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战斗\"/>
    </mc:Choice>
  </mc:AlternateContent>
  <bookViews>
    <workbookView minimized="1" xWindow="360" yWindow="90" windowWidth="28035" windowHeight="10995" activeTab="1"/>
  </bookViews>
  <sheets>
    <sheet name="初始数据表" sheetId="1" r:id="rId1"/>
    <sheet name="结果汇总表" sheetId="2" r:id="rId2"/>
    <sheet name="计算流程说明" sheetId="9" r:id="rId3"/>
    <sheet name="品质-星级对应玩家等级" sheetId="7" r:id="rId4"/>
    <sheet name="近战防御偏导最大值" sheetId="3" r:id="rId5"/>
    <sheet name="近战输出(骑）偏导最大值" sheetId="4" r:id="rId6"/>
    <sheet name="远程输出偏导最大值" sheetId="5" r:id="rId7"/>
    <sheet name="近战输出(枪）偏导最大值" sheetId="6" r:id="rId8"/>
  </sheets>
  <functionGroups builtInGroupCount="18"/>
  <calcPr calcId="152511"/>
</workbook>
</file>

<file path=xl/calcChain.xml><?xml version="1.0" encoding="utf-8"?>
<calcChain xmlns="http://schemas.openxmlformats.org/spreadsheetml/2006/main">
  <c r="DM406" i="6" l="1"/>
  <c r="DC406" i="6"/>
  <c r="CM406" i="6"/>
  <c r="CL406" i="6"/>
  <c r="CE406" i="6"/>
  <c r="CE405" i="6"/>
  <c r="CE404" i="6"/>
  <c r="DO404" i="6" s="1"/>
  <c r="CE403" i="6"/>
  <c r="DB403" i="6" s="1"/>
  <c r="DO402" i="6"/>
  <c r="CS402" i="6"/>
  <c r="CE402" i="6"/>
  <c r="DI402" i="6" s="1"/>
  <c r="DQ401" i="6"/>
  <c r="DO401" i="6"/>
  <c r="DI401" i="6"/>
  <c r="DH401" i="6"/>
  <c r="DG401" i="6"/>
  <c r="DB401" i="6"/>
  <c r="CW401" i="6"/>
  <c r="CU401" i="6"/>
  <c r="CS401" i="6"/>
  <c r="CO401" i="6"/>
  <c r="CL401" i="6"/>
  <c r="CK401" i="6"/>
  <c r="CI401" i="6"/>
  <c r="CG401" i="6"/>
  <c r="CE401" i="6"/>
  <c r="DB400" i="6"/>
  <c r="CE400" i="6"/>
  <c r="DG400" i="6" s="1"/>
  <c r="DP399" i="6"/>
  <c r="DI399" i="6"/>
  <c r="DH399" i="6"/>
  <c r="CZ399" i="6"/>
  <c r="CU399" i="6"/>
  <c r="CO399" i="6"/>
  <c r="CN399" i="6"/>
  <c r="CL399" i="6"/>
  <c r="CE399" i="6"/>
  <c r="CX398" i="6"/>
  <c r="CE398" i="6"/>
  <c r="CZ398" i="6" s="1"/>
  <c r="CE397" i="6"/>
  <c r="DN396" i="6"/>
  <c r="DG396" i="6"/>
  <c r="DF396" i="6"/>
  <c r="DC396" i="6"/>
  <c r="CR396" i="6"/>
  <c r="CQ396" i="6"/>
  <c r="CL396" i="6"/>
  <c r="CJ396" i="6"/>
  <c r="CE396" i="6"/>
  <c r="DD396" i="6" s="1"/>
  <c r="DP395" i="6"/>
  <c r="DN395" i="6"/>
  <c r="DM395" i="6"/>
  <c r="DF395" i="6"/>
  <c r="DD395" i="6"/>
  <c r="DC395" i="6"/>
  <c r="CX395" i="6"/>
  <c r="CV395" i="6"/>
  <c r="CQ395" i="6"/>
  <c r="CO395" i="6"/>
  <c r="CK395" i="6"/>
  <c r="CI395" i="6"/>
  <c r="CH395" i="6"/>
  <c r="CE395" i="6"/>
  <c r="DD394" i="6"/>
  <c r="DC394" i="6"/>
  <c r="CV394" i="6"/>
  <c r="CL394" i="6"/>
  <c r="CE394" i="6"/>
  <c r="CT394" i="6" s="1"/>
  <c r="CT393" i="6"/>
  <c r="CE393" i="6"/>
  <c r="DM392" i="6"/>
  <c r="DI392" i="6"/>
  <c r="DH392" i="6"/>
  <c r="DB392" i="6"/>
  <c r="CV392" i="6"/>
  <c r="CU392" i="6"/>
  <c r="CS392" i="6"/>
  <c r="CN392" i="6"/>
  <c r="CJ392" i="6"/>
  <c r="CG392" i="6"/>
  <c r="CF392" i="6"/>
  <c r="CE392" i="6"/>
  <c r="DN391" i="6"/>
  <c r="DL391" i="6"/>
  <c r="DK391" i="6"/>
  <c r="DJ391" i="6"/>
  <c r="DF391" i="6"/>
  <c r="DD391" i="6"/>
  <c r="DB391" i="6"/>
  <c r="CZ391" i="6"/>
  <c r="CX391" i="6"/>
  <c r="CU391" i="6"/>
  <c r="CS391" i="6"/>
  <c r="CR391" i="6"/>
  <c r="CO391" i="6"/>
  <c r="CL391" i="6"/>
  <c r="CJ391" i="6"/>
  <c r="CI391" i="6"/>
  <c r="CG391" i="6"/>
  <c r="CE391" i="6"/>
  <c r="DQ391" i="6" s="1"/>
  <c r="DQ390" i="6"/>
  <c r="DP390" i="6"/>
  <c r="DN390" i="6"/>
  <c r="DK390" i="6"/>
  <c r="DJ390" i="6"/>
  <c r="DH390" i="6"/>
  <c r="DG390" i="6"/>
  <c r="DF390" i="6"/>
  <c r="DB390" i="6"/>
  <c r="DA390" i="6"/>
  <c r="CZ390" i="6"/>
  <c r="CY390" i="6"/>
  <c r="CV390" i="6"/>
  <c r="CT390" i="6"/>
  <c r="CS390" i="6"/>
  <c r="CR390" i="6"/>
  <c r="CO390" i="6"/>
  <c r="CN390" i="6"/>
  <c r="CL390" i="6"/>
  <c r="CJ390" i="6"/>
  <c r="CH390" i="6"/>
  <c r="CG390" i="6"/>
  <c r="CF390" i="6"/>
  <c r="CE390" i="6"/>
  <c r="DQ389" i="6"/>
  <c r="DL389" i="6"/>
  <c r="DK389" i="6"/>
  <c r="DG389" i="6"/>
  <c r="DD389" i="6"/>
  <c r="CY389" i="6"/>
  <c r="CV389" i="6"/>
  <c r="CU389" i="6"/>
  <c r="CP389" i="6"/>
  <c r="CL389" i="6"/>
  <c r="CJ389" i="6"/>
  <c r="CH389" i="6"/>
  <c r="CE389" i="6"/>
  <c r="DM388" i="6"/>
  <c r="DJ388" i="6"/>
  <c r="DH388" i="6"/>
  <c r="CZ388" i="6"/>
  <c r="CY388" i="6"/>
  <c r="CU388" i="6"/>
  <c r="CM388" i="6"/>
  <c r="CJ388" i="6"/>
  <c r="CH388" i="6"/>
  <c r="CE388" i="6"/>
  <c r="DP388" i="6" s="1"/>
  <c r="DM387" i="6"/>
  <c r="DL387" i="6"/>
  <c r="DJ387" i="6"/>
  <c r="CZ387" i="6"/>
  <c r="CX387" i="6"/>
  <c r="CV387" i="6"/>
  <c r="CN387" i="6"/>
  <c r="CL387" i="6"/>
  <c r="CI387" i="6"/>
  <c r="CE387" i="6"/>
  <c r="DN387" i="6" s="1"/>
  <c r="DQ386" i="6"/>
  <c r="DN386" i="6"/>
  <c r="DK386" i="6"/>
  <c r="DJ386" i="6"/>
  <c r="DH386" i="6"/>
  <c r="DF386" i="6"/>
  <c r="DB386" i="6"/>
  <c r="DA386" i="6"/>
  <c r="CZ386" i="6"/>
  <c r="CV386" i="6"/>
  <c r="CT386" i="6"/>
  <c r="CS386" i="6"/>
  <c r="CR386" i="6"/>
  <c r="CN386" i="6"/>
  <c r="CL386" i="6"/>
  <c r="CJ386" i="6"/>
  <c r="CH386" i="6"/>
  <c r="CF386" i="6"/>
  <c r="CE386" i="6"/>
  <c r="DP386" i="6" s="1"/>
  <c r="DN385" i="6"/>
  <c r="DM385" i="6"/>
  <c r="DB385" i="6"/>
  <c r="CY385" i="6"/>
  <c r="CO385" i="6"/>
  <c r="CN385" i="6"/>
  <c r="CE385" i="6"/>
  <c r="DK385" i="6" s="1"/>
  <c r="CE384" i="6"/>
  <c r="DQ383" i="6"/>
  <c r="DP383" i="6"/>
  <c r="DM383" i="6"/>
  <c r="DL383" i="6"/>
  <c r="DK383" i="6"/>
  <c r="DJ383" i="6"/>
  <c r="DH383" i="6"/>
  <c r="DF383" i="6"/>
  <c r="DE383" i="6"/>
  <c r="DD383" i="6"/>
  <c r="DB383" i="6"/>
  <c r="DA383" i="6"/>
  <c r="CY383" i="6"/>
  <c r="CX383" i="6"/>
  <c r="CV383" i="6"/>
  <c r="CU383" i="6"/>
  <c r="CT383" i="6"/>
  <c r="CR383" i="6"/>
  <c r="CP383" i="6"/>
  <c r="CO383" i="6"/>
  <c r="CN383" i="6"/>
  <c r="CM383" i="6"/>
  <c r="CJ383" i="6"/>
  <c r="CI383" i="6"/>
  <c r="CH383" i="6"/>
  <c r="CG383" i="6"/>
  <c r="CF383" i="6"/>
  <c r="CE383" i="6"/>
  <c r="DO383" i="6" s="1"/>
  <c r="CE382" i="6"/>
  <c r="DN382" i="6" s="1"/>
  <c r="DQ381" i="6"/>
  <c r="DP381" i="6"/>
  <c r="DM381" i="6"/>
  <c r="DL381" i="6"/>
  <c r="DK381" i="6"/>
  <c r="DJ381" i="6"/>
  <c r="DH381" i="6"/>
  <c r="DF381" i="6"/>
  <c r="DE381" i="6"/>
  <c r="DD381" i="6"/>
  <c r="DB381" i="6"/>
  <c r="DA381" i="6"/>
  <c r="CY381" i="6"/>
  <c r="CX381" i="6"/>
  <c r="CV381" i="6"/>
  <c r="CU381" i="6"/>
  <c r="CT381" i="6"/>
  <c r="CR381" i="6"/>
  <c r="CP381" i="6"/>
  <c r="CO381" i="6"/>
  <c r="CN381" i="6"/>
  <c r="CM381" i="6"/>
  <c r="CJ381" i="6"/>
  <c r="CI381" i="6"/>
  <c r="CH381" i="6"/>
  <c r="CG381" i="6"/>
  <c r="CF381" i="6"/>
  <c r="CE381" i="6"/>
  <c r="DO381" i="6" s="1"/>
  <c r="DQ380" i="6"/>
  <c r="DN380" i="6"/>
  <c r="DG380" i="6"/>
  <c r="DF380" i="6"/>
  <c r="DE380" i="6"/>
  <c r="CX380" i="6"/>
  <c r="CU380" i="6"/>
  <c r="CS380" i="6"/>
  <c r="CL380" i="6"/>
  <c r="CJ380" i="6"/>
  <c r="CI380" i="6"/>
  <c r="CE380" i="6"/>
  <c r="DJ380" i="6" s="1"/>
  <c r="DQ379" i="6"/>
  <c r="DP379" i="6"/>
  <c r="DJ379" i="6"/>
  <c r="DG379" i="6"/>
  <c r="DF379" i="6"/>
  <c r="DC379" i="6"/>
  <c r="CZ379" i="6"/>
  <c r="CW379" i="6"/>
  <c r="CT379" i="6"/>
  <c r="CS379" i="6"/>
  <c r="CO379" i="6"/>
  <c r="CL379" i="6"/>
  <c r="CK379" i="6"/>
  <c r="CH379" i="6"/>
  <c r="CF379" i="6"/>
  <c r="CE379" i="6"/>
  <c r="DI379" i="6" s="1"/>
  <c r="DQ378" i="6"/>
  <c r="DP378" i="6"/>
  <c r="DO378" i="6"/>
  <c r="DJ378" i="6"/>
  <c r="DG378" i="6"/>
  <c r="DF378" i="6"/>
  <c r="DC378" i="6"/>
  <c r="CZ378" i="6"/>
  <c r="CX378" i="6"/>
  <c r="CT378" i="6"/>
  <c r="CS378" i="6"/>
  <c r="CQ378" i="6"/>
  <c r="CL378" i="6"/>
  <c r="CK378" i="6"/>
  <c r="CI378" i="6"/>
  <c r="CF378" i="6"/>
  <c r="CE378" i="6"/>
  <c r="DI378" i="6" s="1"/>
  <c r="DP377" i="6"/>
  <c r="DL377" i="6"/>
  <c r="DF377" i="6"/>
  <c r="DD377" i="6"/>
  <c r="DA377" i="6"/>
  <c r="CT377" i="6"/>
  <c r="CR377" i="6"/>
  <c r="CO377" i="6"/>
  <c r="CK377" i="6"/>
  <c r="CH377" i="6"/>
  <c r="CE377" i="6"/>
  <c r="DO377" i="6" s="1"/>
  <c r="DQ376" i="6"/>
  <c r="DO376" i="6"/>
  <c r="DL376" i="6"/>
  <c r="DK376" i="6"/>
  <c r="DG376" i="6"/>
  <c r="DF376" i="6"/>
  <c r="DD376" i="6"/>
  <c r="DC376" i="6"/>
  <c r="CZ376" i="6"/>
  <c r="CX376" i="6"/>
  <c r="CU376" i="6"/>
  <c r="CS376" i="6"/>
  <c r="CR376" i="6"/>
  <c r="CQ376" i="6"/>
  <c r="CL376" i="6"/>
  <c r="CK376" i="6"/>
  <c r="CI376" i="6"/>
  <c r="CH376" i="6"/>
  <c r="CG376" i="6"/>
  <c r="CE376" i="6"/>
  <c r="DJ376" i="6" s="1"/>
  <c r="DD375" i="6"/>
  <c r="CY375" i="6"/>
  <c r="CW375" i="6"/>
  <c r="CK375" i="6"/>
  <c r="CH375" i="6"/>
  <c r="CE375" i="6"/>
  <c r="DQ374" i="6"/>
  <c r="DP374" i="6"/>
  <c r="DM374" i="6"/>
  <c r="DL374" i="6"/>
  <c r="DI374" i="6"/>
  <c r="DF374" i="6"/>
  <c r="DE374" i="6"/>
  <c r="DC374" i="6"/>
  <c r="DA374" i="6"/>
  <c r="CX374" i="6"/>
  <c r="CU374" i="6"/>
  <c r="CT374" i="6"/>
  <c r="CR374" i="6"/>
  <c r="CQ374" i="6"/>
  <c r="CM374" i="6"/>
  <c r="CK374" i="6"/>
  <c r="CI374" i="6"/>
  <c r="CG374" i="6"/>
  <c r="CF374" i="6"/>
  <c r="CE374" i="6"/>
  <c r="DK374" i="6" s="1"/>
  <c r="DD373" i="6"/>
  <c r="CX373" i="6"/>
  <c r="CS373" i="6"/>
  <c r="CE373" i="6"/>
  <c r="DO373" i="6" s="1"/>
  <c r="CE372" i="6"/>
  <c r="CE371" i="6"/>
  <c r="DL371" i="6" s="1"/>
  <c r="CO370" i="6"/>
  <c r="CE370" i="6"/>
  <c r="DK370" i="6" s="1"/>
  <c r="DM369" i="6"/>
  <c r="DJ369" i="6"/>
  <c r="DG369" i="6"/>
  <c r="CR369" i="6"/>
  <c r="CN369" i="6"/>
  <c r="CL369" i="6"/>
  <c r="CE369" i="6"/>
  <c r="DQ369" i="6" s="1"/>
  <c r="DQ368" i="6"/>
  <c r="DP368" i="6"/>
  <c r="DM368" i="6"/>
  <c r="DL368" i="6"/>
  <c r="DI368" i="6"/>
  <c r="DF368" i="6"/>
  <c r="DE368" i="6"/>
  <c r="DC368" i="6"/>
  <c r="DA368" i="6"/>
  <c r="CX368" i="6"/>
  <c r="CU368" i="6"/>
  <c r="CT368" i="6"/>
  <c r="CR368" i="6"/>
  <c r="CQ368" i="6"/>
  <c r="CM368" i="6"/>
  <c r="CK368" i="6"/>
  <c r="CI368" i="6"/>
  <c r="CG368" i="6"/>
  <c r="CF368" i="6"/>
  <c r="CE368" i="6"/>
  <c r="DK368" i="6" s="1"/>
  <c r="DP367" i="6"/>
  <c r="DI367" i="6"/>
  <c r="DG367" i="6"/>
  <c r="CX367" i="6"/>
  <c r="CT367" i="6"/>
  <c r="CS367" i="6"/>
  <c r="CM367" i="6"/>
  <c r="CI367" i="6"/>
  <c r="CE367" i="6"/>
  <c r="DQ366" i="6"/>
  <c r="DL366" i="6"/>
  <c r="DJ366" i="6"/>
  <c r="DD366" i="6"/>
  <c r="DC366" i="6"/>
  <c r="CU366" i="6"/>
  <c r="CR366" i="6"/>
  <c r="CQ366" i="6"/>
  <c r="CL366" i="6"/>
  <c r="CI366" i="6"/>
  <c r="CE366" i="6"/>
  <c r="DL365" i="6"/>
  <c r="CE365" i="6"/>
  <c r="DP365" i="6" s="1"/>
  <c r="DQ364" i="6"/>
  <c r="DN364" i="6"/>
  <c r="DM364" i="6"/>
  <c r="DI364" i="6"/>
  <c r="DF364" i="6"/>
  <c r="DB364" i="6"/>
  <c r="CZ364" i="6"/>
  <c r="CY364" i="6"/>
  <c r="CU364" i="6"/>
  <c r="CQ364" i="6"/>
  <c r="CN364" i="6"/>
  <c r="CK364" i="6"/>
  <c r="CJ364" i="6"/>
  <c r="CG364" i="6"/>
  <c r="CE364" i="6"/>
  <c r="DL364" i="6" s="1"/>
  <c r="DO363" i="6"/>
  <c r="CE363" i="6"/>
  <c r="CE362" i="6"/>
  <c r="DE361" i="6"/>
  <c r="CQ361" i="6"/>
  <c r="CE361" i="6"/>
  <c r="CU360" i="6"/>
  <c r="CE360" i="6"/>
  <c r="DQ360" i="6" s="1"/>
  <c r="DN359" i="6"/>
  <c r="DH359" i="6"/>
  <c r="CV359" i="6"/>
  <c r="CM359" i="6"/>
  <c r="CG359" i="6"/>
  <c r="CE359" i="6"/>
  <c r="CT358" i="6"/>
  <c r="CE358" i="6"/>
  <c r="DI358" i="6" s="1"/>
  <c r="CE357" i="6"/>
  <c r="DL357" i="6" s="1"/>
  <c r="CE356" i="6"/>
  <c r="DM356" i="6" s="1"/>
  <c r="DQ355" i="6"/>
  <c r="DN355" i="6"/>
  <c r="DL355" i="6"/>
  <c r="DK355" i="6"/>
  <c r="DI355" i="6"/>
  <c r="DG355" i="6"/>
  <c r="DF355" i="6"/>
  <c r="DC355" i="6"/>
  <c r="DB355" i="6"/>
  <c r="CZ355" i="6"/>
  <c r="CY355" i="6"/>
  <c r="CW355" i="6"/>
  <c r="CU355" i="6"/>
  <c r="CS355" i="6"/>
  <c r="CQ355" i="6"/>
  <c r="CP355" i="6"/>
  <c r="CO355" i="6"/>
  <c r="CK355" i="6"/>
  <c r="CJ355" i="6"/>
  <c r="CI355" i="6"/>
  <c r="CH355" i="6"/>
  <c r="CG355" i="6"/>
  <c r="CE355" i="6"/>
  <c r="DM355" i="6" s="1"/>
  <c r="DQ354" i="6"/>
  <c r="DL354" i="6"/>
  <c r="DK354" i="6"/>
  <c r="DI354" i="6"/>
  <c r="DH354" i="6"/>
  <c r="DB354" i="6"/>
  <c r="DA354" i="6"/>
  <c r="CY354" i="6"/>
  <c r="CU354" i="6"/>
  <c r="CT354" i="6"/>
  <c r="CP354" i="6"/>
  <c r="CM354" i="6"/>
  <c r="CJ354" i="6"/>
  <c r="CI354" i="6"/>
  <c r="CH354" i="6"/>
  <c r="CE354" i="6"/>
  <c r="DO354" i="6" s="1"/>
  <c r="DQ353" i="6"/>
  <c r="DL353" i="6"/>
  <c r="DK353" i="6"/>
  <c r="DI353" i="6"/>
  <c r="DH353" i="6"/>
  <c r="DB353" i="6"/>
  <c r="DA353" i="6"/>
  <c r="CZ353" i="6"/>
  <c r="CU353" i="6"/>
  <c r="CT353" i="6"/>
  <c r="CP353" i="6"/>
  <c r="CM353" i="6"/>
  <c r="CK353" i="6"/>
  <c r="CI353" i="6"/>
  <c r="CH353" i="6"/>
  <c r="CE353" i="6"/>
  <c r="DO353" i="6" s="1"/>
  <c r="DQ352" i="6"/>
  <c r="DM352" i="6"/>
  <c r="DK352" i="6"/>
  <c r="DI352" i="6"/>
  <c r="DH352" i="6"/>
  <c r="DB352" i="6"/>
  <c r="DA352" i="6"/>
  <c r="CZ352" i="6"/>
  <c r="CU352" i="6"/>
  <c r="CT352" i="6"/>
  <c r="CQ352" i="6"/>
  <c r="CM352" i="6"/>
  <c r="CK352" i="6"/>
  <c r="CJ352" i="6"/>
  <c r="CH352" i="6"/>
  <c r="CE352" i="6"/>
  <c r="DO352" i="6" s="1"/>
  <c r="DQ351" i="6"/>
  <c r="DM351" i="6"/>
  <c r="DL351" i="6"/>
  <c r="DI351" i="6"/>
  <c r="DH351" i="6"/>
  <c r="DB351" i="6"/>
  <c r="DA351" i="6"/>
  <c r="CZ351" i="6"/>
  <c r="CU351" i="6"/>
  <c r="CT351" i="6"/>
  <c r="CQ351" i="6"/>
  <c r="CM351" i="6"/>
  <c r="CK351" i="6"/>
  <c r="CJ351" i="6"/>
  <c r="CI351" i="6"/>
  <c r="CE351" i="6"/>
  <c r="DO351" i="6" s="1"/>
  <c r="DM350" i="6"/>
  <c r="DH350" i="6"/>
  <c r="DE350" i="6"/>
  <c r="CZ350" i="6"/>
  <c r="CS350" i="6"/>
  <c r="CM350" i="6"/>
  <c r="CJ350" i="6"/>
  <c r="CE350" i="6"/>
  <c r="DA350" i="6" s="1"/>
  <c r="CU349" i="6"/>
  <c r="CS349" i="6"/>
  <c r="CE349" i="6"/>
  <c r="DN349" i="6" s="1"/>
  <c r="DJ348" i="6"/>
  <c r="DD348" i="6"/>
  <c r="CS348" i="6"/>
  <c r="CM348" i="6"/>
  <c r="CE348" i="6"/>
  <c r="DE348" i="6" s="1"/>
  <c r="CE347" i="6"/>
  <c r="DE346" i="6"/>
  <c r="DB346" i="6"/>
  <c r="CN346" i="6"/>
  <c r="CL346" i="6"/>
  <c r="CE346" i="6"/>
  <c r="DP346" i="6" s="1"/>
  <c r="CE345" i="6"/>
  <c r="DP345" i="6" s="1"/>
  <c r="DJ344" i="6"/>
  <c r="DH344" i="6"/>
  <c r="CI344" i="6"/>
  <c r="CH344" i="6"/>
  <c r="CE344" i="6"/>
  <c r="DA344" i="6" s="1"/>
  <c r="DN343" i="6"/>
  <c r="DL343" i="6"/>
  <c r="DH343" i="6"/>
  <c r="DF343" i="6"/>
  <c r="DD343" i="6"/>
  <c r="CX343" i="6"/>
  <c r="CV343" i="6"/>
  <c r="CT343" i="6"/>
  <c r="CO343" i="6"/>
  <c r="CL343" i="6"/>
  <c r="CI343" i="6"/>
  <c r="CF343" i="6"/>
  <c r="CE343" i="6"/>
  <c r="DQ342" i="6"/>
  <c r="DP342" i="6"/>
  <c r="DN342" i="6"/>
  <c r="DK342" i="6"/>
  <c r="DJ342" i="6"/>
  <c r="DH342" i="6"/>
  <c r="DG342" i="6"/>
  <c r="DE342" i="6"/>
  <c r="DB342" i="6"/>
  <c r="DA342" i="6"/>
  <c r="CZ342" i="6"/>
  <c r="CX342" i="6"/>
  <c r="CV342" i="6"/>
  <c r="CT342" i="6"/>
  <c r="CS342" i="6"/>
  <c r="CP342" i="6"/>
  <c r="CO342" i="6"/>
  <c r="CN342" i="6"/>
  <c r="CL342" i="6"/>
  <c r="CI342" i="6"/>
  <c r="CH342" i="6"/>
  <c r="CG342" i="6"/>
  <c r="CF342" i="6"/>
  <c r="CE342" i="6"/>
  <c r="DG341" i="6"/>
  <c r="CE341" i="6"/>
  <c r="DN341" i="6" s="1"/>
  <c r="DJ340" i="6"/>
  <c r="CU340" i="6"/>
  <c r="CI340" i="6"/>
  <c r="CE340" i="6"/>
  <c r="DP340" i="6" s="1"/>
  <c r="DP339" i="6"/>
  <c r="CZ339" i="6"/>
  <c r="CY339" i="6"/>
  <c r="CI339" i="6"/>
  <c r="CH339" i="6"/>
  <c r="CE339" i="6"/>
  <c r="DL339" i="6" s="1"/>
  <c r="CZ338" i="6"/>
  <c r="CU338" i="6"/>
  <c r="CE338" i="6"/>
  <c r="DK338" i="6" s="1"/>
  <c r="DP337" i="6"/>
  <c r="DM337" i="6"/>
  <c r="DH337" i="6"/>
  <c r="DA337" i="6"/>
  <c r="CZ337" i="6"/>
  <c r="CV337" i="6"/>
  <c r="CP337" i="6"/>
  <c r="CM337" i="6"/>
  <c r="CI337" i="6"/>
  <c r="CE337" i="6"/>
  <c r="DK337" i="6" s="1"/>
  <c r="DN336" i="6"/>
  <c r="DJ336" i="6"/>
  <c r="CE336" i="6"/>
  <c r="DL336" i="6" s="1"/>
  <c r="DN335" i="6"/>
  <c r="DL335" i="6"/>
  <c r="CZ335" i="6"/>
  <c r="CY335" i="6"/>
  <c r="CL335" i="6"/>
  <c r="CJ335" i="6"/>
  <c r="CE335" i="6"/>
  <c r="DH335" i="6" s="1"/>
  <c r="DN334" i="6"/>
  <c r="CF334" i="6"/>
  <c r="CE334" i="6"/>
  <c r="DF333" i="6"/>
  <c r="DE333" i="6"/>
  <c r="CU333" i="6"/>
  <c r="CT333" i="6"/>
  <c r="CI333" i="6"/>
  <c r="CH333" i="6"/>
  <c r="CE333" i="6"/>
  <c r="DM333" i="6" s="1"/>
  <c r="CE332" i="6"/>
  <c r="CG332" i="6" s="1"/>
  <c r="DH331" i="6"/>
  <c r="DF331" i="6"/>
  <c r="CV331" i="6"/>
  <c r="CU331" i="6"/>
  <c r="CJ331" i="6"/>
  <c r="CI331" i="6"/>
  <c r="CE331" i="6"/>
  <c r="DO331" i="6" s="1"/>
  <c r="DE330" i="6"/>
  <c r="CX330" i="6"/>
  <c r="CE330" i="6"/>
  <c r="DQ330" i="6" s="1"/>
  <c r="DB329" i="6"/>
  <c r="CZ329" i="6"/>
  <c r="CE329" i="6"/>
  <c r="DL329" i="6" s="1"/>
  <c r="CE328" i="6"/>
  <c r="CE327" i="6"/>
  <c r="CV327" i="6" s="1"/>
  <c r="CE326" i="6"/>
  <c r="CM325" i="6"/>
  <c r="CE325" i="6"/>
  <c r="CE324" i="6"/>
  <c r="DM324" i="6" s="1"/>
  <c r="DF323" i="6"/>
  <c r="DC323" i="6"/>
  <c r="CZ323" i="6"/>
  <c r="CO323" i="6"/>
  <c r="CK323" i="6"/>
  <c r="CI323" i="6"/>
  <c r="CE323" i="6"/>
  <c r="DK323" i="6" s="1"/>
  <c r="CE322" i="6"/>
  <c r="DO322" i="6" s="1"/>
  <c r="CE321" i="6"/>
  <c r="DO321" i="6" s="1"/>
  <c r="CE320" i="6"/>
  <c r="DO320" i="6" s="1"/>
  <c r="CE319" i="6"/>
  <c r="DO319" i="6" s="1"/>
  <c r="CE318" i="6"/>
  <c r="DO318" i="6" s="1"/>
  <c r="CE317" i="6"/>
  <c r="CE316" i="6"/>
  <c r="DA316" i="6" s="1"/>
  <c r="CE315" i="6"/>
  <c r="CE314" i="6"/>
  <c r="DA314" i="6" s="1"/>
  <c r="CE313" i="6"/>
  <c r="CE312" i="6"/>
  <c r="CE311" i="6"/>
  <c r="DG311" i="6" s="1"/>
  <c r="DB310" i="6"/>
  <c r="CW310" i="6"/>
  <c r="CE310" i="6"/>
  <c r="CE309" i="6"/>
  <c r="DO308" i="6"/>
  <c r="CE308" i="6"/>
  <c r="DI308" i="6" s="1"/>
  <c r="DM307" i="6"/>
  <c r="DG307" i="6"/>
  <c r="CL307" i="6"/>
  <c r="CG307" i="6"/>
  <c r="CE307" i="6"/>
  <c r="DH307" i="6" s="1"/>
  <c r="CY306" i="6"/>
  <c r="CX306" i="6"/>
  <c r="CE306" i="6"/>
  <c r="DD306" i="6" s="1"/>
  <c r="DD305" i="6"/>
  <c r="CL305" i="6"/>
  <c r="CE305" i="6"/>
  <c r="DM305" i="6" s="1"/>
  <c r="DI304" i="6"/>
  <c r="DG304" i="6"/>
  <c r="CU304" i="6"/>
  <c r="CR304" i="6"/>
  <c r="CG304" i="6"/>
  <c r="CF304" i="6"/>
  <c r="CE304" i="6"/>
  <c r="DM304" i="6" s="1"/>
  <c r="DH303" i="6"/>
  <c r="DE303" i="6"/>
  <c r="CQ303" i="6"/>
  <c r="CP303" i="6"/>
  <c r="CE303" i="6"/>
  <c r="DI303" i="6" s="1"/>
  <c r="DQ302" i="6"/>
  <c r="DP302" i="6"/>
  <c r="DB302" i="6"/>
  <c r="DA302" i="6"/>
  <c r="CK302" i="6"/>
  <c r="CI302" i="6"/>
  <c r="CE302" i="6"/>
  <c r="DI302" i="6" s="1"/>
  <c r="DM301" i="6"/>
  <c r="DJ301" i="6"/>
  <c r="CU301" i="6"/>
  <c r="CS301" i="6"/>
  <c r="CF301" i="6"/>
  <c r="CE301" i="6"/>
  <c r="CU300" i="6"/>
  <c r="CS300" i="6"/>
  <c r="CE300" i="6"/>
  <c r="DM300" i="6" s="1"/>
  <c r="DO299" i="6"/>
  <c r="DK299" i="6"/>
  <c r="CS299" i="6"/>
  <c r="CR299" i="6"/>
  <c r="CE299" i="6"/>
  <c r="DQ298" i="6"/>
  <c r="DC298" i="6"/>
  <c r="CY298" i="6"/>
  <c r="CK298" i="6"/>
  <c r="CI298" i="6"/>
  <c r="CE298" i="6"/>
  <c r="DJ298" i="6" s="1"/>
  <c r="CE297" i="6"/>
  <c r="DI297" i="6" s="1"/>
  <c r="CE296" i="6"/>
  <c r="CE295" i="6"/>
  <c r="DI295" i="6" s="1"/>
  <c r="CE294" i="6"/>
  <c r="CE293" i="6"/>
  <c r="DJ293" i="6" s="1"/>
  <c r="DI292" i="6"/>
  <c r="DG292" i="6"/>
  <c r="CQ292" i="6"/>
  <c r="CP292" i="6"/>
  <c r="CE292" i="6"/>
  <c r="DJ292" i="6" s="1"/>
  <c r="DQ291" i="6"/>
  <c r="DM291" i="6"/>
  <c r="CL291" i="6"/>
  <c r="CG291" i="6"/>
  <c r="CE291" i="6"/>
  <c r="DP291" i="6" s="1"/>
  <c r="CE290" i="6"/>
  <c r="DQ290" i="6" s="1"/>
  <c r="CE289" i="6"/>
  <c r="DN289" i="6" s="1"/>
  <c r="CE288" i="6"/>
  <c r="DM288" i="6" s="1"/>
  <c r="DJ287" i="6"/>
  <c r="DG287" i="6"/>
  <c r="CK287" i="6"/>
  <c r="CJ287" i="6"/>
  <c r="CE287" i="6"/>
  <c r="DN287" i="6" s="1"/>
  <c r="CE286" i="6"/>
  <c r="CX286" i="6" s="1"/>
  <c r="DD285" i="6"/>
  <c r="CW285" i="6"/>
  <c r="CE285" i="6"/>
  <c r="DO285" i="6" s="1"/>
  <c r="CE284" i="6"/>
  <c r="CX283" i="6"/>
  <c r="CQ283" i="6"/>
  <c r="CE283" i="6"/>
  <c r="DF283" i="6" s="1"/>
  <c r="CE282" i="6"/>
  <c r="DN281" i="6"/>
  <c r="DL281" i="6"/>
  <c r="CZ281" i="6"/>
  <c r="CX281" i="6"/>
  <c r="CK281" i="6"/>
  <c r="CJ281" i="6"/>
  <c r="CE281" i="6"/>
  <c r="DM281" i="6" s="1"/>
  <c r="DJ280" i="6"/>
  <c r="DI280" i="6"/>
  <c r="CP280" i="6"/>
  <c r="CL280" i="6"/>
  <c r="CE280" i="6"/>
  <c r="DO280" i="6" s="1"/>
  <c r="DJ279" i="6"/>
  <c r="DI279" i="6"/>
  <c r="CP279" i="6"/>
  <c r="CL279" i="6"/>
  <c r="CH279" i="6"/>
  <c r="CE279" i="6"/>
  <c r="DO279" i="6" s="1"/>
  <c r="DM278" i="6"/>
  <c r="DJ278" i="6"/>
  <c r="DI278" i="6"/>
  <c r="DH278" i="6"/>
  <c r="DB278" i="6"/>
  <c r="DA278" i="6"/>
  <c r="CT278" i="6"/>
  <c r="CQ278" i="6"/>
  <c r="CL278" i="6"/>
  <c r="CK278" i="6"/>
  <c r="CJ278" i="6"/>
  <c r="CH278" i="6"/>
  <c r="CE278" i="6"/>
  <c r="DO278" i="6" s="1"/>
  <c r="DM277" i="6"/>
  <c r="DL277" i="6"/>
  <c r="DI277" i="6"/>
  <c r="DH277" i="6"/>
  <c r="DB277" i="6"/>
  <c r="DA277" i="6"/>
  <c r="CT277" i="6"/>
  <c r="CQ277" i="6"/>
  <c r="CL277" i="6"/>
  <c r="CK277" i="6"/>
  <c r="CJ277" i="6"/>
  <c r="CI277" i="6"/>
  <c r="CE277" i="6"/>
  <c r="DO277" i="6" s="1"/>
  <c r="DD276" i="6"/>
  <c r="CE276" i="6"/>
  <c r="DM276" i="6" s="1"/>
  <c r="DM275" i="6"/>
  <c r="DI275" i="6"/>
  <c r="CZ275" i="6"/>
  <c r="CW275" i="6"/>
  <c r="CV275" i="6"/>
  <c r="CN275" i="6"/>
  <c r="CK275" i="6"/>
  <c r="CI275" i="6"/>
  <c r="CE275" i="6"/>
  <c r="DN275" i="6" s="1"/>
  <c r="CE274" i="6"/>
  <c r="CV273" i="6"/>
  <c r="CE273" i="6"/>
  <c r="DB273" i="6" s="1"/>
  <c r="CV272" i="6"/>
  <c r="CU272" i="6"/>
  <c r="CN272" i="6"/>
  <c r="CE272" i="6"/>
  <c r="CE271" i="6"/>
  <c r="DB271" i="6" s="1"/>
  <c r="CE270" i="6"/>
  <c r="DC270" i="6" s="1"/>
  <c r="DN269" i="6"/>
  <c r="CE269" i="6"/>
  <c r="CO269" i="6" s="1"/>
  <c r="DP268" i="6"/>
  <c r="DN268" i="6"/>
  <c r="CZ268" i="6"/>
  <c r="CV268" i="6"/>
  <c r="CR268" i="6"/>
  <c r="CL268" i="6"/>
  <c r="CK268" i="6"/>
  <c r="CF268" i="6"/>
  <c r="CE268" i="6"/>
  <c r="DG268" i="6" s="1"/>
  <c r="CE267" i="6"/>
  <c r="DA267" i="6" s="1"/>
  <c r="DN266" i="6"/>
  <c r="DA266" i="6"/>
  <c r="CK266" i="6"/>
  <c r="CE266" i="6"/>
  <c r="CZ266" i="6" s="1"/>
  <c r="DG265" i="6"/>
  <c r="DD265" i="6"/>
  <c r="CE265" i="6"/>
  <c r="DC265" i="6" s="1"/>
  <c r="DP264" i="6"/>
  <c r="DN264" i="6"/>
  <c r="DL264" i="6"/>
  <c r="DJ264" i="6"/>
  <c r="DI264" i="6"/>
  <c r="DC264" i="6"/>
  <c r="DB264" i="6"/>
  <c r="CZ264" i="6"/>
  <c r="CX264" i="6"/>
  <c r="CW264" i="6"/>
  <c r="CU264" i="6"/>
  <c r="CP264" i="6"/>
  <c r="CO264" i="6"/>
  <c r="CK264" i="6"/>
  <c r="CJ264" i="6"/>
  <c r="CI264" i="6"/>
  <c r="CH264" i="6"/>
  <c r="CF264" i="6"/>
  <c r="CE264" i="6"/>
  <c r="DM264" i="6" s="1"/>
  <c r="DI263" i="6"/>
  <c r="CE263" i="6"/>
  <c r="CU263" i="6" s="1"/>
  <c r="DC262" i="6"/>
  <c r="CE262" i="6"/>
  <c r="DB262" i="6" s="1"/>
  <c r="DF261" i="6"/>
  <c r="CE261" i="6"/>
  <c r="CO261" i="6" s="1"/>
  <c r="CT260" i="6"/>
  <c r="CE260" i="6"/>
  <c r="DF260" i="6" s="1"/>
  <c r="DN259" i="6"/>
  <c r="DL259" i="6"/>
  <c r="CZ259" i="6"/>
  <c r="CW259" i="6"/>
  <c r="CQ259" i="6"/>
  <c r="CO259" i="6"/>
  <c r="CK259" i="6"/>
  <c r="CE259" i="6"/>
  <c r="DK259" i="6" s="1"/>
  <c r="CE258" i="6"/>
  <c r="DN258" i="6" s="1"/>
  <c r="CE257" i="6"/>
  <c r="CU257" i="6" s="1"/>
  <c r="DC256" i="6"/>
  <c r="CK256" i="6"/>
  <c r="CE256" i="6"/>
  <c r="DK256" i="6" s="1"/>
  <c r="DH255" i="6"/>
  <c r="CY255" i="6"/>
  <c r="CU255" i="6"/>
  <c r="CT255" i="6"/>
  <c r="CH255" i="6"/>
  <c r="CE255" i="6"/>
  <c r="DO255" i="6" s="1"/>
  <c r="DQ254" i="6"/>
  <c r="DK254" i="6"/>
  <c r="DI254" i="6"/>
  <c r="CU254" i="6"/>
  <c r="CT254" i="6"/>
  <c r="CP254" i="6"/>
  <c r="CK254" i="6"/>
  <c r="CI254" i="6"/>
  <c r="CE254" i="6"/>
  <c r="DO254" i="6" s="1"/>
  <c r="DK253" i="6"/>
  <c r="CZ253" i="6"/>
  <c r="CK253" i="6"/>
  <c r="CE253" i="6"/>
  <c r="DO253" i="6" s="1"/>
  <c r="DB252" i="6"/>
  <c r="CE252" i="6"/>
  <c r="DH251" i="6"/>
  <c r="DE251" i="6"/>
  <c r="DA251" i="6"/>
  <c r="CI251" i="6"/>
  <c r="CE251" i="6"/>
  <c r="CT251" i="6" s="1"/>
  <c r="CE250" i="6"/>
  <c r="DQ250" i="6" s="1"/>
  <c r="CE249" i="6"/>
  <c r="DN249" i="6" s="1"/>
  <c r="DG248" i="6"/>
  <c r="DF248" i="6"/>
  <c r="CY248" i="6"/>
  <c r="CS248" i="6"/>
  <c r="CQ248" i="6"/>
  <c r="CE248" i="6"/>
  <c r="DL248" i="6" s="1"/>
  <c r="DN247" i="6"/>
  <c r="CZ247" i="6"/>
  <c r="CK247" i="6"/>
  <c r="CE247" i="6"/>
  <c r="DK247" i="6" s="1"/>
  <c r="DK246" i="6"/>
  <c r="CE246" i="6"/>
  <c r="DG246" i="6" s="1"/>
  <c r="DN245" i="6"/>
  <c r="DI245" i="6"/>
  <c r="DG245" i="6"/>
  <c r="DF245" i="6"/>
  <c r="CW245" i="6"/>
  <c r="CQ245" i="6"/>
  <c r="CP245" i="6"/>
  <c r="CO245" i="6"/>
  <c r="CG245" i="6"/>
  <c r="CE245" i="6"/>
  <c r="DK245" i="6" s="1"/>
  <c r="CE244" i="6"/>
  <c r="DQ244" i="6" s="1"/>
  <c r="CE243" i="6"/>
  <c r="DN243" i="6" s="1"/>
  <c r="CZ242" i="6"/>
  <c r="CE242" i="6"/>
  <c r="DG242" i="6" s="1"/>
  <c r="DL241" i="6"/>
  <c r="DG241" i="6"/>
  <c r="DE241" i="6"/>
  <c r="CW241" i="6"/>
  <c r="CP241" i="6"/>
  <c r="CE241" i="6"/>
  <c r="CJ241" i="6" s="1"/>
  <c r="DN240" i="6"/>
  <c r="DK240" i="6"/>
  <c r="DG240" i="6"/>
  <c r="DF240" i="6"/>
  <c r="CW240" i="6"/>
  <c r="CS240" i="6"/>
  <c r="CQ240" i="6"/>
  <c r="CO240" i="6"/>
  <c r="CH240" i="6"/>
  <c r="CE240" i="6"/>
  <c r="DQ240" i="6" s="1"/>
  <c r="DG239" i="6"/>
  <c r="CN239" i="6"/>
  <c r="CE239" i="6"/>
  <c r="DN239" i="6" s="1"/>
  <c r="CE238" i="6"/>
  <c r="CE237" i="6"/>
  <c r="CE236" i="6"/>
  <c r="DF236" i="6" s="1"/>
  <c r="CE235" i="6"/>
  <c r="CE234" i="6"/>
  <c r="DE234" i="6" s="1"/>
  <c r="DQ233" i="6"/>
  <c r="DI233" i="6"/>
  <c r="DC233" i="6"/>
  <c r="DB233" i="6"/>
  <c r="CU233" i="6"/>
  <c r="CP233" i="6"/>
  <c r="CO233" i="6"/>
  <c r="CH233" i="6"/>
  <c r="CE233" i="6"/>
  <c r="DM233" i="6" s="1"/>
  <c r="CE232" i="6"/>
  <c r="DQ232" i="6" s="1"/>
  <c r="DN231" i="6"/>
  <c r="CE231" i="6"/>
  <c r="DH231" i="6" s="1"/>
  <c r="CE230" i="6"/>
  <c r="CZ230" i="6" s="1"/>
  <c r="DG229" i="6"/>
  <c r="DF229" i="6"/>
  <c r="CY229" i="6"/>
  <c r="CS229" i="6"/>
  <c r="CQ229" i="6"/>
  <c r="CE229" i="6"/>
  <c r="CP229" i="6" s="1"/>
  <c r="DN228" i="6"/>
  <c r="DK228" i="6"/>
  <c r="DF228" i="6"/>
  <c r="DE228" i="6"/>
  <c r="CS228" i="6"/>
  <c r="CO228" i="6"/>
  <c r="CJ228" i="6"/>
  <c r="CI228" i="6"/>
  <c r="CE228" i="6"/>
  <c r="DQ228" i="6" s="1"/>
  <c r="CE227" i="6"/>
  <c r="DO226" i="6"/>
  <c r="CE226" i="6"/>
  <c r="CV226" i="6" s="1"/>
  <c r="DO225" i="6"/>
  <c r="DN225" i="6"/>
  <c r="DB225" i="6"/>
  <c r="CU225" i="6"/>
  <c r="CT225" i="6"/>
  <c r="CH225" i="6"/>
  <c r="CE225" i="6"/>
  <c r="DQ225" i="6" s="1"/>
  <c r="DO224" i="6"/>
  <c r="DA224" i="6"/>
  <c r="CE224" i="6"/>
  <c r="CN224" i="6" s="1"/>
  <c r="CE223" i="6"/>
  <c r="DE222" i="6"/>
  <c r="CZ222" i="6"/>
  <c r="CJ222" i="6"/>
  <c r="CE222" i="6"/>
  <c r="DG222" i="6" s="1"/>
  <c r="DK221" i="6"/>
  <c r="CW221" i="6"/>
  <c r="CE221" i="6"/>
  <c r="CL221" i="6" s="1"/>
  <c r="DP220" i="6"/>
  <c r="DI220" i="6"/>
  <c r="DH220" i="6"/>
  <c r="CX220" i="6"/>
  <c r="CR220" i="6"/>
  <c r="CQ220" i="6"/>
  <c r="CI220" i="6"/>
  <c r="CE220" i="6"/>
  <c r="DJ220" i="6" s="1"/>
  <c r="DP219" i="6"/>
  <c r="DN219" i="6"/>
  <c r="DB219" i="6"/>
  <c r="CV219" i="6"/>
  <c r="CR219" i="6"/>
  <c r="CI219" i="6"/>
  <c r="CE219" i="6"/>
  <c r="DD219" i="6" s="1"/>
  <c r="CE218" i="6"/>
  <c r="CR217" i="6"/>
  <c r="CE217" i="6"/>
  <c r="CU217" i="6" s="1"/>
  <c r="DH216" i="6"/>
  <c r="CX216" i="6"/>
  <c r="CV216" i="6"/>
  <c r="CI216" i="6"/>
  <c r="CE216" i="6"/>
  <c r="DA216" i="6" s="1"/>
  <c r="CE215" i="6"/>
  <c r="CE214" i="6"/>
  <c r="DN213" i="6"/>
  <c r="DI213" i="6"/>
  <c r="DD213" i="6"/>
  <c r="CQ213" i="6"/>
  <c r="CL213" i="6"/>
  <c r="CJ213" i="6"/>
  <c r="CI213" i="6"/>
  <c r="CE213" i="6"/>
  <c r="DB213" i="6" s="1"/>
  <c r="DJ212" i="6"/>
  <c r="CE212" i="6"/>
  <c r="DI211" i="6"/>
  <c r="DD211" i="6"/>
  <c r="DC211" i="6"/>
  <c r="DB211" i="6"/>
  <c r="CR211" i="6"/>
  <c r="CL211" i="6"/>
  <c r="CK211" i="6"/>
  <c r="CJ211" i="6"/>
  <c r="CE211" i="6"/>
  <c r="DJ211" i="6" s="1"/>
  <c r="DP210" i="6"/>
  <c r="DJ210" i="6"/>
  <c r="DI210" i="6"/>
  <c r="DH210" i="6"/>
  <c r="CV210" i="6"/>
  <c r="CP210" i="6"/>
  <c r="CL210" i="6"/>
  <c r="CJ210" i="6"/>
  <c r="CE210" i="6"/>
  <c r="DD210" i="6" s="1"/>
  <c r="CJ209" i="6"/>
  <c r="CE209" i="6"/>
  <c r="DH209" i="6" s="1"/>
  <c r="DI208" i="6"/>
  <c r="DD208" i="6"/>
  <c r="CG208" i="6"/>
  <c r="CE208" i="6"/>
  <c r="DP208" i="6" s="1"/>
  <c r="DH207" i="6"/>
  <c r="DE207" i="6"/>
  <c r="CG207" i="6"/>
  <c r="CE207" i="6"/>
  <c r="DM207" i="6" s="1"/>
  <c r="CE206" i="6"/>
  <c r="CE205" i="6"/>
  <c r="DG204" i="6"/>
  <c r="CO204" i="6"/>
  <c r="CE204" i="6"/>
  <c r="DK204" i="6" s="1"/>
  <c r="DP203" i="6"/>
  <c r="CE203" i="6"/>
  <c r="CP203" i="6" s="1"/>
  <c r="DO202" i="6"/>
  <c r="CW202" i="6"/>
  <c r="CR202" i="6"/>
  <c r="CF202" i="6"/>
  <c r="CE202" i="6"/>
  <c r="DA202" i="6" s="1"/>
  <c r="DO201" i="6"/>
  <c r="CY201" i="6"/>
  <c r="CJ201" i="6"/>
  <c r="CE201" i="6"/>
  <c r="DI201" i="6" s="1"/>
  <c r="DI200" i="6"/>
  <c r="CP200" i="6"/>
  <c r="CE200" i="6"/>
  <c r="DO200" i="6" s="1"/>
  <c r="DQ199" i="6"/>
  <c r="DO199" i="6"/>
  <c r="CY199" i="6"/>
  <c r="CQ199" i="6"/>
  <c r="CP199" i="6"/>
  <c r="CJ199" i="6"/>
  <c r="CE199" i="6"/>
  <c r="DJ199" i="6" s="1"/>
  <c r="DM198" i="6"/>
  <c r="DK198" i="6"/>
  <c r="DC198" i="6"/>
  <c r="CV198" i="6"/>
  <c r="CU198" i="6"/>
  <c r="CK198" i="6"/>
  <c r="CF198" i="6"/>
  <c r="CE198" i="6"/>
  <c r="DC197" i="6"/>
  <c r="CQ197" i="6"/>
  <c r="CP197" i="6"/>
  <c r="CO197" i="6"/>
  <c r="CE197" i="6"/>
  <c r="DQ197" i="6" s="1"/>
  <c r="DK196" i="6"/>
  <c r="DC196" i="6"/>
  <c r="CE196" i="6"/>
  <c r="DI195" i="6"/>
  <c r="DC195" i="6"/>
  <c r="DA195" i="6"/>
  <c r="CY195" i="6"/>
  <c r="CO195" i="6"/>
  <c r="CJ195" i="6"/>
  <c r="CG195" i="6"/>
  <c r="CF195" i="6"/>
  <c r="CE195" i="6"/>
  <c r="DQ195" i="6" s="1"/>
  <c r="CE194" i="6"/>
  <c r="DI193" i="6"/>
  <c r="DG193" i="6"/>
  <c r="CV193" i="6"/>
  <c r="CE193" i="6"/>
  <c r="DQ193" i="6" s="1"/>
  <c r="CE192" i="6"/>
  <c r="DB192" i="6" s="1"/>
  <c r="CE191" i="6"/>
  <c r="DC191" i="6" s="1"/>
  <c r="DA190" i="6"/>
  <c r="CE190" i="6"/>
  <c r="CE189" i="6"/>
  <c r="DA188" i="6"/>
  <c r="CY188" i="6"/>
  <c r="CJ188" i="6"/>
  <c r="CE188" i="6"/>
  <c r="DE188" i="6" s="1"/>
  <c r="DG187" i="6"/>
  <c r="CE187" i="6"/>
  <c r="CE186" i="6"/>
  <c r="DB186" i="6" s="1"/>
  <c r="CE185" i="6"/>
  <c r="DP185" i="6" s="1"/>
  <c r="CE184" i="6"/>
  <c r="DN183" i="6"/>
  <c r="CR183" i="6"/>
  <c r="CE183" i="6"/>
  <c r="CS183" i="6" s="1"/>
  <c r="CE182" i="6"/>
  <c r="DM182" i="6" s="1"/>
  <c r="CE181" i="6"/>
  <c r="DE181" i="6" s="1"/>
  <c r="DK180" i="6"/>
  <c r="DC180" i="6"/>
  <c r="CX180" i="6"/>
  <c r="CU180" i="6"/>
  <c r="CL180" i="6"/>
  <c r="CF180" i="6"/>
  <c r="CE180" i="6"/>
  <c r="CO180" i="6" s="1"/>
  <c r="DO179" i="6"/>
  <c r="DK179" i="6"/>
  <c r="DH179" i="6"/>
  <c r="CP179" i="6"/>
  <c r="CL179" i="6"/>
  <c r="CE179" i="6"/>
  <c r="CE178" i="6"/>
  <c r="CQ177" i="6"/>
  <c r="CE177" i="6"/>
  <c r="DO177" i="6" s="1"/>
  <c r="CE176" i="6"/>
  <c r="CQ175" i="6"/>
  <c r="CE175" i="6"/>
  <c r="DP175" i="6" s="1"/>
  <c r="CO174" i="6"/>
  <c r="CE174" i="6"/>
  <c r="DL174" i="6" s="1"/>
  <c r="CE173" i="6"/>
  <c r="CL173" i="6" s="1"/>
  <c r="CE172" i="6"/>
  <c r="DA172" i="6" s="1"/>
  <c r="CE171" i="6"/>
  <c r="CS170" i="6"/>
  <c r="CE170" i="6"/>
  <c r="DO170" i="6" s="1"/>
  <c r="CE169" i="6"/>
  <c r="DF169" i="6" s="1"/>
  <c r="DP168" i="6"/>
  <c r="DA168" i="6"/>
  <c r="CT168" i="6"/>
  <c r="CF168" i="6"/>
  <c r="CE168" i="6"/>
  <c r="DJ168" i="6" s="1"/>
  <c r="CE167" i="6"/>
  <c r="DG167" i="6" s="1"/>
  <c r="DP166" i="6"/>
  <c r="DA166" i="6"/>
  <c r="CU166" i="6"/>
  <c r="CG166" i="6"/>
  <c r="CE166" i="6"/>
  <c r="DM166" i="6" s="1"/>
  <c r="CE165" i="6"/>
  <c r="CE164" i="6"/>
  <c r="DK164" i="6" s="1"/>
  <c r="CE163" i="6"/>
  <c r="DP163" i="6" s="1"/>
  <c r="DQ162" i="6"/>
  <c r="DL162" i="6"/>
  <c r="DA162" i="6"/>
  <c r="CU162" i="6"/>
  <c r="CH162" i="6"/>
  <c r="CF162" i="6"/>
  <c r="CE162" i="6"/>
  <c r="DM162" i="6" s="1"/>
  <c r="CE161" i="6"/>
  <c r="DO161" i="6" s="1"/>
  <c r="CE160" i="6"/>
  <c r="CE159" i="6"/>
  <c r="DD158" i="6"/>
  <c r="CS158" i="6"/>
  <c r="CO158" i="6"/>
  <c r="CE158" i="6"/>
  <c r="DK158" i="6" s="1"/>
  <c r="DF157" i="6"/>
  <c r="DE157" i="6"/>
  <c r="DA157" i="6"/>
  <c r="CX157" i="6"/>
  <c r="CN157" i="6"/>
  <c r="CM157" i="6"/>
  <c r="CI157" i="6"/>
  <c r="CG157" i="6"/>
  <c r="CF157" i="6"/>
  <c r="CE157" i="6"/>
  <c r="CW157" i="6" s="1"/>
  <c r="CE156" i="6"/>
  <c r="DI156" i="6" s="1"/>
  <c r="CN155" i="6"/>
  <c r="CE155" i="6"/>
  <c r="DC155" i="6" s="1"/>
  <c r="DO154" i="6"/>
  <c r="DJ154" i="6"/>
  <c r="CS154" i="6"/>
  <c r="CN154" i="6"/>
  <c r="CI154" i="6"/>
  <c r="CG154" i="6"/>
  <c r="CE154" i="6"/>
  <c r="DI154" i="6" s="1"/>
  <c r="DL153" i="6"/>
  <c r="DK153" i="6"/>
  <c r="DJ153" i="6"/>
  <c r="DG153" i="6"/>
  <c r="CY153" i="6"/>
  <c r="CX153" i="6"/>
  <c r="CT153" i="6"/>
  <c r="CS153" i="6"/>
  <c r="CI153" i="6"/>
  <c r="CH153" i="6"/>
  <c r="CG153" i="6"/>
  <c r="CF153" i="6"/>
  <c r="CE153" i="6"/>
  <c r="DO153" i="6" s="1"/>
  <c r="DF152" i="6"/>
  <c r="CX152" i="6"/>
  <c r="CU152" i="6"/>
  <c r="CF152" i="6"/>
  <c r="CE152" i="6"/>
  <c r="CS152" i="6" s="1"/>
  <c r="DQ151" i="6"/>
  <c r="DF151" i="6"/>
  <c r="DA151" i="6"/>
  <c r="CR151" i="6"/>
  <c r="CN151" i="6"/>
  <c r="CE151" i="6"/>
  <c r="DP150" i="6"/>
  <c r="DK150" i="6"/>
  <c r="DG150" i="6"/>
  <c r="CS150" i="6"/>
  <c r="CN150" i="6"/>
  <c r="CI150" i="6"/>
  <c r="CG150" i="6"/>
  <c r="CE150" i="6"/>
  <c r="DF150" i="6" s="1"/>
  <c r="DL149" i="6"/>
  <c r="DK149" i="6"/>
  <c r="DJ149" i="6"/>
  <c r="DG149" i="6"/>
  <c r="CY149" i="6"/>
  <c r="CX149" i="6"/>
  <c r="CT149" i="6"/>
  <c r="CS149" i="6"/>
  <c r="CI149" i="6"/>
  <c r="CH149" i="6"/>
  <c r="CG149" i="6"/>
  <c r="CF149" i="6"/>
  <c r="CE149" i="6"/>
  <c r="DO149" i="6" s="1"/>
  <c r="CX148" i="6"/>
  <c r="CU148" i="6"/>
  <c r="CS148" i="6"/>
  <c r="CL148" i="6"/>
  <c r="CE148" i="6"/>
  <c r="DM148" i="6" s="1"/>
  <c r="DP147" i="6"/>
  <c r="DL147" i="6"/>
  <c r="DK147" i="6"/>
  <c r="DJ147" i="6"/>
  <c r="CZ147" i="6"/>
  <c r="CY147" i="6"/>
  <c r="CX147" i="6"/>
  <c r="CT147" i="6"/>
  <c r="CL147" i="6"/>
  <c r="CI147" i="6"/>
  <c r="CH147" i="6"/>
  <c r="CG147" i="6"/>
  <c r="CE147" i="6"/>
  <c r="DO147" i="6" s="1"/>
  <c r="CE146" i="6"/>
  <c r="DG146" i="6" s="1"/>
  <c r="DP145" i="6"/>
  <c r="DL145" i="6"/>
  <c r="DK145" i="6"/>
  <c r="DJ145" i="6"/>
  <c r="CZ145" i="6"/>
  <c r="CY145" i="6"/>
  <c r="CX145" i="6"/>
  <c r="CT145" i="6"/>
  <c r="CL145" i="6"/>
  <c r="CI145" i="6"/>
  <c r="CH145" i="6"/>
  <c r="CG145" i="6"/>
  <c r="CE145" i="6"/>
  <c r="DO145" i="6" s="1"/>
  <c r="DF144" i="6"/>
  <c r="CX144" i="6"/>
  <c r="CU144" i="6"/>
  <c r="CM144" i="6"/>
  <c r="CE144" i="6"/>
  <c r="DP144" i="6" s="1"/>
  <c r="DL143" i="6"/>
  <c r="DK143" i="6"/>
  <c r="DJ143" i="6"/>
  <c r="DG143" i="6"/>
  <c r="CY143" i="6"/>
  <c r="CX143" i="6"/>
  <c r="CT143" i="6"/>
  <c r="CS143" i="6"/>
  <c r="CI143" i="6"/>
  <c r="CH143" i="6"/>
  <c r="CG143" i="6"/>
  <c r="CF143" i="6"/>
  <c r="CE143" i="6"/>
  <c r="DO143" i="6" s="1"/>
  <c r="DF142" i="6"/>
  <c r="DD142" i="6"/>
  <c r="CU142" i="6"/>
  <c r="CG142" i="6"/>
  <c r="CE142" i="6"/>
  <c r="DG142" i="6" s="1"/>
  <c r="DF141" i="6"/>
  <c r="CN141" i="6"/>
  <c r="CE141" i="6"/>
  <c r="DP141" i="6" s="1"/>
  <c r="DL140" i="6"/>
  <c r="DA140" i="6"/>
  <c r="CO140" i="6"/>
  <c r="CE140" i="6"/>
  <c r="DG140" i="6" s="1"/>
  <c r="DL139" i="6"/>
  <c r="DK139" i="6"/>
  <c r="DJ139" i="6"/>
  <c r="DG139" i="6"/>
  <c r="CY139" i="6"/>
  <c r="CX139" i="6"/>
  <c r="CT139" i="6"/>
  <c r="CS139" i="6"/>
  <c r="CI139" i="6"/>
  <c r="CH139" i="6"/>
  <c r="CG139" i="6"/>
  <c r="CF139" i="6"/>
  <c r="CE139" i="6"/>
  <c r="DO139" i="6" s="1"/>
  <c r="CX138" i="6"/>
  <c r="CU138" i="6"/>
  <c r="CM138" i="6"/>
  <c r="CL138" i="6"/>
  <c r="CE138" i="6"/>
  <c r="DP138" i="6" s="1"/>
  <c r="DG137" i="6"/>
  <c r="CX137" i="6"/>
  <c r="CF137" i="6"/>
  <c r="CE137" i="6"/>
  <c r="DE136" i="6"/>
  <c r="CT136" i="6"/>
  <c r="CE136" i="6"/>
  <c r="DP135" i="6"/>
  <c r="DL135" i="6"/>
  <c r="DD135" i="6"/>
  <c r="CZ135" i="6"/>
  <c r="CY135" i="6"/>
  <c r="CO135" i="6"/>
  <c r="CL135" i="6"/>
  <c r="CI135" i="6"/>
  <c r="CE135" i="6"/>
  <c r="DO135" i="6" s="1"/>
  <c r="DL134" i="6"/>
  <c r="CO134" i="6"/>
  <c r="CF134" i="6"/>
  <c r="CE134" i="6"/>
  <c r="DG134" i="6" s="1"/>
  <c r="DG133" i="6"/>
  <c r="CR133" i="6"/>
  <c r="CF133" i="6"/>
  <c r="CE133" i="6"/>
  <c r="DF133" i="6" s="1"/>
  <c r="CU132" i="6"/>
  <c r="CE132" i="6"/>
  <c r="DF131" i="6"/>
  <c r="CT131" i="6"/>
  <c r="CO131" i="6"/>
  <c r="CE131" i="6"/>
  <c r="DJ131" i="6" s="1"/>
  <c r="DQ130" i="6"/>
  <c r="DD130" i="6"/>
  <c r="CT130" i="6"/>
  <c r="CS130" i="6"/>
  <c r="CE130" i="6"/>
  <c r="DG130" i="6" s="1"/>
  <c r="CE129" i="6"/>
  <c r="DM129" i="6" s="1"/>
  <c r="DM128" i="6"/>
  <c r="DL128" i="6"/>
  <c r="DB128" i="6"/>
  <c r="CZ128" i="6"/>
  <c r="CX128" i="6"/>
  <c r="CO128" i="6"/>
  <c r="CJ128" i="6"/>
  <c r="CI128" i="6"/>
  <c r="CE128" i="6"/>
  <c r="DQ128" i="6" s="1"/>
  <c r="CO127" i="6"/>
  <c r="CE127" i="6"/>
  <c r="DA127" i="6" s="1"/>
  <c r="DP126" i="6"/>
  <c r="DN126" i="6"/>
  <c r="DD126" i="6"/>
  <c r="CX126" i="6"/>
  <c r="CV126" i="6"/>
  <c r="CL126" i="6"/>
  <c r="CH126" i="6"/>
  <c r="CF126" i="6"/>
  <c r="CE126" i="6"/>
  <c r="DM126" i="6" s="1"/>
  <c r="DH125" i="6"/>
  <c r="DB125" i="6"/>
  <c r="DA125" i="6"/>
  <c r="CL125" i="6"/>
  <c r="CH125" i="6"/>
  <c r="CF125" i="6"/>
  <c r="CE125" i="6"/>
  <c r="CX125" i="6" s="1"/>
  <c r="DJ124" i="6"/>
  <c r="DG124" i="6"/>
  <c r="DD124" i="6"/>
  <c r="CU124" i="6"/>
  <c r="CR124" i="6"/>
  <c r="CP124" i="6"/>
  <c r="CH124" i="6"/>
  <c r="CE124" i="6"/>
  <c r="DF123" i="6"/>
  <c r="CE123" i="6"/>
  <c r="DN123" i="6" s="1"/>
  <c r="DH122" i="6"/>
  <c r="DD122" i="6"/>
  <c r="DA122" i="6"/>
  <c r="CP122" i="6"/>
  <c r="CL122" i="6"/>
  <c r="CI122" i="6"/>
  <c r="CE122" i="6"/>
  <c r="DQ122" i="6" s="1"/>
  <c r="DM121" i="6"/>
  <c r="DJ121" i="6"/>
  <c r="DH121" i="6"/>
  <c r="CZ121" i="6"/>
  <c r="CU121" i="6"/>
  <c r="CT121" i="6"/>
  <c r="CJ121" i="6"/>
  <c r="CH121" i="6"/>
  <c r="CF121" i="6"/>
  <c r="CE121" i="6"/>
  <c r="DQ121" i="6" s="1"/>
  <c r="CE120" i="6"/>
  <c r="DJ119" i="6"/>
  <c r="DG119" i="6"/>
  <c r="DD119" i="6"/>
  <c r="CR119" i="6"/>
  <c r="CO119" i="6"/>
  <c r="CL119" i="6"/>
  <c r="CE119" i="6"/>
  <c r="DQ119" i="6" s="1"/>
  <c r="DP118" i="6"/>
  <c r="DL118" i="6"/>
  <c r="DJ118" i="6"/>
  <c r="DA118" i="6"/>
  <c r="CX118" i="6"/>
  <c r="CU118" i="6"/>
  <c r="CL118" i="6"/>
  <c r="CI118" i="6"/>
  <c r="CH118" i="6"/>
  <c r="CE118" i="6"/>
  <c r="DQ118" i="6" s="1"/>
  <c r="CE117" i="6"/>
  <c r="DN117" i="6" s="1"/>
  <c r="DP116" i="6"/>
  <c r="DJ116" i="6"/>
  <c r="DH116" i="6"/>
  <c r="CX116" i="6"/>
  <c r="CR116" i="6"/>
  <c r="CP116" i="6"/>
  <c r="CH116" i="6"/>
  <c r="CF116" i="6"/>
  <c r="CE116" i="6"/>
  <c r="DQ116" i="6" s="1"/>
  <c r="DP115" i="6"/>
  <c r="DM115" i="6"/>
  <c r="DD115" i="6"/>
  <c r="DA115" i="6"/>
  <c r="CZ115" i="6"/>
  <c r="CP115" i="6"/>
  <c r="CL115" i="6"/>
  <c r="CJ115" i="6"/>
  <c r="CE115" i="6"/>
  <c r="DQ115" i="6" s="1"/>
  <c r="DN114" i="6"/>
  <c r="CE114" i="6"/>
  <c r="CF114" i="6" s="1"/>
  <c r="CE113" i="6"/>
  <c r="DN113" i="6" s="1"/>
  <c r="CE112" i="6"/>
  <c r="DN112" i="6" s="1"/>
  <c r="CJ111" i="6"/>
  <c r="CE111" i="6"/>
  <c r="DG110" i="6"/>
  <c r="CX110" i="6"/>
  <c r="CW110" i="6"/>
  <c r="CO110" i="6"/>
  <c r="CK110" i="6"/>
  <c r="CE110" i="6"/>
  <c r="DP109" i="6"/>
  <c r="CX109" i="6"/>
  <c r="CH109" i="6"/>
  <c r="CE109" i="6"/>
  <c r="DJ109" i="6" s="1"/>
  <c r="CU108" i="6"/>
  <c r="CE108" i="6"/>
  <c r="DN108" i="6" s="1"/>
  <c r="CU107" i="6"/>
  <c r="CN107" i="6"/>
  <c r="CF107" i="6"/>
  <c r="CE107" i="6"/>
  <c r="DN107" i="6" s="1"/>
  <c r="CE106" i="6"/>
  <c r="DN106" i="6" s="1"/>
  <c r="CX105" i="6"/>
  <c r="CE105" i="6"/>
  <c r="DL105" i="6" s="1"/>
  <c r="CW104" i="6"/>
  <c r="CK104" i="6"/>
  <c r="CE104" i="6"/>
  <c r="DP104" i="6" s="1"/>
  <c r="CE103" i="6"/>
  <c r="DQ103" i="6" s="1"/>
  <c r="CE102" i="6"/>
  <c r="DQ102" i="6" s="1"/>
  <c r="CE101" i="6"/>
  <c r="CE100" i="6"/>
  <c r="DI100" i="6" s="1"/>
  <c r="CE99" i="6"/>
  <c r="DI99" i="6" s="1"/>
  <c r="CE98" i="6"/>
  <c r="DI97" i="6"/>
  <c r="CE97" i="6"/>
  <c r="DN97" i="6" s="1"/>
  <c r="CE96" i="6"/>
  <c r="DN96" i="6" s="1"/>
  <c r="DB95" i="6"/>
  <c r="CE95" i="6"/>
  <c r="CK95" i="6" s="1"/>
  <c r="DI94" i="6"/>
  <c r="CE94" i="6"/>
  <c r="DN94" i="6" s="1"/>
  <c r="CE93" i="6"/>
  <c r="DN93" i="6" s="1"/>
  <c r="DC92" i="6"/>
  <c r="DB92" i="6"/>
  <c r="CQ92" i="6"/>
  <c r="CK92" i="6"/>
  <c r="CJ92" i="6"/>
  <c r="CE92" i="6"/>
  <c r="DI92" i="6" s="1"/>
  <c r="CE91" i="6"/>
  <c r="CE90" i="6"/>
  <c r="DN90" i="6" s="1"/>
  <c r="DB89" i="6"/>
  <c r="CK89" i="6"/>
  <c r="CE89" i="6"/>
  <c r="DI89" i="6" s="1"/>
  <c r="DI88" i="6"/>
  <c r="CE88" i="6"/>
  <c r="DH88" i="6" s="1"/>
  <c r="CE87" i="6"/>
  <c r="DN87" i="6" s="1"/>
  <c r="DH86" i="6"/>
  <c r="CE86" i="6"/>
  <c r="DI86" i="6" s="1"/>
  <c r="CE85" i="6"/>
  <c r="DN85" i="6" s="1"/>
  <c r="DJ84" i="6"/>
  <c r="CW84" i="6"/>
  <c r="CV84" i="6"/>
  <c r="CJ84" i="6"/>
  <c r="CE84" i="6"/>
  <c r="CR84" i="6" s="1"/>
  <c r="CE83" i="6"/>
  <c r="DN83" i="6" s="1"/>
  <c r="CE82" i="6"/>
  <c r="DH82" i="6" s="1"/>
  <c r="CE81" i="6"/>
  <c r="DN81" i="6" s="1"/>
  <c r="CV80" i="6"/>
  <c r="CE80" i="6"/>
  <c r="CW80" i="6" s="1"/>
  <c r="CE79" i="6"/>
  <c r="DN79" i="6" s="1"/>
  <c r="CR78" i="6"/>
  <c r="CE78" i="6"/>
  <c r="CV78" i="6" s="1"/>
  <c r="CE77" i="6"/>
  <c r="DN77" i="6" s="1"/>
  <c r="DJ76" i="6"/>
  <c r="CR76" i="6"/>
  <c r="CE76" i="6"/>
  <c r="CV76" i="6" s="1"/>
  <c r="CE75" i="6"/>
  <c r="DN75" i="6" s="1"/>
  <c r="CE74" i="6"/>
  <c r="DJ73" i="6"/>
  <c r="CX73" i="6"/>
  <c r="CP73" i="6"/>
  <c r="CF73" i="6"/>
  <c r="CE73" i="6"/>
  <c r="DN73" i="6" s="1"/>
  <c r="DP72" i="6"/>
  <c r="DM72" i="6"/>
  <c r="DB72" i="6"/>
  <c r="CV72" i="6"/>
  <c r="CP72" i="6"/>
  <c r="CF72" i="6"/>
  <c r="CE72" i="6"/>
  <c r="DD72" i="6" s="1"/>
  <c r="CE71" i="6"/>
  <c r="CE70" i="6"/>
  <c r="DB70" i="6" s="1"/>
  <c r="CE69" i="6"/>
  <c r="DH69" i="6" s="1"/>
  <c r="DI68" i="6"/>
  <c r="DD68" i="6"/>
  <c r="DB68" i="6"/>
  <c r="CR68" i="6"/>
  <c r="CL68" i="6"/>
  <c r="CJ68" i="6"/>
  <c r="CE68" i="6"/>
  <c r="DJ68" i="6" s="1"/>
  <c r="DH67" i="6"/>
  <c r="CE67" i="6"/>
  <c r="DB67" i="6" s="1"/>
  <c r="DH66" i="6"/>
  <c r="CE66" i="6"/>
  <c r="DJ66" i="6" s="1"/>
  <c r="CE65" i="6"/>
  <c r="DM64" i="6"/>
  <c r="DI64" i="6"/>
  <c r="CV64" i="6"/>
  <c r="CO64" i="6"/>
  <c r="CJ64" i="6"/>
  <c r="CE64" i="6"/>
  <c r="DF64" i="6" s="1"/>
  <c r="CE63" i="6"/>
  <c r="DL63" i="6" s="1"/>
  <c r="CE62" i="6"/>
  <c r="DL62" i="6" s="1"/>
  <c r="CE61" i="6"/>
  <c r="DL61" i="6" s="1"/>
  <c r="CE60" i="6"/>
  <c r="DL60" i="6" s="1"/>
  <c r="CE59" i="6"/>
  <c r="DL59" i="6" s="1"/>
  <c r="CE58" i="6"/>
  <c r="DL58" i="6" s="1"/>
  <c r="CE57" i="6"/>
  <c r="DL57" i="6" s="1"/>
  <c r="CE56" i="6"/>
  <c r="DL56" i="6" s="1"/>
  <c r="CE55" i="6"/>
  <c r="DL55" i="6" s="1"/>
  <c r="CE54" i="6"/>
  <c r="DL54" i="6" s="1"/>
  <c r="CE53" i="6"/>
  <c r="DI53" i="6" s="1"/>
  <c r="CE52" i="6"/>
  <c r="CK52" i="6" s="1"/>
  <c r="CE51" i="6"/>
  <c r="CQ51" i="6" s="1"/>
  <c r="DC50" i="6"/>
  <c r="CQ50" i="6"/>
  <c r="CE50" i="6"/>
  <c r="DI50" i="6" s="1"/>
  <c r="CE49" i="6"/>
  <c r="DI49" i="6" s="1"/>
  <c r="CE48" i="6"/>
  <c r="CE47" i="6"/>
  <c r="DI47" i="6" s="1"/>
  <c r="CE46" i="6"/>
  <c r="DI46" i="6" s="1"/>
  <c r="CE45" i="6"/>
  <c r="CW45" i="6" s="1"/>
  <c r="CE44" i="6"/>
  <c r="DC44" i="6" s="1"/>
  <c r="DI43" i="6"/>
  <c r="CE43" i="6"/>
  <c r="DC43" i="6" s="1"/>
  <c r="CE42" i="6"/>
  <c r="DC42" i="6" s="1"/>
  <c r="CE41" i="6"/>
  <c r="DI41" i="6" s="1"/>
  <c r="CE40" i="6"/>
  <c r="CE39" i="6"/>
  <c r="DK39" i="6" s="1"/>
  <c r="CE38" i="6"/>
  <c r="CE37" i="6"/>
  <c r="CY37" i="6" s="1"/>
  <c r="CE36" i="6"/>
  <c r="DK36" i="6" s="1"/>
  <c r="DC35" i="6"/>
  <c r="CE35" i="6"/>
  <c r="DE35" i="6" s="1"/>
  <c r="CE34" i="6"/>
  <c r="CQ34" i="6" s="1"/>
  <c r="CE33" i="6"/>
  <c r="DK33" i="6" s="1"/>
  <c r="CY32" i="6"/>
  <c r="CK32" i="6"/>
  <c r="CE32" i="6"/>
  <c r="DE32" i="6" s="1"/>
  <c r="CE31" i="6"/>
  <c r="CY31" i="6" s="1"/>
  <c r="AQ31" i="6"/>
  <c r="BZ31" i="6" s="1"/>
  <c r="AP31" i="6"/>
  <c r="AP44" i="6" s="1"/>
  <c r="CE30" i="6"/>
  <c r="DQ30" i="6" s="1"/>
  <c r="AP30" i="6"/>
  <c r="AP43" i="6" s="1"/>
  <c r="CE29" i="6"/>
  <c r="AP29" i="6"/>
  <c r="AP42" i="6" s="1"/>
  <c r="CM28" i="6"/>
  <c r="CE28" i="6"/>
  <c r="DQ28" i="6" s="1"/>
  <c r="AP28" i="6"/>
  <c r="AP41" i="6" s="1"/>
  <c r="CE27" i="6"/>
  <c r="CS27" i="6" s="1"/>
  <c r="AP27" i="6"/>
  <c r="AP40" i="6" s="1"/>
  <c r="CE26" i="6"/>
  <c r="AP26" i="6"/>
  <c r="AP39" i="6" s="1"/>
  <c r="CE25" i="6"/>
  <c r="CL25" i="6" s="1"/>
  <c r="AP25" i="6"/>
  <c r="AP38" i="6" s="1"/>
  <c r="CG24" i="6"/>
  <c r="CE24" i="6"/>
  <c r="DK24" i="6" s="1"/>
  <c r="AP24" i="6"/>
  <c r="AP37" i="6" s="1"/>
  <c r="CE23" i="6"/>
  <c r="DN23" i="6" s="1"/>
  <c r="CD23" i="6"/>
  <c r="CD32" i="6" s="1"/>
  <c r="CD41" i="6" s="1"/>
  <c r="CD50" i="6" s="1"/>
  <c r="CD59" i="6" s="1"/>
  <c r="CD68" i="6" s="1"/>
  <c r="CD77" i="6" s="1"/>
  <c r="CD86" i="6" s="1"/>
  <c r="CD95" i="6" s="1"/>
  <c r="CD104" i="6" s="1"/>
  <c r="CD113" i="6" s="1"/>
  <c r="CD122" i="6" s="1"/>
  <c r="CD131" i="6" s="1"/>
  <c r="CD140" i="6" s="1"/>
  <c r="CD149" i="6" s="1"/>
  <c r="CD158" i="6" s="1"/>
  <c r="CD167" i="6" s="1"/>
  <c r="CD176" i="6" s="1"/>
  <c r="CD185" i="6" s="1"/>
  <c r="CD194" i="6" s="1"/>
  <c r="CD203" i="6" s="1"/>
  <c r="CD212" i="6" s="1"/>
  <c r="CD221" i="6" s="1"/>
  <c r="CD230" i="6" s="1"/>
  <c r="CD239" i="6" s="1"/>
  <c r="CD248" i="6" s="1"/>
  <c r="CD257" i="6" s="1"/>
  <c r="CD266" i="6" s="1"/>
  <c r="CD275" i="6" s="1"/>
  <c r="CD284" i="6" s="1"/>
  <c r="CD293" i="6" s="1"/>
  <c r="CD302" i="6" s="1"/>
  <c r="CD311" i="6" s="1"/>
  <c r="CD320" i="6" s="1"/>
  <c r="CD329" i="6" s="1"/>
  <c r="CD338" i="6" s="1"/>
  <c r="CD347" i="6" s="1"/>
  <c r="CD356" i="6" s="1"/>
  <c r="CD365" i="6" s="1"/>
  <c r="CD374" i="6" s="1"/>
  <c r="CD383" i="6" s="1"/>
  <c r="CD392" i="6" s="1"/>
  <c r="CD401" i="6" s="1"/>
  <c r="AP23" i="6"/>
  <c r="AP36" i="6" s="1"/>
  <c r="CR22" i="6"/>
  <c r="CE22" i="6"/>
  <c r="DM22" i="6" s="1"/>
  <c r="CD22" i="6"/>
  <c r="CD31" i="6" s="1"/>
  <c r="CD40" i="6" s="1"/>
  <c r="CD49" i="6" s="1"/>
  <c r="CD58" i="6" s="1"/>
  <c r="CD67" i="6" s="1"/>
  <c r="CD76" i="6" s="1"/>
  <c r="CD85" i="6" s="1"/>
  <c r="CD94" i="6" s="1"/>
  <c r="CD103" i="6" s="1"/>
  <c r="CD112" i="6" s="1"/>
  <c r="CD121" i="6" s="1"/>
  <c r="CD130" i="6" s="1"/>
  <c r="CD139" i="6" s="1"/>
  <c r="CD148" i="6" s="1"/>
  <c r="CD157" i="6" s="1"/>
  <c r="CD166" i="6" s="1"/>
  <c r="CD175" i="6" s="1"/>
  <c r="CD184" i="6" s="1"/>
  <c r="CD193" i="6" s="1"/>
  <c r="CD202" i="6" s="1"/>
  <c r="CD211" i="6" s="1"/>
  <c r="CD220" i="6" s="1"/>
  <c r="CD229" i="6" s="1"/>
  <c r="CD238" i="6" s="1"/>
  <c r="CD247" i="6" s="1"/>
  <c r="CD256" i="6" s="1"/>
  <c r="CD265" i="6" s="1"/>
  <c r="CD274" i="6" s="1"/>
  <c r="CD283" i="6" s="1"/>
  <c r="CD292" i="6" s="1"/>
  <c r="CD301" i="6" s="1"/>
  <c r="CD310" i="6" s="1"/>
  <c r="CD319" i="6" s="1"/>
  <c r="CD328" i="6" s="1"/>
  <c r="CD337" i="6" s="1"/>
  <c r="CD346" i="6" s="1"/>
  <c r="CD355" i="6" s="1"/>
  <c r="CD364" i="6" s="1"/>
  <c r="CD373" i="6" s="1"/>
  <c r="CD382" i="6" s="1"/>
  <c r="CD391" i="6" s="1"/>
  <c r="CD400" i="6" s="1"/>
  <c r="AP22" i="6"/>
  <c r="AP35" i="6" s="1"/>
  <c r="CR21" i="6"/>
  <c r="CE21" i="6"/>
  <c r="DI21" i="6" s="1"/>
  <c r="CD21" i="6"/>
  <c r="CD30" i="6" s="1"/>
  <c r="CD39" i="6" s="1"/>
  <c r="CD48" i="6" s="1"/>
  <c r="CD57" i="6" s="1"/>
  <c r="CD66" i="6" s="1"/>
  <c r="CD75" i="6" s="1"/>
  <c r="CD84" i="6" s="1"/>
  <c r="CD93" i="6" s="1"/>
  <c r="CD102" i="6" s="1"/>
  <c r="CD111" i="6" s="1"/>
  <c r="CD120" i="6" s="1"/>
  <c r="CD129" i="6" s="1"/>
  <c r="CD138" i="6" s="1"/>
  <c r="CD147" i="6" s="1"/>
  <c r="CD156" i="6" s="1"/>
  <c r="CD165" i="6" s="1"/>
  <c r="CD174" i="6" s="1"/>
  <c r="CD183" i="6" s="1"/>
  <c r="CD192" i="6" s="1"/>
  <c r="CD201" i="6" s="1"/>
  <c r="CD210" i="6" s="1"/>
  <c r="CD219" i="6" s="1"/>
  <c r="CD228" i="6" s="1"/>
  <c r="CD237" i="6" s="1"/>
  <c r="CD246" i="6" s="1"/>
  <c r="CD255" i="6" s="1"/>
  <c r="CD264" i="6" s="1"/>
  <c r="CD273" i="6" s="1"/>
  <c r="CD282" i="6" s="1"/>
  <c r="CD291" i="6" s="1"/>
  <c r="CD300" i="6" s="1"/>
  <c r="CD309" i="6" s="1"/>
  <c r="CD318" i="6" s="1"/>
  <c r="CD327" i="6" s="1"/>
  <c r="CD336" i="6" s="1"/>
  <c r="CD345" i="6" s="1"/>
  <c r="CD354" i="6" s="1"/>
  <c r="CD363" i="6" s="1"/>
  <c r="CD372" i="6" s="1"/>
  <c r="CD381" i="6" s="1"/>
  <c r="CD390" i="6" s="1"/>
  <c r="CD399" i="6" s="1"/>
  <c r="AP21" i="6"/>
  <c r="AP34" i="6" s="1"/>
  <c r="DC20" i="6"/>
  <c r="CM20" i="6"/>
  <c r="CE20" i="6"/>
  <c r="DQ20" i="6" s="1"/>
  <c r="CD20" i="6"/>
  <c r="CD29" i="6" s="1"/>
  <c r="CD38" i="6" s="1"/>
  <c r="CD47" i="6" s="1"/>
  <c r="CD56" i="6" s="1"/>
  <c r="CD65" i="6" s="1"/>
  <c r="CD74" i="6" s="1"/>
  <c r="CD83" i="6" s="1"/>
  <c r="CD92" i="6" s="1"/>
  <c r="CD101" i="6" s="1"/>
  <c r="CD110" i="6" s="1"/>
  <c r="CD119" i="6" s="1"/>
  <c r="CD128" i="6" s="1"/>
  <c r="CD137" i="6" s="1"/>
  <c r="CD146" i="6" s="1"/>
  <c r="CD155" i="6" s="1"/>
  <c r="CD164" i="6" s="1"/>
  <c r="CD173" i="6" s="1"/>
  <c r="CD182" i="6" s="1"/>
  <c r="CD191" i="6" s="1"/>
  <c r="CD200" i="6" s="1"/>
  <c r="CD209" i="6" s="1"/>
  <c r="CD218" i="6" s="1"/>
  <c r="CD227" i="6" s="1"/>
  <c r="CD236" i="6" s="1"/>
  <c r="CD245" i="6" s="1"/>
  <c r="CD254" i="6" s="1"/>
  <c r="CD263" i="6" s="1"/>
  <c r="CD272" i="6" s="1"/>
  <c r="CD281" i="6" s="1"/>
  <c r="CD290" i="6" s="1"/>
  <c r="CD299" i="6" s="1"/>
  <c r="CD308" i="6" s="1"/>
  <c r="CD317" i="6" s="1"/>
  <c r="CD326" i="6" s="1"/>
  <c r="CD335" i="6" s="1"/>
  <c r="CD344" i="6" s="1"/>
  <c r="CD353" i="6" s="1"/>
  <c r="CD362" i="6" s="1"/>
  <c r="CD371" i="6" s="1"/>
  <c r="CD380" i="6" s="1"/>
  <c r="CD389" i="6" s="1"/>
  <c r="CD398" i="6" s="1"/>
  <c r="AP20" i="6"/>
  <c r="AP33" i="6" s="1"/>
  <c r="CK19" i="6"/>
  <c r="CE19" i="6"/>
  <c r="DI19" i="6" s="1"/>
  <c r="CD19" i="6"/>
  <c r="CD28" i="6" s="1"/>
  <c r="CD37" i="6" s="1"/>
  <c r="CD46" i="6" s="1"/>
  <c r="CD55" i="6" s="1"/>
  <c r="CD64" i="6" s="1"/>
  <c r="CD73" i="6" s="1"/>
  <c r="CD82" i="6" s="1"/>
  <c r="CD91" i="6" s="1"/>
  <c r="CD100" i="6" s="1"/>
  <c r="CD109" i="6" s="1"/>
  <c r="CD118" i="6" s="1"/>
  <c r="CD127" i="6" s="1"/>
  <c r="CD136" i="6" s="1"/>
  <c r="CD145" i="6" s="1"/>
  <c r="CD154" i="6" s="1"/>
  <c r="CD163" i="6" s="1"/>
  <c r="CD172" i="6" s="1"/>
  <c r="CD181" i="6" s="1"/>
  <c r="CD190" i="6" s="1"/>
  <c r="CD199" i="6" s="1"/>
  <c r="CD208" i="6" s="1"/>
  <c r="CD217" i="6" s="1"/>
  <c r="CD226" i="6" s="1"/>
  <c r="CD235" i="6" s="1"/>
  <c r="CD244" i="6" s="1"/>
  <c r="CD253" i="6" s="1"/>
  <c r="CD262" i="6" s="1"/>
  <c r="CD271" i="6" s="1"/>
  <c r="CD280" i="6" s="1"/>
  <c r="CD289" i="6" s="1"/>
  <c r="CD298" i="6" s="1"/>
  <c r="CD307" i="6" s="1"/>
  <c r="CD316" i="6" s="1"/>
  <c r="CD325" i="6" s="1"/>
  <c r="CD334" i="6" s="1"/>
  <c r="CD343" i="6" s="1"/>
  <c r="CD352" i="6" s="1"/>
  <c r="CD361" i="6" s="1"/>
  <c r="CD370" i="6" s="1"/>
  <c r="CD379" i="6" s="1"/>
  <c r="CD388" i="6" s="1"/>
  <c r="CD397" i="6" s="1"/>
  <c r="CD406" i="6" s="1"/>
  <c r="AP19" i="6"/>
  <c r="AP32" i="6" s="1"/>
  <c r="CE18" i="6"/>
  <c r="CD18" i="6"/>
  <c r="CD27" i="6" s="1"/>
  <c r="CD36" i="6" s="1"/>
  <c r="CD45" i="6" s="1"/>
  <c r="CD54" i="6" s="1"/>
  <c r="CD63" i="6" s="1"/>
  <c r="CD72" i="6" s="1"/>
  <c r="CD81" i="6" s="1"/>
  <c r="CD90" i="6" s="1"/>
  <c r="CD99" i="6" s="1"/>
  <c r="CD108" i="6" s="1"/>
  <c r="CD117" i="6" s="1"/>
  <c r="CD126" i="6" s="1"/>
  <c r="CD135" i="6" s="1"/>
  <c r="CD144" i="6" s="1"/>
  <c r="CD153" i="6" s="1"/>
  <c r="CD162" i="6" s="1"/>
  <c r="CD171" i="6" s="1"/>
  <c r="CD180" i="6" s="1"/>
  <c r="CD189" i="6" s="1"/>
  <c r="CD198" i="6" s="1"/>
  <c r="CD207" i="6" s="1"/>
  <c r="CD216" i="6" s="1"/>
  <c r="CD225" i="6" s="1"/>
  <c r="CD234" i="6" s="1"/>
  <c r="CD243" i="6" s="1"/>
  <c r="CD252" i="6" s="1"/>
  <c r="CD261" i="6" s="1"/>
  <c r="CD270" i="6" s="1"/>
  <c r="CD279" i="6" s="1"/>
  <c r="CD288" i="6" s="1"/>
  <c r="CD297" i="6" s="1"/>
  <c r="CD306" i="6" s="1"/>
  <c r="CD315" i="6" s="1"/>
  <c r="CD324" i="6" s="1"/>
  <c r="CD333" i="6" s="1"/>
  <c r="CD342" i="6" s="1"/>
  <c r="CD351" i="6" s="1"/>
  <c r="CD360" i="6" s="1"/>
  <c r="CD369" i="6" s="1"/>
  <c r="CD378" i="6" s="1"/>
  <c r="CD387" i="6" s="1"/>
  <c r="CD396" i="6" s="1"/>
  <c r="CD405" i="6" s="1"/>
  <c r="AQ18" i="6"/>
  <c r="BU18" i="6" s="1"/>
  <c r="CE17" i="6"/>
  <c r="DJ17" i="6" s="1"/>
  <c r="CD17" i="6"/>
  <c r="CD26" i="6" s="1"/>
  <c r="CD35" i="6" s="1"/>
  <c r="CD44" i="6" s="1"/>
  <c r="CD53" i="6" s="1"/>
  <c r="CD62" i="6" s="1"/>
  <c r="CD71" i="6" s="1"/>
  <c r="CD80" i="6" s="1"/>
  <c r="CD89" i="6" s="1"/>
  <c r="CD98" i="6" s="1"/>
  <c r="CD107" i="6" s="1"/>
  <c r="CD116" i="6" s="1"/>
  <c r="CD125" i="6" s="1"/>
  <c r="CD134" i="6" s="1"/>
  <c r="CD143" i="6" s="1"/>
  <c r="CD152" i="6" s="1"/>
  <c r="CD161" i="6" s="1"/>
  <c r="CD170" i="6" s="1"/>
  <c r="CD179" i="6" s="1"/>
  <c r="CD188" i="6" s="1"/>
  <c r="CD197" i="6" s="1"/>
  <c r="CD206" i="6" s="1"/>
  <c r="CD215" i="6" s="1"/>
  <c r="CD224" i="6" s="1"/>
  <c r="CD233" i="6" s="1"/>
  <c r="CD242" i="6" s="1"/>
  <c r="CD251" i="6" s="1"/>
  <c r="CD260" i="6" s="1"/>
  <c r="CD269" i="6" s="1"/>
  <c r="CD278" i="6" s="1"/>
  <c r="CD287" i="6" s="1"/>
  <c r="CD296" i="6" s="1"/>
  <c r="CD305" i="6" s="1"/>
  <c r="CD314" i="6" s="1"/>
  <c r="CD323" i="6" s="1"/>
  <c r="CD332" i="6" s="1"/>
  <c r="CD341" i="6" s="1"/>
  <c r="CD350" i="6" s="1"/>
  <c r="CD359" i="6" s="1"/>
  <c r="CD368" i="6" s="1"/>
  <c r="CD377" i="6" s="1"/>
  <c r="CD386" i="6" s="1"/>
  <c r="CD395" i="6" s="1"/>
  <c r="CD404" i="6" s="1"/>
  <c r="CE16" i="6"/>
  <c r="DN16" i="6" s="1"/>
  <c r="CD16" i="6"/>
  <c r="CD25" i="6" s="1"/>
  <c r="CD34" i="6" s="1"/>
  <c r="CD43" i="6" s="1"/>
  <c r="CD52" i="6" s="1"/>
  <c r="CD61" i="6" s="1"/>
  <c r="CD70" i="6" s="1"/>
  <c r="CD79" i="6" s="1"/>
  <c r="CD88" i="6" s="1"/>
  <c r="CD97" i="6" s="1"/>
  <c r="CD106" i="6" s="1"/>
  <c r="CD115" i="6" s="1"/>
  <c r="CD124" i="6" s="1"/>
  <c r="CD133" i="6" s="1"/>
  <c r="CD142" i="6" s="1"/>
  <c r="CD151" i="6" s="1"/>
  <c r="CD160" i="6" s="1"/>
  <c r="CD169" i="6" s="1"/>
  <c r="CD178" i="6" s="1"/>
  <c r="CD187" i="6" s="1"/>
  <c r="CD196" i="6" s="1"/>
  <c r="CD205" i="6" s="1"/>
  <c r="CD214" i="6" s="1"/>
  <c r="CD223" i="6" s="1"/>
  <c r="CD232" i="6" s="1"/>
  <c r="CD241" i="6" s="1"/>
  <c r="CD250" i="6" s="1"/>
  <c r="CD259" i="6" s="1"/>
  <c r="CD268" i="6" s="1"/>
  <c r="CD277" i="6" s="1"/>
  <c r="CD286" i="6" s="1"/>
  <c r="CD295" i="6" s="1"/>
  <c r="CD304" i="6" s="1"/>
  <c r="CD313" i="6" s="1"/>
  <c r="CD322" i="6" s="1"/>
  <c r="CD331" i="6" s="1"/>
  <c r="CD340" i="6" s="1"/>
  <c r="CD349" i="6" s="1"/>
  <c r="CD358" i="6" s="1"/>
  <c r="CD367" i="6" s="1"/>
  <c r="CD376" i="6" s="1"/>
  <c r="CD385" i="6" s="1"/>
  <c r="CD394" i="6" s="1"/>
  <c r="CD403" i="6" s="1"/>
  <c r="CE15" i="6"/>
  <c r="DQ15" i="6" s="1"/>
  <c r="CD15" i="6"/>
  <c r="CE14" i="6"/>
  <c r="CH14" i="6" s="1"/>
  <c r="CE13" i="6"/>
  <c r="CE12" i="6"/>
  <c r="CE11" i="6"/>
  <c r="CE10" i="6"/>
  <c r="CE9" i="6"/>
  <c r="CE8" i="6"/>
  <c r="CE7" i="6"/>
  <c r="CE6" i="6"/>
  <c r="AQ9" i="6" s="1"/>
  <c r="DP9" i="6" s="1"/>
  <c r="CE406" i="5"/>
  <c r="DG406" i="5" s="1"/>
  <c r="CE405" i="5"/>
  <c r="DO405" i="5" s="1"/>
  <c r="CE404" i="5"/>
  <c r="CU403" i="5"/>
  <c r="CK403" i="5"/>
  <c r="CE403" i="5"/>
  <c r="DK403" i="5" s="1"/>
  <c r="DQ402" i="5"/>
  <c r="CF402" i="5"/>
  <c r="CE402" i="5"/>
  <c r="DK402" i="5" s="1"/>
  <c r="DJ401" i="5"/>
  <c r="CE401" i="5"/>
  <c r="DI401" i="5" s="1"/>
  <c r="DO400" i="5"/>
  <c r="DA400" i="5"/>
  <c r="CE400" i="5"/>
  <c r="DM400" i="5" s="1"/>
  <c r="CE399" i="5"/>
  <c r="DO399" i="5" s="1"/>
  <c r="CU398" i="5"/>
  <c r="CK398" i="5"/>
  <c r="CJ398" i="5"/>
  <c r="CE398" i="5"/>
  <c r="DG398" i="5" s="1"/>
  <c r="DH397" i="5"/>
  <c r="CZ397" i="5"/>
  <c r="CX397" i="5"/>
  <c r="CW397" i="5"/>
  <c r="CL397" i="5"/>
  <c r="CK397" i="5"/>
  <c r="CE397" i="5"/>
  <c r="DG397" i="5" s="1"/>
  <c r="CE396" i="5"/>
  <c r="DM396" i="5" s="1"/>
  <c r="CE395" i="5"/>
  <c r="DO395" i="5" s="1"/>
  <c r="DC394" i="5"/>
  <c r="CR394" i="5"/>
  <c r="CE394" i="5"/>
  <c r="DC393" i="5"/>
  <c r="CE393" i="5"/>
  <c r="CR393" i="5" s="1"/>
  <c r="DL392" i="5"/>
  <c r="CE392" i="5"/>
  <c r="DD392" i="5" s="1"/>
  <c r="DL391" i="5"/>
  <c r="CU391" i="5"/>
  <c r="CF391" i="5"/>
  <c r="CE391" i="5"/>
  <c r="DJ391" i="5" s="1"/>
  <c r="CE390" i="5"/>
  <c r="DM389" i="5"/>
  <c r="DD389" i="5"/>
  <c r="DC389" i="5"/>
  <c r="CX389" i="5"/>
  <c r="CK389" i="5"/>
  <c r="CE389" i="5"/>
  <c r="DL389" i="5" s="1"/>
  <c r="DM388" i="5"/>
  <c r="DE388" i="5"/>
  <c r="CW388" i="5"/>
  <c r="CN388" i="5"/>
  <c r="CE388" i="5"/>
  <c r="DL388" i="5" s="1"/>
  <c r="DG387" i="5"/>
  <c r="DE387" i="5"/>
  <c r="CX387" i="5"/>
  <c r="CM387" i="5"/>
  <c r="CH387" i="5"/>
  <c r="CG387" i="5"/>
  <c r="CE387" i="5"/>
  <c r="DO387" i="5" s="1"/>
  <c r="CM386" i="5"/>
  <c r="CE386" i="5"/>
  <c r="DM386" i="5" s="1"/>
  <c r="CY385" i="5"/>
  <c r="CU385" i="5"/>
  <c r="CG385" i="5"/>
  <c r="CE385" i="5"/>
  <c r="CX385" i="5" s="1"/>
  <c r="CX384" i="5"/>
  <c r="CH384" i="5"/>
  <c r="CF384" i="5"/>
  <c r="CE384" i="5"/>
  <c r="CY383" i="5"/>
  <c r="CJ383" i="5"/>
  <c r="CE383" i="5"/>
  <c r="DF383" i="5" s="1"/>
  <c r="DQ382" i="5"/>
  <c r="DD382" i="5"/>
  <c r="DA382" i="5"/>
  <c r="CV382" i="5"/>
  <c r="CU382" i="5"/>
  <c r="CM382" i="5"/>
  <c r="CG382" i="5"/>
  <c r="CF382" i="5"/>
  <c r="CE382" i="5"/>
  <c r="DM381" i="5"/>
  <c r="DD381" i="5"/>
  <c r="CY381" i="5"/>
  <c r="CX381" i="5"/>
  <c r="CR381" i="5"/>
  <c r="CO381" i="5"/>
  <c r="CL381" i="5"/>
  <c r="CE381" i="5"/>
  <c r="DF381" i="5" s="1"/>
  <c r="DD380" i="5"/>
  <c r="CE380" i="5"/>
  <c r="DQ380" i="5" s="1"/>
  <c r="DL379" i="5"/>
  <c r="DF379" i="5"/>
  <c r="DD379" i="5"/>
  <c r="CR379" i="5"/>
  <c r="CJ379" i="5"/>
  <c r="CI379" i="5"/>
  <c r="CF379" i="5"/>
  <c r="CE379" i="5"/>
  <c r="DK379" i="5" s="1"/>
  <c r="DM378" i="5"/>
  <c r="DK378" i="5"/>
  <c r="DJ378" i="5"/>
  <c r="DH378" i="5"/>
  <c r="DF378" i="5"/>
  <c r="DB378" i="5"/>
  <c r="CY378" i="5"/>
  <c r="CX378" i="5"/>
  <c r="CV378" i="5"/>
  <c r="CU378" i="5"/>
  <c r="CP378" i="5"/>
  <c r="CN378" i="5"/>
  <c r="CM378" i="5"/>
  <c r="CJ378" i="5"/>
  <c r="CI378" i="5"/>
  <c r="CF378" i="5"/>
  <c r="CE378" i="5"/>
  <c r="DO378" i="5" s="1"/>
  <c r="CX377" i="5"/>
  <c r="CE377" i="5"/>
  <c r="DM377" i="5" s="1"/>
  <c r="DQ376" i="5"/>
  <c r="DP376" i="5"/>
  <c r="DM376" i="5"/>
  <c r="DJ376" i="5"/>
  <c r="DH376" i="5"/>
  <c r="DF376" i="5"/>
  <c r="DE376" i="5"/>
  <c r="DD376" i="5"/>
  <c r="DB376" i="5"/>
  <c r="CX376" i="5"/>
  <c r="CV376" i="5"/>
  <c r="CU376" i="5"/>
  <c r="CT376" i="5"/>
  <c r="CR376" i="5"/>
  <c r="CP376" i="5"/>
  <c r="CM376" i="5"/>
  <c r="CJ376" i="5"/>
  <c r="CI376" i="5"/>
  <c r="CH376" i="5"/>
  <c r="CG376" i="5"/>
  <c r="CF376" i="5"/>
  <c r="CE376" i="5"/>
  <c r="DO376" i="5" s="1"/>
  <c r="DM375" i="5"/>
  <c r="DL375" i="5"/>
  <c r="DH375" i="5"/>
  <c r="DF375" i="5"/>
  <c r="DE375" i="5"/>
  <c r="DA375" i="5"/>
  <c r="CT375" i="5"/>
  <c r="CR375" i="5"/>
  <c r="CP375" i="5"/>
  <c r="CM375" i="5"/>
  <c r="CJ375" i="5"/>
  <c r="CI375" i="5"/>
  <c r="CE375" i="5"/>
  <c r="DO375" i="5" s="1"/>
  <c r="DQ374" i="5"/>
  <c r="DL374" i="5"/>
  <c r="DK374" i="5"/>
  <c r="DJ374" i="5"/>
  <c r="DB374" i="5"/>
  <c r="DA374" i="5"/>
  <c r="CY374" i="5"/>
  <c r="CT374" i="5"/>
  <c r="CP374" i="5"/>
  <c r="CO374" i="5"/>
  <c r="CM374" i="5"/>
  <c r="CH374" i="5"/>
  <c r="CF374" i="5"/>
  <c r="CE374" i="5"/>
  <c r="CT373" i="5"/>
  <c r="CE373" i="5"/>
  <c r="DA373" i="5" s="1"/>
  <c r="DL372" i="5"/>
  <c r="DJ372" i="5"/>
  <c r="DH372" i="5"/>
  <c r="DF372" i="5"/>
  <c r="DE372" i="5"/>
  <c r="DA372" i="5"/>
  <c r="CX372" i="5"/>
  <c r="CU372" i="5"/>
  <c r="CT372" i="5"/>
  <c r="CO372" i="5"/>
  <c r="CM372" i="5"/>
  <c r="CJ372" i="5"/>
  <c r="CI372" i="5"/>
  <c r="CH372" i="5"/>
  <c r="CE372" i="5"/>
  <c r="CE371" i="5"/>
  <c r="CO371" i="5" s="1"/>
  <c r="DP370" i="5"/>
  <c r="DO370" i="5"/>
  <c r="DH370" i="5"/>
  <c r="CY370" i="5"/>
  <c r="CP370" i="5"/>
  <c r="CO370" i="5"/>
  <c r="CL370" i="5"/>
  <c r="CG370" i="5"/>
  <c r="CE370" i="5"/>
  <c r="DJ370" i="5" s="1"/>
  <c r="DO369" i="5"/>
  <c r="DH369" i="5"/>
  <c r="CX369" i="5"/>
  <c r="CU369" i="5"/>
  <c r="CQ369" i="5"/>
  <c r="CE369" i="5"/>
  <c r="DH368" i="5"/>
  <c r="DG368" i="5"/>
  <c r="CQ368" i="5"/>
  <c r="CL368" i="5"/>
  <c r="CI368" i="5"/>
  <c r="CE368" i="5"/>
  <c r="DD368" i="5" s="1"/>
  <c r="CQ367" i="5"/>
  <c r="CE367" i="5"/>
  <c r="DO367" i="5" s="1"/>
  <c r="DP366" i="5"/>
  <c r="DM366" i="5"/>
  <c r="DK366" i="5"/>
  <c r="DI366" i="5"/>
  <c r="DB366" i="5"/>
  <c r="CU366" i="5"/>
  <c r="CR366" i="5"/>
  <c r="CQ366" i="5"/>
  <c r="CM366" i="5"/>
  <c r="CG366" i="5"/>
  <c r="CE366" i="5"/>
  <c r="DQ366" i="5" s="1"/>
  <c r="DQ365" i="5"/>
  <c r="DI365" i="5"/>
  <c r="DB365" i="5"/>
  <c r="CU365" i="5"/>
  <c r="CS365" i="5"/>
  <c r="CO365" i="5"/>
  <c r="CE365" i="5"/>
  <c r="CW365" i="5" s="1"/>
  <c r="DP364" i="5"/>
  <c r="DG364" i="5"/>
  <c r="CG364" i="5"/>
  <c r="CE364" i="5"/>
  <c r="DC364" i="5" s="1"/>
  <c r="DH363" i="5"/>
  <c r="CO363" i="5"/>
  <c r="CG363" i="5"/>
  <c r="CE363" i="5"/>
  <c r="DG363" i="5" s="1"/>
  <c r="DP362" i="5"/>
  <c r="DB362" i="5"/>
  <c r="CS362" i="5"/>
  <c r="CQ362" i="5"/>
  <c r="CL362" i="5"/>
  <c r="CE362" i="5"/>
  <c r="DA362" i="5" s="1"/>
  <c r="DO361" i="5"/>
  <c r="DC361" i="5"/>
  <c r="CR361" i="5"/>
  <c r="CQ361" i="5"/>
  <c r="CE361" i="5"/>
  <c r="DQ361" i="5" s="1"/>
  <c r="DG360" i="5"/>
  <c r="CY360" i="5"/>
  <c r="CU360" i="5"/>
  <c r="CI360" i="5"/>
  <c r="CF360" i="5"/>
  <c r="CE360" i="5"/>
  <c r="DN360" i="5" s="1"/>
  <c r="DM359" i="5"/>
  <c r="DI359" i="5"/>
  <c r="DF359" i="5"/>
  <c r="DE359" i="5"/>
  <c r="DC359" i="5"/>
  <c r="CY359" i="5"/>
  <c r="CX359" i="5"/>
  <c r="CW359" i="5"/>
  <c r="CQ359" i="5"/>
  <c r="CO359" i="5"/>
  <c r="CN359" i="5"/>
  <c r="CK359" i="5"/>
  <c r="CH359" i="5"/>
  <c r="CG359" i="5"/>
  <c r="CF359" i="5"/>
  <c r="CE359" i="5"/>
  <c r="CU358" i="5"/>
  <c r="CE358" i="5"/>
  <c r="DJ358" i="5" s="1"/>
  <c r="CE357" i="5"/>
  <c r="CY357" i="5" s="1"/>
  <c r="CE356" i="5"/>
  <c r="CE355" i="5"/>
  <c r="CQ355" i="5" s="1"/>
  <c r="DK354" i="5"/>
  <c r="DE354" i="5"/>
  <c r="CU354" i="5"/>
  <c r="CO354" i="5"/>
  <c r="CE354" i="5"/>
  <c r="CK354" i="5" s="1"/>
  <c r="DP353" i="5"/>
  <c r="DJ353" i="5"/>
  <c r="DF353" i="5"/>
  <c r="DE353" i="5"/>
  <c r="CW353" i="5"/>
  <c r="CR353" i="5"/>
  <c r="CN353" i="5"/>
  <c r="CI353" i="5"/>
  <c r="CG353" i="5"/>
  <c r="CE353" i="5"/>
  <c r="DK353" i="5" s="1"/>
  <c r="CW352" i="5"/>
  <c r="CF352" i="5"/>
  <c r="CE352" i="5"/>
  <c r="CE351" i="5"/>
  <c r="DE350" i="5"/>
  <c r="CX350" i="5"/>
  <c r="CE350" i="5"/>
  <c r="DL350" i="5" s="1"/>
  <c r="DE349" i="5"/>
  <c r="CE349" i="5"/>
  <c r="CX348" i="5"/>
  <c r="CH348" i="5"/>
  <c r="CG348" i="5"/>
  <c r="CE348" i="5"/>
  <c r="DL348" i="5" s="1"/>
  <c r="CE347" i="5"/>
  <c r="DO346" i="5"/>
  <c r="DI346" i="5"/>
  <c r="DG346" i="5"/>
  <c r="CW346" i="5"/>
  <c r="CS346" i="5"/>
  <c r="CN346" i="5"/>
  <c r="CH346" i="5"/>
  <c r="CG346" i="5"/>
  <c r="CE346" i="5"/>
  <c r="DK346" i="5" s="1"/>
  <c r="DO345" i="5"/>
  <c r="CN345" i="5"/>
  <c r="CE345" i="5"/>
  <c r="DK345" i="5" s="1"/>
  <c r="CE344" i="5"/>
  <c r="CY343" i="5"/>
  <c r="CH343" i="5"/>
  <c r="CE343" i="5"/>
  <c r="DL343" i="5" s="1"/>
  <c r="DO342" i="5"/>
  <c r="DJ342" i="5"/>
  <c r="CX342" i="5"/>
  <c r="CR342" i="5"/>
  <c r="CO342" i="5"/>
  <c r="CI342" i="5"/>
  <c r="CE342" i="5"/>
  <c r="DL342" i="5" s="1"/>
  <c r="DL341" i="5"/>
  <c r="CE341" i="5"/>
  <c r="DI341" i="5" s="1"/>
  <c r="DI340" i="5"/>
  <c r="CL340" i="5"/>
  <c r="CE340" i="5"/>
  <c r="CZ340" i="5" s="1"/>
  <c r="DM339" i="5"/>
  <c r="DC339" i="5"/>
  <c r="CR339" i="5"/>
  <c r="CO339" i="5"/>
  <c r="CH339" i="5"/>
  <c r="CE339" i="5"/>
  <c r="DK339" i="5" s="1"/>
  <c r="CT338" i="5"/>
  <c r="CE338" i="5"/>
  <c r="DE338" i="5" s="1"/>
  <c r="DP337" i="5"/>
  <c r="DD337" i="5"/>
  <c r="CZ337" i="5"/>
  <c r="CQ337" i="5"/>
  <c r="CI337" i="5"/>
  <c r="CE337" i="5"/>
  <c r="DL337" i="5" s="1"/>
  <c r="DG336" i="5"/>
  <c r="CN336" i="5"/>
  <c r="CE336" i="5"/>
  <c r="DE336" i="5" s="1"/>
  <c r="DP335" i="5"/>
  <c r="DI335" i="5"/>
  <c r="DA335" i="5"/>
  <c r="CT335" i="5"/>
  <c r="CN335" i="5"/>
  <c r="CG335" i="5"/>
  <c r="CE335" i="5"/>
  <c r="DL335" i="5" s="1"/>
  <c r="CE334" i="5"/>
  <c r="CE333" i="5"/>
  <c r="CT333" i="5" s="1"/>
  <c r="DO332" i="5"/>
  <c r="DJ332" i="5"/>
  <c r="DG332" i="5"/>
  <c r="CX332" i="5"/>
  <c r="CT332" i="5"/>
  <c r="CL332" i="5"/>
  <c r="CK332" i="5"/>
  <c r="CF332" i="5"/>
  <c r="CE332" i="5"/>
  <c r="DA332" i="5" s="1"/>
  <c r="CY331" i="5"/>
  <c r="CE331" i="5"/>
  <c r="CW331" i="5" s="1"/>
  <c r="CE330" i="5"/>
  <c r="CN330" i="5" s="1"/>
  <c r="CE329" i="5"/>
  <c r="DI329" i="5" s="1"/>
  <c r="DK328" i="5"/>
  <c r="DC328" i="5"/>
  <c r="CT328" i="5"/>
  <c r="CL328" i="5"/>
  <c r="CF328" i="5"/>
  <c r="CE328" i="5"/>
  <c r="CW328" i="5" s="1"/>
  <c r="CN327" i="5"/>
  <c r="CE327" i="5"/>
  <c r="DO327" i="5" s="1"/>
  <c r="DF326" i="5"/>
  <c r="CP326" i="5"/>
  <c r="CE326" i="5"/>
  <c r="DJ326" i="5" s="1"/>
  <c r="DN325" i="5"/>
  <c r="DM325" i="5"/>
  <c r="CW325" i="5"/>
  <c r="CQ325" i="5"/>
  <c r="CK325" i="5"/>
  <c r="CJ325" i="5"/>
  <c r="CE325" i="5"/>
  <c r="DP325" i="5" s="1"/>
  <c r="DN324" i="5"/>
  <c r="DJ324" i="5"/>
  <c r="DF324" i="5"/>
  <c r="DC324" i="5"/>
  <c r="CU324" i="5"/>
  <c r="CR324" i="5"/>
  <c r="CK324" i="5"/>
  <c r="CJ324" i="5"/>
  <c r="CF324" i="5"/>
  <c r="CE324" i="5"/>
  <c r="DP324" i="5" s="1"/>
  <c r="CE323" i="5"/>
  <c r="CO323" i="5" s="1"/>
  <c r="DI322" i="5"/>
  <c r="CE322" i="5"/>
  <c r="CN322" i="5" s="1"/>
  <c r="DO321" i="5"/>
  <c r="DF321" i="5"/>
  <c r="CN321" i="5"/>
  <c r="CJ321" i="5"/>
  <c r="CE321" i="5"/>
  <c r="DH321" i="5" s="1"/>
  <c r="CE320" i="5"/>
  <c r="DG319" i="5"/>
  <c r="DF319" i="5"/>
  <c r="CJ319" i="5"/>
  <c r="CE319" i="5"/>
  <c r="CW319" i="5" s="1"/>
  <c r="DF318" i="5"/>
  <c r="CV318" i="5"/>
  <c r="CO318" i="5"/>
  <c r="CE318" i="5"/>
  <c r="DD318" i="5" s="1"/>
  <c r="CE317" i="5"/>
  <c r="DN316" i="5"/>
  <c r="CV316" i="5"/>
  <c r="CR316" i="5"/>
  <c r="CL316" i="5"/>
  <c r="CE316" i="5"/>
  <c r="DH316" i="5" s="1"/>
  <c r="CZ315" i="5"/>
  <c r="CN315" i="5"/>
  <c r="CE315" i="5"/>
  <c r="DO315" i="5" s="1"/>
  <c r="CW314" i="5"/>
  <c r="CE314" i="5"/>
  <c r="DG314" i="5" s="1"/>
  <c r="DC313" i="5"/>
  <c r="CW313" i="5"/>
  <c r="CQ313" i="5"/>
  <c r="CO313" i="5"/>
  <c r="CE313" i="5"/>
  <c r="DP313" i="5" s="1"/>
  <c r="DP312" i="5"/>
  <c r="DJ312" i="5"/>
  <c r="DG312" i="5"/>
  <c r="DF312" i="5"/>
  <c r="CR312" i="5"/>
  <c r="CO312" i="5"/>
  <c r="CJ312" i="5"/>
  <c r="CH312" i="5"/>
  <c r="CE312" i="5"/>
  <c r="DL312" i="5" s="1"/>
  <c r="DH311" i="5"/>
  <c r="CV311" i="5"/>
  <c r="CL311" i="5"/>
  <c r="CI311" i="5"/>
  <c r="CE311" i="5"/>
  <c r="DL311" i="5" s="1"/>
  <c r="CV310" i="5"/>
  <c r="CN310" i="5"/>
  <c r="CE310" i="5"/>
  <c r="DF310" i="5" s="1"/>
  <c r="CE309" i="5"/>
  <c r="DI308" i="5"/>
  <c r="CW308" i="5"/>
  <c r="CO308" i="5"/>
  <c r="CE308" i="5"/>
  <c r="DL308" i="5" s="1"/>
  <c r="DA307" i="5"/>
  <c r="CE307" i="5"/>
  <c r="DG307" i="5" s="1"/>
  <c r="DG306" i="5"/>
  <c r="CX306" i="5"/>
  <c r="CE306" i="5"/>
  <c r="DM306" i="5" s="1"/>
  <c r="DO305" i="5"/>
  <c r="CX305" i="5"/>
  <c r="CP305" i="5"/>
  <c r="CJ305" i="5"/>
  <c r="CE305" i="5"/>
  <c r="DM305" i="5" s="1"/>
  <c r="CN304" i="5"/>
  <c r="CE304" i="5"/>
  <c r="DD304" i="5" s="1"/>
  <c r="CI303" i="5"/>
  <c r="CE303" i="5"/>
  <c r="DC302" i="5"/>
  <c r="CE302" i="5"/>
  <c r="CU302" i="5" s="1"/>
  <c r="DI301" i="5"/>
  <c r="CE301" i="5"/>
  <c r="CR301" i="5" s="1"/>
  <c r="DI300" i="5"/>
  <c r="CQ300" i="5"/>
  <c r="CI300" i="5"/>
  <c r="CE300" i="5"/>
  <c r="DP300" i="5" s="1"/>
  <c r="CZ299" i="5"/>
  <c r="CE299" i="5"/>
  <c r="DA299" i="5" s="1"/>
  <c r="CE298" i="5"/>
  <c r="DI298" i="5" s="1"/>
  <c r="DJ297" i="5"/>
  <c r="DB297" i="5"/>
  <c r="CT297" i="5"/>
  <c r="CL297" i="5"/>
  <c r="CE297" i="5"/>
  <c r="DI297" i="5" s="1"/>
  <c r="DJ296" i="5"/>
  <c r="CW296" i="5"/>
  <c r="CK296" i="5"/>
  <c r="CE296" i="5"/>
  <c r="DI296" i="5" s="1"/>
  <c r="CU295" i="5"/>
  <c r="CO295" i="5"/>
  <c r="CE295" i="5"/>
  <c r="CX295" i="5" s="1"/>
  <c r="CE294" i="5"/>
  <c r="DL293" i="5"/>
  <c r="DC293" i="5"/>
  <c r="CL293" i="5"/>
  <c r="CH293" i="5"/>
  <c r="CE293" i="5"/>
  <c r="DJ293" i="5" s="1"/>
  <c r="DP292" i="5"/>
  <c r="DG292" i="5"/>
  <c r="DC292" i="5"/>
  <c r="DB292" i="5"/>
  <c r="CX292" i="5"/>
  <c r="CP292" i="5"/>
  <c r="CK292" i="5"/>
  <c r="CJ292" i="5"/>
  <c r="CH292" i="5"/>
  <c r="CE292" i="5"/>
  <c r="DI292" i="5" s="1"/>
  <c r="CE291" i="5"/>
  <c r="DI291" i="5" s="1"/>
  <c r="DO290" i="5"/>
  <c r="CW290" i="5"/>
  <c r="CV290" i="5"/>
  <c r="CN290" i="5"/>
  <c r="CE290" i="5"/>
  <c r="CI290" i="5" s="1"/>
  <c r="DN289" i="5"/>
  <c r="CX289" i="5"/>
  <c r="CH289" i="5"/>
  <c r="CE289" i="5"/>
  <c r="DO289" i="5" s="1"/>
  <c r="DH288" i="5"/>
  <c r="CJ288" i="5"/>
  <c r="CE288" i="5"/>
  <c r="DO288" i="5" s="1"/>
  <c r="DO287" i="5"/>
  <c r="DH287" i="5"/>
  <c r="CH287" i="5"/>
  <c r="CE287" i="5"/>
  <c r="DA287" i="5" s="1"/>
  <c r="DM286" i="5"/>
  <c r="DF286" i="5"/>
  <c r="CN286" i="5"/>
  <c r="CF286" i="5"/>
  <c r="CE286" i="5"/>
  <c r="DI286" i="5" s="1"/>
  <c r="DJ285" i="5"/>
  <c r="CJ285" i="5"/>
  <c r="CE285" i="5"/>
  <c r="DC285" i="5" s="1"/>
  <c r="DJ284" i="5"/>
  <c r="DC284" i="5"/>
  <c r="CH284" i="5"/>
  <c r="CE284" i="5"/>
  <c r="DA284" i="5" s="1"/>
  <c r="CE283" i="5"/>
  <c r="DD282" i="5"/>
  <c r="DA282" i="5"/>
  <c r="CR282" i="5"/>
  <c r="CE282" i="5"/>
  <c r="CK282" i="5" s="1"/>
  <c r="DC281" i="5"/>
  <c r="CE281" i="5"/>
  <c r="CV281" i="5" s="1"/>
  <c r="DG280" i="5"/>
  <c r="CU280" i="5"/>
  <c r="CE280" i="5"/>
  <c r="DP280" i="5" s="1"/>
  <c r="CE279" i="5"/>
  <c r="DO279" i="5" s="1"/>
  <c r="DD278" i="5"/>
  <c r="CE278" i="5"/>
  <c r="CX277" i="5"/>
  <c r="CE277" i="5"/>
  <c r="DK276" i="5"/>
  <c r="CY276" i="5"/>
  <c r="CX276" i="5"/>
  <c r="CE276" i="5"/>
  <c r="DP276" i="5" s="1"/>
  <c r="DQ275" i="5"/>
  <c r="DJ275" i="5"/>
  <c r="DH275" i="5"/>
  <c r="DE275" i="5"/>
  <c r="CQ275" i="5"/>
  <c r="CJ275" i="5"/>
  <c r="CG275" i="5"/>
  <c r="CF275" i="5"/>
  <c r="CE275" i="5"/>
  <c r="DK275" i="5" s="1"/>
  <c r="DB274" i="5"/>
  <c r="CP274" i="5"/>
  <c r="CH274" i="5"/>
  <c r="CF274" i="5"/>
  <c r="CE274" i="5"/>
  <c r="DQ274" i="5" s="1"/>
  <c r="DB273" i="5"/>
  <c r="CS273" i="5"/>
  <c r="CN273" i="5"/>
  <c r="CJ273" i="5"/>
  <c r="CE273" i="5"/>
  <c r="DI273" i="5" s="1"/>
  <c r="DF272" i="5"/>
  <c r="CK272" i="5"/>
  <c r="CE272" i="5"/>
  <c r="DK272" i="5" s="1"/>
  <c r="CZ271" i="5"/>
  <c r="CE271" i="5"/>
  <c r="CE270" i="5"/>
  <c r="DP270" i="5" s="1"/>
  <c r="CE269" i="5"/>
  <c r="DQ269" i="5" s="1"/>
  <c r="CE268" i="5"/>
  <c r="DQ268" i="5" s="1"/>
  <c r="CE267" i="5"/>
  <c r="DQ267" i="5" s="1"/>
  <c r="CE266" i="5"/>
  <c r="DD266" i="5" s="1"/>
  <c r="CE265" i="5"/>
  <c r="DD265" i="5" s="1"/>
  <c r="CE264" i="5"/>
  <c r="DP264" i="5" s="1"/>
  <c r="CE263" i="5"/>
  <c r="DK263" i="5" s="1"/>
  <c r="DM262" i="5"/>
  <c r="DJ262" i="5"/>
  <c r="DA262" i="5"/>
  <c r="CW262" i="5"/>
  <c r="CR262" i="5"/>
  <c r="CI262" i="5"/>
  <c r="CF262" i="5"/>
  <c r="CE262" i="5"/>
  <c r="DL262" i="5" s="1"/>
  <c r="DJ261" i="5"/>
  <c r="CE261" i="5"/>
  <c r="CT261" i="5" s="1"/>
  <c r="CE260" i="5"/>
  <c r="CR259" i="5"/>
  <c r="CE259" i="5"/>
  <c r="DA259" i="5" s="1"/>
  <c r="DI258" i="5"/>
  <c r="CE258" i="5"/>
  <c r="DE258" i="5" s="1"/>
  <c r="CX257" i="5"/>
  <c r="CK257" i="5"/>
  <c r="CE257" i="5"/>
  <c r="DK257" i="5" s="1"/>
  <c r="DP256" i="5"/>
  <c r="CO256" i="5"/>
  <c r="CE256" i="5"/>
  <c r="DD256" i="5" s="1"/>
  <c r="DQ255" i="5"/>
  <c r="DL255" i="5"/>
  <c r="DK255" i="5"/>
  <c r="DA255" i="5"/>
  <c r="CU255" i="5"/>
  <c r="CQ255" i="5"/>
  <c r="CO255" i="5"/>
  <c r="CF255" i="5"/>
  <c r="CE255" i="5"/>
  <c r="DM255" i="5" s="1"/>
  <c r="CE254" i="5"/>
  <c r="DP254" i="5" s="1"/>
  <c r="CN253" i="5"/>
  <c r="CM253" i="5"/>
  <c r="CE253" i="5"/>
  <c r="DI253" i="5" s="1"/>
  <c r="CQ252" i="5"/>
  <c r="CE252" i="5"/>
  <c r="DM252" i="5" s="1"/>
  <c r="CE251" i="5"/>
  <c r="DE251" i="5" s="1"/>
  <c r="DI250" i="5"/>
  <c r="CM250" i="5"/>
  <c r="CE250" i="5"/>
  <c r="DA250" i="5" s="1"/>
  <c r="CX249" i="5"/>
  <c r="CN249" i="5"/>
  <c r="CH249" i="5"/>
  <c r="CG249" i="5"/>
  <c r="CE249" i="5"/>
  <c r="DP249" i="5" s="1"/>
  <c r="CE248" i="5"/>
  <c r="DF247" i="5"/>
  <c r="CE247" i="5"/>
  <c r="DQ247" i="5" s="1"/>
  <c r="CY246" i="5"/>
  <c r="CE246" i="5"/>
  <c r="CX246" i="5" s="1"/>
  <c r="CE245" i="5"/>
  <c r="DJ245" i="5" s="1"/>
  <c r="CE244" i="5"/>
  <c r="DK243" i="5"/>
  <c r="DC243" i="5"/>
  <c r="CL243" i="5"/>
  <c r="CF243" i="5"/>
  <c r="CE243" i="5"/>
  <c r="DI243" i="5" s="1"/>
  <c r="CZ242" i="5"/>
  <c r="CE242" i="5"/>
  <c r="CY242" i="5" s="1"/>
  <c r="CT241" i="5"/>
  <c r="CE241" i="5"/>
  <c r="CZ241" i="5" s="1"/>
  <c r="DP240" i="5"/>
  <c r="DI240" i="5"/>
  <c r="CR240" i="5"/>
  <c r="CL240" i="5"/>
  <c r="CI240" i="5"/>
  <c r="CH240" i="5"/>
  <c r="CE240" i="5"/>
  <c r="DD240" i="5" s="1"/>
  <c r="DG239" i="5"/>
  <c r="CZ239" i="5"/>
  <c r="CY239" i="5"/>
  <c r="CR239" i="5"/>
  <c r="CH239" i="5"/>
  <c r="CE239" i="5"/>
  <c r="DL239" i="5" s="1"/>
  <c r="DQ238" i="5"/>
  <c r="DP238" i="5"/>
  <c r="DM238" i="5"/>
  <c r="DE238" i="5"/>
  <c r="CY238" i="5"/>
  <c r="CX238" i="5"/>
  <c r="CW238" i="5"/>
  <c r="CN238" i="5"/>
  <c r="CH238" i="5"/>
  <c r="CG238" i="5"/>
  <c r="CF238" i="5"/>
  <c r="CE238" i="5"/>
  <c r="DL238" i="5" s="1"/>
  <c r="DK237" i="5"/>
  <c r="DG237" i="5"/>
  <c r="DC237" i="5"/>
  <c r="DA237" i="5"/>
  <c r="CQ237" i="5"/>
  <c r="CL237" i="5"/>
  <c r="CH237" i="5"/>
  <c r="CG237" i="5"/>
  <c r="CE237" i="5"/>
  <c r="DI237" i="5" s="1"/>
  <c r="DO236" i="5"/>
  <c r="DJ236" i="5"/>
  <c r="DG236" i="5"/>
  <c r="DC236" i="5"/>
  <c r="CS236" i="5"/>
  <c r="CO236" i="5"/>
  <c r="CL236" i="5"/>
  <c r="CH236" i="5"/>
  <c r="CE236" i="5"/>
  <c r="DI236" i="5" s="1"/>
  <c r="DQ235" i="5"/>
  <c r="CX235" i="5"/>
  <c r="CE235" i="5"/>
  <c r="DL234" i="5"/>
  <c r="DK234" i="5"/>
  <c r="DF234" i="5"/>
  <c r="CR234" i="5"/>
  <c r="CK234" i="5"/>
  <c r="CH234" i="5"/>
  <c r="CF234" i="5"/>
  <c r="CE234" i="5"/>
  <c r="DG234" i="5" s="1"/>
  <c r="DJ233" i="5"/>
  <c r="CS233" i="5"/>
  <c r="CQ233" i="5"/>
  <c r="CO233" i="5"/>
  <c r="CE233" i="5"/>
  <c r="CG233" i="5" s="1"/>
  <c r="DP232" i="5"/>
  <c r="DK232" i="5"/>
  <c r="DJ232" i="5"/>
  <c r="DI232" i="5"/>
  <c r="DA232" i="5"/>
  <c r="CX232" i="5"/>
  <c r="CW232" i="5"/>
  <c r="CT232" i="5"/>
  <c r="CN232" i="5"/>
  <c r="CI232" i="5"/>
  <c r="CH232" i="5"/>
  <c r="CG232" i="5"/>
  <c r="CE232" i="5"/>
  <c r="DL232" i="5" s="1"/>
  <c r="DD231" i="5"/>
  <c r="CE231" i="5"/>
  <c r="DO231" i="5" s="1"/>
  <c r="CE230" i="5"/>
  <c r="DN230" i="5" s="1"/>
  <c r="CE229" i="5"/>
  <c r="DN229" i="5" s="1"/>
  <c r="DC228" i="5"/>
  <c r="CE228" i="5"/>
  <c r="CT228" i="5" s="1"/>
  <c r="DK227" i="5"/>
  <c r="DG227" i="5"/>
  <c r="DC227" i="5"/>
  <c r="CW227" i="5"/>
  <c r="CS227" i="5"/>
  <c r="CP227" i="5"/>
  <c r="CI227" i="5"/>
  <c r="CG227" i="5"/>
  <c r="CE227" i="5"/>
  <c r="DM227" i="5" s="1"/>
  <c r="DQ226" i="5"/>
  <c r="CP226" i="5"/>
  <c r="CH226" i="5"/>
  <c r="CE226" i="5"/>
  <c r="DE226" i="5" s="1"/>
  <c r="CU225" i="5"/>
  <c r="CE225" i="5"/>
  <c r="CZ225" i="5" s="1"/>
  <c r="DH224" i="5"/>
  <c r="DC224" i="5"/>
  <c r="CZ224" i="5"/>
  <c r="CV224" i="5"/>
  <c r="CN224" i="5"/>
  <c r="CJ224" i="5"/>
  <c r="CH224" i="5"/>
  <c r="CG224" i="5"/>
  <c r="CE224" i="5"/>
  <c r="DN224" i="5" s="1"/>
  <c r="DE223" i="5"/>
  <c r="CW223" i="5"/>
  <c r="CN223" i="5"/>
  <c r="CI223" i="5"/>
  <c r="CE223" i="5"/>
  <c r="DI223" i="5" s="1"/>
  <c r="CO222" i="5"/>
  <c r="CE222" i="5"/>
  <c r="DG222" i="5" s="1"/>
  <c r="CE221" i="5"/>
  <c r="CE220" i="5"/>
  <c r="CP220" i="5" s="1"/>
  <c r="DC219" i="5"/>
  <c r="CE219" i="5"/>
  <c r="CY218" i="5"/>
  <c r="CQ218" i="5"/>
  <c r="CE218" i="5"/>
  <c r="CU218" i="5" s="1"/>
  <c r="CE217" i="5"/>
  <c r="CE216" i="5"/>
  <c r="DK216" i="5" s="1"/>
  <c r="CE215" i="5"/>
  <c r="DM215" i="5" s="1"/>
  <c r="CQ214" i="5"/>
  <c r="CE214" i="5"/>
  <c r="CT213" i="5"/>
  <c r="CE213" i="5"/>
  <c r="DM213" i="5" s="1"/>
  <c r="CE212" i="5"/>
  <c r="DL212" i="5" s="1"/>
  <c r="CE211" i="5"/>
  <c r="CQ210" i="5"/>
  <c r="CE210" i="5"/>
  <c r="DL210" i="5" s="1"/>
  <c r="DF209" i="5"/>
  <c r="CE209" i="5"/>
  <c r="DL209" i="5" s="1"/>
  <c r="CE208" i="5"/>
  <c r="CY208" i="5" s="1"/>
  <c r="DE207" i="5"/>
  <c r="CE207" i="5"/>
  <c r="CS207" i="5" s="1"/>
  <c r="DF206" i="5"/>
  <c r="CK206" i="5"/>
  <c r="CE206" i="5"/>
  <c r="DL206" i="5" s="1"/>
  <c r="DD205" i="5"/>
  <c r="CE205" i="5"/>
  <c r="DI205" i="5" s="1"/>
  <c r="DD204" i="5"/>
  <c r="CE204" i="5"/>
  <c r="CW204" i="5" s="1"/>
  <c r="CE203" i="5"/>
  <c r="CE202" i="5"/>
  <c r="CX201" i="5"/>
  <c r="CI201" i="5"/>
  <c r="CE201" i="5"/>
  <c r="DE201" i="5" s="1"/>
  <c r="CE200" i="5"/>
  <c r="CE199" i="5"/>
  <c r="DP199" i="5" s="1"/>
  <c r="DL198" i="5"/>
  <c r="DI198" i="5"/>
  <c r="CX198" i="5"/>
  <c r="CI198" i="5"/>
  <c r="CF198" i="5"/>
  <c r="CE198" i="5"/>
  <c r="DM198" i="5" s="1"/>
  <c r="DA197" i="5"/>
  <c r="CE197" i="5"/>
  <c r="CO197" i="5" s="1"/>
  <c r="CE196" i="5"/>
  <c r="DO196" i="5" s="1"/>
  <c r="CW195" i="5"/>
  <c r="CE195" i="5"/>
  <c r="DD195" i="5" s="1"/>
  <c r="DC194" i="5"/>
  <c r="CE194" i="5"/>
  <c r="DG194" i="5" s="1"/>
  <c r="DA193" i="5"/>
  <c r="CE193" i="5"/>
  <c r="DI193" i="5" s="1"/>
  <c r="CE192" i="5"/>
  <c r="DG192" i="5" s="1"/>
  <c r="DA191" i="5"/>
  <c r="CE191" i="5"/>
  <c r="CO191" i="5" s="1"/>
  <c r="DP190" i="5"/>
  <c r="DG190" i="5"/>
  <c r="CX190" i="5"/>
  <c r="CQ190" i="5"/>
  <c r="CH190" i="5"/>
  <c r="CE190" i="5"/>
  <c r="DJ190" i="5" s="1"/>
  <c r="CE189" i="5"/>
  <c r="CX189" i="5" s="1"/>
  <c r="CE188" i="5"/>
  <c r="DP188" i="5" s="1"/>
  <c r="DI187" i="5"/>
  <c r="DD187" i="5"/>
  <c r="DC187" i="5"/>
  <c r="DA187" i="5"/>
  <c r="CR187" i="5"/>
  <c r="CL187" i="5"/>
  <c r="CK187" i="5"/>
  <c r="CI187" i="5"/>
  <c r="CE187" i="5"/>
  <c r="DJ187" i="5" s="1"/>
  <c r="DO186" i="5"/>
  <c r="DD186" i="5"/>
  <c r="CW186" i="5"/>
  <c r="CQ186" i="5"/>
  <c r="CE186" i="5"/>
  <c r="DB186" i="5" s="1"/>
  <c r="DC185" i="5"/>
  <c r="CE185" i="5"/>
  <c r="CX185" i="5" s="1"/>
  <c r="DP184" i="5"/>
  <c r="DB184" i="5"/>
  <c r="CP184" i="5"/>
  <c r="CE184" i="5"/>
  <c r="DM184" i="5" s="1"/>
  <c r="DI183" i="5"/>
  <c r="DF183" i="5"/>
  <c r="CX183" i="5"/>
  <c r="CN183" i="5"/>
  <c r="CJ183" i="5"/>
  <c r="CF183" i="5"/>
  <c r="CE183" i="5"/>
  <c r="DP183" i="5" s="1"/>
  <c r="CE182" i="5"/>
  <c r="CE181" i="5"/>
  <c r="DC181" i="5" s="1"/>
  <c r="CE180" i="5"/>
  <c r="CE179" i="5"/>
  <c r="DN179" i="5" s="1"/>
  <c r="DK178" i="5"/>
  <c r="DB178" i="5"/>
  <c r="CP178" i="5"/>
  <c r="CF178" i="5"/>
  <c r="CE178" i="5"/>
  <c r="DP178" i="5" s="1"/>
  <c r="CE177" i="5"/>
  <c r="CQ177" i="5" s="1"/>
  <c r="CE176" i="5"/>
  <c r="DG176" i="5" s="1"/>
  <c r="CE175" i="5"/>
  <c r="DP175" i="5" s="1"/>
  <c r="CU174" i="5"/>
  <c r="CE174" i="5"/>
  <c r="DI174" i="5" s="1"/>
  <c r="CE173" i="5"/>
  <c r="DN173" i="5" s="1"/>
  <c r="CE172" i="5"/>
  <c r="CE171" i="5"/>
  <c r="DC171" i="5" s="1"/>
  <c r="CE170" i="5"/>
  <c r="CE169" i="5"/>
  <c r="DI169" i="5" s="1"/>
  <c r="CE168" i="5"/>
  <c r="DI168" i="5" s="1"/>
  <c r="DK167" i="5"/>
  <c r="CS167" i="5"/>
  <c r="CG167" i="5"/>
  <c r="CE167" i="5"/>
  <c r="CY167" i="5" s="1"/>
  <c r="CE166" i="5"/>
  <c r="CM166" i="5" s="1"/>
  <c r="CE165" i="5"/>
  <c r="DK165" i="5" s="1"/>
  <c r="CY164" i="5"/>
  <c r="CE164" i="5"/>
  <c r="CS164" i="5" s="1"/>
  <c r="CE163" i="5"/>
  <c r="CS163" i="5" s="1"/>
  <c r="CE162" i="5"/>
  <c r="DK162" i="5" s="1"/>
  <c r="CS161" i="5"/>
  <c r="CE161" i="5"/>
  <c r="CG161" i="5" s="1"/>
  <c r="CE160" i="5"/>
  <c r="CE159" i="5"/>
  <c r="DK159" i="5" s="1"/>
  <c r="CQ158" i="5"/>
  <c r="CE158" i="5"/>
  <c r="CY158" i="5" s="1"/>
  <c r="CQ157" i="5"/>
  <c r="CE157" i="5"/>
  <c r="CM157" i="5" s="1"/>
  <c r="CE156" i="5"/>
  <c r="DK156" i="5" s="1"/>
  <c r="CS155" i="5"/>
  <c r="CE155" i="5"/>
  <c r="CY155" i="5" s="1"/>
  <c r="CE154" i="5"/>
  <c r="DK154" i="5" s="1"/>
  <c r="CE153" i="5"/>
  <c r="DN153" i="5" s="1"/>
  <c r="DE152" i="5"/>
  <c r="CM152" i="5"/>
  <c r="CK152" i="5"/>
  <c r="CE152" i="5"/>
  <c r="DN152" i="5" s="1"/>
  <c r="DN151" i="5"/>
  <c r="DH151" i="5"/>
  <c r="CV151" i="5"/>
  <c r="CK151" i="5"/>
  <c r="CE151" i="5"/>
  <c r="CZ151" i="5" s="1"/>
  <c r="CE150" i="5"/>
  <c r="DN150" i="5" s="1"/>
  <c r="DC149" i="5"/>
  <c r="CK149" i="5"/>
  <c r="CE149" i="5"/>
  <c r="CS149" i="5" s="1"/>
  <c r="CE148" i="5"/>
  <c r="DI148" i="5" s="1"/>
  <c r="DQ147" i="5"/>
  <c r="CO147" i="5"/>
  <c r="CE147" i="5"/>
  <c r="CV147" i="5" s="1"/>
  <c r="CS146" i="5"/>
  <c r="CE146" i="5"/>
  <c r="DK146" i="5" s="1"/>
  <c r="CE145" i="5"/>
  <c r="DE145" i="5" s="1"/>
  <c r="CE144" i="5"/>
  <c r="CX144" i="5" s="1"/>
  <c r="CE143" i="5"/>
  <c r="CX143" i="5" s="1"/>
  <c r="CT142" i="5"/>
  <c r="CE142" i="5"/>
  <c r="DD142" i="5" s="1"/>
  <c r="CT141" i="5"/>
  <c r="CE141" i="5"/>
  <c r="DL141" i="5" s="1"/>
  <c r="CE140" i="5"/>
  <c r="CE139" i="5"/>
  <c r="DD139" i="5" s="1"/>
  <c r="DC138" i="5"/>
  <c r="CE138" i="5"/>
  <c r="CQ137" i="5"/>
  <c r="CE137" i="5"/>
  <c r="DE137" i="5" s="1"/>
  <c r="DE136" i="5"/>
  <c r="CO136" i="5"/>
  <c r="CE136" i="5"/>
  <c r="DM136" i="5" s="1"/>
  <c r="CE135" i="5"/>
  <c r="CW135" i="5" s="1"/>
  <c r="CE134" i="5"/>
  <c r="DI134" i="5" s="1"/>
  <c r="CF133" i="5"/>
  <c r="CE133" i="5"/>
  <c r="DI133" i="5" s="1"/>
  <c r="CE132" i="5"/>
  <c r="DM132" i="5" s="1"/>
  <c r="DL131" i="5"/>
  <c r="CE131" i="5"/>
  <c r="CE130" i="5"/>
  <c r="DN130" i="5" s="1"/>
  <c r="CE129" i="5"/>
  <c r="DJ129" i="5" s="1"/>
  <c r="CF128" i="5"/>
  <c r="CE128" i="5"/>
  <c r="DN128" i="5" s="1"/>
  <c r="CE127" i="5"/>
  <c r="DN127" i="5" s="1"/>
  <c r="CE126" i="5"/>
  <c r="DD126" i="5" s="1"/>
  <c r="CX125" i="5"/>
  <c r="CE125" i="5"/>
  <c r="DN125" i="5" s="1"/>
  <c r="CX124" i="5"/>
  <c r="CE124" i="5"/>
  <c r="DN124" i="5" s="1"/>
  <c r="DD123" i="5"/>
  <c r="CE123" i="5"/>
  <c r="DJ123" i="5" s="1"/>
  <c r="CL122" i="5"/>
  <c r="CE122" i="5"/>
  <c r="DN122" i="5" s="1"/>
  <c r="CX121" i="5"/>
  <c r="CE121" i="5"/>
  <c r="CE120" i="5"/>
  <c r="DP120" i="5" s="1"/>
  <c r="DF119" i="5"/>
  <c r="CR119" i="5"/>
  <c r="CN119" i="5"/>
  <c r="CL119" i="5"/>
  <c r="CF119" i="5"/>
  <c r="CE119" i="5"/>
  <c r="DN119" i="5" s="1"/>
  <c r="DF118" i="5"/>
  <c r="DD118" i="5"/>
  <c r="CN118" i="5"/>
  <c r="CL118" i="5"/>
  <c r="CE118" i="5"/>
  <c r="DN118" i="5" s="1"/>
  <c r="DP117" i="5"/>
  <c r="DL117" i="5"/>
  <c r="CE117" i="5"/>
  <c r="CX117" i="5" s="1"/>
  <c r="DP116" i="5"/>
  <c r="CZ116" i="5"/>
  <c r="CL116" i="5"/>
  <c r="CE116" i="5"/>
  <c r="DN116" i="5" s="1"/>
  <c r="CE115" i="5"/>
  <c r="DP115" i="5" s="1"/>
  <c r="CE114" i="5"/>
  <c r="CT114" i="5" s="1"/>
  <c r="CR113" i="5"/>
  <c r="CN113" i="5"/>
  <c r="CE113" i="5"/>
  <c r="DN113" i="5" s="1"/>
  <c r="DF112" i="5"/>
  <c r="DD112" i="5"/>
  <c r="CR112" i="5"/>
  <c r="CN112" i="5"/>
  <c r="CL112" i="5"/>
  <c r="CE112" i="5"/>
  <c r="DN112" i="5" s="1"/>
  <c r="CE111" i="5"/>
  <c r="DP111" i="5" s="1"/>
  <c r="DP110" i="5"/>
  <c r="DF110" i="5"/>
  <c r="CZ110" i="5"/>
  <c r="CN110" i="5"/>
  <c r="CL110" i="5"/>
  <c r="CF110" i="5"/>
  <c r="CE110" i="5"/>
  <c r="DN110" i="5" s="1"/>
  <c r="DP109" i="5"/>
  <c r="DD109" i="5"/>
  <c r="CX109" i="5"/>
  <c r="CN109" i="5"/>
  <c r="CL109" i="5"/>
  <c r="CF109" i="5"/>
  <c r="CE109" i="5"/>
  <c r="DN109" i="5" s="1"/>
  <c r="DL108" i="5"/>
  <c r="CF108" i="5"/>
  <c r="CE108" i="5"/>
  <c r="CX108" i="5" s="1"/>
  <c r="DP107" i="5"/>
  <c r="DJ107" i="5"/>
  <c r="DF107" i="5"/>
  <c r="CX107" i="5"/>
  <c r="CR107" i="5"/>
  <c r="CL107" i="5"/>
  <c r="CH107" i="5"/>
  <c r="CF107" i="5"/>
  <c r="CE107" i="5"/>
  <c r="DN107" i="5" s="1"/>
  <c r="CE106" i="5"/>
  <c r="DP105" i="5"/>
  <c r="CE105" i="5"/>
  <c r="CT105" i="5" s="1"/>
  <c r="DF104" i="5"/>
  <c r="DD104" i="5"/>
  <c r="CF104" i="5"/>
  <c r="CE104" i="5"/>
  <c r="DD103" i="5"/>
  <c r="CN103" i="5"/>
  <c r="CL103" i="5"/>
  <c r="CE103" i="5"/>
  <c r="DF103" i="5" s="1"/>
  <c r="CL102" i="5"/>
  <c r="CE102" i="5"/>
  <c r="DL102" i="5" s="1"/>
  <c r="CE101" i="5"/>
  <c r="DI101" i="5" s="1"/>
  <c r="CX100" i="5"/>
  <c r="CL100" i="5"/>
  <c r="CE100" i="5"/>
  <c r="DL100" i="5" s="1"/>
  <c r="DI99" i="5"/>
  <c r="CL99" i="5"/>
  <c r="CE99" i="5"/>
  <c r="CW99" i="5" s="1"/>
  <c r="CE98" i="5"/>
  <c r="CE97" i="5"/>
  <c r="DD97" i="5" s="1"/>
  <c r="CE96" i="5"/>
  <c r="CE95" i="5"/>
  <c r="DI95" i="5" s="1"/>
  <c r="CL94" i="5"/>
  <c r="CE94" i="5"/>
  <c r="DL94" i="5" s="1"/>
  <c r="CE93" i="5"/>
  <c r="DO93" i="5" s="1"/>
  <c r="CE92" i="5"/>
  <c r="CE91" i="5"/>
  <c r="DL91" i="5" s="1"/>
  <c r="CE90" i="5"/>
  <c r="DL90" i="5" s="1"/>
  <c r="CE89" i="5"/>
  <c r="CX89" i="5" s="1"/>
  <c r="CE88" i="5"/>
  <c r="DO88" i="5" s="1"/>
  <c r="CE87" i="5"/>
  <c r="DO87" i="5" s="1"/>
  <c r="CE86" i="5"/>
  <c r="DO86" i="5" s="1"/>
  <c r="DM85" i="5"/>
  <c r="CU85" i="5"/>
  <c r="CE85" i="5"/>
  <c r="DA85" i="5" s="1"/>
  <c r="DA84" i="5"/>
  <c r="CU84" i="5"/>
  <c r="CE84" i="5"/>
  <c r="DO84" i="5" s="1"/>
  <c r="CE83" i="5"/>
  <c r="DM83" i="5" s="1"/>
  <c r="CE82" i="5"/>
  <c r="DA81" i="5"/>
  <c r="CI81" i="5"/>
  <c r="CE81" i="5"/>
  <c r="DO81" i="5" s="1"/>
  <c r="DG80" i="5"/>
  <c r="CO80" i="5"/>
  <c r="CI80" i="5"/>
  <c r="CE80" i="5"/>
  <c r="DO80" i="5" s="1"/>
  <c r="CU79" i="5"/>
  <c r="CE79" i="5"/>
  <c r="DM79" i="5" s="1"/>
  <c r="CI78" i="5"/>
  <c r="CE78" i="5"/>
  <c r="CE77" i="5"/>
  <c r="DG77" i="5" s="1"/>
  <c r="CE76" i="5"/>
  <c r="CO75" i="5"/>
  <c r="CI75" i="5"/>
  <c r="CE75" i="5"/>
  <c r="DO75" i="5" s="1"/>
  <c r="CE74" i="5"/>
  <c r="DM73" i="5"/>
  <c r="CU73" i="5"/>
  <c r="CE73" i="5"/>
  <c r="DA73" i="5" s="1"/>
  <c r="CI72" i="5"/>
  <c r="CE72" i="5"/>
  <c r="CE71" i="5"/>
  <c r="DM71" i="5" s="1"/>
  <c r="CU70" i="5"/>
  <c r="CE70" i="5"/>
  <c r="CI70" i="5" s="1"/>
  <c r="CO69" i="5"/>
  <c r="CI69" i="5"/>
  <c r="CE69" i="5"/>
  <c r="DO69" i="5" s="1"/>
  <c r="CE68" i="5"/>
  <c r="CU67" i="5"/>
  <c r="CE67" i="5"/>
  <c r="DM67" i="5" s="1"/>
  <c r="DG66" i="5"/>
  <c r="CU66" i="5"/>
  <c r="CE66" i="5"/>
  <c r="DO66" i="5" s="1"/>
  <c r="DM65" i="5"/>
  <c r="DG65" i="5"/>
  <c r="CE65" i="5"/>
  <c r="CO65" i="5" s="1"/>
  <c r="CE64" i="5"/>
  <c r="CE63" i="5"/>
  <c r="DG62" i="5"/>
  <c r="CU62" i="5"/>
  <c r="CI62" i="5"/>
  <c r="CE62" i="5"/>
  <c r="DO62" i="5" s="1"/>
  <c r="DA61" i="5"/>
  <c r="CU61" i="5"/>
  <c r="CE61" i="5"/>
  <c r="DM61" i="5" s="1"/>
  <c r="DG60" i="5"/>
  <c r="CU60" i="5"/>
  <c r="CE60" i="5"/>
  <c r="DO60" i="5" s="1"/>
  <c r="CO59" i="5"/>
  <c r="CE59" i="5"/>
  <c r="DM59" i="5" s="1"/>
  <c r="CE58" i="5"/>
  <c r="CI58" i="5" s="1"/>
  <c r="CE57" i="5"/>
  <c r="CE56" i="5"/>
  <c r="DO56" i="5" s="1"/>
  <c r="CE55" i="5"/>
  <c r="DG54" i="5"/>
  <c r="CE54" i="5"/>
  <c r="DO54" i="5" s="1"/>
  <c r="CE53" i="5"/>
  <c r="CE52" i="5"/>
  <c r="CE51" i="5"/>
  <c r="DO51" i="5" s="1"/>
  <c r="DA50" i="5"/>
  <c r="CU50" i="5"/>
  <c r="CO50" i="5"/>
  <c r="CE50" i="5"/>
  <c r="DO50" i="5" s="1"/>
  <c r="CE49" i="5"/>
  <c r="DG48" i="5"/>
  <c r="CE48" i="5"/>
  <c r="DO48" i="5" s="1"/>
  <c r="CE47" i="5"/>
  <c r="DC47" i="5" s="1"/>
  <c r="CE46" i="5"/>
  <c r="DM46" i="5" s="1"/>
  <c r="CE45" i="5"/>
  <c r="CE44" i="5"/>
  <c r="DM44" i="5" s="1"/>
  <c r="CE43" i="5"/>
  <c r="DC43" i="5" s="1"/>
  <c r="CE42" i="5"/>
  <c r="CE41" i="5"/>
  <c r="DM41" i="5" s="1"/>
  <c r="CE40" i="5"/>
  <c r="CZ40" i="5" s="1"/>
  <c r="CE39" i="5"/>
  <c r="DM39" i="5" s="1"/>
  <c r="CE38" i="5"/>
  <c r="DK38" i="5" s="1"/>
  <c r="CE37" i="5"/>
  <c r="DP37" i="5" s="1"/>
  <c r="CE36" i="5"/>
  <c r="DK36" i="5" s="1"/>
  <c r="CE35" i="5"/>
  <c r="DJ35" i="5" s="1"/>
  <c r="CE34" i="5"/>
  <c r="DK34" i="5" s="1"/>
  <c r="CE33" i="5"/>
  <c r="DP33" i="5" s="1"/>
  <c r="CR32" i="5"/>
  <c r="CM32" i="5"/>
  <c r="CE32" i="5"/>
  <c r="DK32" i="5" s="1"/>
  <c r="CE31" i="5"/>
  <c r="AP31" i="5"/>
  <c r="AQ31" i="5" s="1"/>
  <c r="CJ30" i="5"/>
  <c r="CH30" i="5"/>
  <c r="CE30" i="5"/>
  <c r="DM30" i="5" s="1"/>
  <c r="AP30" i="5"/>
  <c r="CX29" i="5"/>
  <c r="CE29" i="5"/>
  <c r="DM29" i="5" s="1"/>
  <c r="AP29" i="5"/>
  <c r="CE28" i="5"/>
  <c r="DP28" i="5" s="1"/>
  <c r="AP28" i="5"/>
  <c r="CE27" i="5"/>
  <c r="AP27" i="5"/>
  <c r="CF26" i="5"/>
  <c r="CE26" i="5"/>
  <c r="DH26" i="5" s="1"/>
  <c r="AP26" i="5"/>
  <c r="CE25" i="5"/>
  <c r="DP25" i="5" s="1"/>
  <c r="AP25" i="5"/>
  <c r="CE24" i="5"/>
  <c r="CD24" i="5"/>
  <c r="CD33" i="5" s="1"/>
  <c r="CD42" i="5" s="1"/>
  <c r="CD51" i="5" s="1"/>
  <c r="CD60" i="5" s="1"/>
  <c r="CD69" i="5" s="1"/>
  <c r="CD78" i="5" s="1"/>
  <c r="CD87" i="5" s="1"/>
  <c r="CD96" i="5" s="1"/>
  <c r="CD105" i="5" s="1"/>
  <c r="CD114" i="5" s="1"/>
  <c r="CD123" i="5" s="1"/>
  <c r="CD132" i="5" s="1"/>
  <c r="CD141" i="5" s="1"/>
  <c r="CD150" i="5" s="1"/>
  <c r="CD159" i="5" s="1"/>
  <c r="CD168" i="5" s="1"/>
  <c r="CD177" i="5" s="1"/>
  <c r="CD186" i="5" s="1"/>
  <c r="CD195" i="5" s="1"/>
  <c r="CD204" i="5" s="1"/>
  <c r="CD213" i="5" s="1"/>
  <c r="CD222" i="5" s="1"/>
  <c r="CD231" i="5" s="1"/>
  <c r="CD240" i="5" s="1"/>
  <c r="CD249" i="5" s="1"/>
  <c r="CD258" i="5" s="1"/>
  <c r="CD267" i="5" s="1"/>
  <c r="CD276" i="5" s="1"/>
  <c r="CD285" i="5" s="1"/>
  <c r="CD294" i="5" s="1"/>
  <c r="CD303" i="5" s="1"/>
  <c r="CD312" i="5" s="1"/>
  <c r="CD321" i="5" s="1"/>
  <c r="CD330" i="5" s="1"/>
  <c r="CD339" i="5" s="1"/>
  <c r="CD348" i="5" s="1"/>
  <c r="CD357" i="5" s="1"/>
  <c r="CD366" i="5" s="1"/>
  <c r="CD375" i="5" s="1"/>
  <c r="CD384" i="5" s="1"/>
  <c r="CD393" i="5" s="1"/>
  <c r="CD402" i="5" s="1"/>
  <c r="AP24" i="5"/>
  <c r="CR23" i="5"/>
  <c r="CE23" i="5"/>
  <c r="DJ23" i="5" s="1"/>
  <c r="CD23" i="5"/>
  <c r="CD32" i="5" s="1"/>
  <c r="CD41" i="5" s="1"/>
  <c r="CD50" i="5" s="1"/>
  <c r="CD59" i="5" s="1"/>
  <c r="CD68" i="5" s="1"/>
  <c r="CD77" i="5" s="1"/>
  <c r="CD86" i="5" s="1"/>
  <c r="CD95" i="5" s="1"/>
  <c r="CD104" i="5" s="1"/>
  <c r="CD113" i="5" s="1"/>
  <c r="CD122" i="5" s="1"/>
  <c r="CD131" i="5" s="1"/>
  <c r="CD140" i="5" s="1"/>
  <c r="CD149" i="5" s="1"/>
  <c r="CD158" i="5" s="1"/>
  <c r="CD167" i="5" s="1"/>
  <c r="CD176" i="5" s="1"/>
  <c r="CD185" i="5" s="1"/>
  <c r="CD194" i="5" s="1"/>
  <c r="CD203" i="5" s="1"/>
  <c r="CD212" i="5" s="1"/>
  <c r="CD221" i="5" s="1"/>
  <c r="CD230" i="5" s="1"/>
  <c r="CD239" i="5" s="1"/>
  <c r="CD248" i="5" s="1"/>
  <c r="CD257" i="5" s="1"/>
  <c r="CD266" i="5" s="1"/>
  <c r="CD275" i="5" s="1"/>
  <c r="CD284" i="5" s="1"/>
  <c r="CD293" i="5" s="1"/>
  <c r="CD302" i="5" s="1"/>
  <c r="CD311" i="5" s="1"/>
  <c r="CD320" i="5" s="1"/>
  <c r="CD329" i="5" s="1"/>
  <c r="CD338" i="5" s="1"/>
  <c r="CD347" i="5" s="1"/>
  <c r="CD356" i="5" s="1"/>
  <c r="CD365" i="5" s="1"/>
  <c r="CD374" i="5" s="1"/>
  <c r="CD383" i="5" s="1"/>
  <c r="CD392" i="5" s="1"/>
  <c r="CD401" i="5" s="1"/>
  <c r="AP23" i="5"/>
  <c r="CE22" i="5"/>
  <c r="DJ22" i="5" s="1"/>
  <c r="CD22" i="5"/>
  <c r="CD31" i="5" s="1"/>
  <c r="CD40" i="5" s="1"/>
  <c r="CD49" i="5" s="1"/>
  <c r="CD58" i="5" s="1"/>
  <c r="CD67" i="5" s="1"/>
  <c r="CD76" i="5" s="1"/>
  <c r="CD85" i="5" s="1"/>
  <c r="CD94" i="5" s="1"/>
  <c r="CD103" i="5" s="1"/>
  <c r="CD112" i="5" s="1"/>
  <c r="CD121" i="5" s="1"/>
  <c r="CD130" i="5" s="1"/>
  <c r="CD139" i="5" s="1"/>
  <c r="CD148" i="5" s="1"/>
  <c r="CD157" i="5" s="1"/>
  <c r="CD166" i="5" s="1"/>
  <c r="CD175" i="5" s="1"/>
  <c r="CD184" i="5" s="1"/>
  <c r="CD193" i="5" s="1"/>
  <c r="CD202" i="5" s="1"/>
  <c r="CD211" i="5" s="1"/>
  <c r="CD220" i="5" s="1"/>
  <c r="CD229" i="5" s="1"/>
  <c r="CD238" i="5" s="1"/>
  <c r="CD247" i="5" s="1"/>
  <c r="CD256" i="5" s="1"/>
  <c r="CD265" i="5" s="1"/>
  <c r="CD274" i="5" s="1"/>
  <c r="CD283" i="5" s="1"/>
  <c r="CD292" i="5" s="1"/>
  <c r="CD301" i="5" s="1"/>
  <c r="CD310" i="5" s="1"/>
  <c r="CD319" i="5" s="1"/>
  <c r="CD328" i="5" s="1"/>
  <c r="CD337" i="5" s="1"/>
  <c r="CD346" i="5" s="1"/>
  <c r="CD355" i="5" s="1"/>
  <c r="CD364" i="5" s="1"/>
  <c r="CD373" i="5" s="1"/>
  <c r="CD382" i="5" s="1"/>
  <c r="CD391" i="5" s="1"/>
  <c r="CD400" i="5" s="1"/>
  <c r="AP22" i="5"/>
  <c r="CP21" i="5"/>
  <c r="CG21" i="5"/>
  <c r="CE21" i="5"/>
  <c r="DM21" i="5" s="1"/>
  <c r="CD21" i="5"/>
  <c r="CD30" i="5" s="1"/>
  <c r="CD39" i="5" s="1"/>
  <c r="CD48" i="5" s="1"/>
  <c r="CD57" i="5" s="1"/>
  <c r="CD66" i="5" s="1"/>
  <c r="CD75" i="5" s="1"/>
  <c r="CD84" i="5" s="1"/>
  <c r="CD93" i="5" s="1"/>
  <c r="CD102" i="5" s="1"/>
  <c r="CD111" i="5" s="1"/>
  <c r="CD120" i="5" s="1"/>
  <c r="CD129" i="5" s="1"/>
  <c r="CD138" i="5" s="1"/>
  <c r="CD147" i="5" s="1"/>
  <c r="CD156" i="5" s="1"/>
  <c r="CD165" i="5" s="1"/>
  <c r="CD174" i="5" s="1"/>
  <c r="CD183" i="5" s="1"/>
  <c r="CD192" i="5" s="1"/>
  <c r="CD201" i="5" s="1"/>
  <c r="CD210" i="5" s="1"/>
  <c r="CD219" i="5" s="1"/>
  <c r="CD228" i="5" s="1"/>
  <c r="CD237" i="5" s="1"/>
  <c r="CD246" i="5" s="1"/>
  <c r="CD255" i="5" s="1"/>
  <c r="CD264" i="5" s="1"/>
  <c r="CD273" i="5" s="1"/>
  <c r="CD282" i="5" s="1"/>
  <c r="CD291" i="5" s="1"/>
  <c r="CD300" i="5" s="1"/>
  <c r="CD309" i="5" s="1"/>
  <c r="CD318" i="5" s="1"/>
  <c r="CD327" i="5" s="1"/>
  <c r="CD336" i="5" s="1"/>
  <c r="CD345" i="5" s="1"/>
  <c r="CD354" i="5" s="1"/>
  <c r="CD363" i="5" s="1"/>
  <c r="CD372" i="5" s="1"/>
  <c r="CD381" i="5" s="1"/>
  <c r="CD390" i="5" s="1"/>
  <c r="CD399" i="5" s="1"/>
  <c r="AP21" i="5"/>
  <c r="CE20" i="5"/>
  <c r="CD20" i="5"/>
  <c r="CD29" i="5" s="1"/>
  <c r="CD38" i="5" s="1"/>
  <c r="CD47" i="5" s="1"/>
  <c r="CD56" i="5" s="1"/>
  <c r="CD65" i="5" s="1"/>
  <c r="CD74" i="5" s="1"/>
  <c r="CD83" i="5" s="1"/>
  <c r="CD92" i="5" s="1"/>
  <c r="CD101" i="5" s="1"/>
  <c r="CD110" i="5" s="1"/>
  <c r="CD119" i="5" s="1"/>
  <c r="CD128" i="5" s="1"/>
  <c r="CD137" i="5" s="1"/>
  <c r="CD146" i="5" s="1"/>
  <c r="CD155" i="5" s="1"/>
  <c r="CD164" i="5" s="1"/>
  <c r="CD173" i="5" s="1"/>
  <c r="CD182" i="5" s="1"/>
  <c r="CD191" i="5" s="1"/>
  <c r="CD200" i="5" s="1"/>
  <c r="CD209" i="5" s="1"/>
  <c r="CD218" i="5" s="1"/>
  <c r="CD227" i="5" s="1"/>
  <c r="CD236" i="5" s="1"/>
  <c r="CD245" i="5" s="1"/>
  <c r="CD254" i="5" s="1"/>
  <c r="CD263" i="5" s="1"/>
  <c r="CD272" i="5" s="1"/>
  <c r="CD281" i="5" s="1"/>
  <c r="CD290" i="5" s="1"/>
  <c r="CD299" i="5" s="1"/>
  <c r="CD308" i="5" s="1"/>
  <c r="CD317" i="5" s="1"/>
  <c r="CD326" i="5" s="1"/>
  <c r="CD335" i="5" s="1"/>
  <c r="CD344" i="5" s="1"/>
  <c r="CD353" i="5" s="1"/>
  <c r="CD362" i="5" s="1"/>
  <c r="CD371" i="5" s="1"/>
  <c r="CD380" i="5" s="1"/>
  <c r="CD389" i="5" s="1"/>
  <c r="CD398" i="5" s="1"/>
  <c r="AP20" i="5"/>
  <c r="DE19" i="5"/>
  <c r="CE19" i="5"/>
  <c r="DH19" i="5" s="1"/>
  <c r="CD19" i="5"/>
  <c r="CD28" i="5" s="1"/>
  <c r="CD37" i="5" s="1"/>
  <c r="CD46" i="5" s="1"/>
  <c r="CD55" i="5" s="1"/>
  <c r="CD64" i="5" s="1"/>
  <c r="CD73" i="5" s="1"/>
  <c r="CD82" i="5" s="1"/>
  <c r="CD91" i="5" s="1"/>
  <c r="CD100" i="5" s="1"/>
  <c r="CD109" i="5" s="1"/>
  <c r="CD118" i="5" s="1"/>
  <c r="CD127" i="5" s="1"/>
  <c r="CD136" i="5" s="1"/>
  <c r="CD145" i="5" s="1"/>
  <c r="CD154" i="5" s="1"/>
  <c r="CD163" i="5" s="1"/>
  <c r="CD172" i="5" s="1"/>
  <c r="CD181" i="5" s="1"/>
  <c r="CD190" i="5" s="1"/>
  <c r="CD199" i="5" s="1"/>
  <c r="CD208" i="5" s="1"/>
  <c r="CD217" i="5" s="1"/>
  <c r="CD226" i="5" s="1"/>
  <c r="CD235" i="5" s="1"/>
  <c r="CD244" i="5" s="1"/>
  <c r="CD253" i="5" s="1"/>
  <c r="CD262" i="5" s="1"/>
  <c r="CD271" i="5" s="1"/>
  <c r="CD280" i="5" s="1"/>
  <c r="CD289" i="5" s="1"/>
  <c r="CD298" i="5" s="1"/>
  <c r="CD307" i="5" s="1"/>
  <c r="CD316" i="5" s="1"/>
  <c r="CD325" i="5" s="1"/>
  <c r="CD334" i="5" s="1"/>
  <c r="CD343" i="5" s="1"/>
  <c r="CD352" i="5" s="1"/>
  <c r="CD361" i="5" s="1"/>
  <c r="CD370" i="5" s="1"/>
  <c r="CD379" i="5" s="1"/>
  <c r="CD388" i="5" s="1"/>
  <c r="CD397" i="5" s="1"/>
  <c r="CD406" i="5" s="1"/>
  <c r="AP19" i="5"/>
  <c r="DL18" i="5"/>
  <c r="CF18" i="5"/>
  <c r="CE18" i="5"/>
  <c r="DP18" i="5" s="1"/>
  <c r="CD18" i="5"/>
  <c r="CD27" i="5" s="1"/>
  <c r="CD36" i="5" s="1"/>
  <c r="CD45" i="5" s="1"/>
  <c r="CD54" i="5" s="1"/>
  <c r="CD63" i="5" s="1"/>
  <c r="CD72" i="5" s="1"/>
  <c r="CD81" i="5" s="1"/>
  <c r="CD90" i="5" s="1"/>
  <c r="CD99" i="5" s="1"/>
  <c r="CD108" i="5" s="1"/>
  <c r="CD117" i="5" s="1"/>
  <c r="CD126" i="5" s="1"/>
  <c r="CD135" i="5" s="1"/>
  <c r="CD144" i="5" s="1"/>
  <c r="CD153" i="5" s="1"/>
  <c r="CD162" i="5" s="1"/>
  <c r="CD171" i="5" s="1"/>
  <c r="CD180" i="5" s="1"/>
  <c r="CD189" i="5" s="1"/>
  <c r="CD198" i="5" s="1"/>
  <c r="CD207" i="5" s="1"/>
  <c r="CD216" i="5" s="1"/>
  <c r="CD225" i="5" s="1"/>
  <c r="CD234" i="5" s="1"/>
  <c r="CD243" i="5" s="1"/>
  <c r="CD252" i="5" s="1"/>
  <c r="CD261" i="5" s="1"/>
  <c r="CD270" i="5" s="1"/>
  <c r="CD279" i="5" s="1"/>
  <c r="CD288" i="5" s="1"/>
  <c r="CD297" i="5" s="1"/>
  <c r="CD306" i="5" s="1"/>
  <c r="CD315" i="5" s="1"/>
  <c r="CD324" i="5" s="1"/>
  <c r="CD333" i="5" s="1"/>
  <c r="CD342" i="5" s="1"/>
  <c r="CD351" i="5" s="1"/>
  <c r="CD360" i="5" s="1"/>
  <c r="CD369" i="5" s="1"/>
  <c r="CD378" i="5" s="1"/>
  <c r="CD387" i="5" s="1"/>
  <c r="CD396" i="5" s="1"/>
  <c r="CD405" i="5" s="1"/>
  <c r="AQ18" i="5"/>
  <c r="BQ18" i="5" s="1"/>
  <c r="CE17" i="5"/>
  <c r="CL17" i="5" s="1"/>
  <c r="CD17" i="5"/>
  <c r="CD26" i="5" s="1"/>
  <c r="CD35" i="5" s="1"/>
  <c r="CD44" i="5" s="1"/>
  <c r="CD53" i="5" s="1"/>
  <c r="CD62" i="5" s="1"/>
  <c r="CD71" i="5" s="1"/>
  <c r="CD80" i="5" s="1"/>
  <c r="CD89" i="5" s="1"/>
  <c r="CD98" i="5" s="1"/>
  <c r="CD107" i="5" s="1"/>
  <c r="CD116" i="5" s="1"/>
  <c r="CD125" i="5" s="1"/>
  <c r="CD134" i="5" s="1"/>
  <c r="CD143" i="5" s="1"/>
  <c r="CD152" i="5" s="1"/>
  <c r="CD161" i="5" s="1"/>
  <c r="CD170" i="5" s="1"/>
  <c r="CD179" i="5" s="1"/>
  <c r="CD188" i="5" s="1"/>
  <c r="CD197" i="5" s="1"/>
  <c r="CD206" i="5" s="1"/>
  <c r="CD215" i="5" s="1"/>
  <c r="CD224" i="5" s="1"/>
  <c r="CD233" i="5" s="1"/>
  <c r="CD242" i="5" s="1"/>
  <c r="CD251" i="5" s="1"/>
  <c r="CD260" i="5" s="1"/>
  <c r="CD269" i="5" s="1"/>
  <c r="CD278" i="5" s="1"/>
  <c r="CD287" i="5" s="1"/>
  <c r="CD296" i="5" s="1"/>
  <c r="CD305" i="5" s="1"/>
  <c r="CD314" i="5" s="1"/>
  <c r="CD323" i="5" s="1"/>
  <c r="CD332" i="5" s="1"/>
  <c r="CD341" i="5" s="1"/>
  <c r="CD350" i="5" s="1"/>
  <c r="CD359" i="5" s="1"/>
  <c r="CD368" i="5" s="1"/>
  <c r="CD377" i="5" s="1"/>
  <c r="CD386" i="5" s="1"/>
  <c r="CD395" i="5" s="1"/>
  <c r="CD404" i="5" s="1"/>
  <c r="CE16" i="5"/>
  <c r="DP16" i="5" s="1"/>
  <c r="CD16" i="5"/>
  <c r="CD25" i="5" s="1"/>
  <c r="CD34" i="5" s="1"/>
  <c r="CD43" i="5" s="1"/>
  <c r="CD52" i="5" s="1"/>
  <c r="CD61" i="5" s="1"/>
  <c r="CD70" i="5" s="1"/>
  <c r="CD79" i="5" s="1"/>
  <c r="CD88" i="5" s="1"/>
  <c r="CD97" i="5" s="1"/>
  <c r="CD106" i="5" s="1"/>
  <c r="CD115" i="5" s="1"/>
  <c r="CD124" i="5" s="1"/>
  <c r="CD133" i="5" s="1"/>
  <c r="CD142" i="5" s="1"/>
  <c r="CD151" i="5" s="1"/>
  <c r="CD160" i="5" s="1"/>
  <c r="CD169" i="5" s="1"/>
  <c r="CD178" i="5" s="1"/>
  <c r="CD187" i="5" s="1"/>
  <c r="CD196" i="5" s="1"/>
  <c r="CD205" i="5" s="1"/>
  <c r="CD214" i="5" s="1"/>
  <c r="CD223" i="5" s="1"/>
  <c r="CD232" i="5" s="1"/>
  <c r="CD241" i="5" s="1"/>
  <c r="CD250" i="5" s="1"/>
  <c r="CD259" i="5" s="1"/>
  <c r="CD268" i="5" s="1"/>
  <c r="CD277" i="5" s="1"/>
  <c r="CD286" i="5" s="1"/>
  <c r="CD295" i="5" s="1"/>
  <c r="CD304" i="5" s="1"/>
  <c r="CD313" i="5" s="1"/>
  <c r="CD322" i="5" s="1"/>
  <c r="CD331" i="5" s="1"/>
  <c r="CD340" i="5" s="1"/>
  <c r="CD349" i="5" s="1"/>
  <c r="CD358" i="5" s="1"/>
  <c r="CD367" i="5" s="1"/>
  <c r="CD376" i="5" s="1"/>
  <c r="CD385" i="5" s="1"/>
  <c r="CD394" i="5" s="1"/>
  <c r="CD403" i="5" s="1"/>
  <c r="CE15" i="5"/>
  <c r="CD15" i="5"/>
  <c r="CE14" i="5"/>
  <c r="CH14" i="5" s="1"/>
  <c r="CE13" i="5"/>
  <c r="CE12" i="5"/>
  <c r="CE11" i="5"/>
  <c r="CE10" i="5"/>
  <c r="CE9" i="5"/>
  <c r="CE8" i="5"/>
  <c r="CE7" i="5"/>
  <c r="CE6" i="5"/>
  <c r="AQ7" i="5" s="1"/>
  <c r="DO7" i="5" s="1"/>
  <c r="CE406" i="3"/>
  <c r="DO406" i="3" s="1"/>
  <c r="DG405" i="3"/>
  <c r="CU405" i="3"/>
  <c r="CI405" i="3"/>
  <c r="CE405" i="3"/>
  <c r="DO405" i="3" s="1"/>
  <c r="CE404" i="3"/>
  <c r="DO404" i="3" s="1"/>
  <c r="CI403" i="3"/>
  <c r="CE403" i="3"/>
  <c r="CE402" i="3"/>
  <c r="DO402" i="3" s="1"/>
  <c r="DG401" i="3"/>
  <c r="CU401" i="3"/>
  <c r="CI401" i="3"/>
  <c r="CE401" i="3"/>
  <c r="DO401" i="3" s="1"/>
  <c r="CE400" i="3"/>
  <c r="CE399" i="3"/>
  <c r="DO399" i="3" s="1"/>
  <c r="CE398" i="3"/>
  <c r="CE397" i="3"/>
  <c r="DO397" i="3" s="1"/>
  <c r="DG396" i="3"/>
  <c r="CU396" i="3"/>
  <c r="CI396" i="3"/>
  <c r="CE396" i="3"/>
  <c r="DO396" i="3" s="1"/>
  <c r="CE395" i="3"/>
  <c r="DE394" i="3"/>
  <c r="CP394" i="3"/>
  <c r="CO394" i="3"/>
  <c r="CI394" i="3"/>
  <c r="CE394" i="3"/>
  <c r="DM394" i="3" s="1"/>
  <c r="DQ393" i="3"/>
  <c r="DG393" i="3"/>
  <c r="CY393" i="3"/>
  <c r="CU393" i="3"/>
  <c r="CP393" i="3"/>
  <c r="CK393" i="3"/>
  <c r="CH393" i="3"/>
  <c r="CE393" i="3"/>
  <c r="DK393" i="3" s="1"/>
  <c r="DL392" i="3"/>
  <c r="CE392" i="3"/>
  <c r="DE392" i="3" s="1"/>
  <c r="DK391" i="3"/>
  <c r="CO391" i="3"/>
  <c r="CE391" i="3"/>
  <c r="DO391" i="3" s="1"/>
  <c r="CQ390" i="3"/>
  <c r="CE390" i="3"/>
  <c r="CK390" i="3" s="1"/>
  <c r="DO389" i="3"/>
  <c r="CE389" i="3"/>
  <c r="CT389" i="3" s="1"/>
  <c r="CE388" i="3"/>
  <c r="DO388" i="3" s="1"/>
  <c r="DI387" i="3"/>
  <c r="CW387" i="3"/>
  <c r="CK387" i="3"/>
  <c r="CE387" i="3"/>
  <c r="DO386" i="3"/>
  <c r="CE386" i="3"/>
  <c r="DI386" i="3" s="1"/>
  <c r="CE385" i="3"/>
  <c r="CE384" i="3"/>
  <c r="DG384" i="3" s="1"/>
  <c r="DC383" i="3"/>
  <c r="CE383" i="3"/>
  <c r="CU383" i="3" s="1"/>
  <c r="CE382" i="3"/>
  <c r="CP382" i="3" s="1"/>
  <c r="CE381" i="3"/>
  <c r="DB381" i="3" s="1"/>
  <c r="DF380" i="3"/>
  <c r="CT380" i="3"/>
  <c r="CK380" i="3"/>
  <c r="CE380" i="3"/>
  <c r="DC380" i="3" s="1"/>
  <c r="DC379" i="3"/>
  <c r="CH379" i="3"/>
  <c r="CE379" i="3"/>
  <c r="CE378" i="3"/>
  <c r="CH378" i="3" s="1"/>
  <c r="CE377" i="3"/>
  <c r="DC377" i="3" s="1"/>
  <c r="DA376" i="3"/>
  <c r="CT376" i="3"/>
  <c r="CO376" i="3"/>
  <c r="CI376" i="3"/>
  <c r="CH376" i="3"/>
  <c r="CE376" i="3"/>
  <c r="DI376" i="3" s="1"/>
  <c r="CU375" i="3"/>
  <c r="CE375" i="3"/>
  <c r="DF374" i="3"/>
  <c r="CZ374" i="3"/>
  <c r="CU374" i="3"/>
  <c r="CH374" i="3"/>
  <c r="CE374" i="3"/>
  <c r="CN374" i="3" s="1"/>
  <c r="DI373" i="3"/>
  <c r="DF373" i="3"/>
  <c r="CH373" i="3"/>
  <c r="CE373" i="3"/>
  <c r="CO373" i="3" s="1"/>
  <c r="CE372" i="3"/>
  <c r="CE371" i="3"/>
  <c r="CZ371" i="3" s="1"/>
  <c r="DL370" i="3"/>
  <c r="DG370" i="3"/>
  <c r="CN370" i="3"/>
  <c r="CE370" i="3"/>
  <c r="CZ369" i="3"/>
  <c r="CE369" i="3"/>
  <c r="DP369" i="3" s="1"/>
  <c r="CE368" i="3"/>
  <c r="DL368" i="3" s="1"/>
  <c r="DH367" i="3"/>
  <c r="DA367" i="3"/>
  <c r="CX367" i="3"/>
  <c r="CT367" i="3"/>
  <c r="CP367" i="3"/>
  <c r="CM367" i="3"/>
  <c r="CF367" i="3"/>
  <c r="CE367" i="3"/>
  <c r="DN367" i="3" s="1"/>
  <c r="DP366" i="3"/>
  <c r="DL366" i="3"/>
  <c r="DH366" i="3"/>
  <c r="CT366" i="3"/>
  <c r="CM366" i="3"/>
  <c r="CI366" i="3"/>
  <c r="CF366" i="3"/>
  <c r="CE366" i="3"/>
  <c r="DO366" i="3" s="1"/>
  <c r="DH365" i="3"/>
  <c r="DA365" i="3"/>
  <c r="CX365" i="3"/>
  <c r="CT365" i="3"/>
  <c r="CP365" i="3"/>
  <c r="CF365" i="3"/>
  <c r="CE365" i="3"/>
  <c r="DO365" i="3" s="1"/>
  <c r="DP364" i="3"/>
  <c r="DL364" i="3"/>
  <c r="DH364" i="3"/>
  <c r="DE364" i="3"/>
  <c r="CT364" i="3"/>
  <c r="CM364" i="3"/>
  <c r="CI364" i="3"/>
  <c r="CH364" i="3"/>
  <c r="CF364" i="3"/>
  <c r="CE364" i="3"/>
  <c r="DO364" i="3" s="1"/>
  <c r="DL363" i="3"/>
  <c r="DA363" i="3"/>
  <c r="CX363" i="3"/>
  <c r="CI363" i="3"/>
  <c r="CE363" i="3"/>
  <c r="DO363" i="3" s="1"/>
  <c r="DP362" i="3"/>
  <c r="DL362" i="3"/>
  <c r="CV362" i="3"/>
  <c r="CT362" i="3"/>
  <c r="CI362" i="3"/>
  <c r="CE362" i="3"/>
  <c r="CE361" i="3"/>
  <c r="DH360" i="3"/>
  <c r="DD360" i="3"/>
  <c r="DA360" i="3"/>
  <c r="CX360" i="3"/>
  <c r="CO360" i="3"/>
  <c r="CI360" i="3"/>
  <c r="CH360" i="3"/>
  <c r="CF360" i="3"/>
  <c r="CE360" i="3"/>
  <c r="DO360" i="3" s="1"/>
  <c r="DE359" i="3"/>
  <c r="CE359" i="3"/>
  <c r="DP358" i="3"/>
  <c r="DH358" i="3"/>
  <c r="DE358" i="3"/>
  <c r="DD358" i="3"/>
  <c r="DA358" i="3"/>
  <c r="CX358" i="3"/>
  <c r="CS358" i="3"/>
  <c r="CM358" i="3"/>
  <c r="CL358" i="3"/>
  <c r="CI358" i="3"/>
  <c r="CH358" i="3"/>
  <c r="CE358" i="3"/>
  <c r="DN358" i="3" s="1"/>
  <c r="DP357" i="3"/>
  <c r="DL357" i="3"/>
  <c r="DH357" i="3"/>
  <c r="DE357" i="3"/>
  <c r="DD357" i="3"/>
  <c r="CT357" i="3"/>
  <c r="CP357" i="3"/>
  <c r="CM357" i="3"/>
  <c r="CI357" i="3"/>
  <c r="CH357" i="3"/>
  <c r="CE357" i="3"/>
  <c r="DA357" i="3" s="1"/>
  <c r="DL356" i="3"/>
  <c r="DA356" i="3"/>
  <c r="CP356" i="3"/>
  <c r="CI356" i="3"/>
  <c r="CF356" i="3"/>
  <c r="CE356" i="3"/>
  <c r="DP356" i="3" s="1"/>
  <c r="DA355" i="3"/>
  <c r="CN355" i="3"/>
  <c r="CH355" i="3"/>
  <c r="CF355" i="3"/>
  <c r="CE355" i="3"/>
  <c r="DL355" i="3" s="1"/>
  <c r="CI354" i="3"/>
  <c r="CE354" i="3"/>
  <c r="DE354" i="3" s="1"/>
  <c r="CE353" i="3"/>
  <c r="DH353" i="3" s="1"/>
  <c r="DK352" i="3"/>
  <c r="CE352" i="3"/>
  <c r="DM351" i="3"/>
  <c r="DA351" i="3"/>
  <c r="CV351" i="3"/>
  <c r="CH351" i="3"/>
  <c r="CE351" i="3"/>
  <c r="DH351" i="3" s="1"/>
  <c r="CT350" i="3"/>
  <c r="CP350" i="3"/>
  <c r="CE350" i="3"/>
  <c r="DN350" i="3" s="1"/>
  <c r="DP349" i="3"/>
  <c r="CP349" i="3"/>
  <c r="CE349" i="3"/>
  <c r="CE348" i="3"/>
  <c r="CZ347" i="3"/>
  <c r="CR347" i="3"/>
  <c r="CO347" i="3"/>
  <c r="CI347" i="3"/>
  <c r="CE347" i="3"/>
  <c r="DL347" i="3" s="1"/>
  <c r="DP346" i="3"/>
  <c r="DK346" i="3"/>
  <c r="DJ346" i="3"/>
  <c r="DH346" i="3"/>
  <c r="DA346" i="3"/>
  <c r="CX346" i="3"/>
  <c r="CV346" i="3"/>
  <c r="CT346" i="3"/>
  <c r="CN346" i="3"/>
  <c r="CI346" i="3"/>
  <c r="CH346" i="3"/>
  <c r="CG346" i="3"/>
  <c r="CE346" i="3"/>
  <c r="DE346" i="3" s="1"/>
  <c r="DN345" i="3"/>
  <c r="DG345" i="3"/>
  <c r="DF345" i="3"/>
  <c r="DA345" i="3"/>
  <c r="CP345" i="3"/>
  <c r="CJ345" i="3"/>
  <c r="CH345" i="3"/>
  <c r="CF345" i="3"/>
  <c r="CE345" i="3"/>
  <c r="DL345" i="3" s="1"/>
  <c r="DD344" i="3"/>
  <c r="CX344" i="3"/>
  <c r="CO344" i="3"/>
  <c r="CM344" i="3"/>
  <c r="CE344" i="3"/>
  <c r="DK344" i="3" s="1"/>
  <c r="DP343" i="3"/>
  <c r="DM343" i="3"/>
  <c r="DH343" i="3"/>
  <c r="CY343" i="3"/>
  <c r="CO343" i="3"/>
  <c r="CM343" i="3"/>
  <c r="CI343" i="3"/>
  <c r="CE343" i="3"/>
  <c r="CX343" i="3" s="1"/>
  <c r="DA342" i="3"/>
  <c r="CU342" i="3"/>
  <c r="CP342" i="3"/>
  <c r="CE342" i="3"/>
  <c r="DL342" i="3" s="1"/>
  <c r="DJ341" i="3"/>
  <c r="DF341" i="3"/>
  <c r="DD341" i="3"/>
  <c r="CY341" i="3"/>
  <c r="CU341" i="3"/>
  <c r="CT341" i="3"/>
  <c r="CP341" i="3"/>
  <c r="CN341" i="3"/>
  <c r="CI341" i="3"/>
  <c r="CH341" i="3"/>
  <c r="CF341" i="3"/>
  <c r="CE341" i="3"/>
  <c r="DQ341" i="3" s="1"/>
  <c r="DQ340" i="3"/>
  <c r="DL340" i="3"/>
  <c r="DJ340" i="3"/>
  <c r="DH340" i="3"/>
  <c r="DE340" i="3"/>
  <c r="DB340" i="3"/>
  <c r="DA340" i="3"/>
  <c r="CX340" i="3"/>
  <c r="CT340" i="3"/>
  <c r="CP340" i="3"/>
  <c r="CN340" i="3"/>
  <c r="CM340" i="3"/>
  <c r="CI340" i="3"/>
  <c r="CG340" i="3"/>
  <c r="CF340" i="3"/>
  <c r="CE340" i="3"/>
  <c r="DO340" i="3" s="1"/>
  <c r="DQ339" i="3"/>
  <c r="DP339" i="3"/>
  <c r="DM339" i="3"/>
  <c r="DK339" i="3"/>
  <c r="DJ339" i="3"/>
  <c r="DH339" i="3"/>
  <c r="DE339" i="3"/>
  <c r="DD339" i="3"/>
  <c r="DB339" i="3"/>
  <c r="CY339" i="3"/>
  <c r="CX339" i="3"/>
  <c r="CV339" i="3"/>
  <c r="CT339" i="3"/>
  <c r="CR339" i="3"/>
  <c r="CP339" i="3"/>
  <c r="CN339" i="3"/>
  <c r="CM339" i="3"/>
  <c r="CJ339" i="3"/>
  <c r="CH339" i="3"/>
  <c r="CG339" i="3"/>
  <c r="CF339" i="3"/>
  <c r="CE339" i="3"/>
  <c r="DO339" i="3" s="1"/>
  <c r="DQ338" i="3"/>
  <c r="DL338" i="3"/>
  <c r="DE338" i="3"/>
  <c r="DB338" i="3"/>
  <c r="CX338" i="3"/>
  <c r="CT338" i="3"/>
  <c r="CM338" i="3"/>
  <c r="CI338" i="3"/>
  <c r="CF338" i="3"/>
  <c r="CE338" i="3"/>
  <c r="DO338" i="3" s="1"/>
  <c r="DK337" i="3"/>
  <c r="DA337" i="3"/>
  <c r="CY337" i="3"/>
  <c r="CE337" i="3"/>
  <c r="DL337" i="3" s="1"/>
  <c r="CE336" i="3"/>
  <c r="DP335" i="3"/>
  <c r="DH335" i="3"/>
  <c r="DF335" i="3"/>
  <c r="DD335" i="3"/>
  <c r="CV335" i="3"/>
  <c r="CU335" i="3"/>
  <c r="CR335" i="3"/>
  <c r="CJ335" i="3"/>
  <c r="CI335" i="3"/>
  <c r="CG335" i="3"/>
  <c r="CE335" i="3"/>
  <c r="DO335" i="3" s="1"/>
  <c r="CE334" i="3"/>
  <c r="DQ333" i="3"/>
  <c r="DM333" i="3"/>
  <c r="DK333" i="3"/>
  <c r="DF333" i="3"/>
  <c r="DE333" i="3"/>
  <c r="DB333" i="3"/>
  <c r="CY333" i="3"/>
  <c r="CU333" i="3"/>
  <c r="CT333" i="3"/>
  <c r="CP333" i="3"/>
  <c r="CN333" i="3"/>
  <c r="CI333" i="3"/>
  <c r="CH333" i="3"/>
  <c r="CF333" i="3"/>
  <c r="CE333" i="3"/>
  <c r="DO333" i="3" s="1"/>
  <c r="DQ332" i="3"/>
  <c r="DH332" i="3"/>
  <c r="DG332" i="3"/>
  <c r="CZ332" i="3"/>
  <c r="CX332" i="3"/>
  <c r="CN332" i="3"/>
  <c r="CI332" i="3"/>
  <c r="CF332" i="3"/>
  <c r="CE332" i="3"/>
  <c r="DL332" i="3" s="1"/>
  <c r="DK331" i="3"/>
  <c r="DA331" i="3"/>
  <c r="CY331" i="3"/>
  <c r="CE331" i="3"/>
  <c r="DL331" i="3" s="1"/>
  <c r="DQ330" i="3"/>
  <c r="DF330" i="3"/>
  <c r="DB330" i="3"/>
  <c r="CR330" i="3"/>
  <c r="CP330" i="3"/>
  <c r="CE330" i="3"/>
  <c r="DQ329" i="3"/>
  <c r="DM329" i="3"/>
  <c r="DK329" i="3"/>
  <c r="DF329" i="3"/>
  <c r="DE329" i="3"/>
  <c r="DB329" i="3"/>
  <c r="CY329" i="3"/>
  <c r="CU329" i="3"/>
  <c r="CT329" i="3"/>
  <c r="CP329" i="3"/>
  <c r="CN329" i="3"/>
  <c r="CI329" i="3"/>
  <c r="CH329" i="3"/>
  <c r="CF329" i="3"/>
  <c r="CE329" i="3"/>
  <c r="DO329" i="3" s="1"/>
  <c r="DN328" i="3"/>
  <c r="CX328" i="3"/>
  <c r="CT328" i="3"/>
  <c r="CF328" i="3"/>
  <c r="CE328" i="3"/>
  <c r="DF328" i="3" s="1"/>
  <c r="DL327" i="3"/>
  <c r="DK327" i="3"/>
  <c r="DA327" i="3"/>
  <c r="CN327" i="3"/>
  <c r="CE327" i="3"/>
  <c r="CY327" i="3" s="1"/>
  <c r="CE326" i="3"/>
  <c r="DQ325" i="3"/>
  <c r="DM325" i="3"/>
  <c r="DK325" i="3"/>
  <c r="DF325" i="3"/>
  <c r="DE325" i="3"/>
  <c r="DB325" i="3"/>
  <c r="CY325" i="3"/>
  <c r="CU325" i="3"/>
  <c r="CT325" i="3"/>
  <c r="CP325" i="3"/>
  <c r="CN325" i="3"/>
  <c r="CI325" i="3"/>
  <c r="CH325" i="3"/>
  <c r="CF325" i="3"/>
  <c r="CE325" i="3"/>
  <c r="DO325" i="3" s="1"/>
  <c r="DQ324" i="3"/>
  <c r="DL324" i="3"/>
  <c r="DJ324" i="3"/>
  <c r="DG324" i="3"/>
  <c r="DB324" i="3"/>
  <c r="CY324" i="3"/>
  <c r="CX324" i="3"/>
  <c r="CS324" i="3"/>
  <c r="CP324" i="3"/>
  <c r="CJ324" i="3"/>
  <c r="CI324" i="3"/>
  <c r="CF324" i="3"/>
  <c r="CE324" i="3"/>
  <c r="DF324" i="3" s="1"/>
  <c r="CE323" i="3"/>
  <c r="DM323" i="3" s="1"/>
  <c r="CR322" i="3"/>
  <c r="CK322" i="3"/>
  <c r="CE322" i="3"/>
  <c r="CY322" i="3" s="1"/>
  <c r="DE321" i="3"/>
  <c r="CQ321" i="3"/>
  <c r="CO321" i="3"/>
  <c r="CI321" i="3"/>
  <c r="CE321" i="3"/>
  <c r="DL321" i="3" s="1"/>
  <c r="DJ320" i="3"/>
  <c r="DE320" i="3"/>
  <c r="DA320" i="3"/>
  <c r="CO320" i="3"/>
  <c r="CI320" i="3"/>
  <c r="CG320" i="3"/>
  <c r="CE320" i="3"/>
  <c r="DQ320" i="3" s="1"/>
  <c r="DJ319" i="3"/>
  <c r="DI319" i="3"/>
  <c r="DA319" i="3"/>
  <c r="CN319" i="3"/>
  <c r="CM319" i="3"/>
  <c r="CG319" i="3"/>
  <c r="CE319" i="3"/>
  <c r="CX319" i="3" s="1"/>
  <c r="DG318" i="3"/>
  <c r="DF318" i="3"/>
  <c r="CX318" i="3"/>
  <c r="CV318" i="3"/>
  <c r="CU318" i="3"/>
  <c r="CH318" i="3"/>
  <c r="CG318" i="3"/>
  <c r="CE318" i="3"/>
  <c r="DN318" i="3" s="1"/>
  <c r="CH317" i="3"/>
  <c r="CE317" i="3"/>
  <c r="DM316" i="3"/>
  <c r="DL316" i="3"/>
  <c r="DK316" i="3"/>
  <c r="DE316" i="3"/>
  <c r="DB316" i="3"/>
  <c r="CZ316" i="3"/>
  <c r="CY316" i="3"/>
  <c r="CU316" i="3"/>
  <c r="CP316" i="3"/>
  <c r="CO316" i="3"/>
  <c r="CJ316" i="3"/>
  <c r="CI316" i="3"/>
  <c r="CH316" i="3"/>
  <c r="CE316" i="3"/>
  <c r="DP316" i="3" s="1"/>
  <c r="CE315" i="3"/>
  <c r="CE314" i="3"/>
  <c r="DM313" i="3"/>
  <c r="DL313" i="3"/>
  <c r="DK313" i="3"/>
  <c r="DE313" i="3"/>
  <c r="DB313" i="3"/>
  <c r="CZ313" i="3"/>
  <c r="CY313" i="3"/>
  <c r="CU313" i="3"/>
  <c r="CP313" i="3"/>
  <c r="CO313" i="3"/>
  <c r="CJ313" i="3"/>
  <c r="CI313" i="3"/>
  <c r="CH313" i="3"/>
  <c r="CE313" i="3"/>
  <c r="DP313" i="3" s="1"/>
  <c r="DQ312" i="3"/>
  <c r="DN312" i="3"/>
  <c r="DL312" i="3"/>
  <c r="DG312" i="3"/>
  <c r="DE312" i="3"/>
  <c r="CV312" i="3"/>
  <c r="CU312" i="3"/>
  <c r="CN312" i="3"/>
  <c r="CM312" i="3"/>
  <c r="CJ312" i="3"/>
  <c r="CE312" i="3"/>
  <c r="DB312" i="3" s="1"/>
  <c r="DQ311" i="3"/>
  <c r="DN311" i="3"/>
  <c r="DH311" i="3"/>
  <c r="DG311" i="3"/>
  <c r="DA311" i="3"/>
  <c r="CV311" i="3"/>
  <c r="CS311" i="3"/>
  <c r="CN311" i="3"/>
  <c r="CI311" i="3"/>
  <c r="CH311" i="3"/>
  <c r="CE311" i="3"/>
  <c r="CZ311" i="3" s="1"/>
  <c r="DQ310" i="3"/>
  <c r="DM310" i="3"/>
  <c r="DK310" i="3"/>
  <c r="DA310" i="3"/>
  <c r="CZ310" i="3"/>
  <c r="CU310" i="3"/>
  <c r="CM310" i="3"/>
  <c r="CJ310" i="3"/>
  <c r="CH310" i="3"/>
  <c r="CE310" i="3"/>
  <c r="DP310" i="3" s="1"/>
  <c r="CY309" i="3"/>
  <c r="CV309" i="3"/>
  <c r="CJ309" i="3"/>
  <c r="CE309" i="3"/>
  <c r="DQ309" i="3" s="1"/>
  <c r="CV308" i="3"/>
  <c r="CI308" i="3"/>
  <c r="CE308" i="3"/>
  <c r="DQ308" i="3" s="1"/>
  <c r="CG307" i="3"/>
  <c r="CE307" i="3"/>
  <c r="CE306" i="3"/>
  <c r="CE305" i="3"/>
  <c r="CE304" i="3"/>
  <c r="CG304" i="3" s="1"/>
  <c r="DM303" i="3"/>
  <c r="DI303" i="3"/>
  <c r="CZ303" i="3"/>
  <c r="CH303" i="3"/>
  <c r="CG303" i="3"/>
  <c r="CE303" i="3"/>
  <c r="DC303" i="3" s="1"/>
  <c r="DQ302" i="3"/>
  <c r="DO302" i="3"/>
  <c r="DI302" i="3"/>
  <c r="DA302" i="3"/>
  <c r="CY302" i="3"/>
  <c r="CN302" i="3"/>
  <c r="CM302" i="3"/>
  <c r="CJ302" i="3"/>
  <c r="CE302" i="3"/>
  <c r="DM302" i="3" s="1"/>
  <c r="DE301" i="3"/>
  <c r="DA301" i="3"/>
  <c r="CI301" i="3"/>
  <c r="CE301" i="3"/>
  <c r="DL301" i="3" s="1"/>
  <c r="DK300" i="3"/>
  <c r="DI300" i="3"/>
  <c r="CW300" i="3"/>
  <c r="CU300" i="3"/>
  <c r="CI300" i="3"/>
  <c r="CH300" i="3"/>
  <c r="CE300" i="3"/>
  <c r="DM300" i="3" s="1"/>
  <c r="DB299" i="3"/>
  <c r="CY299" i="3"/>
  <c r="CE299" i="3"/>
  <c r="CE298" i="3"/>
  <c r="DN297" i="3"/>
  <c r="DI297" i="3"/>
  <c r="DC297" i="3"/>
  <c r="DB297" i="3"/>
  <c r="CV297" i="3"/>
  <c r="CS297" i="3"/>
  <c r="CK297" i="3"/>
  <c r="CJ297" i="3"/>
  <c r="CG297" i="3"/>
  <c r="CE297" i="3"/>
  <c r="DL297" i="3" s="1"/>
  <c r="DE296" i="3"/>
  <c r="CS296" i="3"/>
  <c r="CK296" i="3"/>
  <c r="CE296" i="3"/>
  <c r="DL296" i="3" s="1"/>
  <c r="CE295" i="3"/>
  <c r="CS294" i="3"/>
  <c r="CG294" i="3"/>
  <c r="CE294" i="3"/>
  <c r="CY294" i="3" s="1"/>
  <c r="DC293" i="3"/>
  <c r="CY293" i="3"/>
  <c r="CM293" i="3"/>
  <c r="CE293" i="3"/>
  <c r="DK293" i="3" s="1"/>
  <c r="CE292" i="3"/>
  <c r="CE291" i="3"/>
  <c r="CZ291" i="3" s="1"/>
  <c r="CE290" i="3"/>
  <c r="DC289" i="3"/>
  <c r="CE289" i="3"/>
  <c r="CK289" i="3" s="1"/>
  <c r="CE288" i="3"/>
  <c r="CZ288" i="3" s="1"/>
  <c r="CW287" i="3"/>
  <c r="CT287" i="3"/>
  <c r="CK287" i="3"/>
  <c r="CE287" i="3"/>
  <c r="DL287" i="3" s="1"/>
  <c r="CG286" i="3"/>
  <c r="CE286" i="3"/>
  <c r="DH286" i="3" s="1"/>
  <c r="CN285" i="3"/>
  <c r="CE285" i="3"/>
  <c r="DO285" i="3" s="1"/>
  <c r="CT284" i="3"/>
  <c r="CE284" i="3"/>
  <c r="CK284" i="3" s="1"/>
  <c r="DI283" i="3"/>
  <c r="CL283" i="3"/>
  <c r="CE283" i="3"/>
  <c r="CE282" i="3"/>
  <c r="DP282" i="3" s="1"/>
  <c r="CQ281" i="3"/>
  <c r="CK281" i="3"/>
  <c r="CE281" i="3"/>
  <c r="DK281" i="3" s="1"/>
  <c r="CE280" i="3"/>
  <c r="DC279" i="3"/>
  <c r="CK279" i="3"/>
  <c r="CE279" i="3"/>
  <c r="DO279" i="3" s="1"/>
  <c r="DK278" i="3"/>
  <c r="CE278" i="3"/>
  <c r="DQ277" i="3"/>
  <c r="DE277" i="3"/>
  <c r="CW277" i="3"/>
  <c r="CM277" i="3"/>
  <c r="CK277" i="3"/>
  <c r="CG277" i="3"/>
  <c r="CE277" i="3"/>
  <c r="DL277" i="3" s="1"/>
  <c r="CE276" i="3"/>
  <c r="DQ275" i="3"/>
  <c r="DK275" i="3"/>
  <c r="CG275" i="3"/>
  <c r="CE275" i="3"/>
  <c r="CE274" i="3"/>
  <c r="DQ273" i="3"/>
  <c r="DI273" i="3"/>
  <c r="CS273" i="3"/>
  <c r="CM273" i="3"/>
  <c r="CG273" i="3"/>
  <c r="CE273" i="3"/>
  <c r="DL273" i="3" s="1"/>
  <c r="CV272" i="3"/>
  <c r="CE272" i="3"/>
  <c r="DE272" i="3" s="1"/>
  <c r="DQ271" i="3"/>
  <c r="DN271" i="3"/>
  <c r="DK271" i="3"/>
  <c r="DI271" i="3"/>
  <c r="DG271" i="3"/>
  <c r="DB271" i="3"/>
  <c r="CZ271" i="3"/>
  <c r="CW271" i="3"/>
  <c r="CU271" i="3"/>
  <c r="CS271" i="3"/>
  <c r="CO271" i="3"/>
  <c r="CK271" i="3"/>
  <c r="CI271" i="3"/>
  <c r="CH271" i="3"/>
  <c r="CG271" i="3"/>
  <c r="CE271" i="3"/>
  <c r="DM271" i="3" s="1"/>
  <c r="CE270" i="3"/>
  <c r="DL269" i="3"/>
  <c r="CW269" i="3"/>
  <c r="CP269" i="3"/>
  <c r="CK269" i="3"/>
  <c r="CE269" i="3"/>
  <c r="CZ269" i="3" s="1"/>
  <c r="DK268" i="3"/>
  <c r="DG268" i="3"/>
  <c r="DC268" i="3"/>
  <c r="CZ268" i="3"/>
  <c r="CS268" i="3"/>
  <c r="CO268" i="3"/>
  <c r="CK268" i="3"/>
  <c r="CH268" i="3"/>
  <c r="CE268" i="3"/>
  <c r="CQ268" i="3" s="1"/>
  <c r="CE267" i="3"/>
  <c r="DL267" i="3" s="1"/>
  <c r="CE266" i="3"/>
  <c r="DI266" i="3" s="1"/>
  <c r="CQ265" i="3"/>
  <c r="CN265" i="3"/>
  <c r="CE265" i="3"/>
  <c r="DC265" i="3" s="1"/>
  <c r="CE264" i="3"/>
  <c r="CE263" i="3"/>
  <c r="DL263" i="3" s="1"/>
  <c r="DB262" i="3"/>
  <c r="CK262" i="3"/>
  <c r="CH262" i="3"/>
  <c r="CE262" i="3"/>
  <c r="CW262" i="3" s="1"/>
  <c r="CE261" i="3"/>
  <c r="DF260" i="3"/>
  <c r="CE260" i="3"/>
  <c r="DL259" i="3"/>
  <c r="CE259" i="3"/>
  <c r="DC259" i="3" s="1"/>
  <c r="DI258" i="3"/>
  <c r="CK258" i="3"/>
  <c r="CH258" i="3"/>
  <c r="CE258" i="3"/>
  <c r="DB258" i="3" s="1"/>
  <c r="CE257" i="3"/>
  <c r="CE256" i="3"/>
  <c r="CE255" i="3"/>
  <c r="CZ255" i="3" s="1"/>
  <c r="CE254" i="3"/>
  <c r="DO253" i="3"/>
  <c r="CZ253" i="3"/>
  <c r="CQ253" i="3"/>
  <c r="CN253" i="3"/>
  <c r="CE253" i="3"/>
  <c r="CV253" i="3" s="1"/>
  <c r="CE252" i="3"/>
  <c r="DO251" i="3"/>
  <c r="CW251" i="3"/>
  <c r="CT251" i="3"/>
  <c r="CH251" i="3"/>
  <c r="CG251" i="3"/>
  <c r="CE251" i="3"/>
  <c r="DH251" i="3" s="1"/>
  <c r="CE250" i="3"/>
  <c r="DO249" i="3"/>
  <c r="DI249" i="3"/>
  <c r="CR249" i="3"/>
  <c r="CK249" i="3"/>
  <c r="CG249" i="3"/>
  <c r="CE249" i="3"/>
  <c r="DK249" i="3" s="1"/>
  <c r="CE248" i="3"/>
  <c r="DN248" i="3" s="1"/>
  <c r="CE247" i="3"/>
  <c r="DM247" i="3" s="1"/>
  <c r="CE246" i="3"/>
  <c r="DM246" i="3" s="1"/>
  <c r="CE245" i="3"/>
  <c r="DM245" i="3" s="1"/>
  <c r="CE244" i="3"/>
  <c r="DM244" i="3" s="1"/>
  <c r="CE243" i="3"/>
  <c r="DM243" i="3" s="1"/>
  <c r="CE242" i="3"/>
  <c r="DM242" i="3" s="1"/>
  <c r="CE241" i="3"/>
  <c r="DM241" i="3" s="1"/>
  <c r="CE240" i="3"/>
  <c r="DM240" i="3" s="1"/>
  <c r="CE239" i="3"/>
  <c r="DM239" i="3" s="1"/>
  <c r="CE238" i="3"/>
  <c r="DM238" i="3" s="1"/>
  <c r="CE237" i="3"/>
  <c r="DM237" i="3" s="1"/>
  <c r="CE236" i="3"/>
  <c r="DM236" i="3" s="1"/>
  <c r="CE235" i="3"/>
  <c r="DM235" i="3" s="1"/>
  <c r="CE234" i="3"/>
  <c r="DM234" i="3" s="1"/>
  <c r="CE233" i="3"/>
  <c r="CK233" i="3" s="1"/>
  <c r="CE232" i="3"/>
  <c r="CE231" i="3"/>
  <c r="DJ231" i="3" s="1"/>
  <c r="CX230" i="3"/>
  <c r="CL230" i="3"/>
  <c r="CK230" i="3"/>
  <c r="CE230" i="3"/>
  <c r="DJ230" i="3" s="1"/>
  <c r="DJ229" i="3"/>
  <c r="CK229" i="3"/>
  <c r="CE229" i="3"/>
  <c r="CE228" i="3"/>
  <c r="CE227" i="3"/>
  <c r="DE226" i="3"/>
  <c r="DD226" i="3"/>
  <c r="CX226" i="3"/>
  <c r="CN226" i="3"/>
  <c r="CK226" i="3"/>
  <c r="CH226" i="3"/>
  <c r="CE226" i="3"/>
  <c r="DN226" i="3" s="1"/>
  <c r="CE225" i="3"/>
  <c r="DM225" i="3" s="1"/>
  <c r="CE224" i="3"/>
  <c r="DN224" i="3" s="1"/>
  <c r="CE223" i="3"/>
  <c r="DN223" i="3" s="1"/>
  <c r="CE222" i="3"/>
  <c r="DN222" i="3" s="1"/>
  <c r="CE221" i="3"/>
  <c r="DN221" i="3" s="1"/>
  <c r="CE220" i="3"/>
  <c r="DN220" i="3" s="1"/>
  <c r="CE219" i="3"/>
  <c r="DN219" i="3" s="1"/>
  <c r="CE218" i="3"/>
  <c r="DN218" i="3" s="1"/>
  <c r="CE217" i="3"/>
  <c r="DN217" i="3" s="1"/>
  <c r="CE216" i="3"/>
  <c r="DN216" i="3" s="1"/>
  <c r="CE215" i="3"/>
  <c r="DN215" i="3" s="1"/>
  <c r="CE214" i="3"/>
  <c r="DN214" i="3" s="1"/>
  <c r="CE213" i="3"/>
  <c r="DN213" i="3" s="1"/>
  <c r="CE212" i="3"/>
  <c r="DN212" i="3" s="1"/>
  <c r="CE211" i="3"/>
  <c r="DN211" i="3" s="1"/>
  <c r="CE210" i="3"/>
  <c r="DN210" i="3" s="1"/>
  <c r="CQ209" i="3"/>
  <c r="CH209" i="3"/>
  <c r="CE209" i="3"/>
  <c r="DF209" i="3" s="1"/>
  <c r="CN208" i="3"/>
  <c r="CE208" i="3"/>
  <c r="CQ207" i="3"/>
  <c r="CN207" i="3"/>
  <c r="CE207" i="3"/>
  <c r="CZ207" i="3" s="1"/>
  <c r="DJ206" i="3"/>
  <c r="DI206" i="3"/>
  <c r="CX206" i="3"/>
  <c r="CT206" i="3"/>
  <c r="CL206" i="3"/>
  <c r="CK206" i="3"/>
  <c r="CH206" i="3"/>
  <c r="CE206" i="3"/>
  <c r="DP206" i="3" s="1"/>
  <c r="DL205" i="3"/>
  <c r="DK205" i="3"/>
  <c r="DI205" i="3"/>
  <c r="DC205" i="3"/>
  <c r="CZ205" i="3"/>
  <c r="CS205" i="3"/>
  <c r="CQ205" i="3"/>
  <c r="CK205" i="3"/>
  <c r="CH205" i="3"/>
  <c r="CG205" i="3"/>
  <c r="CE205" i="3"/>
  <c r="DP205" i="3" s="1"/>
  <c r="CZ204" i="3"/>
  <c r="CR204" i="3"/>
  <c r="CE204" i="3"/>
  <c r="DL204" i="3" s="1"/>
  <c r="CE203" i="3"/>
  <c r="CG202" i="3"/>
  <c r="CE202" i="3"/>
  <c r="DC202" i="3" s="1"/>
  <c r="CZ201" i="3"/>
  <c r="CT201" i="3"/>
  <c r="CN201" i="3"/>
  <c r="CE201" i="3"/>
  <c r="DM201" i="3" s="1"/>
  <c r="DL200" i="3"/>
  <c r="CT200" i="3"/>
  <c r="CE200" i="3"/>
  <c r="CE199" i="3"/>
  <c r="DL199" i="3" s="1"/>
  <c r="CE198" i="3"/>
  <c r="CE197" i="3"/>
  <c r="DL197" i="3" s="1"/>
  <c r="CT196" i="3"/>
  <c r="CN196" i="3"/>
  <c r="CH196" i="3"/>
  <c r="CE196" i="3"/>
  <c r="DM196" i="3" s="1"/>
  <c r="CZ195" i="3"/>
  <c r="CT195" i="3"/>
  <c r="CH195" i="3"/>
  <c r="CE195" i="3"/>
  <c r="DM195" i="3" s="1"/>
  <c r="CE194" i="3"/>
  <c r="DL193" i="3"/>
  <c r="CH193" i="3"/>
  <c r="CE193" i="3"/>
  <c r="DF193" i="3" s="1"/>
  <c r="CE192" i="3"/>
  <c r="DL192" i="3" s="1"/>
  <c r="CN191" i="3"/>
  <c r="CH191" i="3"/>
  <c r="CE191" i="3"/>
  <c r="DL191" i="3" s="1"/>
  <c r="CZ190" i="3"/>
  <c r="CT190" i="3"/>
  <c r="CN190" i="3"/>
  <c r="CE190" i="3"/>
  <c r="DM190" i="3" s="1"/>
  <c r="DF189" i="3"/>
  <c r="CZ189" i="3"/>
  <c r="CN189" i="3"/>
  <c r="CE189" i="3"/>
  <c r="DM189" i="3" s="1"/>
  <c r="CE188" i="3"/>
  <c r="DL188" i="3" s="1"/>
  <c r="DL187" i="3"/>
  <c r="CZ187" i="3"/>
  <c r="CE187" i="3"/>
  <c r="CH187" i="3" s="1"/>
  <c r="DF186" i="3"/>
  <c r="CE186" i="3"/>
  <c r="DL186" i="3" s="1"/>
  <c r="CE185" i="3"/>
  <c r="DL185" i="3" s="1"/>
  <c r="CZ184" i="3"/>
  <c r="CN184" i="3"/>
  <c r="CE184" i="3"/>
  <c r="DM184" i="3" s="1"/>
  <c r="CT183" i="3"/>
  <c r="CN183" i="3"/>
  <c r="CE183" i="3"/>
  <c r="DM183" i="3" s="1"/>
  <c r="CE182" i="3"/>
  <c r="DF182" i="3" s="1"/>
  <c r="CE181" i="3"/>
  <c r="DL181" i="3" s="1"/>
  <c r="DI180" i="3"/>
  <c r="DF180" i="3"/>
  <c r="CN180" i="3"/>
  <c r="CH180" i="3"/>
  <c r="CE180" i="3"/>
  <c r="DL180" i="3" s="1"/>
  <c r="CE179" i="3"/>
  <c r="DE178" i="3"/>
  <c r="CE178" i="3"/>
  <c r="DK178" i="3" s="1"/>
  <c r="CH177" i="3"/>
  <c r="CE177" i="3"/>
  <c r="CX176" i="3"/>
  <c r="CR176" i="3"/>
  <c r="CG176" i="3"/>
  <c r="CE176" i="3"/>
  <c r="CF176" i="3" s="1"/>
  <c r="CT175" i="3"/>
  <c r="CG175" i="3"/>
  <c r="CE175" i="3"/>
  <c r="DI175" i="3" s="1"/>
  <c r="DJ174" i="3"/>
  <c r="CE174" i="3"/>
  <c r="CZ174" i="3" s="1"/>
  <c r="CE173" i="3"/>
  <c r="DP173" i="3" s="1"/>
  <c r="CE172" i="3"/>
  <c r="DN172" i="3" s="1"/>
  <c r="CE171" i="3"/>
  <c r="DO171" i="3" s="1"/>
  <c r="CE170" i="3"/>
  <c r="DO170" i="3" s="1"/>
  <c r="CE169" i="3"/>
  <c r="DO169" i="3" s="1"/>
  <c r="CE168" i="3"/>
  <c r="DO168" i="3" s="1"/>
  <c r="CE167" i="3"/>
  <c r="DO167" i="3" s="1"/>
  <c r="CE166" i="3"/>
  <c r="DO166" i="3" s="1"/>
  <c r="CE165" i="3"/>
  <c r="DF164" i="3"/>
  <c r="CE164" i="3"/>
  <c r="DL164" i="3" s="1"/>
  <c r="DL163" i="3"/>
  <c r="CH163" i="3"/>
  <c r="CE163" i="3"/>
  <c r="CZ163" i="3" s="1"/>
  <c r="DF162" i="3"/>
  <c r="CH162" i="3"/>
  <c r="CE162" i="3"/>
  <c r="DL162" i="3" s="1"/>
  <c r="CE161" i="3"/>
  <c r="CE160" i="3"/>
  <c r="DF159" i="3"/>
  <c r="CT159" i="3"/>
  <c r="CH159" i="3"/>
  <c r="CE159" i="3"/>
  <c r="DO159" i="3" s="1"/>
  <c r="CE158" i="3"/>
  <c r="DF157" i="3"/>
  <c r="CE157" i="3"/>
  <c r="DL157" i="3" s="1"/>
  <c r="DL156" i="3"/>
  <c r="CH156" i="3"/>
  <c r="CE156" i="3"/>
  <c r="CN156" i="3" s="1"/>
  <c r="CT155" i="3"/>
  <c r="CH155" i="3"/>
  <c r="CE155" i="3"/>
  <c r="DL155" i="3" s="1"/>
  <c r="CZ154" i="3"/>
  <c r="CN154" i="3"/>
  <c r="CE154" i="3"/>
  <c r="DO154" i="3" s="1"/>
  <c r="DF153" i="3"/>
  <c r="CZ153" i="3"/>
  <c r="CN153" i="3"/>
  <c r="CE153" i="3"/>
  <c r="DO153" i="3" s="1"/>
  <c r="CZ152" i="3"/>
  <c r="CT152" i="3"/>
  <c r="CE152" i="3"/>
  <c r="DL152" i="3" s="1"/>
  <c r="DL151" i="3"/>
  <c r="CE151" i="3"/>
  <c r="DF150" i="3"/>
  <c r="CE150" i="3"/>
  <c r="DL150" i="3" s="1"/>
  <c r="CN149" i="3"/>
  <c r="CH149" i="3"/>
  <c r="CE149" i="3"/>
  <c r="DL149" i="3" s="1"/>
  <c r="CZ148" i="3"/>
  <c r="CN148" i="3"/>
  <c r="CE148" i="3"/>
  <c r="DO148" i="3" s="1"/>
  <c r="DF147" i="3"/>
  <c r="CZ147" i="3"/>
  <c r="CN147" i="3"/>
  <c r="CE147" i="3"/>
  <c r="DO147" i="3" s="1"/>
  <c r="CE146" i="3"/>
  <c r="CZ146" i="3" s="1"/>
  <c r="DL145" i="3"/>
  <c r="DF145" i="3"/>
  <c r="CH145" i="3"/>
  <c r="CE145" i="3"/>
  <c r="CZ145" i="3" s="1"/>
  <c r="CE144" i="3"/>
  <c r="DL144" i="3" s="1"/>
  <c r="CE143" i="3"/>
  <c r="CT142" i="3"/>
  <c r="CE142" i="3"/>
  <c r="CN142" i="3" s="1"/>
  <c r="CH141" i="3"/>
  <c r="CE141" i="3"/>
  <c r="DF140" i="3"/>
  <c r="CE140" i="3"/>
  <c r="CT140" i="3" s="1"/>
  <c r="CE139" i="3"/>
  <c r="DF138" i="3"/>
  <c r="CE138" i="3"/>
  <c r="CN138" i="3" s="1"/>
  <c r="CH137" i="3"/>
  <c r="CE137" i="3"/>
  <c r="DL137" i="3" s="1"/>
  <c r="CE136" i="3"/>
  <c r="CH135" i="3"/>
  <c r="CE135" i="3"/>
  <c r="CZ134" i="3"/>
  <c r="CE134" i="3"/>
  <c r="CT134" i="3" s="1"/>
  <c r="CE133" i="3"/>
  <c r="DF133" i="3" s="1"/>
  <c r="CE132" i="3"/>
  <c r="DF131" i="3"/>
  <c r="CN131" i="3"/>
  <c r="CI131" i="3"/>
  <c r="CE131" i="3"/>
  <c r="DL131" i="3" s="1"/>
  <c r="DL130" i="3"/>
  <c r="CO130" i="3"/>
  <c r="CN130" i="3"/>
  <c r="CE130" i="3"/>
  <c r="DM130" i="3" s="1"/>
  <c r="DM129" i="3"/>
  <c r="CZ129" i="3"/>
  <c r="CO129" i="3"/>
  <c r="CH129" i="3"/>
  <c r="CE129" i="3"/>
  <c r="DL129" i="3" s="1"/>
  <c r="DM128" i="3"/>
  <c r="CH128" i="3"/>
  <c r="CE128" i="3"/>
  <c r="CH127" i="3"/>
  <c r="CE127" i="3"/>
  <c r="DF126" i="3"/>
  <c r="CZ126" i="3"/>
  <c r="CI126" i="3"/>
  <c r="CH126" i="3"/>
  <c r="CE126" i="3"/>
  <c r="DO126" i="3" s="1"/>
  <c r="CE125" i="3"/>
  <c r="DL125" i="3" s="1"/>
  <c r="CE124" i="3"/>
  <c r="DL124" i="3" s="1"/>
  <c r="CE123" i="3"/>
  <c r="DL123" i="3" s="1"/>
  <c r="CE122" i="3"/>
  <c r="DL122" i="3" s="1"/>
  <c r="CE121" i="3"/>
  <c r="DL121" i="3" s="1"/>
  <c r="CE120" i="3"/>
  <c r="DL120" i="3" s="1"/>
  <c r="CE119" i="3"/>
  <c r="DL119" i="3" s="1"/>
  <c r="CE118" i="3"/>
  <c r="DL118" i="3" s="1"/>
  <c r="CE117" i="3"/>
  <c r="DL117" i="3" s="1"/>
  <c r="CE116" i="3"/>
  <c r="DL116" i="3" s="1"/>
  <c r="CL115" i="3"/>
  <c r="CE115" i="3"/>
  <c r="DL115" i="3" s="1"/>
  <c r="CE114" i="3"/>
  <c r="CE113" i="3"/>
  <c r="DP113" i="3" s="1"/>
  <c r="DD112" i="3"/>
  <c r="CE112" i="3"/>
  <c r="CF111" i="3"/>
  <c r="CE111" i="3"/>
  <c r="CE110" i="3"/>
  <c r="DJ110" i="3" s="1"/>
  <c r="DD109" i="3"/>
  <c r="CL109" i="3"/>
  <c r="CF109" i="3"/>
  <c r="CE109" i="3"/>
  <c r="DL109" i="3" s="1"/>
  <c r="CE108" i="3"/>
  <c r="DP108" i="3" s="1"/>
  <c r="DP107" i="3"/>
  <c r="CR107" i="3"/>
  <c r="CF107" i="3"/>
  <c r="CE107" i="3"/>
  <c r="CL107" i="3" s="1"/>
  <c r="DD106" i="3"/>
  <c r="CX106" i="3"/>
  <c r="CL106" i="3"/>
  <c r="CE106" i="3"/>
  <c r="DL106" i="3" s="1"/>
  <c r="CE105" i="3"/>
  <c r="DD105" i="3" s="1"/>
  <c r="CE104" i="3"/>
  <c r="DP103" i="3"/>
  <c r="DD103" i="3"/>
  <c r="CR103" i="3"/>
  <c r="CF103" i="3"/>
  <c r="CE103" i="3"/>
  <c r="DL103" i="3" s="1"/>
  <c r="DD102" i="3"/>
  <c r="CF102" i="3"/>
  <c r="CE102" i="3"/>
  <c r="DP102" i="3" s="1"/>
  <c r="DJ101" i="3"/>
  <c r="CF101" i="3"/>
  <c r="CE101" i="3"/>
  <c r="DP101" i="3" s="1"/>
  <c r="CX100" i="3"/>
  <c r="CE100" i="3"/>
  <c r="CR100" i="3" s="1"/>
  <c r="CX99" i="3"/>
  <c r="CE99" i="3"/>
  <c r="DD99" i="3" s="1"/>
  <c r="CE98" i="3"/>
  <c r="CR98" i="3" s="1"/>
  <c r="CX97" i="3"/>
  <c r="CL97" i="3"/>
  <c r="CE97" i="3"/>
  <c r="DL97" i="3" s="1"/>
  <c r="DJ96" i="3"/>
  <c r="DD96" i="3"/>
  <c r="CF96" i="3"/>
  <c r="CE96" i="3"/>
  <c r="DP96" i="3" s="1"/>
  <c r="DP95" i="3"/>
  <c r="DJ95" i="3"/>
  <c r="CL95" i="3"/>
  <c r="CF95" i="3"/>
  <c r="CE95" i="3"/>
  <c r="CR95" i="3" s="1"/>
  <c r="DD94" i="3"/>
  <c r="CR94" i="3"/>
  <c r="CL94" i="3"/>
  <c r="CE94" i="3"/>
  <c r="DL94" i="3" s="1"/>
  <c r="CE93" i="3"/>
  <c r="DJ93" i="3" s="1"/>
  <c r="CR92" i="3"/>
  <c r="CE92" i="3"/>
  <c r="CF92" i="3" s="1"/>
  <c r="CE91" i="3"/>
  <c r="DP90" i="3"/>
  <c r="CX90" i="3"/>
  <c r="CE90" i="3"/>
  <c r="DD90" i="3" s="1"/>
  <c r="DP89" i="3"/>
  <c r="CE89" i="3"/>
  <c r="CR89" i="3" s="1"/>
  <c r="CX88" i="3"/>
  <c r="CE88" i="3"/>
  <c r="CR88" i="3" s="1"/>
  <c r="CR87" i="3"/>
  <c r="CE87" i="3"/>
  <c r="CL87" i="3" s="1"/>
  <c r="CE86" i="3"/>
  <c r="DD86" i="3" s="1"/>
  <c r="CE85" i="3"/>
  <c r="CE84" i="3"/>
  <c r="CR84" i="3" s="1"/>
  <c r="CE83" i="3"/>
  <c r="CE82" i="3"/>
  <c r="DJ81" i="3"/>
  <c r="CE81" i="3"/>
  <c r="CR81" i="3" s="1"/>
  <c r="CE80" i="3"/>
  <c r="DP79" i="3"/>
  <c r="DH79" i="3"/>
  <c r="DB79" i="3"/>
  <c r="CP79" i="3"/>
  <c r="CL79" i="3"/>
  <c r="CF79" i="3"/>
  <c r="CE79" i="3"/>
  <c r="DN79" i="3" s="1"/>
  <c r="DH78" i="3"/>
  <c r="DB78" i="3"/>
  <c r="CE78" i="3"/>
  <c r="CW78" i="3" s="1"/>
  <c r="DD77" i="3"/>
  <c r="DB77" i="3"/>
  <c r="CP77" i="3"/>
  <c r="CE77" i="3"/>
  <c r="CJ77" i="3" s="1"/>
  <c r="DN76" i="3"/>
  <c r="DJ76" i="3"/>
  <c r="DB76" i="3"/>
  <c r="CV76" i="3"/>
  <c r="CJ76" i="3"/>
  <c r="CF76" i="3"/>
  <c r="CE76" i="3"/>
  <c r="DH76" i="3" s="1"/>
  <c r="DP75" i="3"/>
  <c r="DL75" i="3"/>
  <c r="CE75" i="3"/>
  <c r="CH75" i="3" s="1"/>
  <c r="CE74" i="3"/>
  <c r="DP73" i="3"/>
  <c r="CT73" i="3"/>
  <c r="CP73" i="3"/>
  <c r="CL73" i="3"/>
  <c r="CE73" i="3"/>
  <c r="DH73" i="3" s="1"/>
  <c r="DH72" i="3"/>
  <c r="DG72" i="3"/>
  <c r="CS72" i="3"/>
  <c r="CP72" i="3"/>
  <c r="CE72" i="3"/>
  <c r="DD72" i="3" s="1"/>
  <c r="DP71" i="3"/>
  <c r="DH71" i="3"/>
  <c r="CE71" i="3"/>
  <c r="DG71" i="3" s="1"/>
  <c r="DP70" i="3"/>
  <c r="DL70" i="3"/>
  <c r="DG70" i="3"/>
  <c r="DA70" i="3"/>
  <c r="CZ70" i="3"/>
  <c r="CY70" i="3"/>
  <c r="CS70" i="3"/>
  <c r="CO70" i="3"/>
  <c r="CL70" i="3"/>
  <c r="CJ70" i="3"/>
  <c r="CF70" i="3"/>
  <c r="CE70" i="3"/>
  <c r="DH70" i="3" s="1"/>
  <c r="DH69" i="3"/>
  <c r="DB69" i="3"/>
  <c r="CE69" i="3"/>
  <c r="DJ69" i="3" s="1"/>
  <c r="DP68" i="3"/>
  <c r="DG68" i="3"/>
  <c r="CH68" i="3"/>
  <c r="CE68" i="3"/>
  <c r="DL68" i="3" s="1"/>
  <c r="CE67" i="3"/>
  <c r="DK67" i="3" s="1"/>
  <c r="DN66" i="3"/>
  <c r="DK66" i="3"/>
  <c r="DH66" i="3"/>
  <c r="CR66" i="3"/>
  <c r="CO66" i="3"/>
  <c r="CJ66" i="3"/>
  <c r="CE66" i="3"/>
  <c r="DL66" i="3" s="1"/>
  <c r="DN65" i="3"/>
  <c r="DK65" i="3"/>
  <c r="DJ65" i="3"/>
  <c r="CZ65" i="3"/>
  <c r="CX65" i="3"/>
  <c r="CV65" i="3"/>
  <c r="CL65" i="3"/>
  <c r="CI65" i="3"/>
  <c r="CH65" i="3"/>
  <c r="CE65" i="3"/>
  <c r="DG65" i="3" s="1"/>
  <c r="DK64" i="3"/>
  <c r="DG64" i="3"/>
  <c r="CS64" i="3"/>
  <c r="CP64" i="3"/>
  <c r="CE64" i="3"/>
  <c r="DD64" i="3" s="1"/>
  <c r="DP63" i="3"/>
  <c r="DG63" i="3"/>
  <c r="CG63" i="3"/>
  <c r="CE63" i="3"/>
  <c r="DK63" i="3" s="1"/>
  <c r="DH62" i="3"/>
  <c r="DD62" i="3"/>
  <c r="CZ62" i="3"/>
  <c r="CR62" i="3"/>
  <c r="CL62" i="3"/>
  <c r="CI62" i="3"/>
  <c r="CE62" i="3"/>
  <c r="DK62" i="3" s="1"/>
  <c r="DQ61" i="3"/>
  <c r="DN61" i="3"/>
  <c r="DJ61" i="3"/>
  <c r="DA61" i="3"/>
  <c r="CS61" i="3"/>
  <c r="CP61" i="3"/>
  <c r="CN61" i="3"/>
  <c r="CF61" i="3"/>
  <c r="CE61" i="3"/>
  <c r="DK61" i="3" s="1"/>
  <c r="CE60" i="3"/>
  <c r="DM60" i="3" s="1"/>
  <c r="DN59" i="3"/>
  <c r="CV59" i="3"/>
  <c r="CT59" i="3"/>
  <c r="CF59" i="3"/>
  <c r="CE59" i="3"/>
  <c r="DK59" i="3" s="1"/>
  <c r="CE58" i="3"/>
  <c r="DF58" i="3" s="1"/>
  <c r="DH57" i="3"/>
  <c r="CE57" i="3"/>
  <c r="DJ57" i="3" s="1"/>
  <c r="CE56" i="3"/>
  <c r="DH56" i="3" s="1"/>
  <c r="DD55" i="3"/>
  <c r="CN55" i="3"/>
  <c r="CE55" i="3"/>
  <c r="DO55" i="3" s="1"/>
  <c r="CR54" i="3"/>
  <c r="CE54" i="3"/>
  <c r="DH54" i="3" s="1"/>
  <c r="DB53" i="3"/>
  <c r="CV53" i="3"/>
  <c r="CF53" i="3"/>
  <c r="CE53" i="3"/>
  <c r="DO53" i="3" s="1"/>
  <c r="DP52" i="3"/>
  <c r="CM52" i="3"/>
  <c r="CI52" i="3"/>
  <c r="CE52" i="3"/>
  <c r="DO52" i="3" s="1"/>
  <c r="CY51" i="3"/>
  <c r="CO51" i="3"/>
  <c r="CE51" i="3"/>
  <c r="DM51" i="3" s="1"/>
  <c r="DQ50" i="3"/>
  <c r="DF50" i="3"/>
  <c r="DE50" i="3"/>
  <c r="DB50" i="3"/>
  <c r="CR50" i="3"/>
  <c r="CP50" i="3"/>
  <c r="CN50" i="3"/>
  <c r="CE50" i="3"/>
  <c r="DK49" i="3"/>
  <c r="DF49" i="3"/>
  <c r="CT49" i="3"/>
  <c r="CN49" i="3"/>
  <c r="CE49" i="3"/>
  <c r="DO49" i="3" s="1"/>
  <c r="DQ48" i="3"/>
  <c r="DL48" i="3"/>
  <c r="DA48" i="3"/>
  <c r="CX48" i="3"/>
  <c r="CT48" i="3"/>
  <c r="CG48" i="3"/>
  <c r="CF48" i="3"/>
  <c r="CE48" i="3"/>
  <c r="DO48" i="3" s="1"/>
  <c r="DQ47" i="3"/>
  <c r="DE47" i="3"/>
  <c r="DB47" i="3"/>
  <c r="CP47" i="3"/>
  <c r="CM47" i="3"/>
  <c r="CE47" i="3"/>
  <c r="DO47" i="3" s="1"/>
  <c r="DM46" i="3"/>
  <c r="CJ46" i="3"/>
  <c r="CE46" i="3"/>
  <c r="DO46" i="3" s="1"/>
  <c r="CG45" i="3"/>
  <c r="CE45" i="3"/>
  <c r="DM45" i="3" s="1"/>
  <c r="CE44" i="3"/>
  <c r="DH44" i="3" s="1"/>
  <c r="DH43" i="3"/>
  <c r="CJ43" i="3"/>
  <c r="CH43" i="3"/>
  <c r="CE43" i="3"/>
  <c r="DO43" i="3" s="1"/>
  <c r="DE42" i="3"/>
  <c r="CI42" i="3"/>
  <c r="CE42" i="3"/>
  <c r="DO42" i="3" s="1"/>
  <c r="DL41" i="3"/>
  <c r="DA41" i="3"/>
  <c r="CY41" i="3"/>
  <c r="CO41" i="3"/>
  <c r="CN41" i="3"/>
  <c r="CM41" i="3"/>
  <c r="CE41" i="3"/>
  <c r="DJ41" i="3" s="1"/>
  <c r="DQ40" i="3"/>
  <c r="DB40" i="3"/>
  <c r="CX40" i="3"/>
  <c r="CI40" i="3"/>
  <c r="CF40" i="3"/>
  <c r="CE40" i="3"/>
  <c r="DO40" i="3" s="1"/>
  <c r="DJ39" i="3"/>
  <c r="CT39" i="3"/>
  <c r="CG39" i="3"/>
  <c r="CE39" i="3"/>
  <c r="DO39" i="3" s="1"/>
  <c r="CE38" i="3"/>
  <c r="CF38" i="3" s="1"/>
  <c r="DF37" i="3"/>
  <c r="CI37" i="3"/>
  <c r="CE37" i="3"/>
  <c r="DO37" i="3" s="1"/>
  <c r="CY36" i="3"/>
  <c r="CM36" i="3"/>
  <c r="CE36" i="3"/>
  <c r="DO36" i="3" s="1"/>
  <c r="CO35" i="3"/>
  <c r="CE35" i="3"/>
  <c r="DA35" i="3" s="1"/>
  <c r="DQ34" i="3"/>
  <c r="CE34" i="3"/>
  <c r="DB34" i="3" s="1"/>
  <c r="CX33" i="3"/>
  <c r="CG33" i="3"/>
  <c r="CE33" i="3"/>
  <c r="DO33" i="3" s="1"/>
  <c r="DQ32" i="3"/>
  <c r="DP32" i="3"/>
  <c r="DL32" i="3"/>
  <c r="DJ32" i="3"/>
  <c r="DH32" i="3"/>
  <c r="DB32" i="3"/>
  <c r="DA32" i="3"/>
  <c r="CX32" i="3"/>
  <c r="CU32" i="3"/>
  <c r="CT32" i="3"/>
  <c r="CN32" i="3"/>
  <c r="CM32" i="3"/>
  <c r="CI32" i="3"/>
  <c r="CG32" i="3"/>
  <c r="CF32" i="3"/>
  <c r="CE32" i="3"/>
  <c r="DO32" i="3" s="1"/>
  <c r="CE31" i="3"/>
  <c r="CY31" i="3" s="1"/>
  <c r="AP31" i="3"/>
  <c r="AQ31" i="3" s="1"/>
  <c r="CX30" i="3"/>
  <c r="CE30" i="3"/>
  <c r="DJ30" i="3" s="1"/>
  <c r="AP30" i="3"/>
  <c r="CE29" i="3"/>
  <c r="DP29" i="3" s="1"/>
  <c r="AP29" i="3"/>
  <c r="CE28" i="3"/>
  <c r="DP28" i="3" s="1"/>
  <c r="AP28" i="3"/>
  <c r="CE27" i="3"/>
  <c r="DL27" i="3" s="1"/>
  <c r="AP27" i="3"/>
  <c r="CE26" i="3"/>
  <c r="DM26" i="3" s="1"/>
  <c r="AP26" i="3"/>
  <c r="DP25" i="3"/>
  <c r="CJ25" i="3"/>
  <c r="CF25" i="3"/>
  <c r="CH25" i="3" s="1"/>
  <c r="CE25" i="3"/>
  <c r="DL25" i="3" s="1"/>
  <c r="AP25" i="3"/>
  <c r="AP38" i="3" s="1"/>
  <c r="CE24" i="3"/>
  <c r="DL24" i="3" s="1"/>
  <c r="AP24" i="3"/>
  <c r="AP37" i="3" s="1"/>
  <c r="CE23" i="3"/>
  <c r="DL23" i="3" s="1"/>
  <c r="CD23" i="3"/>
  <c r="CD32" i="3" s="1"/>
  <c r="CD41" i="3" s="1"/>
  <c r="CD50" i="3" s="1"/>
  <c r="CD59" i="3" s="1"/>
  <c r="CD68" i="3" s="1"/>
  <c r="CD77" i="3" s="1"/>
  <c r="CD86" i="3" s="1"/>
  <c r="CD95" i="3" s="1"/>
  <c r="CD104" i="3" s="1"/>
  <c r="CD113" i="3" s="1"/>
  <c r="CD122" i="3" s="1"/>
  <c r="CD131" i="3" s="1"/>
  <c r="CD140" i="3" s="1"/>
  <c r="CD149" i="3" s="1"/>
  <c r="CD158" i="3" s="1"/>
  <c r="CD167" i="3" s="1"/>
  <c r="CD176" i="3" s="1"/>
  <c r="CD185" i="3" s="1"/>
  <c r="CD194" i="3" s="1"/>
  <c r="CD203" i="3" s="1"/>
  <c r="CD212" i="3" s="1"/>
  <c r="CD221" i="3" s="1"/>
  <c r="CD230" i="3" s="1"/>
  <c r="CD239" i="3" s="1"/>
  <c r="CD248" i="3" s="1"/>
  <c r="CD257" i="3" s="1"/>
  <c r="CD266" i="3" s="1"/>
  <c r="CD275" i="3" s="1"/>
  <c r="CD284" i="3" s="1"/>
  <c r="CD293" i="3" s="1"/>
  <c r="CD302" i="3" s="1"/>
  <c r="CD311" i="3" s="1"/>
  <c r="CD320" i="3" s="1"/>
  <c r="CD329" i="3" s="1"/>
  <c r="CD338" i="3" s="1"/>
  <c r="CD347" i="3" s="1"/>
  <c r="CD356" i="3" s="1"/>
  <c r="CD365" i="3" s="1"/>
  <c r="CD374" i="3" s="1"/>
  <c r="CD383" i="3" s="1"/>
  <c r="CD392" i="3" s="1"/>
  <c r="CD401" i="3" s="1"/>
  <c r="AP23" i="3"/>
  <c r="AP36" i="3" s="1"/>
  <c r="CE22" i="3"/>
  <c r="DL22" i="3" s="1"/>
  <c r="CD22" i="3"/>
  <c r="CD31" i="3" s="1"/>
  <c r="CD40" i="3" s="1"/>
  <c r="CD49" i="3" s="1"/>
  <c r="CD58" i="3" s="1"/>
  <c r="CD67" i="3" s="1"/>
  <c r="CD76" i="3" s="1"/>
  <c r="CD85" i="3" s="1"/>
  <c r="CD94" i="3" s="1"/>
  <c r="CD103" i="3" s="1"/>
  <c r="CD112" i="3" s="1"/>
  <c r="CD121" i="3" s="1"/>
  <c r="CD130" i="3" s="1"/>
  <c r="CD139" i="3" s="1"/>
  <c r="CD148" i="3" s="1"/>
  <c r="CD157" i="3" s="1"/>
  <c r="CD166" i="3" s="1"/>
  <c r="CD175" i="3" s="1"/>
  <c r="CD184" i="3" s="1"/>
  <c r="CD193" i="3" s="1"/>
  <c r="CD202" i="3" s="1"/>
  <c r="CD211" i="3" s="1"/>
  <c r="CD220" i="3" s="1"/>
  <c r="CD229" i="3" s="1"/>
  <c r="CD238" i="3" s="1"/>
  <c r="CD247" i="3" s="1"/>
  <c r="CD256" i="3" s="1"/>
  <c r="CD265" i="3" s="1"/>
  <c r="CD274" i="3" s="1"/>
  <c r="CD283" i="3" s="1"/>
  <c r="CD292" i="3" s="1"/>
  <c r="CD301" i="3" s="1"/>
  <c r="CD310" i="3" s="1"/>
  <c r="CD319" i="3" s="1"/>
  <c r="CD328" i="3" s="1"/>
  <c r="CD337" i="3" s="1"/>
  <c r="CD346" i="3" s="1"/>
  <c r="CD355" i="3" s="1"/>
  <c r="CD364" i="3" s="1"/>
  <c r="CD373" i="3" s="1"/>
  <c r="CD382" i="3" s="1"/>
  <c r="CD391" i="3" s="1"/>
  <c r="CD400" i="3" s="1"/>
  <c r="AP22" i="3"/>
  <c r="AP35" i="3" s="1"/>
  <c r="CE21" i="3"/>
  <c r="DL21" i="3" s="1"/>
  <c r="CD21" i="3"/>
  <c r="CD30" i="3" s="1"/>
  <c r="CD39" i="3" s="1"/>
  <c r="CD48" i="3" s="1"/>
  <c r="CD57" i="3" s="1"/>
  <c r="CD66" i="3" s="1"/>
  <c r="CD75" i="3" s="1"/>
  <c r="CD84" i="3" s="1"/>
  <c r="CD93" i="3" s="1"/>
  <c r="CD102" i="3" s="1"/>
  <c r="CD111" i="3" s="1"/>
  <c r="CD120" i="3" s="1"/>
  <c r="CD129" i="3" s="1"/>
  <c r="CD138" i="3" s="1"/>
  <c r="CD147" i="3" s="1"/>
  <c r="CD156" i="3" s="1"/>
  <c r="CD165" i="3" s="1"/>
  <c r="CD174" i="3" s="1"/>
  <c r="CD183" i="3" s="1"/>
  <c r="CD192" i="3" s="1"/>
  <c r="CD201" i="3" s="1"/>
  <c r="CD210" i="3" s="1"/>
  <c r="CD219" i="3" s="1"/>
  <c r="CD228" i="3" s="1"/>
  <c r="CD237" i="3" s="1"/>
  <c r="CD246" i="3" s="1"/>
  <c r="CD255" i="3" s="1"/>
  <c r="CD264" i="3" s="1"/>
  <c r="CD273" i="3" s="1"/>
  <c r="CD282" i="3" s="1"/>
  <c r="CD291" i="3" s="1"/>
  <c r="CD300" i="3" s="1"/>
  <c r="CD309" i="3" s="1"/>
  <c r="CD318" i="3" s="1"/>
  <c r="CD327" i="3" s="1"/>
  <c r="CD336" i="3" s="1"/>
  <c r="CD345" i="3" s="1"/>
  <c r="CD354" i="3" s="1"/>
  <c r="CD363" i="3" s="1"/>
  <c r="CD372" i="3" s="1"/>
  <c r="CD381" i="3" s="1"/>
  <c r="CD390" i="3" s="1"/>
  <c r="CD399" i="3" s="1"/>
  <c r="AP21" i="3"/>
  <c r="AP34" i="3" s="1"/>
  <c r="CE20" i="3"/>
  <c r="DL20" i="3" s="1"/>
  <c r="CD20" i="3"/>
  <c r="CD29" i="3" s="1"/>
  <c r="CD38" i="3" s="1"/>
  <c r="CD47" i="3" s="1"/>
  <c r="CD56" i="3" s="1"/>
  <c r="CD65" i="3" s="1"/>
  <c r="CD74" i="3" s="1"/>
  <c r="CD83" i="3" s="1"/>
  <c r="CD92" i="3" s="1"/>
  <c r="CD101" i="3" s="1"/>
  <c r="CD110" i="3" s="1"/>
  <c r="CD119" i="3" s="1"/>
  <c r="CD128" i="3" s="1"/>
  <c r="CD137" i="3" s="1"/>
  <c r="CD146" i="3" s="1"/>
  <c r="CD155" i="3" s="1"/>
  <c r="CD164" i="3" s="1"/>
  <c r="CD173" i="3" s="1"/>
  <c r="CD182" i="3" s="1"/>
  <c r="CD191" i="3" s="1"/>
  <c r="CD200" i="3" s="1"/>
  <c r="CD209" i="3" s="1"/>
  <c r="CD218" i="3" s="1"/>
  <c r="CD227" i="3" s="1"/>
  <c r="CD236" i="3" s="1"/>
  <c r="CD245" i="3" s="1"/>
  <c r="CD254" i="3" s="1"/>
  <c r="CD263" i="3" s="1"/>
  <c r="CD272" i="3" s="1"/>
  <c r="CD281" i="3" s="1"/>
  <c r="CD290" i="3" s="1"/>
  <c r="CD299" i="3" s="1"/>
  <c r="CD308" i="3" s="1"/>
  <c r="CD317" i="3" s="1"/>
  <c r="CD326" i="3" s="1"/>
  <c r="CD335" i="3" s="1"/>
  <c r="CD344" i="3" s="1"/>
  <c r="CD353" i="3" s="1"/>
  <c r="CD362" i="3" s="1"/>
  <c r="CD371" i="3" s="1"/>
  <c r="CD380" i="3" s="1"/>
  <c r="CD389" i="3" s="1"/>
  <c r="CD398" i="3" s="1"/>
  <c r="AP20" i="3"/>
  <c r="AP33" i="3" s="1"/>
  <c r="CE19" i="3"/>
  <c r="DL19" i="3" s="1"/>
  <c r="CD19" i="3"/>
  <c r="CD28" i="3" s="1"/>
  <c r="CD37" i="3" s="1"/>
  <c r="CD46" i="3" s="1"/>
  <c r="CD55" i="3" s="1"/>
  <c r="CD64" i="3" s="1"/>
  <c r="CD73" i="3" s="1"/>
  <c r="CD82" i="3" s="1"/>
  <c r="CD91" i="3" s="1"/>
  <c r="CD100" i="3" s="1"/>
  <c r="CD109" i="3" s="1"/>
  <c r="CD118" i="3" s="1"/>
  <c r="CD127" i="3" s="1"/>
  <c r="CD136" i="3" s="1"/>
  <c r="CD145" i="3" s="1"/>
  <c r="CD154" i="3" s="1"/>
  <c r="CD163" i="3" s="1"/>
  <c r="CD172" i="3" s="1"/>
  <c r="CD181" i="3" s="1"/>
  <c r="CD190" i="3" s="1"/>
  <c r="CD199" i="3" s="1"/>
  <c r="CD208" i="3" s="1"/>
  <c r="CD217" i="3" s="1"/>
  <c r="CD226" i="3" s="1"/>
  <c r="CD235" i="3" s="1"/>
  <c r="CD244" i="3" s="1"/>
  <c r="CD253" i="3" s="1"/>
  <c r="CD262" i="3" s="1"/>
  <c r="CD271" i="3" s="1"/>
  <c r="CD280" i="3" s="1"/>
  <c r="CD289" i="3" s="1"/>
  <c r="CD298" i="3" s="1"/>
  <c r="CD307" i="3" s="1"/>
  <c r="CD316" i="3" s="1"/>
  <c r="CD325" i="3" s="1"/>
  <c r="CD334" i="3" s="1"/>
  <c r="CD343" i="3" s="1"/>
  <c r="CD352" i="3" s="1"/>
  <c r="CD361" i="3" s="1"/>
  <c r="CD370" i="3" s="1"/>
  <c r="CD379" i="3" s="1"/>
  <c r="CD388" i="3" s="1"/>
  <c r="CD397" i="3" s="1"/>
  <c r="CD406" i="3" s="1"/>
  <c r="AP19" i="3"/>
  <c r="AP32" i="3" s="1"/>
  <c r="CE18" i="3"/>
  <c r="DL18" i="3" s="1"/>
  <c r="CD18" i="3"/>
  <c r="CD27" i="3" s="1"/>
  <c r="CD36" i="3" s="1"/>
  <c r="CD45" i="3" s="1"/>
  <c r="CD54" i="3" s="1"/>
  <c r="CD63" i="3" s="1"/>
  <c r="CD72" i="3" s="1"/>
  <c r="CD81" i="3" s="1"/>
  <c r="CD90" i="3" s="1"/>
  <c r="CD99" i="3" s="1"/>
  <c r="CD108" i="3" s="1"/>
  <c r="CD117" i="3" s="1"/>
  <c r="CD126" i="3" s="1"/>
  <c r="CD135" i="3" s="1"/>
  <c r="CD144" i="3" s="1"/>
  <c r="CD153" i="3" s="1"/>
  <c r="CD162" i="3" s="1"/>
  <c r="CD171" i="3" s="1"/>
  <c r="CD180" i="3" s="1"/>
  <c r="CD189" i="3" s="1"/>
  <c r="CD198" i="3" s="1"/>
  <c r="CD207" i="3" s="1"/>
  <c r="CD216" i="3" s="1"/>
  <c r="CD225" i="3" s="1"/>
  <c r="CD234" i="3" s="1"/>
  <c r="CD243" i="3" s="1"/>
  <c r="CD252" i="3" s="1"/>
  <c r="CD261" i="3" s="1"/>
  <c r="CD270" i="3" s="1"/>
  <c r="CD279" i="3" s="1"/>
  <c r="CD288" i="3" s="1"/>
  <c r="CD297" i="3" s="1"/>
  <c r="CD306" i="3" s="1"/>
  <c r="CD315" i="3" s="1"/>
  <c r="CD324" i="3" s="1"/>
  <c r="CD333" i="3" s="1"/>
  <c r="CD342" i="3" s="1"/>
  <c r="CD351" i="3" s="1"/>
  <c r="CD360" i="3" s="1"/>
  <c r="CD369" i="3" s="1"/>
  <c r="CD378" i="3" s="1"/>
  <c r="CD387" i="3" s="1"/>
  <c r="CD396" i="3" s="1"/>
  <c r="CD405" i="3" s="1"/>
  <c r="AQ18" i="3"/>
  <c r="BD18" i="3" s="1"/>
  <c r="DN17" i="3"/>
  <c r="DM17" i="3"/>
  <c r="CE17" i="3"/>
  <c r="DF17" i="3" s="1"/>
  <c r="CD17" i="3"/>
  <c r="CD26" i="3" s="1"/>
  <c r="CD35" i="3" s="1"/>
  <c r="CD44" i="3" s="1"/>
  <c r="CD53" i="3" s="1"/>
  <c r="CD62" i="3" s="1"/>
  <c r="CD71" i="3" s="1"/>
  <c r="CD80" i="3" s="1"/>
  <c r="CD89" i="3" s="1"/>
  <c r="CD98" i="3" s="1"/>
  <c r="CD107" i="3" s="1"/>
  <c r="CD116" i="3" s="1"/>
  <c r="CD125" i="3" s="1"/>
  <c r="CD134" i="3" s="1"/>
  <c r="CD143" i="3" s="1"/>
  <c r="CD152" i="3" s="1"/>
  <c r="CD161" i="3" s="1"/>
  <c r="CD170" i="3" s="1"/>
  <c r="CD179" i="3" s="1"/>
  <c r="CD188" i="3" s="1"/>
  <c r="CD197" i="3" s="1"/>
  <c r="CD206" i="3" s="1"/>
  <c r="CD215" i="3" s="1"/>
  <c r="CD224" i="3" s="1"/>
  <c r="CD233" i="3" s="1"/>
  <c r="CD242" i="3" s="1"/>
  <c r="CD251" i="3" s="1"/>
  <c r="CD260" i="3" s="1"/>
  <c r="CD269" i="3" s="1"/>
  <c r="CD278" i="3" s="1"/>
  <c r="CD287" i="3" s="1"/>
  <c r="CD296" i="3" s="1"/>
  <c r="CD305" i="3" s="1"/>
  <c r="CD314" i="3" s="1"/>
  <c r="CD323" i="3" s="1"/>
  <c r="CD332" i="3" s="1"/>
  <c r="CD341" i="3" s="1"/>
  <c r="CD350" i="3" s="1"/>
  <c r="CD359" i="3" s="1"/>
  <c r="CD368" i="3" s="1"/>
  <c r="CD377" i="3" s="1"/>
  <c r="CD386" i="3" s="1"/>
  <c r="CD395" i="3" s="1"/>
  <c r="CD404" i="3" s="1"/>
  <c r="CU16" i="3"/>
  <c r="CE16" i="3"/>
  <c r="DQ16" i="3" s="1"/>
  <c r="CD16" i="3"/>
  <c r="CD25" i="3" s="1"/>
  <c r="CD34" i="3" s="1"/>
  <c r="CD43" i="3" s="1"/>
  <c r="CD52" i="3" s="1"/>
  <c r="CD61" i="3" s="1"/>
  <c r="CD70" i="3" s="1"/>
  <c r="CD79" i="3" s="1"/>
  <c r="CD88" i="3" s="1"/>
  <c r="CD97" i="3" s="1"/>
  <c r="CD106" i="3" s="1"/>
  <c r="CD115" i="3" s="1"/>
  <c r="CD124" i="3" s="1"/>
  <c r="CD133" i="3" s="1"/>
  <c r="CD142" i="3" s="1"/>
  <c r="CD151" i="3" s="1"/>
  <c r="CD160" i="3" s="1"/>
  <c r="CD169" i="3" s="1"/>
  <c r="CD178" i="3" s="1"/>
  <c r="CD187" i="3" s="1"/>
  <c r="CD196" i="3" s="1"/>
  <c r="CD205" i="3" s="1"/>
  <c r="CD214" i="3" s="1"/>
  <c r="CD223" i="3" s="1"/>
  <c r="CD232" i="3" s="1"/>
  <c r="CD241" i="3" s="1"/>
  <c r="CD250" i="3" s="1"/>
  <c r="CD259" i="3" s="1"/>
  <c r="CD268" i="3" s="1"/>
  <c r="CD277" i="3" s="1"/>
  <c r="CD286" i="3" s="1"/>
  <c r="CD295" i="3" s="1"/>
  <c r="CD304" i="3" s="1"/>
  <c r="CD313" i="3" s="1"/>
  <c r="CD322" i="3" s="1"/>
  <c r="CD331" i="3" s="1"/>
  <c r="CD340" i="3" s="1"/>
  <c r="CD349" i="3" s="1"/>
  <c r="CD358" i="3" s="1"/>
  <c r="CD367" i="3" s="1"/>
  <c r="CD376" i="3" s="1"/>
  <c r="CD385" i="3" s="1"/>
  <c r="CD394" i="3" s="1"/>
  <c r="CD403" i="3" s="1"/>
  <c r="CE15" i="3"/>
  <c r="DJ15" i="3" s="1"/>
  <c r="CD15" i="3"/>
  <c r="CD24" i="3" s="1"/>
  <c r="CD33" i="3" s="1"/>
  <c r="CD42" i="3" s="1"/>
  <c r="CD51" i="3" s="1"/>
  <c r="CD60" i="3" s="1"/>
  <c r="CD69" i="3" s="1"/>
  <c r="CD78" i="3" s="1"/>
  <c r="CD87" i="3" s="1"/>
  <c r="CD96" i="3" s="1"/>
  <c r="CD105" i="3" s="1"/>
  <c r="CD114" i="3" s="1"/>
  <c r="CD123" i="3" s="1"/>
  <c r="CD132" i="3" s="1"/>
  <c r="CD141" i="3" s="1"/>
  <c r="CD150" i="3" s="1"/>
  <c r="CD159" i="3" s="1"/>
  <c r="CD168" i="3" s="1"/>
  <c r="CD177" i="3" s="1"/>
  <c r="CD186" i="3" s="1"/>
  <c r="CD195" i="3" s="1"/>
  <c r="CD204" i="3" s="1"/>
  <c r="CD213" i="3" s="1"/>
  <c r="CD222" i="3" s="1"/>
  <c r="CD231" i="3" s="1"/>
  <c r="CD240" i="3" s="1"/>
  <c r="CD249" i="3" s="1"/>
  <c r="CD258" i="3" s="1"/>
  <c r="CD267" i="3" s="1"/>
  <c r="CD276" i="3" s="1"/>
  <c r="CD285" i="3" s="1"/>
  <c r="CD294" i="3" s="1"/>
  <c r="CD303" i="3" s="1"/>
  <c r="CD312" i="3" s="1"/>
  <c r="CD321" i="3" s="1"/>
  <c r="CD330" i="3" s="1"/>
  <c r="CD339" i="3" s="1"/>
  <c r="CD348" i="3" s="1"/>
  <c r="CD357" i="3" s="1"/>
  <c r="CD366" i="3" s="1"/>
  <c r="CD375" i="3" s="1"/>
  <c r="CD384" i="3" s="1"/>
  <c r="CD393" i="3" s="1"/>
  <c r="CD402" i="3" s="1"/>
  <c r="CE14" i="3"/>
  <c r="CH14" i="3" s="1"/>
  <c r="CE13" i="3"/>
  <c r="CE12" i="3"/>
  <c r="CE11" i="3"/>
  <c r="CE10" i="3"/>
  <c r="CE9" i="3"/>
  <c r="CE8" i="3"/>
  <c r="CE7" i="3"/>
  <c r="CE6" i="3"/>
  <c r="CT56" i="3" l="1"/>
  <c r="CH33" i="3"/>
  <c r="CX36" i="3"/>
  <c r="CF37" i="3"/>
  <c r="DB37" i="3"/>
  <c r="CF39" i="3"/>
  <c r="CR39" i="3"/>
  <c r="DH39" i="3"/>
  <c r="CG40" i="3"/>
  <c r="DA40" i="3"/>
  <c r="CG42" i="3"/>
  <c r="DB42" i="3"/>
  <c r="CI43" i="3"/>
  <c r="DQ43" i="3"/>
  <c r="CF45" i="3"/>
  <c r="CF46" i="3"/>
  <c r="DH46" i="3"/>
  <c r="CJ47" i="3"/>
  <c r="CY47" i="3"/>
  <c r="DP47" i="3"/>
  <c r="CP48" i="3"/>
  <c r="DJ48" i="3"/>
  <c r="CM49" i="3"/>
  <c r="DE49" i="3"/>
  <c r="CN51" i="3"/>
  <c r="DM52" i="3"/>
  <c r="CU53" i="3"/>
  <c r="CM55" i="3"/>
  <c r="DB55" i="3"/>
  <c r="DQ55" i="3"/>
  <c r="CP56" i="3"/>
  <c r="DL56" i="3"/>
  <c r="DB57" i="3"/>
  <c r="DE37" i="5"/>
  <c r="CU58" i="5"/>
  <c r="CK44" i="6"/>
  <c r="DM56" i="3"/>
  <c r="CY33" i="3"/>
  <c r="CP35" i="3"/>
  <c r="DA36" i="3"/>
  <c r="CJ37" i="3"/>
  <c r="DH37" i="3"/>
  <c r="CH39" i="3"/>
  <c r="CV39" i="3"/>
  <c r="DK39" i="3"/>
  <c r="CM40" i="3"/>
  <c r="DE40" i="3"/>
  <c r="CJ42" i="3"/>
  <c r="DJ42" i="3"/>
  <c r="CT43" i="3"/>
  <c r="CF44" i="3"/>
  <c r="CR45" i="3"/>
  <c r="CM46" i="3"/>
  <c r="DP46" i="3"/>
  <c r="CN47" i="3"/>
  <c r="DD47" i="3"/>
  <c r="CU48" i="3"/>
  <c r="DP48" i="3"/>
  <c r="CR49" i="3"/>
  <c r="DJ49" i="3"/>
  <c r="CP51" i="3"/>
  <c r="CJ52" i="3"/>
  <c r="CX53" i="3"/>
  <c r="CT54" i="3"/>
  <c r="CP55" i="3"/>
  <c r="DE55" i="3"/>
  <c r="CF56" i="3"/>
  <c r="CV56" i="3"/>
  <c r="DP56" i="3"/>
  <c r="DQ57" i="3"/>
  <c r="DQ33" i="3"/>
  <c r="DB35" i="3"/>
  <c r="DF36" i="3"/>
  <c r="CM37" i="3"/>
  <c r="DJ37" i="3"/>
  <c r="CI39" i="3"/>
  <c r="CX39" i="3"/>
  <c r="DM39" i="3"/>
  <c r="CN40" i="3"/>
  <c r="DH40" i="3"/>
  <c r="CN42" i="3"/>
  <c r="DL42" i="3"/>
  <c r="CU43" i="3"/>
  <c r="CP44" i="3"/>
  <c r="DA45" i="3"/>
  <c r="CN46" i="3"/>
  <c r="DQ46" i="3"/>
  <c r="CR55" i="3"/>
  <c r="DH55" i="3"/>
  <c r="CG56" i="3"/>
  <c r="CY56" i="3"/>
  <c r="DA47" i="5"/>
  <c r="CQ46" i="6"/>
  <c r="DL36" i="3"/>
  <c r="CP37" i="3"/>
  <c r="DM37" i="3"/>
  <c r="CJ39" i="3"/>
  <c r="CY39" i="3"/>
  <c r="DP39" i="3"/>
  <c r="CP40" i="3"/>
  <c r="DJ40" i="3"/>
  <c r="CP42" i="3"/>
  <c r="DM42" i="3"/>
  <c r="CV43" i="3"/>
  <c r="DE44" i="3"/>
  <c r="DB45" i="3"/>
  <c r="CT46" i="3"/>
  <c r="CR47" i="3"/>
  <c r="DH47" i="3"/>
  <c r="CU49" i="3"/>
  <c r="DP49" i="3"/>
  <c r="DA51" i="3"/>
  <c r="CX52" i="3"/>
  <c r="CI53" i="3"/>
  <c r="DF53" i="3"/>
  <c r="CF55" i="3"/>
  <c r="CT55" i="3"/>
  <c r="DJ55" i="3"/>
  <c r="CI56" i="3"/>
  <c r="CZ56" i="3"/>
  <c r="CH57" i="3"/>
  <c r="CR58" i="3"/>
  <c r="CM36" i="5"/>
  <c r="DG47" i="5"/>
  <c r="CI56" i="5"/>
  <c r="CG37" i="6"/>
  <c r="CW51" i="6"/>
  <c r="CR34" i="3"/>
  <c r="CI36" i="3"/>
  <c r="DM36" i="3"/>
  <c r="CU37" i="3"/>
  <c r="CM39" i="3"/>
  <c r="DB39" i="3"/>
  <c r="DQ39" i="3"/>
  <c r="CT40" i="3"/>
  <c r="DL40" i="3"/>
  <c r="CU42" i="3"/>
  <c r="DQ42" i="3"/>
  <c r="DE43" i="3"/>
  <c r="DF44" i="3"/>
  <c r="DL45" i="3"/>
  <c r="CY46" i="3"/>
  <c r="CF47" i="3"/>
  <c r="CT47" i="3"/>
  <c r="DJ47" i="3"/>
  <c r="CI48" i="3"/>
  <c r="DB48" i="3"/>
  <c r="CG49" i="3"/>
  <c r="CX49" i="3"/>
  <c r="DQ49" i="3"/>
  <c r="DB51" i="3"/>
  <c r="CY52" i="3"/>
  <c r="CJ53" i="3"/>
  <c r="DH53" i="3"/>
  <c r="CG55" i="3"/>
  <c r="CV55" i="3"/>
  <c r="DK55" i="3"/>
  <c r="CJ56" i="3"/>
  <c r="DD56" i="3"/>
  <c r="CL57" i="3"/>
  <c r="DD58" i="3"/>
  <c r="CR36" i="5"/>
  <c r="CI51" i="5"/>
  <c r="DG56" i="5"/>
  <c r="CG34" i="6"/>
  <c r="DC37" i="6"/>
  <c r="CK43" i="6"/>
  <c r="CJ36" i="3"/>
  <c r="DP36" i="3"/>
  <c r="CV37" i="3"/>
  <c r="DH38" i="3"/>
  <c r="CN39" i="3"/>
  <c r="DD39" i="3"/>
  <c r="CU40" i="3"/>
  <c r="DP40" i="3"/>
  <c r="CX42" i="3"/>
  <c r="DF43" i="3"/>
  <c r="DA46" i="3"/>
  <c r="CG47" i="3"/>
  <c r="CV47" i="3"/>
  <c r="DK47" i="3"/>
  <c r="CM48" i="3"/>
  <c r="DE48" i="3"/>
  <c r="CH49" i="3"/>
  <c r="CY49" i="3"/>
  <c r="DL51" i="3"/>
  <c r="DA52" i="3"/>
  <c r="CM53" i="3"/>
  <c r="DJ53" i="3"/>
  <c r="CH55" i="3"/>
  <c r="CX55" i="3"/>
  <c r="DM55" i="3"/>
  <c r="CM56" i="3"/>
  <c r="DE56" i="3"/>
  <c r="CP57" i="3"/>
  <c r="CS34" i="6"/>
  <c r="DI37" i="6"/>
  <c r="CX37" i="3"/>
  <c r="CP39" i="3"/>
  <c r="DE39" i="3"/>
  <c r="CY42" i="3"/>
  <c r="DB46" i="3"/>
  <c r="CH47" i="3"/>
  <c r="CX47" i="3"/>
  <c r="DM47" i="3"/>
  <c r="CN48" i="3"/>
  <c r="DH48" i="3"/>
  <c r="CI49" i="3"/>
  <c r="DD49" i="3"/>
  <c r="CF51" i="3"/>
  <c r="DL52" i="3"/>
  <c r="CP53" i="3"/>
  <c r="DM53" i="3"/>
  <c r="CJ55" i="3"/>
  <c r="CY55" i="3"/>
  <c r="DP55" i="3"/>
  <c r="CN56" i="3"/>
  <c r="DG56" i="3"/>
  <c r="CZ57" i="3"/>
  <c r="CZ37" i="5"/>
  <c r="DC34" i="6"/>
  <c r="CK49" i="6"/>
  <c r="CU33" i="3"/>
  <c r="DP33" i="3"/>
  <c r="DE33" i="5"/>
  <c r="CI33" i="3"/>
  <c r="DD33" i="3"/>
  <c r="CM33" i="3"/>
  <c r="DE33" i="3"/>
  <c r="CN33" i="3"/>
  <c r="DF33" i="3"/>
  <c r="CR33" i="3"/>
  <c r="DJ33" i="3"/>
  <c r="CT33" i="3"/>
  <c r="DK33" i="3"/>
  <c r="CZ33" i="5"/>
  <c r="CT16" i="3"/>
  <c r="DE17" i="5"/>
  <c r="DH18" i="5"/>
  <c r="CV19" i="5"/>
  <c r="DQ21" i="5"/>
  <c r="CU20" i="6"/>
  <c r="CQ21" i="6"/>
  <c r="DM16" i="3"/>
  <c r="BP18" i="3"/>
  <c r="DQ18" i="5"/>
  <c r="DP19" i="5"/>
  <c r="CN21" i="5"/>
  <c r="CW17" i="6"/>
  <c r="DM20" i="6"/>
  <c r="CV21" i="6"/>
  <c r="DP20" i="6"/>
  <c r="DB21" i="6"/>
  <c r="CT21" i="5"/>
  <c r="CG22" i="5"/>
  <c r="DG21" i="6"/>
  <c r="CL18" i="5"/>
  <c r="DB21" i="5"/>
  <c r="DL22" i="5"/>
  <c r="CJ20" i="6"/>
  <c r="DQ21" i="6"/>
  <c r="DA17" i="3"/>
  <c r="CF17" i="5"/>
  <c r="CM18" i="5"/>
  <c r="CL19" i="5"/>
  <c r="DD21" i="5"/>
  <c r="CS17" i="5"/>
  <c r="CV18" i="5"/>
  <c r="CT19" i="5"/>
  <c r="DJ21" i="5"/>
  <c r="CR20" i="6"/>
  <c r="CG21" i="6"/>
  <c r="AR18" i="6"/>
  <c r="CP15" i="6"/>
  <c r="AS31" i="6"/>
  <c r="BE18" i="3"/>
  <c r="DJ25" i="3"/>
  <c r="CU30" i="3"/>
  <c r="DB31" i="3"/>
  <c r="CT29" i="5"/>
  <c r="DK30" i="5"/>
  <c r="BQ18" i="3"/>
  <c r="CI25" i="3"/>
  <c r="CJ28" i="3"/>
  <c r="CI29" i="3"/>
  <c r="DB30" i="3"/>
  <c r="CR26" i="5"/>
  <c r="CY29" i="5"/>
  <c r="BF18" i="6"/>
  <c r="BF31" i="6"/>
  <c r="BW18" i="3"/>
  <c r="CM28" i="3"/>
  <c r="DH30" i="3"/>
  <c r="AR18" i="5"/>
  <c r="CS26" i="5"/>
  <c r="DD29" i="5"/>
  <c r="CL30" i="5"/>
  <c r="BM18" i="6"/>
  <c r="BV31" i="6"/>
  <c r="CR25" i="3"/>
  <c r="CY26" i="3"/>
  <c r="CN28" i="3"/>
  <c r="DM30" i="3"/>
  <c r="BB18" i="5"/>
  <c r="CJ25" i="5"/>
  <c r="DF26" i="5"/>
  <c r="CG29" i="5"/>
  <c r="DJ29" i="5"/>
  <c r="CS30" i="5"/>
  <c r="CT25" i="3"/>
  <c r="DJ26" i="3"/>
  <c r="DB28" i="3"/>
  <c r="BE18" i="5"/>
  <c r="CM25" i="5"/>
  <c r="CH29" i="5"/>
  <c r="DK29" i="5"/>
  <c r="CZ30" i="5"/>
  <c r="CG31" i="6"/>
  <c r="AR18" i="3"/>
  <c r="DB25" i="3"/>
  <c r="DE28" i="3"/>
  <c r="CF30" i="3"/>
  <c r="CH30" i="3" s="1"/>
  <c r="BS18" i="5"/>
  <c r="DK25" i="5"/>
  <c r="CJ29" i="5"/>
  <c r="DL29" i="5"/>
  <c r="DB30" i="5"/>
  <c r="CG30" i="6"/>
  <c r="CM31" i="6"/>
  <c r="AQ15" i="3"/>
  <c r="AR15" i="3" s="1"/>
  <c r="AQ6" i="3"/>
  <c r="AX18" i="3"/>
  <c r="DF25" i="3"/>
  <c r="DF28" i="3"/>
  <c r="CJ30" i="3"/>
  <c r="CP29" i="5"/>
  <c r="DD30" i="5"/>
  <c r="DC31" i="6"/>
  <c r="DL326" i="3"/>
  <c r="DN326" i="3"/>
  <c r="CP326" i="3"/>
  <c r="DH326" i="3"/>
  <c r="CN326" i="3"/>
  <c r="DG326" i="3"/>
  <c r="CI326" i="3"/>
  <c r="DF326" i="3"/>
  <c r="CG326" i="3"/>
  <c r="CZ326" i="3"/>
  <c r="CF326" i="3"/>
  <c r="DP326" i="3"/>
  <c r="CR326" i="3"/>
  <c r="DQ326" i="3"/>
  <c r="CY326" i="3"/>
  <c r="DP31" i="3"/>
  <c r="CT31" i="3"/>
  <c r="DM31" i="3"/>
  <c r="CR31" i="3"/>
  <c r="DJ31" i="3"/>
  <c r="CN31" i="3"/>
  <c r="DH31" i="3"/>
  <c r="CM31" i="3"/>
  <c r="CX31" i="3"/>
  <c r="DO34" i="3"/>
  <c r="DM34" i="3"/>
  <c r="CY34" i="3"/>
  <c r="CJ34" i="3"/>
  <c r="CX34" i="3"/>
  <c r="DL34" i="3"/>
  <c r="CI34" i="3"/>
  <c r="DJ34" i="3"/>
  <c r="CU34" i="3"/>
  <c r="CG34" i="3"/>
  <c r="DH34" i="3"/>
  <c r="CT34" i="3"/>
  <c r="CF34" i="3"/>
  <c r="DP34" i="3"/>
  <c r="DA34" i="3"/>
  <c r="CM34" i="3"/>
  <c r="DK35" i="3"/>
  <c r="CT38" i="3"/>
  <c r="DG16" i="3"/>
  <c r="CR16" i="3"/>
  <c r="DD16" i="3"/>
  <c r="DA16" i="3"/>
  <c r="DJ16" i="3"/>
  <c r="CS16" i="3"/>
  <c r="DE16" i="3"/>
  <c r="CM16" i="3"/>
  <c r="CL16" i="3"/>
  <c r="CI16" i="3"/>
  <c r="CN34" i="3"/>
  <c r="CG16" i="3"/>
  <c r="DJ29" i="3"/>
  <c r="DE29" i="3"/>
  <c r="CT29" i="3"/>
  <c r="CJ29" i="3"/>
  <c r="DF29" i="3"/>
  <c r="CU29" i="3"/>
  <c r="CI31" i="3"/>
  <c r="CP34" i="3"/>
  <c r="CN35" i="3"/>
  <c r="DM35" i="3"/>
  <c r="DF38" i="3"/>
  <c r="CX41" i="3"/>
  <c r="DO44" i="3"/>
  <c r="DP44" i="3"/>
  <c r="DA44" i="3"/>
  <c r="CM44" i="3"/>
  <c r="DM44" i="3"/>
  <c r="CY44" i="3"/>
  <c r="CJ44" i="3"/>
  <c r="DL44" i="3"/>
  <c r="CX44" i="3"/>
  <c r="CI44" i="3"/>
  <c r="DJ44" i="3"/>
  <c r="CU44" i="3"/>
  <c r="CG44" i="3"/>
  <c r="DQ44" i="3"/>
  <c r="DB44" i="3"/>
  <c r="CN44" i="3"/>
  <c r="DO45" i="3"/>
  <c r="DJ45" i="3"/>
  <c r="CX45" i="3"/>
  <c r="CM45" i="3"/>
  <c r="DH45" i="3"/>
  <c r="CV45" i="3"/>
  <c r="CJ45" i="3"/>
  <c r="DF45" i="3"/>
  <c r="CU45" i="3"/>
  <c r="CI45" i="3"/>
  <c r="DQ45" i="3"/>
  <c r="DE45" i="3"/>
  <c r="CT45" i="3"/>
  <c r="CH45" i="3"/>
  <c r="DK45" i="3"/>
  <c r="CY45" i="3"/>
  <c r="CN45" i="3"/>
  <c r="DD45" i="3"/>
  <c r="CG54" i="3"/>
  <c r="CP58" i="3"/>
  <c r="CR80" i="3"/>
  <c r="CP80" i="3"/>
  <c r="CJ80" i="3"/>
  <c r="DN80" i="3"/>
  <c r="CF80" i="3"/>
  <c r="CX80" i="3"/>
  <c r="DI80" i="3"/>
  <c r="DH80" i="3"/>
  <c r="CW80" i="3"/>
  <c r="DF158" i="3"/>
  <c r="DL158" i="3"/>
  <c r="DJ38" i="3"/>
  <c r="CX326" i="3"/>
  <c r="DH336" i="3"/>
  <c r="DN336" i="3"/>
  <c r="CS336" i="3"/>
  <c r="DL336" i="3"/>
  <c r="CP336" i="3"/>
  <c r="DG336" i="3"/>
  <c r="CL336" i="3"/>
  <c r="DE336" i="3"/>
  <c r="CI336" i="3"/>
  <c r="DB336" i="3"/>
  <c r="CG336" i="3"/>
  <c r="DP336" i="3"/>
  <c r="CT336" i="3"/>
  <c r="DQ336" i="3"/>
  <c r="DA336" i="3"/>
  <c r="CU336" i="3"/>
  <c r="DD248" i="5"/>
  <c r="CW248" i="5"/>
  <c r="CT248" i="5"/>
  <c r="DJ283" i="5"/>
  <c r="DC283" i="5"/>
  <c r="DA283" i="5"/>
  <c r="CR283" i="5"/>
  <c r="CK283" i="5"/>
  <c r="CH283" i="5"/>
  <c r="DA74" i="6"/>
  <c r="DB74" i="6"/>
  <c r="CX74" i="6"/>
  <c r="CQ74" i="6"/>
  <c r="CP74" i="6"/>
  <c r="CL74" i="6"/>
  <c r="DM74" i="6"/>
  <c r="CF74" i="6"/>
  <c r="DH74" i="6"/>
  <c r="DI74" i="6"/>
  <c r="CY16" i="3"/>
  <c r="DQ29" i="3"/>
  <c r="DE31" i="3"/>
  <c r="DE34" i="3"/>
  <c r="CY35" i="3"/>
  <c r="CR44" i="3"/>
  <c r="CO45" i="3"/>
  <c r="DP45" i="3"/>
  <c r="DO50" i="3"/>
  <c r="DM50" i="3"/>
  <c r="CY50" i="3"/>
  <c r="CJ50" i="3"/>
  <c r="DL50" i="3"/>
  <c r="CX50" i="3"/>
  <c r="CI50" i="3"/>
  <c r="DJ50" i="3"/>
  <c r="CU50" i="3"/>
  <c r="CG50" i="3"/>
  <c r="DH50" i="3"/>
  <c r="CT50" i="3"/>
  <c r="CF50" i="3"/>
  <c r="DP50" i="3"/>
  <c r="DA50" i="3"/>
  <c r="CM50" i="3"/>
  <c r="DO51" i="3"/>
  <c r="DH51" i="3"/>
  <c r="CV51" i="3"/>
  <c r="CJ51" i="3"/>
  <c r="DF51" i="3"/>
  <c r="CU51" i="3"/>
  <c r="CI51" i="3"/>
  <c r="DQ51" i="3"/>
  <c r="DE51" i="3"/>
  <c r="CT51" i="3"/>
  <c r="CH51" i="3"/>
  <c r="DP51" i="3"/>
  <c r="DD51" i="3"/>
  <c r="CR51" i="3"/>
  <c r="CG51" i="3"/>
  <c r="DJ51" i="3"/>
  <c r="CX51" i="3"/>
  <c r="CM51" i="3"/>
  <c r="DK51" i="3"/>
  <c r="CU54" i="3"/>
  <c r="CF336" i="3"/>
  <c r="DC101" i="6"/>
  <c r="DI101" i="6"/>
  <c r="CK101" i="6"/>
  <c r="DO38" i="3"/>
  <c r="DQ38" i="3"/>
  <c r="DB38" i="3"/>
  <c r="CN38" i="3"/>
  <c r="DP38" i="3"/>
  <c r="DA38" i="3"/>
  <c r="CM38" i="3"/>
  <c r="DM38" i="3"/>
  <c r="CY38" i="3"/>
  <c r="CJ38" i="3"/>
  <c r="DL38" i="3"/>
  <c r="CX38" i="3"/>
  <c r="CI38" i="3"/>
  <c r="DE38" i="3"/>
  <c r="CP38" i="3"/>
  <c r="DL16" i="3"/>
  <c r="DF34" i="3"/>
  <c r="CG38" i="3"/>
  <c r="DO41" i="3"/>
  <c r="DF41" i="3"/>
  <c r="CU41" i="3"/>
  <c r="CI41" i="3"/>
  <c r="DQ41" i="3"/>
  <c r="DE41" i="3"/>
  <c r="CT41" i="3"/>
  <c r="CH41" i="3"/>
  <c r="DP41" i="3"/>
  <c r="DD41" i="3"/>
  <c r="CR41" i="3"/>
  <c r="CG41" i="3"/>
  <c r="DM41" i="3"/>
  <c r="DB41" i="3"/>
  <c r="CP41" i="3"/>
  <c r="CF41" i="3"/>
  <c r="DH41" i="3"/>
  <c r="CV41" i="3"/>
  <c r="CJ41" i="3"/>
  <c r="DK41" i="3"/>
  <c r="CT44" i="3"/>
  <c r="CP45" i="3"/>
  <c r="DF54" i="3"/>
  <c r="DG59" i="3"/>
  <c r="CO59" i="3"/>
  <c r="DE59" i="3"/>
  <c r="CN59" i="3"/>
  <c r="DB59" i="3"/>
  <c r="CL59" i="3"/>
  <c r="CG59" i="3"/>
  <c r="DA59" i="3"/>
  <c r="CI59" i="3"/>
  <c r="DP59" i="3"/>
  <c r="CX59" i="3"/>
  <c r="DJ59" i="3"/>
  <c r="CS59" i="3"/>
  <c r="DD83" i="3"/>
  <c r="DC83" i="3"/>
  <c r="CW292" i="3"/>
  <c r="CS292" i="3"/>
  <c r="CQ292" i="3"/>
  <c r="CH292" i="3"/>
  <c r="DQ292" i="3"/>
  <c r="CG292" i="3"/>
  <c r="DI292" i="3"/>
  <c r="DK292" i="3"/>
  <c r="DO292" i="3"/>
  <c r="DL309" i="5"/>
  <c r="DF309" i="5"/>
  <c r="CW309" i="5"/>
  <c r="CQ309" i="5"/>
  <c r="CF309" i="5"/>
  <c r="DM317" i="6"/>
  <c r="DQ317" i="6"/>
  <c r="DB317" i="6"/>
  <c r="CO317" i="6"/>
  <c r="DN317" i="6"/>
  <c r="CZ317" i="6"/>
  <c r="CK317" i="6"/>
  <c r="DL317" i="6"/>
  <c r="CY317" i="6"/>
  <c r="CJ317" i="6"/>
  <c r="DK317" i="6"/>
  <c r="CW317" i="6"/>
  <c r="CI317" i="6"/>
  <c r="DI317" i="6"/>
  <c r="CU317" i="6"/>
  <c r="CH317" i="6"/>
  <c r="DC317" i="6"/>
  <c r="CP317" i="6"/>
  <c r="DG317" i="6"/>
  <c r="DF317" i="6"/>
  <c r="CS317" i="6"/>
  <c r="CQ317" i="6"/>
  <c r="CG317" i="6"/>
  <c r="CR38" i="3"/>
  <c r="DO136" i="3"/>
  <c r="CZ136" i="3"/>
  <c r="CH136" i="3"/>
  <c r="CN136" i="3"/>
  <c r="CT136" i="3"/>
  <c r="DP307" i="3"/>
  <c r="DB307" i="3"/>
  <c r="CO307" i="3"/>
  <c r="DQ307" i="3"/>
  <c r="DA307" i="3"/>
  <c r="CM307" i="3"/>
  <c r="DM307" i="3"/>
  <c r="CZ307" i="3"/>
  <c r="CJ307" i="3"/>
  <c r="DL307" i="3"/>
  <c r="CY307" i="3"/>
  <c r="CI307" i="3"/>
  <c r="DK307" i="3"/>
  <c r="CU307" i="3"/>
  <c r="CH307" i="3"/>
  <c r="DE307" i="3"/>
  <c r="CP307" i="3"/>
  <c r="DH307" i="3"/>
  <c r="DG307" i="3"/>
  <c r="CS307" i="3"/>
  <c r="CT307" i="3"/>
  <c r="DP304" i="3"/>
  <c r="DB304" i="3"/>
  <c r="CO304" i="3"/>
  <c r="DQ304" i="3"/>
  <c r="DA304" i="3"/>
  <c r="CM304" i="3"/>
  <c r="DM304" i="3"/>
  <c r="CZ304" i="3"/>
  <c r="CJ304" i="3"/>
  <c r="DL304" i="3"/>
  <c r="CY304" i="3"/>
  <c r="CI304" i="3"/>
  <c r="DK304" i="3"/>
  <c r="CU304" i="3"/>
  <c r="CH304" i="3"/>
  <c r="DE304" i="3"/>
  <c r="CP304" i="3"/>
  <c r="DH304" i="3"/>
  <c r="DG304" i="3"/>
  <c r="CT304" i="3"/>
  <c r="CS304" i="3"/>
  <c r="DO206" i="6"/>
  <c r="DI206" i="6"/>
  <c r="CS206" i="6"/>
  <c r="CI206" i="6"/>
  <c r="CF206" i="6"/>
  <c r="CW206" i="6"/>
  <c r="DO54" i="3"/>
  <c r="DQ54" i="3"/>
  <c r="DB54" i="3"/>
  <c r="CN54" i="3"/>
  <c r="DP54" i="3"/>
  <c r="DA54" i="3"/>
  <c r="CM54" i="3"/>
  <c r="DM54" i="3"/>
  <c r="CY54" i="3"/>
  <c r="CJ54" i="3"/>
  <c r="DL54" i="3"/>
  <c r="CX54" i="3"/>
  <c r="CI54" i="3"/>
  <c r="DE54" i="3"/>
  <c r="CP54" i="3"/>
  <c r="DG74" i="3"/>
  <c r="DP74" i="3"/>
  <c r="DE74" i="3"/>
  <c r="CI74" i="3"/>
  <c r="CX74" i="3"/>
  <c r="CT74" i="3"/>
  <c r="CM74" i="3"/>
  <c r="DH74" i="3"/>
  <c r="DO132" i="3"/>
  <c r="CO132" i="3"/>
  <c r="CN132" i="3"/>
  <c r="CI132" i="3"/>
  <c r="CH132" i="3"/>
  <c r="DA132" i="3"/>
  <c r="DG132" i="3"/>
  <c r="DF132" i="3"/>
  <c r="DK203" i="3"/>
  <c r="DD203" i="3"/>
  <c r="CT203" i="3"/>
  <c r="CS203" i="3"/>
  <c r="DK250" i="3"/>
  <c r="CQ250" i="3"/>
  <c r="DQ250" i="3"/>
  <c r="CJ250" i="3"/>
  <c r="DO250" i="3"/>
  <c r="CH250" i="3"/>
  <c r="DJ250" i="3"/>
  <c r="CG250" i="3"/>
  <c r="DI250" i="3"/>
  <c r="CF250" i="3"/>
  <c r="CS250" i="3"/>
  <c r="CZ250" i="3"/>
  <c r="DI252" i="3"/>
  <c r="CH252" i="3"/>
  <c r="CW256" i="3"/>
  <c r="DI256" i="3"/>
  <c r="DB256" i="3"/>
  <c r="CK256" i="3"/>
  <c r="CH256" i="3"/>
  <c r="DI264" i="3"/>
  <c r="CW264" i="3"/>
  <c r="CT264" i="3"/>
  <c r="CK264" i="3"/>
  <c r="CH264" i="3"/>
  <c r="DL194" i="3"/>
  <c r="CZ194" i="3"/>
  <c r="CT194" i="3"/>
  <c r="DL114" i="5"/>
  <c r="DP114" i="5"/>
  <c r="CX114" i="5"/>
  <c r="DO35" i="3"/>
  <c r="DH35" i="3"/>
  <c r="CV35" i="3"/>
  <c r="CJ35" i="3"/>
  <c r="DF35" i="3"/>
  <c r="CU35" i="3"/>
  <c r="CI35" i="3"/>
  <c r="DQ35" i="3"/>
  <c r="DE35" i="3"/>
  <c r="CT35" i="3"/>
  <c r="CH35" i="3"/>
  <c r="DP35" i="3"/>
  <c r="DD35" i="3"/>
  <c r="CR35" i="3"/>
  <c r="CG35" i="3"/>
  <c r="DJ35" i="3"/>
  <c r="CX35" i="3"/>
  <c r="CM35" i="3"/>
  <c r="DJ54" i="3"/>
  <c r="CF31" i="3"/>
  <c r="CH31" i="3" s="1"/>
  <c r="CF35" i="3"/>
  <c r="DL35" i="3"/>
  <c r="CU38" i="3"/>
  <c r="CF54" i="3"/>
  <c r="DN58" i="3"/>
  <c r="CZ58" i="3"/>
  <c r="CL58" i="3"/>
  <c r="CF58" i="3"/>
  <c r="DL58" i="3"/>
  <c r="CY58" i="3"/>
  <c r="CJ58" i="3"/>
  <c r="DK58" i="3"/>
  <c r="CX58" i="3"/>
  <c r="CI58" i="3"/>
  <c r="DH58" i="3"/>
  <c r="CT58" i="3"/>
  <c r="CH58" i="3"/>
  <c r="CS58" i="3"/>
  <c r="DP58" i="3"/>
  <c r="DA58" i="3"/>
  <c r="CO58" i="3"/>
  <c r="DG58" i="3"/>
  <c r="DN75" i="3"/>
  <c r="CV75" i="3"/>
  <c r="CF75" i="3"/>
  <c r="DH75" i="3"/>
  <c r="CS75" i="3"/>
  <c r="DG75" i="3"/>
  <c r="CP75" i="3"/>
  <c r="DA75" i="3"/>
  <c r="CI75" i="3"/>
  <c r="DD75" i="3"/>
  <c r="CX75" i="3"/>
  <c r="CT75" i="3"/>
  <c r="CM75" i="3"/>
  <c r="CL75" i="3"/>
  <c r="DE75" i="3"/>
  <c r="CZ132" i="3"/>
  <c r="CL203" i="3"/>
  <c r="DJ232" i="3"/>
  <c r="CR232" i="3"/>
  <c r="CQ232" i="3"/>
  <c r="CW250" i="3"/>
  <c r="CT72" i="3"/>
  <c r="CI17" i="3"/>
  <c r="CU28" i="3"/>
  <c r="DD15" i="3"/>
  <c r="CZ17" i="3"/>
  <c r="DA25" i="3"/>
  <c r="CN26" i="3"/>
  <c r="CI28" i="3"/>
  <c r="CY28" i="3"/>
  <c r="DQ28" i="3"/>
  <c r="CR30" i="3"/>
  <c r="CR32" i="3"/>
  <c r="DF32" i="3"/>
  <c r="CF33" i="3"/>
  <c r="CP33" i="3"/>
  <c r="DB33" i="3"/>
  <c r="DM33" i="3"/>
  <c r="CG36" i="3"/>
  <c r="CU36" i="3"/>
  <c r="DJ36" i="3"/>
  <c r="CH37" i="3"/>
  <c r="CT37" i="3"/>
  <c r="DE37" i="3"/>
  <c r="DQ37" i="3"/>
  <c r="CO39" i="3"/>
  <c r="DA39" i="3"/>
  <c r="DL39" i="3"/>
  <c r="CJ40" i="3"/>
  <c r="CY40" i="3"/>
  <c r="DM40" i="3"/>
  <c r="CF42" i="3"/>
  <c r="CT42" i="3"/>
  <c r="DH42" i="3"/>
  <c r="CG43" i="3"/>
  <c r="CR43" i="3"/>
  <c r="DD43" i="3"/>
  <c r="DP43" i="3"/>
  <c r="CI46" i="3"/>
  <c r="CX46" i="3"/>
  <c r="DL46" i="3"/>
  <c r="CI47" i="3"/>
  <c r="CU47" i="3"/>
  <c r="DF47" i="3"/>
  <c r="CR48" i="3"/>
  <c r="DF48" i="3"/>
  <c r="CF49" i="3"/>
  <c r="CP49" i="3"/>
  <c r="DB49" i="3"/>
  <c r="DM49" i="3"/>
  <c r="CG52" i="3"/>
  <c r="CU52" i="3"/>
  <c r="DJ52" i="3"/>
  <c r="CH53" i="3"/>
  <c r="CT53" i="3"/>
  <c r="DE53" i="3"/>
  <c r="DQ53" i="3"/>
  <c r="CO55" i="3"/>
  <c r="DA55" i="3"/>
  <c r="DL55" i="3"/>
  <c r="DK57" i="3"/>
  <c r="CI61" i="3"/>
  <c r="DH61" i="3"/>
  <c r="CT62" i="3"/>
  <c r="CX63" i="3"/>
  <c r="CO64" i="3"/>
  <c r="DF64" i="3"/>
  <c r="CG65" i="3"/>
  <c r="CT65" i="3"/>
  <c r="DH65" i="3"/>
  <c r="CI66" i="3"/>
  <c r="DF66" i="3"/>
  <c r="CY68" i="3"/>
  <c r="CZ69" i="3"/>
  <c r="CI70" i="3"/>
  <c r="CX70" i="3"/>
  <c r="DK70" i="3"/>
  <c r="DE71" i="3"/>
  <c r="CM72" i="3"/>
  <c r="DE72" i="3"/>
  <c r="CI73" i="3"/>
  <c r="DL73" i="3"/>
  <c r="DL112" i="3"/>
  <c r="CX112" i="3"/>
  <c r="CR112" i="3"/>
  <c r="CL112" i="3"/>
  <c r="CF112" i="3"/>
  <c r="DP112" i="3"/>
  <c r="DL128" i="3"/>
  <c r="CZ128" i="3"/>
  <c r="CU128" i="3"/>
  <c r="CI128" i="3"/>
  <c r="DO135" i="3"/>
  <c r="DF135" i="3"/>
  <c r="CZ135" i="3"/>
  <c r="CT135" i="3"/>
  <c r="CN135" i="3"/>
  <c r="DO165" i="3"/>
  <c r="CN165" i="3"/>
  <c r="CH165" i="3"/>
  <c r="DB254" i="3"/>
  <c r="CW254" i="3"/>
  <c r="CT254" i="3"/>
  <c r="CP254" i="3"/>
  <c r="CH254" i="3"/>
  <c r="DN254" i="3"/>
  <c r="DL275" i="3"/>
  <c r="DE275" i="3"/>
  <c r="CW275" i="3"/>
  <c r="CS275" i="3"/>
  <c r="CM275" i="3"/>
  <c r="CK275" i="3"/>
  <c r="DI275" i="3"/>
  <c r="DN330" i="3"/>
  <c r="CZ330" i="3"/>
  <c r="CL330" i="3"/>
  <c r="DL330" i="3"/>
  <c r="CY330" i="3"/>
  <c r="CJ330" i="3"/>
  <c r="DJ330" i="3"/>
  <c r="CX330" i="3"/>
  <c r="CI330" i="3"/>
  <c r="DH330" i="3"/>
  <c r="CT330" i="3"/>
  <c r="CG330" i="3"/>
  <c r="DG330" i="3"/>
  <c r="CS330" i="3"/>
  <c r="CF330" i="3"/>
  <c r="DP330" i="3"/>
  <c r="DA330" i="3"/>
  <c r="CN330" i="3"/>
  <c r="CO331" i="3"/>
  <c r="CO337" i="3"/>
  <c r="CT64" i="3"/>
  <c r="DL72" i="3"/>
  <c r="CO25" i="3"/>
  <c r="DK25" i="3"/>
  <c r="CR28" i="3"/>
  <c r="DH28" i="3"/>
  <c r="DF30" i="3"/>
  <c r="CJ32" i="3"/>
  <c r="CY32" i="3"/>
  <c r="DM32" i="3"/>
  <c r="CJ33" i="3"/>
  <c r="CV33" i="3"/>
  <c r="DH33" i="3"/>
  <c r="CN36" i="3"/>
  <c r="DB36" i="3"/>
  <c r="DQ36" i="3"/>
  <c r="CN37" i="3"/>
  <c r="CY37" i="3"/>
  <c r="DK37" i="3"/>
  <c r="CU39" i="3"/>
  <c r="DF39" i="3"/>
  <c r="CR40" i="3"/>
  <c r="DF40" i="3"/>
  <c r="CM42" i="3"/>
  <c r="DA42" i="3"/>
  <c r="DP42" i="3"/>
  <c r="CM43" i="3"/>
  <c r="CX43" i="3"/>
  <c r="DJ43" i="3"/>
  <c r="CP46" i="3"/>
  <c r="DE46" i="3"/>
  <c r="CO47" i="3"/>
  <c r="DA47" i="3"/>
  <c r="DL47" i="3"/>
  <c r="CJ48" i="3"/>
  <c r="CY48" i="3"/>
  <c r="DM48" i="3"/>
  <c r="CJ49" i="3"/>
  <c r="CV49" i="3"/>
  <c r="DH49" i="3"/>
  <c r="CN52" i="3"/>
  <c r="DB52" i="3"/>
  <c r="DQ52" i="3"/>
  <c r="CN53" i="3"/>
  <c r="CY53" i="3"/>
  <c r="DK53" i="3"/>
  <c r="CI55" i="3"/>
  <c r="CU55" i="3"/>
  <c r="DF55" i="3"/>
  <c r="CR56" i="3"/>
  <c r="CT57" i="3"/>
  <c r="CV61" i="3"/>
  <c r="DL62" i="3"/>
  <c r="CF64" i="3"/>
  <c r="CX64" i="3"/>
  <c r="DN64" i="3"/>
  <c r="CN65" i="3"/>
  <c r="DA65" i="3"/>
  <c r="DP65" i="3"/>
  <c r="CS66" i="3"/>
  <c r="CH69" i="3"/>
  <c r="DQ69" i="3"/>
  <c r="CP70" i="3"/>
  <c r="DD70" i="3"/>
  <c r="CI71" i="3"/>
  <c r="CF72" i="3"/>
  <c r="CV72" i="3"/>
  <c r="DN72" i="3"/>
  <c r="CV73" i="3"/>
  <c r="CL98" i="3"/>
  <c r="DO131" i="3"/>
  <c r="DA131" i="3"/>
  <c r="CZ131" i="3"/>
  <c r="CT131" i="3"/>
  <c r="CO131" i="3"/>
  <c r="DG131" i="3"/>
  <c r="CH131" i="3"/>
  <c r="DL198" i="3"/>
  <c r="DF198" i="3"/>
  <c r="CN198" i="3"/>
  <c r="CH198" i="3"/>
  <c r="DC261" i="3"/>
  <c r="DL261" i="3"/>
  <c r="DN299" i="3"/>
  <c r="CU299" i="3"/>
  <c r="DQ299" i="3"/>
  <c r="CN299" i="3"/>
  <c r="DM299" i="3"/>
  <c r="CJ299" i="3"/>
  <c r="DL299" i="3"/>
  <c r="CI299" i="3"/>
  <c r="DI299" i="3"/>
  <c r="CG299" i="3"/>
  <c r="CW299" i="3"/>
  <c r="DA317" i="3"/>
  <c r="DL317" i="3"/>
  <c r="DH317" i="3"/>
  <c r="CY317" i="3"/>
  <c r="CV317" i="3"/>
  <c r="CI317" i="3"/>
  <c r="DM27" i="5"/>
  <c r="DJ27" i="5"/>
  <c r="CR27" i="5"/>
  <c r="DF27" i="5"/>
  <c r="CN27" i="5"/>
  <c r="DD27" i="5"/>
  <c r="CL27" i="5"/>
  <c r="DB27" i="5"/>
  <c r="CJ27" i="5"/>
  <c r="CZ27" i="5"/>
  <c r="CH27" i="5"/>
  <c r="DK27" i="5"/>
  <c r="CS27" i="5"/>
  <c r="DP27" i="5"/>
  <c r="DL27" i="5"/>
  <c r="CX27" i="5"/>
  <c r="CT27" i="5"/>
  <c r="CF27" i="5"/>
  <c r="DN106" i="5"/>
  <c r="CX106" i="5"/>
  <c r="CR106" i="5"/>
  <c r="CN106" i="5"/>
  <c r="CL106" i="5"/>
  <c r="DP106" i="5"/>
  <c r="CF106" i="5"/>
  <c r="DD106" i="5"/>
  <c r="DJ106" i="5"/>
  <c r="DF106" i="5"/>
  <c r="DK69" i="3"/>
  <c r="CZ378" i="3"/>
  <c r="DG378" i="3"/>
  <c r="DC378" i="3"/>
  <c r="CS378" i="3"/>
  <c r="CK378" i="3"/>
  <c r="DN378" i="3"/>
  <c r="CV378" i="3"/>
  <c r="CT28" i="3"/>
  <c r="DJ28" i="3"/>
  <c r="CP36" i="3"/>
  <c r="DE36" i="3"/>
  <c r="CO37" i="3"/>
  <c r="DA37" i="3"/>
  <c r="DL37" i="3"/>
  <c r="CN43" i="3"/>
  <c r="CY43" i="3"/>
  <c r="DK43" i="3"/>
  <c r="CR46" i="3"/>
  <c r="DF46" i="3"/>
  <c r="CP52" i="3"/>
  <c r="DE52" i="3"/>
  <c r="CO53" i="3"/>
  <c r="DA53" i="3"/>
  <c r="DL53" i="3"/>
  <c r="CZ61" i="3"/>
  <c r="CH64" i="3"/>
  <c r="CY64" i="3"/>
  <c r="DP64" i="3"/>
  <c r="CO65" i="3"/>
  <c r="DB65" i="3"/>
  <c r="DQ65" i="3"/>
  <c r="CX66" i="3"/>
  <c r="CL69" i="3"/>
  <c r="CR70" i="3"/>
  <c r="DF70" i="3"/>
  <c r="CM71" i="3"/>
  <c r="CH72" i="3"/>
  <c r="CX72" i="3"/>
  <c r="DP72" i="3"/>
  <c r="DA73" i="3"/>
  <c r="CZ127" i="3"/>
  <c r="CU127" i="3"/>
  <c r="CN127" i="3"/>
  <c r="CI127" i="3"/>
  <c r="DM127" i="3"/>
  <c r="DO141" i="3"/>
  <c r="DF141" i="3"/>
  <c r="CZ141" i="3"/>
  <c r="CT141" i="3"/>
  <c r="CN141" i="3"/>
  <c r="DP202" i="3"/>
  <c r="DM202" i="3"/>
  <c r="CR202" i="3"/>
  <c r="DL202" i="3"/>
  <c r="CQ202" i="3"/>
  <c r="DF202" i="3"/>
  <c r="CK202" i="3"/>
  <c r="DE202" i="3"/>
  <c r="CI202" i="3"/>
  <c r="DD202" i="3"/>
  <c r="CH202" i="3"/>
  <c r="DQ202" i="3"/>
  <c r="CU202" i="3"/>
  <c r="DE286" i="3"/>
  <c r="CV286" i="3"/>
  <c r="CT286" i="3"/>
  <c r="DN286" i="3"/>
  <c r="CM286" i="3"/>
  <c r="DL286" i="3"/>
  <c r="CK286" i="3"/>
  <c r="DI286" i="3"/>
  <c r="CH286" i="3"/>
  <c r="CY286" i="3"/>
  <c r="DO327" i="3"/>
  <c r="DH327" i="3"/>
  <c r="CV327" i="3"/>
  <c r="CJ327" i="3"/>
  <c r="DF327" i="3"/>
  <c r="CU327" i="3"/>
  <c r="CI327" i="3"/>
  <c r="DQ327" i="3"/>
  <c r="DE327" i="3"/>
  <c r="CT327" i="3"/>
  <c r="CH327" i="3"/>
  <c r="DP327" i="3"/>
  <c r="DD327" i="3"/>
  <c r="CR327" i="3"/>
  <c r="CG327" i="3"/>
  <c r="DM327" i="3"/>
  <c r="DB327" i="3"/>
  <c r="CP327" i="3"/>
  <c r="CF327" i="3"/>
  <c r="DJ327" i="3"/>
  <c r="CX327" i="3"/>
  <c r="CM327" i="3"/>
  <c r="DJ334" i="3"/>
  <c r="CZ334" i="3"/>
  <c r="CN334" i="3"/>
  <c r="DA45" i="5"/>
  <c r="DM45" i="5"/>
  <c r="DM49" i="5"/>
  <c r="DA49" i="5"/>
  <c r="CU49" i="5"/>
  <c r="DM53" i="5"/>
  <c r="DG53" i="5"/>
  <c r="DO57" i="5"/>
  <c r="DA57" i="5"/>
  <c r="CO57" i="5"/>
  <c r="CI57" i="5"/>
  <c r="DO72" i="5"/>
  <c r="DG72" i="5"/>
  <c r="DA72" i="5"/>
  <c r="CU72" i="5"/>
  <c r="CF15" i="3"/>
  <c r="CR36" i="3"/>
  <c r="CO43" i="3"/>
  <c r="DA43" i="3"/>
  <c r="DL43" i="3"/>
  <c r="CR52" i="3"/>
  <c r="DF52" i="3"/>
  <c r="CJ64" i="3"/>
  <c r="DA64" i="3"/>
  <c r="CP65" i="3"/>
  <c r="DE65" i="3"/>
  <c r="CZ66" i="3"/>
  <c r="CP69" i="3"/>
  <c r="CT71" i="3"/>
  <c r="CI72" i="3"/>
  <c r="DA72" i="3"/>
  <c r="DE73" i="3"/>
  <c r="CR78" i="3"/>
  <c r="DP78" i="3"/>
  <c r="CL78" i="3"/>
  <c r="DN78" i="3"/>
  <c r="CK78" i="3"/>
  <c r="DI78" i="3"/>
  <c r="CJ78" i="3"/>
  <c r="CX78" i="3"/>
  <c r="DO160" i="3"/>
  <c r="CZ160" i="3"/>
  <c r="CT160" i="3"/>
  <c r="CN160" i="3"/>
  <c r="CH160" i="3"/>
  <c r="DK179" i="3"/>
  <c r="DE179" i="3"/>
  <c r="CY270" i="3"/>
  <c r="CJ270" i="3"/>
  <c r="DO331" i="3"/>
  <c r="DH331" i="3"/>
  <c r="CV331" i="3"/>
  <c r="CJ331" i="3"/>
  <c r="DF331" i="3"/>
  <c r="CU331" i="3"/>
  <c r="CI331" i="3"/>
  <c r="DQ331" i="3"/>
  <c r="DE331" i="3"/>
  <c r="CT331" i="3"/>
  <c r="CH331" i="3"/>
  <c r="DP331" i="3"/>
  <c r="DD331" i="3"/>
  <c r="CR331" i="3"/>
  <c r="CG331" i="3"/>
  <c r="DM331" i="3"/>
  <c r="DB331" i="3"/>
  <c r="CP331" i="3"/>
  <c r="CF331" i="3"/>
  <c r="DJ331" i="3"/>
  <c r="CX331" i="3"/>
  <c r="CM331" i="3"/>
  <c r="DO337" i="3"/>
  <c r="DH337" i="3"/>
  <c r="CV337" i="3"/>
  <c r="CJ337" i="3"/>
  <c r="DF337" i="3"/>
  <c r="CU337" i="3"/>
  <c r="CI337" i="3"/>
  <c r="DQ337" i="3"/>
  <c r="DE337" i="3"/>
  <c r="CT337" i="3"/>
  <c r="CH337" i="3"/>
  <c r="DP337" i="3"/>
  <c r="DD337" i="3"/>
  <c r="CR337" i="3"/>
  <c r="CG337" i="3"/>
  <c r="DM337" i="3"/>
  <c r="DB337" i="3"/>
  <c r="CP337" i="3"/>
  <c r="CF337" i="3"/>
  <c r="DJ337" i="3"/>
  <c r="CX337" i="3"/>
  <c r="CM337" i="3"/>
  <c r="CK45" i="5"/>
  <c r="CO53" i="5"/>
  <c r="DO68" i="5"/>
  <c r="DG68" i="5"/>
  <c r="DA68" i="5"/>
  <c r="CU68" i="5"/>
  <c r="CO68" i="5"/>
  <c r="CI68" i="5"/>
  <c r="DL64" i="3"/>
  <c r="AQ26" i="3"/>
  <c r="AR26" i="3" s="1"/>
  <c r="DM28" i="3"/>
  <c r="CR15" i="3"/>
  <c r="CN17" i="3"/>
  <c r="CX25" i="3"/>
  <c r="CF28" i="3"/>
  <c r="CH28" i="3" s="1"/>
  <c r="CX28" i="3"/>
  <c r="CM30" i="3"/>
  <c r="DQ30" i="3"/>
  <c r="CP32" i="3"/>
  <c r="DE32" i="3"/>
  <c r="CO33" i="3"/>
  <c r="DA33" i="3"/>
  <c r="DL33" i="3"/>
  <c r="CF36" i="3"/>
  <c r="CT36" i="3"/>
  <c r="DH36" i="3"/>
  <c r="CG37" i="3"/>
  <c r="CR37" i="3"/>
  <c r="DD37" i="3"/>
  <c r="DP37" i="3"/>
  <c r="CR42" i="3"/>
  <c r="DF42" i="3"/>
  <c r="CF43" i="3"/>
  <c r="CP43" i="3"/>
  <c r="DB43" i="3"/>
  <c r="DM43" i="3"/>
  <c r="CG46" i="3"/>
  <c r="CU46" i="3"/>
  <c r="DJ46" i="3"/>
  <c r="CO49" i="3"/>
  <c r="DA49" i="3"/>
  <c r="DL49" i="3"/>
  <c r="CF52" i="3"/>
  <c r="CT52" i="3"/>
  <c r="DH52" i="3"/>
  <c r="CG53" i="3"/>
  <c r="CR53" i="3"/>
  <c r="DD53" i="3"/>
  <c r="DP53" i="3"/>
  <c r="CH61" i="3"/>
  <c r="DE61" i="3"/>
  <c r="CO63" i="3"/>
  <c r="CL64" i="3"/>
  <c r="CF65" i="3"/>
  <c r="CS65" i="3"/>
  <c r="CF66" i="3"/>
  <c r="DA66" i="3"/>
  <c r="CP68" i="3"/>
  <c r="CT69" i="3"/>
  <c r="CH70" i="3"/>
  <c r="CT70" i="3"/>
  <c r="CX71" i="3"/>
  <c r="CL72" i="3"/>
  <c r="CF73" i="3"/>
  <c r="DG73" i="3"/>
  <c r="CF78" i="3"/>
  <c r="DL88" i="3"/>
  <c r="DD88" i="3"/>
  <c r="CL88" i="3"/>
  <c r="DL91" i="3"/>
  <c r="DD91" i="3"/>
  <c r="CX91" i="3"/>
  <c r="CR91" i="3"/>
  <c r="CL91" i="3"/>
  <c r="DL100" i="3"/>
  <c r="DD100" i="3"/>
  <c r="CL100" i="3"/>
  <c r="DJ108" i="3"/>
  <c r="DD108" i="3"/>
  <c r="CX108" i="3"/>
  <c r="CF108" i="3"/>
  <c r="DF127" i="3"/>
  <c r="DL138" i="3"/>
  <c r="CH138" i="3"/>
  <c r="DO142" i="3"/>
  <c r="CZ142" i="3"/>
  <c r="CH142" i="3"/>
  <c r="CW202" i="3"/>
  <c r="CZ286" i="3"/>
  <c r="CO327" i="3"/>
  <c r="CN331" i="3"/>
  <c r="CN337" i="3"/>
  <c r="DK20" i="5"/>
  <c r="DP20" i="5"/>
  <c r="CS20" i="5"/>
  <c r="DN20" i="5"/>
  <c r="CR20" i="5"/>
  <c r="DH20" i="5"/>
  <c r="CM20" i="5"/>
  <c r="DF20" i="5"/>
  <c r="CJ20" i="5"/>
  <c r="DE20" i="5"/>
  <c r="CH20" i="5"/>
  <c r="DQ20" i="5"/>
  <c r="CV20" i="5"/>
  <c r="DB20" i="5"/>
  <c r="CX20" i="5"/>
  <c r="CG20" i="5"/>
  <c r="DP31" i="5"/>
  <c r="DN31" i="5"/>
  <c r="DL31" i="5"/>
  <c r="CZ31" i="5"/>
  <c r="CX31" i="5"/>
  <c r="CM31" i="5"/>
  <c r="CL31" i="5"/>
  <c r="DD76" i="3"/>
  <c r="DN77" i="3"/>
  <c r="CJ79" i="3"/>
  <c r="DJ79" i="3"/>
  <c r="CX96" i="3"/>
  <c r="DD97" i="3"/>
  <c r="CX103" i="3"/>
  <c r="CR106" i="3"/>
  <c r="DJ107" i="3"/>
  <c r="DG126" i="3"/>
  <c r="DL134" i="3"/>
  <c r="DL140" i="3"/>
  <c r="CT147" i="3"/>
  <c r="CT153" i="3"/>
  <c r="CZ159" i="3"/>
  <c r="CQ176" i="3"/>
  <c r="CQ180" i="3"/>
  <c r="CH183" i="3"/>
  <c r="CT184" i="3"/>
  <c r="CT189" i="3"/>
  <c r="CN195" i="3"/>
  <c r="CZ196" i="3"/>
  <c r="DF201" i="3"/>
  <c r="CH204" i="3"/>
  <c r="CL205" i="3"/>
  <c r="DJ205" i="3"/>
  <c r="CN206" i="3"/>
  <c r="CK207" i="3"/>
  <c r="CJ226" i="3"/>
  <c r="DC226" i="3"/>
  <c r="DC230" i="3"/>
  <c r="CH249" i="3"/>
  <c r="DJ249" i="3"/>
  <c r="CF251" i="3"/>
  <c r="CR251" i="3"/>
  <c r="DL251" i="3"/>
  <c r="DL253" i="3"/>
  <c r="DI262" i="3"/>
  <c r="DF268" i="3"/>
  <c r="DG269" i="3"/>
  <c r="CJ271" i="3"/>
  <c r="CY271" i="3"/>
  <c r="DL271" i="3"/>
  <c r="CK273" i="3"/>
  <c r="CS277" i="3"/>
  <c r="CW285" i="3"/>
  <c r="CN287" i="3"/>
  <c r="CM296" i="3"/>
  <c r="CH297" i="3"/>
  <c r="CY297" i="3"/>
  <c r="DQ297" i="3"/>
  <c r="CG300" i="3"/>
  <c r="CS300" i="3"/>
  <c r="DG300" i="3"/>
  <c r="CM301" i="3"/>
  <c r="CQ302" i="3"/>
  <c r="DN303" i="3"/>
  <c r="CH308" i="3"/>
  <c r="CM309" i="3"/>
  <c r="CI310" i="3"/>
  <c r="CY310" i="3"/>
  <c r="DL310" i="3"/>
  <c r="CO311" i="3"/>
  <c r="DK311" i="3"/>
  <c r="CO312" i="3"/>
  <c r="DM312" i="3"/>
  <c r="CM313" i="3"/>
  <c r="DA313" i="3"/>
  <c r="DQ313" i="3"/>
  <c r="CM316" i="3"/>
  <c r="DA316" i="3"/>
  <c r="DQ316" i="3"/>
  <c r="CY318" i="3"/>
  <c r="CH319" i="3"/>
  <c r="DD319" i="3"/>
  <c r="CH320" i="3"/>
  <c r="DD320" i="3"/>
  <c r="CK321" i="3"/>
  <c r="CI322" i="3"/>
  <c r="CG324" i="3"/>
  <c r="CT324" i="3"/>
  <c r="DH324" i="3"/>
  <c r="CG325" i="3"/>
  <c r="CR325" i="3"/>
  <c r="DD325" i="3"/>
  <c r="DP325" i="3"/>
  <c r="CL328" i="3"/>
  <c r="CG329" i="3"/>
  <c r="CR329" i="3"/>
  <c r="DD329" i="3"/>
  <c r="DP329" i="3"/>
  <c r="CG332" i="3"/>
  <c r="DF332" i="3"/>
  <c r="CG333" i="3"/>
  <c r="CR333" i="3"/>
  <c r="DD333" i="3"/>
  <c r="DP333" i="3"/>
  <c r="CH335" i="3"/>
  <c r="CT335" i="3"/>
  <c r="DE335" i="3"/>
  <c r="DQ335" i="3"/>
  <c r="CG338" i="3"/>
  <c r="DA338" i="3"/>
  <c r="CO339" i="3"/>
  <c r="DA339" i="3"/>
  <c r="DL339" i="3"/>
  <c r="CG341" i="3"/>
  <c r="CR341" i="3"/>
  <c r="DE341" i="3"/>
  <c r="CT342" i="3"/>
  <c r="CJ343" i="3"/>
  <c r="DL343" i="3"/>
  <c r="CH350" i="3"/>
  <c r="DO362" i="3"/>
  <c r="DH362" i="3"/>
  <c r="CO362" i="3"/>
  <c r="DE362" i="3"/>
  <c r="CM362" i="3"/>
  <c r="DA362" i="3"/>
  <c r="CH362" i="3"/>
  <c r="CX362" i="3"/>
  <c r="CF362" i="3"/>
  <c r="DK362" i="3"/>
  <c r="CP362" i="3"/>
  <c r="DI370" i="3"/>
  <c r="CU370" i="3"/>
  <c r="CT370" i="3"/>
  <c r="CI370" i="3"/>
  <c r="CH370" i="3"/>
  <c r="DF370" i="3"/>
  <c r="DL375" i="3"/>
  <c r="DA375" i="3"/>
  <c r="CT375" i="3"/>
  <c r="CI375" i="3"/>
  <c r="AU18" i="5"/>
  <c r="DO63" i="5"/>
  <c r="DA63" i="5"/>
  <c r="CO63" i="5"/>
  <c r="CI63" i="5"/>
  <c r="CL76" i="3"/>
  <c r="CR79" i="3"/>
  <c r="DJ102" i="3"/>
  <c r="DP106" i="3"/>
  <c r="CR109" i="3"/>
  <c r="CN126" i="3"/>
  <c r="CT129" i="3"/>
  <c r="CU130" i="3"/>
  <c r="DF152" i="3"/>
  <c r="DD175" i="3"/>
  <c r="DC176" i="3"/>
  <c r="CZ183" i="3"/>
  <c r="CT191" i="3"/>
  <c r="DF195" i="3"/>
  <c r="DJ204" i="3"/>
  <c r="CT205" i="3"/>
  <c r="DQ205" i="3"/>
  <c r="CZ206" i="3"/>
  <c r="CT207" i="3"/>
  <c r="CT209" i="3"/>
  <c r="CQ226" i="3"/>
  <c r="DJ226" i="3"/>
  <c r="CS249" i="3"/>
  <c r="CJ251" i="3"/>
  <c r="CY251" i="3"/>
  <c r="CT258" i="3"/>
  <c r="CZ265" i="3"/>
  <c r="CP271" i="3"/>
  <c r="DC271" i="3"/>
  <c r="CW273" i="3"/>
  <c r="DI277" i="3"/>
  <c r="DO287" i="3"/>
  <c r="DE294" i="3"/>
  <c r="DI296" i="3"/>
  <c r="CN297" i="3"/>
  <c r="DF297" i="3"/>
  <c r="CJ300" i="3"/>
  <c r="CY300" i="3"/>
  <c r="DL300" i="3"/>
  <c r="DB302" i="3"/>
  <c r="CQ303" i="3"/>
  <c r="CY308" i="3"/>
  <c r="DL309" i="3"/>
  <c r="CO310" i="3"/>
  <c r="DB310" i="3"/>
  <c r="CY311" i="3"/>
  <c r="CY312" i="3"/>
  <c r="CS313" i="3"/>
  <c r="DG313" i="3"/>
  <c r="CS316" i="3"/>
  <c r="DG316" i="3"/>
  <c r="CL318" i="3"/>
  <c r="DL318" i="3"/>
  <c r="CQ319" i="3"/>
  <c r="DK319" i="3"/>
  <c r="CQ320" i="3"/>
  <c r="DL320" i="3"/>
  <c r="CY321" i="3"/>
  <c r="DF322" i="3"/>
  <c r="CL324" i="3"/>
  <c r="CZ324" i="3"/>
  <c r="DN324" i="3"/>
  <c r="CJ325" i="3"/>
  <c r="CV325" i="3"/>
  <c r="DH325" i="3"/>
  <c r="DB328" i="3"/>
  <c r="CJ329" i="3"/>
  <c r="CV329" i="3"/>
  <c r="DH329" i="3"/>
  <c r="CP332" i="3"/>
  <c r="DN332" i="3"/>
  <c r="CJ333" i="3"/>
  <c r="CV333" i="3"/>
  <c r="DH333" i="3"/>
  <c r="CM335" i="3"/>
  <c r="CX335" i="3"/>
  <c r="DJ335" i="3"/>
  <c r="CN338" i="3"/>
  <c r="DH338" i="3"/>
  <c r="CJ341" i="3"/>
  <c r="CV341" i="3"/>
  <c r="DP341" i="3"/>
  <c r="DJ342" i="3"/>
  <c r="CV343" i="3"/>
  <c r="CZ350" i="3"/>
  <c r="DP359" i="3"/>
  <c r="DK359" i="3"/>
  <c r="CT359" i="3"/>
  <c r="CO359" i="3"/>
  <c r="BJ18" i="5"/>
  <c r="DM26" i="5"/>
  <c r="DQ26" i="5"/>
  <c r="DB26" i="5"/>
  <c r="CN26" i="5"/>
  <c r="DP26" i="5"/>
  <c r="CZ26" i="5"/>
  <c r="CL26" i="5"/>
  <c r="DL26" i="5"/>
  <c r="CY26" i="5"/>
  <c r="CJ26" i="5"/>
  <c r="DK26" i="5"/>
  <c r="CX26" i="5"/>
  <c r="CH26" i="5"/>
  <c r="DJ26" i="5"/>
  <c r="CT26" i="5"/>
  <c r="CG26" i="5"/>
  <c r="DD26" i="5"/>
  <c r="CP26" i="5"/>
  <c r="DL96" i="5"/>
  <c r="CX96" i="5"/>
  <c r="CL96" i="5"/>
  <c r="DI160" i="5"/>
  <c r="DK160" i="5"/>
  <c r="DE160" i="5"/>
  <c r="CS160" i="5"/>
  <c r="CM160" i="5"/>
  <c r="DD182" i="5"/>
  <c r="CT182" i="5"/>
  <c r="CP76" i="3"/>
  <c r="CX79" i="3"/>
  <c r="CX109" i="3"/>
  <c r="CF115" i="3"/>
  <c r="CO126" i="3"/>
  <c r="CU129" i="3"/>
  <c r="DF130" i="3"/>
  <c r="DL133" i="3"/>
  <c r="CH148" i="3"/>
  <c r="CH154" i="3"/>
  <c r="DI176" i="3"/>
  <c r="DF181" i="3"/>
  <c r="DF183" i="3"/>
  <c r="CH186" i="3"/>
  <c r="DF188" i="3"/>
  <c r="CH190" i="3"/>
  <c r="CH201" i="3"/>
  <c r="CY205" i="3"/>
  <c r="DF206" i="3"/>
  <c r="DI207" i="3"/>
  <c r="CZ209" i="3"/>
  <c r="CR226" i="3"/>
  <c r="DK226" i="3"/>
  <c r="CF230" i="3"/>
  <c r="CW249" i="3"/>
  <c r="CK251" i="3"/>
  <c r="CZ251" i="3"/>
  <c r="CW258" i="3"/>
  <c r="DL265" i="3"/>
  <c r="CI269" i="3"/>
  <c r="CQ271" i="3"/>
  <c r="DF271" i="3"/>
  <c r="CM272" i="3"/>
  <c r="DE273" i="3"/>
  <c r="DK277" i="3"/>
  <c r="DK296" i="3"/>
  <c r="CQ297" i="3"/>
  <c r="DG297" i="3"/>
  <c r="CK300" i="3"/>
  <c r="CZ300" i="3"/>
  <c r="DN300" i="3"/>
  <c r="CG302" i="3"/>
  <c r="DF302" i="3"/>
  <c r="CY303" i="3"/>
  <c r="DH308" i="3"/>
  <c r="DM309" i="3"/>
  <c r="CP310" i="3"/>
  <c r="DE310" i="3"/>
  <c r="CG311" i="3"/>
  <c r="CG312" i="3"/>
  <c r="CG313" i="3"/>
  <c r="CT313" i="3"/>
  <c r="DH313" i="3"/>
  <c r="CG316" i="3"/>
  <c r="CT316" i="3"/>
  <c r="DH316" i="3"/>
  <c r="CN318" i="3"/>
  <c r="DM318" i="3"/>
  <c r="CT319" i="3"/>
  <c r="DL319" i="3"/>
  <c r="CR320" i="3"/>
  <c r="DM320" i="3"/>
  <c r="DD321" i="3"/>
  <c r="DM322" i="3"/>
  <c r="CN324" i="3"/>
  <c r="DA324" i="3"/>
  <c r="DP324" i="3"/>
  <c r="CM325" i="3"/>
  <c r="CX325" i="3"/>
  <c r="DJ325" i="3"/>
  <c r="DL328" i="3"/>
  <c r="CM329" i="3"/>
  <c r="CX329" i="3"/>
  <c r="DJ329" i="3"/>
  <c r="CR332" i="3"/>
  <c r="DP332" i="3"/>
  <c r="CM333" i="3"/>
  <c r="CX333" i="3"/>
  <c r="DJ333" i="3"/>
  <c r="CN335" i="3"/>
  <c r="CY335" i="3"/>
  <c r="DK335" i="3"/>
  <c r="CP338" i="3"/>
  <c r="DJ338" i="3"/>
  <c r="CI339" i="3"/>
  <c r="CU339" i="3"/>
  <c r="DF339" i="3"/>
  <c r="CU340" i="3"/>
  <c r="DP340" i="3"/>
  <c r="CM341" i="3"/>
  <c r="CX341" i="3"/>
  <c r="CY349" i="3"/>
  <c r="DG349" i="3"/>
  <c r="CV349" i="3"/>
  <c r="CM349" i="3"/>
  <c r="CH349" i="3"/>
  <c r="DM349" i="3"/>
  <c r="DK350" i="3"/>
  <c r="CI359" i="3"/>
  <c r="DD362" i="3"/>
  <c r="DK379" i="3"/>
  <c r="DQ379" i="3"/>
  <c r="DI379" i="3"/>
  <c r="CV379" i="3"/>
  <c r="CP379" i="3"/>
  <c r="DO398" i="3"/>
  <c r="CU398" i="3"/>
  <c r="CI398" i="3"/>
  <c r="DG398" i="3"/>
  <c r="DO403" i="3"/>
  <c r="DG403" i="3"/>
  <c r="CU403" i="3"/>
  <c r="DL24" i="5"/>
  <c r="DQ24" i="5"/>
  <c r="DD24" i="5"/>
  <c r="CP24" i="5"/>
  <c r="CF24" i="5"/>
  <c r="DO78" i="5"/>
  <c r="DG78" i="5"/>
  <c r="DA78" i="5"/>
  <c r="CU78" i="5"/>
  <c r="DN104" i="5"/>
  <c r="CX104" i="5"/>
  <c r="CR104" i="5"/>
  <c r="CN104" i="5"/>
  <c r="DP104" i="5"/>
  <c r="CL104" i="5"/>
  <c r="DJ104" i="5"/>
  <c r="CH104" i="5"/>
  <c r="CZ104" i="5"/>
  <c r="DJ176" i="3"/>
  <c r="DL207" i="3"/>
  <c r="CV226" i="3"/>
  <c r="DQ226" i="3"/>
  <c r="CY249" i="3"/>
  <c r="CN251" i="3"/>
  <c r="DC251" i="3"/>
  <c r="DQ296" i="3"/>
  <c r="CO300" i="3"/>
  <c r="DB300" i="3"/>
  <c r="DQ300" i="3"/>
  <c r="DK308" i="3"/>
  <c r="CS310" i="3"/>
  <c r="DG310" i="3"/>
  <c r="CW319" i="3"/>
  <c r="CU320" i="3"/>
  <c r="DP320" i="3"/>
  <c r="CO335" i="3"/>
  <c r="DA335" i="3"/>
  <c r="DL335" i="3"/>
  <c r="DO342" i="3"/>
  <c r="DE342" i="3"/>
  <c r="CM342" i="3"/>
  <c r="DB342" i="3"/>
  <c r="CI342" i="3"/>
  <c r="DQ342" i="3"/>
  <c r="CX342" i="3"/>
  <c r="CF342" i="3"/>
  <c r="DH342" i="3"/>
  <c r="CN342" i="3"/>
  <c r="DP342" i="3"/>
  <c r="DA372" i="3"/>
  <c r="CU372" i="3"/>
  <c r="CI372" i="3"/>
  <c r="DL372" i="3"/>
  <c r="DM55" i="5"/>
  <c r="CU55" i="5"/>
  <c r="DL92" i="5"/>
  <c r="DK92" i="5"/>
  <c r="CS92" i="5"/>
  <c r="DL98" i="5"/>
  <c r="CX98" i="5"/>
  <c r="CW76" i="3"/>
  <c r="DD79" i="3"/>
  <c r="DJ87" i="3"/>
  <c r="CX94" i="3"/>
  <c r="CR97" i="3"/>
  <c r="CR101" i="3"/>
  <c r="CL103" i="3"/>
  <c r="CF106" i="3"/>
  <c r="DP109" i="3"/>
  <c r="DA126" i="3"/>
  <c r="CH147" i="3"/>
  <c r="CT148" i="3"/>
  <c r="CH153" i="3"/>
  <c r="CT154" i="3"/>
  <c r="CN159" i="3"/>
  <c r="CK180" i="3"/>
  <c r="DL182" i="3"/>
  <c r="CH184" i="3"/>
  <c r="CH189" i="3"/>
  <c r="CG226" i="3"/>
  <c r="CW226" i="3"/>
  <c r="CF249" i="3"/>
  <c r="DF249" i="3"/>
  <c r="CP251" i="3"/>
  <c r="DF251" i="3"/>
  <c r="DK273" i="3"/>
  <c r="CG296" i="3"/>
  <c r="CU297" i="3"/>
  <c r="DM297" i="3"/>
  <c r="CP300" i="3"/>
  <c r="DC300" i="3"/>
  <c r="CG310" i="3"/>
  <c r="CT310" i="3"/>
  <c r="DH310" i="3"/>
  <c r="CF319" i="3"/>
  <c r="CF320" i="3"/>
  <c r="CY320" i="3"/>
  <c r="DF321" i="3"/>
  <c r="CR324" i="3"/>
  <c r="CO325" i="3"/>
  <c r="DA325" i="3"/>
  <c r="DL325" i="3"/>
  <c r="CO329" i="3"/>
  <c r="DA329" i="3"/>
  <c r="DL329" i="3"/>
  <c r="CY332" i="3"/>
  <c r="CO333" i="3"/>
  <c r="DA333" i="3"/>
  <c r="DL333" i="3"/>
  <c r="CF335" i="3"/>
  <c r="CP335" i="3"/>
  <c r="DB335" i="3"/>
  <c r="DM335" i="3"/>
  <c r="CU338" i="3"/>
  <c r="DP338" i="3"/>
  <c r="DO341" i="3"/>
  <c r="DL341" i="3"/>
  <c r="DK341" i="3"/>
  <c r="DH341" i="3"/>
  <c r="DM341" i="3"/>
  <c r="DB341" i="3"/>
  <c r="CO341" i="3"/>
  <c r="DA341" i="3"/>
  <c r="CG342" i="3"/>
  <c r="DF343" i="3"/>
  <c r="CR343" i="3"/>
  <c r="CG343" i="3"/>
  <c r="DE343" i="3"/>
  <c r="CP343" i="3"/>
  <c r="CF343" i="3"/>
  <c r="DN343" i="3"/>
  <c r="CZ343" i="3"/>
  <c r="CN343" i="3"/>
  <c r="DG343" i="3"/>
  <c r="CT343" i="3"/>
  <c r="CH343" i="3"/>
  <c r="DD343" i="3"/>
  <c r="DD353" i="3"/>
  <c r="DG373" i="3"/>
  <c r="CW373" i="3"/>
  <c r="CU373" i="3"/>
  <c r="CN373" i="3"/>
  <c r="DL373" i="3"/>
  <c r="CI373" i="3"/>
  <c r="DA373" i="3"/>
  <c r="DO400" i="3"/>
  <c r="CW400" i="3"/>
  <c r="DE15" i="5"/>
  <c r="CT15" i="5"/>
  <c r="CG15" i="5"/>
  <c r="DK15" i="5"/>
  <c r="BM18" i="5"/>
  <c r="AZ18" i="5"/>
  <c r="BZ18" i="5"/>
  <c r="BL18" i="5"/>
  <c r="AX18" i="5"/>
  <c r="BV18" i="5"/>
  <c r="BH18" i="5"/>
  <c r="AT18" i="5"/>
  <c r="BT18" i="5"/>
  <c r="BF18" i="5"/>
  <c r="AS18" i="5"/>
  <c r="BN18" i="5"/>
  <c r="BA18" i="5"/>
  <c r="BW18" i="5"/>
  <c r="DM42" i="5"/>
  <c r="DI42" i="5"/>
  <c r="CZ42" i="5"/>
  <c r="CQ42" i="5"/>
  <c r="DO74" i="5"/>
  <c r="DG74" i="5"/>
  <c r="DA74" i="5"/>
  <c r="CU74" i="5"/>
  <c r="CO74" i="5"/>
  <c r="CI74" i="5"/>
  <c r="CK92" i="5"/>
  <c r="CL98" i="5"/>
  <c r="CQ251" i="3"/>
  <c r="DI251" i="3"/>
  <c r="CQ300" i="3"/>
  <c r="DF300" i="3"/>
  <c r="DG350" i="3"/>
  <c r="CN350" i="3"/>
  <c r="DD350" i="3"/>
  <c r="CL350" i="3"/>
  <c r="CX350" i="3"/>
  <c r="CG350" i="3"/>
  <c r="CV350" i="3"/>
  <c r="CF350" i="3"/>
  <c r="DJ350" i="3"/>
  <c r="CO350" i="3"/>
  <c r="CI82" i="5"/>
  <c r="DM82" i="5"/>
  <c r="CU82" i="5"/>
  <c r="CL344" i="3"/>
  <c r="CY345" i="3"/>
  <c r="CF346" i="3"/>
  <c r="CS346" i="3"/>
  <c r="DG346" i="3"/>
  <c r="CF347" i="3"/>
  <c r="DN347" i="3"/>
  <c r="CS351" i="3"/>
  <c r="CV360" i="3"/>
  <c r="DP360" i="3"/>
  <c r="CT363" i="3"/>
  <c r="DE366" i="3"/>
  <c r="DF18" i="5"/>
  <c r="CL21" i="5"/>
  <c r="CZ21" i="5"/>
  <c r="DP21" i="5"/>
  <c r="CR33" i="5"/>
  <c r="CR37" i="5"/>
  <c r="CQ47" i="5"/>
  <c r="DA48" i="5"/>
  <c r="DA54" i="5"/>
  <c r="DA56" i="5"/>
  <c r="DM58" i="5"/>
  <c r="DA62" i="5"/>
  <c r="CO71" i="5"/>
  <c r="DM77" i="5"/>
  <c r="CO81" i="5"/>
  <c r="CI84" i="5"/>
  <c r="DI91" i="5"/>
  <c r="CX94" i="5"/>
  <c r="DI97" i="5"/>
  <c r="CF103" i="5"/>
  <c r="DP103" i="5"/>
  <c r="DD105" i="5"/>
  <c r="CN107" i="5"/>
  <c r="CR109" i="5"/>
  <c r="CH110" i="5"/>
  <c r="DJ110" i="5"/>
  <c r="CX112" i="5"/>
  <c r="CL113" i="5"/>
  <c r="DP113" i="5"/>
  <c r="CX138" i="5"/>
  <c r="CS138" i="5"/>
  <c r="DP138" i="5"/>
  <c r="CN138" i="5"/>
  <c r="DL138" i="5"/>
  <c r="CL138" i="5"/>
  <c r="DJ138" i="5"/>
  <c r="CK138" i="5"/>
  <c r="DF138" i="5"/>
  <c r="CG138" i="5"/>
  <c r="CY138" i="5"/>
  <c r="CQ170" i="5"/>
  <c r="DI170" i="5"/>
  <c r="DC170" i="5"/>
  <c r="CW170" i="5"/>
  <c r="DI219" i="5"/>
  <c r="CV219" i="5"/>
  <c r="CS219" i="5"/>
  <c r="CP219" i="5"/>
  <c r="DN219" i="5"/>
  <c r="CK219" i="5"/>
  <c r="DL219" i="5"/>
  <c r="CH219" i="5"/>
  <c r="DG219" i="5"/>
  <c r="CG219" i="5"/>
  <c r="DB219" i="5"/>
  <c r="DL271" i="5"/>
  <c r="CS271" i="5"/>
  <c r="CR271" i="5"/>
  <c r="DO271" i="5"/>
  <c r="CP271" i="5"/>
  <c r="DK271" i="5"/>
  <c r="CK271" i="5"/>
  <c r="DH271" i="5"/>
  <c r="CH271" i="5"/>
  <c r="DF271" i="5"/>
  <c r="CG271" i="5"/>
  <c r="CY271" i="5"/>
  <c r="DD351" i="3"/>
  <c r="DE363" i="3"/>
  <c r="CR21" i="5"/>
  <c r="DF21" i="5"/>
  <c r="CX25" i="5"/>
  <c r="CL29" i="5"/>
  <c r="CZ29" i="5"/>
  <c r="DP29" i="5"/>
  <c r="CN30" i="5"/>
  <c r="DF30" i="5"/>
  <c r="DE32" i="5"/>
  <c r="DF33" i="5"/>
  <c r="DE36" i="5"/>
  <c r="DF37" i="5"/>
  <c r="DI47" i="5"/>
  <c r="DG50" i="5"/>
  <c r="DA69" i="5"/>
  <c r="DA75" i="5"/>
  <c r="CU80" i="5"/>
  <c r="DG84" i="5"/>
  <c r="CR103" i="5"/>
  <c r="CZ107" i="5"/>
  <c r="DP108" i="5"/>
  <c r="DF109" i="5"/>
  <c r="CR110" i="5"/>
  <c r="DJ112" i="5"/>
  <c r="CX113" i="5"/>
  <c r="DP140" i="5"/>
  <c r="DF140" i="5"/>
  <c r="CX140" i="5"/>
  <c r="CN140" i="5"/>
  <c r="CF140" i="5"/>
  <c r="DL221" i="5"/>
  <c r="DQ221" i="5"/>
  <c r="CS221" i="5"/>
  <c r="DN221" i="5"/>
  <c r="CP221" i="5"/>
  <c r="DK221" i="5"/>
  <c r="CO221" i="5"/>
  <c r="DG221" i="5"/>
  <c r="CJ221" i="5"/>
  <c r="DF221" i="5"/>
  <c r="CH221" i="5"/>
  <c r="DB221" i="5"/>
  <c r="CG221" i="5"/>
  <c r="CW221" i="5"/>
  <c r="CY244" i="5"/>
  <c r="CU244" i="5"/>
  <c r="CR244" i="5"/>
  <c r="CM244" i="5"/>
  <c r="CH244" i="5"/>
  <c r="DL244" i="5"/>
  <c r="CF244" i="5"/>
  <c r="DE244" i="5"/>
  <c r="DD347" i="5"/>
  <c r="DM347" i="5"/>
  <c r="CF347" i="5"/>
  <c r="DB344" i="3"/>
  <c r="CO345" i="3"/>
  <c r="DK345" i="3"/>
  <c r="CL346" i="3"/>
  <c r="CZ346" i="3"/>
  <c r="DN346" i="3"/>
  <c r="CX347" i="3"/>
  <c r="CF351" i="3"/>
  <c r="DG351" i="3"/>
  <c r="CX355" i="3"/>
  <c r="DE356" i="3"/>
  <c r="CS357" i="3"/>
  <c r="DN357" i="3"/>
  <c r="CP358" i="3"/>
  <c r="DG358" i="3"/>
  <c r="CM360" i="3"/>
  <c r="DE360" i="3"/>
  <c r="CF363" i="3"/>
  <c r="DH363" i="3"/>
  <c r="CP364" i="3"/>
  <c r="DE365" i="3"/>
  <c r="CP366" i="3"/>
  <c r="DE367" i="3"/>
  <c r="CZ376" i="3"/>
  <c r="DC386" i="3"/>
  <c r="CQ389" i="3"/>
  <c r="CI392" i="3"/>
  <c r="DC393" i="3"/>
  <c r="CW394" i="3"/>
  <c r="CP18" i="5"/>
  <c r="DF19" i="5"/>
  <c r="CF21" i="5"/>
  <c r="CS21" i="5"/>
  <c r="DH21" i="5"/>
  <c r="CF23" i="5"/>
  <c r="CY25" i="5"/>
  <c r="CN29" i="5"/>
  <c r="DB29" i="5"/>
  <c r="DQ29" i="5"/>
  <c r="CR30" i="5"/>
  <c r="DJ30" i="5"/>
  <c r="DJ32" i="5"/>
  <c r="DJ33" i="5"/>
  <c r="DJ36" i="5"/>
  <c r="DJ37" i="5"/>
  <c r="DO47" i="5"/>
  <c r="CI60" i="5"/>
  <c r="CI66" i="5"/>
  <c r="DA80" i="5"/>
  <c r="CX103" i="5"/>
  <c r="DD107" i="5"/>
  <c r="DJ109" i="5"/>
  <c r="CX110" i="5"/>
  <c r="CF112" i="5"/>
  <c r="DP112" i="5"/>
  <c r="CZ113" i="5"/>
  <c r="DN121" i="5"/>
  <c r="CL121" i="5"/>
  <c r="CF121" i="5"/>
  <c r="DJ121" i="5"/>
  <c r="CR121" i="5"/>
  <c r="DE131" i="5"/>
  <c r="DA131" i="5"/>
  <c r="CX131" i="5"/>
  <c r="CT131" i="5"/>
  <c r="CM131" i="5"/>
  <c r="CI131" i="5"/>
  <c r="DP131" i="5"/>
  <c r="CF131" i="5"/>
  <c r="DI131" i="5"/>
  <c r="DQ202" i="5"/>
  <c r="DF202" i="5"/>
  <c r="DC202" i="5"/>
  <c r="CU202" i="5"/>
  <c r="CQ202" i="5"/>
  <c r="CN202" i="5"/>
  <c r="CF202" i="5"/>
  <c r="DL202" i="5"/>
  <c r="CY221" i="5"/>
  <c r="DI235" i="5"/>
  <c r="DL235" i="5"/>
  <c r="CR235" i="5"/>
  <c r="DJ235" i="5"/>
  <c r="CQ235" i="5"/>
  <c r="DG235" i="5"/>
  <c r="CL235" i="5"/>
  <c r="DC235" i="5"/>
  <c r="CI235" i="5"/>
  <c r="DA235" i="5"/>
  <c r="CG235" i="5"/>
  <c r="CZ235" i="5"/>
  <c r="CF235" i="5"/>
  <c r="DO235" i="5"/>
  <c r="CS235" i="5"/>
  <c r="DI244" i="5"/>
  <c r="DP277" i="5"/>
  <c r="DN277" i="5"/>
  <c r="CR277" i="5"/>
  <c r="DL277" i="5"/>
  <c r="CQ277" i="5"/>
  <c r="DJ277" i="5"/>
  <c r="CN277" i="5"/>
  <c r="DF277" i="5"/>
  <c r="CK277" i="5"/>
  <c r="DD277" i="5"/>
  <c r="CH277" i="5"/>
  <c r="DC277" i="5"/>
  <c r="CG277" i="5"/>
  <c r="CW277" i="5"/>
  <c r="DD113" i="5"/>
  <c r="DN115" i="5"/>
  <c r="CN115" i="5"/>
  <c r="CL115" i="5"/>
  <c r="DJ115" i="5"/>
  <c r="DF115" i="5"/>
  <c r="DD115" i="5"/>
  <c r="CR115" i="5"/>
  <c r="DD203" i="5"/>
  <c r="DO203" i="5"/>
  <c r="DJ203" i="5"/>
  <c r="CZ203" i="5"/>
  <c r="CO203" i="5"/>
  <c r="CL203" i="5"/>
  <c r="CG203" i="5"/>
  <c r="DG344" i="3"/>
  <c r="CS345" i="3"/>
  <c r="DP345" i="3"/>
  <c r="CO346" i="3"/>
  <c r="DB346" i="3"/>
  <c r="DQ346" i="3"/>
  <c r="DF347" i="3"/>
  <c r="CL351" i="3"/>
  <c r="DN351" i="3"/>
  <c r="CX354" i="3"/>
  <c r="DH355" i="3"/>
  <c r="CX357" i="3"/>
  <c r="CT358" i="3"/>
  <c r="DL358" i="3"/>
  <c r="CP360" i="3"/>
  <c r="DK360" i="3"/>
  <c r="CM363" i="3"/>
  <c r="DP363" i="3"/>
  <c r="CX364" i="3"/>
  <c r="CI365" i="3"/>
  <c r="DL365" i="3"/>
  <c r="CX366" i="3"/>
  <c r="CI367" i="3"/>
  <c r="DM367" i="3"/>
  <c r="DG376" i="3"/>
  <c r="DL393" i="3"/>
  <c r="DL394" i="3"/>
  <c r="CR17" i="5"/>
  <c r="CX18" i="5"/>
  <c r="DQ19" i="5"/>
  <c r="CH21" i="5"/>
  <c r="CX21" i="5"/>
  <c r="DK21" i="5"/>
  <c r="CR22" i="5"/>
  <c r="DB23" i="5"/>
  <c r="DN25" i="5"/>
  <c r="CR29" i="5"/>
  <c r="DF29" i="5"/>
  <c r="CT30" i="5"/>
  <c r="DL30" i="5"/>
  <c r="CM33" i="5"/>
  <c r="CZ34" i="5"/>
  <c r="CM37" i="5"/>
  <c r="CZ38" i="5"/>
  <c r="CK47" i="5"/>
  <c r="CI48" i="5"/>
  <c r="CO51" i="5"/>
  <c r="CI54" i="5"/>
  <c r="CO56" i="5"/>
  <c r="DA60" i="5"/>
  <c r="CO62" i="5"/>
  <c r="DA66" i="5"/>
  <c r="DM70" i="5"/>
  <c r="CO77" i="5"/>
  <c r="CO83" i="5"/>
  <c r="CG91" i="5"/>
  <c r="CN97" i="5"/>
  <c r="DD99" i="5"/>
  <c r="CX102" i="5"/>
  <c r="DI103" i="5"/>
  <c r="CF105" i="5"/>
  <c r="DD110" i="5"/>
  <c r="CF113" i="5"/>
  <c r="DF113" i="5"/>
  <c r="CF115" i="5"/>
  <c r="DA334" i="5"/>
  <c r="DO334" i="5"/>
  <c r="DK334" i="5"/>
  <c r="CX334" i="5"/>
  <c r="CN334" i="5"/>
  <c r="CM334" i="5"/>
  <c r="DA344" i="5"/>
  <c r="DQ344" i="5"/>
  <c r="DP344" i="5"/>
  <c r="CQ344" i="5"/>
  <c r="CG344" i="3"/>
  <c r="DP344" i="3"/>
  <c r="CX345" i="3"/>
  <c r="CP346" i="3"/>
  <c r="DH347" i="3"/>
  <c r="CR351" i="3"/>
  <c r="DL354" i="3"/>
  <c r="CF357" i="3"/>
  <c r="CF358" i="3"/>
  <c r="CV358" i="3"/>
  <c r="CT360" i="3"/>
  <c r="DL360" i="3"/>
  <c r="CP363" i="3"/>
  <c r="DA364" i="3"/>
  <c r="CM365" i="3"/>
  <c r="DP365" i="3"/>
  <c r="DA366" i="3"/>
  <c r="DL376" i="3"/>
  <c r="DB18" i="5"/>
  <c r="CH19" i="5"/>
  <c r="CJ21" i="5"/>
  <c r="CY21" i="5"/>
  <c r="DL21" i="5"/>
  <c r="DB22" i="5"/>
  <c r="DL23" i="5"/>
  <c r="CF29" i="5"/>
  <c r="CS29" i="5"/>
  <c r="DH29" i="5"/>
  <c r="CF30" i="5"/>
  <c r="CX30" i="5"/>
  <c r="DP30" i="5"/>
  <c r="CN33" i="5"/>
  <c r="CN37" i="5"/>
  <c r="CO47" i="5"/>
  <c r="CU48" i="5"/>
  <c r="CI50" i="5"/>
  <c r="DA51" i="5"/>
  <c r="CU54" i="5"/>
  <c r="CU56" i="5"/>
  <c r="CQ91" i="5"/>
  <c r="CW97" i="5"/>
  <c r="DJ103" i="5"/>
  <c r="CX105" i="5"/>
  <c r="CH113" i="5"/>
  <c r="DJ113" i="5"/>
  <c r="CX115" i="5"/>
  <c r="DB154" i="5"/>
  <c r="CW154" i="5"/>
  <c r="CV154" i="5"/>
  <c r="CP154" i="5"/>
  <c r="CK154" i="5"/>
  <c r="DN154" i="5"/>
  <c r="CJ154" i="5"/>
  <c r="DI154" i="5"/>
  <c r="DP180" i="5"/>
  <c r="DD180" i="5"/>
  <c r="CW180" i="5"/>
  <c r="CU180" i="5"/>
  <c r="CM180" i="5"/>
  <c r="CF180" i="5"/>
  <c r="DB294" i="5"/>
  <c r="DL294" i="5"/>
  <c r="CK294" i="5"/>
  <c r="CH116" i="5"/>
  <c r="DJ116" i="5"/>
  <c r="DD119" i="5"/>
  <c r="CL125" i="5"/>
  <c r="CX130" i="5"/>
  <c r="DD136" i="5"/>
  <c r="DM137" i="5"/>
  <c r="DC139" i="5"/>
  <c r="CK141" i="5"/>
  <c r="CS142" i="5"/>
  <c r="DI147" i="5"/>
  <c r="CV149" i="5"/>
  <c r="CH151" i="5"/>
  <c r="DB151" i="5"/>
  <c r="CM158" i="5"/>
  <c r="CM161" i="5"/>
  <c r="CQ167" i="5"/>
  <c r="DP174" i="5"/>
  <c r="CW178" i="5"/>
  <c r="CL183" i="5"/>
  <c r="DH183" i="5"/>
  <c r="DG186" i="5"/>
  <c r="CQ187" i="5"/>
  <c r="DG187" i="5"/>
  <c r="CF190" i="5"/>
  <c r="CU190" i="5"/>
  <c r="DM190" i="5"/>
  <c r="CR193" i="5"/>
  <c r="DA195" i="5"/>
  <c r="CH198" i="5"/>
  <c r="DK198" i="5"/>
  <c r="DL201" i="5"/>
  <c r="CH206" i="5"/>
  <c r="DC210" i="5"/>
  <c r="CN213" i="5"/>
  <c r="DI218" i="5"/>
  <c r="DE220" i="5"/>
  <c r="DA223" i="5"/>
  <c r="CK224" i="5"/>
  <c r="DF224" i="5"/>
  <c r="CN225" i="5"/>
  <c r="CM226" i="5"/>
  <c r="CH227" i="5"/>
  <c r="CU227" i="5"/>
  <c r="DI227" i="5"/>
  <c r="CS228" i="5"/>
  <c r="CK232" i="5"/>
  <c r="CY232" i="5"/>
  <c r="DM232" i="5"/>
  <c r="CZ233" i="5"/>
  <c r="CQ234" i="5"/>
  <c r="DP234" i="5"/>
  <c r="CR236" i="5"/>
  <c r="DK236" i="5"/>
  <c r="CO237" i="5"/>
  <c r="DJ237" i="5"/>
  <c r="CK238" i="5"/>
  <c r="DC238" i="5"/>
  <c r="DD239" i="5"/>
  <c r="CQ240" i="5"/>
  <c r="CR241" i="5"/>
  <c r="CG243" i="5"/>
  <c r="DP243" i="5"/>
  <c r="DG247" i="5"/>
  <c r="CW249" i="5"/>
  <c r="CI250" i="5"/>
  <c r="DE250" i="5"/>
  <c r="CW255" i="5"/>
  <c r="CL257" i="5"/>
  <c r="CU259" i="5"/>
  <c r="CG262" i="5"/>
  <c r="CX262" i="5"/>
  <c r="DP262" i="5"/>
  <c r="CQ272" i="5"/>
  <c r="CZ273" i="5"/>
  <c r="CY274" i="5"/>
  <c r="CN275" i="5"/>
  <c r="DO275" i="5"/>
  <c r="DL276" i="5"/>
  <c r="CJ281" i="5"/>
  <c r="DL282" i="5"/>
  <c r="CH285" i="5"/>
  <c r="CI286" i="5"/>
  <c r="CI288" i="5"/>
  <c r="CF289" i="5"/>
  <c r="DI289" i="5"/>
  <c r="DG290" i="5"/>
  <c r="CO292" i="5"/>
  <c r="DF292" i="5"/>
  <c r="CK293" i="5"/>
  <c r="DO293" i="5"/>
  <c r="CF296" i="5"/>
  <c r="DG296" i="5"/>
  <c r="DC297" i="5"/>
  <c r="CJ300" i="5"/>
  <c r="DC301" i="5"/>
  <c r="DJ305" i="5"/>
  <c r="CO307" i="5"/>
  <c r="DO308" i="5"/>
  <c r="CO310" i="5"/>
  <c r="CW311" i="5"/>
  <c r="CP312" i="5"/>
  <c r="DN312" i="5"/>
  <c r="CX313" i="5"/>
  <c r="CL314" i="5"/>
  <c r="CT315" i="5"/>
  <c r="CO324" i="5"/>
  <c r="DL324" i="5"/>
  <c r="CR325" i="5"/>
  <c r="CI326" i="5"/>
  <c r="CF327" i="5"/>
  <c r="CK331" i="5"/>
  <c r="CM332" i="5"/>
  <c r="CF335" i="5"/>
  <c r="CR335" i="5"/>
  <c r="DF335" i="5"/>
  <c r="CK336" i="5"/>
  <c r="CL338" i="5"/>
  <c r="CZ339" i="5"/>
  <c r="CS342" i="5"/>
  <c r="CF343" i="5"/>
  <c r="DK343" i="5"/>
  <c r="CK345" i="5"/>
  <c r="DJ345" i="5"/>
  <c r="CQ346" i="5"/>
  <c r="DQ346" i="5"/>
  <c r="CO353" i="5"/>
  <c r="DM353" i="5"/>
  <c r="DF354" i="5"/>
  <c r="CM358" i="5"/>
  <c r="CG360" i="5"/>
  <c r="DE360" i="5"/>
  <c r="CJ363" i="5"/>
  <c r="CM373" i="5"/>
  <c r="DO374" i="5"/>
  <c r="DH374" i="5"/>
  <c r="CV374" i="5"/>
  <c r="CJ374" i="5"/>
  <c r="DF374" i="5"/>
  <c r="CU374" i="5"/>
  <c r="CI374" i="5"/>
  <c r="DP374" i="5"/>
  <c r="DD374" i="5"/>
  <c r="CR374" i="5"/>
  <c r="CG374" i="5"/>
  <c r="CX374" i="5"/>
  <c r="DM374" i="5"/>
  <c r="CT377" i="5"/>
  <c r="CU380" i="5"/>
  <c r="CX383" i="5"/>
  <c r="DD390" i="5"/>
  <c r="DF390" i="5"/>
  <c r="CO390" i="5"/>
  <c r="DO404" i="5"/>
  <c r="CG404" i="5"/>
  <c r="DL165" i="6"/>
  <c r="DE165" i="6"/>
  <c r="CQ165" i="6"/>
  <c r="CI165" i="6"/>
  <c r="CM165" i="6"/>
  <c r="CN116" i="5"/>
  <c r="CR118" i="5"/>
  <c r="CH119" i="5"/>
  <c r="DJ119" i="5"/>
  <c r="DP125" i="5"/>
  <c r="CL128" i="5"/>
  <c r="DK136" i="5"/>
  <c r="CY141" i="5"/>
  <c r="DC142" i="5"/>
  <c r="DP146" i="5"/>
  <c r="DE149" i="5"/>
  <c r="CM151" i="5"/>
  <c r="DI151" i="5"/>
  <c r="CS152" i="5"/>
  <c r="DE157" i="5"/>
  <c r="CS158" i="5"/>
  <c r="CY161" i="5"/>
  <c r="DC167" i="5"/>
  <c r="CJ178" i="5"/>
  <c r="DD178" i="5"/>
  <c r="CT183" i="5"/>
  <c r="DM183" i="5"/>
  <c r="CT187" i="5"/>
  <c r="DL187" i="5"/>
  <c r="CI190" i="5"/>
  <c r="DA190" i="5"/>
  <c r="CO198" i="5"/>
  <c r="CO206" i="5"/>
  <c r="CW213" i="5"/>
  <c r="DC222" i="5"/>
  <c r="DO223" i="5"/>
  <c r="CQ224" i="5"/>
  <c r="DI224" i="5"/>
  <c r="DC225" i="5"/>
  <c r="CY226" i="5"/>
  <c r="CJ227" i="5"/>
  <c r="CY227" i="5"/>
  <c r="DL227" i="5"/>
  <c r="DF228" i="5"/>
  <c r="CO232" i="5"/>
  <c r="DC232" i="5"/>
  <c r="DQ232" i="5"/>
  <c r="DK233" i="5"/>
  <c r="CT234" i="5"/>
  <c r="CW236" i="5"/>
  <c r="DQ236" i="5"/>
  <c r="CS237" i="5"/>
  <c r="DO237" i="5"/>
  <c r="CO238" i="5"/>
  <c r="DF238" i="5"/>
  <c r="CI239" i="5"/>
  <c r="DJ239" i="5"/>
  <c r="CY240" i="5"/>
  <c r="DQ241" i="5"/>
  <c r="CO243" i="5"/>
  <c r="DD249" i="5"/>
  <c r="CN250" i="5"/>
  <c r="DJ250" i="5"/>
  <c r="CR252" i="5"/>
  <c r="CG255" i="5"/>
  <c r="DC255" i="5"/>
  <c r="CQ256" i="5"/>
  <c r="DF257" i="5"/>
  <c r="CK262" i="5"/>
  <c r="DC262" i="5"/>
  <c r="DI272" i="5"/>
  <c r="DH273" i="5"/>
  <c r="DI274" i="5"/>
  <c r="CS275" i="5"/>
  <c r="CK284" i="5"/>
  <c r="CQ285" i="5"/>
  <c r="CR286" i="5"/>
  <c r="CJ287" i="5"/>
  <c r="CP288" i="5"/>
  <c r="CN289" i="5"/>
  <c r="CR292" i="5"/>
  <c r="DJ292" i="5"/>
  <c r="CP293" i="5"/>
  <c r="CL296" i="5"/>
  <c r="DO296" i="5"/>
  <c r="CR300" i="5"/>
  <c r="CP304" i="5"/>
  <c r="DO307" i="5"/>
  <c r="DD310" i="5"/>
  <c r="CW312" i="5"/>
  <c r="DG313" i="5"/>
  <c r="CX314" i="5"/>
  <c r="DI315" i="5"/>
  <c r="CK319" i="5"/>
  <c r="DC325" i="5"/>
  <c r="CQ326" i="5"/>
  <c r="DD327" i="5"/>
  <c r="DA331" i="5"/>
  <c r="CH335" i="5"/>
  <c r="CW335" i="5"/>
  <c r="DJ335" i="5"/>
  <c r="CQ336" i="5"/>
  <c r="CY338" i="5"/>
  <c r="CZ342" i="5"/>
  <c r="CK343" i="5"/>
  <c r="CR345" i="5"/>
  <c r="DQ345" i="5"/>
  <c r="DQ354" i="5"/>
  <c r="CW358" i="5"/>
  <c r="CK360" i="5"/>
  <c r="DI360" i="5"/>
  <c r="DI362" i="5"/>
  <c r="DO362" i="5"/>
  <c r="CX362" i="5"/>
  <c r="CI362" i="5"/>
  <c r="DM362" i="5"/>
  <c r="CU362" i="5"/>
  <c r="CF362" i="5"/>
  <c r="DH362" i="5"/>
  <c r="CR362" i="5"/>
  <c r="DD362" i="5"/>
  <c r="CX363" i="5"/>
  <c r="CX373" i="5"/>
  <c r="DA377" i="5"/>
  <c r="DG380" i="5"/>
  <c r="CZ383" i="5"/>
  <c r="DG18" i="6"/>
  <c r="CQ18" i="6"/>
  <c r="DD18" i="6"/>
  <c r="CM18" i="6"/>
  <c r="DC18" i="6"/>
  <c r="CK18" i="6"/>
  <c r="DQ18" i="6"/>
  <c r="DB18" i="6"/>
  <c r="CJ18" i="6"/>
  <c r="DP18" i="6"/>
  <c r="CX18" i="6"/>
  <c r="CI18" i="6"/>
  <c r="DM18" i="6"/>
  <c r="CV18" i="6"/>
  <c r="CG18" i="6"/>
  <c r="DI18" i="6"/>
  <c r="CR18" i="6"/>
  <c r="CR116" i="5"/>
  <c r="CF117" i="5"/>
  <c r="CX118" i="5"/>
  <c r="DP119" i="5"/>
  <c r="CX128" i="5"/>
  <c r="CH136" i="5"/>
  <c r="DL136" i="5"/>
  <c r="DJ141" i="5"/>
  <c r="DK142" i="5"/>
  <c r="DK149" i="5"/>
  <c r="CP151" i="5"/>
  <c r="DK151" i="5"/>
  <c r="CV152" i="5"/>
  <c r="DI157" i="5"/>
  <c r="DC158" i="5"/>
  <c r="DE161" i="5"/>
  <c r="DE167" i="5"/>
  <c r="CI174" i="5"/>
  <c r="CR176" i="5"/>
  <c r="CK178" i="5"/>
  <c r="DE178" i="5"/>
  <c r="CU183" i="5"/>
  <c r="DO183" i="5"/>
  <c r="CF186" i="5"/>
  <c r="CF187" i="5"/>
  <c r="CU187" i="5"/>
  <c r="DM187" i="5"/>
  <c r="CK190" i="5"/>
  <c r="DC190" i="5"/>
  <c r="CF191" i="5"/>
  <c r="CI194" i="5"/>
  <c r="CF197" i="5"/>
  <c r="CT198" i="5"/>
  <c r="CM205" i="5"/>
  <c r="CW206" i="5"/>
  <c r="CQ212" i="5"/>
  <c r="DF213" i="5"/>
  <c r="DQ223" i="5"/>
  <c r="CS224" i="5"/>
  <c r="DM224" i="5"/>
  <c r="DE225" i="5"/>
  <c r="DH226" i="5"/>
  <c r="CK227" i="5"/>
  <c r="CZ227" i="5"/>
  <c r="DN227" i="5"/>
  <c r="DL228" i="5"/>
  <c r="CQ232" i="5"/>
  <c r="DE232" i="5"/>
  <c r="DO233" i="5"/>
  <c r="CZ234" i="5"/>
  <c r="CF236" i="5"/>
  <c r="CZ236" i="5"/>
  <c r="CW237" i="5"/>
  <c r="DQ237" i="5"/>
  <c r="CQ238" i="5"/>
  <c r="DI238" i="5"/>
  <c r="CL239" i="5"/>
  <c r="DQ239" i="5"/>
  <c r="CZ240" i="5"/>
  <c r="CT243" i="5"/>
  <c r="DL249" i="5"/>
  <c r="CR250" i="5"/>
  <c r="DL250" i="5"/>
  <c r="CI255" i="5"/>
  <c r="DE255" i="5"/>
  <c r="DC256" i="5"/>
  <c r="CO261" i="5"/>
  <c r="CN262" i="5"/>
  <c r="DE262" i="5"/>
  <c r="DO273" i="5"/>
  <c r="CX275" i="5"/>
  <c r="CK276" i="5"/>
  <c r="CI282" i="5"/>
  <c r="CR284" i="5"/>
  <c r="DA285" i="5"/>
  <c r="CV286" i="5"/>
  <c r="CR287" i="5"/>
  <c r="CX288" i="5"/>
  <c r="CO289" i="5"/>
  <c r="CF290" i="5"/>
  <c r="CU292" i="5"/>
  <c r="DL292" i="5"/>
  <c r="CT293" i="5"/>
  <c r="CO296" i="5"/>
  <c r="CU300" i="5"/>
  <c r="CR302" i="5"/>
  <c r="CF306" i="5"/>
  <c r="CX312" i="5"/>
  <c r="CH313" i="5"/>
  <c r="DJ313" i="5"/>
  <c r="DD314" i="5"/>
  <c r="CV319" i="5"/>
  <c r="CT321" i="5"/>
  <c r="CW324" i="5"/>
  <c r="CH325" i="5"/>
  <c r="DD325" i="5"/>
  <c r="CW326" i="5"/>
  <c r="DL331" i="5"/>
  <c r="CY332" i="5"/>
  <c r="CI335" i="5"/>
  <c r="CX335" i="5"/>
  <c r="DK335" i="5"/>
  <c r="CU336" i="5"/>
  <c r="CR337" i="5"/>
  <c r="DP339" i="5"/>
  <c r="CG342" i="5"/>
  <c r="DF342" i="5"/>
  <c r="CR343" i="5"/>
  <c r="CW345" i="5"/>
  <c r="CZ346" i="5"/>
  <c r="CF350" i="5"/>
  <c r="CX353" i="5"/>
  <c r="CI354" i="5"/>
  <c r="DQ358" i="5"/>
  <c r="CQ360" i="5"/>
  <c r="DJ360" i="5"/>
  <c r="CJ362" i="5"/>
  <c r="DG362" i="5"/>
  <c r="DB363" i="5"/>
  <c r="DH365" i="5"/>
  <c r="CL365" i="5"/>
  <c r="DE365" i="5"/>
  <c r="CJ365" i="5"/>
  <c r="CX365" i="5"/>
  <c r="CG365" i="5"/>
  <c r="DK365" i="5"/>
  <c r="DK368" i="5"/>
  <c r="CY368" i="5"/>
  <c r="CX368" i="5"/>
  <c r="DP368" i="5"/>
  <c r="CP368" i="5"/>
  <c r="DO368" i="5"/>
  <c r="CY373" i="5"/>
  <c r="DL377" i="5"/>
  <c r="CU18" i="6"/>
  <c r="CX116" i="5"/>
  <c r="CF122" i="5"/>
  <c r="CR124" i="5"/>
  <c r="DJ126" i="5"/>
  <c r="DP128" i="5"/>
  <c r="CI136" i="5"/>
  <c r="DK141" i="5"/>
  <c r="DL142" i="5"/>
  <c r="CG147" i="5"/>
  <c r="CJ149" i="5"/>
  <c r="DN149" i="5"/>
  <c r="CS151" i="5"/>
  <c r="DL151" i="5"/>
  <c r="DC152" i="5"/>
  <c r="CQ155" i="5"/>
  <c r="DK157" i="5"/>
  <c r="DE158" i="5"/>
  <c r="DQ161" i="5"/>
  <c r="DI167" i="5"/>
  <c r="CP174" i="5"/>
  <c r="DJ176" i="5"/>
  <c r="CM178" i="5"/>
  <c r="DG178" i="5"/>
  <c r="CV183" i="5"/>
  <c r="CP186" i="5"/>
  <c r="CH187" i="5"/>
  <c r="CX187" i="5"/>
  <c r="DP187" i="5"/>
  <c r="CL190" i="5"/>
  <c r="DD190" i="5"/>
  <c r="CQ194" i="5"/>
  <c r="CW198" i="5"/>
  <c r="CN205" i="5"/>
  <c r="DD206" i="5"/>
  <c r="CZ209" i="5"/>
  <c r="DC212" i="5"/>
  <c r="DI213" i="5"/>
  <c r="CG218" i="5"/>
  <c r="CG223" i="5"/>
  <c r="CU224" i="5"/>
  <c r="DQ224" i="5"/>
  <c r="DH225" i="5"/>
  <c r="DL226" i="5"/>
  <c r="CO227" i="5"/>
  <c r="DB227" i="5"/>
  <c r="DQ227" i="5"/>
  <c r="CF232" i="5"/>
  <c r="CR232" i="5"/>
  <c r="DF232" i="5"/>
  <c r="DA234" i="5"/>
  <c r="CG236" i="5"/>
  <c r="DA236" i="5"/>
  <c r="CF237" i="5"/>
  <c r="CZ237" i="5"/>
  <c r="CT238" i="5"/>
  <c r="DK238" i="5"/>
  <c r="CQ239" i="5"/>
  <c r="DG240" i="5"/>
  <c r="CX243" i="5"/>
  <c r="CU250" i="5"/>
  <c r="DM250" i="5"/>
  <c r="CM255" i="5"/>
  <c r="DI255" i="5"/>
  <c r="CO262" i="5"/>
  <c r="DF262" i="5"/>
  <c r="CG273" i="5"/>
  <c r="CZ275" i="5"/>
  <c r="CM276" i="5"/>
  <c r="CH280" i="5"/>
  <c r="CZ286" i="5"/>
  <c r="DG288" i="5"/>
  <c r="CV289" i="5"/>
  <c r="CF292" i="5"/>
  <c r="CW292" i="5"/>
  <c r="DN292" i="5"/>
  <c r="CX293" i="5"/>
  <c r="CT296" i="5"/>
  <c r="CJ297" i="5"/>
  <c r="CR299" i="5"/>
  <c r="DD300" i="5"/>
  <c r="CR306" i="5"/>
  <c r="CI308" i="5"/>
  <c r="CF312" i="5"/>
  <c r="DB312" i="5"/>
  <c r="CK313" i="5"/>
  <c r="DM313" i="5"/>
  <c r="DM314" i="5"/>
  <c r="CN318" i="5"/>
  <c r="CZ321" i="5"/>
  <c r="DB324" i="5"/>
  <c r="CI325" i="5"/>
  <c r="DG325" i="5"/>
  <c r="DD326" i="5"/>
  <c r="CF329" i="5"/>
  <c r="CK335" i="5"/>
  <c r="CY335" i="5"/>
  <c r="DM335" i="5"/>
  <c r="CZ336" i="5"/>
  <c r="CH342" i="5"/>
  <c r="DG342" i="5"/>
  <c r="CS343" i="5"/>
  <c r="CY345" i="5"/>
  <c r="CF346" i="5"/>
  <c r="DE346" i="5"/>
  <c r="CG350" i="5"/>
  <c r="CF353" i="5"/>
  <c r="DA353" i="5"/>
  <c r="DL359" i="5"/>
  <c r="DQ359" i="5"/>
  <c r="DP359" i="5"/>
  <c r="CT359" i="5"/>
  <c r="DK359" i="5"/>
  <c r="CR360" i="5"/>
  <c r="CK362" i="5"/>
  <c r="DK362" i="5"/>
  <c r="CI365" i="5"/>
  <c r="DO365" i="5"/>
  <c r="CF368" i="5"/>
  <c r="CO369" i="5"/>
  <c r="CF369" i="5"/>
  <c r="DM369" i="5"/>
  <c r="DO372" i="5"/>
  <c r="DP372" i="5"/>
  <c r="DD372" i="5"/>
  <c r="CR372" i="5"/>
  <c r="CG372" i="5"/>
  <c r="DM372" i="5"/>
  <c r="DB372" i="5"/>
  <c r="CP372" i="5"/>
  <c r="CF372" i="5"/>
  <c r="DK372" i="5"/>
  <c r="CY372" i="5"/>
  <c r="CN372" i="5"/>
  <c r="CV372" i="5"/>
  <c r="DQ372" i="5"/>
  <c r="CN374" i="5"/>
  <c r="DE374" i="5"/>
  <c r="DO382" i="5"/>
  <c r="DK382" i="5"/>
  <c r="CT382" i="5"/>
  <c r="DJ382" i="5"/>
  <c r="CO382" i="5"/>
  <c r="DH382" i="5"/>
  <c r="CN382" i="5"/>
  <c r="DB382" i="5"/>
  <c r="CH382" i="5"/>
  <c r="DP382" i="5"/>
  <c r="DO384" i="5"/>
  <c r="DF384" i="5"/>
  <c r="CY384" i="5"/>
  <c r="CI384" i="5"/>
  <c r="DK18" i="6"/>
  <c r="DI158" i="5"/>
  <c r="DL213" i="5"/>
  <c r="DQ225" i="5"/>
  <c r="CW250" i="5"/>
  <c r="DN314" i="5"/>
  <c r="CZ345" i="5"/>
  <c r="DO373" i="5"/>
  <c r="DL373" i="5"/>
  <c r="CR373" i="5"/>
  <c r="DH373" i="5"/>
  <c r="CP373" i="5"/>
  <c r="DE373" i="5"/>
  <c r="CJ373" i="5"/>
  <c r="DF373" i="5"/>
  <c r="DO377" i="5"/>
  <c r="DH377" i="5"/>
  <c r="CP377" i="5"/>
  <c r="DF377" i="5"/>
  <c r="CM377" i="5"/>
  <c r="DE377" i="5"/>
  <c r="CJ377" i="5"/>
  <c r="CY377" i="5"/>
  <c r="CF377" i="5"/>
  <c r="DP377" i="5"/>
  <c r="DK401" i="5"/>
  <c r="DH401" i="5"/>
  <c r="CY401" i="5"/>
  <c r="CW401" i="5"/>
  <c r="CS401" i="5"/>
  <c r="CI401" i="5"/>
  <c r="DE38" i="6"/>
  <c r="DQ38" i="6"/>
  <c r="CY38" i="6"/>
  <c r="CM38" i="6"/>
  <c r="CK38" i="6"/>
  <c r="CG38" i="6"/>
  <c r="DL65" i="6"/>
  <c r="DC65" i="6"/>
  <c r="DB65" i="6"/>
  <c r="CV65" i="6"/>
  <c r="CQ65" i="6"/>
  <c r="CN65" i="6"/>
  <c r="CJ65" i="6"/>
  <c r="DJ65" i="6"/>
  <c r="DD116" i="5"/>
  <c r="DJ118" i="5"/>
  <c r="CX119" i="5"/>
  <c r="CX122" i="5"/>
  <c r="CR127" i="5"/>
  <c r="CM133" i="5"/>
  <c r="CQ136" i="5"/>
  <c r="CR137" i="5"/>
  <c r="CK142" i="5"/>
  <c r="CU147" i="5"/>
  <c r="CM149" i="5"/>
  <c r="CY151" i="5"/>
  <c r="DK152" i="5"/>
  <c r="DQ155" i="5"/>
  <c r="CG158" i="5"/>
  <c r="DK158" i="5"/>
  <c r="CK167" i="5"/>
  <c r="DQ167" i="5"/>
  <c r="CK171" i="5"/>
  <c r="CW174" i="5"/>
  <c r="DE177" i="5"/>
  <c r="CU178" i="5"/>
  <c r="DN178" i="5"/>
  <c r="CH183" i="5"/>
  <c r="DB183" i="5"/>
  <c r="CR190" i="5"/>
  <c r="DI190" i="5"/>
  <c r="DD198" i="5"/>
  <c r="CM201" i="5"/>
  <c r="DE205" i="5"/>
  <c r="DK206" i="5"/>
  <c r="CH213" i="5"/>
  <c r="CM220" i="5"/>
  <c r="CH225" i="5"/>
  <c r="CQ227" i="5"/>
  <c r="DF227" i="5"/>
  <c r="CJ228" i="5"/>
  <c r="CN230" i="5"/>
  <c r="DG243" i="5"/>
  <c r="CF250" i="5"/>
  <c r="CY250" i="5"/>
  <c r="CS251" i="5"/>
  <c r="CT262" i="5"/>
  <c r="DK262" i="5"/>
  <c r="DN288" i="5"/>
  <c r="DA289" i="5"/>
  <c r="DG293" i="5"/>
  <c r="DB296" i="5"/>
  <c r="CI314" i="5"/>
  <c r="DL326" i="5"/>
  <c r="CO335" i="5"/>
  <c r="DC335" i="5"/>
  <c r="DQ335" i="5"/>
  <c r="DJ336" i="5"/>
  <c r="DF343" i="5"/>
  <c r="CF345" i="5"/>
  <c r="DF345" i="5"/>
  <c r="DP360" i="5"/>
  <c r="DC360" i="5"/>
  <c r="CP360" i="5"/>
  <c r="DQ360" i="5"/>
  <c r="DB360" i="5"/>
  <c r="CO360" i="5"/>
  <c r="DK360" i="5"/>
  <c r="CX360" i="5"/>
  <c r="CJ360" i="5"/>
  <c r="CW360" i="5"/>
  <c r="DM363" i="5"/>
  <c r="CU363" i="5"/>
  <c r="DQ363" i="5"/>
  <c r="CS363" i="5"/>
  <c r="DI363" i="5"/>
  <c r="CK363" i="5"/>
  <c r="DO363" i="5"/>
  <c r="CF373" i="5"/>
  <c r="DM373" i="5"/>
  <c r="CI377" i="5"/>
  <c r="DN383" i="5"/>
  <c r="CR383" i="5"/>
  <c r="DM383" i="5"/>
  <c r="CP383" i="5"/>
  <c r="DL383" i="5"/>
  <c r="CL383" i="5"/>
  <c r="DE383" i="5"/>
  <c r="CI383" i="5"/>
  <c r="CG401" i="5"/>
  <c r="DM65" i="6"/>
  <c r="CF116" i="5"/>
  <c r="DF116" i="5"/>
  <c r="CF118" i="5"/>
  <c r="DP118" i="5"/>
  <c r="CZ119" i="5"/>
  <c r="DP122" i="5"/>
  <c r="CF125" i="5"/>
  <c r="CX127" i="5"/>
  <c r="CR130" i="5"/>
  <c r="DA133" i="5"/>
  <c r="CW136" i="5"/>
  <c r="DL137" i="5"/>
  <c r="CT139" i="5"/>
  <c r="CH141" i="5"/>
  <c r="CL142" i="5"/>
  <c r="CG151" i="5"/>
  <c r="CJ152" i="5"/>
  <c r="CK158" i="5"/>
  <c r="DQ158" i="5"/>
  <c r="DK163" i="5"/>
  <c r="CM167" i="5"/>
  <c r="DM177" i="5"/>
  <c r="CV178" i="5"/>
  <c r="CT190" i="5"/>
  <c r="DL190" i="5"/>
  <c r="CK213" i="5"/>
  <c r="CM225" i="5"/>
  <c r="CK228" i="5"/>
  <c r="DF230" i="5"/>
  <c r="CH250" i="5"/>
  <c r="CX251" i="5"/>
  <c r="DG289" i="5"/>
  <c r="DC296" i="5"/>
  <c r="CJ314" i="5"/>
  <c r="CQ335" i="5"/>
  <c r="DE335" i="5"/>
  <c r="DQ336" i="5"/>
  <c r="DG343" i="5"/>
  <c r="CH345" i="5"/>
  <c r="DI345" i="5"/>
  <c r="CI373" i="5"/>
  <c r="DP373" i="5"/>
  <c r="CR377" i="5"/>
  <c r="DH380" i="5"/>
  <c r="CT380" i="5"/>
  <c r="CL380" i="5"/>
  <c r="CH380" i="5"/>
  <c r="DP380" i="5"/>
  <c r="CK401" i="5"/>
  <c r="DA171" i="6"/>
  <c r="CM171" i="6"/>
  <c r="DL171" i="6"/>
  <c r="CX366" i="5"/>
  <c r="CW370" i="5"/>
  <c r="CO378" i="5"/>
  <c r="DA378" i="5"/>
  <c r="DL378" i="5"/>
  <c r="CM379" i="5"/>
  <c r="DM379" i="5"/>
  <c r="DO389" i="5"/>
  <c r="DP398" i="5"/>
  <c r="DC403" i="5"/>
  <c r="CF15" i="6"/>
  <c r="CH17" i="6"/>
  <c r="CJ19" i="6"/>
  <c r="CX20" i="6"/>
  <c r="DC21" i="6"/>
  <c r="CG22" i="6"/>
  <c r="CF24" i="6"/>
  <c r="DE28" i="6"/>
  <c r="AR31" i="6"/>
  <c r="BE31" i="6"/>
  <c r="BS31" i="6"/>
  <c r="CQ31" i="6"/>
  <c r="CM32" i="6"/>
  <c r="CY34" i="6"/>
  <c r="DK37" i="6"/>
  <c r="CW50" i="6"/>
  <c r="CU64" i="6"/>
  <c r="DP64" i="6"/>
  <c r="CP67" i="6"/>
  <c r="CQ68" i="6"/>
  <c r="DH68" i="6"/>
  <c r="CX72" i="6"/>
  <c r="DP73" i="6"/>
  <c r="CQ89" i="6"/>
  <c r="DC95" i="6"/>
  <c r="CO104" i="6"/>
  <c r="CQ105" i="6"/>
  <c r="CF109" i="6"/>
  <c r="CW109" i="6"/>
  <c r="DN109" i="6"/>
  <c r="DL111" i="6"/>
  <c r="DM111" i="6"/>
  <c r="DG111" i="6"/>
  <c r="CX111" i="6"/>
  <c r="DD131" i="6"/>
  <c r="CH133" i="6"/>
  <c r="DO137" i="6"/>
  <c r="DD137" i="6"/>
  <c r="CO137" i="6"/>
  <c r="DQ137" i="6"/>
  <c r="DA137" i="6"/>
  <c r="CN137" i="6"/>
  <c r="DP137" i="6"/>
  <c r="CZ137" i="6"/>
  <c r="CL137" i="6"/>
  <c r="DL137" i="6"/>
  <c r="CY137" i="6"/>
  <c r="CI137" i="6"/>
  <c r="DJ137" i="6"/>
  <c r="CT137" i="6"/>
  <c r="CG137" i="6"/>
  <c r="DK137" i="6"/>
  <c r="CL141" i="6"/>
  <c r="CN175" i="6"/>
  <c r="DP178" i="6"/>
  <c r="DO178" i="6"/>
  <c r="DC178" i="6"/>
  <c r="CO178" i="6"/>
  <c r="CU178" i="6"/>
  <c r="CG178" i="6"/>
  <c r="CI366" i="5"/>
  <c r="DC366" i="5"/>
  <c r="DG367" i="5"/>
  <c r="DC370" i="5"/>
  <c r="CX375" i="5"/>
  <c r="DP375" i="5"/>
  <c r="CN376" i="5"/>
  <c r="CY376" i="5"/>
  <c r="DK376" i="5"/>
  <c r="CG378" i="5"/>
  <c r="CR378" i="5"/>
  <c r="DD378" i="5"/>
  <c r="DP378" i="5"/>
  <c r="CS379" i="5"/>
  <c r="DG381" i="5"/>
  <c r="CL389" i="5"/>
  <c r="DL397" i="5"/>
  <c r="CQ402" i="5"/>
  <c r="CY15" i="6"/>
  <c r="DP17" i="6"/>
  <c r="CU19" i="6"/>
  <c r="DD20" i="6"/>
  <c r="CI21" i="6"/>
  <c r="DK21" i="6"/>
  <c r="DD22" i="6"/>
  <c r="CR24" i="6"/>
  <c r="AT31" i="6"/>
  <c r="BJ31" i="6"/>
  <c r="BW31" i="6"/>
  <c r="DE31" i="6"/>
  <c r="DQ32" i="6"/>
  <c r="DQ34" i="6"/>
  <c r="CK37" i="6"/>
  <c r="CQ49" i="6"/>
  <c r="CX64" i="6"/>
  <c r="CU68" i="6"/>
  <c r="DM68" i="6"/>
  <c r="CJ72" i="6"/>
  <c r="DC72" i="6"/>
  <c r="CJ73" i="6"/>
  <c r="DJ78" i="6"/>
  <c r="CX104" i="6"/>
  <c r="DF105" i="6"/>
  <c r="DI107" i="6"/>
  <c r="CI109" i="6"/>
  <c r="CZ109" i="6"/>
  <c r="DP110" i="6"/>
  <c r="DJ110" i="6"/>
  <c r="CK111" i="6"/>
  <c r="DQ124" i="6"/>
  <c r="DB124" i="6"/>
  <c r="CO124" i="6"/>
  <c r="DP124" i="6"/>
  <c r="DA124" i="6"/>
  <c r="CL124" i="6"/>
  <c r="DM124" i="6"/>
  <c r="CZ124" i="6"/>
  <c r="CJ124" i="6"/>
  <c r="DL124" i="6"/>
  <c r="CX124" i="6"/>
  <c r="CI124" i="6"/>
  <c r="DH124" i="6"/>
  <c r="CT124" i="6"/>
  <c r="CF124" i="6"/>
  <c r="CS133" i="6"/>
  <c r="CH137" i="6"/>
  <c r="CR141" i="6"/>
  <c r="DA175" i="6"/>
  <c r="CJ366" i="5"/>
  <c r="DD366" i="5"/>
  <c r="CF370" i="5"/>
  <c r="DG370" i="5"/>
  <c r="CF375" i="5"/>
  <c r="CY375" i="5"/>
  <c r="CO376" i="5"/>
  <c r="DA376" i="5"/>
  <c r="DL376" i="5"/>
  <c r="CH378" i="5"/>
  <c r="CT378" i="5"/>
  <c r="DE378" i="5"/>
  <c r="DQ378" i="5"/>
  <c r="CV379" i="5"/>
  <c r="CH381" i="5"/>
  <c r="DK381" i="5"/>
  <c r="CF388" i="5"/>
  <c r="CN389" i="5"/>
  <c r="CJ397" i="5"/>
  <c r="DN397" i="5"/>
  <c r="CO400" i="5"/>
  <c r="DE402" i="5"/>
  <c r="DK15" i="6"/>
  <c r="CV19" i="6"/>
  <c r="CI20" i="6"/>
  <c r="DI20" i="6"/>
  <c r="CK21" i="6"/>
  <c r="DM21" i="6"/>
  <c r="CS24" i="6"/>
  <c r="AU31" i="6"/>
  <c r="BK31" i="6"/>
  <c r="BX31" i="6"/>
  <c r="DI31" i="6"/>
  <c r="CM37" i="6"/>
  <c r="DI42" i="6"/>
  <c r="CW49" i="6"/>
  <c r="CK51" i="6"/>
  <c r="CF64" i="6"/>
  <c r="DB64" i="6"/>
  <c r="CK66" i="6"/>
  <c r="CF68" i="6"/>
  <c r="CV68" i="6"/>
  <c r="DN68" i="6"/>
  <c r="CK72" i="6"/>
  <c r="DH72" i="6"/>
  <c r="DG104" i="6"/>
  <c r="DG105" i="6"/>
  <c r="CK109" i="6"/>
  <c r="DC109" i="6"/>
  <c r="CQ111" i="6"/>
  <c r="DO131" i="6"/>
  <c r="DQ131" i="6"/>
  <c r="DA131" i="6"/>
  <c r="CN131" i="6"/>
  <c r="DP131" i="6"/>
  <c r="CZ131" i="6"/>
  <c r="CL131" i="6"/>
  <c r="DL131" i="6"/>
  <c r="CY131" i="6"/>
  <c r="CI131" i="6"/>
  <c r="DK131" i="6"/>
  <c r="CX131" i="6"/>
  <c r="CH131" i="6"/>
  <c r="DG131" i="6"/>
  <c r="CS131" i="6"/>
  <c r="CF131" i="6"/>
  <c r="DP132" i="6"/>
  <c r="DQ132" i="6"/>
  <c r="DG132" i="6"/>
  <c r="DF132" i="6"/>
  <c r="CX132" i="6"/>
  <c r="CM132" i="6"/>
  <c r="CX133" i="6"/>
  <c r="CR137" i="6"/>
  <c r="CZ141" i="6"/>
  <c r="DE175" i="6"/>
  <c r="CZ379" i="5"/>
  <c r="DD19" i="6"/>
  <c r="DP24" i="6"/>
  <c r="AX31" i="6"/>
  <c r="BL31" i="6"/>
  <c r="DK31" i="6"/>
  <c r="CY35" i="6"/>
  <c r="CQ37" i="6"/>
  <c r="CK46" i="6"/>
  <c r="DC49" i="6"/>
  <c r="CH64" i="6"/>
  <c r="DC64" i="6"/>
  <c r="CU66" i="6"/>
  <c r="CI68" i="6"/>
  <c r="CX68" i="6"/>
  <c r="DP68" i="6"/>
  <c r="CL72" i="6"/>
  <c r="DJ72" i="6"/>
  <c r="CR73" i="6"/>
  <c r="CV88" i="6"/>
  <c r="CQ94" i="6"/>
  <c r="DJ104" i="6"/>
  <c r="DM105" i="6"/>
  <c r="CF108" i="6"/>
  <c r="CO109" i="6"/>
  <c r="DF109" i="6"/>
  <c r="DF111" i="6"/>
  <c r="CG131" i="6"/>
  <c r="CL132" i="6"/>
  <c r="DG136" i="6"/>
  <c r="DQ136" i="6"/>
  <c r="CS136" i="6"/>
  <c r="DP136" i="6"/>
  <c r="CL136" i="6"/>
  <c r="DM136" i="6"/>
  <c r="CI136" i="6"/>
  <c r="DF136" i="6"/>
  <c r="CG136" i="6"/>
  <c r="DD136" i="6"/>
  <c r="CS137" i="6"/>
  <c r="DA141" i="6"/>
  <c r="DO151" i="6"/>
  <c r="DP151" i="6"/>
  <c r="CZ151" i="6"/>
  <c r="CL151" i="6"/>
  <c r="DL151" i="6"/>
  <c r="CY151" i="6"/>
  <c r="CI151" i="6"/>
  <c r="DK151" i="6"/>
  <c r="CX151" i="6"/>
  <c r="CH151" i="6"/>
  <c r="DJ151" i="6"/>
  <c r="CT151" i="6"/>
  <c r="CG151" i="6"/>
  <c r="DG151" i="6"/>
  <c r="CS151" i="6"/>
  <c r="CF151" i="6"/>
  <c r="DD151" i="6"/>
  <c r="CO151" i="6"/>
  <c r="DP159" i="6"/>
  <c r="DE159" i="6"/>
  <c r="CT159" i="6"/>
  <c r="CQ159" i="6"/>
  <c r="CI159" i="6"/>
  <c r="DG19" i="6"/>
  <c r="DQ24" i="6"/>
  <c r="AZ31" i="6"/>
  <c r="BM31" i="6"/>
  <c r="CP109" i="6"/>
  <c r="DG109" i="6"/>
  <c r="DP160" i="6"/>
  <c r="DQ160" i="6"/>
  <c r="DC160" i="6"/>
  <c r="CG160" i="6"/>
  <c r="DM176" i="6"/>
  <c r="DD176" i="6"/>
  <c r="CW176" i="6"/>
  <c r="CH176" i="6"/>
  <c r="DP19" i="6"/>
  <c r="BA31" i="6"/>
  <c r="BP31" i="6"/>
  <c r="CK31" i="6"/>
  <c r="CG32" i="6"/>
  <c r="DQ35" i="6"/>
  <c r="DE37" i="6"/>
  <c r="CK50" i="6"/>
  <c r="CN64" i="6"/>
  <c r="DJ64" i="6"/>
  <c r="DM66" i="6"/>
  <c r="CK68" i="6"/>
  <c r="DC68" i="6"/>
  <c r="CU72" i="6"/>
  <c r="DN72" i="6"/>
  <c r="DH73" i="6"/>
  <c r="CK99" i="6"/>
  <c r="CJ105" i="6"/>
  <c r="DI108" i="6"/>
  <c r="CQ109" i="6"/>
  <c r="DI109" i="6"/>
  <c r="CR131" i="6"/>
  <c r="DO133" i="6"/>
  <c r="DD133" i="6"/>
  <c r="CO133" i="6"/>
  <c r="DQ133" i="6"/>
  <c r="DA133" i="6"/>
  <c r="CN133" i="6"/>
  <c r="DP133" i="6"/>
  <c r="CZ133" i="6"/>
  <c r="CL133" i="6"/>
  <c r="DL133" i="6"/>
  <c r="CY133" i="6"/>
  <c r="CI133" i="6"/>
  <c r="DJ133" i="6"/>
  <c r="CT133" i="6"/>
  <c r="CG133" i="6"/>
  <c r="DK133" i="6"/>
  <c r="CU136" i="6"/>
  <c r="DF137" i="6"/>
  <c r="CU160" i="6"/>
  <c r="DQ19" i="6"/>
  <c r="BD31" i="6"/>
  <c r="BR31" i="6"/>
  <c r="CW99" i="6"/>
  <c r="CK105" i="6"/>
  <c r="CU109" i="6"/>
  <c r="DL109" i="6"/>
  <c r="DL114" i="6"/>
  <c r="CV114" i="6"/>
  <c r="DO141" i="6"/>
  <c r="DL141" i="6"/>
  <c r="CY141" i="6"/>
  <c r="CI141" i="6"/>
  <c r="DK141" i="6"/>
  <c r="CX141" i="6"/>
  <c r="CH141" i="6"/>
  <c r="DJ141" i="6"/>
  <c r="CT141" i="6"/>
  <c r="CG141" i="6"/>
  <c r="DG141" i="6"/>
  <c r="CS141" i="6"/>
  <c r="CF141" i="6"/>
  <c r="DD141" i="6"/>
  <c r="CO141" i="6"/>
  <c r="DQ141" i="6"/>
  <c r="DL175" i="6"/>
  <c r="DM175" i="6"/>
  <c r="CY175" i="6"/>
  <c r="CK175" i="6"/>
  <c r="DK175" i="6"/>
  <c r="CX175" i="6"/>
  <c r="CI175" i="6"/>
  <c r="DJ175" i="6"/>
  <c r="CW175" i="6"/>
  <c r="CH175" i="6"/>
  <c r="DI175" i="6"/>
  <c r="CT175" i="6"/>
  <c r="CG175" i="6"/>
  <c r="DF175" i="6"/>
  <c r="CR175" i="6"/>
  <c r="CF175" i="6"/>
  <c r="DQ175" i="6"/>
  <c r="DC175" i="6"/>
  <c r="CO175" i="6"/>
  <c r="DI191" i="6"/>
  <c r="CO191" i="6"/>
  <c r="CI191" i="6"/>
  <c r="CG191" i="6"/>
  <c r="DQ191" i="6"/>
  <c r="DD191" i="6"/>
  <c r="CW191" i="6"/>
  <c r="CO115" i="6"/>
  <c r="DB115" i="6"/>
  <c r="CU116" i="6"/>
  <c r="DM116" i="6"/>
  <c r="CJ118" i="6"/>
  <c r="CZ118" i="6"/>
  <c r="DM118" i="6"/>
  <c r="CP119" i="6"/>
  <c r="DH119" i="6"/>
  <c r="CI121" i="6"/>
  <c r="CX121" i="6"/>
  <c r="DL121" i="6"/>
  <c r="CO122" i="6"/>
  <c r="DG122" i="6"/>
  <c r="CI125" i="6"/>
  <c r="DD125" i="6"/>
  <c r="CI126" i="6"/>
  <c r="DA126" i="6"/>
  <c r="CL128" i="6"/>
  <c r="DA128" i="6"/>
  <c r="DP128" i="6"/>
  <c r="CU130" i="6"/>
  <c r="DA134" i="6"/>
  <c r="CN135" i="6"/>
  <c r="DA135" i="6"/>
  <c r="DQ135" i="6"/>
  <c r="DE142" i="6"/>
  <c r="DA152" i="6"/>
  <c r="CG162" i="6"/>
  <c r="CW162" i="6"/>
  <c r="DP162" i="6"/>
  <c r="DJ174" i="6"/>
  <c r="DA194" i="6"/>
  <c r="DK194" i="6"/>
  <c r="DB194" i="6"/>
  <c r="CF215" i="6"/>
  <c r="CV215" i="6"/>
  <c r="DK384" i="6"/>
  <c r="DP384" i="6"/>
  <c r="DM384" i="6"/>
  <c r="DB384" i="6"/>
  <c r="DA384" i="6"/>
  <c r="CO384" i="6"/>
  <c r="CM384" i="6"/>
  <c r="CR115" i="6"/>
  <c r="DG115" i="6"/>
  <c r="CZ116" i="6"/>
  <c r="CO118" i="6"/>
  <c r="DB118" i="6"/>
  <c r="CU119" i="6"/>
  <c r="DM119" i="6"/>
  <c r="CL121" i="6"/>
  <c r="DA121" i="6"/>
  <c r="DP121" i="6"/>
  <c r="CR122" i="6"/>
  <c r="DJ122" i="6"/>
  <c r="CP125" i="6"/>
  <c r="DL125" i="6"/>
  <c r="CN126" i="6"/>
  <c r="DF126" i="6"/>
  <c r="DL127" i="6"/>
  <c r="CP128" i="6"/>
  <c r="DD128" i="6"/>
  <c r="DE130" i="6"/>
  <c r="CR135" i="6"/>
  <c r="DF135" i="6"/>
  <c r="DF138" i="6"/>
  <c r="CL139" i="6"/>
  <c r="CZ139" i="6"/>
  <c r="DP139" i="6"/>
  <c r="CI142" i="6"/>
  <c r="DM142" i="6"/>
  <c r="CL143" i="6"/>
  <c r="CZ143" i="6"/>
  <c r="DP143" i="6"/>
  <c r="DG144" i="6"/>
  <c r="CN145" i="6"/>
  <c r="DA145" i="6"/>
  <c r="DQ145" i="6"/>
  <c r="CN147" i="6"/>
  <c r="DA147" i="6"/>
  <c r="DQ147" i="6"/>
  <c r="DF148" i="6"/>
  <c r="CL149" i="6"/>
  <c r="CZ149" i="6"/>
  <c r="DP149" i="6"/>
  <c r="CU150" i="6"/>
  <c r="CG152" i="6"/>
  <c r="DG152" i="6"/>
  <c r="CL153" i="6"/>
  <c r="CZ153" i="6"/>
  <c r="DP153" i="6"/>
  <c r="CU154" i="6"/>
  <c r="CU155" i="6"/>
  <c r="DJ157" i="6"/>
  <c r="CI162" i="6"/>
  <c r="DC162" i="6"/>
  <c r="DH196" i="6"/>
  <c r="CG196" i="6"/>
  <c r="CW196" i="6"/>
  <c r="CS196" i="6"/>
  <c r="DQ196" i="6"/>
  <c r="CR196" i="6"/>
  <c r="DI196" i="6"/>
  <c r="CI196" i="6"/>
  <c r="DK235" i="6"/>
  <c r="CW235" i="6"/>
  <c r="DN235" i="6"/>
  <c r="CQ235" i="6"/>
  <c r="DM235" i="6"/>
  <c r="CP235" i="6"/>
  <c r="DL235" i="6"/>
  <c r="CK235" i="6"/>
  <c r="DF235" i="6"/>
  <c r="CJ235" i="6"/>
  <c r="DE235" i="6"/>
  <c r="CI235" i="6"/>
  <c r="CY235" i="6"/>
  <c r="CF115" i="6"/>
  <c r="CT115" i="6"/>
  <c r="DH115" i="6"/>
  <c r="CI116" i="6"/>
  <c r="DA116" i="6"/>
  <c r="DF117" i="6"/>
  <c r="CP118" i="6"/>
  <c r="DD118" i="6"/>
  <c r="CF119" i="6"/>
  <c r="CX119" i="6"/>
  <c r="DP119" i="6"/>
  <c r="CO121" i="6"/>
  <c r="DB121" i="6"/>
  <c r="CU122" i="6"/>
  <c r="DM122" i="6"/>
  <c r="CR125" i="6"/>
  <c r="DM125" i="6"/>
  <c r="CP126" i="6"/>
  <c r="DG126" i="6"/>
  <c r="CR128" i="6"/>
  <c r="DG128" i="6"/>
  <c r="CG130" i="6"/>
  <c r="DF130" i="6"/>
  <c r="CF135" i="6"/>
  <c r="CS135" i="6"/>
  <c r="DG135" i="6"/>
  <c r="DG138" i="6"/>
  <c r="CN139" i="6"/>
  <c r="DA139" i="6"/>
  <c r="DQ139" i="6"/>
  <c r="CL142" i="6"/>
  <c r="DP142" i="6"/>
  <c r="CN143" i="6"/>
  <c r="DA143" i="6"/>
  <c r="DQ143" i="6"/>
  <c r="DQ144" i="6"/>
  <c r="CO145" i="6"/>
  <c r="DD145" i="6"/>
  <c r="CO147" i="6"/>
  <c r="DD147" i="6"/>
  <c r="DG148" i="6"/>
  <c r="CN149" i="6"/>
  <c r="DA149" i="6"/>
  <c r="DQ149" i="6"/>
  <c r="CX150" i="6"/>
  <c r="CI152" i="6"/>
  <c r="DK152" i="6"/>
  <c r="CN153" i="6"/>
  <c r="DA153" i="6"/>
  <c r="DQ153" i="6"/>
  <c r="CY154" i="6"/>
  <c r="CW155" i="6"/>
  <c r="CR157" i="6"/>
  <c r="DL157" i="6"/>
  <c r="CM162" i="6"/>
  <c r="DD162" i="6"/>
  <c r="CM163" i="6"/>
  <c r="CL167" i="6"/>
  <c r="CN169" i="6"/>
  <c r="CT172" i="6"/>
  <c r="CW187" i="6"/>
  <c r="DP187" i="6"/>
  <c r="DJ187" i="6"/>
  <c r="CV187" i="6"/>
  <c r="DI189" i="6"/>
  <c r="CU189" i="6"/>
  <c r="CR189" i="6"/>
  <c r="CF189" i="6"/>
  <c r="CF196" i="6"/>
  <c r="CZ235" i="6"/>
  <c r="DO252" i="6"/>
  <c r="CU252" i="6"/>
  <c r="CT252" i="6"/>
  <c r="DQ252" i="6"/>
  <c r="CQ252" i="6"/>
  <c r="DL252" i="6"/>
  <c r="CK252" i="6"/>
  <c r="DI252" i="6"/>
  <c r="CJ252" i="6"/>
  <c r="DH252" i="6"/>
  <c r="CI252" i="6"/>
  <c r="CZ252" i="6"/>
  <c r="CH115" i="6"/>
  <c r="CU115" i="6"/>
  <c r="DJ115" i="6"/>
  <c r="CL116" i="6"/>
  <c r="DD116" i="6"/>
  <c r="CR118" i="6"/>
  <c r="DG118" i="6"/>
  <c r="CH119" i="6"/>
  <c r="CZ119" i="6"/>
  <c r="CP121" i="6"/>
  <c r="DD121" i="6"/>
  <c r="CF122" i="6"/>
  <c r="CX122" i="6"/>
  <c r="DP122" i="6"/>
  <c r="CT125" i="6"/>
  <c r="DP125" i="6"/>
  <c r="CR126" i="6"/>
  <c r="DH126" i="6"/>
  <c r="CF128" i="6"/>
  <c r="CT128" i="6"/>
  <c r="DH128" i="6"/>
  <c r="CI130" i="6"/>
  <c r="DM130" i="6"/>
  <c r="CG135" i="6"/>
  <c r="CT135" i="6"/>
  <c r="DJ135" i="6"/>
  <c r="DQ138" i="6"/>
  <c r="CO139" i="6"/>
  <c r="DD139" i="6"/>
  <c r="CS142" i="6"/>
  <c r="DQ142" i="6"/>
  <c r="CO143" i="6"/>
  <c r="DD143" i="6"/>
  <c r="CR145" i="6"/>
  <c r="DF145" i="6"/>
  <c r="CR147" i="6"/>
  <c r="DF147" i="6"/>
  <c r="CG148" i="6"/>
  <c r="DK148" i="6"/>
  <c r="CO149" i="6"/>
  <c r="DD149" i="6"/>
  <c r="DA150" i="6"/>
  <c r="CN152" i="6"/>
  <c r="DP152" i="6"/>
  <c r="CO153" i="6"/>
  <c r="DD153" i="6"/>
  <c r="DC154" i="6"/>
  <c r="CU157" i="6"/>
  <c r="DM157" i="6"/>
  <c r="CO162" i="6"/>
  <c r="DE162" i="6"/>
  <c r="DA163" i="6"/>
  <c r="DO167" i="6"/>
  <c r="DE169" i="6"/>
  <c r="DG179" i="6"/>
  <c r="DC179" i="6"/>
  <c r="CU179" i="6"/>
  <c r="CO179" i="6"/>
  <c r="CM187" i="6"/>
  <c r="DQ190" i="6"/>
  <c r="DC190" i="6"/>
  <c r="CO196" i="6"/>
  <c r="CI115" i="6"/>
  <c r="CX115" i="6"/>
  <c r="DL115" i="6"/>
  <c r="CO116" i="6"/>
  <c r="DG116" i="6"/>
  <c r="CF118" i="6"/>
  <c r="CT118" i="6"/>
  <c r="DH118" i="6"/>
  <c r="CI119" i="6"/>
  <c r="DA119" i="6"/>
  <c r="CR121" i="6"/>
  <c r="DG121" i="6"/>
  <c r="CH122" i="6"/>
  <c r="CZ122" i="6"/>
  <c r="CU126" i="6"/>
  <c r="CH128" i="6"/>
  <c r="CU128" i="6"/>
  <c r="DJ128" i="6"/>
  <c r="CL130" i="6"/>
  <c r="DP130" i="6"/>
  <c r="CH135" i="6"/>
  <c r="CX135" i="6"/>
  <c r="DK135" i="6"/>
  <c r="CR139" i="6"/>
  <c r="DF139" i="6"/>
  <c r="CF140" i="6"/>
  <c r="CT142" i="6"/>
  <c r="CR143" i="6"/>
  <c r="DF143" i="6"/>
  <c r="CL144" i="6"/>
  <c r="CF145" i="6"/>
  <c r="CS145" i="6"/>
  <c r="DG145" i="6"/>
  <c r="CF147" i="6"/>
  <c r="CS147" i="6"/>
  <c r="DG147" i="6"/>
  <c r="CI148" i="6"/>
  <c r="CR149" i="6"/>
  <c r="DF149" i="6"/>
  <c r="CF150" i="6"/>
  <c r="CR153" i="6"/>
  <c r="DF153" i="6"/>
  <c r="CF154" i="6"/>
  <c r="CO161" i="6"/>
  <c r="CQ162" i="6"/>
  <c r="DI162" i="6"/>
  <c r="DL163" i="6"/>
  <c r="CF179" i="6"/>
  <c r="CJ183" i="6"/>
  <c r="CO187" i="6"/>
  <c r="CO190" i="6"/>
  <c r="DA196" i="6"/>
  <c r="DN198" i="6"/>
  <c r="CW198" i="6"/>
  <c r="CG198" i="6"/>
  <c r="DG198" i="6"/>
  <c r="CQ198" i="6"/>
  <c r="DE198" i="6"/>
  <c r="CP198" i="6"/>
  <c r="DD198" i="6"/>
  <c r="CM198" i="6"/>
  <c r="DP198" i="6"/>
  <c r="CY198" i="6"/>
  <c r="CI198" i="6"/>
  <c r="DQ198" i="6"/>
  <c r="CW212" i="6"/>
  <c r="CO212" i="6"/>
  <c r="CL212" i="6"/>
  <c r="DO212" i="6"/>
  <c r="DN212" i="6"/>
  <c r="CV212" i="6"/>
  <c r="DO313" i="6"/>
  <c r="DM313" i="6"/>
  <c r="CT313" i="6"/>
  <c r="DL313" i="6"/>
  <c r="CQ313" i="6"/>
  <c r="DI313" i="6"/>
  <c r="CM313" i="6"/>
  <c r="DH313" i="6"/>
  <c r="CK313" i="6"/>
  <c r="DB313" i="6"/>
  <c r="CJ313" i="6"/>
  <c r="DQ313" i="6"/>
  <c r="CU313" i="6"/>
  <c r="DA313" i="6"/>
  <c r="CZ313" i="6"/>
  <c r="CI313" i="6"/>
  <c r="CT162" i="6"/>
  <c r="DK162" i="6"/>
  <c r="DG177" i="6"/>
  <c r="CX177" i="6"/>
  <c r="CU177" i="6"/>
  <c r="CL177" i="6"/>
  <c r="DN238" i="6"/>
  <c r="DI238" i="6"/>
  <c r="CU238" i="6"/>
  <c r="CN238" i="6"/>
  <c r="CG238" i="6"/>
  <c r="CU214" i="6"/>
  <c r="DH214" i="6"/>
  <c r="CV214" i="6"/>
  <c r="CI214" i="6"/>
  <c r="DO315" i="6"/>
  <c r="DL315" i="6"/>
  <c r="CT315" i="6"/>
  <c r="DK315" i="6"/>
  <c r="CP315" i="6"/>
  <c r="DI315" i="6"/>
  <c r="CM315" i="6"/>
  <c r="DH315" i="6"/>
  <c r="CK315" i="6"/>
  <c r="DB315" i="6"/>
  <c r="CI315" i="6"/>
  <c r="DQ315" i="6"/>
  <c r="CU315" i="6"/>
  <c r="DA315" i="6"/>
  <c r="CZ315" i="6"/>
  <c r="CH315" i="6"/>
  <c r="DP347" i="6"/>
  <c r="DA347" i="6"/>
  <c r="CO347" i="6"/>
  <c r="DN347" i="6"/>
  <c r="CZ347" i="6"/>
  <c r="CL347" i="6"/>
  <c r="DL347" i="6"/>
  <c r="CY347" i="6"/>
  <c r="CJ347" i="6"/>
  <c r="DK347" i="6"/>
  <c r="CX347" i="6"/>
  <c r="CI347" i="6"/>
  <c r="DH347" i="6"/>
  <c r="CT347" i="6"/>
  <c r="CH347" i="6"/>
  <c r="DD347" i="6"/>
  <c r="CP347" i="6"/>
  <c r="DG347" i="6"/>
  <c r="DF347" i="6"/>
  <c r="CS347" i="6"/>
  <c r="CR347" i="6"/>
  <c r="CF347" i="6"/>
  <c r="DE180" i="6"/>
  <c r="DP193" i="6"/>
  <c r="CL195" i="6"/>
  <c r="DH195" i="6"/>
  <c r="DA197" i="6"/>
  <c r="CX199" i="6"/>
  <c r="CI200" i="6"/>
  <c r="CG201" i="6"/>
  <c r="DH201" i="6"/>
  <c r="CM204" i="6"/>
  <c r="CF208" i="6"/>
  <c r="CR210" i="6"/>
  <c r="DN210" i="6"/>
  <c r="CQ211" i="6"/>
  <c r="DH211" i="6"/>
  <c r="CP213" i="6"/>
  <c r="DP213" i="6"/>
  <c r="CF216" i="6"/>
  <c r="DD216" i="6"/>
  <c r="CF219" i="6"/>
  <c r="DA219" i="6"/>
  <c r="CF220" i="6"/>
  <c r="CV220" i="6"/>
  <c r="DN220" i="6"/>
  <c r="CI222" i="6"/>
  <c r="DN222" i="6"/>
  <c r="CG225" i="6"/>
  <c r="CZ225" i="6"/>
  <c r="CQ228" i="6"/>
  <c r="DM228" i="6"/>
  <c r="CG233" i="6"/>
  <c r="CS233" i="6"/>
  <c r="DG233" i="6"/>
  <c r="DG234" i="6"/>
  <c r="CJ239" i="6"/>
  <c r="CV240" i="6"/>
  <c r="DM240" i="6"/>
  <c r="CU245" i="6"/>
  <c r="DL245" i="6"/>
  <c r="CJ247" i="6"/>
  <c r="DM247" i="6"/>
  <c r="DM251" i="6"/>
  <c r="CJ253" i="6"/>
  <c r="DI253" i="6"/>
  <c r="DB255" i="6"/>
  <c r="CI256" i="6"/>
  <c r="CZ256" i="6"/>
  <c r="CQ260" i="6"/>
  <c r="CI266" i="6"/>
  <c r="DL266" i="6"/>
  <c r="CR276" i="6"/>
  <c r="DN327" i="6"/>
  <c r="DG334" i="6"/>
  <c r="CO334" i="6"/>
  <c r="DE334" i="6"/>
  <c r="CN334" i="6"/>
  <c r="DB334" i="6"/>
  <c r="CL334" i="6"/>
  <c r="DQ334" i="6"/>
  <c r="CZ334" i="6"/>
  <c r="CH334" i="6"/>
  <c r="DP334" i="6"/>
  <c r="CX334" i="6"/>
  <c r="CG334" i="6"/>
  <c r="DH334" i="6"/>
  <c r="CP334" i="6"/>
  <c r="CH365" i="6"/>
  <c r="CG400" i="6"/>
  <c r="CG180" i="6"/>
  <c r="DO180" i="6"/>
  <c r="CR195" i="6"/>
  <c r="DJ195" i="6"/>
  <c r="DK197" i="6"/>
  <c r="DA199" i="6"/>
  <c r="CQ200" i="6"/>
  <c r="CO201" i="6"/>
  <c r="DP201" i="6"/>
  <c r="CP204" i="6"/>
  <c r="CL207" i="6"/>
  <c r="CP208" i="6"/>
  <c r="CX210" i="6"/>
  <c r="CU211" i="6"/>
  <c r="DM211" i="6"/>
  <c r="CX213" i="6"/>
  <c r="CJ216" i="6"/>
  <c r="DJ216" i="6"/>
  <c r="CJ219" i="6"/>
  <c r="DH219" i="6"/>
  <c r="CJ220" i="6"/>
  <c r="DB220" i="6"/>
  <c r="CK222" i="6"/>
  <c r="CK225" i="6"/>
  <c r="DG225" i="6"/>
  <c r="CV228" i="6"/>
  <c r="DM229" i="6"/>
  <c r="CI233" i="6"/>
  <c r="CW233" i="6"/>
  <c r="DK233" i="6"/>
  <c r="CV239" i="6"/>
  <c r="CI240" i="6"/>
  <c r="CY240" i="6"/>
  <c r="CH245" i="6"/>
  <c r="CY245" i="6"/>
  <c r="DQ245" i="6"/>
  <c r="CQ247" i="6"/>
  <c r="DM248" i="6"/>
  <c r="CJ251" i="6"/>
  <c r="CQ253" i="6"/>
  <c r="DQ253" i="6"/>
  <c r="CZ254" i="6"/>
  <c r="CI255" i="6"/>
  <c r="DI255" i="6"/>
  <c r="CO256" i="6"/>
  <c r="DF256" i="6"/>
  <c r="DA259" i="6"/>
  <c r="DG260" i="6"/>
  <c r="DJ263" i="6"/>
  <c r="CP266" i="6"/>
  <c r="DJ276" i="6"/>
  <c r="DB309" i="6"/>
  <c r="DC309" i="6"/>
  <c r="CS309" i="6"/>
  <c r="CP309" i="6"/>
  <c r="CO309" i="6"/>
  <c r="CG309" i="6"/>
  <c r="DK309" i="6"/>
  <c r="CT334" i="6"/>
  <c r="DA397" i="6"/>
  <c r="DM397" i="6"/>
  <c r="DL397" i="6"/>
  <c r="CT397" i="6"/>
  <c r="CM193" i="6"/>
  <c r="CS195" i="6"/>
  <c r="DM195" i="6"/>
  <c r="DO197" i="6"/>
  <c r="CG199" i="6"/>
  <c r="DG199" i="6"/>
  <c r="DG200" i="6"/>
  <c r="CQ201" i="6"/>
  <c r="DQ201" i="6"/>
  <c r="CQ203" i="6"/>
  <c r="CW204" i="6"/>
  <c r="CQ207" i="6"/>
  <c r="CR208" i="6"/>
  <c r="CF210" i="6"/>
  <c r="DA210" i="6"/>
  <c r="CF211" i="6"/>
  <c r="CV211" i="6"/>
  <c r="DN211" i="6"/>
  <c r="DA213" i="6"/>
  <c r="CL216" i="6"/>
  <c r="DN216" i="6"/>
  <c r="CL219" i="6"/>
  <c r="DI219" i="6"/>
  <c r="CK220" i="6"/>
  <c r="DC220" i="6"/>
  <c r="CF221" i="6"/>
  <c r="CS222" i="6"/>
  <c r="CJ224" i="6"/>
  <c r="CM225" i="6"/>
  <c r="DH225" i="6"/>
  <c r="CY228" i="6"/>
  <c r="CJ229" i="6"/>
  <c r="CJ233" i="6"/>
  <c r="CY233" i="6"/>
  <c r="DL233" i="6"/>
  <c r="CW239" i="6"/>
  <c r="CJ240" i="6"/>
  <c r="DC240" i="6"/>
  <c r="CI241" i="6"/>
  <c r="CQ242" i="6"/>
  <c r="CI245" i="6"/>
  <c r="CZ245" i="6"/>
  <c r="CW247" i="6"/>
  <c r="CJ248" i="6"/>
  <c r="DN248" i="6"/>
  <c r="CM251" i="6"/>
  <c r="CT253" i="6"/>
  <c r="DB254" i="6"/>
  <c r="CJ255" i="6"/>
  <c r="DK255" i="6"/>
  <c r="CP256" i="6"/>
  <c r="DG256" i="6"/>
  <c r="CI259" i="6"/>
  <c r="DC259" i="6"/>
  <c r="DM260" i="6"/>
  <c r="CQ264" i="6"/>
  <c r="DF264" i="6"/>
  <c r="CP265" i="6"/>
  <c r="CQ266" i="6"/>
  <c r="CX267" i="6"/>
  <c r="DB268" i="6"/>
  <c r="DL275" i="6"/>
  <c r="DL276" i="6"/>
  <c r="CU277" i="6"/>
  <c r="DP277" i="6"/>
  <c r="CU278" i="6"/>
  <c r="DP278" i="6"/>
  <c r="DO309" i="6"/>
  <c r="CV334" i="6"/>
  <c r="CJ397" i="6"/>
  <c r="CO193" i="6"/>
  <c r="CX195" i="6"/>
  <c r="CF197" i="6"/>
  <c r="CI199" i="6"/>
  <c r="DH199" i="6"/>
  <c r="DH200" i="6"/>
  <c r="CX201" i="6"/>
  <c r="CW203" i="6"/>
  <c r="DB204" i="6"/>
  <c r="DC207" i="6"/>
  <c r="CU208" i="6"/>
  <c r="CI210" i="6"/>
  <c r="DB210" i="6"/>
  <c r="CI211" i="6"/>
  <c r="CX211" i="6"/>
  <c r="DP211" i="6"/>
  <c r="CQ216" i="6"/>
  <c r="CP219" i="6"/>
  <c r="DJ219" i="6"/>
  <c r="CL220" i="6"/>
  <c r="DD220" i="6"/>
  <c r="CW222" i="6"/>
  <c r="CN225" i="6"/>
  <c r="DI225" i="6"/>
  <c r="CH228" i="6"/>
  <c r="DC228" i="6"/>
  <c r="CK233" i="6"/>
  <c r="CZ233" i="6"/>
  <c r="DN233" i="6"/>
  <c r="CY239" i="6"/>
  <c r="CK240" i="6"/>
  <c r="DE240" i="6"/>
  <c r="CS242" i="6"/>
  <c r="CK245" i="6"/>
  <c r="DC245" i="6"/>
  <c r="CS246" i="6"/>
  <c r="CY247" i="6"/>
  <c r="CK248" i="6"/>
  <c r="CU253" i="6"/>
  <c r="CH254" i="6"/>
  <c r="DH254" i="6"/>
  <c r="CP255" i="6"/>
  <c r="DQ255" i="6"/>
  <c r="CQ256" i="6"/>
  <c r="DI256" i="6"/>
  <c r="CJ259" i="6"/>
  <c r="DH259" i="6"/>
  <c r="CR264" i="6"/>
  <c r="DG264" i="6"/>
  <c r="CQ265" i="6"/>
  <c r="CR266" i="6"/>
  <c r="DH268" i="6"/>
  <c r="CZ277" i="6"/>
  <c r="CZ278" i="6"/>
  <c r="DN296" i="6"/>
  <c r="DG296" i="6"/>
  <c r="CL296" i="6"/>
  <c r="DH299" i="6"/>
  <c r="CL299" i="6"/>
  <c r="DD299" i="6"/>
  <c r="CK299" i="6"/>
  <c r="DC299" i="6"/>
  <c r="CJ299" i="6"/>
  <c r="CY299" i="6"/>
  <c r="CI299" i="6"/>
  <c r="CX299" i="6"/>
  <c r="CG299" i="6"/>
  <c r="DJ299" i="6"/>
  <c r="CQ299" i="6"/>
  <c r="DI301" i="6"/>
  <c r="DG301" i="6"/>
  <c r="CQ301" i="6"/>
  <c r="DC301" i="6"/>
  <c r="CL301" i="6"/>
  <c r="DQ301" i="6"/>
  <c r="DB301" i="6"/>
  <c r="CK301" i="6"/>
  <c r="DP301" i="6"/>
  <c r="DA301" i="6"/>
  <c r="CJ301" i="6"/>
  <c r="DO301" i="6"/>
  <c r="CX301" i="6"/>
  <c r="CG301" i="6"/>
  <c r="DH301" i="6"/>
  <c r="CR301" i="6"/>
  <c r="CR310" i="6"/>
  <c r="DN310" i="6"/>
  <c r="CO310" i="6"/>
  <c r="DJ310" i="6"/>
  <c r="CJ310" i="6"/>
  <c r="DG310" i="6"/>
  <c r="CG310" i="6"/>
  <c r="DE310" i="6"/>
  <c r="CF310" i="6"/>
  <c r="CV310" i="6"/>
  <c r="DM325" i="6"/>
  <c r="DN325" i="6"/>
  <c r="DE325" i="6"/>
  <c r="CW325" i="6"/>
  <c r="CU325" i="6"/>
  <c r="CN325" i="6"/>
  <c r="DK334" i="6"/>
  <c r="DO393" i="6"/>
  <c r="DL393" i="6"/>
  <c r="DD393" i="6"/>
  <c r="CU256" i="6"/>
  <c r="DL256" i="6"/>
  <c r="DO314" i="6"/>
  <c r="DM314" i="6"/>
  <c r="CT314" i="6"/>
  <c r="DK314" i="6"/>
  <c r="CQ314" i="6"/>
  <c r="DI314" i="6"/>
  <c r="CM314" i="6"/>
  <c r="DH314" i="6"/>
  <c r="CK314" i="6"/>
  <c r="DB314" i="6"/>
  <c r="CJ314" i="6"/>
  <c r="DQ314" i="6"/>
  <c r="CU314" i="6"/>
  <c r="DO316" i="6"/>
  <c r="DL316" i="6"/>
  <c r="CT316" i="6"/>
  <c r="DK316" i="6"/>
  <c r="CP316" i="6"/>
  <c r="DI316" i="6"/>
  <c r="CM316" i="6"/>
  <c r="DH316" i="6"/>
  <c r="CJ316" i="6"/>
  <c r="DB316" i="6"/>
  <c r="CI316" i="6"/>
  <c r="DQ316" i="6"/>
  <c r="CU316" i="6"/>
  <c r="DM403" i="6"/>
  <c r="DP403" i="6"/>
  <c r="CU403" i="6"/>
  <c r="DK403" i="6"/>
  <c r="CQ403" i="6"/>
  <c r="DI403" i="6"/>
  <c r="CM403" i="6"/>
  <c r="DG403" i="6"/>
  <c r="CK403" i="6"/>
  <c r="DD403" i="6"/>
  <c r="CJ403" i="6"/>
  <c r="DQ403" i="6"/>
  <c r="CV403" i="6"/>
  <c r="DA201" i="6"/>
  <c r="DJ204" i="6"/>
  <c r="DK239" i="6"/>
  <c r="DF247" i="6"/>
  <c r="CG250" i="6"/>
  <c r="DB253" i="6"/>
  <c r="CG256" i="6"/>
  <c r="CW256" i="6"/>
  <c r="DN256" i="6"/>
  <c r="DD266" i="6"/>
  <c r="CK276" i="6"/>
  <c r="CH314" i="6"/>
  <c r="CH316" i="6"/>
  <c r="CG403" i="6"/>
  <c r="CF201" i="6"/>
  <c r="DG201" i="6"/>
  <c r="CF204" i="6"/>
  <c r="CX219" i="6"/>
  <c r="CU220" i="6"/>
  <c r="DM220" i="6"/>
  <c r="CV225" i="6"/>
  <c r="CQ233" i="6"/>
  <c r="DF233" i="6"/>
  <c r="CQ234" i="6"/>
  <c r="CH239" i="6"/>
  <c r="DM239" i="6"/>
  <c r="CI247" i="6"/>
  <c r="DL247" i="6"/>
  <c r="CN250" i="6"/>
  <c r="CH253" i="6"/>
  <c r="DH253" i="6"/>
  <c r="CH256" i="6"/>
  <c r="CY256" i="6"/>
  <c r="DQ256" i="6"/>
  <c r="DG266" i="6"/>
  <c r="CL276" i="6"/>
  <c r="CZ314" i="6"/>
  <c r="CY316" i="6"/>
  <c r="DH332" i="6"/>
  <c r="DN332" i="6"/>
  <c r="DB332" i="6"/>
  <c r="CS332" i="6"/>
  <c r="DJ365" i="6"/>
  <c r="DA365" i="6"/>
  <c r="CY365" i="6"/>
  <c r="CU365" i="6"/>
  <c r="CO365" i="6"/>
  <c r="CM365" i="6"/>
  <c r="DI365" i="6"/>
  <c r="DH400" i="6"/>
  <c r="CX400" i="6"/>
  <c r="DQ400" i="6"/>
  <c r="CS400" i="6"/>
  <c r="DO400" i="6"/>
  <c r="CO400" i="6"/>
  <c r="DM400" i="6"/>
  <c r="CL400" i="6"/>
  <c r="DI400" i="6"/>
  <c r="CK400" i="6"/>
  <c r="CY400" i="6"/>
  <c r="CX403" i="6"/>
  <c r="CK279" i="6"/>
  <c r="DH279" i="6"/>
  <c r="CJ280" i="6"/>
  <c r="DH280" i="6"/>
  <c r="CI281" i="6"/>
  <c r="CW281" i="6"/>
  <c r="DJ281" i="6"/>
  <c r="CP283" i="6"/>
  <c r="CO285" i="6"/>
  <c r="CH287" i="6"/>
  <c r="DC287" i="6"/>
  <c r="DK291" i="6"/>
  <c r="CO292" i="6"/>
  <c r="DE292" i="6"/>
  <c r="CG298" i="6"/>
  <c r="CX298" i="6"/>
  <c r="DP298" i="6"/>
  <c r="CR300" i="6"/>
  <c r="DP300" i="6"/>
  <c r="CG302" i="6"/>
  <c r="CW302" i="6"/>
  <c r="DO302" i="6"/>
  <c r="CL303" i="6"/>
  <c r="DC303" i="6"/>
  <c r="CQ304" i="6"/>
  <c r="DE304" i="6"/>
  <c r="CW306" i="6"/>
  <c r="CF307" i="6"/>
  <c r="DC307" i="6"/>
  <c r="DG308" i="6"/>
  <c r="CV329" i="6"/>
  <c r="CT330" i="6"/>
  <c r="CH331" i="6"/>
  <c r="CT331" i="6"/>
  <c r="DE331" i="6"/>
  <c r="DQ331" i="6"/>
  <c r="CG333" i="6"/>
  <c r="CR333" i="6"/>
  <c r="DD333" i="6"/>
  <c r="DP333" i="6"/>
  <c r="CI335" i="6"/>
  <c r="CX335" i="6"/>
  <c r="DK335" i="6"/>
  <c r="DA336" i="6"/>
  <c r="CN338" i="6"/>
  <c r="CF339" i="6"/>
  <c r="CX339" i="6"/>
  <c r="DN339" i="6"/>
  <c r="CV341" i="6"/>
  <c r="CG344" i="6"/>
  <c r="DG344" i="6"/>
  <c r="CH346" i="6"/>
  <c r="CZ346" i="6"/>
  <c r="DQ346" i="6"/>
  <c r="CO349" i="6"/>
  <c r="CT279" i="6"/>
  <c r="DL279" i="6"/>
  <c r="CT280" i="6"/>
  <c r="DL280" i="6"/>
  <c r="CO281" i="6"/>
  <c r="DB281" i="6"/>
  <c r="DP281" i="6"/>
  <c r="DG283" i="6"/>
  <c r="CP287" i="6"/>
  <c r="DL287" i="6"/>
  <c r="CM291" i="6"/>
  <c r="CU292" i="6"/>
  <c r="DK292" i="6"/>
  <c r="CO298" i="6"/>
  <c r="DE298" i="6"/>
  <c r="DA300" i="6"/>
  <c r="CL302" i="6"/>
  <c r="DC302" i="6"/>
  <c r="CS303" i="6"/>
  <c r="DJ303" i="6"/>
  <c r="CI304" i="6"/>
  <c r="CW304" i="6"/>
  <c r="DJ304" i="6"/>
  <c r="DG306" i="6"/>
  <c r="CM307" i="6"/>
  <c r="DN307" i="6"/>
  <c r="CP323" i="6"/>
  <c r="DG323" i="6"/>
  <c r="DJ329" i="6"/>
  <c r="DH330" i="6"/>
  <c r="CM331" i="6"/>
  <c r="CX331" i="6"/>
  <c r="DJ331" i="6"/>
  <c r="CJ333" i="6"/>
  <c r="CV333" i="6"/>
  <c r="DH333" i="6"/>
  <c r="CO335" i="6"/>
  <c r="DA335" i="6"/>
  <c r="DP335" i="6"/>
  <c r="DB338" i="6"/>
  <c r="CL339" i="6"/>
  <c r="DD339" i="6"/>
  <c r="CO344" i="6"/>
  <c r="DP344" i="6"/>
  <c r="CO346" i="6"/>
  <c r="DG346" i="6"/>
  <c r="DC349" i="6"/>
  <c r="CU279" i="6"/>
  <c r="DP279" i="6"/>
  <c r="CU280" i="6"/>
  <c r="DP280" i="6"/>
  <c r="CP281" i="6"/>
  <c r="DC281" i="6"/>
  <c r="DH283" i="6"/>
  <c r="CR287" i="6"/>
  <c r="DP287" i="6"/>
  <c r="CU291" i="6"/>
  <c r="CF292" i="6"/>
  <c r="CW292" i="6"/>
  <c r="DN292" i="6"/>
  <c r="CP298" i="6"/>
  <c r="DG298" i="6"/>
  <c r="CF300" i="6"/>
  <c r="DD300" i="6"/>
  <c r="CP302" i="6"/>
  <c r="DG302" i="6"/>
  <c r="CF303" i="6"/>
  <c r="CU303" i="6"/>
  <c r="DK303" i="6"/>
  <c r="CJ304" i="6"/>
  <c r="CX304" i="6"/>
  <c r="DK304" i="6"/>
  <c r="CF306" i="6"/>
  <c r="DM306" i="6"/>
  <c r="CO307" i="6"/>
  <c r="DO307" i="6"/>
  <c r="CQ323" i="6"/>
  <c r="DI323" i="6"/>
  <c r="DN329" i="6"/>
  <c r="DP330" i="6"/>
  <c r="CN331" i="6"/>
  <c r="CY331" i="6"/>
  <c r="DK331" i="6"/>
  <c r="CM333" i="6"/>
  <c r="CX333" i="6"/>
  <c r="DJ333" i="6"/>
  <c r="CP335" i="6"/>
  <c r="DD335" i="6"/>
  <c r="DH338" i="6"/>
  <c r="CO339" i="6"/>
  <c r="DF339" i="6"/>
  <c r="CS344" i="6"/>
  <c r="CP346" i="6"/>
  <c r="DH346" i="6"/>
  <c r="DE349" i="6"/>
  <c r="CZ279" i="6"/>
  <c r="CX280" i="6"/>
  <c r="CQ281" i="6"/>
  <c r="DF281" i="6"/>
  <c r="DO283" i="6"/>
  <c r="CP286" i="6"/>
  <c r="CU287" i="6"/>
  <c r="CW291" i="6"/>
  <c r="CG292" i="6"/>
  <c r="CX292" i="6"/>
  <c r="DP292" i="6"/>
  <c r="CQ298" i="6"/>
  <c r="DI298" i="6"/>
  <c r="CI300" i="6"/>
  <c r="DG300" i="6"/>
  <c r="CR302" i="6"/>
  <c r="DH302" i="6"/>
  <c r="CG303" i="6"/>
  <c r="CW303" i="6"/>
  <c r="DO303" i="6"/>
  <c r="CK304" i="6"/>
  <c r="CY304" i="6"/>
  <c r="DN304" i="6"/>
  <c r="CI306" i="6"/>
  <c r="DN306" i="6"/>
  <c r="CV307" i="6"/>
  <c r="CU323" i="6"/>
  <c r="DL323" i="6"/>
  <c r="CI329" i="6"/>
  <c r="CO331" i="6"/>
  <c r="DA331" i="6"/>
  <c r="DL331" i="6"/>
  <c r="CN333" i="6"/>
  <c r="CY333" i="6"/>
  <c r="DK333" i="6"/>
  <c r="CR335" i="6"/>
  <c r="DF335" i="6"/>
  <c r="CI336" i="6"/>
  <c r="DL338" i="6"/>
  <c r="CP339" i="6"/>
  <c r="DG339" i="6"/>
  <c r="CU344" i="6"/>
  <c r="CT346" i="6"/>
  <c r="DK346" i="6"/>
  <c r="DK349" i="6"/>
  <c r="DA279" i="6"/>
  <c r="CH280" i="6"/>
  <c r="DA280" i="6"/>
  <c r="CF281" i="6"/>
  <c r="CR281" i="6"/>
  <c r="DG281" i="6"/>
  <c r="CF283" i="6"/>
  <c r="DP286" i="6"/>
  <c r="CX287" i="6"/>
  <c r="DA291" i="6"/>
  <c r="CI292" i="6"/>
  <c r="CY292" i="6"/>
  <c r="DQ292" i="6"/>
  <c r="CU298" i="6"/>
  <c r="DK298" i="6"/>
  <c r="CJ300" i="6"/>
  <c r="DI300" i="6"/>
  <c r="CS302" i="6"/>
  <c r="DJ302" i="6"/>
  <c r="CI303" i="6"/>
  <c r="DA303" i="6"/>
  <c r="DP303" i="6"/>
  <c r="CO304" i="6"/>
  <c r="DB304" i="6"/>
  <c r="DP304" i="6"/>
  <c r="CL306" i="6"/>
  <c r="DO306" i="6"/>
  <c r="CX307" i="6"/>
  <c r="CM308" i="6"/>
  <c r="CG323" i="6"/>
  <c r="CW323" i="6"/>
  <c r="DN323" i="6"/>
  <c r="CN329" i="6"/>
  <c r="CI330" i="6"/>
  <c r="CF331" i="6"/>
  <c r="CP331" i="6"/>
  <c r="DB331" i="6"/>
  <c r="DM331" i="6"/>
  <c r="CO333" i="6"/>
  <c r="DA333" i="6"/>
  <c r="DL333" i="6"/>
  <c r="CF335" i="6"/>
  <c r="CS335" i="6"/>
  <c r="DG335" i="6"/>
  <c r="CN336" i="6"/>
  <c r="CH338" i="6"/>
  <c r="DN338" i="6"/>
  <c r="CR339" i="6"/>
  <c r="DH339" i="6"/>
  <c r="CX344" i="6"/>
  <c r="CF346" i="6"/>
  <c r="CV346" i="6"/>
  <c r="DN346" i="6"/>
  <c r="CI349" i="6"/>
  <c r="DM349" i="6"/>
  <c r="CI279" i="6"/>
  <c r="DB279" i="6"/>
  <c r="CI280" i="6"/>
  <c r="DB280" i="6"/>
  <c r="CH281" i="6"/>
  <c r="CU281" i="6"/>
  <c r="DI281" i="6"/>
  <c r="CN283" i="6"/>
  <c r="DB287" i="6"/>
  <c r="DE291" i="6"/>
  <c r="CK292" i="6"/>
  <c r="DC292" i="6"/>
  <c r="CF298" i="6"/>
  <c r="CW298" i="6"/>
  <c r="DN298" i="6"/>
  <c r="CP300" i="6"/>
  <c r="CF302" i="6"/>
  <c r="CU302" i="6"/>
  <c r="DK302" i="6"/>
  <c r="CJ303" i="6"/>
  <c r="DB303" i="6"/>
  <c r="DQ303" i="6"/>
  <c r="CP304" i="6"/>
  <c r="DC304" i="6"/>
  <c r="DQ304" i="6"/>
  <c r="CP306" i="6"/>
  <c r="CY307" i="6"/>
  <c r="CS308" i="6"/>
  <c r="CH323" i="6"/>
  <c r="CY323" i="6"/>
  <c r="DQ323" i="6"/>
  <c r="CP329" i="6"/>
  <c r="CM330" i="6"/>
  <c r="CG331" i="6"/>
  <c r="CR331" i="6"/>
  <c r="DD331" i="6"/>
  <c r="DP331" i="6"/>
  <c r="CF333" i="6"/>
  <c r="CP333" i="6"/>
  <c r="DB333" i="6"/>
  <c r="CH335" i="6"/>
  <c r="CT335" i="6"/>
  <c r="CV336" i="6"/>
  <c r="CM338" i="6"/>
  <c r="CT339" i="6"/>
  <c r="CH341" i="6"/>
  <c r="CG346" i="6"/>
  <c r="CX346" i="6"/>
  <c r="CJ349" i="6"/>
  <c r="DQ6" i="3"/>
  <c r="AQ10" i="3"/>
  <c r="DQ10" i="3" s="1"/>
  <c r="CO17" i="3"/>
  <c r="DB17" i="3"/>
  <c r="BZ18" i="3"/>
  <c r="BK18" i="3"/>
  <c r="AS18" i="3"/>
  <c r="BJ18" i="3"/>
  <c r="CM25" i="3"/>
  <c r="CU25" i="3"/>
  <c r="DD25" i="3"/>
  <c r="CF26" i="3"/>
  <c r="CH26" i="3" s="1"/>
  <c r="CR26" i="3"/>
  <c r="DB26" i="3"/>
  <c r="CI27" i="3"/>
  <c r="CT27" i="3"/>
  <c r="DE27" i="3"/>
  <c r="DP27" i="3"/>
  <c r="CM29" i="3"/>
  <c r="CX29" i="3"/>
  <c r="DH29" i="3"/>
  <c r="CN30" i="3"/>
  <c r="CY30" i="3"/>
  <c r="DO31" i="3"/>
  <c r="DN31" i="3"/>
  <c r="DG31" i="3"/>
  <c r="CZ31" i="3"/>
  <c r="CS31" i="3"/>
  <c r="CL31" i="3"/>
  <c r="DK31" i="3"/>
  <c r="DD31" i="3"/>
  <c r="CV31" i="3"/>
  <c r="CO31" i="3"/>
  <c r="CG31" i="3"/>
  <c r="CP31" i="3"/>
  <c r="DA31" i="3"/>
  <c r="DL31" i="3"/>
  <c r="CV60" i="3"/>
  <c r="CP27" i="3"/>
  <c r="DO26" i="3"/>
  <c r="DK26" i="3"/>
  <c r="DD26" i="3"/>
  <c r="CV26" i="3"/>
  <c r="CO26" i="3"/>
  <c r="CG26" i="3"/>
  <c r="DN26" i="3"/>
  <c r="DG26" i="3"/>
  <c r="CZ26" i="3"/>
  <c r="CS26" i="3"/>
  <c r="CL26" i="3"/>
  <c r="CP26" i="3"/>
  <c r="DA26" i="3"/>
  <c r="DL26" i="3"/>
  <c r="CF27" i="3"/>
  <c r="CH27" i="3" s="1"/>
  <c r="CR27" i="3"/>
  <c r="DB27" i="3"/>
  <c r="DM27" i="3"/>
  <c r="DM15" i="3"/>
  <c r="CX15" i="3"/>
  <c r="DP15" i="3"/>
  <c r="CP17" i="3"/>
  <c r="DO25" i="3"/>
  <c r="DN25" i="3"/>
  <c r="DG25" i="3"/>
  <c r="CZ25" i="3"/>
  <c r="CS25" i="3"/>
  <c r="CL25" i="3"/>
  <c r="CN25" i="3"/>
  <c r="CV25" i="3"/>
  <c r="DE25" i="3"/>
  <c r="DM25" i="3"/>
  <c r="CI26" i="3"/>
  <c r="CT26" i="3"/>
  <c r="DE26" i="3"/>
  <c r="DP26" i="3"/>
  <c r="CJ27" i="3"/>
  <c r="CU27" i="3"/>
  <c r="DF27" i="3"/>
  <c r="DQ27" i="3"/>
  <c r="CN29" i="3"/>
  <c r="CY29" i="3"/>
  <c r="DO30" i="3"/>
  <c r="DK30" i="3"/>
  <c r="DD30" i="3"/>
  <c r="CV30" i="3"/>
  <c r="CO30" i="3"/>
  <c r="CG30" i="3"/>
  <c r="DN30" i="3"/>
  <c r="DG30" i="3"/>
  <c r="CZ30" i="3"/>
  <c r="CS30" i="3"/>
  <c r="CL30" i="3"/>
  <c r="CP30" i="3"/>
  <c r="DA30" i="3"/>
  <c r="DL30" i="3"/>
  <c r="DE60" i="3"/>
  <c r="CU26" i="3"/>
  <c r="DO29" i="3"/>
  <c r="DN29" i="3"/>
  <c r="DG29" i="3"/>
  <c r="CZ29" i="3"/>
  <c r="CS29" i="3"/>
  <c r="CL29" i="3"/>
  <c r="DK29" i="3"/>
  <c r="DD29" i="3"/>
  <c r="CV29" i="3"/>
  <c r="CO29" i="3"/>
  <c r="CG29" i="3"/>
  <c r="CP29" i="3"/>
  <c r="DA29" i="3"/>
  <c r="DL29" i="3"/>
  <c r="DQ17" i="3"/>
  <c r="DH17" i="3"/>
  <c r="CV17" i="3"/>
  <c r="CJ17" i="3"/>
  <c r="CT17" i="3"/>
  <c r="DG17" i="3"/>
  <c r="CJ26" i="3"/>
  <c r="DF26" i="3"/>
  <c r="DQ26" i="3"/>
  <c r="CM27" i="3"/>
  <c r="CX27" i="3"/>
  <c r="DH27" i="3"/>
  <c r="AQ8" i="3"/>
  <c r="DQ8" i="3" s="1"/>
  <c r="CL15" i="3"/>
  <c r="DO16" i="3"/>
  <c r="DP16" i="3"/>
  <c r="DF16" i="3"/>
  <c r="CX16" i="3"/>
  <c r="CN16" i="3"/>
  <c r="CF16" i="3"/>
  <c r="CH16" i="3" s="1"/>
  <c r="CO16" i="3"/>
  <c r="CZ16" i="3"/>
  <c r="DK16" i="3"/>
  <c r="CU17" i="3"/>
  <c r="DL17" i="3"/>
  <c r="AY18" i="3"/>
  <c r="BV18" i="3"/>
  <c r="CG25" i="3"/>
  <c r="CP25" i="3"/>
  <c r="CY25" i="3"/>
  <c r="DH25" i="3"/>
  <c r="DQ25" i="3"/>
  <c r="CM26" i="3"/>
  <c r="CX26" i="3"/>
  <c r="DH26" i="3"/>
  <c r="CN27" i="3"/>
  <c r="CY27" i="3"/>
  <c r="DJ27" i="3"/>
  <c r="DO28" i="3"/>
  <c r="DK28" i="3"/>
  <c r="DD28" i="3"/>
  <c r="CV28" i="3"/>
  <c r="CO28" i="3"/>
  <c r="CG28" i="3"/>
  <c r="DN28" i="3"/>
  <c r="DG28" i="3"/>
  <c r="CZ28" i="3"/>
  <c r="CS28" i="3"/>
  <c r="CL28" i="3"/>
  <c r="CP28" i="3"/>
  <c r="DA28" i="3"/>
  <c r="DL28" i="3"/>
  <c r="CF29" i="3"/>
  <c r="CH29" i="3" s="1"/>
  <c r="CR29" i="3"/>
  <c r="DB29" i="3"/>
  <c r="DM29" i="3"/>
  <c r="CI30" i="3"/>
  <c r="CT30" i="3"/>
  <c r="DE30" i="3"/>
  <c r="DP30" i="3"/>
  <c r="CJ31" i="3"/>
  <c r="CU31" i="3"/>
  <c r="DF31" i="3"/>
  <c r="DQ31" i="3"/>
  <c r="DO60" i="3"/>
  <c r="DQ60" i="3"/>
  <c r="DJ60" i="3"/>
  <c r="DB60" i="3"/>
  <c r="CU60" i="3"/>
  <c r="CN60" i="3"/>
  <c r="CG60" i="3"/>
  <c r="DN60" i="3"/>
  <c r="DF60" i="3"/>
  <c r="CX60" i="3"/>
  <c r="CO60" i="3"/>
  <c r="CF60" i="3"/>
  <c r="DL60" i="3"/>
  <c r="DD60" i="3"/>
  <c r="CT60" i="3"/>
  <c r="CL60" i="3"/>
  <c r="DK60" i="3"/>
  <c r="DA60" i="3"/>
  <c r="CS60" i="3"/>
  <c r="CJ60" i="3"/>
  <c r="DH60" i="3"/>
  <c r="CZ60" i="3"/>
  <c r="CR60" i="3"/>
  <c r="CI60" i="3"/>
  <c r="DP60" i="3"/>
  <c r="DG60" i="3"/>
  <c r="CY60" i="3"/>
  <c r="CP60" i="3"/>
  <c r="CH60" i="3"/>
  <c r="DO27" i="3"/>
  <c r="DN27" i="3"/>
  <c r="DG27" i="3"/>
  <c r="CZ27" i="3"/>
  <c r="CS27" i="3"/>
  <c r="CL27" i="3"/>
  <c r="DK27" i="3"/>
  <c r="DD27" i="3"/>
  <c r="CV27" i="3"/>
  <c r="CO27" i="3"/>
  <c r="CG27" i="3"/>
  <c r="DA27" i="3"/>
  <c r="CM60" i="3"/>
  <c r="AQ28" i="3"/>
  <c r="AR28" i="3" s="1"/>
  <c r="AQ30" i="3"/>
  <c r="CL32" i="3"/>
  <c r="CS32" i="3"/>
  <c r="CZ32" i="3"/>
  <c r="DG32" i="3"/>
  <c r="DN32" i="3"/>
  <c r="CL34" i="3"/>
  <c r="CS34" i="3"/>
  <c r="CZ34" i="3"/>
  <c r="DG34" i="3"/>
  <c r="DN34" i="3"/>
  <c r="CL36" i="3"/>
  <c r="CS36" i="3"/>
  <c r="CZ36" i="3"/>
  <c r="DG36" i="3"/>
  <c r="DN36" i="3"/>
  <c r="CL38" i="3"/>
  <c r="CS38" i="3"/>
  <c r="CZ38" i="3"/>
  <c r="DG38" i="3"/>
  <c r="DN38" i="3"/>
  <c r="CL40" i="3"/>
  <c r="CS40" i="3"/>
  <c r="CZ40" i="3"/>
  <c r="DG40" i="3"/>
  <c r="DN40" i="3"/>
  <c r="CL42" i="3"/>
  <c r="CS42" i="3"/>
  <c r="CZ42" i="3"/>
  <c r="DG42" i="3"/>
  <c r="DN42" i="3"/>
  <c r="CL44" i="3"/>
  <c r="CS44" i="3"/>
  <c r="CZ44" i="3"/>
  <c r="DG44" i="3"/>
  <c r="DN44" i="3"/>
  <c r="CL46" i="3"/>
  <c r="CS46" i="3"/>
  <c r="CZ46" i="3"/>
  <c r="DG46" i="3"/>
  <c r="DN46" i="3"/>
  <c r="CL48" i="3"/>
  <c r="CS48" i="3"/>
  <c r="CZ48" i="3"/>
  <c r="DG48" i="3"/>
  <c r="DN48" i="3"/>
  <c r="CL50" i="3"/>
  <c r="CS50" i="3"/>
  <c r="CZ50" i="3"/>
  <c r="DG50" i="3"/>
  <c r="DN50" i="3"/>
  <c r="CL52" i="3"/>
  <c r="CS52" i="3"/>
  <c r="CZ52" i="3"/>
  <c r="DG52" i="3"/>
  <c r="DN52" i="3"/>
  <c r="CL54" i="3"/>
  <c r="CS54" i="3"/>
  <c r="CZ54" i="3"/>
  <c r="DG54" i="3"/>
  <c r="DN54" i="3"/>
  <c r="DO56" i="3"/>
  <c r="DQ56" i="3"/>
  <c r="DJ56" i="3"/>
  <c r="DB56" i="3"/>
  <c r="CU56" i="3"/>
  <c r="CL56" i="3"/>
  <c r="CS56" i="3"/>
  <c r="DA56" i="3"/>
  <c r="DK56" i="3"/>
  <c r="CF57" i="3"/>
  <c r="CN57" i="3"/>
  <c r="CV57" i="3"/>
  <c r="DE57" i="3"/>
  <c r="DN57" i="3"/>
  <c r="DO59" i="3"/>
  <c r="DM59" i="3"/>
  <c r="DF59" i="3"/>
  <c r="CY59" i="3"/>
  <c r="CR59" i="3"/>
  <c r="CJ59" i="3"/>
  <c r="CM59" i="3"/>
  <c r="CU59" i="3"/>
  <c r="DD59" i="3"/>
  <c r="DL59" i="3"/>
  <c r="CL61" i="3"/>
  <c r="CT61" i="3"/>
  <c r="DB61" i="3"/>
  <c r="CF62" i="3"/>
  <c r="CO62" i="3"/>
  <c r="CX62" i="3"/>
  <c r="DF62" i="3"/>
  <c r="DN62" i="3"/>
  <c r="CI63" i="3"/>
  <c r="CS63" i="3"/>
  <c r="DA63" i="3"/>
  <c r="DJ63" i="3"/>
  <c r="DO64" i="3"/>
  <c r="DQ64" i="3"/>
  <c r="DJ64" i="3"/>
  <c r="DB64" i="3"/>
  <c r="CU64" i="3"/>
  <c r="CN64" i="3"/>
  <c r="CG64" i="3"/>
  <c r="CM64" i="3"/>
  <c r="CV64" i="3"/>
  <c r="DE64" i="3"/>
  <c r="DM64" i="3"/>
  <c r="CL66" i="3"/>
  <c r="CT66" i="3"/>
  <c r="DD66" i="3"/>
  <c r="CG67" i="3"/>
  <c r="CO67" i="3"/>
  <c r="CX67" i="3"/>
  <c r="DG67" i="3"/>
  <c r="DP67" i="3"/>
  <c r="CJ68" i="3"/>
  <c r="CS68" i="3"/>
  <c r="DA68" i="3"/>
  <c r="DK68" i="3"/>
  <c r="CF69" i="3"/>
  <c r="CN69" i="3"/>
  <c r="CV69" i="3"/>
  <c r="DE69" i="3"/>
  <c r="DN69" i="3"/>
  <c r="CF71" i="3"/>
  <c r="CP71" i="3"/>
  <c r="DA71" i="3"/>
  <c r="DL71" i="3"/>
  <c r="CM73" i="3"/>
  <c r="CX73" i="3"/>
  <c r="CF74" i="3"/>
  <c r="CP74" i="3"/>
  <c r="DA74" i="3"/>
  <c r="DL74" i="3"/>
  <c r="DP77" i="3"/>
  <c r="CX77" i="3"/>
  <c r="CF77" i="3"/>
  <c r="CV77" i="3"/>
  <c r="DH77" i="3"/>
  <c r="CL77" i="3"/>
  <c r="DJ77" i="3"/>
  <c r="CL83" i="3"/>
  <c r="DJ84" i="3"/>
  <c r="DC86" i="3"/>
  <c r="CL89" i="3"/>
  <c r="DL92" i="3"/>
  <c r="DD92" i="3"/>
  <c r="CX92" i="3"/>
  <c r="DP92" i="3"/>
  <c r="CL92" i="3"/>
  <c r="DD93" i="3"/>
  <c r="DL98" i="3"/>
  <c r="DD98" i="3"/>
  <c r="CX98" i="3"/>
  <c r="CF98" i="3"/>
  <c r="DP98" i="3"/>
  <c r="DJ98" i="3"/>
  <c r="CX105" i="3"/>
  <c r="CR113" i="3"/>
  <c r="CN133" i="3"/>
  <c r="DO137" i="3"/>
  <c r="DF137" i="3"/>
  <c r="CZ137" i="3"/>
  <c r="CT137" i="3"/>
  <c r="CN137" i="3"/>
  <c r="DO146" i="3"/>
  <c r="CN146" i="3"/>
  <c r="CH146" i="3"/>
  <c r="DF146" i="3"/>
  <c r="CT146" i="3"/>
  <c r="DL146" i="3"/>
  <c r="DO161" i="3"/>
  <c r="DF161" i="3"/>
  <c r="CZ161" i="3"/>
  <c r="CT161" i="3"/>
  <c r="CN161" i="3"/>
  <c r="CH161" i="3"/>
  <c r="DL161" i="3"/>
  <c r="CG57" i="3"/>
  <c r="CO57" i="3"/>
  <c r="CX57" i="3"/>
  <c r="DG57" i="3"/>
  <c r="DP57" i="3"/>
  <c r="DO61" i="3"/>
  <c r="DM61" i="3"/>
  <c r="DF61" i="3"/>
  <c r="CY61" i="3"/>
  <c r="CR61" i="3"/>
  <c r="CJ61" i="3"/>
  <c r="CM61" i="3"/>
  <c r="CU61" i="3"/>
  <c r="DD61" i="3"/>
  <c r="DL61" i="3"/>
  <c r="CH62" i="3"/>
  <c r="CP62" i="3"/>
  <c r="CY62" i="3"/>
  <c r="DG62" i="3"/>
  <c r="DP62" i="3"/>
  <c r="CL63" i="3"/>
  <c r="CT63" i="3"/>
  <c r="DB63" i="3"/>
  <c r="DO66" i="3"/>
  <c r="DQ66" i="3"/>
  <c r="DJ66" i="3"/>
  <c r="DB66" i="3"/>
  <c r="CU66" i="3"/>
  <c r="CN66" i="3"/>
  <c r="CG66" i="3"/>
  <c r="CM66" i="3"/>
  <c r="CV66" i="3"/>
  <c r="DE66" i="3"/>
  <c r="DM66" i="3"/>
  <c r="CH67" i="3"/>
  <c r="CP67" i="3"/>
  <c r="CZ67" i="3"/>
  <c r="DH67" i="3"/>
  <c r="DQ67" i="3"/>
  <c r="CL68" i="3"/>
  <c r="CT68" i="3"/>
  <c r="DD68" i="3"/>
  <c r="CG69" i="3"/>
  <c r="CO69" i="3"/>
  <c r="CX69" i="3"/>
  <c r="DG69" i="3"/>
  <c r="DP69" i="3"/>
  <c r="CH71" i="3"/>
  <c r="CS71" i="3"/>
  <c r="DD71" i="3"/>
  <c r="DN71" i="3"/>
  <c r="DO73" i="3"/>
  <c r="DM73" i="3"/>
  <c r="DF73" i="3"/>
  <c r="CY73" i="3"/>
  <c r="CR73" i="3"/>
  <c r="CJ73" i="3"/>
  <c r="DQ73" i="3"/>
  <c r="DJ73" i="3"/>
  <c r="DB73" i="3"/>
  <c r="CU73" i="3"/>
  <c r="CN73" i="3"/>
  <c r="CG73" i="3"/>
  <c r="CO73" i="3"/>
  <c r="CZ73" i="3"/>
  <c r="DK73" i="3"/>
  <c r="CH74" i="3"/>
  <c r="CS74" i="3"/>
  <c r="DD74" i="3"/>
  <c r="DN74" i="3"/>
  <c r="CQ83" i="3"/>
  <c r="DJ85" i="3"/>
  <c r="DD85" i="3"/>
  <c r="CL85" i="3"/>
  <c r="DL111" i="3"/>
  <c r="CR111" i="3"/>
  <c r="CL111" i="3"/>
  <c r="DP111" i="3"/>
  <c r="DD111" i="3"/>
  <c r="CX111" i="3"/>
  <c r="DO151" i="3"/>
  <c r="CT151" i="3"/>
  <c r="CN151" i="3"/>
  <c r="CH151" i="3"/>
  <c r="DF151" i="3"/>
  <c r="CZ151" i="3"/>
  <c r="DO63" i="3"/>
  <c r="DM63" i="3"/>
  <c r="DF63" i="3"/>
  <c r="CY63" i="3"/>
  <c r="CR63" i="3"/>
  <c r="CJ63" i="3"/>
  <c r="CM63" i="3"/>
  <c r="CU63" i="3"/>
  <c r="DD63" i="3"/>
  <c r="DL63" i="3"/>
  <c r="DO68" i="3"/>
  <c r="DQ68" i="3"/>
  <c r="DJ68" i="3"/>
  <c r="DB68" i="3"/>
  <c r="CU68" i="3"/>
  <c r="CN68" i="3"/>
  <c r="CG68" i="3"/>
  <c r="CM68" i="3"/>
  <c r="CV68" i="3"/>
  <c r="DE68" i="3"/>
  <c r="DM68" i="3"/>
  <c r="DP86" i="3"/>
  <c r="CR86" i="3"/>
  <c r="CX86" i="3"/>
  <c r="DI86" i="3"/>
  <c r="CK86" i="3"/>
  <c r="DJ86" i="3"/>
  <c r="DL104" i="3"/>
  <c r="DD104" i="3"/>
  <c r="CX104" i="3"/>
  <c r="CF104" i="3"/>
  <c r="DP104" i="3"/>
  <c r="DJ104" i="3"/>
  <c r="DL114" i="3"/>
  <c r="CR114" i="3"/>
  <c r="CL114" i="3"/>
  <c r="DJ114" i="3"/>
  <c r="CX114" i="3"/>
  <c r="CF114" i="3"/>
  <c r="DO139" i="3"/>
  <c r="CT139" i="3"/>
  <c r="CN139" i="3"/>
  <c r="CH139" i="3"/>
  <c r="DL139" i="3"/>
  <c r="DO143" i="3"/>
  <c r="DF143" i="3"/>
  <c r="CZ143" i="3"/>
  <c r="DL143" i="3"/>
  <c r="CN143" i="3"/>
  <c r="CH143" i="3"/>
  <c r="CI67" i="3"/>
  <c r="CS67" i="3"/>
  <c r="DA67" i="3"/>
  <c r="DJ67" i="3"/>
  <c r="AQ27" i="3"/>
  <c r="AQ29" i="3"/>
  <c r="CH32" i="3"/>
  <c r="CO32" i="3"/>
  <c r="CV32" i="3"/>
  <c r="DD32" i="3"/>
  <c r="DK32" i="3"/>
  <c r="CL33" i="3"/>
  <c r="CS33" i="3"/>
  <c r="CZ33" i="3"/>
  <c r="DG33" i="3"/>
  <c r="DN33" i="3"/>
  <c r="CH34" i="3"/>
  <c r="CO34" i="3"/>
  <c r="CV34" i="3"/>
  <c r="DD34" i="3"/>
  <c r="DK34" i="3"/>
  <c r="CL35" i="3"/>
  <c r="CS35" i="3"/>
  <c r="CZ35" i="3"/>
  <c r="DG35" i="3"/>
  <c r="DN35" i="3"/>
  <c r="CH36" i="3"/>
  <c r="CO36" i="3"/>
  <c r="CV36" i="3"/>
  <c r="DD36" i="3"/>
  <c r="DK36" i="3"/>
  <c r="CL37" i="3"/>
  <c r="CS37" i="3"/>
  <c r="CZ37" i="3"/>
  <c r="DG37" i="3"/>
  <c r="DN37" i="3"/>
  <c r="CH38" i="3"/>
  <c r="CO38" i="3"/>
  <c r="CV38" i="3"/>
  <c r="DD38" i="3"/>
  <c r="DK38" i="3"/>
  <c r="CL39" i="3"/>
  <c r="CS39" i="3"/>
  <c r="CZ39" i="3"/>
  <c r="DG39" i="3"/>
  <c r="DN39" i="3"/>
  <c r="CH40" i="3"/>
  <c r="CO40" i="3"/>
  <c r="CV40" i="3"/>
  <c r="DD40" i="3"/>
  <c r="DK40" i="3"/>
  <c r="CL41" i="3"/>
  <c r="CS41" i="3"/>
  <c r="CZ41" i="3"/>
  <c r="DG41" i="3"/>
  <c r="DN41" i="3"/>
  <c r="CH42" i="3"/>
  <c r="CO42" i="3"/>
  <c r="CV42" i="3"/>
  <c r="DD42" i="3"/>
  <c r="DK42" i="3"/>
  <c r="CL43" i="3"/>
  <c r="CS43" i="3"/>
  <c r="CZ43" i="3"/>
  <c r="DG43" i="3"/>
  <c r="DN43" i="3"/>
  <c r="CH44" i="3"/>
  <c r="CO44" i="3"/>
  <c r="CV44" i="3"/>
  <c r="DD44" i="3"/>
  <c r="DK44" i="3"/>
  <c r="CL45" i="3"/>
  <c r="CS45" i="3"/>
  <c r="CZ45" i="3"/>
  <c r="DG45" i="3"/>
  <c r="DN45" i="3"/>
  <c r="CH46" i="3"/>
  <c r="CO46" i="3"/>
  <c r="CV46" i="3"/>
  <c r="DD46" i="3"/>
  <c r="DK46" i="3"/>
  <c r="CL47" i="3"/>
  <c r="CS47" i="3"/>
  <c r="CZ47" i="3"/>
  <c r="DG47" i="3"/>
  <c r="DN47" i="3"/>
  <c r="CH48" i="3"/>
  <c r="CO48" i="3"/>
  <c r="CV48" i="3"/>
  <c r="DD48" i="3"/>
  <c r="DK48" i="3"/>
  <c r="CL49" i="3"/>
  <c r="CS49" i="3"/>
  <c r="CZ49" i="3"/>
  <c r="DG49" i="3"/>
  <c r="DN49" i="3"/>
  <c r="CH50" i="3"/>
  <c r="CO50" i="3"/>
  <c r="CV50" i="3"/>
  <c r="DD50" i="3"/>
  <c r="DK50" i="3"/>
  <c r="CL51" i="3"/>
  <c r="CS51" i="3"/>
  <c r="CZ51" i="3"/>
  <c r="DG51" i="3"/>
  <c r="DN51" i="3"/>
  <c r="CH52" i="3"/>
  <c r="CO52" i="3"/>
  <c r="CV52" i="3"/>
  <c r="DD52" i="3"/>
  <c r="DK52" i="3"/>
  <c r="CL53" i="3"/>
  <c r="CS53" i="3"/>
  <c r="CZ53" i="3"/>
  <c r="DG53" i="3"/>
  <c r="DN53" i="3"/>
  <c r="CH54" i="3"/>
  <c r="CO54" i="3"/>
  <c r="CV54" i="3"/>
  <c r="DD54" i="3"/>
  <c r="DK54" i="3"/>
  <c r="CL55" i="3"/>
  <c r="CS55" i="3"/>
  <c r="CZ55" i="3"/>
  <c r="DG55" i="3"/>
  <c r="DN55" i="3"/>
  <c r="CH56" i="3"/>
  <c r="CO56" i="3"/>
  <c r="CX56" i="3"/>
  <c r="DF56" i="3"/>
  <c r="DN56" i="3"/>
  <c r="CI57" i="3"/>
  <c r="CS57" i="3"/>
  <c r="DA57" i="3"/>
  <c r="DO58" i="3"/>
  <c r="DQ58" i="3"/>
  <c r="DJ58" i="3"/>
  <c r="DB58" i="3"/>
  <c r="CU58" i="3"/>
  <c r="CN58" i="3"/>
  <c r="CG58" i="3"/>
  <c r="CM58" i="3"/>
  <c r="CV58" i="3"/>
  <c r="DE58" i="3"/>
  <c r="DM58" i="3"/>
  <c r="CH59" i="3"/>
  <c r="CP59" i="3"/>
  <c r="CZ59" i="3"/>
  <c r="DH59" i="3"/>
  <c r="DQ59" i="3"/>
  <c r="CG61" i="3"/>
  <c r="CO61" i="3"/>
  <c r="CX61" i="3"/>
  <c r="DG61" i="3"/>
  <c r="DP61" i="3"/>
  <c r="CJ62" i="3"/>
  <c r="CS62" i="3"/>
  <c r="DA62" i="3"/>
  <c r="CF63" i="3"/>
  <c r="CN63" i="3"/>
  <c r="CV63" i="3"/>
  <c r="DE63" i="3"/>
  <c r="DN63" i="3"/>
  <c r="CI64" i="3"/>
  <c r="CR64" i="3"/>
  <c r="CZ64" i="3"/>
  <c r="DH64" i="3"/>
  <c r="DO65" i="3"/>
  <c r="DM65" i="3"/>
  <c r="DF65" i="3"/>
  <c r="CY65" i="3"/>
  <c r="CR65" i="3"/>
  <c r="CJ65" i="3"/>
  <c r="CM65" i="3"/>
  <c r="CU65" i="3"/>
  <c r="DD65" i="3"/>
  <c r="DL65" i="3"/>
  <c r="CH66" i="3"/>
  <c r="CP66" i="3"/>
  <c r="CY66" i="3"/>
  <c r="DG66" i="3"/>
  <c r="DP66" i="3"/>
  <c r="CL67" i="3"/>
  <c r="CT67" i="3"/>
  <c r="DB67" i="3"/>
  <c r="CF68" i="3"/>
  <c r="CO68" i="3"/>
  <c r="CX68" i="3"/>
  <c r="DF68" i="3"/>
  <c r="DN68" i="3"/>
  <c r="CI69" i="3"/>
  <c r="CS69" i="3"/>
  <c r="DA69" i="3"/>
  <c r="DO70" i="3"/>
  <c r="DQ70" i="3"/>
  <c r="DJ70" i="3"/>
  <c r="DB70" i="3"/>
  <c r="CU70" i="3"/>
  <c r="CN70" i="3"/>
  <c r="CG70" i="3"/>
  <c r="DM70" i="3"/>
  <c r="CM70" i="3"/>
  <c r="CV70" i="3"/>
  <c r="DE70" i="3"/>
  <c r="DN70" i="3"/>
  <c r="CL71" i="3"/>
  <c r="CV71" i="3"/>
  <c r="DO72" i="3"/>
  <c r="DQ72" i="3"/>
  <c r="DJ72" i="3"/>
  <c r="DB72" i="3"/>
  <c r="CU72" i="3"/>
  <c r="CN72" i="3"/>
  <c r="CG72" i="3"/>
  <c r="DM72" i="3"/>
  <c r="DF72" i="3"/>
  <c r="CY72" i="3"/>
  <c r="CR72" i="3"/>
  <c r="CJ72" i="3"/>
  <c r="CO72" i="3"/>
  <c r="CZ72" i="3"/>
  <c r="DK72" i="3"/>
  <c r="CH73" i="3"/>
  <c r="CS73" i="3"/>
  <c r="DD73" i="3"/>
  <c r="DN73" i="3"/>
  <c r="CL74" i="3"/>
  <c r="CV74" i="3"/>
  <c r="DQ75" i="3"/>
  <c r="DM75" i="3"/>
  <c r="DF75" i="3"/>
  <c r="CY75" i="3"/>
  <c r="CR75" i="3"/>
  <c r="CJ75" i="3"/>
  <c r="DJ75" i="3"/>
  <c r="DB75" i="3"/>
  <c r="CU75" i="3"/>
  <c r="CN75" i="3"/>
  <c r="CG75" i="3"/>
  <c r="CO75" i="3"/>
  <c r="CZ75" i="3"/>
  <c r="DK75" i="3"/>
  <c r="CR77" i="3"/>
  <c r="DJ82" i="3"/>
  <c r="DD82" i="3"/>
  <c r="CL82" i="3"/>
  <c r="CF86" i="3"/>
  <c r="DL90" i="3"/>
  <c r="CR90" i="3"/>
  <c r="CL90" i="3"/>
  <c r="DJ90" i="3"/>
  <c r="CF90" i="3"/>
  <c r="DJ92" i="3"/>
  <c r="DL99" i="3"/>
  <c r="CR99" i="3"/>
  <c r="CL99" i="3"/>
  <c r="CF99" i="3"/>
  <c r="DP99" i="3"/>
  <c r="DJ99" i="3"/>
  <c r="CL104" i="3"/>
  <c r="DJ111" i="3"/>
  <c r="DD114" i="3"/>
  <c r="CZ139" i="3"/>
  <c r="CT143" i="3"/>
  <c r="DO67" i="3"/>
  <c r="DM67" i="3"/>
  <c r="DF67" i="3"/>
  <c r="CY67" i="3"/>
  <c r="CR67" i="3"/>
  <c r="CJ67" i="3"/>
  <c r="CM67" i="3"/>
  <c r="CU67" i="3"/>
  <c r="DD67" i="3"/>
  <c r="DL67" i="3"/>
  <c r="DP83" i="3"/>
  <c r="CR83" i="3"/>
  <c r="DI83" i="3"/>
  <c r="CK83" i="3"/>
  <c r="CX83" i="3"/>
  <c r="DJ83" i="3"/>
  <c r="CL86" i="3"/>
  <c r="DL93" i="3"/>
  <c r="CR93" i="3"/>
  <c r="CL93" i="3"/>
  <c r="DP93" i="3"/>
  <c r="CX93" i="3"/>
  <c r="CR104" i="3"/>
  <c r="DL110" i="3"/>
  <c r="DD110" i="3"/>
  <c r="CX110" i="3"/>
  <c r="DP110" i="3"/>
  <c r="CR110" i="3"/>
  <c r="CL110" i="3"/>
  <c r="DP114" i="3"/>
  <c r="DF139" i="3"/>
  <c r="DO144" i="3"/>
  <c r="CZ144" i="3"/>
  <c r="CT144" i="3"/>
  <c r="DF144" i="3"/>
  <c r="CN144" i="3"/>
  <c r="DO57" i="3"/>
  <c r="DM57" i="3"/>
  <c r="DF57" i="3"/>
  <c r="CY57" i="3"/>
  <c r="CR57" i="3"/>
  <c r="CJ57" i="3"/>
  <c r="CM57" i="3"/>
  <c r="CU57" i="3"/>
  <c r="DD57" i="3"/>
  <c r="DL57" i="3"/>
  <c r="DO62" i="3"/>
  <c r="DQ62" i="3"/>
  <c r="DJ62" i="3"/>
  <c r="DB62" i="3"/>
  <c r="CU62" i="3"/>
  <c r="CN62" i="3"/>
  <c r="CG62" i="3"/>
  <c r="CM62" i="3"/>
  <c r="CV62" i="3"/>
  <c r="DE62" i="3"/>
  <c r="DM62" i="3"/>
  <c r="CH63" i="3"/>
  <c r="CP63" i="3"/>
  <c r="CZ63" i="3"/>
  <c r="DH63" i="3"/>
  <c r="DQ63" i="3"/>
  <c r="CF67" i="3"/>
  <c r="CN67" i="3"/>
  <c r="CV67" i="3"/>
  <c r="DE67" i="3"/>
  <c r="DN67" i="3"/>
  <c r="CI68" i="3"/>
  <c r="CR68" i="3"/>
  <c r="CZ68" i="3"/>
  <c r="DH68" i="3"/>
  <c r="DO69" i="3"/>
  <c r="DM69" i="3"/>
  <c r="DF69" i="3"/>
  <c r="CY69" i="3"/>
  <c r="CR69" i="3"/>
  <c r="CJ69" i="3"/>
  <c r="CM69" i="3"/>
  <c r="CU69" i="3"/>
  <c r="DD69" i="3"/>
  <c r="DL69" i="3"/>
  <c r="DO71" i="3"/>
  <c r="DM71" i="3"/>
  <c r="DF71" i="3"/>
  <c r="CY71" i="3"/>
  <c r="CR71" i="3"/>
  <c r="CJ71" i="3"/>
  <c r="DQ71" i="3"/>
  <c r="DJ71" i="3"/>
  <c r="DB71" i="3"/>
  <c r="CU71" i="3"/>
  <c r="CN71" i="3"/>
  <c r="CG71" i="3"/>
  <c r="CO71" i="3"/>
  <c r="CZ71" i="3"/>
  <c r="DK71" i="3"/>
  <c r="DO74" i="3"/>
  <c r="DQ74" i="3"/>
  <c r="DJ74" i="3"/>
  <c r="DB74" i="3"/>
  <c r="CU74" i="3"/>
  <c r="CN74" i="3"/>
  <c r="CG74" i="3"/>
  <c r="DM74" i="3"/>
  <c r="DF74" i="3"/>
  <c r="CY74" i="3"/>
  <c r="CR74" i="3"/>
  <c r="CJ74" i="3"/>
  <c r="CO74" i="3"/>
  <c r="CZ74" i="3"/>
  <c r="DK74" i="3"/>
  <c r="CF83" i="3"/>
  <c r="CQ86" i="3"/>
  <c r="DL89" i="3"/>
  <c r="DD89" i="3"/>
  <c r="CX89" i="3"/>
  <c r="DJ89" i="3"/>
  <c r="CF89" i="3"/>
  <c r="CF93" i="3"/>
  <c r="DL105" i="3"/>
  <c r="CR105" i="3"/>
  <c r="CL105" i="3"/>
  <c r="CF105" i="3"/>
  <c r="DP105" i="3"/>
  <c r="DJ105" i="3"/>
  <c r="CF110" i="3"/>
  <c r="DL113" i="3"/>
  <c r="DD113" i="3"/>
  <c r="CX113" i="3"/>
  <c r="DJ113" i="3"/>
  <c r="CL113" i="3"/>
  <c r="CF113" i="3"/>
  <c r="DO133" i="3"/>
  <c r="CT133" i="3"/>
  <c r="CO133" i="3"/>
  <c r="CZ133" i="3"/>
  <c r="CI133" i="3"/>
  <c r="CH133" i="3"/>
  <c r="CH144" i="3"/>
  <c r="CR76" i="3"/>
  <c r="DI76" i="3"/>
  <c r="DP80" i="3"/>
  <c r="DB80" i="3"/>
  <c r="CL80" i="3"/>
  <c r="CV80" i="3"/>
  <c r="DJ80" i="3"/>
  <c r="DO128" i="3"/>
  <c r="DG128" i="3"/>
  <c r="CO128" i="3"/>
  <c r="DF128" i="3"/>
  <c r="CN128" i="3"/>
  <c r="DA128" i="3"/>
  <c r="DO130" i="3"/>
  <c r="DA130" i="3"/>
  <c r="CI130" i="3"/>
  <c r="CZ130" i="3"/>
  <c r="CH130" i="3"/>
  <c r="DG130" i="3"/>
  <c r="DO134" i="3"/>
  <c r="CN134" i="3"/>
  <c r="CH134" i="3"/>
  <c r="DO149" i="3"/>
  <c r="DF149" i="3"/>
  <c r="CZ149" i="3"/>
  <c r="CH150" i="3"/>
  <c r="DO156" i="3"/>
  <c r="CZ156" i="3"/>
  <c r="CT156" i="3"/>
  <c r="CH157" i="3"/>
  <c r="CZ158" i="3"/>
  <c r="DO163" i="3"/>
  <c r="CT163" i="3"/>
  <c r="CN163" i="3"/>
  <c r="CT164" i="3"/>
  <c r="CQ173" i="3"/>
  <c r="DK173" i="3"/>
  <c r="DQ175" i="3"/>
  <c r="CQ175" i="3"/>
  <c r="DL175" i="3"/>
  <c r="CL175" i="3"/>
  <c r="DL176" i="3"/>
  <c r="DP176" i="3"/>
  <c r="CZ176" i="3"/>
  <c r="CN176" i="3"/>
  <c r="DK176" i="3"/>
  <c r="CY176" i="3"/>
  <c r="CK176" i="3"/>
  <c r="CS176" i="3"/>
  <c r="DQ176" i="3"/>
  <c r="CL178" i="3"/>
  <c r="CS179" i="3"/>
  <c r="CH181" i="3"/>
  <c r="CZ182" i="3"/>
  <c r="DM187" i="3"/>
  <c r="CT187" i="3"/>
  <c r="CN187" i="3"/>
  <c r="CT188" i="3"/>
  <c r="DM194" i="3"/>
  <c r="CN194" i="3"/>
  <c r="CH194" i="3"/>
  <c r="CN197" i="3"/>
  <c r="DF252" i="3"/>
  <c r="DL260" i="3"/>
  <c r="DN260" i="3"/>
  <c r="CP260" i="3"/>
  <c r="CW260" i="3"/>
  <c r="CT260" i="3"/>
  <c r="CK260" i="3"/>
  <c r="DI260" i="3"/>
  <c r="CH260" i="3"/>
  <c r="DL101" i="3"/>
  <c r="DD101" i="3"/>
  <c r="CX101" i="3"/>
  <c r="DL102" i="3"/>
  <c r="CR102" i="3"/>
  <c r="CL102" i="3"/>
  <c r="DO140" i="3"/>
  <c r="CN140" i="3"/>
  <c r="CH140" i="3"/>
  <c r="CN150" i="3"/>
  <c r="DO155" i="3"/>
  <c r="DF155" i="3"/>
  <c r="CZ155" i="3"/>
  <c r="CZ157" i="3"/>
  <c r="DO162" i="3"/>
  <c r="CZ162" i="3"/>
  <c r="CT162" i="3"/>
  <c r="CZ164" i="3"/>
  <c r="CR173" i="3"/>
  <c r="DL177" i="3"/>
  <c r="DJ177" i="3"/>
  <c r="CZ177" i="3"/>
  <c r="CQ178" i="3"/>
  <c r="CY179" i="3"/>
  <c r="CZ181" i="3"/>
  <c r="DM186" i="3"/>
  <c r="CZ186" i="3"/>
  <c r="CT186" i="3"/>
  <c r="CZ188" i="3"/>
  <c r="DM193" i="3"/>
  <c r="CT193" i="3"/>
  <c r="CN193" i="3"/>
  <c r="CT197" i="3"/>
  <c r="DM200" i="3"/>
  <c r="CZ200" i="3"/>
  <c r="CN200" i="3"/>
  <c r="CH200" i="3"/>
  <c r="DL208" i="3"/>
  <c r="DF208" i="3"/>
  <c r="DK229" i="3"/>
  <c r="CX229" i="3"/>
  <c r="CW229" i="3"/>
  <c r="CM229" i="3"/>
  <c r="CL229" i="3"/>
  <c r="DB260" i="3"/>
  <c r="DL173" i="3"/>
  <c r="DJ173" i="3"/>
  <c r="CX173" i="3"/>
  <c r="CH173" i="3"/>
  <c r="DI173" i="3"/>
  <c r="CS173" i="3"/>
  <c r="CG173" i="3"/>
  <c r="CY173" i="3"/>
  <c r="DQ173" i="3"/>
  <c r="DM185" i="3"/>
  <c r="DF185" i="3"/>
  <c r="CZ185" i="3"/>
  <c r="DM192" i="3"/>
  <c r="CZ192" i="3"/>
  <c r="CT192" i="3"/>
  <c r="DM199" i="3"/>
  <c r="CT199" i="3"/>
  <c r="CN199" i="3"/>
  <c r="CK76" i="3"/>
  <c r="CX76" i="3"/>
  <c r="DP76" i="3"/>
  <c r="DD78" i="3"/>
  <c r="CP78" i="3"/>
  <c r="CV78" i="3"/>
  <c r="DJ78" i="3"/>
  <c r="CK80" i="3"/>
  <c r="DD80" i="3"/>
  <c r="DL95" i="3"/>
  <c r="DD95" i="3"/>
  <c r="CX95" i="3"/>
  <c r="DL96" i="3"/>
  <c r="CR96" i="3"/>
  <c r="CL96" i="3"/>
  <c r="CL101" i="3"/>
  <c r="CX102" i="3"/>
  <c r="DL107" i="3"/>
  <c r="DD107" i="3"/>
  <c r="CX107" i="3"/>
  <c r="DL108" i="3"/>
  <c r="CR108" i="3"/>
  <c r="CL108" i="3"/>
  <c r="DO127" i="3"/>
  <c r="DL127" i="3"/>
  <c r="CT127" i="3"/>
  <c r="DG127" i="3"/>
  <c r="CO127" i="3"/>
  <c r="DA127" i="3"/>
  <c r="CT128" i="3"/>
  <c r="DO129" i="3"/>
  <c r="DF129" i="3"/>
  <c r="CN129" i="3"/>
  <c r="DA129" i="3"/>
  <c r="CI129" i="3"/>
  <c r="DG129" i="3"/>
  <c r="CT130" i="3"/>
  <c r="DF134" i="3"/>
  <c r="DO138" i="3"/>
  <c r="CZ138" i="3"/>
  <c r="CT138" i="3"/>
  <c r="CZ140" i="3"/>
  <c r="DO145" i="3"/>
  <c r="CT145" i="3"/>
  <c r="CN145" i="3"/>
  <c r="CT149" i="3"/>
  <c r="DO152" i="3"/>
  <c r="CN152" i="3"/>
  <c r="CH152" i="3"/>
  <c r="CN155" i="3"/>
  <c r="DF156" i="3"/>
  <c r="CN162" i="3"/>
  <c r="DF163" i="3"/>
  <c r="CF173" i="3"/>
  <c r="CZ173" i="3"/>
  <c r="DL174" i="3"/>
  <c r="CR174" i="3"/>
  <c r="CH174" i="3"/>
  <c r="CY175" i="3"/>
  <c r="CH176" i="3"/>
  <c r="DF176" i="3"/>
  <c r="CR177" i="3"/>
  <c r="CH185" i="3"/>
  <c r="CN186" i="3"/>
  <c r="DF187" i="3"/>
  <c r="DM191" i="3"/>
  <c r="DF191" i="3"/>
  <c r="CZ191" i="3"/>
  <c r="CH192" i="3"/>
  <c r="CZ193" i="3"/>
  <c r="DF194" i="3"/>
  <c r="DM198" i="3"/>
  <c r="CZ198" i="3"/>
  <c r="CT198" i="3"/>
  <c r="CH199" i="3"/>
  <c r="DF200" i="3"/>
  <c r="DJ203" i="3"/>
  <c r="DF203" i="3"/>
  <c r="CN203" i="3"/>
  <c r="DC203" i="3"/>
  <c r="CK203" i="3"/>
  <c r="DP203" i="3"/>
  <c r="CX203" i="3"/>
  <c r="CF203" i="3"/>
  <c r="DL203" i="3"/>
  <c r="DI229" i="3"/>
  <c r="DC257" i="3"/>
  <c r="DL257" i="3"/>
  <c r="DO158" i="3"/>
  <c r="CN158" i="3"/>
  <c r="CH158" i="3"/>
  <c r="CK173" i="3"/>
  <c r="DC173" i="3"/>
  <c r="CY178" i="3"/>
  <c r="CT178" i="3"/>
  <c r="DQ178" i="3"/>
  <c r="DM182" i="3"/>
  <c r="CN182" i="3"/>
  <c r="CH182" i="3"/>
  <c r="CN185" i="3"/>
  <c r="CN192" i="3"/>
  <c r="DM197" i="3"/>
  <c r="DF197" i="3"/>
  <c r="CZ197" i="3"/>
  <c r="CZ199" i="3"/>
  <c r="DN252" i="3"/>
  <c r="DC252" i="3"/>
  <c r="DB252" i="3"/>
  <c r="CQ252" i="3"/>
  <c r="CP252" i="3"/>
  <c r="CK252" i="3"/>
  <c r="DN266" i="3"/>
  <c r="CW266" i="3"/>
  <c r="DF266" i="3"/>
  <c r="CT266" i="3"/>
  <c r="CK266" i="3"/>
  <c r="CH266" i="3"/>
  <c r="DO150" i="3"/>
  <c r="CZ150" i="3"/>
  <c r="CT150" i="3"/>
  <c r="DO157" i="3"/>
  <c r="CT157" i="3"/>
  <c r="CN157" i="3"/>
  <c r="CT158" i="3"/>
  <c r="DO164" i="3"/>
  <c r="CN164" i="3"/>
  <c r="CH164" i="3"/>
  <c r="CN173" i="3"/>
  <c r="DF173" i="3"/>
  <c r="CG178" i="3"/>
  <c r="DL179" i="3"/>
  <c r="CM179" i="3"/>
  <c r="DQ179" i="3"/>
  <c r="CG179" i="3"/>
  <c r="DM181" i="3"/>
  <c r="CT181" i="3"/>
  <c r="CN181" i="3"/>
  <c r="CT182" i="3"/>
  <c r="CT185" i="3"/>
  <c r="DM188" i="3"/>
  <c r="CN188" i="3"/>
  <c r="CH188" i="3"/>
  <c r="DF192" i="3"/>
  <c r="CH197" i="3"/>
  <c r="DF199" i="3"/>
  <c r="DI289" i="3"/>
  <c r="CV289" i="3"/>
  <c r="CH289" i="3"/>
  <c r="DH289" i="3"/>
  <c r="CT289" i="3"/>
  <c r="CG289" i="3"/>
  <c r="CZ289" i="3"/>
  <c r="CW290" i="3"/>
  <c r="DC290" i="3"/>
  <c r="CT290" i="3"/>
  <c r="DL295" i="3"/>
  <c r="DK295" i="3"/>
  <c r="DP305" i="3"/>
  <c r="DM305" i="3"/>
  <c r="DE305" i="3"/>
  <c r="CU305" i="3"/>
  <c r="CM305" i="3"/>
  <c r="DL305" i="3"/>
  <c r="DB305" i="3"/>
  <c r="CT305" i="3"/>
  <c r="CJ305" i="3"/>
  <c r="CP305" i="3"/>
  <c r="DF305" i="3"/>
  <c r="DP306" i="3"/>
  <c r="DK306" i="3"/>
  <c r="DA306" i="3"/>
  <c r="CS306" i="3"/>
  <c r="CI306" i="3"/>
  <c r="DH306" i="3"/>
  <c r="CZ306" i="3"/>
  <c r="CP306" i="3"/>
  <c r="CH306" i="3"/>
  <c r="CT306" i="3"/>
  <c r="DF306" i="3"/>
  <c r="DP314" i="3"/>
  <c r="DM314" i="3"/>
  <c r="DE314" i="3"/>
  <c r="CU314" i="3"/>
  <c r="CM314" i="3"/>
  <c r="DL314" i="3"/>
  <c r="DB314" i="3"/>
  <c r="CT314" i="3"/>
  <c r="CJ314" i="3"/>
  <c r="CP314" i="3"/>
  <c r="DF314" i="3"/>
  <c r="DP315" i="3"/>
  <c r="DK315" i="3"/>
  <c r="DA315" i="3"/>
  <c r="CS315" i="3"/>
  <c r="CI315" i="3"/>
  <c r="DH315" i="3"/>
  <c r="CZ315" i="3"/>
  <c r="CP315" i="3"/>
  <c r="CH315" i="3"/>
  <c r="CT315" i="3"/>
  <c r="DF315" i="3"/>
  <c r="DO348" i="3"/>
  <c r="DM348" i="3"/>
  <c r="DF348" i="3"/>
  <c r="CY348" i="3"/>
  <c r="CR348" i="3"/>
  <c r="CJ348" i="3"/>
  <c r="DK348" i="3"/>
  <c r="DB348" i="3"/>
  <c r="CT348" i="3"/>
  <c r="CL348" i="3"/>
  <c r="DQ348" i="3"/>
  <c r="DH348" i="3"/>
  <c r="CZ348" i="3"/>
  <c r="CP348" i="3"/>
  <c r="CH348" i="3"/>
  <c r="DP348" i="3"/>
  <c r="DG348" i="3"/>
  <c r="CX348" i="3"/>
  <c r="CO348" i="3"/>
  <c r="CG348" i="3"/>
  <c r="DN348" i="3"/>
  <c r="DE348" i="3"/>
  <c r="CV348" i="3"/>
  <c r="CN348" i="3"/>
  <c r="CF348" i="3"/>
  <c r="DA348" i="3"/>
  <c r="CU348" i="3"/>
  <c r="CS348" i="3"/>
  <c r="DL348" i="3"/>
  <c r="CM348" i="3"/>
  <c r="DJ348" i="3"/>
  <c r="CI348" i="3"/>
  <c r="CM295" i="3"/>
  <c r="DE298" i="3"/>
  <c r="DC298" i="3"/>
  <c r="CG305" i="3"/>
  <c r="CS305" i="3"/>
  <c r="DG305" i="3"/>
  <c r="CG306" i="3"/>
  <c r="CU306" i="3"/>
  <c r="DG306" i="3"/>
  <c r="CG314" i="3"/>
  <c r="CS314" i="3"/>
  <c r="DG314" i="3"/>
  <c r="CG315" i="3"/>
  <c r="CU315" i="3"/>
  <c r="DG315" i="3"/>
  <c r="DD348" i="3"/>
  <c r="DO361" i="3"/>
  <c r="DK361" i="3"/>
  <c r="DD361" i="3"/>
  <c r="CV361" i="3"/>
  <c r="CO361" i="3"/>
  <c r="CH361" i="3"/>
  <c r="DQ361" i="3"/>
  <c r="DJ361" i="3"/>
  <c r="DB361" i="3"/>
  <c r="CU361" i="3"/>
  <c r="CN361" i="3"/>
  <c r="CG361" i="3"/>
  <c r="DM361" i="3"/>
  <c r="DF361" i="3"/>
  <c r="CY361" i="3"/>
  <c r="CR361" i="3"/>
  <c r="CJ361" i="3"/>
  <c r="DE361" i="3"/>
  <c r="CP361" i="3"/>
  <c r="DL361" i="3"/>
  <c r="CX361" i="3"/>
  <c r="CI361" i="3"/>
  <c r="DH361" i="3"/>
  <c r="CT361" i="3"/>
  <c r="CF361" i="3"/>
  <c r="DA361" i="3"/>
  <c r="CZ361" i="3"/>
  <c r="CS361" i="3"/>
  <c r="DP361" i="3"/>
  <c r="CM361" i="3"/>
  <c r="DN361" i="3"/>
  <c r="CL361" i="3"/>
  <c r="DG361" i="3"/>
  <c r="DJ88" i="3"/>
  <c r="DJ91" i="3"/>
  <c r="DJ94" i="3"/>
  <c r="DJ97" i="3"/>
  <c r="DJ100" i="3"/>
  <c r="DJ103" i="3"/>
  <c r="DJ106" i="3"/>
  <c r="DJ109" i="3"/>
  <c r="DJ112" i="3"/>
  <c r="CT126" i="3"/>
  <c r="DL126" i="3"/>
  <c r="CU131" i="3"/>
  <c r="DM131" i="3"/>
  <c r="CT132" i="3"/>
  <c r="DL132" i="3"/>
  <c r="DL135" i="3"/>
  <c r="DF136" i="3"/>
  <c r="DL141" i="3"/>
  <c r="DF142" i="3"/>
  <c r="DL147" i="3"/>
  <c r="DF148" i="3"/>
  <c r="DL153" i="3"/>
  <c r="DF154" i="3"/>
  <c r="DL159" i="3"/>
  <c r="DF160" i="3"/>
  <c r="CZ180" i="3"/>
  <c r="DL183" i="3"/>
  <c r="DF184" i="3"/>
  <c r="DL189" i="3"/>
  <c r="DF190" i="3"/>
  <c r="DL195" i="3"/>
  <c r="DF196" i="3"/>
  <c r="DL201" i="3"/>
  <c r="CN202" i="3"/>
  <c r="CX202" i="3"/>
  <c r="DJ202" i="3"/>
  <c r="CR205" i="3"/>
  <c r="DD205" i="3"/>
  <c r="CW206" i="3"/>
  <c r="DL206" i="3"/>
  <c r="DC207" i="3"/>
  <c r="DI209" i="3"/>
  <c r="CP226" i="3"/>
  <c r="CY226" i="3"/>
  <c r="DL226" i="3"/>
  <c r="DP230" i="3"/>
  <c r="DD232" i="3"/>
  <c r="CN249" i="3"/>
  <c r="CZ249" i="3"/>
  <c r="DQ249" i="3"/>
  <c r="CN250" i="3"/>
  <c r="DB250" i="3"/>
  <c r="CM251" i="3"/>
  <c r="CV251" i="3"/>
  <c r="DL254" i="3"/>
  <c r="DI254" i="3"/>
  <c r="CK254" i="3"/>
  <c r="DF254" i="3"/>
  <c r="CT256" i="3"/>
  <c r="CT262" i="3"/>
  <c r="DN264" i="3"/>
  <c r="DF264" i="3"/>
  <c r="DM268" i="3"/>
  <c r="CY268" i="3"/>
  <c r="CJ268" i="3"/>
  <c r="CV268" i="3"/>
  <c r="DN268" i="3"/>
  <c r="CQ270" i="3"/>
  <c r="DB272" i="3"/>
  <c r="DL278" i="3"/>
  <c r="CY278" i="3"/>
  <c r="CM278" i="3"/>
  <c r="DE279" i="3"/>
  <c r="CS281" i="3"/>
  <c r="DC284" i="3"/>
  <c r="DL284" i="3"/>
  <c r="CW284" i="3"/>
  <c r="CZ285" i="3"/>
  <c r="CM289" i="3"/>
  <c r="DE289" i="3"/>
  <c r="DE292" i="3"/>
  <c r="CM292" i="3"/>
  <c r="DC292" i="3"/>
  <c r="CK292" i="3"/>
  <c r="CY292" i="3"/>
  <c r="CW294" i="3"/>
  <c r="CY295" i="3"/>
  <c r="CO298" i="3"/>
  <c r="CN303" i="3"/>
  <c r="DB303" i="3"/>
  <c r="CH305" i="3"/>
  <c r="CV305" i="3"/>
  <c r="DH305" i="3"/>
  <c r="CJ306" i="3"/>
  <c r="CV306" i="3"/>
  <c r="DL306" i="3"/>
  <c r="CN308" i="3"/>
  <c r="CZ308" i="3"/>
  <c r="DN308" i="3"/>
  <c r="CN309" i="3"/>
  <c r="DB309" i="3"/>
  <c r="DN309" i="3"/>
  <c r="DP311" i="3"/>
  <c r="DM311" i="3"/>
  <c r="DE311" i="3"/>
  <c r="CU311" i="3"/>
  <c r="CM311" i="3"/>
  <c r="DL311" i="3"/>
  <c r="DB311" i="3"/>
  <c r="CT311" i="3"/>
  <c r="CJ311" i="3"/>
  <c r="CP311" i="3"/>
  <c r="DF311" i="3"/>
  <c r="DP312" i="3"/>
  <c r="DK312" i="3"/>
  <c r="DA312" i="3"/>
  <c r="CS312" i="3"/>
  <c r="CI312" i="3"/>
  <c r="DH312" i="3"/>
  <c r="CZ312" i="3"/>
  <c r="CP312" i="3"/>
  <c r="CH312" i="3"/>
  <c r="CT312" i="3"/>
  <c r="DF312" i="3"/>
  <c r="CH314" i="3"/>
  <c r="CV314" i="3"/>
  <c r="DH314" i="3"/>
  <c r="CJ315" i="3"/>
  <c r="CV315" i="3"/>
  <c r="DL315" i="3"/>
  <c r="CN317" i="3"/>
  <c r="CZ317" i="3"/>
  <c r="DQ317" i="3"/>
  <c r="CO318" i="3"/>
  <c r="DD318" i="3"/>
  <c r="CM328" i="3"/>
  <c r="DE328" i="3"/>
  <c r="CV79" i="3"/>
  <c r="CF88" i="3"/>
  <c r="DP88" i="3"/>
  <c r="CF91" i="3"/>
  <c r="DP91" i="3"/>
  <c r="CF94" i="3"/>
  <c r="DP94" i="3"/>
  <c r="CF97" i="3"/>
  <c r="DP97" i="3"/>
  <c r="CF100" i="3"/>
  <c r="DP100" i="3"/>
  <c r="CU126" i="3"/>
  <c r="DM126" i="3"/>
  <c r="CU132" i="3"/>
  <c r="DM132" i="3"/>
  <c r="DL136" i="3"/>
  <c r="DL142" i="3"/>
  <c r="DL148" i="3"/>
  <c r="DL154" i="3"/>
  <c r="DL160" i="3"/>
  <c r="DC180" i="3"/>
  <c r="DL184" i="3"/>
  <c r="DL190" i="3"/>
  <c r="DL196" i="3"/>
  <c r="CO202" i="3"/>
  <c r="CY202" i="3"/>
  <c r="DK202" i="3"/>
  <c r="DF207" i="3"/>
  <c r="DO209" i="3"/>
  <c r="DI232" i="3"/>
  <c r="CP249" i="3"/>
  <c r="DB249" i="3"/>
  <c r="CP250" i="3"/>
  <c r="DE250" i="3"/>
  <c r="DL258" i="3"/>
  <c r="DN258" i="3"/>
  <c r="CP258" i="3"/>
  <c r="DF258" i="3"/>
  <c r="DM269" i="3"/>
  <c r="DN269" i="3"/>
  <c r="CS269" i="3"/>
  <c r="DE269" i="3"/>
  <c r="DF270" i="3"/>
  <c r="CP289" i="3"/>
  <c r="DL289" i="3"/>
  <c r="DG301" i="3"/>
  <c r="CW301" i="3"/>
  <c r="CP301" i="3"/>
  <c r="DO301" i="3"/>
  <c r="CO303" i="3"/>
  <c r="CI305" i="3"/>
  <c r="CY305" i="3"/>
  <c r="DK305" i="3"/>
  <c r="CM306" i="3"/>
  <c r="CY306" i="3"/>
  <c r="DM306" i="3"/>
  <c r="CO308" i="3"/>
  <c r="DA308" i="3"/>
  <c r="CO309" i="3"/>
  <c r="DE309" i="3"/>
  <c r="CI314" i="3"/>
  <c r="CY314" i="3"/>
  <c r="DK314" i="3"/>
  <c r="CM315" i="3"/>
  <c r="CY315" i="3"/>
  <c r="DM315" i="3"/>
  <c r="CO317" i="3"/>
  <c r="DO318" i="3"/>
  <c r="DP318" i="3"/>
  <c r="DH318" i="3"/>
  <c r="DA318" i="3"/>
  <c r="CT318" i="3"/>
  <c r="CM318" i="3"/>
  <c r="CF318" i="3"/>
  <c r="DK318" i="3"/>
  <c r="DB318" i="3"/>
  <c r="CS318" i="3"/>
  <c r="CJ318" i="3"/>
  <c r="DJ318" i="3"/>
  <c r="CZ318" i="3"/>
  <c r="CR318" i="3"/>
  <c r="CI318" i="3"/>
  <c r="CP318" i="3"/>
  <c r="DE318" i="3"/>
  <c r="DQ318" i="3"/>
  <c r="CN328" i="3"/>
  <c r="DO352" i="3"/>
  <c r="DM352" i="3"/>
  <c r="DF352" i="3"/>
  <c r="CY352" i="3"/>
  <c r="CR352" i="3"/>
  <c r="CJ352" i="3"/>
  <c r="DP352" i="3"/>
  <c r="DH352" i="3"/>
  <c r="DA352" i="3"/>
  <c r="CT352" i="3"/>
  <c r="CM352" i="3"/>
  <c r="CF352" i="3"/>
  <c r="DJ352" i="3"/>
  <c r="CX352" i="3"/>
  <c r="CN352" i="3"/>
  <c r="DQ352" i="3"/>
  <c r="DE352" i="3"/>
  <c r="CU352" i="3"/>
  <c r="CI352" i="3"/>
  <c r="DN352" i="3"/>
  <c r="DD352" i="3"/>
  <c r="CS352" i="3"/>
  <c r="CH352" i="3"/>
  <c r="DL352" i="3"/>
  <c r="DB352" i="3"/>
  <c r="CP352" i="3"/>
  <c r="CG352" i="3"/>
  <c r="DG352" i="3"/>
  <c r="CZ352" i="3"/>
  <c r="CV352" i="3"/>
  <c r="CO352" i="3"/>
  <c r="CL352" i="3"/>
  <c r="DM270" i="3"/>
  <c r="DL272" i="3"/>
  <c r="CS272" i="3"/>
  <c r="DK272" i="3"/>
  <c r="DI279" i="3"/>
  <c r="CW279" i="3"/>
  <c r="CM279" i="3"/>
  <c r="DK280" i="3"/>
  <c r="DI280" i="3"/>
  <c r="CQ280" i="3"/>
  <c r="CQ289" i="3"/>
  <c r="DN289" i="3"/>
  <c r="CN305" i="3"/>
  <c r="CZ305" i="3"/>
  <c r="DN305" i="3"/>
  <c r="CN306" i="3"/>
  <c r="DB306" i="3"/>
  <c r="DN306" i="3"/>
  <c r="DP308" i="3"/>
  <c r="DM308" i="3"/>
  <c r="DE308" i="3"/>
  <c r="CU308" i="3"/>
  <c r="CM308" i="3"/>
  <c r="DL308" i="3"/>
  <c r="DB308" i="3"/>
  <c r="CT308" i="3"/>
  <c r="CJ308" i="3"/>
  <c r="CP308" i="3"/>
  <c r="DF308" i="3"/>
  <c r="DP309" i="3"/>
  <c r="DK309" i="3"/>
  <c r="DA309" i="3"/>
  <c r="CS309" i="3"/>
  <c r="CI309" i="3"/>
  <c r="DH309" i="3"/>
  <c r="CZ309" i="3"/>
  <c r="CP309" i="3"/>
  <c r="CH309" i="3"/>
  <c r="CT309" i="3"/>
  <c r="DF309" i="3"/>
  <c r="CN314" i="3"/>
  <c r="CZ314" i="3"/>
  <c r="DN314" i="3"/>
  <c r="CN315" i="3"/>
  <c r="DB315" i="3"/>
  <c r="DN315" i="3"/>
  <c r="DP317" i="3"/>
  <c r="DK317" i="3"/>
  <c r="DN317" i="3"/>
  <c r="DE317" i="3"/>
  <c r="CU317" i="3"/>
  <c r="CM317" i="3"/>
  <c r="DM317" i="3"/>
  <c r="DB317" i="3"/>
  <c r="CT317" i="3"/>
  <c r="CJ317" i="3"/>
  <c r="CP317" i="3"/>
  <c r="DF317" i="3"/>
  <c r="CL232" i="3"/>
  <c r="DL256" i="3"/>
  <c r="DN256" i="3"/>
  <c r="CP256" i="3"/>
  <c r="DF256" i="3"/>
  <c r="DN262" i="3"/>
  <c r="CP262" i="3"/>
  <c r="DF262" i="3"/>
  <c r="CJ272" i="3"/>
  <c r="DO272" i="3"/>
  <c r="CG279" i="3"/>
  <c r="DI281" i="3"/>
  <c r="DC281" i="3"/>
  <c r="CV283" i="3"/>
  <c r="CS283" i="3"/>
  <c r="CN288" i="3"/>
  <c r="CY289" i="3"/>
  <c r="DQ289" i="3"/>
  <c r="DL294" i="3"/>
  <c r="DK294" i="3"/>
  <c r="CM294" i="3"/>
  <c r="DI294" i="3"/>
  <c r="CK294" i="3"/>
  <c r="DQ294" i="3"/>
  <c r="DL303" i="3"/>
  <c r="DG303" i="3"/>
  <c r="CV303" i="3"/>
  <c r="CK303" i="3"/>
  <c r="DF303" i="3"/>
  <c r="CU303" i="3"/>
  <c r="CJ303" i="3"/>
  <c r="CS303" i="3"/>
  <c r="DK303" i="3"/>
  <c r="CO305" i="3"/>
  <c r="DA305" i="3"/>
  <c r="DQ305" i="3"/>
  <c r="CO306" i="3"/>
  <c r="DE306" i="3"/>
  <c r="DQ306" i="3"/>
  <c r="CG308" i="3"/>
  <c r="CS308" i="3"/>
  <c r="DG308" i="3"/>
  <c r="CG309" i="3"/>
  <c r="CU309" i="3"/>
  <c r="DG309" i="3"/>
  <c r="CO314" i="3"/>
  <c r="DA314" i="3"/>
  <c r="DQ314" i="3"/>
  <c r="CO315" i="3"/>
  <c r="DE315" i="3"/>
  <c r="DQ315" i="3"/>
  <c r="CG317" i="3"/>
  <c r="CS317" i="3"/>
  <c r="DG317" i="3"/>
  <c r="DO328" i="3"/>
  <c r="DK328" i="3"/>
  <c r="DD328" i="3"/>
  <c r="CV328" i="3"/>
  <c r="CO328" i="3"/>
  <c r="CH328" i="3"/>
  <c r="DJ328" i="3"/>
  <c r="DA328" i="3"/>
  <c r="CS328" i="3"/>
  <c r="CJ328" i="3"/>
  <c r="DQ328" i="3"/>
  <c r="DH328" i="3"/>
  <c r="CZ328" i="3"/>
  <c r="CR328" i="3"/>
  <c r="CI328" i="3"/>
  <c r="DP328" i="3"/>
  <c r="DG328" i="3"/>
  <c r="CY328" i="3"/>
  <c r="CP328" i="3"/>
  <c r="CG328" i="3"/>
  <c r="CU328" i="3"/>
  <c r="DM328" i="3"/>
  <c r="DO334" i="3"/>
  <c r="DK334" i="3"/>
  <c r="DD334" i="3"/>
  <c r="CV334" i="3"/>
  <c r="CO334" i="3"/>
  <c r="CH334" i="3"/>
  <c r="DM334" i="3"/>
  <c r="DF334" i="3"/>
  <c r="CY334" i="3"/>
  <c r="CR334" i="3"/>
  <c r="CJ334" i="3"/>
  <c r="DH334" i="3"/>
  <c r="CX334" i="3"/>
  <c r="CM334" i="3"/>
  <c r="DQ334" i="3"/>
  <c r="DG334" i="3"/>
  <c r="CU334" i="3"/>
  <c r="CL334" i="3"/>
  <c r="DP334" i="3"/>
  <c r="DE334" i="3"/>
  <c r="CT334" i="3"/>
  <c r="CI334" i="3"/>
  <c r="DN334" i="3"/>
  <c r="DB334" i="3"/>
  <c r="CS334" i="3"/>
  <c r="CG334" i="3"/>
  <c r="DL334" i="3"/>
  <c r="DA334" i="3"/>
  <c r="CP334" i="3"/>
  <c r="CF334" i="3"/>
  <c r="DO353" i="3"/>
  <c r="DQ353" i="3"/>
  <c r="DJ353" i="3"/>
  <c r="DB353" i="3"/>
  <c r="CU353" i="3"/>
  <c r="CN353" i="3"/>
  <c r="CG353" i="3"/>
  <c r="DM353" i="3"/>
  <c r="DF353" i="3"/>
  <c r="CY353" i="3"/>
  <c r="CR353" i="3"/>
  <c r="DL353" i="3"/>
  <c r="DE353" i="3"/>
  <c r="CX353" i="3"/>
  <c r="CP353" i="3"/>
  <c r="CI353" i="3"/>
  <c r="DG353" i="3"/>
  <c r="CS353" i="3"/>
  <c r="CF353" i="3"/>
  <c r="DP353" i="3"/>
  <c r="DA353" i="3"/>
  <c r="CM353" i="3"/>
  <c r="DN353" i="3"/>
  <c r="CZ353" i="3"/>
  <c r="CL353" i="3"/>
  <c r="DK353" i="3"/>
  <c r="CV353" i="3"/>
  <c r="CJ353" i="3"/>
  <c r="CN271" i="3"/>
  <c r="CV271" i="3"/>
  <c r="DE271" i="3"/>
  <c r="CY273" i="3"/>
  <c r="CY275" i="3"/>
  <c r="CY277" i="3"/>
  <c r="CP286" i="3"/>
  <c r="DC286" i="3"/>
  <c r="DQ286" i="3"/>
  <c r="DC287" i="3"/>
  <c r="CW296" i="3"/>
  <c r="CO297" i="3"/>
  <c r="CZ297" i="3"/>
  <c r="DK297" i="3"/>
  <c r="CP299" i="3"/>
  <c r="DE299" i="3"/>
  <c r="CN300" i="3"/>
  <c r="CV300" i="3"/>
  <c r="DE300" i="3"/>
  <c r="CU302" i="3"/>
  <c r="CN304" i="3"/>
  <c r="CV304" i="3"/>
  <c r="DF304" i="3"/>
  <c r="DN304" i="3"/>
  <c r="CN307" i="3"/>
  <c r="CV307" i="3"/>
  <c r="DF307" i="3"/>
  <c r="DN307" i="3"/>
  <c r="CN310" i="3"/>
  <c r="CV310" i="3"/>
  <c r="DF310" i="3"/>
  <c r="DN310" i="3"/>
  <c r="CN313" i="3"/>
  <c r="CV313" i="3"/>
  <c r="DF313" i="3"/>
  <c r="DN313" i="3"/>
  <c r="CN316" i="3"/>
  <c r="CV316" i="3"/>
  <c r="DF316" i="3"/>
  <c r="DN316" i="3"/>
  <c r="DM319" i="3"/>
  <c r="DQ319" i="3"/>
  <c r="DE319" i="3"/>
  <c r="CU319" i="3"/>
  <c r="CI319" i="3"/>
  <c r="CO319" i="3"/>
  <c r="DC319" i="3"/>
  <c r="DP319" i="3"/>
  <c r="CM320" i="3"/>
  <c r="CW320" i="3"/>
  <c r="DF320" i="3"/>
  <c r="CR321" i="3"/>
  <c r="CX322" i="3"/>
  <c r="DO324" i="3"/>
  <c r="DK324" i="3"/>
  <c r="DD324" i="3"/>
  <c r="CV324" i="3"/>
  <c r="CO324" i="3"/>
  <c r="CH324" i="3"/>
  <c r="CM324" i="3"/>
  <c r="CU324" i="3"/>
  <c r="DE324" i="3"/>
  <c r="DM324" i="3"/>
  <c r="CJ326" i="3"/>
  <c r="CS326" i="3"/>
  <c r="DA326" i="3"/>
  <c r="DJ326" i="3"/>
  <c r="DO330" i="3"/>
  <c r="DK330" i="3"/>
  <c r="DD330" i="3"/>
  <c r="CV330" i="3"/>
  <c r="CO330" i="3"/>
  <c r="CH330" i="3"/>
  <c r="CM330" i="3"/>
  <c r="CU330" i="3"/>
  <c r="DE330" i="3"/>
  <c r="DM330" i="3"/>
  <c r="CJ332" i="3"/>
  <c r="CS332" i="3"/>
  <c r="DA332" i="3"/>
  <c r="DJ332" i="3"/>
  <c r="CM336" i="3"/>
  <c r="CX336" i="3"/>
  <c r="CT344" i="3"/>
  <c r="CH353" i="3"/>
  <c r="CQ286" i="3"/>
  <c r="CY296" i="3"/>
  <c r="CQ299" i="3"/>
  <c r="DF299" i="3"/>
  <c r="DK320" i="3"/>
  <c r="DC320" i="3"/>
  <c r="CT320" i="3"/>
  <c r="CK320" i="3"/>
  <c r="CN320" i="3"/>
  <c r="CX320" i="3"/>
  <c r="DI320" i="3"/>
  <c r="DK321" i="3"/>
  <c r="CW321" i="3"/>
  <c r="CH321" i="3"/>
  <c r="CX321" i="3"/>
  <c r="DM321" i="3"/>
  <c r="CL326" i="3"/>
  <c r="CT326" i="3"/>
  <c r="DB326" i="3"/>
  <c r="CL332" i="3"/>
  <c r="CT332" i="3"/>
  <c r="DB332" i="3"/>
  <c r="DO336" i="3"/>
  <c r="DK336" i="3"/>
  <c r="DD336" i="3"/>
  <c r="CV336" i="3"/>
  <c r="CO336" i="3"/>
  <c r="CH336" i="3"/>
  <c r="DM336" i="3"/>
  <c r="DF336" i="3"/>
  <c r="CY336" i="3"/>
  <c r="CR336" i="3"/>
  <c r="CJ336" i="3"/>
  <c r="CN336" i="3"/>
  <c r="CZ336" i="3"/>
  <c r="DJ336" i="3"/>
  <c r="DO344" i="3"/>
  <c r="DM344" i="3"/>
  <c r="DF344" i="3"/>
  <c r="CY344" i="3"/>
  <c r="CR344" i="3"/>
  <c r="CJ344" i="3"/>
  <c r="DN344" i="3"/>
  <c r="DE344" i="3"/>
  <c r="CV344" i="3"/>
  <c r="CN344" i="3"/>
  <c r="CF344" i="3"/>
  <c r="DJ344" i="3"/>
  <c r="DA344" i="3"/>
  <c r="CS344" i="3"/>
  <c r="CI344" i="3"/>
  <c r="DQ344" i="3"/>
  <c r="DH344" i="3"/>
  <c r="CZ344" i="3"/>
  <c r="CP344" i="3"/>
  <c r="CH344" i="3"/>
  <c r="CU344" i="3"/>
  <c r="DL344" i="3"/>
  <c r="DO349" i="3"/>
  <c r="DQ349" i="3"/>
  <c r="DJ349" i="3"/>
  <c r="DB349" i="3"/>
  <c r="CU349" i="3"/>
  <c r="CN349" i="3"/>
  <c r="CG349" i="3"/>
  <c r="DN349" i="3"/>
  <c r="DF349" i="3"/>
  <c r="CX349" i="3"/>
  <c r="CO349" i="3"/>
  <c r="CF349" i="3"/>
  <c r="DL349" i="3"/>
  <c r="DD349" i="3"/>
  <c r="CT349" i="3"/>
  <c r="CL349" i="3"/>
  <c r="DK349" i="3"/>
  <c r="DA349" i="3"/>
  <c r="CS349" i="3"/>
  <c r="CJ349" i="3"/>
  <c r="DH349" i="3"/>
  <c r="CZ349" i="3"/>
  <c r="CR349" i="3"/>
  <c r="CI349" i="3"/>
  <c r="DE349" i="3"/>
  <c r="CO353" i="3"/>
  <c r="DL322" i="3"/>
  <c r="CQ322" i="3"/>
  <c r="DE322" i="3"/>
  <c r="DO326" i="3"/>
  <c r="DK326" i="3"/>
  <c r="DD326" i="3"/>
  <c r="CV326" i="3"/>
  <c r="CO326" i="3"/>
  <c r="CH326" i="3"/>
  <c r="CM326" i="3"/>
  <c r="CU326" i="3"/>
  <c r="DE326" i="3"/>
  <c r="DM326" i="3"/>
  <c r="DO332" i="3"/>
  <c r="DK332" i="3"/>
  <c r="DD332" i="3"/>
  <c r="CV332" i="3"/>
  <c r="CO332" i="3"/>
  <c r="CH332" i="3"/>
  <c r="CM332" i="3"/>
  <c r="CU332" i="3"/>
  <c r="DE332" i="3"/>
  <c r="DM332" i="3"/>
  <c r="CT353" i="3"/>
  <c r="CJ338" i="3"/>
  <c r="CR338" i="3"/>
  <c r="CY338" i="3"/>
  <c r="DF338" i="3"/>
  <c r="DM338" i="3"/>
  <c r="CJ340" i="3"/>
  <c r="CR340" i="3"/>
  <c r="CY340" i="3"/>
  <c r="DF340" i="3"/>
  <c r="DM340" i="3"/>
  <c r="CJ342" i="3"/>
  <c r="CR342" i="3"/>
  <c r="CY342" i="3"/>
  <c r="DF342" i="3"/>
  <c r="DM342" i="3"/>
  <c r="CL345" i="3"/>
  <c r="CT345" i="3"/>
  <c r="DD345" i="3"/>
  <c r="CJ347" i="3"/>
  <c r="CS347" i="3"/>
  <c r="DA347" i="3"/>
  <c r="DK347" i="3"/>
  <c r="DO350" i="3"/>
  <c r="DM350" i="3"/>
  <c r="DF350" i="3"/>
  <c r="CY350" i="3"/>
  <c r="CR350" i="3"/>
  <c r="CJ350" i="3"/>
  <c r="DP350" i="3"/>
  <c r="DH350" i="3"/>
  <c r="DA350" i="3"/>
  <c r="CM350" i="3"/>
  <c r="CU350" i="3"/>
  <c r="DE350" i="3"/>
  <c r="DQ350" i="3"/>
  <c r="CM351" i="3"/>
  <c r="CY351" i="3"/>
  <c r="CL354" i="3"/>
  <c r="CZ354" i="3"/>
  <c r="DN354" i="3"/>
  <c r="CP355" i="3"/>
  <c r="CT356" i="3"/>
  <c r="DO359" i="3"/>
  <c r="DQ359" i="3"/>
  <c r="DJ359" i="3"/>
  <c r="DB359" i="3"/>
  <c r="CU359" i="3"/>
  <c r="CN359" i="3"/>
  <c r="CG359" i="3"/>
  <c r="DM359" i="3"/>
  <c r="DF359" i="3"/>
  <c r="CY359" i="3"/>
  <c r="CR359" i="3"/>
  <c r="CJ359" i="3"/>
  <c r="DN359" i="3"/>
  <c r="DD359" i="3"/>
  <c r="CS359" i="3"/>
  <c r="CH359" i="3"/>
  <c r="DH359" i="3"/>
  <c r="CX359" i="3"/>
  <c r="CM359" i="3"/>
  <c r="DG359" i="3"/>
  <c r="CV359" i="3"/>
  <c r="CL359" i="3"/>
  <c r="CZ359" i="3"/>
  <c r="CL338" i="3"/>
  <c r="CS338" i="3"/>
  <c r="CZ338" i="3"/>
  <c r="DG338" i="3"/>
  <c r="DN338" i="3"/>
  <c r="CL340" i="3"/>
  <c r="CS340" i="3"/>
  <c r="CZ340" i="3"/>
  <c r="DG340" i="3"/>
  <c r="DN340" i="3"/>
  <c r="CL342" i="3"/>
  <c r="CS342" i="3"/>
  <c r="CZ342" i="3"/>
  <c r="DG342" i="3"/>
  <c r="DN342" i="3"/>
  <c r="DO345" i="3"/>
  <c r="DQ345" i="3"/>
  <c r="DJ345" i="3"/>
  <c r="DB345" i="3"/>
  <c r="CU345" i="3"/>
  <c r="CN345" i="3"/>
  <c r="CG345" i="3"/>
  <c r="CM345" i="3"/>
  <c r="CV345" i="3"/>
  <c r="DE345" i="3"/>
  <c r="DM345" i="3"/>
  <c r="CL347" i="3"/>
  <c r="CT347" i="3"/>
  <c r="DD347" i="3"/>
  <c r="DO351" i="3"/>
  <c r="DQ351" i="3"/>
  <c r="DJ351" i="3"/>
  <c r="DB351" i="3"/>
  <c r="CU351" i="3"/>
  <c r="CN351" i="3"/>
  <c r="CG351" i="3"/>
  <c r="DL351" i="3"/>
  <c r="DE351" i="3"/>
  <c r="CX351" i="3"/>
  <c r="CP351" i="3"/>
  <c r="CI351" i="3"/>
  <c r="CO351" i="3"/>
  <c r="CZ351" i="3"/>
  <c r="DK351" i="3"/>
  <c r="CO354" i="3"/>
  <c r="DD354" i="3"/>
  <c r="DO355" i="3"/>
  <c r="DQ355" i="3"/>
  <c r="DJ355" i="3"/>
  <c r="DB355" i="3"/>
  <c r="CU355" i="3"/>
  <c r="DM355" i="3"/>
  <c r="DF355" i="3"/>
  <c r="CY355" i="3"/>
  <c r="CR355" i="3"/>
  <c r="CJ355" i="3"/>
  <c r="DK355" i="3"/>
  <c r="CZ355" i="3"/>
  <c r="CO355" i="3"/>
  <c r="CG355" i="3"/>
  <c r="DP355" i="3"/>
  <c r="DE355" i="3"/>
  <c r="CT355" i="3"/>
  <c r="CL355" i="3"/>
  <c r="DN355" i="3"/>
  <c r="DD355" i="3"/>
  <c r="CS355" i="3"/>
  <c r="CI355" i="3"/>
  <c r="CV355" i="3"/>
  <c r="DO356" i="3"/>
  <c r="DM356" i="3"/>
  <c r="DF356" i="3"/>
  <c r="CY356" i="3"/>
  <c r="CR356" i="3"/>
  <c r="CJ356" i="3"/>
  <c r="DQ356" i="3"/>
  <c r="DJ356" i="3"/>
  <c r="DB356" i="3"/>
  <c r="CU356" i="3"/>
  <c r="CN356" i="3"/>
  <c r="CG356" i="3"/>
  <c r="DN356" i="3"/>
  <c r="DD356" i="3"/>
  <c r="CS356" i="3"/>
  <c r="CH356" i="3"/>
  <c r="DH356" i="3"/>
  <c r="CX356" i="3"/>
  <c r="CM356" i="3"/>
  <c r="DG356" i="3"/>
  <c r="CV356" i="3"/>
  <c r="CL356" i="3"/>
  <c r="CZ356" i="3"/>
  <c r="CF359" i="3"/>
  <c r="DA359" i="3"/>
  <c r="DO347" i="3"/>
  <c r="DQ347" i="3"/>
  <c r="DJ347" i="3"/>
  <c r="DB347" i="3"/>
  <c r="CU347" i="3"/>
  <c r="CN347" i="3"/>
  <c r="CG347" i="3"/>
  <c r="CM347" i="3"/>
  <c r="CV347" i="3"/>
  <c r="DE347" i="3"/>
  <c r="DM347" i="3"/>
  <c r="CP354" i="3"/>
  <c r="DO354" i="3"/>
  <c r="DM354" i="3"/>
  <c r="DF354" i="3"/>
  <c r="CY354" i="3"/>
  <c r="CR354" i="3"/>
  <c r="CJ354" i="3"/>
  <c r="DQ354" i="3"/>
  <c r="DJ354" i="3"/>
  <c r="DB354" i="3"/>
  <c r="CU354" i="3"/>
  <c r="CN354" i="3"/>
  <c r="CG354" i="3"/>
  <c r="DP354" i="3"/>
  <c r="DH354" i="3"/>
  <c r="DA354" i="3"/>
  <c r="CT354" i="3"/>
  <c r="CM354" i="3"/>
  <c r="CF354" i="3"/>
  <c r="CS354" i="3"/>
  <c r="DG354" i="3"/>
  <c r="CL325" i="3"/>
  <c r="CS325" i="3"/>
  <c r="CZ325" i="3"/>
  <c r="DG325" i="3"/>
  <c r="DN325" i="3"/>
  <c r="CL327" i="3"/>
  <c r="CS327" i="3"/>
  <c r="CZ327" i="3"/>
  <c r="DG327" i="3"/>
  <c r="DN327" i="3"/>
  <c r="CL329" i="3"/>
  <c r="CS329" i="3"/>
  <c r="CZ329" i="3"/>
  <c r="DG329" i="3"/>
  <c r="DN329" i="3"/>
  <c r="CL331" i="3"/>
  <c r="CS331" i="3"/>
  <c r="CZ331" i="3"/>
  <c r="DG331" i="3"/>
  <c r="DN331" i="3"/>
  <c r="CL333" i="3"/>
  <c r="CS333" i="3"/>
  <c r="CZ333" i="3"/>
  <c r="DG333" i="3"/>
  <c r="DN333" i="3"/>
  <c r="CL335" i="3"/>
  <c r="CS335" i="3"/>
  <c r="CZ335" i="3"/>
  <c r="DG335" i="3"/>
  <c r="DN335" i="3"/>
  <c r="CL337" i="3"/>
  <c r="CS337" i="3"/>
  <c r="CZ337" i="3"/>
  <c r="DG337" i="3"/>
  <c r="DN337" i="3"/>
  <c r="CH338" i="3"/>
  <c r="CO338" i="3"/>
  <c r="CV338" i="3"/>
  <c r="DD338" i="3"/>
  <c r="DK338" i="3"/>
  <c r="CL339" i="3"/>
  <c r="CS339" i="3"/>
  <c r="CZ339" i="3"/>
  <c r="DG339" i="3"/>
  <c r="DN339" i="3"/>
  <c r="CH340" i="3"/>
  <c r="CO340" i="3"/>
  <c r="CV340" i="3"/>
  <c r="DD340" i="3"/>
  <c r="DK340" i="3"/>
  <c r="CL341" i="3"/>
  <c r="CS341" i="3"/>
  <c r="CZ341" i="3"/>
  <c r="DG341" i="3"/>
  <c r="DN341" i="3"/>
  <c r="CH342" i="3"/>
  <c r="CO342" i="3"/>
  <c r="CV342" i="3"/>
  <c r="DD342" i="3"/>
  <c r="DK342" i="3"/>
  <c r="DO343" i="3"/>
  <c r="DQ343" i="3"/>
  <c r="DJ343" i="3"/>
  <c r="DB343" i="3"/>
  <c r="CU343" i="3"/>
  <c r="CL343" i="3"/>
  <c r="CS343" i="3"/>
  <c r="DA343" i="3"/>
  <c r="DK343" i="3"/>
  <c r="CI345" i="3"/>
  <c r="CR345" i="3"/>
  <c r="CZ345" i="3"/>
  <c r="DH345" i="3"/>
  <c r="DO346" i="3"/>
  <c r="DM346" i="3"/>
  <c r="DF346" i="3"/>
  <c r="CY346" i="3"/>
  <c r="CR346" i="3"/>
  <c r="CJ346" i="3"/>
  <c r="CM346" i="3"/>
  <c r="CU346" i="3"/>
  <c r="DD346" i="3"/>
  <c r="DL346" i="3"/>
  <c r="CH347" i="3"/>
  <c r="CP347" i="3"/>
  <c r="CY347" i="3"/>
  <c r="DG347" i="3"/>
  <c r="DP347" i="3"/>
  <c r="CI350" i="3"/>
  <c r="CS350" i="3"/>
  <c r="DB350" i="3"/>
  <c r="DL350" i="3"/>
  <c r="CJ351" i="3"/>
  <c r="CT351" i="3"/>
  <c r="DF351" i="3"/>
  <c r="DP351" i="3"/>
  <c r="CH354" i="3"/>
  <c r="CV354" i="3"/>
  <c r="DK354" i="3"/>
  <c r="CM355" i="3"/>
  <c r="DG355" i="3"/>
  <c r="CO356" i="3"/>
  <c r="DK356" i="3"/>
  <c r="CP359" i="3"/>
  <c r="DL359" i="3"/>
  <c r="DO357" i="3"/>
  <c r="DQ357" i="3"/>
  <c r="DJ357" i="3"/>
  <c r="DB357" i="3"/>
  <c r="CU357" i="3"/>
  <c r="CN357" i="3"/>
  <c r="CG357" i="3"/>
  <c r="DM357" i="3"/>
  <c r="DF357" i="3"/>
  <c r="CY357" i="3"/>
  <c r="CR357" i="3"/>
  <c r="CJ357" i="3"/>
  <c r="CO357" i="3"/>
  <c r="CZ357" i="3"/>
  <c r="DK357" i="3"/>
  <c r="DD368" i="3"/>
  <c r="DF371" i="3"/>
  <c r="CO371" i="3"/>
  <c r="DL371" i="3"/>
  <c r="CW371" i="3"/>
  <c r="CI371" i="3"/>
  <c r="DI371" i="3"/>
  <c r="CN371" i="3"/>
  <c r="DG371" i="3"/>
  <c r="CK371" i="3"/>
  <c r="DA371" i="3"/>
  <c r="CH371" i="3"/>
  <c r="CU371" i="3"/>
  <c r="DM371" i="3"/>
  <c r="CT371" i="3"/>
  <c r="DO368" i="3"/>
  <c r="DQ368" i="3"/>
  <c r="DM368" i="3"/>
  <c r="DF368" i="3"/>
  <c r="CY368" i="3"/>
  <c r="CR368" i="3"/>
  <c r="CJ368" i="3"/>
  <c r="DH368" i="3"/>
  <c r="CZ368" i="3"/>
  <c r="CP368" i="3"/>
  <c r="CH368" i="3"/>
  <c r="DP368" i="3"/>
  <c r="DG368" i="3"/>
  <c r="CX368" i="3"/>
  <c r="CO368" i="3"/>
  <c r="CG368" i="3"/>
  <c r="DN368" i="3"/>
  <c r="DE368" i="3"/>
  <c r="CV368" i="3"/>
  <c r="CN368" i="3"/>
  <c r="CF368" i="3"/>
  <c r="DK368" i="3"/>
  <c r="DB368" i="3"/>
  <c r="CT368" i="3"/>
  <c r="CL368" i="3"/>
  <c r="DJ368" i="3"/>
  <c r="DA368" i="3"/>
  <c r="CS368" i="3"/>
  <c r="CI368" i="3"/>
  <c r="CL357" i="3"/>
  <c r="CV357" i="3"/>
  <c r="DG357" i="3"/>
  <c r="DO358" i="3"/>
  <c r="DM358" i="3"/>
  <c r="DF358" i="3"/>
  <c r="CY358" i="3"/>
  <c r="CR358" i="3"/>
  <c r="CJ358" i="3"/>
  <c r="DQ358" i="3"/>
  <c r="DJ358" i="3"/>
  <c r="DB358" i="3"/>
  <c r="CU358" i="3"/>
  <c r="CN358" i="3"/>
  <c r="CG358" i="3"/>
  <c r="CO358" i="3"/>
  <c r="CZ358" i="3"/>
  <c r="DK358" i="3"/>
  <c r="CM368" i="3"/>
  <c r="CU368" i="3"/>
  <c r="CG360" i="3"/>
  <c r="CN360" i="3"/>
  <c r="CU360" i="3"/>
  <c r="DB360" i="3"/>
  <c r="DJ360" i="3"/>
  <c r="DQ360" i="3"/>
  <c r="CG362" i="3"/>
  <c r="CN362" i="3"/>
  <c r="CU362" i="3"/>
  <c r="DB362" i="3"/>
  <c r="DJ362" i="3"/>
  <c r="DQ362" i="3"/>
  <c r="CJ363" i="3"/>
  <c r="CR363" i="3"/>
  <c r="CY363" i="3"/>
  <c r="DF363" i="3"/>
  <c r="DM363" i="3"/>
  <c r="CG364" i="3"/>
  <c r="CN364" i="3"/>
  <c r="CU364" i="3"/>
  <c r="DB364" i="3"/>
  <c r="DJ364" i="3"/>
  <c r="DQ364" i="3"/>
  <c r="CJ365" i="3"/>
  <c r="CR365" i="3"/>
  <c r="CY365" i="3"/>
  <c r="DF365" i="3"/>
  <c r="DM365" i="3"/>
  <c r="CG366" i="3"/>
  <c r="CN366" i="3"/>
  <c r="CU366" i="3"/>
  <c r="DB366" i="3"/>
  <c r="DJ366" i="3"/>
  <c r="DQ366" i="3"/>
  <c r="CJ367" i="3"/>
  <c r="CR367" i="3"/>
  <c r="CY367" i="3"/>
  <c r="DF367" i="3"/>
  <c r="CL369" i="3"/>
  <c r="CY377" i="3"/>
  <c r="CL363" i="3"/>
  <c r="CS363" i="3"/>
  <c r="CZ363" i="3"/>
  <c r="DG363" i="3"/>
  <c r="DN363" i="3"/>
  <c r="CO364" i="3"/>
  <c r="CV364" i="3"/>
  <c r="DD364" i="3"/>
  <c r="DK364" i="3"/>
  <c r="CL365" i="3"/>
  <c r="CS365" i="3"/>
  <c r="CZ365" i="3"/>
  <c r="DG365" i="3"/>
  <c r="DN365" i="3"/>
  <c r="CH366" i="3"/>
  <c r="CO366" i="3"/>
  <c r="CV366" i="3"/>
  <c r="DD366" i="3"/>
  <c r="DK366" i="3"/>
  <c r="DO367" i="3"/>
  <c r="DQ367" i="3"/>
  <c r="DJ367" i="3"/>
  <c r="CL367" i="3"/>
  <c r="CS367" i="3"/>
  <c r="CZ367" i="3"/>
  <c r="DG367" i="3"/>
  <c r="DP367" i="3"/>
  <c r="CO369" i="3"/>
  <c r="DI372" i="3"/>
  <c r="CZ372" i="3"/>
  <c r="CH372" i="3"/>
  <c r="DG372" i="3"/>
  <c r="CO372" i="3"/>
  <c r="DF372" i="3"/>
  <c r="DK382" i="3"/>
  <c r="DI382" i="3"/>
  <c r="CK382" i="3"/>
  <c r="DH382" i="3"/>
  <c r="CJ382" i="3"/>
  <c r="CW382" i="3"/>
  <c r="CV382" i="3"/>
  <c r="DG377" i="3"/>
  <c r="CV377" i="3"/>
  <c r="CK377" i="3"/>
  <c r="DQ377" i="3"/>
  <c r="DF377" i="3"/>
  <c r="CU377" i="3"/>
  <c r="CJ377" i="3"/>
  <c r="DM377" i="3"/>
  <c r="DB377" i="3"/>
  <c r="CQ377" i="3"/>
  <c r="CH377" i="3"/>
  <c r="DK377" i="3"/>
  <c r="CZ377" i="3"/>
  <c r="CO377" i="3"/>
  <c r="CG377" i="3"/>
  <c r="DI377" i="3"/>
  <c r="DL385" i="3"/>
  <c r="DJ385" i="3"/>
  <c r="CR385" i="3"/>
  <c r="DI385" i="3"/>
  <c r="CQ385" i="3"/>
  <c r="DD385" i="3"/>
  <c r="CL385" i="3"/>
  <c r="DA385" i="3"/>
  <c r="CI385" i="3"/>
  <c r="CZ385" i="3"/>
  <c r="CH385" i="3"/>
  <c r="CJ360" i="3"/>
  <c r="CR360" i="3"/>
  <c r="CY360" i="3"/>
  <c r="DF360" i="3"/>
  <c r="DM360" i="3"/>
  <c r="CJ362" i="3"/>
  <c r="CR362" i="3"/>
  <c r="CY362" i="3"/>
  <c r="DF362" i="3"/>
  <c r="DM362" i="3"/>
  <c r="CG363" i="3"/>
  <c r="CN363" i="3"/>
  <c r="CU363" i="3"/>
  <c r="DB363" i="3"/>
  <c r="DJ363" i="3"/>
  <c r="DQ363" i="3"/>
  <c r="CJ364" i="3"/>
  <c r="CR364" i="3"/>
  <c r="CY364" i="3"/>
  <c r="DF364" i="3"/>
  <c r="DM364" i="3"/>
  <c r="CG365" i="3"/>
  <c r="CN365" i="3"/>
  <c r="CU365" i="3"/>
  <c r="DB365" i="3"/>
  <c r="DJ365" i="3"/>
  <c r="DQ365" i="3"/>
  <c r="CJ366" i="3"/>
  <c r="CR366" i="3"/>
  <c r="CY366" i="3"/>
  <c r="DF366" i="3"/>
  <c r="DM366" i="3"/>
  <c r="CG367" i="3"/>
  <c r="CN367" i="3"/>
  <c r="CU367" i="3"/>
  <c r="DB367" i="3"/>
  <c r="DK367" i="3"/>
  <c r="DO369" i="3"/>
  <c r="CN372" i="3"/>
  <c r="DM372" i="3"/>
  <c r="DI374" i="3"/>
  <c r="DA374" i="3"/>
  <c r="CI374" i="3"/>
  <c r="DL374" i="3"/>
  <c r="CT374" i="3"/>
  <c r="DG374" i="3"/>
  <c r="CO374" i="3"/>
  <c r="DM374" i="3"/>
  <c r="CI377" i="3"/>
  <c r="DN377" i="3"/>
  <c r="DB382" i="3"/>
  <c r="CU385" i="3"/>
  <c r="CL360" i="3"/>
  <c r="CS360" i="3"/>
  <c r="CZ360" i="3"/>
  <c r="DG360" i="3"/>
  <c r="DN360" i="3"/>
  <c r="CL362" i="3"/>
  <c r="CS362" i="3"/>
  <c r="CZ362" i="3"/>
  <c r="DG362" i="3"/>
  <c r="DN362" i="3"/>
  <c r="CH363" i="3"/>
  <c r="CO363" i="3"/>
  <c r="CV363" i="3"/>
  <c r="DD363" i="3"/>
  <c r="DK363" i="3"/>
  <c r="CL364" i="3"/>
  <c r="CS364" i="3"/>
  <c r="CZ364" i="3"/>
  <c r="DG364" i="3"/>
  <c r="DN364" i="3"/>
  <c r="CH365" i="3"/>
  <c r="CO365" i="3"/>
  <c r="CV365" i="3"/>
  <c r="DD365" i="3"/>
  <c r="DK365" i="3"/>
  <c r="CL366" i="3"/>
  <c r="CS366" i="3"/>
  <c r="CZ366" i="3"/>
  <c r="DG366" i="3"/>
  <c r="DN366" i="3"/>
  <c r="CH367" i="3"/>
  <c r="CO367" i="3"/>
  <c r="CV367" i="3"/>
  <c r="DD367" i="3"/>
  <c r="DL367" i="3"/>
  <c r="CT372" i="3"/>
  <c r="CZ375" i="3"/>
  <c r="CH375" i="3"/>
  <c r="DG375" i="3"/>
  <c r="CO375" i="3"/>
  <c r="DF375" i="3"/>
  <c r="CN375" i="3"/>
  <c r="DM375" i="3"/>
  <c r="CN377" i="3"/>
  <c r="DN382" i="3"/>
  <c r="DM385" i="3"/>
  <c r="DD369" i="3"/>
  <c r="DA369" i="3"/>
  <c r="CM369" i="3"/>
  <c r="CS377" i="3"/>
  <c r="CV381" i="3"/>
  <c r="CQ381" i="3"/>
  <c r="CP381" i="3"/>
  <c r="DO381" i="3"/>
  <c r="DN381" i="3"/>
  <c r="CO397" i="3"/>
  <c r="DA397" i="3"/>
  <c r="DM397" i="3"/>
  <c r="CO399" i="3"/>
  <c r="DA399" i="3"/>
  <c r="DM399" i="3"/>
  <c r="CO402" i="3"/>
  <c r="DA402" i="3"/>
  <c r="DM402" i="3"/>
  <c r="CO404" i="3"/>
  <c r="DA404" i="3"/>
  <c r="DM404" i="3"/>
  <c r="CO406" i="3"/>
  <c r="DA406" i="3"/>
  <c r="DM406" i="3"/>
  <c r="CK379" i="3"/>
  <c r="CY379" i="3"/>
  <c r="DL379" i="3"/>
  <c r="CN380" i="3"/>
  <c r="DK380" i="3"/>
  <c r="CW389" i="3"/>
  <c r="DI390" i="3"/>
  <c r="CS391" i="3"/>
  <c r="DN391" i="3"/>
  <c r="CN393" i="3"/>
  <c r="CV393" i="3"/>
  <c r="DE393" i="3"/>
  <c r="DM393" i="3"/>
  <c r="CK394" i="3"/>
  <c r="CZ394" i="3"/>
  <c r="DN394" i="3"/>
  <c r="CL396" i="3"/>
  <c r="CX396" i="3"/>
  <c r="DJ396" i="3"/>
  <c r="CF397" i="3"/>
  <c r="CR397" i="3"/>
  <c r="DD397" i="3"/>
  <c r="DP397" i="3"/>
  <c r="CL398" i="3"/>
  <c r="CX398" i="3"/>
  <c r="DJ398" i="3"/>
  <c r="CF399" i="3"/>
  <c r="CR399" i="3"/>
  <c r="DD399" i="3"/>
  <c r="DP399" i="3"/>
  <c r="DJ400" i="3"/>
  <c r="CL401" i="3"/>
  <c r="CX401" i="3"/>
  <c r="DJ401" i="3"/>
  <c r="CF402" i="3"/>
  <c r="CR402" i="3"/>
  <c r="DD402" i="3"/>
  <c r="DP402" i="3"/>
  <c r="CL403" i="3"/>
  <c r="CX403" i="3"/>
  <c r="DJ403" i="3"/>
  <c r="CF404" i="3"/>
  <c r="CR404" i="3"/>
  <c r="DD404" i="3"/>
  <c r="DP404" i="3"/>
  <c r="CL405" i="3"/>
  <c r="CX405" i="3"/>
  <c r="DJ405" i="3"/>
  <c r="CF406" i="3"/>
  <c r="CR406" i="3"/>
  <c r="DD406" i="3"/>
  <c r="DP406" i="3"/>
  <c r="CZ370" i="3"/>
  <c r="CK373" i="3"/>
  <c r="CZ373" i="3"/>
  <c r="DM373" i="3"/>
  <c r="CN376" i="3"/>
  <c r="DF376" i="3"/>
  <c r="CO378" i="3"/>
  <c r="DK378" i="3"/>
  <c r="CM379" i="3"/>
  <c r="CZ379" i="3"/>
  <c r="DN379" i="3"/>
  <c r="CS380" i="3"/>
  <c r="DL380" i="3"/>
  <c r="CL383" i="3"/>
  <c r="CQ386" i="3"/>
  <c r="DI389" i="3"/>
  <c r="DO390" i="3"/>
  <c r="CV391" i="3"/>
  <c r="CG393" i="3"/>
  <c r="CO393" i="3"/>
  <c r="CW393" i="3"/>
  <c r="DF393" i="3"/>
  <c r="DN393" i="3"/>
  <c r="DC394" i="3"/>
  <c r="CM396" i="3"/>
  <c r="CY396" i="3"/>
  <c r="DK396" i="3"/>
  <c r="CG397" i="3"/>
  <c r="CS397" i="3"/>
  <c r="DE397" i="3"/>
  <c r="DQ397" i="3"/>
  <c r="CM398" i="3"/>
  <c r="CY398" i="3"/>
  <c r="DK398" i="3"/>
  <c r="CG399" i="3"/>
  <c r="CS399" i="3"/>
  <c r="DE399" i="3"/>
  <c r="DQ399" i="3"/>
  <c r="DK400" i="3"/>
  <c r="CM401" i="3"/>
  <c r="CY401" i="3"/>
  <c r="DK401" i="3"/>
  <c r="CG402" i="3"/>
  <c r="CS402" i="3"/>
  <c r="DE402" i="3"/>
  <c r="DQ402" i="3"/>
  <c r="CM403" i="3"/>
  <c r="CY403" i="3"/>
  <c r="DK403" i="3"/>
  <c r="CG404" i="3"/>
  <c r="CS404" i="3"/>
  <c r="DE404" i="3"/>
  <c r="DQ404" i="3"/>
  <c r="CM405" i="3"/>
  <c r="CY405" i="3"/>
  <c r="DK405" i="3"/>
  <c r="CG406" i="3"/>
  <c r="CS406" i="3"/>
  <c r="DE406" i="3"/>
  <c r="DQ406" i="3"/>
  <c r="CZ391" i="3"/>
  <c r="CO396" i="3"/>
  <c r="DA396" i="3"/>
  <c r="DM396" i="3"/>
  <c r="CI397" i="3"/>
  <c r="CU397" i="3"/>
  <c r="DG397" i="3"/>
  <c r="CO398" i="3"/>
  <c r="DA398" i="3"/>
  <c r="DM398" i="3"/>
  <c r="CI399" i="3"/>
  <c r="CU399" i="3"/>
  <c r="DG399" i="3"/>
  <c r="CO401" i="3"/>
  <c r="DA401" i="3"/>
  <c r="DM401" i="3"/>
  <c r="CI402" i="3"/>
  <c r="CU402" i="3"/>
  <c r="DG402" i="3"/>
  <c r="CO403" i="3"/>
  <c r="DA403" i="3"/>
  <c r="DM403" i="3"/>
  <c r="CI404" i="3"/>
  <c r="CU404" i="3"/>
  <c r="DG404" i="3"/>
  <c r="CO405" i="3"/>
  <c r="DA405" i="3"/>
  <c r="DM405" i="3"/>
  <c r="CI406" i="3"/>
  <c r="CU406" i="3"/>
  <c r="DG406" i="3"/>
  <c r="CQ379" i="3"/>
  <c r="DE379" i="3"/>
  <c r="DB380" i="3"/>
  <c r="CH391" i="3"/>
  <c r="DC391" i="3"/>
  <c r="CW392" i="3"/>
  <c r="CI393" i="3"/>
  <c r="CQ393" i="3"/>
  <c r="CZ393" i="3"/>
  <c r="DI393" i="3"/>
  <c r="CS394" i="3"/>
  <c r="DG394" i="3"/>
  <c r="CF396" i="3"/>
  <c r="CR396" i="3"/>
  <c r="DD396" i="3"/>
  <c r="DP396" i="3"/>
  <c r="CL397" i="3"/>
  <c r="CX397" i="3"/>
  <c r="DJ397" i="3"/>
  <c r="CF398" i="3"/>
  <c r="CR398" i="3"/>
  <c r="DD398" i="3"/>
  <c r="DP398" i="3"/>
  <c r="CL399" i="3"/>
  <c r="CX399" i="3"/>
  <c r="DJ399" i="3"/>
  <c r="CM400" i="3"/>
  <c r="CF401" i="3"/>
  <c r="CR401" i="3"/>
  <c r="DD401" i="3"/>
  <c r="DP401" i="3"/>
  <c r="CL402" i="3"/>
  <c r="CX402" i="3"/>
  <c r="DJ402" i="3"/>
  <c r="CF403" i="3"/>
  <c r="CR403" i="3"/>
  <c r="DD403" i="3"/>
  <c r="DP403" i="3"/>
  <c r="CL404" i="3"/>
  <c r="CX404" i="3"/>
  <c r="DJ404" i="3"/>
  <c r="CF405" i="3"/>
  <c r="CR405" i="3"/>
  <c r="DD405" i="3"/>
  <c r="DP405" i="3"/>
  <c r="CL406" i="3"/>
  <c r="CX406" i="3"/>
  <c r="DJ406" i="3"/>
  <c r="CT373" i="3"/>
  <c r="CU376" i="3"/>
  <c r="DM376" i="3"/>
  <c r="CG379" i="3"/>
  <c r="CT379" i="3"/>
  <c r="DH379" i="3"/>
  <c r="CJ380" i="3"/>
  <c r="CW384" i="3"/>
  <c r="CK389" i="3"/>
  <c r="CK391" i="3"/>
  <c r="DG391" i="3"/>
  <c r="CJ393" i="3"/>
  <c r="CS393" i="3"/>
  <c r="DB393" i="3"/>
  <c r="CH394" i="3"/>
  <c r="CV394" i="3"/>
  <c r="DK394" i="3"/>
  <c r="CG396" i="3"/>
  <c r="CS396" i="3"/>
  <c r="DE396" i="3"/>
  <c r="DQ396" i="3"/>
  <c r="CM397" i="3"/>
  <c r="CY397" i="3"/>
  <c r="DK397" i="3"/>
  <c r="CG398" i="3"/>
  <c r="CS398" i="3"/>
  <c r="DE398" i="3"/>
  <c r="DQ398" i="3"/>
  <c r="CM399" i="3"/>
  <c r="CY399" i="3"/>
  <c r="DK399" i="3"/>
  <c r="CR400" i="3"/>
  <c r="CG401" i="3"/>
  <c r="CS401" i="3"/>
  <c r="DE401" i="3"/>
  <c r="DQ401" i="3"/>
  <c r="CM402" i="3"/>
  <c r="CY402" i="3"/>
  <c r="DK402" i="3"/>
  <c r="CG403" i="3"/>
  <c r="CS403" i="3"/>
  <c r="DE403" i="3"/>
  <c r="DQ403" i="3"/>
  <c r="CM404" i="3"/>
  <c r="CY404" i="3"/>
  <c r="DK404" i="3"/>
  <c r="CG405" i="3"/>
  <c r="CS405" i="3"/>
  <c r="DE405" i="3"/>
  <c r="DQ405" i="3"/>
  <c r="CM406" i="3"/>
  <c r="CY406" i="3"/>
  <c r="DK406" i="3"/>
  <c r="CO15" i="5"/>
  <c r="CA18" i="5"/>
  <c r="BY18" i="5"/>
  <c r="BR18" i="5"/>
  <c r="BK18" i="5"/>
  <c r="BD18" i="5"/>
  <c r="AV18" i="5"/>
  <c r="AY18" i="5"/>
  <c r="BG18" i="5"/>
  <c r="BP18" i="5"/>
  <c r="BX18" i="5"/>
  <c r="CJ18" i="5"/>
  <c r="CT18" i="5"/>
  <c r="DE18" i="5"/>
  <c r="CG19" i="5"/>
  <c r="CR19" i="5"/>
  <c r="DD19" i="5"/>
  <c r="DN19" i="5"/>
  <c r="CF20" i="5"/>
  <c r="CP20" i="5"/>
  <c r="CZ20" i="5"/>
  <c r="CM22" i="5"/>
  <c r="CY22" i="5"/>
  <c r="CM23" i="5"/>
  <c r="CX23" i="5"/>
  <c r="CM24" i="5"/>
  <c r="CY24" i="5"/>
  <c r="CG25" i="5"/>
  <c r="CV25" i="5"/>
  <c r="DH25" i="5"/>
  <c r="AQ27" i="5"/>
  <c r="CM28" i="5"/>
  <c r="CZ28" i="5"/>
  <c r="DN28" i="5"/>
  <c r="CH31" i="5"/>
  <c r="CV31" i="5"/>
  <c r="DJ31" i="5"/>
  <c r="CJ32" i="5"/>
  <c r="DB32" i="5"/>
  <c r="CF33" i="5"/>
  <c r="CX33" i="5"/>
  <c r="CS34" i="5"/>
  <c r="CN35" i="5"/>
  <c r="DF35" i="5"/>
  <c r="CJ36" i="5"/>
  <c r="DB36" i="5"/>
  <c r="CF37" i="5"/>
  <c r="CX37" i="5"/>
  <c r="CS38" i="5"/>
  <c r="CN39" i="5"/>
  <c r="DH39" i="5"/>
  <c r="CU40" i="5"/>
  <c r="DO49" i="5"/>
  <c r="CI49" i="5"/>
  <c r="DG49" i="5"/>
  <c r="CO49" i="5"/>
  <c r="DO53" i="5"/>
  <c r="CU53" i="5"/>
  <c r="CI53" i="5"/>
  <c r="DA53" i="5"/>
  <c r="DO61" i="5"/>
  <c r="CI61" i="5"/>
  <c r="DG61" i="5"/>
  <c r="CO61" i="5"/>
  <c r="DO65" i="5"/>
  <c r="CU65" i="5"/>
  <c r="CI65" i="5"/>
  <c r="DA65" i="5"/>
  <c r="DO73" i="5"/>
  <c r="CI73" i="5"/>
  <c r="DG73" i="5"/>
  <c r="CO73" i="5"/>
  <c r="DO77" i="5"/>
  <c r="CU77" i="5"/>
  <c r="CI77" i="5"/>
  <c r="DA77" i="5"/>
  <c r="DO85" i="5"/>
  <c r="CI85" i="5"/>
  <c r="DG85" i="5"/>
  <c r="CO85" i="5"/>
  <c r="CL97" i="5"/>
  <c r="CF114" i="5"/>
  <c r="DN123" i="5"/>
  <c r="CR123" i="5"/>
  <c r="CL123" i="5"/>
  <c r="DP123" i="5"/>
  <c r="CF123" i="5"/>
  <c r="CX123" i="5"/>
  <c r="DN15" i="5"/>
  <c r="DG15" i="5"/>
  <c r="CU15" i="5"/>
  <c r="CI15" i="5"/>
  <c r="CS15" i="5"/>
  <c r="DF15" i="5"/>
  <c r="DM22" i="5"/>
  <c r="DP22" i="5"/>
  <c r="DF22" i="5"/>
  <c r="CX22" i="5"/>
  <c r="CN22" i="5"/>
  <c r="CF22" i="5"/>
  <c r="CP22" i="5"/>
  <c r="CZ22" i="5"/>
  <c r="DK22" i="5"/>
  <c r="DM23" i="5"/>
  <c r="DQ23" i="5"/>
  <c r="DH23" i="5"/>
  <c r="CY23" i="5"/>
  <c r="CP23" i="5"/>
  <c r="CG23" i="5"/>
  <c r="CN23" i="5"/>
  <c r="CZ23" i="5"/>
  <c r="DK23" i="5"/>
  <c r="DM24" i="5"/>
  <c r="DJ24" i="5"/>
  <c r="CZ24" i="5"/>
  <c r="CR24" i="5"/>
  <c r="CH24" i="5"/>
  <c r="DP24" i="5"/>
  <c r="DF24" i="5"/>
  <c r="CX24" i="5"/>
  <c r="CN24" i="5"/>
  <c r="DB24" i="5"/>
  <c r="DN24" i="5"/>
  <c r="AQ28" i="5"/>
  <c r="BI28" i="5" s="1"/>
  <c r="CN28" i="5"/>
  <c r="DD28" i="5"/>
  <c r="DM34" i="5"/>
  <c r="DP34" i="5"/>
  <c r="DF34" i="5"/>
  <c r="CX34" i="5"/>
  <c r="CN34" i="5"/>
  <c r="CF34" i="5"/>
  <c r="CH34" i="5" s="1"/>
  <c r="DL34" i="5"/>
  <c r="DD34" i="5"/>
  <c r="CT34" i="5"/>
  <c r="CL34" i="5"/>
  <c r="DQ34" i="5"/>
  <c r="DH34" i="5"/>
  <c r="CY34" i="5"/>
  <c r="CP34" i="5"/>
  <c r="CG34" i="5"/>
  <c r="CV34" i="5"/>
  <c r="DN34" i="5"/>
  <c r="CR35" i="5"/>
  <c r="DM38" i="5"/>
  <c r="DP38" i="5"/>
  <c r="DF38" i="5"/>
  <c r="CX38" i="5"/>
  <c r="CN38" i="5"/>
  <c r="CF38" i="5"/>
  <c r="CH38" i="5" s="1"/>
  <c r="DL38" i="5"/>
  <c r="DD38" i="5"/>
  <c r="CT38" i="5"/>
  <c r="CL38" i="5"/>
  <c r="DQ38" i="5"/>
  <c r="DH38" i="5"/>
  <c r="CY38" i="5"/>
  <c r="CP38" i="5"/>
  <c r="CG38" i="5"/>
  <c r="CV38" i="5"/>
  <c r="DN38" i="5"/>
  <c r="CR39" i="5"/>
  <c r="DI45" i="5"/>
  <c r="CU45" i="5"/>
  <c r="DF45" i="5"/>
  <c r="CO45" i="5"/>
  <c r="DL45" i="5"/>
  <c r="CW45" i="5"/>
  <c r="CI45" i="5"/>
  <c r="DG45" i="5"/>
  <c r="DL89" i="5"/>
  <c r="DF89" i="5"/>
  <c r="CT89" i="5"/>
  <c r="CI89" i="5"/>
  <c r="DP89" i="5"/>
  <c r="DC89" i="5"/>
  <c r="CQ89" i="5"/>
  <c r="CF89" i="5"/>
  <c r="DI89" i="5"/>
  <c r="CW89" i="5"/>
  <c r="CK89" i="5"/>
  <c r="CY89" i="5"/>
  <c r="DF95" i="5"/>
  <c r="DP95" i="5"/>
  <c r="CX95" i="5"/>
  <c r="CF95" i="5"/>
  <c r="DJ95" i="5"/>
  <c r="CR95" i="5"/>
  <c r="CZ95" i="5"/>
  <c r="CK95" i="5"/>
  <c r="DL95" i="5"/>
  <c r="DF101" i="5"/>
  <c r="DP101" i="5"/>
  <c r="CX101" i="5"/>
  <c r="CF101" i="5"/>
  <c r="DJ101" i="5"/>
  <c r="CR101" i="5"/>
  <c r="CZ101" i="5"/>
  <c r="CK101" i="5"/>
  <c r="DL101" i="5"/>
  <c r="DN111" i="5"/>
  <c r="DF111" i="5"/>
  <c r="CN111" i="5"/>
  <c r="DD111" i="5"/>
  <c r="CL111" i="5"/>
  <c r="CZ111" i="5"/>
  <c r="CH111" i="5"/>
  <c r="DJ111" i="5"/>
  <c r="CR111" i="5"/>
  <c r="DN120" i="5"/>
  <c r="DF120" i="5"/>
  <c r="CN120" i="5"/>
  <c r="DD120" i="5"/>
  <c r="CL120" i="5"/>
  <c r="CZ120" i="5"/>
  <c r="CH120" i="5"/>
  <c r="DJ120" i="5"/>
  <c r="CR120" i="5"/>
  <c r="DM134" i="5"/>
  <c r="DP134" i="5"/>
  <c r="DA134" i="5"/>
  <c r="CM134" i="5"/>
  <c r="DL134" i="5"/>
  <c r="CX134" i="5"/>
  <c r="CI134" i="5"/>
  <c r="DJ134" i="5"/>
  <c r="CU134" i="5"/>
  <c r="CG134" i="5"/>
  <c r="DQ134" i="5"/>
  <c r="DC134" i="5"/>
  <c r="CN134" i="5"/>
  <c r="DJ135" i="5"/>
  <c r="DA135" i="5"/>
  <c r="CR135" i="5"/>
  <c r="CI135" i="5"/>
  <c r="DQ135" i="5"/>
  <c r="DI135" i="5"/>
  <c r="CY135" i="5"/>
  <c r="CQ135" i="5"/>
  <c r="CH135" i="5"/>
  <c r="DP135" i="5"/>
  <c r="DF135" i="5"/>
  <c r="CX135" i="5"/>
  <c r="CO135" i="5"/>
  <c r="CG135" i="5"/>
  <c r="DK135" i="5"/>
  <c r="DC135" i="5"/>
  <c r="CT135" i="5"/>
  <c r="CK135" i="5"/>
  <c r="DD135" i="5"/>
  <c r="DM28" i="5"/>
  <c r="DK28" i="5"/>
  <c r="DB28" i="5"/>
  <c r="CS28" i="5"/>
  <c r="CJ28" i="5"/>
  <c r="DQ28" i="5"/>
  <c r="DH28" i="5"/>
  <c r="CY28" i="5"/>
  <c r="CP28" i="5"/>
  <c r="CG28" i="5"/>
  <c r="CR28" i="5"/>
  <c r="DE28" i="5"/>
  <c r="AQ29" i="5"/>
  <c r="AQ30" i="5"/>
  <c r="BC30" i="5" s="1"/>
  <c r="DM35" i="5"/>
  <c r="DK35" i="5"/>
  <c r="DB35" i="5"/>
  <c r="CS35" i="5"/>
  <c r="CJ35" i="5"/>
  <c r="DQ35" i="5"/>
  <c r="DH35" i="5"/>
  <c r="CY35" i="5"/>
  <c r="CP35" i="5"/>
  <c r="CG35" i="5"/>
  <c r="DL35" i="5"/>
  <c r="DD35" i="5"/>
  <c r="CT35" i="5"/>
  <c r="CL35" i="5"/>
  <c r="CV35" i="5"/>
  <c r="DN35" i="5"/>
  <c r="DN39" i="5"/>
  <c r="DC39" i="5"/>
  <c r="CS39" i="5"/>
  <c r="CJ39" i="5"/>
  <c r="DK39" i="5"/>
  <c r="CZ39" i="5"/>
  <c r="CP39" i="5"/>
  <c r="CG39" i="5"/>
  <c r="DO39" i="5"/>
  <c r="DF39" i="5"/>
  <c r="CT39" i="5"/>
  <c r="CL39" i="5"/>
  <c r="CV39" i="5"/>
  <c r="DQ40" i="5"/>
  <c r="DC40" i="5"/>
  <c r="CN40" i="5"/>
  <c r="DO40" i="5"/>
  <c r="CW40" i="5"/>
  <c r="CI40" i="5"/>
  <c r="DF40" i="5"/>
  <c r="CP40" i="5"/>
  <c r="DI40" i="5"/>
  <c r="DO52" i="5"/>
  <c r="DA52" i="5"/>
  <c r="CO52" i="5"/>
  <c r="DG52" i="5"/>
  <c r="DO64" i="5"/>
  <c r="DA64" i="5"/>
  <c r="CO64" i="5"/>
  <c r="DG64" i="5"/>
  <c r="DO76" i="5"/>
  <c r="DA76" i="5"/>
  <c r="CO76" i="5"/>
  <c r="DG76" i="5"/>
  <c r="CH89" i="5"/>
  <c r="DE89" i="5"/>
  <c r="CL95" i="5"/>
  <c r="CL101" i="5"/>
  <c r="CF111" i="5"/>
  <c r="CF120" i="5"/>
  <c r="CF134" i="5"/>
  <c r="CF135" i="5"/>
  <c r="DE135" i="5"/>
  <c r="CH15" i="5"/>
  <c r="CY15" i="5"/>
  <c r="DL15" i="5"/>
  <c r="DL17" i="5"/>
  <c r="DQ17" i="5"/>
  <c r="CM17" i="5"/>
  <c r="CY17" i="5"/>
  <c r="DM18" i="5"/>
  <c r="DJ18" i="5"/>
  <c r="CZ18" i="5"/>
  <c r="CR18" i="5"/>
  <c r="CH18" i="5"/>
  <c r="CN18" i="5"/>
  <c r="CY18" i="5"/>
  <c r="DK18" i="5"/>
  <c r="CM19" i="5"/>
  <c r="CX19" i="5"/>
  <c r="AQ20" i="5"/>
  <c r="AW20" i="5" s="1"/>
  <c r="CH22" i="5"/>
  <c r="CS22" i="5"/>
  <c r="DD22" i="5"/>
  <c r="DN22" i="5"/>
  <c r="CH23" i="5"/>
  <c r="CS23" i="5"/>
  <c r="DD23" i="5"/>
  <c r="DN23" i="5"/>
  <c r="CG24" i="5"/>
  <c r="CS24" i="5"/>
  <c r="DE24" i="5"/>
  <c r="CN25" i="5"/>
  <c r="DB25" i="5"/>
  <c r="CF28" i="5"/>
  <c r="CT28" i="5"/>
  <c r="DF28" i="5"/>
  <c r="CN31" i="5"/>
  <c r="DD31" i="5"/>
  <c r="CS32" i="5"/>
  <c r="CJ34" i="5"/>
  <c r="DB34" i="5"/>
  <c r="CF35" i="5"/>
  <c r="CH35" i="5" s="1"/>
  <c r="CX35" i="5"/>
  <c r="DP35" i="5"/>
  <c r="CS36" i="5"/>
  <c r="CJ38" i="5"/>
  <c r="DB38" i="5"/>
  <c r="CF39" i="5"/>
  <c r="CY39" i="5"/>
  <c r="CG40" i="5"/>
  <c r="DL40" i="5"/>
  <c r="CK43" i="5"/>
  <c r="CT43" i="5"/>
  <c r="CN45" i="5"/>
  <c r="CI52" i="5"/>
  <c r="DO55" i="5"/>
  <c r="CI55" i="5"/>
  <c r="DG55" i="5"/>
  <c r="CO55" i="5"/>
  <c r="DO59" i="5"/>
  <c r="CU59" i="5"/>
  <c r="CI59" i="5"/>
  <c r="DA59" i="5"/>
  <c r="CI64" i="5"/>
  <c r="DO67" i="5"/>
  <c r="CI67" i="5"/>
  <c r="DG67" i="5"/>
  <c r="CO67" i="5"/>
  <c r="DO71" i="5"/>
  <c r="CU71" i="5"/>
  <c r="CI71" i="5"/>
  <c r="DA71" i="5"/>
  <c r="CI76" i="5"/>
  <c r="DO79" i="5"/>
  <c r="CI79" i="5"/>
  <c r="DG79" i="5"/>
  <c r="CO79" i="5"/>
  <c r="DO83" i="5"/>
  <c r="CU83" i="5"/>
  <c r="CI83" i="5"/>
  <c r="DA83" i="5"/>
  <c r="CM89" i="5"/>
  <c r="DK89" i="5"/>
  <c r="CN95" i="5"/>
  <c r="DF99" i="5"/>
  <c r="DP99" i="5"/>
  <c r="CX99" i="5"/>
  <c r="CF99" i="5"/>
  <c r="DJ99" i="5"/>
  <c r="CR99" i="5"/>
  <c r="CZ99" i="5"/>
  <c r="CK99" i="5"/>
  <c r="DL99" i="5"/>
  <c r="CN101" i="5"/>
  <c r="DN105" i="5"/>
  <c r="DF105" i="5"/>
  <c r="CN105" i="5"/>
  <c r="CZ105" i="5"/>
  <c r="CH105" i="5"/>
  <c r="DJ105" i="5"/>
  <c r="CR105" i="5"/>
  <c r="DL105" i="5"/>
  <c r="DN108" i="5"/>
  <c r="DF108" i="5"/>
  <c r="CN108" i="5"/>
  <c r="DD108" i="5"/>
  <c r="CL108" i="5"/>
  <c r="CZ108" i="5"/>
  <c r="CH108" i="5"/>
  <c r="DJ108" i="5"/>
  <c r="CR108" i="5"/>
  <c r="CT111" i="5"/>
  <c r="DN117" i="5"/>
  <c r="DF117" i="5"/>
  <c r="CN117" i="5"/>
  <c r="DD117" i="5"/>
  <c r="CL117" i="5"/>
  <c r="CZ117" i="5"/>
  <c r="CH117" i="5"/>
  <c r="DJ117" i="5"/>
  <c r="CR117" i="5"/>
  <c r="CT120" i="5"/>
  <c r="CQ134" i="5"/>
  <c r="CM135" i="5"/>
  <c r="DL135" i="5"/>
  <c r="CM15" i="5"/>
  <c r="CZ15" i="5"/>
  <c r="DM15" i="5"/>
  <c r="DM19" i="5"/>
  <c r="DK19" i="5"/>
  <c r="DB19" i="5"/>
  <c r="CS19" i="5"/>
  <c r="CJ19" i="5"/>
  <c r="CN19" i="5"/>
  <c r="CY19" i="5"/>
  <c r="DJ19" i="5"/>
  <c r="AQ21" i="5"/>
  <c r="CJ22" i="5"/>
  <c r="CT22" i="5"/>
  <c r="DE22" i="5"/>
  <c r="DQ22" i="5"/>
  <c r="CJ23" i="5"/>
  <c r="CT23" i="5"/>
  <c r="DE23" i="5"/>
  <c r="DP23" i="5"/>
  <c r="CJ24" i="5"/>
  <c r="CT24" i="5"/>
  <c r="DH24" i="5"/>
  <c r="DM25" i="5"/>
  <c r="DL25" i="5"/>
  <c r="DD25" i="5"/>
  <c r="CT25" i="5"/>
  <c r="CL25" i="5"/>
  <c r="DJ25" i="5"/>
  <c r="CZ25" i="5"/>
  <c r="CR25" i="5"/>
  <c r="CH25" i="5"/>
  <c r="CP25" i="5"/>
  <c r="DE25" i="5"/>
  <c r="DQ25" i="5"/>
  <c r="CH28" i="5"/>
  <c r="CV28" i="5"/>
  <c r="DJ28" i="5"/>
  <c r="DM31" i="5"/>
  <c r="DK31" i="5"/>
  <c r="DB31" i="5"/>
  <c r="CS31" i="5"/>
  <c r="CJ31" i="5"/>
  <c r="DQ31" i="5"/>
  <c r="DH31" i="5"/>
  <c r="CY31" i="5"/>
  <c r="CP31" i="5"/>
  <c r="CG31" i="5"/>
  <c r="CR31" i="5"/>
  <c r="DE31" i="5"/>
  <c r="DM32" i="5"/>
  <c r="DP32" i="5"/>
  <c r="DF32" i="5"/>
  <c r="CX32" i="5"/>
  <c r="CN32" i="5"/>
  <c r="CF32" i="5"/>
  <c r="DL32" i="5"/>
  <c r="DD32" i="5"/>
  <c r="CT32" i="5"/>
  <c r="CL32" i="5"/>
  <c r="DQ32" i="5"/>
  <c r="DH32" i="5"/>
  <c r="CY32" i="5"/>
  <c r="CP32" i="5"/>
  <c r="CG32" i="5"/>
  <c r="CV32" i="5"/>
  <c r="DN32" i="5"/>
  <c r="CM34" i="5"/>
  <c r="DE34" i="5"/>
  <c r="CZ35" i="5"/>
  <c r="DM36" i="5"/>
  <c r="DP36" i="5"/>
  <c r="DF36" i="5"/>
  <c r="CX36" i="5"/>
  <c r="CN36" i="5"/>
  <c r="CF36" i="5"/>
  <c r="DL36" i="5"/>
  <c r="DD36" i="5"/>
  <c r="CT36" i="5"/>
  <c r="CL36" i="5"/>
  <c r="DQ36" i="5"/>
  <c r="DH36" i="5"/>
  <c r="CY36" i="5"/>
  <c r="CP36" i="5"/>
  <c r="CG36" i="5"/>
  <c r="CV36" i="5"/>
  <c r="DN36" i="5"/>
  <c r="CM38" i="5"/>
  <c r="DE38" i="5"/>
  <c r="CH39" i="5"/>
  <c r="DA39" i="5"/>
  <c r="CK40" i="5"/>
  <c r="CT45" i="5"/>
  <c r="CU52" i="5"/>
  <c r="CU64" i="5"/>
  <c r="CU76" i="5"/>
  <c r="CO89" i="5"/>
  <c r="DO89" i="5"/>
  <c r="CW95" i="5"/>
  <c r="CW101" i="5"/>
  <c r="CX111" i="5"/>
  <c r="CX120" i="5"/>
  <c r="DN129" i="5"/>
  <c r="CR129" i="5"/>
  <c r="CL129" i="5"/>
  <c r="DP129" i="5"/>
  <c r="CF129" i="5"/>
  <c r="CX129" i="5"/>
  <c r="CT134" i="5"/>
  <c r="CN135" i="5"/>
  <c r="DM135" i="5"/>
  <c r="CN15" i="5"/>
  <c r="DA15" i="5"/>
  <c r="DQ15" i="5"/>
  <c r="CG17" i="5"/>
  <c r="DK17" i="5"/>
  <c r="CG18" i="5"/>
  <c r="CS18" i="5"/>
  <c r="DD18" i="5"/>
  <c r="DN18" i="5"/>
  <c r="CF19" i="5"/>
  <c r="CP19" i="5"/>
  <c r="CZ19" i="5"/>
  <c r="DL19" i="5"/>
  <c r="DM20" i="5"/>
  <c r="DL20" i="5"/>
  <c r="DD20" i="5"/>
  <c r="CT20" i="5"/>
  <c r="CL20" i="5"/>
  <c r="CN20" i="5"/>
  <c r="CY20" i="5"/>
  <c r="DJ20" i="5"/>
  <c r="AQ22" i="5"/>
  <c r="CL22" i="5"/>
  <c r="CV22" i="5"/>
  <c r="DH22" i="5"/>
  <c r="AQ23" i="5"/>
  <c r="CL23" i="5"/>
  <c r="CV23" i="5"/>
  <c r="DF23" i="5"/>
  <c r="AQ24" i="5"/>
  <c r="CL24" i="5"/>
  <c r="CV24" i="5"/>
  <c r="DK24" i="5"/>
  <c r="CF25" i="5"/>
  <c r="CS25" i="5"/>
  <c r="DF25" i="5"/>
  <c r="CL28" i="5"/>
  <c r="CX28" i="5"/>
  <c r="DL28" i="5"/>
  <c r="CF31" i="5"/>
  <c r="CT31" i="5"/>
  <c r="DF31" i="5"/>
  <c r="CH32" i="5"/>
  <c r="CZ32" i="5"/>
  <c r="DM33" i="5"/>
  <c r="DK33" i="5"/>
  <c r="DB33" i="5"/>
  <c r="CS33" i="5"/>
  <c r="CJ33" i="5"/>
  <c r="DQ33" i="5"/>
  <c r="DH33" i="5"/>
  <c r="CY33" i="5"/>
  <c r="CP33" i="5"/>
  <c r="CG33" i="5"/>
  <c r="DL33" i="5"/>
  <c r="DD33" i="5"/>
  <c r="CT33" i="5"/>
  <c r="CL33" i="5"/>
  <c r="CV33" i="5"/>
  <c r="DN33" i="5"/>
  <c r="CR34" i="5"/>
  <c r="DJ34" i="5"/>
  <c r="CM35" i="5"/>
  <c r="DE35" i="5"/>
  <c r="CZ36" i="5"/>
  <c r="DM37" i="5"/>
  <c r="DK37" i="5"/>
  <c r="DB37" i="5"/>
  <c r="CS37" i="5"/>
  <c r="CJ37" i="5"/>
  <c r="DQ37" i="5"/>
  <c r="DH37" i="5"/>
  <c r="CY37" i="5"/>
  <c r="CP37" i="5"/>
  <c r="CG37" i="5"/>
  <c r="DL37" i="5"/>
  <c r="DD37" i="5"/>
  <c r="CT37" i="5"/>
  <c r="CL37" i="5"/>
  <c r="CV37" i="5"/>
  <c r="DN37" i="5"/>
  <c r="CR38" i="5"/>
  <c r="DJ38" i="5"/>
  <c r="CM39" i="5"/>
  <c r="DG39" i="5"/>
  <c r="CS40" i="5"/>
  <c r="DL43" i="5"/>
  <c r="CZ45" i="5"/>
  <c r="DM52" i="5"/>
  <c r="DA55" i="5"/>
  <c r="DO58" i="5"/>
  <c r="DA58" i="5"/>
  <c r="CO58" i="5"/>
  <c r="DG58" i="5"/>
  <c r="DG59" i="5"/>
  <c r="DM64" i="5"/>
  <c r="DA67" i="5"/>
  <c r="DO70" i="5"/>
  <c r="DA70" i="5"/>
  <c r="CO70" i="5"/>
  <c r="DG70" i="5"/>
  <c r="DG71" i="5"/>
  <c r="DM76" i="5"/>
  <c r="DA79" i="5"/>
  <c r="DO82" i="5"/>
  <c r="DA82" i="5"/>
  <c r="CO82" i="5"/>
  <c r="DG82" i="5"/>
  <c r="DG83" i="5"/>
  <c r="CR89" i="5"/>
  <c r="DQ89" i="5"/>
  <c r="DD95" i="5"/>
  <c r="DF97" i="5"/>
  <c r="DP97" i="5"/>
  <c r="CX97" i="5"/>
  <c r="CF97" i="5"/>
  <c r="DJ97" i="5"/>
  <c r="CR97" i="5"/>
  <c r="CZ97" i="5"/>
  <c r="CK97" i="5"/>
  <c r="DL97" i="5"/>
  <c r="CN99" i="5"/>
  <c r="DD101" i="5"/>
  <c r="CL105" i="5"/>
  <c r="CT108" i="5"/>
  <c r="DL111" i="5"/>
  <c r="DN114" i="5"/>
  <c r="DF114" i="5"/>
  <c r="CN114" i="5"/>
  <c r="DD114" i="5"/>
  <c r="CL114" i="5"/>
  <c r="CZ114" i="5"/>
  <c r="CH114" i="5"/>
  <c r="DJ114" i="5"/>
  <c r="CR114" i="5"/>
  <c r="CT117" i="5"/>
  <c r="DL120" i="5"/>
  <c r="DN126" i="5"/>
  <c r="CR126" i="5"/>
  <c r="CL126" i="5"/>
  <c r="DP126" i="5"/>
  <c r="CF126" i="5"/>
  <c r="CX126" i="5"/>
  <c r="DD129" i="5"/>
  <c r="DE134" i="5"/>
  <c r="CU135" i="5"/>
  <c r="DM51" i="5"/>
  <c r="DM57" i="5"/>
  <c r="DM63" i="5"/>
  <c r="DM69" i="5"/>
  <c r="DM75" i="5"/>
  <c r="DM81" i="5"/>
  <c r="DJ122" i="5"/>
  <c r="CL124" i="5"/>
  <c r="DJ125" i="5"/>
  <c r="CL127" i="5"/>
  <c r="DJ128" i="5"/>
  <c r="CL130" i="5"/>
  <c r="CR131" i="5"/>
  <c r="DF131" i="5"/>
  <c r="DP133" i="5"/>
  <c r="CK137" i="5"/>
  <c r="DF137" i="5"/>
  <c r="CS139" i="5"/>
  <c r="CG141" i="5"/>
  <c r="CS141" i="5"/>
  <c r="DF141" i="5"/>
  <c r="DQ143" i="5"/>
  <c r="DK144" i="5"/>
  <c r="CM146" i="5"/>
  <c r="CN148" i="5"/>
  <c r="CW148" i="5"/>
  <c r="CM155" i="5"/>
  <c r="DK155" i="5"/>
  <c r="DI163" i="5"/>
  <c r="DK166" i="5"/>
  <c r="CO175" i="5"/>
  <c r="DC175" i="5"/>
  <c r="CP176" i="5"/>
  <c r="CO181" i="5"/>
  <c r="DI182" i="5"/>
  <c r="CI182" i="5"/>
  <c r="CN184" i="5"/>
  <c r="CZ184" i="5"/>
  <c r="CK186" i="5"/>
  <c r="CT188" i="5"/>
  <c r="DP191" i="5"/>
  <c r="CR191" i="5"/>
  <c r="DI191" i="5"/>
  <c r="CK191" i="5"/>
  <c r="DM191" i="5"/>
  <c r="CO193" i="5"/>
  <c r="CO195" i="5"/>
  <c r="CR197" i="5"/>
  <c r="DJ197" i="5"/>
  <c r="CK197" i="5"/>
  <c r="DO197" i="5"/>
  <c r="CO199" i="5"/>
  <c r="DA199" i="5"/>
  <c r="CK202" i="5"/>
  <c r="DA202" i="5"/>
  <c r="CH205" i="5"/>
  <c r="CY205" i="5"/>
  <c r="DQ205" i="5"/>
  <c r="CN209" i="5"/>
  <c r="DL214" i="5"/>
  <c r="DC214" i="5"/>
  <c r="DO220" i="5"/>
  <c r="CY220" i="5"/>
  <c r="CI220" i="5"/>
  <c r="DL220" i="5"/>
  <c r="CQ220" i="5"/>
  <c r="DA220" i="5"/>
  <c r="CJ220" i="5"/>
  <c r="DM220" i="5"/>
  <c r="DI231" i="5"/>
  <c r="CI231" i="5"/>
  <c r="CT231" i="5"/>
  <c r="DC242" i="5"/>
  <c r="CL242" i="5"/>
  <c r="DK242" i="5"/>
  <c r="CT242" i="5"/>
  <c r="CF242" i="5"/>
  <c r="DP242" i="5"/>
  <c r="CO242" i="5"/>
  <c r="DI242" i="5"/>
  <c r="CH242" i="5"/>
  <c r="DG242" i="5"/>
  <c r="CG242" i="5"/>
  <c r="DQ242" i="5"/>
  <c r="CR242" i="5"/>
  <c r="DM261" i="5"/>
  <c r="DI261" i="5"/>
  <c r="CW261" i="5"/>
  <c r="CM261" i="5"/>
  <c r="DL261" i="5"/>
  <c r="DC261" i="5"/>
  <c r="CQ261" i="5"/>
  <c r="CG261" i="5"/>
  <c r="DQ261" i="5"/>
  <c r="DA261" i="5"/>
  <c r="CI261" i="5"/>
  <c r="DP261" i="5"/>
  <c r="CX261" i="5"/>
  <c r="CH261" i="5"/>
  <c r="DK261" i="5"/>
  <c r="CU261" i="5"/>
  <c r="CF261" i="5"/>
  <c r="DD261" i="5"/>
  <c r="CN261" i="5"/>
  <c r="DK145" i="5"/>
  <c r="DQ145" i="5"/>
  <c r="CG145" i="5"/>
  <c r="DP145" i="5"/>
  <c r="DQ148" i="5"/>
  <c r="DG148" i="5"/>
  <c r="CY148" i="5"/>
  <c r="CP148" i="5"/>
  <c r="CH148" i="5"/>
  <c r="CO148" i="5"/>
  <c r="CZ148" i="5"/>
  <c r="DK148" i="5"/>
  <c r="DM175" i="5"/>
  <c r="DB175" i="5"/>
  <c r="CQ175" i="5"/>
  <c r="CF175" i="5"/>
  <c r="CR175" i="5"/>
  <c r="DE175" i="5"/>
  <c r="DQ175" i="5"/>
  <c r="DJ181" i="5"/>
  <c r="CY181" i="5"/>
  <c r="DQ181" i="5"/>
  <c r="DG181" i="5"/>
  <c r="CV181" i="5"/>
  <c r="CK181" i="5"/>
  <c r="CQ181" i="5"/>
  <c r="DE181" i="5"/>
  <c r="DM188" i="5"/>
  <c r="DA188" i="5"/>
  <c r="CL188" i="5"/>
  <c r="DJ188" i="5"/>
  <c r="CU188" i="5"/>
  <c r="CI188" i="5"/>
  <c r="CX188" i="5"/>
  <c r="DG189" i="5"/>
  <c r="CO189" i="5"/>
  <c r="DA189" i="5"/>
  <c r="CI189" i="5"/>
  <c r="DD189" i="5"/>
  <c r="DM199" i="5"/>
  <c r="DE199" i="5"/>
  <c r="CW199" i="5"/>
  <c r="CN199" i="5"/>
  <c r="CF199" i="5"/>
  <c r="DK199" i="5"/>
  <c r="DC199" i="5"/>
  <c r="CT199" i="5"/>
  <c r="CK199" i="5"/>
  <c r="CQ199" i="5"/>
  <c r="DD199" i="5"/>
  <c r="DQ199" i="5"/>
  <c r="DK208" i="5"/>
  <c r="DM208" i="5"/>
  <c r="CZ208" i="5"/>
  <c r="CM208" i="5"/>
  <c r="DI208" i="5"/>
  <c r="CU208" i="5"/>
  <c r="CH208" i="5"/>
  <c r="DQ208" i="5"/>
  <c r="DC208" i="5"/>
  <c r="CO208" i="5"/>
  <c r="DE208" i="5"/>
  <c r="DM211" i="5"/>
  <c r="DL211" i="5"/>
  <c r="CN211" i="5"/>
  <c r="DF211" i="5"/>
  <c r="CH211" i="5"/>
  <c r="CT211" i="5"/>
  <c r="DC216" i="5"/>
  <c r="CM216" i="5"/>
  <c r="DO216" i="5"/>
  <c r="CZ216" i="5"/>
  <c r="CH216" i="5"/>
  <c r="DG216" i="5"/>
  <c r="CO216" i="5"/>
  <c r="DN216" i="5"/>
  <c r="DN264" i="5"/>
  <c r="DE264" i="5"/>
  <c r="CW264" i="5"/>
  <c r="CN264" i="5"/>
  <c r="CF264" i="5"/>
  <c r="DJ264" i="5"/>
  <c r="DB264" i="5"/>
  <c r="CR264" i="5"/>
  <c r="CJ264" i="5"/>
  <c r="DK264" i="5"/>
  <c r="CX264" i="5"/>
  <c r="CK264" i="5"/>
  <c r="DI264" i="5"/>
  <c r="CV264" i="5"/>
  <c r="CH264" i="5"/>
  <c r="DF264" i="5"/>
  <c r="CT264" i="5"/>
  <c r="CG264" i="5"/>
  <c r="DL264" i="5"/>
  <c r="CY264" i="5"/>
  <c r="CM264" i="5"/>
  <c r="DQ264" i="5"/>
  <c r="DJ270" i="5"/>
  <c r="DB270" i="5"/>
  <c r="CR270" i="5"/>
  <c r="CJ270" i="5"/>
  <c r="DN270" i="5"/>
  <c r="DE270" i="5"/>
  <c r="CW270" i="5"/>
  <c r="CN270" i="5"/>
  <c r="CF270" i="5"/>
  <c r="DK270" i="5"/>
  <c r="CX270" i="5"/>
  <c r="CK270" i="5"/>
  <c r="DI270" i="5"/>
  <c r="CV270" i="5"/>
  <c r="CH270" i="5"/>
  <c r="DF270" i="5"/>
  <c r="CT270" i="5"/>
  <c r="CG270" i="5"/>
  <c r="DL270" i="5"/>
  <c r="CY270" i="5"/>
  <c r="CM270" i="5"/>
  <c r="DQ270" i="5"/>
  <c r="DK278" i="5"/>
  <c r="DO278" i="5"/>
  <c r="CX278" i="5"/>
  <c r="CJ278" i="5"/>
  <c r="DF278" i="5"/>
  <c r="CR278" i="5"/>
  <c r="DN278" i="5"/>
  <c r="CL278" i="5"/>
  <c r="DH278" i="5"/>
  <c r="CK278" i="5"/>
  <c r="DE278" i="5"/>
  <c r="CH278" i="5"/>
  <c r="CW278" i="5"/>
  <c r="CS278" i="5"/>
  <c r="CL144" i="5"/>
  <c r="CF145" i="5"/>
  <c r="DN146" i="5"/>
  <c r="DJ146" i="5"/>
  <c r="CR146" i="5"/>
  <c r="CX146" i="5"/>
  <c r="DQ146" i="5"/>
  <c r="CG148" i="5"/>
  <c r="CQ148" i="5"/>
  <c r="DB148" i="5"/>
  <c r="DL148" i="5"/>
  <c r="DE164" i="5"/>
  <c r="CK164" i="5"/>
  <c r="DC164" i="5"/>
  <c r="CQ166" i="5"/>
  <c r="CW169" i="5"/>
  <c r="CG175" i="5"/>
  <c r="CU175" i="5"/>
  <c r="DG175" i="5"/>
  <c r="DK176" i="5"/>
  <c r="CW176" i="5"/>
  <c r="CI176" i="5"/>
  <c r="CV176" i="5"/>
  <c r="DN176" i="5"/>
  <c r="CF181" i="5"/>
  <c r="CR181" i="5"/>
  <c r="DI181" i="5"/>
  <c r="DN184" i="5"/>
  <c r="DF184" i="5"/>
  <c r="CW184" i="5"/>
  <c r="CO184" i="5"/>
  <c r="CF184" i="5"/>
  <c r="DL184" i="5"/>
  <c r="DC184" i="5"/>
  <c r="CU184" i="5"/>
  <c r="CK184" i="5"/>
  <c r="CQ184" i="5"/>
  <c r="DD184" i="5"/>
  <c r="DM185" i="5"/>
  <c r="CQ185" i="5"/>
  <c r="DF185" i="5"/>
  <c r="CJ185" i="5"/>
  <c r="DJ185" i="5"/>
  <c r="CF188" i="5"/>
  <c r="DC188" i="5"/>
  <c r="CF189" i="5"/>
  <c r="DJ189" i="5"/>
  <c r="CQ192" i="5"/>
  <c r="CG199" i="5"/>
  <c r="CR199" i="5"/>
  <c r="DF199" i="5"/>
  <c r="DF200" i="5"/>
  <c r="CO200" i="5"/>
  <c r="DM204" i="5"/>
  <c r="DL204" i="5"/>
  <c r="CX204" i="5"/>
  <c r="CI204" i="5"/>
  <c r="DI204" i="5"/>
  <c r="CT204" i="5"/>
  <c r="CF204" i="5"/>
  <c r="DP204" i="5"/>
  <c r="DA204" i="5"/>
  <c r="CM204" i="5"/>
  <c r="DE204" i="5"/>
  <c r="CG208" i="5"/>
  <c r="DG208" i="5"/>
  <c r="CK211" i="5"/>
  <c r="DN215" i="5"/>
  <c r="DF215" i="5"/>
  <c r="CH215" i="5"/>
  <c r="CW215" i="5"/>
  <c r="DI215" i="5"/>
  <c r="CK215" i="5"/>
  <c r="CK216" i="5"/>
  <c r="DL217" i="5"/>
  <c r="CT217" i="5"/>
  <c r="DH217" i="5"/>
  <c r="DG254" i="5"/>
  <c r="CT254" i="5"/>
  <c r="CG254" i="5"/>
  <c r="DO254" i="5"/>
  <c r="DA254" i="5"/>
  <c r="CM254" i="5"/>
  <c r="DD254" i="5"/>
  <c r="CL254" i="5"/>
  <c r="DC254" i="5"/>
  <c r="CH254" i="5"/>
  <c r="DQ254" i="5"/>
  <c r="CW254" i="5"/>
  <c r="CF254" i="5"/>
  <c r="DI254" i="5"/>
  <c r="CO254" i="5"/>
  <c r="CP264" i="5"/>
  <c r="CP270" i="5"/>
  <c r="AQ26" i="5"/>
  <c r="BT26" i="5" s="1"/>
  <c r="CM27" i="5"/>
  <c r="CV27" i="5"/>
  <c r="DE27" i="5"/>
  <c r="DN27" i="5"/>
  <c r="CM30" i="5"/>
  <c r="CV30" i="5"/>
  <c r="DE30" i="5"/>
  <c r="DN30" i="5"/>
  <c r="CW47" i="5"/>
  <c r="DM48" i="5"/>
  <c r="CU51" i="5"/>
  <c r="DM54" i="5"/>
  <c r="CU57" i="5"/>
  <c r="DM60" i="5"/>
  <c r="CU63" i="5"/>
  <c r="DM66" i="5"/>
  <c r="CU69" i="5"/>
  <c r="DM72" i="5"/>
  <c r="CU75" i="5"/>
  <c r="DM78" i="5"/>
  <c r="CU81" i="5"/>
  <c r="DM84" i="5"/>
  <c r="CY91" i="5"/>
  <c r="DC92" i="5"/>
  <c r="DJ94" i="5"/>
  <c r="DJ96" i="5"/>
  <c r="DJ98" i="5"/>
  <c r="DJ100" i="5"/>
  <c r="CW103" i="5"/>
  <c r="DL103" i="5"/>
  <c r="CT106" i="5"/>
  <c r="DL106" i="5"/>
  <c r="CT109" i="5"/>
  <c r="DL109" i="5"/>
  <c r="CT112" i="5"/>
  <c r="DL112" i="5"/>
  <c r="CT115" i="5"/>
  <c r="DL115" i="5"/>
  <c r="CT118" i="5"/>
  <c r="DL118" i="5"/>
  <c r="DD121" i="5"/>
  <c r="CR122" i="5"/>
  <c r="DD124" i="5"/>
  <c r="CR125" i="5"/>
  <c r="DD127" i="5"/>
  <c r="CR128" i="5"/>
  <c r="DD130" i="5"/>
  <c r="CK131" i="5"/>
  <c r="CY131" i="5"/>
  <c r="DM131" i="5"/>
  <c r="CT133" i="5"/>
  <c r="CX137" i="5"/>
  <c r="DK138" i="5"/>
  <c r="CZ138" i="5"/>
  <c r="CQ138" i="5"/>
  <c r="CF138" i="5"/>
  <c r="CR138" i="5"/>
  <c r="DD138" i="5"/>
  <c r="DQ138" i="5"/>
  <c r="CN141" i="5"/>
  <c r="CZ141" i="5"/>
  <c r="CF143" i="5"/>
  <c r="CM144" i="5"/>
  <c r="CR145" i="5"/>
  <c r="CF146" i="5"/>
  <c r="CY146" i="5"/>
  <c r="DC147" i="5"/>
  <c r="CH147" i="5"/>
  <c r="DB147" i="5"/>
  <c r="CI148" i="5"/>
  <c r="CS148" i="5"/>
  <c r="DC148" i="5"/>
  <c r="DM148" i="5"/>
  <c r="DK161" i="5"/>
  <c r="CQ161" i="5"/>
  <c r="DC161" i="5"/>
  <c r="CM163" i="5"/>
  <c r="CG164" i="5"/>
  <c r="DI164" i="5"/>
  <c r="CS166" i="5"/>
  <c r="DC169" i="5"/>
  <c r="DI171" i="5"/>
  <c r="CQ171" i="5"/>
  <c r="DN174" i="5"/>
  <c r="DB174" i="5"/>
  <c r="CF174" i="5"/>
  <c r="DD174" i="5"/>
  <c r="CJ175" i="5"/>
  <c r="CV175" i="5"/>
  <c r="DI175" i="5"/>
  <c r="CG176" i="5"/>
  <c r="CY176" i="5"/>
  <c r="DQ176" i="5"/>
  <c r="DQ178" i="5"/>
  <c r="DI178" i="5"/>
  <c r="CY178" i="5"/>
  <c r="CQ178" i="5"/>
  <c r="CI178" i="5"/>
  <c r="CO178" i="5"/>
  <c r="CX178" i="5"/>
  <c r="DJ178" i="5"/>
  <c r="DN180" i="5"/>
  <c r="DK180" i="5"/>
  <c r="CP180" i="5"/>
  <c r="DB180" i="5"/>
  <c r="CG181" i="5"/>
  <c r="CU181" i="5"/>
  <c r="DM181" i="5"/>
  <c r="DO182" i="5"/>
  <c r="CH184" i="5"/>
  <c r="CR184" i="5"/>
  <c r="DG184" i="5"/>
  <c r="CH185" i="5"/>
  <c r="DJ186" i="5"/>
  <c r="CX186" i="5"/>
  <c r="CN186" i="5"/>
  <c r="DF186" i="5"/>
  <c r="CU186" i="5"/>
  <c r="CJ186" i="5"/>
  <c r="CR186" i="5"/>
  <c r="DM186" i="5"/>
  <c r="CK188" i="5"/>
  <c r="DD188" i="5"/>
  <c r="CL189" i="5"/>
  <c r="DM189" i="5"/>
  <c r="CW191" i="5"/>
  <c r="CU192" i="5"/>
  <c r="CW197" i="5"/>
  <c r="CH199" i="5"/>
  <c r="CU199" i="5"/>
  <c r="DI199" i="5"/>
  <c r="DD200" i="5"/>
  <c r="DK202" i="5"/>
  <c r="DI202" i="5"/>
  <c r="CX202" i="5"/>
  <c r="CM202" i="5"/>
  <c r="DP202" i="5"/>
  <c r="DE202" i="5"/>
  <c r="CT202" i="5"/>
  <c r="CI202" i="5"/>
  <c r="CR202" i="5"/>
  <c r="DJ202" i="5"/>
  <c r="CH204" i="5"/>
  <c r="DK204" i="5"/>
  <c r="CQ205" i="5"/>
  <c r="DL207" i="5"/>
  <c r="DK207" i="5"/>
  <c r="CI207" i="5"/>
  <c r="DA207" i="5"/>
  <c r="DM207" i="5"/>
  <c r="CM207" i="5"/>
  <c r="CK208" i="5"/>
  <c r="DL208" i="5"/>
  <c r="CW211" i="5"/>
  <c r="CN215" i="5"/>
  <c r="CS216" i="5"/>
  <c r="DN218" i="5"/>
  <c r="DQ218" i="5"/>
  <c r="DB218" i="5"/>
  <c r="CN218" i="5"/>
  <c r="DK218" i="5"/>
  <c r="CV218" i="5"/>
  <c r="CH218" i="5"/>
  <c r="DC218" i="5"/>
  <c r="CO218" i="5"/>
  <c r="DF218" i="5"/>
  <c r="CW220" i="5"/>
  <c r="DQ233" i="5"/>
  <c r="DF233" i="5"/>
  <c r="CU233" i="5"/>
  <c r="CK233" i="5"/>
  <c r="DL233" i="5"/>
  <c r="DC233" i="5"/>
  <c r="CR233" i="5"/>
  <c r="CH233" i="5"/>
  <c r="DG233" i="5"/>
  <c r="CX233" i="5"/>
  <c r="CL233" i="5"/>
  <c r="CY233" i="5"/>
  <c r="CS254" i="5"/>
  <c r="DE261" i="5"/>
  <c r="CQ264" i="5"/>
  <c r="CQ270" i="5"/>
  <c r="DJ124" i="5"/>
  <c r="DJ127" i="5"/>
  <c r="DJ130" i="5"/>
  <c r="CY137" i="5"/>
  <c r="DL139" i="5"/>
  <c r="CL139" i="5"/>
  <c r="DK139" i="5"/>
  <c r="DI141" i="5"/>
  <c r="CX141" i="5"/>
  <c r="CL141" i="5"/>
  <c r="CQ141" i="5"/>
  <c r="DC141" i="5"/>
  <c r="DP141" i="5"/>
  <c r="CN143" i="5"/>
  <c r="CY144" i="5"/>
  <c r="CS145" i="5"/>
  <c r="CG146" i="5"/>
  <c r="DD146" i="5"/>
  <c r="CJ148" i="5"/>
  <c r="CU148" i="5"/>
  <c r="DE148" i="5"/>
  <c r="DN148" i="5"/>
  <c r="DE155" i="5"/>
  <c r="CK155" i="5"/>
  <c r="DC155" i="5"/>
  <c r="CQ163" i="5"/>
  <c r="CM164" i="5"/>
  <c r="DK164" i="5"/>
  <c r="DE166" i="5"/>
  <c r="CK175" i="5"/>
  <c r="CX175" i="5"/>
  <c r="DJ175" i="5"/>
  <c r="CK176" i="5"/>
  <c r="DC176" i="5"/>
  <c r="DN177" i="5"/>
  <c r="CX177" i="5"/>
  <c r="CJ181" i="5"/>
  <c r="CX181" i="5"/>
  <c r="DN181" i="5"/>
  <c r="CI184" i="5"/>
  <c r="CV184" i="5"/>
  <c r="DI184" i="5"/>
  <c r="CO185" i="5"/>
  <c r="CO188" i="5"/>
  <c r="DG188" i="5"/>
  <c r="CR189" i="5"/>
  <c r="DP189" i="5"/>
  <c r="DD193" i="5"/>
  <c r="CF193" i="5"/>
  <c r="CW193" i="5"/>
  <c r="DM193" i="5"/>
  <c r="DP195" i="5"/>
  <c r="CR195" i="5"/>
  <c r="DI195" i="5"/>
  <c r="CK195" i="5"/>
  <c r="DM195" i="5"/>
  <c r="CI199" i="5"/>
  <c r="CX199" i="5"/>
  <c r="DJ199" i="5"/>
  <c r="CO204" i="5"/>
  <c r="DJ205" i="5"/>
  <c r="DA205" i="5"/>
  <c r="CR205" i="5"/>
  <c r="CI205" i="5"/>
  <c r="DP205" i="5"/>
  <c r="DF205" i="5"/>
  <c r="CX205" i="5"/>
  <c r="CO205" i="5"/>
  <c r="CG205" i="5"/>
  <c r="DK205" i="5"/>
  <c r="DC205" i="5"/>
  <c r="CT205" i="5"/>
  <c r="CK205" i="5"/>
  <c r="CU205" i="5"/>
  <c r="DL205" i="5"/>
  <c r="CQ208" i="5"/>
  <c r="DM209" i="5"/>
  <c r="CT209" i="5"/>
  <c r="DI209" i="5"/>
  <c r="CK209" i="5"/>
  <c r="CW209" i="5"/>
  <c r="CZ211" i="5"/>
  <c r="CT215" i="5"/>
  <c r="CV216" i="5"/>
  <c r="CU254" i="5"/>
  <c r="DC264" i="5"/>
  <c r="DC270" i="5"/>
  <c r="AQ19" i="5"/>
  <c r="CM21" i="5"/>
  <c r="CV21" i="5"/>
  <c r="DE21" i="5"/>
  <c r="DN21" i="5"/>
  <c r="AQ25" i="5"/>
  <c r="CA25" i="5" s="1"/>
  <c r="CM26" i="5"/>
  <c r="CV26" i="5"/>
  <c r="DE26" i="5"/>
  <c r="DN26" i="5"/>
  <c r="CG27" i="5"/>
  <c r="CP27" i="5"/>
  <c r="CY27" i="5"/>
  <c r="DH27" i="5"/>
  <c r="DQ27" i="5"/>
  <c r="CM29" i="5"/>
  <c r="CV29" i="5"/>
  <c r="DE29" i="5"/>
  <c r="DN29" i="5"/>
  <c r="CG30" i="5"/>
  <c r="CP30" i="5"/>
  <c r="CY30" i="5"/>
  <c r="DH30" i="5"/>
  <c r="DQ30" i="5"/>
  <c r="CI47" i="5"/>
  <c r="CO48" i="5"/>
  <c r="DM50" i="5"/>
  <c r="DG51" i="5"/>
  <c r="CO54" i="5"/>
  <c r="DM56" i="5"/>
  <c r="DG57" i="5"/>
  <c r="CO60" i="5"/>
  <c r="DM62" i="5"/>
  <c r="DG63" i="5"/>
  <c r="CO66" i="5"/>
  <c r="DM68" i="5"/>
  <c r="DG69" i="5"/>
  <c r="CO72" i="5"/>
  <c r="DM74" i="5"/>
  <c r="DG75" i="5"/>
  <c r="CO78" i="5"/>
  <c r="DM80" i="5"/>
  <c r="DG81" i="5"/>
  <c r="CO84" i="5"/>
  <c r="DQ91" i="5"/>
  <c r="CK103" i="5"/>
  <c r="CZ103" i="5"/>
  <c r="CT104" i="5"/>
  <c r="DL104" i="5"/>
  <c r="CH106" i="5"/>
  <c r="CZ106" i="5"/>
  <c r="CT107" i="5"/>
  <c r="DL107" i="5"/>
  <c r="CH109" i="5"/>
  <c r="CZ109" i="5"/>
  <c r="CT110" i="5"/>
  <c r="DL110" i="5"/>
  <c r="CH112" i="5"/>
  <c r="CZ112" i="5"/>
  <c r="CT113" i="5"/>
  <c r="DL113" i="5"/>
  <c r="CH115" i="5"/>
  <c r="CZ115" i="5"/>
  <c r="CT116" i="5"/>
  <c r="DL116" i="5"/>
  <c r="CH118" i="5"/>
  <c r="CZ118" i="5"/>
  <c r="CT119" i="5"/>
  <c r="DL119" i="5"/>
  <c r="CH121" i="5"/>
  <c r="DP121" i="5"/>
  <c r="DD122" i="5"/>
  <c r="CF124" i="5"/>
  <c r="DP124" i="5"/>
  <c r="DD125" i="5"/>
  <c r="CF127" i="5"/>
  <c r="DP127" i="5"/>
  <c r="DD128" i="5"/>
  <c r="CF130" i="5"/>
  <c r="DP130" i="5"/>
  <c r="CQ131" i="5"/>
  <c r="CX136" i="5"/>
  <c r="CI137" i="5"/>
  <c r="CH138" i="5"/>
  <c r="CT138" i="5"/>
  <c r="DI138" i="5"/>
  <c r="CK139" i="5"/>
  <c r="CF141" i="5"/>
  <c r="CR141" i="5"/>
  <c r="DD141" i="5"/>
  <c r="DQ141" i="5"/>
  <c r="DF143" i="5"/>
  <c r="DJ144" i="5"/>
  <c r="DD145" i="5"/>
  <c r="CL146" i="5"/>
  <c r="DE146" i="5"/>
  <c r="CN147" i="5"/>
  <c r="DK147" i="5"/>
  <c r="CK148" i="5"/>
  <c r="CV148" i="5"/>
  <c r="DF148" i="5"/>
  <c r="DL149" i="5"/>
  <c r="CT149" i="5"/>
  <c r="DB149" i="5"/>
  <c r="DQ151" i="5"/>
  <c r="DE151" i="5"/>
  <c r="CT151" i="5"/>
  <c r="CJ151" i="5"/>
  <c r="CQ151" i="5"/>
  <c r="DC151" i="5"/>
  <c r="DL152" i="5"/>
  <c r="CT152" i="5"/>
  <c r="DB152" i="5"/>
  <c r="DH154" i="5"/>
  <c r="CM154" i="5"/>
  <c r="CY154" i="5"/>
  <c r="CG155" i="5"/>
  <c r="DI155" i="5"/>
  <c r="CS157" i="5"/>
  <c r="CQ160" i="5"/>
  <c r="CK161" i="5"/>
  <c r="DI161" i="5"/>
  <c r="DE163" i="5"/>
  <c r="CQ164" i="5"/>
  <c r="DQ164" i="5"/>
  <c r="DI166" i="5"/>
  <c r="CW171" i="5"/>
  <c r="CM174" i="5"/>
  <c r="DK174" i="5"/>
  <c r="CM175" i="5"/>
  <c r="CY175" i="5"/>
  <c r="DN175" i="5"/>
  <c r="CO176" i="5"/>
  <c r="DD176" i="5"/>
  <c r="CJ177" i="5"/>
  <c r="CG178" i="5"/>
  <c r="CR178" i="5"/>
  <c r="DC178" i="5"/>
  <c r="DM178" i="5"/>
  <c r="CI180" i="5"/>
  <c r="DI180" i="5"/>
  <c r="CM181" i="5"/>
  <c r="DB181" i="5"/>
  <c r="DP181" i="5"/>
  <c r="CJ184" i="5"/>
  <c r="CX184" i="5"/>
  <c r="DJ184" i="5"/>
  <c r="CV185" i="5"/>
  <c r="CI186" i="5"/>
  <c r="CZ186" i="5"/>
  <c r="DP186" i="5"/>
  <c r="CR188" i="5"/>
  <c r="DL188" i="5"/>
  <c r="CU189" i="5"/>
  <c r="DD191" i="5"/>
  <c r="CK193" i="5"/>
  <c r="DP193" i="5"/>
  <c r="CF195" i="5"/>
  <c r="DD197" i="5"/>
  <c r="CM199" i="5"/>
  <c r="CY199" i="5"/>
  <c r="DL199" i="5"/>
  <c r="CG202" i="5"/>
  <c r="CY202" i="5"/>
  <c r="DM202" i="5"/>
  <c r="CQ204" i="5"/>
  <c r="CF205" i="5"/>
  <c r="CW205" i="5"/>
  <c r="DM205" i="5"/>
  <c r="CU207" i="5"/>
  <c r="CT208" i="5"/>
  <c r="CH209" i="5"/>
  <c r="DI211" i="5"/>
  <c r="CZ215" i="5"/>
  <c r="DA216" i="5"/>
  <c r="CJ218" i="5"/>
  <c r="DM218" i="5"/>
  <c r="DF220" i="5"/>
  <c r="CI233" i="5"/>
  <c r="DD233" i="5"/>
  <c r="DK254" i="5"/>
  <c r="DM256" i="5"/>
  <c r="DE256" i="5"/>
  <c r="CW256" i="5"/>
  <c r="CN256" i="5"/>
  <c r="CF256" i="5"/>
  <c r="DJ256" i="5"/>
  <c r="DA256" i="5"/>
  <c r="CR256" i="5"/>
  <c r="CI256" i="5"/>
  <c r="DK256" i="5"/>
  <c r="CX256" i="5"/>
  <c r="CK256" i="5"/>
  <c r="DI256" i="5"/>
  <c r="CU256" i="5"/>
  <c r="CH256" i="5"/>
  <c r="DF256" i="5"/>
  <c r="CT256" i="5"/>
  <c r="CG256" i="5"/>
  <c r="DL256" i="5"/>
  <c r="CY256" i="5"/>
  <c r="CM256" i="5"/>
  <c r="DQ256" i="5"/>
  <c r="DF258" i="5"/>
  <c r="CK258" i="5"/>
  <c r="DP258" i="5"/>
  <c r="CT258" i="5"/>
  <c r="CS258" i="5"/>
  <c r="CM258" i="5"/>
  <c r="DO258" i="5"/>
  <c r="CI258" i="5"/>
  <c r="CY258" i="5"/>
  <c r="DA260" i="5"/>
  <c r="CO260" i="5"/>
  <c r="DD264" i="5"/>
  <c r="DD270" i="5"/>
  <c r="CO219" i="5"/>
  <c r="CZ219" i="5"/>
  <c r="DK219" i="5"/>
  <c r="CN221" i="5"/>
  <c r="CV221" i="5"/>
  <c r="DE221" i="5"/>
  <c r="DM221" i="5"/>
  <c r="CU223" i="5"/>
  <c r="DL223" i="5"/>
  <c r="DA228" i="5"/>
  <c r="CO234" i="5"/>
  <c r="CY234" i="5"/>
  <c r="DI234" i="5"/>
  <c r="CL241" i="5"/>
  <c r="DL241" i="5"/>
  <c r="DP244" i="5"/>
  <c r="DF244" i="5"/>
  <c r="CX244" i="5"/>
  <c r="CO244" i="5"/>
  <c r="CG244" i="5"/>
  <c r="DK244" i="5"/>
  <c r="DC244" i="5"/>
  <c r="CT244" i="5"/>
  <c r="CK244" i="5"/>
  <c r="CQ244" i="5"/>
  <c r="DD244" i="5"/>
  <c r="DQ244" i="5"/>
  <c r="CT247" i="5"/>
  <c r="CM248" i="5"/>
  <c r="DM249" i="5"/>
  <c r="DQ249" i="5"/>
  <c r="DE249" i="5"/>
  <c r="CU249" i="5"/>
  <c r="CI249" i="5"/>
  <c r="DK249" i="5"/>
  <c r="DA249" i="5"/>
  <c r="CO249" i="5"/>
  <c r="CF249" i="5"/>
  <c r="CT249" i="5"/>
  <c r="DJ249" i="5"/>
  <c r="CL251" i="5"/>
  <c r="CF252" i="5"/>
  <c r="CZ252" i="5"/>
  <c r="CL259" i="5"/>
  <c r="DQ259" i="5"/>
  <c r="CJ272" i="5"/>
  <c r="DB272" i="5"/>
  <c r="DK274" i="5"/>
  <c r="DH274" i="5"/>
  <c r="CS274" i="5"/>
  <c r="CG274" i="5"/>
  <c r="DO274" i="5"/>
  <c r="CZ274" i="5"/>
  <c r="CN274" i="5"/>
  <c r="CW274" i="5"/>
  <c r="DP274" i="5"/>
  <c r="CH276" i="5"/>
  <c r="CV276" i="5"/>
  <c r="DI276" i="5"/>
  <c r="CP280" i="5"/>
  <c r="DC280" i="5"/>
  <c r="DO282" i="5"/>
  <c r="DI282" i="5"/>
  <c r="CU282" i="5"/>
  <c r="CJ282" i="5"/>
  <c r="DP282" i="5"/>
  <c r="DB282" i="5"/>
  <c r="CQ282" i="5"/>
  <c r="CZ282" i="5"/>
  <c r="DO283" i="5"/>
  <c r="DI283" i="5"/>
  <c r="CU283" i="5"/>
  <c r="CJ283" i="5"/>
  <c r="DP283" i="5"/>
  <c r="DB283" i="5"/>
  <c r="CQ283" i="5"/>
  <c r="CZ283" i="5"/>
  <c r="DO284" i="5"/>
  <c r="DI284" i="5"/>
  <c r="CU284" i="5"/>
  <c r="CI284" i="5"/>
  <c r="DP284" i="5"/>
  <c r="DB284" i="5"/>
  <c r="CP284" i="5"/>
  <c r="CZ284" i="5"/>
  <c r="DO285" i="5"/>
  <c r="DI285" i="5"/>
  <c r="CU285" i="5"/>
  <c r="CI285" i="5"/>
  <c r="DP285" i="5"/>
  <c r="DB285" i="5"/>
  <c r="CP285" i="5"/>
  <c r="CX285" i="5"/>
  <c r="DP286" i="5"/>
  <c r="DG286" i="5"/>
  <c r="CX286" i="5"/>
  <c r="CP286" i="5"/>
  <c r="CH286" i="5"/>
  <c r="DL286" i="5"/>
  <c r="DC286" i="5"/>
  <c r="CU286" i="5"/>
  <c r="CK286" i="5"/>
  <c r="CQ286" i="5"/>
  <c r="DD286" i="5"/>
  <c r="DG287" i="5"/>
  <c r="CP287" i="5"/>
  <c r="DN287" i="5"/>
  <c r="CX287" i="5"/>
  <c r="CI287" i="5"/>
  <c r="CZ287" i="5"/>
  <c r="CL295" i="5"/>
  <c r="DO295" i="5"/>
  <c r="CO298" i="5"/>
  <c r="DF298" i="5"/>
  <c r="CL299" i="5"/>
  <c r="DM299" i="5"/>
  <c r="DI304" i="5"/>
  <c r="CZ304" i="5"/>
  <c r="CQ304" i="5"/>
  <c r="CI304" i="5"/>
  <c r="DN304" i="5"/>
  <c r="DF304" i="5"/>
  <c r="CW304" i="5"/>
  <c r="CO304" i="5"/>
  <c r="CF304" i="5"/>
  <c r="DJ304" i="5"/>
  <c r="DB304" i="5"/>
  <c r="CR304" i="5"/>
  <c r="CJ304" i="5"/>
  <c r="DP304" i="5"/>
  <c r="CX304" i="5"/>
  <c r="CH304" i="5"/>
  <c r="DL304" i="5"/>
  <c r="CU304" i="5"/>
  <c r="DC304" i="5"/>
  <c r="CK304" i="5"/>
  <c r="DM304" i="5"/>
  <c r="DP323" i="5"/>
  <c r="CV323" i="5"/>
  <c r="CL323" i="5"/>
  <c r="DA323" i="5"/>
  <c r="DC323" i="5"/>
  <c r="CH323" i="5"/>
  <c r="DJ323" i="5"/>
  <c r="DJ341" i="5"/>
  <c r="DA341" i="5"/>
  <c r="CR341" i="5"/>
  <c r="CI341" i="5"/>
  <c r="DP341" i="5"/>
  <c r="DF341" i="5"/>
  <c r="CX341" i="5"/>
  <c r="CO341" i="5"/>
  <c r="CG341" i="5"/>
  <c r="DK341" i="5"/>
  <c r="DC341" i="5"/>
  <c r="CT341" i="5"/>
  <c r="CK341" i="5"/>
  <c r="DD341" i="5"/>
  <c r="CM341" i="5"/>
  <c r="DM341" i="5"/>
  <c r="CW341" i="5"/>
  <c r="CF341" i="5"/>
  <c r="DE341" i="5"/>
  <c r="CN341" i="5"/>
  <c r="CU341" i="5"/>
  <c r="CQ341" i="5"/>
  <c r="DQ341" i="5"/>
  <c r="CH341" i="5"/>
  <c r="CY341" i="5"/>
  <c r="DJ280" i="5"/>
  <c r="DB280" i="5"/>
  <c r="CR280" i="5"/>
  <c r="CJ280" i="5"/>
  <c r="DN280" i="5"/>
  <c r="DF280" i="5"/>
  <c r="CW280" i="5"/>
  <c r="CO280" i="5"/>
  <c r="CF280" i="5"/>
  <c r="CQ280" i="5"/>
  <c r="DD280" i="5"/>
  <c r="DO281" i="5"/>
  <c r="DH281" i="5"/>
  <c r="CT281" i="5"/>
  <c r="CI281" i="5"/>
  <c r="DM281" i="5"/>
  <c r="DA281" i="5"/>
  <c r="CL281" i="5"/>
  <c r="CZ281" i="5"/>
  <c r="DI294" i="5"/>
  <c r="DG294" i="5"/>
  <c r="CP294" i="5"/>
  <c r="DO294" i="5"/>
  <c r="CX294" i="5"/>
  <c r="CF294" i="5"/>
  <c r="DD294" i="5"/>
  <c r="CQ298" i="5"/>
  <c r="DO303" i="5"/>
  <c r="DJ303" i="5"/>
  <c r="CX303" i="5"/>
  <c r="CJ303" i="5"/>
  <c r="DH303" i="5"/>
  <c r="CT303" i="5"/>
  <c r="CH303" i="5"/>
  <c r="DL303" i="5"/>
  <c r="DA303" i="5"/>
  <c r="CL303" i="5"/>
  <c r="CU303" i="5"/>
  <c r="DP303" i="5"/>
  <c r="CP303" i="5"/>
  <c r="DB303" i="5"/>
  <c r="DL320" i="5"/>
  <c r="CW320" i="5"/>
  <c r="CK320" i="5"/>
  <c r="DG320" i="5"/>
  <c r="DK329" i="5"/>
  <c r="DC329" i="5"/>
  <c r="CT329" i="5"/>
  <c r="CK329" i="5"/>
  <c r="DP329" i="5"/>
  <c r="DE329" i="5"/>
  <c r="CU329" i="5"/>
  <c r="CI329" i="5"/>
  <c r="DL329" i="5"/>
  <c r="DA329" i="5"/>
  <c r="CQ329" i="5"/>
  <c r="CG329" i="5"/>
  <c r="DQ329" i="5"/>
  <c r="DF329" i="5"/>
  <c r="CW329" i="5"/>
  <c r="CM329" i="5"/>
  <c r="DJ329" i="5"/>
  <c r="CO329" i="5"/>
  <c r="DD329" i="5"/>
  <c r="CH329" i="5"/>
  <c r="DM329" i="5"/>
  <c r="CR329" i="5"/>
  <c r="DG330" i="5"/>
  <c r="CG330" i="5"/>
  <c r="CX330" i="5"/>
  <c r="CO330" i="5"/>
  <c r="CZ330" i="5"/>
  <c r="DL330" i="5"/>
  <c r="CQ330" i="5"/>
  <c r="DJ298" i="5"/>
  <c r="DB298" i="5"/>
  <c r="CR298" i="5"/>
  <c r="CJ298" i="5"/>
  <c r="DP298" i="5"/>
  <c r="DG298" i="5"/>
  <c r="CX298" i="5"/>
  <c r="CP298" i="5"/>
  <c r="CH298" i="5"/>
  <c r="DL298" i="5"/>
  <c r="DC298" i="5"/>
  <c r="CU298" i="5"/>
  <c r="CK298" i="5"/>
  <c r="CV298" i="5"/>
  <c r="DM298" i="5"/>
  <c r="CQ183" i="5"/>
  <c r="DC183" i="5"/>
  <c r="CO187" i="5"/>
  <c r="CZ187" i="5"/>
  <c r="CO190" i="5"/>
  <c r="CZ190" i="5"/>
  <c r="CM198" i="5"/>
  <c r="DA198" i="5"/>
  <c r="DP198" i="5"/>
  <c r="DA201" i="5"/>
  <c r="CU203" i="5"/>
  <c r="CR206" i="5"/>
  <c r="DM206" i="5"/>
  <c r="CZ213" i="5"/>
  <c r="CI219" i="5"/>
  <c r="CU219" i="5"/>
  <c r="DE219" i="5"/>
  <c r="DQ219" i="5"/>
  <c r="CI221" i="5"/>
  <c r="CQ221" i="5"/>
  <c r="CZ221" i="5"/>
  <c r="DI221" i="5"/>
  <c r="CM223" i="5"/>
  <c r="DB223" i="5"/>
  <c r="CO224" i="5"/>
  <c r="DA224" i="5"/>
  <c r="CP225" i="5"/>
  <c r="DL225" i="5"/>
  <c r="CU226" i="5"/>
  <c r="CN227" i="5"/>
  <c r="CV227" i="5"/>
  <c r="DE227" i="5"/>
  <c r="CO228" i="5"/>
  <c r="DK228" i="5"/>
  <c r="CM232" i="5"/>
  <c r="CU232" i="5"/>
  <c r="DD232" i="5"/>
  <c r="CI234" i="5"/>
  <c r="CS234" i="5"/>
  <c r="DD234" i="5"/>
  <c r="DO234" i="5"/>
  <c r="CK235" i="5"/>
  <c r="CT235" i="5"/>
  <c r="DF235" i="5"/>
  <c r="DP235" i="5"/>
  <c r="CK236" i="5"/>
  <c r="CT236" i="5"/>
  <c r="DF236" i="5"/>
  <c r="DP236" i="5"/>
  <c r="CI237" i="5"/>
  <c r="CT237" i="5"/>
  <c r="DE237" i="5"/>
  <c r="DP237" i="5"/>
  <c r="CI238" i="5"/>
  <c r="CR238" i="5"/>
  <c r="DA238" i="5"/>
  <c r="DJ238" i="5"/>
  <c r="CU239" i="5"/>
  <c r="CI244" i="5"/>
  <c r="CW244" i="5"/>
  <c r="DJ244" i="5"/>
  <c r="CM249" i="5"/>
  <c r="DC249" i="5"/>
  <c r="DK250" i="5"/>
  <c r="DC250" i="5"/>
  <c r="CT250" i="5"/>
  <c r="CK250" i="5"/>
  <c r="DP250" i="5"/>
  <c r="DF250" i="5"/>
  <c r="CX250" i="5"/>
  <c r="CO250" i="5"/>
  <c r="CG250" i="5"/>
  <c r="CQ250" i="5"/>
  <c r="DD250" i="5"/>
  <c r="DQ250" i="5"/>
  <c r="DA252" i="5"/>
  <c r="CR272" i="5"/>
  <c r="CQ273" i="5"/>
  <c r="CK274" i="5"/>
  <c r="DF274" i="5"/>
  <c r="CP276" i="5"/>
  <c r="DC276" i="5"/>
  <c r="CI280" i="5"/>
  <c r="CV280" i="5"/>
  <c r="DI280" i="5"/>
  <c r="CK281" i="5"/>
  <c r="DD281" i="5"/>
  <c r="CL282" i="5"/>
  <c r="DH282" i="5"/>
  <c r="CL283" i="5"/>
  <c r="DH283" i="5"/>
  <c r="CL284" i="5"/>
  <c r="DH284" i="5"/>
  <c r="CL285" i="5"/>
  <c r="DH285" i="5"/>
  <c r="CJ286" i="5"/>
  <c r="CW286" i="5"/>
  <c r="DJ286" i="5"/>
  <c r="CO287" i="5"/>
  <c r="DJ287" i="5"/>
  <c r="CR288" i="5"/>
  <c r="DN290" i="5"/>
  <c r="CO290" i="5"/>
  <c r="DA290" i="5"/>
  <c r="CH290" i="5"/>
  <c r="DD290" i="5"/>
  <c r="CL294" i="5"/>
  <c r="DM294" i="5"/>
  <c r="CF298" i="5"/>
  <c r="CW298" i="5"/>
  <c r="DN298" i="5"/>
  <c r="DO302" i="5"/>
  <c r="DJ302" i="5"/>
  <c r="CZ302" i="5"/>
  <c r="CK302" i="5"/>
  <c r="DH302" i="5"/>
  <c r="CT302" i="5"/>
  <c r="CH302" i="5"/>
  <c r="DL302" i="5"/>
  <c r="DA302" i="5"/>
  <c r="CL302" i="5"/>
  <c r="DI302" i="5"/>
  <c r="CI302" i="5"/>
  <c r="DB302" i="5"/>
  <c r="DP302" i="5"/>
  <c r="CP302" i="5"/>
  <c r="CQ303" i="5"/>
  <c r="CV304" i="5"/>
  <c r="DJ310" i="5"/>
  <c r="DB310" i="5"/>
  <c r="CR310" i="5"/>
  <c r="CJ310" i="5"/>
  <c r="DP310" i="5"/>
  <c r="DG310" i="5"/>
  <c r="CX310" i="5"/>
  <c r="CP310" i="5"/>
  <c r="CH310" i="5"/>
  <c r="DL310" i="5"/>
  <c r="DC310" i="5"/>
  <c r="CU310" i="5"/>
  <c r="CK310" i="5"/>
  <c r="DN310" i="5"/>
  <c r="CW310" i="5"/>
  <c r="CF310" i="5"/>
  <c r="DI310" i="5"/>
  <c r="CQ310" i="5"/>
  <c r="CZ310" i="5"/>
  <c r="CI310" i="5"/>
  <c r="DM310" i="5"/>
  <c r="DO322" i="5"/>
  <c r="DN322" i="5"/>
  <c r="CR322" i="5"/>
  <c r="DG322" i="5"/>
  <c r="CK322" i="5"/>
  <c r="DP322" i="5"/>
  <c r="CU322" i="5"/>
  <c r="CZ322" i="5"/>
  <c r="CF322" i="5"/>
  <c r="DB322" i="5"/>
  <c r="CN329" i="5"/>
  <c r="DJ330" i="5"/>
  <c r="DP241" i="5"/>
  <c r="CY241" i="5"/>
  <c r="CG241" i="5"/>
  <c r="DG241" i="5"/>
  <c r="CQ241" i="5"/>
  <c r="DC241" i="5"/>
  <c r="DI247" i="5"/>
  <c r="DP247" i="5"/>
  <c r="CK247" i="5"/>
  <c r="CU247" i="5"/>
  <c r="DO248" i="5"/>
  <c r="CS248" i="5"/>
  <c r="DC248" i="5"/>
  <c r="CG248" i="5"/>
  <c r="DI248" i="5"/>
  <c r="DK251" i="5"/>
  <c r="DD251" i="5"/>
  <c r="CH251" i="5"/>
  <c r="DM251" i="5"/>
  <c r="CR251" i="5"/>
  <c r="DG251" i="5"/>
  <c r="DI259" i="5"/>
  <c r="DC259" i="5"/>
  <c r="CG259" i="5"/>
  <c r="DO259" i="5"/>
  <c r="CS259" i="5"/>
  <c r="DG259" i="5"/>
  <c r="DL272" i="5"/>
  <c r="DO272" i="5"/>
  <c r="CZ272" i="5"/>
  <c r="CP272" i="5"/>
  <c r="DH272" i="5"/>
  <c r="CS272" i="5"/>
  <c r="CH272" i="5"/>
  <c r="CX272" i="5"/>
  <c r="DP272" i="5"/>
  <c r="DJ276" i="5"/>
  <c r="DB276" i="5"/>
  <c r="CR276" i="5"/>
  <c r="CJ276" i="5"/>
  <c r="DN276" i="5"/>
  <c r="DE276" i="5"/>
  <c r="CW276" i="5"/>
  <c r="CN276" i="5"/>
  <c r="CF276" i="5"/>
  <c r="CQ276" i="5"/>
  <c r="DD276" i="5"/>
  <c r="DQ276" i="5"/>
  <c r="CK280" i="5"/>
  <c r="CX280" i="5"/>
  <c r="DL280" i="5"/>
  <c r="CQ281" i="5"/>
  <c r="DJ281" i="5"/>
  <c r="CT294" i="5"/>
  <c r="DI295" i="5"/>
  <c r="DG295" i="5"/>
  <c r="DB295" i="5"/>
  <c r="CK295" i="5"/>
  <c r="DJ295" i="5"/>
  <c r="CT295" i="5"/>
  <c r="DC295" i="5"/>
  <c r="CI298" i="5"/>
  <c r="CZ298" i="5"/>
  <c r="DO299" i="5"/>
  <c r="DH299" i="5"/>
  <c r="CT299" i="5"/>
  <c r="CI299" i="5"/>
  <c r="DC299" i="5"/>
  <c r="CQ299" i="5"/>
  <c r="DJ299" i="5"/>
  <c r="CV299" i="5"/>
  <c r="CJ299" i="5"/>
  <c r="DD299" i="5"/>
  <c r="DO301" i="5"/>
  <c r="DJ301" i="5"/>
  <c r="CZ301" i="5"/>
  <c r="CK301" i="5"/>
  <c r="DH301" i="5"/>
  <c r="CT301" i="5"/>
  <c r="CH301" i="5"/>
  <c r="DM301" i="5"/>
  <c r="DA301" i="5"/>
  <c r="CL301" i="5"/>
  <c r="CU301" i="5"/>
  <c r="DP301" i="5"/>
  <c r="CQ301" i="5"/>
  <c r="DB301" i="5"/>
  <c r="DC303" i="5"/>
  <c r="CX329" i="5"/>
  <c r="CQ198" i="5"/>
  <c r="DE198" i="5"/>
  <c r="DP201" i="5"/>
  <c r="CY206" i="5"/>
  <c r="CN219" i="5"/>
  <c r="CW219" i="5"/>
  <c r="CK221" i="5"/>
  <c r="CU221" i="5"/>
  <c r="DC221" i="5"/>
  <c r="CP223" i="5"/>
  <c r="DC226" i="5"/>
  <c r="CL234" i="5"/>
  <c r="CX234" i="5"/>
  <c r="CN235" i="5"/>
  <c r="CY235" i="5"/>
  <c r="CN236" i="5"/>
  <c r="CY236" i="5"/>
  <c r="CN237" i="5"/>
  <c r="CX237" i="5"/>
  <c r="CM238" i="5"/>
  <c r="CU238" i="5"/>
  <c r="DD238" i="5"/>
  <c r="CI241" i="5"/>
  <c r="DI241" i="5"/>
  <c r="CN244" i="5"/>
  <c r="DA244" i="5"/>
  <c r="DM244" i="5"/>
  <c r="CL247" i="5"/>
  <c r="CH248" i="5"/>
  <c r="DP248" i="5"/>
  <c r="CQ249" i="5"/>
  <c r="DI249" i="5"/>
  <c r="CI251" i="5"/>
  <c r="DO251" i="5"/>
  <c r="CF259" i="5"/>
  <c r="DM259" i="5"/>
  <c r="CF272" i="5"/>
  <c r="CY272" i="5"/>
  <c r="DL273" i="5"/>
  <c r="DJ273" i="5"/>
  <c r="CY273" i="5"/>
  <c r="CK273" i="5"/>
  <c r="DQ273" i="5"/>
  <c r="DF273" i="5"/>
  <c r="CR273" i="5"/>
  <c r="CF273" i="5"/>
  <c r="CX273" i="5"/>
  <c r="DP273" i="5"/>
  <c r="CR274" i="5"/>
  <c r="DJ274" i="5"/>
  <c r="CG276" i="5"/>
  <c r="CT276" i="5"/>
  <c r="DF276" i="5"/>
  <c r="CN280" i="5"/>
  <c r="CZ280" i="5"/>
  <c r="DM280" i="5"/>
  <c r="CR281" i="5"/>
  <c r="DL281" i="5"/>
  <c r="CT282" i="5"/>
  <c r="DM282" i="5"/>
  <c r="CT283" i="5"/>
  <c r="DM283" i="5"/>
  <c r="CT284" i="5"/>
  <c r="DL284" i="5"/>
  <c r="CT285" i="5"/>
  <c r="DL285" i="5"/>
  <c r="CO286" i="5"/>
  <c r="DB286" i="5"/>
  <c r="DN286" i="5"/>
  <c r="CW287" i="5"/>
  <c r="DI288" i="5"/>
  <c r="CW288" i="5"/>
  <c r="CF288" i="5"/>
  <c r="DA288" i="5"/>
  <c r="CN288" i="5"/>
  <c r="CZ288" i="5"/>
  <c r="CU294" i="5"/>
  <c r="CF295" i="5"/>
  <c r="DM295" i="5"/>
  <c r="CN298" i="5"/>
  <c r="DD298" i="5"/>
  <c r="CK299" i="5"/>
  <c r="DL299" i="5"/>
  <c r="CJ301" i="5"/>
  <c r="DI303" i="5"/>
  <c r="DG304" i="5"/>
  <c r="DJ318" i="5"/>
  <c r="DB318" i="5"/>
  <c r="CR318" i="5"/>
  <c r="CJ318" i="5"/>
  <c r="DP318" i="5"/>
  <c r="DG318" i="5"/>
  <c r="CX318" i="5"/>
  <c r="CP318" i="5"/>
  <c r="CH318" i="5"/>
  <c r="DL318" i="5"/>
  <c r="DC318" i="5"/>
  <c r="CU318" i="5"/>
  <c r="CK318" i="5"/>
  <c r="DN318" i="5"/>
  <c r="CW318" i="5"/>
  <c r="CF318" i="5"/>
  <c r="DI318" i="5"/>
  <c r="CQ318" i="5"/>
  <c r="CZ318" i="5"/>
  <c r="CI318" i="5"/>
  <c r="DM318" i="5"/>
  <c r="CY329" i="5"/>
  <c r="CT240" i="5"/>
  <c r="DL240" i="5"/>
  <c r="CH243" i="5"/>
  <c r="CZ243" i="5"/>
  <c r="DQ243" i="5"/>
  <c r="CZ253" i="5"/>
  <c r="CH255" i="5"/>
  <c r="CT255" i="5"/>
  <c r="DD255" i="5"/>
  <c r="DP255" i="5"/>
  <c r="DG257" i="5"/>
  <c r="CH262" i="5"/>
  <c r="CQ262" i="5"/>
  <c r="CY262" i="5"/>
  <c r="DI262" i="5"/>
  <c r="DQ262" i="5"/>
  <c r="CJ271" i="5"/>
  <c r="CX271" i="5"/>
  <c r="DJ271" i="5"/>
  <c r="CH275" i="5"/>
  <c r="CW275" i="5"/>
  <c r="DI275" i="5"/>
  <c r="CJ277" i="5"/>
  <c r="CV277" i="5"/>
  <c r="DE277" i="5"/>
  <c r="DQ277" i="5"/>
  <c r="CR289" i="5"/>
  <c r="DH289" i="5"/>
  <c r="CN292" i="5"/>
  <c r="CV292" i="5"/>
  <c r="DD292" i="5"/>
  <c r="DM292" i="5"/>
  <c r="DD293" i="5"/>
  <c r="CF297" i="5"/>
  <c r="CW297" i="5"/>
  <c r="DO297" i="5"/>
  <c r="CF307" i="5"/>
  <c r="DP311" i="5"/>
  <c r="DD311" i="5"/>
  <c r="CQ311" i="5"/>
  <c r="CF311" i="5"/>
  <c r="DM311" i="5"/>
  <c r="DA311" i="5"/>
  <c r="CN311" i="5"/>
  <c r="DF311" i="5"/>
  <c r="CU311" i="5"/>
  <c r="CH311" i="5"/>
  <c r="DC311" i="5"/>
  <c r="DP319" i="5"/>
  <c r="DM319" i="5"/>
  <c r="DC319" i="5"/>
  <c r="CQ319" i="5"/>
  <c r="CH319" i="5"/>
  <c r="DJ319" i="5"/>
  <c r="CX319" i="5"/>
  <c r="CO319" i="5"/>
  <c r="DN319" i="5"/>
  <c r="DD319" i="5"/>
  <c r="CR319" i="5"/>
  <c r="CI319" i="5"/>
  <c r="CZ319" i="5"/>
  <c r="DF327" i="5"/>
  <c r="CM327" i="5"/>
  <c r="CT327" i="5"/>
  <c r="DK327" i="5"/>
  <c r="CL327" i="5"/>
  <c r="CW327" i="5"/>
  <c r="DJ347" i="5"/>
  <c r="DA347" i="5"/>
  <c r="CR347" i="5"/>
  <c r="CI347" i="5"/>
  <c r="DP347" i="5"/>
  <c r="DF347" i="5"/>
  <c r="CX347" i="5"/>
  <c r="CO347" i="5"/>
  <c r="CG347" i="5"/>
  <c r="DK347" i="5"/>
  <c r="DC347" i="5"/>
  <c r="CT347" i="5"/>
  <c r="CK347" i="5"/>
  <c r="DE347" i="5"/>
  <c r="CN347" i="5"/>
  <c r="DQ347" i="5"/>
  <c r="CY347" i="5"/>
  <c r="CH347" i="5"/>
  <c r="DI347" i="5"/>
  <c r="CQ347" i="5"/>
  <c r="DL347" i="5"/>
  <c r="DL349" i="5"/>
  <c r="CF349" i="5"/>
  <c r="CH349" i="5"/>
  <c r="CX349" i="5"/>
  <c r="DK351" i="5"/>
  <c r="CW351" i="5"/>
  <c r="CF351" i="5"/>
  <c r="DD351" i="5"/>
  <c r="CG351" i="5"/>
  <c r="CY356" i="5"/>
  <c r="DI356" i="5"/>
  <c r="CQ243" i="5"/>
  <c r="CN255" i="5"/>
  <c r="CX255" i="5"/>
  <c r="DJ255" i="5"/>
  <c r="CW257" i="5"/>
  <c r="CM262" i="5"/>
  <c r="CU262" i="5"/>
  <c r="DD262" i="5"/>
  <c r="CQ271" i="5"/>
  <c r="DC271" i="5"/>
  <c r="DQ271" i="5"/>
  <c r="CP275" i="5"/>
  <c r="DB275" i="5"/>
  <c r="DP275" i="5"/>
  <c r="CP277" i="5"/>
  <c r="CY277" i="5"/>
  <c r="DK277" i="5"/>
  <c r="CJ289" i="5"/>
  <c r="CZ289" i="5"/>
  <c r="CI292" i="5"/>
  <c r="CQ292" i="5"/>
  <c r="CZ292" i="5"/>
  <c r="CV293" i="5"/>
  <c r="DM293" i="5"/>
  <c r="CU296" i="5"/>
  <c r="DL296" i="5"/>
  <c r="CO297" i="5"/>
  <c r="DF297" i="5"/>
  <c r="DO300" i="5"/>
  <c r="DL300" i="5"/>
  <c r="CZ300" i="5"/>
  <c r="CK300" i="5"/>
  <c r="DH300" i="5"/>
  <c r="CT300" i="5"/>
  <c r="DM300" i="5"/>
  <c r="DA300" i="5"/>
  <c r="CL300" i="5"/>
  <c r="DB300" i="5"/>
  <c r="CP311" i="5"/>
  <c r="DO311" i="5"/>
  <c r="DH315" i="5"/>
  <c r="DF315" i="5"/>
  <c r="CJ315" i="5"/>
  <c r="DP315" i="5"/>
  <c r="CU315" i="5"/>
  <c r="DG315" i="5"/>
  <c r="CK315" i="5"/>
  <c r="DI316" i="5"/>
  <c r="DB316" i="5"/>
  <c r="CF316" i="5"/>
  <c r="DO316" i="5"/>
  <c r="CT316" i="5"/>
  <c r="DC316" i="5"/>
  <c r="CH316" i="5"/>
  <c r="DD317" i="5"/>
  <c r="CU317" i="5"/>
  <c r="DA317" i="5"/>
  <c r="CP319" i="5"/>
  <c r="DL319" i="5"/>
  <c r="DC327" i="5"/>
  <c r="DL344" i="5"/>
  <c r="DJ344" i="5"/>
  <c r="CY344" i="5"/>
  <c r="CK344" i="5"/>
  <c r="DG344" i="5"/>
  <c r="CS344" i="5"/>
  <c r="CG344" i="5"/>
  <c r="DO344" i="5"/>
  <c r="CZ344" i="5"/>
  <c r="CN344" i="5"/>
  <c r="DF344" i="5"/>
  <c r="CF344" i="5"/>
  <c r="CX344" i="5"/>
  <c r="DI344" i="5"/>
  <c r="CI344" i="5"/>
  <c r="CM347" i="5"/>
  <c r="CF356" i="5"/>
  <c r="DJ364" i="5"/>
  <c r="DA364" i="5"/>
  <c r="CP364" i="5"/>
  <c r="CF364" i="5"/>
  <c r="DK364" i="5"/>
  <c r="CY364" i="5"/>
  <c r="CL364" i="5"/>
  <c r="DH364" i="5"/>
  <c r="CU364" i="5"/>
  <c r="CI364" i="5"/>
  <c r="DO364" i="5"/>
  <c r="DB364" i="5"/>
  <c r="CO364" i="5"/>
  <c r="DQ364" i="5"/>
  <c r="CS364" i="5"/>
  <c r="DI364" i="5"/>
  <c r="CK364" i="5"/>
  <c r="CW364" i="5"/>
  <c r="DJ371" i="5"/>
  <c r="DP371" i="5"/>
  <c r="CX371" i="5"/>
  <c r="CG371" i="5"/>
  <c r="DC371" i="5"/>
  <c r="CL371" i="5"/>
  <c r="DO371" i="5"/>
  <c r="CP371" i="5"/>
  <c r="DH371" i="5"/>
  <c r="CF371" i="5"/>
  <c r="CU371" i="5"/>
  <c r="DK371" i="5"/>
  <c r="CW371" i="5"/>
  <c r="CU347" i="5"/>
  <c r="CU297" i="5"/>
  <c r="DL297" i="5"/>
  <c r="DM307" i="5"/>
  <c r="CR307" i="5"/>
  <c r="DI307" i="5"/>
  <c r="CJ307" i="5"/>
  <c r="CX307" i="5"/>
  <c r="CR344" i="5"/>
  <c r="CW347" i="5"/>
  <c r="DH361" i="5"/>
  <c r="CX361" i="5"/>
  <c r="CL361" i="5"/>
  <c r="DK361" i="5"/>
  <c r="CY361" i="5"/>
  <c r="CK361" i="5"/>
  <c r="DG361" i="5"/>
  <c r="CS361" i="5"/>
  <c r="CI361" i="5"/>
  <c r="DM361" i="5"/>
  <c r="DA361" i="5"/>
  <c r="CP361" i="5"/>
  <c r="DD361" i="5"/>
  <c r="CG361" i="5"/>
  <c r="CV361" i="5"/>
  <c r="DJ361" i="5"/>
  <c r="CJ361" i="5"/>
  <c r="CR364" i="5"/>
  <c r="DE371" i="5"/>
  <c r="CH305" i="5"/>
  <c r="DG305" i="5"/>
  <c r="CP306" i="5"/>
  <c r="DO306" i="5"/>
  <c r="CF308" i="5"/>
  <c r="DG308" i="5"/>
  <c r="CO309" i="5"/>
  <c r="DO309" i="5"/>
  <c r="CN312" i="5"/>
  <c r="CV312" i="5"/>
  <c r="DD312" i="5"/>
  <c r="DM312" i="5"/>
  <c r="CJ313" i="5"/>
  <c r="CV313" i="5"/>
  <c r="DF313" i="5"/>
  <c r="CT314" i="5"/>
  <c r="DH314" i="5"/>
  <c r="CI324" i="5"/>
  <c r="CQ324" i="5"/>
  <c r="CZ324" i="5"/>
  <c r="DI324" i="5"/>
  <c r="CP325" i="5"/>
  <c r="CZ325" i="5"/>
  <c r="DL325" i="5"/>
  <c r="CK326" i="5"/>
  <c r="CZ326" i="5"/>
  <c r="DO326" i="5"/>
  <c r="DG338" i="5"/>
  <c r="CM338" i="5"/>
  <c r="CZ338" i="5"/>
  <c r="CK338" i="5"/>
  <c r="DI338" i="5"/>
  <c r="CQ338" i="5"/>
  <c r="DQ338" i="5"/>
  <c r="DK352" i="5"/>
  <c r="DD352" i="5"/>
  <c r="CG352" i="5"/>
  <c r="DP354" i="5"/>
  <c r="DL354" i="5"/>
  <c r="DC354" i="5"/>
  <c r="CQ354" i="5"/>
  <c r="CG354" i="5"/>
  <c r="DJ354" i="5"/>
  <c r="CX354" i="5"/>
  <c r="CN354" i="5"/>
  <c r="DM354" i="5"/>
  <c r="DD354" i="5"/>
  <c r="CR354" i="5"/>
  <c r="CH354" i="5"/>
  <c r="CY354" i="5"/>
  <c r="CR305" i="5"/>
  <c r="DA306" i="5"/>
  <c r="CR308" i="5"/>
  <c r="DA309" i="5"/>
  <c r="CI312" i="5"/>
  <c r="CQ312" i="5"/>
  <c r="CZ312" i="5"/>
  <c r="DI312" i="5"/>
  <c r="CP313" i="5"/>
  <c r="CZ313" i="5"/>
  <c r="DL313" i="5"/>
  <c r="CK314" i="5"/>
  <c r="DA314" i="5"/>
  <c r="DO314" i="5"/>
  <c r="CN324" i="5"/>
  <c r="CV324" i="5"/>
  <c r="DD324" i="5"/>
  <c r="DM324" i="5"/>
  <c r="CV325" i="5"/>
  <c r="DF325" i="5"/>
  <c r="CR326" i="5"/>
  <c r="DG326" i="5"/>
  <c r="DF331" i="5"/>
  <c r="DM331" i="5"/>
  <c r="CO331" i="5"/>
  <c r="DK331" i="5"/>
  <c r="DJ340" i="5"/>
  <c r="CM340" i="5"/>
  <c r="DA340" i="5"/>
  <c r="CI340" i="5"/>
  <c r="DK340" i="5"/>
  <c r="CO340" i="5"/>
  <c r="DK367" i="5"/>
  <c r="DQ367" i="5"/>
  <c r="CY367" i="5"/>
  <c r="CI367" i="5"/>
  <c r="DD367" i="5"/>
  <c r="CL367" i="5"/>
  <c r="DH367" i="5"/>
  <c r="CG367" i="5"/>
  <c r="CX367" i="5"/>
  <c r="DM367" i="5"/>
  <c r="CP367" i="5"/>
  <c r="DA305" i="5"/>
  <c r="CJ306" i="5"/>
  <c r="DI306" i="5"/>
  <c r="DA308" i="5"/>
  <c r="CI309" i="5"/>
  <c r="DI309" i="5"/>
  <c r="CK312" i="5"/>
  <c r="CU312" i="5"/>
  <c r="DC312" i="5"/>
  <c r="CI313" i="5"/>
  <c r="CR313" i="5"/>
  <c r="DD313" i="5"/>
  <c r="DN313" i="5"/>
  <c r="CQ314" i="5"/>
  <c r="DI321" i="5"/>
  <c r="CH324" i="5"/>
  <c r="CP324" i="5"/>
  <c r="CX324" i="5"/>
  <c r="DG324" i="5"/>
  <c r="CO325" i="5"/>
  <c r="CX325" i="5"/>
  <c r="DJ325" i="5"/>
  <c r="CJ326" i="5"/>
  <c r="CX326" i="5"/>
  <c r="DM326" i="5"/>
  <c r="DD328" i="5"/>
  <c r="DO328" i="5"/>
  <c r="CN328" i="5"/>
  <c r="DE328" i="5"/>
  <c r="CL331" i="5"/>
  <c r="DF332" i="5"/>
  <c r="CN332" i="5"/>
  <c r="CU332" i="5"/>
  <c r="DL332" i="5"/>
  <c r="DP338" i="5"/>
  <c r="CT340" i="5"/>
  <c r="CW354" i="5"/>
  <c r="DD355" i="5"/>
  <c r="DF355" i="5"/>
  <c r="CK355" i="5"/>
  <c r="DL355" i="5"/>
  <c r="CV367" i="5"/>
  <c r="DM337" i="5"/>
  <c r="CQ343" i="5"/>
  <c r="DA343" i="5"/>
  <c r="DP343" i="5"/>
  <c r="CM353" i="5"/>
  <c r="CU353" i="5"/>
  <c r="DD353" i="5"/>
  <c r="DL353" i="5"/>
  <c r="CY336" i="5"/>
  <c r="DA337" i="5"/>
  <c r="DA339" i="5"/>
  <c r="CK342" i="5"/>
  <c r="CY342" i="5"/>
  <c r="DK342" i="5"/>
  <c r="CI343" i="5"/>
  <c r="CX343" i="5"/>
  <c r="DI343" i="5"/>
  <c r="CO345" i="5"/>
  <c r="DA345" i="5"/>
  <c r="DP345" i="5"/>
  <c r="CI346" i="5"/>
  <c r="CX346" i="5"/>
  <c r="DJ346" i="5"/>
  <c r="DE348" i="5"/>
  <c r="CH353" i="5"/>
  <c r="CQ353" i="5"/>
  <c r="CY353" i="5"/>
  <c r="DI353" i="5"/>
  <c r="DQ353" i="5"/>
  <c r="DP358" i="5"/>
  <c r="CI359" i="5"/>
  <c r="CR359" i="5"/>
  <c r="DA359" i="5"/>
  <c r="DJ359" i="5"/>
  <c r="CM360" i="5"/>
  <c r="CV360" i="5"/>
  <c r="DD360" i="5"/>
  <c r="DM360" i="5"/>
  <c r="CL363" i="5"/>
  <c r="CY363" i="5"/>
  <c r="DJ365" i="5"/>
  <c r="DA365" i="5"/>
  <c r="CP365" i="5"/>
  <c r="CF365" i="5"/>
  <c r="CQ365" i="5"/>
  <c r="DC365" i="5"/>
  <c r="DP365" i="5"/>
  <c r="CK366" i="5"/>
  <c r="CV366" i="5"/>
  <c r="DG366" i="5"/>
  <c r="DJ369" i="5"/>
  <c r="DP369" i="5"/>
  <c r="CY369" i="5"/>
  <c r="CG369" i="5"/>
  <c r="DC369" i="5"/>
  <c r="CL369" i="5"/>
  <c r="DG369" i="5"/>
  <c r="CM335" i="5"/>
  <c r="CU335" i="5"/>
  <c r="DD335" i="5"/>
  <c r="CL336" i="5"/>
  <c r="CK337" i="5"/>
  <c r="DE337" i="5"/>
  <c r="CK339" i="5"/>
  <c r="DD339" i="5"/>
  <c r="CQ342" i="5"/>
  <c r="DC342" i="5"/>
  <c r="DQ342" i="5"/>
  <c r="CO343" i="5"/>
  <c r="CZ343" i="5"/>
  <c r="DO343" i="5"/>
  <c r="CG345" i="5"/>
  <c r="CS345" i="5"/>
  <c r="DG345" i="5"/>
  <c r="CO346" i="5"/>
  <c r="DA346" i="5"/>
  <c r="DP346" i="5"/>
  <c r="CK353" i="5"/>
  <c r="CT353" i="5"/>
  <c r="DC353" i="5"/>
  <c r="CM359" i="5"/>
  <c r="CU359" i="5"/>
  <c r="DD359" i="5"/>
  <c r="DJ363" i="5"/>
  <c r="DA363" i="5"/>
  <c r="CQ363" i="5"/>
  <c r="CF363" i="5"/>
  <c r="CR363" i="5"/>
  <c r="DC363" i="5"/>
  <c r="DP363" i="5"/>
  <c r="DN366" i="5"/>
  <c r="DE366" i="5"/>
  <c r="CW366" i="5"/>
  <c r="CO366" i="5"/>
  <c r="CF366" i="5"/>
  <c r="CP366" i="5"/>
  <c r="CY366" i="5"/>
  <c r="DJ366" i="5"/>
  <c r="DO386" i="5"/>
  <c r="DF386" i="5"/>
  <c r="CH386" i="5"/>
  <c r="CY386" i="5"/>
  <c r="CG386" i="5"/>
  <c r="DQ386" i="5"/>
  <c r="CW386" i="5"/>
  <c r="CF386" i="5"/>
  <c r="DG386" i="5"/>
  <c r="CU386" i="5"/>
  <c r="CR386" i="5"/>
  <c r="DI386" i="5"/>
  <c r="CP362" i="5"/>
  <c r="CY362" i="5"/>
  <c r="CU368" i="5"/>
  <c r="DM368" i="5"/>
  <c r="CU370" i="5"/>
  <c r="DK370" i="5"/>
  <c r="CL372" i="5"/>
  <c r="CS372" i="5"/>
  <c r="CZ372" i="5"/>
  <c r="DG372" i="5"/>
  <c r="DN372" i="5"/>
  <c r="CH373" i="5"/>
  <c r="CO373" i="5"/>
  <c r="CV373" i="5"/>
  <c r="DD373" i="5"/>
  <c r="DK373" i="5"/>
  <c r="CL374" i="5"/>
  <c r="CS374" i="5"/>
  <c r="CZ374" i="5"/>
  <c r="DG374" i="5"/>
  <c r="DN374" i="5"/>
  <c r="CH375" i="5"/>
  <c r="CO375" i="5"/>
  <c r="CV375" i="5"/>
  <c r="DD375" i="5"/>
  <c r="DK375" i="5"/>
  <c r="CL376" i="5"/>
  <c r="CS376" i="5"/>
  <c r="CZ376" i="5"/>
  <c r="DG376" i="5"/>
  <c r="DN376" i="5"/>
  <c r="CH377" i="5"/>
  <c r="CO377" i="5"/>
  <c r="CV377" i="5"/>
  <c r="DD377" i="5"/>
  <c r="DK377" i="5"/>
  <c r="CL378" i="5"/>
  <c r="CS378" i="5"/>
  <c r="CZ378" i="5"/>
  <c r="DG378" i="5"/>
  <c r="DN378" i="5"/>
  <c r="CH379" i="5"/>
  <c r="CP379" i="5"/>
  <c r="CY379" i="5"/>
  <c r="CG380" i="5"/>
  <c r="CS380" i="5"/>
  <c r="DB380" i="5"/>
  <c r="DN380" i="5"/>
  <c r="CJ381" i="5"/>
  <c r="CV381" i="5"/>
  <c r="DO383" i="5"/>
  <c r="DK383" i="5"/>
  <c r="DD383" i="5"/>
  <c r="CV383" i="5"/>
  <c r="CO383" i="5"/>
  <c r="CH383" i="5"/>
  <c r="DQ383" i="5"/>
  <c r="DJ383" i="5"/>
  <c r="DB383" i="5"/>
  <c r="CU383" i="5"/>
  <c r="CN383" i="5"/>
  <c r="CG383" i="5"/>
  <c r="DP383" i="5"/>
  <c r="DH383" i="5"/>
  <c r="DA383" i="5"/>
  <c r="CT383" i="5"/>
  <c r="CM383" i="5"/>
  <c r="CF383" i="5"/>
  <c r="CS383" i="5"/>
  <c r="DG383" i="5"/>
  <c r="CF385" i="5"/>
  <c r="DQ385" i="5"/>
  <c r="DO394" i="5"/>
  <c r="DP394" i="5"/>
  <c r="DB394" i="5"/>
  <c r="CP394" i="5"/>
  <c r="DL394" i="5"/>
  <c r="DA394" i="5"/>
  <c r="CL394" i="5"/>
  <c r="DJ394" i="5"/>
  <c r="CZ394" i="5"/>
  <c r="CK394" i="5"/>
  <c r="DI394" i="5"/>
  <c r="CU394" i="5"/>
  <c r="CI394" i="5"/>
  <c r="DH394" i="5"/>
  <c r="CT394" i="5"/>
  <c r="CH394" i="5"/>
  <c r="CL373" i="5"/>
  <c r="CS373" i="5"/>
  <c r="CZ373" i="5"/>
  <c r="DG373" i="5"/>
  <c r="DN373" i="5"/>
  <c r="CL375" i="5"/>
  <c r="CS375" i="5"/>
  <c r="CZ375" i="5"/>
  <c r="DG375" i="5"/>
  <c r="DN375" i="5"/>
  <c r="CL377" i="5"/>
  <c r="CS377" i="5"/>
  <c r="CZ377" i="5"/>
  <c r="DG377" i="5"/>
  <c r="DN377" i="5"/>
  <c r="DO379" i="5"/>
  <c r="DQ379" i="5"/>
  <c r="DJ379" i="5"/>
  <c r="DB379" i="5"/>
  <c r="CU379" i="5"/>
  <c r="CN379" i="5"/>
  <c r="DP379" i="5"/>
  <c r="DH379" i="5"/>
  <c r="DA379" i="5"/>
  <c r="CL379" i="5"/>
  <c r="CT379" i="5"/>
  <c r="DE379" i="5"/>
  <c r="DN379" i="5"/>
  <c r="CM380" i="5"/>
  <c r="CV380" i="5"/>
  <c r="DO381" i="5"/>
  <c r="DQ381" i="5"/>
  <c r="DJ381" i="5"/>
  <c r="DB381" i="5"/>
  <c r="CU381" i="5"/>
  <c r="CN381" i="5"/>
  <c r="CG381" i="5"/>
  <c r="DP381" i="5"/>
  <c r="DH381" i="5"/>
  <c r="DA381" i="5"/>
  <c r="CT381" i="5"/>
  <c r="CM381" i="5"/>
  <c r="CF381" i="5"/>
  <c r="CP381" i="5"/>
  <c r="CZ381" i="5"/>
  <c r="DL381" i="5"/>
  <c r="DO393" i="5"/>
  <c r="DP393" i="5"/>
  <c r="DB393" i="5"/>
  <c r="CQ393" i="5"/>
  <c r="DM393" i="5"/>
  <c r="DA393" i="5"/>
  <c r="CL393" i="5"/>
  <c r="DJ393" i="5"/>
  <c r="CZ393" i="5"/>
  <c r="CK393" i="5"/>
  <c r="DI393" i="5"/>
  <c r="CU393" i="5"/>
  <c r="CJ393" i="5"/>
  <c r="DH393" i="5"/>
  <c r="CT393" i="5"/>
  <c r="CH393" i="5"/>
  <c r="DO380" i="5"/>
  <c r="DM380" i="5"/>
  <c r="DF380" i="5"/>
  <c r="CY380" i="5"/>
  <c r="CR380" i="5"/>
  <c r="CJ380" i="5"/>
  <c r="DL380" i="5"/>
  <c r="DE380" i="5"/>
  <c r="CX380" i="5"/>
  <c r="CP380" i="5"/>
  <c r="CI380" i="5"/>
  <c r="CN380" i="5"/>
  <c r="CZ380" i="5"/>
  <c r="DJ380" i="5"/>
  <c r="CG373" i="5"/>
  <c r="CN373" i="5"/>
  <c r="CU373" i="5"/>
  <c r="DB373" i="5"/>
  <c r="DJ373" i="5"/>
  <c r="DQ373" i="5"/>
  <c r="CG375" i="5"/>
  <c r="CN375" i="5"/>
  <c r="CU375" i="5"/>
  <c r="DB375" i="5"/>
  <c r="DJ375" i="5"/>
  <c r="DQ375" i="5"/>
  <c r="CG377" i="5"/>
  <c r="CN377" i="5"/>
  <c r="CU377" i="5"/>
  <c r="DB377" i="5"/>
  <c r="DJ377" i="5"/>
  <c r="DQ377" i="5"/>
  <c r="CG379" i="5"/>
  <c r="CO379" i="5"/>
  <c r="CX379" i="5"/>
  <c r="DG379" i="5"/>
  <c r="CF380" i="5"/>
  <c r="CO380" i="5"/>
  <c r="DA380" i="5"/>
  <c r="DK380" i="5"/>
  <c r="CI381" i="5"/>
  <c r="CS381" i="5"/>
  <c r="DE381" i="5"/>
  <c r="DN381" i="5"/>
  <c r="DO385" i="5"/>
  <c r="DI385" i="5"/>
  <c r="CR385" i="5"/>
  <c r="DG385" i="5"/>
  <c r="CM385" i="5"/>
  <c r="DF385" i="5"/>
  <c r="CI385" i="5"/>
  <c r="DM385" i="5"/>
  <c r="CG388" i="5"/>
  <c r="CO388" i="5"/>
  <c r="CX388" i="5"/>
  <c r="DF388" i="5"/>
  <c r="DP388" i="5"/>
  <c r="CT390" i="5"/>
  <c r="DK390" i="5"/>
  <c r="CK391" i="5"/>
  <c r="CX391" i="5"/>
  <c r="DM391" i="5"/>
  <c r="CH395" i="5"/>
  <c r="CT395" i="5"/>
  <c r="DH395" i="5"/>
  <c r="CF396" i="5"/>
  <c r="CO396" i="5"/>
  <c r="CW396" i="5"/>
  <c r="DF396" i="5"/>
  <c r="DN396" i="5"/>
  <c r="CF399" i="5"/>
  <c r="DA399" i="5"/>
  <c r="CQ400" i="5"/>
  <c r="DB400" i="5"/>
  <c r="DP400" i="5"/>
  <c r="CG402" i="5"/>
  <c r="CS402" i="5"/>
  <c r="DH402" i="5"/>
  <c r="CM403" i="5"/>
  <c r="CV403" i="5"/>
  <c r="DD403" i="5"/>
  <c r="DM403" i="5"/>
  <c r="CO404" i="5"/>
  <c r="CF405" i="5"/>
  <c r="CI382" i="5"/>
  <c r="CP382" i="5"/>
  <c r="CX382" i="5"/>
  <c r="DE382" i="5"/>
  <c r="DL382" i="5"/>
  <c r="CM384" i="5"/>
  <c r="DG384" i="5"/>
  <c r="CQ387" i="5"/>
  <c r="DI387" i="5"/>
  <c r="CH388" i="5"/>
  <c r="CQ388" i="5"/>
  <c r="CY388" i="5"/>
  <c r="DI388" i="5"/>
  <c r="DQ388" i="5"/>
  <c r="CO389" i="5"/>
  <c r="DF389" i="5"/>
  <c r="CF390" i="5"/>
  <c r="CW390" i="5"/>
  <c r="DL390" i="5"/>
  <c r="CL391" i="5"/>
  <c r="DA391" i="5"/>
  <c r="DO391" i="5"/>
  <c r="CI395" i="5"/>
  <c r="CU395" i="5"/>
  <c r="DI395" i="5"/>
  <c r="CH396" i="5"/>
  <c r="CP396" i="5"/>
  <c r="CX396" i="5"/>
  <c r="DG396" i="5"/>
  <c r="DP396" i="5"/>
  <c r="CP397" i="5"/>
  <c r="DD397" i="5"/>
  <c r="DO397" i="5"/>
  <c r="DA398" i="5"/>
  <c r="CH399" i="5"/>
  <c r="DB399" i="5"/>
  <c r="CF400" i="5"/>
  <c r="CR400" i="5"/>
  <c r="DG400" i="5"/>
  <c r="DQ400" i="5"/>
  <c r="CO401" i="5"/>
  <c r="DA401" i="5"/>
  <c r="DO401" i="5"/>
  <c r="CI402" i="5"/>
  <c r="CW402" i="5"/>
  <c r="DI402" i="5"/>
  <c r="CF403" i="5"/>
  <c r="CO403" i="5"/>
  <c r="CW403" i="5"/>
  <c r="DE403" i="5"/>
  <c r="DN403" i="5"/>
  <c r="CP404" i="5"/>
  <c r="CM405" i="5"/>
  <c r="CF406" i="5"/>
  <c r="CJ382" i="5"/>
  <c r="CR382" i="5"/>
  <c r="CY382" i="5"/>
  <c r="DF382" i="5"/>
  <c r="DM382" i="5"/>
  <c r="CR384" i="5"/>
  <c r="DI384" i="5"/>
  <c r="CU387" i="5"/>
  <c r="DL387" i="5"/>
  <c r="CI388" i="5"/>
  <c r="CR388" i="5"/>
  <c r="DA388" i="5"/>
  <c r="DJ388" i="5"/>
  <c r="CU389" i="5"/>
  <c r="DK389" i="5"/>
  <c r="CK390" i="5"/>
  <c r="CX390" i="5"/>
  <c r="DM390" i="5"/>
  <c r="CM391" i="5"/>
  <c r="DC391" i="5"/>
  <c r="CJ395" i="5"/>
  <c r="CX395" i="5"/>
  <c r="DJ395" i="5"/>
  <c r="CI396" i="5"/>
  <c r="CQ396" i="5"/>
  <c r="CZ396" i="5"/>
  <c r="DI396" i="5"/>
  <c r="CR397" i="5"/>
  <c r="DF397" i="5"/>
  <c r="DB398" i="5"/>
  <c r="CN399" i="5"/>
  <c r="DC399" i="5"/>
  <c r="CG400" i="5"/>
  <c r="CS400" i="5"/>
  <c r="DH400" i="5"/>
  <c r="CP401" i="5"/>
  <c r="DB401" i="5"/>
  <c r="DP401" i="5"/>
  <c r="CJ402" i="5"/>
  <c r="CX402" i="5"/>
  <c r="DJ402" i="5"/>
  <c r="CG403" i="5"/>
  <c r="CP403" i="5"/>
  <c r="CX403" i="5"/>
  <c r="DG403" i="5"/>
  <c r="DP403" i="5"/>
  <c r="DD404" i="5"/>
  <c r="CP405" i="5"/>
  <c r="CJ406" i="5"/>
  <c r="CL382" i="5"/>
  <c r="CS382" i="5"/>
  <c r="CZ382" i="5"/>
  <c r="DG382" i="5"/>
  <c r="DN382" i="5"/>
  <c r="CW384" i="5"/>
  <c r="DM384" i="5"/>
  <c r="CF387" i="5"/>
  <c r="CW387" i="5"/>
  <c r="DQ387" i="5"/>
  <c r="CK388" i="5"/>
  <c r="CT388" i="5"/>
  <c r="DC388" i="5"/>
  <c r="DK388" i="5"/>
  <c r="CG389" i="5"/>
  <c r="CW389" i="5"/>
  <c r="CL390" i="5"/>
  <c r="DA390" i="5"/>
  <c r="DO390" i="5"/>
  <c r="CN391" i="5"/>
  <c r="DF391" i="5"/>
  <c r="CR392" i="5"/>
  <c r="CL395" i="5"/>
  <c r="DA395" i="5"/>
  <c r="DL395" i="5"/>
  <c r="CJ396" i="5"/>
  <c r="CR396" i="5"/>
  <c r="DB396" i="5"/>
  <c r="DJ396" i="5"/>
  <c r="CI397" i="5"/>
  <c r="CT397" i="5"/>
  <c r="CF398" i="5"/>
  <c r="DO398" i="5"/>
  <c r="CO399" i="5"/>
  <c r="DI399" i="5"/>
  <c r="CJ400" i="5"/>
  <c r="CX400" i="5"/>
  <c r="DI400" i="5"/>
  <c r="CF401" i="5"/>
  <c r="CR401" i="5"/>
  <c r="DG401" i="5"/>
  <c r="DQ401" i="5"/>
  <c r="CO402" i="5"/>
  <c r="DA402" i="5"/>
  <c r="DO402" i="5"/>
  <c r="CI403" i="5"/>
  <c r="CQ403" i="5"/>
  <c r="CY403" i="5"/>
  <c r="DI403" i="5"/>
  <c r="DQ403" i="5"/>
  <c r="DE404" i="5"/>
  <c r="DD405" i="5"/>
  <c r="CR406" i="5"/>
  <c r="CM388" i="5"/>
  <c r="CU388" i="5"/>
  <c r="DD388" i="5"/>
  <c r="CM390" i="5"/>
  <c r="CT391" i="5"/>
  <c r="CP395" i="5"/>
  <c r="DB395" i="5"/>
  <c r="DP395" i="5"/>
  <c r="CK396" i="5"/>
  <c r="CU396" i="5"/>
  <c r="DC396" i="5"/>
  <c r="DL396" i="5"/>
  <c r="CR399" i="5"/>
  <c r="DN399" i="5"/>
  <c r="CK400" i="5"/>
  <c r="CY400" i="5"/>
  <c r="DJ400" i="5"/>
  <c r="CP402" i="5"/>
  <c r="DB402" i="5"/>
  <c r="DP402" i="5"/>
  <c r="CJ403" i="5"/>
  <c r="CR403" i="5"/>
  <c r="DB403" i="5"/>
  <c r="DJ403" i="5"/>
  <c r="DG404" i="5"/>
  <c r="DE405" i="5"/>
  <c r="CS406" i="5"/>
  <c r="CQ395" i="5"/>
  <c r="DC395" i="5"/>
  <c r="CN396" i="5"/>
  <c r="CV396" i="5"/>
  <c r="DD396" i="5"/>
  <c r="CZ399" i="5"/>
  <c r="DG405" i="5"/>
  <c r="CU16" i="6"/>
  <c r="DP82" i="6"/>
  <c r="DB82" i="6"/>
  <c r="CL82" i="6"/>
  <c r="DN82" i="6"/>
  <c r="CX82" i="6"/>
  <c r="CK82" i="6"/>
  <c r="DD82" i="6"/>
  <c r="CP82" i="6"/>
  <c r="DQ120" i="6"/>
  <c r="DJ120" i="6"/>
  <c r="DA120" i="6"/>
  <c r="CR120" i="6"/>
  <c r="CI120" i="6"/>
  <c r="DH120" i="6"/>
  <c r="CZ120" i="6"/>
  <c r="CP120" i="6"/>
  <c r="CH120" i="6"/>
  <c r="DP120" i="6"/>
  <c r="DG120" i="6"/>
  <c r="CX120" i="6"/>
  <c r="CO120" i="6"/>
  <c r="CF120" i="6"/>
  <c r="DM120" i="6"/>
  <c r="DD120" i="6"/>
  <c r="CU120" i="6"/>
  <c r="CL120" i="6"/>
  <c r="DL120" i="6"/>
  <c r="DB120" i="6"/>
  <c r="CT120" i="6"/>
  <c r="CJ120" i="6"/>
  <c r="DQ25" i="6"/>
  <c r="DI71" i="6"/>
  <c r="CX71" i="6"/>
  <c r="CL71" i="6"/>
  <c r="DH71" i="6"/>
  <c r="CV71" i="6"/>
  <c r="CK71" i="6"/>
  <c r="AQ13" i="6"/>
  <c r="DP13" i="6" s="1"/>
  <c r="CG15" i="6"/>
  <c r="CQ15" i="6"/>
  <c r="DC15" i="6"/>
  <c r="DL15" i="6"/>
  <c r="CF16" i="6"/>
  <c r="CN16" i="6"/>
  <c r="CV16" i="6"/>
  <c r="DE16" i="6"/>
  <c r="CI17" i="6"/>
  <c r="DB17" i="6"/>
  <c r="BY18" i="6"/>
  <c r="AY18" i="6"/>
  <c r="DN18" i="6"/>
  <c r="DE18" i="6"/>
  <c r="CW18" i="6"/>
  <c r="CO18" i="6"/>
  <c r="CF18" i="6"/>
  <c r="CP18" i="6"/>
  <c r="CY18" i="6"/>
  <c r="DJ18" i="6"/>
  <c r="CM19" i="6"/>
  <c r="CX19" i="6"/>
  <c r="CK20" i="6"/>
  <c r="CV20" i="6"/>
  <c r="DG20" i="6"/>
  <c r="CJ21" i="6"/>
  <c r="CU21" i="6"/>
  <c r="DD21" i="6"/>
  <c r="DP21" i="6"/>
  <c r="CI22" i="6"/>
  <c r="CU22" i="6"/>
  <c r="DI22" i="6"/>
  <c r="CK30" i="6"/>
  <c r="DI34" i="6"/>
  <c r="CM34" i="6"/>
  <c r="DE34" i="6"/>
  <c r="CK34" i="6"/>
  <c r="DK34" i="6"/>
  <c r="CW43" i="6"/>
  <c r="CQ43" i="6"/>
  <c r="CK65" i="6"/>
  <c r="CZ65" i="6"/>
  <c r="CR66" i="6"/>
  <c r="CF69" i="6"/>
  <c r="DC69" i="6"/>
  <c r="CF70" i="6"/>
  <c r="CF71" i="6"/>
  <c r="CU71" i="6"/>
  <c r="DM71" i="6"/>
  <c r="CK74" i="6"/>
  <c r="CF82" i="6"/>
  <c r="DI82" i="6"/>
  <c r="CN120" i="6"/>
  <c r="DO16" i="6"/>
  <c r="DM16" i="6"/>
  <c r="DF16" i="6"/>
  <c r="CY16" i="6"/>
  <c r="CR16" i="6"/>
  <c r="CJ16" i="6"/>
  <c r="DK25" i="6"/>
  <c r="DI25" i="6"/>
  <c r="CK25" i="6"/>
  <c r="DE25" i="6"/>
  <c r="CG25" i="6"/>
  <c r="DB69" i="6"/>
  <c r="CH15" i="6"/>
  <c r="CT15" i="6"/>
  <c r="DD15" i="6"/>
  <c r="DN15" i="6"/>
  <c r="CG16" i="6"/>
  <c r="CO16" i="6"/>
  <c r="CX16" i="6"/>
  <c r="DG16" i="6"/>
  <c r="DP16" i="6"/>
  <c r="CN17" i="6"/>
  <c r="DC17" i="6"/>
  <c r="DN19" i="6"/>
  <c r="DE19" i="6"/>
  <c r="CW19" i="6"/>
  <c r="CO19" i="6"/>
  <c r="CF19" i="6"/>
  <c r="CP19" i="6"/>
  <c r="CY19" i="6"/>
  <c r="DJ19" i="6"/>
  <c r="CJ22" i="6"/>
  <c r="CV22" i="6"/>
  <c r="DJ22" i="6"/>
  <c r="CS25" i="6"/>
  <c r="DJ26" i="6"/>
  <c r="CY26" i="6"/>
  <c r="CM26" i="6"/>
  <c r="DC28" i="6"/>
  <c r="CY28" i="6"/>
  <c r="DC30" i="6"/>
  <c r="DI40" i="6"/>
  <c r="CQ40" i="6"/>
  <c r="CL69" i="6"/>
  <c r="DD69" i="6"/>
  <c r="CR70" i="6"/>
  <c r="CI71" i="6"/>
  <c r="DA71" i="6"/>
  <c r="DN71" i="6"/>
  <c r="DP76" i="6"/>
  <c r="DB76" i="6"/>
  <c r="CL76" i="6"/>
  <c r="DN76" i="6"/>
  <c r="CX76" i="6"/>
  <c r="CK76" i="6"/>
  <c r="CW76" i="6"/>
  <c r="DP78" i="6"/>
  <c r="DB78" i="6"/>
  <c r="CL78" i="6"/>
  <c r="DN78" i="6"/>
  <c r="CX78" i="6"/>
  <c r="CK78" i="6"/>
  <c r="CW78" i="6"/>
  <c r="DP80" i="6"/>
  <c r="DB80" i="6"/>
  <c r="CL80" i="6"/>
  <c r="DN80" i="6"/>
  <c r="CX80" i="6"/>
  <c r="CK80" i="6"/>
  <c r="DD80" i="6"/>
  <c r="CP80" i="6"/>
  <c r="DH80" i="6"/>
  <c r="CJ82" i="6"/>
  <c r="DJ82" i="6"/>
  <c r="DP86" i="6"/>
  <c r="DB86" i="6"/>
  <c r="CL86" i="6"/>
  <c r="DN86" i="6"/>
  <c r="CX86" i="6"/>
  <c r="CK86" i="6"/>
  <c r="DJ86" i="6"/>
  <c r="CW86" i="6"/>
  <c r="CJ86" i="6"/>
  <c r="DD86" i="6"/>
  <c r="CP86" i="6"/>
  <c r="DN91" i="6"/>
  <c r="DI91" i="6"/>
  <c r="DC98" i="6"/>
  <c r="CQ98" i="6"/>
  <c r="CK98" i="6"/>
  <c r="CV120" i="6"/>
  <c r="CM16" i="6"/>
  <c r="DL16" i="6"/>
  <c r="DI52" i="6"/>
  <c r="CQ52" i="6"/>
  <c r="CK15" i="6"/>
  <c r="CV15" i="6"/>
  <c r="DE15" i="6"/>
  <c r="DP15" i="6"/>
  <c r="CH16" i="6"/>
  <c r="CP16" i="6"/>
  <c r="CZ16" i="6"/>
  <c r="DH16" i="6"/>
  <c r="DQ16" i="6"/>
  <c r="CO17" i="6"/>
  <c r="DD17" i="6"/>
  <c r="CG19" i="6"/>
  <c r="CQ19" i="6"/>
  <c r="DB19" i="6"/>
  <c r="DK19" i="6"/>
  <c r="DN20" i="6"/>
  <c r="DE20" i="6"/>
  <c r="CW20" i="6"/>
  <c r="CO20" i="6"/>
  <c r="CF20" i="6"/>
  <c r="CP20" i="6"/>
  <c r="CY20" i="6"/>
  <c r="DJ20" i="6"/>
  <c r="CM21" i="6"/>
  <c r="CX21" i="6"/>
  <c r="CK22" i="6"/>
  <c r="CY22" i="6"/>
  <c r="DK22" i="6"/>
  <c r="CW25" i="6"/>
  <c r="DK26" i="6"/>
  <c r="CG28" i="6"/>
  <c r="DI29" i="6"/>
  <c r="DK29" i="6"/>
  <c r="CS29" i="6"/>
  <c r="DE30" i="6"/>
  <c r="CM35" i="6"/>
  <c r="CK35" i="6"/>
  <c r="CK40" i="6"/>
  <c r="CK45" i="6"/>
  <c r="DC48" i="6"/>
  <c r="DI48" i="6"/>
  <c r="DP66" i="6"/>
  <c r="DC66" i="6"/>
  <c r="CP66" i="6"/>
  <c r="DN66" i="6"/>
  <c r="DB66" i="6"/>
  <c r="CL66" i="6"/>
  <c r="CV66" i="6"/>
  <c r="DN67" i="6"/>
  <c r="CX67" i="6"/>
  <c r="CR67" i="6"/>
  <c r="DJ67" i="6"/>
  <c r="CP69" i="6"/>
  <c r="CX70" i="6"/>
  <c r="CJ71" i="6"/>
  <c r="DB71" i="6"/>
  <c r="DP71" i="6"/>
  <c r="CF76" i="6"/>
  <c r="DD76" i="6"/>
  <c r="CF78" i="6"/>
  <c r="DD78" i="6"/>
  <c r="CF80" i="6"/>
  <c r="DI80" i="6"/>
  <c r="CR82" i="6"/>
  <c r="CF86" i="6"/>
  <c r="DB88" i="6"/>
  <c r="CL88" i="6"/>
  <c r="DO88" i="6"/>
  <c r="CX88" i="6"/>
  <c r="CK88" i="6"/>
  <c r="DN88" i="6"/>
  <c r="CW88" i="6"/>
  <c r="CJ88" i="6"/>
  <c r="DD88" i="6"/>
  <c r="CP88" i="6"/>
  <c r="CQ91" i="6"/>
  <c r="DQ117" i="6"/>
  <c r="DJ117" i="6"/>
  <c r="DA117" i="6"/>
  <c r="CR117" i="6"/>
  <c r="CI117" i="6"/>
  <c r="DH117" i="6"/>
  <c r="CZ117" i="6"/>
  <c r="CP117" i="6"/>
  <c r="CH117" i="6"/>
  <c r="DP117" i="6"/>
  <c r="DG117" i="6"/>
  <c r="CX117" i="6"/>
  <c r="CO117" i="6"/>
  <c r="CF117" i="6"/>
  <c r="DM117" i="6"/>
  <c r="DD117" i="6"/>
  <c r="CU117" i="6"/>
  <c r="CL117" i="6"/>
  <c r="DL117" i="6"/>
  <c r="DB117" i="6"/>
  <c r="CT117" i="6"/>
  <c r="CJ117" i="6"/>
  <c r="DF120" i="6"/>
  <c r="DQ123" i="6"/>
  <c r="DJ123" i="6"/>
  <c r="DA123" i="6"/>
  <c r="CR123" i="6"/>
  <c r="CI123" i="6"/>
  <c r="DH123" i="6"/>
  <c r="CZ123" i="6"/>
  <c r="CP123" i="6"/>
  <c r="CH123" i="6"/>
  <c r="DP123" i="6"/>
  <c r="DG123" i="6"/>
  <c r="CX123" i="6"/>
  <c r="CO123" i="6"/>
  <c r="CF123" i="6"/>
  <c r="DM123" i="6"/>
  <c r="DD123" i="6"/>
  <c r="CU123" i="6"/>
  <c r="CL123" i="6"/>
  <c r="DL123" i="6"/>
  <c r="DB123" i="6"/>
  <c r="CT123" i="6"/>
  <c r="CJ123" i="6"/>
  <c r="DM69" i="6"/>
  <c r="CX69" i="6"/>
  <c r="CK69" i="6"/>
  <c r="DJ69" i="6"/>
  <c r="CV69" i="6"/>
  <c r="CJ69" i="6"/>
  <c r="CR71" i="6"/>
  <c r="AQ23" i="6"/>
  <c r="CM15" i="6"/>
  <c r="CW15" i="6"/>
  <c r="DF15" i="6"/>
  <c r="CI16" i="6"/>
  <c r="CS16" i="6"/>
  <c r="DA16" i="6"/>
  <c r="DJ16" i="6"/>
  <c r="CP17" i="6"/>
  <c r="CI19" i="6"/>
  <c r="CR19" i="6"/>
  <c r="DC19" i="6"/>
  <c r="DM19" i="6"/>
  <c r="CG20" i="6"/>
  <c r="CQ20" i="6"/>
  <c r="DB20" i="6"/>
  <c r="DK20" i="6"/>
  <c r="DN21" i="6"/>
  <c r="DE21" i="6"/>
  <c r="CW21" i="6"/>
  <c r="CO21" i="6"/>
  <c r="CF21" i="6"/>
  <c r="CP21" i="6"/>
  <c r="CY21" i="6"/>
  <c r="DJ21" i="6"/>
  <c r="CM22" i="6"/>
  <c r="DB22" i="6"/>
  <c r="CX25" i="6"/>
  <c r="CK28" i="6"/>
  <c r="CG35" i="6"/>
  <c r="CQ45" i="6"/>
  <c r="DP65" i="6"/>
  <c r="DG65" i="6"/>
  <c r="CX65" i="6"/>
  <c r="CP65" i="6"/>
  <c r="CH65" i="6"/>
  <c r="DN65" i="6"/>
  <c r="DF65" i="6"/>
  <c r="CW65" i="6"/>
  <c r="CO65" i="6"/>
  <c r="CF65" i="6"/>
  <c r="CR65" i="6"/>
  <c r="DD65" i="6"/>
  <c r="CF66" i="6"/>
  <c r="CX66" i="6"/>
  <c r="CF67" i="6"/>
  <c r="DP67" i="6"/>
  <c r="CR69" i="6"/>
  <c r="DN69" i="6"/>
  <c r="CP71" i="6"/>
  <c r="DC71" i="6"/>
  <c r="CJ76" i="6"/>
  <c r="DH76" i="6"/>
  <c r="CJ78" i="6"/>
  <c r="DH78" i="6"/>
  <c r="CJ80" i="6"/>
  <c r="DJ80" i="6"/>
  <c r="CV82" i="6"/>
  <c r="DP84" i="6"/>
  <c r="DB84" i="6"/>
  <c r="CL84" i="6"/>
  <c r="DN84" i="6"/>
  <c r="CX84" i="6"/>
  <c r="CK84" i="6"/>
  <c r="DD84" i="6"/>
  <c r="CP84" i="6"/>
  <c r="DH84" i="6"/>
  <c r="CR86" i="6"/>
  <c r="CF88" i="6"/>
  <c r="CN117" i="6"/>
  <c r="DN120" i="6"/>
  <c r="CN123" i="6"/>
  <c r="DD16" i="6"/>
  <c r="DN70" i="6"/>
  <c r="DP70" i="6"/>
  <c r="CP70" i="6"/>
  <c r="DJ70" i="6"/>
  <c r="CJ70" i="6"/>
  <c r="DJ71" i="6"/>
  <c r="AQ15" i="6"/>
  <c r="AR15" i="6" s="1"/>
  <c r="AQ11" i="6"/>
  <c r="DP11" i="6" s="1"/>
  <c r="AQ7" i="6"/>
  <c r="DP7" i="6" s="1"/>
  <c r="DJ15" i="6"/>
  <c r="DB15" i="6"/>
  <c r="CR15" i="6"/>
  <c r="CJ15" i="6"/>
  <c r="CN15" i="6"/>
  <c r="CX15" i="6"/>
  <c r="DI15" i="6"/>
  <c r="CL16" i="6"/>
  <c r="CT16" i="6"/>
  <c r="DB16" i="6"/>
  <c r="DK16" i="6"/>
  <c r="DI17" i="6"/>
  <c r="CU17" i="6"/>
  <c r="CF17" i="6"/>
  <c r="CV17" i="6"/>
  <c r="DL17" i="6"/>
  <c r="DP22" i="6"/>
  <c r="DG22" i="6"/>
  <c r="CX22" i="6"/>
  <c r="CP22" i="6"/>
  <c r="DN22" i="6"/>
  <c r="DE22" i="6"/>
  <c r="CW22" i="6"/>
  <c r="CO22" i="6"/>
  <c r="CF22" i="6"/>
  <c r="CQ22" i="6"/>
  <c r="DC22" i="6"/>
  <c r="DQ22" i="6"/>
  <c r="DJ25" i="6"/>
  <c r="DI27" i="6"/>
  <c r="DK27" i="6"/>
  <c r="CY30" i="6"/>
  <c r="CM30" i="6"/>
  <c r="DI44" i="6"/>
  <c r="CW44" i="6"/>
  <c r="CQ44" i="6"/>
  <c r="CI65" i="6"/>
  <c r="CU65" i="6"/>
  <c r="DI65" i="6"/>
  <c r="CJ66" i="6"/>
  <c r="DD66" i="6"/>
  <c r="CJ67" i="6"/>
  <c r="CU69" i="6"/>
  <c r="DP69" i="6"/>
  <c r="DH70" i="6"/>
  <c r="CQ71" i="6"/>
  <c r="DD71" i="6"/>
  <c r="DP74" i="6"/>
  <c r="DD74" i="6"/>
  <c r="CU74" i="6"/>
  <c r="CJ74" i="6"/>
  <c r="DN74" i="6"/>
  <c r="DC74" i="6"/>
  <c r="CR74" i="6"/>
  <c r="CI74" i="6"/>
  <c r="CV74" i="6"/>
  <c r="DJ74" i="6"/>
  <c r="CP76" i="6"/>
  <c r="DI76" i="6"/>
  <c r="CP78" i="6"/>
  <c r="DI78" i="6"/>
  <c r="CR80" i="6"/>
  <c r="CW82" i="6"/>
  <c r="CF84" i="6"/>
  <c r="DI84" i="6"/>
  <c r="CV86" i="6"/>
  <c r="CR88" i="6"/>
  <c r="CV117" i="6"/>
  <c r="CV123" i="6"/>
  <c r="DQ127" i="6"/>
  <c r="DH127" i="6"/>
  <c r="CZ127" i="6"/>
  <c r="CP127" i="6"/>
  <c r="CH127" i="6"/>
  <c r="DP127" i="6"/>
  <c r="DF127" i="6"/>
  <c r="CU127" i="6"/>
  <c r="CJ127" i="6"/>
  <c r="DN127" i="6"/>
  <c r="DD127" i="6"/>
  <c r="CT127" i="6"/>
  <c r="CI127" i="6"/>
  <c r="DM127" i="6"/>
  <c r="DB127" i="6"/>
  <c r="CR127" i="6"/>
  <c r="CF127" i="6"/>
  <c r="DJ127" i="6"/>
  <c r="CX127" i="6"/>
  <c r="CN127" i="6"/>
  <c r="DG127" i="6"/>
  <c r="CV127" i="6"/>
  <c r="CL127" i="6"/>
  <c r="CJ89" i="6"/>
  <c r="CQ95" i="6"/>
  <c r="CQ97" i="6"/>
  <c r="CJ104" i="6"/>
  <c r="CV104" i="6"/>
  <c r="DF104" i="6"/>
  <c r="CZ105" i="6"/>
  <c r="DP107" i="6"/>
  <c r="CO108" i="6"/>
  <c r="DC108" i="6"/>
  <c r="CN109" i="6"/>
  <c r="CV109" i="6"/>
  <c r="DD109" i="6"/>
  <c r="DM109" i="6"/>
  <c r="CJ110" i="6"/>
  <c r="CV110" i="6"/>
  <c r="DF110" i="6"/>
  <c r="CZ111" i="6"/>
  <c r="CO114" i="6"/>
  <c r="DG114" i="6"/>
  <c r="CN116" i="6"/>
  <c r="CV116" i="6"/>
  <c r="DF116" i="6"/>
  <c r="DN116" i="6"/>
  <c r="CN119" i="6"/>
  <c r="CV119" i="6"/>
  <c r="DF119" i="6"/>
  <c r="DN119" i="6"/>
  <c r="CN122" i="6"/>
  <c r="CV122" i="6"/>
  <c r="DF122" i="6"/>
  <c r="DN122" i="6"/>
  <c r="DQ125" i="6"/>
  <c r="DN125" i="6"/>
  <c r="DF125" i="6"/>
  <c r="CV125" i="6"/>
  <c r="CN125" i="6"/>
  <c r="CO125" i="6"/>
  <c r="CZ125" i="6"/>
  <c r="DJ125" i="6"/>
  <c r="CF130" i="6"/>
  <c r="CO130" i="6"/>
  <c r="DA130" i="6"/>
  <c r="DL130" i="6"/>
  <c r="CI132" i="6"/>
  <c r="CT132" i="6"/>
  <c r="DE132" i="6"/>
  <c r="CM134" i="6"/>
  <c r="CX134" i="6"/>
  <c r="CF136" i="6"/>
  <c r="CO136" i="6"/>
  <c r="DA136" i="6"/>
  <c r="DL136" i="6"/>
  <c r="CI138" i="6"/>
  <c r="CT138" i="6"/>
  <c r="DE138" i="6"/>
  <c r="CM140" i="6"/>
  <c r="CX140" i="6"/>
  <c r="CF142" i="6"/>
  <c r="CO142" i="6"/>
  <c r="DA142" i="6"/>
  <c r="DL142" i="6"/>
  <c r="CI144" i="6"/>
  <c r="CT144" i="6"/>
  <c r="DE144" i="6"/>
  <c r="CM146" i="6"/>
  <c r="CX146" i="6"/>
  <c r="CF148" i="6"/>
  <c r="CO148" i="6"/>
  <c r="DE148" i="6"/>
  <c r="DQ148" i="6"/>
  <c r="DO150" i="6"/>
  <c r="DJ150" i="6"/>
  <c r="CZ150" i="6"/>
  <c r="CR150" i="6"/>
  <c r="CH150" i="6"/>
  <c r="DL150" i="6"/>
  <c r="DD150" i="6"/>
  <c r="CT150" i="6"/>
  <c r="CL150" i="6"/>
  <c r="CO150" i="6"/>
  <c r="DE150" i="6"/>
  <c r="DQ150" i="6"/>
  <c r="DO152" i="6"/>
  <c r="DJ152" i="6"/>
  <c r="CZ152" i="6"/>
  <c r="CR152" i="6"/>
  <c r="CH152" i="6"/>
  <c r="DL152" i="6"/>
  <c r="DD152" i="6"/>
  <c r="CT152" i="6"/>
  <c r="CL152" i="6"/>
  <c r="CO152" i="6"/>
  <c r="DE152" i="6"/>
  <c r="DQ152" i="6"/>
  <c r="DK154" i="6"/>
  <c r="DM154" i="6"/>
  <c r="DA154" i="6"/>
  <c r="CR154" i="6"/>
  <c r="CH154" i="6"/>
  <c r="DP154" i="6"/>
  <c r="DF154" i="6"/>
  <c r="CT154" i="6"/>
  <c r="CL154" i="6"/>
  <c r="CO154" i="6"/>
  <c r="DG154" i="6"/>
  <c r="CG155" i="6"/>
  <c r="DQ155" i="6"/>
  <c r="CO156" i="6"/>
  <c r="CL158" i="6"/>
  <c r="DM159" i="6"/>
  <c r="DA159" i="6"/>
  <c r="CF159" i="6"/>
  <c r="DI159" i="6"/>
  <c r="CM159" i="6"/>
  <c r="DL159" i="6"/>
  <c r="CR160" i="6"/>
  <c r="CK163" i="6"/>
  <c r="CX163" i="6"/>
  <c r="DK163" i="6"/>
  <c r="DM165" i="6"/>
  <c r="DP165" i="6"/>
  <c r="CT165" i="6"/>
  <c r="DA165" i="6"/>
  <c r="CF165" i="6"/>
  <c r="DI165" i="6"/>
  <c r="CR166" i="6"/>
  <c r="CO168" i="6"/>
  <c r="CM169" i="6"/>
  <c r="DC169" i="6"/>
  <c r="CR172" i="6"/>
  <c r="DQ172" i="6"/>
  <c r="CN174" i="6"/>
  <c r="DD174" i="6"/>
  <c r="DH178" i="6"/>
  <c r="CQ178" i="6"/>
  <c r="CY178" i="6"/>
  <c r="CF178" i="6"/>
  <c r="DG178" i="6"/>
  <c r="CL178" i="6"/>
  <c r="DM178" i="6"/>
  <c r="CR181" i="6"/>
  <c r="DI183" i="6"/>
  <c r="CM183" i="6"/>
  <c r="CY183" i="6"/>
  <c r="DE183" i="6"/>
  <c r="CF183" i="6"/>
  <c r="DO183" i="6"/>
  <c r="CK187" i="6"/>
  <c r="DE187" i="6"/>
  <c r="CJ193" i="6"/>
  <c r="DE193" i="6"/>
  <c r="DN206" i="6"/>
  <c r="CY206" i="6"/>
  <c r="CL206" i="6"/>
  <c r="DD206" i="6"/>
  <c r="CM206" i="6"/>
  <c r="DP206" i="6"/>
  <c r="DB206" i="6"/>
  <c r="CK206" i="6"/>
  <c r="DG206" i="6"/>
  <c r="CR206" i="6"/>
  <c r="DH206" i="6"/>
  <c r="CQ217" i="6"/>
  <c r="DP217" i="6"/>
  <c r="CP108" i="6"/>
  <c r="DD108" i="6"/>
  <c r="CP114" i="6"/>
  <c r="DH114" i="6"/>
  <c r="DO134" i="6"/>
  <c r="DJ134" i="6"/>
  <c r="CZ134" i="6"/>
  <c r="CR134" i="6"/>
  <c r="CH134" i="6"/>
  <c r="CN134" i="6"/>
  <c r="CY134" i="6"/>
  <c r="DK134" i="6"/>
  <c r="DO140" i="6"/>
  <c r="DJ140" i="6"/>
  <c r="CZ140" i="6"/>
  <c r="CR140" i="6"/>
  <c r="CH140" i="6"/>
  <c r="CN140" i="6"/>
  <c r="CY140" i="6"/>
  <c r="DK140" i="6"/>
  <c r="DO146" i="6"/>
  <c r="DJ146" i="6"/>
  <c r="CZ146" i="6"/>
  <c r="CR146" i="6"/>
  <c r="CH146" i="6"/>
  <c r="CN146" i="6"/>
  <c r="CY146" i="6"/>
  <c r="DK146" i="6"/>
  <c r="DM156" i="6"/>
  <c r="DL156" i="6"/>
  <c r="DC156" i="6"/>
  <c r="CQ156" i="6"/>
  <c r="CG156" i="6"/>
  <c r="DQ156" i="6"/>
  <c r="DE156" i="6"/>
  <c r="CU156" i="6"/>
  <c r="CI156" i="6"/>
  <c r="CT156" i="6"/>
  <c r="DJ156" i="6"/>
  <c r="DP181" i="6"/>
  <c r="DG181" i="6"/>
  <c r="CX181" i="6"/>
  <c r="CP181" i="6"/>
  <c r="CG181" i="6"/>
  <c r="DI181" i="6"/>
  <c r="CW181" i="6"/>
  <c r="CM181" i="6"/>
  <c r="DK181" i="6"/>
  <c r="DB181" i="6"/>
  <c r="CQ181" i="6"/>
  <c r="CF181" i="6"/>
  <c r="CU181" i="6"/>
  <c r="DJ181" i="6"/>
  <c r="DI184" i="6"/>
  <c r="DH184" i="6"/>
  <c r="CL184" i="6"/>
  <c r="DQ184" i="6"/>
  <c r="DN186" i="6"/>
  <c r="DM186" i="6"/>
  <c r="DC186" i="6"/>
  <c r="CQ186" i="6"/>
  <c r="CG186" i="6"/>
  <c r="DJ186" i="6"/>
  <c r="CW186" i="6"/>
  <c r="CJ186" i="6"/>
  <c r="DI186" i="6"/>
  <c r="CV186" i="6"/>
  <c r="CI186" i="6"/>
  <c r="DK186" i="6"/>
  <c r="CX186" i="6"/>
  <c r="CM186" i="6"/>
  <c r="DD186" i="6"/>
  <c r="DN192" i="6"/>
  <c r="DQ192" i="6"/>
  <c r="DE192" i="6"/>
  <c r="CV192" i="6"/>
  <c r="CJ192" i="6"/>
  <c r="DJ192" i="6"/>
  <c r="CW192" i="6"/>
  <c r="CI192" i="6"/>
  <c r="DI192" i="6"/>
  <c r="CU192" i="6"/>
  <c r="CG192" i="6"/>
  <c r="DK192" i="6"/>
  <c r="CX192" i="6"/>
  <c r="CM192" i="6"/>
  <c r="DC192" i="6"/>
  <c r="DB218" i="6"/>
  <c r="CJ218" i="6"/>
  <c r="DO218" i="6"/>
  <c r="CP218" i="6"/>
  <c r="DN218" i="6"/>
  <c r="CO218" i="6"/>
  <c r="DP218" i="6"/>
  <c r="CW218" i="6"/>
  <c r="CF146" i="6"/>
  <c r="CO146" i="6"/>
  <c r="DA146" i="6"/>
  <c r="DL146" i="6"/>
  <c r="CF156" i="6"/>
  <c r="CW156" i="6"/>
  <c r="DK156" i="6"/>
  <c r="DI160" i="6"/>
  <c r="CT160" i="6"/>
  <c r="CF160" i="6"/>
  <c r="DM160" i="6"/>
  <c r="CY160" i="6"/>
  <c r="CK160" i="6"/>
  <c r="DA160" i="6"/>
  <c r="CW161" i="6"/>
  <c r="CH161" i="6"/>
  <c r="CS161" i="6"/>
  <c r="CO163" i="6"/>
  <c r="DC163" i="6"/>
  <c r="DQ166" i="6"/>
  <c r="DC166" i="6"/>
  <c r="CN166" i="6"/>
  <c r="DI166" i="6"/>
  <c r="CT166" i="6"/>
  <c r="CF166" i="6"/>
  <c r="CY166" i="6"/>
  <c r="DD167" i="6"/>
  <c r="CW167" i="6"/>
  <c r="DK167" i="6"/>
  <c r="CH167" i="6"/>
  <c r="DM168" i="6"/>
  <c r="DL168" i="6"/>
  <c r="DC168" i="6"/>
  <c r="CQ168" i="6"/>
  <c r="CG168" i="6"/>
  <c r="DI168" i="6"/>
  <c r="CU168" i="6"/>
  <c r="CH168" i="6"/>
  <c r="DK168" i="6"/>
  <c r="CX168" i="6"/>
  <c r="CM168" i="6"/>
  <c r="CW168" i="6"/>
  <c r="DQ168" i="6"/>
  <c r="CR169" i="6"/>
  <c r="DM171" i="6"/>
  <c r="DE171" i="6"/>
  <c r="CI171" i="6"/>
  <c r="CX171" i="6"/>
  <c r="DI171" i="6"/>
  <c r="CF171" i="6"/>
  <c r="DP171" i="6"/>
  <c r="CQ174" i="6"/>
  <c r="CI181" i="6"/>
  <c r="CV181" i="6"/>
  <c r="DM181" i="6"/>
  <c r="CV184" i="6"/>
  <c r="CF186" i="6"/>
  <c r="DE186" i="6"/>
  <c r="CF192" i="6"/>
  <c r="DD192" i="6"/>
  <c r="CW209" i="6"/>
  <c r="DQ209" i="6"/>
  <c r="CO209" i="6"/>
  <c r="DJ209" i="6"/>
  <c r="CL209" i="6"/>
  <c r="CV209" i="6"/>
  <c r="DM214" i="6"/>
  <c r="DB214" i="6"/>
  <c r="CQ214" i="6"/>
  <c r="CF214" i="6"/>
  <c r="DN214" i="6"/>
  <c r="DA214" i="6"/>
  <c r="CL214" i="6"/>
  <c r="DJ214" i="6"/>
  <c r="CX214" i="6"/>
  <c r="CK214" i="6"/>
  <c r="DP214" i="6"/>
  <c r="DC214" i="6"/>
  <c r="CP214" i="6"/>
  <c r="DD214" i="6"/>
  <c r="CL218" i="6"/>
  <c r="CK223" i="6"/>
  <c r="DA223" i="6"/>
  <c r="DN223" i="6"/>
  <c r="CZ223" i="6"/>
  <c r="CI223" i="6"/>
  <c r="DI95" i="6"/>
  <c r="CP104" i="6"/>
  <c r="CZ104" i="6"/>
  <c r="DL104" i="6"/>
  <c r="CH108" i="6"/>
  <c r="CV108" i="6"/>
  <c r="DJ108" i="6"/>
  <c r="CP110" i="6"/>
  <c r="CZ110" i="6"/>
  <c r="DL110" i="6"/>
  <c r="CH114" i="6"/>
  <c r="CX114" i="6"/>
  <c r="DP114" i="6"/>
  <c r="DO132" i="6"/>
  <c r="DJ132" i="6"/>
  <c r="CZ132" i="6"/>
  <c r="CR132" i="6"/>
  <c r="CH132" i="6"/>
  <c r="CN132" i="6"/>
  <c r="CY132" i="6"/>
  <c r="DK132" i="6"/>
  <c r="CG134" i="6"/>
  <c r="CS134" i="6"/>
  <c r="DD134" i="6"/>
  <c r="DM134" i="6"/>
  <c r="DO138" i="6"/>
  <c r="DJ138" i="6"/>
  <c r="CZ138" i="6"/>
  <c r="CR138" i="6"/>
  <c r="CH138" i="6"/>
  <c r="CN138" i="6"/>
  <c r="CY138" i="6"/>
  <c r="DK138" i="6"/>
  <c r="CG140" i="6"/>
  <c r="CS140" i="6"/>
  <c r="DD140" i="6"/>
  <c r="DM140" i="6"/>
  <c r="DO144" i="6"/>
  <c r="DJ144" i="6"/>
  <c r="CZ144" i="6"/>
  <c r="CR144" i="6"/>
  <c r="CH144" i="6"/>
  <c r="CN144" i="6"/>
  <c r="CY144" i="6"/>
  <c r="DK144" i="6"/>
  <c r="CG146" i="6"/>
  <c r="CS146" i="6"/>
  <c r="DD146" i="6"/>
  <c r="DM146" i="6"/>
  <c r="CH156" i="6"/>
  <c r="CX156" i="6"/>
  <c r="DP156" i="6"/>
  <c r="DM163" i="6"/>
  <c r="DE163" i="6"/>
  <c r="CW163" i="6"/>
  <c r="CN163" i="6"/>
  <c r="CF163" i="6"/>
  <c r="DQ163" i="6"/>
  <c r="DI163" i="6"/>
  <c r="CY163" i="6"/>
  <c r="CQ163" i="6"/>
  <c r="CH163" i="6"/>
  <c r="CR163" i="6"/>
  <c r="DD163" i="6"/>
  <c r="DQ169" i="6"/>
  <c r="DI169" i="6"/>
  <c r="CY169" i="6"/>
  <c r="CQ169" i="6"/>
  <c r="CH169" i="6"/>
  <c r="DK169" i="6"/>
  <c r="DA169" i="6"/>
  <c r="CO169" i="6"/>
  <c r="CF169" i="6"/>
  <c r="DM169" i="6"/>
  <c r="DD169" i="6"/>
  <c r="CT169" i="6"/>
  <c r="CI169" i="6"/>
  <c r="CU169" i="6"/>
  <c r="DJ169" i="6"/>
  <c r="DJ172" i="6"/>
  <c r="CU172" i="6"/>
  <c r="CG172" i="6"/>
  <c r="DP172" i="6"/>
  <c r="CY172" i="6"/>
  <c r="CF172" i="6"/>
  <c r="DC172" i="6"/>
  <c r="CM172" i="6"/>
  <c r="DF172" i="6"/>
  <c r="DM174" i="6"/>
  <c r="DI174" i="6"/>
  <c r="CW174" i="6"/>
  <c r="CM174" i="6"/>
  <c r="DE174" i="6"/>
  <c r="CT174" i="6"/>
  <c r="CG174" i="6"/>
  <c r="DK174" i="6"/>
  <c r="CX174" i="6"/>
  <c r="CI174" i="6"/>
  <c r="CU174" i="6"/>
  <c r="DP174" i="6"/>
  <c r="CJ181" i="6"/>
  <c r="CY181" i="6"/>
  <c r="DN181" i="6"/>
  <c r="DQ185" i="6"/>
  <c r="CW185" i="6"/>
  <c r="DD185" i="6"/>
  <c r="CU185" i="6"/>
  <c r="DI185" i="6"/>
  <c r="CO186" i="6"/>
  <c r="DP186" i="6"/>
  <c r="CO192" i="6"/>
  <c r="DM192" i="6"/>
  <c r="DQ205" i="6"/>
  <c r="DH205" i="6"/>
  <c r="CY205" i="6"/>
  <c r="CX205" i="6"/>
  <c r="DJ205" i="6"/>
  <c r="DI217" i="6"/>
  <c r="CX217" i="6"/>
  <c r="CL217" i="6"/>
  <c r="DM217" i="6"/>
  <c r="DA217" i="6"/>
  <c r="CK217" i="6"/>
  <c r="DJ217" i="6"/>
  <c r="CV217" i="6"/>
  <c r="CJ217" i="6"/>
  <c r="DN217" i="6"/>
  <c r="DB217" i="6"/>
  <c r="CP217" i="6"/>
  <c r="DC217" i="6"/>
  <c r="CX218" i="6"/>
  <c r="DN227" i="6"/>
  <c r="DF227" i="6"/>
  <c r="CW227" i="6"/>
  <c r="CO227" i="6"/>
  <c r="CG227" i="6"/>
  <c r="DI227" i="6"/>
  <c r="CZ227" i="6"/>
  <c r="CQ227" i="6"/>
  <c r="CI227" i="6"/>
  <c r="DM227" i="6"/>
  <c r="DB227" i="6"/>
  <c r="CN227" i="6"/>
  <c r="DL227" i="6"/>
  <c r="CY227" i="6"/>
  <c r="CK227" i="6"/>
  <c r="DK227" i="6"/>
  <c r="CV227" i="6"/>
  <c r="CJ227" i="6"/>
  <c r="DG227" i="6"/>
  <c r="CU227" i="6"/>
  <c r="CH227" i="6"/>
  <c r="DQ227" i="6"/>
  <c r="DC227" i="6"/>
  <c r="CP227" i="6"/>
  <c r="DD24" i="6"/>
  <c r="AY31" i="6"/>
  <c r="BG31" i="6"/>
  <c r="BQ31" i="6"/>
  <c r="BY31" i="6"/>
  <c r="CS31" i="6"/>
  <c r="DQ31" i="6"/>
  <c r="DC32" i="6"/>
  <c r="CS37" i="6"/>
  <c r="DQ37" i="6"/>
  <c r="DC38" i="6"/>
  <c r="CQ64" i="6"/>
  <c r="CP68" i="6"/>
  <c r="DA68" i="6"/>
  <c r="CR72" i="6"/>
  <c r="DB73" i="6"/>
  <c r="DC89" i="6"/>
  <c r="CJ95" i="6"/>
  <c r="CH104" i="6"/>
  <c r="CQ104" i="6"/>
  <c r="DC104" i="6"/>
  <c r="DM104" i="6"/>
  <c r="CR105" i="6"/>
  <c r="DN105" i="6"/>
  <c r="DB107" i="6"/>
  <c r="CI108" i="6"/>
  <c r="CW108" i="6"/>
  <c r="DL108" i="6"/>
  <c r="CJ109" i="6"/>
  <c r="CR109" i="6"/>
  <c r="DB109" i="6"/>
  <c r="CH110" i="6"/>
  <c r="CQ110" i="6"/>
  <c r="DC110" i="6"/>
  <c r="DM110" i="6"/>
  <c r="CR111" i="6"/>
  <c r="DN111" i="6"/>
  <c r="CI114" i="6"/>
  <c r="CZ114" i="6"/>
  <c r="CN115" i="6"/>
  <c r="CV115" i="6"/>
  <c r="DF115" i="6"/>
  <c r="DN115" i="6"/>
  <c r="CJ116" i="6"/>
  <c r="CT116" i="6"/>
  <c r="DB116" i="6"/>
  <c r="DL116" i="6"/>
  <c r="CN118" i="6"/>
  <c r="CV118" i="6"/>
  <c r="DF118" i="6"/>
  <c r="DN118" i="6"/>
  <c r="CJ119" i="6"/>
  <c r="CT119" i="6"/>
  <c r="DB119" i="6"/>
  <c r="DL119" i="6"/>
  <c r="CN121" i="6"/>
  <c r="CV121" i="6"/>
  <c r="DF121" i="6"/>
  <c r="DN121" i="6"/>
  <c r="CJ122" i="6"/>
  <c r="CT122" i="6"/>
  <c r="DB122" i="6"/>
  <c r="DL122" i="6"/>
  <c r="CN124" i="6"/>
  <c r="CV124" i="6"/>
  <c r="DF124" i="6"/>
  <c r="DN124" i="6"/>
  <c r="CJ125" i="6"/>
  <c r="CU125" i="6"/>
  <c r="DG125" i="6"/>
  <c r="DQ126" i="6"/>
  <c r="DL126" i="6"/>
  <c r="DB126" i="6"/>
  <c r="CT126" i="6"/>
  <c r="CJ126" i="6"/>
  <c r="CO126" i="6"/>
  <c r="CZ126" i="6"/>
  <c r="DJ126" i="6"/>
  <c r="CM130" i="6"/>
  <c r="CX130" i="6"/>
  <c r="CF132" i="6"/>
  <c r="CO132" i="6"/>
  <c r="DA132" i="6"/>
  <c r="DL132" i="6"/>
  <c r="CI134" i="6"/>
  <c r="CT134" i="6"/>
  <c r="DE134" i="6"/>
  <c r="DP134" i="6"/>
  <c r="CM136" i="6"/>
  <c r="CX136" i="6"/>
  <c r="CF138" i="6"/>
  <c r="CO138" i="6"/>
  <c r="DA138" i="6"/>
  <c r="DL138" i="6"/>
  <c r="CI140" i="6"/>
  <c r="CT140" i="6"/>
  <c r="DE140" i="6"/>
  <c r="DP140" i="6"/>
  <c r="CM142" i="6"/>
  <c r="CX142" i="6"/>
  <c r="CF144" i="6"/>
  <c r="CO144" i="6"/>
  <c r="DA144" i="6"/>
  <c r="DL144" i="6"/>
  <c r="CI146" i="6"/>
  <c r="CT146" i="6"/>
  <c r="DE146" i="6"/>
  <c r="DP146" i="6"/>
  <c r="CM148" i="6"/>
  <c r="CY148" i="6"/>
  <c r="CM150" i="6"/>
  <c r="CY150" i="6"/>
  <c r="DM150" i="6"/>
  <c r="CM152" i="6"/>
  <c r="CY152" i="6"/>
  <c r="DM152" i="6"/>
  <c r="CM154" i="6"/>
  <c r="CZ154" i="6"/>
  <c r="DQ154" i="6"/>
  <c r="CM156" i="6"/>
  <c r="DA156" i="6"/>
  <c r="DQ157" i="6"/>
  <c r="DI157" i="6"/>
  <c r="CY157" i="6"/>
  <c r="CQ157" i="6"/>
  <c r="CH157" i="6"/>
  <c r="DK157" i="6"/>
  <c r="DC157" i="6"/>
  <c r="CT157" i="6"/>
  <c r="CK157" i="6"/>
  <c r="CO157" i="6"/>
  <c r="DD157" i="6"/>
  <c r="DP157" i="6"/>
  <c r="CX159" i="6"/>
  <c r="CM160" i="6"/>
  <c r="DF160" i="6"/>
  <c r="DD161" i="6"/>
  <c r="CG163" i="6"/>
  <c r="CT163" i="6"/>
  <c r="DF163" i="6"/>
  <c r="CO164" i="6"/>
  <c r="CX165" i="6"/>
  <c r="CK166" i="6"/>
  <c r="DF166" i="6"/>
  <c r="CO167" i="6"/>
  <c r="CI168" i="6"/>
  <c r="DD168" i="6"/>
  <c r="CG169" i="6"/>
  <c r="CW169" i="6"/>
  <c r="DL169" i="6"/>
  <c r="CQ171" i="6"/>
  <c r="CK172" i="6"/>
  <c r="DI172" i="6"/>
  <c r="CF174" i="6"/>
  <c r="DA174" i="6"/>
  <c r="DQ174" i="6"/>
  <c r="DP177" i="6"/>
  <c r="CY177" i="6"/>
  <c r="CI177" i="6"/>
  <c r="DD177" i="6"/>
  <c r="CF177" i="6"/>
  <c r="DH177" i="6"/>
  <c r="CP177" i="6"/>
  <c r="DM177" i="6"/>
  <c r="CX178" i="6"/>
  <c r="CK181" i="6"/>
  <c r="DC181" i="6"/>
  <c r="DQ181" i="6"/>
  <c r="DB183" i="6"/>
  <c r="CI185" i="6"/>
  <c r="CP186" i="6"/>
  <c r="DQ186" i="6"/>
  <c r="DG188" i="6"/>
  <c r="DO188" i="6"/>
  <c r="CX188" i="6"/>
  <c r="DN188" i="6"/>
  <c r="CL188" i="6"/>
  <c r="DM188" i="6"/>
  <c r="CK188" i="6"/>
  <c r="CQ188" i="6"/>
  <c r="CP192" i="6"/>
  <c r="DP192" i="6"/>
  <c r="CW193" i="6"/>
  <c r="DP197" i="6"/>
  <c r="DE197" i="6"/>
  <c r="CU197" i="6"/>
  <c r="CJ197" i="6"/>
  <c r="DI197" i="6"/>
  <c r="CW197" i="6"/>
  <c r="CI197" i="6"/>
  <c r="DH197" i="6"/>
  <c r="CS197" i="6"/>
  <c r="CG197" i="6"/>
  <c r="DJ197" i="6"/>
  <c r="CX197" i="6"/>
  <c r="CL197" i="6"/>
  <c r="DB197" i="6"/>
  <c r="DP202" i="6"/>
  <c r="CY202" i="6"/>
  <c r="CG202" i="6"/>
  <c r="DH202" i="6"/>
  <c r="CO202" i="6"/>
  <c r="DG202" i="6"/>
  <c r="CI202" i="6"/>
  <c r="DI202" i="6"/>
  <c r="CP202" i="6"/>
  <c r="DQ202" i="6"/>
  <c r="DQ204" i="6"/>
  <c r="DI204" i="6"/>
  <c r="CY204" i="6"/>
  <c r="CQ204" i="6"/>
  <c r="CI204" i="6"/>
  <c r="DN204" i="6"/>
  <c r="DD204" i="6"/>
  <c r="CU204" i="6"/>
  <c r="CJ204" i="6"/>
  <c r="DM204" i="6"/>
  <c r="DC204" i="6"/>
  <c r="CR204" i="6"/>
  <c r="CG204" i="6"/>
  <c r="DP204" i="6"/>
  <c r="DE204" i="6"/>
  <c r="CV204" i="6"/>
  <c r="CK204" i="6"/>
  <c r="CX204" i="6"/>
  <c r="CL205" i="6"/>
  <c r="CU206" i="6"/>
  <c r="DQ208" i="6"/>
  <c r="DG208" i="6"/>
  <c r="CV208" i="6"/>
  <c r="CK208" i="6"/>
  <c r="DK208" i="6"/>
  <c r="CY208" i="6"/>
  <c r="CM208" i="6"/>
  <c r="DJ208" i="6"/>
  <c r="CW208" i="6"/>
  <c r="CI208" i="6"/>
  <c r="DN208" i="6"/>
  <c r="DB208" i="6"/>
  <c r="CO208" i="6"/>
  <c r="DC208" i="6"/>
  <c r="CX209" i="6"/>
  <c r="CJ214" i="6"/>
  <c r="DI214" i="6"/>
  <c r="CF217" i="6"/>
  <c r="DD217" i="6"/>
  <c r="DD218" i="6"/>
  <c r="CS227" i="6"/>
  <c r="DE24" i="6"/>
  <c r="CI104" i="6"/>
  <c r="CR104" i="6"/>
  <c r="DD104" i="6"/>
  <c r="DN104" i="6"/>
  <c r="CN108" i="6"/>
  <c r="DB108" i="6"/>
  <c r="DP108" i="6"/>
  <c r="CI110" i="6"/>
  <c r="CR110" i="6"/>
  <c r="DD110" i="6"/>
  <c r="DN110" i="6"/>
  <c r="CN114" i="6"/>
  <c r="DF114" i="6"/>
  <c r="DO130" i="6"/>
  <c r="DJ130" i="6"/>
  <c r="CZ130" i="6"/>
  <c r="CR130" i="6"/>
  <c r="CH130" i="6"/>
  <c r="CN130" i="6"/>
  <c r="CY130" i="6"/>
  <c r="DK130" i="6"/>
  <c r="CG132" i="6"/>
  <c r="CS132" i="6"/>
  <c r="DD132" i="6"/>
  <c r="DM132" i="6"/>
  <c r="CL134" i="6"/>
  <c r="CU134" i="6"/>
  <c r="DF134" i="6"/>
  <c r="DQ134" i="6"/>
  <c r="DO136" i="6"/>
  <c r="DJ136" i="6"/>
  <c r="CZ136" i="6"/>
  <c r="CR136" i="6"/>
  <c r="CH136" i="6"/>
  <c r="CN136" i="6"/>
  <c r="CY136" i="6"/>
  <c r="DK136" i="6"/>
  <c r="CG138" i="6"/>
  <c r="CS138" i="6"/>
  <c r="DD138" i="6"/>
  <c r="DM138" i="6"/>
  <c r="CL140" i="6"/>
  <c r="CU140" i="6"/>
  <c r="DF140" i="6"/>
  <c r="DQ140" i="6"/>
  <c r="DO142" i="6"/>
  <c r="DJ142" i="6"/>
  <c r="CZ142" i="6"/>
  <c r="CR142" i="6"/>
  <c r="CH142" i="6"/>
  <c r="CN142" i="6"/>
  <c r="CY142" i="6"/>
  <c r="DK142" i="6"/>
  <c r="CG144" i="6"/>
  <c r="CS144" i="6"/>
  <c r="DD144" i="6"/>
  <c r="DM144" i="6"/>
  <c r="CL146" i="6"/>
  <c r="CU146" i="6"/>
  <c r="DF146" i="6"/>
  <c r="DQ146" i="6"/>
  <c r="DO148" i="6"/>
  <c r="DJ148" i="6"/>
  <c r="CZ148" i="6"/>
  <c r="CR148" i="6"/>
  <c r="CH148" i="6"/>
  <c r="DL148" i="6"/>
  <c r="DD148" i="6"/>
  <c r="CT148" i="6"/>
  <c r="CN148" i="6"/>
  <c r="DA148" i="6"/>
  <c r="DP148" i="6"/>
  <c r="DO155" i="6"/>
  <c r="DD155" i="6"/>
  <c r="CH155" i="6"/>
  <c r="DK155" i="6"/>
  <c r="CO155" i="6"/>
  <c r="DJ155" i="6"/>
  <c r="CN156" i="6"/>
  <c r="DD156" i="6"/>
  <c r="CW158" i="6"/>
  <c r="DG158" i="6"/>
  <c r="CH158" i="6"/>
  <c r="DO158" i="6"/>
  <c r="CN160" i="6"/>
  <c r="DJ160" i="6"/>
  <c r="DK161" i="6"/>
  <c r="CI163" i="6"/>
  <c r="CU163" i="6"/>
  <c r="DJ163" i="6"/>
  <c r="CW164" i="6"/>
  <c r="CM166" i="6"/>
  <c r="DJ166" i="6"/>
  <c r="CS167" i="6"/>
  <c r="CN168" i="6"/>
  <c r="DE168" i="6"/>
  <c r="CK169" i="6"/>
  <c r="CX169" i="6"/>
  <c r="DP169" i="6"/>
  <c r="CT171" i="6"/>
  <c r="CN172" i="6"/>
  <c r="DM172" i="6"/>
  <c r="CH174" i="6"/>
  <c r="DC174" i="6"/>
  <c r="CO181" i="6"/>
  <c r="DD181" i="6"/>
  <c r="CM185" i="6"/>
  <c r="CU186" i="6"/>
  <c r="DQ187" i="6"/>
  <c r="DI187" i="6"/>
  <c r="CY187" i="6"/>
  <c r="CQ187" i="6"/>
  <c r="CI187" i="6"/>
  <c r="DM187" i="6"/>
  <c r="DC187" i="6"/>
  <c r="CR187" i="6"/>
  <c r="CG187" i="6"/>
  <c r="DK187" i="6"/>
  <c r="DB187" i="6"/>
  <c r="CP187" i="6"/>
  <c r="CF187" i="6"/>
  <c r="DN187" i="6"/>
  <c r="DD187" i="6"/>
  <c r="CU187" i="6"/>
  <c r="CJ187" i="6"/>
  <c r="CX187" i="6"/>
  <c r="CQ192" i="6"/>
  <c r="DK193" i="6"/>
  <c r="DC193" i="6"/>
  <c r="CU193" i="6"/>
  <c r="CK193" i="6"/>
  <c r="DM193" i="6"/>
  <c r="DB193" i="6"/>
  <c r="CQ193" i="6"/>
  <c r="CG193" i="6"/>
  <c r="DJ193" i="6"/>
  <c r="CY193" i="6"/>
  <c r="CP193" i="6"/>
  <c r="CF193" i="6"/>
  <c r="DN193" i="6"/>
  <c r="DD193" i="6"/>
  <c r="CR193" i="6"/>
  <c r="CI193" i="6"/>
  <c r="CX193" i="6"/>
  <c r="DP194" i="6"/>
  <c r="DI194" i="6"/>
  <c r="CJ194" i="6"/>
  <c r="CR194" i="6"/>
  <c r="CK194" i="6"/>
  <c r="CS194" i="6"/>
  <c r="DH203" i="6"/>
  <c r="CO203" i="6"/>
  <c r="DE203" i="6"/>
  <c r="CG203" i="6"/>
  <c r="CX203" i="6"/>
  <c r="CF203" i="6"/>
  <c r="DO203" i="6"/>
  <c r="CI203" i="6"/>
  <c r="CO205" i="6"/>
  <c r="DE209" i="6"/>
  <c r="CR214" i="6"/>
  <c r="DP215" i="6"/>
  <c r="DH215" i="6"/>
  <c r="CI217" i="6"/>
  <c r="DH217" i="6"/>
  <c r="DJ218" i="6"/>
  <c r="DE227" i="6"/>
  <c r="DO173" i="6"/>
  <c r="CZ173" i="6"/>
  <c r="CL190" i="6"/>
  <c r="CF191" i="6"/>
  <c r="CV191" i="6"/>
  <c r="DK191" i="6"/>
  <c r="DP196" i="6"/>
  <c r="DG196" i="6"/>
  <c r="CU196" i="6"/>
  <c r="CK196" i="6"/>
  <c r="CP196" i="6"/>
  <c r="DB196" i="6"/>
  <c r="DO196" i="6"/>
  <c r="CF200" i="6"/>
  <c r="CY200" i="6"/>
  <c r="CF207" i="6"/>
  <c r="CV207" i="6"/>
  <c r="DQ207" i="6"/>
  <c r="CF212" i="6"/>
  <c r="DH212" i="6"/>
  <c r="DF221" i="6"/>
  <c r="DM221" i="6"/>
  <c r="CJ221" i="6"/>
  <c r="CV221" i="6"/>
  <c r="DQ222" i="6"/>
  <c r="DK222" i="6"/>
  <c r="CY222" i="6"/>
  <c r="CO222" i="6"/>
  <c r="DM222" i="6"/>
  <c r="DC222" i="6"/>
  <c r="CQ222" i="6"/>
  <c r="CH222" i="6"/>
  <c r="CV222" i="6"/>
  <c r="DL222" i="6"/>
  <c r="DI224" i="6"/>
  <c r="CM224" i="6"/>
  <c r="CZ224" i="6"/>
  <c r="CP234" i="6"/>
  <c r="CG239" i="6"/>
  <c r="CS239" i="6"/>
  <c r="DF239" i="6"/>
  <c r="DK241" i="6"/>
  <c r="DN241" i="6"/>
  <c r="CZ241" i="6"/>
  <c r="CK241" i="6"/>
  <c r="DF241" i="6"/>
  <c r="CQ241" i="6"/>
  <c r="CY241" i="6"/>
  <c r="CK242" i="6"/>
  <c r="DN242" i="6"/>
  <c r="CP246" i="6"/>
  <c r="DO251" i="6"/>
  <c r="DL251" i="6"/>
  <c r="CZ251" i="6"/>
  <c r="CK251" i="6"/>
  <c r="DC251" i="6"/>
  <c r="CQ251" i="6"/>
  <c r="CV251" i="6"/>
  <c r="CO258" i="6"/>
  <c r="DB258" i="6"/>
  <c r="CL260" i="6"/>
  <c r="CK265" i="6"/>
  <c r="CV269" i="6"/>
  <c r="CI269" i="6"/>
  <c r="CW269" i="6"/>
  <c r="DB272" i="6"/>
  <c r="CF272" i="6"/>
  <c r="CF275" i="6"/>
  <c r="CU275" i="6"/>
  <c r="DF275" i="6"/>
  <c r="CJ276" i="6"/>
  <c r="DA276" i="6"/>
  <c r="DL236" i="6"/>
  <c r="DG236" i="6"/>
  <c r="CK236" i="6"/>
  <c r="DN236" i="6"/>
  <c r="CS236" i="6"/>
  <c r="DM236" i="6"/>
  <c r="DI258" i="6"/>
  <c r="CZ258" i="6"/>
  <c r="CQ258" i="6"/>
  <c r="CI258" i="6"/>
  <c r="DL258" i="6"/>
  <c r="DC258" i="6"/>
  <c r="CU258" i="6"/>
  <c r="CK258" i="6"/>
  <c r="CP258" i="6"/>
  <c r="DE258" i="6"/>
  <c r="DQ258" i="6"/>
  <c r="CT274" i="6"/>
  <c r="DD274" i="6"/>
  <c r="DH284" i="6"/>
  <c r="CO284" i="6"/>
  <c r="CF284" i="6"/>
  <c r="DG284" i="6"/>
  <c r="DN294" i="6"/>
  <c r="CW294" i="6"/>
  <c r="DO294" i="6"/>
  <c r="CU294" i="6"/>
  <c r="DI294" i="6"/>
  <c r="CM294" i="6"/>
  <c r="DE294" i="6"/>
  <c r="CK294" i="6"/>
  <c r="DQ234" i="6"/>
  <c r="DF234" i="6"/>
  <c r="CV234" i="6"/>
  <c r="CJ234" i="6"/>
  <c r="DK234" i="6"/>
  <c r="CY234" i="6"/>
  <c r="CO234" i="6"/>
  <c r="CS234" i="6"/>
  <c r="DL234" i="6"/>
  <c r="CJ236" i="6"/>
  <c r="CZ237" i="6"/>
  <c r="CT237" i="6"/>
  <c r="DN244" i="6"/>
  <c r="DI244" i="6"/>
  <c r="CG244" i="6"/>
  <c r="DQ246" i="6"/>
  <c r="DM246" i="6"/>
  <c r="DC246" i="6"/>
  <c r="CQ246" i="6"/>
  <c r="CH246" i="6"/>
  <c r="DF246" i="6"/>
  <c r="CV246" i="6"/>
  <c r="CJ246" i="6"/>
  <c r="CW246" i="6"/>
  <c r="DL246" i="6"/>
  <c r="CG258" i="6"/>
  <c r="CS258" i="6"/>
  <c r="DF258" i="6"/>
  <c r="DH262" i="6"/>
  <c r="CL262" i="6"/>
  <c r="DO262" i="6"/>
  <c r="CR262" i="6"/>
  <c r="DN262" i="6"/>
  <c r="CN274" i="6"/>
  <c r="CX282" i="6"/>
  <c r="DG282" i="6"/>
  <c r="CX284" i="6"/>
  <c r="CL294" i="6"/>
  <c r="DQ231" i="6"/>
  <c r="CM231" i="6"/>
  <c r="DB231" i="6"/>
  <c r="CH234" i="6"/>
  <c r="CW234" i="6"/>
  <c r="DM234" i="6"/>
  <c r="CQ236" i="6"/>
  <c r="CM237" i="6"/>
  <c r="CN244" i="6"/>
  <c r="CI246" i="6"/>
  <c r="CY246" i="6"/>
  <c r="DN246" i="6"/>
  <c r="CH258" i="6"/>
  <c r="CV258" i="6"/>
  <c r="DG258" i="6"/>
  <c r="DH260" i="6"/>
  <c r="CW260" i="6"/>
  <c r="CK260" i="6"/>
  <c r="DN260" i="6"/>
  <c r="DB260" i="6"/>
  <c r="CN260" i="6"/>
  <c r="CU260" i="6"/>
  <c r="DO260" i="6"/>
  <c r="CH262" i="6"/>
  <c r="CP263" i="6"/>
  <c r="DA263" i="6"/>
  <c r="DP263" i="6"/>
  <c r="DP265" i="6"/>
  <c r="DF265" i="6"/>
  <c r="CV265" i="6"/>
  <c r="CJ265" i="6"/>
  <c r="DJ265" i="6"/>
  <c r="CX265" i="6"/>
  <c r="CO265" i="6"/>
  <c r="CR265" i="6"/>
  <c r="DL265" i="6"/>
  <c r="CU274" i="6"/>
  <c r="CW282" i="6"/>
  <c r="DO284" i="6"/>
  <c r="CX294" i="6"/>
  <c r="CN128" i="6"/>
  <c r="CV128" i="6"/>
  <c r="DF128" i="6"/>
  <c r="DN128" i="6"/>
  <c r="CM131" i="6"/>
  <c r="CU131" i="6"/>
  <c r="DE131" i="6"/>
  <c r="DM131" i="6"/>
  <c r="CM133" i="6"/>
  <c r="CU133" i="6"/>
  <c r="DE133" i="6"/>
  <c r="DM133" i="6"/>
  <c r="CM135" i="6"/>
  <c r="CU135" i="6"/>
  <c r="DE135" i="6"/>
  <c r="DM135" i="6"/>
  <c r="CM137" i="6"/>
  <c r="CU137" i="6"/>
  <c r="DE137" i="6"/>
  <c r="DM137" i="6"/>
  <c r="CM139" i="6"/>
  <c r="CU139" i="6"/>
  <c r="DE139" i="6"/>
  <c r="DM139" i="6"/>
  <c r="CM141" i="6"/>
  <c r="CU141" i="6"/>
  <c r="DE141" i="6"/>
  <c r="DM141" i="6"/>
  <c r="CM143" i="6"/>
  <c r="CU143" i="6"/>
  <c r="DE143" i="6"/>
  <c r="DM143" i="6"/>
  <c r="CM145" i="6"/>
  <c r="CU145" i="6"/>
  <c r="DE145" i="6"/>
  <c r="DM145" i="6"/>
  <c r="CM147" i="6"/>
  <c r="CU147" i="6"/>
  <c r="DE147" i="6"/>
  <c r="DM147" i="6"/>
  <c r="CM149" i="6"/>
  <c r="CU149" i="6"/>
  <c r="DE149" i="6"/>
  <c r="DM149" i="6"/>
  <c r="CM151" i="6"/>
  <c r="CU151" i="6"/>
  <c r="DE151" i="6"/>
  <c r="DM151" i="6"/>
  <c r="CM153" i="6"/>
  <c r="CU153" i="6"/>
  <c r="DE153" i="6"/>
  <c r="DM153" i="6"/>
  <c r="CN162" i="6"/>
  <c r="CX162" i="6"/>
  <c r="DJ162" i="6"/>
  <c r="DO176" i="6"/>
  <c r="CO176" i="6"/>
  <c r="DP179" i="6"/>
  <c r="CY179" i="6"/>
  <c r="CG179" i="6"/>
  <c r="CW179" i="6"/>
  <c r="DH180" i="6"/>
  <c r="CP180" i="6"/>
  <c r="CW180" i="6"/>
  <c r="DP180" i="6"/>
  <c r="DG189" i="6"/>
  <c r="CP191" i="6"/>
  <c r="DP195" i="6"/>
  <c r="DG195" i="6"/>
  <c r="CU195" i="6"/>
  <c r="CK195" i="6"/>
  <c r="CQ195" i="6"/>
  <c r="DB195" i="6"/>
  <c r="DO195" i="6"/>
  <c r="CL196" i="6"/>
  <c r="CY196" i="6"/>
  <c r="DJ196" i="6"/>
  <c r="DJ198" i="6"/>
  <c r="DB198" i="6"/>
  <c r="CR198" i="6"/>
  <c r="CJ198" i="6"/>
  <c r="CO198" i="6"/>
  <c r="CX198" i="6"/>
  <c r="DI198" i="6"/>
  <c r="CR200" i="6"/>
  <c r="CS207" i="6"/>
  <c r="DH213" i="6"/>
  <c r="CR213" i="6"/>
  <c r="CF213" i="6"/>
  <c r="CV213" i="6"/>
  <c r="DJ213" i="6"/>
  <c r="DP216" i="6"/>
  <c r="DB216" i="6"/>
  <c r="CP216" i="6"/>
  <c r="CR216" i="6"/>
  <c r="DI216" i="6"/>
  <c r="CY221" i="6"/>
  <c r="CP222" i="6"/>
  <c r="DF222" i="6"/>
  <c r="DF224" i="6"/>
  <c r="DH226" i="6"/>
  <c r="CH226" i="6"/>
  <c r="DK229" i="6"/>
  <c r="DL229" i="6"/>
  <c r="CW229" i="6"/>
  <c r="CI229" i="6"/>
  <c r="DN229" i="6"/>
  <c r="CZ229" i="6"/>
  <c r="CK229" i="6"/>
  <c r="DE229" i="6"/>
  <c r="CK231" i="6"/>
  <c r="CI234" i="6"/>
  <c r="CZ234" i="6"/>
  <c r="DN234" i="6"/>
  <c r="CY236" i="6"/>
  <c r="CS237" i="6"/>
  <c r="CO239" i="6"/>
  <c r="DB239" i="6"/>
  <c r="CS241" i="6"/>
  <c r="DM241" i="6"/>
  <c r="CU244" i="6"/>
  <c r="CK246" i="6"/>
  <c r="CZ246" i="6"/>
  <c r="CS251" i="6"/>
  <c r="DK251" i="6"/>
  <c r="CJ258" i="6"/>
  <c r="CW258" i="6"/>
  <c r="DK258" i="6"/>
  <c r="CF260" i="6"/>
  <c r="CX260" i="6"/>
  <c r="DP260" i="6"/>
  <c r="CO262" i="6"/>
  <c r="CI263" i="6"/>
  <c r="CH265" i="6"/>
  <c r="CW265" i="6"/>
  <c r="DM265" i="6"/>
  <c r="CW270" i="6"/>
  <c r="DN272" i="6"/>
  <c r="DM274" i="6"/>
  <c r="CO275" i="6"/>
  <c r="DC275" i="6"/>
  <c r="CV276" i="6"/>
  <c r="DH285" i="6"/>
  <c r="CN285" i="6"/>
  <c r="DG285" i="6"/>
  <c r="CF285" i="6"/>
  <c r="CP285" i="6"/>
  <c r="DG294" i="6"/>
  <c r="DP190" i="6"/>
  <c r="DO190" i="6"/>
  <c r="DP191" i="6"/>
  <c r="DB191" i="6"/>
  <c r="CM191" i="6"/>
  <c r="CU191" i="6"/>
  <c r="DJ191" i="6"/>
  <c r="DA200" i="6"/>
  <c r="CJ200" i="6"/>
  <c r="CX200" i="6"/>
  <c r="DP200" i="6"/>
  <c r="DI207" i="6"/>
  <c r="DP207" i="6"/>
  <c r="DB207" i="6"/>
  <c r="CJ207" i="6"/>
  <c r="CU207" i="6"/>
  <c r="DO207" i="6"/>
  <c r="DP212" i="6"/>
  <c r="DB212" i="6"/>
  <c r="CJ212" i="6"/>
  <c r="CX212" i="6"/>
  <c r="CN231" i="6"/>
  <c r="CK234" i="6"/>
  <c r="DC234" i="6"/>
  <c r="CZ236" i="6"/>
  <c r="DN237" i="6"/>
  <c r="DI239" i="6"/>
  <c r="CZ239" i="6"/>
  <c r="CQ239" i="6"/>
  <c r="CI239" i="6"/>
  <c r="DL239" i="6"/>
  <c r="DC239" i="6"/>
  <c r="CU239" i="6"/>
  <c r="CK239" i="6"/>
  <c r="CP239" i="6"/>
  <c r="DE239" i="6"/>
  <c r="DQ239" i="6"/>
  <c r="DL242" i="6"/>
  <c r="CY242" i="6"/>
  <c r="DF242" i="6"/>
  <c r="CJ242" i="6"/>
  <c r="DM242" i="6"/>
  <c r="DB244" i="6"/>
  <c r="CO246" i="6"/>
  <c r="DE246" i="6"/>
  <c r="DQ257" i="6"/>
  <c r="CH257" i="6"/>
  <c r="DH257" i="6"/>
  <c r="CN258" i="6"/>
  <c r="CY258" i="6"/>
  <c r="DM258" i="6"/>
  <c r="CI260" i="6"/>
  <c r="DD260" i="6"/>
  <c r="DH261" i="6"/>
  <c r="CL261" i="6"/>
  <c r="DB261" i="6"/>
  <c r="CU262" i="6"/>
  <c r="CO263" i="6"/>
  <c r="CI265" i="6"/>
  <c r="CZ265" i="6"/>
  <c r="DN265" i="6"/>
  <c r="DP275" i="6"/>
  <c r="DG275" i="6"/>
  <c r="CX275" i="6"/>
  <c r="CP275" i="6"/>
  <c r="CH275" i="6"/>
  <c r="DJ275" i="6"/>
  <c r="DB275" i="6"/>
  <c r="CR275" i="6"/>
  <c r="CJ275" i="6"/>
  <c r="CQ275" i="6"/>
  <c r="DD275" i="6"/>
  <c r="DO276" i="6"/>
  <c r="DC276" i="6"/>
  <c r="CQ276" i="6"/>
  <c r="DH276" i="6"/>
  <c r="CT276" i="6"/>
  <c r="CI276" i="6"/>
  <c r="CZ276" i="6"/>
  <c r="CP228" i="6"/>
  <c r="CZ228" i="6"/>
  <c r="DL228" i="6"/>
  <c r="DQ238" i="6"/>
  <c r="CN245" i="6"/>
  <c r="CV245" i="6"/>
  <c r="DE245" i="6"/>
  <c r="DM245" i="6"/>
  <c r="CS247" i="6"/>
  <c r="DG247" i="6"/>
  <c r="CS252" i="6"/>
  <c r="DE252" i="6"/>
  <c r="CS253" i="6"/>
  <c r="DC253" i="6"/>
  <c r="CS254" i="6"/>
  <c r="DC254" i="6"/>
  <c r="CQ255" i="6"/>
  <c r="DC255" i="6"/>
  <c r="CN256" i="6"/>
  <c r="CV256" i="6"/>
  <c r="DE256" i="6"/>
  <c r="DM256" i="6"/>
  <c r="CU268" i="6"/>
  <c r="DI268" i="6"/>
  <c r="CI287" i="6"/>
  <c r="CQ287" i="6"/>
  <c r="CZ287" i="6"/>
  <c r="DI287" i="6"/>
  <c r="CI291" i="6"/>
  <c r="CV291" i="6"/>
  <c r="DH291" i="6"/>
  <c r="CM292" i="6"/>
  <c r="CV292" i="6"/>
  <c r="DD292" i="6"/>
  <c r="DM292" i="6"/>
  <c r="CK296" i="6"/>
  <c r="DD296" i="6"/>
  <c r="CM298" i="6"/>
  <c r="CV298" i="6"/>
  <c r="DD298" i="6"/>
  <c r="DM298" i="6"/>
  <c r="DH300" i="6"/>
  <c r="CX300" i="6"/>
  <c r="CL300" i="6"/>
  <c r="CQ300" i="6"/>
  <c r="DB300" i="6"/>
  <c r="DO300" i="6"/>
  <c r="CG305" i="6"/>
  <c r="CY305" i="6"/>
  <c r="CR308" i="6"/>
  <c r="DQ310" i="6"/>
  <c r="DI310" i="6"/>
  <c r="CY310" i="6"/>
  <c r="CQ310" i="6"/>
  <c r="CI310" i="6"/>
  <c r="DK310" i="6"/>
  <c r="DC310" i="6"/>
  <c r="CU310" i="6"/>
  <c r="CK310" i="6"/>
  <c r="CP310" i="6"/>
  <c r="DD310" i="6"/>
  <c r="DP310" i="6"/>
  <c r="CR311" i="6"/>
  <c r="DE327" i="6"/>
  <c r="CJ329" i="6"/>
  <c r="CY329" i="6"/>
  <c r="CL330" i="6"/>
  <c r="CU330" i="6"/>
  <c r="DG330" i="6"/>
  <c r="CF332" i="6"/>
  <c r="CP332" i="6"/>
  <c r="DA332" i="6"/>
  <c r="DL332" i="6"/>
  <c r="CM336" i="6"/>
  <c r="CX336" i="6"/>
  <c r="CJ337" i="6"/>
  <c r="CY337" i="6"/>
  <c r="CL338" i="6"/>
  <c r="CV338" i="6"/>
  <c r="CG340" i="6"/>
  <c r="CT340" i="6"/>
  <c r="DG340" i="6"/>
  <c r="CF341" i="6"/>
  <c r="CS341" i="6"/>
  <c r="DF341" i="6"/>
  <c r="DO343" i="6"/>
  <c r="DQ343" i="6"/>
  <c r="DJ343" i="6"/>
  <c r="DB343" i="6"/>
  <c r="CU343" i="6"/>
  <c r="CN343" i="6"/>
  <c r="CG343" i="6"/>
  <c r="DP343" i="6"/>
  <c r="DG343" i="6"/>
  <c r="CY343" i="6"/>
  <c r="CP343" i="6"/>
  <c r="CH343" i="6"/>
  <c r="DK343" i="6"/>
  <c r="DA343" i="6"/>
  <c r="CS343" i="6"/>
  <c r="CJ343" i="6"/>
  <c r="CR343" i="6"/>
  <c r="DE343" i="6"/>
  <c r="DO344" i="6"/>
  <c r="DM344" i="6"/>
  <c r="DF344" i="6"/>
  <c r="CY344" i="6"/>
  <c r="CR344" i="6"/>
  <c r="CJ344" i="6"/>
  <c r="DK344" i="6"/>
  <c r="DB344" i="6"/>
  <c r="CT344" i="6"/>
  <c r="CL344" i="6"/>
  <c r="DN344" i="6"/>
  <c r="DE344" i="6"/>
  <c r="CV344" i="6"/>
  <c r="CN344" i="6"/>
  <c r="CF344" i="6"/>
  <c r="CP344" i="6"/>
  <c r="DD344" i="6"/>
  <c r="DQ344" i="6"/>
  <c r="CP345" i="6"/>
  <c r="DD345" i="6"/>
  <c r="CN348" i="6"/>
  <c r="DP311" i="6"/>
  <c r="DJ311" i="6"/>
  <c r="CX311" i="6"/>
  <c r="CO311" i="6"/>
  <c r="DM311" i="6"/>
  <c r="DC311" i="6"/>
  <c r="CQ311" i="6"/>
  <c r="CG311" i="6"/>
  <c r="CV311" i="6"/>
  <c r="DK311" i="6"/>
  <c r="DO345" i="6"/>
  <c r="DQ345" i="6"/>
  <c r="DJ345" i="6"/>
  <c r="DB345" i="6"/>
  <c r="CU345" i="6"/>
  <c r="CN345" i="6"/>
  <c r="CG345" i="6"/>
  <c r="DN345" i="6"/>
  <c r="DF345" i="6"/>
  <c r="CX345" i="6"/>
  <c r="CO345" i="6"/>
  <c r="CF345" i="6"/>
  <c r="DH345" i="6"/>
  <c r="CZ345" i="6"/>
  <c r="CR345" i="6"/>
  <c r="CI345" i="6"/>
  <c r="CS345" i="6"/>
  <c r="DE345" i="6"/>
  <c r="DQ362" i="6"/>
  <c r="DK362" i="6"/>
  <c r="CY362" i="6"/>
  <c r="CO362" i="6"/>
  <c r="DM362" i="6"/>
  <c r="DC362" i="6"/>
  <c r="CQ362" i="6"/>
  <c r="CH362" i="6"/>
  <c r="DF362" i="6"/>
  <c r="CP362" i="6"/>
  <c r="DE362" i="6"/>
  <c r="CK362" i="6"/>
  <c r="CZ362" i="6"/>
  <c r="CJ362" i="6"/>
  <c r="DN362" i="6"/>
  <c r="CW362" i="6"/>
  <c r="CI362" i="6"/>
  <c r="DG362" i="6"/>
  <c r="CS362" i="6"/>
  <c r="CM296" i="6"/>
  <c r="DI296" i="6"/>
  <c r="CO305" i="6"/>
  <c r="DG305" i="6"/>
  <c r="DH308" i="6"/>
  <c r="CU308" i="6"/>
  <c r="CG308" i="6"/>
  <c r="DN308" i="6"/>
  <c r="CY308" i="6"/>
  <c r="CL308" i="6"/>
  <c r="CV308" i="6"/>
  <c r="DP308" i="6"/>
  <c r="CI311" i="6"/>
  <c r="CW311" i="6"/>
  <c r="DN311" i="6"/>
  <c r="DO330" i="6"/>
  <c r="DK330" i="6"/>
  <c r="DD330" i="6"/>
  <c r="CV330" i="6"/>
  <c r="CO330" i="6"/>
  <c r="CH330" i="6"/>
  <c r="DM330" i="6"/>
  <c r="DF330" i="6"/>
  <c r="CY330" i="6"/>
  <c r="CR330" i="6"/>
  <c r="CJ330" i="6"/>
  <c r="CN330" i="6"/>
  <c r="CZ330" i="6"/>
  <c r="DJ330" i="6"/>
  <c r="CI332" i="6"/>
  <c r="CT332" i="6"/>
  <c r="DE332" i="6"/>
  <c r="DP332" i="6"/>
  <c r="DO336" i="6"/>
  <c r="DM336" i="6"/>
  <c r="DF336" i="6"/>
  <c r="CY336" i="6"/>
  <c r="CR336" i="6"/>
  <c r="CJ336" i="6"/>
  <c r="DQ336" i="6"/>
  <c r="DH336" i="6"/>
  <c r="CZ336" i="6"/>
  <c r="CP336" i="6"/>
  <c r="CH336" i="6"/>
  <c r="DK336" i="6"/>
  <c r="DB336" i="6"/>
  <c r="CT336" i="6"/>
  <c r="CL336" i="6"/>
  <c r="CO336" i="6"/>
  <c r="DD336" i="6"/>
  <c r="DP336" i="6"/>
  <c r="CL340" i="6"/>
  <c r="CX340" i="6"/>
  <c r="DK340" i="6"/>
  <c r="CJ341" i="6"/>
  <c r="CX341" i="6"/>
  <c r="DK341" i="6"/>
  <c r="CH345" i="6"/>
  <c r="CT345" i="6"/>
  <c r="DG345" i="6"/>
  <c r="DO348" i="6"/>
  <c r="DM348" i="6"/>
  <c r="DF348" i="6"/>
  <c r="CY348" i="6"/>
  <c r="CR348" i="6"/>
  <c r="CJ348" i="6"/>
  <c r="DQ348" i="6"/>
  <c r="DH348" i="6"/>
  <c r="CZ348" i="6"/>
  <c r="CP348" i="6"/>
  <c r="CH348" i="6"/>
  <c r="DP348" i="6"/>
  <c r="DG348" i="6"/>
  <c r="CX348" i="6"/>
  <c r="CO348" i="6"/>
  <c r="CG348" i="6"/>
  <c r="DK348" i="6"/>
  <c r="DB348" i="6"/>
  <c r="CT348" i="6"/>
  <c r="CL348" i="6"/>
  <c r="CU348" i="6"/>
  <c r="DL348" i="6"/>
  <c r="CV362" i="6"/>
  <c r="CN287" i="6"/>
  <c r="CV287" i="6"/>
  <c r="DD287" i="6"/>
  <c r="DM287" i="6"/>
  <c r="CP291" i="6"/>
  <c r="DC291" i="6"/>
  <c r="DO291" i="6"/>
  <c r="CU296" i="6"/>
  <c r="DO296" i="6"/>
  <c r="CP305" i="6"/>
  <c r="DH305" i="6"/>
  <c r="CF308" i="6"/>
  <c r="DB308" i="6"/>
  <c r="DQ308" i="6"/>
  <c r="CJ311" i="6"/>
  <c r="CY311" i="6"/>
  <c r="DQ311" i="6"/>
  <c r="DM329" i="6"/>
  <c r="DC329" i="6"/>
  <c r="CU329" i="6"/>
  <c r="CK329" i="6"/>
  <c r="DP329" i="6"/>
  <c r="DF329" i="6"/>
  <c r="CW329" i="6"/>
  <c r="CO329" i="6"/>
  <c r="CG329" i="6"/>
  <c r="CQ329" i="6"/>
  <c r="DE329" i="6"/>
  <c r="CF330" i="6"/>
  <c r="CP330" i="6"/>
  <c r="DA330" i="6"/>
  <c r="DL330" i="6"/>
  <c r="CL332" i="6"/>
  <c r="CU332" i="6"/>
  <c r="DG332" i="6"/>
  <c r="DQ332" i="6"/>
  <c r="CF336" i="6"/>
  <c r="CS336" i="6"/>
  <c r="DE336" i="6"/>
  <c r="DO337" i="6"/>
  <c r="DQ337" i="6"/>
  <c r="DJ337" i="6"/>
  <c r="DB337" i="6"/>
  <c r="CU337" i="6"/>
  <c r="CN337" i="6"/>
  <c r="CG337" i="6"/>
  <c r="DL337" i="6"/>
  <c r="DD337" i="6"/>
  <c r="CT337" i="6"/>
  <c r="CL337" i="6"/>
  <c r="DN337" i="6"/>
  <c r="DF337" i="6"/>
  <c r="CX337" i="6"/>
  <c r="CO337" i="6"/>
  <c r="CF337" i="6"/>
  <c r="CR337" i="6"/>
  <c r="DE337" i="6"/>
  <c r="DO338" i="6"/>
  <c r="DM338" i="6"/>
  <c r="DF338" i="6"/>
  <c r="CY338" i="6"/>
  <c r="CR338" i="6"/>
  <c r="CJ338" i="6"/>
  <c r="DP338" i="6"/>
  <c r="DG338" i="6"/>
  <c r="CX338" i="6"/>
  <c r="CO338" i="6"/>
  <c r="CG338" i="6"/>
  <c r="DJ338" i="6"/>
  <c r="DA338" i="6"/>
  <c r="CS338" i="6"/>
  <c r="CI338" i="6"/>
  <c r="CP338" i="6"/>
  <c r="DD338" i="6"/>
  <c r="DQ338" i="6"/>
  <c r="CM340" i="6"/>
  <c r="DA340" i="6"/>
  <c r="DL340" i="6"/>
  <c r="CM341" i="6"/>
  <c r="CY341" i="6"/>
  <c r="DM341" i="6"/>
  <c r="CJ345" i="6"/>
  <c r="CV345" i="6"/>
  <c r="DK345" i="6"/>
  <c r="CF348" i="6"/>
  <c r="CV348" i="6"/>
  <c r="DN348" i="6"/>
  <c r="DL362" i="6"/>
  <c r="CM175" i="6"/>
  <c r="CU175" i="6"/>
  <c r="DD175" i="6"/>
  <c r="CR199" i="6"/>
  <c r="CR201" i="6"/>
  <c r="CQ210" i="6"/>
  <c r="CP211" i="6"/>
  <c r="DA211" i="6"/>
  <c r="CQ219" i="6"/>
  <c r="CP220" i="6"/>
  <c r="DA220" i="6"/>
  <c r="CS225" i="6"/>
  <c r="DC225" i="6"/>
  <c r="CK228" i="6"/>
  <c r="CW228" i="6"/>
  <c r="DG228" i="6"/>
  <c r="CN233" i="6"/>
  <c r="CV233" i="6"/>
  <c r="DE233" i="6"/>
  <c r="CS235" i="6"/>
  <c r="DG235" i="6"/>
  <c r="DB238" i="6"/>
  <c r="CP240" i="6"/>
  <c r="CZ240" i="6"/>
  <c r="DL240" i="6"/>
  <c r="CJ245" i="6"/>
  <c r="CS245" i="6"/>
  <c r="DB245" i="6"/>
  <c r="CP247" i="6"/>
  <c r="DE247" i="6"/>
  <c r="CZ248" i="6"/>
  <c r="CM252" i="6"/>
  <c r="DA252" i="6"/>
  <c r="DM252" i="6"/>
  <c r="CM253" i="6"/>
  <c r="DA253" i="6"/>
  <c r="DM253" i="6"/>
  <c r="CM254" i="6"/>
  <c r="DA254" i="6"/>
  <c r="DL254" i="6"/>
  <c r="CM255" i="6"/>
  <c r="DA255" i="6"/>
  <c r="DL255" i="6"/>
  <c r="CJ256" i="6"/>
  <c r="CS256" i="6"/>
  <c r="DB256" i="6"/>
  <c r="CT259" i="6"/>
  <c r="CN264" i="6"/>
  <c r="CV264" i="6"/>
  <c r="DD264" i="6"/>
  <c r="CN268" i="6"/>
  <c r="CR277" i="6"/>
  <c r="DD277" i="6"/>
  <c r="CR278" i="6"/>
  <c r="DC278" i="6"/>
  <c r="CR279" i="6"/>
  <c r="DC279" i="6"/>
  <c r="CQ280" i="6"/>
  <c r="DC280" i="6"/>
  <c r="CN281" i="6"/>
  <c r="CV281" i="6"/>
  <c r="DD281" i="6"/>
  <c r="CF287" i="6"/>
  <c r="CO287" i="6"/>
  <c r="CW287" i="6"/>
  <c r="DF287" i="6"/>
  <c r="CF291" i="6"/>
  <c r="CQ291" i="6"/>
  <c r="DD291" i="6"/>
  <c r="CJ292" i="6"/>
  <c r="CR292" i="6"/>
  <c r="DB292" i="6"/>
  <c r="CV296" i="6"/>
  <c r="DQ296" i="6"/>
  <c r="CJ298" i="6"/>
  <c r="CR298" i="6"/>
  <c r="DB298" i="6"/>
  <c r="DQ299" i="6"/>
  <c r="DG299" i="6"/>
  <c r="CV299" i="6"/>
  <c r="CP299" i="6"/>
  <c r="DA299" i="6"/>
  <c r="DM299" i="6"/>
  <c r="CK300" i="6"/>
  <c r="CY300" i="6"/>
  <c r="DK300" i="6"/>
  <c r="CV305" i="6"/>
  <c r="CK308" i="6"/>
  <c r="DC308" i="6"/>
  <c r="CM310" i="6"/>
  <c r="CX310" i="6"/>
  <c r="DM310" i="6"/>
  <c r="CK311" i="6"/>
  <c r="DD311" i="6"/>
  <c r="CH329" i="6"/>
  <c r="CS329" i="6"/>
  <c r="DG329" i="6"/>
  <c r="CG330" i="6"/>
  <c r="CS330" i="6"/>
  <c r="DB330" i="6"/>
  <c r="DN330" i="6"/>
  <c r="CM332" i="6"/>
  <c r="CX332" i="6"/>
  <c r="CG336" i="6"/>
  <c r="CU336" i="6"/>
  <c r="DG336" i="6"/>
  <c r="CH337" i="6"/>
  <c r="CS337" i="6"/>
  <c r="DG337" i="6"/>
  <c r="CF338" i="6"/>
  <c r="CT338" i="6"/>
  <c r="DE338" i="6"/>
  <c r="CO340" i="6"/>
  <c r="DB340" i="6"/>
  <c r="CO341" i="6"/>
  <c r="DA341" i="6"/>
  <c r="CM343" i="6"/>
  <c r="CZ343" i="6"/>
  <c r="DM343" i="6"/>
  <c r="CM344" i="6"/>
  <c r="CZ344" i="6"/>
  <c r="DL344" i="6"/>
  <c r="CL345" i="6"/>
  <c r="CY345" i="6"/>
  <c r="DL345" i="6"/>
  <c r="CI348" i="6"/>
  <c r="DA348" i="6"/>
  <c r="DQ349" i="6"/>
  <c r="DG349" i="6"/>
  <c r="CY349" i="6"/>
  <c r="CP349" i="6"/>
  <c r="CH349" i="6"/>
  <c r="DI349" i="6"/>
  <c r="CW349" i="6"/>
  <c r="CN349" i="6"/>
  <c r="DF349" i="6"/>
  <c r="CV349" i="6"/>
  <c r="CK349" i="6"/>
  <c r="DL349" i="6"/>
  <c r="DB349" i="6"/>
  <c r="CQ349" i="6"/>
  <c r="CG349" i="6"/>
  <c r="CZ349" i="6"/>
  <c r="DQ361" i="6"/>
  <c r="DG361" i="6"/>
  <c r="CY361" i="6"/>
  <c r="CP361" i="6"/>
  <c r="CH361" i="6"/>
  <c r="DK361" i="6"/>
  <c r="DB361" i="6"/>
  <c r="CS361" i="6"/>
  <c r="CJ361" i="6"/>
  <c r="DM361" i="6"/>
  <c r="CZ361" i="6"/>
  <c r="CN361" i="6"/>
  <c r="DL361" i="6"/>
  <c r="CW361" i="6"/>
  <c r="CK361" i="6"/>
  <c r="DI361" i="6"/>
  <c r="CV361" i="6"/>
  <c r="CI361" i="6"/>
  <c r="DF361" i="6"/>
  <c r="CU361" i="6"/>
  <c r="CG361" i="6"/>
  <c r="DN361" i="6"/>
  <c r="DC361" i="6"/>
  <c r="CO361" i="6"/>
  <c r="CW296" i="6"/>
  <c r="DN305" i="6"/>
  <c r="CX305" i="6"/>
  <c r="CI305" i="6"/>
  <c r="CW305" i="6"/>
  <c r="DO305" i="6"/>
  <c r="CP311" i="6"/>
  <c r="DE311" i="6"/>
  <c r="DO332" i="6"/>
  <c r="DK332" i="6"/>
  <c r="DD332" i="6"/>
  <c r="CV332" i="6"/>
  <c r="CO332" i="6"/>
  <c r="CH332" i="6"/>
  <c r="DM332" i="6"/>
  <c r="DF332" i="6"/>
  <c r="CY332" i="6"/>
  <c r="CR332" i="6"/>
  <c r="CJ332" i="6"/>
  <c r="CN332" i="6"/>
  <c r="CZ332" i="6"/>
  <c r="DJ332" i="6"/>
  <c r="DO340" i="6"/>
  <c r="DM340" i="6"/>
  <c r="DF340" i="6"/>
  <c r="CY340" i="6"/>
  <c r="CR340" i="6"/>
  <c r="CJ340" i="6"/>
  <c r="DN340" i="6"/>
  <c r="DE340" i="6"/>
  <c r="CV340" i="6"/>
  <c r="CN340" i="6"/>
  <c r="CF340" i="6"/>
  <c r="DQ340" i="6"/>
  <c r="DH340" i="6"/>
  <c r="CZ340" i="6"/>
  <c r="CP340" i="6"/>
  <c r="CH340" i="6"/>
  <c r="CS340" i="6"/>
  <c r="DD340" i="6"/>
  <c r="DO341" i="6"/>
  <c r="DQ341" i="6"/>
  <c r="DJ341" i="6"/>
  <c r="DB341" i="6"/>
  <c r="CU341" i="6"/>
  <c r="CN341" i="6"/>
  <c r="CG341" i="6"/>
  <c r="DH341" i="6"/>
  <c r="CZ341" i="6"/>
  <c r="CR341" i="6"/>
  <c r="CI341" i="6"/>
  <c r="DL341" i="6"/>
  <c r="DD341" i="6"/>
  <c r="CT341" i="6"/>
  <c r="CL341" i="6"/>
  <c r="CP341" i="6"/>
  <c r="DE341" i="6"/>
  <c r="DP341" i="6"/>
  <c r="CM345" i="6"/>
  <c r="DA345" i="6"/>
  <c r="DM345" i="6"/>
  <c r="CU306" i="6"/>
  <c r="DH306" i="6"/>
  <c r="CN323" i="6"/>
  <c r="CV323" i="6"/>
  <c r="DE323" i="6"/>
  <c r="DM323" i="6"/>
  <c r="DO334" i="6"/>
  <c r="DM334" i="6"/>
  <c r="DF334" i="6"/>
  <c r="CY334" i="6"/>
  <c r="CR334" i="6"/>
  <c r="CJ334" i="6"/>
  <c r="CM334" i="6"/>
  <c r="CU334" i="6"/>
  <c r="DD334" i="6"/>
  <c r="DL334" i="6"/>
  <c r="DO339" i="6"/>
  <c r="DQ339" i="6"/>
  <c r="DJ339" i="6"/>
  <c r="DB339" i="6"/>
  <c r="CU339" i="6"/>
  <c r="CN339" i="6"/>
  <c r="CG339" i="6"/>
  <c r="CM339" i="6"/>
  <c r="CV339" i="6"/>
  <c r="DE339" i="6"/>
  <c r="DM339" i="6"/>
  <c r="DO346" i="6"/>
  <c r="DM346" i="6"/>
  <c r="DF346" i="6"/>
  <c r="CY346" i="6"/>
  <c r="CR346" i="6"/>
  <c r="CJ346" i="6"/>
  <c r="CM346" i="6"/>
  <c r="CU346" i="6"/>
  <c r="DD346" i="6"/>
  <c r="DL346" i="6"/>
  <c r="CK350" i="6"/>
  <c r="CN358" i="6"/>
  <c r="CI365" i="6"/>
  <c r="CX365" i="6"/>
  <c r="CQ371" i="6"/>
  <c r="CS382" i="6"/>
  <c r="DK371" i="6"/>
  <c r="DC371" i="6"/>
  <c r="CT371" i="6"/>
  <c r="CK371" i="6"/>
  <c r="DP371" i="6"/>
  <c r="DE371" i="6"/>
  <c r="CU371" i="6"/>
  <c r="CI371" i="6"/>
  <c r="DM371" i="6"/>
  <c r="DD371" i="6"/>
  <c r="CR371" i="6"/>
  <c r="CH371" i="6"/>
  <c r="DQ371" i="6"/>
  <c r="DF371" i="6"/>
  <c r="CW371" i="6"/>
  <c r="CM371" i="6"/>
  <c r="CX371" i="6"/>
  <c r="DJ372" i="6"/>
  <c r="CK372" i="6"/>
  <c r="DQ372" i="6"/>
  <c r="DO382" i="6"/>
  <c r="DP382" i="6"/>
  <c r="DH382" i="6"/>
  <c r="DA382" i="6"/>
  <c r="CT382" i="6"/>
  <c r="CM382" i="6"/>
  <c r="CF382" i="6"/>
  <c r="DK382" i="6"/>
  <c r="DD382" i="6"/>
  <c r="CV382" i="6"/>
  <c r="CO382" i="6"/>
  <c r="CH382" i="6"/>
  <c r="DG382" i="6"/>
  <c r="CX382" i="6"/>
  <c r="CL382" i="6"/>
  <c r="DQ382" i="6"/>
  <c r="DF382" i="6"/>
  <c r="CU382" i="6"/>
  <c r="CJ382" i="6"/>
  <c r="DJ382" i="6"/>
  <c r="CY382" i="6"/>
  <c r="CN382" i="6"/>
  <c r="CZ382" i="6"/>
  <c r="CZ358" i="6"/>
  <c r="CF371" i="6"/>
  <c r="CY371" i="6"/>
  <c r="CU372" i="6"/>
  <c r="CG382" i="6"/>
  <c r="DB382" i="6"/>
  <c r="DO350" i="6"/>
  <c r="DC350" i="6"/>
  <c r="CQ350" i="6"/>
  <c r="CT350" i="6"/>
  <c r="DK350" i="6"/>
  <c r="DF363" i="6"/>
  <c r="DA363" i="6"/>
  <c r="DK365" i="6"/>
  <c r="DC365" i="6"/>
  <c r="CT365" i="6"/>
  <c r="CK365" i="6"/>
  <c r="DM365" i="6"/>
  <c r="DE365" i="6"/>
  <c r="CW365" i="6"/>
  <c r="CN365" i="6"/>
  <c r="CF365" i="6"/>
  <c r="CQ365" i="6"/>
  <c r="DD365" i="6"/>
  <c r="DQ365" i="6"/>
  <c r="CG371" i="6"/>
  <c r="DA371" i="6"/>
  <c r="DF372" i="6"/>
  <c r="CI382" i="6"/>
  <c r="DE382" i="6"/>
  <c r="CO301" i="6"/>
  <c r="CY301" i="6"/>
  <c r="CO302" i="6"/>
  <c r="CY302" i="6"/>
  <c r="CO303" i="6"/>
  <c r="CX303" i="6"/>
  <c r="CM304" i="6"/>
  <c r="CV304" i="6"/>
  <c r="DD304" i="6"/>
  <c r="CM306" i="6"/>
  <c r="CU307" i="6"/>
  <c r="DJ309" i="6"/>
  <c r="CS313" i="6"/>
  <c r="DE313" i="6"/>
  <c r="CS314" i="6"/>
  <c r="DC314" i="6"/>
  <c r="CS315" i="6"/>
  <c r="DC315" i="6"/>
  <c r="CQ316" i="6"/>
  <c r="DC316" i="6"/>
  <c r="CN317" i="6"/>
  <c r="CV317" i="6"/>
  <c r="DE317" i="6"/>
  <c r="CJ323" i="6"/>
  <c r="CS323" i="6"/>
  <c r="DB323" i="6"/>
  <c r="CL331" i="6"/>
  <c r="CS331" i="6"/>
  <c r="CZ331" i="6"/>
  <c r="DG331" i="6"/>
  <c r="DN331" i="6"/>
  <c r="DO333" i="6"/>
  <c r="DQ333" i="6"/>
  <c r="CL333" i="6"/>
  <c r="CS333" i="6"/>
  <c r="CZ333" i="6"/>
  <c r="DG333" i="6"/>
  <c r="DN333" i="6"/>
  <c r="CI334" i="6"/>
  <c r="CS334" i="6"/>
  <c r="DA334" i="6"/>
  <c r="DJ334" i="6"/>
  <c r="DO335" i="6"/>
  <c r="DQ335" i="6"/>
  <c r="DJ335" i="6"/>
  <c r="DB335" i="6"/>
  <c r="CU335" i="6"/>
  <c r="CN335" i="6"/>
  <c r="CG335" i="6"/>
  <c r="CM335" i="6"/>
  <c r="CV335" i="6"/>
  <c r="DE335" i="6"/>
  <c r="DM335" i="6"/>
  <c r="CJ339" i="6"/>
  <c r="CS339" i="6"/>
  <c r="DA339" i="6"/>
  <c r="DK339" i="6"/>
  <c r="DO342" i="6"/>
  <c r="DM342" i="6"/>
  <c r="DF342" i="6"/>
  <c r="CY342" i="6"/>
  <c r="CR342" i="6"/>
  <c r="CJ342" i="6"/>
  <c r="CM342" i="6"/>
  <c r="CU342" i="6"/>
  <c r="DD342" i="6"/>
  <c r="DL342" i="6"/>
  <c r="CI346" i="6"/>
  <c r="CS346" i="6"/>
  <c r="DA346" i="6"/>
  <c r="DJ346" i="6"/>
  <c r="DO347" i="6"/>
  <c r="DQ347" i="6"/>
  <c r="DJ347" i="6"/>
  <c r="DB347" i="6"/>
  <c r="CU347" i="6"/>
  <c r="CN347" i="6"/>
  <c r="CG347" i="6"/>
  <c r="CM347" i="6"/>
  <c r="CV347" i="6"/>
  <c r="DE347" i="6"/>
  <c r="DM347" i="6"/>
  <c r="CI350" i="6"/>
  <c r="CV350" i="6"/>
  <c r="DL350" i="6"/>
  <c r="DI359" i="6"/>
  <c r="CS359" i="6"/>
  <c r="DB359" i="6"/>
  <c r="DI360" i="6"/>
  <c r="CI360" i="6"/>
  <c r="DE360" i="6"/>
  <c r="CM363" i="6"/>
  <c r="CG365" i="6"/>
  <c r="CR365" i="6"/>
  <c r="DF365" i="6"/>
  <c r="DO366" i="6"/>
  <c r="DG366" i="6"/>
  <c r="CS366" i="6"/>
  <c r="CH366" i="6"/>
  <c r="DK366" i="6"/>
  <c r="CY366" i="6"/>
  <c r="CK366" i="6"/>
  <c r="CZ366" i="6"/>
  <c r="DL367" i="6"/>
  <c r="DO367" i="6"/>
  <c r="CW367" i="6"/>
  <c r="CH367" i="6"/>
  <c r="DD367" i="6"/>
  <c r="CL367" i="6"/>
  <c r="DE367" i="6"/>
  <c r="CN371" i="6"/>
  <c r="DI371" i="6"/>
  <c r="DO375" i="6"/>
  <c r="DC375" i="6"/>
  <c r="CN375" i="6"/>
  <c r="DF375" i="6"/>
  <c r="CS375" i="6"/>
  <c r="CG375" i="6"/>
  <c r="DJ375" i="6"/>
  <c r="CR375" i="6"/>
  <c r="DG375" i="6"/>
  <c r="CL375" i="6"/>
  <c r="DM375" i="6"/>
  <c r="CU375" i="6"/>
  <c r="DQ375" i="6"/>
  <c r="CP382" i="6"/>
  <c r="DL382" i="6"/>
  <c r="DH358" i="6"/>
  <c r="DF358" i="6"/>
  <c r="DO358" i="6"/>
  <c r="CJ358" i="6"/>
  <c r="CO371" i="6"/>
  <c r="DJ371" i="6"/>
  <c r="CR382" i="6"/>
  <c r="DM382" i="6"/>
  <c r="CS351" i="6"/>
  <c r="DE351" i="6"/>
  <c r="CS352" i="6"/>
  <c r="DC352" i="6"/>
  <c r="CS353" i="6"/>
  <c r="DC353" i="6"/>
  <c r="CQ354" i="6"/>
  <c r="DC354" i="6"/>
  <c r="CN355" i="6"/>
  <c r="CV355" i="6"/>
  <c r="DE355" i="6"/>
  <c r="CS364" i="6"/>
  <c r="DG364" i="6"/>
  <c r="CN368" i="6"/>
  <c r="CY368" i="6"/>
  <c r="DJ368" i="6"/>
  <c r="CG369" i="6"/>
  <c r="DC369" i="6"/>
  <c r="CZ370" i="6"/>
  <c r="CH373" i="6"/>
  <c r="CI377" i="6"/>
  <c r="CY377" i="6"/>
  <c r="CG380" i="6"/>
  <c r="CR380" i="6"/>
  <c r="DB380" i="6"/>
  <c r="DM380" i="6"/>
  <c r="CL384" i="6"/>
  <c r="CY384" i="6"/>
  <c r="CJ385" i="6"/>
  <c r="CX385" i="6"/>
  <c r="CG387" i="6"/>
  <c r="CU387" i="6"/>
  <c r="DF387" i="6"/>
  <c r="CG388" i="6"/>
  <c r="CS388" i="6"/>
  <c r="DG388" i="6"/>
  <c r="DO389" i="6"/>
  <c r="DP389" i="6"/>
  <c r="DH389" i="6"/>
  <c r="DA389" i="6"/>
  <c r="CT389" i="6"/>
  <c r="CM389" i="6"/>
  <c r="CF389" i="6"/>
  <c r="DN389" i="6"/>
  <c r="DF389" i="6"/>
  <c r="CX389" i="6"/>
  <c r="CO389" i="6"/>
  <c r="CG389" i="6"/>
  <c r="DJ389" i="6"/>
  <c r="CZ389" i="6"/>
  <c r="CR389" i="6"/>
  <c r="CI389" i="6"/>
  <c r="CS389" i="6"/>
  <c r="DE389" i="6"/>
  <c r="DO392" i="6"/>
  <c r="DG392" i="6"/>
  <c r="CX392" i="6"/>
  <c r="CP392" i="6"/>
  <c r="CI392" i="6"/>
  <c r="DJ392" i="6"/>
  <c r="DA392" i="6"/>
  <c r="CR392" i="6"/>
  <c r="CH392" i="6"/>
  <c r="DN392" i="6"/>
  <c r="DC392" i="6"/>
  <c r="CT392" i="6"/>
  <c r="CL392" i="6"/>
  <c r="CO392" i="6"/>
  <c r="DF392" i="6"/>
  <c r="CK393" i="6"/>
  <c r="CQ402" i="6"/>
  <c r="DG406" i="6"/>
  <c r="CY406" i="6"/>
  <c r="CG406" i="6"/>
  <c r="DO406" i="6"/>
  <c r="CV406" i="6"/>
  <c r="DN406" i="6"/>
  <c r="CO406" i="6"/>
  <c r="CX406" i="6"/>
  <c r="DG405" i="6"/>
  <c r="DD405" i="6"/>
  <c r="CL405" i="6"/>
  <c r="DN405" i="6"/>
  <c r="CP405" i="6"/>
  <c r="DM405" i="6"/>
  <c r="CM405" i="6"/>
  <c r="DO405" i="6"/>
  <c r="CW405" i="6"/>
  <c r="DJ402" i="6"/>
  <c r="DA402" i="6"/>
  <c r="CP402" i="6"/>
  <c r="CF402" i="6"/>
  <c r="DH402" i="6"/>
  <c r="CU402" i="6"/>
  <c r="CI402" i="6"/>
  <c r="DK402" i="6"/>
  <c r="CX402" i="6"/>
  <c r="CL402" i="6"/>
  <c r="CW402" i="6"/>
  <c r="DP402" i="6"/>
  <c r="DG404" i="6"/>
  <c r="DH404" i="6"/>
  <c r="CO404" i="6"/>
  <c r="DM404" i="6"/>
  <c r="CL404" i="6"/>
  <c r="DD404" i="6"/>
  <c r="CI404" i="6"/>
  <c r="DN404" i="6"/>
  <c r="CP404" i="6"/>
  <c r="CI405" i="6"/>
  <c r="DO384" i="6"/>
  <c r="DL384" i="6"/>
  <c r="DE384" i="6"/>
  <c r="CX384" i="6"/>
  <c r="CP384" i="6"/>
  <c r="CI384" i="6"/>
  <c r="DN384" i="6"/>
  <c r="DF384" i="6"/>
  <c r="CV384" i="6"/>
  <c r="CN384" i="6"/>
  <c r="CF384" i="6"/>
  <c r="DQ384" i="6"/>
  <c r="DH384" i="6"/>
  <c r="CZ384" i="6"/>
  <c r="CR384" i="6"/>
  <c r="CH384" i="6"/>
  <c r="CS384" i="6"/>
  <c r="DD384" i="6"/>
  <c r="DO385" i="6"/>
  <c r="DP385" i="6"/>
  <c r="DH385" i="6"/>
  <c r="DA385" i="6"/>
  <c r="CT385" i="6"/>
  <c r="CM385" i="6"/>
  <c r="CF385" i="6"/>
  <c r="DJ385" i="6"/>
  <c r="CZ385" i="6"/>
  <c r="CR385" i="6"/>
  <c r="CI385" i="6"/>
  <c r="DL385" i="6"/>
  <c r="DD385" i="6"/>
  <c r="CU385" i="6"/>
  <c r="CL385" i="6"/>
  <c r="CP385" i="6"/>
  <c r="DE385" i="6"/>
  <c r="DQ385" i="6"/>
  <c r="CG402" i="6"/>
  <c r="DB402" i="6"/>
  <c r="DQ402" i="6"/>
  <c r="CW404" i="6"/>
  <c r="CX405" i="6"/>
  <c r="CW369" i="6"/>
  <c r="DG377" i="6"/>
  <c r="CX377" i="6"/>
  <c r="CL377" i="6"/>
  <c r="DK377" i="6"/>
  <c r="CZ377" i="6"/>
  <c r="CQ377" i="6"/>
  <c r="CF377" i="6"/>
  <c r="CS377" i="6"/>
  <c r="DI377" i="6"/>
  <c r="CN380" i="6"/>
  <c r="CY380" i="6"/>
  <c r="CG384" i="6"/>
  <c r="CT384" i="6"/>
  <c r="DG384" i="6"/>
  <c r="CG385" i="6"/>
  <c r="CS385" i="6"/>
  <c r="DF385" i="6"/>
  <c r="CO387" i="6"/>
  <c r="DD387" i="6"/>
  <c r="CO388" i="6"/>
  <c r="DA388" i="6"/>
  <c r="CN389" i="6"/>
  <c r="DB389" i="6"/>
  <c r="DM389" i="6"/>
  <c r="CM392" i="6"/>
  <c r="CZ392" i="6"/>
  <c r="DP392" i="6"/>
  <c r="DJ395" i="6"/>
  <c r="DB395" i="6"/>
  <c r="CR395" i="6"/>
  <c r="CJ395" i="6"/>
  <c r="DG395" i="6"/>
  <c r="CW395" i="6"/>
  <c r="CN395" i="6"/>
  <c r="DL395" i="6"/>
  <c r="CZ395" i="6"/>
  <c r="CP395" i="6"/>
  <c r="CF395" i="6"/>
  <c r="CU395" i="6"/>
  <c r="DI395" i="6"/>
  <c r="CJ402" i="6"/>
  <c r="DC402" i="6"/>
  <c r="CX404" i="6"/>
  <c r="CY405" i="6"/>
  <c r="DH406" i="6"/>
  <c r="CY369" i="6"/>
  <c r="DG373" i="6"/>
  <c r="DI373" i="6"/>
  <c r="CM373" i="6"/>
  <c r="DO380" i="6"/>
  <c r="DP380" i="6"/>
  <c r="DH380" i="6"/>
  <c r="DA380" i="6"/>
  <c r="CT380" i="6"/>
  <c r="CM380" i="6"/>
  <c r="CF380" i="6"/>
  <c r="DK380" i="6"/>
  <c r="DD380" i="6"/>
  <c r="CV380" i="6"/>
  <c r="CO380" i="6"/>
  <c r="CH380" i="6"/>
  <c r="CP380" i="6"/>
  <c r="CZ380" i="6"/>
  <c r="DL380" i="6"/>
  <c r="CJ384" i="6"/>
  <c r="CU384" i="6"/>
  <c r="DJ384" i="6"/>
  <c r="CH385" i="6"/>
  <c r="CV385" i="6"/>
  <c r="DG385" i="6"/>
  <c r="DO387" i="6"/>
  <c r="DP387" i="6"/>
  <c r="DH387" i="6"/>
  <c r="DA387" i="6"/>
  <c r="CT387" i="6"/>
  <c r="CM387" i="6"/>
  <c r="CF387" i="6"/>
  <c r="DQ387" i="6"/>
  <c r="DG387" i="6"/>
  <c r="CY387" i="6"/>
  <c r="CP387" i="6"/>
  <c r="CH387" i="6"/>
  <c r="DK387" i="6"/>
  <c r="DB387" i="6"/>
  <c r="CS387" i="6"/>
  <c r="CJ387" i="6"/>
  <c r="CR387" i="6"/>
  <c r="DE387" i="6"/>
  <c r="DO388" i="6"/>
  <c r="DL388" i="6"/>
  <c r="DE388" i="6"/>
  <c r="CX388" i="6"/>
  <c r="CP388" i="6"/>
  <c r="CI388" i="6"/>
  <c r="DK388" i="6"/>
  <c r="DB388" i="6"/>
  <c r="CT388" i="6"/>
  <c r="CL388" i="6"/>
  <c r="DN388" i="6"/>
  <c r="DF388" i="6"/>
  <c r="CV388" i="6"/>
  <c r="CN388" i="6"/>
  <c r="CF388" i="6"/>
  <c r="CR388" i="6"/>
  <c r="DD388" i="6"/>
  <c r="DQ388" i="6"/>
  <c r="CV393" i="6"/>
  <c r="CL393" i="6"/>
  <c r="DC393" i="6"/>
  <c r="CO402" i="6"/>
  <c r="DE402" i="6"/>
  <c r="CY404" i="6"/>
  <c r="DH405" i="6"/>
  <c r="CN374" i="6"/>
  <c r="CY374" i="6"/>
  <c r="DJ374" i="6"/>
  <c r="CO376" i="6"/>
  <c r="CY376" i="6"/>
  <c r="CG378" i="6"/>
  <c r="CR378" i="6"/>
  <c r="DA378" i="6"/>
  <c r="DL378" i="6"/>
  <c r="CG379" i="6"/>
  <c r="CR379" i="6"/>
  <c r="DA379" i="6"/>
  <c r="DK379" i="6"/>
  <c r="CL381" i="6"/>
  <c r="CS381" i="6"/>
  <c r="CZ381" i="6"/>
  <c r="DG381" i="6"/>
  <c r="DN381" i="6"/>
  <c r="CL383" i="6"/>
  <c r="CS383" i="6"/>
  <c r="CZ383" i="6"/>
  <c r="DG383" i="6"/>
  <c r="DN383" i="6"/>
  <c r="CG386" i="6"/>
  <c r="CO386" i="6"/>
  <c r="CY386" i="6"/>
  <c r="DG386" i="6"/>
  <c r="DO390" i="6"/>
  <c r="DL390" i="6"/>
  <c r="DE390" i="6"/>
  <c r="CX390" i="6"/>
  <c r="CP390" i="6"/>
  <c r="CI390" i="6"/>
  <c r="CM390" i="6"/>
  <c r="CU390" i="6"/>
  <c r="DD390" i="6"/>
  <c r="DM390" i="6"/>
  <c r="CH391" i="6"/>
  <c r="CP391" i="6"/>
  <c r="CY391" i="6"/>
  <c r="DG391" i="6"/>
  <c r="CK396" i="6"/>
  <c r="CP397" i="6"/>
  <c r="DA399" i="6"/>
  <c r="CK399" i="6"/>
  <c r="DG399" i="6"/>
  <c r="CJ400" i="6"/>
  <c r="CU400" i="6"/>
  <c r="DJ401" i="6"/>
  <c r="DA401" i="6"/>
  <c r="CP401" i="6"/>
  <c r="CF401" i="6"/>
  <c r="CR401" i="6"/>
  <c r="DC401" i="6"/>
  <c r="DP401" i="6"/>
  <c r="CI403" i="6"/>
  <c r="CR403" i="6"/>
  <c r="DC403" i="6"/>
  <c r="CN378" i="6"/>
  <c r="CY378" i="6"/>
  <c r="CN379" i="6"/>
  <c r="CY379" i="6"/>
  <c r="DO386" i="6"/>
  <c r="DL386" i="6"/>
  <c r="DE386" i="6"/>
  <c r="CX386" i="6"/>
  <c r="CP386" i="6"/>
  <c r="CI386" i="6"/>
  <c r="CM386" i="6"/>
  <c r="CU386" i="6"/>
  <c r="DD386" i="6"/>
  <c r="DM386" i="6"/>
  <c r="DO391" i="6"/>
  <c r="DP391" i="6"/>
  <c r="DH391" i="6"/>
  <c r="DA391" i="6"/>
  <c r="CT391" i="6"/>
  <c r="CM391" i="6"/>
  <c r="CF391" i="6"/>
  <c r="CN391" i="6"/>
  <c r="CV391" i="6"/>
  <c r="DE391" i="6"/>
  <c r="DM391" i="6"/>
  <c r="DL394" i="6"/>
  <c r="CJ394" i="6"/>
  <c r="DO394" i="6"/>
  <c r="DL396" i="6"/>
  <c r="DM396" i="6"/>
  <c r="CV396" i="6"/>
  <c r="CI396" i="6"/>
  <c r="CW396" i="6"/>
  <c r="DJ400" i="6"/>
  <c r="DA400" i="6"/>
  <c r="CQ400" i="6"/>
  <c r="CF400" i="6"/>
  <c r="CR400" i="6"/>
  <c r="DC400" i="6"/>
  <c r="DP400" i="6"/>
  <c r="CY401" i="6"/>
  <c r="DK401" i="6"/>
  <c r="DN403" i="6"/>
  <c r="DE403" i="6"/>
  <c r="CW403" i="6"/>
  <c r="CO403" i="6"/>
  <c r="CF403" i="6"/>
  <c r="CP403" i="6"/>
  <c r="CY403" i="6"/>
  <c r="DJ403" i="6"/>
  <c r="BZ23" i="6"/>
  <c r="BT23" i="6"/>
  <c r="BN23" i="6"/>
  <c r="BH23" i="6"/>
  <c r="BB23" i="6"/>
  <c r="AV23" i="6"/>
  <c r="CA23" i="6"/>
  <c r="BU23" i="6"/>
  <c r="BX23" i="6"/>
  <c r="BP23" i="6"/>
  <c r="BI23" i="6"/>
  <c r="BA23" i="6"/>
  <c r="AT23" i="6"/>
  <c r="BW23" i="6"/>
  <c r="BO23" i="6"/>
  <c r="BG23" i="6"/>
  <c r="AZ23" i="6"/>
  <c r="AS23" i="6"/>
  <c r="BV23" i="6"/>
  <c r="BM23" i="6"/>
  <c r="BF23" i="6"/>
  <c r="AY23" i="6"/>
  <c r="AR23" i="6"/>
  <c r="BS23" i="6"/>
  <c r="BL23" i="6"/>
  <c r="BE23" i="6"/>
  <c r="AX23" i="6"/>
  <c r="BR23" i="6"/>
  <c r="BK23" i="6"/>
  <c r="BD23" i="6"/>
  <c r="AW23" i="6"/>
  <c r="BY23" i="6"/>
  <c r="BQ23" i="6"/>
  <c r="BJ23" i="6"/>
  <c r="BC23" i="6"/>
  <c r="AU23" i="6"/>
  <c r="AQ6" i="6"/>
  <c r="CG7" i="6"/>
  <c r="AQ8" i="6"/>
  <c r="CG9" i="6"/>
  <c r="CM9" i="6"/>
  <c r="CS9" i="6"/>
  <c r="CY9" i="6"/>
  <c r="DE9" i="6"/>
  <c r="DK9" i="6"/>
  <c r="DQ9" i="6"/>
  <c r="AQ10" i="6"/>
  <c r="CG11" i="6"/>
  <c r="CM11" i="6"/>
  <c r="CS11" i="6"/>
  <c r="CY11" i="6"/>
  <c r="DE11" i="6"/>
  <c r="DK11" i="6"/>
  <c r="DQ11" i="6"/>
  <c r="AQ12" i="6"/>
  <c r="CG13" i="6"/>
  <c r="CM13" i="6"/>
  <c r="CS13" i="6"/>
  <c r="CY13" i="6"/>
  <c r="DE13" i="6"/>
  <c r="DK13" i="6"/>
  <c r="DQ13" i="6"/>
  <c r="AQ14" i="6"/>
  <c r="AQ16" i="6"/>
  <c r="DQ17" i="6"/>
  <c r="DK17" i="6"/>
  <c r="DE17" i="6"/>
  <c r="CY17" i="6"/>
  <c r="CS17" i="6"/>
  <c r="CM17" i="6"/>
  <c r="CG17" i="6"/>
  <c r="CL17" i="6"/>
  <c r="CT17" i="6"/>
  <c r="DA17" i="6"/>
  <c r="DH17" i="6"/>
  <c r="DO17" i="6"/>
  <c r="AU18" i="6"/>
  <c r="BC18" i="6"/>
  <c r="BJ18" i="6"/>
  <c r="BQ18" i="6"/>
  <c r="BX18" i="6"/>
  <c r="CK23" i="6"/>
  <c r="CS23" i="6"/>
  <c r="DC23" i="6"/>
  <c r="DK23" i="6"/>
  <c r="CD24" i="6"/>
  <c r="CD33" i="6" s="1"/>
  <c r="CD42" i="6" s="1"/>
  <c r="CD51" i="6" s="1"/>
  <c r="CD60" i="6" s="1"/>
  <c r="CD69" i="6" s="1"/>
  <c r="CD78" i="6" s="1"/>
  <c r="CD87" i="6" s="1"/>
  <c r="CD96" i="6" s="1"/>
  <c r="CD105" i="6" s="1"/>
  <c r="CD114" i="6" s="1"/>
  <c r="CD123" i="6" s="1"/>
  <c r="CD132" i="6" s="1"/>
  <c r="CD141" i="6" s="1"/>
  <c r="CD150" i="6" s="1"/>
  <c r="CD159" i="6" s="1"/>
  <c r="CD168" i="6" s="1"/>
  <c r="CD177" i="6" s="1"/>
  <c r="CD186" i="6" s="1"/>
  <c r="CD195" i="6" s="1"/>
  <c r="CD204" i="6" s="1"/>
  <c r="CD213" i="6" s="1"/>
  <c r="CD222" i="6" s="1"/>
  <c r="CD231" i="6" s="1"/>
  <c r="CD240" i="6" s="1"/>
  <c r="CD249" i="6" s="1"/>
  <c r="CD258" i="6" s="1"/>
  <c r="CD267" i="6" s="1"/>
  <c r="CD276" i="6" s="1"/>
  <c r="CD285" i="6" s="1"/>
  <c r="CD294" i="6" s="1"/>
  <c r="CD303" i="6" s="1"/>
  <c r="CD312" i="6" s="1"/>
  <c r="CD321" i="6" s="1"/>
  <c r="CD330" i="6" s="1"/>
  <c r="CD339" i="6" s="1"/>
  <c r="CD348" i="6" s="1"/>
  <c r="CD357" i="6" s="1"/>
  <c r="CD366" i="6" s="1"/>
  <c r="CD375" i="6" s="1"/>
  <c r="CD384" i="6" s="1"/>
  <c r="CD393" i="6" s="1"/>
  <c r="CD402" i="6" s="1"/>
  <c r="CM24" i="6"/>
  <c r="CY24" i="6"/>
  <c r="CF25" i="6"/>
  <c r="CH25" i="6" s="1"/>
  <c r="CR25" i="6"/>
  <c r="DD25" i="6"/>
  <c r="DP25" i="6"/>
  <c r="CK26" i="6"/>
  <c r="CW26" i="6"/>
  <c r="DI26" i="6"/>
  <c r="AP53" i="6"/>
  <c r="CM27" i="6"/>
  <c r="DE27" i="6"/>
  <c r="DL28" i="6"/>
  <c r="DF28" i="6"/>
  <c r="CZ28" i="6"/>
  <c r="CT28" i="6"/>
  <c r="CN28" i="6"/>
  <c r="DP28" i="6"/>
  <c r="DJ28" i="6"/>
  <c r="DD28" i="6"/>
  <c r="CX28" i="6"/>
  <c r="CR28" i="6"/>
  <c r="CL28" i="6"/>
  <c r="CF28" i="6"/>
  <c r="CH28" i="6" s="1"/>
  <c r="DN28" i="6"/>
  <c r="DH28" i="6"/>
  <c r="DB28" i="6"/>
  <c r="CV28" i="6"/>
  <c r="CP28" i="6"/>
  <c r="CJ28" i="6"/>
  <c r="DM28" i="6"/>
  <c r="DG28" i="6"/>
  <c r="DA28" i="6"/>
  <c r="CU28" i="6"/>
  <c r="CO28" i="6"/>
  <c r="CI28" i="6"/>
  <c r="CW28" i="6"/>
  <c r="DO28" i="6"/>
  <c r="CM29" i="6"/>
  <c r="DE29" i="6"/>
  <c r="DL30" i="6"/>
  <c r="DF30" i="6"/>
  <c r="CZ30" i="6"/>
  <c r="CT30" i="6"/>
  <c r="CN30" i="6"/>
  <c r="CH30" i="6"/>
  <c r="DP30" i="6"/>
  <c r="DJ30" i="6"/>
  <c r="DD30" i="6"/>
  <c r="CX30" i="6"/>
  <c r="CR30" i="6"/>
  <c r="CL30" i="6"/>
  <c r="CF30" i="6"/>
  <c r="DN30" i="6"/>
  <c r="DH30" i="6"/>
  <c r="DB30" i="6"/>
  <c r="CV30" i="6"/>
  <c r="CP30" i="6"/>
  <c r="CJ30" i="6"/>
  <c r="DM30" i="6"/>
  <c r="DG30" i="6"/>
  <c r="DA30" i="6"/>
  <c r="CU30" i="6"/>
  <c r="CO30" i="6"/>
  <c r="CI30" i="6"/>
  <c r="CW30" i="6"/>
  <c r="DO30" i="6"/>
  <c r="DL32" i="6"/>
  <c r="DF32" i="6"/>
  <c r="CZ32" i="6"/>
  <c r="CT32" i="6"/>
  <c r="CN32" i="6"/>
  <c r="CH32" i="6"/>
  <c r="DP32" i="6"/>
  <c r="DJ32" i="6"/>
  <c r="DD32" i="6"/>
  <c r="CX32" i="6"/>
  <c r="CR32" i="6"/>
  <c r="CL32" i="6"/>
  <c r="CF32" i="6"/>
  <c r="DN32" i="6"/>
  <c r="DH32" i="6"/>
  <c r="DB32" i="6"/>
  <c r="CV32" i="6"/>
  <c r="CP32" i="6"/>
  <c r="CJ32" i="6"/>
  <c r="DM32" i="6"/>
  <c r="DG32" i="6"/>
  <c r="DA32" i="6"/>
  <c r="CU32" i="6"/>
  <c r="CO32" i="6"/>
  <c r="CI32" i="6"/>
  <c r="CW32" i="6"/>
  <c r="DO32" i="6"/>
  <c r="CQ33" i="6"/>
  <c r="DI33" i="6"/>
  <c r="DL35" i="6"/>
  <c r="DF35" i="6"/>
  <c r="CZ35" i="6"/>
  <c r="CT35" i="6"/>
  <c r="CN35" i="6"/>
  <c r="CH35" i="6"/>
  <c r="DP35" i="6"/>
  <c r="DJ35" i="6"/>
  <c r="DD35" i="6"/>
  <c r="CX35" i="6"/>
  <c r="CR35" i="6"/>
  <c r="CL35" i="6"/>
  <c r="CF35" i="6"/>
  <c r="DN35" i="6"/>
  <c r="DH35" i="6"/>
  <c r="DB35" i="6"/>
  <c r="CV35" i="6"/>
  <c r="CP35" i="6"/>
  <c r="CJ35" i="6"/>
  <c r="DM35" i="6"/>
  <c r="DG35" i="6"/>
  <c r="DA35" i="6"/>
  <c r="CU35" i="6"/>
  <c r="CO35" i="6"/>
  <c r="CI35" i="6"/>
  <c r="CW35" i="6"/>
  <c r="DO35" i="6"/>
  <c r="CQ36" i="6"/>
  <c r="DI36" i="6"/>
  <c r="DL38" i="6"/>
  <c r="DF38" i="6"/>
  <c r="CZ38" i="6"/>
  <c r="CT38" i="6"/>
  <c r="CN38" i="6"/>
  <c r="CH38" i="6"/>
  <c r="DP38" i="6"/>
  <c r="DJ38" i="6"/>
  <c r="DD38" i="6"/>
  <c r="CX38" i="6"/>
  <c r="CR38" i="6"/>
  <c r="CL38" i="6"/>
  <c r="CF38" i="6"/>
  <c r="DN38" i="6"/>
  <c r="DH38" i="6"/>
  <c r="DB38" i="6"/>
  <c r="CV38" i="6"/>
  <c r="CP38" i="6"/>
  <c r="CJ38" i="6"/>
  <c r="DM38" i="6"/>
  <c r="DG38" i="6"/>
  <c r="DA38" i="6"/>
  <c r="CU38" i="6"/>
  <c r="CO38" i="6"/>
  <c r="CI38" i="6"/>
  <c r="CW38" i="6"/>
  <c r="DO38" i="6"/>
  <c r="CQ39" i="6"/>
  <c r="DI39" i="6"/>
  <c r="DC41" i="6"/>
  <c r="CW42" i="6"/>
  <c r="DL45" i="6"/>
  <c r="DF45" i="6"/>
  <c r="CZ45" i="6"/>
  <c r="CT45" i="6"/>
  <c r="CN45" i="6"/>
  <c r="CH45" i="6"/>
  <c r="DQ45" i="6"/>
  <c r="DK45" i="6"/>
  <c r="DE45" i="6"/>
  <c r="CY45" i="6"/>
  <c r="CS45" i="6"/>
  <c r="CM45" i="6"/>
  <c r="CG45" i="6"/>
  <c r="DP45" i="6"/>
  <c r="DJ45" i="6"/>
  <c r="DD45" i="6"/>
  <c r="CX45" i="6"/>
  <c r="CR45" i="6"/>
  <c r="CL45" i="6"/>
  <c r="CF45" i="6"/>
  <c r="DN45" i="6"/>
  <c r="DH45" i="6"/>
  <c r="DB45" i="6"/>
  <c r="CV45" i="6"/>
  <c r="CP45" i="6"/>
  <c r="CJ45" i="6"/>
  <c r="DM45" i="6"/>
  <c r="DG45" i="6"/>
  <c r="DA45" i="6"/>
  <c r="CU45" i="6"/>
  <c r="CO45" i="6"/>
  <c r="CI45" i="6"/>
  <c r="DO45" i="6"/>
  <c r="DC47" i="6"/>
  <c r="CW48" i="6"/>
  <c r="DL51" i="6"/>
  <c r="DF51" i="6"/>
  <c r="CZ51" i="6"/>
  <c r="CT51" i="6"/>
  <c r="CN51" i="6"/>
  <c r="CH51" i="6"/>
  <c r="DQ51" i="6"/>
  <c r="DK51" i="6"/>
  <c r="DE51" i="6"/>
  <c r="CY51" i="6"/>
  <c r="CS51" i="6"/>
  <c r="CM51" i="6"/>
  <c r="CG51" i="6"/>
  <c r="DP51" i="6"/>
  <c r="DJ51" i="6"/>
  <c r="DD51" i="6"/>
  <c r="CX51" i="6"/>
  <c r="CR51" i="6"/>
  <c r="CL51" i="6"/>
  <c r="CF51" i="6"/>
  <c r="DN51" i="6"/>
  <c r="DH51" i="6"/>
  <c r="DB51" i="6"/>
  <c r="CV51" i="6"/>
  <c r="CP51" i="6"/>
  <c r="CJ51" i="6"/>
  <c r="DM51" i="6"/>
  <c r="DG51" i="6"/>
  <c r="DA51" i="6"/>
  <c r="CU51" i="6"/>
  <c r="CO51" i="6"/>
  <c r="CI51" i="6"/>
  <c r="DO51" i="6"/>
  <c r="DC53" i="6"/>
  <c r="CN7" i="6"/>
  <c r="CN9" i="6"/>
  <c r="CT9" i="6"/>
  <c r="CZ9" i="6"/>
  <c r="DF9" i="6"/>
  <c r="DL9" i="6"/>
  <c r="CN11" i="6"/>
  <c r="CT11" i="6"/>
  <c r="CZ11" i="6"/>
  <c r="DF11" i="6"/>
  <c r="DL11" i="6"/>
  <c r="CN13" i="6"/>
  <c r="CT13" i="6"/>
  <c r="CZ13" i="6"/>
  <c r="DF13" i="6"/>
  <c r="DL13" i="6"/>
  <c r="AW18" i="6"/>
  <c r="BD18" i="6"/>
  <c r="BK18" i="6"/>
  <c r="BR18" i="6"/>
  <c r="AP45" i="6"/>
  <c r="AQ32" i="6"/>
  <c r="AP46" i="6"/>
  <c r="AQ33" i="6"/>
  <c r="AP47" i="6"/>
  <c r="AQ34" i="6"/>
  <c r="AP48" i="6"/>
  <c r="AQ35" i="6"/>
  <c r="AP49" i="6"/>
  <c r="AQ36" i="6"/>
  <c r="CL23" i="6"/>
  <c r="CV23" i="6"/>
  <c r="DD23" i="6"/>
  <c r="DL24" i="6"/>
  <c r="DF24" i="6"/>
  <c r="CZ24" i="6"/>
  <c r="CT24" i="6"/>
  <c r="CN24" i="6"/>
  <c r="CH24" i="6"/>
  <c r="DN24" i="6"/>
  <c r="DH24" i="6"/>
  <c r="DB24" i="6"/>
  <c r="CV24" i="6"/>
  <c r="CP24" i="6"/>
  <c r="CJ24" i="6"/>
  <c r="DM24" i="6"/>
  <c r="DG24" i="6"/>
  <c r="DA24" i="6"/>
  <c r="CU24" i="6"/>
  <c r="CO24" i="6"/>
  <c r="CI24" i="6"/>
  <c r="CQ24" i="6"/>
  <c r="DC24" i="6"/>
  <c r="DO24" i="6"/>
  <c r="CL26" i="6"/>
  <c r="CX26" i="6"/>
  <c r="CQ27" i="6"/>
  <c r="CQ29" i="6"/>
  <c r="CS33" i="6"/>
  <c r="CS36" i="6"/>
  <c r="CS39" i="6"/>
  <c r="DL40" i="6"/>
  <c r="DF40" i="6"/>
  <c r="CZ40" i="6"/>
  <c r="CT40" i="6"/>
  <c r="CN40" i="6"/>
  <c r="CH40" i="6"/>
  <c r="DQ40" i="6"/>
  <c r="DK40" i="6"/>
  <c r="DE40" i="6"/>
  <c r="CY40" i="6"/>
  <c r="CS40" i="6"/>
  <c r="CM40" i="6"/>
  <c r="CG40" i="6"/>
  <c r="DP40" i="6"/>
  <c r="DJ40" i="6"/>
  <c r="DD40" i="6"/>
  <c r="CX40" i="6"/>
  <c r="CR40" i="6"/>
  <c r="CL40" i="6"/>
  <c r="CF40" i="6"/>
  <c r="DN40" i="6"/>
  <c r="DH40" i="6"/>
  <c r="DB40" i="6"/>
  <c r="CV40" i="6"/>
  <c r="CP40" i="6"/>
  <c r="CJ40" i="6"/>
  <c r="DM40" i="6"/>
  <c r="DG40" i="6"/>
  <c r="DA40" i="6"/>
  <c r="CU40" i="6"/>
  <c r="CO40" i="6"/>
  <c r="CI40" i="6"/>
  <c r="DO40" i="6"/>
  <c r="DL46" i="6"/>
  <c r="DF46" i="6"/>
  <c r="CZ46" i="6"/>
  <c r="CT46" i="6"/>
  <c r="CN46" i="6"/>
  <c r="CH46" i="6"/>
  <c r="DQ46" i="6"/>
  <c r="DK46" i="6"/>
  <c r="DE46" i="6"/>
  <c r="CY46" i="6"/>
  <c r="CS46" i="6"/>
  <c r="CM46" i="6"/>
  <c r="CG46" i="6"/>
  <c r="DP46" i="6"/>
  <c r="DJ46" i="6"/>
  <c r="DD46" i="6"/>
  <c r="CX46" i="6"/>
  <c r="CR46" i="6"/>
  <c r="CL46" i="6"/>
  <c r="CF46" i="6"/>
  <c r="DN46" i="6"/>
  <c r="DH46" i="6"/>
  <c r="DB46" i="6"/>
  <c r="CV46" i="6"/>
  <c r="CP46" i="6"/>
  <c r="CJ46" i="6"/>
  <c r="DM46" i="6"/>
  <c r="DG46" i="6"/>
  <c r="DA46" i="6"/>
  <c r="CU46" i="6"/>
  <c r="CO46" i="6"/>
  <c r="CI46" i="6"/>
  <c r="DO46" i="6"/>
  <c r="DL52" i="6"/>
  <c r="DF52" i="6"/>
  <c r="CZ52" i="6"/>
  <c r="CT52" i="6"/>
  <c r="CN52" i="6"/>
  <c r="CH52" i="6"/>
  <c r="DQ52" i="6"/>
  <c r="DK52" i="6"/>
  <c r="DE52" i="6"/>
  <c r="CY52" i="6"/>
  <c r="CS52" i="6"/>
  <c r="CM52" i="6"/>
  <c r="CG52" i="6"/>
  <c r="DP52" i="6"/>
  <c r="DJ52" i="6"/>
  <c r="DD52" i="6"/>
  <c r="CX52" i="6"/>
  <c r="CR52" i="6"/>
  <c r="CL52" i="6"/>
  <c r="CF52" i="6"/>
  <c r="DN52" i="6"/>
  <c r="DH52" i="6"/>
  <c r="DB52" i="6"/>
  <c r="CV52" i="6"/>
  <c r="CP52" i="6"/>
  <c r="CJ52" i="6"/>
  <c r="DM52" i="6"/>
  <c r="DG52" i="6"/>
  <c r="DA52" i="6"/>
  <c r="CU52" i="6"/>
  <c r="CO52" i="6"/>
  <c r="CI52" i="6"/>
  <c r="DO52" i="6"/>
  <c r="DA7" i="6"/>
  <c r="DG7" i="6"/>
  <c r="CI9" i="6"/>
  <c r="CO9" i="6"/>
  <c r="CU9" i="6"/>
  <c r="DA9" i="6"/>
  <c r="DG9" i="6"/>
  <c r="DM9" i="6"/>
  <c r="CI11" i="6"/>
  <c r="CO11" i="6"/>
  <c r="CU11" i="6"/>
  <c r="DA11" i="6"/>
  <c r="DG11" i="6"/>
  <c r="DM11" i="6"/>
  <c r="CI13" i="6"/>
  <c r="CO13" i="6"/>
  <c r="CU13" i="6"/>
  <c r="DA13" i="6"/>
  <c r="DG13" i="6"/>
  <c r="DM13" i="6"/>
  <c r="BZ18" i="6"/>
  <c r="BT18" i="6"/>
  <c r="BN18" i="6"/>
  <c r="BH18" i="6"/>
  <c r="BB18" i="6"/>
  <c r="AV18" i="6"/>
  <c r="AX18" i="6"/>
  <c r="BE18" i="6"/>
  <c r="BL18" i="6"/>
  <c r="BS18" i="6"/>
  <c r="CA18" i="6"/>
  <c r="AQ19" i="6"/>
  <c r="AQ20" i="6"/>
  <c r="AQ21" i="6"/>
  <c r="AQ22" i="6"/>
  <c r="DL23" i="6"/>
  <c r="DF23" i="6"/>
  <c r="CZ23" i="6"/>
  <c r="CT23" i="6"/>
  <c r="CN23" i="6"/>
  <c r="CH23" i="6"/>
  <c r="DM23" i="6"/>
  <c r="DG23" i="6"/>
  <c r="DA23" i="6"/>
  <c r="CU23" i="6"/>
  <c r="CO23" i="6"/>
  <c r="CI23" i="6"/>
  <c r="CM23" i="6"/>
  <c r="CW23" i="6"/>
  <c r="DE23" i="6"/>
  <c r="DO23" i="6"/>
  <c r="AP52" i="6"/>
  <c r="AQ39" i="6"/>
  <c r="AP55" i="6"/>
  <c r="AQ42" i="6"/>
  <c r="AP57" i="6"/>
  <c r="AQ44" i="6"/>
  <c r="DL33" i="6"/>
  <c r="DF33" i="6"/>
  <c r="CZ33" i="6"/>
  <c r="CT33" i="6"/>
  <c r="CN33" i="6"/>
  <c r="CH33" i="6"/>
  <c r="DP33" i="6"/>
  <c r="DJ33" i="6"/>
  <c r="DD33" i="6"/>
  <c r="CX33" i="6"/>
  <c r="CR33" i="6"/>
  <c r="CL33" i="6"/>
  <c r="CF33" i="6"/>
  <c r="DN33" i="6"/>
  <c r="DH33" i="6"/>
  <c r="DB33" i="6"/>
  <c r="CV33" i="6"/>
  <c r="CP33" i="6"/>
  <c r="CJ33" i="6"/>
  <c r="DM33" i="6"/>
  <c r="DG33" i="6"/>
  <c r="DA33" i="6"/>
  <c r="CU33" i="6"/>
  <c r="CO33" i="6"/>
  <c r="CI33" i="6"/>
  <c r="CW33" i="6"/>
  <c r="DO33" i="6"/>
  <c r="DL36" i="6"/>
  <c r="DF36" i="6"/>
  <c r="CZ36" i="6"/>
  <c r="CT36" i="6"/>
  <c r="CN36" i="6"/>
  <c r="CH36" i="6"/>
  <c r="DP36" i="6"/>
  <c r="DJ36" i="6"/>
  <c r="DD36" i="6"/>
  <c r="CX36" i="6"/>
  <c r="CR36" i="6"/>
  <c r="CL36" i="6"/>
  <c r="CF36" i="6"/>
  <c r="DN36" i="6"/>
  <c r="DH36" i="6"/>
  <c r="DB36" i="6"/>
  <c r="CV36" i="6"/>
  <c r="CP36" i="6"/>
  <c r="CJ36" i="6"/>
  <c r="DM36" i="6"/>
  <c r="DG36" i="6"/>
  <c r="DA36" i="6"/>
  <c r="CU36" i="6"/>
  <c r="CO36" i="6"/>
  <c r="CI36" i="6"/>
  <c r="CW36" i="6"/>
  <c r="DO36" i="6"/>
  <c r="DL39" i="6"/>
  <c r="DF39" i="6"/>
  <c r="CZ39" i="6"/>
  <c r="CT39" i="6"/>
  <c r="CN39" i="6"/>
  <c r="CH39" i="6"/>
  <c r="DP39" i="6"/>
  <c r="DJ39" i="6"/>
  <c r="DD39" i="6"/>
  <c r="CX39" i="6"/>
  <c r="CR39" i="6"/>
  <c r="CL39" i="6"/>
  <c r="CF39" i="6"/>
  <c r="DN39" i="6"/>
  <c r="DH39" i="6"/>
  <c r="DB39" i="6"/>
  <c r="CV39" i="6"/>
  <c r="CP39" i="6"/>
  <c r="CJ39" i="6"/>
  <c r="DM39" i="6"/>
  <c r="DG39" i="6"/>
  <c r="DA39" i="6"/>
  <c r="CU39" i="6"/>
  <c r="CO39" i="6"/>
  <c r="CI39" i="6"/>
  <c r="CW39" i="6"/>
  <c r="DO39" i="6"/>
  <c r="DL41" i="6"/>
  <c r="DF41" i="6"/>
  <c r="CZ41" i="6"/>
  <c r="CT41" i="6"/>
  <c r="CN41" i="6"/>
  <c r="CH41" i="6"/>
  <c r="DQ41" i="6"/>
  <c r="DK41" i="6"/>
  <c r="DE41" i="6"/>
  <c r="CY41" i="6"/>
  <c r="CS41" i="6"/>
  <c r="CM41" i="6"/>
  <c r="CG41" i="6"/>
  <c r="DP41" i="6"/>
  <c r="DJ41" i="6"/>
  <c r="DD41" i="6"/>
  <c r="CX41" i="6"/>
  <c r="CR41" i="6"/>
  <c r="CL41" i="6"/>
  <c r="CF41" i="6"/>
  <c r="DN41" i="6"/>
  <c r="DH41" i="6"/>
  <c r="DB41" i="6"/>
  <c r="CV41" i="6"/>
  <c r="CP41" i="6"/>
  <c r="CJ41" i="6"/>
  <c r="DM41" i="6"/>
  <c r="DG41" i="6"/>
  <c r="DA41" i="6"/>
  <c r="CU41" i="6"/>
  <c r="CO41" i="6"/>
  <c r="CI41" i="6"/>
  <c r="DO41" i="6"/>
  <c r="DL47" i="6"/>
  <c r="DF47" i="6"/>
  <c r="CZ47" i="6"/>
  <c r="CT47" i="6"/>
  <c r="CN47" i="6"/>
  <c r="CH47" i="6"/>
  <c r="DQ47" i="6"/>
  <c r="DK47" i="6"/>
  <c r="DE47" i="6"/>
  <c r="CY47" i="6"/>
  <c r="CS47" i="6"/>
  <c r="CM47" i="6"/>
  <c r="CG47" i="6"/>
  <c r="DP47" i="6"/>
  <c r="DJ47" i="6"/>
  <c r="DD47" i="6"/>
  <c r="CX47" i="6"/>
  <c r="CR47" i="6"/>
  <c r="CL47" i="6"/>
  <c r="CF47" i="6"/>
  <c r="DN47" i="6"/>
  <c r="DH47" i="6"/>
  <c r="DB47" i="6"/>
  <c r="CV47" i="6"/>
  <c r="CP47" i="6"/>
  <c r="CJ47" i="6"/>
  <c r="DM47" i="6"/>
  <c r="DG47" i="6"/>
  <c r="DA47" i="6"/>
  <c r="CU47" i="6"/>
  <c r="CO47" i="6"/>
  <c r="CI47" i="6"/>
  <c r="DO47" i="6"/>
  <c r="DL53" i="6"/>
  <c r="DF53" i="6"/>
  <c r="CZ53" i="6"/>
  <c r="CT53" i="6"/>
  <c r="CN53" i="6"/>
  <c r="CH53" i="6"/>
  <c r="DQ53" i="6"/>
  <c r="DK53" i="6"/>
  <c r="DE53" i="6"/>
  <c r="CY53" i="6"/>
  <c r="CS53" i="6"/>
  <c r="CM53" i="6"/>
  <c r="CG53" i="6"/>
  <c r="DP53" i="6"/>
  <c r="DJ53" i="6"/>
  <c r="DD53" i="6"/>
  <c r="CX53" i="6"/>
  <c r="CR53" i="6"/>
  <c r="CL53" i="6"/>
  <c r="CF53" i="6"/>
  <c r="DN53" i="6"/>
  <c r="DH53" i="6"/>
  <c r="DB53" i="6"/>
  <c r="CV53" i="6"/>
  <c r="CP53" i="6"/>
  <c r="CJ53" i="6"/>
  <c r="DM53" i="6"/>
  <c r="DG53" i="6"/>
  <c r="DA53" i="6"/>
  <c r="CU53" i="6"/>
  <c r="CO53" i="6"/>
  <c r="CI53" i="6"/>
  <c r="DO53" i="6"/>
  <c r="CV7" i="6"/>
  <c r="DB7" i="6"/>
  <c r="CJ9" i="6"/>
  <c r="CP9" i="6"/>
  <c r="CV9" i="6"/>
  <c r="DB9" i="6"/>
  <c r="DH9" i="6"/>
  <c r="DN9" i="6"/>
  <c r="CJ11" i="6"/>
  <c r="CP11" i="6"/>
  <c r="CV11" i="6"/>
  <c r="DB11" i="6"/>
  <c r="DH11" i="6"/>
  <c r="DN11" i="6"/>
  <c r="CJ13" i="6"/>
  <c r="CP13" i="6"/>
  <c r="CV13" i="6"/>
  <c r="DB13" i="6"/>
  <c r="DH13" i="6"/>
  <c r="DN13" i="6"/>
  <c r="AQ30" i="6"/>
  <c r="AQ29" i="6"/>
  <c r="AQ28" i="6"/>
  <c r="AQ27" i="6"/>
  <c r="AQ26" i="6"/>
  <c r="AQ25" i="6"/>
  <c r="AQ24" i="6"/>
  <c r="CF23" i="6"/>
  <c r="CP23" i="6"/>
  <c r="CX23" i="6"/>
  <c r="DH23" i="6"/>
  <c r="DP23" i="6"/>
  <c r="DL26" i="6"/>
  <c r="DF26" i="6"/>
  <c r="CZ26" i="6"/>
  <c r="CT26" i="6"/>
  <c r="CN26" i="6"/>
  <c r="DN26" i="6"/>
  <c r="DH26" i="6"/>
  <c r="DB26" i="6"/>
  <c r="CV26" i="6"/>
  <c r="CP26" i="6"/>
  <c r="CJ26" i="6"/>
  <c r="DM26" i="6"/>
  <c r="DG26" i="6"/>
  <c r="DA26" i="6"/>
  <c r="CU26" i="6"/>
  <c r="CO26" i="6"/>
  <c r="CI26" i="6"/>
  <c r="CQ26" i="6"/>
  <c r="DC26" i="6"/>
  <c r="DO26" i="6"/>
  <c r="DL27" i="6"/>
  <c r="DF27" i="6"/>
  <c r="CZ27" i="6"/>
  <c r="CT27" i="6"/>
  <c r="CN27" i="6"/>
  <c r="CH27" i="6"/>
  <c r="DP27" i="6"/>
  <c r="DJ27" i="6"/>
  <c r="DD27" i="6"/>
  <c r="CX27" i="6"/>
  <c r="CR27" i="6"/>
  <c r="CL27" i="6"/>
  <c r="CF27" i="6"/>
  <c r="DN27" i="6"/>
  <c r="DH27" i="6"/>
  <c r="DB27" i="6"/>
  <c r="CV27" i="6"/>
  <c r="CP27" i="6"/>
  <c r="CJ27" i="6"/>
  <c r="DM27" i="6"/>
  <c r="DG27" i="6"/>
  <c r="DA27" i="6"/>
  <c r="CU27" i="6"/>
  <c r="CO27" i="6"/>
  <c r="CI27" i="6"/>
  <c r="CW27" i="6"/>
  <c r="DO27" i="6"/>
  <c r="DL29" i="6"/>
  <c r="DF29" i="6"/>
  <c r="CZ29" i="6"/>
  <c r="CT29" i="6"/>
  <c r="CN29" i="6"/>
  <c r="DP29" i="6"/>
  <c r="DJ29" i="6"/>
  <c r="DD29" i="6"/>
  <c r="CX29" i="6"/>
  <c r="CR29" i="6"/>
  <c r="CL29" i="6"/>
  <c r="CF29" i="6"/>
  <c r="DN29" i="6"/>
  <c r="DH29" i="6"/>
  <c r="DB29" i="6"/>
  <c r="CV29" i="6"/>
  <c r="CP29" i="6"/>
  <c r="CJ29" i="6"/>
  <c r="DM29" i="6"/>
  <c r="DG29" i="6"/>
  <c r="DA29" i="6"/>
  <c r="CU29" i="6"/>
  <c r="CO29" i="6"/>
  <c r="CI29" i="6"/>
  <c r="CW29" i="6"/>
  <c r="DO29" i="6"/>
  <c r="CG33" i="6"/>
  <c r="CY33" i="6"/>
  <c r="DQ33" i="6"/>
  <c r="CG36" i="6"/>
  <c r="CY36" i="6"/>
  <c r="DQ36" i="6"/>
  <c r="CG39" i="6"/>
  <c r="CY39" i="6"/>
  <c r="DQ39" i="6"/>
  <c r="CK41" i="6"/>
  <c r="DL42" i="6"/>
  <c r="DF42" i="6"/>
  <c r="CZ42" i="6"/>
  <c r="CT42" i="6"/>
  <c r="CN42" i="6"/>
  <c r="CH42" i="6"/>
  <c r="DQ42" i="6"/>
  <c r="DK42" i="6"/>
  <c r="DE42" i="6"/>
  <c r="CY42" i="6"/>
  <c r="CS42" i="6"/>
  <c r="CM42" i="6"/>
  <c r="CG42" i="6"/>
  <c r="DP42" i="6"/>
  <c r="DJ42" i="6"/>
  <c r="DD42" i="6"/>
  <c r="CX42" i="6"/>
  <c r="CR42" i="6"/>
  <c r="CL42" i="6"/>
  <c r="CF42" i="6"/>
  <c r="DN42" i="6"/>
  <c r="DH42" i="6"/>
  <c r="DB42" i="6"/>
  <c r="CV42" i="6"/>
  <c r="CP42" i="6"/>
  <c r="CJ42" i="6"/>
  <c r="DM42" i="6"/>
  <c r="DG42" i="6"/>
  <c r="DA42" i="6"/>
  <c r="CU42" i="6"/>
  <c r="CO42" i="6"/>
  <c r="CI42" i="6"/>
  <c r="DO42" i="6"/>
  <c r="CK47" i="6"/>
  <c r="DL48" i="6"/>
  <c r="DF48" i="6"/>
  <c r="CZ48" i="6"/>
  <c r="CT48" i="6"/>
  <c r="CN48" i="6"/>
  <c r="CH48" i="6"/>
  <c r="DQ48" i="6"/>
  <c r="DK48" i="6"/>
  <c r="DE48" i="6"/>
  <c r="CY48" i="6"/>
  <c r="CS48" i="6"/>
  <c r="CM48" i="6"/>
  <c r="CG48" i="6"/>
  <c r="DP48" i="6"/>
  <c r="DJ48" i="6"/>
  <c r="DD48" i="6"/>
  <c r="CX48" i="6"/>
  <c r="CR48" i="6"/>
  <c r="CL48" i="6"/>
  <c r="CF48" i="6"/>
  <c r="DN48" i="6"/>
  <c r="DH48" i="6"/>
  <c r="DB48" i="6"/>
  <c r="CV48" i="6"/>
  <c r="CP48" i="6"/>
  <c r="CJ48" i="6"/>
  <c r="DM48" i="6"/>
  <c r="DG48" i="6"/>
  <c r="DA48" i="6"/>
  <c r="CU48" i="6"/>
  <c r="CO48" i="6"/>
  <c r="CI48" i="6"/>
  <c r="DO48" i="6"/>
  <c r="CK53" i="6"/>
  <c r="AR7" i="6"/>
  <c r="AR9" i="6"/>
  <c r="CK9" i="6"/>
  <c r="CQ9" i="6"/>
  <c r="CW9" i="6"/>
  <c r="DC9" i="6"/>
  <c r="DI9" i="6"/>
  <c r="DO9" i="6"/>
  <c r="AR11" i="6"/>
  <c r="CK11" i="6"/>
  <c r="CQ11" i="6"/>
  <c r="CW11" i="6"/>
  <c r="DC11" i="6"/>
  <c r="DI11" i="6"/>
  <c r="DO11" i="6"/>
  <c r="AR13" i="6"/>
  <c r="CK13" i="6"/>
  <c r="CQ13" i="6"/>
  <c r="CW13" i="6"/>
  <c r="DC13" i="6"/>
  <c r="DI13" i="6"/>
  <c r="DO13" i="6"/>
  <c r="DM15" i="6"/>
  <c r="DG15" i="6"/>
  <c r="DA15" i="6"/>
  <c r="CU15" i="6"/>
  <c r="CO15" i="6"/>
  <c r="CI15" i="6"/>
  <c r="CL15" i="6"/>
  <c r="CS15" i="6"/>
  <c r="CZ15" i="6"/>
  <c r="DH15" i="6"/>
  <c r="DO15" i="6"/>
  <c r="AQ17" i="6"/>
  <c r="CJ17" i="6"/>
  <c r="CQ17" i="6"/>
  <c r="CX17" i="6"/>
  <c r="DF17" i="6"/>
  <c r="DM17" i="6"/>
  <c r="AS18" i="6"/>
  <c r="AZ18" i="6"/>
  <c r="BG18" i="6"/>
  <c r="BO18" i="6"/>
  <c r="BV18" i="6"/>
  <c r="DL18" i="6"/>
  <c r="DF18" i="6"/>
  <c r="CZ18" i="6"/>
  <c r="CT18" i="6"/>
  <c r="CN18" i="6"/>
  <c r="CH18" i="6"/>
  <c r="CL18" i="6"/>
  <c r="CS18" i="6"/>
  <c r="DA18" i="6"/>
  <c r="DH18" i="6"/>
  <c r="DO18" i="6"/>
  <c r="DL19" i="6"/>
  <c r="DF19" i="6"/>
  <c r="CZ19" i="6"/>
  <c r="CT19" i="6"/>
  <c r="CN19" i="6"/>
  <c r="CH19" i="6"/>
  <c r="CL19" i="6"/>
  <c r="CS19" i="6"/>
  <c r="DA19" i="6"/>
  <c r="DH19" i="6"/>
  <c r="DO19" i="6"/>
  <c r="DL20" i="6"/>
  <c r="DF20" i="6"/>
  <c r="CZ20" i="6"/>
  <c r="CT20" i="6"/>
  <c r="CN20" i="6"/>
  <c r="CH20" i="6"/>
  <c r="CL20" i="6"/>
  <c r="CS20" i="6"/>
  <c r="DA20" i="6"/>
  <c r="DH20" i="6"/>
  <c r="DO20" i="6"/>
  <c r="DL21" i="6"/>
  <c r="DF21" i="6"/>
  <c r="CZ21" i="6"/>
  <c r="CT21" i="6"/>
  <c r="CN21" i="6"/>
  <c r="CH21" i="6"/>
  <c r="CL21" i="6"/>
  <c r="CS21" i="6"/>
  <c r="DA21" i="6"/>
  <c r="DH21" i="6"/>
  <c r="DO21" i="6"/>
  <c r="DL22" i="6"/>
  <c r="DF22" i="6"/>
  <c r="CZ22" i="6"/>
  <c r="CT22" i="6"/>
  <c r="CN22" i="6"/>
  <c r="CH22" i="6"/>
  <c r="CL22" i="6"/>
  <c r="CS22" i="6"/>
  <c r="DA22" i="6"/>
  <c r="DH22" i="6"/>
  <c r="DO22" i="6"/>
  <c r="CG23" i="6"/>
  <c r="CQ23" i="6"/>
  <c r="CY23" i="6"/>
  <c r="DI23" i="6"/>
  <c r="DQ23" i="6"/>
  <c r="CK24" i="6"/>
  <c r="CW24" i="6"/>
  <c r="DI24" i="6"/>
  <c r="AP51" i="6"/>
  <c r="AQ38" i="6"/>
  <c r="CM25" i="6"/>
  <c r="CY25" i="6"/>
  <c r="CF26" i="6"/>
  <c r="CH26" i="6" s="1"/>
  <c r="CR26" i="6"/>
  <c r="DD26" i="6"/>
  <c r="DP26" i="6"/>
  <c r="CG27" i="6"/>
  <c r="CY27" i="6"/>
  <c r="DQ27" i="6"/>
  <c r="CQ28" i="6"/>
  <c r="DI28" i="6"/>
  <c r="CG29" i="6"/>
  <c r="CH29" i="6" s="1"/>
  <c r="CY29" i="6"/>
  <c r="DQ29" i="6"/>
  <c r="CQ30" i="6"/>
  <c r="DI30" i="6"/>
  <c r="DL31" i="6"/>
  <c r="DF31" i="6"/>
  <c r="CZ31" i="6"/>
  <c r="CT31" i="6"/>
  <c r="CN31" i="6"/>
  <c r="DP31" i="6"/>
  <c r="DJ31" i="6"/>
  <c r="DD31" i="6"/>
  <c r="CX31" i="6"/>
  <c r="CR31" i="6"/>
  <c r="CL31" i="6"/>
  <c r="CF31" i="6"/>
  <c r="CH31" i="6" s="1"/>
  <c r="DN31" i="6"/>
  <c r="DH31" i="6"/>
  <c r="DB31" i="6"/>
  <c r="CV31" i="6"/>
  <c r="CP31" i="6"/>
  <c r="CJ31" i="6"/>
  <c r="DM31" i="6"/>
  <c r="DG31" i="6"/>
  <c r="DA31" i="6"/>
  <c r="CU31" i="6"/>
  <c r="CO31" i="6"/>
  <c r="CI31" i="6"/>
  <c r="CW31" i="6"/>
  <c r="DO31" i="6"/>
  <c r="CQ32" i="6"/>
  <c r="DI32" i="6"/>
  <c r="CK33" i="6"/>
  <c r="DC33" i="6"/>
  <c r="DL34" i="6"/>
  <c r="DF34" i="6"/>
  <c r="CZ34" i="6"/>
  <c r="CT34" i="6"/>
  <c r="CN34" i="6"/>
  <c r="CH34" i="6"/>
  <c r="DP34" i="6"/>
  <c r="DJ34" i="6"/>
  <c r="DD34" i="6"/>
  <c r="CX34" i="6"/>
  <c r="CR34" i="6"/>
  <c r="CL34" i="6"/>
  <c r="CF34" i="6"/>
  <c r="DN34" i="6"/>
  <c r="DH34" i="6"/>
  <c r="DB34" i="6"/>
  <c r="CV34" i="6"/>
  <c r="CP34" i="6"/>
  <c r="CJ34" i="6"/>
  <c r="DM34" i="6"/>
  <c r="DG34" i="6"/>
  <c r="DA34" i="6"/>
  <c r="CU34" i="6"/>
  <c r="CO34" i="6"/>
  <c r="CI34" i="6"/>
  <c r="CW34" i="6"/>
  <c r="DO34" i="6"/>
  <c r="CQ35" i="6"/>
  <c r="DI35" i="6"/>
  <c r="CK36" i="6"/>
  <c r="DC36" i="6"/>
  <c r="DL37" i="6"/>
  <c r="DF37" i="6"/>
  <c r="CZ37" i="6"/>
  <c r="CT37" i="6"/>
  <c r="CN37" i="6"/>
  <c r="CH37" i="6"/>
  <c r="DP37" i="6"/>
  <c r="DJ37" i="6"/>
  <c r="DD37" i="6"/>
  <c r="CX37" i="6"/>
  <c r="CR37" i="6"/>
  <c r="CL37" i="6"/>
  <c r="CF37" i="6"/>
  <c r="DN37" i="6"/>
  <c r="DH37" i="6"/>
  <c r="DB37" i="6"/>
  <c r="CV37" i="6"/>
  <c r="CP37" i="6"/>
  <c r="CJ37" i="6"/>
  <c r="DM37" i="6"/>
  <c r="DG37" i="6"/>
  <c r="DA37" i="6"/>
  <c r="CU37" i="6"/>
  <c r="CO37" i="6"/>
  <c r="CI37" i="6"/>
  <c r="CW37" i="6"/>
  <c r="DO37" i="6"/>
  <c r="CQ38" i="6"/>
  <c r="DI38" i="6"/>
  <c r="CK39" i="6"/>
  <c r="DC39" i="6"/>
  <c r="CW40" i="6"/>
  <c r="CQ41" i="6"/>
  <c r="CK42" i="6"/>
  <c r="DL43" i="6"/>
  <c r="DF43" i="6"/>
  <c r="CZ43" i="6"/>
  <c r="CT43" i="6"/>
  <c r="CN43" i="6"/>
  <c r="CH43" i="6"/>
  <c r="DQ43" i="6"/>
  <c r="DK43" i="6"/>
  <c r="DE43" i="6"/>
  <c r="CY43" i="6"/>
  <c r="CS43" i="6"/>
  <c r="CM43" i="6"/>
  <c r="CG43" i="6"/>
  <c r="DP43" i="6"/>
  <c r="DJ43" i="6"/>
  <c r="DD43" i="6"/>
  <c r="CX43" i="6"/>
  <c r="CR43" i="6"/>
  <c r="CL43" i="6"/>
  <c r="CF43" i="6"/>
  <c r="DN43" i="6"/>
  <c r="DH43" i="6"/>
  <c r="DB43" i="6"/>
  <c r="CV43" i="6"/>
  <c r="CP43" i="6"/>
  <c r="CJ43" i="6"/>
  <c r="DM43" i="6"/>
  <c r="DG43" i="6"/>
  <c r="DA43" i="6"/>
  <c r="CU43" i="6"/>
  <c r="CO43" i="6"/>
  <c r="CI43" i="6"/>
  <c r="DO43" i="6"/>
  <c r="DC45" i="6"/>
  <c r="CW46" i="6"/>
  <c r="CQ47" i="6"/>
  <c r="CK48" i="6"/>
  <c r="DL49" i="6"/>
  <c r="DF49" i="6"/>
  <c r="CZ49" i="6"/>
  <c r="CT49" i="6"/>
  <c r="CN49" i="6"/>
  <c r="CH49" i="6"/>
  <c r="DQ49" i="6"/>
  <c r="DK49" i="6"/>
  <c r="DE49" i="6"/>
  <c r="CY49" i="6"/>
  <c r="CS49" i="6"/>
  <c r="CM49" i="6"/>
  <c r="CG49" i="6"/>
  <c r="DP49" i="6"/>
  <c r="DJ49" i="6"/>
  <c r="DD49" i="6"/>
  <c r="CX49" i="6"/>
  <c r="CR49" i="6"/>
  <c r="CL49" i="6"/>
  <c r="CF49" i="6"/>
  <c r="DN49" i="6"/>
  <c r="DH49" i="6"/>
  <c r="DB49" i="6"/>
  <c r="CV49" i="6"/>
  <c r="CP49" i="6"/>
  <c r="CJ49" i="6"/>
  <c r="DM49" i="6"/>
  <c r="DG49" i="6"/>
  <c r="DA49" i="6"/>
  <c r="CU49" i="6"/>
  <c r="CO49" i="6"/>
  <c r="CI49" i="6"/>
  <c r="DO49" i="6"/>
  <c r="DC51" i="6"/>
  <c r="CW52" i="6"/>
  <c r="CQ53" i="6"/>
  <c r="DD7" i="6"/>
  <c r="DJ7" i="6"/>
  <c r="CF9" i="6"/>
  <c r="CH9" i="6" s="1"/>
  <c r="CL9" i="6"/>
  <c r="CR9" i="6"/>
  <c r="CX9" i="6"/>
  <c r="DD9" i="6"/>
  <c r="DJ9" i="6"/>
  <c r="CF11" i="6"/>
  <c r="CH11" i="6" s="1"/>
  <c r="CL11" i="6"/>
  <c r="CR11" i="6"/>
  <c r="CX11" i="6"/>
  <c r="DD11" i="6"/>
  <c r="DJ11" i="6"/>
  <c r="CF13" i="6"/>
  <c r="CH13" i="6" s="1"/>
  <c r="CL13" i="6"/>
  <c r="CR13" i="6"/>
  <c r="CX13" i="6"/>
  <c r="DD13" i="6"/>
  <c r="DJ13" i="6"/>
  <c r="CK17" i="6"/>
  <c r="CR17" i="6"/>
  <c r="CZ17" i="6"/>
  <c r="DG17" i="6"/>
  <c r="DN17" i="6"/>
  <c r="AT18" i="6"/>
  <c r="BA18" i="6"/>
  <c r="BI18" i="6"/>
  <c r="BP18" i="6"/>
  <c r="BW18" i="6"/>
  <c r="CJ23" i="6"/>
  <c r="CR23" i="6"/>
  <c r="DB23" i="6"/>
  <c r="DJ23" i="6"/>
  <c r="AP50" i="6"/>
  <c r="AQ37" i="6"/>
  <c r="CL24" i="6"/>
  <c r="CX24" i="6"/>
  <c r="DJ24" i="6"/>
  <c r="DL25" i="6"/>
  <c r="DF25" i="6"/>
  <c r="CZ25" i="6"/>
  <c r="CT25" i="6"/>
  <c r="CN25" i="6"/>
  <c r="DN25" i="6"/>
  <c r="DH25" i="6"/>
  <c r="DB25" i="6"/>
  <c r="CV25" i="6"/>
  <c r="CP25" i="6"/>
  <c r="CJ25" i="6"/>
  <c r="DM25" i="6"/>
  <c r="DG25" i="6"/>
  <c r="DA25" i="6"/>
  <c r="CU25" i="6"/>
  <c r="CO25" i="6"/>
  <c r="CI25" i="6"/>
  <c r="CQ25" i="6"/>
  <c r="DC25" i="6"/>
  <c r="DO25" i="6"/>
  <c r="CG26" i="6"/>
  <c r="CS26" i="6"/>
  <c r="DE26" i="6"/>
  <c r="DQ26" i="6"/>
  <c r="CK27" i="6"/>
  <c r="DC27" i="6"/>
  <c r="AP54" i="6"/>
  <c r="AQ41" i="6"/>
  <c r="CS28" i="6"/>
  <c r="DK28" i="6"/>
  <c r="CK29" i="6"/>
  <c r="DC29" i="6"/>
  <c r="AP56" i="6"/>
  <c r="AQ43" i="6"/>
  <c r="CS30" i="6"/>
  <c r="DK30" i="6"/>
  <c r="CS32" i="6"/>
  <c r="DK32" i="6"/>
  <c r="CM33" i="6"/>
  <c r="DE33" i="6"/>
  <c r="CS35" i="6"/>
  <c r="DK35" i="6"/>
  <c r="CM36" i="6"/>
  <c r="DE36" i="6"/>
  <c r="CS38" i="6"/>
  <c r="DK38" i="6"/>
  <c r="CM39" i="6"/>
  <c r="DE39" i="6"/>
  <c r="DC40" i="6"/>
  <c r="CW41" i="6"/>
  <c r="CQ42" i="6"/>
  <c r="DL44" i="6"/>
  <c r="DF44" i="6"/>
  <c r="CZ44" i="6"/>
  <c r="CT44" i="6"/>
  <c r="CN44" i="6"/>
  <c r="CH44" i="6"/>
  <c r="DQ44" i="6"/>
  <c r="DK44" i="6"/>
  <c r="DE44" i="6"/>
  <c r="CY44" i="6"/>
  <c r="CS44" i="6"/>
  <c r="CM44" i="6"/>
  <c r="CG44" i="6"/>
  <c r="DP44" i="6"/>
  <c r="DJ44" i="6"/>
  <c r="DD44" i="6"/>
  <c r="CX44" i="6"/>
  <c r="CR44" i="6"/>
  <c r="CL44" i="6"/>
  <c r="CF44" i="6"/>
  <c r="DN44" i="6"/>
  <c r="DH44" i="6"/>
  <c r="DB44" i="6"/>
  <c r="CV44" i="6"/>
  <c r="CP44" i="6"/>
  <c r="CJ44" i="6"/>
  <c r="DM44" i="6"/>
  <c r="DG44" i="6"/>
  <c r="DA44" i="6"/>
  <c r="CU44" i="6"/>
  <c r="CO44" i="6"/>
  <c r="CI44" i="6"/>
  <c r="DO44" i="6"/>
  <c r="DI45" i="6"/>
  <c r="DC46" i="6"/>
  <c r="CW47" i="6"/>
  <c r="CQ48" i="6"/>
  <c r="DL50" i="6"/>
  <c r="DF50" i="6"/>
  <c r="CZ50" i="6"/>
  <c r="CT50" i="6"/>
  <c r="CN50" i="6"/>
  <c r="CH50" i="6"/>
  <c r="DQ50" i="6"/>
  <c r="DK50" i="6"/>
  <c r="DE50" i="6"/>
  <c r="CY50" i="6"/>
  <c r="CS50" i="6"/>
  <c r="CM50" i="6"/>
  <c r="CG50" i="6"/>
  <c r="DP50" i="6"/>
  <c r="DJ50" i="6"/>
  <c r="DD50" i="6"/>
  <c r="CX50" i="6"/>
  <c r="CR50" i="6"/>
  <c r="CL50" i="6"/>
  <c r="CF50" i="6"/>
  <c r="DN50" i="6"/>
  <c r="DH50" i="6"/>
  <c r="DB50" i="6"/>
  <c r="CV50" i="6"/>
  <c r="CP50" i="6"/>
  <c r="CJ50" i="6"/>
  <c r="DM50" i="6"/>
  <c r="DG50" i="6"/>
  <c r="DA50" i="6"/>
  <c r="CU50" i="6"/>
  <c r="CO50" i="6"/>
  <c r="CI50" i="6"/>
  <c r="DO50" i="6"/>
  <c r="DI51" i="6"/>
  <c r="DC52" i="6"/>
  <c r="CW53" i="6"/>
  <c r="AW31" i="6"/>
  <c r="BC31" i="6"/>
  <c r="BI31" i="6"/>
  <c r="BO31" i="6"/>
  <c r="BU31" i="6"/>
  <c r="CA31" i="6"/>
  <c r="CI54" i="6"/>
  <c r="CO54" i="6"/>
  <c r="CU54" i="6"/>
  <c r="DA54" i="6"/>
  <c r="DG54" i="6"/>
  <c r="DM54" i="6"/>
  <c r="CI55" i="6"/>
  <c r="CO55" i="6"/>
  <c r="CU55" i="6"/>
  <c r="DA55" i="6"/>
  <c r="DG55" i="6"/>
  <c r="DM55" i="6"/>
  <c r="CI56" i="6"/>
  <c r="CO56" i="6"/>
  <c r="CU56" i="6"/>
  <c r="DA56" i="6"/>
  <c r="DG56" i="6"/>
  <c r="DM56" i="6"/>
  <c r="CI57" i="6"/>
  <c r="CO57" i="6"/>
  <c r="CU57" i="6"/>
  <c r="DA57" i="6"/>
  <c r="DG57" i="6"/>
  <c r="DM57" i="6"/>
  <c r="CI58" i="6"/>
  <c r="CO58" i="6"/>
  <c r="CU58" i="6"/>
  <c r="DA58" i="6"/>
  <c r="DG58" i="6"/>
  <c r="DM58" i="6"/>
  <c r="CI59" i="6"/>
  <c r="CO59" i="6"/>
  <c r="CU59" i="6"/>
  <c r="DA59" i="6"/>
  <c r="DG59" i="6"/>
  <c r="DM59" i="6"/>
  <c r="CI60" i="6"/>
  <c r="CO60" i="6"/>
  <c r="CU60" i="6"/>
  <c r="DA60" i="6"/>
  <c r="DG60" i="6"/>
  <c r="DM60" i="6"/>
  <c r="CI61" i="6"/>
  <c r="CO61" i="6"/>
  <c r="CU61" i="6"/>
  <c r="DA61" i="6"/>
  <c r="DG61" i="6"/>
  <c r="DM61" i="6"/>
  <c r="CI62" i="6"/>
  <c r="CO62" i="6"/>
  <c r="CU62" i="6"/>
  <c r="DA62" i="6"/>
  <c r="DG62" i="6"/>
  <c r="DM62" i="6"/>
  <c r="CI63" i="6"/>
  <c r="CO63" i="6"/>
  <c r="CU63" i="6"/>
  <c r="DA63" i="6"/>
  <c r="DG63" i="6"/>
  <c r="DM63" i="6"/>
  <c r="DQ64" i="6"/>
  <c r="DK64" i="6"/>
  <c r="DE64" i="6"/>
  <c r="CY64" i="6"/>
  <c r="CS64" i="6"/>
  <c r="CM64" i="6"/>
  <c r="CG64" i="6"/>
  <c r="CL64" i="6"/>
  <c r="CT64" i="6"/>
  <c r="DA64" i="6"/>
  <c r="DH64" i="6"/>
  <c r="DO64" i="6"/>
  <c r="CL67" i="6"/>
  <c r="CV67" i="6"/>
  <c r="DD67" i="6"/>
  <c r="CL70" i="6"/>
  <c r="CV70" i="6"/>
  <c r="DD70" i="6"/>
  <c r="CL73" i="6"/>
  <c r="CV73" i="6"/>
  <c r="DD73" i="6"/>
  <c r="CL75" i="6"/>
  <c r="CX75" i="6"/>
  <c r="DJ75" i="6"/>
  <c r="CL77" i="6"/>
  <c r="CX77" i="6"/>
  <c r="DJ77" i="6"/>
  <c r="CL79" i="6"/>
  <c r="CX79" i="6"/>
  <c r="DJ79" i="6"/>
  <c r="CL81" i="6"/>
  <c r="CX81" i="6"/>
  <c r="DJ81" i="6"/>
  <c r="CL83" i="6"/>
  <c r="CX83" i="6"/>
  <c r="DJ83" i="6"/>
  <c r="CL85" i="6"/>
  <c r="CX85" i="6"/>
  <c r="DJ85" i="6"/>
  <c r="CL87" i="6"/>
  <c r="CX87" i="6"/>
  <c r="DJ87" i="6"/>
  <c r="DQ89" i="6"/>
  <c r="DK89" i="6"/>
  <c r="DE89" i="6"/>
  <c r="CY89" i="6"/>
  <c r="CS89" i="6"/>
  <c r="CM89" i="6"/>
  <c r="CG89" i="6"/>
  <c r="DP89" i="6"/>
  <c r="DJ89" i="6"/>
  <c r="DD89" i="6"/>
  <c r="CX89" i="6"/>
  <c r="CR89" i="6"/>
  <c r="CL89" i="6"/>
  <c r="CF89" i="6"/>
  <c r="DM89" i="6"/>
  <c r="DG89" i="6"/>
  <c r="DA89" i="6"/>
  <c r="CU89" i="6"/>
  <c r="CO89" i="6"/>
  <c r="CI89" i="6"/>
  <c r="DL89" i="6"/>
  <c r="DF89" i="6"/>
  <c r="CZ89" i="6"/>
  <c r="CT89" i="6"/>
  <c r="CN89" i="6"/>
  <c r="CH89" i="6"/>
  <c r="CW89" i="6"/>
  <c r="DO89" i="6"/>
  <c r="CQ90" i="6"/>
  <c r="DI90" i="6"/>
  <c r="CK91" i="6"/>
  <c r="DC91" i="6"/>
  <c r="DQ92" i="6"/>
  <c r="DK92" i="6"/>
  <c r="DE92" i="6"/>
  <c r="CY92" i="6"/>
  <c r="CS92" i="6"/>
  <c r="CM92" i="6"/>
  <c r="CG92" i="6"/>
  <c r="DP92" i="6"/>
  <c r="DJ92" i="6"/>
  <c r="DD92" i="6"/>
  <c r="CX92" i="6"/>
  <c r="CR92" i="6"/>
  <c r="CL92" i="6"/>
  <c r="CF92" i="6"/>
  <c r="DM92" i="6"/>
  <c r="DG92" i="6"/>
  <c r="DA92" i="6"/>
  <c r="CU92" i="6"/>
  <c r="CO92" i="6"/>
  <c r="CI92" i="6"/>
  <c r="DL92" i="6"/>
  <c r="DF92" i="6"/>
  <c r="CZ92" i="6"/>
  <c r="CT92" i="6"/>
  <c r="CN92" i="6"/>
  <c r="CH92" i="6"/>
  <c r="CW92" i="6"/>
  <c r="DO92" i="6"/>
  <c r="CQ93" i="6"/>
  <c r="DI93" i="6"/>
  <c r="CK94" i="6"/>
  <c r="DC94" i="6"/>
  <c r="DQ95" i="6"/>
  <c r="DK95" i="6"/>
  <c r="DE95" i="6"/>
  <c r="CY95" i="6"/>
  <c r="CS95" i="6"/>
  <c r="CM95" i="6"/>
  <c r="CG95" i="6"/>
  <c r="DP95" i="6"/>
  <c r="DJ95" i="6"/>
  <c r="DD95" i="6"/>
  <c r="CX95" i="6"/>
  <c r="CR95" i="6"/>
  <c r="CL95" i="6"/>
  <c r="CF95" i="6"/>
  <c r="DM95" i="6"/>
  <c r="DG95" i="6"/>
  <c r="DA95" i="6"/>
  <c r="CU95" i="6"/>
  <c r="CO95" i="6"/>
  <c r="CI95" i="6"/>
  <c r="DL95" i="6"/>
  <c r="DF95" i="6"/>
  <c r="CZ95" i="6"/>
  <c r="CT95" i="6"/>
  <c r="CN95" i="6"/>
  <c r="CH95" i="6"/>
  <c r="CW95" i="6"/>
  <c r="DO95" i="6"/>
  <c r="CQ96" i="6"/>
  <c r="DI96" i="6"/>
  <c r="CK97" i="6"/>
  <c r="DC97" i="6"/>
  <c r="DQ98" i="6"/>
  <c r="DK98" i="6"/>
  <c r="DE98" i="6"/>
  <c r="CY98" i="6"/>
  <c r="CS98" i="6"/>
  <c r="CM98" i="6"/>
  <c r="CG98" i="6"/>
  <c r="DP98" i="6"/>
  <c r="DJ98" i="6"/>
  <c r="DD98" i="6"/>
  <c r="CX98" i="6"/>
  <c r="CR98" i="6"/>
  <c r="CL98" i="6"/>
  <c r="CF98" i="6"/>
  <c r="DN98" i="6"/>
  <c r="DH98" i="6"/>
  <c r="DB98" i="6"/>
  <c r="CV98" i="6"/>
  <c r="CP98" i="6"/>
  <c r="CJ98" i="6"/>
  <c r="DM98" i="6"/>
  <c r="DG98" i="6"/>
  <c r="DA98" i="6"/>
  <c r="CU98" i="6"/>
  <c r="CO98" i="6"/>
  <c r="CI98" i="6"/>
  <c r="DL98" i="6"/>
  <c r="DF98" i="6"/>
  <c r="CZ98" i="6"/>
  <c r="CT98" i="6"/>
  <c r="CN98" i="6"/>
  <c r="CH98" i="6"/>
  <c r="DO98" i="6"/>
  <c r="DC100" i="6"/>
  <c r="CW101" i="6"/>
  <c r="CJ54" i="6"/>
  <c r="CP54" i="6"/>
  <c r="CV54" i="6"/>
  <c r="DB54" i="6"/>
  <c r="DH54" i="6"/>
  <c r="DN54" i="6"/>
  <c r="CJ55" i="6"/>
  <c r="CP55" i="6"/>
  <c r="CV55" i="6"/>
  <c r="DB55" i="6"/>
  <c r="DH55" i="6"/>
  <c r="DN55" i="6"/>
  <c r="CJ56" i="6"/>
  <c r="CP56" i="6"/>
  <c r="CV56" i="6"/>
  <c r="DB56" i="6"/>
  <c r="DH56" i="6"/>
  <c r="DN56" i="6"/>
  <c r="CJ57" i="6"/>
  <c r="CP57" i="6"/>
  <c r="CV57" i="6"/>
  <c r="DB57" i="6"/>
  <c r="DH57" i="6"/>
  <c r="DN57" i="6"/>
  <c r="CJ58" i="6"/>
  <c r="CP58" i="6"/>
  <c r="CV58" i="6"/>
  <c r="DB58" i="6"/>
  <c r="DH58" i="6"/>
  <c r="DN58" i="6"/>
  <c r="CJ59" i="6"/>
  <c r="CP59" i="6"/>
  <c r="CV59" i="6"/>
  <c r="DB59" i="6"/>
  <c r="DH59" i="6"/>
  <c r="DN59" i="6"/>
  <c r="CJ60" i="6"/>
  <c r="CP60" i="6"/>
  <c r="CV60" i="6"/>
  <c r="DB60" i="6"/>
  <c r="DH60" i="6"/>
  <c r="DN60" i="6"/>
  <c r="CJ61" i="6"/>
  <c r="CP61" i="6"/>
  <c r="CV61" i="6"/>
  <c r="DB61" i="6"/>
  <c r="DH61" i="6"/>
  <c r="DN61" i="6"/>
  <c r="CJ62" i="6"/>
  <c r="CP62" i="6"/>
  <c r="CV62" i="6"/>
  <c r="DB62" i="6"/>
  <c r="DH62" i="6"/>
  <c r="DN62" i="6"/>
  <c r="CJ63" i="6"/>
  <c r="CP63" i="6"/>
  <c r="CV63" i="6"/>
  <c r="DB63" i="6"/>
  <c r="DH63" i="6"/>
  <c r="DN63" i="6"/>
  <c r="DQ67" i="6"/>
  <c r="DK67" i="6"/>
  <c r="DE67" i="6"/>
  <c r="CY67" i="6"/>
  <c r="CS67" i="6"/>
  <c r="CM67" i="6"/>
  <c r="CG67" i="6"/>
  <c r="DL67" i="6"/>
  <c r="DF67" i="6"/>
  <c r="CZ67" i="6"/>
  <c r="CT67" i="6"/>
  <c r="CN67" i="6"/>
  <c r="CH67" i="6"/>
  <c r="CO67" i="6"/>
  <c r="CW67" i="6"/>
  <c r="DG67" i="6"/>
  <c r="DO67" i="6"/>
  <c r="DQ70" i="6"/>
  <c r="DK70" i="6"/>
  <c r="DE70" i="6"/>
  <c r="CY70" i="6"/>
  <c r="CS70" i="6"/>
  <c r="CM70" i="6"/>
  <c r="CG70" i="6"/>
  <c r="DL70" i="6"/>
  <c r="DF70" i="6"/>
  <c r="CZ70" i="6"/>
  <c r="CT70" i="6"/>
  <c r="CN70" i="6"/>
  <c r="CH70" i="6"/>
  <c r="CO70" i="6"/>
  <c r="CW70" i="6"/>
  <c r="DG70" i="6"/>
  <c r="DO70" i="6"/>
  <c r="DQ73" i="6"/>
  <c r="DK73" i="6"/>
  <c r="DE73" i="6"/>
  <c r="CY73" i="6"/>
  <c r="CS73" i="6"/>
  <c r="CM73" i="6"/>
  <c r="CG73" i="6"/>
  <c r="DL73" i="6"/>
  <c r="DF73" i="6"/>
  <c r="CZ73" i="6"/>
  <c r="CT73" i="6"/>
  <c r="CN73" i="6"/>
  <c r="CH73" i="6"/>
  <c r="CO73" i="6"/>
  <c r="CW73" i="6"/>
  <c r="DG73" i="6"/>
  <c r="DO73" i="6"/>
  <c r="CP75" i="6"/>
  <c r="DB75" i="6"/>
  <c r="CP77" i="6"/>
  <c r="DB77" i="6"/>
  <c r="CP79" i="6"/>
  <c r="DB79" i="6"/>
  <c r="CP81" i="6"/>
  <c r="DB81" i="6"/>
  <c r="CP83" i="6"/>
  <c r="DB83" i="6"/>
  <c r="CP85" i="6"/>
  <c r="DB85" i="6"/>
  <c r="CP87" i="6"/>
  <c r="DB87" i="6"/>
  <c r="CV90" i="6"/>
  <c r="CP91" i="6"/>
  <c r="DH91" i="6"/>
  <c r="CV93" i="6"/>
  <c r="CP94" i="6"/>
  <c r="DH94" i="6"/>
  <c r="CV96" i="6"/>
  <c r="CP97" i="6"/>
  <c r="DH97" i="6"/>
  <c r="DQ99" i="6"/>
  <c r="DK99" i="6"/>
  <c r="DE99" i="6"/>
  <c r="CY99" i="6"/>
  <c r="CS99" i="6"/>
  <c r="CM99" i="6"/>
  <c r="CG99" i="6"/>
  <c r="DP99" i="6"/>
  <c r="DJ99" i="6"/>
  <c r="DD99" i="6"/>
  <c r="CX99" i="6"/>
  <c r="CR99" i="6"/>
  <c r="CL99" i="6"/>
  <c r="CF99" i="6"/>
  <c r="DN99" i="6"/>
  <c r="DH99" i="6"/>
  <c r="DB99" i="6"/>
  <c r="CV99" i="6"/>
  <c r="CP99" i="6"/>
  <c r="CJ99" i="6"/>
  <c r="DM99" i="6"/>
  <c r="DG99" i="6"/>
  <c r="DA99" i="6"/>
  <c r="CU99" i="6"/>
  <c r="CO99" i="6"/>
  <c r="CI99" i="6"/>
  <c r="DL99" i="6"/>
  <c r="DF99" i="6"/>
  <c r="CZ99" i="6"/>
  <c r="CT99" i="6"/>
  <c r="CN99" i="6"/>
  <c r="CH99" i="6"/>
  <c r="DO99" i="6"/>
  <c r="CK54" i="6"/>
  <c r="CQ54" i="6"/>
  <c r="CW54" i="6"/>
  <c r="DC54" i="6"/>
  <c r="DI54" i="6"/>
  <c r="DO54" i="6"/>
  <c r="CK55" i="6"/>
  <c r="CQ55" i="6"/>
  <c r="CW55" i="6"/>
  <c r="DC55" i="6"/>
  <c r="DI55" i="6"/>
  <c r="DO55" i="6"/>
  <c r="CK56" i="6"/>
  <c r="CQ56" i="6"/>
  <c r="CW56" i="6"/>
  <c r="DC56" i="6"/>
  <c r="DI56" i="6"/>
  <c r="DO56" i="6"/>
  <c r="CK57" i="6"/>
  <c r="CQ57" i="6"/>
  <c r="CW57" i="6"/>
  <c r="DC57" i="6"/>
  <c r="DI57" i="6"/>
  <c r="DO57" i="6"/>
  <c r="CK58" i="6"/>
  <c r="CQ58" i="6"/>
  <c r="CW58" i="6"/>
  <c r="DC58" i="6"/>
  <c r="DI58" i="6"/>
  <c r="DO58" i="6"/>
  <c r="CK59" i="6"/>
  <c r="CQ59" i="6"/>
  <c r="CW59" i="6"/>
  <c r="DC59" i="6"/>
  <c r="DI59" i="6"/>
  <c r="DO59" i="6"/>
  <c r="CK60" i="6"/>
  <c r="CQ60" i="6"/>
  <c r="CW60" i="6"/>
  <c r="DC60" i="6"/>
  <c r="DI60" i="6"/>
  <c r="DO60" i="6"/>
  <c r="CK61" i="6"/>
  <c r="CQ61" i="6"/>
  <c r="CW61" i="6"/>
  <c r="DC61" i="6"/>
  <c r="DI61" i="6"/>
  <c r="DO61" i="6"/>
  <c r="CK62" i="6"/>
  <c r="CQ62" i="6"/>
  <c r="CW62" i="6"/>
  <c r="DC62" i="6"/>
  <c r="DI62" i="6"/>
  <c r="DO62" i="6"/>
  <c r="CK63" i="6"/>
  <c r="CQ63" i="6"/>
  <c r="CW63" i="6"/>
  <c r="DC63" i="6"/>
  <c r="DI63" i="6"/>
  <c r="DO63" i="6"/>
  <c r="DQ75" i="6"/>
  <c r="DK75" i="6"/>
  <c r="DE75" i="6"/>
  <c r="CY75" i="6"/>
  <c r="CS75" i="6"/>
  <c r="CM75" i="6"/>
  <c r="CG75" i="6"/>
  <c r="DM75" i="6"/>
  <c r="DG75" i="6"/>
  <c r="DA75" i="6"/>
  <c r="CU75" i="6"/>
  <c r="CO75" i="6"/>
  <c r="CI75" i="6"/>
  <c r="DL75" i="6"/>
  <c r="DF75" i="6"/>
  <c r="CZ75" i="6"/>
  <c r="CT75" i="6"/>
  <c r="CN75" i="6"/>
  <c r="CH75" i="6"/>
  <c r="CQ75" i="6"/>
  <c r="DC75" i="6"/>
  <c r="DO75" i="6"/>
  <c r="DQ77" i="6"/>
  <c r="DK77" i="6"/>
  <c r="DE77" i="6"/>
  <c r="CY77" i="6"/>
  <c r="CS77" i="6"/>
  <c r="CM77" i="6"/>
  <c r="CG77" i="6"/>
  <c r="DM77" i="6"/>
  <c r="DG77" i="6"/>
  <c r="DA77" i="6"/>
  <c r="CU77" i="6"/>
  <c r="CO77" i="6"/>
  <c r="CI77" i="6"/>
  <c r="DL77" i="6"/>
  <c r="DF77" i="6"/>
  <c r="CZ77" i="6"/>
  <c r="CT77" i="6"/>
  <c r="CN77" i="6"/>
  <c r="CH77" i="6"/>
  <c r="CQ77" i="6"/>
  <c r="DC77" i="6"/>
  <c r="DO77" i="6"/>
  <c r="DQ79" i="6"/>
  <c r="DK79" i="6"/>
  <c r="DE79" i="6"/>
  <c r="CY79" i="6"/>
  <c r="CS79" i="6"/>
  <c r="CM79" i="6"/>
  <c r="CG79" i="6"/>
  <c r="DM79" i="6"/>
  <c r="DG79" i="6"/>
  <c r="DA79" i="6"/>
  <c r="CU79" i="6"/>
  <c r="CO79" i="6"/>
  <c r="CI79" i="6"/>
  <c r="DL79" i="6"/>
  <c r="DF79" i="6"/>
  <c r="CZ79" i="6"/>
  <c r="CT79" i="6"/>
  <c r="CN79" i="6"/>
  <c r="CH79" i="6"/>
  <c r="CQ79" i="6"/>
  <c r="DC79" i="6"/>
  <c r="DO79" i="6"/>
  <c r="DQ81" i="6"/>
  <c r="DK81" i="6"/>
  <c r="DE81" i="6"/>
  <c r="CY81" i="6"/>
  <c r="CS81" i="6"/>
  <c r="CM81" i="6"/>
  <c r="CG81" i="6"/>
  <c r="DM81" i="6"/>
  <c r="DG81" i="6"/>
  <c r="DA81" i="6"/>
  <c r="CU81" i="6"/>
  <c r="CO81" i="6"/>
  <c r="CI81" i="6"/>
  <c r="DL81" i="6"/>
  <c r="DF81" i="6"/>
  <c r="CZ81" i="6"/>
  <c r="CT81" i="6"/>
  <c r="CN81" i="6"/>
  <c r="CH81" i="6"/>
  <c r="CQ81" i="6"/>
  <c r="DC81" i="6"/>
  <c r="DO81" i="6"/>
  <c r="DQ83" i="6"/>
  <c r="DK83" i="6"/>
  <c r="DE83" i="6"/>
  <c r="CY83" i="6"/>
  <c r="CS83" i="6"/>
  <c r="CM83" i="6"/>
  <c r="CG83" i="6"/>
  <c r="DM83" i="6"/>
  <c r="DG83" i="6"/>
  <c r="DA83" i="6"/>
  <c r="CU83" i="6"/>
  <c r="CO83" i="6"/>
  <c r="CI83" i="6"/>
  <c r="DL83" i="6"/>
  <c r="DF83" i="6"/>
  <c r="CZ83" i="6"/>
  <c r="CT83" i="6"/>
  <c r="CN83" i="6"/>
  <c r="CH83" i="6"/>
  <c r="CQ83" i="6"/>
  <c r="DC83" i="6"/>
  <c r="DO83" i="6"/>
  <c r="DQ85" i="6"/>
  <c r="DK85" i="6"/>
  <c r="DE85" i="6"/>
  <c r="CY85" i="6"/>
  <c r="CS85" i="6"/>
  <c r="CM85" i="6"/>
  <c r="CG85" i="6"/>
  <c r="DM85" i="6"/>
  <c r="DG85" i="6"/>
  <c r="DA85" i="6"/>
  <c r="CU85" i="6"/>
  <c r="CO85" i="6"/>
  <c r="CI85" i="6"/>
  <c r="DL85" i="6"/>
  <c r="DF85" i="6"/>
  <c r="CZ85" i="6"/>
  <c r="CT85" i="6"/>
  <c r="CN85" i="6"/>
  <c r="CH85" i="6"/>
  <c r="CQ85" i="6"/>
  <c r="DC85" i="6"/>
  <c r="DO85" i="6"/>
  <c r="DQ87" i="6"/>
  <c r="DK87" i="6"/>
  <c r="DE87" i="6"/>
  <c r="CY87" i="6"/>
  <c r="CS87" i="6"/>
  <c r="CM87" i="6"/>
  <c r="CG87" i="6"/>
  <c r="DM87" i="6"/>
  <c r="DG87" i="6"/>
  <c r="DA87" i="6"/>
  <c r="CU87" i="6"/>
  <c r="CO87" i="6"/>
  <c r="CI87" i="6"/>
  <c r="DL87" i="6"/>
  <c r="DF87" i="6"/>
  <c r="CZ87" i="6"/>
  <c r="CT87" i="6"/>
  <c r="CN87" i="6"/>
  <c r="CH87" i="6"/>
  <c r="CQ87" i="6"/>
  <c r="DC87" i="6"/>
  <c r="DO87" i="6"/>
  <c r="DQ90" i="6"/>
  <c r="DK90" i="6"/>
  <c r="DE90" i="6"/>
  <c r="CY90" i="6"/>
  <c r="CS90" i="6"/>
  <c r="CM90" i="6"/>
  <c r="CG90" i="6"/>
  <c r="DP90" i="6"/>
  <c r="DJ90" i="6"/>
  <c r="DD90" i="6"/>
  <c r="CX90" i="6"/>
  <c r="CR90" i="6"/>
  <c r="CL90" i="6"/>
  <c r="CF90" i="6"/>
  <c r="DM90" i="6"/>
  <c r="DG90" i="6"/>
  <c r="DA90" i="6"/>
  <c r="CU90" i="6"/>
  <c r="CO90" i="6"/>
  <c r="CI90" i="6"/>
  <c r="DL90" i="6"/>
  <c r="DF90" i="6"/>
  <c r="CZ90" i="6"/>
  <c r="CT90" i="6"/>
  <c r="CN90" i="6"/>
  <c r="CH90" i="6"/>
  <c r="CW90" i="6"/>
  <c r="DO90" i="6"/>
  <c r="DQ93" i="6"/>
  <c r="DK93" i="6"/>
  <c r="DE93" i="6"/>
  <c r="CY93" i="6"/>
  <c r="CS93" i="6"/>
  <c r="CM93" i="6"/>
  <c r="CG93" i="6"/>
  <c r="DP93" i="6"/>
  <c r="DJ93" i="6"/>
  <c r="DD93" i="6"/>
  <c r="CX93" i="6"/>
  <c r="CR93" i="6"/>
  <c r="CL93" i="6"/>
  <c r="CF93" i="6"/>
  <c r="DM93" i="6"/>
  <c r="DG93" i="6"/>
  <c r="DA93" i="6"/>
  <c r="CU93" i="6"/>
  <c r="CO93" i="6"/>
  <c r="CI93" i="6"/>
  <c r="DL93" i="6"/>
  <c r="DF93" i="6"/>
  <c r="CZ93" i="6"/>
  <c r="CT93" i="6"/>
  <c r="CN93" i="6"/>
  <c r="CH93" i="6"/>
  <c r="CW93" i="6"/>
  <c r="DO93" i="6"/>
  <c r="DQ96" i="6"/>
  <c r="DK96" i="6"/>
  <c r="DE96" i="6"/>
  <c r="CY96" i="6"/>
  <c r="CS96" i="6"/>
  <c r="CM96" i="6"/>
  <c r="CG96" i="6"/>
  <c r="DP96" i="6"/>
  <c r="DJ96" i="6"/>
  <c r="DD96" i="6"/>
  <c r="CX96" i="6"/>
  <c r="CR96" i="6"/>
  <c r="CL96" i="6"/>
  <c r="CF96" i="6"/>
  <c r="DM96" i="6"/>
  <c r="DG96" i="6"/>
  <c r="DA96" i="6"/>
  <c r="CU96" i="6"/>
  <c r="CO96" i="6"/>
  <c r="CI96" i="6"/>
  <c r="DL96" i="6"/>
  <c r="DF96" i="6"/>
  <c r="CZ96" i="6"/>
  <c r="CT96" i="6"/>
  <c r="CN96" i="6"/>
  <c r="CH96" i="6"/>
  <c r="CW96" i="6"/>
  <c r="DO96" i="6"/>
  <c r="DQ100" i="6"/>
  <c r="DK100" i="6"/>
  <c r="DE100" i="6"/>
  <c r="CY100" i="6"/>
  <c r="CS100" i="6"/>
  <c r="CM100" i="6"/>
  <c r="CG100" i="6"/>
  <c r="DP100" i="6"/>
  <c r="DJ100" i="6"/>
  <c r="DD100" i="6"/>
  <c r="CX100" i="6"/>
  <c r="CR100" i="6"/>
  <c r="CL100" i="6"/>
  <c r="CF100" i="6"/>
  <c r="DN100" i="6"/>
  <c r="DH100" i="6"/>
  <c r="DB100" i="6"/>
  <c r="CV100" i="6"/>
  <c r="CP100" i="6"/>
  <c r="CJ100" i="6"/>
  <c r="DM100" i="6"/>
  <c r="DG100" i="6"/>
  <c r="DA100" i="6"/>
  <c r="CU100" i="6"/>
  <c r="CO100" i="6"/>
  <c r="CI100" i="6"/>
  <c r="DL100" i="6"/>
  <c r="DF100" i="6"/>
  <c r="CZ100" i="6"/>
  <c r="CT100" i="6"/>
  <c r="CN100" i="6"/>
  <c r="CH100" i="6"/>
  <c r="DO100" i="6"/>
  <c r="CF54" i="6"/>
  <c r="CL54" i="6"/>
  <c r="CR54" i="6"/>
  <c r="CX54" i="6"/>
  <c r="DD54" i="6"/>
  <c r="DJ54" i="6"/>
  <c r="DP54" i="6"/>
  <c r="CF55" i="6"/>
  <c r="CL55" i="6"/>
  <c r="CR55" i="6"/>
  <c r="CX55" i="6"/>
  <c r="DD55" i="6"/>
  <c r="DJ55" i="6"/>
  <c r="DP55" i="6"/>
  <c r="CF56" i="6"/>
  <c r="CL56" i="6"/>
  <c r="CR56" i="6"/>
  <c r="CX56" i="6"/>
  <c r="DD56" i="6"/>
  <c r="DJ56" i="6"/>
  <c r="DP56" i="6"/>
  <c r="CF57" i="6"/>
  <c r="CL57" i="6"/>
  <c r="CR57" i="6"/>
  <c r="CX57" i="6"/>
  <c r="DD57" i="6"/>
  <c r="DJ57" i="6"/>
  <c r="DP57" i="6"/>
  <c r="CF58" i="6"/>
  <c r="CL58" i="6"/>
  <c r="CR58" i="6"/>
  <c r="CX58" i="6"/>
  <c r="DD58" i="6"/>
  <c r="DJ58" i="6"/>
  <c r="DP58" i="6"/>
  <c r="CF59" i="6"/>
  <c r="CL59" i="6"/>
  <c r="CR59" i="6"/>
  <c r="CX59" i="6"/>
  <c r="DD59" i="6"/>
  <c r="DJ59" i="6"/>
  <c r="DP59" i="6"/>
  <c r="CF60" i="6"/>
  <c r="CL60" i="6"/>
  <c r="CR60" i="6"/>
  <c r="CX60" i="6"/>
  <c r="DD60" i="6"/>
  <c r="DJ60" i="6"/>
  <c r="DP60" i="6"/>
  <c r="CF61" i="6"/>
  <c r="CL61" i="6"/>
  <c r="CR61" i="6"/>
  <c r="CX61" i="6"/>
  <c r="DD61" i="6"/>
  <c r="DJ61" i="6"/>
  <c r="DP61" i="6"/>
  <c r="CF62" i="6"/>
  <c r="CL62" i="6"/>
  <c r="CR62" i="6"/>
  <c r="CX62" i="6"/>
  <c r="DD62" i="6"/>
  <c r="DJ62" i="6"/>
  <c r="DP62" i="6"/>
  <c r="CF63" i="6"/>
  <c r="CL63" i="6"/>
  <c r="CR63" i="6"/>
  <c r="CX63" i="6"/>
  <c r="DD63" i="6"/>
  <c r="DJ63" i="6"/>
  <c r="DP63" i="6"/>
  <c r="CI64" i="6"/>
  <c r="CP64" i="6"/>
  <c r="CW64" i="6"/>
  <c r="DD64" i="6"/>
  <c r="DL64" i="6"/>
  <c r="DQ66" i="6"/>
  <c r="DK66" i="6"/>
  <c r="DE66" i="6"/>
  <c r="CY66" i="6"/>
  <c r="CS66" i="6"/>
  <c r="CM66" i="6"/>
  <c r="CG66" i="6"/>
  <c r="DL66" i="6"/>
  <c r="DF66" i="6"/>
  <c r="CZ66" i="6"/>
  <c r="CT66" i="6"/>
  <c r="CN66" i="6"/>
  <c r="CH66" i="6"/>
  <c r="CO66" i="6"/>
  <c r="CW66" i="6"/>
  <c r="DG66" i="6"/>
  <c r="DO66" i="6"/>
  <c r="CI67" i="6"/>
  <c r="CQ67" i="6"/>
  <c r="DA67" i="6"/>
  <c r="DI67" i="6"/>
  <c r="DQ69" i="6"/>
  <c r="DK69" i="6"/>
  <c r="DE69" i="6"/>
  <c r="CY69" i="6"/>
  <c r="CS69" i="6"/>
  <c r="CM69" i="6"/>
  <c r="CG69" i="6"/>
  <c r="DL69" i="6"/>
  <c r="DF69" i="6"/>
  <c r="CZ69" i="6"/>
  <c r="CT69" i="6"/>
  <c r="CN69" i="6"/>
  <c r="CH69" i="6"/>
  <c r="CO69" i="6"/>
  <c r="CW69" i="6"/>
  <c r="DG69" i="6"/>
  <c r="DO69" i="6"/>
  <c r="CI70" i="6"/>
  <c r="CQ70" i="6"/>
  <c r="DA70" i="6"/>
  <c r="DI70" i="6"/>
  <c r="DQ72" i="6"/>
  <c r="DK72" i="6"/>
  <c r="DE72" i="6"/>
  <c r="CY72" i="6"/>
  <c r="CS72" i="6"/>
  <c r="CM72" i="6"/>
  <c r="CG72" i="6"/>
  <c r="DL72" i="6"/>
  <c r="DF72" i="6"/>
  <c r="CZ72" i="6"/>
  <c r="CT72" i="6"/>
  <c r="CN72" i="6"/>
  <c r="CH72" i="6"/>
  <c r="CO72" i="6"/>
  <c r="CW72" i="6"/>
  <c r="DG72" i="6"/>
  <c r="DO72" i="6"/>
  <c r="CI73" i="6"/>
  <c r="CQ73" i="6"/>
  <c r="DA73" i="6"/>
  <c r="DI73" i="6"/>
  <c r="CF75" i="6"/>
  <c r="CR75" i="6"/>
  <c r="DD75" i="6"/>
  <c r="DP75" i="6"/>
  <c r="CF77" i="6"/>
  <c r="CR77" i="6"/>
  <c r="DD77" i="6"/>
  <c r="DP77" i="6"/>
  <c r="CF79" i="6"/>
  <c r="CR79" i="6"/>
  <c r="DD79" i="6"/>
  <c r="DP79" i="6"/>
  <c r="CF81" i="6"/>
  <c r="CR81" i="6"/>
  <c r="DD81" i="6"/>
  <c r="DP81" i="6"/>
  <c r="CF83" i="6"/>
  <c r="CR83" i="6"/>
  <c r="DD83" i="6"/>
  <c r="DP83" i="6"/>
  <c r="CF85" i="6"/>
  <c r="CR85" i="6"/>
  <c r="DD85" i="6"/>
  <c r="DP85" i="6"/>
  <c r="CF87" i="6"/>
  <c r="CR87" i="6"/>
  <c r="DD87" i="6"/>
  <c r="DP87" i="6"/>
  <c r="CP89" i="6"/>
  <c r="DH89" i="6"/>
  <c r="CJ90" i="6"/>
  <c r="DB90" i="6"/>
  <c r="CV91" i="6"/>
  <c r="CP92" i="6"/>
  <c r="DH92" i="6"/>
  <c r="CJ93" i="6"/>
  <c r="DB93" i="6"/>
  <c r="CV94" i="6"/>
  <c r="CP95" i="6"/>
  <c r="DH95" i="6"/>
  <c r="CJ96" i="6"/>
  <c r="DB96" i="6"/>
  <c r="CV97" i="6"/>
  <c r="CW98" i="6"/>
  <c r="CQ99" i="6"/>
  <c r="CK100" i="6"/>
  <c r="DQ101" i="6"/>
  <c r="DK101" i="6"/>
  <c r="DE101" i="6"/>
  <c r="CY101" i="6"/>
  <c r="CS101" i="6"/>
  <c r="CM101" i="6"/>
  <c r="CG101" i="6"/>
  <c r="DP101" i="6"/>
  <c r="DJ101" i="6"/>
  <c r="DD101" i="6"/>
  <c r="CX101" i="6"/>
  <c r="CR101" i="6"/>
  <c r="CL101" i="6"/>
  <c r="CF101" i="6"/>
  <c r="DN101" i="6"/>
  <c r="DH101" i="6"/>
  <c r="DB101" i="6"/>
  <c r="CV101" i="6"/>
  <c r="CP101" i="6"/>
  <c r="CJ101" i="6"/>
  <c r="DM101" i="6"/>
  <c r="DG101" i="6"/>
  <c r="DA101" i="6"/>
  <c r="CU101" i="6"/>
  <c r="CO101" i="6"/>
  <c r="CI101" i="6"/>
  <c r="DL101" i="6"/>
  <c r="DF101" i="6"/>
  <c r="CZ101" i="6"/>
  <c r="CT101" i="6"/>
  <c r="CN101" i="6"/>
  <c r="CH101" i="6"/>
  <c r="DO101" i="6"/>
  <c r="CG54" i="6"/>
  <c r="CM54" i="6"/>
  <c r="CS54" i="6"/>
  <c r="CY54" i="6"/>
  <c r="DE54" i="6"/>
  <c r="DK54" i="6"/>
  <c r="DQ54" i="6"/>
  <c r="CG55" i="6"/>
  <c r="CM55" i="6"/>
  <c r="CS55" i="6"/>
  <c r="CY55" i="6"/>
  <c r="DE55" i="6"/>
  <c r="DK55" i="6"/>
  <c r="DQ55" i="6"/>
  <c r="CG56" i="6"/>
  <c r="CM56" i="6"/>
  <c r="CS56" i="6"/>
  <c r="CY56" i="6"/>
  <c r="DE56" i="6"/>
  <c r="DK56" i="6"/>
  <c r="DQ56" i="6"/>
  <c r="CG57" i="6"/>
  <c r="CM57" i="6"/>
  <c r="CS57" i="6"/>
  <c r="CY57" i="6"/>
  <c r="DE57" i="6"/>
  <c r="DK57" i="6"/>
  <c r="DQ57" i="6"/>
  <c r="CG58" i="6"/>
  <c r="CM58" i="6"/>
  <c r="CS58" i="6"/>
  <c r="CY58" i="6"/>
  <c r="DE58" i="6"/>
  <c r="DK58" i="6"/>
  <c r="DQ58" i="6"/>
  <c r="CG59" i="6"/>
  <c r="CM59" i="6"/>
  <c r="CS59" i="6"/>
  <c r="CY59" i="6"/>
  <c r="DE59" i="6"/>
  <c r="DK59" i="6"/>
  <c r="DQ59" i="6"/>
  <c r="CG60" i="6"/>
  <c r="CM60" i="6"/>
  <c r="CS60" i="6"/>
  <c r="CY60" i="6"/>
  <c r="DE60" i="6"/>
  <c r="DK60" i="6"/>
  <c r="DQ60" i="6"/>
  <c r="CG61" i="6"/>
  <c r="CM61" i="6"/>
  <c r="CS61" i="6"/>
  <c r="CY61" i="6"/>
  <c r="DE61" i="6"/>
  <c r="DK61" i="6"/>
  <c r="DQ61" i="6"/>
  <c r="CG62" i="6"/>
  <c r="CM62" i="6"/>
  <c r="CS62" i="6"/>
  <c r="CY62" i="6"/>
  <c r="DE62" i="6"/>
  <c r="DK62" i="6"/>
  <c r="DQ62" i="6"/>
  <c r="CG63" i="6"/>
  <c r="CM63" i="6"/>
  <c r="CS63" i="6"/>
  <c r="CY63" i="6"/>
  <c r="DE63" i="6"/>
  <c r="DK63" i="6"/>
  <c r="DQ63" i="6"/>
  <c r="CJ75" i="6"/>
  <c r="CV75" i="6"/>
  <c r="DH75" i="6"/>
  <c r="CJ77" i="6"/>
  <c r="CV77" i="6"/>
  <c r="DH77" i="6"/>
  <c r="CJ79" i="6"/>
  <c r="CV79" i="6"/>
  <c r="DH79" i="6"/>
  <c r="CJ81" i="6"/>
  <c r="CV81" i="6"/>
  <c r="DH81" i="6"/>
  <c r="CJ83" i="6"/>
  <c r="CV83" i="6"/>
  <c r="DH83" i="6"/>
  <c r="CJ85" i="6"/>
  <c r="CV85" i="6"/>
  <c r="DH85" i="6"/>
  <c r="CJ87" i="6"/>
  <c r="CV87" i="6"/>
  <c r="DH87" i="6"/>
  <c r="CK90" i="6"/>
  <c r="DC90" i="6"/>
  <c r="DQ91" i="6"/>
  <c r="DK91" i="6"/>
  <c r="DE91" i="6"/>
  <c r="CY91" i="6"/>
  <c r="CS91" i="6"/>
  <c r="CM91" i="6"/>
  <c r="CG91" i="6"/>
  <c r="DP91" i="6"/>
  <c r="DJ91" i="6"/>
  <c r="DD91" i="6"/>
  <c r="CX91" i="6"/>
  <c r="CR91" i="6"/>
  <c r="CL91" i="6"/>
  <c r="CF91" i="6"/>
  <c r="DM91" i="6"/>
  <c r="DG91" i="6"/>
  <c r="DA91" i="6"/>
  <c r="CU91" i="6"/>
  <c r="CO91" i="6"/>
  <c r="CI91" i="6"/>
  <c r="DL91" i="6"/>
  <c r="DF91" i="6"/>
  <c r="CZ91" i="6"/>
  <c r="CT91" i="6"/>
  <c r="CN91" i="6"/>
  <c r="CH91" i="6"/>
  <c r="CW91" i="6"/>
  <c r="DO91" i="6"/>
  <c r="CK93" i="6"/>
  <c r="DC93" i="6"/>
  <c r="DQ94" i="6"/>
  <c r="DK94" i="6"/>
  <c r="DE94" i="6"/>
  <c r="CY94" i="6"/>
  <c r="CS94" i="6"/>
  <c r="CM94" i="6"/>
  <c r="CG94" i="6"/>
  <c r="DP94" i="6"/>
  <c r="DJ94" i="6"/>
  <c r="DD94" i="6"/>
  <c r="CX94" i="6"/>
  <c r="CR94" i="6"/>
  <c r="CL94" i="6"/>
  <c r="CF94" i="6"/>
  <c r="DM94" i="6"/>
  <c r="DG94" i="6"/>
  <c r="DA94" i="6"/>
  <c r="CU94" i="6"/>
  <c r="CO94" i="6"/>
  <c r="CI94" i="6"/>
  <c r="DL94" i="6"/>
  <c r="DF94" i="6"/>
  <c r="CZ94" i="6"/>
  <c r="CT94" i="6"/>
  <c r="CN94" i="6"/>
  <c r="CH94" i="6"/>
  <c r="CW94" i="6"/>
  <c r="DO94" i="6"/>
  <c r="CK96" i="6"/>
  <c r="DC96" i="6"/>
  <c r="DQ97" i="6"/>
  <c r="DK97" i="6"/>
  <c r="DE97" i="6"/>
  <c r="CY97" i="6"/>
  <c r="CS97" i="6"/>
  <c r="CM97" i="6"/>
  <c r="CG97" i="6"/>
  <c r="DP97" i="6"/>
  <c r="DJ97" i="6"/>
  <c r="DD97" i="6"/>
  <c r="CX97" i="6"/>
  <c r="CR97" i="6"/>
  <c r="CL97" i="6"/>
  <c r="CF97" i="6"/>
  <c r="DM97" i="6"/>
  <c r="DG97" i="6"/>
  <c r="DA97" i="6"/>
  <c r="CU97" i="6"/>
  <c r="CO97" i="6"/>
  <c r="CI97" i="6"/>
  <c r="DL97" i="6"/>
  <c r="DF97" i="6"/>
  <c r="CZ97" i="6"/>
  <c r="CT97" i="6"/>
  <c r="CN97" i="6"/>
  <c r="CH97" i="6"/>
  <c r="CW97" i="6"/>
  <c r="DO97" i="6"/>
  <c r="CQ100" i="6"/>
  <c r="CK16" i="6"/>
  <c r="CQ16" i="6"/>
  <c r="CW16" i="6"/>
  <c r="DC16" i="6"/>
  <c r="DI16" i="6"/>
  <c r="AV31" i="6"/>
  <c r="BB31" i="6"/>
  <c r="BH31" i="6"/>
  <c r="BN31" i="6"/>
  <c r="BT31" i="6"/>
  <c r="CH54" i="6"/>
  <c r="CN54" i="6"/>
  <c r="CT54" i="6"/>
  <c r="CZ54" i="6"/>
  <c r="DF54" i="6"/>
  <c r="CH55" i="6"/>
  <c r="CN55" i="6"/>
  <c r="CT55" i="6"/>
  <c r="CZ55" i="6"/>
  <c r="DF55" i="6"/>
  <c r="CH56" i="6"/>
  <c r="CN56" i="6"/>
  <c r="CT56" i="6"/>
  <c r="CZ56" i="6"/>
  <c r="DF56" i="6"/>
  <c r="CH57" i="6"/>
  <c r="CN57" i="6"/>
  <c r="CT57" i="6"/>
  <c r="CZ57" i="6"/>
  <c r="DF57" i="6"/>
  <c r="CH58" i="6"/>
  <c r="CN58" i="6"/>
  <c r="CT58" i="6"/>
  <c r="CZ58" i="6"/>
  <c r="DF58" i="6"/>
  <c r="CH59" i="6"/>
  <c r="CN59" i="6"/>
  <c r="CT59" i="6"/>
  <c r="CZ59" i="6"/>
  <c r="DF59" i="6"/>
  <c r="CH60" i="6"/>
  <c r="CN60" i="6"/>
  <c r="CT60" i="6"/>
  <c r="CZ60" i="6"/>
  <c r="DF60" i="6"/>
  <c r="CH61" i="6"/>
  <c r="CN61" i="6"/>
  <c r="CT61" i="6"/>
  <c r="CZ61" i="6"/>
  <c r="DF61" i="6"/>
  <c r="CH62" i="6"/>
  <c r="CN62" i="6"/>
  <c r="CT62" i="6"/>
  <c r="CZ62" i="6"/>
  <c r="DF62" i="6"/>
  <c r="CH63" i="6"/>
  <c r="CN63" i="6"/>
  <c r="CT63" i="6"/>
  <c r="CZ63" i="6"/>
  <c r="DF63" i="6"/>
  <c r="CK64" i="6"/>
  <c r="CR64" i="6"/>
  <c r="CZ64" i="6"/>
  <c r="DG64" i="6"/>
  <c r="DN64" i="6"/>
  <c r="DQ65" i="6"/>
  <c r="DK65" i="6"/>
  <c r="DE65" i="6"/>
  <c r="CY65" i="6"/>
  <c r="CS65" i="6"/>
  <c r="CM65" i="6"/>
  <c r="CG65" i="6"/>
  <c r="CL65" i="6"/>
  <c r="CT65" i="6"/>
  <c r="DA65" i="6"/>
  <c r="DH65" i="6"/>
  <c r="DO65" i="6"/>
  <c r="CI66" i="6"/>
  <c r="CQ66" i="6"/>
  <c r="DA66" i="6"/>
  <c r="DI66" i="6"/>
  <c r="CK67" i="6"/>
  <c r="CU67" i="6"/>
  <c r="DC67" i="6"/>
  <c r="DM67" i="6"/>
  <c r="DQ68" i="6"/>
  <c r="DK68" i="6"/>
  <c r="DE68" i="6"/>
  <c r="CY68" i="6"/>
  <c r="CS68" i="6"/>
  <c r="CM68" i="6"/>
  <c r="CG68" i="6"/>
  <c r="DL68" i="6"/>
  <c r="DF68" i="6"/>
  <c r="CZ68" i="6"/>
  <c r="CT68" i="6"/>
  <c r="CN68" i="6"/>
  <c r="CH68" i="6"/>
  <c r="CO68" i="6"/>
  <c r="CW68" i="6"/>
  <c r="DG68" i="6"/>
  <c r="DO68" i="6"/>
  <c r="CI69" i="6"/>
  <c r="CQ69" i="6"/>
  <c r="DA69" i="6"/>
  <c r="DI69" i="6"/>
  <c r="CK70" i="6"/>
  <c r="CU70" i="6"/>
  <c r="DC70" i="6"/>
  <c r="DM70" i="6"/>
  <c r="DQ71" i="6"/>
  <c r="DK71" i="6"/>
  <c r="DE71" i="6"/>
  <c r="CY71" i="6"/>
  <c r="CS71" i="6"/>
  <c r="CM71" i="6"/>
  <c r="CG71" i="6"/>
  <c r="DL71" i="6"/>
  <c r="DF71" i="6"/>
  <c r="CZ71" i="6"/>
  <c r="CT71" i="6"/>
  <c r="CN71" i="6"/>
  <c r="CH71" i="6"/>
  <c r="CO71" i="6"/>
  <c r="CW71" i="6"/>
  <c r="DG71" i="6"/>
  <c r="DO71" i="6"/>
  <c r="CI72" i="6"/>
  <c r="CQ72" i="6"/>
  <c r="DA72" i="6"/>
  <c r="DI72" i="6"/>
  <c r="CK73" i="6"/>
  <c r="CU73" i="6"/>
  <c r="DC73" i="6"/>
  <c r="DM73" i="6"/>
  <c r="DQ74" i="6"/>
  <c r="DK74" i="6"/>
  <c r="DE74" i="6"/>
  <c r="CY74" i="6"/>
  <c r="CS74" i="6"/>
  <c r="CM74" i="6"/>
  <c r="CG74" i="6"/>
  <c r="DL74" i="6"/>
  <c r="DF74" i="6"/>
  <c r="CZ74" i="6"/>
  <c r="CT74" i="6"/>
  <c r="CN74" i="6"/>
  <c r="CH74" i="6"/>
  <c r="CO74" i="6"/>
  <c r="CW74" i="6"/>
  <c r="DG74" i="6"/>
  <c r="DO74" i="6"/>
  <c r="CK75" i="6"/>
  <c r="CW75" i="6"/>
  <c r="DI75" i="6"/>
  <c r="DQ76" i="6"/>
  <c r="DK76" i="6"/>
  <c r="DE76" i="6"/>
  <c r="CY76" i="6"/>
  <c r="CS76" i="6"/>
  <c r="CM76" i="6"/>
  <c r="CG76" i="6"/>
  <c r="DM76" i="6"/>
  <c r="DG76" i="6"/>
  <c r="DA76" i="6"/>
  <c r="CU76" i="6"/>
  <c r="CO76" i="6"/>
  <c r="CI76" i="6"/>
  <c r="DL76" i="6"/>
  <c r="DF76" i="6"/>
  <c r="CZ76" i="6"/>
  <c r="CT76" i="6"/>
  <c r="CN76" i="6"/>
  <c r="CH76" i="6"/>
  <c r="CQ76" i="6"/>
  <c r="DC76" i="6"/>
  <c r="DO76" i="6"/>
  <c r="CK77" i="6"/>
  <c r="CW77" i="6"/>
  <c r="DI77" i="6"/>
  <c r="DQ78" i="6"/>
  <c r="DK78" i="6"/>
  <c r="DE78" i="6"/>
  <c r="CY78" i="6"/>
  <c r="CS78" i="6"/>
  <c r="CM78" i="6"/>
  <c r="CG78" i="6"/>
  <c r="DM78" i="6"/>
  <c r="DG78" i="6"/>
  <c r="DA78" i="6"/>
  <c r="CU78" i="6"/>
  <c r="CO78" i="6"/>
  <c r="CI78" i="6"/>
  <c r="DL78" i="6"/>
  <c r="DF78" i="6"/>
  <c r="CZ78" i="6"/>
  <c r="CT78" i="6"/>
  <c r="CN78" i="6"/>
  <c r="CH78" i="6"/>
  <c r="CQ78" i="6"/>
  <c r="DC78" i="6"/>
  <c r="DO78" i="6"/>
  <c r="CK79" i="6"/>
  <c r="CW79" i="6"/>
  <c r="DI79" i="6"/>
  <c r="DQ80" i="6"/>
  <c r="DK80" i="6"/>
  <c r="DE80" i="6"/>
  <c r="CY80" i="6"/>
  <c r="CS80" i="6"/>
  <c r="CM80" i="6"/>
  <c r="CG80" i="6"/>
  <c r="DM80" i="6"/>
  <c r="DG80" i="6"/>
  <c r="DA80" i="6"/>
  <c r="CU80" i="6"/>
  <c r="CO80" i="6"/>
  <c r="CI80" i="6"/>
  <c r="DL80" i="6"/>
  <c r="DF80" i="6"/>
  <c r="CZ80" i="6"/>
  <c r="CT80" i="6"/>
  <c r="CN80" i="6"/>
  <c r="CH80" i="6"/>
  <c r="CQ80" i="6"/>
  <c r="DC80" i="6"/>
  <c r="DO80" i="6"/>
  <c r="CK81" i="6"/>
  <c r="CW81" i="6"/>
  <c r="DI81" i="6"/>
  <c r="DQ82" i="6"/>
  <c r="DK82" i="6"/>
  <c r="DE82" i="6"/>
  <c r="CY82" i="6"/>
  <c r="CS82" i="6"/>
  <c r="CM82" i="6"/>
  <c r="CG82" i="6"/>
  <c r="DM82" i="6"/>
  <c r="DG82" i="6"/>
  <c r="DA82" i="6"/>
  <c r="CU82" i="6"/>
  <c r="CO82" i="6"/>
  <c r="CI82" i="6"/>
  <c r="DL82" i="6"/>
  <c r="DF82" i="6"/>
  <c r="CZ82" i="6"/>
  <c r="CT82" i="6"/>
  <c r="CN82" i="6"/>
  <c r="CH82" i="6"/>
  <c r="CQ82" i="6"/>
  <c r="DC82" i="6"/>
  <c r="DO82" i="6"/>
  <c r="CK83" i="6"/>
  <c r="CW83" i="6"/>
  <c r="DI83" i="6"/>
  <c r="DQ84" i="6"/>
  <c r="DK84" i="6"/>
  <c r="DE84" i="6"/>
  <c r="CY84" i="6"/>
  <c r="CS84" i="6"/>
  <c r="CM84" i="6"/>
  <c r="CG84" i="6"/>
  <c r="DM84" i="6"/>
  <c r="DG84" i="6"/>
  <c r="DA84" i="6"/>
  <c r="CU84" i="6"/>
  <c r="CO84" i="6"/>
  <c r="CI84" i="6"/>
  <c r="DL84" i="6"/>
  <c r="DF84" i="6"/>
  <c r="CZ84" i="6"/>
  <c r="CT84" i="6"/>
  <c r="CN84" i="6"/>
  <c r="CH84" i="6"/>
  <c r="CQ84" i="6"/>
  <c r="DC84" i="6"/>
  <c r="DO84" i="6"/>
  <c r="CK85" i="6"/>
  <c r="CW85" i="6"/>
  <c r="DI85" i="6"/>
  <c r="DQ86" i="6"/>
  <c r="DK86" i="6"/>
  <c r="DE86" i="6"/>
  <c r="CY86" i="6"/>
  <c r="CS86" i="6"/>
  <c r="CM86" i="6"/>
  <c r="CG86" i="6"/>
  <c r="DM86" i="6"/>
  <c r="DG86" i="6"/>
  <c r="DA86" i="6"/>
  <c r="CU86" i="6"/>
  <c r="CO86" i="6"/>
  <c r="CI86" i="6"/>
  <c r="DL86" i="6"/>
  <c r="DF86" i="6"/>
  <c r="CZ86" i="6"/>
  <c r="CT86" i="6"/>
  <c r="CN86" i="6"/>
  <c r="CH86" i="6"/>
  <c r="CQ86" i="6"/>
  <c r="DC86" i="6"/>
  <c r="DO86" i="6"/>
  <c r="CK87" i="6"/>
  <c r="CW87" i="6"/>
  <c r="DI87" i="6"/>
  <c r="DQ88" i="6"/>
  <c r="DK88" i="6"/>
  <c r="DE88" i="6"/>
  <c r="CY88" i="6"/>
  <c r="CS88" i="6"/>
  <c r="CM88" i="6"/>
  <c r="CG88" i="6"/>
  <c r="DP88" i="6"/>
  <c r="DJ88" i="6"/>
  <c r="DM88" i="6"/>
  <c r="DG88" i="6"/>
  <c r="DA88" i="6"/>
  <c r="CU88" i="6"/>
  <c r="CO88" i="6"/>
  <c r="CI88" i="6"/>
  <c r="DL88" i="6"/>
  <c r="DF88" i="6"/>
  <c r="CZ88" i="6"/>
  <c r="CT88" i="6"/>
  <c r="CN88" i="6"/>
  <c r="CH88" i="6"/>
  <c r="CQ88" i="6"/>
  <c r="DC88" i="6"/>
  <c r="CV89" i="6"/>
  <c r="DN89" i="6"/>
  <c r="CP90" i="6"/>
  <c r="DH90" i="6"/>
  <c r="CJ91" i="6"/>
  <c r="DB91" i="6"/>
  <c r="CV92" i="6"/>
  <c r="DN92" i="6"/>
  <c r="CP93" i="6"/>
  <c r="DH93" i="6"/>
  <c r="CJ94" i="6"/>
  <c r="DB94" i="6"/>
  <c r="CV95" i="6"/>
  <c r="DN95" i="6"/>
  <c r="CP96" i="6"/>
  <c r="DH96" i="6"/>
  <c r="CJ97" i="6"/>
  <c r="DB97" i="6"/>
  <c r="DI98" i="6"/>
  <c r="DC99" i="6"/>
  <c r="CW100" i="6"/>
  <c r="CQ101" i="6"/>
  <c r="CH102" i="6"/>
  <c r="CN102" i="6"/>
  <c r="CT102" i="6"/>
  <c r="CZ102" i="6"/>
  <c r="DF102" i="6"/>
  <c r="DL102" i="6"/>
  <c r="CH103" i="6"/>
  <c r="CN103" i="6"/>
  <c r="CT103" i="6"/>
  <c r="CZ103" i="6"/>
  <c r="DF103" i="6"/>
  <c r="DL103" i="6"/>
  <c r="CF104" i="6"/>
  <c r="CN104" i="6"/>
  <c r="CU104" i="6"/>
  <c r="DB104" i="6"/>
  <c r="DI104" i="6"/>
  <c r="CH105" i="6"/>
  <c r="CO105" i="6"/>
  <c r="CV105" i="6"/>
  <c r="DC105" i="6"/>
  <c r="DJ105" i="6"/>
  <c r="CI106" i="6"/>
  <c r="CP106" i="6"/>
  <c r="CW106" i="6"/>
  <c r="DD106" i="6"/>
  <c r="DL106" i="6"/>
  <c r="CJ107" i="6"/>
  <c r="CQ107" i="6"/>
  <c r="CX107" i="6"/>
  <c r="DF107" i="6"/>
  <c r="DM107" i="6"/>
  <c r="CK108" i="6"/>
  <c r="CR108" i="6"/>
  <c r="CZ108" i="6"/>
  <c r="DG108" i="6"/>
  <c r="DQ109" i="6"/>
  <c r="DK109" i="6"/>
  <c r="DE109" i="6"/>
  <c r="CY109" i="6"/>
  <c r="CS109" i="6"/>
  <c r="CM109" i="6"/>
  <c r="CG109" i="6"/>
  <c r="CL109" i="6"/>
  <c r="CT109" i="6"/>
  <c r="DA109" i="6"/>
  <c r="DH109" i="6"/>
  <c r="DO109" i="6"/>
  <c r="CF110" i="6"/>
  <c r="CN110" i="6"/>
  <c r="CU110" i="6"/>
  <c r="DB110" i="6"/>
  <c r="DI110" i="6"/>
  <c r="CH111" i="6"/>
  <c r="CO111" i="6"/>
  <c r="CV111" i="6"/>
  <c r="DC111" i="6"/>
  <c r="DJ111" i="6"/>
  <c r="CI112" i="6"/>
  <c r="CP112" i="6"/>
  <c r="CW112" i="6"/>
  <c r="DD112" i="6"/>
  <c r="DL112" i="6"/>
  <c r="CJ113" i="6"/>
  <c r="CQ113" i="6"/>
  <c r="CX113" i="6"/>
  <c r="DF113" i="6"/>
  <c r="DM113" i="6"/>
  <c r="CK114" i="6"/>
  <c r="CT114" i="6"/>
  <c r="DB114" i="6"/>
  <c r="CI102" i="6"/>
  <c r="CO102" i="6"/>
  <c r="CU102" i="6"/>
  <c r="DA102" i="6"/>
  <c r="DG102" i="6"/>
  <c r="DM102" i="6"/>
  <c r="CI103" i="6"/>
  <c r="CO103" i="6"/>
  <c r="CU103" i="6"/>
  <c r="DA103" i="6"/>
  <c r="DG103" i="6"/>
  <c r="DM103" i="6"/>
  <c r="CI105" i="6"/>
  <c r="CP105" i="6"/>
  <c r="CW105" i="6"/>
  <c r="DD105" i="6"/>
  <c r="CJ106" i="6"/>
  <c r="CQ106" i="6"/>
  <c r="CX106" i="6"/>
  <c r="DF106" i="6"/>
  <c r="DM106" i="6"/>
  <c r="CK107" i="6"/>
  <c r="CR107" i="6"/>
  <c r="CZ107" i="6"/>
  <c r="DG107" i="6"/>
  <c r="DQ108" i="6"/>
  <c r="DK108" i="6"/>
  <c r="DE108" i="6"/>
  <c r="CY108" i="6"/>
  <c r="CS108" i="6"/>
  <c r="CM108" i="6"/>
  <c r="CG108" i="6"/>
  <c r="CL108" i="6"/>
  <c r="CT108" i="6"/>
  <c r="DA108" i="6"/>
  <c r="DH108" i="6"/>
  <c r="DO108" i="6"/>
  <c r="CI111" i="6"/>
  <c r="CP111" i="6"/>
  <c r="CW111" i="6"/>
  <c r="DD111" i="6"/>
  <c r="CJ112" i="6"/>
  <c r="CQ112" i="6"/>
  <c r="CX112" i="6"/>
  <c r="DF112" i="6"/>
  <c r="DM112" i="6"/>
  <c r="CK113" i="6"/>
  <c r="CR113" i="6"/>
  <c r="CZ113" i="6"/>
  <c r="DG113" i="6"/>
  <c r="DQ114" i="6"/>
  <c r="DK114" i="6"/>
  <c r="DE114" i="6"/>
  <c r="CY114" i="6"/>
  <c r="CS114" i="6"/>
  <c r="CM114" i="6"/>
  <c r="CG114" i="6"/>
  <c r="DO114" i="6"/>
  <c r="DI114" i="6"/>
  <c r="DC114" i="6"/>
  <c r="CW114" i="6"/>
  <c r="CQ114" i="6"/>
  <c r="CL114" i="6"/>
  <c r="CU114" i="6"/>
  <c r="DD114" i="6"/>
  <c r="DM114" i="6"/>
  <c r="CJ102" i="6"/>
  <c r="CP102" i="6"/>
  <c r="CV102" i="6"/>
  <c r="DB102" i="6"/>
  <c r="DH102" i="6"/>
  <c r="DN102" i="6"/>
  <c r="CJ103" i="6"/>
  <c r="CP103" i="6"/>
  <c r="CV103" i="6"/>
  <c r="DB103" i="6"/>
  <c r="DH103" i="6"/>
  <c r="DN103" i="6"/>
  <c r="CK106" i="6"/>
  <c r="CR106" i="6"/>
  <c r="CZ106" i="6"/>
  <c r="DG106" i="6"/>
  <c r="DQ107" i="6"/>
  <c r="DK107" i="6"/>
  <c r="DE107" i="6"/>
  <c r="CY107" i="6"/>
  <c r="CS107" i="6"/>
  <c r="CM107" i="6"/>
  <c r="CG107" i="6"/>
  <c r="CL107" i="6"/>
  <c r="CT107" i="6"/>
  <c r="DA107" i="6"/>
  <c r="DH107" i="6"/>
  <c r="DO107" i="6"/>
  <c r="CK112" i="6"/>
  <c r="CR112" i="6"/>
  <c r="CZ112" i="6"/>
  <c r="DG112" i="6"/>
  <c r="DQ113" i="6"/>
  <c r="DK113" i="6"/>
  <c r="DE113" i="6"/>
  <c r="CY113" i="6"/>
  <c r="CS113" i="6"/>
  <c r="CM113" i="6"/>
  <c r="CG113" i="6"/>
  <c r="CL113" i="6"/>
  <c r="CT113" i="6"/>
  <c r="DA113" i="6"/>
  <c r="DH113" i="6"/>
  <c r="DO113" i="6"/>
  <c r="CK102" i="6"/>
  <c r="CQ102" i="6"/>
  <c r="CW102" i="6"/>
  <c r="DC102" i="6"/>
  <c r="DI102" i="6"/>
  <c r="DO102" i="6"/>
  <c r="CK103" i="6"/>
  <c r="CQ103" i="6"/>
  <c r="CW103" i="6"/>
  <c r="DC103" i="6"/>
  <c r="DI103" i="6"/>
  <c r="DO103" i="6"/>
  <c r="DQ106" i="6"/>
  <c r="DK106" i="6"/>
  <c r="DE106" i="6"/>
  <c r="CY106" i="6"/>
  <c r="CS106" i="6"/>
  <c r="CM106" i="6"/>
  <c r="CG106" i="6"/>
  <c r="CL106" i="6"/>
  <c r="CT106" i="6"/>
  <c r="DA106" i="6"/>
  <c r="DH106" i="6"/>
  <c r="DO106" i="6"/>
  <c r="DQ112" i="6"/>
  <c r="DK112" i="6"/>
  <c r="DE112" i="6"/>
  <c r="CY112" i="6"/>
  <c r="CS112" i="6"/>
  <c r="CM112" i="6"/>
  <c r="CG112" i="6"/>
  <c r="CL112" i="6"/>
  <c r="CT112" i="6"/>
  <c r="DA112" i="6"/>
  <c r="DH112" i="6"/>
  <c r="DO112" i="6"/>
  <c r="CF113" i="6"/>
  <c r="CN113" i="6"/>
  <c r="CU113" i="6"/>
  <c r="DB113" i="6"/>
  <c r="DI113" i="6"/>
  <c r="DP113" i="6"/>
  <c r="CF102" i="6"/>
  <c r="CL102" i="6"/>
  <c r="CR102" i="6"/>
  <c r="CX102" i="6"/>
  <c r="DD102" i="6"/>
  <c r="DJ102" i="6"/>
  <c r="DP102" i="6"/>
  <c r="CF103" i="6"/>
  <c r="CL103" i="6"/>
  <c r="CR103" i="6"/>
  <c r="CX103" i="6"/>
  <c r="DD103" i="6"/>
  <c r="DJ103" i="6"/>
  <c r="DP103" i="6"/>
  <c r="DQ105" i="6"/>
  <c r="DK105" i="6"/>
  <c r="DE105" i="6"/>
  <c r="CY105" i="6"/>
  <c r="CS105" i="6"/>
  <c r="CM105" i="6"/>
  <c r="CG105" i="6"/>
  <c r="CL105" i="6"/>
  <c r="CT105" i="6"/>
  <c r="DA105" i="6"/>
  <c r="DH105" i="6"/>
  <c r="DO105" i="6"/>
  <c r="CF106" i="6"/>
  <c r="CN106" i="6"/>
  <c r="CU106" i="6"/>
  <c r="DB106" i="6"/>
  <c r="DI106" i="6"/>
  <c r="DP106" i="6"/>
  <c r="CH107" i="6"/>
  <c r="CO107" i="6"/>
  <c r="CV107" i="6"/>
  <c r="DC107" i="6"/>
  <c r="DJ107" i="6"/>
  <c r="DQ111" i="6"/>
  <c r="DK111" i="6"/>
  <c r="DE111" i="6"/>
  <c r="CY111" i="6"/>
  <c r="CS111" i="6"/>
  <c r="CM111" i="6"/>
  <c r="CG111" i="6"/>
  <c r="CL111" i="6"/>
  <c r="CT111" i="6"/>
  <c r="DA111" i="6"/>
  <c r="DH111" i="6"/>
  <c r="DO111" i="6"/>
  <c r="CF112" i="6"/>
  <c r="CN112" i="6"/>
  <c r="CU112" i="6"/>
  <c r="DB112" i="6"/>
  <c r="DI112" i="6"/>
  <c r="DP112" i="6"/>
  <c r="CH113" i="6"/>
  <c r="CO113" i="6"/>
  <c r="CV113" i="6"/>
  <c r="DC113" i="6"/>
  <c r="DJ113" i="6"/>
  <c r="CG102" i="6"/>
  <c r="CM102" i="6"/>
  <c r="CS102" i="6"/>
  <c r="CY102" i="6"/>
  <c r="DE102" i="6"/>
  <c r="DK102" i="6"/>
  <c r="CG103" i="6"/>
  <c r="CM103" i="6"/>
  <c r="CS103" i="6"/>
  <c r="CY103" i="6"/>
  <c r="DE103" i="6"/>
  <c r="DK103" i="6"/>
  <c r="DQ104" i="6"/>
  <c r="DK104" i="6"/>
  <c r="DE104" i="6"/>
  <c r="CY104" i="6"/>
  <c r="CS104" i="6"/>
  <c r="CM104" i="6"/>
  <c r="CG104" i="6"/>
  <c r="CL104" i="6"/>
  <c r="CT104" i="6"/>
  <c r="DA104" i="6"/>
  <c r="DH104" i="6"/>
  <c r="DO104" i="6"/>
  <c r="CF105" i="6"/>
  <c r="CN105" i="6"/>
  <c r="CU105" i="6"/>
  <c r="DB105" i="6"/>
  <c r="DI105" i="6"/>
  <c r="DP105" i="6"/>
  <c r="CH106" i="6"/>
  <c r="CO106" i="6"/>
  <c r="CV106" i="6"/>
  <c r="DC106" i="6"/>
  <c r="DJ106" i="6"/>
  <c r="CI107" i="6"/>
  <c r="CP107" i="6"/>
  <c r="CW107" i="6"/>
  <c r="DD107" i="6"/>
  <c r="DL107" i="6"/>
  <c r="CJ108" i="6"/>
  <c r="CQ108" i="6"/>
  <c r="CX108" i="6"/>
  <c r="DF108" i="6"/>
  <c r="DM108" i="6"/>
  <c r="DQ110" i="6"/>
  <c r="DK110" i="6"/>
  <c r="DE110" i="6"/>
  <c r="CY110" i="6"/>
  <c r="CS110" i="6"/>
  <c r="CM110" i="6"/>
  <c r="CG110" i="6"/>
  <c r="CL110" i="6"/>
  <c r="CT110" i="6"/>
  <c r="DA110" i="6"/>
  <c r="DH110" i="6"/>
  <c r="DO110" i="6"/>
  <c r="CF111" i="6"/>
  <c r="CN111" i="6"/>
  <c r="CU111" i="6"/>
  <c r="DB111" i="6"/>
  <c r="DI111" i="6"/>
  <c r="DP111" i="6"/>
  <c r="CH112" i="6"/>
  <c r="CO112" i="6"/>
  <c r="CV112" i="6"/>
  <c r="DC112" i="6"/>
  <c r="DJ112" i="6"/>
  <c r="CI113" i="6"/>
  <c r="CP113" i="6"/>
  <c r="CW113" i="6"/>
  <c r="DD113" i="6"/>
  <c r="DL113" i="6"/>
  <c r="CJ114" i="6"/>
  <c r="CR114" i="6"/>
  <c r="DA114" i="6"/>
  <c r="DJ114" i="6"/>
  <c r="CG129" i="6"/>
  <c r="CN129" i="6"/>
  <c r="CU129" i="6"/>
  <c r="DC129" i="6"/>
  <c r="DJ129" i="6"/>
  <c r="DQ129" i="6"/>
  <c r="DN170" i="6"/>
  <c r="DH170" i="6"/>
  <c r="DB170" i="6"/>
  <c r="CV170" i="6"/>
  <c r="CP170" i="6"/>
  <c r="CJ170" i="6"/>
  <c r="DQ170" i="6"/>
  <c r="DJ170" i="6"/>
  <c r="DC170" i="6"/>
  <c r="CU170" i="6"/>
  <c r="CN170" i="6"/>
  <c r="CG170" i="6"/>
  <c r="DP170" i="6"/>
  <c r="DI170" i="6"/>
  <c r="DA170" i="6"/>
  <c r="CT170" i="6"/>
  <c r="CM170" i="6"/>
  <c r="CF170" i="6"/>
  <c r="DM170" i="6"/>
  <c r="DF170" i="6"/>
  <c r="CY170" i="6"/>
  <c r="CR170" i="6"/>
  <c r="CK170" i="6"/>
  <c r="DL170" i="6"/>
  <c r="DE170" i="6"/>
  <c r="CX170" i="6"/>
  <c r="CQ170" i="6"/>
  <c r="CI170" i="6"/>
  <c r="CZ170" i="6"/>
  <c r="DA182" i="6"/>
  <c r="CH129" i="6"/>
  <c r="CO129" i="6"/>
  <c r="CW129" i="6"/>
  <c r="DD129" i="6"/>
  <c r="DK129" i="6"/>
  <c r="DN164" i="6"/>
  <c r="DH164" i="6"/>
  <c r="DB164" i="6"/>
  <c r="CV164" i="6"/>
  <c r="CP164" i="6"/>
  <c r="CJ164" i="6"/>
  <c r="DQ164" i="6"/>
  <c r="DJ164" i="6"/>
  <c r="DC164" i="6"/>
  <c r="CU164" i="6"/>
  <c r="CN164" i="6"/>
  <c r="CG164" i="6"/>
  <c r="DP164" i="6"/>
  <c r="DI164" i="6"/>
  <c r="DA164" i="6"/>
  <c r="CT164" i="6"/>
  <c r="CM164" i="6"/>
  <c r="CF164" i="6"/>
  <c r="DM164" i="6"/>
  <c r="DF164" i="6"/>
  <c r="CY164" i="6"/>
  <c r="CR164" i="6"/>
  <c r="CK164" i="6"/>
  <c r="DL164" i="6"/>
  <c r="DE164" i="6"/>
  <c r="CX164" i="6"/>
  <c r="CQ164" i="6"/>
  <c r="CI164" i="6"/>
  <c r="CZ164" i="6"/>
  <c r="CH170" i="6"/>
  <c r="DD170" i="6"/>
  <c r="DG173" i="6"/>
  <c r="CI129" i="6"/>
  <c r="CQ129" i="6"/>
  <c r="CX129" i="6"/>
  <c r="DE129" i="6"/>
  <c r="DL129" i="6"/>
  <c r="CL155" i="6"/>
  <c r="CZ155" i="6"/>
  <c r="DN158" i="6"/>
  <c r="DH158" i="6"/>
  <c r="DB158" i="6"/>
  <c r="CV158" i="6"/>
  <c r="CP158" i="6"/>
  <c r="CJ158" i="6"/>
  <c r="DQ158" i="6"/>
  <c r="DJ158" i="6"/>
  <c r="DC158" i="6"/>
  <c r="CU158" i="6"/>
  <c r="CN158" i="6"/>
  <c r="CG158" i="6"/>
  <c r="DP158" i="6"/>
  <c r="DI158" i="6"/>
  <c r="DA158" i="6"/>
  <c r="CT158" i="6"/>
  <c r="CM158" i="6"/>
  <c r="CF158" i="6"/>
  <c r="DM158" i="6"/>
  <c r="DF158" i="6"/>
  <c r="CY158" i="6"/>
  <c r="CR158" i="6"/>
  <c r="CK158" i="6"/>
  <c r="DL158" i="6"/>
  <c r="DE158" i="6"/>
  <c r="CX158" i="6"/>
  <c r="CQ158" i="6"/>
  <c r="CI158" i="6"/>
  <c r="CZ158" i="6"/>
  <c r="CH164" i="6"/>
  <c r="DD164" i="6"/>
  <c r="DN167" i="6"/>
  <c r="DH167" i="6"/>
  <c r="DB167" i="6"/>
  <c r="CV167" i="6"/>
  <c r="CP167" i="6"/>
  <c r="CJ167" i="6"/>
  <c r="DM167" i="6"/>
  <c r="DF167" i="6"/>
  <c r="CY167" i="6"/>
  <c r="CR167" i="6"/>
  <c r="CK167" i="6"/>
  <c r="DL167" i="6"/>
  <c r="DE167" i="6"/>
  <c r="CX167" i="6"/>
  <c r="CQ167" i="6"/>
  <c r="CI167" i="6"/>
  <c r="DQ167" i="6"/>
  <c r="DJ167" i="6"/>
  <c r="DC167" i="6"/>
  <c r="CU167" i="6"/>
  <c r="CN167" i="6"/>
  <c r="CG167" i="6"/>
  <c r="DP167" i="6"/>
  <c r="DI167" i="6"/>
  <c r="DA167" i="6"/>
  <c r="CT167" i="6"/>
  <c r="CM167" i="6"/>
  <c r="CF167" i="6"/>
  <c r="CZ167" i="6"/>
  <c r="CL170" i="6"/>
  <c r="DG170" i="6"/>
  <c r="CK115" i="6"/>
  <c r="CQ115" i="6"/>
  <c r="CW115" i="6"/>
  <c r="DC115" i="6"/>
  <c r="DI115" i="6"/>
  <c r="DO115" i="6"/>
  <c r="CK116" i="6"/>
  <c r="CQ116" i="6"/>
  <c r="CW116" i="6"/>
  <c r="DC116" i="6"/>
  <c r="DI116" i="6"/>
  <c r="DO116" i="6"/>
  <c r="CK117" i="6"/>
  <c r="CQ117" i="6"/>
  <c r="CW117" i="6"/>
  <c r="DC117" i="6"/>
  <c r="DI117" i="6"/>
  <c r="DO117" i="6"/>
  <c r="CK118" i="6"/>
  <c r="CQ118" i="6"/>
  <c r="CW118" i="6"/>
  <c r="DC118" i="6"/>
  <c r="DI118" i="6"/>
  <c r="DO118" i="6"/>
  <c r="CK119" i="6"/>
  <c r="CQ119" i="6"/>
  <c r="CW119" i="6"/>
  <c r="DC119" i="6"/>
  <c r="DI119" i="6"/>
  <c r="DO119" i="6"/>
  <c r="CK120" i="6"/>
  <c r="CQ120" i="6"/>
  <c r="CW120" i="6"/>
  <c r="DC120" i="6"/>
  <c r="DI120" i="6"/>
  <c r="DO120" i="6"/>
  <c r="CK121" i="6"/>
  <c r="CQ121" i="6"/>
  <c r="CW121" i="6"/>
  <c r="DC121" i="6"/>
  <c r="DI121" i="6"/>
  <c r="DO121" i="6"/>
  <c r="CK122" i="6"/>
  <c r="CQ122" i="6"/>
  <c r="CW122" i="6"/>
  <c r="DC122" i="6"/>
  <c r="DI122" i="6"/>
  <c r="DO122" i="6"/>
  <c r="CK123" i="6"/>
  <c r="CQ123" i="6"/>
  <c r="CW123" i="6"/>
  <c r="DC123" i="6"/>
  <c r="DI123" i="6"/>
  <c r="DO123" i="6"/>
  <c r="CK124" i="6"/>
  <c r="CQ124" i="6"/>
  <c r="CW124" i="6"/>
  <c r="DC124" i="6"/>
  <c r="DI124" i="6"/>
  <c r="DO124" i="6"/>
  <c r="CK125" i="6"/>
  <c r="CQ125" i="6"/>
  <c r="CW125" i="6"/>
  <c r="DC125" i="6"/>
  <c r="DI125" i="6"/>
  <c r="DO125" i="6"/>
  <c r="CK126" i="6"/>
  <c r="CQ126" i="6"/>
  <c r="CW126" i="6"/>
  <c r="DC126" i="6"/>
  <c r="DI126" i="6"/>
  <c r="DO126" i="6"/>
  <c r="CK127" i="6"/>
  <c r="CQ127" i="6"/>
  <c r="CW127" i="6"/>
  <c r="DC127" i="6"/>
  <c r="DI127" i="6"/>
  <c r="DO127" i="6"/>
  <c r="CK128" i="6"/>
  <c r="CQ128" i="6"/>
  <c r="CW128" i="6"/>
  <c r="DC128" i="6"/>
  <c r="DI128" i="6"/>
  <c r="DO128" i="6"/>
  <c r="CK129" i="6"/>
  <c r="CR129" i="6"/>
  <c r="CY129" i="6"/>
  <c r="DF129" i="6"/>
  <c r="DN161" i="6"/>
  <c r="DH161" i="6"/>
  <c r="DB161" i="6"/>
  <c r="CV161" i="6"/>
  <c r="CP161" i="6"/>
  <c r="CJ161" i="6"/>
  <c r="DM161" i="6"/>
  <c r="DF161" i="6"/>
  <c r="CY161" i="6"/>
  <c r="CR161" i="6"/>
  <c r="CK161" i="6"/>
  <c r="DL161" i="6"/>
  <c r="DE161" i="6"/>
  <c r="CX161" i="6"/>
  <c r="CQ161" i="6"/>
  <c r="CI161" i="6"/>
  <c r="DQ161" i="6"/>
  <c r="DJ161" i="6"/>
  <c r="DC161" i="6"/>
  <c r="CU161" i="6"/>
  <c r="CN161" i="6"/>
  <c r="CG161" i="6"/>
  <c r="DP161" i="6"/>
  <c r="DI161" i="6"/>
  <c r="DA161" i="6"/>
  <c r="CT161" i="6"/>
  <c r="CM161" i="6"/>
  <c r="CF161" i="6"/>
  <c r="CZ161" i="6"/>
  <c r="CL164" i="6"/>
  <c r="DG164" i="6"/>
  <c r="CO170" i="6"/>
  <c r="DK170" i="6"/>
  <c r="DN173" i="6"/>
  <c r="DH173" i="6"/>
  <c r="DB173" i="6"/>
  <c r="CV173" i="6"/>
  <c r="CP173" i="6"/>
  <c r="CJ173" i="6"/>
  <c r="DM173" i="6"/>
  <c r="DF173" i="6"/>
  <c r="CY173" i="6"/>
  <c r="CR173" i="6"/>
  <c r="CK173" i="6"/>
  <c r="DL173" i="6"/>
  <c r="DE173" i="6"/>
  <c r="CX173" i="6"/>
  <c r="CQ173" i="6"/>
  <c r="CI173" i="6"/>
  <c r="DK173" i="6"/>
  <c r="DD173" i="6"/>
  <c r="CW173" i="6"/>
  <c r="CO173" i="6"/>
  <c r="CH173" i="6"/>
  <c r="DQ173" i="6"/>
  <c r="DJ173" i="6"/>
  <c r="DC173" i="6"/>
  <c r="CU173" i="6"/>
  <c r="CN173" i="6"/>
  <c r="CG173" i="6"/>
  <c r="DP173" i="6"/>
  <c r="DI173" i="6"/>
  <c r="DA173" i="6"/>
  <c r="CT173" i="6"/>
  <c r="CM173" i="6"/>
  <c r="CF173" i="6"/>
  <c r="DN129" i="6"/>
  <c r="DH129" i="6"/>
  <c r="DB129" i="6"/>
  <c r="CV129" i="6"/>
  <c r="CP129" i="6"/>
  <c r="CJ129" i="6"/>
  <c r="CL129" i="6"/>
  <c r="CS129" i="6"/>
  <c r="CZ129" i="6"/>
  <c r="DG129" i="6"/>
  <c r="DO129" i="6"/>
  <c r="DL182" i="6"/>
  <c r="DF182" i="6"/>
  <c r="CZ182" i="6"/>
  <c r="CT182" i="6"/>
  <c r="CN182" i="6"/>
  <c r="CH182" i="6"/>
  <c r="DQ182" i="6"/>
  <c r="DJ182" i="6"/>
  <c r="DC182" i="6"/>
  <c r="CV182" i="6"/>
  <c r="CO182" i="6"/>
  <c r="CG182" i="6"/>
  <c r="DP182" i="6"/>
  <c r="DI182" i="6"/>
  <c r="DB182" i="6"/>
  <c r="CU182" i="6"/>
  <c r="CM182" i="6"/>
  <c r="CF182" i="6"/>
  <c r="DK182" i="6"/>
  <c r="CY182" i="6"/>
  <c r="CP182" i="6"/>
  <c r="DH182" i="6"/>
  <c r="CX182" i="6"/>
  <c r="CL182" i="6"/>
  <c r="DG182" i="6"/>
  <c r="CW182" i="6"/>
  <c r="CK182" i="6"/>
  <c r="DO182" i="6"/>
  <c r="DE182" i="6"/>
  <c r="CS182" i="6"/>
  <c r="CJ182" i="6"/>
  <c r="DN182" i="6"/>
  <c r="DD182" i="6"/>
  <c r="CR182" i="6"/>
  <c r="CI182" i="6"/>
  <c r="CG115" i="6"/>
  <c r="CM115" i="6"/>
  <c r="CS115" i="6"/>
  <c r="CY115" i="6"/>
  <c r="DE115" i="6"/>
  <c r="DK115" i="6"/>
  <c r="CG116" i="6"/>
  <c r="CM116" i="6"/>
  <c r="CS116" i="6"/>
  <c r="CY116" i="6"/>
  <c r="DE116" i="6"/>
  <c r="DK116" i="6"/>
  <c r="CG117" i="6"/>
  <c r="CM117" i="6"/>
  <c r="CS117" i="6"/>
  <c r="CY117" i="6"/>
  <c r="DE117" i="6"/>
  <c r="DK117" i="6"/>
  <c r="CG118" i="6"/>
  <c r="CM118" i="6"/>
  <c r="CS118" i="6"/>
  <c r="CY118" i="6"/>
  <c r="DE118" i="6"/>
  <c r="DK118" i="6"/>
  <c r="CG119" i="6"/>
  <c r="CM119" i="6"/>
  <c r="CS119" i="6"/>
  <c r="CY119" i="6"/>
  <c r="DE119" i="6"/>
  <c r="DK119" i="6"/>
  <c r="CG120" i="6"/>
  <c r="CM120" i="6"/>
  <c r="CS120" i="6"/>
  <c r="CY120" i="6"/>
  <c r="DE120" i="6"/>
  <c r="DK120" i="6"/>
  <c r="CG121" i="6"/>
  <c r="CM121" i="6"/>
  <c r="CS121" i="6"/>
  <c r="CY121" i="6"/>
  <c r="DE121" i="6"/>
  <c r="DK121" i="6"/>
  <c r="CG122" i="6"/>
  <c r="CM122" i="6"/>
  <c r="CS122" i="6"/>
  <c r="CY122" i="6"/>
  <c r="DE122" i="6"/>
  <c r="DK122" i="6"/>
  <c r="CG123" i="6"/>
  <c r="CM123" i="6"/>
  <c r="CS123" i="6"/>
  <c r="CY123" i="6"/>
  <c r="DE123" i="6"/>
  <c r="DK123" i="6"/>
  <c r="CG124" i="6"/>
  <c r="CM124" i="6"/>
  <c r="CS124" i="6"/>
  <c r="CY124" i="6"/>
  <c r="DE124" i="6"/>
  <c r="DK124" i="6"/>
  <c r="CG125" i="6"/>
  <c r="CM125" i="6"/>
  <c r="CS125" i="6"/>
  <c r="CY125" i="6"/>
  <c r="DE125" i="6"/>
  <c r="DK125" i="6"/>
  <c r="CG126" i="6"/>
  <c r="CM126" i="6"/>
  <c r="CS126" i="6"/>
  <c r="CY126" i="6"/>
  <c r="DE126" i="6"/>
  <c r="DK126" i="6"/>
  <c r="CG127" i="6"/>
  <c r="CM127" i="6"/>
  <c r="CS127" i="6"/>
  <c r="CY127" i="6"/>
  <c r="DE127" i="6"/>
  <c r="DK127" i="6"/>
  <c r="CG128" i="6"/>
  <c r="CM128" i="6"/>
  <c r="CS128" i="6"/>
  <c r="CY128" i="6"/>
  <c r="DE128" i="6"/>
  <c r="DK128" i="6"/>
  <c r="CF129" i="6"/>
  <c r="CM129" i="6"/>
  <c r="CT129" i="6"/>
  <c r="DA129" i="6"/>
  <c r="DI129" i="6"/>
  <c r="DP129" i="6"/>
  <c r="DN155" i="6"/>
  <c r="DH155" i="6"/>
  <c r="DB155" i="6"/>
  <c r="CV155" i="6"/>
  <c r="CP155" i="6"/>
  <c r="CJ155" i="6"/>
  <c r="DM155" i="6"/>
  <c r="DF155" i="6"/>
  <c r="CY155" i="6"/>
  <c r="CR155" i="6"/>
  <c r="CK155" i="6"/>
  <c r="DL155" i="6"/>
  <c r="DE155" i="6"/>
  <c r="CX155" i="6"/>
  <c r="CQ155" i="6"/>
  <c r="CI155" i="6"/>
  <c r="DP155" i="6"/>
  <c r="DI155" i="6"/>
  <c r="DA155" i="6"/>
  <c r="CT155" i="6"/>
  <c r="CM155" i="6"/>
  <c r="CF155" i="6"/>
  <c r="CS155" i="6"/>
  <c r="DG155" i="6"/>
  <c r="CL161" i="6"/>
  <c r="DG161" i="6"/>
  <c r="CS164" i="6"/>
  <c r="DO164" i="6"/>
  <c r="CW170" i="6"/>
  <c r="CS173" i="6"/>
  <c r="CQ182" i="6"/>
  <c r="CK159" i="6"/>
  <c r="CR159" i="6"/>
  <c r="CY159" i="6"/>
  <c r="DF159" i="6"/>
  <c r="DN160" i="6"/>
  <c r="DH160" i="6"/>
  <c r="DB160" i="6"/>
  <c r="CV160" i="6"/>
  <c r="CP160" i="6"/>
  <c r="CJ160" i="6"/>
  <c r="CL160" i="6"/>
  <c r="CS160" i="6"/>
  <c r="CZ160" i="6"/>
  <c r="DG160" i="6"/>
  <c r="DO160" i="6"/>
  <c r="CK165" i="6"/>
  <c r="CR165" i="6"/>
  <c r="CY165" i="6"/>
  <c r="DF165" i="6"/>
  <c r="DN166" i="6"/>
  <c r="DH166" i="6"/>
  <c r="DB166" i="6"/>
  <c r="CV166" i="6"/>
  <c r="CP166" i="6"/>
  <c r="CJ166" i="6"/>
  <c r="CL166" i="6"/>
  <c r="CS166" i="6"/>
  <c r="CZ166" i="6"/>
  <c r="DG166" i="6"/>
  <c r="DO166" i="6"/>
  <c r="CK171" i="6"/>
  <c r="CR171" i="6"/>
  <c r="CY171" i="6"/>
  <c r="DF171" i="6"/>
  <c r="DN172" i="6"/>
  <c r="DH172" i="6"/>
  <c r="DB172" i="6"/>
  <c r="CV172" i="6"/>
  <c r="CP172" i="6"/>
  <c r="CJ172" i="6"/>
  <c r="CL172" i="6"/>
  <c r="CS172" i="6"/>
  <c r="CZ172" i="6"/>
  <c r="DG172" i="6"/>
  <c r="DO172" i="6"/>
  <c r="CI176" i="6"/>
  <c r="CQ176" i="6"/>
  <c r="CX176" i="6"/>
  <c r="DE176" i="6"/>
  <c r="DN176" i="6"/>
  <c r="DL177" i="6"/>
  <c r="DF177" i="6"/>
  <c r="CZ177" i="6"/>
  <c r="CT177" i="6"/>
  <c r="CN177" i="6"/>
  <c r="CH177" i="6"/>
  <c r="DQ177" i="6"/>
  <c r="DJ177" i="6"/>
  <c r="DC177" i="6"/>
  <c r="CV177" i="6"/>
  <c r="CO177" i="6"/>
  <c r="CG177" i="6"/>
  <c r="CM177" i="6"/>
  <c r="CW177" i="6"/>
  <c r="DE177" i="6"/>
  <c r="DN177" i="6"/>
  <c r="DL178" i="6"/>
  <c r="DF178" i="6"/>
  <c r="CZ178" i="6"/>
  <c r="CT178" i="6"/>
  <c r="CN178" i="6"/>
  <c r="CH178" i="6"/>
  <c r="DK178" i="6"/>
  <c r="DD178" i="6"/>
  <c r="CW178" i="6"/>
  <c r="CP178" i="6"/>
  <c r="CI178" i="6"/>
  <c r="CM178" i="6"/>
  <c r="CV178" i="6"/>
  <c r="DE178" i="6"/>
  <c r="DN178" i="6"/>
  <c r="DL179" i="6"/>
  <c r="DF179" i="6"/>
  <c r="CZ179" i="6"/>
  <c r="CT179" i="6"/>
  <c r="CN179" i="6"/>
  <c r="CH179" i="6"/>
  <c r="DM179" i="6"/>
  <c r="DE179" i="6"/>
  <c r="CX179" i="6"/>
  <c r="CQ179" i="6"/>
  <c r="CJ179" i="6"/>
  <c r="CM179" i="6"/>
  <c r="CV179" i="6"/>
  <c r="DD179" i="6"/>
  <c r="DN179" i="6"/>
  <c r="DL180" i="6"/>
  <c r="DF180" i="6"/>
  <c r="CZ180" i="6"/>
  <c r="CT180" i="6"/>
  <c r="CN180" i="6"/>
  <c r="CH180" i="6"/>
  <c r="DN180" i="6"/>
  <c r="DG180" i="6"/>
  <c r="CY180" i="6"/>
  <c r="CR180" i="6"/>
  <c r="CK180" i="6"/>
  <c r="CM180" i="6"/>
  <c r="CV180" i="6"/>
  <c r="DD180" i="6"/>
  <c r="DM180" i="6"/>
  <c r="DL183" i="6"/>
  <c r="DF183" i="6"/>
  <c r="CZ183" i="6"/>
  <c r="CT183" i="6"/>
  <c r="CN183" i="6"/>
  <c r="CH183" i="6"/>
  <c r="DK183" i="6"/>
  <c r="DD183" i="6"/>
  <c r="CW183" i="6"/>
  <c r="CP183" i="6"/>
  <c r="CI183" i="6"/>
  <c r="DQ183" i="6"/>
  <c r="DJ183" i="6"/>
  <c r="DC183" i="6"/>
  <c r="CV183" i="6"/>
  <c r="CO183" i="6"/>
  <c r="CG183" i="6"/>
  <c r="CQ183" i="6"/>
  <c r="DA183" i="6"/>
  <c r="DM183" i="6"/>
  <c r="CM184" i="6"/>
  <c r="CY184" i="6"/>
  <c r="CL185" i="6"/>
  <c r="CV185" i="6"/>
  <c r="DH185" i="6"/>
  <c r="DL189" i="6"/>
  <c r="DF189" i="6"/>
  <c r="CZ189" i="6"/>
  <c r="CT189" i="6"/>
  <c r="CN189" i="6"/>
  <c r="CH189" i="6"/>
  <c r="DK189" i="6"/>
  <c r="DD189" i="6"/>
  <c r="CW189" i="6"/>
  <c r="CP189" i="6"/>
  <c r="CI189" i="6"/>
  <c r="DQ189" i="6"/>
  <c r="DJ189" i="6"/>
  <c r="DC189" i="6"/>
  <c r="CV189" i="6"/>
  <c r="CO189" i="6"/>
  <c r="CG189" i="6"/>
  <c r="DM189" i="6"/>
  <c r="DE189" i="6"/>
  <c r="CX189" i="6"/>
  <c r="CQ189" i="6"/>
  <c r="CJ189" i="6"/>
  <c r="CS189" i="6"/>
  <c r="DH189" i="6"/>
  <c r="CM190" i="6"/>
  <c r="DB190" i="6"/>
  <c r="DN159" i="6"/>
  <c r="DH159" i="6"/>
  <c r="DB159" i="6"/>
  <c r="CV159" i="6"/>
  <c r="CP159" i="6"/>
  <c r="CJ159" i="6"/>
  <c r="CL159" i="6"/>
  <c r="CS159" i="6"/>
  <c r="CZ159" i="6"/>
  <c r="DG159" i="6"/>
  <c r="DO159" i="6"/>
  <c r="DN165" i="6"/>
  <c r="DH165" i="6"/>
  <c r="DB165" i="6"/>
  <c r="CV165" i="6"/>
  <c r="CP165" i="6"/>
  <c r="CJ165" i="6"/>
  <c r="CL165" i="6"/>
  <c r="CS165" i="6"/>
  <c r="CZ165" i="6"/>
  <c r="DG165" i="6"/>
  <c r="DO165" i="6"/>
  <c r="DN171" i="6"/>
  <c r="DH171" i="6"/>
  <c r="DB171" i="6"/>
  <c r="CV171" i="6"/>
  <c r="CP171" i="6"/>
  <c r="CJ171" i="6"/>
  <c r="CL171" i="6"/>
  <c r="CS171" i="6"/>
  <c r="CZ171" i="6"/>
  <c r="DG171" i="6"/>
  <c r="DO171" i="6"/>
  <c r="CK176" i="6"/>
  <c r="CR176" i="6"/>
  <c r="CY176" i="6"/>
  <c r="DG176" i="6"/>
  <c r="DL184" i="6"/>
  <c r="DF184" i="6"/>
  <c r="CZ184" i="6"/>
  <c r="CT184" i="6"/>
  <c r="CN184" i="6"/>
  <c r="CH184" i="6"/>
  <c r="DM184" i="6"/>
  <c r="DE184" i="6"/>
  <c r="CX184" i="6"/>
  <c r="CQ184" i="6"/>
  <c r="CJ184" i="6"/>
  <c r="DK184" i="6"/>
  <c r="DD184" i="6"/>
  <c r="CW184" i="6"/>
  <c r="CP184" i="6"/>
  <c r="CI184" i="6"/>
  <c r="CO184" i="6"/>
  <c r="DA184" i="6"/>
  <c r="DJ184" i="6"/>
  <c r="DL176" i="6"/>
  <c r="DF176" i="6"/>
  <c r="DP176" i="6"/>
  <c r="DI176" i="6"/>
  <c r="DB176" i="6"/>
  <c r="CV176" i="6"/>
  <c r="CP176" i="6"/>
  <c r="CJ176" i="6"/>
  <c r="CL176" i="6"/>
  <c r="CS176" i="6"/>
  <c r="CZ176" i="6"/>
  <c r="DH176" i="6"/>
  <c r="DQ176" i="6"/>
  <c r="CF184" i="6"/>
  <c r="CR184" i="6"/>
  <c r="DB184" i="6"/>
  <c r="DN184" i="6"/>
  <c r="DL185" i="6"/>
  <c r="DF185" i="6"/>
  <c r="CZ185" i="6"/>
  <c r="CT185" i="6"/>
  <c r="CN185" i="6"/>
  <c r="CH185" i="6"/>
  <c r="DN185" i="6"/>
  <c r="DG185" i="6"/>
  <c r="CY185" i="6"/>
  <c r="CR185" i="6"/>
  <c r="CK185" i="6"/>
  <c r="DM185" i="6"/>
  <c r="DE185" i="6"/>
  <c r="CX185" i="6"/>
  <c r="CQ185" i="6"/>
  <c r="CJ185" i="6"/>
  <c r="CO185" i="6"/>
  <c r="DA185" i="6"/>
  <c r="DJ185" i="6"/>
  <c r="CK189" i="6"/>
  <c r="CY189" i="6"/>
  <c r="DN189" i="6"/>
  <c r="DL190" i="6"/>
  <c r="DF190" i="6"/>
  <c r="CZ190" i="6"/>
  <c r="CT190" i="6"/>
  <c r="CN190" i="6"/>
  <c r="CH190" i="6"/>
  <c r="DM190" i="6"/>
  <c r="DE190" i="6"/>
  <c r="CX190" i="6"/>
  <c r="CQ190" i="6"/>
  <c r="CJ190" i="6"/>
  <c r="DK190" i="6"/>
  <c r="DD190" i="6"/>
  <c r="CW190" i="6"/>
  <c r="CP190" i="6"/>
  <c r="CI190" i="6"/>
  <c r="DN190" i="6"/>
  <c r="DG190" i="6"/>
  <c r="CY190" i="6"/>
  <c r="CR190" i="6"/>
  <c r="CK190" i="6"/>
  <c r="CS190" i="6"/>
  <c r="DH190" i="6"/>
  <c r="CJ130" i="6"/>
  <c r="CP130" i="6"/>
  <c r="CV130" i="6"/>
  <c r="DB130" i="6"/>
  <c r="DH130" i="6"/>
  <c r="DN130" i="6"/>
  <c r="CJ131" i="6"/>
  <c r="CP131" i="6"/>
  <c r="CV131" i="6"/>
  <c r="DB131" i="6"/>
  <c r="DH131" i="6"/>
  <c r="DN131" i="6"/>
  <c r="CJ132" i="6"/>
  <c r="CP132" i="6"/>
  <c r="CV132" i="6"/>
  <c r="DB132" i="6"/>
  <c r="DH132" i="6"/>
  <c r="DN132" i="6"/>
  <c r="CJ133" i="6"/>
  <c r="CP133" i="6"/>
  <c r="CV133" i="6"/>
  <c r="DB133" i="6"/>
  <c r="DH133" i="6"/>
  <c r="DN133" i="6"/>
  <c r="CJ134" i="6"/>
  <c r="CP134" i="6"/>
  <c r="CV134" i="6"/>
  <c r="DB134" i="6"/>
  <c r="DH134" i="6"/>
  <c r="DN134" i="6"/>
  <c r="CJ135" i="6"/>
  <c r="CP135" i="6"/>
  <c r="CV135" i="6"/>
  <c r="DB135" i="6"/>
  <c r="DH135" i="6"/>
  <c r="DN135" i="6"/>
  <c r="CJ136" i="6"/>
  <c r="CP136" i="6"/>
  <c r="CV136" i="6"/>
  <c r="DB136" i="6"/>
  <c r="DH136" i="6"/>
  <c r="DN136" i="6"/>
  <c r="CJ137" i="6"/>
  <c r="CP137" i="6"/>
  <c r="CV137" i="6"/>
  <c r="DB137" i="6"/>
  <c r="DH137" i="6"/>
  <c r="DN137" i="6"/>
  <c r="CJ138" i="6"/>
  <c r="CP138" i="6"/>
  <c r="CV138" i="6"/>
  <c r="DB138" i="6"/>
  <c r="DH138" i="6"/>
  <c r="DN138" i="6"/>
  <c r="CJ139" i="6"/>
  <c r="CP139" i="6"/>
  <c r="CV139" i="6"/>
  <c r="DB139" i="6"/>
  <c r="DH139" i="6"/>
  <c r="DN139" i="6"/>
  <c r="CJ140" i="6"/>
  <c r="CP140" i="6"/>
  <c r="CV140" i="6"/>
  <c r="DB140" i="6"/>
  <c r="DH140" i="6"/>
  <c r="DN140" i="6"/>
  <c r="CJ141" i="6"/>
  <c r="CP141" i="6"/>
  <c r="CV141" i="6"/>
  <c r="DB141" i="6"/>
  <c r="DH141" i="6"/>
  <c r="DN141" i="6"/>
  <c r="CJ142" i="6"/>
  <c r="CP142" i="6"/>
  <c r="CV142" i="6"/>
  <c r="DB142" i="6"/>
  <c r="DH142" i="6"/>
  <c r="DN142" i="6"/>
  <c r="CJ143" i="6"/>
  <c r="CP143" i="6"/>
  <c r="CV143" i="6"/>
  <c r="DB143" i="6"/>
  <c r="DH143" i="6"/>
  <c r="DN143" i="6"/>
  <c r="CJ144" i="6"/>
  <c r="CP144" i="6"/>
  <c r="CV144" i="6"/>
  <c r="DB144" i="6"/>
  <c r="DH144" i="6"/>
  <c r="DN144" i="6"/>
  <c r="CJ145" i="6"/>
  <c r="CP145" i="6"/>
  <c r="CV145" i="6"/>
  <c r="DB145" i="6"/>
  <c r="DH145" i="6"/>
  <c r="DN145" i="6"/>
  <c r="CJ146" i="6"/>
  <c r="CP146" i="6"/>
  <c r="CV146" i="6"/>
  <c r="DB146" i="6"/>
  <c r="DH146" i="6"/>
  <c r="DN146" i="6"/>
  <c r="CJ147" i="6"/>
  <c r="CP147" i="6"/>
  <c r="CV147" i="6"/>
  <c r="DB147" i="6"/>
  <c r="DH147" i="6"/>
  <c r="DN147" i="6"/>
  <c r="CJ148" i="6"/>
  <c r="CP148" i="6"/>
  <c r="CV148" i="6"/>
  <c r="DB148" i="6"/>
  <c r="DH148" i="6"/>
  <c r="DN148" i="6"/>
  <c r="CJ149" i="6"/>
  <c r="CP149" i="6"/>
  <c r="CV149" i="6"/>
  <c r="DB149" i="6"/>
  <c r="DH149" i="6"/>
  <c r="DN149" i="6"/>
  <c r="CJ150" i="6"/>
  <c r="CP150" i="6"/>
  <c r="CV150" i="6"/>
  <c r="DB150" i="6"/>
  <c r="DH150" i="6"/>
  <c r="DN150" i="6"/>
  <c r="CJ151" i="6"/>
  <c r="CP151" i="6"/>
  <c r="CV151" i="6"/>
  <c r="DB151" i="6"/>
  <c r="DH151" i="6"/>
  <c r="DN151" i="6"/>
  <c r="CJ152" i="6"/>
  <c r="CP152" i="6"/>
  <c r="CV152" i="6"/>
  <c r="DB152" i="6"/>
  <c r="DH152" i="6"/>
  <c r="DN152" i="6"/>
  <c r="CJ153" i="6"/>
  <c r="CP153" i="6"/>
  <c r="CV153" i="6"/>
  <c r="DB153" i="6"/>
  <c r="DH153" i="6"/>
  <c r="DN153" i="6"/>
  <c r="CJ154" i="6"/>
  <c r="CP154" i="6"/>
  <c r="CW154" i="6"/>
  <c r="DD154" i="6"/>
  <c r="CK156" i="6"/>
  <c r="CR156" i="6"/>
  <c r="CY156" i="6"/>
  <c r="DF156" i="6"/>
  <c r="DN157" i="6"/>
  <c r="DH157" i="6"/>
  <c r="DB157" i="6"/>
  <c r="CV157" i="6"/>
  <c r="CP157" i="6"/>
  <c r="CJ157" i="6"/>
  <c r="CL157" i="6"/>
  <c r="CS157" i="6"/>
  <c r="CZ157" i="6"/>
  <c r="DG157" i="6"/>
  <c r="DO157" i="6"/>
  <c r="CG159" i="6"/>
  <c r="CN159" i="6"/>
  <c r="CU159" i="6"/>
  <c r="DC159" i="6"/>
  <c r="DJ159" i="6"/>
  <c r="DQ159" i="6"/>
  <c r="CH160" i="6"/>
  <c r="CO160" i="6"/>
  <c r="CW160" i="6"/>
  <c r="DD160" i="6"/>
  <c r="DK160" i="6"/>
  <c r="CK162" i="6"/>
  <c r="CR162" i="6"/>
  <c r="CY162" i="6"/>
  <c r="DF162" i="6"/>
  <c r="DN163" i="6"/>
  <c r="DH163" i="6"/>
  <c r="DB163" i="6"/>
  <c r="CV163" i="6"/>
  <c r="CP163" i="6"/>
  <c r="CJ163" i="6"/>
  <c r="CL163" i="6"/>
  <c r="CS163" i="6"/>
  <c r="CZ163" i="6"/>
  <c r="DG163" i="6"/>
  <c r="DO163" i="6"/>
  <c r="CG165" i="6"/>
  <c r="CN165" i="6"/>
  <c r="CU165" i="6"/>
  <c r="DC165" i="6"/>
  <c r="DJ165" i="6"/>
  <c r="DQ165" i="6"/>
  <c r="CH166" i="6"/>
  <c r="CO166" i="6"/>
  <c r="CW166" i="6"/>
  <c r="DD166" i="6"/>
  <c r="DK166" i="6"/>
  <c r="CK168" i="6"/>
  <c r="CR168" i="6"/>
  <c r="CY168" i="6"/>
  <c r="DF168" i="6"/>
  <c r="DN169" i="6"/>
  <c r="DH169" i="6"/>
  <c r="DB169" i="6"/>
  <c r="CV169" i="6"/>
  <c r="CP169" i="6"/>
  <c r="CJ169" i="6"/>
  <c r="CL169" i="6"/>
  <c r="CS169" i="6"/>
  <c r="CZ169" i="6"/>
  <c r="DG169" i="6"/>
  <c r="DO169" i="6"/>
  <c r="CG171" i="6"/>
  <c r="CN171" i="6"/>
  <c r="CU171" i="6"/>
  <c r="DC171" i="6"/>
  <c r="DJ171" i="6"/>
  <c r="DQ171" i="6"/>
  <c r="CH172" i="6"/>
  <c r="CO172" i="6"/>
  <c r="CW172" i="6"/>
  <c r="DD172" i="6"/>
  <c r="DK172" i="6"/>
  <c r="CK174" i="6"/>
  <c r="CR174" i="6"/>
  <c r="CY174" i="6"/>
  <c r="DF174" i="6"/>
  <c r="DN175" i="6"/>
  <c r="DH175" i="6"/>
  <c r="DB175" i="6"/>
  <c r="CV175" i="6"/>
  <c r="CP175" i="6"/>
  <c r="CJ175" i="6"/>
  <c r="CL175" i="6"/>
  <c r="CS175" i="6"/>
  <c r="CZ175" i="6"/>
  <c r="DG175" i="6"/>
  <c r="DO175" i="6"/>
  <c r="CF176" i="6"/>
  <c r="CM176" i="6"/>
  <c r="CT176" i="6"/>
  <c r="DA176" i="6"/>
  <c r="DJ176" i="6"/>
  <c r="CJ177" i="6"/>
  <c r="CR177" i="6"/>
  <c r="DA177" i="6"/>
  <c r="DI177" i="6"/>
  <c r="CJ178" i="6"/>
  <c r="CR178" i="6"/>
  <c r="DA178" i="6"/>
  <c r="DI178" i="6"/>
  <c r="DQ178" i="6"/>
  <c r="CI179" i="6"/>
  <c r="CR179" i="6"/>
  <c r="DA179" i="6"/>
  <c r="DI179" i="6"/>
  <c r="DQ179" i="6"/>
  <c r="CI180" i="6"/>
  <c r="CQ180" i="6"/>
  <c r="DA180" i="6"/>
  <c r="DI180" i="6"/>
  <c r="DQ180" i="6"/>
  <c r="CK183" i="6"/>
  <c r="CU183" i="6"/>
  <c r="DG183" i="6"/>
  <c r="DP183" i="6"/>
  <c r="CG184" i="6"/>
  <c r="CS184" i="6"/>
  <c r="DC184" i="6"/>
  <c r="DO184" i="6"/>
  <c r="CF185" i="6"/>
  <c r="CP185" i="6"/>
  <c r="DB185" i="6"/>
  <c r="DK185" i="6"/>
  <c r="CR188" i="6"/>
  <c r="CL189" i="6"/>
  <c r="DA189" i="6"/>
  <c r="DO189" i="6"/>
  <c r="CF190" i="6"/>
  <c r="CU190" i="6"/>
  <c r="DI190" i="6"/>
  <c r="CK130" i="6"/>
  <c r="CQ130" i="6"/>
  <c r="CW130" i="6"/>
  <c r="DC130" i="6"/>
  <c r="DI130" i="6"/>
  <c r="CK131" i="6"/>
  <c r="CQ131" i="6"/>
  <c r="CW131" i="6"/>
  <c r="DC131" i="6"/>
  <c r="DI131" i="6"/>
  <c r="CK132" i="6"/>
  <c r="CQ132" i="6"/>
  <c r="CW132" i="6"/>
  <c r="DC132" i="6"/>
  <c r="DI132" i="6"/>
  <c r="CK133" i="6"/>
  <c r="CQ133" i="6"/>
  <c r="CW133" i="6"/>
  <c r="DC133" i="6"/>
  <c r="DI133" i="6"/>
  <c r="CK134" i="6"/>
  <c r="CQ134" i="6"/>
  <c r="CW134" i="6"/>
  <c r="DC134" i="6"/>
  <c r="DI134" i="6"/>
  <c r="CK135" i="6"/>
  <c r="CQ135" i="6"/>
  <c r="CW135" i="6"/>
  <c r="DC135" i="6"/>
  <c r="DI135" i="6"/>
  <c r="CK136" i="6"/>
  <c r="CQ136" i="6"/>
  <c r="CW136" i="6"/>
  <c r="DC136" i="6"/>
  <c r="DI136" i="6"/>
  <c r="CK137" i="6"/>
  <c r="CQ137" i="6"/>
  <c r="CW137" i="6"/>
  <c r="DC137" i="6"/>
  <c r="DI137" i="6"/>
  <c r="CK138" i="6"/>
  <c r="CQ138" i="6"/>
  <c r="CW138" i="6"/>
  <c r="DC138" i="6"/>
  <c r="DI138" i="6"/>
  <c r="CK139" i="6"/>
  <c r="CQ139" i="6"/>
  <c r="CW139" i="6"/>
  <c r="DC139" i="6"/>
  <c r="DI139" i="6"/>
  <c r="CK140" i="6"/>
  <c r="CQ140" i="6"/>
  <c r="CW140" i="6"/>
  <c r="DC140" i="6"/>
  <c r="DI140" i="6"/>
  <c r="CK141" i="6"/>
  <c r="CQ141" i="6"/>
  <c r="CW141" i="6"/>
  <c r="DC141" i="6"/>
  <c r="DI141" i="6"/>
  <c r="CK142" i="6"/>
  <c r="CQ142" i="6"/>
  <c r="CW142" i="6"/>
  <c r="DC142" i="6"/>
  <c r="DI142" i="6"/>
  <c r="CK143" i="6"/>
  <c r="CQ143" i="6"/>
  <c r="CW143" i="6"/>
  <c r="DC143" i="6"/>
  <c r="DI143" i="6"/>
  <c r="CK144" i="6"/>
  <c r="CQ144" i="6"/>
  <c r="CW144" i="6"/>
  <c r="DC144" i="6"/>
  <c r="DI144" i="6"/>
  <c r="CK145" i="6"/>
  <c r="CQ145" i="6"/>
  <c r="CW145" i="6"/>
  <c r="DC145" i="6"/>
  <c r="DI145" i="6"/>
  <c r="CK146" i="6"/>
  <c r="CQ146" i="6"/>
  <c r="CW146" i="6"/>
  <c r="DC146" i="6"/>
  <c r="DI146" i="6"/>
  <c r="CK147" i="6"/>
  <c r="CQ147" i="6"/>
  <c r="CW147" i="6"/>
  <c r="DC147" i="6"/>
  <c r="DI147" i="6"/>
  <c r="CK148" i="6"/>
  <c r="CQ148" i="6"/>
  <c r="CW148" i="6"/>
  <c r="DC148" i="6"/>
  <c r="DI148" i="6"/>
  <c r="CK149" i="6"/>
  <c r="CQ149" i="6"/>
  <c r="CW149" i="6"/>
  <c r="DC149" i="6"/>
  <c r="DI149" i="6"/>
  <c r="CK150" i="6"/>
  <c r="CQ150" i="6"/>
  <c r="CW150" i="6"/>
  <c r="DC150" i="6"/>
  <c r="DI150" i="6"/>
  <c r="CK151" i="6"/>
  <c r="CQ151" i="6"/>
  <c r="CW151" i="6"/>
  <c r="DC151" i="6"/>
  <c r="DI151" i="6"/>
  <c r="CK152" i="6"/>
  <c r="CQ152" i="6"/>
  <c r="CW152" i="6"/>
  <c r="DC152" i="6"/>
  <c r="DI152" i="6"/>
  <c r="CK153" i="6"/>
  <c r="CQ153" i="6"/>
  <c r="CW153" i="6"/>
  <c r="DC153" i="6"/>
  <c r="DI153" i="6"/>
  <c r="DN154" i="6"/>
  <c r="DH154" i="6"/>
  <c r="DB154" i="6"/>
  <c r="CV154" i="6"/>
  <c r="CK154" i="6"/>
  <c r="CQ154" i="6"/>
  <c r="CX154" i="6"/>
  <c r="DE154" i="6"/>
  <c r="DL154" i="6"/>
  <c r="DN156" i="6"/>
  <c r="DH156" i="6"/>
  <c r="DB156" i="6"/>
  <c r="CV156" i="6"/>
  <c r="CP156" i="6"/>
  <c r="CJ156" i="6"/>
  <c r="CL156" i="6"/>
  <c r="CS156" i="6"/>
  <c r="CZ156" i="6"/>
  <c r="DG156" i="6"/>
  <c r="DO156" i="6"/>
  <c r="CH159" i="6"/>
  <c r="CO159" i="6"/>
  <c r="CW159" i="6"/>
  <c r="DD159" i="6"/>
  <c r="DK159" i="6"/>
  <c r="CI160" i="6"/>
  <c r="CQ160" i="6"/>
  <c r="CX160" i="6"/>
  <c r="DE160" i="6"/>
  <c r="DL160" i="6"/>
  <c r="DN162" i="6"/>
  <c r="DH162" i="6"/>
  <c r="DB162" i="6"/>
  <c r="CV162" i="6"/>
  <c r="CP162" i="6"/>
  <c r="CJ162" i="6"/>
  <c r="CL162" i="6"/>
  <c r="CS162" i="6"/>
  <c r="CZ162" i="6"/>
  <c r="DG162" i="6"/>
  <c r="DO162" i="6"/>
  <c r="CH165" i="6"/>
  <c r="CO165" i="6"/>
  <c r="CW165" i="6"/>
  <c r="DD165" i="6"/>
  <c r="DK165" i="6"/>
  <c r="CI166" i="6"/>
  <c r="CQ166" i="6"/>
  <c r="CX166" i="6"/>
  <c r="DE166" i="6"/>
  <c r="DL166" i="6"/>
  <c r="DN168" i="6"/>
  <c r="DH168" i="6"/>
  <c r="DB168" i="6"/>
  <c r="CV168" i="6"/>
  <c r="CP168" i="6"/>
  <c r="CJ168" i="6"/>
  <c r="CL168" i="6"/>
  <c r="CS168" i="6"/>
  <c r="CZ168" i="6"/>
  <c r="DG168" i="6"/>
  <c r="DO168" i="6"/>
  <c r="CH171" i="6"/>
  <c r="CO171" i="6"/>
  <c r="CW171" i="6"/>
  <c r="DD171" i="6"/>
  <c r="DK171" i="6"/>
  <c r="CI172" i="6"/>
  <c r="CQ172" i="6"/>
  <c r="CX172" i="6"/>
  <c r="DE172" i="6"/>
  <c r="DL172" i="6"/>
  <c r="DN174" i="6"/>
  <c r="DH174" i="6"/>
  <c r="DB174" i="6"/>
  <c r="CV174" i="6"/>
  <c r="CP174" i="6"/>
  <c r="CJ174" i="6"/>
  <c r="CL174" i="6"/>
  <c r="CS174" i="6"/>
  <c r="CZ174" i="6"/>
  <c r="DG174" i="6"/>
  <c r="DO174" i="6"/>
  <c r="CG176" i="6"/>
  <c r="CN176" i="6"/>
  <c r="CU176" i="6"/>
  <c r="DC176" i="6"/>
  <c r="DK176" i="6"/>
  <c r="CK177" i="6"/>
  <c r="CS177" i="6"/>
  <c r="DB177" i="6"/>
  <c r="DK177" i="6"/>
  <c r="CK178" i="6"/>
  <c r="CS178" i="6"/>
  <c r="DB178" i="6"/>
  <c r="DJ178" i="6"/>
  <c r="CK179" i="6"/>
  <c r="CS179" i="6"/>
  <c r="DB179" i="6"/>
  <c r="DJ179" i="6"/>
  <c r="CJ180" i="6"/>
  <c r="CS180" i="6"/>
  <c r="DB180" i="6"/>
  <c r="DJ180" i="6"/>
  <c r="CL183" i="6"/>
  <c r="CX183" i="6"/>
  <c r="DH183" i="6"/>
  <c r="CK184" i="6"/>
  <c r="CU184" i="6"/>
  <c r="DG184" i="6"/>
  <c r="DP184" i="6"/>
  <c r="CG185" i="6"/>
  <c r="CS185" i="6"/>
  <c r="DC185" i="6"/>
  <c r="DO185" i="6"/>
  <c r="DL188" i="6"/>
  <c r="DF188" i="6"/>
  <c r="CZ188" i="6"/>
  <c r="CT188" i="6"/>
  <c r="CN188" i="6"/>
  <c r="CH188" i="6"/>
  <c r="DQ188" i="6"/>
  <c r="DJ188" i="6"/>
  <c r="DC188" i="6"/>
  <c r="CV188" i="6"/>
  <c r="CO188" i="6"/>
  <c r="CG188" i="6"/>
  <c r="DP188" i="6"/>
  <c r="DI188" i="6"/>
  <c r="DB188" i="6"/>
  <c r="CU188" i="6"/>
  <c r="CM188" i="6"/>
  <c r="CF188" i="6"/>
  <c r="DK188" i="6"/>
  <c r="DD188" i="6"/>
  <c r="CW188" i="6"/>
  <c r="CP188" i="6"/>
  <c r="CI188" i="6"/>
  <c r="CS188" i="6"/>
  <c r="DH188" i="6"/>
  <c r="CM189" i="6"/>
  <c r="DB189" i="6"/>
  <c r="DP189" i="6"/>
  <c r="CG190" i="6"/>
  <c r="CV190" i="6"/>
  <c r="DJ190" i="6"/>
  <c r="DL191" i="6"/>
  <c r="DF191" i="6"/>
  <c r="CZ191" i="6"/>
  <c r="CT191" i="6"/>
  <c r="CN191" i="6"/>
  <c r="CH191" i="6"/>
  <c r="CL191" i="6"/>
  <c r="CS191" i="6"/>
  <c r="DA191" i="6"/>
  <c r="DH191" i="6"/>
  <c r="DO191" i="6"/>
  <c r="CI194" i="6"/>
  <c r="CQ194" i="6"/>
  <c r="CY194" i="6"/>
  <c r="DH194" i="6"/>
  <c r="DL199" i="6"/>
  <c r="DF199" i="6"/>
  <c r="CZ199" i="6"/>
  <c r="CT199" i="6"/>
  <c r="CN199" i="6"/>
  <c r="CH199" i="6"/>
  <c r="DP199" i="6"/>
  <c r="DI199" i="6"/>
  <c r="DB199" i="6"/>
  <c r="CU199" i="6"/>
  <c r="CM199" i="6"/>
  <c r="CF199" i="6"/>
  <c r="CO199" i="6"/>
  <c r="CW199" i="6"/>
  <c r="DE199" i="6"/>
  <c r="DN199" i="6"/>
  <c r="DL200" i="6"/>
  <c r="DF200" i="6"/>
  <c r="CZ200" i="6"/>
  <c r="CT200" i="6"/>
  <c r="CN200" i="6"/>
  <c r="CH200" i="6"/>
  <c r="DQ200" i="6"/>
  <c r="DJ200" i="6"/>
  <c r="DC200" i="6"/>
  <c r="CV200" i="6"/>
  <c r="CO200" i="6"/>
  <c r="CG200" i="6"/>
  <c r="CM200" i="6"/>
  <c r="CW200" i="6"/>
  <c r="DE200" i="6"/>
  <c r="DN200" i="6"/>
  <c r="DL201" i="6"/>
  <c r="DF201" i="6"/>
  <c r="CZ201" i="6"/>
  <c r="CT201" i="6"/>
  <c r="CN201" i="6"/>
  <c r="CH201" i="6"/>
  <c r="DK201" i="6"/>
  <c r="DD201" i="6"/>
  <c r="CW201" i="6"/>
  <c r="CP201" i="6"/>
  <c r="CI201" i="6"/>
  <c r="CM201" i="6"/>
  <c r="CV201" i="6"/>
  <c r="DE201" i="6"/>
  <c r="DN201" i="6"/>
  <c r="DL202" i="6"/>
  <c r="DF202" i="6"/>
  <c r="CZ202" i="6"/>
  <c r="CT202" i="6"/>
  <c r="CN202" i="6"/>
  <c r="CH202" i="6"/>
  <c r="DM202" i="6"/>
  <c r="DE202" i="6"/>
  <c r="CX202" i="6"/>
  <c r="CQ202" i="6"/>
  <c r="CJ202" i="6"/>
  <c r="CM202" i="6"/>
  <c r="CV202" i="6"/>
  <c r="DD202" i="6"/>
  <c r="DN202" i="6"/>
  <c r="DL203" i="6"/>
  <c r="DF203" i="6"/>
  <c r="CZ203" i="6"/>
  <c r="CT203" i="6"/>
  <c r="CN203" i="6"/>
  <c r="CH203" i="6"/>
  <c r="DN203" i="6"/>
  <c r="DG203" i="6"/>
  <c r="CY203" i="6"/>
  <c r="CR203" i="6"/>
  <c r="CK203" i="6"/>
  <c r="CM203" i="6"/>
  <c r="CV203" i="6"/>
  <c r="DD203" i="6"/>
  <c r="DM203" i="6"/>
  <c r="CK205" i="6"/>
  <c r="CV205" i="6"/>
  <c r="DG205" i="6"/>
  <c r="CP215" i="6"/>
  <c r="DD215" i="6"/>
  <c r="DP223" i="6"/>
  <c r="DJ223" i="6"/>
  <c r="DD223" i="6"/>
  <c r="CX223" i="6"/>
  <c r="CR223" i="6"/>
  <c r="CL223" i="6"/>
  <c r="CF223" i="6"/>
  <c r="DQ223" i="6"/>
  <c r="DI223" i="6"/>
  <c r="DB223" i="6"/>
  <c r="CU223" i="6"/>
  <c r="CN223" i="6"/>
  <c r="CG223" i="6"/>
  <c r="DK223" i="6"/>
  <c r="DC223" i="6"/>
  <c r="CV223" i="6"/>
  <c r="CO223" i="6"/>
  <c r="CH223" i="6"/>
  <c r="DO223" i="6"/>
  <c r="DF223" i="6"/>
  <c r="CT223" i="6"/>
  <c r="CJ223" i="6"/>
  <c r="DH223" i="6"/>
  <c r="CY223" i="6"/>
  <c r="CM223" i="6"/>
  <c r="CW223" i="6"/>
  <c r="DM223" i="6"/>
  <c r="CT226" i="6"/>
  <c r="CT230" i="6"/>
  <c r="CT232" i="6"/>
  <c r="DK232" i="6"/>
  <c r="DQ215" i="6"/>
  <c r="DK215" i="6"/>
  <c r="DE215" i="6"/>
  <c r="CY215" i="6"/>
  <c r="CS215" i="6"/>
  <c r="CM215" i="6"/>
  <c r="CG215" i="6"/>
  <c r="DL215" i="6"/>
  <c r="DF215" i="6"/>
  <c r="CZ215" i="6"/>
  <c r="CT215" i="6"/>
  <c r="CN215" i="6"/>
  <c r="CH215" i="6"/>
  <c r="DI215" i="6"/>
  <c r="DA215" i="6"/>
  <c r="CQ215" i="6"/>
  <c r="CI215" i="6"/>
  <c r="DM215" i="6"/>
  <c r="DC215" i="6"/>
  <c r="CU215" i="6"/>
  <c r="CK215" i="6"/>
  <c r="CR215" i="6"/>
  <c r="DG215" i="6"/>
  <c r="DP226" i="6"/>
  <c r="DJ226" i="6"/>
  <c r="DD226" i="6"/>
  <c r="CX226" i="6"/>
  <c r="CR226" i="6"/>
  <c r="CL226" i="6"/>
  <c r="CF226" i="6"/>
  <c r="DM226" i="6"/>
  <c r="DF226" i="6"/>
  <c r="CY226" i="6"/>
  <c r="CQ226" i="6"/>
  <c r="CJ226" i="6"/>
  <c r="DN226" i="6"/>
  <c r="DG226" i="6"/>
  <c r="CZ226" i="6"/>
  <c r="CS226" i="6"/>
  <c r="CK226" i="6"/>
  <c r="DI226" i="6"/>
  <c r="CW226" i="6"/>
  <c r="CN226" i="6"/>
  <c r="DL226" i="6"/>
  <c r="DB226" i="6"/>
  <c r="CP226" i="6"/>
  <c r="CG226" i="6"/>
  <c r="CU226" i="6"/>
  <c r="DK226" i="6"/>
  <c r="CU232" i="6"/>
  <c r="DP230" i="6"/>
  <c r="DJ230" i="6"/>
  <c r="DD230" i="6"/>
  <c r="CX230" i="6"/>
  <c r="CR230" i="6"/>
  <c r="CL230" i="6"/>
  <c r="CF230" i="6"/>
  <c r="DK230" i="6"/>
  <c r="DC230" i="6"/>
  <c r="CV230" i="6"/>
  <c r="CO230" i="6"/>
  <c r="CH230" i="6"/>
  <c r="DQ230" i="6"/>
  <c r="DI230" i="6"/>
  <c r="DB230" i="6"/>
  <c r="CU230" i="6"/>
  <c r="CN230" i="6"/>
  <c r="CG230" i="6"/>
  <c r="DL230" i="6"/>
  <c r="DE230" i="6"/>
  <c r="CW230" i="6"/>
  <c r="CP230" i="6"/>
  <c r="CI230" i="6"/>
  <c r="DM230" i="6"/>
  <c r="CY230" i="6"/>
  <c r="CJ230" i="6"/>
  <c r="DO230" i="6"/>
  <c r="DA230" i="6"/>
  <c r="CM230" i="6"/>
  <c r="DF230" i="6"/>
  <c r="DP232" i="6"/>
  <c r="DJ232" i="6"/>
  <c r="DD232" i="6"/>
  <c r="CX232" i="6"/>
  <c r="CR232" i="6"/>
  <c r="CL232" i="6"/>
  <c r="CF232" i="6"/>
  <c r="DM232" i="6"/>
  <c r="DF232" i="6"/>
  <c r="CY232" i="6"/>
  <c r="CQ232" i="6"/>
  <c r="CJ232" i="6"/>
  <c r="DL232" i="6"/>
  <c r="DE232" i="6"/>
  <c r="CW232" i="6"/>
  <c r="CP232" i="6"/>
  <c r="CI232" i="6"/>
  <c r="DN232" i="6"/>
  <c r="DG232" i="6"/>
  <c r="CZ232" i="6"/>
  <c r="CS232" i="6"/>
  <c r="CK232" i="6"/>
  <c r="DO232" i="6"/>
  <c r="DA232" i="6"/>
  <c r="CM232" i="6"/>
  <c r="DC232" i="6"/>
  <c r="CO232" i="6"/>
  <c r="CV232" i="6"/>
  <c r="DL194" i="6"/>
  <c r="DF194" i="6"/>
  <c r="CZ194" i="6"/>
  <c r="CT194" i="6"/>
  <c r="CN194" i="6"/>
  <c r="CH194" i="6"/>
  <c r="DQ194" i="6"/>
  <c r="DJ194" i="6"/>
  <c r="DC194" i="6"/>
  <c r="CV194" i="6"/>
  <c r="CO194" i="6"/>
  <c r="CL194" i="6"/>
  <c r="CU194" i="6"/>
  <c r="DD194" i="6"/>
  <c r="DM194" i="6"/>
  <c r="DA203" i="6"/>
  <c r="DI203" i="6"/>
  <c r="DQ203" i="6"/>
  <c r="DL205" i="6"/>
  <c r="DF205" i="6"/>
  <c r="CZ205" i="6"/>
  <c r="CT205" i="6"/>
  <c r="CN205" i="6"/>
  <c r="CH205" i="6"/>
  <c r="DP205" i="6"/>
  <c r="DI205" i="6"/>
  <c r="DB205" i="6"/>
  <c r="CU205" i="6"/>
  <c r="CM205" i="6"/>
  <c r="CF205" i="6"/>
  <c r="DK205" i="6"/>
  <c r="DD205" i="6"/>
  <c r="CW205" i="6"/>
  <c r="CP205" i="6"/>
  <c r="CI205" i="6"/>
  <c r="CQ205" i="6"/>
  <c r="DA205" i="6"/>
  <c r="DM205" i="6"/>
  <c r="DL209" i="6"/>
  <c r="DF209" i="6"/>
  <c r="CZ209" i="6"/>
  <c r="CT209" i="6"/>
  <c r="CN209" i="6"/>
  <c r="CH209" i="6"/>
  <c r="DN209" i="6"/>
  <c r="DG209" i="6"/>
  <c r="CY209" i="6"/>
  <c r="CR209" i="6"/>
  <c r="CK209" i="6"/>
  <c r="DP209" i="6"/>
  <c r="DI209" i="6"/>
  <c r="DB209" i="6"/>
  <c r="CU209" i="6"/>
  <c r="CM209" i="6"/>
  <c r="CF209" i="6"/>
  <c r="CP209" i="6"/>
  <c r="DA209" i="6"/>
  <c r="DK209" i="6"/>
  <c r="CJ215" i="6"/>
  <c r="CW215" i="6"/>
  <c r="DJ215" i="6"/>
  <c r="DQ218" i="6"/>
  <c r="DK218" i="6"/>
  <c r="DE218" i="6"/>
  <c r="CY218" i="6"/>
  <c r="CS218" i="6"/>
  <c r="CM218" i="6"/>
  <c r="CG218" i="6"/>
  <c r="DL218" i="6"/>
  <c r="DF218" i="6"/>
  <c r="CZ218" i="6"/>
  <c r="CT218" i="6"/>
  <c r="CN218" i="6"/>
  <c r="CH218" i="6"/>
  <c r="DI218" i="6"/>
  <c r="DA218" i="6"/>
  <c r="CQ218" i="6"/>
  <c r="CI218" i="6"/>
  <c r="DM218" i="6"/>
  <c r="DC218" i="6"/>
  <c r="CU218" i="6"/>
  <c r="CK218" i="6"/>
  <c r="CR218" i="6"/>
  <c r="DG218" i="6"/>
  <c r="CO221" i="6"/>
  <c r="DC221" i="6"/>
  <c r="CP223" i="6"/>
  <c r="DE223" i="6"/>
  <c r="CQ224" i="6"/>
  <c r="DH224" i="6"/>
  <c r="CI226" i="6"/>
  <c r="DA226" i="6"/>
  <c r="DQ226" i="6"/>
  <c r="CK230" i="6"/>
  <c r="DG230" i="6"/>
  <c r="CT231" i="6"/>
  <c r="DO231" i="6"/>
  <c r="CG232" i="6"/>
  <c r="DB232" i="6"/>
  <c r="DL181" i="6"/>
  <c r="DF181" i="6"/>
  <c r="CZ181" i="6"/>
  <c r="CT181" i="6"/>
  <c r="CN181" i="6"/>
  <c r="CH181" i="6"/>
  <c r="CL181" i="6"/>
  <c r="CS181" i="6"/>
  <c r="DA181" i="6"/>
  <c r="DH181" i="6"/>
  <c r="DO181" i="6"/>
  <c r="CK186" i="6"/>
  <c r="CR186" i="6"/>
  <c r="CY186" i="6"/>
  <c r="DG186" i="6"/>
  <c r="DL187" i="6"/>
  <c r="DF187" i="6"/>
  <c r="CZ187" i="6"/>
  <c r="CT187" i="6"/>
  <c r="CN187" i="6"/>
  <c r="CH187" i="6"/>
  <c r="CL187" i="6"/>
  <c r="CS187" i="6"/>
  <c r="DA187" i="6"/>
  <c r="DH187" i="6"/>
  <c r="DO187" i="6"/>
  <c r="CJ191" i="6"/>
  <c r="CQ191" i="6"/>
  <c r="CX191" i="6"/>
  <c r="DE191" i="6"/>
  <c r="DM191" i="6"/>
  <c r="CK192" i="6"/>
  <c r="CR192" i="6"/>
  <c r="CY192" i="6"/>
  <c r="DG192" i="6"/>
  <c r="DL193" i="6"/>
  <c r="DF193" i="6"/>
  <c r="CZ193" i="6"/>
  <c r="CT193" i="6"/>
  <c r="CN193" i="6"/>
  <c r="CH193" i="6"/>
  <c r="CL193" i="6"/>
  <c r="CS193" i="6"/>
  <c r="DA193" i="6"/>
  <c r="DH193" i="6"/>
  <c r="DO193" i="6"/>
  <c r="CF194" i="6"/>
  <c r="CM194" i="6"/>
  <c r="CW194" i="6"/>
  <c r="DE194" i="6"/>
  <c r="DN194" i="6"/>
  <c r="DL195" i="6"/>
  <c r="DF195" i="6"/>
  <c r="CZ195" i="6"/>
  <c r="CT195" i="6"/>
  <c r="CN195" i="6"/>
  <c r="CH195" i="6"/>
  <c r="DK195" i="6"/>
  <c r="DD195" i="6"/>
  <c r="CW195" i="6"/>
  <c r="CP195" i="6"/>
  <c r="CI195" i="6"/>
  <c r="CM195" i="6"/>
  <c r="CV195" i="6"/>
  <c r="DE195" i="6"/>
  <c r="DN195" i="6"/>
  <c r="DL196" i="6"/>
  <c r="DF196" i="6"/>
  <c r="CZ196" i="6"/>
  <c r="CT196" i="6"/>
  <c r="CN196" i="6"/>
  <c r="CH196" i="6"/>
  <c r="DM196" i="6"/>
  <c r="DE196" i="6"/>
  <c r="CX196" i="6"/>
  <c r="CQ196" i="6"/>
  <c r="CJ196" i="6"/>
  <c r="CM196" i="6"/>
  <c r="CV196" i="6"/>
  <c r="DD196" i="6"/>
  <c r="DN196" i="6"/>
  <c r="DL197" i="6"/>
  <c r="DF197" i="6"/>
  <c r="CZ197" i="6"/>
  <c r="CT197" i="6"/>
  <c r="CN197" i="6"/>
  <c r="CH197" i="6"/>
  <c r="DN197" i="6"/>
  <c r="DG197" i="6"/>
  <c r="CY197" i="6"/>
  <c r="CR197" i="6"/>
  <c r="CK197" i="6"/>
  <c r="CM197" i="6"/>
  <c r="CV197" i="6"/>
  <c r="DD197" i="6"/>
  <c r="DM197" i="6"/>
  <c r="CK199" i="6"/>
  <c r="CS199" i="6"/>
  <c r="DC199" i="6"/>
  <c r="DK199" i="6"/>
  <c r="CK200" i="6"/>
  <c r="CS200" i="6"/>
  <c r="DB200" i="6"/>
  <c r="DK200" i="6"/>
  <c r="CK201" i="6"/>
  <c r="CS201" i="6"/>
  <c r="DB201" i="6"/>
  <c r="DJ201" i="6"/>
  <c r="CK202" i="6"/>
  <c r="CS202" i="6"/>
  <c r="DB202" i="6"/>
  <c r="DJ202" i="6"/>
  <c r="CJ203" i="6"/>
  <c r="CS203" i="6"/>
  <c r="DB203" i="6"/>
  <c r="DJ203" i="6"/>
  <c r="CG205" i="6"/>
  <c r="CR205" i="6"/>
  <c r="DC205" i="6"/>
  <c r="DN205" i="6"/>
  <c r="DL206" i="6"/>
  <c r="DF206" i="6"/>
  <c r="CZ206" i="6"/>
  <c r="CT206" i="6"/>
  <c r="CN206" i="6"/>
  <c r="CH206" i="6"/>
  <c r="DQ206" i="6"/>
  <c r="DJ206" i="6"/>
  <c r="DC206" i="6"/>
  <c r="CV206" i="6"/>
  <c r="CO206" i="6"/>
  <c r="CG206" i="6"/>
  <c r="DM206" i="6"/>
  <c r="DE206" i="6"/>
  <c r="CX206" i="6"/>
  <c r="CQ206" i="6"/>
  <c r="CJ206" i="6"/>
  <c r="CP206" i="6"/>
  <c r="DA206" i="6"/>
  <c r="DK206" i="6"/>
  <c r="CM207" i="6"/>
  <c r="CX207" i="6"/>
  <c r="CG209" i="6"/>
  <c r="CQ209" i="6"/>
  <c r="DC209" i="6"/>
  <c r="DM209" i="6"/>
  <c r="CP212" i="6"/>
  <c r="DD212" i="6"/>
  <c r="CL215" i="6"/>
  <c r="CX215" i="6"/>
  <c r="DN215" i="6"/>
  <c r="CF218" i="6"/>
  <c r="CV218" i="6"/>
  <c r="DH218" i="6"/>
  <c r="CP221" i="6"/>
  <c r="CQ223" i="6"/>
  <c r="DG223" i="6"/>
  <c r="CT224" i="6"/>
  <c r="CM226" i="6"/>
  <c r="DC226" i="6"/>
  <c r="CQ230" i="6"/>
  <c r="DH230" i="6"/>
  <c r="CZ231" i="6"/>
  <c r="CH232" i="6"/>
  <c r="DH232" i="6"/>
  <c r="DL186" i="6"/>
  <c r="DF186" i="6"/>
  <c r="CZ186" i="6"/>
  <c r="CT186" i="6"/>
  <c r="CN186" i="6"/>
  <c r="CH186" i="6"/>
  <c r="CL186" i="6"/>
  <c r="CS186" i="6"/>
  <c r="DA186" i="6"/>
  <c r="DH186" i="6"/>
  <c r="DO186" i="6"/>
  <c r="CK191" i="6"/>
  <c r="CR191" i="6"/>
  <c r="CY191" i="6"/>
  <c r="DG191" i="6"/>
  <c r="DN191" i="6"/>
  <c r="DL192" i="6"/>
  <c r="DF192" i="6"/>
  <c r="CZ192" i="6"/>
  <c r="CT192" i="6"/>
  <c r="CN192" i="6"/>
  <c r="CH192" i="6"/>
  <c r="CL192" i="6"/>
  <c r="CS192" i="6"/>
  <c r="DA192" i="6"/>
  <c r="DH192" i="6"/>
  <c r="DO192" i="6"/>
  <c r="CG194" i="6"/>
  <c r="CP194" i="6"/>
  <c r="CX194" i="6"/>
  <c r="DG194" i="6"/>
  <c r="DO194" i="6"/>
  <c r="CL199" i="6"/>
  <c r="CV199" i="6"/>
  <c r="DD199" i="6"/>
  <c r="DM199" i="6"/>
  <c r="CL200" i="6"/>
  <c r="CU200" i="6"/>
  <c r="DD200" i="6"/>
  <c r="DM200" i="6"/>
  <c r="CL201" i="6"/>
  <c r="CU201" i="6"/>
  <c r="DC201" i="6"/>
  <c r="DM201" i="6"/>
  <c r="CL202" i="6"/>
  <c r="CU202" i="6"/>
  <c r="DC202" i="6"/>
  <c r="DK202" i="6"/>
  <c r="CL203" i="6"/>
  <c r="CU203" i="6"/>
  <c r="DC203" i="6"/>
  <c r="DK203" i="6"/>
  <c r="CJ205" i="6"/>
  <c r="CS205" i="6"/>
  <c r="DE205" i="6"/>
  <c r="DO205" i="6"/>
  <c r="DL207" i="6"/>
  <c r="DF207" i="6"/>
  <c r="CZ207" i="6"/>
  <c r="CT207" i="6"/>
  <c r="CN207" i="6"/>
  <c r="CH207" i="6"/>
  <c r="DK207" i="6"/>
  <c r="DD207" i="6"/>
  <c r="CW207" i="6"/>
  <c r="CP207" i="6"/>
  <c r="CI207" i="6"/>
  <c r="DN207" i="6"/>
  <c r="DG207" i="6"/>
  <c r="CY207" i="6"/>
  <c r="CR207" i="6"/>
  <c r="CK207" i="6"/>
  <c r="CO207" i="6"/>
  <c r="DA207" i="6"/>
  <c r="DJ207" i="6"/>
  <c r="CI209" i="6"/>
  <c r="CS209" i="6"/>
  <c r="DD209" i="6"/>
  <c r="DO209" i="6"/>
  <c r="DQ212" i="6"/>
  <c r="DK212" i="6"/>
  <c r="DE212" i="6"/>
  <c r="CY212" i="6"/>
  <c r="CS212" i="6"/>
  <c r="CM212" i="6"/>
  <c r="CG212" i="6"/>
  <c r="DL212" i="6"/>
  <c r="DF212" i="6"/>
  <c r="CZ212" i="6"/>
  <c r="CT212" i="6"/>
  <c r="CN212" i="6"/>
  <c r="CH212" i="6"/>
  <c r="DI212" i="6"/>
  <c r="DA212" i="6"/>
  <c r="CQ212" i="6"/>
  <c r="CI212" i="6"/>
  <c r="DM212" i="6"/>
  <c r="DC212" i="6"/>
  <c r="CU212" i="6"/>
  <c r="CK212" i="6"/>
  <c r="CR212" i="6"/>
  <c r="DG212" i="6"/>
  <c r="CO215" i="6"/>
  <c r="DB215" i="6"/>
  <c r="DO215" i="6"/>
  <c r="DP221" i="6"/>
  <c r="DJ221" i="6"/>
  <c r="DD221" i="6"/>
  <c r="CX221" i="6"/>
  <c r="DN221" i="6"/>
  <c r="DG221" i="6"/>
  <c r="CZ221" i="6"/>
  <c r="CS221" i="6"/>
  <c r="CM221" i="6"/>
  <c r="CG221" i="6"/>
  <c r="DO221" i="6"/>
  <c r="DH221" i="6"/>
  <c r="DA221" i="6"/>
  <c r="CT221" i="6"/>
  <c r="CN221" i="6"/>
  <c r="CH221" i="6"/>
  <c r="DL221" i="6"/>
  <c r="DB221" i="6"/>
  <c r="CQ221" i="6"/>
  <c r="CI221" i="6"/>
  <c r="DQ221" i="6"/>
  <c r="DE221" i="6"/>
  <c r="CU221" i="6"/>
  <c r="CK221" i="6"/>
  <c r="CR221" i="6"/>
  <c r="DI221" i="6"/>
  <c r="CS223" i="6"/>
  <c r="DL223" i="6"/>
  <c r="DP224" i="6"/>
  <c r="DJ224" i="6"/>
  <c r="DD224" i="6"/>
  <c r="CX224" i="6"/>
  <c r="CR224" i="6"/>
  <c r="CL224" i="6"/>
  <c r="CF224" i="6"/>
  <c r="DK224" i="6"/>
  <c r="DC224" i="6"/>
  <c r="CV224" i="6"/>
  <c r="CO224" i="6"/>
  <c r="CH224" i="6"/>
  <c r="DL224" i="6"/>
  <c r="DE224" i="6"/>
  <c r="CW224" i="6"/>
  <c r="CP224" i="6"/>
  <c r="CI224" i="6"/>
  <c r="DN224" i="6"/>
  <c r="DB224" i="6"/>
  <c r="CS224" i="6"/>
  <c r="CG224" i="6"/>
  <c r="DQ224" i="6"/>
  <c r="DG224" i="6"/>
  <c r="CU224" i="6"/>
  <c r="CK224" i="6"/>
  <c r="CY224" i="6"/>
  <c r="DM224" i="6"/>
  <c r="CO226" i="6"/>
  <c r="DE226" i="6"/>
  <c r="CS230" i="6"/>
  <c r="DN230" i="6"/>
  <c r="DP231" i="6"/>
  <c r="DJ231" i="6"/>
  <c r="DD231" i="6"/>
  <c r="CX231" i="6"/>
  <c r="CR231" i="6"/>
  <c r="CL231" i="6"/>
  <c r="CF231" i="6"/>
  <c r="DL231" i="6"/>
  <c r="DE231" i="6"/>
  <c r="CW231" i="6"/>
  <c r="CP231" i="6"/>
  <c r="CI231" i="6"/>
  <c r="DK231" i="6"/>
  <c r="DC231" i="6"/>
  <c r="CV231" i="6"/>
  <c r="CO231" i="6"/>
  <c r="CH231" i="6"/>
  <c r="DM231" i="6"/>
  <c r="DF231" i="6"/>
  <c r="CY231" i="6"/>
  <c r="CQ231" i="6"/>
  <c r="CJ231" i="6"/>
  <c r="DG231" i="6"/>
  <c r="CS231" i="6"/>
  <c r="DI231" i="6"/>
  <c r="CU231" i="6"/>
  <c r="CG231" i="6"/>
  <c r="DA231" i="6"/>
  <c r="CN232" i="6"/>
  <c r="DI232" i="6"/>
  <c r="DL208" i="6"/>
  <c r="DF208" i="6"/>
  <c r="CZ208" i="6"/>
  <c r="CT208" i="6"/>
  <c r="CN208" i="6"/>
  <c r="CH208" i="6"/>
  <c r="CL208" i="6"/>
  <c r="CS208" i="6"/>
  <c r="DA208" i="6"/>
  <c r="DH208" i="6"/>
  <c r="DO208" i="6"/>
  <c r="DQ210" i="6"/>
  <c r="DK210" i="6"/>
  <c r="DE210" i="6"/>
  <c r="CY210" i="6"/>
  <c r="CS210" i="6"/>
  <c r="CM210" i="6"/>
  <c r="CG210" i="6"/>
  <c r="DL210" i="6"/>
  <c r="DF210" i="6"/>
  <c r="CZ210" i="6"/>
  <c r="CT210" i="6"/>
  <c r="CN210" i="6"/>
  <c r="CH210" i="6"/>
  <c r="CO210" i="6"/>
  <c r="CW210" i="6"/>
  <c r="DG210" i="6"/>
  <c r="DO210" i="6"/>
  <c r="DQ213" i="6"/>
  <c r="DK213" i="6"/>
  <c r="DE213" i="6"/>
  <c r="CY213" i="6"/>
  <c r="CS213" i="6"/>
  <c r="CM213" i="6"/>
  <c r="CG213" i="6"/>
  <c r="DL213" i="6"/>
  <c r="DF213" i="6"/>
  <c r="CZ213" i="6"/>
  <c r="CT213" i="6"/>
  <c r="CN213" i="6"/>
  <c r="CH213" i="6"/>
  <c r="CO213" i="6"/>
  <c r="CW213" i="6"/>
  <c r="DG213" i="6"/>
  <c r="DO213" i="6"/>
  <c r="DQ216" i="6"/>
  <c r="DK216" i="6"/>
  <c r="DE216" i="6"/>
  <c r="CY216" i="6"/>
  <c r="CS216" i="6"/>
  <c r="CM216" i="6"/>
  <c r="CG216" i="6"/>
  <c r="DL216" i="6"/>
  <c r="DF216" i="6"/>
  <c r="CZ216" i="6"/>
  <c r="CT216" i="6"/>
  <c r="CN216" i="6"/>
  <c r="CH216" i="6"/>
  <c r="CO216" i="6"/>
  <c r="CW216" i="6"/>
  <c r="DG216" i="6"/>
  <c r="DO216" i="6"/>
  <c r="DQ219" i="6"/>
  <c r="DK219" i="6"/>
  <c r="DE219" i="6"/>
  <c r="CY219" i="6"/>
  <c r="CS219" i="6"/>
  <c r="CM219" i="6"/>
  <c r="CG219" i="6"/>
  <c r="DL219" i="6"/>
  <c r="DF219" i="6"/>
  <c r="CZ219" i="6"/>
  <c r="CT219" i="6"/>
  <c r="CN219" i="6"/>
  <c r="CH219" i="6"/>
  <c r="CO219" i="6"/>
  <c r="CW219" i="6"/>
  <c r="DG219" i="6"/>
  <c r="DO219" i="6"/>
  <c r="CK237" i="6"/>
  <c r="DG237" i="6"/>
  <c r="DH237" i="6"/>
  <c r="DO237" i="6"/>
  <c r="DL198" i="6"/>
  <c r="DF198" i="6"/>
  <c r="CZ198" i="6"/>
  <c r="CT198" i="6"/>
  <c r="CN198" i="6"/>
  <c r="CH198" i="6"/>
  <c r="CL198" i="6"/>
  <c r="CS198" i="6"/>
  <c r="DA198" i="6"/>
  <c r="DH198" i="6"/>
  <c r="DO198" i="6"/>
  <c r="DL204" i="6"/>
  <c r="DF204" i="6"/>
  <c r="CZ204" i="6"/>
  <c r="CT204" i="6"/>
  <c r="CN204" i="6"/>
  <c r="CH204" i="6"/>
  <c r="CL204" i="6"/>
  <c r="CS204" i="6"/>
  <c r="DA204" i="6"/>
  <c r="DH204" i="6"/>
  <c r="DO204" i="6"/>
  <c r="CJ208" i="6"/>
  <c r="CQ208" i="6"/>
  <c r="CX208" i="6"/>
  <c r="DE208" i="6"/>
  <c r="DM208" i="6"/>
  <c r="CK210" i="6"/>
  <c r="CU210" i="6"/>
  <c r="DC210" i="6"/>
  <c r="DM210" i="6"/>
  <c r="DQ211" i="6"/>
  <c r="DK211" i="6"/>
  <c r="DE211" i="6"/>
  <c r="CY211" i="6"/>
  <c r="CS211" i="6"/>
  <c r="CM211" i="6"/>
  <c r="CG211" i="6"/>
  <c r="DL211" i="6"/>
  <c r="DF211" i="6"/>
  <c r="CZ211" i="6"/>
  <c r="CT211" i="6"/>
  <c r="CN211" i="6"/>
  <c r="CH211" i="6"/>
  <c r="CO211" i="6"/>
  <c r="CW211" i="6"/>
  <c r="DG211" i="6"/>
  <c r="DO211" i="6"/>
  <c r="CK213" i="6"/>
  <c r="CU213" i="6"/>
  <c r="DC213" i="6"/>
  <c r="DM213" i="6"/>
  <c r="DQ214" i="6"/>
  <c r="DK214" i="6"/>
  <c r="DE214" i="6"/>
  <c r="CY214" i="6"/>
  <c r="CS214" i="6"/>
  <c r="CM214" i="6"/>
  <c r="CG214" i="6"/>
  <c r="DL214" i="6"/>
  <c r="DF214" i="6"/>
  <c r="CZ214" i="6"/>
  <c r="CT214" i="6"/>
  <c r="CN214" i="6"/>
  <c r="CH214" i="6"/>
  <c r="CO214" i="6"/>
  <c r="CW214" i="6"/>
  <c r="DG214" i="6"/>
  <c r="DO214" i="6"/>
  <c r="CK216" i="6"/>
  <c r="CU216" i="6"/>
  <c r="DC216" i="6"/>
  <c r="DM216" i="6"/>
  <c r="DQ217" i="6"/>
  <c r="DK217" i="6"/>
  <c r="DE217" i="6"/>
  <c r="CY217" i="6"/>
  <c r="CS217" i="6"/>
  <c r="CM217" i="6"/>
  <c r="CG217" i="6"/>
  <c r="DL217" i="6"/>
  <c r="DF217" i="6"/>
  <c r="CZ217" i="6"/>
  <c r="CT217" i="6"/>
  <c r="CN217" i="6"/>
  <c r="CH217" i="6"/>
  <c r="CO217" i="6"/>
  <c r="CW217" i="6"/>
  <c r="DG217" i="6"/>
  <c r="DO217" i="6"/>
  <c r="CK219" i="6"/>
  <c r="CU219" i="6"/>
  <c r="DC219" i="6"/>
  <c r="DM219" i="6"/>
  <c r="DQ220" i="6"/>
  <c r="DK220" i="6"/>
  <c r="DE220" i="6"/>
  <c r="CY220" i="6"/>
  <c r="CS220" i="6"/>
  <c r="CM220" i="6"/>
  <c r="CG220" i="6"/>
  <c r="DL220" i="6"/>
  <c r="DF220" i="6"/>
  <c r="CZ220" i="6"/>
  <c r="CT220" i="6"/>
  <c r="CN220" i="6"/>
  <c r="CH220" i="6"/>
  <c r="CO220" i="6"/>
  <c r="CW220" i="6"/>
  <c r="DG220" i="6"/>
  <c r="DO220" i="6"/>
  <c r="DP225" i="6"/>
  <c r="DJ225" i="6"/>
  <c r="DD225" i="6"/>
  <c r="CX225" i="6"/>
  <c r="CR225" i="6"/>
  <c r="CL225" i="6"/>
  <c r="CF225" i="6"/>
  <c r="DL225" i="6"/>
  <c r="DE225" i="6"/>
  <c r="CW225" i="6"/>
  <c r="CP225" i="6"/>
  <c r="CI225" i="6"/>
  <c r="DM225" i="6"/>
  <c r="DF225" i="6"/>
  <c r="CY225" i="6"/>
  <c r="CQ225" i="6"/>
  <c r="CJ225" i="6"/>
  <c r="CO225" i="6"/>
  <c r="DA225" i="6"/>
  <c r="DK225" i="6"/>
  <c r="DP237" i="6"/>
  <c r="DJ237" i="6"/>
  <c r="DD237" i="6"/>
  <c r="CX237" i="6"/>
  <c r="CR237" i="6"/>
  <c r="CL237" i="6"/>
  <c r="CF237" i="6"/>
  <c r="DL237" i="6"/>
  <c r="DE237" i="6"/>
  <c r="CW237" i="6"/>
  <c r="CP237" i="6"/>
  <c r="CI237" i="6"/>
  <c r="DK237" i="6"/>
  <c r="DC237" i="6"/>
  <c r="CV237" i="6"/>
  <c r="CO237" i="6"/>
  <c r="CH237" i="6"/>
  <c r="DQ237" i="6"/>
  <c r="DI237" i="6"/>
  <c r="DB237" i="6"/>
  <c r="CU237" i="6"/>
  <c r="CN237" i="6"/>
  <c r="CG237" i="6"/>
  <c r="DM237" i="6"/>
  <c r="DF237" i="6"/>
  <c r="CY237" i="6"/>
  <c r="CQ237" i="6"/>
  <c r="CJ237" i="6"/>
  <c r="DA237" i="6"/>
  <c r="CG222" i="6"/>
  <c r="CN222" i="6"/>
  <c r="CU222" i="6"/>
  <c r="DB222" i="6"/>
  <c r="DI222" i="6"/>
  <c r="DP227" i="6"/>
  <c r="DJ227" i="6"/>
  <c r="DD227" i="6"/>
  <c r="CX227" i="6"/>
  <c r="CR227" i="6"/>
  <c r="CL227" i="6"/>
  <c r="CF227" i="6"/>
  <c r="CM227" i="6"/>
  <c r="CT227" i="6"/>
  <c r="DA227" i="6"/>
  <c r="DH227" i="6"/>
  <c r="DO227" i="6"/>
  <c r="CG228" i="6"/>
  <c r="CN228" i="6"/>
  <c r="CU228" i="6"/>
  <c r="DB228" i="6"/>
  <c r="DI228" i="6"/>
  <c r="CH229" i="6"/>
  <c r="CO229" i="6"/>
  <c r="CV229" i="6"/>
  <c r="DC229" i="6"/>
  <c r="DP233" i="6"/>
  <c r="DJ233" i="6"/>
  <c r="DD233" i="6"/>
  <c r="CX233" i="6"/>
  <c r="CR233" i="6"/>
  <c r="CL233" i="6"/>
  <c r="CF233" i="6"/>
  <c r="CM233" i="6"/>
  <c r="CT233" i="6"/>
  <c r="DA233" i="6"/>
  <c r="DH233" i="6"/>
  <c r="DO233" i="6"/>
  <c r="CG234" i="6"/>
  <c r="CN234" i="6"/>
  <c r="CU234" i="6"/>
  <c r="DB234" i="6"/>
  <c r="DI234" i="6"/>
  <c r="CH235" i="6"/>
  <c r="CO235" i="6"/>
  <c r="CV235" i="6"/>
  <c r="DC235" i="6"/>
  <c r="CI236" i="6"/>
  <c r="CP236" i="6"/>
  <c r="CW236" i="6"/>
  <c r="DE236" i="6"/>
  <c r="CK238" i="6"/>
  <c r="CS238" i="6"/>
  <c r="CZ238" i="6"/>
  <c r="DG238" i="6"/>
  <c r="DP239" i="6"/>
  <c r="DJ239" i="6"/>
  <c r="DD239" i="6"/>
  <c r="CX239" i="6"/>
  <c r="CR239" i="6"/>
  <c r="CL239" i="6"/>
  <c r="CF239" i="6"/>
  <c r="CM239" i="6"/>
  <c r="CT239" i="6"/>
  <c r="DA239" i="6"/>
  <c r="DH239" i="6"/>
  <c r="DO239" i="6"/>
  <c r="CG240" i="6"/>
  <c r="CN240" i="6"/>
  <c r="CU240" i="6"/>
  <c r="DB240" i="6"/>
  <c r="DI240" i="6"/>
  <c r="CH241" i="6"/>
  <c r="CO241" i="6"/>
  <c r="CV241" i="6"/>
  <c r="DC241" i="6"/>
  <c r="CI242" i="6"/>
  <c r="CP242" i="6"/>
  <c r="CW242" i="6"/>
  <c r="DE242" i="6"/>
  <c r="CJ243" i="6"/>
  <c r="CQ243" i="6"/>
  <c r="CY243" i="6"/>
  <c r="DF243" i="6"/>
  <c r="DM243" i="6"/>
  <c r="CK244" i="6"/>
  <c r="CS244" i="6"/>
  <c r="CZ244" i="6"/>
  <c r="DG244" i="6"/>
  <c r="DP245" i="6"/>
  <c r="DJ245" i="6"/>
  <c r="DD245" i="6"/>
  <c r="CX245" i="6"/>
  <c r="CR245" i="6"/>
  <c r="CL245" i="6"/>
  <c r="CF245" i="6"/>
  <c r="CM245" i="6"/>
  <c r="CT245" i="6"/>
  <c r="DA245" i="6"/>
  <c r="DH245" i="6"/>
  <c r="DO245" i="6"/>
  <c r="CG246" i="6"/>
  <c r="CN246" i="6"/>
  <c r="CU246" i="6"/>
  <c r="DB246" i="6"/>
  <c r="DI246" i="6"/>
  <c r="CH247" i="6"/>
  <c r="CO247" i="6"/>
  <c r="CV247" i="6"/>
  <c r="DC247" i="6"/>
  <c r="CI248" i="6"/>
  <c r="CP248" i="6"/>
  <c r="CW248" i="6"/>
  <c r="DE248" i="6"/>
  <c r="CJ249" i="6"/>
  <c r="CQ249" i="6"/>
  <c r="CY249" i="6"/>
  <c r="DF249" i="6"/>
  <c r="DM249" i="6"/>
  <c r="CK250" i="6"/>
  <c r="CS250" i="6"/>
  <c r="CZ250" i="6"/>
  <c r="DG250" i="6"/>
  <c r="CH251" i="6"/>
  <c r="CP251" i="6"/>
  <c r="CY251" i="6"/>
  <c r="DG251" i="6"/>
  <c r="CG252" i="6"/>
  <c r="CP252" i="6"/>
  <c r="CY252" i="6"/>
  <c r="DG252" i="6"/>
  <c r="CG253" i="6"/>
  <c r="CO253" i="6"/>
  <c r="CY253" i="6"/>
  <c r="DG253" i="6"/>
  <c r="CG254" i="6"/>
  <c r="CO254" i="6"/>
  <c r="CW254" i="6"/>
  <c r="DG254" i="6"/>
  <c r="CG255" i="6"/>
  <c r="CO255" i="6"/>
  <c r="CW255" i="6"/>
  <c r="DF255" i="6"/>
  <c r="CP257" i="6"/>
  <c r="DC257" i="6"/>
  <c r="DP259" i="6"/>
  <c r="DJ259" i="6"/>
  <c r="DD259" i="6"/>
  <c r="CX259" i="6"/>
  <c r="CR259" i="6"/>
  <c r="CL259" i="6"/>
  <c r="CF259" i="6"/>
  <c r="DQ259" i="6"/>
  <c r="DI259" i="6"/>
  <c r="DB259" i="6"/>
  <c r="CU259" i="6"/>
  <c r="CN259" i="6"/>
  <c r="CG259" i="6"/>
  <c r="DM259" i="6"/>
  <c r="DE259" i="6"/>
  <c r="CV259" i="6"/>
  <c r="CM259" i="6"/>
  <c r="DO259" i="6"/>
  <c r="DG259" i="6"/>
  <c r="CY259" i="6"/>
  <c r="CP259" i="6"/>
  <c r="CH259" i="6"/>
  <c r="CS259" i="6"/>
  <c r="DF259" i="6"/>
  <c r="CH261" i="6"/>
  <c r="CZ261" i="6"/>
  <c r="DP261" i="6"/>
  <c r="DQ262" i="6"/>
  <c r="DK262" i="6"/>
  <c r="DE262" i="6"/>
  <c r="CY262" i="6"/>
  <c r="CS262" i="6"/>
  <c r="CM262" i="6"/>
  <c r="CG262" i="6"/>
  <c r="DL262" i="6"/>
  <c r="DD262" i="6"/>
  <c r="CW262" i="6"/>
  <c r="CP262" i="6"/>
  <c r="CI262" i="6"/>
  <c r="DM262" i="6"/>
  <c r="DF262" i="6"/>
  <c r="CX262" i="6"/>
  <c r="CQ262" i="6"/>
  <c r="CJ262" i="6"/>
  <c r="DI262" i="6"/>
  <c r="CZ262" i="6"/>
  <c r="CN262" i="6"/>
  <c r="DG262" i="6"/>
  <c r="CT262" i="6"/>
  <c r="CF262" i="6"/>
  <c r="DJ262" i="6"/>
  <c r="CV262" i="6"/>
  <c r="CK262" i="6"/>
  <c r="DA262" i="6"/>
  <c r="DP262" i="6"/>
  <c r="DQ263" i="6"/>
  <c r="DK263" i="6"/>
  <c r="DE263" i="6"/>
  <c r="CY263" i="6"/>
  <c r="CS263" i="6"/>
  <c r="CM263" i="6"/>
  <c r="CG263" i="6"/>
  <c r="DM263" i="6"/>
  <c r="DF263" i="6"/>
  <c r="CX263" i="6"/>
  <c r="CQ263" i="6"/>
  <c r="CJ263" i="6"/>
  <c r="DN263" i="6"/>
  <c r="DG263" i="6"/>
  <c r="CZ263" i="6"/>
  <c r="CR263" i="6"/>
  <c r="CK263" i="6"/>
  <c r="DH263" i="6"/>
  <c r="CV263" i="6"/>
  <c r="CL263" i="6"/>
  <c r="DO263" i="6"/>
  <c r="DC263" i="6"/>
  <c r="CT263" i="6"/>
  <c r="CH263" i="6"/>
  <c r="DL263" i="6"/>
  <c r="CW263" i="6"/>
  <c r="CF263" i="6"/>
  <c r="DB263" i="6"/>
  <c r="CN263" i="6"/>
  <c r="DD263" i="6"/>
  <c r="CQ267" i="6"/>
  <c r="DM267" i="6"/>
  <c r="CH269" i="6"/>
  <c r="DG269" i="6"/>
  <c r="CO270" i="6"/>
  <c r="CW271" i="6"/>
  <c r="DQ272" i="6"/>
  <c r="DK272" i="6"/>
  <c r="DE272" i="6"/>
  <c r="CY272" i="6"/>
  <c r="CS272" i="6"/>
  <c r="CM272" i="6"/>
  <c r="CG272" i="6"/>
  <c r="DL272" i="6"/>
  <c r="DD272" i="6"/>
  <c r="CW272" i="6"/>
  <c r="CP272" i="6"/>
  <c r="CI272" i="6"/>
  <c r="DP272" i="6"/>
  <c r="DH272" i="6"/>
  <c r="CZ272" i="6"/>
  <c r="CQ272" i="6"/>
  <c r="CH272" i="6"/>
  <c r="DI272" i="6"/>
  <c r="DA272" i="6"/>
  <c r="CR272" i="6"/>
  <c r="CJ272" i="6"/>
  <c r="DO272" i="6"/>
  <c r="DC272" i="6"/>
  <c r="CO272" i="6"/>
  <c r="DM272" i="6"/>
  <c r="CX272" i="6"/>
  <c r="CL272" i="6"/>
  <c r="DF272" i="6"/>
  <c r="CK272" i="6"/>
  <c r="DJ272" i="6"/>
  <c r="CT272" i="6"/>
  <c r="DG272" i="6"/>
  <c r="CN273" i="6"/>
  <c r="DQ274" i="6"/>
  <c r="DK274" i="6"/>
  <c r="DE274" i="6"/>
  <c r="CY274" i="6"/>
  <c r="CS274" i="6"/>
  <c r="CM274" i="6"/>
  <c r="CG274" i="6"/>
  <c r="DN274" i="6"/>
  <c r="DG274" i="6"/>
  <c r="CZ274" i="6"/>
  <c r="CR274" i="6"/>
  <c r="CK274" i="6"/>
  <c r="DP274" i="6"/>
  <c r="DH274" i="6"/>
  <c r="CX274" i="6"/>
  <c r="CP274" i="6"/>
  <c r="CH274" i="6"/>
  <c r="DI274" i="6"/>
  <c r="DA274" i="6"/>
  <c r="CQ274" i="6"/>
  <c r="CI274" i="6"/>
  <c r="DJ274" i="6"/>
  <c r="CV274" i="6"/>
  <c r="CJ274" i="6"/>
  <c r="DO274" i="6"/>
  <c r="DC274" i="6"/>
  <c r="CO274" i="6"/>
  <c r="DL274" i="6"/>
  <c r="CW274" i="6"/>
  <c r="CL274" i="6"/>
  <c r="DB274" i="6"/>
  <c r="DF274" i="6"/>
  <c r="CF274" i="6"/>
  <c r="DP238" i="6"/>
  <c r="DJ238" i="6"/>
  <c r="DD238" i="6"/>
  <c r="CX238" i="6"/>
  <c r="CR238" i="6"/>
  <c r="CL238" i="6"/>
  <c r="CF238" i="6"/>
  <c r="CM238" i="6"/>
  <c r="CT238" i="6"/>
  <c r="DA238" i="6"/>
  <c r="DH238" i="6"/>
  <c r="DO238" i="6"/>
  <c r="CK243" i="6"/>
  <c r="CS243" i="6"/>
  <c r="CZ243" i="6"/>
  <c r="DG243" i="6"/>
  <c r="DP244" i="6"/>
  <c r="DJ244" i="6"/>
  <c r="DD244" i="6"/>
  <c r="CX244" i="6"/>
  <c r="CR244" i="6"/>
  <c r="CL244" i="6"/>
  <c r="CF244" i="6"/>
  <c r="CM244" i="6"/>
  <c r="CT244" i="6"/>
  <c r="DA244" i="6"/>
  <c r="DH244" i="6"/>
  <c r="DO244" i="6"/>
  <c r="CK249" i="6"/>
  <c r="CS249" i="6"/>
  <c r="CZ249" i="6"/>
  <c r="DG249" i="6"/>
  <c r="DP250" i="6"/>
  <c r="DJ250" i="6"/>
  <c r="DD250" i="6"/>
  <c r="CX250" i="6"/>
  <c r="CR250" i="6"/>
  <c r="CL250" i="6"/>
  <c r="CF250" i="6"/>
  <c r="DO250" i="6"/>
  <c r="DH250" i="6"/>
  <c r="CM250" i="6"/>
  <c r="CT250" i="6"/>
  <c r="DA250" i="6"/>
  <c r="DI250" i="6"/>
  <c r="DP257" i="6"/>
  <c r="DJ257" i="6"/>
  <c r="DD257" i="6"/>
  <c r="CX257" i="6"/>
  <c r="CR257" i="6"/>
  <c r="CL257" i="6"/>
  <c r="CF257" i="6"/>
  <c r="DN257" i="6"/>
  <c r="DG257" i="6"/>
  <c r="CZ257" i="6"/>
  <c r="CS257" i="6"/>
  <c r="CK257" i="6"/>
  <c r="DO257" i="6"/>
  <c r="DF257" i="6"/>
  <c r="CW257" i="6"/>
  <c r="CO257" i="6"/>
  <c r="CG257" i="6"/>
  <c r="DI257" i="6"/>
  <c r="DA257" i="6"/>
  <c r="CQ257" i="6"/>
  <c r="CI257" i="6"/>
  <c r="CT257" i="6"/>
  <c r="DE257" i="6"/>
  <c r="CT267" i="6"/>
  <c r="CV270" i="6"/>
  <c r="CU273" i="6"/>
  <c r="DP243" i="6"/>
  <c r="DJ243" i="6"/>
  <c r="DD243" i="6"/>
  <c r="CX243" i="6"/>
  <c r="CR243" i="6"/>
  <c r="CL243" i="6"/>
  <c r="CF243" i="6"/>
  <c r="CM243" i="6"/>
  <c r="CT243" i="6"/>
  <c r="DA243" i="6"/>
  <c r="DH243" i="6"/>
  <c r="DO243" i="6"/>
  <c r="DP249" i="6"/>
  <c r="DJ249" i="6"/>
  <c r="DD249" i="6"/>
  <c r="CX249" i="6"/>
  <c r="CR249" i="6"/>
  <c r="CL249" i="6"/>
  <c r="CF249" i="6"/>
  <c r="CM249" i="6"/>
  <c r="CT249" i="6"/>
  <c r="DA249" i="6"/>
  <c r="DH249" i="6"/>
  <c r="DO249" i="6"/>
  <c r="CU250" i="6"/>
  <c r="DB250" i="6"/>
  <c r="DK250" i="6"/>
  <c r="DQ271" i="6"/>
  <c r="DK271" i="6"/>
  <c r="DE271" i="6"/>
  <c r="CY271" i="6"/>
  <c r="CS271" i="6"/>
  <c r="CM271" i="6"/>
  <c r="CG271" i="6"/>
  <c r="DJ271" i="6"/>
  <c r="DC271" i="6"/>
  <c r="CV271" i="6"/>
  <c r="CO271" i="6"/>
  <c r="CH271" i="6"/>
  <c r="DP271" i="6"/>
  <c r="DH271" i="6"/>
  <c r="CZ271" i="6"/>
  <c r="CQ271" i="6"/>
  <c r="CI271" i="6"/>
  <c r="DI271" i="6"/>
  <c r="DA271" i="6"/>
  <c r="CR271" i="6"/>
  <c r="CJ271" i="6"/>
  <c r="DO271" i="6"/>
  <c r="DD271" i="6"/>
  <c r="CP271" i="6"/>
  <c r="DM271" i="6"/>
  <c r="CX271" i="6"/>
  <c r="CL271" i="6"/>
  <c r="DF271" i="6"/>
  <c r="CK271" i="6"/>
  <c r="DL271" i="6"/>
  <c r="CT271" i="6"/>
  <c r="DG271" i="6"/>
  <c r="DP236" i="6"/>
  <c r="DJ236" i="6"/>
  <c r="DD236" i="6"/>
  <c r="CX236" i="6"/>
  <c r="CR236" i="6"/>
  <c r="CL236" i="6"/>
  <c r="CF236" i="6"/>
  <c r="CM236" i="6"/>
  <c r="CT236" i="6"/>
  <c r="DA236" i="6"/>
  <c r="DH236" i="6"/>
  <c r="DO236" i="6"/>
  <c r="CH238" i="6"/>
  <c r="CO238" i="6"/>
  <c r="CV238" i="6"/>
  <c r="DC238" i="6"/>
  <c r="DK238" i="6"/>
  <c r="DP242" i="6"/>
  <c r="DJ242" i="6"/>
  <c r="DD242" i="6"/>
  <c r="CX242" i="6"/>
  <c r="CR242" i="6"/>
  <c r="CL242" i="6"/>
  <c r="CF242" i="6"/>
  <c r="CM242" i="6"/>
  <c r="CT242" i="6"/>
  <c r="DA242" i="6"/>
  <c r="DH242" i="6"/>
  <c r="DO242" i="6"/>
  <c r="CG243" i="6"/>
  <c r="CN243" i="6"/>
  <c r="CU243" i="6"/>
  <c r="DB243" i="6"/>
  <c r="DI243" i="6"/>
  <c r="DQ243" i="6"/>
  <c r="CH244" i="6"/>
  <c r="CO244" i="6"/>
  <c r="CV244" i="6"/>
  <c r="DC244" i="6"/>
  <c r="DK244" i="6"/>
  <c r="DP248" i="6"/>
  <c r="DJ248" i="6"/>
  <c r="DD248" i="6"/>
  <c r="CX248" i="6"/>
  <c r="CR248" i="6"/>
  <c r="CL248" i="6"/>
  <c r="CF248" i="6"/>
  <c r="CM248" i="6"/>
  <c r="CT248" i="6"/>
  <c r="DA248" i="6"/>
  <c r="DH248" i="6"/>
  <c r="DO248" i="6"/>
  <c r="CG249" i="6"/>
  <c r="CN249" i="6"/>
  <c r="CU249" i="6"/>
  <c r="DB249" i="6"/>
  <c r="DI249" i="6"/>
  <c r="DQ249" i="6"/>
  <c r="CH250" i="6"/>
  <c r="CO250" i="6"/>
  <c r="CV250" i="6"/>
  <c r="DC250" i="6"/>
  <c r="DL250" i="6"/>
  <c r="CJ257" i="6"/>
  <c r="CV257" i="6"/>
  <c r="DK257" i="6"/>
  <c r="CQ261" i="6"/>
  <c r="CF271" i="6"/>
  <c r="DN271" i="6"/>
  <c r="DP229" i="6"/>
  <c r="DJ229" i="6"/>
  <c r="DD229" i="6"/>
  <c r="CX229" i="6"/>
  <c r="CR229" i="6"/>
  <c r="CL229" i="6"/>
  <c r="CF229" i="6"/>
  <c r="CM229" i="6"/>
  <c r="CT229" i="6"/>
  <c r="DA229" i="6"/>
  <c r="DH229" i="6"/>
  <c r="DO229" i="6"/>
  <c r="DP235" i="6"/>
  <c r="DJ235" i="6"/>
  <c r="DD235" i="6"/>
  <c r="CX235" i="6"/>
  <c r="CR235" i="6"/>
  <c r="CL235" i="6"/>
  <c r="CF235" i="6"/>
  <c r="CM235" i="6"/>
  <c r="CT235" i="6"/>
  <c r="DA235" i="6"/>
  <c r="DH235" i="6"/>
  <c r="DO235" i="6"/>
  <c r="CG236" i="6"/>
  <c r="CN236" i="6"/>
  <c r="CU236" i="6"/>
  <c r="DB236" i="6"/>
  <c r="DI236" i="6"/>
  <c r="DQ236" i="6"/>
  <c r="CI238" i="6"/>
  <c r="CP238" i="6"/>
  <c r="CW238" i="6"/>
  <c r="DE238" i="6"/>
  <c r="DL238" i="6"/>
  <c r="DP241" i="6"/>
  <c r="DJ241" i="6"/>
  <c r="DD241" i="6"/>
  <c r="CX241" i="6"/>
  <c r="CR241" i="6"/>
  <c r="CL241" i="6"/>
  <c r="CF241" i="6"/>
  <c r="CM241" i="6"/>
  <c r="CT241" i="6"/>
  <c r="DA241" i="6"/>
  <c r="DH241" i="6"/>
  <c r="DO241" i="6"/>
  <c r="CG242" i="6"/>
  <c r="CN242" i="6"/>
  <c r="CU242" i="6"/>
  <c r="DB242" i="6"/>
  <c r="DI242" i="6"/>
  <c r="DQ242" i="6"/>
  <c r="CH243" i="6"/>
  <c r="CO243" i="6"/>
  <c r="CV243" i="6"/>
  <c r="DC243" i="6"/>
  <c r="DK243" i="6"/>
  <c r="CI244" i="6"/>
  <c r="CP244" i="6"/>
  <c r="CW244" i="6"/>
  <c r="DE244" i="6"/>
  <c r="DL244" i="6"/>
  <c r="DP247" i="6"/>
  <c r="DJ247" i="6"/>
  <c r="DD247" i="6"/>
  <c r="CX247" i="6"/>
  <c r="CR247" i="6"/>
  <c r="CL247" i="6"/>
  <c r="CF247" i="6"/>
  <c r="CM247" i="6"/>
  <c r="CT247" i="6"/>
  <c r="DA247" i="6"/>
  <c r="DH247" i="6"/>
  <c r="DO247" i="6"/>
  <c r="CG248" i="6"/>
  <c r="CN248" i="6"/>
  <c r="CU248" i="6"/>
  <c r="DB248" i="6"/>
  <c r="DI248" i="6"/>
  <c r="DQ248" i="6"/>
  <c r="CH249" i="6"/>
  <c r="CO249" i="6"/>
  <c r="CV249" i="6"/>
  <c r="DC249" i="6"/>
  <c r="DK249" i="6"/>
  <c r="CI250" i="6"/>
  <c r="CP250" i="6"/>
  <c r="CW250" i="6"/>
  <c r="DE250" i="6"/>
  <c r="DM250" i="6"/>
  <c r="CM257" i="6"/>
  <c r="CY257" i="6"/>
  <c r="DL257" i="6"/>
  <c r="DQ261" i="6"/>
  <c r="DK261" i="6"/>
  <c r="DE261" i="6"/>
  <c r="CY261" i="6"/>
  <c r="CS261" i="6"/>
  <c r="CM261" i="6"/>
  <c r="CG261" i="6"/>
  <c r="DJ261" i="6"/>
  <c r="DC261" i="6"/>
  <c r="DL261" i="6"/>
  <c r="DD261" i="6"/>
  <c r="CW261" i="6"/>
  <c r="CP261" i="6"/>
  <c r="CI261" i="6"/>
  <c r="DM261" i="6"/>
  <c r="DA261" i="6"/>
  <c r="CR261" i="6"/>
  <c r="CJ261" i="6"/>
  <c r="DG261" i="6"/>
  <c r="CU261" i="6"/>
  <c r="CK261" i="6"/>
  <c r="DI261" i="6"/>
  <c r="CX261" i="6"/>
  <c r="CN261" i="6"/>
  <c r="CT261" i="6"/>
  <c r="DN261" i="6"/>
  <c r="DQ267" i="6"/>
  <c r="DK267" i="6"/>
  <c r="DE267" i="6"/>
  <c r="CY267" i="6"/>
  <c r="CS267" i="6"/>
  <c r="CM267" i="6"/>
  <c r="CG267" i="6"/>
  <c r="DJ267" i="6"/>
  <c r="DC267" i="6"/>
  <c r="CV267" i="6"/>
  <c r="CO267" i="6"/>
  <c r="CH267" i="6"/>
  <c r="DL267" i="6"/>
  <c r="DD267" i="6"/>
  <c r="CW267" i="6"/>
  <c r="CP267" i="6"/>
  <c r="CI267" i="6"/>
  <c r="DP267" i="6"/>
  <c r="DG267" i="6"/>
  <c r="CU267" i="6"/>
  <c r="CK267" i="6"/>
  <c r="DN267" i="6"/>
  <c r="DB267" i="6"/>
  <c r="CR267" i="6"/>
  <c r="CF267" i="6"/>
  <c r="DO267" i="6"/>
  <c r="CZ267" i="6"/>
  <c r="CJ267" i="6"/>
  <c r="DF267" i="6"/>
  <c r="CN267" i="6"/>
  <c r="DH267" i="6"/>
  <c r="DQ270" i="6"/>
  <c r="DK270" i="6"/>
  <c r="DE270" i="6"/>
  <c r="CY270" i="6"/>
  <c r="CS270" i="6"/>
  <c r="CM270" i="6"/>
  <c r="CG270" i="6"/>
  <c r="DP270" i="6"/>
  <c r="DI270" i="6"/>
  <c r="DB270" i="6"/>
  <c r="CU270" i="6"/>
  <c r="CN270" i="6"/>
  <c r="CF270" i="6"/>
  <c r="DH270" i="6"/>
  <c r="CZ270" i="6"/>
  <c r="CQ270" i="6"/>
  <c r="CI270" i="6"/>
  <c r="DJ270" i="6"/>
  <c r="DA270" i="6"/>
  <c r="CR270" i="6"/>
  <c r="CJ270" i="6"/>
  <c r="DO270" i="6"/>
  <c r="DD270" i="6"/>
  <c r="CP270" i="6"/>
  <c r="DM270" i="6"/>
  <c r="CX270" i="6"/>
  <c r="CL270" i="6"/>
  <c r="DF270" i="6"/>
  <c r="CK270" i="6"/>
  <c r="DL270" i="6"/>
  <c r="CT270" i="6"/>
  <c r="DG270" i="6"/>
  <c r="CN271" i="6"/>
  <c r="DQ273" i="6"/>
  <c r="DK273" i="6"/>
  <c r="DE273" i="6"/>
  <c r="CY273" i="6"/>
  <c r="CS273" i="6"/>
  <c r="CM273" i="6"/>
  <c r="CG273" i="6"/>
  <c r="DM273" i="6"/>
  <c r="DF273" i="6"/>
  <c r="CX273" i="6"/>
  <c r="CQ273" i="6"/>
  <c r="CJ273" i="6"/>
  <c r="DP273" i="6"/>
  <c r="DH273" i="6"/>
  <c r="CZ273" i="6"/>
  <c r="CP273" i="6"/>
  <c r="CH273" i="6"/>
  <c r="DI273" i="6"/>
  <c r="DA273" i="6"/>
  <c r="CR273" i="6"/>
  <c r="CI273" i="6"/>
  <c r="DO273" i="6"/>
  <c r="DC273" i="6"/>
  <c r="CO273" i="6"/>
  <c r="DL273" i="6"/>
  <c r="CW273" i="6"/>
  <c r="CL273" i="6"/>
  <c r="DD273" i="6"/>
  <c r="CK273" i="6"/>
  <c r="DJ273" i="6"/>
  <c r="CT273" i="6"/>
  <c r="DG273" i="6"/>
  <c r="DP222" i="6"/>
  <c r="DJ222" i="6"/>
  <c r="DD222" i="6"/>
  <c r="CX222" i="6"/>
  <c r="CR222" i="6"/>
  <c r="CL222" i="6"/>
  <c r="CF222" i="6"/>
  <c r="CM222" i="6"/>
  <c r="CT222" i="6"/>
  <c r="DA222" i="6"/>
  <c r="DH222" i="6"/>
  <c r="DO222" i="6"/>
  <c r="DP228" i="6"/>
  <c r="DJ228" i="6"/>
  <c r="DD228" i="6"/>
  <c r="CX228" i="6"/>
  <c r="CR228" i="6"/>
  <c r="CL228" i="6"/>
  <c r="CF228" i="6"/>
  <c r="CM228" i="6"/>
  <c r="CT228" i="6"/>
  <c r="DA228" i="6"/>
  <c r="DH228" i="6"/>
  <c r="DO228" i="6"/>
  <c r="CG229" i="6"/>
  <c r="CN229" i="6"/>
  <c r="CU229" i="6"/>
  <c r="DB229" i="6"/>
  <c r="DI229" i="6"/>
  <c r="DQ229" i="6"/>
  <c r="DP234" i="6"/>
  <c r="DJ234" i="6"/>
  <c r="DD234" i="6"/>
  <c r="CX234" i="6"/>
  <c r="CR234" i="6"/>
  <c r="CL234" i="6"/>
  <c r="CF234" i="6"/>
  <c r="CM234" i="6"/>
  <c r="CT234" i="6"/>
  <c r="DA234" i="6"/>
  <c r="DH234" i="6"/>
  <c r="DO234" i="6"/>
  <c r="CG235" i="6"/>
  <c r="CN235" i="6"/>
  <c r="CU235" i="6"/>
  <c r="DB235" i="6"/>
  <c r="DI235" i="6"/>
  <c r="DQ235" i="6"/>
  <c r="CH236" i="6"/>
  <c r="CO236" i="6"/>
  <c r="CV236" i="6"/>
  <c r="DC236" i="6"/>
  <c r="DK236" i="6"/>
  <c r="CJ238" i="6"/>
  <c r="CQ238" i="6"/>
  <c r="CY238" i="6"/>
  <c r="DF238" i="6"/>
  <c r="DM238" i="6"/>
  <c r="DP240" i="6"/>
  <c r="DJ240" i="6"/>
  <c r="DD240" i="6"/>
  <c r="CX240" i="6"/>
  <c r="CR240" i="6"/>
  <c r="CL240" i="6"/>
  <c r="CF240" i="6"/>
  <c r="CM240" i="6"/>
  <c r="CT240" i="6"/>
  <c r="DA240" i="6"/>
  <c r="DH240" i="6"/>
  <c r="DO240" i="6"/>
  <c r="CG241" i="6"/>
  <c r="CN241" i="6"/>
  <c r="CU241" i="6"/>
  <c r="DB241" i="6"/>
  <c r="DI241" i="6"/>
  <c r="DQ241" i="6"/>
  <c r="CH242" i="6"/>
  <c r="CO242" i="6"/>
  <c r="CV242" i="6"/>
  <c r="DC242" i="6"/>
  <c r="DK242" i="6"/>
  <c r="CI243" i="6"/>
  <c r="CP243" i="6"/>
  <c r="CW243" i="6"/>
  <c r="DE243" i="6"/>
  <c r="DL243" i="6"/>
  <c r="CJ244" i="6"/>
  <c r="CQ244" i="6"/>
  <c r="CY244" i="6"/>
  <c r="DF244" i="6"/>
  <c r="DM244" i="6"/>
  <c r="DP246" i="6"/>
  <c r="DJ246" i="6"/>
  <c r="DD246" i="6"/>
  <c r="CX246" i="6"/>
  <c r="CR246" i="6"/>
  <c r="CL246" i="6"/>
  <c r="CF246" i="6"/>
  <c r="CM246" i="6"/>
  <c r="CT246" i="6"/>
  <c r="DA246" i="6"/>
  <c r="DH246" i="6"/>
  <c r="DO246" i="6"/>
  <c r="CG247" i="6"/>
  <c r="CN247" i="6"/>
  <c r="CU247" i="6"/>
  <c r="DB247" i="6"/>
  <c r="DI247" i="6"/>
  <c r="DQ247" i="6"/>
  <c r="CH248" i="6"/>
  <c r="CO248" i="6"/>
  <c r="CV248" i="6"/>
  <c r="DC248" i="6"/>
  <c r="DK248" i="6"/>
  <c r="CI249" i="6"/>
  <c r="CP249" i="6"/>
  <c r="CW249" i="6"/>
  <c r="DE249" i="6"/>
  <c r="DL249" i="6"/>
  <c r="CJ250" i="6"/>
  <c r="CQ250" i="6"/>
  <c r="CY250" i="6"/>
  <c r="DF250" i="6"/>
  <c r="DN250" i="6"/>
  <c r="DP251" i="6"/>
  <c r="DJ251" i="6"/>
  <c r="DD251" i="6"/>
  <c r="CX251" i="6"/>
  <c r="CR251" i="6"/>
  <c r="CL251" i="6"/>
  <c r="CF251" i="6"/>
  <c r="DQ251" i="6"/>
  <c r="DI251" i="6"/>
  <c r="DB251" i="6"/>
  <c r="CU251" i="6"/>
  <c r="CN251" i="6"/>
  <c r="CG251" i="6"/>
  <c r="CO251" i="6"/>
  <c r="CW251" i="6"/>
  <c r="DF251" i="6"/>
  <c r="DN251" i="6"/>
  <c r="DP252" i="6"/>
  <c r="DJ252" i="6"/>
  <c r="DD252" i="6"/>
  <c r="CX252" i="6"/>
  <c r="CR252" i="6"/>
  <c r="CL252" i="6"/>
  <c r="CF252" i="6"/>
  <c r="DK252" i="6"/>
  <c r="DC252" i="6"/>
  <c r="CV252" i="6"/>
  <c r="CO252" i="6"/>
  <c r="CH252" i="6"/>
  <c r="CN252" i="6"/>
  <c r="CW252" i="6"/>
  <c r="DF252" i="6"/>
  <c r="DN252" i="6"/>
  <c r="DP253" i="6"/>
  <c r="DJ253" i="6"/>
  <c r="DD253" i="6"/>
  <c r="CX253" i="6"/>
  <c r="CR253" i="6"/>
  <c r="CL253" i="6"/>
  <c r="CF253" i="6"/>
  <c r="DL253" i="6"/>
  <c r="DE253" i="6"/>
  <c r="CW253" i="6"/>
  <c r="CP253" i="6"/>
  <c r="CI253" i="6"/>
  <c r="CN253" i="6"/>
  <c r="CV253" i="6"/>
  <c r="DF253" i="6"/>
  <c r="DN253" i="6"/>
  <c r="DP254" i="6"/>
  <c r="DJ254" i="6"/>
  <c r="DD254" i="6"/>
  <c r="CX254" i="6"/>
  <c r="CR254" i="6"/>
  <c r="CL254" i="6"/>
  <c r="CF254" i="6"/>
  <c r="DM254" i="6"/>
  <c r="DF254" i="6"/>
  <c r="CY254" i="6"/>
  <c r="CQ254" i="6"/>
  <c r="CJ254" i="6"/>
  <c r="CN254" i="6"/>
  <c r="CV254" i="6"/>
  <c r="DE254" i="6"/>
  <c r="DN254" i="6"/>
  <c r="DP255" i="6"/>
  <c r="DJ255" i="6"/>
  <c r="DD255" i="6"/>
  <c r="CX255" i="6"/>
  <c r="CR255" i="6"/>
  <c r="CL255" i="6"/>
  <c r="CF255" i="6"/>
  <c r="DN255" i="6"/>
  <c r="DG255" i="6"/>
  <c r="CZ255" i="6"/>
  <c r="CS255" i="6"/>
  <c r="CK255" i="6"/>
  <c r="CN255" i="6"/>
  <c r="CV255" i="6"/>
  <c r="DE255" i="6"/>
  <c r="DM255" i="6"/>
  <c r="CN257" i="6"/>
  <c r="DB257" i="6"/>
  <c r="DM257" i="6"/>
  <c r="CF261" i="6"/>
  <c r="CV261" i="6"/>
  <c r="DO261" i="6"/>
  <c r="CL267" i="6"/>
  <c r="DI267" i="6"/>
  <c r="DQ269" i="6"/>
  <c r="DK269" i="6"/>
  <c r="DE269" i="6"/>
  <c r="CY269" i="6"/>
  <c r="CS269" i="6"/>
  <c r="DO269" i="6"/>
  <c r="DH269" i="6"/>
  <c r="DA269" i="6"/>
  <c r="CT269" i="6"/>
  <c r="CM269" i="6"/>
  <c r="CG269" i="6"/>
  <c r="DI269" i="6"/>
  <c r="CZ269" i="6"/>
  <c r="CQ269" i="6"/>
  <c r="CJ269" i="6"/>
  <c r="DJ269" i="6"/>
  <c r="DB269" i="6"/>
  <c r="CR269" i="6"/>
  <c r="CK269" i="6"/>
  <c r="DP269" i="6"/>
  <c r="DD269" i="6"/>
  <c r="CP269" i="6"/>
  <c r="CF269" i="6"/>
  <c r="DM269" i="6"/>
  <c r="CX269" i="6"/>
  <c r="CN269" i="6"/>
  <c r="DF269" i="6"/>
  <c r="CL269" i="6"/>
  <c r="DL269" i="6"/>
  <c r="CU269" i="6"/>
  <c r="DC269" i="6"/>
  <c r="CH270" i="6"/>
  <c r="DN270" i="6"/>
  <c r="CU271" i="6"/>
  <c r="CF273" i="6"/>
  <c r="DN273" i="6"/>
  <c r="DQ282" i="6"/>
  <c r="DK282" i="6"/>
  <c r="DE282" i="6"/>
  <c r="CY282" i="6"/>
  <c r="CS282" i="6"/>
  <c r="CM282" i="6"/>
  <c r="CG282" i="6"/>
  <c r="DP282" i="6"/>
  <c r="DI282" i="6"/>
  <c r="DB282" i="6"/>
  <c r="CU282" i="6"/>
  <c r="CN282" i="6"/>
  <c r="CF282" i="6"/>
  <c r="DL282" i="6"/>
  <c r="DC282" i="6"/>
  <c r="CT282" i="6"/>
  <c r="CK282" i="6"/>
  <c r="DJ282" i="6"/>
  <c r="DA282" i="6"/>
  <c r="CR282" i="6"/>
  <c r="CJ282" i="6"/>
  <c r="DM282" i="6"/>
  <c r="DD282" i="6"/>
  <c r="CV282" i="6"/>
  <c r="CL282" i="6"/>
  <c r="CZ282" i="6"/>
  <c r="CI282" i="6"/>
  <c r="DH282" i="6"/>
  <c r="CQ282" i="6"/>
  <c r="DF282" i="6"/>
  <c r="CO282" i="6"/>
  <c r="DN282" i="6"/>
  <c r="CH282" i="6"/>
  <c r="DO282" i="6"/>
  <c r="DP256" i="6"/>
  <c r="DJ256" i="6"/>
  <c r="DD256" i="6"/>
  <c r="CX256" i="6"/>
  <c r="CR256" i="6"/>
  <c r="CL256" i="6"/>
  <c r="CF256" i="6"/>
  <c r="CM256" i="6"/>
  <c r="CT256" i="6"/>
  <c r="DA256" i="6"/>
  <c r="DH256" i="6"/>
  <c r="DO256" i="6"/>
  <c r="DQ260" i="6"/>
  <c r="DK260" i="6"/>
  <c r="DE260" i="6"/>
  <c r="CY260" i="6"/>
  <c r="CS260" i="6"/>
  <c r="CM260" i="6"/>
  <c r="CG260" i="6"/>
  <c r="DJ260" i="6"/>
  <c r="DC260" i="6"/>
  <c r="CV260" i="6"/>
  <c r="CO260" i="6"/>
  <c r="CH260" i="6"/>
  <c r="DI260" i="6"/>
  <c r="DA260" i="6"/>
  <c r="CR260" i="6"/>
  <c r="CJ260" i="6"/>
  <c r="CP260" i="6"/>
  <c r="CZ260" i="6"/>
  <c r="DL260" i="6"/>
  <c r="DQ266" i="6"/>
  <c r="DK266" i="6"/>
  <c r="DE266" i="6"/>
  <c r="CY266" i="6"/>
  <c r="CS266" i="6"/>
  <c r="CM266" i="6"/>
  <c r="CG266" i="6"/>
  <c r="DP266" i="6"/>
  <c r="DI266" i="6"/>
  <c r="DB266" i="6"/>
  <c r="CU266" i="6"/>
  <c r="CN266" i="6"/>
  <c r="CF266" i="6"/>
  <c r="DJ266" i="6"/>
  <c r="DC266" i="6"/>
  <c r="CV266" i="6"/>
  <c r="CO266" i="6"/>
  <c r="CH266" i="6"/>
  <c r="DH266" i="6"/>
  <c r="CX266" i="6"/>
  <c r="CL266" i="6"/>
  <c r="DO266" i="6"/>
  <c r="DF266" i="6"/>
  <c r="CT266" i="6"/>
  <c r="CJ266" i="6"/>
  <c r="CW266" i="6"/>
  <c r="DM266" i="6"/>
  <c r="CP282" i="6"/>
  <c r="DQ268" i="6"/>
  <c r="DK268" i="6"/>
  <c r="DE268" i="6"/>
  <c r="CY268" i="6"/>
  <c r="CS268" i="6"/>
  <c r="CM268" i="6"/>
  <c r="CG268" i="6"/>
  <c r="DL268" i="6"/>
  <c r="DD268" i="6"/>
  <c r="CW268" i="6"/>
  <c r="CP268" i="6"/>
  <c r="CI268" i="6"/>
  <c r="DM268" i="6"/>
  <c r="DF268" i="6"/>
  <c r="CX268" i="6"/>
  <c r="CQ268" i="6"/>
  <c r="CJ268" i="6"/>
  <c r="CO268" i="6"/>
  <c r="DA268" i="6"/>
  <c r="DJ268" i="6"/>
  <c r="DQ283" i="6"/>
  <c r="DK283" i="6"/>
  <c r="DE283" i="6"/>
  <c r="CY283" i="6"/>
  <c r="CS283" i="6"/>
  <c r="CM283" i="6"/>
  <c r="CG283" i="6"/>
  <c r="DJ283" i="6"/>
  <c r="DC283" i="6"/>
  <c r="CV283" i="6"/>
  <c r="CO283" i="6"/>
  <c r="CH283" i="6"/>
  <c r="DL283" i="6"/>
  <c r="DB283" i="6"/>
  <c r="CT283" i="6"/>
  <c r="CK283" i="6"/>
  <c r="DI283" i="6"/>
  <c r="DA283" i="6"/>
  <c r="CR283" i="6"/>
  <c r="CJ283" i="6"/>
  <c r="DM283" i="6"/>
  <c r="DD283" i="6"/>
  <c r="CU283" i="6"/>
  <c r="CL283" i="6"/>
  <c r="CW283" i="6"/>
  <c r="DN283" i="6"/>
  <c r="CN284" i="6"/>
  <c r="DF284" i="6"/>
  <c r="DQ285" i="6"/>
  <c r="DK285" i="6"/>
  <c r="DE285" i="6"/>
  <c r="CY285" i="6"/>
  <c r="CS285" i="6"/>
  <c r="CM285" i="6"/>
  <c r="CG285" i="6"/>
  <c r="DM285" i="6"/>
  <c r="DF285" i="6"/>
  <c r="CX285" i="6"/>
  <c r="CQ285" i="6"/>
  <c r="CJ285" i="6"/>
  <c r="DJ285" i="6"/>
  <c r="DB285" i="6"/>
  <c r="CT285" i="6"/>
  <c r="CK285" i="6"/>
  <c r="DI285" i="6"/>
  <c r="DA285" i="6"/>
  <c r="CR285" i="6"/>
  <c r="CI285" i="6"/>
  <c r="DL285" i="6"/>
  <c r="DC285" i="6"/>
  <c r="CU285" i="6"/>
  <c r="CL285" i="6"/>
  <c r="CV285" i="6"/>
  <c r="DN285" i="6"/>
  <c r="DQ286" i="6"/>
  <c r="DK286" i="6"/>
  <c r="DE286" i="6"/>
  <c r="CY286" i="6"/>
  <c r="CS286" i="6"/>
  <c r="CM286" i="6"/>
  <c r="CG286" i="6"/>
  <c r="DN286" i="6"/>
  <c r="DG286" i="6"/>
  <c r="CZ286" i="6"/>
  <c r="CR286" i="6"/>
  <c r="CK286" i="6"/>
  <c r="DJ286" i="6"/>
  <c r="DB286" i="6"/>
  <c r="CT286" i="6"/>
  <c r="CJ286" i="6"/>
  <c r="DI286" i="6"/>
  <c r="DA286" i="6"/>
  <c r="CQ286" i="6"/>
  <c r="CI286" i="6"/>
  <c r="DO286" i="6"/>
  <c r="DF286" i="6"/>
  <c r="CW286" i="6"/>
  <c r="CO286" i="6"/>
  <c r="CF286" i="6"/>
  <c r="DL286" i="6"/>
  <c r="DC286" i="6"/>
  <c r="CU286" i="6"/>
  <c r="CL286" i="6"/>
  <c r="DD286" i="6"/>
  <c r="DP258" i="6"/>
  <c r="DJ258" i="6"/>
  <c r="DD258" i="6"/>
  <c r="CX258" i="6"/>
  <c r="CR258" i="6"/>
  <c r="CL258" i="6"/>
  <c r="CF258" i="6"/>
  <c r="CM258" i="6"/>
  <c r="CT258" i="6"/>
  <c r="DA258" i="6"/>
  <c r="DH258" i="6"/>
  <c r="DO258" i="6"/>
  <c r="CH268" i="6"/>
  <c r="CT268" i="6"/>
  <c r="DC268" i="6"/>
  <c r="DO268" i="6"/>
  <c r="CI283" i="6"/>
  <c r="CZ283" i="6"/>
  <c r="DP283" i="6"/>
  <c r="CQ284" i="6"/>
  <c r="CH285" i="6"/>
  <c r="CZ285" i="6"/>
  <c r="DP285" i="6"/>
  <c r="CH286" i="6"/>
  <c r="DH286" i="6"/>
  <c r="DQ284" i="6"/>
  <c r="DK284" i="6"/>
  <c r="DE284" i="6"/>
  <c r="CY284" i="6"/>
  <c r="CS284" i="6"/>
  <c r="CM284" i="6"/>
  <c r="CG284" i="6"/>
  <c r="DL284" i="6"/>
  <c r="DD284" i="6"/>
  <c r="CW284" i="6"/>
  <c r="CP284" i="6"/>
  <c r="CI284" i="6"/>
  <c r="DJ284" i="6"/>
  <c r="DB284" i="6"/>
  <c r="CT284" i="6"/>
  <c r="CK284" i="6"/>
  <c r="DI284" i="6"/>
  <c r="DA284" i="6"/>
  <c r="CR284" i="6"/>
  <c r="CJ284" i="6"/>
  <c r="DM284" i="6"/>
  <c r="DC284" i="6"/>
  <c r="CU284" i="6"/>
  <c r="CL284" i="6"/>
  <c r="CV284" i="6"/>
  <c r="DN284" i="6"/>
  <c r="CN286" i="6"/>
  <c r="DM286" i="6"/>
  <c r="CH284" i="6"/>
  <c r="CZ284" i="6"/>
  <c r="DP284" i="6"/>
  <c r="CV286" i="6"/>
  <c r="DQ264" i="6"/>
  <c r="DK264" i="6"/>
  <c r="DE264" i="6"/>
  <c r="CY264" i="6"/>
  <c r="CS264" i="6"/>
  <c r="CM264" i="6"/>
  <c r="CG264" i="6"/>
  <c r="CL264" i="6"/>
  <c r="CT264" i="6"/>
  <c r="DA264" i="6"/>
  <c r="DH264" i="6"/>
  <c r="DO264" i="6"/>
  <c r="CF265" i="6"/>
  <c r="CN265" i="6"/>
  <c r="CU265" i="6"/>
  <c r="DB265" i="6"/>
  <c r="DI265" i="6"/>
  <c r="CH276" i="6"/>
  <c r="CP276" i="6"/>
  <c r="CX276" i="6"/>
  <c r="DG276" i="6"/>
  <c r="CF277" i="6"/>
  <c r="CP277" i="6"/>
  <c r="CX277" i="6"/>
  <c r="DG277" i="6"/>
  <c r="CF278" i="6"/>
  <c r="CO278" i="6"/>
  <c r="CX278" i="6"/>
  <c r="DG278" i="6"/>
  <c r="CF279" i="6"/>
  <c r="CO279" i="6"/>
  <c r="CW279" i="6"/>
  <c r="DG279" i="6"/>
  <c r="CF280" i="6"/>
  <c r="CO280" i="6"/>
  <c r="CW280" i="6"/>
  <c r="DF280" i="6"/>
  <c r="CJ288" i="6"/>
  <c r="CR288" i="6"/>
  <c r="DA288" i="6"/>
  <c r="DJ288" i="6"/>
  <c r="CJ289" i="6"/>
  <c r="CR289" i="6"/>
  <c r="DA289" i="6"/>
  <c r="DI289" i="6"/>
  <c r="CI290" i="6"/>
  <c r="CU290" i="6"/>
  <c r="DD290" i="6"/>
  <c r="DO290" i="6"/>
  <c r="DL291" i="6"/>
  <c r="DF291" i="6"/>
  <c r="CZ291" i="6"/>
  <c r="CT291" i="6"/>
  <c r="CN291" i="6"/>
  <c r="CH291" i="6"/>
  <c r="DN291" i="6"/>
  <c r="DG291" i="6"/>
  <c r="CY291" i="6"/>
  <c r="CR291" i="6"/>
  <c r="CK291" i="6"/>
  <c r="DJ291" i="6"/>
  <c r="DB291" i="6"/>
  <c r="CS291" i="6"/>
  <c r="CJ291" i="6"/>
  <c r="CO291" i="6"/>
  <c r="CX291" i="6"/>
  <c r="DI291" i="6"/>
  <c r="CO293" i="6"/>
  <c r="CX293" i="6"/>
  <c r="CJ294" i="6"/>
  <c r="CS294" i="6"/>
  <c r="DD294" i="6"/>
  <c r="CM295" i="6"/>
  <c r="CX295" i="6"/>
  <c r="CI296" i="6"/>
  <c r="CS296" i="6"/>
  <c r="DC296" i="6"/>
  <c r="CM297" i="6"/>
  <c r="CW297" i="6"/>
  <c r="DL305" i="6"/>
  <c r="DF305" i="6"/>
  <c r="CZ305" i="6"/>
  <c r="CT305" i="6"/>
  <c r="CN305" i="6"/>
  <c r="CH305" i="6"/>
  <c r="DP305" i="6"/>
  <c r="DI305" i="6"/>
  <c r="DB305" i="6"/>
  <c r="CU305" i="6"/>
  <c r="CM305" i="6"/>
  <c r="CF305" i="6"/>
  <c r="DJ305" i="6"/>
  <c r="DA305" i="6"/>
  <c r="CR305" i="6"/>
  <c r="CJ305" i="6"/>
  <c r="DK305" i="6"/>
  <c r="DC305" i="6"/>
  <c r="CS305" i="6"/>
  <c r="CK305" i="6"/>
  <c r="CQ305" i="6"/>
  <c r="DE305" i="6"/>
  <c r="DQ305" i="6"/>
  <c r="DL306" i="6"/>
  <c r="DF306" i="6"/>
  <c r="CZ306" i="6"/>
  <c r="CT306" i="6"/>
  <c r="CN306" i="6"/>
  <c r="CH306" i="6"/>
  <c r="DQ306" i="6"/>
  <c r="DJ306" i="6"/>
  <c r="DC306" i="6"/>
  <c r="CV306" i="6"/>
  <c r="CO306" i="6"/>
  <c r="CG306" i="6"/>
  <c r="DI306" i="6"/>
  <c r="DA306" i="6"/>
  <c r="CR306" i="6"/>
  <c r="CJ306" i="6"/>
  <c r="DK306" i="6"/>
  <c r="DB306" i="6"/>
  <c r="CS306" i="6"/>
  <c r="CK306" i="6"/>
  <c r="CQ306" i="6"/>
  <c r="DE306" i="6"/>
  <c r="DP306" i="6"/>
  <c r="DL307" i="6"/>
  <c r="DF307" i="6"/>
  <c r="CZ307" i="6"/>
  <c r="CT307" i="6"/>
  <c r="CN307" i="6"/>
  <c r="CH307" i="6"/>
  <c r="DK307" i="6"/>
  <c r="DD307" i="6"/>
  <c r="CW307" i="6"/>
  <c r="CP307" i="6"/>
  <c r="CI307" i="6"/>
  <c r="DQ307" i="6"/>
  <c r="DI307" i="6"/>
  <c r="DA307" i="6"/>
  <c r="CR307" i="6"/>
  <c r="CJ307" i="6"/>
  <c r="DP307" i="6"/>
  <c r="DJ307" i="6"/>
  <c r="DB307" i="6"/>
  <c r="CS307" i="6"/>
  <c r="CK307" i="6"/>
  <c r="CQ307" i="6"/>
  <c r="DE307" i="6"/>
  <c r="CF309" i="6"/>
  <c r="CK288" i="6"/>
  <c r="CT288" i="6"/>
  <c r="DC288" i="6"/>
  <c r="DL288" i="6"/>
  <c r="CK289" i="6"/>
  <c r="CT289" i="6"/>
  <c r="DB289" i="6"/>
  <c r="DM289" i="6"/>
  <c r="CL290" i="6"/>
  <c r="CV290" i="6"/>
  <c r="DG290" i="6"/>
  <c r="DP290" i="6"/>
  <c r="DL293" i="6"/>
  <c r="DF293" i="6"/>
  <c r="CZ293" i="6"/>
  <c r="CT293" i="6"/>
  <c r="CN293" i="6"/>
  <c r="CH293" i="6"/>
  <c r="DP293" i="6"/>
  <c r="DI293" i="6"/>
  <c r="DB293" i="6"/>
  <c r="CU293" i="6"/>
  <c r="CM293" i="6"/>
  <c r="CF293" i="6"/>
  <c r="DQ293" i="6"/>
  <c r="DH293" i="6"/>
  <c r="CY293" i="6"/>
  <c r="CQ293" i="6"/>
  <c r="CI293" i="6"/>
  <c r="CP293" i="6"/>
  <c r="DA293" i="6"/>
  <c r="DK293" i="6"/>
  <c r="DL295" i="6"/>
  <c r="DF295" i="6"/>
  <c r="CZ295" i="6"/>
  <c r="CT295" i="6"/>
  <c r="CN295" i="6"/>
  <c r="CH295" i="6"/>
  <c r="DK295" i="6"/>
  <c r="DD295" i="6"/>
  <c r="CW295" i="6"/>
  <c r="CP295" i="6"/>
  <c r="CI295" i="6"/>
  <c r="DP295" i="6"/>
  <c r="DH295" i="6"/>
  <c r="CY295" i="6"/>
  <c r="CQ295" i="6"/>
  <c r="CG295" i="6"/>
  <c r="CO295" i="6"/>
  <c r="DA295" i="6"/>
  <c r="DJ295" i="6"/>
  <c r="DL297" i="6"/>
  <c r="DF297" i="6"/>
  <c r="CZ297" i="6"/>
  <c r="CT297" i="6"/>
  <c r="CN297" i="6"/>
  <c r="CH297" i="6"/>
  <c r="DN297" i="6"/>
  <c r="DG297" i="6"/>
  <c r="CY297" i="6"/>
  <c r="CR297" i="6"/>
  <c r="CK297" i="6"/>
  <c r="DP297" i="6"/>
  <c r="DH297" i="6"/>
  <c r="CX297" i="6"/>
  <c r="CP297" i="6"/>
  <c r="CG297" i="6"/>
  <c r="CO297" i="6"/>
  <c r="DA297" i="6"/>
  <c r="DJ297" i="6"/>
  <c r="DL312" i="6"/>
  <c r="DF312" i="6"/>
  <c r="CZ312" i="6"/>
  <c r="CT312" i="6"/>
  <c r="CN312" i="6"/>
  <c r="CH312" i="6"/>
  <c r="DP312" i="6"/>
  <c r="DI312" i="6"/>
  <c r="DB312" i="6"/>
  <c r="CU312" i="6"/>
  <c r="CM312" i="6"/>
  <c r="CF312" i="6"/>
  <c r="DQ312" i="6"/>
  <c r="DJ312" i="6"/>
  <c r="DC312" i="6"/>
  <c r="CV312" i="6"/>
  <c r="CO312" i="6"/>
  <c r="CG312" i="6"/>
  <c r="DH312" i="6"/>
  <c r="CX312" i="6"/>
  <c r="CL312" i="6"/>
  <c r="DG312" i="6"/>
  <c r="CW312" i="6"/>
  <c r="CK312" i="6"/>
  <c r="DO312" i="6"/>
  <c r="DE312" i="6"/>
  <c r="CS312" i="6"/>
  <c r="CJ312" i="6"/>
  <c r="DN312" i="6"/>
  <c r="DD312" i="6"/>
  <c r="CR312" i="6"/>
  <c r="CI312" i="6"/>
  <c r="DK312" i="6"/>
  <c r="CY312" i="6"/>
  <c r="CP312" i="6"/>
  <c r="CL288" i="6"/>
  <c r="CV288" i="6"/>
  <c r="DD288" i="6"/>
  <c r="CL289" i="6"/>
  <c r="CU289" i="6"/>
  <c r="DD289" i="6"/>
  <c r="CM290" i="6"/>
  <c r="CW290" i="6"/>
  <c r="DH290" i="6"/>
  <c r="CG293" i="6"/>
  <c r="CR293" i="6"/>
  <c r="DC293" i="6"/>
  <c r="DM293" i="6"/>
  <c r="CF295" i="6"/>
  <c r="CR295" i="6"/>
  <c r="DB295" i="6"/>
  <c r="DM295" i="6"/>
  <c r="CF297" i="6"/>
  <c r="CQ297" i="6"/>
  <c r="DB297" i="6"/>
  <c r="DK297" i="6"/>
  <c r="CQ312" i="6"/>
  <c r="DQ288" i="6"/>
  <c r="DK288" i="6"/>
  <c r="DE288" i="6"/>
  <c r="CY288" i="6"/>
  <c r="CS288" i="6"/>
  <c r="CM288" i="6"/>
  <c r="CG288" i="6"/>
  <c r="DP288" i="6"/>
  <c r="DI288" i="6"/>
  <c r="DB288" i="6"/>
  <c r="CU288" i="6"/>
  <c r="CN288" i="6"/>
  <c r="CF288" i="6"/>
  <c r="CO288" i="6"/>
  <c r="CW288" i="6"/>
  <c r="DF288" i="6"/>
  <c r="DN288" i="6"/>
  <c r="DL289" i="6"/>
  <c r="DK289" i="6"/>
  <c r="DE289" i="6"/>
  <c r="CY289" i="6"/>
  <c r="CS289" i="6"/>
  <c r="CM289" i="6"/>
  <c r="CG289" i="6"/>
  <c r="DJ289" i="6"/>
  <c r="DC289" i="6"/>
  <c r="CV289" i="6"/>
  <c r="CO289" i="6"/>
  <c r="CH289" i="6"/>
  <c r="CN289" i="6"/>
  <c r="CW289" i="6"/>
  <c r="DF289" i="6"/>
  <c r="DO289" i="6"/>
  <c r="DL290" i="6"/>
  <c r="DF290" i="6"/>
  <c r="CZ290" i="6"/>
  <c r="CT290" i="6"/>
  <c r="CN290" i="6"/>
  <c r="CH290" i="6"/>
  <c r="DM290" i="6"/>
  <c r="DE290" i="6"/>
  <c r="CX290" i="6"/>
  <c r="CQ290" i="6"/>
  <c r="CJ290" i="6"/>
  <c r="DJ290" i="6"/>
  <c r="DB290" i="6"/>
  <c r="CS290" i="6"/>
  <c r="CK290" i="6"/>
  <c r="CO290" i="6"/>
  <c r="CY290" i="6"/>
  <c r="DI290" i="6"/>
  <c r="CJ293" i="6"/>
  <c r="CS293" i="6"/>
  <c r="DD293" i="6"/>
  <c r="DN293" i="6"/>
  <c r="CJ295" i="6"/>
  <c r="CS295" i="6"/>
  <c r="DC295" i="6"/>
  <c r="DN295" i="6"/>
  <c r="CI297" i="6"/>
  <c r="CS297" i="6"/>
  <c r="DC297" i="6"/>
  <c r="DM297" i="6"/>
  <c r="DA312" i="6"/>
  <c r="CH288" i="6"/>
  <c r="CP288" i="6"/>
  <c r="CX288" i="6"/>
  <c r="DG288" i="6"/>
  <c r="DO288" i="6"/>
  <c r="CF289" i="6"/>
  <c r="CP289" i="6"/>
  <c r="CX289" i="6"/>
  <c r="DG289" i="6"/>
  <c r="DP289" i="6"/>
  <c r="CF290" i="6"/>
  <c r="CP290" i="6"/>
  <c r="DA290" i="6"/>
  <c r="DK290" i="6"/>
  <c r="CK293" i="6"/>
  <c r="CV293" i="6"/>
  <c r="DE293" i="6"/>
  <c r="DO293" i="6"/>
  <c r="DL294" i="6"/>
  <c r="DF294" i="6"/>
  <c r="CZ294" i="6"/>
  <c r="CT294" i="6"/>
  <c r="CN294" i="6"/>
  <c r="CH294" i="6"/>
  <c r="DQ294" i="6"/>
  <c r="DJ294" i="6"/>
  <c r="DC294" i="6"/>
  <c r="CV294" i="6"/>
  <c r="CO294" i="6"/>
  <c r="CG294" i="6"/>
  <c r="DP294" i="6"/>
  <c r="DH294" i="6"/>
  <c r="CY294" i="6"/>
  <c r="CQ294" i="6"/>
  <c r="CI294" i="6"/>
  <c r="CP294" i="6"/>
  <c r="DA294" i="6"/>
  <c r="DK294" i="6"/>
  <c r="CK295" i="6"/>
  <c r="CU295" i="6"/>
  <c r="DE295" i="6"/>
  <c r="DO295" i="6"/>
  <c r="DL296" i="6"/>
  <c r="DF296" i="6"/>
  <c r="CZ296" i="6"/>
  <c r="CT296" i="6"/>
  <c r="CN296" i="6"/>
  <c r="CH296" i="6"/>
  <c r="DM296" i="6"/>
  <c r="DE296" i="6"/>
  <c r="CX296" i="6"/>
  <c r="CQ296" i="6"/>
  <c r="CJ296" i="6"/>
  <c r="DP296" i="6"/>
  <c r="DH296" i="6"/>
  <c r="CY296" i="6"/>
  <c r="CP296" i="6"/>
  <c r="CG296" i="6"/>
  <c r="CO296" i="6"/>
  <c r="DA296" i="6"/>
  <c r="DJ296" i="6"/>
  <c r="CJ297" i="6"/>
  <c r="CU297" i="6"/>
  <c r="DD297" i="6"/>
  <c r="DO297" i="6"/>
  <c r="DM312" i="6"/>
  <c r="DQ265" i="6"/>
  <c r="DK265" i="6"/>
  <c r="DE265" i="6"/>
  <c r="CY265" i="6"/>
  <c r="CS265" i="6"/>
  <c r="CM265" i="6"/>
  <c r="CG265" i="6"/>
  <c r="CL265" i="6"/>
  <c r="CT265" i="6"/>
  <c r="DA265" i="6"/>
  <c r="DH265" i="6"/>
  <c r="DO265" i="6"/>
  <c r="DQ276" i="6"/>
  <c r="DK276" i="6"/>
  <c r="DE276" i="6"/>
  <c r="CY276" i="6"/>
  <c r="CS276" i="6"/>
  <c r="CM276" i="6"/>
  <c r="CG276" i="6"/>
  <c r="DP276" i="6"/>
  <c r="DI276" i="6"/>
  <c r="DB276" i="6"/>
  <c r="CU276" i="6"/>
  <c r="CN276" i="6"/>
  <c r="CF276" i="6"/>
  <c r="CO276" i="6"/>
  <c r="CW276" i="6"/>
  <c r="DF276" i="6"/>
  <c r="DN276" i="6"/>
  <c r="DQ277" i="6"/>
  <c r="DK277" i="6"/>
  <c r="DE277" i="6"/>
  <c r="CY277" i="6"/>
  <c r="CS277" i="6"/>
  <c r="CM277" i="6"/>
  <c r="CG277" i="6"/>
  <c r="DJ277" i="6"/>
  <c r="DC277" i="6"/>
  <c r="CV277" i="6"/>
  <c r="CO277" i="6"/>
  <c r="CH277" i="6"/>
  <c r="CN277" i="6"/>
  <c r="CW277" i="6"/>
  <c r="DF277" i="6"/>
  <c r="DN277" i="6"/>
  <c r="DQ278" i="6"/>
  <c r="DK278" i="6"/>
  <c r="DE278" i="6"/>
  <c r="CY278" i="6"/>
  <c r="CS278" i="6"/>
  <c r="CM278" i="6"/>
  <c r="CG278" i="6"/>
  <c r="DL278" i="6"/>
  <c r="DD278" i="6"/>
  <c r="CW278" i="6"/>
  <c r="CP278" i="6"/>
  <c r="CI278" i="6"/>
  <c r="CN278" i="6"/>
  <c r="CV278" i="6"/>
  <c r="DF278" i="6"/>
  <c r="DN278" i="6"/>
  <c r="DQ279" i="6"/>
  <c r="DK279" i="6"/>
  <c r="DE279" i="6"/>
  <c r="CY279" i="6"/>
  <c r="CS279" i="6"/>
  <c r="CM279" i="6"/>
  <c r="CG279" i="6"/>
  <c r="DM279" i="6"/>
  <c r="DF279" i="6"/>
  <c r="CX279" i="6"/>
  <c r="CQ279" i="6"/>
  <c r="CJ279" i="6"/>
  <c r="CN279" i="6"/>
  <c r="CV279" i="6"/>
  <c r="DD279" i="6"/>
  <c r="DN279" i="6"/>
  <c r="DQ280" i="6"/>
  <c r="DK280" i="6"/>
  <c r="DE280" i="6"/>
  <c r="CY280" i="6"/>
  <c r="CS280" i="6"/>
  <c r="CM280" i="6"/>
  <c r="CG280" i="6"/>
  <c r="DN280" i="6"/>
  <c r="DG280" i="6"/>
  <c r="CZ280" i="6"/>
  <c r="CR280" i="6"/>
  <c r="CK280" i="6"/>
  <c r="CN280" i="6"/>
  <c r="CV280" i="6"/>
  <c r="DD280" i="6"/>
  <c r="DM280" i="6"/>
  <c r="CI288" i="6"/>
  <c r="CQ288" i="6"/>
  <c r="CZ288" i="6"/>
  <c r="DH288" i="6"/>
  <c r="CI289" i="6"/>
  <c r="CQ289" i="6"/>
  <c r="CZ289" i="6"/>
  <c r="DH289" i="6"/>
  <c r="DQ289" i="6"/>
  <c r="CG290" i="6"/>
  <c r="CR290" i="6"/>
  <c r="DC290" i="6"/>
  <c r="DN290" i="6"/>
  <c r="CL293" i="6"/>
  <c r="CW293" i="6"/>
  <c r="DG293" i="6"/>
  <c r="CF294" i="6"/>
  <c r="CR294" i="6"/>
  <c r="DB294" i="6"/>
  <c r="DM294" i="6"/>
  <c r="CL295" i="6"/>
  <c r="CV295" i="6"/>
  <c r="DG295" i="6"/>
  <c r="DQ295" i="6"/>
  <c r="CF296" i="6"/>
  <c r="CR296" i="6"/>
  <c r="DB296" i="6"/>
  <c r="DK296" i="6"/>
  <c r="CL297" i="6"/>
  <c r="CV297" i="6"/>
  <c r="DE297" i="6"/>
  <c r="DQ297" i="6"/>
  <c r="DL309" i="6"/>
  <c r="DF309" i="6"/>
  <c r="CZ309" i="6"/>
  <c r="CT309" i="6"/>
  <c r="CN309" i="6"/>
  <c r="CH309" i="6"/>
  <c r="DM309" i="6"/>
  <c r="DE309" i="6"/>
  <c r="CX309" i="6"/>
  <c r="CQ309" i="6"/>
  <c r="CJ309" i="6"/>
  <c r="DN309" i="6"/>
  <c r="DG309" i="6"/>
  <c r="CY309" i="6"/>
  <c r="CR309" i="6"/>
  <c r="CK309" i="6"/>
  <c r="DQ309" i="6"/>
  <c r="DH309" i="6"/>
  <c r="CV309" i="6"/>
  <c r="CL309" i="6"/>
  <c r="DP309" i="6"/>
  <c r="DD309" i="6"/>
  <c r="CU309" i="6"/>
  <c r="CI309" i="6"/>
  <c r="DI309" i="6"/>
  <c r="CW309" i="6"/>
  <c r="CM309" i="6"/>
  <c r="DA309" i="6"/>
  <c r="DQ275" i="6"/>
  <c r="DK275" i="6"/>
  <c r="DE275" i="6"/>
  <c r="CY275" i="6"/>
  <c r="CS275" i="6"/>
  <c r="CM275" i="6"/>
  <c r="CG275" i="6"/>
  <c r="CL275" i="6"/>
  <c r="CT275" i="6"/>
  <c r="DA275" i="6"/>
  <c r="DH275" i="6"/>
  <c r="DO275" i="6"/>
  <c r="DQ281" i="6"/>
  <c r="DK281" i="6"/>
  <c r="DE281" i="6"/>
  <c r="CY281" i="6"/>
  <c r="CS281" i="6"/>
  <c r="CM281" i="6"/>
  <c r="CG281" i="6"/>
  <c r="CL281" i="6"/>
  <c r="CT281" i="6"/>
  <c r="DA281" i="6"/>
  <c r="DH281" i="6"/>
  <c r="DO281" i="6"/>
  <c r="DQ287" i="6"/>
  <c r="DK287" i="6"/>
  <c r="DE287" i="6"/>
  <c r="CY287" i="6"/>
  <c r="CS287" i="6"/>
  <c r="CM287" i="6"/>
  <c r="CG287" i="6"/>
  <c r="CL287" i="6"/>
  <c r="CT287" i="6"/>
  <c r="DA287" i="6"/>
  <c r="DH287" i="6"/>
  <c r="DO287" i="6"/>
  <c r="DL299" i="6"/>
  <c r="DF299" i="6"/>
  <c r="CZ299" i="6"/>
  <c r="CT299" i="6"/>
  <c r="CN299" i="6"/>
  <c r="CH299" i="6"/>
  <c r="DP299" i="6"/>
  <c r="DI299" i="6"/>
  <c r="DB299" i="6"/>
  <c r="CU299" i="6"/>
  <c r="CM299" i="6"/>
  <c r="CF299" i="6"/>
  <c r="CO299" i="6"/>
  <c r="CW299" i="6"/>
  <c r="DE299" i="6"/>
  <c r="DN299" i="6"/>
  <c r="DL300" i="6"/>
  <c r="DF300" i="6"/>
  <c r="CZ300" i="6"/>
  <c r="CT300" i="6"/>
  <c r="CN300" i="6"/>
  <c r="CH300" i="6"/>
  <c r="DQ300" i="6"/>
  <c r="DJ300" i="6"/>
  <c r="DC300" i="6"/>
  <c r="CV300" i="6"/>
  <c r="CO300" i="6"/>
  <c r="CG300" i="6"/>
  <c r="CM300" i="6"/>
  <c r="CW300" i="6"/>
  <c r="DE300" i="6"/>
  <c r="DN300" i="6"/>
  <c r="DL301" i="6"/>
  <c r="DF301" i="6"/>
  <c r="CZ301" i="6"/>
  <c r="CT301" i="6"/>
  <c r="CN301" i="6"/>
  <c r="CH301" i="6"/>
  <c r="DK301" i="6"/>
  <c r="DD301" i="6"/>
  <c r="CW301" i="6"/>
  <c r="CP301" i="6"/>
  <c r="CI301" i="6"/>
  <c r="CM301" i="6"/>
  <c r="CV301" i="6"/>
  <c r="DE301" i="6"/>
  <c r="DN301" i="6"/>
  <c r="DL302" i="6"/>
  <c r="DF302" i="6"/>
  <c r="CZ302" i="6"/>
  <c r="CT302" i="6"/>
  <c r="CN302" i="6"/>
  <c r="CH302" i="6"/>
  <c r="DM302" i="6"/>
  <c r="DE302" i="6"/>
  <c r="CX302" i="6"/>
  <c r="CQ302" i="6"/>
  <c r="CJ302" i="6"/>
  <c r="CM302" i="6"/>
  <c r="CV302" i="6"/>
  <c r="DD302" i="6"/>
  <c r="DN302" i="6"/>
  <c r="DL303" i="6"/>
  <c r="DF303" i="6"/>
  <c r="CZ303" i="6"/>
  <c r="CT303" i="6"/>
  <c r="CN303" i="6"/>
  <c r="CH303" i="6"/>
  <c r="DN303" i="6"/>
  <c r="DG303" i="6"/>
  <c r="CY303" i="6"/>
  <c r="CR303" i="6"/>
  <c r="CK303" i="6"/>
  <c r="CM303" i="6"/>
  <c r="CV303" i="6"/>
  <c r="DD303" i="6"/>
  <c r="DM303" i="6"/>
  <c r="DL308" i="6"/>
  <c r="DF308" i="6"/>
  <c r="CZ308" i="6"/>
  <c r="CT308" i="6"/>
  <c r="CN308" i="6"/>
  <c r="CH308" i="6"/>
  <c r="DK308" i="6"/>
  <c r="DD308" i="6"/>
  <c r="CW308" i="6"/>
  <c r="CP308" i="6"/>
  <c r="CI308" i="6"/>
  <c r="DM308" i="6"/>
  <c r="DE308" i="6"/>
  <c r="CX308" i="6"/>
  <c r="CQ308" i="6"/>
  <c r="CJ308" i="6"/>
  <c r="CO308" i="6"/>
  <c r="DA308" i="6"/>
  <c r="DJ308" i="6"/>
  <c r="CP318" i="6"/>
  <c r="DA318" i="6"/>
  <c r="CP319" i="6"/>
  <c r="DA319" i="6"/>
  <c r="CO320" i="6"/>
  <c r="DA320" i="6"/>
  <c r="CO321" i="6"/>
  <c r="DA321" i="6"/>
  <c r="CO322" i="6"/>
  <c r="DA322" i="6"/>
  <c r="CV324" i="6"/>
  <c r="DP325" i="6"/>
  <c r="DJ325" i="6"/>
  <c r="DD325" i="6"/>
  <c r="CX325" i="6"/>
  <c r="CR325" i="6"/>
  <c r="CL325" i="6"/>
  <c r="CF325" i="6"/>
  <c r="DK325" i="6"/>
  <c r="DC325" i="6"/>
  <c r="CV325" i="6"/>
  <c r="CO325" i="6"/>
  <c r="CH325" i="6"/>
  <c r="DQ325" i="6"/>
  <c r="DH325" i="6"/>
  <c r="CZ325" i="6"/>
  <c r="CQ325" i="6"/>
  <c r="CI325" i="6"/>
  <c r="DO325" i="6"/>
  <c r="DG325" i="6"/>
  <c r="CY325" i="6"/>
  <c r="CP325" i="6"/>
  <c r="CG325" i="6"/>
  <c r="DL325" i="6"/>
  <c r="DB325" i="6"/>
  <c r="CT325" i="6"/>
  <c r="CK325" i="6"/>
  <c r="DI325" i="6"/>
  <c r="DA325" i="6"/>
  <c r="CS325" i="6"/>
  <c r="CJ325" i="6"/>
  <c r="DF325" i="6"/>
  <c r="DP318" i="6"/>
  <c r="DJ318" i="6"/>
  <c r="DD318" i="6"/>
  <c r="CX318" i="6"/>
  <c r="CR318" i="6"/>
  <c r="CL318" i="6"/>
  <c r="CF318" i="6"/>
  <c r="DQ318" i="6"/>
  <c r="DI318" i="6"/>
  <c r="DB318" i="6"/>
  <c r="CU318" i="6"/>
  <c r="CN318" i="6"/>
  <c r="CG318" i="6"/>
  <c r="DL318" i="6"/>
  <c r="DC318" i="6"/>
  <c r="CT318" i="6"/>
  <c r="CK318" i="6"/>
  <c r="DM318" i="6"/>
  <c r="DE318" i="6"/>
  <c r="CV318" i="6"/>
  <c r="CM318" i="6"/>
  <c r="CQ318" i="6"/>
  <c r="DF318" i="6"/>
  <c r="DP319" i="6"/>
  <c r="DJ319" i="6"/>
  <c r="DD319" i="6"/>
  <c r="CX319" i="6"/>
  <c r="CR319" i="6"/>
  <c r="CL319" i="6"/>
  <c r="CF319" i="6"/>
  <c r="DK319" i="6"/>
  <c r="DC319" i="6"/>
  <c r="CV319" i="6"/>
  <c r="CO319" i="6"/>
  <c r="CH319" i="6"/>
  <c r="DL319" i="6"/>
  <c r="DB319" i="6"/>
  <c r="CT319" i="6"/>
  <c r="CK319" i="6"/>
  <c r="DM319" i="6"/>
  <c r="DE319" i="6"/>
  <c r="CU319" i="6"/>
  <c r="CM319" i="6"/>
  <c r="CQ319" i="6"/>
  <c r="DF319" i="6"/>
  <c r="DQ319" i="6"/>
  <c r="DP320" i="6"/>
  <c r="DJ320" i="6"/>
  <c r="DD320" i="6"/>
  <c r="CX320" i="6"/>
  <c r="CR320" i="6"/>
  <c r="CL320" i="6"/>
  <c r="CF320" i="6"/>
  <c r="DL320" i="6"/>
  <c r="DE320" i="6"/>
  <c r="CW320" i="6"/>
  <c r="CP320" i="6"/>
  <c r="CI320" i="6"/>
  <c r="DK320" i="6"/>
  <c r="DB320" i="6"/>
  <c r="CT320" i="6"/>
  <c r="CK320" i="6"/>
  <c r="DM320" i="6"/>
  <c r="DC320" i="6"/>
  <c r="CU320" i="6"/>
  <c r="CM320" i="6"/>
  <c r="CQ320" i="6"/>
  <c r="DF320" i="6"/>
  <c r="DQ320" i="6"/>
  <c r="DP321" i="6"/>
  <c r="DJ321" i="6"/>
  <c r="DD321" i="6"/>
  <c r="CX321" i="6"/>
  <c r="CR321" i="6"/>
  <c r="CL321" i="6"/>
  <c r="CF321" i="6"/>
  <c r="DM321" i="6"/>
  <c r="DF321" i="6"/>
  <c r="CY321" i="6"/>
  <c r="CQ321" i="6"/>
  <c r="CJ321" i="6"/>
  <c r="DK321" i="6"/>
  <c r="DB321" i="6"/>
  <c r="CT321" i="6"/>
  <c r="CK321" i="6"/>
  <c r="DL321" i="6"/>
  <c r="DC321" i="6"/>
  <c r="CU321" i="6"/>
  <c r="CM321" i="6"/>
  <c r="CP321" i="6"/>
  <c r="DE321" i="6"/>
  <c r="DQ321" i="6"/>
  <c r="DP322" i="6"/>
  <c r="DJ322" i="6"/>
  <c r="DD322" i="6"/>
  <c r="CX322" i="6"/>
  <c r="CR322" i="6"/>
  <c r="CL322" i="6"/>
  <c r="CF322" i="6"/>
  <c r="DN322" i="6"/>
  <c r="DG322" i="6"/>
  <c r="CZ322" i="6"/>
  <c r="CS322" i="6"/>
  <c r="CK322" i="6"/>
  <c r="DK322" i="6"/>
  <c r="DB322" i="6"/>
  <c r="CT322" i="6"/>
  <c r="CJ322" i="6"/>
  <c r="DL322" i="6"/>
  <c r="DC322" i="6"/>
  <c r="CU322" i="6"/>
  <c r="CM322" i="6"/>
  <c r="CP322" i="6"/>
  <c r="DE322" i="6"/>
  <c r="DQ322" i="6"/>
  <c r="DP324" i="6"/>
  <c r="DJ324" i="6"/>
  <c r="DD324" i="6"/>
  <c r="CX324" i="6"/>
  <c r="CR324" i="6"/>
  <c r="CL324" i="6"/>
  <c r="CF324" i="6"/>
  <c r="DQ324" i="6"/>
  <c r="DI324" i="6"/>
  <c r="DB324" i="6"/>
  <c r="CU324" i="6"/>
  <c r="CN324" i="6"/>
  <c r="CG324" i="6"/>
  <c r="DH324" i="6"/>
  <c r="CZ324" i="6"/>
  <c r="CQ324" i="6"/>
  <c r="CI324" i="6"/>
  <c r="DO324" i="6"/>
  <c r="DG324" i="6"/>
  <c r="CY324" i="6"/>
  <c r="CP324" i="6"/>
  <c r="CH324" i="6"/>
  <c r="DK324" i="6"/>
  <c r="DA324" i="6"/>
  <c r="CS324" i="6"/>
  <c r="CJ324" i="6"/>
  <c r="CW324" i="6"/>
  <c r="DN324" i="6"/>
  <c r="DP326" i="6"/>
  <c r="DJ326" i="6"/>
  <c r="DD326" i="6"/>
  <c r="CX326" i="6"/>
  <c r="CR326" i="6"/>
  <c r="CL326" i="6"/>
  <c r="CF326" i="6"/>
  <c r="DL326" i="6"/>
  <c r="DE326" i="6"/>
  <c r="CW326" i="6"/>
  <c r="CP326" i="6"/>
  <c r="CI326" i="6"/>
  <c r="DQ326" i="6"/>
  <c r="DH326" i="6"/>
  <c r="CZ326" i="6"/>
  <c r="CQ326" i="6"/>
  <c r="CH326" i="6"/>
  <c r="DO326" i="6"/>
  <c r="DG326" i="6"/>
  <c r="CY326" i="6"/>
  <c r="CO326" i="6"/>
  <c r="CG326" i="6"/>
  <c r="DM326" i="6"/>
  <c r="DC326" i="6"/>
  <c r="CU326" i="6"/>
  <c r="CM326" i="6"/>
  <c r="DK326" i="6"/>
  <c r="DB326" i="6"/>
  <c r="CT326" i="6"/>
  <c r="CK326" i="6"/>
  <c r="DI326" i="6"/>
  <c r="DA326" i="6"/>
  <c r="CS326" i="6"/>
  <c r="CJ326" i="6"/>
  <c r="DP328" i="6"/>
  <c r="DJ328" i="6"/>
  <c r="DD328" i="6"/>
  <c r="CX328" i="6"/>
  <c r="CR328" i="6"/>
  <c r="CL328" i="6"/>
  <c r="CF328" i="6"/>
  <c r="DN328" i="6"/>
  <c r="DG328" i="6"/>
  <c r="CZ328" i="6"/>
  <c r="CS328" i="6"/>
  <c r="CK328" i="6"/>
  <c r="DQ328" i="6"/>
  <c r="DH328" i="6"/>
  <c r="CY328" i="6"/>
  <c r="CP328" i="6"/>
  <c r="CH328" i="6"/>
  <c r="DO328" i="6"/>
  <c r="DF328" i="6"/>
  <c r="CW328" i="6"/>
  <c r="CO328" i="6"/>
  <c r="CG328" i="6"/>
  <c r="DL328" i="6"/>
  <c r="DC328" i="6"/>
  <c r="CU328" i="6"/>
  <c r="CM328" i="6"/>
  <c r="DK328" i="6"/>
  <c r="DB328" i="6"/>
  <c r="CT328" i="6"/>
  <c r="CJ328" i="6"/>
  <c r="DI328" i="6"/>
  <c r="DA328" i="6"/>
  <c r="CQ328" i="6"/>
  <c r="CI328" i="6"/>
  <c r="CH318" i="6"/>
  <c r="CS318" i="6"/>
  <c r="DG318" i="6"/>
  <c r="CG319" i="6"/>
  <c r="CS319" i="6"/>
  <c r="DG319" i="6"/>
  <c r="CG320" i="6"/>
  <c r="CS320" i="6"/>
  <c r="DG320" i="6"/>
  <c r="CG321" i="6"/>
  <c r="CS321" i="6"/>
  <c r="DG321" i="6"/>
  <c r="CG322" i="6"/>
  <c r="CQ322" i="6"/>
  <c r="DF322" i="6"/>
  <c r="CK324" i="6"/>
  <c r="DC324" i="6"/>
  <c r="CN326" i="6"/>
  <c r="CN328" i="6"/>
  <c r="CI318" i="6"/>
  <c r="CW318" i="6"/>
  <c r="DH318" i="6"/>
  <c r="CI319" i="6"/>
  <c r="CW319" i="6"/>
  <c r="DH319" i="6"/>
  <c r="CH320" i="6"/>
  <c r="CV320" i="6"/>
  <c r="DH320" i="6"/>
  <c r="CH321" i="6"/>
  <c r="CV321" i="6"/>
  <c r="DH321" i="6"/>
  <c r="CH322" i="6"/>
  <c r="CV322" i="6"/>
  <c r="DH322" i="6"/>
  <c r="CM324" i="6"/>
  <c r="DE324" i="6"/>
  <c r="CV326" i="6"/>
  <c r="CV328" i="6"/>
  <c r="CJ318" i="6"/>
  <c r="CY318" i="6"/>
  <c r="DK318" i="6"/>
  <c r="CJ319" i="6"/>
  <c r="CY319" i="6"/>
  <c r="DI319" i="6"/>
  <c r="CJ320" i="6"/>
  <c r="CY320" i="6"/>
  <c r="DI320" i="6"/>
  <c r="CI321" i="6"/>
  <c r="CW321" i="6"/>
  <c r="DI321" i="6"/>
  <c r="CI322" i="6"/>
  <c r="CW322" i="6"/>
  <c r="DI322" i="6"/>
  <c r="CO324" i="6"/>
  <c r="DF324" i="6"/>
  <c r="DF326" i="6"/>
  <c r="DP327" i="6"/>
  <c r="DJ327" i="6"/>
  <c r="DD327" i="6"/>
  <c r="CX327" i="6"/>
  <c r="CR327" i="6"/>
  <c r="CL327" i="6"/>
  <c r="CF327" i="6"/>
  <c r="DM327" i="6"/>
  <c r="DF327" i="6"/>
  <c r="CY327" i="6"/>
  <c r="CQ327" i="6"/>
  <c r="CJ327" i="6"/>
  <c r="DQ327" i="6"/>
  <c r="DH327" i="6"/>
  <c r="CZ327" i="6"/>
  <c r="CP327" i="6"/>
  <c r="CH327" i="6"/>
  <c r="DO327" i="6"/>
  <c r="DG327" i="6"/>
  <c r="CW327" i="6"/>
  <c r="CO327" i="6"/>
  <c r="CG327" i="6"/>
  <c r="DL327" i="6"/>
  <c r="DC327" i="6"/>
  <c r="CU327" i="6"/>
  <c r="CM327" i="6"/>
  <c r="DK327" i="6"/>
  <c r="DB327" i="6"/>
  <c r="CT327" i="6"/>
  <c r="CK327" i="6"/>
  <c r="DI327" i="6"/>
  <c r="DA327" i="6"/>
  <c r="CS327" i="6"/>
  <c r="CI327" i="6"/>
  <c r="DE328" i="6"/>
  <c r="CO318" i="6"/>
  <c r="CZ318" i="6"/>
  <c r="DN318" i="6"/>
  <c r="CN319" i="6"/>
  <c r="CZ319" i="6"/>
  <c r="DN319" i="6"/>
  <c r="CN320" i="6"/>
  <c r="CZ320" i="6"/>
  <c r="DN320" i="6"/>
  <c r="CN321" i="6"/>
  <c r="CZ321" i="6"/>
  <c r="DN321" i="6"/>
  <c r="CN322" i="6"/>
  <c r="CY322" i="6"/>
  <c r="DM322" i="6"/>
  <c r="CT324" i="6"/>
  <c r="DL324" i="6"/>
  <c r="DN326" i="6"/>
  <c r="CN327" i="6"/>
  <c r="DM328" i="6"/>
  <c r="DL292" i="6"/>
  <c r="DF292" i="6"/>
  <c r="CZ292" i="6"/>
  <c r="CT292" i="6"/>
  <c r="CN292" i="6"/>
  <c r="CH292" i="6"/>
  <c r="CL292" i="6"/>
  <c r="CS292" i="6"/>
  <c r="DA292" i="6"/>
  <c r="DH292" i="6"/>
  <c r="DO292" i="6"/>
  <c r="DL298" i="6"/>
  <c r="DF298" i="6"/>
  <c r="CZ298" i="6"/>
  <c r="CT298" i="6"/>
  <c r="CN298" i="6"/>
  <c r="CH298" i="6"/>
  <c r="CL298" i="6"/>
  <c r="CS298" i="6"/>
  <c r="DA298" i="6"/>
  <c r="DH298" i="6"/>
  <c r="DO298" i="6"/>
  <c r="DL304" i="6"/>
  <c r="DF304" i="6"/>
  <c r="CZ304" i="6"/>
  <c r="CT304" i="6"/>
  <c r="CN304" i="6"/>
  <c r="CH304" i="6"/>
  <c r="CL304" i="6"/>
  <c r="CS304" i="6"/>
  <c r="DA304" i="6"/>
  <c r="DH304" i="6"/>
  <c r="DO304" i="6"/>
  <c r="DL310" i="6"/>
  <c r="DF310" i="6"/>
  <c r="CZ310" i="6"/>
  <c r="CT310" i="6"/>
  <c r="CN310" i="6"/>
  <c r="CH310" i="6"/>
  <c r="CL310" i="6"/>
  <c r="CS310" i="6"/>
  <c r="DA310" i="6"/>
  <c r="DH310" i="6"/>
  <c r="DO310" i="6"/>
  <c r="CF311" i="6"/>
  <c r="CM311" i="6"/>
  <c r="CU311" i="6"/>
  <c r="DB311" i="6"/>
  <c r="DI311" i="6"/>
  <c r="CG313" i="6"/>
  <c r="CP313" i="6"/>
  <c r="CY313" i="6"/>
  <c r="DG313" i="6"/>
  <c r="CG314" i="6"/>
  <c r="CO314" i="6"/>
  <c r="CY314" i="6"/>
  <c r="DG314" i="6"/>
  <c r="CG315" i="6"/>
  <c r="CO315" i="6"/>
  <c r="CW315" i="6"/>
  <c r="DG315" i="6"/>
  <c r="CG316" i="6"/>
  <c r="CO316" i="6"/>
  <c r="CW316" i="6"/>
  <c r="DF316" i="6"/>
  <c r="DL311" i="6"/>
  <c r="DF311" i="6"/>
  <c r="CZ311" i="6"/>
  <c r="CT311" i="6"/>
  <c r="CN311" i="6"/>
  <c r="CH311" i="6"/>
  <c r="CL311" i="6"/>
  <c r="CS311" i="6"/>
  <c r="DA311" i="6"/>
  <c r="DH311" i="6"/>
  <c r="DO311" i="6"/>
  <c r="DP313" i="6"/>
  <c r="DJ313" i="6"/>
  <c r="DD313" i="6"/>
  <c r="CX313" i="6"/>
  <c r="CR313" i="6"/>
  <c r="CL313" i="6"/>
  <c r="CF313" i="6"/>
  <c r="DK313" i="6"/>
  <c r="DC313" i="6"/>
  <c r="CV313" i="6"/>
  <c r="CO313" i="6"/>
  <c r="CH313" i="6"/>
  <c r="CN313" i="6"/>
  <c r="CW313" i="6"/>
  <c r="DF313" i="6"/>
  <c r="DN313" i="6"/>
  <c r="DP314" i="6"/>
  <c r="DJ314" i="6"/>
  <c r="DD314" i="6"/>
  <c r="CX314" i="6"/>
  <c r="CR314" i="6"/>
  <c r="CL314" i="6"/>
  <c r="CF314" i="6"/>
  <c r="DL314" i="6"/>
  <c r="DE314" i="6"/>
  <c r="CW314" i="6"/>
  <c r="CP314" i="6"/>
  <c r="CI314" i="6"/>
  <c r="CN314" i="6"/>
  <c r="CV314" i="6"/>
  <c r="DF314" i="6"/>
  <c r="DN314" i="6"/>
  <c r="DP315" i="6"/>
  <c r="DJ315" i="6"/>
  <c r="DD315" i="6"/>
  <c r="CX315" i="6"/>
  <c r="CR315" i="6"/>
  <c r="CL315" i="6"/>
  <c r="CF315" i="6"/>
  <c r="DM315" i="6"/>
  <c r="DF315" i="6"/>
  <c r="CY315" i="6"/>
  <c r="CQ315" i="6"/>
  <c r="CJ315" i="6"/>
  <c r="CN315" i="6"/>
  <c r="CV315" i="6"/>
  <c r="DE315" i="6"/>
  <c r="DN315" i="6"/>
  <c r="DP316" i="6"/>
  <c r="DJ316" i="6"/>
  <c r="DD316" i="6"/>
  <c r="CX316" i="6"/>
  <c r="CR316" i="6"/>
  <c r="CL316" i="6"/>
  <c r="CF316" i="6"/>
  <c r="DN316" i="6"/>
  <c r="DG316" i="6"/>
  <c r="CZ316" i="6"/>
  <c r="CS316" i="6"/>
  <c r="CK316" i="6"/>
  <c r="CN316" i="6"/>
  <c r="CV316" i="6"/>
  <c r="DE316" i="6"/>
  <c r="DM316" i="6"/>
  <c r="DP317" i="6"/>
  <c r="DJ317" i="6"/>
  <c r="DD317" i="6"/>
  <c r="CX317" i="6"/>
  <c r="CR317" i="6"/>
  <c r="CL317" i="6"/>
  <c r="CF317" i="6"/>
  <c r="CM317" i="6"/>
  <c r="CT317" i="6"/>
  <c r="DA317" i="6"/>
  <c r="DH317" i="6"/>
  <c r="DO317" i="6"/>
  <c r="DP323" i="6"/>
  <c r="DJ323" i="6"/>
  <c r="DD323" i="6"/>
  <c r="CX323" i="6"/>
  <c r="CR323" i="6"/>
  <c r="CL323" i="6"/>
  <c r="CF323" i="6"/>
  <c r="CM323" i="6"/>
  <c r="CT323" i="6"/>
  <c r="DA323" i="6"/>
  <c r="DH323" i="6"/>
  <c r="DO323" i="6"/>
  <c r="DO329" i="6"/>
  <c r="DI329" i="6"/>
  <c r="DK329" i="6"/>
  <c r="DD329" i="6"/>
  <c r="CX329" i="6"/>
  <c r="CR329" i="6"/>
  <c r="CL329" i="6"/>
  <c r="CF329" i="6"/>
  <c r="CM329" i="6"/>
  <c r="CT329" i="6"/>
  <c r="DA329" i="6"/>
  <c r="DH329" i="6"/>
  <c r="DQ329" i="6"/>
  <c r="CH350" i="6"/>
  <c r="CP350" i="6"/>
  <c r="CY350" i="6"/>
  <c r="DG350" i="6"/>
  <c r="CG351" i="6"/>
  <c r="CP351" i="6"/>
  <c r="CY351" i="6"/>
  <c r="DG351" i="6"/>
  <c r="CG352" i="6"/>
  <c r="CO352" i="6"/>
  <c r="CY352" i="6"/>
  <c r="DG352" i="6"/>
  <c r="CG353" i="6"/>
  <c r="CO353" i="6"/>
  <c r="CW353" i="6"/>
  <c r="DG353" i="6"/>
  <c r="CG354" i="6"/>
  <c r="CO354" i="6"/>
  <c r="CW354" i="6"/>
  <c r="DF354" i="6"/>
  <c r="CM356" i="6"/>
  <c r="CV356" i="6"/>
  <c r="DE356" i="6"/>
  <c r="CP357" i="6"/>
  <c r="CZ357" i="6"/>
  <c r="CM358" i="6"/>
  <c r="CY358" i="6"/>
  <c r="CK359" i="6"/>
  <c r="CU359" i="6"/>
  <c r="DG359" i="6"/>
  <c r="DQ359" i="6"/>
  <c r="CH360" i="6"/>
  <c r="CT360" i="6"/>
  <c r="DC360" i="6"/>
  <c r="DO360" i="6"/>
  <c r="CJ363" i="6"/>
  <c r="CY363" i="6"/>
  <c r="DM363" i="6"/>
  <c r="DN370" i="6"/>
  <c r="DH370" i="6"/>
  <c r="DB370" i="6"/>
  <c r="CV370" i="6"/>
  <c r="CP370" i="6"/>
  <c r="CJ370" i="6"/>
  <c r="DQ370" i="6"/>
  <c r="DJ370" i="6"/>
  <c r="DC370" i="6"/>
  <c r="CU370" i="6"/>
  <c r="CN370" i="6"/>
  <c r="CG370" i="6"/>
  <c r="DM370" i="6"/>
  <c r="DF370" i="6"/>
  <c r="CY370" i="6"/>
  <c r="CR370" i="6"/>
  <c r="CK370" i="6"/>
  <c r="DL370" i="6"/>
  <c r="DA370" i="6"/>
  <c r="CQ370" i="6"/>
  <c r="CF370" i="6"/>
  <c r="DI370" i="6"/>
  <c r="CX370" i="6"/>
  <c r="CM370" i="6"/>
  <c r="DG370" i="6"/>
  <c r="CW370" i="6"/>
  <c r="CL370" i="6"/>
  <c r="DP370" i="6"/>
  <c r="DE370" i="6"/>
  <c r="CT370" i="6"/>
  <c r="CI370" i="6"/>
  <c r="DO370" i="6"/>
  <c r="DD370" i="6"/>
  <c r="CS370" i="6"/>
  <c r="CH370" i="6"/>
  <c r="DP356" i="6"/>
  <c r="DJ356" i="6"/>
  <c r="DD356" i="6"/>
  <c r="CX356" i="6"/>
  <c r="CR356" i="6"/>
  <c r="CL356" i="6"/>
  <c r="CF356" i="6"/>
  <c r="DQ356" i="6"/>
  <c r="DI356" i="6"/>
  <c r="DB356" i="6"/>
  <c r="CU356" i="6"/>
  <c r="CN356" i="6"/>
  <c r="CG356" i="6"/>
  <c r="CO356" i="6"/>
  <c r="CW356" i="6"/>
  <c r="DF356" i="6"/>
  <c r="DN356" i="6"/>
  <c r="DP357" i="6"/>
  <c r="DJ357" i="6"/>
  <c r="DD357" i="6"/>
  <c r="CX357" i="6"/>
  <c r="CR357" i="6"/>
  <c r="CL357" i="6"/>
  <c r="CF357" i="6"/>
  <c r="DQ357" i="6"/>
  <c r="DI357" i="6"/>
  <c r="DB357" i="6"/>
  <c r="CU357" i="6"/>
  <c r="CN357" i="6"/>
  <c r="CG357" i="6"/>
  <c r="DK357" i="6"/>
  <c r="DC357" i="6"/>
  <c r="CV357" i="6"/>
  <c r="CO357" i="6"/>
  <c r="CH357" i="6"/>
  <c r="CQ357" i="6"/>
  <c r="DA357" i="6"/>
  <c r="DM357" i="6"/>
  <c r="CH356" i="6"/>
  <c r="CP356" i="6"/>
  <c r="CY356" i="6"/>
  <c r="DG356" i="6"/>
  <c r="DO356" i="6"/>
  <c r="CI357" i="6"/>
  <c r="CS357" i="6"/>
  <c r="DE357" i="6"/>
  <c r="DN357" i="6"/>
  <c r="DP358" i="6"/>
  <c r="DJ358" i="6"/>
  <c r="DD358" i="6"/>
  <c r="CX358" i="6"/>
  <c r="CR358" i="6"/>
  <c r="CL358" i="6"/>
  <c r="CF358" i="6"/>
  <c r="DK358" i="6"/>
  <c r="DC358" i="6"/>
  <c r="CV358" i="6"/>
  <c r="CO358" i="6"/>
  <c r="CH358" i="6"/>
  <c r="DL358" i="6"/>
  <c r="DE358" i="6"/>
  <c r="CW358" i="6"/>
  <c r="CP358" i="6"/>
  <c r="CI358" i="6"/>
  <c r="CQ358" i="6"/>
  <c r="DA358" i="6"/>
  <c r="DM358" i="6"/>
  <c r="CN359" i="6"/>
  <c r="CZ359" i="6"/>
  <c r="CM360" i="6"/>
  <c r="CV360" i="6"/>
  <c r="DH360" i="6"/>
  <c r="CP363" i="6"/>
  <c r="DE363" i="6"/>
  <c r="CI356" i="6"/>
  <c r="CQ356" i="6"/>
  <c r="CZ356" i="6"/>
  <c r="DH356" i="6"/>
  <c r="CJ357" i="6"/>
  <c r="CT357" i="6"/>
  <c r="DF357" i="6"/>
  <c r="DO357" i="6"/>
  <c r="CG358" i="6"/>
  <c r="CS358" i="6"/>
  <c r="DB358" i="6"/>
  <c r="DN358" i="6"/>
  <c r="DP359" i="6"/>
  <c r="DJ359" i="6"/>
  <c r="DD359" i="6"/>
  <c r="CX359" i="6"/>
  <c r="CR359" i="6"/>
  <c r="CL359" i="6"/>
  <c r="CF359" i="6"/>
  <c r="DL359" i="6"/>
  <c r="DE359" i="6"/>
  <c r="CW359" i="6"/>
  <c r="CP359" i="6"/>
  <c r="CI359" i="6"/>
  <c r="DM359" i="6"/>
  <c r="DF359" i="6"/>
  <c r="CY359" i="6"/>
  <c r="CQ359" i="6"/>
  <c r="CJ359" i="6"/>
  <c r="CO359" i="6"/>
  <c r="DA359" i="6"/>
  <c r="DK359" i="6"/>
  <c r="CN360" i="6"/>
  <c r="CW360" i="6"/>
  <c r="CQ363" i="6"/>
  <c r="CJ356" i="6"/>
  <c r="CS356" i="6"/>
  <c r="DA356" i="6"/>
  <c r="DK356" i="6"/>
  <c r="CK357" i="6"/>
  <c r="CW357" i="6"/>
  <c r="DG357" i="6"/>
  <c r="DP360" i="6"/>
  <c r="DJ360" i="6"/>
  <c r="DD360" i="6"/>
  <c r="CX360" i="6"/>
  <c r="CR360" i="6"/>
  <c r="CL360" i="6"/>
  <c r="CF360" i="6"/>
  <c r="DM360" i="6"/>
  <c r="DF360" i="6"/>
  <c r="CY360" i="6"/>
  <c r="CQ360" i="6"/>
  <c r="CJ360" i="6"/>
  <c r="DN360" i="6"/>
  <c r="DG360" i="6"/>
  <c r="CZ360" i="6"/>
  <c r="CS360" i="6"/>
  <c r="CK360" i="6"/>
  <c r="CO360" i="6"/>
  <c r="DA360" i="6"/>
  <c r="DK360" i="6"/>
  <c r="DP363" i="6"/>
  <c r="DJ363" i="6"/>
  <c r="DD363" i="6"/>
  <c r="CX363" i="6"/>
  <c r="CR363" i="6"/>
  <c r="CL363" i="6"/>
  <c r="CF363" i="6"/>
  <c r="DQ363" i="6"/>
  <c r="DI363" i="6"/>
  <c r="DB363" i="6"/>
  <c r="CU363" i="6"/>
  <c r="CN363" i="6"/>
  <c r="CG363" i="6"/>
  <c r="DN363" i="6"/>
  <c r="DG363" i="6"/>
  <c r="CZ363" i="6"/>
  <c r="CS363" i="6"/>
  <c r="CK363" i="6"/>
  <c r="DK363" i="6"/>
  <c r="DC363" i="6"/>
  <c r="CV363" i="6"/>
  <c r="CO363" i="6"/>
  <c r="CH363" i="6"/>
  <c r="CT363" i="6"/>
  <c r="DH363" i="6"/>
  <c r="DP350" i="6"/>
  <c r="DJ350" i="6"/>
  <c r="DD350" i="6"/>
  <c r="CX350" i="6"/>
  <c r="CR350" i="6"/>
  <c r="CL350" i="6"/>
  <c r="CF350" i="6"/>
  <c r="DQ350" i="6"/>
  <c r="DI350" i="6"/>
  <c r="DB350" i="6"/>
  <c r="CU350" i="6"/>
  <c r="CN350" i="6"/>
  <c r="CG350" i="6"/>
  <c r="CO350" i="6"/>
  <c r="CW350" i="6"/>
  <c r="DF350" i="6"/>
  <c r="DN350" i="6"/>
  <c r="DP351" i="6"/>
  <c r="DJ351" i="6"/>
  <c r="DD351" i="6"/>
  <c r="CX351" i="6"/>
  <c r="CR351" i="6"/>
  <c r="CL351" i="6"/>
  <c r="CF351" i="6"/>
  <c r="DK351" i="6"/>
  <c r="DC351" i="6"/>
  <c r="CV351" i="6"/>
  <c r="CO351" i="6"/>
  <c r="CH351" i="6"/>
  <c r="CN351" i="6"/>
  <c r="CW351" i="6"/>
  <c r="DF351" i="6"/>
  <c r="DN351" i="6"/>
  <c r="DP352" i="6"/>
  <c r="DJ352" i="6"/>
  <c r="DD352" i="6"/>
  <c r="CX352" i="6"/>
  <c r="CR352" i="6"/>
  <c r="CL352" i="6"/>
  <c r="CF352" i="6"/>
  <c r="DL352" i="6"/>
  <c r="DE352" i="6"/>
  <c r="CW352" i="6"/>
  <c r="CP352" i="6"/>
  <c r="CI352" i="6"/>
  <c r="CN352" i="6"/>
  <c r="CV352" i="6"/>
  <c r="DF352" i="6"/>
  <c r="DN352" i="6"/>
  <c r="DP353" i="6"/>
  <c r="DJ353" i="6"/>
  <c r="DD353" i="6"/>
  <c r="CX353" i="6"/>
  <c r="CR353" i="6"/>
  <c r="CL353" i="6"/>
  <c r="CF353" i="6"/>
  <c r="DM353" i="6"/>
  <c r="DF353" i="6"/>
  <c r="CY353" i="6"/>
  <c r="CQ353" i="6"/>
  <c r="CJ353" i="6"/>
  <c r="CN353" i="6"/>
  <c r="CV353" i="6"/>
  <c r="DE353" i="6"/>
  <c r="DN353" i="6"/>
  <c r="DP354" i="6"/>
  <c r="DJ354" i="6"/>
  <c r="DD354" i="6"/>
  <c r="CX354" i="6"/>
  <c r="CR354" i="6"/>
  <c r="CL354" i="6"/>
  <c r="CF354" i="6"/>
  <c r="DN354" i="6"/>
  <c r="DG354" i="6"/>
  <c r="CZ354" i="6"/>
  <c r="CS354" i="6"/>
  <c r="CK354" i="6"/>
  <c r="CN354" i="6"/>
  <c r="CV354" i="6"/>
  <c r="DE354" i="6"/>
  <c r="DM354" i="6"/>
  <c r="CK356" i="6"/>
  <c r="CT356" i="6"/>
  <c r="DC356" i="6"/>
  <c r="DL356" i="6"/>
  <c r="CM357" i="6"/>
  <c r="CY357" i="6"/>
  <c r="DH357" i="6"/>
  <c r="CK358" i="6"/>
  <c r="CU358" i="6"/>
  <c r="DG358" i="6"/>
  <c r="DQ358" i="6"/>
  <c r="CH359" i="6"/>
  <c r="CT359" i="6"/>
  <c r="DC359" i="6"/>
  <c r="DO359" i="6"/>
  <c r="CG360" i="6"/>
  <c r="CP360" i="6"/>
  <c r="DB360" i="6"/>
  <c r="DL360" i="6"/>
  <c r="CI363" i="6"/>
  <c r="CW363" i="6"/>
  <c r="DL363" i="6"/>
  <c r="CK330" i="6"/>
  <c r="CQ330" i="6"/>
  <c r="CW330" i="6"/>
  <c r="DC330" i="6"/>
  <c r="DI330" i="6"/>
  <c r="CK331" i="6"/>
  <c r="CQ331" i="6"/>
  <c r="CW331" i="6"/>
  <c r="DC331" i="6"/>
  <c r="DI331" i="6"/>
  <c r="CK332" i="6"/>
  <c r="CQ332" i="6"/>
  <c r="CW332" i="6"/>
  <c r="DC332" i="6"/>
  <c r="DI332" i="6"/>
  <c r="CK333" i="6"/>
  <c r="CQ333" i="6"/>
  <c r="CW333" i="6"/>
  <c r="DC333" i="6"/>
  <c r="DI333" i="6"/>
  <c r="CK334" i="6"/>
  <c r="CQ334" i="6"/>
  <c r="CW334" i="6"/>
  <c r="DC334" i="6"/>
  <c r="DI334" i="6"/>
  <c r="CK335" i="6"/>
  <c r="CQ335" i="6"/>
  <c r="CW335" i="6"/>
  <c r="DC335" i="6"/>
  <c r="DI335" i="6"/>
  <c r="CK336" i="6"/>
  <c r="CQ336" i="6"/>
  <c r="CW336" i="6"/>
  <c r="DC336" i="6"/>
  <c r="DI336" i="6"/>
  <c r="CK337" i="6"/>
  <c r="CQ337" i="6"/>
  <c r="CW337" i="6"/>
  <c r="DC337" i="6"/>
  <c r="DI337" i="6"/>
  <c r="CK338" i="6"/>
  <c r="CQ338" i="6"/>
  <c r="CW338" i="6"/>
  <c r="DC338" i="6"/>
  <c r="DI338" i="6"/>
  <c r="CK339" i="6"/>
  <c r="CQ339" i="6"/>
  <c r="CW339" i="6"/>
  <c r="DC339" i="6"/>
  <c r="DI339" i="6"/>
  <c r="CK340" i="6"/>
  <c r="CQ340" i="6"/>
  <c r="CW340" i="6"/>
  <c r="DC340" i="6"/>
  <c r="DI340" i="6"/>
  <c r="CK341" i="6"/>
  <c r="CQ341" i="6"/>
  <c r="CW341" i="6"/>
  <c r="DC341" i="6"/>
  <c r="DI341" i="6"/>
  <c r="CK342" i="6"/>
  <c r="CQ342" i="6"/>
  <c r="CW342" i="6"/>
  <c r="DC342" i="6"/>
  <c r="DI342" i="6"/>
  <c r="CK343" i="6"/>
  <c r="CQ343" i="6"/>
  <c r="CW343" i="6"/>
  <c r="DC343" i="6"/>
  <c r="DI343" i="6"/>
  <c r="CK344" i="6"/>
  <c r="CQ344" i="6"/>
  <c r="CW344" i="6"/>
  <c r="DC344" i="6"/>
  <c r="DI344" i="6"/>
  <c r="CK345" i="6"/>
  <c r="CQ345" i="6"/>
  <c r="CW345" i="6"/>
  <c r="DC345" i="6"/>
  <c r="DI345" i="6"/>
  <c r="CK346" i="6"/>
  <c r="CQ346" i="6"/>
  <c r="CW346" i="6"/>
  <c r="DC346" i="6"/>
  <c r="DI346" i="6"/>
  <c r="CK347" i="6"/>
  <c r="CQ347" i="6"/>
  <c r="CW347" i="6"/>
  <c r="DC347" i="6"/>
  <c r="DI347" i="6"/>
  <c r="CK348" i="6"/>
  <c r="CQ348" i="6"/>
  <c r="CW348" i="6"/>
  <c r="DC348" i="6"/>
  <c r="DI348" i="6"/>
  <c r="DP349" i="6"/>
  <c r="DJ349" i="6"/>
  <c r="DD349" i="6"/>
  <c r="CX349" i="6"/>
  <c r="CR349" i="6"/>
  <c r="CL349" i="6"/>
  <c r="CF349" i="6"/>
  <c r="CM349" i="6"/>
  <c r="CT349" i="6"/>
  <c r="DA349" i="6"/>
  <c r="DH349" i="6"/>
  <c r="DO349" i="6"/>
  <c r="DP355" i="6"/>
  <c r="DJ355" i="6"/>
  <c r="DD355" i="6"/>
  <c r="CX355" i="6"/>
  <c r="CR355" i="6"/>
  <c r="CL355" i="6"/>
  <c r="CF355" i="6"/>
  <c r="CM355" i="6"/>
  <c r="CT355" i="6"/>
  <c r="DA355" i="6"/>
  <c r="DH355" i="6"/>
  <c r="DO355" i="6"/>
  <c r="DP361" i="6"/>
  <c r="DJ361" i="6"/>
  <c r="DD361" i="6"/>
  <c r="CX361" i="6"/>
  <c r="CR361" i="6"/>
  <c r="CL361" i="6"/>
  <c r="CF361" i="6"/>
  <c r="CM361" i="6"/>
  <c r="CT361" i="6"/>
  <c r="DA361" i="6"/>
  <c r="DH361" i="6"/>
  <c r="DO361" i="6"/>
  <c r="CG362" i="6"/>
  <c r="CN362" i="6"/>
  <c r="CU362" i="6"/>
  <c r="DB362" i="6"/>
  <c r="DI362" i="6"/>
  <c r="CI364" i="6"/>
  <c r="CP364" i="6"/>
  <c r="CW364" i="6"/>
  <c r="DE364" i="6"/>
  <c r="CG366" i="6"/>
  <c r="CO366" i="6"/>
  <c r="CX366" i="6"/>
  <c r="DF366" i="6"/>
  <c r="CF367" i="6"/>
  <c r="CQ367" i="6"/>
  <c r="DA367" i="6"/>
  <c r="CK369" i="6"/>
  <c r="CU369" i="6"/>
  <c r="DF369" i="6"/>
  <c r="CN372" i="6"/>
  <c r="CY372" i="6"/>
  <c r="CL373" i="6"/>
  <c r="CW373" i="6"/>
  <c r="DN375" i="6"/>
  <c r="DH375" i="6"/>
  <c r="DB375" i="6"/>
  <c r="CV375" i="6"/>
  <c r="CP375" i="6"/>
  <c r="CJ375" i="6"/>
  <c r="DP375" i="6"/>
  <c r="DI375" i="6"/>
  <c r="DA375" i="6"/>
  <c r="CT375" i="6"/>
  <c r="CM375" i="6"/>
  <c r="CF375" i="6"/>
  <c r="DL375" i="6"/>
  <c r="DE375" i="6"/>
  <c r="CX375" i="6"/>
  <c r="CQ375" i="6"/>
  <c r="CI375" i="6"/>
  <c r="CO375" i="6"/>
  <c r="CZ375" i="6"/>
  <c r="DK375" i="6"/>
  <c r="DN372" i="6"/>
  <c r="DH372" i="6"/>
  <c r="DB372" i="6"/>
  <c r="CV372" i="6"/>
  <c r="CP372" i="6"/>
  <c r="CJ372" i="6"/>
  <c r="DL372" i="6"/>
  <c r="DE372" i="6"/>
  <c r="CX372" i="6"/>
  <c r="CQ372" i="6"/>
  <c r="CI372" i="6"/>
  <c r="DP372" i="6"/>
  <c r="DI372" i="6"/>
  <c r="DA372" i="6"/>
  <c r="CT372" i="6"/>
  <c r="CM372" i="6"/>
  <c r="CF372" i="6"/>
  <c r="CO372" i="6"/>
  <c r="CZ372" i="6"/>
  <c r="DK372" i="6"/>
  <c r="CG372" i="6"/>
  <c r="CR372" i="6"/>
  <c r="DC372" i="6"/>
  <c r="DM372" i="6"/>
  <c r="DN373" i="6"/>
  <c r="DH373" i="6"/>
  <c r="DB373" i="6"/>
  <c r="CV373" i="6"/>
  <c r="CP373" i="6"/>
  <c r="CJ373" i="6"/>
  <c r="DM373" i="6"/>
  <c r="DF373" i="6"/>
  <c r="CY373" i="6"/>
  <c r="CR373" i="6"/>
  <c r="CK373" i="6"/>
  <c r="DQ373" i="6"/>
  <c r="DJ373" i="6"/>
  <c r="DC373" i="6"/>
  <c r="CU373" i="6"/>
  <c r="CN373" i="6"/>
  <c r="CG373" i="6"/>
  <c r="CO373" i="6"/>
  <c r="CZ373" i="6"/>
  <c r="DK373" i="6"/>
  <c r="DP364" i="6"/>
  <c r="DJ364" i="6"/>
  <c r="DD364" i="6"/>
  <c r="CX364" i="6"/>
  <c r="CR364" i="6"/>
  <c r="CL364" i="6"/>
  <c r="CF364" i="6"/>
  <c r="CM364" i="6"/>
  <c r="CT364" i="6"/>
  <c r="DA364" i="6"/>
  <c r="DH364" i="6"/>
  <c r="DO364" i="6"/>
  <c r="DN369" i="6"/>
  <c r="DH369" i="6"/>
  <c r="DB369" i="6"/>
  <c r="CV369" i="6"/>
  <c r="CP369" i="6"/>
  <c r="CJ369" i="6"/>
  <c r="DP369" i="6"/>
  <c r="DI369" i="6"/>
  <c r="DA369" i="6"/>
  <c r="CT369" i="6"/>
  <c r="CM369" i="6"/>
  <c r="CF369" i="6"/>
  <c r="DL369" i="6"/>
  <c r="DE369" i="6"/>
  <c r="CX369" i="6"/>
  <c r="CQ369" i="6"/>
  <c r="CI369" i="6"/>
  <c r="CO369" i="6"/>
  <c r="CZ369" i="6"/>
  <c r="DK369" i="6"/>
  <c r="CH372" i="6"/>
  <c r="CS372" i="6"/>
  <c r="DD372" i="6"/>
  <c r="DO372" i="6"/>
  <c r="CF373" i="6"/>
  <c r="CQ373" i="6"/>
  <c r="DA373" i="6"/>
  <c r="DL373" i="6"/>
  <c r="DP362" i="6"/>
  <c r="DJ362" i="6"/>
  <c r="DD362" i="6"/>
  <c r="CX362" i="6"/>
  <c r="CR362" i="6"/>
  <c r="CL362" i="6"/>
  <c r="CF362" i="6"/>
  <c r="CM362" i="6"/>
  <c r="CT362" i="6"/>
  <c r="DA362" i="6"/>
  <c r="DH362" i="6"/>
  <c r="DO362" i="6"/>
  <c r="CH364" i="6"/>
  <c r="CO364" i="6"/>
  <c r="CV364" i="6"/>
  <c r="DC364" i="6"/>
  <c r="DK364" i="6"/>
  <c r="DN366" i="6"/>
  <c r="DH366" i="6"/>
  <c r="DB366" i="6"/>
  <c r="CV366" i="6"/>
  <c r="CP366" i="6"/>
  <c r="CJ366" i="6"/>
  <c r="DP366" i="6"/>
  <c r="DI366" i="6"/>
  <c r="DA366" i="6"/>
  <c r="CT366" i="6"/>
  <c r="CM366" i="6"/>
  <c r="CF366" i="6"/>
  <c r="CN366" i="6"/>
  <c r="CW366" i="6"/>
  <c r="DE366" i="6"/>
  <c r="DM366" i="6"/>
  <c r="DN367" i="6"/>
  <c r="DH367" i="6"/>
  <c r="DB367" i="6"/>
  <c r="CV367" i="6"/>
  <c r="CP367" i="6"/>
  <c r="CJ367" i="6"/>
  <c r="DM367" i="6"/>
  <c r="DF367" i="6"/>
  <c r="CY367" i="6"/>
  <c r="CR367" i="6"/>
  <c r="CK367" i="6"/>
  <c r="DQ367" i="6"/>
  <c r="DJ367" i="6"/>
  <c r="DC367" i="6"/>
  <c r="CU367" i="6"/>
  <c r="CN367" i="6"/>
  <c r="CG367" i="6"/>
  <c r="CO367" i="6"/>
  <c r="CZ367" i="6"/>
  <c r="DK367" i="6"/>
  <c r="CH369" i="6"/>
  <c r="CS369" i="6"/>
  <c r="DD369" i="6"/>
  <c r="DO369" i="6"/>
  <c r="CL372" i="6"/>
  <c r="CW372" i="6"/>
  <c r="DG372" i="6"/>
  <c r="CI373" i="6"/>
  <c r="CT373" i="6"/>
  <c r="DE373" i="6"/>
  <c r="DP373" i="6"/>
  <c r="DN365" i="6"/>
  <c r="DH365" i="6"/>
  <c r="DB365" i="6"/>
  <c r="CV365" i="6"/>
  <c r="CP365" i="6"/>
  <c r="CJ365" i="6"/>
  <c r="CL365" i="6"/>
  <c r="CS365" i="6"/>
  <c r="CZ365" i="6"/>
  <c r="DG365" i="6"/>
  <c r="DO365" i="6"/>
  <c r="CH368" i="6"/>
  <c r="CO368" i="6"/>
  <c r="CW368" i="6"/>
  <c r="DD368" i="6"/>
  <c r="DN371" i="6"/>
  <c r="DH371" i="6"/>
  <c r="DB371" i="6"/>
  <c r="CV371" i="6"/>
  <c r="CP371" i="6"/>
  <c r="CJ371" i="6"/>
  <c r="CL371" i="6"/>
  <c r="CS371" i="6"/>
  <c r="CZ371" i="6"/>
  <c r="DG371" i="6"/>
  <c r="DO371" i="6"/>
  <c r="CH374" i="6"/>
  <c r="CO374" i="6"/>
  <c r="CW374" i="6"/>
  <c r="DD374" i="6"/>
  <c r="DN376" i="6"/>
  <c r="DH376" i="6"/>
  <c r="DB376" i="6"/>
  <c r="CV376" i="6"/>
  <c r="CP376" i="6"/>
  <c r="CJ376" i="6"/>
  <c r="DP376" i="6"/>
  <c r="DI376" i="6"/>
  <c r="DA376" i="6"/>
  <c r="CT376" i="6"/>
  <c r="CM376" i="6"/>
  <c r="CF376" i="6"/>
  <c r="CN376" i="6"/>
  <c r="CW376" i="6"/>
  <c r="DE376" i="6"/>
  <c r="DM376" i="6"/>
  <c r="DN377" i="6"/>
  <c r="DH377" i="6"/>
  <c r="DB377" i="6"/>
  <c r="CV377" i="6"/>
  <c r="CP377" i="6"/>
  <c r="CJ377" i="6"/>
  <c r="DQ377" i="6"/>
  <c r="DJ377" i="6"/>
  <c r="DC377" i="6"/>
  <c r="CU377" i="6"/>
  <c r="CN377" i="6"/>
  <c r="CG377" i="6"/>
  <c r="CM377" i="6"/>
  <c r="CW377" i="6"/>
  <c r="DE377" i="6"/>
  <c r="DM377" i="6"/>
  <c r="DN378" i="6"/>
  <c r="DH378" i="6"/>
  <c r="DB378" i="6"/>
  <c r="CV378" i="6"/>
  <c r="CP378" i="6"/>
  <c r="CJ378" i="6"/>
  <c r="DK378" i="6"/>
  <c r="DD378" i="6"/>
  <c r="CW378" i="6"/>
  <c r="CO378" i="6"/>
  <c r="CH378" i="6"/>
  <c r="CM378" i="6"/>
  <c r="CU378" i="6"/>
  <c r="DE378" i="6"/>
  <c r="DM378" i="6"/>
  <c r="DO379" i="6"/>
  <c r="DN379" i="6"/>
  <c r="DH379" i="6"/>
  <c r="DB379" i="6"/>
  <c r="CV379" i="6"/>
  <c r="CP379" i="6"/>
  <c r="CJ379" i="6"/>
  <c r="DL379" i="6"/>
  <c r="DE379" i="6"/>
  <c r="CX379" i="6"/>
  <c r="CQ379" i="6"/>
  <c r="CI379" i="6"/>
  <c r="CM379" i="6"/>
  <c r="CU379" i="6"/>
  <c r="DD379" i="6"/>
  <c r="DM379" i="6"/>
  <c r="DQ393" i="6"/>
  <c r="DK393" i="6"/>
  <c r="DE393" i="6"/>
  <c r="CY393" i="6"/>
  <c r="CS393" i="6"/>
  <c r="CM393" i="6"/>
  <c r="CG393" i="6"/>
  <c r="DM393" i="6"/>
  <c r="DF393" i="6"/>
  <c r="CX393" i="6"/>
  <c r="CQ393" i="6"/>
  <c r="CJ393" i="6"/>
  <c r="DP393" i="6"/>
  <c r="DH393" i="6"/>
  <c r="CZ393" i="6"/>
  <c r="CP393" i="6"/>
  <c r="CH393" i="6"/>
  <c r="DI393" i="6"/>
  <c r="DA393" i="6"/>
  <c r="CR393" i="6"/>
  <c r="CI393" i="6"/>
  <c r="DG393" i="6"/>
  <c r="CU393" i="6"/>
  <c r="CF393" i="6"/>
  <c r="DN393" i="6"/>
  <c r="DB393" i="6"/>
  <c r="CN393" i="6"/>
  <c r="CW393" i="6"/>
  <c r="DQ394" i="6"/>
  <c r="DK394" i="6"/>
  <c r="DE394" i="6"/>
  <c r="CY394" i="6"/>
  <c r="CS394" i="6"/>
  <c r="CM394" i="6"/>
  <c r="CG394" i="6"/>
  <c r="DN394" i="6"/>
  <c r="DG394" i="6"/>
  <c r="CZ394" i="6"/>
  <c r="CR394" i="6"/>
  <c r="CK394" i="6"/>
  <c r="DP394" i="6"/>
  <c r="DH394" i="6"/>
  <c r="CX394" i="6"/>
  <c r="CP394" i="6"/>
  <c r="CH394" i="6"/>
  <c r="DI394" i="6"/>
  <c r="DA394" i="6"/>
  <c r="CQ394" i="6"/>
  <c r="CI394" i="6"/>
  <c r="DF394" i="6"/>
  <c r="CU394" i="6"/>
  <c r="CF394" i="6"/>
  <c r="DM394" i="6"/>
  <c r="DB394" i="6"/>
  <c r="CN394" i="6"/>
  <c r="CW394" i="6"/>
  <c r="DQ397" i="6"/>
  <c r="DK397" i="6"/>
  <c r="DE397" i="6"/>
  <c r="CY397" i="6"/>
  <c r="CS397" i="6"/>
  <c r="CM397" i="6"/>
  <c r="CG397" i="6"/>
  <c r="DP397" i="6"/>
  <c r="DI397" i="6"/>
  <c r="DB397" i="6"/>
  <c r="CU397" i="6"/>
  <c r="CN397" i="6"/>
  <c r="CF397" i="6"/>
  <c r="DJ397" i="6"/>
  <c r="DC397" i="6"/>
  <c r="CV397" i="6"/>
  <c r="CO397" i="6"/>
  <c r="CH397" i="6"/>
  <c r="DG397" i="6"/>
  <c r="CW397" i="6"/>
  <c r="CK397" i="6"/>
  <c r="DH397" i="6"/>
  <c r="CX397" i="6"/>
  <c r="CL397" i="6"/>
  <c r="DN397" i="6"/>
  <c r="CZ397" i="6"/>
  <c r="CI397" i="6"/>
  <c r="DF397" i="6"/>
  <c r="CQ397" i="6"/>
  <c r="DD397" i="6"/>
  <c r="DQ398" i="6"/>
  <c r="DK398" i="6"/>
  <c r="DE398" i="6"/>
  <c r="CY398" i="6"/>
  <c r="CS398" i="6"/>
  <c r="CM398" i="6"/>
  <c r="CG398" i="6"/>
  <c r="DJ398" i="6"/>
  <c r="DC398" i="6"/>
  <c r="CV398" i="6"/>
  <c r="CO398" i="6"/>
  <c r="CH398" i="6"/>
  <c r="DL398" i="6"/>
  <c r="DD398" i="6"/>
  <c r="CW398" i="6"/>
  <c r="CP398" i="6"/>
  <c r="CI398" i="6"/>
  <c r="DO398" i="6"/>
  <c r="DF398" i="6"/>
  <c r="CT398" i="6"/>
  <c r="CJ398" i="6"/>
  <c r="DP398" i="6"/>
  <c r="DG398" i="6"/>
  <c r="CU398" i="6"/>
  <c r="CK398" i="6"/>
  <c r="DA398" i="6"/>
  <c r="CL398" i="6"/>
  <c r="DI398" i="6"/>
  <c r="CR398" i="6"/>
  <c r="DB398" i="6"/>
  <c r="CF398" i="6"/>
  <c r="DH398" i="6"/>
  <c r="DN368" i="6"/>
  <c r="DH368" i="6"/>
  <c r="DB368" i="6"/>
  <c r="CV368" i="6"/>
  <c r="CP368" i="6"/>
  <c r="CJ368" i="6"/>
  <c r="CL368" i="6"/>
  <c r="CS368" i="6"/>
  <c r="CZ368" i="6"/>
  <c r="DG368" i="6"/>
  <c r="DO368" i="6"/>
  <c r="DN374" i="6"/>
  <c r="DH374" i="6"/>
  <c r="DB374" i="6"/>
  <c r="CV374" i="6"/>
  <c r="CP374" i="6"/>
  <c r="CJ374" i="6"/>
  <c r="CL374" i="6"/>
  <c r="CS374" i="6"/>
  <c r="CZ374" i="6"/>
  <c r="DG374" i="6"/>
  <c r="DO374" i="6"/>
  <c r="CO393" i="6"/>
  <c r="DJ393" i="6"/>
  <c r="CO394" i="6"/>
  <c r="DJ394" i="6"/>
  <c r="CR397" i="6"/>
  <c r="DO397" i="6"/>
  <c r="CN398" i="6"/>
  <c r="DM398" i="6"/>
  <c r="CQ398" i="6"/>
  <c r="DN398" i="6"/>
  <c r="DQ399" i="6"/>
  <c r="DK399" i="6"/>
  <c r="DE399" i="6"/>
  <c r="CY399" i="6"/>
  <c r="CS399" i="6"/>
  <c r="CM399" i="6"/>
  <c r="CG399" i="6"/>
  <c r="DL399" i="6"/>
  <c r="DD399" i="6"/>
  <c r="CW399" i="6"/>
  <c r="CP399" i="6"/>
  <c r="CI399" i="6"/>
  <c r="DM399" i="6"/>
  <c r="DF399" i="6"/>
  <c r="CX399" i="6"/>
  <c r="CQ399" i="6"/>
  <c r="CJ399" i="6"/>
  <c r="DN399" i="6"/>
  <c r="DB399" i="6"/>
  <c r="CR399" i="6"/>
  <c r="CF399" i="6"/>
  <c r="DO399" i="6"/>
  <c r="DC399" i="6"/>
  <c r="CT399" i="6"/>
  <c r="CH399" i="6"/>
  <c r="CV399" i="6"/>
  <c r="DJ399" i="6"/>
  <c r="CH396" i="6"/>
  <c r="CP396" i="6"/>
  <c r="CZ396" i="6"/>
  <c r="CG404" i="6"/>
  <c r="CV404" i="6"/>
  <c r="CF405" i="6"/>
  <c r="CU405" i="6"/>
  <c r="CF406" i="6"/>
  <c r="CU406" i="6"/>
  <c r="DQ396" i="6"/>
  <c r="DK396" i="6"/>
  <c r="DE396" i="6"/>
  <c r="CY396" i="6"/>
  <c r="CS396" i="6"/>
  <c r="CM396" i="6"/>
  <c r="CG396" i="6"/>
  <c r="DO396" i="6"/>
  <c r="DH396" i="6"/>
  <c r="DA396" i="6"/>
  <c r="CT396" i="6"/>
  <c r="DP396" i="6"/>
  <c r="DI396" i="6"/>
  <c r="DB396" i="6"/>
  <c r="CU396" i="6"/>
  <c r="CN396" i="6"/>
  <c r="CF396" i="6"/>
  <c r="CO396" i="6"/>
  <c r="CX396" i="6"/>
  <c r="DJ396" i="6"/>
  <c r="DL404" i="6"/>
  <c r="DF404" i="6"/>
  <c r="CZ404" i="6"/>
  <c r="CT404" i="6"/>
  <c r="CN404" i="6"/>
  <c r="CH404" i="6"/>
  <c r="DP404" i="6"/>
  <c r="DI404" i="6"/>
  <c r="DB404" i="6"/>
  <c r="CU404" i="6"/>
  <c r="CM404" i="6"/>
  <c r="CF404" i="6"/>
  <c r="DJ404" i="6"/>
  <c r="DA404" i="6"/>
  <c r="CR404" i="6"/>
  <c r="CJ404" i="6"/>
  <c r="DK404" i="6"/>
  <c r="DC404" i="6"/>
  <c r="CS404" i="6"/>
  <c r="CK404" i="6"/>
  <c r="CQ404" i="6"/>
  <c r="DE404" i="6"/>
  <c r="DQ404" i="6"/>
  <c r="DL405" i="6"/>
  <c r="DF405" i="6"/>
  <c r="CZ405" i="6"/>
  <c r="CT405" i="6"/>
  <c r="CN405" i="6"/>
  <c r="CH405" i="6"/>
  <c r="DQ405" i="6"/>
  <c r="DJ405" i="6"/>
  <c r="DC405" i="6"/>
  <c r="CV405" i="6"/>
  <c r="CO405" i="6"/>
  <c r="CG405" i="6"/>
  <c r="DI405" i="6"/>
  <c r="DA405" i="6"/>
  <c r="CR405" i="6"/>
  <c r="CJ405" i="6"/>
  <c r="DK405" i="6"/>
  <c r="DB405" i="6"/>
  <c r="CS405" i="6"/>
  <c r="CK405" i="6"/>
  <c r="CQ405" i="6"/>
  <c r="DE405" i="6"/>
  <c r="DP405" i="6"/>
  <c r="DL406" i="6"/>
  <c r="DF406" i="6"/>
  <c r="CZ406" i="6"/>
  <c r="CT406" i="6"/>
  <c r="CN406" i="6"/>
  <c r="CH406" i="6"/>
  <c r="DK406" i="6"/>
  <c r="DD406" i="6"/>
  <c r="CW406" i="6"/>
  <c r="CP406" i="6"/>
  <c r="CI406" i="6"/>
  <c r="DQ406" i="6"/>
  <c r="DI406" i="6"/>
  <c r="DA406" i="6"/>
  <c r="CR406" i="6"/>
  <c r="CJ406" i="6"/>
  <c r="DJ406" i="6"/>
  <c r="DB406" i="6"/>
  <c r="CS406" i="6"/>
  <c r="CK406" i="6"/>
  <c r="CQ406" i="6"/>
  <c r="DE406" i="6"/>
  <c r="DP406" i="6"/>
  <c r="CK380" i="6"/>
  <c r="CQ380" i="6"/>
  <c r="CW380" i="6"/>
  <c r="DC380" i="6"/>
  <c r="DI380" i="6"/>
  <c r="CK381" i="6"/>
  <c r="CQ381" i="6"/>
  <c r="CW381" i="6"/>
  <c r="DC381" i="6"/>
  <c r="DI381" i="6"/>
  <c r="CK382" i="6"/>
  <c r="CQ382" i="6"/>
  <c r="CW382" i="6"/>
  <c r="DC382" i="6"/>
  <c r="DI382" i="6"/>
  <c r="CK383" i="6"/>
  <c r="CQ383" i="6"/>
  <c r="CW383" i="6"/>
  <c r="DC383" i="6"/>
  <c r="DI383" i="6"/>
  <c r="CK384" i="6"/>
  <c r="CQ384" i="6"/>
  <c r="CW384" i="6"/>
  <c r="DC384" i="6"/>
  <c r="DI384" i="6"/>
  <c r="CK385" i="6"/>
  <c r="CQ385" i="6"/>
  <c r="CW385" i="6"/>
  <c r="DC385" i="6"/>
  <c r="DI385" i="6"/>
  <c r="CK386" i="6"/>
  <c r="CQ386" i="6"/>
  <c r="CW386" i="6"/>
  <c r="DC386" i="6"/>
  <c r="DI386" i="6"/>
  <c r="CK387" i="6"/>
  <c r="CQ387" i="6"/>
  <c r="CW387" i="6"/>
  <c r="DC387" i="6"/>
  <c r="DI387" i="6"/>
  <c r="CK388" i="6"/>
  <c r="CQ388" i="6"/>
  <c r="CW388" i="6"/>
  <c r="DC388" i="6"/>
  <c r="DI388" i="6"/>
  <c r="CK389" i="6"/>
  <c r="CQ389" i="6"/>
  <c r="CW389" i="6"/>
  <c r="DC389" i="6"/>
  <c r="DI389" i="6"/>
  <c r="CK390" i="6"/>
  <c r="CQ390" i="6"/>
  <c r="CW390" i="6"/>
  <c r="DC390" i="6"/>
  <c r="DI390" i="6"/>
  <c r="CK391" i="6"/>
  <c r="CQ391" i="6"/>
  <c r="CW391" i="6"/>
  <c r="DC391" i="6"/>
  <c r="DI391" i="6"/>
  <c r="DQ392" i="6"/>
  <c r="DK392" i="6"/>
  <c r="DE392" i="6"/>
  <c r="CY392" i="6"/>
  <c r="CK392" i="6"/>
  <c r="CQ392" i="6"/>
  <c r="CW392" i="6"/>
  <c r="DD392" i="6"/>
  <c r="DL392" i="6"/>
  <c r="DQ395" i="6"/>
  <c r="DK395" i="6"/>
  <c r="DE395" i="6"/>
  <c r="CY395" i="6"/>
  <c r="CS395" i="6"/>
  <c r="CM395" i="6"/>
  <c r="CG395" i="6"/>
  <c r="CL395" i="6"/>
  <c r="CT395" i="6"/>
  <c r="DA395" i="6"/>
  <c r="DH395" i="6"/>
  <c r="DO395" i="6"/>
  <c r="DL400" i="6"/>
  <c r="DF400" i="6"/>
  <c r="CZ400" i="6"/>
  <c r="CT400" i="6"/>
  <c r="CN400" i="6"/>
  <c r="CH400" i="6"/>
  <c r="DK400" i="6"/>
  <c r="DD400" i="6"/>
  <c r="CW400" i="6"/>
  <c r="CP400" i="6"/>
  <c r="CI400" i="6"/>
  <c r="CM400" i="6"/>
  <c r="CV400" i="6"/>
  <c r="DE400" i="6"/>
  <c r="DN400" i="6"/>
  <c r="DL401" i="6"/>
  <c r="DF401" i="6"/>
  <c r="CZ401" i="6"/>
  <c r="CT401" i="6"/>
  <c r="CN401" i="6"/>
  <c r="CH401" i="6"/>
  <c r="DM401" i="6"/>
  <c r="DE401" i="6"/>
  <c r="CX401" i="6"/>
  <c r="CQ401" i="6"/>
  <c r="CJ401" i="6"/>
  <c r="CM401" i="6"/>
  <c r="CV401" i="6"/>
  <c r="DD401" i="6"/>
  <c r="DN401" i="6"/>
  <c r="DL402" i="6"/>
  <c r="DF402" i="6"/>
  <c r="CZ402" i="6"/>
  <c r="CT402" i="6"/>
  <c r="CN402" i="6"/>
  <c r="CH402" i="6"/>
  <c r="DN402" i="6"/>
  <c r="DG402" i="6"/>
  <c r="CY402" i="6"/>
  <c r="CR402" i="6"/>
  <c r="CK402" i="6"/>
  <c r="CM402" i="6"/>
  <c r="CV402" i="6"/>
  <c r="DD402" i="6"/>
  <c r="DM402" i="6"/>
  <c r="DL403" i="6"/>
  <c r="DF403" i="6"/>
  <c r="CZ403" i="6"/>
  <c r="CT403" i="6"/>
  <c r="CN403" i="6"/>
  <c r="CH403" i="6"/>
  <c r="CL403" i="6"/>
  <c r="CS403" i="6"/>
  <c r="DA403" i="6"/>
  <c r="DH403" i="6"/>
  <c r="DO403" i="6"/>
  <c r="CA21" i="5"/>
  <c r="BU21" i="5"/>
  <c r="BO21" i="5"/>
  <c r="BI21" i="5"/>
  <c r="BC21" i="5"/>
  <c r="AW21" i="5"/>
  <c r="BZ21" i="5"/>
  <c r="BT21" i="5"/>
  <c r="BN21" i="5"/>
  <c r="BH21" i="5"/>
  <c r="BB21" i="5"/>
  <c r="AV21" i="5"/>
  <c r="BY21" i="5"/>
  <c r="BS21" i="5"/>
  <c r="BM21" i="5"/>
  <c r="BG21" i="5"/>
  <c r="BA21" i="5"/>
  <c r="AU21" i="5"/>
  <c r="BX21" i="5"/>
  <c r="BR21" i="5"/>
  <c r="BL21" i="5"/>
  <c r="BF21" i="5"/>
  <c r="AZ21" i="5"/>
  <c r="AT21" i="5"/>
  <c r="BW21" i="5"/>
  <c r="BQ21" i="5"/>
  <c r="BK21" i="5"/>
  <c r="BE21" i="5"/>
  <c r="AY21" i="5"/>
  <c r="AS21" i="5"/>
  <c r="BV21" i="5"/>
  <c r="BP21" i="5"/>
  <c r="BJ21" i="5"/>
  <c r="BD21" i="5"/>
  <c r="AX21" i="5"/>
  <c r="AR21" i="5"/>
  <c r="AW26" i="5"/>
  <c r="BS26" i="5"/>
  <c r="BF26" i="5"/>
  <c r="AS26" i="5"/>
  <c r="BO20" i="5"/>
  <c r="BI20" i="5"/>
  <c r="BB20" i="5"/>
  <c r="AV20" i="5"/>
  <c r="BX20" i="5"/>
  <c r="BR20" i="5"/>
  <c r="BK20" i="5"/>
  <c r="BE20" i="5"/>
  <c r="AX20" i="5"/>
  <c r="AR20" i="5"/>
  <c r="CA29" i="5"/>
  <c r="BU29" i="5"/>
  <c r="BO29" i="5"/>
  <c r="BI29" i="5"/>
  <c r="BC29" i="5"/>
  <c r="AW29" i="5"/>
  <c r="BZ29" i="5"/>
  <c r="BT29" i="5"/>
  <c r="BN29" i="5"/>
  <c r="BH29" i="5"/>
  <c r="BB29" i="5"/>
  <c r="AV29" i="5"/>
  <c r="BY29" i="5"/>
  <c r="BS29" i="5"/>
  <c r="BM29" i="5"/>
  <c r="BG29" i="5"/>
  <c r="BA29" i="5"/>
  <c r="AU29" i="5"/>
  <c r="BX29" i="5"/>
  <c r="BR29" i="5"/>
  <c r="BL29" i="5"/>
  <c r="BF29" i="5"/>
  <c r="AZ29" i="5"/>
  <c r="AT29" i="5"/>
  <c r="BW29" i="5"/>
  <c r="BQ29" i="5"/>
  <c r="BK29" i="5"/>
  <c r="BE29" i="5"/>
  <c r="AY29" i="5"/>
  <c r="AS29" i="5"/>
  <c r="BV29" i="5"/>
  <c r="BP29" i="5"/>
  <c r="BJ29" i="5"/>
  <c r="BD29" i="5"/>
  <c r="AX29" i="5"/>
  <c r="AR29" i="5"/>
  <c r="CA19" i="5"/>
  <c r="BU19" i="5"/>
  <c r="BO19" i="5"/>
  <c r="BI19" i="5"/>
  <c r="BC19" i="5"/>
  <c r="AW19" i="5"/>
  <c r="BZ19" i="5"/>
  <c r="BT19" i="5"/>
  <c r="BN19" i="5"/>
  <c r="BH19" i="5"/>
  <c r="BB19" i="5"/>
  <c r="AV19" i="5"/>
  <c r="BY19" i="5"/>
  <c r="BS19" i="5"/>
  <c r="BM19" i="5"/>
  <c r="BG19" i="5"/>
  <c r="BA19" i="5"/>
  <c r="AU19" i="5"/>
  <c r="BX19" i="5"/>
  <c r="BR19" i="5"/>
  <c r="BL19" i="5"/>
  <c r="BF19" i="5"/>
  <c r="AZ19" i="5"/>
  <c r="AT19" i="5"/>
  <c r="BW19" i="5"/>
  <c r="BQ19" i="5"/>
  <c r="BK19" i="5"/>
  <c r="BE19" i="5"/>
  <c r="AY19" i="5"/>
  <c r="AS19" i="5"/>
  <c r="BV19" i="5"/>
  <c r="BP19" i="5"/>
  <c r="BJ19" i="5"/>
  <c r="BD19" i="5"/>
  <c r="AX19" i="5"/>
  <c r="AR19" i="5"/>
  <c r="AW25" i="5"/>
  <c r="BZ25" i="5"/>
  <c r="BS25" i="5"/>
  <c r="BM25" i="5"/>
  <c r="BF25" i="5"/>
  <c r="AZ25" i="5"/>
  <c r="AS25" i="5"/>
  <c r="BV25" i="5"/>
  <c r="CA24" i="5"/>
  <c r="BU24" i="5"/>
  <c r="BO24" i="5"/>
  <c r="BI24" i="5"/>
  <c r="BC24" i="5"/>
  <c r="AW24" i="5"/>
  <c r="BZ24" i="5"/>
  <c r="BT24" i="5"/>
  <c r="BN24" i="5"/>
  <c r="BH24" i="5"/>
  <c r="BB24" i="5"/>
  <c r="AV24" i="5"/>
  <c r="BY24" i="5"/>
  <c r="BS24" i="5"/>
  <c r="BM24" i="5"/>
  <c r="BG24" i="5"/>
  <c r="BA24" i="5"/>
  <c r="AU24" i="5"/>
  <c r="BX24" i="5"/>
  <c r="BR24" i="5"/>
  <c r="BL24" i="5"/>
  <c r="BF24" i="5"/>
  <c r="AZ24" i="5"/>
  <c r="AT24" i="5"/>
  <c r="BW24" i="5"/>
  <c r="BQ24" i="5"/>
  <c r="BK24" i="5"/>
  <c r="BE24" i="5"/>
  <c r="AY24" i="5"/>
  <c r="AS24" i="5"/>
  <c r="BV24" i="5"/>
  <c r="BP24" i="5"/>
  <c r="BJ24" i="5"/>
  <c r="BD24" i="5"/>
  <c r="AX24" i="5"/>
  <c r="AR24" i="5"/>
  <c r="BU28" i="5"/>
  <c r="BH28" i="5"/>
  <c r="AU28" i="5"/>
  <c r="BQ28" i="5"/>
  <c r="BD28" i="5"/>
  <c r="CA31" i="5"/>
  <c r="BU31" i="5"/>
  <c r="BO31" i="5"/>
  <c r="BI31" i="5"/>
  <c r="BC31" i="5"/>
  <c r="AW31" i="5"/>
  <c r="BZ31" i="5"/>
  <c r="BT31" i="5"/>
  <c r="BN31" i="5"/>
  <c r="BH31" i="5"/>
  <c r="BB31" i="5"/>
  <c r="AV31" i="5"/>
  <c r="BY31" i="5"/>
  <c r="BS31" i="5"/>
  <c r="BM31" i="5"/>
  <c r="BG31" i="5"/>
  <c r="BA31" i="5"/>
  <c r="AU31" i="5"/>
  <c r="BX31" i="5"/>
  <c r="BR31" i="5"/>
  <c r="BL31" i="5"/>
  <c r="BF31" i="5"/>
  <c r="AZ31" i="5"/>
  <c r="AT31" i="5"/>
  <c r="BW31" i="5"/>
  <c r="BQ31" i="5"/>
  <c r="BK31" i="5"/>
  <c r="BE31" i="5"/>
  <c r="AY31" i="5"/>
  <c r="AS31" i="5"/>
  <c r="BV31" i="5"/>
  <c r="BP31" i="5"/>
  <c r="BJ31" i="5"/>
  <c r="BD31" i="5"/>
  <c r="AX31" i="5"/>
  <c r="AR31" i="5"/>
  <c r="CA23" i="5"/>
  <c r="BU23" i="5"/>
  <c r="BO23" i="5"/>
  <c r="BI23" i="5"/>
  <c r="BC23" i="5"/>
  <c r="AW23" i="5"/>
  <c r="BZ23" i="5"/>
  <c r="BT23" i="5"/>
  <c r="BN23" i="5"/>
  <c r="BH23" i="5"/>
  <c r="BB23" i="5"/>
  <c r="AV23" i="5"/>
  <c r="BY23" i="5"/>
  <c r="BS23" i="5"/>
  <c r="BM23" i="5"/>
  <c r="BG23" i="5"/>
  <c r="BA23" i="5"/>
  <c r="AU23" i="5"/>
  <c r="BX23" i="5"/>
  <c r="BR23" i="5"/>
  <c r="BL23" i="5"/>
  <c r="BF23" i="5"/>
  <c r="AZ23" i="5"/>
  <c r="AT23" i="5"/>
  <c r="BW23" i="5"/>
  <c r="BQ23" i="5"/>
  <c r="BK23" i="5"/>
  <c r="BE23" i="5"/>
  <c r="AY23" i="5"/>
  <c r="AS23" i="5"/>
  <c r="BV23" i="5"/>
  <c r="BP23" i="5"/>
  <c r="BJ23" i="5"/>
  <c r="BD23" i="5"/>
  <c r="AX23" i="5"/>
  <c r="AR23" i="5"/>
  <c r="CA22" i="5"/>
  <c r="BU22" i="5"/>
  <c r="BO22" i="5"/>
  <c r="BI22" i="5"/>
  <c r="BC22" i="5"/>
  <c r="AW22" i="5"/>
  <c r="BZ22" i="5"/>
  <c r="BT22" i="5"/>
  <c r="BN22" i="5"/>
  <c r="BH22" i="5"/>
  <c r="BB22" i="5"/>
  <c r="AV22" i="5"/>
  <c r="BY22" i="5"/>
  <c r="BS22" i="5"/>
  <c r="BM22" i="5"/>
  <c r="BG22" i="5"/>
  <c r="BA22" i="5"/>
  <c r="AU22" i="5"/>
  <c r="BX22" i="5"/>
  <c r="BR22" i="5"/>
  <c r="BL22" i="5"/>
  <c r="BF22" i="5"/>
  <c r="AZ22" i="5"/>
  <c r="AT22" i="5"/>
  <c r="BW22" i="5"/>
  <c r="BQ22" i="5"/>
  <c r="BK22" i="5"/>
  <c r="BE22" i="5"/>
  <c r="AY22" i="5"/>
  <c r="AS22" i="5"/>
  <c r="BV22" i="5"/>
  <c r="BP22" i="5"/>
  <c r="BJ22" i="5"/>
  <c r="BD22" i="5"/>
  <c r="AX22" i="5"/>
  <c r="AR22" i="5"/>
  <c r="CA27" i="5"/>
  <c r="BU27" i="5"/>
  <c r="BO27" i="5"/>
  <c r="BI27" i="5"/>
  <c r="BC27" i="5"/>
  <c r="AW27" i="5"/>
  <c r="BZ27" i="5"/>
  <c r="BT27" i="5"/>
  <c r="BN27" i="5"/>
  <c r="BH27" i="5"/>
  <c r="BB27" i="5"/>
  <c r="AV27" i="5"/>
  <c r="BY27" i="5"/>
  <c r="BS27" i="5"/>
  <c r="BM27" i="5"/>
  <c r="BG27" i="5"/>
  <c r="BA27" i="5"/>
  <c r="AU27" i="5"/>
  <c r="BX27" i="5"/>
  <c r="BR27" i="5"/>
  <c r="BL27" i="5"/>
  <c r="BF27" i="5"/>
  <c r="AZ27" i="5"/>
  <c r="AT27" i="5"/>
  <c r="BW27" i="5"/>
  <c r="BQ27" i="5"/>
  <c r="BK27" i="5"/>
  <c r="BE27" i="5"/>
  <c r="AY27" i="5"/>
  <c r="AS27" i="5"/>
  <c r="BV27" i="5"/>
  <c r="BP27" i="5"/>
  <c r="BJ27" i="5"/>
  <c r="BD27" i="5"/>
  <c r="AX27" i="5"/>
  <c r="AR27" i="5"/>
  <c r="BU30" i="5"/>
  <c r="BO30" i="5"/>
  <c r="BH30" i="5"/>
  <c r="BB30" i="5"/>
  <c r="AU30" i="5"/>
  <c r="BX30" i="5"/>
  <c r="BQ30" i="5"/>
  <c r="BK30" i="5"/>
  <c r="BD30" i="5"/>
  <c r="AX30" i="5"/>
  <c r="CF7" i="5"/>
  <c r="CL7" i="5"/>
  <c r="CR7" i="5"/>
  <c r="CX7" i="5"/>
  <c r="DD7" i="5"/>
  <c r="DJ7" i="5"/>
  <c r="DP7" i="5"/>
  <c r="CK15" i="5"/>
  <c r="CQ15" i="5"/>
  <c r="CW15" i="5"/>
  <c r="DC15" i="5"/>
  <c r="DI15" i="5"/>
  <c r="DO15" i="5"/>
  <c r="CG16" i="5"/>
  <c r="CM16" i="5"/>
  <c r="CS16" i="5"/>
  <c r="CY16" i="5"/>
  <c r="DE16" i="5"/>
  <c r="DK16" i="5"/>
  <c r="DQ16" i="5"/>
  <c r="AQ17" i="5"/>
  <c r="CI17" i="5"/>
  <c r="CO17" i="5"/>
  <c r="CU17" i="5"/>
  <c r="DA17" i="5"/>
  <c r="DG17" i="5"/>
  <c r="DM17" i="5"/>
  <c r="AP40" i="5"/>
  <c r="CH41" i="5"/>
  <c r="CQ41" i="5"/>
  <c r="CZ41" i="5"/>
  <c r="DI41" i="5"/>
  <c r="AP42" i="5"/>
  <c r="CK42" i="5"/>
  <c r="CT42" i="5"/>
  <c r="DC42" i="5"/>
  <c r="DL42" i="5"/>
  <c r="DN43" i="5"/>
  <c r="DH43" i="5"/>
  <c r="DB43" i="5"/>
  <c r="CV43" i="5"/>
  <c r="CP43" i="5"/>
  <c r="CJ43" i="5"/>
  <c r="DP43" i="5"/>
  <c r="DJ43" i="5"/>
  <c r="DD43" i="5"/>
  <c r="CX43" i="5"/>
  <c r="CR43" i="5"/>
  <c r="CL43" i="5"/>
  <c r="CF43" i="5"/>
  <c r="CN43" i="5"/>
  <c r="CW43" i="5"/>
  <c r="DF43" i="5"/>
  <c r="DO43" i="5"/>
  <c r="CQ44" i="5"/>
  <c r="CZ44" i="5"/>
  <c r="DI44" i="5"/>
  <c r="CN46" i="5"/>
  <c r="CZ46" i="5"/>
  <c r="DL46" i="5"/>
  <c r="AQ6" i="5"/>
  <c r="CG7" i="5"/>
  <c r="CM7" i="5"/>
  <c r="CS7" i="5"/>
  <c r="CY7" i="5"/>
  <c r="DE7" i="5"/>
  <c r="DK7" i="5"/>
  <c r="DQ7" i="5"/>
  <c r="AQ8" i="5"/>
  <c r="AQ10" i="5"/>
  <c r="AQ12" i="5"/>
  <c r="AQ14" i="5"/>
  <c r="CF15" i="5"/>
  <c r="CL15" i="5"/>
  <c r="CR15" i="5"/>
  <c r="CX15" i="5"/>
  <c r="DD15" i="5"/>
  <c r="DJ15" i="5"/>
  <c r="DP15" i="5"/>
  <c r="CH16" i="5"/>
  <c r="CN16" i="5"/>
  <c r="CT16" i="5"/>
  <c r="CZ16" i="5"/>
  <c r="DF16" i="5"/>
  <c r="DL16" i="5"/>
  <c r="CJ17" i="5"/>
  <c r="CP17" i="5"/>
  <c r="CV17" i="5"/>
  <c r="DB17" i="5"/>
  <c r="DH17" i="5"/>
  <c r="DN17" i="5"/>
  <c r="CK18" i="5"/>
  <c r="CQ18" i="5"/>
  <c r="CW18" i="5"/>
  <c r="DC18" i="5"/>
  <c r="DI18" i="5"/>
  <c r="DO18" i="5"/>
  <c r="CK19" i="5"/>
  <c r="CQ19" i="5"/>
  <c r="CW19" i="5"/>
  <c r="DC19" i="5"/>
  <c r="DI19" i="5"/>
  <c r="DO19" i="5"/>
  <c r="CK20" i="5"/>
  <c r="CQ20" i="5"/>
  <c r="CW20" i="5"/>
  <c r="DC20" i="5"/>
  <c r="DI20" i="5"/>
  <c r="DO20" i="5"/>
  <c r="CK21" i="5"/>
  <c r="CQ21" i="5"/>
  <c r="CW21" i="5"/>
  <c r="DC21" i="5"/>
  <c r="DI21" i="5"/>
  <c r="DO21" i="5"/>
  <c r="CK22" i="5"/>
  <c r="CQ22" i="5"/>
  <c r="CW22" i="5"/>
  <c r="DC22" i="5"/>
  <c r="DI22" i="5"/>
  <c r="DO22" i="5"/>
  <c r="CK23" i="5"/>
  <c r="CQ23" i="5"/>
  <c r="CW23" i="5"/>
  <c r="DC23" i="5"/>
  <c r="DI23" i="5"/>
  <c r="DO23" i="5"/>
  <c r="CK24" i="5"/>
  <c r="CQ24" i="5"/>
  <c r="CW24" i="5"/>
  <c r="DC24" i="5"/>
  <c r="DI24" i="5"/>
  <c r="DO24" i="5"/>
  <c r="CK25" i="5"/>
  <c r="CQ25" i="5"/>
  <c r="CW25" i="5"/>
  <c r="DC25" i="5"/>
  <c r="DI25" i="5"/>
  <c r="DO25" i="5"/>
  <c r="CK26" i="5"/>
  <c r="CQ26" i="5"/>
  <c r="CW26" i="5"/>
  <c r="DC26" i="5"/>
  <c r="DI26" i="5"/>
  <c r="DO26" i="5"/>
  <c r="CK27" i="5"/>
  <c r="CQ27" i="5"/>
  <c r="CW27" i="5"/>
  <c r="DC27" i="5"/>
  <c r="DI27" i="5"/>
  <c r="DO27" i="5"/>
  <c r="CK28" i="5"/>
  <c r="CQ28" i="5"/>
  <c r="CW28" i="5"/>
  <c r="DC28" i="5"/>
  <c r="DI28" i="5"/>
  <c r="DO28" i="5"/>
  <c r="CK29" i="5"/>
  <c r="CQ29" i="5"/>
  <c r="CW29" i="5"/>
  <c r="DC29" i="5"/>
  <c r="DI29" i="5"/>
  <c r="DO29" i="5"/>
  <c r="CK30" i="5"/>
  <c r="CQ30" i="5"/>
  <c r="CW30" i="5"/>
  <c r="DC30" i="5"/>
  <c r="DI30" i="5"/>
  <c r="DO30" i="5"/>
  <c r="CK31" i="5"/>
  <c r="CQ31" i="5"/>
  <c r="CW31" i="5"/>
  <c r="DC31" i="5"/>
  <c r="DI31" i="5"/>
  <c r="DO31" i="5"/>
  <c r="CK32" i="5"/>
  <c r="CQ32" i="5"/>
  <c r="CW32" i="5"/>
  <c r="DC32" i="5"/>
  <c r="DI32" i="5"/>
  <c r="DO32" i="5"/>
  <c r="CK33" i="5"/>
  <c r="CQ33" i="5"/>
  <c r="CW33" i="5"/>
  <c r="DC33" i="5"/>
  <c r="DI33" i="5"/>
  <c r="DO33" i="5"/>
  <c r="CK34" i="5"/>
  <c r="CQ34" i="5"/>
  <c r="CW34" i="5"/>
  <c r="DC34" i="5"/>
  <c r="DI34" i="5"/>
  <c r="DO34" i="5"/>
  <c r="CK35" i="5"/>
  <c r="CQ35" i="5"/>
  <c r="CW35" i="5"/>
  <c r="DC35" i="5"/>
  <c r="DI35" i="5"/>
  <c r="DO35" i="5"/>
  <c r="CK36" i="5"/>
  <c r="CQ36" i="5"/>
  <c r="CW36" i="5"/>
  <c r="DC36" i="5"/>
  <c r="DI36" i="5"/>
  <c r="DO36" i="5"/>
  <c r="CK37" i="5"/>
  <c r="CQ37" i="5"/>
  <c r="CW37" i="5"/>
  <c r="DC37" i="5"/>
  <c r="DI37" i="5"/>
  <c r="DO37" i="5"/>
  <c r="CK38" i="5"/>
  <c r="CQ38" i="5"/>
  <c r="CW38" i="5"/>
  <c r="DC38" i="5"/>
  <c r="DI38" i="5"/>
  <c r="DO38" i="5"/>
  <c r="DP39" i="5"/>
  <c r="DJ39" i="5"/>
  <c r="DD39" i="5"/>
  <c r="CX39" i="5"/>
  <c r="CK39" i="5"/>
  <c r="CQ39" i="5"/>
  <c r="CW39" i="5"/>
  <c r="DE39" i="5"/>
  <c r="DL39" i="5"/>
  <c r="CJ40" i="5"/>
  <c r="CQ40" i="5"/>
  <c r="CY40" i="5"/>
  <c r="DG40" i="5"/>
  <c r="CI41" i="5"/>
  <c r="CS41" i="5"/>
  <c r="DA41" i="5"/>
  <c r="DK41" i="5"/>
  <c r="CM42" i="5"/>
  <c r="CU42" i="5"/>
  <c r="DE42" i="5"/>
  <c r="CG43" i="5"/>
  <c r="CH43" i="5" s="1"/>
  <c r="CO43" i="5"/>
  <c r="CY43" i="5"/>
  <c r="DG43" i="5"/>
  <c r="DQ43" i="5"/>
  <c r="CI44" i="5"/>
  <c r="CS44" i="5"/>
  <c r="DA44" i="5"/>
  <c r="DK44" i="5"/>
  <c r="CO46" i="5"/>
  <c r="DA46" i="5"/>
  <c r="CN7" i="5"/>
  <c r="CT7" i="5"/>
  <c r="CZ7" i="5"/>
  <c r="DF7" i="5"/>
  <c r="DL7" i="5"/>
  <c r="AQ16" i="5"/>
  <c r="CI16" i="5"/>
  <c r="CO16" i="5"/>
  <c r="CU16" i="5"/>
  <c r="DA16" i="5"/>
  <c r="DG16" i="5"/>
  <c r="DM16" i="5"/>
  <c r="CK17" i="5"/>
  <c r="CQ17" i="5"/>
  <c r="CW17" i="5"/>
  <c r="DC17" i="5"/>
  <c r="DI17" i="5"/>
  <c r="DO17" i="5"/>
  <c r="AP41" i="5"/>
  <c r="CK41" i="5"/>
  <c r="CT41" i="5"/>
  <c r="DC41" i="5"/>
  <c r="DL41" i="5"/>
  <c r="DN42" i="5"/>
  <c r="DH42" i="5"/>
  <c r="DB42" i="5"/>
  <c r="CV42" i="5"/>
  <c r="CP42" i="5"/>
  <c r="CJ42" i="5"/>
  <c r="DP42" i="5"/>
  <c r="DJ42" i="5"/>
  <c r="DD42" i="5"/>
  <c r="CX42" i="5"/>
  <c r="CR42" i="5"/>
  <c r="CL42" i="5"/>
  <c r="CF42" i="5"/>
  <c r="CN42" i="5"/>
  <c r="CW42" i="5"/>
  <c r="DF42" i="5"/>
  <c r="DO42" i="5"/>
  <c r="CQ43" i="5"/>
  <c r="CZ43" i="5"/>
  <c r="DI43" i="5"/>
  <c r="AP44" i="5"/>
  <c r="CK44" i="5"/>
  <c r="CT44" i="5"/>
  <c r="DC44" i="5"/>
  <c r="DL44" i="5"/>
  <c r="DN46" i="5"/>
  <c r="DH46" i="5"/>
  <c r="DB46" i="5"/>
  <c r="CV46" i="5"/>
  <c r="CP46" i="5"/>
  <c r="CJ46" i="5"/>
  <c r="DQ46" i="5"/>
  <c r="DK46" i="5"/>
  <c r="DE46" i="5"/>
  <c r="CY46" i="5"/>
  <c r="CS46" i="5"/>
  <c r="CM46" i="5"/>
  <c r="CG46" i="5"/>
  <c r="DP46" i="5"/>
  <c r="DJ46" i="5"/>
  <c r="DD46" i="5"/>
  <c r="CX46" i="5"/>
  <c r="CR46" i="5"/>
  <c r="CL46" i="5"/>
  <c r="CF46" i="5"/>
  <c r="CH46" i="5" s="1"/>
  <c r="CQ46" i="5"/>
  <c r="DC46" i="5"/>
  <c r="DO46" i="5"/>
  <c r="CI7" i="5"/>
  <c r="CO7" i="5"/>
  <c r="CU7" i="5"/>
  <c r="DA7" i="5"/>
  <c r="DG7" i="5"/>
  <c r="DM7" i="5"/>
  <c r="CJ16" i="5"/>
  <c r="CP16" i="5"/>
  <c r="CV16" i="5"/>
  <c r="DB16" i="5"/>
  <c r="DH16" i="5"/>
  <c r="DN16" i="5"/>
  <c r="CX17" i="5"/>
  <c r="DD17" i="5"/>
  <c r="DJ17" i="5"/>
  <c r="DP17" i="5"/>
  <c r="DN40" i="5"/>
  <c r="DH40" i="5"/>
  <c r="DB40" i="5"/>
  <c r="DP40" i="5"/>
  <c r="DJ40" i="5"/>
  <c r="DD40" i="5"/>
  <c r="CX40" i="5"/>
  <c r="CR40" i="5"/>
  <c r="CL40" i="5"/>
  <c r="CF40" i="5"/>
  <c r="CH40" i="5" s="1"/>
  <c r="CM40" i="5"/>
  <c r="CT40" i="5"/>
  <c r="DA40" i="5"/>
  <c r="DK40" i="5"/>
  <c r="CM41" i="5"/>
  <c r="CU41" i="5"/>
  <c r="DE41" i="5"/>
  <c r="CG42" i="5"/>
  <c r="CO42" i="5"/>
  <c r="CY42" i="5"/>
  <c r="DG42" i="5"/>
  <c r="DQ42" i="5"/>
  <c r="CI43" i="5"/>
  <c r="CS43" i="5"/>
  <c r="DA43" i="5"/>
  <c r="DK43" i="5"/>
  <c r="CM44" i="5"/>
  <c r="CU44" i="5"/>
  <c r="DE44" i="5"/>
  <c r="CT46" i="5"/>
  <c r="DF46" i="5"/>
  <c r="CJ7" i="5"/>
  <c r="CP7" i="5"/>
  <c r="CV7" i="5"/>
  <c r="DB7" i="5"/>
  <c r="DH7" i="5"/>
  <c r="DN7" i="5"/>
  <c r="AQ9" i="5"/>
  <c r="AQ11" i="5"/>
  <c r="AQ13" i="5"/>
  <c r="AQ15" i="5"/>
  <c r="CK16" i="5"/>
  <c r="CQ16" i="5"/>
  <c r="CW16" i="5"/>
  <c r="DC16" i="5"/>
  <c r="DI16" i="5"/>
  <c r="DO16" i="5"/>
  <c r="AP32" i="5"/>
  <c r="AP33" i="5"/>
  <c r="AP34" i="5"/>
  <c r="AP35" i="5"/>
  <c r="AP36" i="5"/>
  <c r="AP37" i="5"/>
  <c r="AP38" i="5"/>
  <c r="AP39" i="5"/>
  <c r="DN41" i="5"/>
  <c r="DH41" i="5"/>
  <c r="DB41" i="5"/>
  <c r="CV41" i="5"/>
  <c r="CP41" i="5"/>
  <c r="CJ41" i="5"/>
  <c r="DP41" i="5"/>
  <c r="DJ41" i="5"/>
  <c r="DD41" i="5"/>
  <c r="CX41" i="5"/>
  <c r="CR41" i="5"/>
  <c r="CL41" i="5"/>
  <c r="CF41" i="5"/>
  <c r="CN41" i="5"/>
  <c r="CW41" i="5"/>
  <c r="DF41" i="5"/>
  <c r="DO41" i="5"/>
  <c r="AP43" i="5"/>
  <c r="DN44" i="5"/>
  <c r="DH44" i="5"/>
  <c r="DB44" i="5"/>
  <c r="CV44" i="5"/>
  <c r="CP44" i="5"/>
  <c r="CJ44" i="5"/>
  <c r="DP44" i="5"/>
  <c r="DJ44" i="5"/>
  <c r="DD44" i="5"/>
  <c r="CX44" i="5"/>
  <c r="CR44" i="5"/>
  <c r="CL44" i="5"/>
  <c r="CF44" i="5"/>
  <c r="CH44" i="5" s="1"/>
  <c r="CN44" i="5"/>
  <c r="CW44" i="5"/>
  <c r="DF44" i="5"/>
  <c r="DO44" i="5"/>
  <c r="CI46" i="5"/>
  <c r="CU46" i="5"/>
  <c r="DG46" i="5"/>
  <c r="AR7" i="5"/>
  <c r="CK7" i="5"/>
  <c r="CQ7" i="5"/>
  <c r="CW7" i="5"/>
  <c r="DC7" i="5"/>
  <c r="DI7" i="5"/>
  <c r="CJ15" i="5"/>
  <c r="CP15" i="5"/>
  <c r="CV15" i="5"/>
  <c r="DB15" i="5"/>
  <c r="DH15" i="5"/>
  <c r="CF16" i="5"/>
  <c r="CL16" i="5"/>
  <c r="CR16" i="5"/>
  <c r="CX16" i="5"/>
  <c r="DD16" i="5"/>
  <c r="DJ16" i="5"/>
  <c r="CH17" i="5"/>
  <c r="CN17" i="5"/>
  <c r="CT17" i="5"/>
  <c r="CZ17" i="5"/>
  <c r="DF17" i="5"/>
  <c r="AW18" i="5"/>
  <c r="BC18" i="5"/>
  <c r="BI18" i="5"/>
  <c r="BO18" i="5"/>
  <c r="BU18" i="5"/>
  <c r="CI18" i="5"/>
  <c r="CO18" i="5"/>
  <c r="CU18" i="5"/>
  <c r="DA18" i="5"/>
  <c r="DG18" i="5"/>
  <c r="CI19" i="5"/>
  <c r="CO19" i="5"/>
  <c r="CU19" i="5"/>
  <c r="DA19" i="5"/>
  <c r="DG19" i="5"/>
  <c r="CI20" i="5"/>
  <c r="CO20" i="5"/>
  <c r="CU20" i="5"/>
  <c r="DA20" i="5"/>
  <c r="DG20" i="5"/>
  <c r="CI21" i="5"/>
  <c r="CO21" i="5"/>
  <c r="CU21" i="5"/>
  <c r="DA21" i="5"/>
  <c r="DG21" i="5"/>
  <c r="CI22" i="5"/>
  <c r="CO22" i="5"/>
  <c r="CU22" i="5"/>
  <c r="DA22" i="5"/>
  <c r="DG22" i="5"/>
  <c r="CI23" i="5"/>
  <c r="CO23" i="5"/>
  <c r="CU23" i="5"/>
  <c r="DA23" i="5"/>
  <c r="DG23" i="5"/>
  <c r="CI24" i="5"/>
  <c r="CO24" i="5"/>
  <c r="CU24" i="5"/>
  <c r="DA24" i="5"/>
  <c r="DG24" i="5"/>
  <c r="CI25" i="5"/>
  <c r="CO25" i="5"/>
  <c r="CU25" i="5"/>
  <c r="DA25" i="5"/>
  <c r="DG25" i="5"/>
  <c r="CI26" i="5"/>
  <c r="CO26" i="5"/>
  <c r="CU26" i="5"/>
  <c r="DA26" i="5"/>
  <c r="DG26" i="5"/>
  <c r="CI27" i="5"/>
  <c r="CO27" i="5"/>
  <c r="CU27" i="5"/>
  <c r="DA27" i="5"/>
  <c r="DG27" i="5"/>
  <c r="CI28" i="5"/>
  <c r="CO28" i="5"/>
  <c r="CU28" i="5"/>
  <c r="DA28" i="5"/>
  <c r="DG28" i="5"/>
  <c r="CI29" i="5"/>
  <c r="CO29" i="5"/>
  <c r="CU29" i="5"/>
  <c r="DA29" i="5"/>
  <c r="DG29" i="5"/>
  <c r="CI30" i="5"/>
  <c r="CO30" i="5"/>
  <c r="CU30" i="5"/>
  <c r="DA30" i="5"/>
  <c r="DG30" i="5"/>
  <c r="CI31" i="5"/>
  <c r="CO31" i="5"/>
  <c r="CU31" i="5"/>
  <c r="DA31" i="5"/>
  <c r="DG31" i="5"/>
  <c r="CI32" i="5"/>
  <c r="CO32" i="5"/>
  <c r="CU32" i="5"/>
  <c r="DA32" i="5"/>
  <c r="DG32" i="5"/>
  <c r="CI33" i="5"/>
  <c r="CO33" i="5"/>
  <c r="CU33" i="5"/>
  <c r="DA33" i="5"/>
  <c r="DG33" i="5"/>
  <c r="CI34" i="5"/>
  <c r="CO34" i="5"/>
  <c r="CU34" i="5"/>
  <c r="DA34" i="5"/>
  <c r="DG34" i="5"/>
  <c r="CI35" i="5"/>
  <c r="CO35" i="5"/>
  <c r="CU35" i="5"/>
  <c r="DA35" i="5"/>
  <c r="DG35" i="5"/>
  <c r="CI36" i="5"/>
  <c r="CO36" i="5"/>
  <c r="CU36" i="5"/>
  <c r="DA36" i="5"/>
  <c r="DG36" i="5"/>
  <c r="CI37" i="5"/>
  <c r="CO37" i="5"/>
  <c r="CU37" i="5"/>
  <c r="DA37" i="5"/>
  <c r="DG37" i="5"/>
  <c r="CI38" i="5"/>
  <c r="CO38" i="5"/>
  <c r="CU38" i="5"/>
  <c r="DA38" i="5"/>
  <c r="DG38" i="5"/>
  <c r="CI39" i="5"/>
  <c r="CO39" i="5"/>
  <c r="CU39" i="5"/>
  <c r="DB39" i="5"/>
  <c r="DI39" i="5"/>
  <c r="DQ39" i="5"/>
  <c r="CO40" i="5"/>
  <c r="CV40" i="5"/>
  <c r="DE40" i="5"/>
  <c r="DM40" i="5"/>
  <c r="CG41" i="5"/>
  <c r="CO41" i="5"/>
  <c r="CY41" i="5"/>
  <c r="DG41" i="5"/>
  <c r="DQ41" i="5"/>
  <c r="CI42" i="5"/>
  <c r="CS42" i="5"/>
  <c r="DA42" i="5"/>
  <c r="DK42" i="5"/>
  <c r="CM43" i="5"/>
  <c r="CU43" i="5"/>
  <c r="DE43" i="5"/>
  <c r="DM43" i="5"/>
  <c r="CG44" i="5"/>
  <c r="CO44" i="5"/>
  <c r="CY44" i="5"/>
  <c r="DG44" i="5"/>
  <c r="DQ44" i="5"/>
  <c r="DN45" i="5"/>
  <c r="DH45" i="5"/>
  <c r="DB45" i="5"/>
  <c r="CV45" i="5"/>
  <c r="CP45" i="5"/>
  <c r="CJ45" i="5"/>
  <c r="DQ45" i="5"/>
  <c r="DK45" i="5"/>
  <c r="DE45" i="5"/>
  <c r="CY45" i="5"/>
  <c r="CS45" i="5"/>
  <c r="CM45" i="5"/>
  <c r="CG45" i="5"/>
  <c r="DP45" i="5"/>
  <c r="DJ45" i="5"/>
  <c r="DD45" i="5"/>
  <c r="CX45" i="5"/>
  <c r="CR45" i="5"/>
  <c r="CL45" i="5"/>
  <c r="CF45" i="5"/>
  <c r="CH45" i="5" s="1"/>
  <c r="CQ45" i="5"/>
  <c r="DC45" i="5"/>
  <c r="DO45" i="5"/>
  <c r="CK46" i="5"/>
  <c r="CW46" i="5"/>
  <c r="DI46" i="5"/>
  <c r="DN47" i="5"/>
  <c r="DH47" i="5"/>
  <c r="DB47" i="5"/>
  <c r="CV47" i="5"/>
  <c r="CP47" i="5"/>
  <c r="CJ47" i="5"/>
  <c r="DL47" i="5"/>
  <c r="DF47" i="5"/>
  <c r="CZ47" i="5"/>
  <c r="CT47" i="5"/>
  <c r="CN47" i="5"/>
  <c r="DQ47" i="5"/>
  <c r="DK47" i="5"/>
  <c r="DE47" i="5"/>
  <c r="CY47" i="5"/>
  <c r="CS47" i="5"/>
  <c r="CM47" i="5"/>
  <c r="CG47" i="5"/>
  <c r="DP47" i="5"/>
  <c r="DJ47" i="5"/>
  <c r="DD47" i="5"/>
  <c r="CX47" i="5"/>
  <c r="CR47" i="5"/>
  <c r="CL47" i="5"/>
  <c r="CF47" i="5"/>
  <c r="CU47" i="5"/>
  <c r="DM47" i="5"/>
  <c r="CF48" i="5"/>
  <c r="CL48" i="5"/>
  <c r="CR48" i="5"/>
  <c r="CX48" i="5"/>
  <c r="DD48" i="5"/>
  <c r="DJ48" i="5"/>
  <c r="DP48" i="5"/>
  <c r="CF49" i="5"/>
  <c r="CL49" i="5"/>
  <c r="CR49" i="5"/>
  <c r="CX49" i="5"/>
  <c r="DD49" i="5"/>
  <c r="DJ49" i="5"/>
  <c r="DP49" i="5"/>
  <c r="CF50" i="5"/>
  <c r="CL50" i="5"/>
  <c r="CR50" i="5"/>
  <c r="CX50" i="5"/>
  <c r="DD50" i="5"/>
  <c r="DJ50" i="5"/>
  <c r="DP50" i="5"/>
  <c r="CF51" i="5"/>
  <c r="CL51" i="5"/>
  <c r="CR51" i="5"/>
  <c r="CX51" i="5"/>
  <c r="DD51" i="5"/>
  <c r="DJ51" i="5"/>
  <c r="DP51" i="5"/>
  <c r="CF52" i="5"/>
  <c r="CL52" i="5"/>
  <c r="CR52" i="5"/>
  <c r="CX52" i="5"/>
  <c r="DD52" i="5"/>
  <c r="DJ52" i="5"/>
  <c r="DP52" i="5"/>
  <c r="CF53" i="5"/>
  <c r="CH53" i="5" s="1"/>
  <c r="CL53" i="5"/>
  <c r="CR53" i="5"/>
  <c r="CX53" i="5"/>
  <c r="DD53" i="5"/>
  <c r="DJ53" i="5"/>
  <c r="DP53" i="5"/>
  <c r="CF54" i="5"/>
  <c r="CL54" i="5"/>
  <c r="CR54" i="5"/>
  <c r="CX54" i="5"/>
  <c r="DD54" i="5"/>
  <c r="DJ54" i="5"/>
  <c r="DP54" i="5"/>
  <c r="CF55" i="5"/>
  <c r="CL55" i="5"/>
  <c r="CR55" i="5"/>
  <c r="CX55" i="5"/>
  <c r="DD55" i="5"/>
  <c r="DJ55" i="5"/>
  <c r="DP55" i="5"/>
  <c r="CF56" i="5"/>
  <c r="CL56" i="5"/>
  <c r="CR56" i="5"/>
  <c r="CX56" i="5"/>
  <c r="DD56" i="5"/>
  <c r="DJ56" i="5"/>
  <c r="DP56" i="5"/>
  <c r="CF57" i="5"/>
  <c r="CL57" i="5"/>
  <c r="CR57" i="5"/>
  <c r="CX57" i="5"/>
  <c r="DD57" i="5"/>
  <c r="DJ57" i="5"/>
  <c r="DP57" i="5"/>
  <c r="CF58" i="5"/>
  <c r="CL58" i="5"/>
  <c r="CR58" i="5"/>
  <c r="CX58" i="5"/>
  <c r="DD58" i="5"/>
  <c r="DJ58" i="5"/>
  <c r="DP58" i="5"/>
  <c r="CF59" i="5"/>
  <c r="CL59" i="5"/>
  <c r="CR59" i="5"/>
  <c r="CX59" i="5"/>
  <c r="DD59" i="5"/>
  <c r="DJ59" i="5"/>
  <c r="DP59" i="5"/>
  <c r="CF60" i="5"/>
  <c r="CL60" i="5"/>
  <c r="CR60" i="5"/>
  <c r="CX60" i="5"/>
  <c r="DD60" i="5"/>
  <c r="DJ60" i="5"/>
  <c r="DP60" i="5"/>
  <c r="CF61" i="5"/>
  <c r="CL61" i="5"/>
  <c r="CR61" i="5"/>
  <c r="CX61" i="5"/>
  <c r="DD61" i="5"/>
  <c r="DJ61" i="5"/>
  <c r="DP61" i="5"/>
  <c r="CF62" i="5"/>
  <c r="CL62" i="5"/>
  <c r="CR62" i="5"/>
  <c r="CX62" i="5"/>
  <c r="DD62" i="5"/>
  <c r="DJ62" i="5"/>
  <c r="DP62" i="5"/>
  <c r="CF63" i="5"/>
  <c r="CL63" i="5"/>
  <c r="CR63" i="5"/>
  <c r="CX63" i="5"/>
  <c r="DD63" i="5"/>
  <c r="DJ63" i="5"/>
  <c r="DP63" i="5"/>
  <c r="CF64" i="5"/>
  <c r="CL64" i="5"/>
  <c r="CR64" i="5"/>
  <c r="CX64" i="5"/>
  <c r="DD64" i="5"/>
  <c r="DJ64" i="5"/>
  <c r="DP64" i="5"/>
  <c r="CF65" i="5"/>
  <c r="CL65" i="5"/>
  <c r="CR65" i="5"/>
  <c r="CX65" i="5"/>
  <c r="DD65" i="5"/>
  <c r="DJ65" i="5"/>
  <c r="DP65" i="5"/>
  <c r="CF66" i="5"/>
  <c r="CL66" i="5"/>
  <c r="CR66" i="5"/>
  <c r="CX66" i="5"/>
  <c r="DD66" i="5"/>
  <c r="DJ66" i="5"/>
  <c r="DP66" i="5"/>
  <c r="CF67" i="5"/>
  <c r="CL67" i="5"/>
  <c r="CR67" i="5"/>
  <c r="CX67" i="5"/>
  <c r="DD67" i="5"/>
  <c r="DJ67" i="5"/>
  <c r="DP67" i="5"/>
  <c r="CF68" i="5"/>
  <c r="CL68" i="5"/>
  <c r="CR68" i="5"/>
  <c r="CX68" i="5"/>
  <c r="DD68" i="5"/>
  <c r="DJ68" i="5"/>
  <c r="DP68" i="5"/>
  <c r="CF69" i="5"/>
  <c r="CL69" i="5"/>
  <c r="CR69" i="5"/>
  <c r="CX69" i="5"/>
  <c r="DD69" i="5"/>
  <c r="DJ69" i="5"/>
  <c r="DP69" i="5"/>
  <c r="CF70" i="5"/>
  <c r="CL70" i="5"/>
  <c r="CR70" i="5"/>
  <c r="CX70" i="5"/>
  <c r="DD70" i="5"/>
  <c r="DJ70" i="5"/>
  <c r="DP70" i="5"/>
  <c r="CF71" i="5"/>
  <c r="CL71" i="5"/>
  <c r="CR71" i="5"/>
  <c r="CX71" i="5"/>
  <c r="DD71" i="5"/>
  <c r="DJ71" i="5"/>
  <c r="DP71" i="5"/>
  <c r="CF72" i="5"/>
  <c r="CL72" i="5"/>
  <c r="CR72" i="5"/>
  <c r="CX72" i="5"/>
  <c r="DD72" i="5"/>
  <c r="DJ72" i="5"/>
  <c r="DP72" i="5"/>
  <c r="CF73" i="5"/>
  <c r="CL73" i="5"/>
  <c r="CR73" i="5"/>
  <c r="CX73" i="5"/>
  <c r="DD73" i="5"/>
  <c r="DJ73" i="5"/>
  <c r="DP73" i="5"/>
  <c r="CF74" i="5"/>
  <c r="CL74" i="5"/>
  <c r="CR74" i="5"/>
  <c r="CX74" i="5"/>
  <c r="DD74" i="5"/>
  <c r="DJ74" i="5"/>
  <c r="DP74" i="5"/>
  <c r="CF75" i="5"/>
  <c r="CL75" i="5"/>
  <c r="CR75" i="5"/>
  <c r="CX75" i="5"/>
  <c r="DD75" i="5"/>
  <c r="DJ75" i="5"/>
  <c r="DP75" i="5"/>
  <c r="CF76" i="5"/>
  <c r="CL76" i="5"/>
  <c r="CR76" i="5"/>
  <c r="CX76" i="5"/>
  <c r="DD76" i="5"/>
  <c r="DJ76" i="5"/>
  <c r="DP76" i="5"/>
  <c r="CF77" i="5"/>
  <c r="CL77" i="5"/>
  <c r="CR77" i="5"/>
  <c r="CX77" i="5"/>
  <c r="DD77" i="5"/>
  <c r="DJ77" i="5"/>
  <c r="DP77" i="5"/>
  <c r="CF78" i="5"/>
  <c r="CL78" i="5"/>
  <c r="CR78" i="5"/>
  <c r="CX78" i="5"/>
  <c r="DD78" i="5"/>
  <c r="DJ78" i="5"/>
  <c r="DP78" i="5"/>
  <c r="CF79" i="5"/>
  <c r="CL79" i="5"/>
  <c r="CR79" i="5"/>
  <c r="CX79" i="5"/>
  <c r="DD79" i="5"/>
  <c r="DJ79" i="5"/>
  <c r="DP79" i="5"/>
  <c r="CF80" i="5"/>
  <c r="CL80" i="5"/>
  <c r="CR80" i="5"/>
  <c r="CX80" i="5"/>
  <c r="DD80" i="5"/>
  <c r="DJ80" i="5"/>
  <c r="DP80" i="5"/>
  <c r="CF81" i="5"/>
  <c r="CL81" i="5"/>
  <c r="CR81" i="5"/>
  <c r="CX81" i="5"/>
  <c r="DD81" i="5"/>
  <c r="DJ81" i="5"/>
  <c r="DP81" i="5"/>
  <c r="CF82" i="5"/>
  <c r="CL82" i="5"/>
  <c r="CR82" i="5"/>
  <c r="CX82" i="5"/>
  <c r="DD82" i="5"/>
  <c r="DJ82" i="5"/>
  <c r="DP82" i="5"/>
  <c r="CF83" i="5"/>
  <c r="CL83" i="5"/>
  <c r="CR83" i="5"/>
  <c r="CX83" i="5"/>
  <c r="DD83" i="5"/>
  <c r="DJ83" i="5"/>
  <c r="DP83" i="5"/>
  <c r="CF84" i="5"/>
  <c r="CL84" i="5"/>
  <c r="CR84" i="5"/>
  <c r="CX84" i="5"/>
  <c r="DD84" i="5"/>
  <c r="DJ84" i="5"/>
  <c r="DP84" i="5"/>
  <c r="CF85" i="5"/>
  <c r="CL85" i="5"/>
  <c r="CR85" i="5"/>
  <c r="CX85" i="5"/>
  <c r="DD85" i="5"/>
  <c r="DJ85" i="5"/>
  <c r="DP85" i="5"/>
  <c r="CF86" i="5"/>
  <c r="CL86" i="5"/>
  <c r="CR86" i="5"/>
  <c r="CX86" i="5"/>
  <c r="DD86" i="5"/>
  <c r="DJ86" i="5"/>
  <c r="DP86" i="5"/>
  <c r="CF87" i="5"/>
  <c r="CL87" i="5"/>
  <c r="CR87" i="5"/>
  <c r="CX87" i="5"/>
  <c r="DD87" i="5"/>
  <c r="DJ87" i="5"/>
  <c r="DP87" i="5"/>
  <c r="CF88" i="5"/>
  <c r="CL88" i="5"/>
  <c r="CR88" i="5"/>
  <c r="CX88" i="5"/>
  <c r="DD88" i="5"/>
  <c r="DJ88" i="5"/>
  <c r="DP88" i="5"/>
  <c r="CG89" i="5"/>
  <c r="CN89" i="5"/>
  <c r="CU89" i="5"/>
  <c r="DD89" i="5"/>
  <c r="CF90" i="5"/>
  <c r="CN90" i="5"/>
  <c r="CX90" i="5"/>
  <c r="DF90" i="5"/>
  <c r="DP90" i="5"/>
  <c r="CH91" i="5"/>
  <c r="CR91" i="5"/>
  <c r="CZ91" i="5"/>
  <c r="DJ91" i="5"/>
  <c r="CL92" i="5"/>
  <c r="CT92" i="5"/>
  <c r="DD92" i="5"/>
  <c r="CF93" i="5"/>
  <c r="CN93" i="5"/>
  <c r="CX93" i="5"/>
  <c r="DF93" i="5"/>
  <c r="CN94" i="5"/>
  <c r="CZ94" i="5"/>
  <c r="CH95" i="5"/>
  <c r="CT95" i="5"/>
  <c r="CN96" i="5"/>
  <c r="CZ96" i="5"/>
  <c r="CH97" i="5"/>
  <c r="CT97" i="5"/>
  <c r="CN98" i="5"/>
  <c r="CZ98" i="5"/>
  <c r="CH99" i="5"/>
  <c r="CT99" i="5"/>
  <c r="CN100" i="5"/>
  <c r="CZ100" i="5"/>
  <c r="CH101" i="5"/>
  <c r="CT101" i="5"/>
  <c r="CN102" i="5"/>
  <c r="CZ102" i="5"/>
  <c r="CH103" i="5"/>
  <c r="CT103" i="5"/>
  <c r="CG48" i="5"/>
  <c r="CM48" i="5"/>
  <c r="CS48" i="5"/>
  <c r="CY48" i="5"/>
  <c r="DE48" i="5"/>
  <c r="DK48" i="5"/>
  <c r="DQ48" i="5"/>
  <c r="CG49" i="5"/>
  <c r="CH49" i="5" s="1"/>
  <c r="CM49" i="5"/>
  <c r="CS49" i="5"/>
  <c r="CY49" i="5"/>
  <c r="DE49" i="5"/>
  <c r="DK49" i="5"/>
  <c r="DQ49" i="5"/>
  <c r="CG50" i="5"/>
  <c r="CM50" i="5"/>
  <c r="CS50" i="5"/>
  <c r="CY50" i="5"/>
  <c r="DE50" i="5"/>
  <c r="DK50" i="5"/>
  <c r="DQ50" i="5"/>
  <c r="CG51" i="5"/>
  <c r="CM51" i="5"/>
  <c r="CS51" i="5"/>
  <c r="CY51" i="5"/>
  <c r="DE51" i="5"/>
  <c r="DK51" i="5"/>
  <c r="DQ51" i="5"/>
  <c r="CG52" i="5"/>
  <c r="CM52" i="5"/>
  <c r="CS52" i="5"/>
  <c r="CY52" i="5"/>
  <c r="DE52" i="5"/>
  <c r="DK52" i="5"/>
  <c r="DQ52" i="5"/>
  <c r="CG53" i="5"/>
  <c r="CM53" i="5"/>
  <c r="CS53" i="5"/>
  <c r="CY53" i="5"/>
  <c r="DE53" i="5"/>
  <c r="DK53" i="5"/>
  <c r="DQ53" i="5"/>
  <c r="CG54" i="5"/>
  <c r="CM54" i="5"/>
  <c r="CS54" i="5"/>
  <c r="CY54" i="5"/>
  <c r="DE54" i="5"/>
  <c r="DK54" i="5"/>
  <c r="DQ54" i="5"/>
  <c r="CG55" i="5"/>
  <c r="CH55" i="5" s="1"/>
  <c r="CM55" i="5"/>
  <c r="CS55" i="5"/>
  <c r="CY55" i="5"/>
  <c r="DE55" i="5"/>
  <c r="DK55" i="5"/>
  <c r="DQ55" i="5"/>
  <c r="CG56" i="5"/>
  <c r="CM56" i="5"/>
  <c r="CS56" i="5"/>
  <c r="CY56" i="5"/>
  <c r="DE56" i="5"/>
  <c r="DK56" i="5"/>
  <c r="DQ56" i="5"/>
  <c r="CG57" i="5"/>
  <c r="CH57" i="5" s="1"/>
  <c r="CM57" i="5"/>
  <c r="CS57" i="5"/>
  <c r="CY57" i="5"/>
  <c r="DE57" i="5"/>
  <c r="DK57" i="5"/>
  <c r="DQ57" i="5"/>
  <c r="CG58" i="5"/>
  <c r="CM58" i="5"/>
  <c r="CS58" i="5"/>
  <c r="CY58" i="5"/>
  <c r="DE58" i="5"/>
  <c r="DK58" i="5"/>
  <c r="DQ58" i="5"/>
  <c r="CG59" i="5"/>
  <c r="CM59" i="5"/>
  <c r="CS59" i="5"/>
  <c r="CY59" i="5"/>
  <c r="DE59" i="5"/>
  <c r="DK59" i="5"/>
  <c r="DQ59" i="5"/>
  <c r="CG60" i="5"/>
  <c r="CM60" i="5"/>
  <c r="CS60" i="5"/>
  <c r="CY60" i="5"/>
  <c r="DE60" i="5"/>
  <c r="DK60" i="5"/>
  <c r="DQ60" i="5"/>
  <c r="CG61" i="5"/>
  <c r="CM61" i="5"/>
  <c r="CS61" i="5"/>
  <c r="CY61" i="5"/>
  <c r="DE61" i="5"/>
  <c r="DK61" i="5"/>
  <c r="DQ61" i="5"/>
  <c r="CG62" i="5"/>
  <c r="CM62" i="5"/>
  <c r="CS62" i="5"/>
  <c r="CY62" i="5"/>
  <c r="DE62" i="5"/>
  <c r="DK62" i="5"/>
  <c r="DQ62" i="5"/>
  <c r="CG63" i="5"/>
  <c r="CM63" i="5"/>
  <c r="CS63" i="5"/>
  <c r="CY63" i="5"/>
  <c r="DE63" i="5"/>
  <c r="DK63" i="5"/>
  <c r="DQ63" i="5"/>
  <c r="CG64" i="5"/>
  <c r="CM64" i="5"/>
  <c r="CS64" i="5"/>
  <c r="CY64" i="5"/>
  <c r="DE64" i="5"/>
  <c r="DK64" i="5"/>
  <c r="DQ64" i="5"/>
  <c r="CG65" i="5"/>
  <c r="CM65" i="5"/>
  <c r="CS65" i="5"/>
  <c r="CY65" i="5"/>
  <c r="DE65" i="5"/>
  <c r="DK65" i="5"/>
  <c r="DQ65" i="5"/>
  <c r="CG66" i="5"/>
  <c r="CM66" i="5"/>
  <c r="CS66" i="5"/>
  <c r="CY66" i="5"/>
  <c r="DE66" i="5"/>
  <c r="DK66" i="5"/>
  <c r="DQ66" i="5"/>
  <c r="CG67" i="5"/>
  <c r="CM67" i="5"/>
  <c r="CS67" i="5"/>
  <c r="CY67" i="5"/>
  <c r="DE67" i="5"/>
  <c r="DK67" i="5"/>
  <c r="DQ67" i="5"/>
  <c r="CG68" i="5"/>
  <c r="CM68" i="5"/>
  <c r="CS68" i="5"/>
  <c r="CY68" i="5"/>
  <c r="DE68" i="5"/>
  <c r="DK68" i="5"/>
  <c r="DQ68" i="5"/>
  <c r="CG69" i="5"/>
  <c r="CM69" i="5"/>
  <c r="CS69" i="5"/>
  <c r="CY69" i="5"/>
  <c r="DE69" i="5"/>
  <c r="DK69" i="5"/>
  <c r="DQ69" i="5"/>
  <c r="CG70" i="5"/>
  <c r="CM70" i="5"/>
  <c r="CS70" i="5"/>
  <c r="CY70" i="5"/>
  <c r="DE70" i="5"/>
  <c r="DK70" i="5"/>
  <c r="DQ70" i="5"/>
  <c r="CG71" i="5"/>
  <c r="CM71" i="5"/>
  <c r="CS71" i="5"/>
  <c r="CY71" i="5"/>
  <c r="DE71" i="5"/>
  <c r="DK71" i="5"/>
  <c r="DQ71" i="5"/>
  <c r="CG72" i="5"/>
  <c r="CM72" i="5"/>
  <c r="CS72" i="5"/>
  <c r="CY72" i="5"/>
  <c r="DE72" i="5"/>
  <c r="DK72" i="5"/>
  <c r="DQ72" i="5"/>
  <c r="CG73" i="5"/>
  <c r="CM73" i="5"/>
  <c r="CS73" i="5"/>
  <c r="CY73" i="5"/>
  <c r="DE73" i="5"/>
  <c r="DK73" i="5"/>
  <c r="DQ73" i="5"/>
  <c r="CG74" i="5"/>
  <c r="CM74" i="5"/>
  <c r="CS74" i="5"/>
  <c r="CY74" i="5"/>
  <c r="DE74" i="5"/>
  <c r="DK74" i="5"/>
  <c r="DQ74" i="5"/>
  <c r="CG75" i="5"/>
  <c r="CM75" i="5"/>
  <c r="CS75" i="5"/>
  <c r="CY75" i="5"/>
  <c r="DE75" i="5"/>
  <c r="DK75" i="5"/>
  <c r="DQ75" i="5"/>
  <c r="CG76" i="5"/>
  <c r="CM76" i="5"/>
  <c r="CS76" i="5"/>
  <c r="CY76" i="5"/>
  <c r="DE76" i="5"/>
  <c r="DK76" i="5"/>
  <c r="DQ76" i="5"/>
  <c r="CG77" i="5"/>
  <c r="CM77" i="5"/>
  <c r="CS77" i="5"/>
  <c r="CY77" i="5"/>
  <c r="DE77" i="5"/>
  <c r="DK77" i="5"/>
  <c r="DQ77" i="5"/>
  <c r="CG78" i="5"/>
  <c r="CM78" i="5"/>
  <c r="CS78" i="5"/>
  <c r="CY78" i="5"/>
  <c r="DE78" i="5"/>
  <c r="DK78" i="5"/>
  <c r="DQ78" i="5"/>
  <c r="CG79" i="5"/>
  <c r="CM79" i="5"/>
  <c r="CS79" i="5"/>
  <c r="CY79" i="5"/>
  <c r="DE79" i="5"/>
  <c r="DK79" i="5"/>
  <c r="DQ79" i="5"/>
  <c r="CG80" i="5"/>
  <c r="CM80" i="5"/>
  <c r="CS80" i="5"/>
  <c r="CY80" i="5"/>
  <c r="DE80" i="5"/>
  <c r="DK80" i="5"/>
  <c r="DQ80" i="5"/>
  <c r="CG81" i="5"/>
  <c r="CM81" i="5"/>
  <c r="CS81" i="5"/>
  <c r="CY81" i="5"/>
  <c r="DE81" i="5"/>
  <c r="DK81" i="5"/>
  <c r="DQ81" i="5"/>
  <c r="CG82" i="5"/>
  <c r="CM82" i="5"/>
  <c r="CS82" i="5"/>
  <c r="CY82" i="5"/>
  <c r="DE82" i="5"/>
  <c r="DK82" i="5"/>
  <c r="DQ82" i="5"/>
  <c r="CG83" i="5"/>
  <c r="CM83" i="5"/>
  <c r="CS83" i="5"/>
  <c r="CY83" i="5"/>
  <c r="DE83" i="5"/>
  <c r="DK83" i="5"/>
  <c r="DQ83" i="5"/>
  <c r="CG84" i="5"/>
  <c r="CM84" i="5"/>
  <c r="CS84" i="5"/>
  <c r="CY84" i="5"/>
  <c r="DE84" i="5"/>
  <c r="DK84" i="5"/>
  <c r="DQ84" i="5"/>
  <c r="CG85" i="5"/>
  <c r="CM85" i="5"/>
  <c r="CS85" i="5"/>
  <c r="CY85" i="5"/>
  <c r="DE85" i="5"/>
  <c r="DK85" i="5"/>
  <c r="DQ85" i="5"/>
  <c r="CG86" i="5"/>
  <c r="CM86" i="5"/>
  <c r="CS86" i="5"/>
  <c r="CY86" i="5"/>
  <c r="DE86" i="5"/>
  <c r="DK86" i="5"/>
  <c r="DQ86" i="5"/>
  <c r="CG87" i="5"/>
  <c r="CM87" i="5"/>
  <c r="CS87" i="5"/>
  <c r="CY87" i="5"/>
  <c r="DE87" i="5"/>
  <c r="DK87" i="5"/>
  <c r="DQ87" i="5"/>
  <c r="CG88" i="5"/>
  <c r="CM88" i="5"/>
  <c r="CS88" i="5"/>
  <c r="CY88" i="5"/>
  <c r="DE88" i="5"/>
  <c r="DK88" i="5"/>
  <c r="DQ88" i="5"/>
  <c r="CG90" i="5"/>
  <c r="CQ90" i="5"/>
  <c r="CY90" i="5"/>
  <c r="DI90" i="5"/>
  <c r="DQ90" i="5"/>
  <c r="CK91" i="5"/>
  <c r="CS91" i="5"/>
  <c r="DC91" i="5"/>
  <c r="DK91" i="5"/>
  <c r="DN92" i="5"/>
  <c r="DH92" i="5"/>
  <c r="DB92" i="5"/>
  <c r="CV92" i="5"/>
  <c r="CP92" i="5"/>
  <c r="CJ92" i="5"/>
  <c r="DM92" i="5"/>
  <c r="DG92" i="5"/>
  <c r="DA92" i="5"/>
  <c r="CU92" i="5"/>
  <c r="CO92" i="5"/>
  <c r="CI92" i="5"/>
  <c r="CM92" i="5"/>
  <c r="CW92" i="5"/>
  <c r="DE92" i="5"/>
  <c r="DO92" i="5"/>
  <c r="CG93" i="5"/>
  <c r="CQ93" i="5"/>
  <c r="CY93" i="5"/>
  <c r="DI93" i="5"/>
  <c r="DN94" i="5"/>
  <c r="DH94" i="5"/>
  <c r="DB94" i="5"/>
  <c r="CV94" i="5"/>
  <c r="CP94" i="5"/>
  <c r="CJ94" i="5"/>
  <c r="DM94" i="5"/>
  <c r="DG94" i="5"/>
  <c r="DA94" i="5"/>
  <c r="CU94" i="5"/>
  <c r="CO94" i="5"/>
  <c r="CI94" i="5"/>
  <c r="DQ94" i="5"/>
  <c r="DK94" i="5"/>
  <c r="DE94" i="5"/>
  <c r="CY94" i="5"/>
  <c r="CS94" i="5"/>
  <c r="CM94" i="5"/>
  <c r="CG94" i="5"/>
  <c r="CQ94" i="5"/>
  <c r="DC94" i="5"/>
  <c r="DO94" i="5"/>
  <c r="DN96" i="5"/>
  <c r="DH96" i="5"/>
  <c r="DB96" i="5"/>
  <c r="CV96" i="5"/>
  <c r="CP96" i="5"/>
  <c r="CJ96" i="5"/>
  <c r="DM96" i="5"/>
  <c r="DG96" i="5"/>
  <c r="DA96" i="5"/>
  <c r="CU96" i="5"/>
  <c r="CO96" i="5"/>
  <c r="CI96" i="5"/>
  <c r="DQ96" i="5"/>
  <c r="DK96" i="5"/>
  <c r="DE96" i="5"/>
  <c r="CY96" i="5"/>
  <c r="CS96" i="5"/>
  <c r="CM96" i="5"/>
  <c r="CG96" i="5"/>
  <c r="CQ96" i="5"/>
  <c r="DC96" i="5"/>
  <c r="DO96" i="5"/>
  <c r="DN98" i="5"/>
  <c r="DH98" i="5"/>
  <c r="DB98" i="5"/>
  <c r="CV98" i="5"/>
  <c r="CP98" i="5"/>
  <c r="CJ98" i="5"/>
  <c r="DM98" i="5"/>
  <c r="DG98" i="5"/>
  <c r="DA98" i="5"/>
  <c r="CU98" i="5"/>
  <c r="CO98" i="5"/>
  <c r="CI98" i="5"/>
  <c r="DQ98" i="5"/>
  <c r="DK98" i="5"/>
  <c r="DE98" i="5"/>
  <c r="CY98" i="5"/>
  <c r="CS98" i="5"/>
  <c r="CM98" i="5"/>
  <c r="CG98" i="5"/>
  <c r="CQ98" i="5"/>
  <c r="DC98" i="5"/>
  <c r="DO98" i="5"/>
  <c r="DN100" i="5"/>
  <c r="DH100" i="5"/>
  <c r="DB100" i="5"/>
  <c r="CV100" i="5"/>
  <c r="CP100" i="5"/>
  <c r="CJ100" i="5"/>
  <c r="DM100" i="5"/>
  <c r="DG100" i="5"/>
  <c r="DA100" i="5"/>
  <c r="CU100" i="5"/>
  <c r="CO100" i="5"/>
  <c r="CI100" i="5"/>
  <c r="DQ100" i="5"/>
  <c r="DK100" i="5"/>
  <c r="DE100" i="5"/>
  <c r="CY100" i="5"/>
  <c r="CS100" i="5"/>
  <c r="CM100" i="5"/>
  <c r="CG100" i="5"/>
  <c r="CQ100" i="5"/>
  <c r="DC100" i="5"/>
  <c r="DO100" i="5"/>
  <c r="DN102" i="5"/>
  <c r="DH102" i="5"/>
  <c r="DB102" i="5"/>
  <c r="CV102" i="5"/>
  <c r="CP102" i="5"/>
  <c r="CJ102" i="5"/>
  <c r="DM102" i="5"/>
  <c r="DG102" i="5"/>
  <c r="DA102" i="5"/>
  <c r="CU102" i="5"/>
  <c r="CO102" i="5"/>
  <c r="CI102" i="5"/>
  <c r="DQ102" i="5"/>
  <c r="DK102" i="5"/>
  <c r="DE102" i="5"/>
  <c r="CY102" i="5"/>
  <c r="CS102" i="5"/>
  <c r="CM102" i="5"/>
  <c r="CG102" i="5"/>
  <c r="CQ102" i="5"/>
  <c r="DC102" i="5"/>
  <c r="DO102" i="5"/>
  <c r="CH48" i="5"/>
  <c r="CN48" i="5"/>
  <c r="CT48" i="5"/>
  <c r="CZ48" i="5"/>
  <c r="DF48" i="5"/>
  <c r="DL48" i="5"/>
  <c r="CN49" i="5"/>
  <c r="CT49" i="5"/>
  <c r="CZ49" i="5"/>
  <c r="DF49" i="5"/>
  <c r="DL49" i="5"/>
  <c r="CH50" i="5"/>
  <c r="CN50" i="5"/>
  <c r="CT50" i="5"/>
  <c r="CZ50" i="5"/>
  <c r="DF50" i="5"/>
  <c r="DL50" i="5"/>
  <c r="CH51" i="5"/>
  <c r="CN51" i="5"/>
  <c r="CT51" i="5"/>
  <c r="CZ51" i="5"/>
  <c r="DF51" i="5"/>
  <c r="DL51" i="5"/>
  <c r="CH52" i="5"/>
  <c r="CN52" i="5"/>
  <c r="CT52" i="5"/>
  <c r="CZ52" i="5"/>
  <c r="DF52" i="5"/>
  <c r="DL52" i="5"/>
  <c r="CN53" i="5"/>
  <c r="CT53" i="5"/>
  <c r="CZ53" i="5"/>
  <c r="DF53" i="5"/>
  <c r="DL53" i="5"/>
  <c r="CH54" i="5"/>
  <c r="CN54" i="5"/>
  <c r="CT54" i="5"/>
  <c r="CZ54" i="5"/>
  <c r="DF54" i="5"/>
  <c r="DL54" i="5"/>
  <c r="CN55" i="5"/>
  <c r="CT55" i="5"/>
  <c r="CZ55" i="5"/>
  <c r="DF55" i="5"/>
  <c r="DL55" i="5"/>
  <c r="CH56" i="5"/>
  <c r="CN56" i="5"/>
  <c r="CT56" i="5"/>
  <c r="CZ56" i="5"/>
  <c r="DF56" i="5"/>
  <c r="DL56" i="5"/>
  <c r="CN57" i="5"/>
  <c r="CT57" i="5"/>
  <c r="CZ57" i="5"/>
  <c r="DF57" i="5"/>
  <c r="DL57" i="5"/>
  <c r="CH58" i="5"/>
  <c r="CN58" i="5"/>
  <c r="CT58" i="5"/>
  <c r="CZ58" i="5"/>
  <c r="DF58" i="5"/>
  <c r="DL58" i="5"/>
  <c r="CH59" i="5"/>
  <c r="CN59" i="5"/>
  <c r="CT59" i="5"/>
  <c r="CZ59" i="5"/>
  <c r="DF59" i="5"/>
  <c r="DL59" i="5"/>
  <c r="CH60" i="5"/>
  <c r="CN60" i="5"/>
  <c r="CT60" i="5"/>
  <c r="CZ60" i="5"/>
  <c r="DF60" i="5"/>
  <c r="DL60" i="5"/>
  <c r="CH61" i="5"/>
  <c r="CN61" i="5"/>
  <c r="CT61" i="5"/>
  <c r="CZ61" i="5"/>
  <c r="DF61" i="5"/>
  <c r="DL61" i="5"/>
  <c r="CH62" i="5"/>
  <c r="CN62" i="5"/>
  <c r="CT62" i="5"/>
  <c r="CZ62" i="5"/>
  <c r="DF62" i="5"/>
  <c r="DL62" i="5"/>
  <c r="CH63" i="5"/>
  <c r="CN63" i="5"/>
  <c r="CT63" i="5"/>
  <c r="CZ63" i="5"/>
  <c r="DF63" i="5"/>
  <c r="DL63" i="5"/>
  <c r="CH64" i="5"/>
  <c r="CN64" i="5"/>
  <c r="CT64" i="5"/>
  <c r="CZ64" i="5"/>
  <c r="DF64" i="5"/>
  <c r="DL64" i="5"/>
  <c r="CH65" i="5"/>
  <c r="CN65" i="5"/>
  <c r="CT65" i="5"/>
  <c r="CZ65" i="5"/>
  <c r="DF65" i="5"/>
  <c r="DL65" i="5"/>
  <c r="CH66" i="5"/>
  <c r="CN66" i="5"/>
  <c r="CT66" i="5"/>
  <c r="CZ66" i="5"/>
  <c r="DF66" i="5"/>
  <c r="DL66" i="5"/>
  <c r="CH67" i="5"/>
  <c r="CN67" i="5"/>
  <c r="CT67" i="5"/>
  <c r="CZ67" i="5"/>
  <c r="DF67" i="5"/>
  <c r="DL67" i="5"/>
  <c r="CH68" i="5"/>
  <c r="CN68" i="5"/>
  <c r="CT68" i="5"/>
  <c r="CZ68" i="5"/>
  <c r="DF68" i="5"/>
  <c r="DL68" i="5"/>
  <c r="CH69" i="5"/>
  <c r="CN69" i="5"/>
  <c r="CT69" i="5"/>
  <c r="CZ69" i="5"/>
  <c r="DF69" i="5"/>
  <c r="DL69" i="5"/>
  <c r="CH70" i="5"/>
  <c r="CN70" i="5"/>
  <c r="CT70" i="5"/>
  <c r="CZ70" i="5"/>
  <c r="DF70" i="5"/>
  <c r="DL70" i="5"/>
  <c r="CH71" i="5"/>
  <c r="CN71" i="5"/>
  <c r="CT71" i="5"/>
  <c r="CZ71" i="5"/>
  <c r="DF71" i="5"/>
  <c r="DL71" i="5"/>
  <c r="CH72" i="5"/>
  <c r="CN72" i="5"/>
  <c r="CT72" i="5"/>
  <c r="CZ72" i="5"/>
  <c r="DF72" i="5"/>
  <c r="DL72" i="5"/>
  <c r="CH73" i="5"/>
  <c r="CN73" i="5"/>
  <c r="CT73" i="5"/>
  <c r="CZ73" i="5"/>
  <c r="DF73" i="5"/>
  <c r="DL73" i="5"/>
  <c r="CH74" i="5"/>
  <c r="CN74" i="5"/>
  <c r="CT74" i="5"/>
  <c r="CZ74" i="5"/>
  <c r="DF74" i="5"/>
  <c r="DL74" i="5"/>
  <c r="CH75" i="5"/>
  <c r="CN75" i="5"/>
  <c r="CT75" i="5"/>
  <c r="CZ75" i="5"/>
  <c r="DF75" i="5"/>
  <c r="DL75" i="5"/>
  <c r="CH76" i="5"/>
  <c r="CN76" i="5"/>
  <c r="CT76" i="5"/>
  <c r="CZ76" i="5"/>
  <c r="DF76" i="5"/>
  <c r="DL76" i="5"/>
  <c r="CH77" i="5"/>
  <c r="CN77" i="5"/>
  <c r="CT77" i="5"/>
  <c r="CZ77" i="5"/>
  <c r="DF77" i="5"/>
  <c r="DL77" i="5"/>
  <c r="CH78" i="5"/>
  <c r="CN78" i="5"/>
  <c r="CT78" i="5"/>
  <c r="CZ78" i="5"/>
  <c r="DF78" i="5"/>
  <c r="DL78" i="5"/>
  <c r="CH79" i="5"/>
  <c r="CN79" i="5"/>
  <c r="CT79" i="5"/>
  <c r="CZ79" i="5"/>
  <c r="DF79" i="5"/>
  <c r="DL79" i="5"/>
  <c r="CH80" i="5"/>
  <c r="CN80" i="5"/>
  <c r="CT80" i="5"/>
  <c r="CZ80" i="5"/>
  <c r="DF80" i="5"/>
  <c r="DL80" i="5"/>
  <c r="CH81" i="5"/>
  <c r="CN81" i="5"/>
  <c r="CT81" i="5"/>
  <c r="CZ81" i="5"/>
  <c r="DF81" i="5"/>
  <c r="DL81" i="5"/>
  <c r="CH82" i="5"/>
  <c r="CN82" i="5"/>
  <c r="CT82" i="5"/>
  <c r="CZ82" i="5"/>
  <c r="DF82" i="5"/>
  <c r="DL82" i="5"/>
  <c r="CH83" i="5"/>
  <c r="CN83" i="5"/>
  <c r="CT83" i="5"/>
  <c r="CZ83" i="5"/>
  <c r="DF83" i="5"/>
  <c r="DL83" i="5"/>
  <c r="CH84" i="5"/>
  <c r="CN84" i="5"/>
  <c r="CT84" i="5"/>
  <c r="CZ84" i="5"/>
  <c r="DF84" i="5"/>
  <c r="DL84" i="5"/>
  <c r="CH85" i="5"/>
  <c r="CN85" i="5"/>
  <c r="CT85" i="5"/>
  <c r="CZ85" i="5"/>
  <c r="DF85" i="5"/>
  <c r="DL85" i="5"/>
  <c r="CH86" i="5"/>
  <c r="CN86" i="5"/>
  <c r="CT86" i="5"/>
  <c r="CZ86" i="5"/>
  <c r="DF86" i="5"/>
  <c r="DL86" i="5"/>
  <c r="CH87" i="5"/>
  <c r="CN87" i="5"/>
  <c r="CT87" i="5"/>
  <c r="CZ87" i="5"/>
  <c r="DF87" i="5"/>
  <c r="DL87" i="5"/>
  <c r="CH88" i="5"/>
  <c r="CN88" i="5"/>
  <c r="CT88" i="5"/>
  <c r="CZ88" i="5"/>
  <c r="DF88" i="5"/>
  <c r="DL88" i="5"/>
  <c r="CH90" i="5"/>
  <c r="CR90" i="5"/>
  <c r="CZ90" i="5"/>
  <c r="DJ90" i="5"/>
  <c r="CL91" i="5"/>
  <c r="CT91" i="5"/>
  <c r="DD91" i="5"/>
  <c r="CF92" i="5"/>
  <c r="CN92" i="5"/>
  <c r="CX92" i="5"/>
  <c r="DF92" i="5"/>
  <c r="DP92" i="5"/>
  <c r="CH93" i="5"/>
  <c r="CR93" i="5"/>
  <c r="CZ93" i="5"/>
  <c r="DJ93" i="5"/>
  <c r="CF94" i="5"/>
  <c r="CR94" i="5"/>
  <c r="DD94" i="5"/>
  <c r="DP94" i="5"/>
  <c r="CF96" i="5"/>
  <c r="CR96" i="5"/>
  <c r="DD96" i="5"/>
  <c r="DP96" i="5"/>
  <c r="CF98" i="5"/>
  <c r="CR98" i="5"/>
  <c r="DD98" i="5"/>
  <c r="DP98" i="5"/>
  <c r="CF100" i="5"/>
  <c r="CR100" i="5"/>
  <c r="DD100" i="5"/>
  <c r="DP100" i="5"/>
  <c r="CF102" i="5"/>
  <c r="CR102" i="5"/>
  <c r="DD102" i="5"/>
  <c r="DP102" i="5"/>
  <c r="CI86" i="5"/>
  <c r="CO86" i="5"/>
  <c r="CU86" i="5"/>
  <c r="DA86" i="5"/>
  <c r="DG86" i="5"/>
  <c r="DM86" i="5"/>
  <c r="CI87" i="5"/>
  <c r="CO87" i="5"/>
  <c r="CU87" i="5"/>
  <c r="DA87" i="5"/>
  <c r="DG87" i="5"/>
  <c r="DM87" i="5"/>
  <c r="CI88" i="5"/>
  <c r="CO88" i="5"/>
  <c r="CU88" i="5"/>
  <c r="DA88" i="5"/>
  <c r="DG88" i="5"/>
  <c r="DM88" i="5"/>
  <c r="CK90" i="5"/>
  <c r="CS90" i="5"/>
  <c r="DC90" i="5"/>
  <c r="DK90" i="5"/>
  <c r="DN91" i="5"/>
  <c r="DH91" i="5"/>
  <c r="DB91" i="5"/>
  <c r="CV91" i="5"/>
  <c r="CP91" i="5"/>
  <c r="CJ91" i="5"/>
  <c r="DM91" i="5"/>
  <c r="DG91" i="5"/>
  <c r="DA91" i="5"/>
  <c r="CU91" i="5"/>
  <c r="CO91" i="5"/>
  <c r="CI91" i="5"/>
  <c r="CM91" i="5"/>
  <c r="CW91" i="5"/>
  <c r="DE91" i="5"/>
  <c r="DO91" i="5"/>
  <c r="CG92" i="5"/>
  <c r="CQ92" i="5"/>
  <c r="CY92" i="5"/>
  <c r="DI92" i="5"/>
  <c r="DQ92" i="5"/>
  <c r="CK93" i="5"/>
  <c r="CS93" i="5"/>
  <c r="DC93" i="5"/>
  <c r="DL93" i="5"/>
  <c r="CH94" i="5"/>
  <c r="CT94" i="5"/>
  <c r="DF94" i="5"/>
  <c r="CH96" i="5"/>
  <c r="CT96" i="5"/>
  <c r="DF96" i="5"/>
  <c r="CH98" i="5"/>
  <c r="CT98" i="5"/>
  <c r="DF98" i="5"/>
  <c r="CH100" i="5"/>
  <c r="CT100" i="5"/>
  <c r="DF100" i="5"/>
  <c r="CH102" i="5"/>
  <c r="CT102" i="5"/>
  <c r="DF102" i="5"/>
  <c r="CJ48" i="5"/>
  <c r="CP48" i="5"/>
  <c r="CV48" i="5"/>
  <c r="DB48" i="5"/>
  <c r="DH48" i="5"/>
  <c r="DN48" i="5"/>
  <c r="CJ49" i="5"/>
  <c r="CP49" i="5"/>
  <c r="CV49" i="5"/>
  <c r="DB49" i="5"/>
  <c r="DH49" i="5"/>
  <c r="DN49" i="5"/>
  <c r="CJ50" i="5"/>
  <c r="CP50" i="5"/>
  <c r="CV50" i="5"/>
  <c r="DB50" i="5"/>
  <c r="DH50" i="5"/>
  <c r="DN50" i="5"/>
  <c r="CJ51" i="5"/>
  <c r="CP51" i="5"/>
  <c r="CV51" i="5"/>
  <c r="DB51" i="5"/>
  <c r="DH51" i="5"/>
  <c r="DN51" i="5"/>
  <c r="CJ52" i="5"/>
  <c r="CP52" i="5"/>
  <c r="CV52" i="5"/>
  <c r="DB52" i="5"/>
  <c r="DH52" i="5"/>
  <c r="DN52" i="5"/>
  <c r="CJ53" i="5"/>
  <c r="CP53" i="5"/>
  <c r="CV53" i="5"/>
  <c r="DB53" i="5"/>
  <c r="DH53" i="5"/>
  <c r="DN53" i="5"/>
  <c r="CJ54" i="5"/>
  <c r="CP54" i="5"/>
  <c r="CV54" i="5"/>
  <c r="DB54" i="5"/>
  <c r="DH54" i="5"/>
  <c r="DN54" i="5"/>
  <c r="CJ55" i="5"/>
  <c r="CP55" i="5"/>
  <c r="CV55" i="5"/>
  <c r="DB55" i="5"/>
  <c r="DH55" i="5"/>
  <c r="DN55" i="5"/>
  <c r="CJ56" i="5"/>
  <c r="CP56" i="5"/>
  <c r="CV56" i="5"/>
  <c r="DB56" i="5"/>
  <c r="DH56" i="5"/>
  <c r="DN56" i="5"/>
  <c r="CJ57" i="5"/>
  <c r="CP57" i="5"/>
  <c r="CV57" i="5"/>
  <c r="DB57" i="5"/>
  <c r="DH57" i="5"/>
  <c r="DN57" i="5"/>
  <c r="CJ58" i="5"/>
  <c r="CP58" i="5"/>
  <c r="CV58" i="5"/>
  <c r="DB58" i="5"/>
  <c r="DH58" i="5"/>
  <c r="DN58" i="5"/>
  <c r="CJ59" i="5"/>
  <c r="CP59" i="5"/>
  <c r="CV59" i="5"/>
  <c r="DB59" i="5"/>
  <c r="DH59" i="5"/>
  <c r="DN59" i="5"/>
  <c r="CJ60" i="5"/>
  <c r="CP60" i="5"/>
  <c r="CV60" i="5"/>
  <c r="DB60" i="5"/>
  <c r="DH60" i="5"/>
  <c r="DN60" i="5"/>
  <c r="CJ61" i="5"/>
  <c r="CP61" i="5"/>
  <c r="CV61" i="5"/>
  <c r="DB61" i="5"/>
  <c r="DH61" i="5"/>
  <c r="DN61" i="5"/>
  <c r="CJ62" i="5"/>
  <c r="CP62" i="5"/>
  <c r="CV62" i="5"/>
  <c r="DB62" i="5"/>
  <c r="DH62" i="5"/>
  <c r="DN62" i="5"/>
  <c r="CJ63" i="5"/>
  <c r="CP63" i="5"/>
  <c r="CV63" i="5"/>
  <c r="DB63" i="5"/>
  <c r="DH63" i="5"/>
  <c r="DN63" i="5"/>
  <c r="CJ64" i="5"/>
  <c r="CP64" i="5"/>
  <c r="CV64" i="5"/>
  <c r="DB64" i="5"/>
  <c r="DH64" i="5"/>
  <c r="DN64" i="5"/>
  <c r="CJ65" i="5"/>
  <c r="CP65" i="5"/>
  <c r="CV65" i="5"/>
  <c r="DB65" i="5"/>
  <c r="DH65" i="5"/>
  <c r="DN65" i="5"/>
  <c r="CJ66" i="5"/>
  <c r="CP66" i="5"/>
  <c r="CV66" i="5"/>
  <c r="DB66" i="5"/>
  <c r="DH66" i="5"/>
  <c r="DN66" i="5"/>
  <c r="CJ67" i="5"/>
  <c r="CP67" i="5"/>
  <c r="CV67" i="5"/>
  <c r="DB67" i="5"/>
  <c r="DH67" i="5"/>
  <c r="DN67" i="5"/>
  <c r="CJ68" i="5"/>
  <c r="CP68" i="5"/>
  <c r="CV68" i="5"/>
  <c r="DB68" i="5"/>
  <c r="DH68" i="5"/>
  <c r="DN68" i="5"/>
  <c r="CJ69" i="5"/>
  <c r="CP69" i="5"/>
  <c r="CV69" i="5"/>
  <c r="DB69" i="5"/>
  <c r="DH69" i="5"/>
  <c r="DN69" i="5"/>
  <c r="CJ70" i="5"/>
  <c r="CP70" i="5"/>
  <c r="CV70" i="5"/>
  <c r="DB70" i="5"/>
  <c r="DH70" i="5"/>
  <c r="DN70" i="5"/>
  <c r="CJ71" i="5"/>
  <c r="CP71" i="5"/>
  <c r="CV71" i="5"/>
  <c r="DB71" i="5"/>
  <c r="DH71" i="5"/>
  <c r="DN71" i="5"/>
  <c r="CJ72" i="5"/>
  <c r="CP72" i="5"/>
  <c r="CV72" i="5"/>
  <c r="DB72" i="5"/>
  <c r="DH72" i="5"/>
  <c r="DN72" i="5"/>
  <c r="CJ73" i="5"/>
  <c r="CP73" i="5"/>
  <c r="CV73" i="5"/>
  <c r="DB73" i="5"/>
  <c r="DH73" i="5"/>
  <c r="DN73" i="5"/>
  <c r="CJ74" i="5"/>
  <c r="CP74" i="5"/>
  <c r="CV74" i="5"/>
  <c r="DB74" i="5"/>
  <c r="DH74" i="5"/>
  <c r="DN74" i="5"/>
  <c r="CJ75" i="5"/>
  <c r="CP75" i="5"/>
  <c r="CV75" i="5"/>
  <c r="DB75" i="5"/>
  <c r="DH75" i="5"/>
  <c r="DN75" i="5"/>
  <c r="CJ76" i="5"/>
  <c r="CP76" i="5"/>
  <c r="CV76" i="5"/>
  <c r="DB76" i="5"/>
  <c r="DH76" i="5"/>
  <c r="DN76" i="5"/>
  <c r="CJ77" i="5"/>
  <c r="CP77" i="5"/>
  <c r="CV77" i="5"/>
  <c r="DB77" i="5"/>
  <c r="DH77" i="5"/>
  <c r="DN77" i="5"/>
  <c r="CJ78" i="5"/>
  <c r="CP78" i="5"/>
  <c r="CV78" i="5"/>
  <c r="DB78" i="5"/>
  <c r="DH78" i="5"/>
  <c r="DN78" i="5"/>
  <c r="CJ79" i="5"/>
  <c r="CP79" i="5"/>
  <c r="CV79" i="5"/>
  <c r="DB79" i="5"/>
  <c r="DH79" i="5"/>
  <c r="DN79" i="5"/>
  <c r="CJ80" i="5"/>
  <c r="CP80" i="5"/>
  <c r="CV80" i="5"/>
  <c r="DB80" i="5"/>
  <c r="DH80" i="5"/>
  <c r="DN80" i="5"/>
  <c r="CJ81" i="5"/>
  <c r="CP81" i="5"/>
  <c r="CV81" i="5"/>
  <c r="DB81" i="5"/>
  <c r="DH81" i="5"/>
  <c r="DN81" i="5"/>
  <c r="CJ82" i="5"/>
  <c r="CP82" i="5"/>
  <c r="CV82" i="5"/>
  <c r="DB82" i="5"/>
  <c r="DH82" i="5"/>
  <c r="DN82" i="5"/>
  <c r="CJ83" i="5"/>
  <c r="CP83" i="5"/>
  <c r="CV83" i="5"/>
  <c r="DB83" i="5"/>
  <c r="DH83" i="5"/>
  <c r="DN83" i="5"/>
  <c r="CJ84" i="5"/>
  <c r="CP84" i="5"/>
  <c r="CV84" i="5"/>
  <c r="DB84" i="5"/>
  <c r="DH84" i="5"/>
  <c r="DN84" i="5"/>
  <c r="CJ85" i="5"/>
  <c r="CP85" i="5"/>
  <c r="CV85" i="5"/>
  <c r="DB85" i="5"/>
  <c r="DH85" i="5"/>
  <c r="DN85" i="5"/>
  <c r="CJ86" i="5"/>
  <c r="CP86" i="5"/>
  <c r="CV86" i="5"/>
  <c r="DB86" i="5"/>
  <c r="DH86" i="5"/>
  <c r="DN86" i="5"/>
  <c r="CJ87" i="5"/>
  <c r="CP87" i="5"/>
  <c r="CV87" i="5"/>
  <c r="DB87" i="5"/>
  <c r="DH87" i="5"/>
  <c r="DN87" i="5"/>
  <c r="CJ88" i="5"/>
  <c r="CP88" i="5"/>
  <c r="CV88" i="5"/>
  <c r="DB88" i="5"/>
  <c r="DH88" i="5"/>
  <c r="DN88" i="5"/>
  <c r="DN89" i="5"/>
  <c r="DH89" i="5"/>
  <c r="DB89" i="5"/>
  <c r="CV89" i="5"/>
  <c r="CP89" i="5"/>
  <c r="CJ89" i="5"/>
  <c r="DM89" i="5"/>
  <c r="DG89" i="5"/>
  <c r="DA89" i="5"/>
  <c r="CL89" i="5"/>
  <c r="CS89" i="5"/>
  <c r="CZ89" i="5"/>
  <c r="DJ89" i="5"/>
  <c r="CL90" i="5"/>
  <c r="CT90" i="5"/>
  <c r="DD90" i="5"/>
  <c r="CF91" i="5"/>
  <c r="CN91" i="5"/>
  <c r="CX91" i="5"/>
  <c r="DF91" i="5"/>
  <c r="DP91" i="5"/>
  <c r="CH92" i="5"/>
  <c r="CR92" i="5"/>
  <c r="CZ92" i="5"/>
  <c r="DJ92" i="5"/>
  <c r="CL93" i="5"/>
  <c r="CT93" i="5"/>
  <c r="DD93" i="5"/>
  <c r="CK94" i="5"/>
  <c r="CW94" i="5"/>
  <c r="DI94" i="5"/>
  <c r="DN95" i="5"/>
  <c r="DH95" i="5"/>
  <c r="DB95" i="5"/>
  <c r="CV95" i="5"/>
  <c r="CP95" i="5"/>
  <c r="CJ95" i="5"/>
  <c r="DM95" i="5"/>
  <c r="DG95" i="5"/>
  <c r="DA95" i="5"/>
  <c r="CU95" i="5"/>
  <c r="CO95" i="5"/>
  <c r="CI95" i="5"/>
  <c r="DQ95" i="5"/>
  <c r="DK95" i="5"/>
  <c r="DE95" i="5"/>
  <c r="CY95" i="5"/>
  <c r="CS95" i="5"/>
  <c r="CM95" i="5"/>
  <c r="CG95" i="5"/>
  <c r="CQ95" i="5"/>
  <c r="DC95" i="5"/>
  <c r="DO95" i="5"/>
  <c r="CK96" i="5"/>
  <c r="CW96" i="5"/>
  <c r="DI96" i="5"/>
  <c r="DN97" i="5"/>
  <c r="DH97" i="5"/>
  <c r="DB97" i="5"/>
  <c r="CV97" i="5"/>
  <c r="CP97" i="5"/>
  <c r="CJ97" i="5"/>
  <c r="DM97" i="5"/>
  <c r="DG97" i="5"/>
  <c r="DA97" i="5"/>
  <c r="CU97" i="5"/>
  <c r="CO97" i="5"/>
  <c r="CI97" i="5"/>
  <c r="DQ97" i="5"/>
  <c r="DK97" i="5"/>
  <c r="DE97" i="5"/>
  <c r="CY97" i="5"/>
  <c r="CS97" i="5"/>
  <c r="CM97" i="5"/>
  <c r="CG97" i="5"/>
  <c r="CQ97" i="5"/>
  <c r="DC97" i="5"/>
  <c r="DO97" i="5"/>
  <c r="CK98" i="5"/>
  <c r="CW98" i="5"/>
  <c r="DI98" i="5"/>
  <c r="DN99" i="5"/>
  <c r="DH99" i="5"/>
  <c r="DB99" i="5"/>
  <c r="CV99" i="5"/>
  <c r="CP99" i="5"/>
  <c r="CJ99" i="5"/>
  <c r="DM99" i="5"/>
  <c r="DG99" i="5"/>
  <c r="DA99" i="5"/>
  <c r="CU99" i="5"/>
  <c r="CO99" i="5"/>
  <c r="CI99" i="5"/>
  <c r="DQ99" i="5"/>
  <c r="DK99" i="5"/>
  <c r="DE99" i="5"/>
  <c r="CY99" i="5"/>
  <c r="CS99" i="5"/>
  <c r="CM99" i="5"/>
  <c r="CG99" i="5"/>
  <c r="CQ99" i="5"/>
  <c r="DC99" i="5"/>
  <c r="DO99" i="5"/>
  <c r="CK100" i="5"/>
  <c r="CW100" i="5"/>
  <c r="DI100" i="5"/>
  <c r="DN101" i="5"/>
  <c r="DH101" i="5"/>
  <c r="DB101" i="5"/>
  <c r="CV101" i="5"/>
  <c r="CP101" i="5"/>
  <c r="CJ101" i="5"/>
  <c r="DM101" i="5"/>
  <c r="DG101" i="5"/>
  <c r="DA101" i="5"/>
  <c r="CU101" i="5"/>
  <c r="CO101" i="5"/>
  <c r="CI101" i="5"/>
  <c r="DQ101" i="5"/>
  <c r="DK101" i="5"/>
  <c r="DE101" i="5"/>
  <c r="CY101" i="5"/>
  <c r="CS101" i="5"/>
  <c r="CM101" i="5"/>
  <c r="CG101" i="5"/>
  <c r="CQ101" i="5"/>
  <c r="DC101" i="5"/>
  <c r="DO101" i="5"/>
  <c r="CK102" i="5"/>
  <c r="CW102" i="5"/>
  <c r="DI102" i="5"/>
  <c r="DN103" i="5"/>
  <c r="DH103" i="5"/>
  <c r="DB103" i="5"/>
  <c r="CV103" i="5"/>
  <c r="CP103" i="5"/>
  <c r="CJ103" i="5"/>
  <c r="DM103" i="5"/>
  <c r="DG103" i="5"/>
  <c r="DA103" i="5"/>
  <c r="CU103" i="5"/>
  <c r="CO103" i="5"/>
  <c r="CI103" i="5"/>
  <c r="DQ103" i="5"/>
  <c r="DK103" i="5"/>
  <c r="DE103" i="5"/>
  <c r="CY103" i="5"/>
  <c r="CS103" i="5"/>
  <c r="CM103" i="5"/>
  <c r="CG103" i="5"/>
  <c r="CQ103" i="5"/>
  <c r="DC103" i="5"/>
  <c r="DO103" i="5"/>
  <c r="CK48" i="5"/>
  <c r="CQ48" i="5"/>
  <c r="CW48" i="5"/>
  <c r="DC48" i="5"/>
  <c r="DI48" i="5"/>
  <c r="CK49" i="5"/>
  <c r="CQ49" i="5"/>
  <c r="CW49" i="5"/>
  <c r="DC49" i="5"/>
  <c r="DI49" i="5"/>
  <c r="CK50" i="5"/>
  <c r="CQ50" i="5"/>
  <c r="CW50" i="5"/>
  <c r="DC50" i="5"/>
  <c r="DI50" i="5"/>
  <c r="CK51" i="5"/>
  <c r="CQ51" i="5"/>
  <c r="CW51" i="5"/>
  <c r="DC51" i="5"/>
  <c r="DI51" i="5"/>
  <c r="CK52" i="5"/>
  <c r="CQ52" i="5"/>
  <c r="CW52" i="5"/>
  <c r="DC52" i="5"/>
  <c r="DI52" i="5"/>
  <c r="CK53" i="5"/>
  <c r="CQ53" i="5"/>
  <c r="CW53" i="5"/>
  <c r="DC53" i="5"/>
  <c r="DI53" i="5"/>
  <c r="CK54" i="5"/>
  <c r="CQ54" i="5"/>
  <c r="CW54" i="5"/>
  <c r="DC54" i="5"/>
  <c r="DI54" i="5"/>
  <c r="CK55" i="5"/>
  <c r="CQ55" i="5"/>
  <c r="CW55" i="5"/>
  <c r="DC55" i="5"/>
  <c r="DI55" i="5"/>
  <c r="CK56" i="5"/>
  <c r="CQ56" i="5"/>
  <c r="CW56" i="5"/>
  <c r="DC56" i="5"/>
  <c r="DI56" i="5"/>
  <c r="CK57" i="5"/>
  <c r="CQ57" i="5"/>
  <c r="CW57" i="5"/>
  <c r="DC57" i="5"/>
  <c r="DI57" i="5"/>
  <c r="CK58" i="5"/>
  <c r="CQ58" i="5"/>
  <c r="CW58" i="5"/>
  <c r="DC58" i="5"/>
  <c r="DI58" i="5"/>
  <c r="CK59" i="5"/>
  <c r="CQ59" i="5"/>
  <c r="CW59" i="5"/>
  <c r="DC59" i="5"/>
  <c r="DI59" i="5"/>
  <c r="CK60" i="5"/>
  <c r="CQ60" i="5"/>
  <c r="CW60" i="5"/>
  <c r="DC60" i="5"/>
  <c r="DI60" i="5"/>
  <c r="CK61" i="5"/>
  <c r="CQ61" i="5"/>
  <c r="CW61" i="5"/>
  <c r="DC61" i="5"/>
  <c r="DI61" i="5"/>
  <c r="CK62" i="5"/>
  <c r="CQ62" i="5"/>
  <c r="CW62" i="5"/>
  <c r="DC62" i="5"/>
  <c r="DI62" i="5"/>
  <c r="CK63" i="5"/>
  <c r="CQ63" i="5"/>
  <c r="CW63" i="5"/>
  <c r="DC63" i="5"/>
  <c r="DI63" i="5"/>
  <c r="CK64" i="5"/>
  <c r="CQ64" i="5"/>
  <c r="CW64" i="5"/>
  <c r="DC64" i="5"/>
  <c r="DI64" i="5"/>
  <c r="CK65" i="5"/>
  <c r="CQ65" i="5"/>
  <c r="CW65" i="5"/>
  <c r="DC65" i="5"/>
  <c r="DI65" i="5"/>
  <c r="CK66" i="5"/>
  <c r="CQ66" i="5"/>
  <c r="CW66" i="5"/>
  <c r="DC66" i="5"/>
  <c r="DI66" i="5"/>
  <c r="CK67" i="5"/>
  <c r="CQ67" i="5"/>
  <c r="CW67" i="5"/>
  <c r="DC67" i="5"/>
  <c r="DI67" i="5"/>
  <c r="CK68" i="5"/>
  <c r="CQ68" i="5"/>
  <c r="CW68" i="5"/>
  <c r="DC68" i="5"/>
  <c r="DI68" i="5"/>
  <c r="CK69" i="5"/>
  <c r="CQ69" i="5"/>
  <c r="CW69" i="5"/>
  <c r="DC69" i="5"/>
  <c r="DI69" i="5"/>
  <c r="CK70" i="5"/>
  <c r="CQ70" i="5"/>
  <c r="CW70" i="5"/>
  <c r="DC70" i="5"/>
  <c r="DI70" i="5"/>
  <c r="CK71" i="5"/>
  <c r="CQ71" i="5"/>
  <c r="CW71" i="5"/>
  <c r="DC71" i="5"/>
  <c r="DI71" i="5"/>
  <c r="CK72" i="5"/>
  <c r="CQ72" i="5"/>
  <c r="CW72" i="5"/>
  <c r="DC72" i="5"/>
  <c r="DI72" i="5"/>
  <c r="CK73" i="5"/>
  <c r="CQ73" i="5"/>
  <c r="CW73" i="5"/>
  <c r="DC73" i="5"/>
  <c r="DI73" i="5"/>
  <c r="CK74" i="5"/>
  <c r="CQ74" i="5"/>
  <c r="CW74" i="5"/>
  <c r="DC74" i="5"/>
  <c r="DI74" i="5"/>
  <c r="CK75" i="5"/>
  <c r="CQ75" i="5"/>
  <c r="CW75" i="5"/>
  <c r="DC75" i="5"/>
  <c r="DI75" i="5"/>
  <c r="CK76" i="5"/>
  <c r="CQ76" i="5"/>
  <c r="CW76" i="5"/>
  <c r="DC76" i="5"/>
  <c r="DI76" i="5"/>
  <c r="CK77" i="5"/>
  <c r="CQ77" i="5"/>
  <c r="CW77" i="5"/>
  <c r="DC77" i="5"/>
  <c r="DI77" i="5"/>
  <c r="CK78" i="5"/>
  <c r="CQ78" i="5"/>
  <c r="CW78" i="5"/>
  <c r="DC78" i="5"/>
  <c r="DI78" i="5"/>
  <c r="CK79" i="5"/>
  <c r="CQ79" i="5"/>
  <c r="CW79" i="5"/>
  <c r="DC79" i="5"/>
  <c r="DI79" i="5"/>
  <c r="CK80" i="5"/>
  <c r="CQ80" i="5"/>
  <c r="CW80" i="5"/>
  <c r="DC80" i="5"/>
  <c r="DI80" i="5"/>
  <c r="CK81" i="5"/>
  <c r="CQ81" i="5"/>
  <c r="CW81" i="5"/>
  <c r="DC81" i="5"/>
  <c r="DI81" i="5"/>
  <c r="CK82" i="5"/>
  <c r="CQ82" i="5"/>
  <c r="CW82" i="5"/>
  <c r="DC82" i="5"/>
  <c r="DI82" i="5"/>
  <c r="CK83" i="5"/>
  <c r="CQ83" i="5"/>
  <c r="CW83" i="5"/>
  <c r="DC83" i="5"/>
  <c r="DI83" i="5"/>
  <c r="CK84" i="5"/>
  <c r="CQ84" i="5"/>
  <c r="CW84" i="5"/>
  <c r="DC84" i="5"/>
  <c r="DI84" i="5"/>
  <c r="CK85" i="5"/>
  <c r="CQ85" i="5"/>
  <c r="CW85" i="5"/>
  <c r="DC85" i="5"/>
  <c r="DI85" i="5"/>
  <c r="CK86" i="5"/>
  <c r="CQ86" i="5"/>
  <c r="CW86" i="5"/>
  <c r="DC86" i="5"/>
  <c r="DI86" i="5"/>
  <c r="CK87" i="5"/>
  <c r="CQ87" i="5"/>
  <c r="CW87" i="5"/>
  <c r="DC87" i="5"/>
  <c r="DI87" i="5"/>
  <c r="CK88" i="5"/>
  <c r="CQ88" i="5"/>
  <c r="CW88" i="5"/>
  <c r="DC88" i="5"/>
  <c r="DI88" i="5"/>
  <c r="DN90" i="5"/>
  <c r="DH90" i="5"/>
  <c r="DB90" i="5"/>
  <c r="CV90" i="5"/>
  <c r="CP90" i="5"/>
  <c r="CJ90" i="5"/>
  <c r="DM90" i="5"/>
  <c r="DG90" i="5"/>
  <c r="DA90" i="5"/>
  <c r="CU90" i="5"/>
  <c r="CO90" i="5"/>
  <c r="CI90" i="5"/>
  <c r="CM90" i="5"/>
  <c r="CW90" i="5"/>
  <c r="DE90" i="5"/>
  <c r="DO90" i="5"/>
  <c r="DN93" i="5"/>
  <c r="DH93" i="5"/>
  <c r="DB93" i="5"/>
  <c r="CV93" i="5"/>
  <c r="CP93" i="5"/>
  <c r="CJ93" i="5"/>
  <c r="DM93" i="5"/>
  <c r="DG93" i="5"/>
  <c r="DA93" i="5"/>
  <c r="CU93" i="5"/>
  <c r="CO93" i="5"/>
  <c r="CI93" i="5"/>
  <c r="DQ93" i="5"/>
  <c r="DK93" i="5"/>
  <c r="CM93" i="5"/>
  <c r="CW93" i="5"/>
  <c r="DE93" i="5"/>
  <c r="DP93" i="5"/>
  <c r="DJ102" i="5"/>
  <c r="CK104" i="5"/>
  <c r="CQ104" i="5"/>
  <c r="CW104" i="5"/>
  <c r="DC104" i="5"/>
  <c r="DI104" i="5"/>
  <c r="DO104" i="5"/>
  <c r="CK105" i="5"/>
  <c r="CQ105" i="5"/>
  <c r="CW105" i="5"/>
  <c r="DC105" i="5"/>
  <c r="DI105" i="5"/>
  <c r="DO105" i="5"/>
  <c r="CK106" i="5"/>
  <c r="CQ106" i="5"/>
  <c r="CW106" i="5"/>
  <c r="DC106" i="5"/>
  <c r="DI106" i="5"/>
  <c r="DO106" i="5"/>
  <c r="CK107" i="5"/>
  <c r="CQ107" i="5"/>
  <c r="CW107" i="5"/>
  <c r="DC107" i="5"/>
  <c r="DI107" i="5"/>
  <c r="DO107" i="5"/>
  <c r="CK108" i="5"/>
  <c r="CQ108" i="5"/>
  <c r="CW108" i="5"/>
  <c r="DC108" i="5"/>
  <c r="DI108" i="5"/>
  <c r="DO108" i="5"/>
  <c r="CK109" i="5"/>
  <c r="CQ109" i="5"/>
  <c r="CW109" i="5"/>
  <c r="DC109" i="5"/>
  <c r="DI109" i="5"/>
  <c r="DO109" i="5"/>
  <c r="CK110" i="5"/>
  <c r="CQ110" i="5"/>
  <c r="CW110" i="5"/>
  <c r="DC110" i="5"/>
  <c r="DI110" i="5"/>
  <c r="DO110" i="5"/>
  <c r="CK111" i="5"/>
  <c r="CQ111" i="5"/>
  <c r="CW111" i="5"/>
  <c r="DC111" i="5"/>
  <c r="DI111" i="5"/>
  <c r="DO111" i="5"/>
  <c r="CK112" i="5"/>
  <c r="CQ112" i="5"/>
  <c r="CW112" i="5"/>
  <c r="DC112" i="5"/>
  <c r="DI112" i="5"/>
  <c r="DO112" i="5"/>
  <c r="CK113" i="5"/>
  <c r="CQ113" i="5"/>
  <c r="CW113" i="5"/>
  <c r="DC113" i="5"/>
  <c r="DI113" i="5"/>
  <c r="DO113" i="5"/>
  <c r="CK114" i="5"/>
  <c r="CQ114" i="5"/>
  <c r="CW114" i="5"/>
  <c r="DC114" i="5"/>
  <c r="DI114" i="5"/>
  <c r="DO114" i="5"/>
  <c r="CK115" i="5"/>
  <c r="CQ115" i="5"/>
  <c r="CW115" i="5"/>
  <c r="DC115" i="5"/>
  <c r="DI115" i="5"/>
  <c r="DO115" i="5"/>
  <c r="CK116" i="5"/>
  <c r="CQ116" i="5"/>
  <c r="CW116" i="5"/>
  <c r="DC116" i="5"/>
  <c r="DI116" i="5"/>
  <c r="DO116" i="5"/>
  <c r="CK117" i="5"/>
  <c r="CQ117" i="5"/>
  <c r="CW117" i="5"/>
  <c r="DC117" i="5"/>
  <c r="DI117" i="5"/>
  <c r="DO117" i="5"/>
  <c r="CK118" i="5"/>
  <c r="CQ118" i="5"/>
  <c r="CW118" i="5"/>
  <c r="DC118" i="5"/>
  <c r="DI118" i="5"/>
  <c r="DO118" i="5"/>
  <c r="CK119" i="5"/>
  <c r="CQ119" i="5"/>
  <c r="CW119" i="5"/>
  <c r="DC119" i="5"/>
  <c r="DI119" i="5"/>
  <c r="DO119" i="5"/>
  <c r="CK120" i="5"/>
  <c r="CQ120" i="5"/>
  <c r="CW120" i="5"/>
  <c r="DC120" i="5"/>
  <c r="DI120" i="5"/>
  <c r="DO120" i="5"/>
  <c r="CK121" i="5"/>
  <c r="CQ121" i="5"/>
  <c r="CW121" i="5"/>
  <c r="DC121" i="5"/>
  <c r="DI121" i="5"/>
  <c r="DO121" i="5"/>
  <c r="CK122" i="5"/>
  <c r="CQ122" i="5"/>
  <c r="CW122" i="5"/>
  <c r="DC122" i="5"/>
  <c r="DI122" i="5"/>
  <c r="DO122" i="5"/>
  <c r="CK123" i="5"/>
  <c r="CQ123" i="5"/>
  <c r="CW123" i="5"/>
  <c r="DC123" i="5"/>
  <c r="DI123" i="5"/>
  <c r="DO123" i="5"/>
  <c r="CK124" i="5"/>
  <c r="CQ124" i="5"/>
  <c r="CW124" i="5"/>
  <c r="DC124" i="5"/>
  <c r="DI124" i="5"/>
  <c r="DO124" i="5"/>
  <c r="CK125" i="5"/>
  <c r="CQ125" i="5"/>
  <c r="CW125" i="5"/>
  <c r="DC125" i="5"/>
  <c r="DI125" i="5"/>
  <c r="DO125" i="5"/>
  <c r="CK126" i="5"/>
  <c r="CQ126" i="5"/>
  <c r="CW126" i="5"/>
  <c r="DC126" i="5"/>
  <c r="DI126" i="5"/>
  <c r="DO126" i="5"/>
  <c r="CK127" i="5"/>
  <c r="CQ127" i="5"/>
  <c r="CW127" i="5"/>
  <c r="DC127" i="5"/>
  <c r="DI127" i="5"/>
  <c r="DO127" i="5"/>
  <c r="CK128" i="5"/>
  <c r="CQ128" i="5"/>
  <c r="CW128" i="5"/>
  <c r="DC128" i="5"/>
  <c r="DI128" i="5"/>
  <c r="DO128" i="5"/>
  <c r="CK129" i="5"/>
  <c r="CQ129" i="5"/>
  <c r="CW129" i="5"/>
  <c r="DC129" i="5"/>
  <c r="DI129" i="5"/>
  <c r="DO129" i="5"/>
  <c r="CK130" i="5"/>
  <c r="CQ130" i="5"/>
  <c r="CW130" i="5"/>
  <c r="DC130" i="5"/>
  <c r="DI130" i="5"/>
  <c r="DO130" i="5"/>
  <c r="CK132" i="5"/>
  <c r="CR132" i="5"/>
  <c r="CY132" i="5"/>
  <c r="DF132" i="5"/>
  <c r="DN133" i="5"/>
  <c r="DH133" i="5"/>
  <c r="DB133" i="5"/>
  <c r="CV133" i="5"/>
  <c r="CP133" i="5"/>
  <c r="CJ133" i="5"/>
  <c r="CL133" i="5"/>
  <c r="CS133" i="5"/>
  <c r="CZ133" i="5"/>
  <c r="DG133" i="5"/>
  <c r="DO133" i="5"/>
  <c r="DN140" i="5"/>
  <c r="DH140" i="5"/>
  <c r="DB140" i="5"/>
  <c r="CV140" i="5"/>
  <c r="CP140" i="5"/>
  <c r="CJ140" i="5"/>
  <c r="DM140" i="5"/>
  <c r="DG140" i="5"/>
  <c r="DA140" i="5"/>
  <c r="CU140" i="5"/>
  <c r="CO140" i="5"/>
  <c r="CI140" i="5"/>
  <c r="CM140" i="5"/>
  <c r="CW140" i="5"/>
  <c r="DE140" i="5"/>
  <c r="DO140" i="5"/>
  <c r="DN143" i="5"/>
  <c r="DH143" i="5"/>
  <c r="DB143" i="5"/>
  <c r="CV143" i="5"/>
  <c r="CP143" i="5"/>
  <c r="CJ143" i="5"/>
  <c r="DM143" i="5"/>
  <c r="DG143" i="5"/>
  <c r="DA143" i="5"/>
  <c r="CU143" i="5"/>
  <c r="CO143" i="5"/>
  <c r="CI143" i="5"/>
  <c r="DL143" i="5"/>
  <c r="CM143" i="5"/>
  <c r="CW143" i="5"/>
  <c r="DE143" i="5"/>
  <c r="DP143" i="5"/>
  <c r="DN132" i="5"/>
  <c r="DH132" i="5"/>
  <c r="DB132" i="5"/>
  <c r="CV132" i="5"/>
  <c r="CP132" i="5"/>
  <c r="CJ132" i="5"/>
  <c r="CL132" i="5"/>
  <c r="CS132" i="5"/>
  <c r="CZ132" i="5"/>
  <c r="DG132" i="5"/>
  <c r="DO132" i="5"/>
  <c r="CG104" i="5"/>
  <c r="CM104" i="5"/>
  <c r="CS104" i="5"/>
  <c r="CY104" i="5"/>
  <c r="DE104" i="5"/>
  <c r="DK104" i="5"/>
  <c r="DQ104" i="5"/>
  <c r="CG105" i="5"/>
  <c r="CM105" i="5"/>
  <c r="CS105" i="5"/>
  <c r="CY105" i="5"/>
  <c r="DE105" i="5"/>
  <c r="DK105" i="5"/>
  <c r="DQ105" i="5"/>
  <c r="CG106" i="5"/>
  <c r="CM106" i="5"/>
  <c r="CS106" i="5"/>
  <c r="CY106" i="5"/>
  <c r="DE106" i="5"/>
  <c r="DK106" i="5"/>
  <c r="DQ106" i="5"/>
  <c r="CG107" i="5"/>
  <c r="CM107" i="5"/>
  <c r="CS107" i="5"/>
  <c r="CY107" i="5"/>
  <c r="DE107" i="5"/>
  <c r="DK107" i="5"/>
  <c r="DQ107" i="5"/>
  <c r="CG108" i="5"/>
  <c r="CM108" i="5"/>
  <c r="CS108" i="5"/>
  <c r="CY108" i="5"/>
  <c r="DE108" i="5"/>
  <c r="DK108" i="5"/>
  <c r="DQ108" i="5"/>
  <c r="CG109" i="5"/>
  <c r="CM109" i="5"/>
  <c r="CS109" i="5"/>
  <c r="CY109" i="5"/>
  <c r="DE109" i="5"/>
  <c r="DK109" i="5"/>
  <c r="DQ109" i="5"/>
  <c r="CG110" i="5"/>
  <c r="CM110" i="5"/>
  <c r="CS110" i="5"/>
  <c r="CY110" i="5"/>
  <c r="DE110" i="5"/>
  <c r="DK110" i="5"/>
  <c r="DQ110" i="5"/>
  <c r="CG111" i="5"/>
  <c r="CM111" i="5"/>
  <c r="CS111" i="5"/>
  <c r="CY111" i="5"/>
  <c r="DE111" i="5"/>
  <c r="DK111" i="5"/>
  <c r="DQ111" i="5"/>
  <c r="CG112" i="5"/>
  <c r="CM112" i="5"/>
  <c r="CS112" i="5"/>
  <c r="CY112" i="5"/>
  <c r="DE112" i="5"/>
  <c r="DK112" i="5"/>
  <c r="DQ112" i="5"/>
  <c r="CG113" i="5"/>
  <c r="CM113" i="5"/>
  <c r="CS113" i="5"/>
  <c r="CY113" i="5"/>
  <c r="DE113" i="5"/>
  <c r="DK113" i="5"/>
  <c r="DQ113" i="5"/>
  <c r="CG114" i="5"/>
  <c r="CM114" i="5"/>
  <c r="CS114" i="5"/>
  <c r="CY114" i="5"/>
  <c r="DE114" i="5"/>
  <c r="DK114" i="5"/>
  <c r="DQ114" i="5"/>
  <c r="CG115" i="5"/>
  <c r="CM115" i="5"/>
  <c r="CS115" i="5"/>
  <c r="CY115" i="5"/>
  <c r="DE115" i="5"/>
  <c r="DK115" i="5"/>
  <c r="DQ115" i="5"/>
  <c r="CG116" i="5"/>
  <c r="CM116" i="5"/>
  <c r="CS116" i="5"/>
  <c r="CY116" i="5"/>
  <c r="DE116" i="5"/>
  <c r="DK116" i="5"/>
  <c r="DQ116" i="5"/>
  <c r="CG117" i="5"/>
  <c r="CM117" i="5"/>
  <c r="CS117" i="5"/>
  <c r="CY117" i="5"/>
  <c r="DE117" i="5"/>
  <c r="DK117" i="5"/>
  <c r="DQ117" i="5"/>
  <c r="CG118" i="5"/>
  <c r="CM118" i="5"/>
  <c r="CS118" i="5"/>
  <c r="CY118" i="5"/>
  <c r="DE118" i="5"/>
  <c r="DK118" i="5"/>
  <c r="DQ118" i="5"/>
  <c r="CG119" i="5"/>
  <c r="CM119" i="5"/>
  <c r="CS119" i="5"/>
  <c r="CY119" i="5"/>
  <c r="DE119" i="5"/>
  <c r="DK119" i="5"/>
  <c r="DQ119" i="5"/>
  <c r="CG120" i="5"/>
  <c r="CM120" i="5"/>
  <c r="CS120" i="5"/>
  <c r="CY120" i="5"/>
  <c r="DE120" i="5"/>
  <c r="DK120" i="5"/>
  <c r="DQ120" i="5"/>
  <c r="CG121" i="5"/>
  <c r="CM121" i="5"/>
  <c r="CS121" i="5"/>
  <c r="CY121" i="5"/>
  <c r="DE121" i="5"/>
  <c r="DK121" i="5"/>
  <c r="DQ121" i="5"/>
  <c r="CG122" i="5"/>
  <c r="CM122" i="5"/>
  <c r="CS122" i="5"/>
  <c r="CY122" i="5"/>
  <c r="DE122" i="5"/>
  <c r="DK122" i="5"/>
  <c r="DQ122" i="5"/>
  <c r="CG123" i="5"/>
  <c r="CM123" i="5"/>
  <c r="CS123" i="5"/>
  <c r="CY123" i="5"/>
  <c r="DE123" i="5"/>
  <c r="DK123" i="5"/>
  <c r="DQ123" i="5"/>
  <c r="CG124" i="5"/>
  <c r="CM124" i="5"/>
  <c r="CS124" i="5"/>
  <c r="CY124" i="5"/>
  <c r="DE124" i="5"/>
  <c r="DK124" i="5"/>
  <c r="DQ124" i="5"/>
  <c r="CG125" i="5"/>
  <c r="CM125" i="5"/>
  <c r="CS125" i="5"/>
  <c r="CY125" i="5"/>
  <c r="DE125" i="5"/>
  <c r="DK125" i="5"/>
  <c r="DQ125" i="5"/>
  <c r="CG126" i="5"/>
  <c r="CM126" i="5"/>
  <c r="CS126" i="5"/>
  <c r="CY126" i="5"/>
  <c r="DE126" i="5"/>
  <c r="DK126" i="5"/>
  <c r="DQ126" i="5"/>
  <c r="CG127" i="5"/>
  <c r="CM127" i="5"/>
  <c r="CS127" i="5"/>
  <c r="CY127" i="5"/>
  <c r="DE127" i="5"/>
  <c r="DK127" i="5"/>
  <c r="DQ127" i="5"/>
  <c r="CG128" i="5"/>
  <c r="CM128" i="5"/>
  <c r="CS128" i="5"/>
  <c r="CY128" i="5"/>
  <c r="DE128" i="5"/>
  <c r="DK128" i="5"/>
  <c r="DQ128" i="5"/>
  <c r="CG129" i="5"/>
  <c r="CM129" i="5"/>
  <c r="CS129" i="5"/>
  <c r="CY129" i="5"/>
  <c r="DE129" i="5"/>
  <c r="DK129" i="5"/>
  <c r="DQ129" i="5"/>
  <c r="CG130" i="5"/>
  <c r="CM130" i="5"/>
  <c r="CS130" i="5"/>
  <c r="CY130" i="5"/>
  <c r="DE130" i="5"/>
  <c r="DK130" i="5"/>
  <c r="DQ130" i="5"/>
  <c r="DN131" i="5"/>
  <c r="DH131" i="5"/>
  <c r="DB131" i="5"/>
  <c r="CV131" i="5"/>
  <c r="CP131" i="5"/>
  <c r="CJ131" i="5"/>
  <c r="CL131" i="5"/>
  <c r="CS131" i="5"/>
  <c r="CZ131" i="5"/>
  <c r="DG131" i="5"/>
  <c r="DO131" i="5"/>
  <c r="CF132" i="5"/>
  <c r="CM132" i="5"/>
  <c r="CT132" i="5"/>
  <c r="DA132" i="5"/>
  <c r="DI132" i="5"/>
  <c r="DP132" i="5"/>
  <c r="CG133" i="5"/>
  <c r="CN133" i="5"/>
  <c r="CU133" i="5"/>
  <c r="DC133" i="5"/>
  <c r="DJ133" i="5"/>
  <c r="DQ133" i="5"/>
  <c r="CH134" i="5"/>
  <c r="CO134" i="5"/>
  <c r="CW134" i="5"/>
  <c r="DD134" i="5"/>
  <c r="DK134" i="5"/>
  <c r="CK136" i="5"/>
  <c r="CR136" i="5"/>
  <c r="CY136" i="5"/>
  <c r="DF136" i="5"/>
  <c r="DN137" i="5"/>
  <c r="DH137" i="5"/>
  <c r="DB137" i="5"/>
  <c r="CV137" i="5"/>
  <c r="CP137" i="5"/>
  <c r="CJ137" i="5"/>
  <c r="CL137" i="5"/>
  <c r="CS137" i="5"/>
  <c r="CZ137" i="5"/>
  <c r="DG137" i="5"/>
  <c r="DO137" i="5"/>
  <c r="DN139" i="5"/>
  <c r="DH139" i="5"/>
  <c r="DB139" i="5"/>
  <c r="CV139" i="5"/>
  <c r="CP139" i="5"/>
  <c r="CJ139" i="5"/>
  <c r="DM139" i="5"/>
  <c r="DG139" i="5"/>
  <c r="DA139" i="5"/>
  <c r="CU139" i="5"/>
  <c r="CO139" i="5"/>
  <c r="CI139" i="5"/>
  <c r="CM139" i="5"/>
  <c r="CW139" i="5"/>
  <c r="DE139" i="5"/>
  <c r="DO139" i="5"/>
  <c r="CG140" i="5"/>
  <c r="CQ140" i="5"/>
  <c r="CY140" i="5"/>
  <c r="DI140" i="5"/>
  <c r="DQ140" i="5"/>
  <c r="DN142" i="5"/>
  <c r="DH142" i="5"/>
  <c r="DB142" i="5"/>
  <c r="CV142" i="5"/>
  <c r="CP142" i="5"/>
  <c r="CJ142" i="5"/>
  <c r="DM142" i="5"/>
  <c r="DG142" i="5"/>
  <c r="DA142" i="5"/>
  <c r="CU142" i="5"/>
  <c r="CO142" i="5"/>
  <c r="CI142" i="5"/>
  <c r="CM142" i="5"/>
  <c r="CW142" i="5"/>
  <c r="DE142" i="5"/>
  <c r="DO142" i="5"/>
  <c r="CG143" i="5"/>
  <c r="CQ143" i="5"/>
  <c r="CY143" i="5"/>
  <c r="DI143" i="5"/>
  <c r="DN144" i="5"/>
  <c r="DH144" i="5"/>
  <c r="DB144" i="5"/>
  <c r="CV144" i="5"/>
  <c r="CP144" i="5"/>
  <c r="CJ144" i="5"/>
  <c r="DM144" i="5"/>
  <c r="DG144" i="5"/>
  <c r="DA144" i="5"/>
  <c r="CU144" i="5"/>
  <c r="CO144" i="5"/>
  <c r="CI144" i="5"/>
  <c r="DL144" i="5"/>
  <c r="DF144" i="5"/>
  <c r="CZ144" i="5"/>
  <c r="CT144" i="5"/>
  <c r="CN144" i="5"/>
  <c r="CH144" i="5"/>
  <c r="CQ144" i="5"/>
  <c r="DC144" i="5"/>
  <c r="DO144" i="5"/>
  <c r="CK145" i="5"/>
  <c r="CW145" i="5"/>
  <c r="DI145" i="5"/>
  <c r="CN121" i="5"/>
  <c r="CT121" i="5"/>
  <c r="CZ121" i="5"/>
  <c r="DF121" i="5"/>
  <c r="DL121" i="5"/>
  <c r="CH122" i="5"/>
  <c r="CN122" i="5"/>
  <c r="CT122" i="5"/>
  <c r="CZ122" i="5"/>
  <c r="DF122" i="5"/>
  <c r="DL122" i="5"/>
  <c r="CH123" i="5"/>
  <c r="CN123" i="5"/>
  <c r="CT123" i="5"/>
  <c r="CZ123" i="5"/>
  <c r="DF123" i="5"/>
  <c r="DL123" i="5"/>
  <c r="CH124" i="5"/>
  <c r="CN124" i="5"/>
  <c r="CT124" i="5"/>
  <c r="CZ124" i="5"/>
  <c r="DF124" i="5"/>
  <c r="DL124" i="5"/>
  <c r="CH125" i="5"/>
  <c r="CN125" i="5"/>
  <c r="CT125" i="5"/>
  <c r="CZ125" i="5"/>
  <c r="DF125" i="5"/>
  <c r="DL125" i="5"/>
  <c r="CH126" i="5"/>
  <c r="CN126" i="5"/>
  <c r="CT126" i="5"/>
  <c r="CZ126" i="5"/>
  <c r="DF126" i="5"/>
  <c r="DL126" i="5"/>
  <c r="CH127" i="5"/>
  <c r="CN127" i="5"/>
  <c r="CT127" i="5"/>
  <c r="CZ127" i="5"/>
  <c r="DF127" i="5"/>
  <c r="DL127" i="5"/>
  <c r="CH128" i="5"/>
  <c r="CN128" i="5"/>
  <c r="CT128" i="5"/>
  <c r="CZ128" i="5"/>
  <c r="DF128" i="5"/>
  <c r="DL128" i="5"/>
  <c r="CH129" i="5"/>
  <c r="CN129" i="5"/>
  <c r="CT129" i="5"/>
  <c r="CZ129" i="5"/>
  <c r="DF129" i="5"/>
  <c r="DL129" i="5"/>
  <c r="CH130" i="5"/>
  <c r="CN130" i="5"/>
  <c r="CT130" i="5"/>
  <c r="CZ130" i="5"/>
  <c r="DF130" i="5"/>
  <c r="DL130" i="5"/>
  <c r="CG132" i="5"/>
  <c r="CN132" i="5"/>
  <c r="CU132" i="5"/>
  <c r="DC132" i="5"/>
  <c r="DJ132" i="5"/>
  <c r="DQ132" i="5"/>
  <c r="CH133" i="5"/>
  <c r="CO133" i="5"/>
  <c r="CW133" i="5"/>
  <c r="DD133" i="5"/>
  <c r="DK133" i="5"/>
  <c r="DN136" i="5"/>
  <c r="DH136" i="5"/>
  <c r="DB136" i="5"/>
  <c r="CV136" i="5"/>
  <c r="CP136" i="5"/>
  <c r="CJ136" i="5"/>
  <c r="CL136" i="5"/>
  <c r="CS136" i="5"/>
  <c r="CZ136" i="5"/>
  <c r="DG136" i="5"/>
  <c r="DO136" i="5"/>
  <c r="CF137" i="5"/>
  <c r="CM137" i="5"/>
  <c r="CT137" i="5"/>
  <c r="DA137" i="5"/>
  <c r="DI137" i="5"/>
  <c r="DP137" i="5"/>
  <c r="CF139" i="5"/>
  <c r="CN139" i="5"/>
  <c r="CX139" i="5"/>
  <c r="DF139" i="5"/>
  <c r="DP139" i="5"/>
  <c r="CH140" i="5"/>
  <c r="CR140" i="5"/>
  <c r="CZ140" i="5"/>
  <c r="DJ140" i="5"/>
  <c r="CF142" i="5"/>
  <c r="CN142" i="5"/>
  <c r="CX142" i="5"/>
  <c r="DF142" i="5"/>
  <c r="DP142" i="5"/>
  <c r="CH143" i="5"/>
  <c r="CR143" i="5"/>
  <c r="CZ143" i="5"/>
  <c r="DJ143" i="5"/>
  <c r="CF144" i="5"/>
  <c r="CR144" i="5"/>
  <c r="DD144" i="5"/>
  <c r="DP144" i="5"/>
  <c r="CL145" i="5"/>
  <c r="CX145" i="5"/>
  <c r="DJ145" i="5"/>
  <c r="CI104" i="5"/>
  <c r="CO104" i="5"/>
  <c r="CU104" i="5"/>
  <c r="DA104" i="5"/>
  <c r="DG104" i="5"/>
  <c r="DM104" i="5"/>
  <c r="CI105" i="5"/>
  <c r="CO105" i="5"/>
  <c r="CU105" i="5"/>
  <c r="DA105" i="5"/>
  <c r="DG105" i="5"/>
  <c r="DM105" i="5"/>
  <c r="CI106" i="5"/>
  <c r="CO106" i="5"/>
  <c r="CU106" i="5"/>
  <c r="DA106" i="5"/>
  <c r="DG106" i="5"/>
  <c r="DM106" i="5"/>
  <c r="CI107" i="5"/>
  <c r="CO107" i="5"/>
  <c r="CU107" i="5"/>
  <c r="DA107" i="5"/>
  <c r="DG107" i="5"/>
  <c r="DM107" i="5"/>
  <c r="CI108" i="5"/>
  <c r="CO108" i="5"/>
  <c r="CU108" i="5"/>
  <c r="DA108" i="5"/>
  <c r="DG108" i="5"/>
  <c r="DM108" i="5"/>
  <c r="CI109" i="5"/>
  <c r="CO109" i="5"/>
  <c r="CU109" i="5"/>
  <c r="DA109" i="5"/>
  <c r="DG109" i="5"/>
  <c r="DM109" i="5"/>
  <c r="CI110" i="5"/>
  <c r="CO110" i="5"/>
  <c r="CU110" i="5"/>
  <c r="DA110" i="5"/>
  <c r="DG110" i="5"/>
  <c r="DM110" i="5"/>
  <c r="CI111" i="5"/>
  <c r="CO111" i="5"/>
  <c r="CU111" i="5"/>
  <c r="DA111" i="5"/>
  <c r="DG111" i="5"/>
  <c r="DM111" i="5"/>
  <c r="CI112" i="5"/>
  <c r="CO112" i="5"/>
  <c r="CU112" i="5"/>
  <c r="DA112" i="5"/>
  <c r="DG112" i="5"/>
  <c r="DM112" i="5"/>
  <c r="CI113" i="5"/>
  <c r="CO113" i="5"/>
  <c r="CU113" i="5"/>
  <c r="DA113" i="5"/>
  <c r="DG113" i="5"/>
  <c r="DM113" i="5"/>
  <c r="CI114" i="5"/>
  <c r="CO114" i="5"/>
  <c r="CU114" i="5"/>
  <c r="DA114" i="5"/>
  <c r="DG114" i="5"/>
  <c r="DM114" i="5"/>
  <c r="CI115" i="5"/>
  <c r="CO115" i="5"/>
  <c r="CU115" i="5"/>
  <c r="DA115" i="5"/>
  <c r="DG115" i="5"/>
  <c r="DM115" i="5"/>
  <c r="CI116" i="5"/>
  <c r="CO116" i="5"/>
  <c r="CU116" i="5"/>
  <c r="DA116" i="5"/>
  <c r="DG116" i="5"/>
  <c r="DM116" i="5"/>
  <c r="CI117" i="5"/>
  <c r="CO117" i="5"/>
  <c r="CU117" i="5"/>
  <c r="DA117" i="5"/>
  <c r="DG117" i="5"/>
  <c r="DM117" i="5"/>
  <c r="CI118" i="5"/>
  <c r="CO118" i="5"/>
  <c r="CU118" i="5"/>
  <c r="DA118" i="5"/>
  <c r="DG118" i="5"/>
  <c r="DM118" i="5"/>
  <c r="CI119" i="5"/>
  <c r="CO119" i="5"/>
  <c r="CU119" i="5"/>
  <c r="DA119" i="5"/>
  <c r="DG119" i="5"/>
  <c r="DM119" i="5"/>
  <c r="CI120" i="5"/>
  <c r="CO120" i="5"/>
  <c r="CU120" i="5"/>
  <c r="DA120" i="5"/>
  <c r="DG120" i="5"/>
  <c r="DM120" i="5"/>
  <c r="CI121" i="5"/>
  <c r="CO121" i="5"/>
  <c r="CU121" i="5"/>
  <c r="DA121" i="5"/>
  <c r="DG121" i="5"/>
  <c r="DM121" i="5"/>
  <c r="CI122" i="5"/>
  <c r="CO122" i="5"/>
  <c r="CU122" i="5"/>
  <c r="DA122" i="5"/>
  <c r="DG122" i="5"/>
  <c r="DM122" i="5"/>
  <c r="CI123" i="5"/>
  <c r="CO123" i="5"/>
  <c r="CU123" i="5"/>
  <c r="DA123" i="5"/>
  <c r="DG123" i="5"/>
  <c r="DM123" i="5"/>
  <c r="CI124" i="5"/>
  <c r="CO124" i="5"/>
  <c r="CU124" i="5"/>
  <c r="DA124" i="5"/>
  <c r="DG124" i="5"/>
  <c r="DM124" i="5"/>
  <c r="CI125" i="5"/>
  <c r="CO125" i="5"/>
  <c r="CU125" i="5"/>
  <c r="DA125" i="5"/>
  <c r="DG125" i="5"/>
  <c r="DM125" i="5"/>
  <c r="CI126" i="5"/>
  <c r="CO126" i="5"/>
  <c r="CU126" i="5"/>
  <c r="DA126" i="5"/>
  <c r="DG126" i="5"/>
  <c r="DM126" i="5"/>
  <c r="CI127" i="5"/>
  <c r="CO127" i="5"/>
  <c r="CU127" i="5"/>
  <c r="DA127" i="5"/>
  <c r="DG127" i="5"/>
  <c r="DM127" i="5"/>
  <c r="CI128" i="5"/>
  <c r="CO128" i="5"/>
  <c r="CU128" i="5"/>
  <c r="DA128" i="5"/>
  <c r="DG128" i="5"/>
  <c r="DM128" i="5"/>
  <c r="CI129" i="5"/>
  <c r="CO129" i="5"/>
  <c r="CU129" i="5"/>
  <c r="DA129" i="5"/>
  <c r="DG129" i="5"/>
  <c r="DM129" i="5"/>
  <c r="CI130" i="5"/>
  <c r="CO130" i="5"/>
  <c r="CU130" i="5"/>
  <c r="DA130" i="5"/>
  <c r="DG130" i="5"/>
  <c r="DM130" i="5"/>
  <c r="CG131" i="5"/>
  <c r="CN131" i="5"/>
  <c r="CU131" i="5"/>
  <c r="DC131" i="5"/>
  <c r="DJ131" i="5"/>
  <c r="DQ131" i="5"/>
  <c r="CH132" i="5"/>
  <c r="CO132" i="5"/>
  <c r="CW132" i="5"/>
  <c r="DD132" i="5"/>
  <c r="DK132" i="5"/>
  <c r="CI133" i="5"/>
  <c r="CQ133" i="5"/>
  <c r="CX133" i="5"/>
  <c r="DE133" i="5"/>
  <c r="DL133" i="5"/>
  <c r="CK134" i="5"/>
  <c r="CR134" i="5"/>
  <c r="CY134" i="5"/>
  <c r="DF134" i="5"/>
  <c r="DN135" i="5"/>
  <c r="DH135" i="5"/>
  <c r="DB135" i="5"/>
  <c r="CV135" i="5"/>
  <c r="CP135" i="5"/>
  <c r="CJ135" i="5"/>
  <c r="CL135" i="5"/>
  <c r="CS135" i="5"/>
  <c r="CZ135" i="5"/>
  <c r="DG135" i="5"/>
  <c r="DO135" i="5"/>
  <c r="CF136" i="5"/>
  <c r="CM136" i="5"/>
  <c r="CT136" i="5"/>
  <c r="DA136" i="5"/>
  <c r="DI136" i="5"/>
  <c r="DP136" i="5"/>
  <c r="CG137" i="5"/>
  <c r="CN137" i="5"/>
  <c r="CU137" i="5"/>
  <c r="DC137" i="5"/>
  <c r="DJ137" i="5"/>
  <c r="DQ137" i="5"/>
  <c r="DN138" i="5"/>
  <c r="DH138" i="5"/>
  <c r="DB138" i="5"/>
  <c r="CV138" i="5"/>
  <c r="CP138" i="5"/>
  <c r="CJ138" i="5"/>
  <c r="DM138" i="5"/>
  <c r="DG138" i="5"/>
  <c r="DA138" i="5"/>
  <c r="CU138" i="5"/>
  <c r="CO138" i="5"/>
  <c r="CI138" i="5"/>
  <c r="CM138" i="5"/>
  <c r="CW138" i="5"/>
  <c r="DE138" i="5"/>
  <c r="DO138" i="5"/>
  <c r="CG139" i="5"/>
  <c r="CQ139" i="5"/>
  <c r="CY139" i="5"/>
  <c r="DI139" i="5"/>
  <c r="DQ139" i="5"/>
  <c r="CK140" i="5"/>
  <c r="CS140" i="5"/>
  <c r="DC140" i="5"/>
  <c r="DK140" i="5"/>
  <c r="DN141" i="5"/>
  <c r="DH141" i="5"/>
  <c r="DB141" i="5"/>
  <c r="CV141" i="5"/>
  <c r="CP141" i="5"/>
  <c r="CJ141" i="5"/>
  <c r="DM141" i="5"/>
  <c r="DG141" i="5"/>
  <c r="DA141" i="5"/>
  <c r="CU141" i="5"/>
  <c r="CO141" i="5"/>
  <c r="CI141" i="5"/>
  <c r="CM141" i="5"/>
  <c r="CW141" i="5"/>
  <c r="DE141" i="5"/>
  <c r="DO141" i="5"/>
  <c r="CG142" i="5"/>
  <c r="CQ142" i="5"/>
  <c r="CY142" i="5"/>
  <c r="DI142" i="5"/>
  <c r="DQ142" i="5"/>
  <c r="CK143" i="5"/>
  <c r="CS143" i="5"/>
  <c r="DC143" i="5"/>
  <c r="DK143" i="5"/>
  <c r="CG144" i="5"/>
  <c r="CS144" i="5"/>
  <c r="DE144" i="5"/>
  <c r="DQ144" i="5"/>
  <c r="CM145" i="5"/>
  <c r="CY145" i="5"/>
  <c r="CJ104" i="5"/>
  <c r="CP104" i="5"/>
  <c r="CV104" i="5"/>
  <c r="DB104" i="5"/>
  <c r="DH104" i="5"/>
  <c r="CJ105" i="5"/>
  <c r="CP105" i="5"/>
  <c r="CV105" i="5"/>
  <c r="DB105" i="5"/>
  <c r="DH105" i="5"/>
  <c r="CJ106" i="5"/>
  <c r="CP106" i="5"/>
  <c r="CV106" i="5"/>
  <c r="DB106" i="5"/>
  <c r="DH106" i="5"/>
  <c r="CJ107" i="5"/>
  <c r="CP107" i="5"/>
  <c r="CV107" i="5"/>
  <c r="DB107" i="5"/>
  <c r="DH107" i="5"/>
  <c r="CJ108" i="5"/>
  <c r="CP108" i="5"/>
  <c r="CV108" i="5"/>
  <c r="DB108" i="5"/>
  <c r="DH108" i="5"/>
  <c r="CJ109" i="5"/>
  <c r="CP109" i="5"/>
  <c r="CV109" i="5"/>
  <c r="DB109" i="5"/>
  <c r="DH109" i="5"/>
  <c r="CJ110" i="5"/>
  <c r="CP110" i="5"/>
  <c r="CV110" i="5"/>
  <c r="DB110" i="5"/>
  <c r="DH110" i="5"/>
  <c r="CJ111" i="5"/>
  <c r="CP111" i="5"/>
  <c r="CV111" i="5"/>
  <c r="DB111" i="5"/>
  <c r="DH111" i="5"/>
  <c r="CJ112" i="5"/>
  <c r="CP112" i="5"/>
  <c r="CV112" i="5"/>
  <c r="DB112" i="5"/>
  <c r="DH112" i="5"/>
  <c r="CJ113" i="5"/>
  <c r="CP113" i="5"/>
  <c r="CV113" i="5"/>
  <c r="DB113" i="5"/>
  <c r="DH113" i="5"/>
  <c r="CJ114" i="5"/>
  <c r="CP114" i="5"/>
  <c r="CV114" i="5"/>
  <c r="DB114" i="5"/>
  <c r="DH114" i="5"/>
  <c r="CJ115" i="5"/>
  <c r="CP115" i="5"/>
  <c r="CV115" i="5"/>
  <c r="DB115" i="5"/>
  <c r="DH115" i="5"/>
  <c r="CJ116" i="5"/>
  <c r="CP116" i="5"/>
  <c r="CV116" i="5"/>
  <c r="DB116" i="5"/>
  <c r="DH116" i="5"/>
  <c r="CJ117" i="5"/>
  <c r="CP117" i="5"/>
  <c r="CV117" i="5"/>
  <c r="DB117" i="5"/>
  <c r="DH117" i="5"/>
  <c r="CJ118" i="5"/>
  <c r="CP118" i="5"/>
  <c r="CV118" i="5"/>
  <c r="DB118" i="5"/>
  <c r="DH118" i="5"/>
  <c r="CJ119" i="5"/>
  <c r="CP119" i="5"/>
  <c r="CV119" i="5"/>
  <c r="DB119" i="5"/>
  <c r="DH119" i="5"/>
  <c r="CJ120" i="5"/>
  <c r="CP120" i="5"/>
  <c r="CV120" i="5"/>
  <c r="DB120" i="5"/>
  <c r="DH120" i="5"/>
  <c r="CJ121" i="5"/>
  <c r="CP121" i="5"/>
  <c r="CV121" i="5"/>
  <c r="DB121" i="5"/>
  <c r="DH121" i="5"/>
  <c r="CJ122" i="5"/>
  <c r="CP122" i="5"/>
  <c r="CV122" i="5"/>
  <c r="DB122" i="5"/>
  <c r="DH122" i="5"/>
  <c r="CJ123" i="5"/>
  <c r="CP123" i="5"/>
  <c r="CV123" i="5"/>
  <c r="DB123" i="5"/>
  <c r="DH123" i="5"/>
  <c r="CJ124" i="5"/>
  <c r="CP124" i="5"/>
  <c r="CV124" i="5"/>
  <c r="DB124" i="5"/>
  <c r="DH124" i="5"/>
  <c r="CJ125" i="5"/>
  <c r="CP125" i="5"/>
  <c r="CV125" i="5"/>
  <c r="DB125" i="5"/>
  <c r="DH125" i="5"/>
  <c r="CJ126" i="5"/>
  <c r="CP126" i="5"/>
  <c r="CV126" i="5"/>
  <c r="DB126" i="5"/>
  <c r="DH126" i="5"/>
  <c r="CJ127" i="5"/>
  <c r="CP127" i="5"/>
  <c r="CV127" i="5"/>
  <c r="DB127" i="5"/>
  <c r="DH127" i="5"/>
  <c r="CJ128" i="5"/>
  <c r="CP128" i="5"/>
  <c r="CV128" i="5"/>
  <c r="DB128" i="5"/>
  <c r="DH128" i="5"/>
  <c r="CJ129" i="5"/>
  <c r="CP129" i="5"/>
  <c r="CV129" i="5"/>
  <c r="DB129" i="5"/>
  <c r="DH129" i="5"/>
  <c r="CJ130" i="5"/>
  <c r="CP130" i="5"/>
  <c r="CV130" i="5"/>
  <c r="DB130" i="5"/>
  <c r="DH130" i="5"/>
  <c r="CH131" i="5"/>
  <c r="CO131" i="5"/>
  <c r="CW131" i="5"/>
  <c r="DD131" i="5"/>
  <c r="DK131" i="5"/>
  <c r="CI132" i="5"/>
  <c r="CQ132" i="5"/>
  <c r="CX132" i="5"/>
  <c r="DE132" i="5"/>
  <c r="DL132" i="5"/>
  <c r="CK133" i="5"/>
  <c r="CR133" i="5"/>
  <c r="CY133" i="5"/>
  <c r="DF133" i="5"/>
  <c r="DM133" i="5"/>
  <c r="DN134" i="5"/>
  <c r="DH134" i="5"/>
  <c r="DB134" i="5"/>
  <c r="CV134" i="5"/>
  <c r="CP134" i="5"/>
  <c r="CJ134" i="5"/>
  <c r="CL134" i="5"/>
  <c r="CS134" i="5"/>
  <c r="CZ134" i="5"/>
  <c r="DG134" i="5"/>
  <c r="DO134" i="5"/>
  <c r="CG136" i="5"/>
  <c r="CN136" i="5"/>
  <c r="CU136" i="5"/>
  <c r="DC136" i="5"/>
  <c r="DJ136" i="5"/>
  <c r="DQ136" i="5"/>
  <c r="CH137" i="5"/>
  <c r="CO137" i="5"/>
  <c r="CW137" i="5"/>
  <c r="DD137" i="5"/>
  <c r="DK137" i="5"/>
  <c r="CH139" i="5"/>
  <c r="CR139" i="5"/>
  <c r="CZ139" i="5"/>
  <c r="DJ139" i="5"/>
  <c r="CL140" i="5"/>
  <c r="CT140" i="5"/>
  <c r="DD140" i="5"/>
  <c r="DL140" i="5"/>
  <c r="CH142" i="5"/>
  <c r="CR142" i="5"/>
  <c r="CZ142" i="5"/>
  <c r="DJ142" i="5"/>
  <c r="CL143" i="5"/>
  <c r="CT143" i="5"/>
  <c r="DD143" i="5"/>
  <c r="DO143" i="5"/>
  <c r="CK144" i="5"/>
  <c r="CW144" i="5"/>
  <c r="DI144" i="5"/>
  <c r="DN145" i="5"/>
  <c r="DH145" i="5"/>
  <c r="DB145" i="5"/>
  <c r="CV145" i="5"/>
  <c r="CP145" i="5"/>
  <c r="CJ145" i="5"/>
  <c r="DM145" i="5"/>
  <c r="DG145" i="5"/>
  <c r="DA145" i="5"/>
  <c r="CU145" i="5"/>
  <c r="CO145" i="5"/>
  <c r="CI145" i="5"/>
  <c r="DL145" i="5"/>
  <c r="DF145" i="5"/>
  <c r="CZ145" i="5"/>
  <c r="CT145" i="5"/>
  <c r="CN145" i="5"/>
  <c r="CH145" i="5"/>
  <c r="CQ145" i="5"/>
  <c r="DC145" i="5"/>
  <c r="DO145" i="5"/>
  <c r="CK146" i="5"/>
  <c r="CQ146" i="5"/>
  <c r="CW146" i="5"/>
  <c r="DC146" i="5"/>
  <c r="DI146" i="5"/>
  <c r="DO146" i="5"/>
  <c r="DP147" i="5"/>
  <c r="DJ147" i="5"/>
  <c r="DD147" i="5"/>
  <c r="CX147" i="5"/>
  <c r="CR147" i="5"/>
  <c r="CL147" i="5"/>
  <c r="CF147" i="5"/>
  <c r="CM147" i="5"/>
  <c r="CT147" i="5"/>
  <c r="DA147" i="5"/>
  <c r="DH147" i="5"/>
  <c r="DO147" i="5"/>
  <c r="CM150" i="5"/>
  <c r="CV150" i="5"/>
  <c r="DE150" i="5"/>
  <c r="CM153" i="5"/>
  <c r="CV153" i="5"/>
  <c r="DE153" i="5"/>
  <c r="CS156" i="5"/>
  <c r="CS159" i="5"/>
  <c r="CS162" i="5"/>
  <c r="CS165" i="5"/>
  <c r="DC168" i="5"/>
  <c r="DL172" i="5"/>
  <c r="DF172" i="5"/>
  <c r="CZ172" i="5"/>
  <c r="CT172" i="5"/>
  <c r="CN172" i="5"/>
  <c r="DP172" i="5"/>
  <c r="DI172" i="5"/>
  <c r="DB172" i="5"/>
  <c r="CU172" i="5"/>
  <c r="CM172" i="5"/>
  <c r="CG172" i="5"/>
  <c r="DO172" i="5"/>
  <c r="DH172" i="5"/>
  <c r="DA172" i="5"/>
  <c r="CS172" i="5"/>
  <c r="CL172" i="5"/>
  <c r="CF172" i="5"/>
  <c r="DM172" i="5"/>
  <c r="DE172" i="5"/>
  <c r="CX172" i="5"/>
  <c r="CQ172" i="5"/>
  <c r="CJ172" i="5"/>
  <c r="DK172" i="5"/>
  <c r="DD172" i="5"/>
  <c r="CW172" i="5"/>
  <c r="CP172" i="5"/>
  <c r="CI172" i="5"/>
  <c r="DQ172" i="5"/>
  <c r="DJ172" i="5"/>
  <c r="DC172" i="5"/>
  <c r="CV172" i="5"/>
  <c r="CO172" i="5"/>
  <c r="CH172" i="5"/>
  <c r="DP150" i="5"/>
  <c r="DJ150" i="5"/>
  <c r="DD150" i="5"/>
  <c r="CX150" i="5"/>
  <c r="CR150" i="5"/>
  <c r="CL150" i="5"/>
  <c r="CF150" i="5"/>
  <c r="DM150" i="5"/>
  <c r="DG150" i="5"/>
  <c r="DA150" i="5"/>
  <c r="CU150" i="5"/>
  <c r="CO150" i="5"/>
  <c r="CI150" i="5"/>
  <c r="CN150" i="5"/>
  <c r="CW150" i="5"/>
  <c r="DF150" i="5"/>
  <c r="DO150" i="5"/>
  <c r="DP153" i="5"/>
  <c r="DJ153" i="5"/>
  <c r="DD153" i="5"/>
  <c r="CX153" i="5"/>
  <c r="CR153" i="5"/>
  <c r="CL153" i="5"/>
  <c r="CF153" i="5"/>
  <c r="DM153" i="5"/>
  <c r="DG153" i="5"/>
  <c r="DA153" i="5"/>
  <c r="CU153" i="5"/>
  <c r="CO153" i="5"/>
  <c r="CI153" i="5"/>
  <c r="CN153" i="5"/>
  <c r="CW153" i="5"/>
  <c r="DF153" i="5"/>
  <c r="DO153" i="5"/>
  <c r="DP156" i="5"/>
  <c r="DJ156" i="5"/>
  <c r="DD156" i="5"/>
  <c r="CX156" i="5"/>
  <c r="CR156" i="5"/>
  <c r="CL156" i="5"/>
  <c r="CF156" i="5"/>
  <c r="DN156" i="5"/>
  <c r="DH156" i="5"/>
  <c r="DB156" i="5"/>
  <c r="CV156" i="5"/>
  <c r="CP156" i="5"/>
  <c r="CJ156" i="5"/>
  <c r="DM156" i="5"/>
  <c r="DG156" i="5"/>
  <c r="DA156" i="5"/>
  <c r="CU156" i="5"/>
  <c r="CO156" i="5"/>
  <c r="CI156" i="5"/>
  <c r="DL156" i="5"/>
  <c r="DF156" i="5"/>
  <c r="CZ156" i="5"/>
  <c r="CT156" i="5"/>
  <c r="CN156" i="5"/>
  <c r="CH156" i="5"/>
  <c r="CW156" i="5"/>
  <c r="DO156" i="5"/>
  <c r="DP159" i="5"/>
  <c r="DJ159" i="5"/>
  <c r="DD159" i="5"/>
  <c r="CX159" i="5"/>
  <c r="CR159" i="5"/>
  <c r="CL159" i="5"/>
  <c r="CF159" i="5"/>
  <c r="DN159" i="5"/>
  <c r="DH159" i="5"/>
  <c r="DB159" i="5"/>
  <c r="CV159" i="5"/>
  <c r="CP159" i="5"/>
  <c r="CJ159" i="5"/>
  <c r="DM159" i="5"/>
  <c r="DG159" i="5"/>
  <c r="DA159" i="5"/>
  <c r="CU159" i="5"/>
  <c r="CO159" i="5"/>
  <c r="CI159" i="5"/>
  <c r="DL159" i="5"/>
  <c r="DF159" i="5"/>
  <c r="CZ159" i="5"/>
  <c r="CT159" i="5"/>
  <c r="CN159" i="5"/>
  <c r="CH159" i="5"/>
  <c r="CW159" i="5"/>
  <c r="DO159" i="5"/>
  <c r="DP162" i="5"/>
  <c r="DJ162" i="5"/>
  <c r="DD162" i="5"/>
  <c r="CX162" i="5"/>
  <c r="CR162" i="5"/>
  <c r="CL162" i="5"/>
  <c r="CF162" i="5"/>
  <c r="DN162" i="5"/>
  <c r="DH162" i="5"/>
  <c r="DB162" i="5"/>
  <c r="CV162" i="5"/>
  <c r="CP162" i="5"/>
  <c r="CJ162" i="5"/>
  <c r="DM162" i="5"/>
  <c r="DG162" i="5"/>
  <c r="DA162" i="5"/>
  <c r="CU162" i="5"/>
  <c r="CO162" i="5"/>
  <c r="CI162" i="5"/>
  <c r="DL162" i="5"/>
  <c r="DF162" i="5"/>
  <c r="CZ162" i="5"/>
  <c r="CT162" i="5"/>
  <c r="CN162" i="5"/>
  <c r="CH162" i="5"/>
  <c r="CW162" i="5"/>
  <c r="DO162" i="5"/>
  <c r="DP165" i="5"/>
  <c r="DJ165" i="5"/>
  <c r="DD165" i="5"/>
  <c r="CX165" i="5"/>
  <c r="CR165" i="5"/>
  <c r="CL165" i="5"/>
  <c r="CF165" i="5"/>
  <c r="DN165" i="5"/>
  <c r="DH165" i="5"/>
  <c r="DB165" i="5"/>
  <c r="CV165" i="5"/>
  <c r="CP165" i="5"/>
  <c r="CJ165" i="5"/>
  <c r="DM165" i="5"/>
  <c r="DG165" i="5"/>
  <c r="DA165" i="5"/>
  <c r="CU165" i="5"/>
  <c r="CO165" i="5"/>
  <c r="CI165" i="5"/>
  <c r="DL165" i="5"/>
  <c r="DF165" i="5"/>
  <c r="CZ165" i="5"/>
  <c r="CT165" i="5"/>
  <c r="CN165" i="5"/>
  <c r="CH165" i="5"/>
  <c r="CW165" i="5"/>
  <c r="DO165" i="5"/>
  <c r="CK172" i="5"/>
  <c r="CG150" i="5"/>
  <c r="CP150" i="5"/>
  <c r="CY150" i="5"/>
  <c r="DH150" i="5"/>
  <c r="DQ150" i="5"/>
  <c r="CG153" i="5"/>
  <c r="CP153" i="5"/>
  <c r="CY153" i="5"/>
  <c r="DH153" i="5"/>
  <c r="DQ153" i="5"/>
  <c r="CG156" i="5"/>
  <c r="CY156" i="5"/>
  <c r="DQ156" i="5"/>
  <c r="CG159" i="5"/>
  <c r="CY159" i="5"/>
  <c r="DQ159" i="5"/>
  <c r="CG162" i="5"/>
  <c r="CY162" i="5"/>
  <c r="DQ162" i="5"/>
  <c r="CG165" i="5"/>
  <c r="CY165" i="5"/>
  <c r="DQ165" i="5"/>
  <c r="DQ168" i="5"/>
  <c r="DK168" i="5"/>
  <c r="DE168" i="5"/>
  <c r="CY168" i="5"/>
  <c r="CS168" i="5"/>
  <c r="CM168" i="5"/>
  <c r="CG168" i="5"/>
  <c r="DP168" i="5"/>
  <c r="DJ168" i="5"/>
  <c r="DD168" i="5"/>
  <c r="CX168" i="5"/>
  <c r="CR168" i="5"/>
  <c r="CL168" i="5"/>
  <c r="CF168" i="5"/>
  <c r="DN168" i="5"/>
  <c r="DH168" i="5"/>
  <c r="DB168" i="5"/>
  <c r="CV168" i="5"/>
  <c r="CP168" i="5"/>
  <c r="CJ168" i="5"/>
  <c r="DM168" i="5"/>
  <c r="DG168" i="5"/>
  <c r="DA168" i="5"/>
  <c r="CU168" i="5"/>
  <c r="CO168" i="5"/>
  <c r="CI168" i="5"/>
  <c r="DL168" i="5"/>
  <c r="DF168" i="5"/>
  <c r="CZ168" i="5"/>
  <c r="CT168" i="5"/>
  <c r="CN168" i="5"/>
  <c r="CH168" i="5"/>
  <c r="DO168" i="5"/>
  <c r="CR172" i="5"/>
  <c r="CH146" i="5"/>
  <c r="CN146" i="5"/>
  <c r="CT146" i="5"/>
  <c r="CZ146" i="5"/>
  <c r="DF146" i="5"/>
  <c r="DL146" i="5"/>
  <c r="CI147" i="5"/>
  <c r="CP147" i="5"/>
  <c r="CW147" i="5"/>
  <c r="DE147" i="5"/>
  <c r="DL147" i="5"/>
  <c r="DP149" i="5"/>
  <c r="DJ149" i="5"/>
  <c r="DD149" i="5"/>
  <c r="CX149" i="5"/>
  <c r="CR149" i="5"/>
  <c r="CL149" i="5"/>
  <c r="CF149" i="5"/>
  <c r="DM149" i="5"/>
  <c r="DG149" i="5"/>
  <c r="DA149" i="5"/>
  <c r="CU149" i="5"/>
  <c r="CO149" i="5"/>
  <c r="CI149" i="5"/>
  <c r="CN149" i="5"/>
  <c r="CW149" i="5"/>
  <c r="DF149" i="5"/>
  <c r="DO149" i="5"/>
  <c r="CH150" i="5"/>
  <c r="CQ150" i="5"/>
  <c r="CZ150" i="5"/>
  <c r="DI150" i="5"/>
  <c r="DP152" i="5"/>
  <c r="DJ152" i="5"/>
  <c r="DD152" i="5"/>
  <c r="CX152" i="5"/>
  <c r="CR152" i="5"/>
  <c r="CL152" i="5"/>
  <c r="CF152" i="5"/>
  <c r="DM152" i="5"/>
  <c r="DG152" i="5"/>
  <c r="DA152" i="5"/>
  <c r="CU152" i="5"/>
  <c r="CO152" i="5"/>
  <c r="CI152" i="5"/>
  <c r="CN152" i="5"/>
  <c r="CW152" i="5"/>
  <c r="DF152" i="5"/>
  <c r="DO152" i="5"/>
  <c r="CH153" i="5"/>
  <c r="CQ153" i="5"/>
  <c r="CZ153" i="5"/>
  <c r="DI153" i="5"/>
  <c r="CK156" i="5"/>
  <c r="DC156" i="5"/>
  <c r="DP157" i="5"/>
  <c r="DJ157" i="5"/>
  <c r="DD157" i="5"/>
  <c r="CX157" i="5"/>
  <c r="CR157" i="5"/>
  <c r="CL157" i="5"/>
  <c r="CF157" i="5"/>
  <c r="DN157" i="5"/>
  <c r="DH157" i="5"/>
  <c r="DB157" i="5"/>
  <c r="CV157" i="5"/>
  <c r="CP157" i="5"/>
  <c r="CJ157" i="5"/>
  <c r="DM157" i="5"/>
  <c r="DG157" i="5"/>
  <c r="DA157" i="5"/>
  <c r="CU157" i="5"/>
  <c r="CO157" i="5"/>
  <c r="CI157" i="5"/>
  <c r="DL157" i="5"/>
  <c r="DF157" i="5"/>
  <c r="CZ157" i="5"/>
  <c r="CT157" i="5"/>
  <c r="CN157" i="5"/>
  <c r="CH157" i="5"/>
  <c r="CW157" i="5"/>
  <c r="DO157" i="5"/>
  <c r="CK159" i="5"/>
  <c r="DC159" i="5"/>
  <c r="DP160" i="5"/>
  <c r="DJ160" i="5"/>
  <c r="DD160" i="5"/>
  <c r="CX160" i="5"/>
  <c r="CR160" i="5"/>
  <c r="CL160" i="5"/>
  <c r="CF160" i="5"/>
  <c r="DN160" i="5"/>
  <c r="DH160" i="5"/>
  <c r="DB160" i="5"/>
  <c r="CV160" i="5"/>
  <c r="CP160" i="5"/>
  <c r="CJ160" i="5"/>
  <c r="DM160" i="5"/>
  <c r="DG160" i="5"/>
  <c r="DA160" i="5"/>
  <c r="CU160" i="5"/>
  <c r="CO160" i="5"/>
  <c r="CI160" i="5"/>
  <c r="DL160" i="5"/>
  <c r="DF160" i="5"/>
  <c r="CZ160" i="5"/>
  <c r="CT160" i="5"/>
  <c r="CN160" i="5"/>
  <c r="CH160" i="5"/>
  <c r="CW160" i="5"/>
  <c r="DO160" i="5"/>
  <c r="CK162" i="5"/>
  <c r="DC162" i="5"/>
  <c r="DP163" i="5"/>
  <c r="DJ163" i="5"/>
  <c r="DD163" i="5"/>
  <c r="CX163" i="5"/>
  <c r="CR163" i="5"/>
  <c r="CL163" i="5"/>
  <c r="CF163" i="5"/>
  <c r="DN163" i="5"/>
  <c r="DH163" i="5"/>
  <c r="DB163" i="5"/>
  <c r="CV163" i="5"/>
  <c r="CP163" i="5"/>
  <c r="CJ163" i="5"/>
  <c r="DM163" i="5"/>
  <c r="DG163" i="5"/>
  <c r="DA163" i="5"/>
  <c r="CU163" i="5"/>
  <c r="CO163" i="5"/>
  <c r="CI163" i="5"/>
  <c r="DL163" i="5"/>
  <c r="DF163" i="5"/>
  <c r="CZ163" i="5"/>
  <c r="CT163" i="5"/>
  <c r="CN163" i="5"/>
  <c r="CH163" i="5"/>
  <c r="CW163" i="5"/>
  <c r="DO163" i="5"/>
  <c r="CK165" i="5"/>
  <c r="DC165" i="5"/>
  <c r="DP166" i="5"/>
  <c r="DJ166" i="5"/>
  <c r="DD166" i="5"/>
  <c r="CX166" i="5"/>
  <c r="CR166" i="5"/>
  <c r="CL166" i="5"/>
  <c r="CF166" i="5"/>
  <c r="DN166" i="5"/>
  <c r="DH166" i="5"/>
  <c r="DB166" i="5"/>
  <c r="CV166" i="5"/>
  <c r="CP166" i="5"/>
  <c r="CJ166" i="5"/>
  <c r="DM166" i="5"/>
  <c r="DG166" i="5"/>
  <c r="DA166" i="5"/>
  <c r="CU166" i="5"/>
  <c r="CO166" i="5"/>
  <c r="CI166" i="5"/>
  <c r="DL166" i="5"/>
  <c r="DF166" i="5"/>
  <c r="CZ166" i="5"/>
  <c r="CT166" i="5"/>
  <c r="CN166" i="5"/>
  <c r="CH166" i="5"/>
  <c r="CW166" i="5"/>
  <c r="DO166" i="5"/>
  <c r="CK168" i="5"/>
  <c r="DQ169" i="5"/>
  <c r="DK169" i="5"/>
  <c r="DE169" i="5"/>
  <c r="CY169" i="5"/>
  <c r="CS169" i="5"/>
  <c r="CM169" i="5"/>
  <c r="CG169" i="5"/>
  <c r="DP169" i="5"/>
  <c r="DJ169" i="5"/>
  <c r="DD169" i="5"/>
  <c r="CX169" i="5"/>
  <c r="CR169" i="5"/>
  <c r="CL169" i="5"/>
  <c r="CF169" i="5"/>
  <c r="DN169" i="5"/>
  <c r="DH169" i="5"/>
  <c r="DB169" i="5"/>
  <c r="CV169" i="5"/>
  <c r="CP169" i="5"/>
  <c r="CJ169" i="5"/>
  <c r="DM169" i="5"/>
  <c r="DG169" i="5"/>
  <c r="DA169" i="5"/>
  <c r="CU169" i="5"/>
  <c r="CO169" i="5"/>
  <c r="CI169" i="5"/>
  <c r="DL169" i="5"/>
  <c r="DF169" i="5"/>
  <c r="CZ169" i="5"/>
  <c r="CT169" i="5"/>
  <c r="CN169" i="5"/>
  <c r="CH169" i="5"/>
  <c r="DO169" i="5"/>
  <c r="CY172" i="5"/>
  <c r="CI146" i="5"/>
  <c r="CO146" i="5"/>
  <c r="CU146" i="5"/>
  <c r="DA146" i="5"/>
  <c r="DG146" i="5"/>
  <c r="DM146" i="5"/>
  <c r="CJ147" i="5"/>
  <c r="CQ147" i="5"/>
  <c r="CY147" i="5"/>
  <c r="DF147" i="5"/>
  <c r="DM147" i="5"/>
  <c r="CG149" i="5"/>
  <c r="CP149" i="5"/>
  <c r="CY149" i="5"/>
  <c r="DH149" i="5"/>
  <c r="DQ149" i="5"/>
  <c r="CJ150" i="5"/>
  <c r="CS150" i="5"/>
  <c r="DB150" i="5"/>
  <c r="DK150" i="5"/>
  <c r="CG152" i="5"/>
  <c r="CP152" i="5"/>
  <c r="CY152" i="5"/>
  <c r="DH152" i="5"/>
  <c r="DQ152" i="5"/>
  <c r="CJ153" i="5"/>
  <c r="CS153" i="5"/>
  <c r="DB153" i="5"/>
  <c r="DK153" i="5"/>
  <c r="DP154" i="5"/>
  <c r="DJ154" i="5"/>
  <c r="DD154" i="5"/>
  <c r="CX154" i="5"/>
  <c r="CR154" i="5"/>
  <c r="CL154" i="5"/>
  <c r="CF154" i="5"/>
  <c r="DM154" i="5"/>
  <c r="DG154" i="5"/>
  <c r="DA154" i="5"/>
  <c r="CU154" i="5"/>
  <c r="CO154" i="5"/>
  <c r="CI154" i="5"/>
  <c r="DL154" i="5"/>
  <c r="DF154" i="5"/>
  <c r="CZ154" i="5"/>
  <c r="CT154" i="5"/>
  <c r="CN154" i="5"/>
  <c r="CH154" i="5"/>
  <c r="CQ154" i="5"/>
  <c r="DC154" i="5"/>
  <c r="DO154" i="5"/>
  <c r="CM156" i="5"/>
  <c r="DE156" i="5"/>
  <c r="CG157" i="5"/>
  <c r="CY157" i="5"/>
  <c r="DQ157" i="5"/>
  <c r="CM159" i="5"/>
  <c r="DE159" i="5"/>
  <c r="CG160" i="5"/>
  <c r="CY160" i="5"/>
  <c r="DQ160" i="5"/>
  <c r="CM162" i="5"/>
  <c r="DE162" i="5"/>
  <c r="CG163" i="5"/>
  <c r="CY163" i="5"/>
  <c r="DQ163" i="5"/>
  <c r="CM165" i="5"/>
  <c r="DE165" i="5"/>
  <c r="CG166" i="5"/>
  <c r="CY166" i="5"/>
  <c r="DQ166" i="5"/>
  <c r="CQ168" i="5"/>
  <c r="CK169" i="5"/>
  <c r="DQ170" i="5"/>
  <c r="DK170" i="5"/>
  <c r="DE170" i="5"/>
  <c r="CY170" i="5"/>
  <c r="CS170" i="5"/>
  <c r="CM170" i="5"/>
  <c r="CG170" i="5"/>
  <c r="DP170" i="5"/>
  <c r="DJ170" i="5"/>
  <c r="DD170" i="5"/>
  <c r="CX170" i="5"/>
  <c r="CR170" i="5"/>
  <c r="CL170" i="5"/>
  <c r="CF170" i="5"/>
  <c r="DN170" i="5"/>
  <c r="DH170" i="5"/>
  <c r="DB170" i="5"/>
  <c r="CV170" i="5"/>
  <c r="CP170" i="5"/>
  <c r="CJ170" i="5"/>
  <c r="DM170" i="5"/>
  <c r="DG170" i="5"/>
  <c r="DA170" i="5"/>
  <c r="CU170" i="5"/>
  <c r="CO170" i="5"/>
  <c r="CI170" i="5"/>
  <c r="DL170" i="5"/>
  <c r="DF170" i="5"/>
  <c r="CZ170" i="5"/>
  <c r="CT170" i="5"/>
  <c r="CN170" i="5"/>
  <c r="CH170" i="5"/>
  <c r="DO170" i="5"/>
  <c r="DG172" i="5"/>
  <c r="CJ146" i="5"/>
  <c r="CP146" i="5"/>
  <c r="CV146" i="5"/>
  <c r="DB146" i="5"/>
  <c r="DH146" i="5"/>
  <c r="CK147" i="5"/>
  <c r="CS147" i="5"/>
  <c r="CZ147" i="5"/>
  <c r="DG147" i="5"/>
  <c r="DN147" i="5"/>
  <c r="DP148" i="5"/>
  <c r="DJ148" i="5"/>
  <c r="DD148" i="5"/>
  <c r="CX148" i="5"/>
  <c r="CR148" i="5"/>
  <c r="CL148" i="5"/>
  <c r="CF148" i="5"/>
  <c r="CM148" i="5"/>
  <c r="CT148" i="5"/>
  <c r="DA148" i="5"/>
  <c r="DH148" i="5"/>
  <c r="DO148" i="5"/>
  <c r="CH149" i="5"/>
  <c r="CQ149" i="5"/>
  <c r="CZ149" i="5"/>
  <c r="DI149" i="5"/>
  <c r="CK150" i="5"/>
  <c r="CT150" i="5"/>
  <c r="DC150" i="5"/>
  <c r="DL150" i="5"/>
  <c r="DP151" i="5"/>
  <c r="DJ151" i="5"/>
  <c r="DD151" i="5"/>
  <c r="CX151" i="5"/>
  <c r="CR151" i="5"/>
  <c r="CL151" i="5"/>
  <c r="CF151" i="5"/>
  <c r="DM151" i="5"/>
  <c r="DG151" i="5"/>
  <c r="DA151" i="5"/>
  <c r="CU151" i="5"/>
  <c r="CO151" i="5"/>
  <c r="CI151" i="5"/>
  <c r="CN151" i="5"/>
  <c r="CW151" i="5"/>
  <c r="DF151" i="5"/>
  <c r="DO151" i="5"/>
  <c r="CH152" i="5"/>
  <c r="CQ152" i="5"/>
  <c r="CZ152" i="5"/>
  <c r="DI152" i="5"/>
  <c r="CK153" i="5"/>
  <c r="CT153" i="5"/>
  <c r="DC153" i="5"/>
  <c r="DL153" i="5"/>
  <c r="CG154" i="5"/>
  <c r="CS154" i="5"/>
  <c r="DE154" i="5"/>
  <c r="DQ154" i="5"/>
  <c r="DP155" i="5"/>
  <c r="DJ155" i="5"/>
  <c r="DD155" i="5"/>
  <c r="CX155" i="5"/>
  <c r="CR155" i="5"/>
  <c r="CL155" i="5"/>
  <c r="CF155" i="5"/>
  <c r="DN155" i="5"/>
  <c r="DH155" i="5"/>
  <c r="DB155" i="5"/>
  <c r="CV155" i="5"/>
  <c r="CP155" i="5"/>
  <c r="CJ155" i="5"/>
  <c r="DM155" i="5"/>
  <c r="DG155" i="5"/>
  <c r="DA155" i="5"/>
  <c r="CU155" i="5"/>
  <c r="CO155" i="5"/>
  <c r="CI155" i="5"/>
  <c r="DL155" i="5"/>
  <c r="DF155" i="5"/>
  <c r="CZ155" i="5"/>
  <c r="CT155" i="5"/>
  <c r="CN155" i="5"/>
  <c r="CH155" i="5"/>
  <c r="CW155" i="5"/>
  <c r="DO155" i="5"/>
  <c r="CQ156" i="5"/>
  <c r="DI156" i="5"/>
  <c r="CK157" i="5"/>
  <c r="DC157" i="5"/>
  <c r="DP158" i="5"/>
  <c r="DJ158" i="5"/>
  <c r="DD158" i="5"/>
  <c r="CX158" i="5"/>
  <c r="CR158" i="5"/>
  <c r="CL158" i="5"/>
  <c r="CF158" i="5"/>
  <c r="DN158" i="5"/>
  <c r="DH158" i="5"/>
  <c r="DB158" i="5"/>
  <c r="CV158" i="5"/>
  <c r="CP158" i="5"/>
  <c r="CJ158" i="5"/>
  <c r="DM158" i="5"/>
  <c r="DG158" i="5"/>
  <c r="DA158" i="5"/>
  <c r="CU158" i="5"/>
  <c r="CO158" i="5"/>
  <c r="CI158" i="5"/>
  <c r="DL158" i="5"/>
  <c r="DF158" i="5"/>
  <c r="CZ158" i="5"/>
  <c r="CT158" i="5"/>
  <c r="CN158" i="5"/>
  <c r="CH158" i="5"/>
  <c r="CW158" i="5"/>
  <c r="DO158" i="5"/>
  <c r="CQ159" i="5"/>
  <c r="DI159" i="5"/>
  <c r="CK160" i="5"/>
  <c r="DC160" i="5"/>
  <c r="DP161" i="5"/>
  <c r="DJ161" i="5"/>
  <c r="DD161" i="5"/>
  <c r="CX161" i="5"/>
  <c r="CR161" i="5"/>
  <c r="CL161" i="5"/>
  <c r="CF161" i="5"/>
  <c r="DN161" i="5"/>
  <c r="DH161" i="5"/>
  <c r="DB161" i="5"/>
  <c r="CV161" i="5"/>
  <c r="CP161" i="5"/>
  <c r="CJ161" i="5"/>
  <c r="DM161" i="5"/>
  <c r="DG161" i="5"/>
  <c r="DA161" i="5"/>
  <c r="CU161" i="5"/>
  <c r="CO161" i="5"/>
  <c r="CI161" i="5"/>
  <c r="DL161" i="5"/>
  <c r="DF161" i="5"/>
  <c r="CZ161" i="5"/>
  <c r="CT161" i="5"/>
  <c r="CN161" i="5"/>
  <c r="CH161" i="5"/>
  <c r="CW161" i="5"/>
  <c r="DO161" i="5"/>
  <c r="CQ162" i="5"/>
  <c r="DI162" i="5"/>
  <c r="CK163" i="5"/>
  <c r="DC163" i="5"/>
  <c r="DP164" i="5"/>
  <c r="DJ164" i="5"/>
  <c r="DD164" i="5"/>
  <c r="CX164" i="5"/>
  <c r="CR164" i="5"/>
  <c r="CL164" i="5"/>
  <c r="CF164" i="5"/>
  <c r="DN164" i="5"/>
  <c r="DH164" i="5"/>
  <c r="DB164" i="5"/>
  <c r="CV164" i="5"/>
  <c r="CP164" i="5"/>
  <c r="CJ164" i="5"/>
  <c r="DM164" i="5"/>
  <c r="DG164" i="5"/>
  <c r="DA164" i="5"/>
  <c r="CU164" i="5"/>
  <c r="CO164" i="5"/>
  <c r="CI164" i="5"/>
  <c r="DL164" i="5"/>
  <c r="DF164" i="5"/>
  <c r="CZ164" i="5"/>
  <c r="CT164" i="5"/>
  <c r="CN164" i="5"/>
  <c r="CH164" i="5"/>
  <c r="CW164" i="5"/>
  <c r="DO164" i="5"/>
  <c r="CQ165" i="5"/>
  <c r="DI165" i="5"/>
  <c r="CK166" i="5"/>
  <c r="DC166" i="5"/>
  <c r="DP167" i="5"/>
  <c r="DJ167" i="5"/>
  <c r="DD167" i="5"/>
  <c r="CX167" i="5"/>
  <c r="CR167" i="5"/>
  <c r="CL167" i="5"/>
  <c r="CF167" i="5"/>
  <c r="DN167" i="5"/>
  <c r="DH167" i="5"/>
  <c r="DB167" i="5"/>
  <c r="CV167" i="5"/>
  <c r="CP167" i="5"/>
  <c r="CJ167" i="5"/>
  <c r="DM167" i="5"/>
  <c r="DG167" i="5"/>
  <c r="DA167" i="5"/>
  <c r="CU167" i="5"/>
  <c r="CO167" i="5"/>
  <c r="CI167" i="5"/>
  <c r="DL167" i="5"/>
  <c r="DF167" i="5"/>
  <c r="CZ167" i="5"/>
  <c r="CT167" i="5"/>
  <c r="CN167" i="5"/>
  <c r="CH167" i="5"/>
  <c r="CW167" i="5"/>
  <c r="DO167" i="5"/>
  <c r="CW168" i="5"/>
  <c r="CQ169" i="5"/>
  <c r="CK170" i="5"/>
  <c r="DQ171" i="5"/>
  <c r="DK171" i="5"/>
  <c r="DE171" i="5"/>
  <c r="CY171" i="5"/>
  <c r="CS171" i="5"/>
  <c r="CM171" i="5"/>
  <c r="CG171" i="5"/>
  <c r="DP171" i="5"/>
  <c r="DJ171" i="5"/>
  <c r="DD171" i="5"/>
  <c r="CX171" i="5"/>
  <c r="CR171" i="5"/>
  <c r="CL171" i="5"/>
  <c r="CF171" i="5"/>
  <c r="DN171" i="5"/>
  <c r="DH171" i="5"/>
  <c r="DB171" i="5"/>
  <c r="CV171" i="5"/>
  <c r="CP171" i="5"/>
  <c r="CJ171" i="5"/>
  <c r="DM171" i="5"/>
  <c r="DG171" i="5"/>
  <c r="DA171" i="5"/>
  <c r="CU171" i="5"/>
  <c r="CO171" i="5"/>
  <c r="CI171" i="5"/>
  <c r="DL171" i="5"/>
  <c r="DF171" i="5"/>
  <c r="CZ171" i="5"/>
  <c r="CT171" i="5"/>
  <c r="CN171" i="5"/>
  <c r="CH171" i="5"/>
  <c r="DO171" i="5"/>
  <c r="DN172" i="5"/>
  <c r="CI173" i="5"/>
  <c r="CP173" i="5"/>
  <c r="CW173" i="5"/>
  <c r="DD173" i="5"/>
  <c r="DK173" i="5"/>
  <c r="CJ174" i="5"/>
  <c r="CQ174" i="5"/>
  <c r="CX174" i="5"/>
  <c r="DE174" i="5"/>
  <c r="DM174" i="5"/>
  <c r="DL176" i="5"/>
  <c r="DF176" i="5"/>
  <c r="CZ176" i="5"/>
  <c r="CT176" i="5"/>
  <c r="CN176" i="5"/>
  <c r="CH176" i="5"/>
  <c r="CL176" i="5"/>
  <c r="CS176" i="5"/>
  <c r="DA176" i="5"/>
  <c r="DH176" i="5"/>
  <c r="DO176" i="5"/>
  <c r="CF177" i="5"/>
  <c r="CM177" i="5"/>
  <c r="CU177" i="5"/>
  <c r="DB177" i="5"/>
  <c r="DI177" i="5"/>
  <c r="DP177" i="5"/>
  <c r="CI179" i="5"/>
  <c r="CP179" i="5"/>
  <c r="CW179" i="5"/>
  <c r="DD179" i="5"/>
  <c r="DK179" i="5"/>
  <c r="CJ180" i="5"/>
  <c r="CQ180" i="5"/>
  <c r="CX180" i="5"/>
  <c r="DE180" i="5"/>
  <c r="DM180" i="5"/>
  <c r="CK182" i="5"/>
  <c r="CU182" i="5"/>
  <c r="DG182" i="5"/>
  <c r="DP182" i="5"/>
  <c r="DN192" i="5"/>
  <c r="DH192" i="5"/>
  <c r="DB192" i="5"/>
  <c r="CV192" i="5"/>
  <c r="CP192" i="5"/>
  <c r="CJ192" i="5"/>
  <c r="DL192" i="5"/>
  <c r="DF192" i="5"/>
  <c r="CZ192" i="5"/>
  <c r="CT192" i="5"/>
  <c r="CN192" i="5"/>
  <c r="CH192" i="5"/>
  <c r="DQ192" i="5"/>
  <c r="DK192" i="5"/>
  <c r="DE192" i="5"/>
  <c r="CY192" i="5"/>
  <c r="CS192" i="5"/>
  <c r="CM192" i="5"/>
  <c r="CG192" i="5"/>
  <c r="DP192" i="5"/>
  <c r="DD192" i="5"/>
  <c r="CR192" i="5"/>
  <c r="CF192" i="5"/>
  <c r="DM192" i="5"/>
  <c r="DA192" i="5"/>
  <c r="CO192" i="5"/>
  <c r="DJ192" i="5"/>
  <c r="CX192" i="5"/>
  <c r="CL192" i="5"/>
  <c r="DI192" i="5"/>
  <c r="CW192" i="5"/>
  <c r="CK192" i="5"/>
  <c r="DO192" i="5"/>
  <c r="CQ196" i="5"/>
  <c r="CJ173" i="5"/>
  <c r="CQ173" i="5"/>
  <c r="CX173" i="5"/>
  <c r="DE173" i="5"/>
  <c r="DM173" i="5"/>
  <c r="CK174" i="5"/>
  <c r="CR174" i="5"/>
  <c r="CY174" i="5"/>
  <c r="DG174" i="5"/>
  <c r="DL175" i="5"/>
  <c r="DF175" i="5"/>
  <c r="CZ175" i="5"/>
  <c r="CT175" i="5"/>
  <c r="CN175" i="5"/>
  <c r="CH175" i="5"/>
  <c r="CL175" i="5"/>
  <c r="CS175" i="5"/>
  <c r="DA175" i="5"/>
  <c r="DH175" i="5"/>
  <c r="DO175" i="5"/>
  <c r="CF176" i="5"/>
  <c r="CM176" i="5"/>
  <c r="CU176" i="5"/>
  <c r="DB176" i="5"/>
  <c r="DI176" i="5"/>
  <c r="DP176" i="5"/>
  <c r="CG177" i="5"/>
  <c r="CO177" i="5"/>
  <c r="CV177" i="5"/>
  <c r="DC177" i="5"/>
  <c r="DJ177" i="5"/>
  <c r="DQ177" i="5"/>
  <c r="CJ179" i="5"/>
  <c r="CQ179" i="5"/>
  <c r="CX179" i="5"/>
  <c r="DE179" i="5"/>
  <c r="DM179" i="5"/>
  <c r="CK180" i="5"/>
  <c r="CR180" i="5"/>
  <c r="CY180" i="5"/>
  <c r="DG180" i="5"/>
  <c r="DL181" i="5"/>
  <c r="DF181" i="5"/>
  <c r="CZ181" i="5"/>
  <c r="CT181" i="5"/>
  <c r="CN181" i="5"/>
  <c r="CH181" i="5"/>
  <c r="CL181" i="5"/>
  <c r="CS181" i="5"/>
  <c r="DA181" i="5"/>
  <c r="DH181" i="5"/>
  <c r="DO181" i="5"/>
  <c r="CL182" i="5"/>
  <c r="CW182" i="5"/>
  <c r="DH182" i="5"/>
  <c r="DQ185" i="5"/>
  <c r="DK185" i="5"/>
  <c r="DE185" i="5"/>
  <c r="CY185" i="5"/>
  <c r="CS185" i="5"/>
  <c r="CM185" i="5"/>
  <c r="CG185" i="5"/>
  <c r="DP185" i="5"/>
  <c r="DI185" i="5"/>
  <c r="DB185" i="5"/>
  <c r="CU185" i="5"/>
  <c r="CN185" i="5"/>
  <c r="CF185" i="5"/>
  <c r="DN185" i="5"/>
  <c r="DG185" i="5"/>
  <c r="CZ185" i="5"/>
  <c r="CR185" i="5"/>
  <c r="CK185" i="5"/>
  <c r="DL185" i="5"/>
  <c r="DD185" i="5"/>
  <c r="CW185" i="5"/>
  <c r="CP185" i="5"/>
  <c r="CI185" i="5"/>
  <c r="CT185" i="5"/>
  <c r="DH185" i="5"/>
  <c r="CI192" i="5"/>
  <c r="DN194" i="5"/>
  <c r="DH194" i="5"/>
  <c r="DB194" i="5"/>
  <c r="CV194" i="5"/>
  <c r="CP194" i="5"/>
  <c r="CJ194" i="5"/>
  <c r="DL194" i="5"/>
  <c r="DF194" i="5"/>
  <c r="CZ194" i="5"/>
  <c r="CT194" i="5"/>
  <c r="CN194" i="5"/>
  <c r="CH194" i="5"/>
  <c r="DQ194" i="5"/>
  <c r="DK194" i="5"/>
  <c r="DE194" i="5"/>
  <c r="CY194" i="5"/>
  <c r="CS194" i="5"/>
  <c r="CM194" i="5"/>
  <c r="CG194" i="5"/>
  <c r="DP194" i="5"/>
  <c r="DD194" i="5"/>
  <c r="CR194" i="5"/>
  <c r="CF194" i="5"/>
  <c r="DM194" i="5"/>
  <c r="DA194" i="5"/>
  <c r="CO194" i="5"/>
  <c r="DJ194" i="5"/>
  <c r="CX194" i="5"/>
  <c r="CL194" i="5"/>
  <c r="DI194" i="5"/>
  <c r="CW194" i="5"/>
  <c r="CK194" i="5"/>
  <c r="DO194" i="5"/>
  <c r="DC196" i="5"/>
  <c r="CK173" i="5"/>
  <c r="CR173" i="5"/>
  <c r="CY173" i="5"/>
  <c r="DG173" i="5"/>
  <c r="DL174" i="5"/>
  <c r="DF174" i="5"/>
  <c r="CZ174" i="5"/>
  <c r="CT174" i="5"/>
  <c r="CN174" i="5"/>
  <c r="CH174" i="5"/>
  <c r="CL174" i="5"/>
  <c r="CS174" i="5"/>
  <c r="DA174" i="5"/>
  <c r="DH174" i="5"/>
  <c r="DO174" i="5"/>
  <c r="CI177" i="5"/>
  <c r="CP177" i="5"/>
  <c r="CW177" i="5"/>
  <c r="DD177" i="5"/>
  <c r="DK177" i="5"/>
  <c r="CK179" i="5"/>
  <c r="CR179" i="5"/>
  <c r="CY179" i="5"/>
  <c r="DG179" i="5"/>
  <c r="DL180" i="5"/>
  <c r="DF180" i="5"/>
  <c r="CZ180" i="5"/>
  <c r="CT180" i="5"/>
  <c r="CN180" i="5"/>
  <c r="CH180" i="5"/>
  <c r="CL180" i="5"/>
  <c r="CS180" i="5"/>
  <c r="DA180" i="5"/>
  <c r="DH180" i="5"/>
  <c r="DO180" i="5"/>
  <c r="CN182" i="5"/>
  <c r="CZ182" i="5"/>
  <c r="DL173" i="5"/>
  <c r="DF173" i="5"/>
  <c r="CZ173" i="5"/>
  <c r="CT173" i="5"/>
  <c r="CN173" i="5"/>
  <c r="CH173" i="5"/>
  <c r="CL173" i="5"/>
  <c r="CS173" i="5"/>
  <c r="DA173" i="5"/>
  <c r="DH173" i="5"/>
  <c r="DO173" i="5"/>
  <c r="DL179" i="5"/>
  <c r="DF179" i="5"/>
  <c r="CZ179" i="5"/>
  <c r="CT179" i="5"/>
  <c r="CN179" i="5"/>
  <c r="CH179" i="5"/>
  <c r="CL179" i="5"/>
  <c r="CS179" i="5"/>
  <c r="DA179" i="5"/>
  <c r="DH179" i="5"/>
  <c r="DO179" i="5"/>
  <c r="DQ182" i="5"/>
  <c r="DK182" i="5"/>
  <c r="DE182" i="5"/>
  <c r="CY182" i="5"/>
  <c r="CS182" i="5"/>
  <c r="CM182" i="5"/>
  <c r="CG182" i="5"/>
  <c r="DM182" i="5"/>
  <c r="DF182" i="5"/>
  <c r="CX182" i="5"/>
  <c r="CQ182" i="5"/>
  <c r="CJ182" i="5"/>
  <c r="DJ182" i="5"/>
  <c r="DC182" i="5"/>
  <c r="CV182" i="5"/>
  <c r="CO182" i="5"/>
  <c r="CH182" i="5"/>
  <c r="CP182" i="5"/>
  <c r="DA182" i="5"/>
  <c r="DL182" i="5"/>
  <c r="CF173" i="5"/>
  <c r="CM173" i="5"/>
  <c r="CU173" i="5"/>
  <c r="DB173" i="5"/>
  <c r="DI173" i="5"/>
  <c r="DP173" i="5"/>
  <c r="CG174" i="5"/>
  <c r="CO174" i="5"/>
  <c r="CV174" i="5"/>
  <c r="DC174" i="5"/>
  <c r="DJ174" i="5"/>
  <c r="DQ174" i="5"/>
  <c r="CI175" i="5"/>
  <c r="CP175" i="5"/>
  <c r="CW175" i="5"/>
  <c r="DD175" i="5"/>
  <c r="DK175" i="5"/>
  <c r="CJ176" i="5"/>
  <c r="CQ176" i="5"/>
  <c r="CX176" i="5"/>
  <c r="DE176" i="5"/>
  <c r="DM176" i="5"/>
  <c r="CK177" i="5"/>
  <c r="CR177" i="5"/>
  <c r="CY177" i="5"/>
  <c r="DG177" i="5"/>
  <c r="DL178" i="5"/>
  <c r="DF178" i="5"/>
  <c r="CZ178" i="5"/>
  <c r="CT178" i="5"/>
  <c r="CN178" i="5"/>
  <c r="CH178" i="5"/>
  <c r="CL178" i="5"/>
  <c r="CS178" i="5"/>
  <c r="DA178" i="5"/>
  <c r="DH178" i="5"/>
  <c r="DO178" i="5"/>
  <c r="CF179" i="5"/>
  <c r="CM179" i="5"/>
  <c r="CU179" i="5"/>
  <c r="DB179" i="5"/>
  <c r="DI179" i="5"/>
  <c r="DP179" i="5"/>
  <c r="CG180" i="5"/>
  <c r="CO180" i="5"/>
  <c r="CV180" i="5"/>
  <c r="DC180" i="5"/>
  <c r="DJ180" i="5"/>
  <c r="DQ180" i="5"/>
  <c r="CI181" i="5"/>
  <c r="CP181" i="5"/>
  <c r="CW181" i="5"/>
  <c r="DD181" i="5"/>
  <c r="DK181" i="5"/>
  <c r="CF182" i="5"/>
  <c r="CR182" i="5"/>
  <c r="DB182" i="5"/>
  <c r="DN182" i="5"/>
  <c r="DQ183" i="5"/>
  <c r="DK183" i="5"/>
  <c r="DE183" i="5"/>
  <c r="CY183" i="5"/>
  <c r="CS183" i="5"/>
  <c r="CM183" i="5"/>
  <c r="CG183" i="5"/>
  <c r="DN183" i="5"/>
  <c r="DG183" i="5"/>
  <c r="CZ183" i="5"/>
  <c r="CR183" i="5"/>
  <c r="CK183" i="5"/>
  <c r="DL183" i="5"/>
  <c r="DD183" i="5"/>
  <c r="CW183" i="5"/>
  <c r="CP183" i="5"/>
  <c r="CI183" i="5"/>
  <c r="CO183" i="5"/>
  <c r="DA183" i="5"/>
  <c r="DJ183" i="5"/>
  <c r="CL185" i="5"/>
  <c r="DA185" i="5"/>
  <c r="DO185" i="5"/>
  <c r="DC192" i="5"/>
  <c r="CU194" i="5"/>
  <c r="CG173" i="5"/>
  <c r="CO173" i="5"/>
  <c r="CV173" i="5"/>
  <c r="DC173" i="5"/>
  <c r="DJ173" i="5"/>
  <c r="DQ173" i="5"/>
  <c r="DL177" i="5"/>
  <c r="DF177" i="5"/>
  <c r="CZ177" i="5"/>
  <c r="CT177" i="5"/>
  <c r="CN177" i="5"/>
  <c r="CH177" i="5"/>
  <c r="CL177" i="5"/>
  <c r="CS177" i="5"/>
  <c r="DA177" i="5"/>
  <c r="DH177" i="5"/>
  <c r="DO177" i="5"/>
  <c r="CG179" i="5"/>
  <c r="CO179" i="5"/>
  <c r="CV179" i="5"/>
  <c r="DC179" i="5"/>
  <c r="DJ179" i="5"/>
  <c r="DQ179" i="5"/>
  <c r="DN196" i="5"/>
  <c r="DH196" i="5"/>
  <c r="DB196" i="5"/>
  <c r="CV196" i="5"/>
  <c r="CP196" i="5"/>
  <c r="CJ196" i="5"/>
  <c r="DL196" i="5"/>
  <c r="DF196" i="5"/>
  <c r="CZ196" i="5"/>
  <c r="CT196" i="5"/>
  <c r="CN196" i="5"/>
  <c r="CH196" i="5"/>
  <c r="DQ196" i="5"/>
  <c r="DK196" i="5"/>
  <c r="DE196" i="5"/>
  <c r="CY196" i="5"/>
  <c r="CS196" i="5"/>
  <c r="CM196" i="5"/>
  <c r="CG196" i="5"/>
  <c r="DG196" i="5"/>
  <c r="CU196" i="5"/>
  <c r="CI196" i="5"/>
  <c r="DP196" i="5"/>
  <c r="DD196" i="5"/>
  <c r="CR196" i="5"/>
  <c r="CF196" i="5"/>
  <c r="DM196" i="5"/>
  <c r="DA196" i="5"/>
  <c r="CO196" i="5"/>
  <c r="DJ196" i="5"/>
  <c r="CX196" i="5"/>
  <c r="CL196" i="5"/>
  <c r="DI196" i="5"/>
  <c r="CW196" i="5"/>
  <c r="CK196" i="5"/>
  <c r="DN189" i="5"/>
  <c r="DH189" i="5"/>
  <c r="DB189" i="5"/>
  <c r="CV189" i="5"/>
  <c r="CP189" i="5"/>
  <c r="CJ189" i="5"/>
  <c r="DQ189" i="5"/>
  <c r="DK189" i="5"/>
  <c r="DE189" i="5"/>
  <c r="CY189" i="5"/>
  <c r="CS189" i="5"/>
  <c r="CM189" i="5"/>
  <c r="CG189" i="5"/>
  <c r="CN189" i="5"/>
  <c r="CW189" i="5"/>
  <c r="DF189" i="5"/>
  <c r="DO189" i="5"/>
  <c r="DN191" i="5"/>
  <c r="DH191" i="5"/>
  <c r="DB191" i="5"/>
  <c r="CV191" i="5"/>
  <c r="CP191" i="5"/>
  <c r="CJ191" i="5"/>
  <c r="DL191" i="5"/>
  <c r="DF191" i="5"/>
  <c r="CZ191" i="5"/>
  <c r="CT191" i="5"/>
  <c r="CN191" i="5"/>
  <c r="CH191" i="5"/>
  <c r="DQ191" i="5"/>
  <c r="DK191" i="5"/>
  <c r="DE191" i="5"/>
  <c r="CY191" i="5"/>
  <c r="CS191" i="5"/>
  <c r="CM191" i="5"/>
  <c r="CG191" i="5"/>
  <c r="CQ191" i="5"/>
  <c r="DC191" i="5"/>
  <c r="DO191" i="5"/>
  <c r="DN193" i="5"/>
  <c r="DH193" i="5"/>
  <c r="DB193" i="5"/>
  <c r="CV193" i="5"/>
  <c r="CP193" i="5"/>
  <c r="CJ193" i="5"/>
  <c r="DL193" i="5"/>
  <c r="DF193" i="5"/>
  <c r="CZ193" i="5"/>
  <c r="CT193" i="5"/>
  <c r="CN193" i="5"/>
  <c r="CH193" i="5"/>
  <c r="DQ193" i="5"/>
  <c r="DK193" i="5"/>
  <c r="DE193" i="5"/>
  <c r="CY193" i="5"/>
  <c r="CS193" i="5"/>
  <c r="CM193" i="5"/>
  <c r="CG193" i="5"/>
  <c r="CQ193" i="5"/>
  <c r="DC193" i="5"/>
  <c r="DO193" i="5"/>
  <c r="DN195" i="5"/>
  <c r="DH195" i="5"/>
  <c r="DB195" i="5"/>
  <c r="CV195" i="5"/>
  <c r="CP195" i="5"/>
  <c r="CJ195" i="5"/>
  <c r="DL195" i="5"/>
  <c r="DF195" i="5"/>
  <c r="CZ195" i="5"/>
  <c r="CT195" i="5"/>
  <c r="CN195" i="5"/>
  <c r="CH195" i="5"/>
  <c r="DQ195" i="5"/>
  <c r="DK195" i="5"/>
  <c r="DE195" i="5"/>
  <c r="CY195" i="5"/>
  <c r="CS195" i="5"/>
  <c r="CM195" i="5"/>
  <c r="CG195" i="5"/>
  <c r="CQ195" i="5"/>
  <c r="DC195" i="5"/>
  <c r="DO195" i="5"/>
  <c r="DN197" i="5"/>
  <c r="DH197" i="5"/>
  <c r="DP197" i="5"/>
  <c r="DI197" i="5"/>
  <c r="DB197" i="5"/>
  <c r="CV197" i="5"/>
  <c r="CP197" i="5"/>
  <c r="CJ197" i="5"/>
  <c r="DM197" i="5"/>
  <c r="DF197" i="5"/>
  <c r="CZ197" i="5"/>
  <c r="CT197" i="5"/>
  <c r="CN197" i="5"/>
  <c r="CH197" i="5"/>
  <c r="DL197" i="5"/>
  <c r="DE197" i="5"/>
  <c r="CY197" i="5"/>
  <c r="CS197" i="5"/>
  <c r="CM197" i="5"/>
  <c r="CG197" i="5"/>
  <c r="CQ197" i="5"/>
  <c r="DC197" i="5"/>
  <c r="DQ197" i="5"/>
  <c r="CH200" i="5"/>
  <c r="CW200" i="5"/>
  <c r="DK200" i="5"/>
  <c r="CQ201" i="5"/>
  <c r="DN203" i="5"/>
  <c r="DH203" i="5"/>
  <c r="DB203" i="5"/>
  <c r="CV203" i="5"/>
  <c r="CP203" i="5"/>
  <c r="CJ203" i="5"/>
  <c r="DP203" i="5"/>
  <c r="DI203" i="5"/>
  <c r="DA203" i="5"/>
  <c r="CT203" i="5"/>
  <c r="CM203" i="5"/>
  <c r="CF203" i="5"/>
  <c r="DM203" i="5"/>
  <c r="DF203" i="5"/>
  <c r="CY203" i="5"/>
  <c r="CR203" i="5"/>
  <c r="CK203" i="5"/>
  <c r="DL203" i="5"/>
  <c r="DE203" i="5"/>
  <c r="CX203" i="5"/>
  <c r="CQ203" i="5"/>
  <c r="CI203" i="5"/>
  <c r="CS203" i="5"/>
  <c r="DG203" i="5"/>
  <c r="CK200" i="5"/>
  <c r="CY200" i="5"/>
  <c r="DM200" i="5"/>
  <c r="DN201" i="5"/>
  <c r="DH201" i="5"/>
  <c r="DB201" i="5"/>
  <c r="CV201" i="5"/>
  <c r="CP201" i="5"/>
  <c r="CJ201" i="5"/>
  <c r="DM201" i="5"/>
  <c r="DF201" i="5"/>
  <c r="CY201" i="5"/>
  <c r="CR201" i="5"/>
  <c r="CK201" i="5"/>
  <c r="DK201" i="5"/>
  <c r="DD201" i="5"/>
  <c r="CW201" i="5"/>
  <c r="CO201" i="5"/>
  <c r="CH201" i="5"/>
  <c r="DQ201" i="5"/>
  <c r="DJ201" i="5"/>
  <c r="DC201" i="5"/>
  <c r="CU201" i="5"/>
  <c r="CN201" i="5"/>
  <c r="CG201" i="5"/>
  <c r="CS201" i="5"/>
  <c r="DG201" i="5"/>
  <c r="DN210" i="5"/>
  <c r="DH210" i="5"/>
  <c r="DB210" i="5"/>
  <c r="CV210" i="5"/>
  <c r="CP210" i="5"/>
  <c r="CJ210" i="5"/>
  <c r="DQ210" i="5"/>
  <c r="DK210" i="5"/>
  <c r="DE210" i="5"/>
  <c r="CY210" i="5"/>
  <c r="CS210" i="5"/>
  <c r="CM210" i="5"/>
  <c r="CG210" i="5"/>
  <c r="DP210" i="5"/>
  <c r="DJ210" i="5"/>
  <c r="DD210" i="5"/>
  <c r="CX210" i="5"/>
  <c r="CR210" i="5"/>
  <c r="CL210" i="5"/>
  <c r="CF210" i="5"/>
  <c r="DF210" i="5"/>
  <c r="CT210" i="5"/>
  <c r="CH210" i="5"/>
  <c r="DM210" i="5"/>
  <c r="DA210" i="5"/>
  <c r="CO210" i="5"/>
  <c r="DI210" i="5"/>
  <c r="CW210" i="5"/>
  <c r="CK210" i="5"/>
  <c r="DG210" i="5"/>
  <c r="CU210" i="5"/>
  <c r="CI210" i="5"/>
  <c r="DO210" i="5"/>
  <c r="DN212" i="5"/>
  <c r="DH212" i="5"/>
  <c r="DB212" i="5"/>
  <c r="CV212" i="5"/>
  <c r="CP212" i="5"/>
  <c r="CJ212" i="5"/>
  <c r="DQ212" i="5"/>
  <c r="DK212" i="5"/>
  <c r="DE212" i="5"/>
  <c r="CY212" i="5"/>
  <c r="CS212" i="5"/>
  <c r="CM212" i="5"/>
  <c r="CG212" i="5"/>
  <c r="DP212" i="5"/>
  <c r="DJ212" i="5"/>
  <c r="DD212" i="5"/>
  <c r="CX212" i="5"/>
  <c r="CR212" i="5"/>
  <c r="CL212" i="5"/>
  <c r="CF212" i="5"/>
  <c r="DF212" i="5"/>
  <c r="CT212" i="5"/>
  <c r="CH212" i="5"/>
  <c r="DM212" i="5"/>
  <c r="DA212" i="5"/>
  <c r="CO212" i="5"/>
  <c r="DI212" i="5"/>
  <c r="CW212" i="5"/>
  <c r="CK212" i="5"/>
  <c r="DG212" i="5"/>
  <c r="CU212" i="5"/>
  <c r="CI212" i="5"/>
  <c r="DO212" i="5"/>
  <c r="DN214" i="5"/>
  <c r="DH214" i="5"/>
  <c r="DB214" i="5"/>
  <c r="CV214" i="5"/>
  <c r="CP214" i="5"/>
  <c r="CJ214" i="5"/>
  <c r="DQ214" i="5"/>
  <c r="DK214" i="5"/>
  <c r="DE214" i="5"/>
  <c r="CY214" i="5"/>
  <c r="CS214" i="5"/>
  <c r="CM214" i="5"/>
  <c r="CG214" i="5"/>
  <c r="DP214" i="5"/>
  <c r="DJ214" i="5"/>
  <c r="DD214" i="5"/>
  <c r="CX214" i="5"/>
  <c r="CR214" i="5"/>
  <c r="CL214" i="5"/>
  <c r="CF214" i="5"/>
  <c r="DF214" i="5"/>
  <c r="CT214" i="5"/>
  <c r="CH214" i="5"/>
  <c r="DM214" i="5"/>
  <c r="DA214" i="5"/>
  <c r="CO214" i="5"/>
  <c r="DI214" i="5"/>
  <c r="CW214" i="5"/>
  <c r="CK214" i="5"/>
  <c r="DG214" i="5"/>
  <c r="CU214" i="5"/>
  <c r="CI214" i="5"/>
  <c r="DO214" i="5"/>
  <c r="DP217" i="5"/>
  <c r="DJ217" i="5"/>
  <c r="DD217" i="5"/>
  <c r="CX217" i="5"/>
  <c r="CR217" i="5"/>
  <c r="CL217" i="5"/>
  <c r="CF217" i="5"/>
  <c r="DK217" i="5"/>
  <c r="DC217" i="5"/>
  <c r="CV217" i="5"/>
  <c r="CO217" i="5"/>
  <c r="CH217" i="5"/>
  <c r="DN217" i="5"/>
  <c r="DG217" i="5"/>
  <c r="CZ217" i="5"/>
  <c r="CS217" i="5"/>
  <c r="CK217" i="5"/>
  <c r="DM217" i="5"/>
  <c r="DF217" i="5"/>
  <c r="CY217" i="5"/>
  <c r="CQ217" i="5"/>
  <c r="CJ217" i="5"/>
  <c r="DO217" i="5"/>
  <c r="DA217" i="5"/>
  <c r="CM217" i="5"/>
  <c r="DI217" i="5"/>
  <c r="CU217" i="5"/>
  <c r="CG217" i="5"/>
  <c r="DE217" i="5"/>
  <c r="CP217" i="5"/>
  <c r="DQ217" i="5"/>
  <c r="DB217" i="5"/>
  <c r="CN217" i="5"/>
  <c r="DN186" i="5"/>
  <c r="DH186" i="5"/>
  <c r="DQ186" i="5"/>
  <c r="DK186" i="5"/>
  <c r="DE186" i="5"/>
  <c r="CY186" i="5"/>
  <c r="CS186" i="5"/>
  <c r="CM186" i="5"/>
  <c r="CG186" i="5"/>
  <c r="CL186" i="5"/>
  <c r="CT186" i="5"/>
  <c r="DA186" i="5"/>
  <c r="DI186" i="5"/>
  <c r="DN188" i="5"/>
  <c r="DH188" i="5"/>
  <c r="DB188" i="5"/>
  <c r="CV188" i="5"/>
  <c r="CP188" i="5"/>
  <c r="CJ188" i="5"/>
  <c r="DQ188" i="5"/>
  <c r="DK188" i="5"/>
  <c r="DE188" i="5"/>
  <c r="CY188" i="5"/>
  <c r="CS188" i="5"/>
  <c r="CM188" i="5"/>
  <c r="CG188" i="5"/>
  <c r="CN188" i="5"/>
  <c r="CW188" i="5"/>
  <c r="DF188" i="5"/>
  <c r="DO188" i="5"/>
  <c r="CH189" i="5"/>
  <c r="CQ189" i="5"/>
  <c r="CZ189" i="5"/>
  <c r="DI189" i="5"/>
  <c r="CI191" i="5"/>
  <c r="CU191" i="5"/>
  <c r="DG191" i="5"/>
  <c r="CI193" i="5"/>
  <c r="CU193" i="5"/>
  <c r="DG193" i="5"/>
  <c r="CI195" i="5"/>
  <c r="CU195" i="5"/>
  <c r="DG195" i="5"/>
  <c r="CI197" i="5"/>
  <c r="CU197" i="5"/>
  <c r="DG197" i="5"/>
  <c r="CL200" i="5"/>
  <c r="CZ200" i="5"/>
  <c r="DO200" i="5"/>
  <c r="CF201" i="5"/>
  <c r="CT201" i="5"/>
  <c r="DI201" i="5"/>
  <c r="CH203" i="5"/>
  <c r="CW203" i="5"/>
  <c r="DK203" i="5"/>
  <c r="CN210" i="5"/>
  <c r="CN212" i="5"/>
  <c r="CN214" i="5"/>
  <c r="CI217" i="5"/>
  <c r="DQ184" i="5"/>
  <c r="DK184" i="5"/>
  <c r="DE184" i="5"/>
  <c r="CY184" i="5"/>
  <c r="CS184" i="5"/>
  <c r="CM184" i="5"/>
  <c r="CG184" i="5"/>
  <c r="CL184" i="5"/>
  <c r="CT184" i="5"/>
  <c r="DA184" i="5"/>
  <c r="DH184" i="5"/>
  <c r="DO184" i="5"/>
  <c r="CH186" i="5"/>
  <c r="CO186" i="5"/>
  <c r="CV186" i="5"/>
  <c r="DC186" i="5"/>
  <c r="DL186" i="5"/>
  <c r="DN187" i="5"/>
  <c r="DH187" i="5"/>
  <c r="DB187" i="5"/>
  <c r="CV187" i="5"/>
  <c r="CP187" i="5"/>
  <c r="CJ187" i="5"/>
  <c r="DQ187" i="5"/>
  <c r="DK187" i="5"/>
  <c r="DE187" i="5"/>
  <c r="CY187" i="5"/>
  <c r="CS187" i="5"/>
  <c r="CM187" i="5"/>
  <c r="CG187" i="5"/>
  <c r="CN187" i="5"/>
  <c r="CW187" i="5"/>
  <c r="DF187" i="5"/>
  <c r="DO187" i="5"/>
  <c r="CH188" i="5"/>
  <c r="CQ188" i="5"/>
  <c r="CZ188" i="5"/>
  <c r="DI188" i="5"/>
  <c r="CK189" i="5"/>
  <c r="CT189" i="5"/>
  <c r="DC189" i="5"/>
  <c r="DL189" i="5"/>
  <c r="DN190" i="5"/>
  <c r="DH190" i="5"/>
  <c r="DB190" i="5"/>
  <c r="CV190" i="5"/>
  <c r="CP190" i="5"/>
  <c r="CJ190" i="5"/>
  <c r="DQ190" i="5"/>
  <c r="DK190" i="5"/>
  <c r="DE190" i="5"/>
  <c r="CY190" i="5"/>
  <c r="CS190" i="5"/>
  <c r="CM190" i="5"/>
  <c r="CG190" i="5"/>
  <c r="CN190" i="5"/>
  <c r="CW190" i="5"/>
  <c r="DF190" i="5"/>
  <c r="DO190" i="5"/>
  <c r="CL191" i="5"/>
  <c r="CX191" i="5"/>
  <c r="DJ191" i="5"/>
  <c r="CL193" i="5"/>
  <c r="CX193" i="5"/>
  <c r="DJ193" i="5"/>
  <c r="CL195" i="5"/>
  <c r="CX195" i="5"/>
  <c r="DJ195" i="5"/>
  <c r="CL197" i="5"/>
  <c r="CX197" i="5"/>
  <c r="DK197" i="5"/>
  <c r="CR200" i="5"/>
  <c r="CL201" i="5"/>
  <c r="CZ201" i="5"/>
  <c r="DO201" i="5"/>
  <c r="CN203" i="5"/>
  <c r="DC203" i="5"/>
  <c r="DQ203" i="5"/>
  <c r="CZ210" i="5"/>
  <c r="CZ212" i="5"/>
  <c r="CZ214" i="5"/>
  <c r="CW217" i="5"/>
  <c r="DN200" i="5"/>
  <c r="DH200" i="5"/>
  <c r="DB200" i="5"/>
  <c r="CV200" i="5"/>
  <c r="CP200" i="5"/>
  <c r="CJ200" i="5"/>
  <c r="DL200" i="5"/>
  <c r="DE200" i="5"/>
  <c r="CX200" i="5"/>
  <c r="CQ200" i="5"/>
  <c r="CI200" i="5"/>
  <c r="DQ200" i="5"/>
  <c r="DJ200" i="5"/>
  <c r="DC200" i="5"/>
  <c r="CU200" i="5"/>
  <c r="CN200" i="5"/>
  <c r="CG200" i="5"/>
  <c r="DP200" i="5"/>
  <c r="DI200" i="5"/>
  <c r="DA200" i="5"/>
  <c r="CT200" i="5"/>
  <c r="CM200" i="5"/>
  <c r="CF200" i="5"/>
  <c r="CS200" i="5"/>
  <c r="DG200" i="5"/>
  <c r="CK198" i="5"/>
  <c r="CR198" i="5"/>
  <c r="CY198" i="5"/>
  <c r="DF198" i="5"/>
  <c r="DN199" i="5"/>
  <c r="DH199" i="5"/>
  <c r="DB199" i="5"/>
  <c r="CV199" i="5"/>
  <c r="CP199" i="5"/>
  <c r="CJ199" i="5"/>
  <c r="CL199" i="5"/>
  <c r="CS199" i="5"/>
  <c r="CZ199" i="5"/>
  <c r="DG199" i="5"/>
  <c r="DO199" i="5"/>
  <c r="CH202" i="5"/>
  <c r="CO202" i="5"/>
  <c r="CW202" i="5"/>
  <c r="DD202" i="5"/>
  <c r="CK204" i="5"/>
  <c r="CR204" i="5"/>
  <c r="CY204" i="5"/>
  <c r="DF204" i="5"/>
  <c r="DN205" i="5"/>
  <c r="DH205" i="5"/>
  <c r="DB205" i="5"/>
  <c r="CV205" i="5"/>
  <c r="CP205" i="5"/>
  <c r="CJ205" i="5"/>
  <c r="CL205" i="5"/>
  <c r="CS205" i="5"/>
  <c r="CZ205" i="5"/>
  <c r="DG205" i="5"/>
  <c r="DO205" i="5"/>
  <c r="CF206" i="5"/>
  <c r="CM206" i="5"/>
  <c r="CT206" i="5"/>
  <c r="DA206" i="5"/>
  <c r="DI206" i="5"/>
  <c r="DP206" i="5"/>
  <c r="CG207" i="5"/>
  <c r="CO207" i="5"/>
  <c r="CY207" i="5"/>
  <c r="DG207" i="5"/>
  <c r="DQ207" i="5"/>
  <c r="CI208" i="5"/>
  <c r="CS208" i="5"/>
  <c r="DA208" i="5"/>
  <c r="CO209" i="5"/>
  <c r="DA209" i="5"/>
  <c r="CO211" i="5"/>
  <c r="DA211" i="5"/>
  <c r="CO213" i="5"/>
  <c r="DA213" i="5"/>
  <c r="CO215" i="5"/>
  <c r="DA215" i="5"/>
  <c r="DP216" i="5"/>
  <c r="DJ216" i="5"/>
  <c r="DD216" i="5"/>
  <c r="CX216" i="5"/>
  <c r="CR216" i="5"/>
  <c r="CL216" i="5"/>
  <c r="CF216" i="5"/>
  <c r="DQ216" i="5"/>
  <c r="DI216" i="5"/>
  <c r="DB216" i="5"/>
  <c r="CU216" i="5"/>
  <c r="CN216" i="5"/>
  <c r="CG216" i="5"/>
  <c r="DM216" i="5"/>
  <c r="DF216" i="5"/>
  <c r="CY216" i="5"/>
  <c r="CQ216" i="5"/>
  <c r="CJ216" i="5"/>
  <c r="DL216" i="5"/>
  <c r="DE216" i="5"/>
  <c r="CW216" i="5"/>
  <c r="CP216" i="5"/>
  <c r="CI216" i="5"/>
  <c r="CT216" i="5"/>
  <c r="DH216" i="5"/>
  <c r="DP220" i="5"/>
  <c r="DJ220" i="5"/>
  <c r="DD220" i="5"/>
  <c r="CX220" i="5"/>
  <c r="CR220" i="5"/>
  <c r="CL220" i="5"/>
  <c r="CF220" i="5"/>
  <c r="DN220" i="5"/>
  <c r="DG220" i="5"/>
  <c r="CZ220" i="5"/>
  <c r="CS220" i="5"/>
  <c r="CK220" i="5"/>
  <c r="DK220" i="5"/>
  <c r="DC220" i="5"/>
  <c r="CV220" i="5"/>
  <c r="CO220" i="5"/>
  <c r="CH220" i="5"/>
  <c r="DQ220" i="5"/>
  <c r="DI220" i="5"/>
  <c r="DB220" i="5"/>
  <c r="CU220" i="5"/>
  <c r="CN220" i="5"/>
  <c r="CG220" i="5"/>
  <c r="CT220" i="5"/>
  <c r="DH220" i="5"/>
  <c r="CK222" i="5"/>
  <c r="CZ222" i="5"/>
  <c r="DN222" i="5"/>
  <c r="DP223" i="5"/>
  <c r="DJ223" i="5"/>
  <c r="DD223" i="5"/>
  <c r="CX223" i="5"/>
  <c r="CR223" i="5"/>
  <c r="CL223" i="5"/>
  <c r="CF223" i="5"/>
  <c r="DK223" i="5"/>
  <c r="DC223" i="5"/>
  <c r="CV223" i="5"/>
  <c r="CO223" i="5"/>
  <c r="CH223" i="5"/>
  <c r="DN223" i="5"/>
  <c r="DG223" i="5"/>
  <c r="CZ223" i="5"/>
  <c r="CS223" i="5"/>
  <c r="CK223" i="5"/>
  <c r="DM223" i="5"/>
  <c r="DF223" i="5"/>
  <c r="CY223" i="5"/>
  <c r="CQ223" i="5"/>
  <c r="CJ223" i="5"/>
  <c r="CT223" i="5"/>
  <c r="DH223" i="5"/>
  <c r="DP225" i="5"/>
  <c r="DJ225" i="5"/>
  <c r="DD225" i="5"/>
  <c r="CX225" i="5"/>
  <c r="CR225" i="5"/>
  <c r="CL225" i="5"/>
  <c r="CF225" i="5"/>
  <c r="DM225" i="5"/>
  <c r="DF225" i="5"/>
  <c r="CY225" i="5"/>
  <c r="CQ225" i="5"/>
  <c r="CJ225" i="5"/>
  <c r="DO225" i="5"/>
  <c r="DG225" i="5"/>
  <c r="CW225" i="5"/>
  <c r="CO225" i="5"/>
  <c r="CG225" i="5"/>
  <c r="DK225" i="5"/>
  <c r="DB225" i="5"/>
  <c r="CT225" i="5"/>
  <c r="CK225" i="5"/>
  <c r="DI225" i="5"/>
  <c r="DA225" i="5"/>
  <c r="CS225" i="5"/>
  <c r="CI225" i="5"/>
  <c r="CV225" i="5"/>
  <c r="DN225" i="5"/>
  <c r="CN226" i="5"/>
  <c r="DP228" i="5"/>
  <c r="DJ228" i="5"/>
  <c r="DD228" i="5"/>
  <c r="CX228" i="5"/>
  <c r="CR228" i="5"/>
  <c r="CL228" i="5"/>
  <c r="CF228" i="5"/>
  <c r="DQ228" i="5"/>
  <c r="DI228" i="5"/>
  <c r="DB228" i="5"/>
  <c r="CU228" i="5"/>
  <c r="CN228" i="5"/>
  <c r="CG228" i="5"/>
  <c r="DM228" i="5"/>
  <c r="DE228" i="5"/>
  <c r="CV228" i="5"/>
  <c r="CM228" i="5"/>
  <c r="DH228" i="5"/>
  <c r="CZ228" i="5"/>
  <c r="CQ228" i="5"/>
  <c r="CI228" i="5"/>
  <c r="DO228" i="5"/>
  <c r="DG228" i="5"/>
  <c r="CY228" i="5"/>
  <c r="CP228" i="5"/>
  <c r="CH228" i="5"/>
  <c r="CW228" i="5"/>
  <c r="DN228" i="5"/>
  <c r="CW229" i="5"/>
  <c r="DN198" i="5"/>
  <c r="DH198" i="5"/>
  <c r="DB198" i="5"/>
  <c r="CV198" i="5"/>
  <c r="CP198" i="5"/>
  <c r="CJ198" i="5"/>
  <c r="CL198" i="5"/>
  <c r="CS198" i="5"/>
  <c r="CZ198" i="5"/>
  <c r="DG198" i="5"/>
  <c r="DO198" i="5"/>
  <c r="DN204" i="5"/>
  <c r="DH204" i="5"/>
  <c r="DB204" i="5"/>
  <c r="CV204" i="5"/>
  <c r="CP204" i="5"/>
  <c r="CJ204" i="5"/>
  <c r="CL204" i="5"/>
  <c r="CS204" i="5"/>
  <c r="CZ204" i="5"/>
  <c r="DG204" i="5"/>
  <c r="DO204" i="5"/>
  <c r="CG206" i="5"/>
  <c r="CN206" i="5"/>
  <c r="CU206" i="5"/>
  <c r="DC206" i="5"/>
  <c r="DJ206" i="5"/>
  <c r="DQ206" i="5"/>
  <c r="CH207" i="5"/>
  <c r="CQ207" i="5"/>
  <c r="CZ207" i="5"/>
  <c r="DI207" i="5"/>
  <c r="DN209" i="5"/>
  <c r="DH209" i="5"/>
  <c r="DB209" i="5"/>
  <c r="CV209" i="5"/>
  <c r="CP209" i="5"/>
  <c r="CJ209" i="5"/>
  <c r="DQ209" i="5"/>
  <c r="DK209" i="5"/>
  <c r="DE209" i="5"/>
  <c r="CY209" i="5"/>
  <c r="CS209" i="5"/>
  <c r="CM209" i="5"/>
  <c r="CG209" i="5"/>
  <c r="DP209" i="5"/>
  <c r="DJ209" i="5"/>
  <c r="DD209" i="5"/>
  <c r="CX209" i="5"/>
  <c r="CR209" i="5"/>
  <c r="CL209" i="5"/>
  <c r="CF209" i="5"/>
  <c r="CQ209" i="5"/>
  <c r="DC209" i="5"/>
  <c r="DO209" i="5"/>
  <c r="DN211" i="5"/>
  <c r="DH211" i="5"/>
  <c r="DB211" i="5"/>
  <c r="CV211" i="5"/>
  <c r="CP211" i="5"/>
  <c r="CJ211" i="5"/>
  <c r="DQ211" i="5"/>
  <c r="DK211" i="5"/>
  <c r="DE211" i="5"/>
  <c r="CY211" i="5"/>
  <c r="CS211" i="5"/>
  <c r="CM211" i="5"/>
  <c r="CG211" i="5"/>
  <c r="DP211" i="5"/>
  <c r="DJ211" i="5"/>
  <c r="DD211" i="5"/>
  <c r="CX211" i="5"/>
  <c r="CR211" i="5"/>
  <c r="CL211" i="5"/>
  <c r="CF211" i="5"/>
  <c r="CQ211" i="5"/>
  <c r="DC211" i="5"/>
  <c r="DO211" i="5"/>
  <c r="DN213" i="5"/>
  <c r="DH213" i="5"/>
  <c r="DB213" i="5"/>
  <c r="CV213" i="5"/>
  <c r="CP213" i="5"/>
  <c r="CJ213" i="5"/>
  <c r="DQ213" i="5"/>
  <c r="DK213" i="5"/>
  <c r="DE213" i="5"/>
  <c r="CY213" i="5"/>
  <c r="CS213" i="5"/>
  <c r="CM213" i="5"/>
  <c r="CG213" i="5"/>
  <c r="DP213" i="5"/>
  <c r="DJ213" i="5"/>
  <c r="DD213" i="5"/>
  <c r="CX213" i="5"/>
  <c r="CR213" i="5"/>
  <c r="CL213" i="5"/>
  <c r="CF213" i="5"/>
  <c r="CQ213" i="5"/>
  <c r="DC213" i="5"/>
  <c r="DO213" i="5"/>
  <c r="DP215" i="5"/>
  <c r="DJ215" i="5"/>
  <c r="DO215" i="5"/>
  <c r="DH215" i="5"/>
  <c r="DB215" i="5"/>
  <c r="CV215" i="5"/>
  <c r="CP215" i="5"/>
  <c r="CJ215" i="5"/>
  <c r="DL215" i="5"/>
  <c r="DE215" i="5"/>
  <c r="CY215" i="5"/>
  <c r="CS215" i="5"/>
  <c r="CM215" i="5"/>
  <c r="CG215" i="5"/>
  <c r="DK215" i="5"/>
  <c r="DD215" i="5"/>
  <c r="CX215" i="5"/>
  <c r="CR215" i="5"/>
  <c r="CL215" i="5"/>
  <c r="CF215" i="5"/>
  <c r="CQ215" i="5"/>
  <c r="DC215" i="5"/>
  <c r="DQ215" i="5"/>
  <c r="CM222" i="5"/>
  <c r="DA222" i="5"/>
  <c r="DO222" i="5"/>
  <c r="DF229" i="5"/>
  <c r="DP230" i="5"/>
  <c r="DJ230" i="5"/>
  <c r="DD230" i="5"/>
  <c r="CX230" i="5"/>
  <c r="CR230" i="5"/>
  <c r="CL230" i="5"/>
  <c r="CF230" i="5"/>
  <c r="DL230" i="5"/>
  <c r="DE230" i="5"/>
  <c r="CW230" i="5"/>
  <c r="CP230" i="5"/>
  <c r="CI230" i="5"/>
  <c r="DM230" i="5"/>
  <c r="DC230" i="5"/>
  <c r="CU230" i="5"/>
  <c r="CM230" i="5"/>
  <c r="DK230" i="5"/>
  <c r="DB230" i="5"/>
  <c r="CT230" i="5"/>
  <c r="CK230" i="5"/>
  <c r="DI230" i="5"/>
  <c r="DA230" i="5"/>
  <c r="CS230" i="5"/>
  <c r="CJ230" i="5"/>
  <c r="DQ230" i="5"/>
  <c r="DH230" i="5"/>
  <c r="CZ230" i="5"/>
  <c r="CQ230" i="5"/>
  <c r="CH230" i="5"/>
  <c r="DO230" i="5"/>
  <c r="DG230" i="5"/>
  <c r="CY230" i="5"/>
  <c r="CO230" i="5"/>
  <c r="CG230" i="5"/>
  <c r="CG198" i="5"/>
  <c r="CN198" i="5"/>
  <c r="CU198" i="5"/>
  <c r="DC198" i="5"/>
  <c r="DJ198" i="5"/>
  <c r="DQ198" i="5"/>
  <c r="DN202" i="5"/>
  <c r="DH202" i="5"/>
  <c r="DB202" i="5"/>
  <c r="CV202" i="5"/>
  <c r="CP202" i="5"/>
  <c r="CJ202" i="5"/>
  <c r="CL202" i="5"/>
  <c r="CS202" i="5"/>
  <c r="CZ202" i="5"/>
  <c r="DG202" i="5"/>
  <c r="DO202" i="5"/>
  <c r="CG204" i="5"/>
  <c r="CN204" i="5"/>
  <c r="CU204" i="5"/>
  <c r="DC204" i="5"/>
  <c r="DJ204" i="5"/>
  <c r="DQ204" i="5"/>
  <c r="CI206" i="5"/>
  <c r="CQ206" i="5"/>
  <c r="CX206" i="5"/>
  <c r="DE206" i="5"/>
  <c r="CK207" i="5"/>
  <c r="CT207" i="5"/>
  <c r="DC207" i="5"/>
  <c r="DN208" i="5"/>
  <c r="DH208" i="5"/>
  <c r="DB208" i="5"/>
  <c r="CV208" i="5"/>
  <c r="CP208" i="5"/>
  <c r="CJ208" i="5"/>
  <c r="DP208" i="5"/>
  <c r="DJ208" i="5"/>
  <c r="DD208" i="5"/>
  <c r="CX208" i="5"/>
  <c r="CR208" i="5"/>
  <c r="CL208" i="5"/>
  <c r="CF208" i="5"/>
  <c r="CN208" i="5"/>
  <c r="CW208" i="5"/>
  <c r="DF208" i="5"/>
  <c r="DO208" i="5"/>
  <c r="CI209" i="5"/>
  <c r="CU209" i="5"/>
  <c r="DG209" i="5"/>
  <c r="CI211" i="5"/>
  <c r="CU211" i="5"/>
  <c r="DG211" i="5"/>
  <c r="CI213" i="5"/>
  <c r="CU213" i="5"/>
  <c r="DG213" i="5"/>
  <c r="CI215" i="5"/>
  <c r="CU215" i="5"/>
  <c r="DG215" i="5"/>
  <c r="CS222" i="5"/>
  <c r="DP226" i="5"/>
  <c r="DJ226" i="5"/>
  <c r="DD226" i="5"/>
  <c r="CX226" i="5"/>
  <c r="CR226" i="5"/>
  <c r="CL226" i="5"/>
  <c r="CF226" i="5"/>
  <c r="DN226" i="5"/>
  <c r="DG226" i="5"/>
  <c r="CZ226" i="5"/>
  <c r="CS226" i="5"/>
  <c r="CK226" i="5"/>
  <c r="DO226" i="5"/>
  <c r="DF226" i="5"/>
  <c r="CW226" i="5"/>
  <c r="CO226" i="5"/>
  <c r="CG226" i="5"/>
  <c r="DK226" i="5"/>
  <c r="DB226" i="5"/>
  <c r="CT226" i="5"/>
  <c r="CJ226" i="5"/>
  <c r="DI226" i="5"/>
  <c r="DA226" i="5"/>
  <c r="CQ226" i="5"/>
  <c r="CI226" i="5"/>
  <c r="CV226" i="5"/>
  <c r="DM226" i="5"/>
  <c r="CV230" i="5"/>
  <c r="DP222" i="5"/>
  <c r="DJ222" i="5"/>
  <c r="DD222" i="5"/>
  <c r="CX222" i="5"/>
  <c r="CR222" i="5"/>
  <c r="CL222" i="5"/>
  <c r="CF222" i="5"/>
  <c r="DQ222" i="5"/>
  <c r="DI222" i="5"/>
  <c r="DB222" i="5"/>
  <c r="CU222" i="5"/>
  <c r="CN222" i="5"/>
  <c r="CG222" i="5"/>
  <c r="DM222" i="5"/>
  <c r="DF222" i="5"/>
  <c r="CY222" i="5"/>
  <c r="CQ222" i="5"/>
  <c r="CJ222" i="5"/>
  <c r="DL222" i="5"/>
  <c r="DE222" i="5"/>
  <c r="CW222" i="5"/>
  <c r="CP222" i="5"/>
  <c r="CI222" i="5"/>
  <c r="CT222" i="5"/>
  <c r="DH222" i="5"/>
  <c r="DP229" i="5"/>
  <c r="DJ229" i="5"/>
  <c r="DD229" i="5"/>
  <c r="CX229" i="5"/>
  <c r="CR229" i="5"/>
  <c r="CL229" i="5"/>
  <c r="CF229" i="5"/>
  <c r="DK229" i="5"/>
  <c r="DC229" i="5"/>
  <c r="CV229" i="5"/>
  <c r="CO229" i="5"/>
  <c r="CH229" i="5"/>
  <c r="DM229" i="5"/>
  <c r="DE229" i="5"/>
  <c r="CU229" i="5"/>
  <c r="CM229" i="5"/>
  <c r="DL229" i="5"/>
  <c r="DB229" i="5"/>
  <c r="CT229" i="5"/>
  <c r="CK229" i="5"/>
  <c r="DI229" i="5"/>
  <c r="DA229" i="5"/>
  <c r="CS229" i="5"/>
  <c r="CJ229" i="5"/>
  <c r="DQ229" i="5"/>
  <c r="DH229" i="5"/>
  <c r="CZ229" i="5"/>
  <c r="CQ229" i="5"/>
  <c r="CI229" i="5"/>
  <c r="DO229" i="5"/>
  <c r="DG229" i="5"/>
  <c r="CY229" i="5"/>
  <c r="CP229" i="5"/>
  <c r="CG229" i="5"/>
  <c r="DN206" i="5"/>
  <c r="DH206" i="5"/>
  <c r="DB206" i="5"/>
  <c r="CV206" i="5"/>
  <c r="CP206" i="5"/>
  <c r="CJ206" i="5"/>
  <c r="CL206" i="5"/>
  <c r="CS206" i="5"/>
  <c r="CZ206" i="5"/>
  <c r="DG206" i="5"/>
  <c r="DO206" i="5"/>
  <c r="DN207" i="5"/>
  <c r="DH207" i="5"/>
  <c r="DB207" i="5"/>
  <c r="CV207" i="5"/>
  <c r="CP207" i="5"/>
  <c r="CJ207" i="5"/>
  <c r="DP207" i="5"/>
  <c r="DJ207" i="5"/>
  <c r="DD207" i="5"/>
  <c r="CX207" i="5"/>
  <c r="CR207" i="5"/>
  <c r="CL207" i="5"/>
  <c r="CF207" i="5"/>
  <c r="CN207" i="5"/>
  <c r="CW207" i="5"/>
  <c r="DF207" i="5"/>
  <c r="DO207" i="5"/>
  <c r="CH222" i="5"/>
  <c r="CV222" i="5"/>
  <c r="DK222" i="5"/>
  <c r="CN229" i="5"/>
  <c r="CK218" i="5"/>
  <c r="CS218" i="5"/>
  <c r="CZ218" i="5"/>
  <c r="DG218" i="5"/>
  <c r="DP219" i="5"/>
  <c r="DJ219" i="5"/>
  <c r="DD219" i="5"/>
  <c r="CX219" i="5"/>
  <c r="CR219" i="5"/>
  <c r="CL219" i="5"/>
  <c r="CF219" i="5"/>
  <c r="CM219" i="5"/>
  <c r="CT219" i="5"/>
  <c r="DA219" i="5"/>
  <c r="DH219" i="5"/>
  <c r="DO219" i="5"/>
  <c r="CL231" i="5"/>
  <c r="CU231" i="5"/>
  <c r="DE231" i="5"/>
  <c r="DQ231" i="5"/>
  <c r="CO245" i="5"/>
  <c r="DF245" i="5"/>
  <c r="CO246" i="5"/>
  <c r="CF260" i="5"/>
  <c r="DK260" i="5"/>
  <c r="DP218" i="5"/>
  <c r="DJ218" i="5"/>
  <c r="DD218" i="5"/>
  <c r="CX218" i="5"/>
  <c r="CR218" i="5"/>
  <c r="CL218" i="5"/>
  <c r="CF218" i="5"/>
  <c r="CM218" i="5"/>
  <c r="CT218" i="5"/>
  <c r="DA218" i="5"/>
  <c r="DH218" i="5"/>
  <c r="DO218" i="5"/>
  <c r="DP224" i="5"/>
  <c r="DJ224" i="5"/>
  <c r="DD224" i="5"/>
  <c r="CX224" i="5"/>
  <c r="CR224" i="5"/>
  <c r="CL224" i="5"/>
  <c r="CF224" i="5"/>
  <c r="DL224" i="5"/>
  <c r="DE224" i="5"/>
  <c r="CW224" i="5"/>
  <c r="CM224" i="5"/>
  <c r="CT224" i="5"/>
  <c r="DB224" i="5"/>
  <c r="DK224" i="5"/>
  <c r="CM231" i="5"/>
  <c r="CW231" i="5"/>
  <c r="CR245" i="5"/>
  <c r="DN253" i="5"/>
  <c r="DH253" i="5"/>
  <c r="DB253" i="5"/>
  <c r="CV253" i="5"/>
  <c r="CP253" i="5"/>
  <c r="CJ253" i="5"/>
  <c r="DL253" i="5"/>
  <c r="DE253" i="5"/>
  <c r="CX253" i="5"/>
  <c r="CQ253" i="5"/>
  <c r="CI253" i="5"/>
  <c r="DK253" i="5"/>
  <c r="DD253" i="5"/>
  <c r="CW253" i="5"/>
  <c r="CO253" i="5"/>
  <c r="CH253" i="5"/>
  <c r="DO253" i="5"/>
  <c r="DC253" i="5"/>
  <c r="CS253" i="5"/>
  <c r="CG253" i="5"/>
  <c r="DM253" i="5"/>
  <c r="DA253" i="5"/>
  <c r="CR253" i="5"/>
  <c r="CF253" i="5"/>
  <c r="DQ253" i="5"/>
  <c r="DG253" i="5"/>
  <c r="CU253" i="5"/>
  <c r="CL253" i="5"/>
  <c r="DP253" i="5"/>
  <c r="DF253" i="5"/>
  <c r="CT253" i="5"/>
  <c r="CK253" i="5"/>
  <c r="DJ253" i="5"/>
  <c r="CN260" i="5"/>
  <c r="DN231" i="5"/>
  <c r="DH231" i="5"/>
  <c r="DB231" i="5"/>
  <c r="CV231" i="5"/>
  <c r="CP231" i="5"/>
  <c r="CJ231" i="5"/>
  <c r="DM231" i="5"/>
  <c r="DF231" i="5"/>
  <c r="CY231" i="5"/>
  <c r="CR231" i="5"/>
  <c r="CK231" i="5"/>
  <c r="DP231" i="5"/>
  <c r="DG231" i="5"/>
  <c r="CX231" i="5"/>
  <c r="CO231" i="5"/>
  <c r="CG231" i="5"/>
  <c r="CN231" i="5"/>
  <c r="CZ231" i="5"/>
  <c r="DJ231" i="5"/>
  <c r="DN245" i="5"/>
  <c r="DH245" i="5"/>
  <c r="DB245" i="5"/>
  <c r="CV245" i="5"/>
  <c r="CP245" i="5"/>
  <c r="CJ245" i="5"/>
  <c r="DP245" i="5"/>
  <c r="DI245" i="5"/>
  <c r="DA245" i="5"/>
  <c r="CT245" i="5"/>
  <c r="CM245" i="5"/>
  <c r="CF245" i="5"/>
  <c r="DQ245" i="5"/>
  <c r="DG245" i="5"/>
  <c r="CY245" i="5"/>
  <c r="CQ245" i="5"/>
  <c r="CH245" i="5"/>
  <c r="DL245" i="5"/>
  <c r="DD245" i="5"/>
  <c r="CU245" i="5"/>
  <c r="CL245" i="5"/>
  <c r="DK245" i="5"/>
  <c r="DC245" i="5"/>
  <c r="CS245" i="5"/>
  <c r="CK245" i="5"/>
  <c r="CW245" i="5"/>
  <c r="DM245" i="5"/>
  <c r="CF231" i="5"/>
  <c r="CQ231" i="5"/>
  <c r="DA231" i="5"/>
  <c r="DK231" i="5"/>
  <c r="CG245" i="5"/>
  <c r="CX245" i="5"/>
  <c r="DO245" i="5"/>
  <c r="DN246" i="5"/>
  <c r="DH246" i="5"/>
  <c r="DB246" i="5"/>
  <c r="CV246" i="5"/>
  <c r="CP246" i="5"/>
  <c r="CJ246" i="5"/>
  <c r="DK246" i="5"/>
  <c r="DD246" i="5"/>
  <c r="CW246" i="5"/>
  <c r="DQ246" i="5"/>
  <c r="DJ246" i="5"/>
  <c r="DC246" i="5"/>
  <c r="CU246" i="5"/>
  <c r="CN246" i="5"/>
  <c r="CG246" i="5"/>
  <c r="DM246" i="5"/>
  <c r="DA246" i="5"/>
  <c r="CR246" i="5"/>
  <c r="CI246" i="5"/>
  <c r="DL246" i="5"/>
  <c r="CZ246" i="5"/>
  <c r="CQ246" i="5"/>
  <c r="CH246" i="5"/>
  <c r="DP246" i="5"/>
  <c r="DF246" i="5"/>
  <c r="CT246" i="5"/>
  <c r="CL246" i="5"/>
  <c r="DO246" i="5"/>
  <c r="DE246" i="5"/>
  <c r="CS246" i="5"/>
  <c r="CK246" i="5"/>
  <c r="DG246" i="5"/>
  <c r="CZ260" i="5"/>
  <c r="CI218" i="5"/>
  <c r="CP218" i="5"/>
  <c r="CW218" i="5"/>
  <c r="DE218" i="5"/>
  <c r="DL218" i="5"/>
  <c r="CJ219" i="5"/>
  <c r="CQ219" i="5"/>
  <c r="CY219" i="5"/>
  <c r="DF219" i="5"/>
  <c r="DM219" i="5"/>
  <c r="DP221" i="5"/>
  <c r="DJ221" i="5"/>
  <c r="DD221" i="5"/>
  <c r="CX221" i="5"/>
  <c r="CR221" i="5"/>
  <c r="CL221" i="5"/>
  <c r="CF221" i="5"/>
  <c r="CM221" i="5"/>
  <c r="CT221" i="5"/>
  <c r="DA221" i="5"/>
  <c r="DH221" i="5"/>
  <c r="DO221" i="5"/>
  <c r="CI224" i="5"/>
  <c r="CP224" i="5"/>
  <c r="CY224" i="5"/>
  <c r="DG224" i="5"/>
  <c r="DO224" i="5"/>
  <c r="CH231" i="5"/>
  <c r="CS231" i="5"/>
  <c r="DC231" i="5"/>
  <c r="DL231" i="5"/>
  <c r="CI245" i="5"/>
  <c r="CZ245" i="5"/>
  <c r="CF246" i="5"/>
  <c r="DI246" i="5"/>
  <c r="DN252" i="5"/>
  <c r="DH252" i="5"/>
  <c r="DB252" i="5"/>
  <c r="CV252" i="5"/>
  <c r="CP252" i="5"/>
  <c r="CJ252" i="5"/>
  <c r="DK252" i="5"/>
  <c r="DD252" i="5"/>
  <c r="CW252" i="5"/>
  <c r="CO252" i="5"/>
  <c r="CH252" i="5"/>
  <c r="DQ252" i="5"/>
  <c r="DJ252" i="5"/>
  <c r="DC252" i="5"/>
  <c r="CU252" i="5"/>
  <c r="CN252" i="5"/>
  <c r="CG252" i="5"/>
  <c r="DP252" i="5"/>
  <c r="DF252" i="5"/>
  <c r="CT252" i="5"/>
  <c r="CK252" i="5"/>
  <c r="DO252" i="5"/>
  <c r="DE252" i="5"/>
  <c r="CS252" i="5"/>
  <c r="CI252" i="5"/>
  <c r="DI252" i="5"/>
  <c r="CY252" i="5"/>
  <c r="CM252" i="5"/>
  <c r="DG252" i="5"/>
  <c r="CX252" i="5"/>
  <c r="CL252" i="5"/>
  <c r="DL252" i="5"/>
  <c r="CY253" i="5"/>
  <c r="CN245" i="5"/>
  <c r="DE245" i="5"/>
  <c r="CM246" i="5"/>
  <c r="DN260" i="5"/>
  <c r="DH260" i="5"/>
  <c r="DB260" i="5"/>
  <c r="CV260" i="5"/>
  <c r="CP260" i="5"/>
  <c r="CJ260" i="5"/>
  <c r="DM260" i="5"/>
  <c r="DF260" i="5"/>
  <c r="CY260" i="5"/>
  <c r="CR260" i="5"/>
  <c r="CK260" i="5"/>
  <c r="DL260" i="5"/>
  <c r="DE260" i="5"/>
  <c r="CX260" i="5"/>
  <c r="CQ260" i="5"/>
  <c r="CI260" i="5"/>
  <c r="DP260" i="5"/>
  <c r="DD260" i="5"/>
  <c r="CT260" i="5"/>
  <c r="CH260" i="5"/>
  <c r="DO260" i="5"/>
  <c r="DC260" i="5"/>
  <c r="CS260" i="5"/>
  <c r="CG260" i="5"/>
  <c r="DI260" i="5"/>
  <c r="CW260" i="5"/>
  <c r="CM260" i="5"/>
  <c r="DQ260" i="5"/>
  <c r="DG260" i="5"/>
  <c r="CU260" i="5"/>
  <c r="CL260" i="5"/>
  <c r="DJ260" i="5"/>
  <c r="DN239" i="5"/>
  <c r="DH239" i="5"/>
  <c r="DB239" i="5"/>
  <c r="CV239" i="5"/>
  <c r="CP239" i="5"/>
  <c r="CJ239" i="5"/>
  <c r="DP239" i="5"/>
  <c r="DI239" i="5"/>
  <c r="DA239" i="5"/>
  <c r="CT239" i="5"/>
  <c r="CM239" i="5"/>
  <c r="CF239" i="5"/>
  <c r="CN239" i="5"/>
  <c r="CW239" i="5"/>
  <c r="DE239" i="5"/>
  <c r="DM239" i="5"/>
  <c r="DN240" i="5"/>
  <c r="DH240" i="5"/>
  <c r="DB240" i="5"/>
  <c r="CV240" i="5"/>
  <c r="CP240" i="5"/>
  <c r="CJ240" i="5"/>
  <c r="DQ240" i="5"/>
  <c r="DJ240" i="5"/>
  <c r="DC240" i="5"/>
  <c r="CU240" i="5"/>
  <c r="CN240" i="5"/>
  <c r="CG240" i="5"/>
  <c r="CM240" i="5"/>
  <c r="CW240" i="5"/>
  <c r="DE240" i="5"/>
  <c r="DM240" i="5"/>
  <c r="DN241" i="5"/>
  <c r="DH241" i="5"/>
  <c r="DB241" i="5"/>
  <c r="CV241" i="5"/>
  <c r="CP241" i="5"/>
  <c r="CJ241" i="5"/>
  <c r="DK241" i="5"/>
  <c r="DD241" i="5"/>
  <c r="CW241" i="5"/>
  <c r="CO241" i="5"/>
  <c r="CH241" i="5"/>
  <c r="CM241" i="5"/>
  <c r="CU241" i="5"/>
  <c r="DE241" i="5"/>
  <c r="DM241" i="5"/>
  <c r="DN242" i="5"/>
  <c r="DH242" i="5"/>
  <c r="DB242" i="5"/>
  <c r="CV242" i="5"/>
  <c r="CP242" i="5"/>
  <c r="CJ242" i="5"/>
  <c r="DL242" i="5"/>
  <c r="DE242" i="5"/>
  <c r="CX242" i="5"/>
  <c r="CQ242" i="5"/>
  <c r="CI242" i="5"/>
  <c r="CM242" i="5"/>
  <c r="CU242" i="5"/>
  <c r="DD242" i="5"/>
  <c r="DM242" i="5"/>
  <c r="DN243" i="5"/>
  <c r="DH243" i="5"/>
  <c r="DB243" i="5"/>
  <c r="CV243" i="5"/>
  <c r="CP243" i="5"/>
  <c r="CJ243" i="5"/>
  <c r="DM243" i="5"/>
  <c r="DF243" i="5"/>
  <c r="CY243" i="5"/>
  <c r="CR243" i="5"/>
  <c r="CK243" i="5"/>
  <c r="CM243" i="5"/>
  <c r="CU243" i="5"/>
  <c r="DD243" i="5"/>
  <c r="DL243" i="5"/>
  <c r="CF247" i="5"/>
  <c r="CR247" i="5"/>
  <c r="DA247" i="5"/>
  <c r="DM247" i="5"/>
  <c r="DN248" i="5"/>
  <c r="DH248" i="5"/>
  <c r="DB248" i="5"/>
  <c r="CV248" i="5"/>
  <c r="CP248" i="5"/>
  <c r="CJ248" i="5"/>
  <c r="DM248" i="5"/>
  <c r="DF248" i="5"/>
  <c r="CY248" i="5"/>
  <c r="CR248" i="5"/>
  <c r="CK248" i="5"/>
  <c r="DL248" i="5"/>
  <c r="DE248" i="5"/>
  <c r="CX248" i="5"/>
  <c r="CQ248" i="5"/>
  <c r="CI248" i="5"/>
  <c r="CN248" i="5"/>
  <c r="CZ248" i="5"/>
  <c r="DJ248" i="5"/>
  <c r="CO251" i="5"/>
  <c r="CY251" i="5"/>
  <c r="CH257" i="5"/>
  <c r="CR257" i="5"/>
  <c r="DD257" i="5"/>
  <c r="DM257" i="5"/>
  <c r="DN258" i="5"/>
  <c r="DH258" i="5"/>
  <c r="DB258" i="5"/>
  <c r="CV258" i="5"/>
  <c r="CP258" i="5"/>
  <c r="CJ258" i="5"/>
  <c r="DK258" i="5"/>
  <c r="DD258" i="5"/>
  <c r="CW258" i="5"/>
  <c r="CO258" i="5"/>
  <c r="CH258" i="5"/>
  <c r="DQ258" i="5"/>
  <c r="DJ258" i="5"/>
  <c r="DC258" i="5"/>
  <c r="CU258" i="5"/>
  <c r="CN258" i="5"/>
  <c r="CG258" i="5"/>
  <c r="CQ258" i="5"/>
  <c r="CZ258" i="5"/>
  <c r="DL258" i="5"/>
  <c r="CM259" i="5"/>
  <c r="CY259" i="5"/>
  <c r="CK263" i="5"/>
  <c r="CW263" i="5"/>
  <c r="DF263" i="5"/>
  <c r="CL265" i="5"/>
  <c r="CZ265" i="5"/>
  <c r="DL265" i="5"/>
  <c r="CL266" i="5"/>
  <c r="CZ266" i="5"/>
  <c r="DL266" i="5"/>
  <c r="CL267" i="5"/>
  <c r="CZ267" i="5"/>
  <c r="DL267" i="5"/>
  <c r="CL268" i="5"/>
  <c r="CZ268" i="5"/>
  <c r="DK268" i="5"/>
  <c r="CL269" i="5"/>
  <c r="CZ269" i="5"/>
  <c r="DK269" i="5"/>
  <c r="CG239" i="5"/>
  <c r="CO239" i="5"/>
  <c r="CX239" i="5"/>
  <c r="DF239" i="5"/>
  <c r="DO239" i="5"/>
  <c r="CF240" i="5"/>
  <c r="CO240" i="5"/>
  <c r="CX240" i="5"/>
  <c r="DF240" i="5"/>
  <c r="DO240" i="5"/>
  <c r="CF241" i="5"/>
  <c r="CN241" i="5"/>
  <c r="CX241" i="5"/>
  <c r="DF241" i="5"/>
  <c r="DO241" i="5"/>
  <c r="CN242" i="5"/>
  <c r="CW242" i="5"/>
  <c r="DF242" i="5"/>
  <c r="DO242" i="5"/>
  <c r="CN243" i="5"/>
  <c r="CW243" i="5"/>
  <c r="DE243" i="5"/>
  <c r="DO243" i="5"/>
  <c r="CG247" i="5"/>
  <c r="CS247" i="5"/>
  <c r="DC247" i="5"/>
  <c r="DO247" i="5"/>
  <c r="CF248" i="5"/>
  <c r="CO248" i="5"/>
  <c r="DA248" i="5"/>
  <c r="DK248" i="5"/>
  <c r="DN251" i="5"/>
  <c r="DH251" i="5"/>
  <c r="DB251" i="5"/>
  <c r="CV251" i="5"/>
  <c r="CP251" i="5"/>
  <c r="CJ251" i="5"/>
  <c r="DQ251" i="5"/>
  <c r="DJ251" i="5"/>
  <c r="DC251" i="5"/>
  <c r="CU251" i="5"/>
  <c r="CN251" i="5"/>
  <c r="CG251" i="5"/>
  <c r="DP251" i="5"/>
  <c r="DI251" i="5"/>
  <c r="DA251" i="5"/>
  <c r="CT251" i="5"/>
  <c r="CM251" i="5"/>
  <c r="CF251" i="5"/>
  <c r="CQ251" i="5"/>
  <c r="CZ251" i="5"/>
  <c r="DL251" i="5"/>
  <c r="CI257" i="5"/>
  <c r="CS257" i="5"/>
  <c r="DE257" i="5"/>
  <c r="DO257" i="5"/>
  <c r="CF258" i="5"/>
  <c r="CR258" i="5"/>
  <c r="DA258" i="5"/>
  <c r="DM258" i="5"/>
  <c r="DN259" i="5"/>
  <c r="DH259" i="5"/>
  <c r="DB259" i="5"/>
  <c r="CV259" i="5"/>
  <c r="CP259" i="5"/>
  <c r="CJ259" i="5"/>
  <c r="DL259" i="5"/>
  <c r="DE259" i="5"/>
  <c r="CX259" i="5"/>
  <c r="CQ259" i="5"/>
  <c r="CI259" i="5"/>
  <c r="DK259" i="5"/>
  <c r="DD259" i="5"/>
  <c r="CW259" i="5"/>
  <c r="CO259" i="5"/>
  <c r="CH259" i="5"/>
  <c r="CN259" i="5"/>
  <c r="CZ259" i="5"/>
  <c r="DJ259" i="5"/>
  <c r="CL263" i="5"/>
  <c r="CX263" i="5"/>
  <c r="DG263" i="5"/>
  <c r="CN265" i="5"/>
  <c r="DC265" i="5"/>
  <c r="DN265" i="5"/>
  <c r="CM266" i="5"/>
  <c r="DB266" i="5"/>
  <c r="DN266" i="5"/>
  <c r="CM267" i="5"/>
  <c r="DB267" i="5"/>
  <c r="DN267" i="5"/>
  <c r="CM268" i="5"/>
  <c r="DB268" i="5"/>
  <c r="DN268" i="5"/>
  <c r="CM269" i="5"/>
  <c r="DB269" i="5"/>
  <c r="DL269" i="5"/>
  <c r="CO263" i="5"/>
  <c r="CY263" i="5"/>
  <c r="CR265" i="5"/>
  <c r="CR266" i="5"/>
  <c r="CR267" i="5"/>
  <c r="DC267" i="5"/>
  <c r="CR268" i="5"/>
  <c r="DC268" i="5"/>
  <c r="CQ269" i="5"/>
  <c r="DC269" i="5"/>
  <c r="DN263" i="5"/>
  <c r="DH263" i="5"/>
  <c r="DB263" i="5"/>
  <c r="CV263" i="5"/>
  <c r="CP263" i="5"/>
  <c r="CJ263" i="5"/>
  <c r="DQ263" i="5"/>
  <c r="DJ263" i="5"/>
  <c r="DC263" i="5"/>
  <c r="CU263" i="5"/>
  <c r="CN263" i="5"/>
  <c r="CG263" i="5"/>
  <c r="DP263" i="5"/>
  <c r="DI263" i="5"/>
  <c r="DA263" i="5"/>
  <c r="CT263" i="5"/>
  <c r="CM263" i="5"/>
  <c r="CF263" i="5"/>
  <c r="CQ263" i="5"/>
  <c r="CZ263" i="5"/>
  <c r="DL263" i="5"/>
  <c r="DM265" i="5"/>
  <c r="DG265" i="5"/>
  <c r="DA265" i="5"/>
  <c r="CU265" i="5"/>
  <c r="CO265" i="5"/>
  <c r="CI265" i="5"/>
  <c r="DP265" i="5"/>
  <c r="DI265" i="5"/>
  <c r="DB265" i="5"/>
  <c r="CT265" i="5"/>
  <c r="CM265" i="5"/>
  <c r="CF265" i="5"/>
  <c r="DQ265" i="5"/>
  <c r="DH265" i="5"/>
  <c r="CY265" i="5"/>
  <c r="CQ265" i="5"/>
  <c r="CH265" i="5"/>
  <c r="DO265" i="5"/>
  <c r="DF265" i="5"/>
  <c r="CX265" i="5"/>
  <c r="CP265" i="5"/>
  <c r="CG265" i="5"/>
  <c r="CS265" i="5"/>
  <c r="DE265" i="5"/>
  <c r="DM266" i="5"/>
  <c r="DG266" i="5"/>
  <c r="DA266" i="5"/>
  <c r="CU266" i="5"/>
  <c r="CO266" i="5"/>
  <c r="CI266" i="5"/>
  <c r="DQ266" i="5"/>
  <c r="DJ266" i="5"/>
  <c r="DC266" i="5"/>
  <c r="CV266" i="5"/>
  <c r="CN266" i="5"/>
  <c r="CG266" i="5"/>
  <c r="DP266" i="5"/>
  <c r="DH266" i="5"/>
  <c r="CY266" i="5"/>
  <c r="CQ266" i="5"/>
  <c r="CH266" i="5"/>
  <c r="DO266" i="5"/>
  <c r="DF266" i="5"/>
  <c r="CX266" i="5"/>
  <c r="CP266" i="5"/>
  <c r="CF266" i="5"/>
  <c r="CS266" i="5"/>
  <c r="DE266" i="5"/>
  <c r="DM267" i="5"/>
  <c r="DG267" i="5"/>
  <c r="DA267" i="5"/>
  <c r="CU267" i="5"/>
  <c r="CO267" i="5"/>
  <c r="CI267" i="5"/>
  <c r="DK267" i="5"/>
  <c r="DD267" i="5"/>
  <c r="CW267" i="5"/>
  <c r="CP267" i="5"/>
  <c r="CH267" i="5"/>
  <c r="DP267" i="5"/>
  <c r="DH267" i="5"/>
  <c r="CY267" i="5"/>
  <c r="CQ267" i="5"/>
  <c r="CG267" i="5"/>
  <c r="DO267" i="5"/>
  <c r="DF267" i="5"/>
  <c r="CX267" i="5"/>
  <c r="CN267" i="5"/>
  <c r="CF267" i="5"/>
  <c r="CS267" i="5"/>
  <c r="DE267" i="5"/>
  <c r="DM268" i="5"/>
  <c r="DG268" i="5"/>
  <c r="DA268" i="5"/>
  <c r="CU268" i="5"/>
  <c r="CO268" i="5"/>
  <c r="CI268" i="5"/>
  <c r="DL268" i="5"/>
  <c r="DE268" i="5"/>
  <c r="CX268" i="5"/>
  <c r="CQ268" i="5"/>
  <c r="CJ268" i="5"/>
  <c r="DP268" i="5"/>
  <c r="DH268" i="5"/>
  <c r="CY268" i="5"/>
  <c r="CP268" i="5"/>
  <c r="CG268" i="5"/>
  <c r="DO268" i="5"/>
  <c r="DF268" i="5"/>
  <c r="CW268" i="5"/>
  <c r="CN268" i="5"/>
  <c r="CF268" i="5"/>
  <c r="CS268" i="5"/>
  <c r="DD268" i="5"/>
  <c r="DM269" i="5"/>
  <c r="DG269" i="5"/>
  <c r="DA269" i="5"/>
  <c r="CU269" i="5"/>
  <c r="CO269" i="5"/>
  <c r="CI269" i="5"/>
  <c r="DN269" i="5"/>
  <c r="DF269" i="5"/>
  <c r="CY269" i="5"/>
  <c r="CR269" i="5"/>
  <c r="CK269" i="5"/>
  <c r="DP269" i="5"/>
  <c r="DH269" i="5"/>
  <c r="CX269" i="5"/>
  <c r="CP269" i="5"/>
  <c r="CG269" i="5"/>
  <c r="DO269" i="5"/>
  <c r="DE269" i="5"/>
  <c r="CW269" i="5"/>
  <c r="CN269" i="5"/>
  <c r="CF269" i="5"/>
  <c r="CS269" i="5"/>
  <c r="DD269" i="5"/>
  <c r="DP227" i="5"/>
  <c r="DJ227" i="5"/>
  <c r="DD227" i="5"/>
  <c r="CX227" i="5"/>
  <c r="CR227" i="5"/>
  <c r="CL227" i="5"/>
  <c r="CF227" i="5"/>
  <c r="CM227" i="5"/>
  <c r="CT227" i="5"/>
  <c r="DA227" i="5"/>
  <c r="DH227" i="5"/>
  <c r="DO227" i="5"/>
  <c r="DN233" i="5"/>
  <c r="DH233" i="5"/>
  <c r="DB233" i="5"/>
  <c r="CV233" i="5"/>
  <c r="CP233" i="5"/>
  <c r="CJ233" i="5"/>
  <c r="DP233" i="5"/>
  <c r="DI233" i="5"/>
  <c r="DA233" i="5"/>
  <c r="CT233" i="5"/>
  <c r="CM233" i="5"/>
  <c r="CF233" i="5"/>
  <c r="CN233" i="5"/>
  <c r="CW233" i="5"/>
  <c r="DE233" i="5"/>
  <c r="DM233" i="5"/>
  <c r="DN234" i="5"/>
  <c r="DH234" i="5"/>
  <c r="DB234" i="5"/>
  <c r="CV234" i="5"/>
  <c r="CP234" i="5"/>
  <c r="CJ234" i="5"/>
  <c r="DQ234" i="5"/>
  <c r="DJ234" i="5"/>
  <c r="DC234" i="5"/>
  <c r="CU234" i="5"/>
  <c r="CN234" i="5"/>
  <c r="CG234" i="5"/>
  <c r="CM234" i="5"/>
  <c r="CW234" i="5"/>
  <c r="DE234" i="5"/>
  <c r="DM234" i="5"/>
  <c r="DN235" i="5"/>
  <c r="DH235" i="5"/>
  <c r="DB235" i="5"/>
  <c r="CV235" i="5"/>
  <c r="CP235" i="5"/>
  <c r="CJ235" i="5"/>
  <c r="DK235" i="5"/>
  <c r="DD235" i="5"/>
  <c r="CW235" i="5"/>
  <c r="CO235" i="5"/>
  <c r="CH235" i="5"/>
  <c r="CM235" i="5"/>
  <c r="CU235" i="5"/>
  <c r="DE235" i="5"/>
  <c r="DM235" i="5"/>
  <c r="DN236" i="5"/>
  <c r="DH236" i="5"/>
  <c r="DB236" i="5"/>
  <c r="CV236" i="5"/>
  <c r="CP236" i="5"/>
  <c r="CJ236" i="5"/>
  <c r="DL236" i="5"/>
  <c r="DE236" i="5"/>
  <c r="CX236" i="5"/>
  <c r="CQ236" i="5"/>
  <c r="CI236" i="5"/>
  <c r="CM236" i="5"/>
  <c r="CU236" i="5"/>
  <c r="DD236" i="5"/>
  <c r="DM236" i="5"/>
  <c r="DN237" i="5"/>
  <c r="DH237" i="5"/>
  <c r="DB237" i="5"/>
  <c r="CV237" i="5"/>
  <c r="CP237" i="5"/>
  <c r="CJ237" i="5"/>
  <c r="DM237" i="5"/>
  <c r="DF237" i="5"/>
  <c r="CY237" i="5"/>
  <c r="CR237" i="5"/>
  <c r="CK237" i="5"/>
  <c r="CM237" i="5"/>
  <c r="CU237" i="5"/>
  <c r="DD237" i="5"/>
  <c r="DL237" i="5"/>
  <c r="CK239" i="5"/>
  <c r="CS239" i="5"/>
  <c r="DC239" i="5"/>
  <c r="DK239" i="5"/>
  <c r="CK240" i="5"/>
  <c r="CS240" i="5"/>
  <c r="DA240" i="5"/>
  <c r="DK240" i="5"/>
  <c r="CK241" i="5"/>
  <c r="CS241" i="5"/>
  <c r="DA241" i="5"/>
  <c r="DJ241" i="5"/>
  <c r="CK242" i="5"/>
  <c r="CS242" i="5"/>
  <c r="DA242" i="5"/>
  <c r="DJ242" i="5"/>
  <c r="CI243" i="5"/>
  <c r="CS243" i="5"/>
  <c r="DA243" i="5"/>
  <c r="DJ243" i="5"/>
  <c r="CM247" i="5"/>
  <c r="CY247" i="5"/>
  <c r="CL248" i="5"/>
  <c r="CU248" i="5"/>
  <c r="DG248" i="5"/>
  <c r="DQ248" i="5"/>
  <c r="CK251" i="5"/>
  <c r="CW251" i="5"/>
  <c r="DF251" i="5"/>
  <c r="DN254" i="5"/>
  <c r="DH254" i="5"/>
  <c r="DB254" i="5"/>
  <c r="CV254" i="5"/>
  <c r="CP254" i="5"/>
  <c r="CJ254" i="5"/>
  <c r="DM254" i="5"/>
  <c r="DF254" i="5"/>
  <c r="CY254" i="5"/>
  <c r="CR254" i="5"/>
  <c r="CK254" i="5"/>
  <c r="DL254" i="5"/>
  <c r="DE254" i="5"/>
  <c r="CX254" i="5"/>
  <c r="CQ254" i="5"/>
  <c r="CI254" i="5"/>
  <c r="CN254" i="5"/>
  <c r="CZ254" i="5"/>
  <c r="DJ254" i="5"/>
  <c r="CO257" i="5"/>
  <c r="CY257" i="5"/>
  <c r="CL258" i="5"/>
  <c r="CX258" i="5"/>
  <c r="DG258" i="5"/>
  <c r="CK259" i="5"/>
  <c r="CT259" i="5"/>
  <c r="DF259" i="5"/>
  <c r="DP259" i="5"/>
  <c r="CH263" i="5"/>
  <c r="CR263" i="5"/>
  <c r="DD263" i="5"/>
  <c r="DM263" i="5"/>
  <c r="CJ265" i="5"/>
  <c r="CV265" i="5"/>
  <c r="DJ265" i="5"/>
  <c r="CJ266" i="5"/>
  <c r="CT266" i="5"/>
  <c r="DI266" i="5"/>
  <c r="CJ267" i="5"/>
  <c r="CT267" i="5"/>
  <c r="DI267" i="5"/>
  <c r="CH268" i="5"/>
  <c r="CT268" i="5"/>
  <c r="DI268" i="5"/>
  <c r="CH269" i="5"/>
  <c r="CT269" i="5"/>
  <c r="DI269" i="5"/>
  <c r="DN247" i="5"/>
  <c r="DH247" i="5"/>
  <c r="DB247" i="5"/>
  <c r="CV247" i="5"/>
  <c r="CP247" i="5"/>
  <c r="CJ247" i="5"/>
  <c r="DL247" i="5"/>
  <c r="DE247" i="5"/>
  <c r="CX247" i="5"/>
  <c r="CQ247" i="5"/>
  <c r="CI247" i="5"/>
  <c r="DK247" i="5"/>
  <c r="DD247" i="5"/>
  <c r="CW247" i="5"/>
  <c r="CO247" i="5"/>
  <c r="CH247" i="5"/>
  <c r="CN247" i="5"/>
  <c r="CZ247" i="5"/>
  <c r="DJ247" i="5"/>
  <c r="DN257" i="5"/>
  <c r="DH257" i="5"/>
  <c r="DB257" i="5"/>
  <c r="CV257" i="5"/>
  <c r="CP257" i="5"/>
  <c r="CJ257" i="5"/>
  <c r="DQ257" i="5"/>
  <c r="DJ257" i="5"/>
  <c r="DC257" i="5"/>
  <c r="CU257" i="5"/>
  <c r="CN257" i="5"/>
  <c r="CG257" i="5"/>
  <c r="DP257" i="5"/>
  <c r="DI257" i="5"/>
  <c r="DA257" i="5"/>
  <c r="CT257" i="5"/>
  <c r="CM257" i="5"/>
  <c r="CF257" i="5"/>
  <c r="CQ257" i="5"/>
  <c r="CZ257" i="5"/>
  <c r="DL257" i="5"/>
  <c r="CI263" i="5"/>
  <c r="CS263" i="5"/>
  <c r="DE263" i="5"/>
  <c r="DO263" i="5"/>
  <c r="CK265" i="5"/>
  <c r="CW265" i="5"/>
  <c r="DK265" i="5"/>
  <c r="CK266" i="5"/>
  <c r="CW266" i="5"/>
  <c r="DK266" i="5"/>
  <c r="CK267" i="5"/>
  <c r="CV267" i="5"/>
  <c r="DJ267" i="5"/>
  <c r="CK268" i="5"/>
  <c r="CV268" i="5"/>
  <c r="DJ268" i="5"/>
  <c r="CJ269" i="5"/>
  <c r="CV269" i="5"/>
  <c r="DJ269" i="5"/>
  <c r="DN232" i="5"/>
  <c r="DH232" i="5"/>
  <c r="DB232" i="5"/>
  <c r="CV232" i="5"/>
  <c r="CP232" i="5"/>
  <c r="CJ232" i="5"/>
  <c r="CL232" i="5"/>
  <c r="CS232" i="5"/>
  <c r="CZ232" i="5"/>
  <c r="DG232" i="5"/>
  <c r="DO232" i="5"/>
  <c r="DN238" i="5"/>
  <c r="DH238" i="5"/>
  <c r="DB238" i="5"/>
  <c r="CV238" i="5"/>
  <c r="CP238" i="5"/>
  <c r="CJ238" i="5"/>
  <c r="CL238" i="5"/>
  <c r="CS238" i="5"/>
  <c r="CZ238" i="5"/>
  <c r="DG238" i="5"/>
  <c r="DO238" i="5"/>
  <c r="DN244" i="5"/>
  <c r="DH244" i="5"/>
  <c r="DB244" i="5"/>
  <c r="CV244" i="5"/>
  <c r="CP244" i="5"/>
  <c r="CJ244" i="5"/>
  <c r="CL244" i="5"/>
  <c r="CS244" i="5"/>
  <c r="CZ244" i="5"/>
  <c r="DG244" i="5"/>
  <c r="DO244" i="5"/>
  <c r="CK249" i="5"/>
  <c r="CR249" i="5"/>
  <c r="CY249" i="5"/>
  <c r="DF249" i="5"/>
  <c r="DN250" i="5"/>
  <c r="DH250" i="5"/>
  <c r="DB250" i="5"/>
  <c r="CV250" i="5"/>
  <c r="CP250" i="5"/>
  <c r="CJ250" i="5"/>
  <c r="CL250" i="5"/>
  <c r="CS250" i="5"/>
  <c r="CZ250" i="5"/>
  <c r="DG250" i="5"/>
  <c r="DO250" i="5"/>
  <c r="CK255" i="5"/>
  <c r="CR255" i="5"/>
  <c r="CY255" i="5"/>
  <c r="DF255" i="5"/>
  <c r="DN256" i="5"/>
  <c r="DH256" i="5"/>
  <c r="DB256" i="5"/>
  <c r="CV256" i="5"/>
  <c r="CP256" i="5"/>
  <c r="CJ256" i="5"/>
  <c r="CL256" i="5"/>
  <c r="CS256" i="5"/>
  <c r="CZ256" i="5"/>
  <c r="DG256" i="5"/>
  <c r="DO256" i="5"/>
  <c r="CK261" i="5"/>
  <c r="CR261" i="5"/>
  <c r="CY261" i="5"/>
  <c r="DF261" i="5"/>
  <c r="DN262" i="5"/>
  <c r="DH262" i="5"/>
  <c r="DB262" i="5"/>
  <c r="CV262" i="5"/>
  <c r="CP262" i="5"/>
  <c r="CJ262" i="5"/>
  <c r="CL262" i="5"/>
  <c r="CS262" i="5"/>
  <c r="CZ262" i="5"/>
  <c r="DG262" i="5"/>
  <c r="DO262" i="5"/>
  <c r="CL271" i="5"/>
  <c r="CV271" i="5"/>
  <c r="DD271" i="5"/>
  <c r="CL272" i="5"/>
  <c r="CT272" i="5"/>
  <c r="DD272" i="5"/>
  <c r="CL273" i="5"/>
  <c r="CT273" i="5"/>
  <c r="DC273" i="5"/>
  <c r="CL274" i="5"/>
  <c r="CT274" i="5"/>
  <c r="DC274" i="5"/>
  <c r="CL275" i="5"/>
  <c r="CT275" i="5"/>
  <c r="DC275" i="5"/>
  <c r="CP278" i="5"/>
  <c r="CY278" i="5"/>
  <c r="CJ279" i="5"/>
  <c r="CV279" i="5"/>
  <c r="DJ279" i="5"/>
  <c r="DQ287" i="5"/>
  <c r="DK287" i="5"/>
  <c r="DE287" i="5"/>
  <c r="CY287" i="5"/>
  <c r="CS287" i="5"/>
  <c r="CM287" i="5"/>
  <c r="CG287" i="5"/>
  <c r="DP287" i="5"/>
  <c r="DI287" i="5"/>
  <c r="DB287" i="5"/>
  <c r="CU287" i="5"/>
  <c r="CN287" i="5"/>
  <c r="CF287" i="5"/>
  <c r="DL287" i="5"/>
  <c r="DC287" i="5"/>
  <c r="CT287" i="5"/>
  <c r="CK287" i="5"/>
  <c r="DM287" i="5"/>
  <c r="DD287" i="5"/>
  <c r="CV287" i="5"/>
  <c r="CL287" i="5"/>
  <c r="CQ287" i="5"/>
  <c r="DF287" i="5"/>
  <c r="DQ288" i="5"/>
  <c r="DK288" i="5"/>
  <c r="DE288" i="5"/>
  <c r="CY288" i="5"/>
  <c r="CS288" i="5"/>
  <c r="CM288" i="5"/>
  <c r="CG288" i="5"/>
  <c r="DJ288" i="5"/>
  <c r="DC288" i="5"/>
  <c r="CV288" i="5"/>
  <c r="CO288" i="5"/>
  <c r="CH288" i="5"/>
  <c r="DL288" i="5"/>
  <c r="DB288" i="5"/>
  <c r="CT288" i="5"/>
  <c r="CK288" i="5"/>
  <c r="DM288" i="5"/>
  <c r="DD288" i="5"/>
  <c r="CU288" i="5"/>
  <c r="CL288" i="5"/>
  <c r="CQ288" i="5"/>
  <c r="DF288" i="5"/>
  <c r="DP288" i="5"/>
  <c r="DQ289" i="5"/>
  <c r="DK289" i="5"/>
  <c r="DE289" i="5"/>
  <c r="CY289" i="5"/>
  <c r="CS289" i="5"/>
  <c r="CM289" i="5"/>
  <c r="CG289" i="5"/>
  <c r="DL289" i="5"/>
  <c r="DD289" i="5"/>
  <c r="CW289" i="5"/>
  <c r="CP289" i="5"/>
  <c r="CI289" i="5"/>
  <c r="DJ289" i="5"/>
  <c r="DB289" i="5"/>
  <c r="CT289" i="5"/>
  <c r="CK289" i="5"/>
  <c r="DM289" i="5"/>
  <c r="DC289" i="5"/>
  <c r="CU289" i="5"/>
  <c r="CL289" i="5"/>
  <c r="CQ289" i="5"/>
  <c r="DF289" i="5"/>
  <c r="DP289" i="5"/>
  <c r="DQ290" i="5"/>
  <c r="DK290" i="5"/>
  <c r="DE290" i="5"/>
  <c r="CY290" i="5"/>
  <c r="CS290" i="5"/>
  <c r="CM290" i="5"/>
  <c r="CG290" i="5"/>
  <c r="DM290" i="5"/>
  <c r="DF290" i="5"/>
  <c r="CX290" i="5"/>
  <c r="CQ290" i="5"/>
  <c r="CJ290" i="5"/>
  <c r="DJ290" i="5"/>
  <c r="DB290" i="5"/>
  <c r="CT290" i="5"/>
  <c r="CK290" i="5"/>
  <c r="DP290" i="5"/>
  <c r="DH290" i="5"/>
  <c r="CZ290" i="5"/>
  <c r="CP290" i="5"/>
  <c r="DL290" i="5"/>
  <c r="DC290" i="5"/>
  <c r="CU290" i="5"/>
  <c r="CL290" i="5"/>
  <c r="CR290" i="5"/>
  <c r="DI290" i="5"/>
  <c r="CI291" i="5"/>
  <c r="DA291" i="5"/>
  <c r="DN249" i="5"/>
  <c r="DH249" i="5"/>
  <c r="DB249" i="5"/>
  <c r="CV249" i="5"/>
  <c r="CP249" i="5"/>
  <c r="CJ249" i="5"/>
  <c r="CL249" i="5"/>
  <c r="CS249" i="5"/>
  <c r="CZ249" i="5"/>
  <c r="DG249" i="5"/>
  <c r="DO249" i="5"/>
  <c r="DN255" i="5"/>
  <c r="DH255" i="5"/>
  <c r="DB255" i="5"/>
  <c r="CV255" i="5"/>
  <c r="CP255" i="5"/>
  <c r="CJ255" i="5"/>
  <c r="CL255" i="5"/>
  <c r="CS255" i="5"/>
  <c r="CZ255" i="5"/>
  <c r="DG255" i="5"/>
  <c r="DO255" i="5"/>
  <c r="DN261" i="5"/>
  <c r="DH261" i="5"/>
  <c r="DB261" i="5"/>
  <c r="CV261" i="5"/>
  <c r="CP261" i="5"/>
  <c r="CJ261" i="5"/>
  <c r="CL261" i="5"/>
  <c r="CS261" i="5"/>
  <c r="CZ261" i="5"/>
  <c r="DG261" i="5"/>
  <c r="DO261" i="5"/>
  <c r="DM271" i="5"/>
  <c r="DG271" i="5"/>
  <c r="DA271" i="5"/>
  <c r="CU271" i="5"/>
  <c r="CO271" i="5"/>
  <c r="CI271" i="5"/>
  <c r="DP271" i="5"/>
  <c r="DI271" i="5"/>
  <c r="DB271" i="5"/>
  <c r="CT271" i="5"/>
  <c r="CM271" i="5"/>
  <c r="CF271" i="5"/>
  <c r="CN271" i="5"/>
  <c r="CW271" i="5"/>
  <c r="DE271" i="5"/>
  <c r="DN271" i="5"/>
  <c r="DM272" i="5"/>
  <c r="DG272" i="5"/>
  <c r="DA272" i="5"/>
  <c r="CU272" i="5"/>
  <c r="CO272" i="5"/>
  <c r="CI272" i="5"/>
  <c r="DQ272" i="5"/>
  <c r="DJ272" i="5"/>
  <c r="DC272" i="5"/>
  <c r="CV272" i="5"/>
  <c r="CN272" i="5"/>
  <c r="CG272" i="5"/>
  <c r="CM272" i="5"/>
  <c r="CW272" i="5"/>
  <c r="DE272" i="5"/>
  <c r="DN272" i="5"/>
  <c r="DM273" i="5"/>
  <c r="DG273" i="5"/>
  <c r="DA273" i="5"/>
  <c r="CU273" i="5"/>
  <c r="CO273" i="5"/>
  <c r="CI273" i="5"/>
  <c r="DK273" i="5"/>
  <c r="DD273" i="5"/>
  <c r="CW273" i="5"/>
  <c r="CP273" i="5"/>
  <c r="CH273" i="5"/>
  <c r="CM273" i="5"/>
  <c r="CV273" i="5"/>
  <c r="DE273" i="5"/>
  <c r="DN273" i="5"/>
  <c r="DM274" i="5"/>
  <c r="DG274" i="5"/>
  <c r="DA274" i="5"/>
  <c r="CU274" i="5"/>
  <c r="CO274" i="5"/>
  <c r="CI274" i="5"/>
  <c r="DL274" i="5"/>
  <c r="DE274" i="5"/>
  <c r="CX274" i="5"/>
  <c r="CQ274" i="5"/>
  <c r="CJ274" i="5"/>
  <c r="CM274" i="5"/>
  <c r="CV274" i="5"/>
  <c r="DD274" i="5"/>
  <c r="DN274" i="5"/>
  <c r="DM275" i="5"/>
  <c r="DG275" i="5"/>
  <c r="DA275" i="5"/>
  <c r="CU275" i="5"/>
  <c r="CO275" i="5"/>
  <c r="CI275" i="5"/>
  <c r="DN275" i="5"/>
  <c r="DF275" i="5"/>
  <c r="CY275" i="5"/>
  <c r="CR275" i="5"/>
  <c r="CK275" i="5"/>
  <c r="CM275" i="5"/>
  <c r="CV275" i="5"/>
  <c r="DD275" i="5"/>
  <c r="DL275" i="5"/>
  <c r="DQ278" i="5"/>
  <c r="DM278" i="5"/>
  <c r="DG278" i="5"/>
  <c r="DA278" i="5"/>
  <c r="CU278" i="5"/>
  <c r="CO278" i="5"/>
  <c r="CI278" i="5"/>
  <c r="DP278" i="5"/>
  <c r="DI278" i="5"/>
  <c r="DB278" i="5"/>
  <c r="CT278" i="5"/>
  <c r="CM278" i="5"/>
  <c r="CF278" i="5"/>
  <c r="DJ278" i="5"/>
  <c r="DC278" i="5"/>
  <c r="CV278" i="5"/>
  <c r="CN278" i="5"/>
  <c r="CG278" i="5"/>
  <c r="CQ278" i="5"/>
  <c r="CZ278" i="5"/>
  <c r="DL278" i="5"/>
  <c r="CL279" i="5"/>
  <c r="CW279" i="5"/>
  <c r="DL279" i="5"/>
  <c r="CN291" i="5"/>
  <c r="DD291" i="5"/>
  <c r="CN279" i="5"/>
  <c r="DB279" i="5"/>
  <c r="DM279" i="5"/>
  <c r="CO291" i="5"/>
  <c r="DF291" i="5"/>
  <c r="CO279" i="5"/>
  <c r="DC279" i="5"/>
  <c r="CQ291" i="5"/>
  <c r="DQ279" i="5"/>
  <c r="DK279" i="5"/>
  <c r="DE279" i="5"/>
  <c r="CY279" i="5"/>
  <c r="CS279" i="5"/>
  <c r="CM279" i="5"/>
  <c r="CG279" i="5"/>
  <c r="DN279" i="5"/>
  <c r="DG279" i="5"/>
  <c r="CZ279" i="5"/>
  <c r="CR279" i="5"/>
  <c r="CK279" i="5"/>
  <c r="DP279" i="5"/>
  <c r="DH279" i="5"/>
  <c r="CX279" i="5"/>
  <c r="CP279" i="5"/>
  <c r="CH279" i="5"/>
  <c r="DI279" i="5"/>
  <c r="DA279" i="5"/>
  <c r="CQ279" i="5"/>
  <c r="CI279" i="5"/>
  <c r="CT279" i="5"/>
  <c r="DD279" i="5"/>
  <c r="DQ291" i="5"/>
  <c r="DK291" i="5"/>
  <c r="DE291" i="5"/>
  <c r="CY291" i="5"/>
  <c r="CS291" i="5"/>
  <c r="CM291" i="5"/>
  <c r="CG291" i="5"/>
  <c r="DN291" i="5"/>
  <c r="DG291" i="5"/>
  <c r="CZ291" i="5"/>
  <c r="CR291" i="5"/>
  <c r="CK291" i="5"/>
  <c r="DJ291" i="5"/>
  <c r="DB291" i="5"/>
  <c r="CT291" i="5"/>
  <c r="CJ291" i="5"/>
  <c r="DP291" i="5"/>
  <c r="DH291" i="5"/>
  <c r="CX291" i="5"/>
  <c r="CP291" i="5"/>
  <c r="CH291" i="5"/>
  <c r="DL291" i="5"/>
  <c r="DC291" i="5"/>
  <c r="CU291" i="5"/>
  <c r="CL291" i="5"/>
  <c r="CV291" i="5"/>
  <c r="DM291" i="5"/>
  <c r="CF279" i="5"/>
  <c r="CU279" i="5"/>
  <c r="DF279" i="5"/>
  <c r="CF291" i="5"/>
  <c r="CW291" i="5"/>
  <c r="DO291" i="5"/>
  <c r="DM264" i="5"/>
  <c r="DG264" i="5"/>
  <c r="DA264" i="5"/>
  <c r="CU264" i="5"/>
  <c r="CO264" i="5"/>
  <c r="CI264" i="5"/>
  <c r="CL264" i="5"/>
  <c r="CS264" i="5"/>
  <c r="CZ264" i="5"/>
  <c r="DH264" i="5"/>
  <c r="DO264" i="5"/>
  <c r="DM270" i="5"/>
  <c r="DG270" i="5"/>
  <c r="DA270" i="5"/>
  <c r="CU270" i="5"/>
  <c r="CO270" i="5"/>
  <c r="CI270" i="5"/>
  <c r="CL270" i="5"/>
  <c r="CS270" i="5"/>
  <c r="CZ270" i="5"/>
  <c r="DH270" i="5"/>
  <c r="DO270" i="5"/>
  <c r="DM276" i="5"/>
  <c r="DG276" i="5"/>
  <c r="DA276" i="5"/>
  <c r="CU276" i="5"/>
  <c r="CO276" i="5"/>
  <c r="CI276" i="5"/>
  <c r="CL276" i="5"/>
  <c r="CS276" i="5"/>
  <c r="CZ276" i="5"/>
  <c r="DH276" i="5"/>
  <c r="DO276" i="5"/>
  <c r="CF277" i="5"/>
  <c r="CM277" i="5"/>
  <c r="CT277" i="5"/>
  <c r="DB277" i="5"/>
  <c r="DI277" i="5"/>
  <c r="CH281" i="5"/>
  <c r="CP281" i="5"/>
  <c r="CX281" i="5"/>
  <c r="DG281" i="5"/>
  <c r="CF282" i="5"/>
  <c r="CP282" i="5"/>
  <c r="CX282" i="5"/>
  <c r="DG282" i="5"/>
  <c r="CF283" i="5"/>
  <c r="CO283" i="5"/>
  <c r="CX283" i="5"/>
  <c r="DG283" i="5"/>
  <c r="CF284" i="5"/>
  <c r="CO284" i="5"/>
  <c r="CW284" i="5"/>
  <c r="DG284" i="5"/>
  <c r="CF285" i="5"/>
  <c r="CO285" i="5"/>
  <c r="CW285" i="5"/>
  <c r="DF285" i="5"/>
  <c r="CJ293" i="5"/>
  <c r="CR293" i="5"/>
  <c r="DA293" i="5"/>
  <c r="CJ294" i="5"/>
  <c r="CR294" i="5"/>
  <c r="DA294" i="5"/>
  <c r="CJ295" i="5"/>
  <c r="CR295" i="5"/>
  <c r="DA295" i="5"/>
  <c r="CI296" i="5"/>
  <c r="CR296" i="5"/>
  <c r="DA296" i="5"/>
  <c r="CI297" i="5"/>
  <c r="CQ297" i="5"/>
  <c r="DA297" i="5"/>
  <c r="CH299" i="5"/>
  <c r="CP299" i="5"/>
  <c r="CX299" i="5"/>
  <c r="DG299" i="5"/>
  <c r="CF300" i="5"/>
  <c r="CP300" i="5"/>
  <c r="CX300" i="5"/>
  <c r="DG300" i="5"/>
  <c r="CF301" i="5"/>
  <c r="CO301" i="5"/>
  <c r="CX301" i="5"/>
  <c r="DG301" i="5"/>
  <c r="CF302" i="5"/>
  <c r="CO302" i="5"/>
  <c r="CW302" i="5"/>
  <c r="DG302" i="5"/>
  <c r="CF303" i="5"/>
  <c r="CO303" i="5"/>
  <c r="CW303" i="5"/>
  <c r="DF303" i="5"/>
  <c r="CL305" i="5"/>
  <c r="CV305" i="5"/>
  <c r="DD305" i="5"/>
  <c r="CL306" i="5"/>
  <c r="CU306" i="5"/>
  <c r="DD306" i="5"/>
  <c r="CL307" i="5"/>
  <c r="CU307" i="5"/>
  <c r="DC307" i="5"/>
  <c r="CL308" i="5"/>
  <c r="CU308" i="5"/>
  <c r="DC308" i="5"/>
  <c r="CL309" i="5"/>
  <c r="CU309" i="5"/>
  <c r="DC309" i="5"/>
  <c r="DQ311" i="5"/>
  <c r="DK311" i="5"/>
  <c r="DE311" i="5"/>
  <c r="CY311" i="5"/>
  <c r="CS311" i="5"/>
  <c r="CM311" i="5"/>
  <c r="CG311" i="5"/>
  <c r="DN311" i="5"/>
  <c r="DG311" i="5"/>
  <c r="CZ311" i="5"/>
  <c r="CR311" i="5"/>
  <c r="CK311" i="5"/>
  <c r="DJ311" i="5"/>
  <c r="DB311" i="5"/>
  <c r="CT311" i="5"/>
  <c r="CJ311" i="5"/>
  <c r="CO311" i="5"/>
  <c r="CX311" i="5"/>
  <c r="DI311" i="5"/>
  <c r="DQ314" i="5"/>
  <c r="DK314" i="5"/>
  <c r="DE314" i="5"/>
  <c r="CY314" i="5"/>
  <c r="CS314" i="5"/>
  <c r="CM314" i="5"/>
  <c r="CG314" i="5"/>
  <c r="DP314" i="5"/>
  <c r="DI314" i="5"/>
  <c r="DB314" i="5"/>
  <c r="CU314" i="5"/>
  <c r="CN314" i="5"/>
  <c r="CF314" i="5"/>
  <c r="DJ314" i="5"/>
  <c r="DC314" i="5"/>
  <c r="CV314" i="5"/>
  <c r="CO314" i="5"/>
  <c r="CH314" i="5"/>
  <c r="DL314" i="5"/>
  <c r="CZ314" i="5"/>
  <c r="CP314" i="5"/>
  <c r="CR314" i="5"/>
  <c r="DF314" i="5"/>
  <c r="CO317" i="5"/>
  <c r="DQ305" i="5"/>
  <c r="DK305" i="5"/>
  <c r="DE305" i="5"/>
  <c r="CY305" i="5"/>
  <c r="CS305" i="5"/>
  <c r="CM305" i="5"/>
  <c r="CG305" i="5"/>
  <c r="DP305" i="5"/>
  <c r="DI305" i="5"/>
  <c r="DB305" i="5"/>
  <c r="CU305" i="5"/>
  <c r="CN305" i="5"/>
  <c r="CF305" i="5"/>
  <c r="CO305" i="5"/>
  <c r="CW305" i="5"/>
  <c r="DF305" i="5"/>
  <c r="DN305" i="5"/>
  <c r="DQ306" i="5"/>
  <c r="DK306" i="5"/>
  <c r="DE306" i="5"/>
  <c r="CY306" i="5"/>
  <c r="CS306" i="5"/>
  <c r="CM306" i="5"/>
  <c r="CG306" i="5"/>
  <c r="DJ306" i="5"/>
  <c r="DC306" i="5"/>
  <c r="CV306" i="5"/>
  <c r="CO306" i="5"/>
  <c r="CH306" i="5"/>
  <c r="CN306" i="5"/>
  <c r="CW306" i="5"/>
  <c r="DF306" i="5"/>
  <c r="DN306" i="5"/>
  <c r="DQ307" i="5"/>
  <c r="DK307" i="5"/>
  <c r="DE307" i="5"/>
  <c r="CY307" i="5"/>
  <c r="CS307" i="5"/>
  <c r="CM307" i="5"/>
  <c r="CG307" i="5"/>
  <c r="DL307" i="5"/>
  <c r="DD307" i="5"/>
  <c r="CW307" i="5"/>
  <c r="CP307" i="5"/>
  <c r="CI307" i="5"/>
  <c r="CN307" i="5"/>
  <c r="CV307" i="5"/>
  <c r="DF307" i="5"/>
  <c r="DN307" i="5"/>
  <c r="DQ308" i="5"/>
  <c r="DK308" i="5"/>
  <c r="DE308" i="5"/>
  <c r="CY308" i="5"/>
  <c r="CS308" i="5"/>
  <c r="CM308" i="5"/>
  <c r="CG308" i="5"/>
  <c r="DM308" i="5"/>
  <c r="DF308" i="5"/>
  <c r="CX308" i="5"/>
  <c r="CQ308" i="5"/>
  <c r="CJ308" i="5"/>
  <c r="CN308" i="5"/>
  <c r="CV308" i="5"/>
  <c r="DD308" i="5"/>
  <c r="DN308" i="5"/>
  <c r="DQ309" i="5"/>
  <c r="DK309" i="5"/>
  <c r="DE309" i="5"/>
  <c r="CY309" i="5"/>
  <c r="CS309" i="5"/>
  <c r="CM309" i="5"/>
  <c r="CG309" i="5"/>
  <c r="DN309" i="5"/>
  <c r="DG309" i="5"/>
  <c r="CZ309" i="5"/>
  <c r="CR309" i="5"/>
  <c r="CK309" i="5"/>
  <c r="CN309" i="5"/>
  <c r="CV309" i="5"/>
  <c r="DD309" i="5"/>
  <c r="DM309" i="5"/>
  <c r="DQ293" i="5"/>
  <c r="DK293" i="5"/>
  <c r="DE293" i="5"/>
  <c r="CY293" i="5"/>
  <c r="CS293" i="5"/>
  <c r="CM293" i="5"/>
  <c r="CG293" i="5"/>
  <c r="DP293" i="5"/>
  <c r="DI293" i="5"/>
  <c r="DB293" i="5"/>
  <c r="CU293" i="5"/>
  <c r="CN293" i="5"/>
  <c r="CF293" i="5"/>
  <c r="CO293" i="5"/>
  <c r="CW293" i="5"/>
  <c r="DF293" i="5"/>
  <c r="DN293" i="5"/>
  <c r="DQ294" i="5"/>
  <c r="DK294" i="5"/>
  <c r="DE294" i="5"/>
  <c r="CY294" i="5"/>
  <c r="CS294" i="5"/>
  <c r="CM294" i="5"/>
  <c r="CG294" i="5"/>
  <c r="DJ294" i="5"/>
  <c r="DC294" i="5"/>
  <c r="CV294" i="5"/>
  <c r="CO294" i="5"/>
  <c r="CH294" i="5"/>
  <c r="CN294" i="5"/>
  <c r="CW294" i="5"/>
  <c r="DF294" i="5"/>
  <c r="DN294" i="5"/>
  <c r="DQ295" i="5"/>
  <c r="DK295" i="5"/>
  <c r="DE295" i="5"/>
  <c r="CY295" i="5"/>
  <c r="CS295" i="5"/>
  <c r="CM295" i="5"/>
  <c r="CG295" i="5"/>
  <c r="DL295" i="5"/>
  <c r="DD295" i="5"/>
  <c r="CW295" i="5"/>
  <c r="CP295" i="5"/>
  <c r="CI295" i="5"/>
  <c r="CN295" i="5"/>
  <c r="CV295" i="5"/>
  <c r="DF295" i="5"/>
  <c r="DN295" i="5"/>
  <c r="DQ296" i="5"/>
  <c r="DK296" i="5"/>
  <c r="DE296" i="5"/>
  <c r="CY296" i="5"/>
  <c r="CS296" i="5"/>
  <c r="CM296" i="5"/>
  <c r="CG296" i="5"/>
  <c r="DM296" i="5"/>
  <c r="DF296" i="5"/>
  <c r="CX296" i="5"/>
  <c r="CQ296" i="5"/>
  <c r="CJ296" i="5"/>
  <c r="CN296" i="5"/>
  <c r="CV296" i="5"/>
  <c r="DD296" i="5"/>
  <c r="DN296" i="5"/>
  <c r="DQ297" i="5"/>
  <c r="DK297" i="5"/>
  <c r="DE297" i="5"/>
  <c r="CY297" i="5"/>
  <c r="CS297" i="5"/>
  <c r="CM297" i="5"/>
  <c r="CG297" i="5"/>
  <c r="DN297" i="5"/>
  <c r="DG297" i="5"/>
  <c r="CZ297" i="5"/>
  <c r="CR297" i="5"/>
  <c r="CK297" i="5"/>
  <c r="CN297" i="5"/>
  <c r="CV297" i="5"/>
  <c r="DD297" i="5"/>
  <c r="DM297" i="5"/>
  <c r="CI305" i="5"/>
  <c r="CQ305" i="5"/>
  <c r="CZ305" i="5"/>
  <c r="DH305" i="5"/>
  <c r="CI306" i="5"/>
  <c r="CQ306" i="5"/>
  <c r="CZ306" i="5"/>
  <c r="DH306" i="5"/>
  <c r="DP306" i="5"/>
  <c r="CH307" i="5"/>
  <c r="CQ307" i="5"/>
  <c r="CZ307" i="5"/>
  <c r="DH307" i="5"/>
  <c r="DP307" i="5"/>
  <c r="CH308" i="5"/>
  <c r="CP308" i="5"/>
  <c r="CZ308" i="5"/>
  <c r="DH308" i="5"/>
  <c r="DP308" i="5"/>
  <c r="CH309" i="5"/>
  <c r="CP309" i="5"/>
  <c r="CX309" i="5"/>
  <c r="DH309" i="5"/>
  <c r="DP309" i="5"/>
  <c r="DQ317" i="5"/>
  <c r="DK317" i="5"/>
  <c r="DE317" i="5"/>
  <c r="CY317" i="5"/>
  <c r="CS317" i="5"/>
  <c r="CM317" i="5"/>
  <c r="CG317" i="5"/>
  <c r="DM317" i="5"/>
  <c r="DF317" i="5"/>
  <c r="CX317" i="5"/>
  <c r="CQ317" i="5"/>
  <c r="CJ317" i="5"/>
  <c r="DN317" i="5"/>
  <c r="DG317" i="5"/>
  <c r="CZ317" i="5"/>
  <c r="CR317" i="5"/>
  <c r="CK317" i="5"/>
  <c r="DL317" i="5"/>
  <c r="DB317" i="5"/>
  <c r="CP317" i="5"/>
  <c r="CF317" i="5"/>
  <c r="DI317" i="5"/>
  <c r="CW317" i="5"/>
  <c r="CN317" i="5"/>
  <c r="DH317" i="5"/>
  <c r="CV317" i="5"/>
  <c r="CL317" i="5"/>
  <c r="DO317" i="5"/>
  <c r="DC317" i="5"/>
  <c r="CT317" i="5"/>
  <c r="CH317" i="5"/>
  <c r="DJ317" i="5"/>
  <c r="DM277" i="5"/>
  <c r="DG277" i="5"/>
  <c r="DA277" i="5"/>
  <c r="CU277" i="5"/>
  <c r="CO277" i="5"/>
  <c r="CI277" i="5"/>
  <c r="CL277" i="5"/>
  <c r="CS277" i="5"/>
  <c r="CZ277" i="5"/>
  <c r="DH277" i="5"/>
  <c r="DO277" i="5"/>
  <c r="DQ281" i="5"/>
  <c r="DK281" i="5"/>
  <c r="DE281" i="5"/>
  <c r="CY281" i="5"/>
  <c r="CS281" i="5"/>
  <c r="CM281" i="5"/>
  <c r="CG281" i="5"/>
  <c r="DP281" i="5"/>
  <c r="DI281" i="5"/>
  <c r="DB281" i="5"/>
  <c r="CU281" i="5"/>
  <c r="CN281" i="5"/>
  <c r="CF281" i="5"/>
  <c r="CO281" i="5"/>
  <c r="CW281" i="5"/>
  <c r="DF281" i="5"/>
  <c r="DN281" i="5"/>
  <c r="DQ282" i="5"/>
  <c r="DK282" i="5"/>
  <c r="DE282" i="5"/>
  <c r="CY282" i="5"/>
  <c r="CS282" i="5"/>
  <c r="CM282" i="5"/>
  <c r="CG282" i="5"/>
  <c r="DJ282" i="5"/>
  <c r="DC282" i="5"/>
  <c r="CV282" i="5"/>
  <c r="CO282" i="5"/>
  <c r="CH282" i="5"/>
  <c r="CN282" i="5"/>
  <c r="CW282" i="5"/>
  <c r="DF282" i="5"/>
  <c r="DN282" i="5"/>
  <c r="DQ283" i="5"/>
  <c r="DK283" i="5"/>
  <c r="DE283" i="5"/>
  <c r="CY283" i="5"/>
  <c r="CS283" i="5"/>
  <c r="CM283" i="5"/>
  <c r="CG283" i="5"/>
  <c r="DL283" i="5"/>
  <c r="DD283" i="5"/>
  <c r="CW283" i="5"/>
  <c r="CP283" i="5"/>
  <c r="CI283" i="5"/>
  <c r="CN283" i="5"/>
  <c r="CV283" i="5"/>
  <c r="DF283" i="5"/>
  <c r="DN283" i="5"/>
  <c r="DQ284" i="5"/>
  <c r="DK284" i="5"/>
  <c r="DE284" i="5"/>
  <c r="CY284" i="5"/>
  <c r="CS284" i="5"/>
  <c r="CM284" i="5"/>
  <c r="CG284" i="5"/>
  <c r="DM284" i="5"/>
  <c r="DF284" i="5"/>
  <c r="CX284" i="5"/>
  <c r="CQ284" i="5"/>
  <c r="CJ284" i="5"/>
  <c r="CN284" i="5"/>
  <c r="CV284" i="5"/>
  <c r="DD284" i="5"/>
  <c r="DN284" i="5"/>
  <c r="DQ285" i="5"/>
  <c r="DK285" i="5"/>
  <c r="DE285" i="5"/>
  <c r="CY285" i="5"/>
  <c r="CS285" i="5"/>
  <c r="CM285" i="5"/>
  <c r="CG285" i="5"/>
  <c r="DN285" i="5"/>
  <c r="DG285" i="5"/>
  <c r="CZ285" i="5"/>
  <c r="CR285" i="5"/>
  <c r="CK285" i="5"/>
  <c r="CN285" i="5"/>
  <c r="CV285" i="5"/>
  <c r="DD285" i="5"/>
  <c r="DM285" i="5"/>
  <c r="CI293" i="5"/>
  <c r="CQ293" i="5"/>
  <c r="CZ293" i="5"/>
  <c r="DH293" i="5"/>
  <c r="CI294" i="5"/>
  <c r="CQ294" i="5"/>
  <c r="CZ294" i="5"/>
  <c r="DH294" i="5"/>
  <c r="DP294" i="5"/>
  <c r="CH295" i="5"/>
  <c r="CQ295" i="5"/>
  <c r="CZ295" i="5"/>
  <c r="DH295" i="5"/>
  <c r="DP295" i="5"/>
  <c r="CH296" i="5"/>
  <c r="CP296" i="5"/>
  <c r="CZ296" i="5"/>
  <c r="DH296" i="5"/>
  <c r="DP296" i="5"/>
  <c r="CH297" i="5"/>
  <c r="CP297" i="5"/>
  <c r="CX297" i="5"/>
  <c r="DH297" i="5"/>
  <c r="DP297" i="5"/>
  <c r="DQ299" i="5"/>
  <c r="DK299" i="5"/>
  <c r="DE299" i="5"/>
  <c r="CY299" i="5"/>
  <c r="CS299" i="5"/>
  <c r="CM299" i="5"/>
  <c r="CG299" i="5"/>
  <c r="DP299" i="5"/>
  <c r="DI299" i="5"/>
  <c r="DB299" i="5"/>
  <c r="CU299" i="5"/>
  <c r="CN299" i="5"/>
  <c r="CF299" i="5"/>
  <c r="CO299" i="5"/>
  <c r="CW299" i="5"/>
  <c r="DF299" i="5"/>
  <c r="DN299" i="5"/>
  <c r="DQ300" i="5"/>
  <c r="DK300" i="5"/>
  <c r="DE300" i="5"/>
  <c r="CY300" i="5"/>
  <c r="CS300" i="5"/>
  <c r="CM300" i="5"/>
  <c r="CG300" i="5"/>
  <c r="DJ300" i="5"/>
  <c r="DC300" i="5"/>
  <c r="CV300" i="5"/>
  <c r="CO300" i="5"/>
  <c r="CH300" i="5"/>
  <c r="CN300" i="5"/>
  <c r="CW300" i="5"/>
  <c r="DF300" i="5"/>
  <c r="DN300" i="5"/>
  <c r="DQ301" i="5"/>
  <c r="DK301" i="5"/>
  <c r="DE301" i="5"/>
  <c r="CY301" i="5"/>
  <c r="CS301" i="5"/>
  <c r="CM301" i="5"/>
  <c r="CG301" i="5"/>
  <c r="DL301" i="5"/>
  <c r="DD301" i="5"/>
  <c r="CW301" i="5"/>
  <c r="CP301" i="5"/>
  <c r="CI301" i="5"/>
  <c r="CN301" i="5"/>
  <c r="CV301" i="5"/>
  <c r="DF301" i="5"/>
  <c r="DN301" i="5"/>
  <c r="DQ302" i="5"/>
  <c r="DK302" i="5"/>
  <c r="DE302" i="5"/>
  <c r="CY302" i="5"/>
  <c r="CS302" i="5"/>
  <c r="CM302" i="5"/>
  <c r="CG302" i="5"/>
  <c r="DM302" i="5"/>
  <c r="DF302" i="5"/>
  <c r="CX302" i="5"/>
  <c r="CQ302" i="5"/>
  <c r="CJ302" i="5"/>
  <c r="CN302" i="5"/>
  <c r="CV302" i="5"/>
  <c r="DD302" i="5"/>
  <c r="DN302" i="5"/>
  <c r="DQ303" i="5"/>
  <c r="DK303" i="5"/>
  <c r="DE303" i="5"/>
  <c r="CY303" i="5"/>
  <c r="CS303" i="5"/>
  <c r="CM303" i="5"/>
  <c r="CG303" i="5"/>
  <c r="DN303" i="5"/>
  <c r="DG303" i="5"/>
  <c r="CZ303" i="5"/>
  <c r="CR303" i="5"/>
  <c r="CK303" i="5"/>
  <c r="CN303" i="5"/>
  <c r="CV303" i="5"/>
  <c r="DD303" i="5"/>
  <c r="DM303" i="5"/>
  <c r="CK305" i="5"/>
  <c r="CT305" i="5"/>
  <c r="DC305" i="5"/>
  <c r="DL305" i="5"/>
  <c r="CK306" i="5"/>
  <c r="CT306" i="5"/>
  <c r="DB306" i="5"/>
  <c r="DL306" i="5"/>
  <c r="CK307" i="5"/>
  <c r="CT307" i="5"/>
  <c r="DB307" i="5"/>
  <c r="DJ307" i="5"/>
  <c r="CK308" i="5"/>
  <c r="CT308" i="5"/>
  <c r="DB308" i="5"/>
  <c r="DJ308" i="5"/>
  <c r="CJ309" i="5"/>
  <c r="CT309" i="5"/>
  <c r="DB309" i="5"/>
  <c r="DJ309" i="5"/>
  <c r="CI317" i="5"/>
  <c r="DP317" i="5"/>
  <c r="DQ280" i="5"/>
  <c r="DK280" i="5"/>
  <c r="DE280" i="5"/>
  <c r="CY280" i="5"/>
  <c r="CS280" i="5"/>
  <c r="CM280" i="5"/>
  <c r="CG280" i="5"/>
  <c r="CL280" i="5"/>
  <c r="CT280" i="5"/>
  <c r="DA280" i="5"/>
  <c r="DH280" i="5"/>
  <c r="DO280" i="5"/>
  <c r="DQ286" i="5"/>
  <c r="DK286" i="5"/>
  <c r="DE286" i="5"/>
  <c r="CY286" i="5"/>
  <c r="CS286" i="5"/>
  <c r="CM286" i="5"/>
  <c r="CG286" i="5"/>
  <c r="CL286" i="5"/>
  <c r="CT286" i="5"/>
  <c r="DA286" i="5"/>
  <c r="DH286" i="5"/>
  <c r="DO286" i="5"/>
  <c r="DQ292" i="5"/>
  <c r="DK292" i="5"/>
  <c r="DE292" i="5"/>
  <c r="CY292" i="5"/>
  <c r="CS292" i="5"/>
  <c r="CM292" i="5"/>
  <c r="CG292" i="5"/>
  <c r="CL292" i="5"/>
  <c r="CT292" i="5"/>
  <c r="DA292" i="5"/>
  <c r="DH292" i="5"/>
  <c r="DO292" i="5"/>
  <c r="DQ298" i="5"/>
  <c r="DK298" i="5"/>
  <c r="DE298" i="5"/>
  <c r="CY298" i="5"/>
  <c r="CS298" i="5"/>
  <c r="CM298" i="5"/>
  <c r="CG298" i="5"/>
  <c r="CL298" i="5"/>
  <c r="CT298" i="5"/>
  <c r="DA298" i="5"/>
  <c r="DH298" i="5"/>
  <c r="DO298" i="5"/>
  <c r="DQ304" i="5"/>
  <c r="DK304" i="5"/>
  <c r="DE304" i="5"/>
  <c r="CY304" i="5"/>
  <c r="CS304" i="5"/>
  <c r="CM304" i="5"/>
  <c r="CG304" i="5"/>
  <c r="CL304" i="5"/>
  <c r="CT304" i="5"/>
  <c r="DA304" i="5"/>
  <c r="DH304" i="5"/>
  <c r="DO304" i="5"/>
  <c r="DQ310" i="5"/>
  <c r="DK310" i="5"/>
  <c r="DE310" i="5"/>
  <c r="CY310" i="5"/>
  <c r="CS310" i="5"/>
  <c r="CM310" i="5"/>
  <c r="CG310" i="5"/>
  <c r="CL310" i="5"/>
  <c r="CT310" i="5"/>
  <c r="DA310" i="5"/>
  <c r="DH310" i="5"/>
  <c r="DO310" i="5"/>
  <c r="CL315" i="5"/>
  <c r="CX315" i="5"/>
  <c r="CK316" i="5"/>
  <c r="CU316" i="5"/>
  <c r="DG316" i="5"/>
  <c r="DP316" i="5"/>
  <c r="CJ320" i="5"/>
  <c r="CT320" i="5"/>
  <c r="DF320" i="5"/>
  <c r="DO320" i="5"/>
  <c r="CF321" i="5"/>
  <c r="CR321" i="5"/>
  <c r="DB321" i="5"/>
  <c r="DN321" i="5"/>
  <c r="CL322" i="5"/>
  <c r="DA322" i="5"/>
  <c r="CF323" i="5"/>
  <c r="CU323" i="5"/>
  <c r="DI323" i="5"/>
  <c r="DN327" i="5"/>
  <c r="DH327" i="5"/>
  <c r="DB327" i="5"/>
  <c r="CV327" i="5"/>
  <c r="CP327" i="5"/>
  <c r="CJ327" i="5"/>
  <c r="DL327" i="5"/>
  <c r="DE327" i="5"/>
  <c r="CX327" i="5"/>
  <c r="CQ327" i="5"/>
  <c r="CI327" i="5"/>
  <c r="DQ327" i="5"/>
  <c r="DI327" i="5"/>
  <c r="CZ327" i="5"/>
  <c r="CR327" i="5"/>
  <c r="CH327" i="5"/>
  <c r="DP327" i="5"/>
  <c r="DG327" i="5"/>
  <c r="CY327" i="5"/>
  <c r="CO327" i="5"/>
  <c r="CG327" i="5"/>
  <c r="DJ327" i="5"/>
  <c r="DA327" i="5"/>
  <c r="CS327" i="5"/>
  <c r="CK327" i="5"/>
  <c r="CU327" i="5"/>
  <c r="DM327" i="5"/>
  <c r="CM328" i="5"/>
  <c r="DN330" i="5"/>
  <c r="DH330" i="5"/>
  <c r="DB330" i="5"/>
  <c r="CV330" i="5"/>
  <c r="CP330" i="5"/>
  <c r="CJ330" i="5"/>
  <c r="DP330" i="5"/>
  <c r="DI330" i="5"/>
  <c r="DA330" i="5"/>
  <c r="CT330" i="5"/>
  <c r="CM330" i="5"/>
  <c r="CF330" i="5"/>
  <c r="DK330" i="5"/>
  <c r="DC330" i="5"/>
  <c r="CS330" i="5"/>
  <c r="CK330" i="5"/>
  <c r="DO330" i="5"/>
  <c r="DE330" i="5"/>
  <c r="CU330" i="5"/>
  <c r="CI330" i="5"/>
  <c r="DM330" i="5"/>
  <c r="DD330" i="5"/>
  <c r="CR330" i="5"/>
  <c r="CH330" i="5"/>
  <c r="DQ330" i="5"/>
  <c r="DF330" i="5"/>
  <c r="CW330" i="5"/>
  <c r="CL330" i="5"/>
  <c r="CY330" i="5"/>
  <c r="CO334" i="5"/>
  <c r="DP334" i="5"/>
  <c r="DN333" i="5"/>
  <c r="DH333" i="5"/>
  <c r="DB333" i="5"/>
  <c r="CV333" i="5"/>
  <c r="CP333" i="5"/>
  <c r="CJ333" i="5"/>
  <c r="DL333" i="5"/>
  <c r="DE333" i="5"/>
  <c r="CX333" i="5"/>
  <c r="CQ333" i="5"/>
  <c r="CI333" i="5"/>
  <c r="DQ333" i="5"/>
  <c r="DI333" i="5"/>
  <c r="CZ333" i="5"/>
  <c r="CR333" i="5"/>
  <c r="CH333" i="5"/>
  <c r="DG333" i="5"/>
  <c r="CW333" i="5"/>
  <c r="CM333" i="5"/>
  <c r="DK333" i="5"/>
  <c r="CY333" i="5"/>
  <c r="CL333" i="5"/>
  <c r="DJ333" i="5"/>
  <c r="CU333" i="5"/>
  <c r="CK333" i="5"/>
  <c r="DM333" i="5"/>
  <c r="DA333" i="5"/>
  <c r="CN333" i="5"/>
  <c r="DC333" i="5"/>
  <c r="DQ315" i="5"/>
  <c r="DK315" i="5"/>
  <c r="DE315" i="5"/>
  <c r="CY315" i="5"/>
  <c r="CS315" i="5"/>
  <c r="CM315" i="5"/>
  <c r="CG315" i="5"/>
  <c r="DJ315" i="5"/>
  <c r="DC315" i="5"/>
  <c r="CV315" i="5"/>
  <c r="CO315" i="5"/>
  <c r="CH315" i="5"/>
  <c r="DL315" i="5"/>
  <c r="DD315" i="5"/>
  <c r="CW315" i="5"/>
  <c r="CP315" i="5"/>
  <c r="CI315" i="5"/>
  <c r="CQ315" i="5"/>
  <c r="DA315" i="5"/>
  <c r="DM315" i="5"/>
  <c r="CN316" i="5"/>
  <c r="CZ316" i="5"/>
  <c r="CL320" i="5"/>
  <c r="CX320" i="5"/>
  <c r="DH320" i="5"/>
  <c r="CK321" i="5"/>
  <c r="CU321" i="5"/>
  <c r="DG321" i="5"/>
  <c r="DP321" i="5"/>
  <c r="DO323" i="5"/>
  <c r="CF333" i="5"/>
  <c r="DD333" i="5"/>
  <c r="CF315" i="5"/>
  <c r="CR315" i="5"/>
  <c r="DB315" i="5"/>
  <c r="DN315" i="5"/>
  <c r="DQ316" i="5"/>
  <c r="DK316" i="5"/>
  <c r="DE316" i="5"/>
  <c r="CY316" i="5"/>
  <c r="CS316" i="5"/>
  <c r="CM316" i="5"/>
  <c r="CG316" i="5"/>
  <c r="DL316" i="5"/>
  <c r="DD316" i="5"/>
  <c r="CW316" i="5"/>
  <c r="CP316" i="5"/>
  <c r="CI316" i="5"/>
  <c r="DM316" i="5"/>
  <c r="DF316" i="5"/>
  <c r="CX316" i="5"/>
  <c r="CQ316" i="5"/>
  <c r="CJ316" i="5"/>
  <c r="CO316" i="5"/>
  <c r="DA316" i="5"/>
  <c r="DJ316" i="5"/>
  <c r="CP320" i="5"/>
  <c r="CZ320" i="5"/>
  <c r="CL321" i="5"/>
  <c r="CX321" i="5"/>
  <c r="DQ322" i="5"/>
  <c r="DK322" i="5"/>
  <c r="DE322" i="5"/>
  <c r="CY322" i="5"/>
  <c r="CS322" i="5"/>
  <c r="CM322" i="5"/>
  <c r="CG322" i="5"/>
  <c r="DL322" i="5"/>
  <c r="DD322" i="5"/>
  <c r="CW322" i="5"/>
  <c r="CP322" i="5"/>
  <c r="CI322" i="5"/>
  <c r="DJ322" i="5"/>
  <c r="DC322" i="5"/>
  <c r="CV322" i="5"/>
  <c r="CO322" i="5"/>
  <c r="CH322" i="5"/>
  <c r="DM322" i="5"/>
  <c r="DF322" i="5"/>
  <c r="CX322" i="5"/>
  <c r="CQ322" i="5"/>
  <c r="CJ322" i="5"/>
  <c r="CT322" i="5"/>
  <c r="DH322" i="5"/>
  <c r="CN323" i="5"/>
  <c r="DB323" i="5"/>
  <c r="DN328" i="5"/>
  <c r="DH328" i="5"/>
  <c r="DB328" i="5"/>
  <c r="CV328" i="5"/>
  <c r="CP328" i="5"/>
  <c r="CJ328" i="5"/>
  <c r="DM328" i="5"/>
  <c r="DF328" i="5"/>
  <c r="CY328" i="5"/>
  <c r="CR328" i="5"/>
  <c r="CK328" i="5"/>
  <c r="DQ328" i="5"/>
  <c r="DI328" i="5"/>
  <c r="CZ328" i="5"/>
  <c r="CQ328" i="5"/>
  <c r="CH328" i="5"/>
  <c r="DP328" i="5"/>
  <c r="DG328" i="5"/>
  <c r="CX328" i="5"/>
  <c r="CO328" i="5"/>
  <c r="CG328" i="5"/>
  <c r="DJ328" i="5"/>
  <c r="DA328" i="5"/>
  <c r="CS328" i="5"/>
  <c r="CI328" i="5"/>
  <c r="CU328" i="5"/>
  <c r="DL328" i="5"/>
  <c r="CG333" i="5"/>
  <c r="DF333" i="5"/>
  <c r="DN334" i="5"/>
  <c r="DH334" i="5"/>
  <c r="DB334" i="5"/>
  <c r="CV334" i="5"/>
  <c r="CP334" i="5"/>
  <c r="CJ334" i="5"/>
  <c r="DM334" i="5"/>
  <c r="DF334" i="5"/>
  <c r="CY334" i="5"/>
  <c r="CR334" i="5"/>
  <c r="CK334" i="5"/>
  <c r="DQ334" i="5"/>
  <c r="DI334" i="5"/>
  <c r="CZ334" i="5"/>
  <c r="CQ334" i="5"/>
  <c r="CH334" i="5"/>
  <c r="DL334" i="5"/>
  <c r="DC334" i="5"/>
  <c r="CS334" i="5"/>
  <c r="CG334" i="5"/>
  <c r="DG334" i="5"/>
  <c r="CU334" i="5"/>
  <c r="CI334" i="5"/>
  <c r="DE334" i="5"/>
  <c r="CT334" i="5"/>
  <c r="CF334" i="5"/>
  <c r="DJ334" i="5"/>
  <c r="CW334" i="5"/>
  <c r="CL334" i="5"/>
  <c r="DD334" i="5"/>
  <c r="DQ320" i="5"/>
  <c r="DK320" i="5"/>
  <c r="DE320" i="5"/>
  <c r="CY320" i="5"/>
  <c r="CS320" i="5"/>
  <c r="CM320" i="5"/>
  <c r="CG320" i="5"/>
  <c r="DP320" i="5"/>
  <c r="DI320" i="5"/>
  <c r="DB320" i="5"/>
  <c r="CU320" i="5"/>
  <c r="CN320" i="5"/>
  <c r="CF320" i="5"/>
  <c r="DJ320" i="5"/>
  <c r="DC320" i="5"/>
  <c r="CV320" i="5"/>
  <c r="CO320" i="5"/>
  <c r="CH320" i="5"/>
  <c r="CQ320" i="5"/>
  <c r="DA320" i="5"/>
  <c r="DM320" i="5"/>
  <c r="CO333" i="5"/>
  <c r="DO333" i="5"/>
  <c r="CI320" i="5"/>
  <c r="CR320" i="5"/>
  <c r="DD320" i="5"/>
  <c r="DN320" i="5"/>
  <c r="DQ321" i="5"/>
  <c r="DK321" i="5"/>
  <c r="DE321" i="5"/>
  <c r="CY321" i="5"/>
  <c r="CS321" i="5"/>
  <c r="CM321" i="5"/>
  <c r="CG321" i="5"/>
  <c r="DJ321" i="5"/>
  <c r="DC321" i="5"/>
  <c r="CV321" i="5"/>
  <c r="CO321" i="5"/>
  <c r="CH321" i="5"/>
  <c r="DL321" i="5"/>
  <c r="DD321" i="5"/>
  <c r="CW321" i="5"/>
  <c r="CP321" i="5"/>
  <c r="CI321" i="5"/>
  <c r="CQ321" i="5"/>
  <c r="DA321" i="5"/>
  <c r="DM321" i="5"/>
  <c r="DQ323" i="5"/>
  <c r="DK323" i="5"/>
  <c r="DE323" i="5"/>
  <c r="CY323" i="5"/>
  <c r="CS323" i="5"/>
  <c r="CM323" i="5"/>
  <c r="CG323" i="5"/>
  <c r="DM323" i="5"/>
  <c r="DF323" i="5"/>
  <c r="CX323" i="5"/>
  <c r="CQ323" i="5"/>
  <c r="CJ323" i="5"/>
  <c r="DL323" i="5"/>
  <c r="DD323" i="5"/>
  <c r="CW323" i="5"/>
  <c r="CP323" i="5"/>
  <c r="CI323" i="5"/>
  <c r="DN323" i="5"/>
  <c r="DG323" i="5"/>
  <c r="CZ323" i="5"/>
  <c r="CR323" i="5"/>
  <c r="CK323" i="5"/>
  <c r="CT323" i="5"/>
  <c r="DH323" i="5"/>
  <c r="CS333" i="5"/>
  <c r="DP333" i="5"/>
  <c r="DQ312" i="5"/>
  <c r="DK312" i="5"/>
  <c r="DE312" i="5"/>
  <c r="CY312" i="5"/>
  <c r="CS312" i="5"/>
  <c r="CM312" i="5"/>
  <c r="CG312" i="5"/>
  <c r="CL312" i="5"/>
  <c r="CT312" i="5"/>
  <c r="DA312" i="5"/>
  <c r="DH312" i="5"/>
  <c r="DO312" i="5"/>
  <c r="CF313" i="5"/>
  <c r="CN313" i="5"/>
  <c r="CU313" i="5"/>
  <c r="DB313" i="5"/>
  <c r="DI313" i="5"/>
  <c r="DQ318" i="5"/>
  <c r="DK318" i="5"/>
  <c r="DE318" i="5"/>
  <c r="CY318" i="5"/>
  <c r="CS318" i="5"/>
  <c r="CM318" i="5"/>
  <c r="CG318" i="5"/>
  <c r="CL318" i="5"/>
  <c r="CT318" i="5"/>
  <c r="DA318" i="5"/>
  <c r="DH318" i="5"/>
  <c r="DO318" i="5"/>
  <c r="CF319" i="5"/>
  <c r="CN319" i="5"/>
  <c r="CU319" i="5"/>
  <c r="DB319" i="5"/>
  <c r="DI319" i="5"/>
  <c r="DQ324" i="5"/>
  <c r="DK324" i="5"/>
  <c r="DE324" i="5"/>
  <c r="CY324" i="5"/>
  <c r="CS324" i="5"/>
  <c r="CM324" i="5"/>
  <c r="CG324" i="5"/>
  <c r="CL324" i="5"/>
  <c r="CT324" i="5"/>
  <c r="DA324" i="5"/>
  <c r="DH324" i="5"/>
  <c r="DO324" i="5"/>
  <c r="CF325" i="5"/>
  <c r="CN325" i="5"/>
  <c r="CU325" i="5"/>
  <c r="DB325" i="5"/>
  <c r="DI325" i="5"/>
  <c r="CH326" i="5"/>
  <c r="CO326" i="5"/>
  <c r="CV326" i="5"/>
  <c r="DC326" i="5"/>
  <c r="CH331" i="5"/>
  <c r="CT331" i="5"/>
  <c r="DN332" i="5"/>
  <c r="DH332" i="5"/>
  <c r="DB332" i="5"/>
  <c r="CV332" i="5"/>
  <c r="CP332" i="5"/>
  <c r="CJ332" i="5"/>
  <c r="DK332" i="5"/>
  <c r="DD332" i="5"/>
  <c r="CW332" i="5"/>
  <c r="CO332" i="5"/>
  <c r="CH332" i="5"/>
  <c r="DQ332" i="5"/>
  <c r="DI332" i="5"/>
  <c r="CZ332" i="5"/>
  <c r="CR332" i="5"/>
  <c r="CI332" i="5"/>
  <c r="DM332" i="5"/>
  <c r="DC332" i="5"/>
  <c r="CS332" i="5"/>
  <c r="CG332" i="5"/>
  <c r="CQ332" i="5"/>
  <c r="DE332" i="5"/>
  <c r="DP332" i="5"/>
  <c r="DN336" i="5"/>
  <c r="DH336" i="5"/>
  <c r="DB336" i="5"/>
  <c r="CV336" i="5"/>
  <c r="CP336" i="5"/>
  <c r="CJ336" i="5"/>
  <c r="DP336" i="5"/>
  <c r="DI336" i="5"/>
  <c r="DA336" i="5"/>
  <c r="CT336" i="5"/>
  <c r="CM336" i="5"/>
  <c r="CF336" i="5"/>
  <c r="DO336" i="5"/>
  <c r="DF336" i="5"/>
  <c r="CX336" i="5"/>
  <c r="CO336" i="5"/>
  <c r="CG336" i="5"/>
  <c r="DL336" i="5"/>
  <c r="DC336" i="5"/>
  <c r="CR336" i="5"/>
  <c r="CH336" i="5"/>
  <c r="DM336" i="5"/>
  <c r="DD336" i="5"/>
  <c r="CS336" i="5"/>
  <c r="CI336" i="5"/>
  <c r="CW336" i="5"/>
  <c r="DK336" i="5"/>
  <c r="CH337" i="5"/>
  <c r="CT337" i="5"/>
  <c r="DN338" i="5"/>
  <c r="DH338" i="5"/>
  <c r="DB338" i="5"/>
  <c r="CV338" i="5"/>
  <c r="CP338" i="5"/>
  <c r="CJ338" i="5"/>
  <c r="DK338" i="5"/>
  <c r="DD338" i="5"/>
  <c r="CW338" i="5"/>
  <c r="CO338" i="5"/>
  <c r="CH338" i="5"/>
  <c r="DO338" i="5"/>
  <c r="DF338" i="5"/>
  <c r="CX338" i="5"/>
  <c r="CN338" i="5"/>
  <c r="CF338" i="5"/>
  <c r="DL338" i="5"/>
  <c r="DA338" i="5"/>
  <c r="CR338" i="5"/>
  <c r="CG338" i="5"/>
  <c r="DM338" i="5"/>
  <c r="DC338" i="5"/>
  <c r="CS338" i="5"/>
  <c r="CI338" i="5"/>
  <c r="CU338" i="5"/>
  <c r="DJ338" i="5"/>
  <c r="CG339" i="5"/>
  <c r="CT339" i="5"/>
  <c r="DN340" i="5"/>
  <c r="DH340" i="5"/>
  <c r="DB340" i="5"/>
  <c r="CV340" i="5"/>
  <c r="CP340" i="5"/>
  <c r="CJ340" i="5"/>
  <c r="DM340" i="5"/>
  <c r="DF340" i="5"/>
  <c r="CY340" i="5"/>
  <c r="CR340" i="5"/>
  <c r="CK340" i="5"/>
  <c r="DP340" i="5"/>
  <c r="DG340" i="5"/>
  <c r="CX340" i="5"/>
  <c r="DO340" i="5"/>
  <c r="DE340" i="5"/>
  <c r="CW340" i="5"/>
  <c r="CN340" i="5"/>
  <c r="CF340" i="5"/>
  <c r="DQ340" i="5"/>
  <c r="DC340" i="5"/>
  <c r="CQ340" i="5"/>
  <c r="CG340" i="5"/>
  <c r="DD340" i="5"/>
  <c r="CS340" i="5"/>
  <c r="CH340" i="5"/>
  <c r="CU340" i="5"/>
  <c r="DL340" i="5"/>
  <c r="CU348" i="5"/>
  <c r="CT349" i="5"/>
  <c r="CT350" i="5"/>
  <c r="CT351" i="5"/>
  <c r="CT352" i="5"/>
  <c r="CS356" i="5"/>
  <c r="CR357" i="5"/>
  <c r="DM357" i="5"/>
  <c r="CL358" i="5"/>
  <c r="DN348" i="5"/>
  <c r="DH348" i="5"/>
  <c r="DB348" i="5"/>
  <c r="CV348" i="5"/>
  <c r="CP348" i="5"/>
  <c r="CJ348" i="5"/>
  <c r="DP348" i="5"/>
  <c r="DI348" i="5"/>
  <c r="DA348" i="5"/>
  <c r="CT348" i="5"/>
  <c r="CM348" i="5"/>
  <c r="CF348" i="5"/>
  <c r="DK348" i="5"/>
  <c r="DC348" i="5"/>
  <c r="CS348" i="5"/>
  <c r="CK348" i="5"/>
  <c r="DJ348" i="5"/>
  <c r="CZ348" i="5"/>
  <c r="CR348" i="5"/>
  <c r="CI348" i="5"/>
  <c r="DM348" i="5"/>
  <c r="CY348" i="5"/>
  <c r="CN348" i="5"/>
  <c r="DO348" i="5"/>
  <c r="DD348" i="5"/>
  <c r="CO348" i="5"/>
  <c r="CW348" i="5"/>
  <c r="DQ348" i="5"/>
  <c r="DN349" i="5"/>
  <c r="DH349" i="5"/>
  <c r="DB349" i="5"/>
  <c r="CV349" i="5"/>
  <c r="CP349" i="5"/>
  <c r="CJ349" i="5"/>
  <c r="DQ349" i="5"/>
  <c r="DJ349" i="5"/>
  <c r="DC349" i="5"/>
  <c r="CU349" i="5"/>
  <c r="CN349" i="5"/>
  <c r="CG349" i="5"/>
  <c r="DK349" i="5"/>
  <c r="DA349" i="5"/>
  <c r="CS349" i="5"/>
  <c r="CK349" i="5"/>
  <c r="DI349" i="5"/>
  <c r="CZ349" i="5"/>
  <c r="CR349" i="5"/>
  <c r="CI349" i="5"/>
  <c r="DM349" i="5"/>
  <c r="CY349" i="5"/>
  <c r="CM349" i="5"/>
  <c r="DO349" i="5"/>
  <c r="DD349" i="5"/>
  <c r="CO349" i="5"/>
  <c r="CW349" i="5"/>
  <c r="DP349" i="5"/>
  <c r="DN350" i="5"/>
  <c r="DH350" i="5"/>
  <c r="DB350" i="5"/>
  <c r="CV350" i="5"/>
  <c r="CP350" i="5"/>
  <c r="CJ350" i="5"/>
  <c r="DK350" i="5"/>
  <c r="DD350" i="5"/>
  <c r="CW350" i="5"/>
  <c r="CO350" i="5"/>
  <c r="CH350" i="5"/>
  <c r="DJ350" i="5"/>
  <c r="DA350" i="5"/>
  <c r="CS350" i="5"/>
  <c r="CK350" i="5"/>
  <c r="DQ350" i="5"/>
  <c r="DI350" i="5"/>
  <c r="CZ350" i="5"/>
  <c r="CR350" i="5"/>
  <c r="CI350" i="5"/>
  <c r="DM350" i="5"/>
  <c r="CY350" i="5"/>
  <c r="CM350" i="5"/>
  <c r="DO350" i="5"/>
  <c r="DC350" i="5"/>
  <c r="CN350" i="5"/>
  <c r="CU350" i="5"/>
  <c r="DP350" i="5"/>
  <c r="DN351" i="5"/>
  <c r="DH351" i="5"/>
  <c r="DB351" i="5"/>
  <c r="CV351" i="5"/>
  <c r="CP351" i="5"/>
  <c r="CJ351" i="5"/>
  <c r="DL351" i="5"/>
  <c r="DE351" i="5"/>
  <c r="CX351" i="5"/>
  <c r="CQ351" i="5"/>
  <c r="CI351" i="5"/>
  <c r="DJ351" i="5"/>
  <c r="DA351" i="5"/>
  <c r="CS351" i="5"/>
  <c r="CK351" i="5"/>
  <c r="DQ351" i="5"/>
  <c r="DI351" i="5"/>
  <c r="CZ351" i="5"/>
  <c r="CR351" i="5"/>
  <c r="CH351" i="5"/>
  <c r="DM351" i="5"/>
  <c r="CY351" i="5"/>
  <c r="CM351" i="5"/>
  <c r="DO351" i="5"/>
  <c r="DC351" i="5"/>
  <c r="CN351" i="5"/>
  <c r="CU351" i="5"/>
  <c r="DP351" i="5"/>
  <c r="DN352" i="5"/>
  <c r="DH352" i="5"/>
  <c r="DB352" i="5"/>
  <c r="CV352" i="5"/>
  <c r="CP352" i="5"/>
  <c r="CJ352" i="5"/>
  <c r="DM352" i="5"/>
  <c r="DF352" i="5"/>
  <c r="CY352" i="5"/>
  <c r="CR352" i="5"/>
  <c r="CK352" i="5"/>
  <c r="DJ352" i="5"/>
  <c r="DA352" i="5"/>
  <c r="CS352" i="5"/>
  <c r="CI352" i="5"/>
  <c r="DQ352" i="5"/>
  <c r="DI352" i="5"/>
  <c r="CZ352" i="5"/>
  <c r="CQ352" i="5"/>
  <c r="CH352" i="5"/>
  <c r="DL352" i="5"/>
  <c r="CX352" i="5"/>
  <c r="CM352" i="5"/>
  <c r="DO352" i="5"/>
  <c r="DC352" i="5"/>
  <c r="CN352" i="5"/>
  <c r="CU352" i="5"/>
  <c r="DP352" i="5"/>
  <c r="DN355" i="5"/>
  <c r="DH355" i="5"/>
  <c r="DB355" i="5"/>
  <c r="CV355" i="5"/>
  <c r="CP355" i="5"/>
  <c r="CJ355" i="5"/>
  <c r="DP355" i="5"/>
  <c r="DI355" i="5"/>
  <c r="DA355" i="5"/>
  <c r="CT355" i="5"/>
  <c r="CM355" i="5"/>
  <c r="CF355" i="5"/>
  <c r="DQ355" i="5"/>
  <c r="DJ355" i="5"/>
  <c r="DC355" i="5"/>
  <c r="CU355" i="5"/>
  <c r="CN355" i="5"/>
  <c r="CG355" i="5"/>
  <c r="DK355" i="5"/>
  <c r="CY355" i="5"/>
  <c r="CO355" i="5"/>
  <c r="DG355" i="5"/>
  <c r="CX355" i="5"/>
  <c r="CL355" i="5"/>
  <c r="DM355" i="5"/>
  <c r="CW355" i="5"/>
  <c r="CH355" i="5"/>
  <c r="DO355" i="5"/>
  <c r="CZ355" i="5"/>
  <c r="CI355" i="5"/>
  <c r="DE355" i="5"/>
  <c r="CU357" i="5"/>
  <c r="DQ357" i="5"/>
  <c r="DN356" i="5"/>
  <c r="DH356" i="5"/>
  <c r="DB356" i="5"/>
  <c r="CV356" i="5"/>
  <c r="CP356" i="5"/>
  <c r="CJ356" i="5"/>
  <c r="DQ356" i="5"/>
  <c r="DJ356" i="5"/>
  <c r="DC356" i="5"/>
  <c r="CU356" i="5"/>
  <c r="CN356" i="5"/>
  <c r="CG356" i="5"/>
  <c r="DK356" i="5"/>
  <c r="DD356" i="5"/>
  <c r="CW356" i="5"/>
  <c r="CO356" i="5"/>
  <c r="CH356" i="5"/>
  <c r="DG356" i="5"/>
  <c r="CX356" i="5"/>
  <c r="CL356" i="5"/>
  <c r="DP356" i="5"/>
  <c r="DF356" i="5"/>
  <c r="CT356" i="5"/>
  <c r="CK356" i="5"/>
  <c r="DO356" i="5"/>
  <c r="CZ356" i="5"/>
  <c r="CI356" i="5"/>
  <c r="DA356" i="5"/>
  <c r="CM356" i="5"/>
  <c r="DE356" i="5"/>
  <c r="DN357" i="5"/>
  <c r="DH357" i="5"/>
  <c r="DB357" i="5"/>
  <c r="CV357" i="5"/>
  <c r="CP357" i="5"/>
  <c r="CJ357" i="5"/>
  <c r="DK357" i="5"/>
  <c r="DD357" i="5"/>
  <c r="CW357" i="5"/>
  <c r="CO357" i="5"/>
  <c r="CH357" i="5"/>
  <c r="DL357" i="5"/>
  <c r="DE357" i="5"/>
  <c r="CX357" i="5"/>
  <c r="CQ357" i="5"/>
  <c r="CI357" i="5"/>
  <c r="DP357" i="5"/>
  <c r="DF357" i="5"/>
  <c r="CT357" i="5"/>
  <c r="CK357" i="5"/>
  <c r="DO357" i="5"/>
  <c r="DC357" i="5"/>
  <c r="CS357" i="5"/>
  <c r="CG357" i="5"/>
  <c r="DA357" i="5"/>
  <c r="CM357" i="5"/>
  <c r="DG357" i="5"/>
  <c r="CN357" i="5"/>
  <c r="CZ357" i="5"/>
  <c r="DN326" i="5"/>
  <c r="DK326" i="5"/>
  <c r="DE326" i="5"/>
  <c r="CY326" i="5"/>
  <c r="CS326" i="5"/>
  <c r="CM326" i="5"/>
  <c r="CG326" i="5"/>
  <c r="CL326" i="5"/>
  <c r="CT326" i="5"/>
  <c r="DA326" i="5"/>
  <c r="DH326" i="5"/>
  <c r="DP326" i="5"/>
  <c r="DN331" i="5"/>
  <c r="DH331" i="5"/>
  <c r="DB331" i="5"/>
  <c r="CV331" i="5"/>
  <c r="CP331" i="5"/>
  <c r="CJ331" i="5"/>
  <c r="DQ331" i="5"/>
  <c r="DJ331" i="5"/>
  <c r="DC331" i="5"/>
  <c r="CU331" i="5"/>
  <c r="CN331" i="5"/>
  <c r="CG331" i="5"/>
  <c r="DI331" i="5"/>
  <c r="CZ331" i="5"/>
  <c r="CR331" i="5"/>
  <c r="CI331" i="5"/>
  <c r="DG331" i="5"/>
  <c r="CX331" i="5"/>
  <c r="CM331" i="5"/>
  <c r="CQ331" i="5"/>
  <c r="DD331" i="5"/>
  <c r="DO331" i="5"/>
  <c r="CL348" i="5"/>
  <c r="DF348" i="5"/>
  <c r="CL349" i="5"/>
  <c r="DF349" i="5"/>
  <c r="CL350" i="5"/>
  <c r="DF350" i="5"/>
  <c r="CL351" i="5"/>
  <c r="DF351" i="5"/>
  <c r="CL352" i="5"/>
  <c r="DE352" i="5"/>
  <c r="CR355" i="5"/>
  <c r="CQ356" i="5"/>
  <c r="DL356" i="5"/>
  <c r="CF357" i="5"/>
  <c r="DI357" i="5"/>
  <c r="DN358" i="5"/>
  <c r="DH358" i="5"/>
  <c r="DB358" i="5"/>
  <c r="CV358" i="5"/>
  <c r="CP358" i="5"/>
  <c r="CJ358" i="5"/>
  <c r="DL358" i="5"/>
  <c r="DE358" i="5"/>
  <c r="CX358" i="5"/>
  <c r="CQ358" i="5"/>
  <c r="CI358" i="5"/>
  <c r="DM358" i="5"/>
  <c r="DF358" i="5"/>
  <c r="CY358" i="5"/>
  <c r="CR358" i="5"/>
  <c r="CK358" i="5"/>
  <c r="DO358" i="5"/>
  <c r="DC358" i="5"/>
  <c r="CS358" i="5"/>
  <c r="CG358" i="5"/>
  <c r="DK358" i="5"/>
  <c r="DA358" i="5"/>
  <c r="CO358" i="5"/>
  <c r="CF358" i="5"/>
  <c r="DG358" i="5"/>
  <c r="CN358" i="5"/>
  <c r="DI358" i="5"/>
  <c r="CT358" i="5"/>
  <c r="CZ358" i="5"/>
  <c r="DQ313" i="5"/>
  <c r="DK313" i="5"/>
  <c r="DE313" i="5"/>
  <c r="CY313" i="5"/>
  <c r="CS313" i="5"/>
  <c r="CM313" i="5"/>
  <c r="CG313" i="5"/>
  <c r="CL313" i="5"/>
  <c r="CT313" i="5"/>
  <c r="DA313" i="5"/>
  <c r="DH313" i="5"/>
  <c r="DO313" i="5"/>
  <c r="DQ319" i="5"/>
  <c r="DK319" i="5"/>
  <c r="DE319" i="5"/>
  <c r="CY319" i="5"/>
  <c r="CS319" i="5"/>
  <c r="CM319" i="5"/>
  <c r="CG319" i="5"/>
  <c r="CL319" i="5"/>
  <c r="CT319" i="5"/>
  <c r="DA319" i="5"/>
  <c r="DH319" i="5"/>
  <c r="DO319" i="5"/>
  <c r="DQ325" i="5"/>
  <c r="DK325" i="5"/>
  <c r="DE325" i="5"/>
  <c r="CY325" i="5"/>
  <c r="CS325" i="5"/>
  <c r="CM325" i="5"/>
  <c r="CG325" i="5"/>
  <c r="CL325" i="5"/>
  <c r="CT325" i="5"/>
  <c r="DA325" i="5"/>
  <c r="DH325" i="5"/>
  <c r="DO325" i="5"/>
  <c r="CF326" i="5"/>
  <c r="CN326" i="5"/>
  <c r="CU326" i="5"/>
  <c r="DB326" i="5"/>
  <c r="DI326" i="5"/>
  <c r="DQ326" i="5"/>
  <c r="CF331" i="5"/>
  <c r="CS331" i="5"/>
  <c r="DE331" i="5"/>
  <c r="DP331" i="5"/>
  <c r="DN337" i="5"/>
  <c r="DH337" i="5"/>
  <c r="DB337" i="5"/>
  <c r="CV337" i="5"/>
  <c r="CP337" i="5"/>
  <c r="CJ337" i="5"/>
  <c r="DQ337" i="5"/>
  <c r="DJ337" i="5"/>
  <c r="DC337" i="5"/>
  <c r="CU337" i="5"/>
  <c r="CN337" i="5"/>
  <c r="CG337" i="5"/>
  <c r="DO337" i="5"/>
  <c r="DF337" i="5"/>
  <c r="CX337" i="5"/>
  <c r="CO337" i="5"/>
  <c r="CF337" i="5"/>
  <c r="DG337" i="5"/>
  <c r="CW337" i="5"/>
  <c r="CL337" i="5"/>
  <c r="DI337" i="5"/>
  <c r="CY337" i="5"/>
  <c r="CM337" i="5"/>
  <c r="CS337" i="5"/>
  <c r="DK337" i="5"/>
  <c r="DN339" i="5"/>
  <c r="DH339" i="5"/>
  <c r="DB339" i="5"/>
  <c r="CV339" i="5"/>
  <c r="CP339" i="5"/>
  <c r="CJ339" i="5"/>
  <c r="DL339" i="5"/>
  <c r="DE339" i="5"/>
  <c r="CX339" i="5"/>
  <c r="CQ339" i="5"/>
  <c r="CI339" i="5"/>
  <c r="DO339" i="5"/>
  <c r="DF339" i="5"/>
  <c r="CW339" i="5"/>
  <c r="CN339" i="5"/>
  <c r="CF339" i="5"/>
  <c r="DQ339" i="5"/>
  <c r="DG339" i="5"/>
  <c r="CU339" i="5"/>
  <c r="CL339" i="5"/>
  <c r="DI339" i="5"/>
  <c r="CY339" i="5"/>
  <c r="CM339" i="5"/>
  <c r="CS339" i="5"/>
  <c r="DJ339" i="5"/>
  <c r="CQ348" i="5"/>
  <c r="DG348" i="5"/>
  <c r="CQ349" i="5"/>
  <c r="DG349" i="5"/>
  <c r="CQ350" i="5"/>
  <c r="DG350" i="5"/>
  <c r="CO351" i="5"/>
  <c r="DG351" i="5"/>
  <c r="CO352" i="5"/>
  <c r="DG352" i="5"/>
  <c r="CS355" i="5"/>
  <c r="CR356" i="5"/>
  <c r="DM356" i="5"/>
  <c r="CL357" i="5"/>
  <c r="DJ357" i="5"/>
  <c r="CH358" i="5"/>
  <c r="DD358" i="5"/>
  <c r="CL342" i="5"/>
  <c r="CU342" i="5"/>
  <c r="DD342" i="5"/>
  <c r="CL343" i="5"/>
  <c r="CT343" i="5"/>
  <c r="DD343" i="5"/>
  <c r="CL344" i="5"/>
  <c r="CT344" i="5"/>
  <c r="DC344" i="5"/>
  <c r="CL345" i="5"/>
  <c r="CT345" i="5"/>
  <c r="DC345" i="5"/>
  <c r="CL346" i="5"/>
  <c r="CT346" i="5"/>
  <c r="DC346" i="5"/>
  <c r="DN342" i="5"/>
  <c r="DH342" i="5"/>
  <c r="DB342" i="5"/>
  <c r="CV342" i="5"/>
  <c r="CP342" i="5"/>
  <c r="CJ342" i="5"/>
  <c r="DP342" i="5"/>
  <c r="DI342" i="5"/>
  <c r="DA342" i="5"/>
  <c r="CT342" i="5"/>
  <c r="CM342" i="5"/>
  <c r="CF342" i="5"/>
  <c r="CN342" i="5"/>
  <c r="CW342" i="5"/>
  <c r="DE342" i="5"/>
  <c r="DM342" i="5"/>
  <c r="DN343" i="5"/>
  <c r="DH343" i="5"/>
  <c r="DB343" i="5"/>
  <c r="CV343" i="5"/>
  <c r="CP343" i="5"/>
  <c r="CJ343" i="5"/>
  <c r="DQ343" i="5"/>
  <c r="DJ343" i="5"/>
  <c r="DC343" i="5"/>
  <c r="CU343" i="5"/>
  <c r="CN343" i="5"/>
  <c r="CG343" i="5"/>
  <c r="CM343" i="5"/>
  <c r="CW343" i="5"/>
  <c r="DE343" i="5"/>
  <c r="DM343" i="5"/>
  <c r="DN344" i="5"/>
  <c r="DH344" i="5"/>
  <c r="DB344" i="5"/>
  <c r="CV344" i="5"/>
  <c r="CP344" i="5"/>
  <c r="CJ344" i="5"/>
  <c r="DK344" i="5"/>
  <c r="DD344" i="5"/>
  <c r="CW344" i="5"/>
  <c r="CO344" i="5"/>
  <c r="CH344" i="5"/>
  <c r="CM344" i="5"/>
  <c r="CU344" i="5"/>
  <c r="DE344" i="5"/>
  <c r="DM344" i="5"/>
  <c r="DN345" i="5"/>
  <c r="DH345" i="5"/>
  <c r="DB345" i="5"/>
  <c r="CV345" i="5"/>
  <c r="CP345" i="5"/>
  <c r="CJ345" i="5"/>
  <c r="DL345" i="5"/>
  <c r="DE345" i="5"/>
  <c r="CX345" i="5"/>
  <c r="CQ345" i="5"/>
  <c r="CI345" i="5"/>
  <c r="CM345" i="5"/>
  <c r="CU345" i="5"/>
  <c r="DD345" i="5"/>
  <c r="DM345" i="5"/>
  <c r="DN346" i="5"/>
  <c r="DH346" i="5"/>
  <c r="DB346" i="5"/>
  <c r="CV346" i="5"/>
  <c r="CP346" i="5"/>
  <c r="CJ346" i="5"/>
  <c r="DM346" i="5"/>
  <c r="DF346" i="5"/>
  <c r="CY346" i="5"/>
  <c r="CR346" i="5"/>
  <c r="CK346" i="5"/>
  <c r="CM346" i="5"/>
  <c r="CU346" i="5"/>
  <c r="DD346" i="5"/>
  <c r="DL346" i="5"/>
  <c r="DN329" i="5"/>
  <c r="DH329" i="5"/>
  <c r="DB329" i="5"/>
  <c r="CV329" i="5"/>
  <c r="CP329" i="5"/>
  <c r="CJ329" i="5"/>
  <c r="CL329" i="5"/>
  <c r="CS329" i="5"/>
  <c r="CZ329" i="5"/>
  <c r="DG329" i="5"/>
  <c r="DO329" i="5"/>
  <c r="DN335" i="5"/>
  <c r="DH335" i="5"/>
  <c r="DB335" i="5"/>
  <c r="CV335" i="5"/>
  <c r="CP335" i="5"/>
  <c r="CJ335" i="5"/>
  <c r="CL335" i="5"/>
  <c r="CS335" i="5"/>
  <c r="CZ335" i="5"/>
  <c r="DG335" i="5"/>
  <c r="DO335" i="5"/>
  <c r="DN341" i="5"/>
  <c r="DH341" i="5"/>
  <c r="DB341" i="5"/>
  <c r="CV341" i="5"/>
  <c r="CP341" i="5"/>
  <c r="CJ341" i="5"/>
  <c r="CL341" i="5"/>
  <c r="CS341" i="5"/>
  <c r="CZ341" i="5"/>
  <c r="DG341" i="5"/>
  <c r="DO341" i="5"/>
  <c r="DN347" i="5"/>
  <c r="DH347" i="5"/>
  <c r="DB347" i="5"/>
  <c r="CV347" i="5"/>
  <c r="CP347" i="5"/>
  <c r="CJ347" i="5"/>
  <c r="CL347" i="5"/>
  <c r="CS347" i="5"/>
  <c r="CZ347" i="5"/>
  <c r="DG347" i="5"/>
  <c r="DO347" i="5"/>
  <c r="DN353" i="5"/>
  <c r="DH353" i="5"/>
  <c r="DB353" i="5"/>
  <c r="CV353" i="5"/>
  <c r="CP353" i="5"/>
  <c r="CJ353" i="5"/>
  <c r="CL353" i="5"/>
  <c r="CS353" i="5"/>
  <c r="CZ353" i="5"/>
  <c r="DG353" i="5"/>
  <c r="DO353" i="5"/>
  <c r="CF354" i="5"/>
  <c r="CM354" i="5"/>
  <c r="CT354" i="5"/>
  <c r="DA354" i="5"/>
  <c r="DI354" i="5"/>
  <c r="DN359" i="5"/>
  <c r="DH359" i="5"/>
  <c r="DB359" i="5"/>
  <c r="CV359" i="5"/>
  <c r="CP359" i="5"/>
  <c r="CJ359" i="5"/>
  <c r="CL359" i="5"/>
  <c r="CS359" i="5"/>
  <c r="CZ359" i="5"/>
  <c r="DG359" i="5"/>
  <c r="DO359" i="5"/>
  <c r="DL361" i="5"/>
  <c r="DF361" i="5"/>
  <c r="CZ361" i="5"/>
  <c r="CT361" i="5"/>
  <c r="CN361" i="5"/>
  <c r="CH361" i="5"/>
  <c r="DP361" i="5"/>
  <c r="DI361" i="5"/>
  <c r="DB361" i="5"/>
  <c r="CU361" i="5"/>
  <c r="CM361" i="5"/>
  <c r="CF361" i="5"/>
  <c r="CO361" i="5"/>
  <c r="CW361" i="5"/>
  <c r="DE361" i="5"/>
  <c r="DN361" i="5"/>
  <c r="DL362" i="5"/>
  <c r="DF362" i="5"/>
  <c r="CZ362" i="5"/>
  <c r="CT362" i="5"/>
  <c r="CN362" i="5"/>
  <c r="CH362" i="5"/>
  <c r="DQ362" i="5"/>
  <c r="DJ362" i="5"/>
  <c r="DC362" i="5"/>
  <c r="CV362" i="5"/>
  <c r="CO362" i="5"/>
  <c r="CG362" i="5"/>
  <c r="CM362" i="5"/>
  <c r="CW362" i="5"/>
  <c r="DE362" i="5"/>
  <c r="DN362" i="5"/>
  <c r="DL363" i="5"/>
  <c r="DF363" i="5"/>
  <c r="CZ363" i="5"/>
  <c r="CT363" i="5"/>
  <c r="CN363" i="5"/>
  <c r="CH363" i="5"/>
  <c r="DK363" i="5"/>
  <c r="DD363" i="5"/>
  <c r="CW363" i="5"/>
  <c r="CP363" i="5"/>
  <c r="CI363" i="5"/>
  <c r="CM363" i="5"/>
  <c r="CV363" i="5"/>
  <c r="DE363" i="5"/>
  <c r="DN363" i="5"/>
  <c r="DL364" i="5"/>
  <c r="DF364" i="5"/>
  <c r="CZ364" i="5"/>
  <c r="CT364" i="5"/>
  <c r="CN364" i="5"/>
  <c r="CH364" i="5"/>
  <c r="DM364" i="5"/>
  <c r="DE364" i="5"/>
  <c r="CX364" i="5"/>
  <c r="CQ364" i="5"/>
  <c r="CJ364" i="5"/>
  <c r="CM364" i="5"/>
  <c r="CV364" i="5"/>
  <c r="DD364" i="5"/>
  <c r="DN364" i="5"/>
  <c r="DL365" i="5"/>
  <c r="DF365" i="5"/>
  <c r="CZ365" i="5"/>
  <c r="CT365" i="5"/>
  <c r="CN365" i="5"/>
  <c r="CH365" i="5"/>
  <c r="DN365" i="5"/>
  <c r="DG365" i="5"/>
  <c r="CY365" i="5"/>
  <c r="CR365" i="5"/>
  <c r="CK365" i="5"/>
  <c r="CM365" i="5"/>
  <c r="CV365" i="5"/>
  <c r="DD365" i="5"/>
  <c r="DM365" i="5"/>
  <c r="CK367" i="5"/>
  <c r="CS367" i="5"/>
  <c r="DC367" i="5"/>
  <c r="CK368" i="5"/>
  <c r="CS368" i="5"/>
  <c r="DB368" i="5"/>
  <c r="CK369" i="5"/>
  <c r="CS369" i="5"/>
  <c r="DB369" i="5"/>
  <c r="CK370" i="5"/>
  <c r="CS370" i="5"/>
  <c r="DB370" i="5"/>
  <c r="CJ371" i="5"/>
  <c r="CS371" i="5"/>
  <c r="DB371" i="5"/>
  <c r="DL367" i="5"/>
  <c r="DF367" i="5"/>
  <c r="CZ367" i="5"/>
  <c r="CT367" i="5"/>
  <c r="CN367" i="5"/>
  <c r="CH367" i="5"/>
  <c r="DP367" i="5"/>
  <c r="DI367" i="5"/>
  <c r="DB367" i="5"/>
  <c r="CU367" i="5"/>
  <c r="CM367" i="5"/>
  <c r="CF367" i="5"/>
  <c r="CO367" i="5"/>
  <c r="CW367" i="5"/>
  <c r="DE367" i="5"/>
  <c r="DN367" i="5"/>
  <c r="DL368" i="5"/>
  <c r="DF368" i="5"/>
  <c r="CZ368" i="5"/>
  <c r="CT368" i="5"/>
  <c r="CN368" i="5"/>
  <c r="CH368" i="5"/>
  <c r="DQ368" i="5"/>
  <c r="DJ368" i="5"/>
  <c r="DC368" i="5"/>
  <c r="CV368" i="5"/>
  <c r="CO368" i="5"/>
  <c r="CG368" i="5"/>
  <c r="CM368" i="5"/>
  <c r="CW368" i="5"/>
  <c r="DE368" i="5"/>
  <c r="DN368" i="5"/>
  <c r="DL369" i="5"/>
  <c r="DF369" i="5"/>
  <c r="CZ369" i="5"/>
  <c r="CT369" i="5"/>
  <c r="CN369" i="5"/>
  <c r="CH369" i="5"/>
  <c r="DK369" i="5"/>
  <c r="DD369" i="5"/>
  <c r="CW369" i="5"/>
  <c r="CP369" i="5"/>
  <c r="CI369" i="5"/>
  <c r="CM369" i="5"/>
  <c r="CV369" i="5"/>
  <c r="DE369" i="5"/>
  <c r="DN369" i="5"/>
  <c r="DL370" i="5"/>
  <c r="DF370" i="5"/>
  <c r="CZ370" i="5"/>
  <c r="CT370" i="5"/>
  <c r="CN370" i="5"/>
  <c r="CH370" i="5"/>
  <c r="DM370" i="5"/>
  <c r="DE370" i="5"/>
  <c r="CX370" i="5"/>
  <c r="CQ370" i="5"/>
  <c r="CJ370" i="5"/>
  <c r="CM370" i="5"/>
  <c r="CV370" i="5"/>
  <c r="DD370" i="5"/>
  <c r="DN370" i="5"/>
  <c r="DL371" i="5"/>
  <c r="DF371" i="5"/>
  <c r="CZ371" i="5"/>
  <c r="CT371" i="5"/>
  <c r="CN371" i="5"/>
  <c r="CH371" i="5"/>
  <c r="DN371" i="5"/>
  <c r="DG371" i="5"/>
  <c r="CY371" i="5"/>
  <c r="CR371" i="5"/>
  <c r="CK371" i="5"/>
  <c r="CM371" i="5"/>
  <c r="CV371" i="5"/>
  <c r="DD371" i="5"/>
  <c r="DM371" i="5"/>
  <c r="DN354" i="5"/>
  <c r="DH354" i="5"/>
  <c r="DB354" i="5"/>
  <c r="CV354" i="5"/>
  <c r="CP354" i="5"/>
  <c r="CJ354" i="5"/>
  <c r="CL354" i="5"/>
  <c r="CS354" i="5"/>
  <c r="CZ354" i="5"/>
  <c r="DG354" i="5"/>
  <c r="DO354" i="5"/>
  <c r="CJ367" i="5"/>
  <c r="CR367" i="5"/>
  <c r="DA367" i="5"/>
  <c r="DJ367" i="5"/>
  <c r="CJ368" i="5"/>
  <c r="CR368" i="5"/>
  <c r="DA368" i="5"/>
  <c r="DI368" i="5"/>
  <c r="CJ369" i="5"/>
  <c r="CR369" i="5"/>
  <c r="DA369" i="5"/>
  <c r="DI369" i="5"/>
  <c r="DQ369" i="5"/>
  <c r="CI370" i="5"/>
  <c r="CR370" i="5"/>
  <c r="DA370" i="5"/>
  <c r="DI370" i="5"/>
  <c r="DQ370" i="5"/>
  <c r="CI371" i="5"/>
  <c r="CQ371" i="5"/>
  <c r="DA371" i="5"/>
  <c r="DI371" i="5"/>
  <c r="DQ371" i="5"/>
  <c r="DL360" i="5"/>
  <c r="DF360" i="5"/>
  <c r="CZ360" i="5"/>
  <c r="CT360" i="5"/>
  <c r="CN360" i="5"/>
  <c r="CH360" i="5"/>
  <c r="CL360" i="5"/>
  <c r="CS360" i="5"/>
  <c r="DA360" i="5"/>
  <c r="DH360" i="5"/>
  <c r="DO360" i="5"/>
  <c r="DL366" i="5"/>
  <c r="DF366" i="5"/>
  <c r="CZ366" i="5"/>
  <c r="CT366" i="5"/>
  <c r="CN366" i="5"/>
  <c r="CH366" i="5"/>
  <c r="CL366" i="5"/>
  <c r="CS366" i="5"/>
  <c r="DA366" i="5"/>
  <c r="DH366" i="5"/>
  <c r="DO366" i="5"/>
  <c r="CO384" i="5"/>
  <c r="CZ384" i="5"/>
  <c r="CN385" i="5"/>
  <c r="CZ385" i="5"/>
  <c r="CN386" i="5"/>
  <c r="CZ386" i="5"/>
  <c r="CN387" i="5"/>
  <c r="CZ387" i="5"/>
  <c r="DN389" i="5"/>
  <c r="DH389" i="5"/>
  <c r="DB389" i="5"/>
  <c r="CV389" i="5"/>
  <c r="CP389" i="5"/>
  <c r="CJ389" i="5"/>
  <c r="DP389" i="5"/>
  <c r="DI389" i="5"/>
  <c r="DA389" i="5"/>
  <c r="CT389" i="5"/>
  <c r="CM389" i="5"/>
  <c r="CF389" i="5"/>
  <c r="DQ389" i="5"/>
  <c r="DG389" i="5"/>
  <c r="CY389" i="5"/>
  <c r="CQ389" i="5"/>
  <c r="CH389" i="5"/>
  <c r="DJ389" i="5"/>
  <c r="CZ389" i="5"/>
  <c r="CR389" i="5"/>
  <c r="CI389" i="5"/>
  <c r="CS389" i="5"/>
  <c r="DE389" i="5"/>
  <c r="DN390" i="5"/>
  <c r="DH390" i="5"/>
  <c r="DB390" i="5"/>
  <c r="CV390" i="5"/>
  <c r="CP390" i="5"/>
  <c r="CJ390" i="5"/>
  <c r="DQ390" i="5"/>
  <c r="DJ390" i="5"/>
  <c r="DC390" i="5"/>
  <c r="CU390" i="5"/>
  <c r="CN390" i="5"/>
  <c r="CG390" i="5"/>
  <c r="DP390" i="5"/>
  <c r="DG390" i="5"/>
  <c r="CY390" i="5"/>
  <c r="CQ390" i="5"/>
  <c r="CH390" i="5"/>
  <c r="DI390" i="5"/>
  <c r="CZ390" i="5"/>
  <c r="CR390" i="5"/>
  <c r="CI390" i="5"/>
  <c r="CS390" i="5"/>
  <c r="DE390" i="5"/>
  <c r="DN391" i="5"/>
  <c r="DH391" i="5"/>
  <c r="DB391" i="5"/>
  <c r="CV391" i="5"/>
  <c r="CP391" i="5"/>
  <c r="CJ391" i="5"/>
  <c r="DK391" i="5"/>
  <c r="DD391" i="5"/>
  <c r="CW391" i="5"/>
  <c r="CO391" i="5"/>
  <c r="CH391" i="5"/>
  <c r="DP391" i="5"/>
  <c r="DG391" i="5"/>
  <c r="CY391" i="5"/>
  <c r="CQ391" i="5"/>
  <c r="CG391" i="5"/>
  <c r="DQ391" i="5"/>
  <c r="DI391" i="5"/>
  <c r="CZ391" i="5"/>
  <c r="CR391" i="5"/>
  <c r="CI391" i="5"/>
  <c r="CS391" i="5"/>
  <c r="DE391" i="5"/>
  <c r="CF392" i="5"/>
  <c r="CZ392" i="5"/>
  <c r="DP392" i="5"/>
  <c r="DN384" i="5"/>
  <c r="DH384" i="5"/>
  <c r="DB384" i="5"/>
  <c r="CV384" i="5"/>
  <c r="CP384" i="5"/>
  <c r="CJ384" i="5"/>
  <c r="DQ384" i="5"/>
  <c r="DJ384" i="5"/>
  <c r="DC384" i="5"/>
  <c r="CU384" i="5"/>
  <c r="CN384" i="5"/>
  <c r="CG384" i="5"/>
  <c r="DK384" i="5"/>
  <c r="DA384" i="5"/>
  <c r="CS384" i="5"/>
  <c r="CK384" i="5"/>
  <c r="DL384" i="5"/>
  <c r="DD384" i="5"/>
  <c r="CT384" i="5"/>
  <c r="CL384" i="5"/>
  <c r="CQ384" i="5"/>
  <c r="DE384" i="5"/>
  <c r="DP384" i="5"/>
  <c r="DN385" i="5"/>
  <c r="DH385" i="5"/>
  <c r="DB385" i="5"/>
  <c r="CV385" i="5"/>
  <c r="CP385" i="5"/>
  <c r="CJ385" i="5"/>
  <c r="DK385" i="5"/>
  <c r="DD385" i="5"/>
  <c r="CW385" i="5"/>
  <c r="CO385" i="5"/>
  <c r="CH385" i="5"/>
  <c r="DJ385" i="5"/>
  <c r="DA385" i="5"/>
  <c r="CS385" i="5"/>
  <c r="CK385" i="5"/>
  <c r="DL385" i="5"/>
  <c r="DC385" i="5"/>
  <c r="CT385" i="5"/>
  <c r="CL385" i="5"/>
  <c r="CQ385" i="5"/>
  <c r="DE385" i="5"/>
  <c r="DP385" i="5"/>
  <c r="DN386" i="5"/>
  <c r="DH386" i="5"/>
  <c r="DB386" i="5"/>
  <c r="CV386" i="5"/>
  <c r="CP386" i="5"/>
  <c r="CJ386" i="5"/>
  <c r="DL386" i="5"/>
  <c r="DE386" i="5"/>
  <c r="CX386" i="5"/>
  <c r="CQ386" i="5"/>
  <c r="CI386" i="5"/>
  <c r="DJ386" i="5"/>
  <c r="DA386" i="5"/>
  <c r="CS386" i="5"/>
  <c r="CK386" i="5"/>
  <c r="DK386" i="5"/>
  <c r="DC386" i="5"/>
  <c r="CT386" i="5"/>
  <c r="CL386" i="5"/>
  <c r="CO386" i="5"/>
  <c r="DD386" i="5"/>
  <c r="DP386" i="5"/>
  <c r="DN387" i="5"/>
  <c r="DH387" i="5"/>
  <c r="DB387" i="5"/>
  <c r="CV387" i="5"/>
  <c r="CP387" i="5"/>
  <c r="CJ387" i="5"/>
  <c r="DM387" i="5"/>
  <c r="DF387" i="5"/>
  <c r="CY387" i="5"/>
  <c r="CR387" i="5"/>
  <c r="CK387" i="5"/>
  <c r="DJ387" i="5"/>
  <c r="DA387" i="5"/>
  <c r="CS387" i="5"/>
  <c r="CI387" i="5"/>
  <c r="DK387" i="5"/>
  <c r="DC387" i="5"/>
  <c r="CT387" i="5"/>
  <c r="CL387" i="5"/>
  <c r="CO387" i="5"/>
  <c r="DD387" i="5"/>
  <c r="DP387" i="5"/>
  <c r="CG392" i="5"/>
  <c r="DA392" i="5"/>
  <c r="CM392" i="5"/>
  <c r="DB392" i="5"/>
  <c r="CN392" i="5"/>
  <c r="DQ392" i="5"/>
  <c r="DK392" i="5"/>
  <c r="DE392" i="5"/>
  <c r="CY392" i="5"/>
  <c r="DJ392" i="5"/>
  <c r="DC392" i="5"/>
  <c r="CV392" i="5"/>
  <c r="CP392" i="5"/>
  <c r="CJ392" i="5"/>
  <c r="DN392" i="5"/>
  <c r="DF392" i="5"/>
  <c r="CW392" i="5"/>
  <c r="CO392" i="5"/>
  <c r="CH392" i="5"/>
  <c r="DO392" i="5"/>
  <c r="DG392" i="5"/>
  <c r="CX392" i="5"/>
  <c r="CQ392" i="5"/>
  <c r="CI392" i="5"/>
  <c r="DH392" i="5"/>
  <c r="CT392" i="5"/>
  <c r="CK392" i="5"/>
  <c r="DI392" i="5"/>
  <c r="CU392" i="5"/>
  <c r="CL392" i="5"/>
  <c r="CS392" i="5"/>
  <c r="DM392" i="5"/>
  <c r="CR398" i="5"/>
  <c r="DQ399" i="5"/>
  <c r="DK399" i="5"/>
  <c r="DE399" i="5"/>
  <c r="CY399" i="5"/>
  <c r="CS399" i="5"/>
  <c r="CM399" i="5"/>
  <c r="CG399" i="5"/>
  <c r="DM399" i="5"/>
  <c r="DF399" i="5"/>
  <c r="CX399" i="5"/>
  <c r="CQ399" i="5"/>
  <c r="CJ399" i="5"/>
  <c r="DL399" i="5"/>
  <c r="DD399" i="5"/>
  <c r="CW399" i="5"/>
  <c r="CP399" i="5"/>
  <c r="CI399" i="5"/>
  <c r="DP399" i="5"/>
  <c r="DG399" i="5"/>
  <c r="CU399" i="5"/>
  <c r="CK399" i="5"/>
  <c r="DH399" i="5"/>
  <c r="CV399" i="5"/>
  <c r="CL399" i="5"/>
  <c r="CT399" i="5"/>
  <c r="DJ399" i="5"/>
  <c r="CV404" i="5"/>
  <c r="CU405" i="5"/>
  <c r="DL406" i="5"/>
  <c r="DF406" i="5"/>
  <c r="CZ406" i="5"/>
  <c r="CT406" i="5"/>
  <c r="CN406" i="5"/>
  <c r="CH406" i="5"/>
  <c r="DQ406" i="5"/>
  <c r="DJ406" i="5"/>
  <c r="DC406" i="5"/>
  <c r="CV406" i="5"/>
  <c r="CO406" i="5"/>
  <c r="CG406" i="5"/>
  <c r="DK406" i="5"/>
  <c r="DD406" i="5"/>
  <c r="CW406" i="5"/>
  <c r="CP406" i="5"/>
  <c r="CI406" i="5"/>
  <c r="DI406" i="5"/>
  <c r="CY406" i="5"/>
  <c r="CM406" i="5"/>
  <c r="DH406" i="5"/>
  <c r="CX406" i="5"/>
  <c r="CL406" i="5"/>
  <c r="DP406" i="5"/>
  <c r="DB406" i="5"/>
  <c r="CK406" i="5"/>
  <c r="DO406" i="5"/>
  <c r="DA406" i="5"/>
  <c r="DN406" i="5"/>
  <c r="CU406" i="5"/>
  <c r="DM406" i="5"/>
  <c r="DE406" i="5"/>
  <c r="CQ406" i="5"/>
  <c r="DQ398" i="5"/>
  <c r="DK398" i="5"/>
  <c r="DE398" i="5"/>
  <c r="CY398" i="5"/>
  <c r="CS398" i="5"/>
  <c r="CM398" i="5"/>
  <c r="CG398" i="5"/>
  <c r="DL398" i="5"/>
  <c r="DD398" i="5"/>
  <c r="CW398" i="5"/>
  <c r="CP398" i="5"/>
  <c r="CI398" i="5"/>
  <c r="DJ398" i="5"/>
  <c r="DC398" i="5"/>
  <c r="CV398" i="5"/>
  <c r="CO398" i="5"/>
  <c r="CH398" i="5"/>
  <c r="DH398" i="5"/>
  <c r="CX398" i="5"/>
  <c r="CL398" i="5"/>
  <c r="DI398" i="5"/>
  <c r="CZ398" i="5"/>
  <c r="CN398" i="5"/>
  <c r="CT398" i="5"/>
  <c r="DM398" i="5"/>
  <c r="DL404" i="5"/>
  <c r="DF404" i="5"/>
  <c r="CZ404" i="5"/>
  <c r="CT404" i="5"/>
  <c r="CN404" i="5"/>
  <c r="CH404" i="5"/>
  <c r="DP404" i="5"/>
  <c r="DI404" i="5"/>
  <c r="DB404" i="5"/>
  <c r="CU404" i="5"/>
  <c r="CM404" i="5"/>
  <c r="CF404" i="5"/>
  <c r="DK404" i="5"/>
  <c r="DC404" i="5"/>
  <c r="CS404" i="5"/>
  <c r="CK404" i="5"/>
  <c r="DJ404" i="5"/>
  <c r="DA404" i="5"/>
  <c r="CR404" i="5"/>
  <c r="CJ404" i="5"/>
  <c r="DH404" i="5"/>
  <c r="CW404" i="5"/>
  <c r="CI404" i="5"/>
  <c r="DM404" i="5"/>
  <c r="CX404" i="5"/>
  <c r="CL404" i="5"/>
  <c r="CY404" i="5"/>
  <c r="DQ404" i="5"/>
  <c r="DL405" i="5"/>
  <c r="DF405" i="5"/>
  <c r="CZ405" i="5"/>
  <c r="CT405" i="5"/>
  <c r="CN405" i="5"/>
  <c r="CH405" i="5"/>
  <c r="DQ405" i="5"/>
  <c r="DJ405" i="5"/>
  <c r="DC405" i="5"/>
  <c r="CV405" i="5"/>
  <c r="CO405" i="5"/>
  <c r="CG405" i="5"/>
  <c r="DK405" i="5"/>
  <c r="DB405" i="5"/>
  <c r="CS405" i="5"/>
  <c r="CK405" i="5"/>
  <c r="DI405" i="5"/>
  <c r="DA405" i="5"/>
  <c r="CR405" i="5"/>
  <c r="CJ405" i="5"/>
  <c r="DH405" i="5"/>
  <c r="CW405" i="5"/>
  <c r="CI405" i="5"/>
  <c r="DM405" i="5"/>
  <c r="CX405" i="5"/>
  <c r="CL405" i="5"/>
  <c r="CY405" i="5"/>
  <c r="DP405" i="5"/>
  <c r="DN398" i="5"/>
  <c r="CQ398" i="5"/>
  <c r="DF398" i="5"/>
  <c r="CQ404" i="5"/>
  <c r="DN404" i="5"/>
  <c r="CQ405" i="5"/>
  <c r="DN405" i="5"/>
  <c r="CK372" i="5"/>
  <c r="CQ372" i="5"/>
  <c r="CW372" i="5"/>
  <c r="DC372" i="5"/>
  <c r="DI372" i="5"/>
  <c r="CK373" i="5"/>
  <c r="CQ373" i="5"/>
  <c r="CW373" i="5"/>
  <c r="DC373" i="5"/>
  <c r="DI373" i="5"/>
  <c r="CK374" i="5"/>
  <c r="CQ374" i="5"/>
  <c r="CW374" i="5"/>
  <c r="DC374" i="5"/>
  <c r="DI374" i="5"/>
  <c r="CK375" i="5"/>
  <c r="CQ375" i="5"/>
  <c r="CW375" i="5"/>
  <c r="DC375" i="5"/>
  <c r="DI375" i="5"/>
  <c r="CK376" i="5"/>
  <c r="CQ376" i="5"/>
  <c r="CW376" i="5"/>
  <c r="DC376" i="5"/>
  <c r="DI376" i="5"/>
  <c r="CK377" i="5"/>
  <c r="CQ377" i="5"/>
  <c r="CW377" i="5"/>
  <c r="DC377" i="5"/>
  <c r="DI377" i="5"/>
  <c r="CK378" i="5"/>
  <c r="CQ378" i="5"/>
  <c r="CW378" i="5"/>
  <c r="DC378" i="5"/>
  <c r="DI378" i="5"/>
  <c r="CK379" i="5"/>
  <c r="CQ379" i="5"/>
  <c r="CW379" i="5"/>
  <c r="DC379" i="5"/>
  <c r="DI379" i="5"/>
  <c r="CK380" i="5"/>
  <c r="CQ380" i="5"/>
  <c r="CW380" i="5"/>
  <c r="DC380" i="5"/>
  <c r="DI380" i="5"/>
  <c r="CK381" i="5"/>
  <c r="CQ381" i="5"/>
  <c r="CW381" i="5"/>
  <c r="DC381" i="5"/>
  <c r="DI381" i="5"/>
  <c r="CK382" i="5"/>
  <c r="CQ382" i="5"/>
  <c r="CW382" i="5"/>
  <c r="DC382" i="5"/>
  <c r="DI382" i="5"/>
  <c r="CK383" i="5"/>
  <c r="CQ383" i="5"/>
  <c r="CW383" i="5"/>
  <c r="DC383" i="5"/>
  <c r="DI383" i="5"/>
  <c r="DN388" i="5"/>
  <c r="DH388" i="5"/>
  <c r="DB388" i="5"/>
  <c r="CV388" i="5"/>
  <c r="CP388" i="5"/>
  <c r="CJ388" i="5"/>
  <c r="CL388" i="5"/>
  <c r="CS388" i="5"/>
  <c r="CZ388" i="5"/>
  <c r="DG388" i="5"/>
  <c r="DO388" i="5"/>
  <c r="CF393" i="5"/>
  <c r="CO393" i="5"/>
  <c r="CX393" i="5"/>
  <c r="DG393" i="5"/>
  <c r="CF394" i="5"/>
  <c r="CO394" i="5"/>
  <c r="CW394" i="5"/>
  <c r="DG394" i="5"/>
  <c r="CF395" i="5"/>
  <c r="CO395" i="5"/>
  <c r="CW395" i="5"/>
  <c r="DF395" i="5"/>
  <c r="DQ397" i="5"/>
  <c r="DK397" i="5"/>
  <c r="DE397" i="5"/>
  <c r="CY397" i="5"/>
  <c r="CS397" i="5"/>
  <c r="CM397" i="5"/>
  <c r="CG397" i="5"/>
  <c r="DJ397" i="5"/>
  <c r="DC397" i="5"/>
  <c r="CV397" i="5"/>
  <c r="CO397" i="5"/>
  <c r="CH397" i="5"/>
  <c r="DP397" i="5"/>
  <c r="DI397" i="5"/>
  <c r="DB397" i="5"/>
  <c r="CU397" i="5"/>
  <c r="CN397" i="5"/>
  <c r="CF397" i="5"/>
  <c r="CQ397" i="5"/>
  <c r="DA397" i="5"/>
  <c r="DM397" i="5"/>
  <c r="DQ393" i="5"/>
  <c r="DK393" i="5"/>
  <c r="DE393" i="5"/>
  <c r="CY393" i="5"/>
  <c r="CS393" i="5"/>
  <c r="CM393" i="5"/>
  <c r="CG393" i="5"/>
  <c r="DL393" i="5"/>
  <c r="DD393" i="5"/>
  <c r="CW393" i="5"/>
  <c r="CP393" i="5"/>
  <c r="CI393" i="5"/>
  <c r="CN393" i="5"/>
  <c r="CV393" i="5"/>
  <c r="DF393" i="5"/>
  <c r="DN393" i="5"/>
  <c r="DQ394" i="5"/>
  <c r="DK394" i="5"/>
  <c r="DE394" i="5"/>
  <c r="CY394" i="5"/>
  <c r="CS394" i="5"/>
  <c r="CM394" i="5"/>
  <c r="CG394" i="5"/>
  <c r="DM394" i="5"/>
  <c r="DF394" i="5"/>
  <c r="CX394" i="5"/>
  <c r="CQ394" i="5"/>
  <c r="CJ394" i="5"/>
  <c r="CN394" i="5"/>
  <c r="CV394" i="5"/>
  <c r="DD394" i="5"/>
  <c r="DN394" i="5"/>
  <c r="DQ395" i="5"/>
  <c r="DK395" i="5"/>
  <c r="DE395" i="5"/>
  <c r="CY395" i="5"/>
  <c r="CS395" i="5"/>
  <c r="CM395" i="5"/>
  <c r="CG395" i="5"/>
  <c r="DN395" i="5"/>
  <c r="DG395" i="5"/>
  <c r="CZ395" i="5"/>
  <c r="CR395" i="5"/>
  <c r="CK395" i="5"/>
  <c r="CN395" i="5"/>
  <c r="CV395" i="5"/>
  <c r="DD395" i="5"/>
  <c r="DM395" i="5"/>
  <c r="DQ396" i="5"/>
  <c r="DK396" i="5"/>
  <c r="DE396" i="5"/>
  <c r="CY396" i="5"/>
  <c r="CS396" i="5"/>
  <c r="CM396" i="5"/>
  <c r="CG396" i="5"/>
  <c r="CL396" i="5"/>
  <c r="CT396" i="5"/>
  <c r="DA396" i="5"/>
  <c r="DH396" i="5"/>
  <c r="DO396" i="5"/>
  <c r="CL400" i="5"/>
  <c r="CU400" i="5"/>
  <c r="DC400" i="5"/>
  <c r="CL401" i="5"/>
  <c r="CU401" i="5"/>
  <c r="DC401" i="5"/>
  <c r="CL402" i="5"/>
  <c r="CU402" i="5"/>
  <c r="DC402" i="5"/>
  <c r="DL400" i="5"/>
  <c r="DF400" i="5"/>
  <c r="CZ400" i="5"/>
  <c r="CT400" i="5"/>
  <c r="CN400" i="5"/>
  <c r="CH400" i="5"/>
  <c r="DK400" i="5"/>
  <c r="DD400" i="5"/>
  <c r="CW400" i="5"/>
  <c r="CP400" i="5"/>
  <c r="CI400" i="5"/>
  <c r="CM400" i="5"/>
  <c r="CV400" i="5"/>
  <c r="DE400" i="5"/>
  <c r="DN400" i="5"/>
  <c r="DL401" i="5"/>
  <c r="DF401" i="5"/>
  <c r="CZ401" i="5"/>
  <c r="CT401" i="5"/>
  <c r="CN401" i="5"/>
  <c r="CH401" i="5"/>
  <c r="DM401" i="5"/>
  <c r="DE401" i="5"/>
  <c r="CX401" i="5"/>
  <c r="CQ401" i="5"/>
  <c r="CJ401" i="5"/>
  <c r="CM401" i="5"/>
  <c r="CV401" i="5"/>
  <c r="DD401" i="5"/>
  <c r="DN401" i="5"/>
  <c r="DL402" i="5"/>
  <c r="DF402" i="5"/>
  <c r="CZ402" i="5"/>
  <c r="CT402" i="5"/>
  <c r="CN402" i="5"/>
  <c r="CH402" i="5"/>
  <c r="DN402" i="5"/>
  <c r="DG402" i="5"/>
  <c r="CY402" i="5"/>
  <c r="CR402" i="5"/>
  <c r="CK402" i="5"/>
  <c r="CM402" i="5"/>
  <c r="CV402" i="5"/>
  <c r="DD402" i="5"/>
  <c r="DM402" i="5"/>
  <c r="DL403" i="5"/>
  <c r="DF403" i="5"/>
  <c r="CZ403" i="5"/>
  <c r="CT403" i="5"/>
  <c r="CN403" i="5"/>
  <c r="CH403" i="5"/>
  <c r="CL403" i="5"/>
  <c r="CS403" i="5"/>
  <c r="DA403" i="5"/>
  <c r="DH403" i="5"/>
  <c r="DO403" i="5"/>
  <c r="AQ32" i="3"/>
  <c r="AP45" i="3"/>
  <c r="AQ34" i="3"/>
  <c r="AP47" i="3"/>
  <c r="AQ36" i="3"/>
  <c r="AP49" i="3"/>
  <c r="AR30" i="3"/>
  <c r="AQ33" i="3"/>
  <c r="AP46" i="3"/>
  <c r="AQ35" i="3"/>
  <c r="AP48" i="3"/>
  <c r="AQ37" i="3"/>
  <c r="AP50" i="3"/>
  <c r="AQ38" i="3"/>
  <c r="AP51" i="3"/>
  <c r="AR27" i="3"/>
  <c r="AR29" i="3"/>
  <c r="BW31" i="3"/>
  <c r="BQ31" i="3"/>
  <c r="BK31" i="3"/>
  <c r="BE31" i="3"/>
  <c r="AY31" i="3"/>
  <c r="AS31" i="3"/>
  <c r="BU31" i="3"/>
  <c r="BN31" i="3"/>
  <c r="BG31" i="3"/>
  <c r="AZ31" i="3"/>
  <c r="AR31" i="3"/>
  <c r="CA31" i="3"/>
  <c r="BT31" i="3"/>
  <c r="BM31" i="3"/>
  <c r="BF31" i="3"/>
  <c r="AX31" i="3"/>
  <c r="BZ31" i="3"/>
  <c r="BS31" i="3"/>
  <c r="BL31" i="3"/>
  <c r="BD31" i="3"/>
  <c r="AW31" i="3"/>
  <c r="BY31" i="3"/>
  <c r="BR31" i="3"/>
  <c r="BJ31" i="3"/>
  <c r="BC31" i="3"/>
  <c r="AV31" i="3"/>
  <c r="BX31" i="3"/>
  <c r="BP31" i="3"/>
  <c r="BI31" i="3"/>
  <c r="BB31" i="3"/>
  <c r="AU31" i="3"/>
  <c r="BV31" i="3"/>
  <c r="BO31" i="3"/>
  <c r="BH31" i="3"/>
  <c r="BA31" i="3"/>
  <c r="AT31" i="3"/>
  <c r="CN6" i="3"/>
  <c r="CT6" i="3"/>
  <c r="CZ6" i="3"/>
  <c r="DF6" i="3"/>
  <c r="DL6" i="3"/>
  <c r="CN8" i="3"/>
  <c r="CT8" i="3"/>
  <c r="CZ8" i="3"/>
  <c r="DF8" i="3"/>
  <c r="DL8" i="3"/>
  <c r="CN10" i="3"/>
  <c r="CJ15" i="3"/>
  <c r="CP15" i="3"/>
  <c r="CV15" i="3"/>
  <c r="DB15" i="3"/>
  <c r="DH15" i="3"/>
  <c r="DN15" i="3"/>
  <c r="AW18" i="3"/>
  <c r="BC18" i="3"/>
  <c r="BI18" i="3"/>
  <c r="BO18" i="3"/>
  <c r="BU18" i="3"/>
  <c r="CA18" i="3"/>
  <c r="CI18" i="3"/>
  <c r="CO18" i="3"/>
  <c r="CU18" i="3"/>
  <c r="DA18" i="3"/>
  <c r="DG18" i="3"/>
  <c r="DM18" i="3"/>
  <c r="AQ19" i="3"/>
  <c r="CI19" i="3"/>
  <c r="CO19" i="3"/>
  <c r="CU19" i="3"/>
  <c r="DA19" i="3"/>
  <c r="DG19" i="3"/>
  <c r="DM19" i="3"/>
  <c r="AQ20" i="3"/>
  <c r="CI20" i="3"/>
  <c r="CO20" i="3"/>
  <c r="CU20" i="3"/>
  <c r="DA20" i="3"/>
  <c r="DG20" i="3"/>
  <c r="DM20" i="3"/>
  <c r="AQ21" i="3"/>
  <c r="CI21" i="3"/>
  <c r="CO21" i="3"/>
  <c r="CU21" i="3"/>
  <c r="DA21" i="3"/>
  <c r="DG21" i="3"/>
  <c r="DM21" i="3"/>
  <c r="AQ22" i="3"/>
  <c r="CI22" i="3"/>
  <c r="CO22" i="3"/>
  <c r="CU22" i="3"/>
  <c r="DA22" i="3"/>
  <c r="DG22" i="3"/>
  <c r="DM22" i="3"/>
  <c r="AQ23" i="3"/>
  <c r="CI23" i="3"/>
  <c r="CO23" i="3"/>
  <c r="CU23" i="3"/>
  <c r="DA23" i="3"/>
  <c r="DG23" i="3"/>
  <c r="DM23" i="3"/>
  <c r="AQ24" i="3"/>
  <c r="CI24" i="3"/>
  <c r="CO24" i="3"/>
  <c r="CU24" i="3"/>
  <c r="DA24" i="3"/>
  <c r="DG24" i="3"/>
  <c r="DM24" i="3"/>
  <c r="AQ25" i="3"/>
  <c r="CI6" i="3"/>
  <c r="CO6" i="3"/>
  <c r="CU6" i="3"/>
  <c r="DA6" i="3"/>
  <c r="DG6" i="3"/>
  <c r="DM6" i="3"/>
  <c r="CI8" i="3"/>
  <c r="CO8" i="3"/>
  <c r="CU8" i="3"/>
  <c r="DA8" i="3"/>
  <c r="DG8" i="3"/>
  <c r="DM8" i="3"/>
  <c r="CU10" i="3"/>
  <c r="CK15" i="3"/>
  <c r="CQ15" i="3"/>
  <c r="CW15" i="3"/>
  <c r="DC15" i="3"/>
  <c r="DI15" i="3"/>
  <c r="DO15" i="3"/>
  <c r="AQ17" i="3"/>
  <c r="CJ18" i="3"/>
  <c r="CP18" i="3"/>
  <c r="CV18" i="3"/>
  <c r="DB18" i="3"/>
  <c r="DH18" i="3"/>
  <c r="DN18" i="3"/>
  <c r="CJ19" i="3"/>
  <c r="CP19" i="3"/>
  <c r="CV19" i="3"/>
  <c r="DB19" i="3"/>
  <c r="DH19" i="3"/>
  <c r="DN19" i="3"/>
  <c r="CJ20" i="3"/>
  <c r="CP20" i="3"/>
  <c r="CV20" i="3"/>
  <c r="DB20" i="3"/>
  <c r="DH20" i="3"/>
  <c r="DN20" i="3"/>
  <c r="CJ21" i="3"/>
  <c r="CP21" i="3"/>
  <c r="CV21" i="3"/>
  <c r="DB21" i="3"/>
  <c r="DH21" i="3"/>
  <c r="DN21" i="3"/>
  <c r="CJ22" i="3"/>
  <c r="CP22" i="3"/>
  <c r="CV22" i="3"/>
  <c r="DB22" i="3"/>
  <c r="DH22" i="3"/>
  <c r="DN22" i="3"/>
  <c r="CJ23" i="3"/>
  <c r="CP23" i="3"/>
  <c r="CV23" i="3"/>
  <c r="DB23" i="3"/>
  <c r="DH23" i="3"/>
  <c r="DN23" i="3"/>
  <c r="CJ24" i="3"/>
  <c r="CP24" i="3"/>
  <c r="CV24" i="3"/>
  <c r="DB24" i="3"/>
  <c r="DH24" i="3"/>
  <c r="DN24" i="3"/>
  <c r="CJ6" i="3"/>
  <c r="CP6" i="3"/>
  <c r="CV6" i="3"/>
  <c r="DB6" i="3"/>
  <c r="DH6" i="3"/>
  <c r="DN6" i="3"/>
  <c r="CJ8" i="3"/>
  <c r="CP8" i="3"/>
  <c r="CV8" i="3"/>
  <c r="DB8" i="3"/>
  <c r="DH8" i="3"/>
  <c r="DN8" i="3"/>
  <c r="AQ12" i="3"/>
  <c r="AQ14" i="3"/>
  <c r="CK18" i="3"/>
  <c r="CQ18" i="3"/>
  <c r="CW18" i="3"/>
  <c r="DC18" i="3"/>
  <c r="DI18" i="3"/>
  <c r="DO18" i="3"/>
  <c r="CK19" i="3"/>
  <c r="CQ19" i="3"/>
  <c r="CW19" i="3"/>
  <c r="DC19" i="3"/>
  <c r="DI19" i="3"/>
  <c r="DO19" i="3"/>
  <c r="CK20" i="3"/>
  <c r="CQ20" i="3"/>
  <c r="CW20" i="3"/>
  <c r="DC20" i="3"/>
  <c r="DI20" i="3"/>
  <c r="DO20" i="3"/>
  <c r="CK21" i="3"/>
  <c r="CQ21" i="3"/>
  <c r="CW21" i="3"/>
  <c r="DC21" i="3"/>
  <c r="DI21" i="3"/>
  <c r="DO21" i="3"/>
  <c r="CK22" i="3"/>
  <c r="CQ22" i="3"/>
  <c r="CW22" i="3"/>
  <c r="DC22" i="3"/>
  <c r="DI22" i="3"/>
  <c r="DO22" i="3"/>
  <c r="CK23" i="3"/>
  <c r="CQ23" i="3"/>
  <c r="CW23" i="3"/>
  <c r="DC23" i="3"/>
  <c r="DI23" i="3"/>
  <c r="DO23" i="3"/>
  <c r="CK24" i="3"/>
  <c r="CQ24" i="3"/>
  <c r="CW24" i="3"/>
  <c r="DC24" i="3"/>
  <c r="DI24" i="3"/>
  <c r="DO24" i="3"/>
  <c r="AR6" i="3"/>
  <c r="CK6" i="3"/>
  <c r="CQ6" i="3"/>
  <c r="CW6" i="3"/>
  <c r="DI6" i="3"/>
  <c r="AR8" i="3"/>
  <c r="CK8" i="3"/>
  <c r="CQ8" i="3"/>
  <c r="CW8" i="3"/>
  <c r="DC8" i="3"/>
  <c r="DI8" i="3"/>
  <c r="DO8" i="3"/>
  <c r="CK10" i="3"/>
  <c r="CG15" i="3"/>
  <c r="CM15" i="3"/>
  <c r="CS15" i="3"/>
  <c r="CY15" i="3"/>
  <c r="DE15" i="3"/>
  <c r="DK15" i="3"/>
  <c r="DQ15" i="3"/>
  <c r="AQ16" i="3"/>
  <c r="CK17" i="3"/>
  <c r="CQ17" i="3"/>
  <c r="CW17" i="3"/>
  <c r="DC17" i="3"/>
  <c r="DI17" i="3"/>
  <c r="DO17" i="3"/>
  <c r="AT18" i="3"/>
  <c r="AZ18" i="3"/>
  <c r="BF18" i="3"/>
  <c r="BL18" i="3"/>
  <c r="BR18" i="3"/>
  <c r="BX18" i="3"/>
  <c r="CF18" i="3"/>
  <c r="CL18" i="3"/>
  <c r="CR18" i="3"/>
  <c r="CX18" i="3"/>
  <c r="DD18" i="3"/>
  <c r="DJ18" i="3"/>
  <c r="DP18" i="3"/>
  <c r="CF19" i="3"/>
  <c r="CH19" i="3" s="1"/>
  <c r="CL19" i="3"/>
  <c r="CR19" i="3"/>
  <c r="CX19" i="3"/>
  <c r="DD19" i="3"/>
  <c r="DJ19" i="3"/>
  <c r="DP19" i="3"/>
  <c r="CF20" i="3"/>
  <c r="CL20" i="3"/>
  <c r="CR20" i="3"/>
  <c r="CX20" i="3"/>
  <c r="DD20" i="3"/>
  <c r="DJ20" i="3"/>
  <c r="DP20" i="3"/>
  <c r="CF21" i="3"/>
  <c r="CL21" i="3"/>
  <c r="CR21" i="3"/>
  <c r="CX21" i="3"/>
  <c r="DD21" i="3"/>
  <c r="DJ21" i="3"/>
  <c r="DP21" i="3"/>
  <c r="CF22" i="3"/>
  <c r="CL22" i="3"/>
  <c r="CR22" i="3"/>
  <c r="CX22" i="3"/>
  <c r="DD22" i="3"/>
  <c r="DJ22" i="3"/>
  <c r="DP22" i="3"/>
  <c r="CF23" i="3"/>
  <c r="CL23" i="3"/>
  <c r="CR23" i="3"/>
  <c r="CX23" i="3"/>
  <c r="DD23" i="3"/>
  <c r="DJ23" i="3"/>
  <c r="DP23" i="3"/>
  <c r="CF24" i="3"/>
  <c r="CL24" i="3"/>
  <c r="CR24" i="3"/>
  <c r="CX24" i="3"/>
  <c r="DD24" i="3"/>
  <c r="DJ24" i="3"/>
  <c r="DP24" i="3"/>
  <c r="AP39" i="3"/>
  <c r="AP40" i="3"/>
  <c r="AP41" i="3"/>
  <c r="AP42" i="3"/>
  <c r="AP43" i="3"/>
  <c r="AP44" i="3"/>
  <c r="DO6" i="3"/>
  <c r="CF6" i="3"/>
  <c r="CH6" i="3" s="1"/>
  <c r="CL6" i="3"/>
  <c r="CR6" i="3"/>
  <c r="CX6" i="3"/>
  <c r="DD6" i="3"/>
  <c r="DJ6" i="3"/>
  <c r="DP6" i="3"/>
  <c r="CF8" i="3"/>
  <c r="CH8" i="3" s="1"/>
  <c r="CL8" i="3"/>
  <c r="CR8" i="3"/>
  <c r="CX8" i="3"/>
  <c r="DD8" i="3"/>
  <c r="DJ8" i="3"/>
  <c r="DP8" i="3"/>
  <c r="CF10" i="3"/>
  <c r="CH10" i="3" s="1"/>
  <c r="CH15" i="3"/>
  <c r="CN15" i="3"/>
  <c r="CT15" i="3"/>
  <c r="CZ15" i="3"/>
  <c r="DF15" i="3"/>
  <c r="DL15" i="3"/>
  <c r="CJ16" i="3"/>
  <c r="CP16" i="3"/>
  <c r="CV16" i="3"/>
  <c r="DB16" i="3"/>
  <c r="DH16" i="3"/>
  <c r="DN16" i="3"/>
  <c r="CF17" i="3"/>
  <c r="CL17" i="3"/>
  <c r="CR17" i="3"/>
  <c r="CX17" i="3"/>
  <c r="DD17" i="3"/>
  <c r="DJ17" i="3"/>
  <c r="DP17" i="3"/>
  <c r="AU18" i="3"/>
  <c r="BA18" i="3"/>
  <c r="BG18" i="3"/>
  <c r="BM18" i="3"/>
  <c r="BS18" i="3"/>
  <c r="BY18" i="3"/>
  <c r="CG18" i="3"/>
  <c r="CH18" i="3" s="1"/>
  <c r="CM18" i="3"/>
  <c r="CS18" i="3"/>
  <c r="CY18" i="3"/>
  <c r="DE18" i="3"/>
  <c r="DK18" i="3"/>
  <c r="DQ18" i="3"/>
  <c r="CG19" i="3"/>
  <c r="CM19" i="3"/>
  <c r="CS19" i="3"/>
  <c r="CY19" i="3"/>
  <c r="DE19" i="3"/>
  <c r="DK19" i="3"/>
  <c r="DQ19" i="3"/>
  <c r="CG20" i="3"/>
  <c r="CM20" i="3"/>
  <c r="CS20" i="3"/>
  <c r="CY20" i="3"/>
  <c r="DE20" i="3"/>
  <c r="DK20" i="3"/>
  <c r="DQ20" i="3"/>
  <c r="CG21" i="3"/>
  <c r="CM21" i="3"/>
  <c r="CS21" i="3"/>
  <c r="CY21" i="3"/>
  <c r="DE21" i="3"/>
  <c r="DK21" i="3"/>
  <c r="DQ21" i="3"/>
  <c r="CG22" i="3"/>
  <c r="CM22" i="3"/>
  <c r="CS22" i="3"/>
  <c r="CY22" i="3"/>
  <c r="DE22" i="3"/>
  <c r="DK22" i="3"/>
  <c r="DQ22" i="3"/>
  <c r="CG23" i="3"/>
  <c r="CM23" i="3"/>
  <c r="CS23" i="3"/>
  <c r="CY23" i="3"/>
  <c r="DE23" i="3"/>
  <c r="DK23" i="3"/>
  <c r="DQ23" i="3"/>
  <c r="CG24" i="3"/>
  <c r="CH24" i="3" s="1"/>
  <c r="CM24" i="3"/>
  <c r="CS24" i="3"/>
  <c r="CY24" i="3"/>
  <c r="DE24" i="3"/>
  <c r="DK24" i="3"/>
  <c r="DQ24" i="3"/>
  <c r="DC6" i="3"/>
  <c r="CG6" i="3"/>
  <c r="CM6" i="3"/>
  <c r="CS6" i="3"/>
  <c r="CY6" i="3"/>
  <c r="DE6" i="3"/>
  <c r="DK6" i="3"/>
  <c r="AQ7" i="3"/>
  <c r="CG8" i="3"/>
  <c r="CM8" i="3"/>
  <c r="CS8" i="3"/>
  <c r="CY8" i="3"/>
  <c r="DE8" i="3"/>
  <c r="DK8" i="3"/>
  <c r="AQ9" i="3"/>
  <c r="CG10" i="3"/>
  <c r="AQ11" i="3"/>
  <c r="AQ13" i="3"/>
  <c r="CI15" i="3"/>
  <c r="CO15" i="3"/>
  <c r="CU15" i="3"/>
  <c r="DA15" i="3"/>
  <c r="DG15" i="3"/>
  <c r="CK16" i="3"/>
  <c r="CQ16" i="3"/>
  <c r="CW16" i="3"/>
  <c r="DC16" i="3"/>
  <c r="DI16" i="3"/>
  <c r="CG17" i="3"/>
  <c r="CM17" i="3"/>
  <c r="CS17" i="3"/>
  <c r="CY17" i="3"/>
  <c r="DE17" i="3"/>
  <c r="DK17" i="3"/>
  <c r="AV18" i="3"/>
  <c r="BB18" i="3"/>
  <c r="BH18" i="3"/>
  <c r="BN18" i="3"/>
  <c r="BT18" i="3"/>
  <c r="CN18" i="3"/>
  <c r="CT18" i="3"/>
  <c r="CZ18" i="3"/>
  <c r="DF18" i="3"/>
  <c r="CN19" i="3"/>
  <c r="CT19" i="3"/>
  <c r="CZ19" i="3"/>
  <c r="DF19" i="3"/>
  <c r="CH20" i="3"/>
  <c r="CN20" i="3"/>
  <c r="CT20" i="3"/>
  <c r="CZ20" i="3"/>
  <c r="DF20" i="3"/>
  <c r="CH21" i="3"/>
  <c r="CN21" i="3"/>
  <c r="CT21" i="3"/>
  <c r="CZ21" i="3"/>
  <c r="DF21" i="3"/>
  <c r="CH22" i="3"/>
  <c r="CN22" i="3"/>
  <c r="CT22" i="3"/>
  <c r="CZ22" i="3"/>
  <c r="DF22" i="3"/>
  <c r="CH23" i="3"/>
  <c r="CN23" i="3"/>
  <c r="CT23" i="3"/>
  <c r="CZ23" i="3"/>
  <c r="DF23" i="3"/>
  <c r="CN24" i="3"/>
  <c r="CT24" i="3"/>
  <c r="CZ24" i="3"/>
  <c r="DF24" i="3"/>
  <c r="DL81" i="3"/>
  <c r="DF81" i="3"/>
  <c r="CZ81" i="3"/>
  <c r="CT81" i="3"/>
  <c r="CN81" i="3"/>
  <c r="CH81" i="3"/>
  <c r="DQ81" i="3"/>
  <c r="DK81" i="3"/>
  <c r="DE81" i="3"/>
  <c r="CY81" i="3"/>
  <c r="CS81" i="3"/>
  <c r="CM81" i="3"/>
  <c r="CG81" i="3"/>
  <c r="DN81" i="3"/>
  <c r="DH81" i="3"/>
  <c r="DB81" i="3"/>
  <c r="CV81" i="3"/>
  <c r="CP81" i="3"/>
  <c r="CJ81" i="3"/>
  <c r="DM81" i="3"/>
  <c r="DG81" i="3"/>
  <c r="DA81" i="3"/>
  <c r="CU81" i="3"/>
  <c r="CO81" i="3"/>
  <c r="CI81" i="3"/>
  <c r="CW81" i="3"/>
  <c r="DO81" i="3"/>
  <c r="CQ82" i="3"/>
  <c r="DI82" i="3"/>
  <c r="DL84" i="3"/>
  <c r="DF84" i="3"/>
  <c r="CZ84" i="3"/>
  <c r="CT84" i="3"/>
  <c r="CN84" i="3"/>
  <c r="CH84" i="3"/>
  <c r="DQ84" i="3"/>
  <c r="DK84" i="3"/>
  <c r="DE84" i="3"/>
  <c r="CY84" i="3"/>
  <c r="CS84" i="3"/>
  <c r="CM84" i="3"/>
  <c r="CG84" i="3"/>
  <c r="DN84" i="3"/>
  <c r="DH84" i="3"/>
  <c r="DB84" i="3"/>
  <c r="CV84" i="3"/>
  <c r="CP84" i="3"/>
  <c r="CJ84" i="3"/>
  <c r="DM84" i="3"/>
  <c r="DG84" i="3"/>
  <c r="DA84" i="3"/>
  <c r="CU84" i="3"/>
  <c r="CO84" i="3"/>
  <c r="CI84" i="3"/>
  <c r="CW84" i="3"/>
  <c r="DO84" i="3"/>
  <c r="CQ85" i="3"/>
  <c r="DI85" i="3"/>
  <c r="DL87" i="3"/>
  <c r="DF87" i="3"/>
  <c r="CZ87" i="3"/>
  <c r="CT87" i="3"/>
  <c r="CN87" i="3"/>
  <c r="CH87" i="3"/>
  <c r="DQ87" i="3"/>
  <c r="DK87" i="3"/>
  <c r="DE87" i="3"/>
  <c r="CY87" i="3"/>
  <c r="CS87" i="3"/>
  <c r="CM87" i="3"/>
  <c r="CG87" i="3"/>
  <c r="DO87" i="3"/>
  <c r="DI87" i="3"/>
  <c r="DC87" i="3"/>
  <c r="DN87" i="3"/>
  <c r="DH87" i="3"/>
  <c r="DB87" i="3"/>
  <c r="CV87" i="3"/>
  <c r="CP87" i="3"/>
  <c r="CJ87" i="3"/>
  <c r="DM87" i="3"/>
  <c r="DG87" i="3"/>
  <c r="DA87" i="3"/>
  <c r="CU87" i="3"/>
  <c r="CO87" i="3"/>
  <c r="CI87" i="3"/>
  <c r="CW87" i="3"/>
  <c r="DL77" i="3"/>
  <c r="DF77" i="3"/>
  <c r="CZ77" i="3"/>
  <c r="CT77" i="3"/>
  <c r="CN77" i="3"/>
  <c r="CH77" i="3"/>
  <c r="DQ77" i="3"/>
  <c r="DK77" i="3"/>
  <c r="DE77" i="3"/>
  <c r="CY77" i="3"/>
  <c r="CS77" i="3"/>
  <c r="CM77" i="3"/>
  <c r="CG77" i="3"/>
  <c r="DM77" i="3"/>
  <c r="DG77" i="3"/>
  <c r="DA77" i="3"/>
  <c r="CU77" i="3"/>
  <c r="CO77" i="3"/>
  <c r="CI77" i="3"/>
  <c r="CQ77" i="3"/>
  <c r="DC77" i="3"/>
  <c r="DO77" i="3"/>
  <c r="DL79" i="3"/>
  <c r="DF79" i="3"/>
  <c r="CZ79" i="3"/>
  <c r="CT79" i="3"/>
  <c r="CN79" i="3"/>
  <c r="CH79" i="3"/>
  <c r="DQ79" i="3"/>
  <c r="DK79" i="3"/>
  <c r="DE79" i="3"/>
  <c r="CY79" i="3"/>
  <c r="CS79" i="3"/>
  <c r="CM79" i="3"/>
  <c r="CG79" i="3"/>
  <c r="DM79" i="3"/>
  <c r="DG79" i="3"/>
  <c r="DA79" i="3"/>
  <c r="CU79" i="3"/>
  <c r="CO79" i="3"/>
  <c r="CI79" i="3"/>
  <c r="CQ79" i="3"/>
  <c r="DC79" i="3"/>
  <c r="DO79" i="3"/>
  <c r="CF81" i="3"/>
  <c r="CX81" i="3"/>
  <c r="DP81" i="3"/>
  <c r="CR82" i="3"/>
  <c r="CF84" i="3"/>
  <c r="CX84" i="3"/>
  <c r="DP84" i="3"/>
  <c r="CR85" i="3"/>
  <c r="CF87" i="3"/>
  <c r="CX87" i="3"/>
  <c r="CK81" i="3"/>
  <c r="DC81" i="3"/>
  <c r="DL82" i="3"/>
  <c r="DF82" i="3"/>
  <c r="CZ82" i="3"/>
  <c r="CT82" i="3"/>
  <c r="CN82" i="3"/>
  <c r="CH82" i="3"/>
  <c r="DQ82" i="3"/>
  <c r="DK82" i="3"/>
  <c r="DE82" i="3"/>
  <c r="CY82" i="3"/>
  <c r="CS82" i="3"/>
  <c r="CM82" i="3"/>
  <c r="CG82" i="3"/>
  <c r="DN82" i="3"/>
  <c r="DH82" i="3"/>
  <c r="DB82" i="3"/>
  <c r="CV82" i="3"/>
  <c r="CP82" i="3"/>
  <c r="CJ82" i="3"/>
  <c r="DM82" i="3"/>
  <c r="DG82" i="3"/>
  <c r="DA82" i="3"/>
  <c r="CU82" i="3"/>
  <c r="CO82" i="3"/>
  <c r="CI82" i="3"/>
  <c r="CW82" i="3"/>
  <c r="DO82" i="3"/>
  <c r="CK84" i="3"/>
  <c r="DC84" i="3"/>
  <c r="DL85" i="3"/>
  <c r="DF85" i="3"/>
  <c r="CZ85" i="3"/>
  <c r="CT85" i="3"/>
  <c r="CN85" i="3"/>
  <c r="CH85" i="3"/>
  <c r="DQ85" i="3"/>
  <c r="DK85" i="3"/>
  <c r="DE85" i="3"/>
  <c r="CY85" i="3"/>
  <c r="CS85" i="3"/>
  <c r="CM85" i="3"/>
  <c r="CG85" i="3"/>
  <c r="DN85" i="3"/>
  <c r="DH85" i="3"/>
  <c r="DB85" i="3"/>
  <c r="CV85" i="3"/>
  <c r="CP85" i="3"/>
  <c r="CJ85" i="3"/>
  <c r="DM85" i="3"/>
  <c r="DG85" i="3"/>
  <c r="DA85" i="3"/>
  <c r="CU85" i="3"/>
  <c r="CO85" i="3"/>
  <c r="CI85" i="3"/>
  <c r="CW85" i="3"/>
  <c r="DO85" i="3"/>
  <c r="CK87" i="3"/>
  <c r="DD87" i="3"/>
  <c r="CL81" i="3"/>
  <c r="DD81" i="3"/>
  <c r="CF82" i="3"/>
  <c r="CX82" i="3"/>
  <c r="DP82" i="3"/>
  <c r="CL84" i="3"/>
  <c r="DD84" i="3"/>
  <c r="CF85" i="3"/>
  <c r="CX85" i="3"/>
  <c r="DP85" i="3"/>
  <c r="CK25" i="3"/>
  <c r="CQ25" i="3"/>
  <c r="CW25" i="3"/>
  <c r="DC25" i="3"/>
  <c r="DI25" i="3"/>
  <c r="CK26" i="3"/>
  <c r="CQ26" i="3"/>
  <c r="CW26" i="3"/>
  <c r="DC26" i="3"/>
  <c r="DI26" i="3"/>
  <c r="CK27" i="3"/>
  <c r="CQ27" i="3"/>
  <c r="CW27" i="3"/>
  <c r="DC27" i="3"/>
  <c r="DI27" i="3"/>
  <c r="CK28" i="3"/>
  <c r="CQ28" i="3"/>
  <c r="CW28" i="3"/>
  <c r="DC28" i="3"/>
  <c r="DI28" i="3"/>
  <c r="CK29" i="3"/>
  <c r="CQ29" i="3"/>
  <c r="CW29" i="3"/>
  <c r="DC29" i="3"/>
  <c r="DI29" i="3"/>
  <c r="CK30" i="3"/>
  <c r="CQ30" i="3"/>
  <c r="CW30" i="3"/>
  <c r="DC30" i="3"/>
  <c r="DI30" i="3"/>
  <c r="CK31" i="3"/>
  <c r="CQ31" i="3"/>
  <c r="CW31" i="3"/>
  <c r="DC31" i="3"/>
  <c r="DI31" i="3"/>
  <c r="CK32" i="3"/>
  <c r="CQ32" i="3"/>
  <c r="CW32" i="3"/>
  <c r="DC32" i="3"/>
  <c r="DI32" i="3"/>
  <c r="CK33" i="3"/>
  <c r="CQ33" i="3"/>
  <c r="CW33" i="3"/>
  <c r="DC33" i="3"/>
  <c r="DI33" i="3"/>
  <c r="CK34" i="3"/>
  <c r="CQ34" i="3"/>
  <c r="CW34" i="3"/>
  <c r="DC34" i="3"/>
  <c r="DI34" i="3"/>
  <c r="CK35" i="3"/>
  <c r="CQ35" i="3"/>
  <c r="CW35" i="3"/>
  <c r="DC35" i="3"/>
  <c r="DI35" i="3"/>
  <c r="CK36" i="3"/>
  <c r="CQ36" i="3"/>
  <c r="CW36" i="3"/>
  <c r="DC36" i="3"/>
  <c r="DI36" i="3"/>
  <c r="CK37" i="3"/>
  <c r="CQ37" i="3"/>
  <c r="CW37" i="3"/>
  <c r="DC37" i="3"/>
  <c r="DI37" i="3"/>
  <c r="CK38" i="3"/>
  <c r="CQ38" i="3"/>
  <c r="CW38" i="3"/>
  <c r="DC38" i="3"/>
  <c r="DI38" i="3"/>
  <c r="CK39" i="3"/>
  <c r="CQ39" i="3"/>
  <c r="CW39" i="3"/>
  <c r="DC39" i="3"/>
  <c r="DI39" i="3"/>
  <c r="CK40" i="3"/>
  <c r="CQ40" i="3"/>
  <c r="CW40" i="3"/>
  <c r="DC40" i="3"/>
  <c r="DI40" i="3"/>
  <c r="CK41" i="3"/>
  <c r="CQ41" i="3"/>
  <c r="CW41" i="3"/>
  <c r="DC41" i="3"/>
  <c r="DI41" i="3"/>
  <c r="CK42" i="3"/>
  <c r="CQ42" i="3"/>
  <c r="CW42" i="3"/>
  <c r="DC42" i="3"/>
  <c r="DI42" i="3"/>
  <c r="CK43" i="3"/>
  <c r="CQ43" i="3"/>
  <c r="CW43" i="3"/>
  <c r="DC43" i="3"/>
  <c r="DI43" i="3"/>
  <c r="CK44" i="3"/>
  <c r="CQ44" i="3"/>
  <c r="CW44" i="3"/>
  <c r="DC44" i="3"/>
  <c r="DI44" i="3"/>
  <c r="CK45" i="3"/>
  <c r="CQ45" i="3"/>
  <c r="CW45" i="3"/>
  <c r="DC45" i="3"/>
  <c r="DI45" i="3"/>
  <c r="CK46" i="3"/>
  <c r="CQ46" i="3"/>
  <c r="CW46" i="3"/>
  <c r="DC46" i="3"/>
  <c r="DI46" i="3"/>
  <c r="CK47" i="3"/>
  <c r="CQ47" i="3"/>
  <c r="CW47" i="3"/>
  <c r="DC47" i="3"/>
  <c r="DI47" i="3"/>
  <c r="CK48" i="3"/>
  <c r="CQ48" i="3"/>
  <c r="CW48" i="3"/>
  <c r="DC48" i="3"/>
  <c r="DI48" i="3"/>
  <c r="CK49" i="3"/>
  <c r="CQ49" i="3"/>
  <c r="CW49" i="3"/>
  <c r="DC49" i="3"/>
  <c r="DI49" i="3"/>
  <c r="CK50" i="3"/>
  <c r="CQ50" i="3"/>
  <c r="CW50" i="3"/>
  <c r="DC50" i="3"/>
  <c r="DI50" i="3"/>
  <c r="CK51" i="3"/>
  <c r="CQ51" i="3"/>
  <c r="CW51" i="3"/>
  <c r="DC51" i="3"/>
  <c r="DI51" i="3"/>
  <c r="CK52" i="3"/>
  <c r="CQ52" i="3"/>
  <c r="CW52" i="3"/>
  <c r="DC52" i="3"/>
  <c r="DI52" i="3"/>
  <c r="CK53" i="3"/>
  <c r="CQ53" i="3"/>
  <c r="CW53" i="3"/>
  <c r="DC53" i="3"/>
  <c r="DI53" i="3"/>
  <c r="CK54" i="3"/>
  <c r="CQ54" i="3"/>
  <c r="CW54" i="3"/>
  <c r="DC54" i="3"/>
  <c r="DI54" i="3"/>
  <c r="CK55" i="3"/>
  <c r="CQ55" i="3"/>
  <c r="CW55" i="3"/>
  <c r="DC55" i="3"/>
  <c r="DI55" i="3"/>
  <c r="CK56" i="3"/>
  <c r="CQ56" i="3"/>
  <c r="CW56" i="3"/>
  <c r="DC56" i="3"/>
  <c r="DI56" i="3"/>
  <c r="CK57" i="3"/>
  <c r="CQ57" i="3"/>
  <c r="CW57" i="3"/>
  <c r="DC57" i="3"/>
  <c r="DI57" i="3"/>
  <c r="CK58" i="3"/>
  <c r="CQ58" i="3"/>
  <c r="CW58" i="3"/>
  <c r="DC58" i="3"/>
  <c r="DI58" i="3"/>
  <c r="CK59" i="3"/>
  <c r="CQ59" i="3"/>
  <c r="CW59" i="3"/>
  <c r="DC59" i="3"/>
  <c r="DI59" i="3"/>
  <c r="CK60" i="3"/>
  <c r="CQ60" i="3"/>
  <c r="CW60" i="3"/>
  <c r="DC60" i="3"/>
  <c r="DI60" i="3"/>
  <c r="CK61" i="3"/>
  <c r="CQ61" i="3"/>
  <c r="CW61" i="3"/>
  <c r="DC61" i="3"/>
  <c r="DI61" i="3"/>
  <c r="CK62" i="3"/>
  <c r="CQ62" i="3"/>
  <c r="CW62" i="3"/>
  <c r="DC62" i="3"/>
  <c r="DI62" i="3"/>
  <c r="CK63" i="3"/>
  <c r="CQ63" i="3"/>
  <c r="CW63" i="3"/>
  <c r="DC63" i="3"/>
  <c r="DI63" i="3"/>
  <c r="CK64" i="3"/>
  <c r="CQ64" i="3"/>
  <c r="CW64" i="3"/>
  <c r="DC64" i="3"/>
  <c r="DI64" i="3"/>
  <c r="CK65" i="3"/>
  <c r="CQ65" i="3"/>
  <c r="CW65" i="3"/>
  <c r="DC65" i="3"/>
  <c r="DI65" i="3"/>
  <c r="CK66" i="3"/>
  <c r="CQ66" i="3"/>
  <c r="CW66" i="3"/>
  <c r="DC66" i="3"/>
  <c r="DI66" i="3"/>
  <c r="CK67" i="3"/>
  <c r="CQ67" i="3"/>
  <c r="CW67" i="3"/>
  <c r="DC67" i="3"/>
  <c r="DI67" i="3"/>
  <c r="CK68" i="3"/>
  <c r="CQ68" i="3"/>
  <c r="CW68" i="3"/>
  <c r="DC68" i="3"/>
  <c r="DI68" i="3"/>
  <c r="CK69" i="3"/>
  <c r="CQ69" i="3"/>
  <c r="CW69" i="3"/>
  <c r="DC69" i="3"/>
  <c r="DI69" i="3"/>
  <c r="CK70" i="3"/>
  <c r="CQ70" i="3"/>
  <c r="CW70" i="3"/>
  <c r="DC70" i="3"/>
  <c r="DI70" i="3"/>
  <c r="CK71" i="3"/>
  <c r="CQ71" i="3"/>
  <c r="CW71" i="3"/>
  <c r="DC71" i="3"/>
  <c r="DI71" i="3"/>
  <c r="CK72" i="3"/>
  <c r="CQ72" i="3"/>
  <c r="CW72" i="3"/>
  <c r="DC72" i="3"/>
  <c r="DI72" i="3"/>
  <c r="CK73" i="3"/>
  <c r="CQ73" i="3"/>
  <c r="CW73" i="3"/>
  <c r="DC73" i="3"/>
  <c r="DI73" i="3"/>
  <c r="CK74" i="3"/>
  <c r="CQ74" i="3"/>
  <c r="CW74" i="3"/>
  <c r="DC74" i="3"/>
  <c r="DI74" i="3"/>
  <c r="CK75" i="3"/>
  <c r="CQ75" i="3"/>
  <c r="CW75" i="3"/>
  <c r="DC75" i="3"/>
  <c r="DI75" i="3"/>
  <c r="DO75" i="3"/>
  <c r="DL76" i="3"/>
  <c r="DF76" i="3"/>
  <c r="CZ76" i="3"/>
  <c r="CT76" i="3"/>
  <c r="CN76" i="3"/>
  <c r="CH76" i="3"/>
  <c r="DQ76" i="3"/>
  <c r="DK76" i="3"/>
  <c r="DE76" i="3"/>
  <c r="CY76" i="3"/>
  <c r="CS76" i="3"/>
  <c r="CM76" i="3"/>
  <c r="CG76" i="3"/>
  <c r="DM76" i="3"/>
  <c r="DG76" i="3"/>
  <c r="DA76" i="3"/>
  <c r="CU76" i="3"/>
  <c r="CO76" i="3"/>
  <c r="CI76" i="3"/>
  <c r="CQ76" i="3"/>
  <c r="DC76" i="3"/>
  <c r="DO76" i="3"/>
  <c r="CK77" i="3"/>
  <c r="CW77" i="3"/>
  <c r="DI77" i="3"/>
  <c r="DL78" i="3"/>
  <c r="DF78" i="3"/>
  <c r="CZ78" i="3"/>
  <c r="CT78" i="3"/>
  <c r="CN78" i="3"/>
  <c r="CH78" i="3"/>
  <c r="DQ78" i="3"/>
  <c r="DK78" i="3"/>
  <c r="DE78" i="3"/>
  <c r="CY78" i="3"/>
  <c r="CS78" i="3"/>
  <c r="CM78" i="3"/>
  <c r="CG78" i="3"/>
  <c r="DM78" i="3"/>
  <c r="DG78" i="3"/>
  <c r="DA78" i="3"/>
  <c r="CU78" i="3"/>
  <c r="CO78" i="3"/>
  <c r="CI78" i="3"/>
  <c r="CQ78" i="3"/>
  <c r="DC78" i="3"/>
  <c r="DO78" i="3"/>
  <c r="CK79" i="3"/>
  <c r="CW79" i="3"/>
  <c r="DI79" i="3"/>
  <c r="DL80" i="3"/>
  <c r="DF80" i="3"/>
  <c r="CZ80" i="3"/>
  <c r="CT80" i="3"/>
  <c r="CN80" i="3"/>
  <c r="CH80" i="3"/>
  <c r="DQ80" i="3"/>
  <c r="DK80" i="3"/>
  <c r="DE80" i="3"/>
  <c r="CY80" i="3"/>
  <c r="CS80" i="3"/>
  <c r="CM80" i="3"/>
  <c r="CG80" i="3"/>
  <c r="DM80" i="3"/>
  <c r="DG80" i="3"/>
  <c r="DA80" i="3"/>
  <c r="CU80" i="3"/>
  <c r="CO80" i="3"/>
  <c r="CI80" i="3"/>
  <c r="CQ80" i="3"/>
  <c r="DC80" i="3"/>
  <c r="DO80" i="3"/>
  <c r="CQ81" i="3"/>
  <c r="DI81" i="3"/>
  <c r="CK82" i="3"/>
  <c r="DC82" i="3"/>
  <c r="DL83" i="3"/>
  <c r="DF83" i="3"/>
  <c r="CZ83" i="3"/>
  <c r="CT83" i="3"/>
  <c r="CN83" i="3"/>
  <c r="CH83" i="3"/>
  <c r="DQ83" i="3"/>
  <c r="DK83" i="3"/>
  <c r="DE83" i="3"/>
  <c r="CY83" i="3"/>
  <c r="CS83" i="3"/>
  <c r="CM83" i="3"/>
  <c r="CG83" i="3"/>
  <c r="DN83" i="3"/>
  <c r="DH83" i="3"/>
  <c r="DB83" i="3"/>
  <c r="CV83" i="3"/>
  <c r="CP83" i="3"/>
  <c r="CJ83" i="3"/>
  <c r="DM83" i="3"/>
  <c r="DG83" i="3"/>
  <c r="DA83" i="3"/>
  <c r="CU83" i="3"/>
  <c r="CO83" i="3"/>
  <c r="CI83" i="3"/>
  <c r="CW83" i="3"/>
  <c r="DO83" i="3"/>
  <c r="CQ84" i="3"/>
  <c r="DI84" i="3"/>
  <c r="CK85" i="3"/>
  <c r="DC85" i="3"/>
  <c r="DL86" i="3"/>
  <c r="DF86" i="3"/>
  <c r="CZ86" i="3"/>
  <c r="CT86" i="3"/>
  <c r="CN86" i="3"/>
  <c r="CH86" i="3"/>
  <c r="DQ86" i="3"/>
  <c r="DK86" i="3"/>
  <c r="DE86" i="3"/>
  <c r="CY86" i="3"/>
  <c r="CS86" i="3"/>
  <c r="CM86" i="3"/>
  <c r="CG86" i="3"/>
  <c r="DN86" i="3"/>
  <c r="DH86" i="3"/>
  <c r="DB86" i="3"/>
  <c r="CV86" i="3"/>
  <c r="CP86" i="3"/>
  <c r="CJ86" i="3"/>
  <c r="DM86" i="3"/>
  <c r="DG86" i="3"/>
  <c r="DA86" i="3"/>
  <c r="CU86" i="3"/>
  <c r="CO86" i="3"/>
  <c r="CI86" i="3"/>
  <c r="CW86" i="3"/>
  <c r="DO86" i="3"/>
  <c r="CQ87" i="3"/>
  <c r="DP87" i="3"/>
  <c r="CI88" i="3"/>
  <c r="CO88" i="3"/>
  <c r="CU88" i="3"/>
  <c r="DA88" i="3"/>
  <c r="DG88" i="3"/>
  <c r="DM88" i="3"/>
  <c r="CI89" i="3"/>
  <c r="CO89" i="3"/>
  <c r="CU89" i="3"/>
  <c r="DA89" i="3"/>
  <c r="DG89" i="3"/>
  <c r="DM89" i="3"/>
  <c r="CI90" i="3"/>
  <c r="CO90" i="3"/>
  <c r="CU90" i="3"/>
  <c r="DA90" i="3"/>
  <c r="DG90" i="3"/>
  <c r="DM90" i="3"/>
  <c r="CI91" i="3"/>
  <c r="CO91" i="3"/>
  <c r="CU91" i="3"/>
  <c r="DA91" i="3"/>
  <c r="DG91" i="3"/>
  <c r="DM91" i="3"/>
  <c r="CI92" i="3"/>
  <c r="CO92" i="3"/>
  <c r="CU92" i="3"/>
  <c r="DA92" i="3"/>
  <c r="DG92" i="3"/>
  <c r="DM92" i="3"/>
  <c r="CI93" i="3"/>
  <c r="CO93" i="3"/>
  <c r="CU93" i="3"/>
  <c r="DA93" i="3"/>
  <c r="DG93" i="3"/>
  <c r="DM93" i="3"/>
  <c r="CI94" i="3"/>
  <c r="CO94" i="3"/>
  <c r="CU94" i="3"/>
  <c r="DA94" i="3"/>
  <c r="DG94" i="3"/>
  <c r="DM94" i="3"/>
  <c r="CI95" i="3"/>
  <c r="CO95" i="3"/>
  <c r="CU95" i="3"/>
  <c r="DA95" i="3"/>
  <c r="DG95" i="3"/>
  <c r="DM95" i="3"/>
  <c r="CI96" i="3"/>
  <c r="CO96" i="3"/>
  <c r="CU96" i="3"/>
  <c r="DA96" i="3"/>
  <c r="DG96" i="3"/>
  <c r="DM96" i="3"/>
  <c r="CI97" i="3"/>
  <c r="CO97" i="3"/>
  <c r="CU97" i="3"/>
  <c r="DA97" i="3"/>
  <c r="DG97" i="3"/>
  <c r="DM97" i="3"/>
  <c r="CI98" i="3"/>
  <c r="CO98" i="3"/>
  <c r="CU98" i="3"/>
  <c r="DA98" i="3"/>
  <c r="DG98" i="3"/>
  <c r="DM98" i="3"/>
  <c r="CI99" i="3"/>
  <c r="CO99" i="3"/>
  <c r="CU99" i="3"/>
  <c r="DA99" i="3"/>
  <c r="DG99" i="3"/>
  <c r="DM99" i="3"/>
  <c r="CI100" i="3"/>
  <c r="CO100" i="3"/>
  <c r="CU100" i="3"/>
  <c r="DA100" i="3"/>
  <c r="DG100" i="3"/>
  <c r="DM100" i="3"/>
  <c r="CI101" i="3"/>
  <c r="CO101" i="3"/>
  <c r="CU101" i="3"/>
  <c r="DA101" i="3"/>
  <c r="DG101" i="3"/>
  <c r="DM101" i="3"/>
  <c r="CI102" i="3"/>
  <c r="CO102" i="3"/>
  <c r="CU102" i="3"/>
  <c r="DA102" i="3"/>
  <c r="DG102" i="3"/>
  <c r="DM102" i="3"/>
  <c r="CI103" i="3"/>
  <c r="CO103" i="3"/>
  <c r="CU103" i="3"/>
  <c r="DA103" i="3"/>
  <c r="DG103" i="3"/>
  <c r="DM103" i="3"/>
  <c r="CI104" i="3"/>
  <c r="CO104" i="3"/>
  <c r="CU104" i="3"/>
  <c r="DA104" i="3"/>
  <c r="DG104" i="3"/>
  <c r="DM104" i="3"/>
  <c r="CI105" i="3"/>
  <c r="CO105" i="3"/>
  <c r="CU105" i="3"/>
  <c r="DA105" i="3"/>
  <c r="DG105" i="3"/>
  <c r="DM105" i="3"/>
  <c r="CI106" i="3"/>
  <c r="CO106" i="3"/>
  <c r="CU106" i="3"/>
  <c r="DA106" i="3"/>
  <c r="DG106" i="3"/>
  <c r="DM106" i="3"/>
  <c r="CI107" i="3"/>
  <c r="CO107" i="3"/>
  <c r="CU107" i="3"/>
  <c r="DA107" i="3"/>
  <c r="DG107" i="3"/>
  <c r="DM107" i="3"/>
  <c r="CI108" i="3"/>
  <c r="CO108" i="3"/>
  <c r="CU108" i="3"/>
  <c r="DA108" i="3"/>
  <c r="DG108" i="3"/>
  <c r="DM108" i="3"/>
  <c r="CI109" i="3"/>
  <c r="CO109" i="3"/>
  <c r="CU109" i="3"/>
  <c r="DA109" i="3"/>
  <c r="DG109" i="3"/>
  <c r="DM109" i="3"/>
  <c r="CI110" i="3"/>
  <c r="CO110" i="3"/>
  <c r="CU110" i="3"/>
  <c r="DA110" i="3"/>
  <c r="DG110" i="3"/>
  <c r="DM110" i="3"/>
  <c r="CI111" i="3"/>
  <c r="CO111" i="3"/>
  <c r="CU111" i="3"/>
  <c r="DA111" i="3"/>
  <c r="DG111" i="3"/>
  <c r="DM111" i="3"/>
  <c r="CI112" i="3"/>
  <c r="CO112" i="3"/>
  <c r="CU112" i="3"/>
  <c r="DA112" i="3"/>
  <c r="DG112" i="3"/>
  <c r="DM112" i="3"/>
  <c r="CI113" i="3"/>
  <c r="CO113" i="3"/>
  <c r="CU113" i="3"/>
  <c r="DA113" i="3"/>
  <c r="DG113" i="3"/>
  <c r="DM113" i="3"/>
  <c r="CI114" i="3"/>
  <c r="CO114" i="3"/>
  <c r="CU114" i="3"/>
  <c r="DA114" i="3"/>
  <c r="DG114" i="3"/>
  <c r="DM114" i="3"/>
  <c r="CI115" i="3"/>
  <c r="CO115" i="3"/>
  <c r="CU115" i="3"/>
  <c r="DA115" i="3"/>
  <c r="DG115" i="3"/>
  <c r="DM115" i="3"/>
  <c r="CI116" i="3"/>
  <c r="CO116" i="3"/>
  <c r="CU116" i="3"/>
  <c r="DA116" i="3"/>
  <c r="DG116" i="3"/>
  <c r="DM116" i="3"/>
  <c r="CI117" i="3"/>
  <c r="CO117" i="3"/>
  <c r="CU117" i="3"/>
  <c r="DA117" i="3"/>
  <c r="DG117" i="3"/>
  <c r="DM117" i="3"/>
  <c r="CI118" i="3"/>
  <c r="CO118" i="3"/>
  <c r="CU118" i="3"/>
  <c r="DA118" i="3"/>
  <c r="DG118" i="3"/>
  <c r="DM118" i="3"/>
  <c r="CI119" i="3"/>
  <c r="CO119" i="3"/>
  <c r="CU119" i="3"/>
  <c r="DA119" i="3"/>
  <c r="DG119" i="3"/>
  <c r="DM119" i="3"/>
  <c r="CI120" i="3"/>
  <c r="CO120" i="3"/>
  <c r="CU120" i="3"/>
  <c r="DA120" i="3"/>
  <c r="DG120" i="3"/>
  <c r="DM120" i="3"/>
  <c r="CI121" i="3"/>
  <c r="CO121" i="3"/>
  <c r="CU121" i="3"/>
  <c r="DA121" i="3"/>
  <c r="DG121" i="3"/>
  <c r="DM121" i="3"/>
  <c r="CI122" i="3"/>
  <c r="CO122" i="3"/>
  <c r="CU122" i="3"/>
  <c r="DA122" i="3"/>
  <c r="DG122" i="3"/>
  <c r="DM122" i="3"/>
  <c r="CI123" i="3"/>
  <c r="CO123" i="3"/>
  <c r="CU123" i="3"/>
  <c r="DA123" i="3"/>
  <c r="DG123" i="3"/>
  <c r="DM123" i="3"/>
  <c r="CI124" i="3"/>
  <c r="CO124" i="3"/>
  <c r="CU124" i="3"/>
  <c r="DA124" i="3"/>
  <c r="DG124" i="3"/>
  <c r="DM124" i="3"/>
  <c r="CI125" i="3"/>
  <c r="CO125" i="3"/>
  <c r="CU125" i="3"/>
  <c r="DA125" i="3"/>
  <c r="DG125" i="3"/>
  <c r="DM125" i="3"/>
  <c r="CJ88" i="3"/>
  <c r="CP88" i="3"/>
  <c r="CV88" i="3"/>
  <c r="DB88" i="3"/>
  <c r="DH88" i="3"/>
  <c r="DN88" i="3"/>
  <c r="CJ89" i="3"/>
  <c r="CP89" i="3"/>
  <c r="CV89" i="3"/>
  <c r="DB89" i="3"/>
  <c r="DH89" i="3"/>
  <c r="DN89" i="3"/>
  <c r="CJ90" i="3"/>
  <c r="CP90" i="3"/>
  <c r="CV90" i="3"/>
  <c r="DB90" i="3"/>
  <c r="DH90" i="3"/>
  <c r="DN90" i="3"/>
  <c r="CJ91" i="3"/>
  <c r="CP91" i="3"/>
  <c r="CV91" i="3"/>
  <c r="DB91" i="3"/>
  <c r="DH91" i="3"/>
  <c r="DN91" i="3"/>
  <c r="CJ92" i="3"/>
  <c r="CP92" i="3"/>
  <c r="CV92" i="3"/>
  <c r="DB92" i="3"/>
  <c r="DH92" i="3"/>
  <c r="DN92" i="3"/>
  <c r="CJ93" i="3"/>
  <c r="CP93" i="3"/>
  <c r="CV93" i="3"/>
  <c r="DB93" i="3"/>
  <c r="DH93" i="3"/>
  <c r="DN93" i="3"/>
  <c r="CJ94" i="3"/>
  <c r="CP94" i="3"/>
  <c r="CV94" i="3"/>
  <c r="DB94" i="3"/>
  <c r="DH94" i="3"/>
  <c r="DN94" i="3"/>
  <c r="CJ95" i="3"/>
  <c r="CP95" i="3"/>
  <c r="CV95" i="3"/>
  <c r="DB95" i="3"/>
  <c r="DH95" i="3"/>
  <c r="DN95" i="3"/>
  <c r="CJ96" i="3"/>
  <c r="CP96" i="3"/>
  <c r="CV96" i="3"/>
  <c r="DB96" i="3"/>
  <c r="DH96" i="3"/>
  <c r="DN96" i="3"/>
  <c r="CJ97" i="3"/>
  <c r="CP97" i="3"/>
  <c r="CV97" i="3"/>
  <c r="DB97" i="3"/>
  <c r="DH97" i="3"/>
  <c r="DN97" i="3"/>
  <c r="CJ98" i="3"/>
  <c r="CP98" i="3"/>
  <c r="CV98" i="3"/>
  <c r="DB98" i="3"/>
  <c r="DH98" i="3"/>
  <c r="DN98" i="3"/>
  <c r="CJ99" i="3"/>
  <c r="CP99" i="3"/>
  <c r="CV99" i="3"/>
  <c r="DB99" i="3"/>
  <c r="DH99" i="3"/>
  <c r="DN99" i="3"/>
  <c r="CJ100" i="3"/>
  <c r="CP100" i="3"/>
  <c r="CV100" i="3"/>
  <c r="DB100" i="3"/>
  <c r="DH100" i="3"/>
  <c r="DN100" i="3"/>
  <c r="CJ101" i="3"/>
  <c r="CP101" i="3"/>
  <c r="CV101" i="3"/>
  <c r="DB101" i="3"/>
  <c r="DH101" i="3"/>
  <c r="DN101" i="3"/>
  <c r="CJ102" i="3"/>
  <c r="CP102" i="3"/>
  <c r="CV102" i="3"/>
  <c r="DB102" i="3"/>
  <c r="DH102" i="3"/>
  <c r="DN102" i="3"/>
  <c r="CJ103" i="3"/>
  <c r="CP103" i="3"/>
  <c r="CV103" i="3"/>
  <c r="DB103" i="3"/>
  <c r="DH103" i="3"/>
  <c r="DN103" i="3"/>
  <c r="CJ104" i="3"/>
  <c r="CP104" i="3"/>
  <c r="CV104" i="3"/>
  <c r="DB104" i="3"/>
  <c r="DH104" i="3"/>
  <c r="DN104" i="3"/>
  <c r="CJ105" i="3"/>
  <c r="CP105" i="3"/>
  <c r="CV105" i="3"/>
  <c r="DB105" i="3"/>
  <c r="DH105" i="3"/>
  <c r="DN105" i="3"/>
  <c r="CJ106" i="3"/>
  <c r="CP106" i="3"/>
  <c r="CV106" i="3"/>
  <c r="DB106" i="3"/>
  <c r="DH106" i="3"/>
  <c r="DN106" i="3"/>
  <c r="CJ107" i="3"/>
  <c r="CP107" i="3"/>
  <c r="CV107" i="3"/>
  <c r="DB107" i="3"/>
  <c r="DH107" i="3"/>
  <c r="DN107" i="3"/>
  <c r="CJ108" i="3"/>
  <c r="CP108" i="3"/>
  <c r="CV108" i="3"/>
  <c r="DB108" i="3"/>
  <c r="DH108" i="3"/>
  <c r="DN108" i="3"/>
  <c r="CJ109" i="3"/>
  <c r="CP109" i="3"/>
  <c r="CV109" i="3"/>
  <c r="DB109" i="3"/>
  <c r="DH109" i="3"/>
  <c r="DN109" i="3"/>
  <c r="CJ110" i="3"/>
  <c r="CP110" i="3"/>
  <c r="CV110" i="3"/>
  <c r="DB110" i="3"/>
  <c r="DH110" i="3"/>
  <c r="DN110" i="3"/>
  <c r="CJ111" i="3"/>
  <c r="CP111" i="3"/>
  <c r="CV111" i="3"/>
  <c r="DB111" i="3"/>
  <c r="DH111" i="3"/>
  <c r="DN111" i="3"/>
  <c r="CJ112" i="3"/>
  <c r="CP112" i="3"/>
  <c r="CV112" i="3"/>
  <c r="DB112" i="3"/>
  <c r="DH112" i="3"/>
  <c r="DN112" i="3"/>
  <c r="CJ113" i="3"/>
  <c r="CP113" i="3"/>
  <c r="CV113" i="3"/>
  <c r="DB113" i="3"/>
  <c r="DH113" i="3"/>
  <c r="DN113" i="3"/>
  <c r="CJ114" i="3"/>
  <c r="CP114" i="3"/>
  <c r="CV114" i="3"/>
  <c r="DB114" i="3"/>
  <c r="DH114" i="3"/>
  <c r="DN114" i="3"/>
  <c r="CJ115" i="3"/>
  <c r="CP115" i="3"/>
  <c r="CV115" i="3"/>
  <c r="DB115" i="3"/>
  <c r="DH115" i="3"/>
  <c r="DN115" i="3"/>
  <c r="CJ116" i="3"/>
  <c r="CP116" i="3"/>
  <c r="CV116" i="3"/>
  <c r="DB116" i="3"/>
  <c r="DH116" i="3"/>
  <c r="DN116" i="3"/>
  <c r="CJ117" i="3"/>
  <c r="CP117" i="3"/>
  <c r="CV117" i="3"/>
  <c r="DB117" i="3"/>
  <c r="DH117" i="3"/>
  <c r="DN117" i="3"/>
  <c r="CJ118" i="3"/>
  <c r="CP118" i="3"/>
  <c r="CV118" i="3"/>
  <c r="DB118" i="3"/>
  <c r="DH118" i="3"/>
  <c r="DN118" i="3"/>
  <c r="CJ119" i="3"/>
  <c r="CP119" i="3"/>
  <c r="CV119" i="3"/>
  <c r="DB119" i="3"/>
  <c r="DH119" i="3"/>
  <c r="DN119" i="3"/>
  <c r="CJ120" i="3"/>
  <c r="CP120" i="3"/>
  <c r="CV120" i="3"/>
  <c r="DB120" i="3"/>
  <c r="DH120" i="3"/>
  <c r="DN120" i="3"/>
  <c r="CJ121" i="3"/>
  <c r="CP121" i="3"/>
  <c r="CV121" i="3"/>
  <c r="DB121" i="3"/>
  <c r="DH121" i="3"/>
  <c r="DN121" i="3"/>
  <c r="CJ122" i="3"/>
  <c r="CP122" i="3"/>
  <c r="CV122" i="3"/>
  <c r="DB122" i="3"/>
  <c r="DH122" i="3"/>
  <c r="DN122" i="3"/>
  <c r="CJ123" i="3"/>
  <c r="CP123" i="3"/>
  <c r="CV123" i="3"/>
  <c r="DB123" i="3"/>
  <c r="DH123" i="3"/>
  <c r="DN123" i="3"/>
  <c r="CJ124" i="3"/>
  <c r="CP124" i="3"/>
  <c r="CV124" i="3"/>
  <c r="DB124" i="3"/>
  <c r="DH124" i="3"/>
  <c r="DN124" i="3"/>
  <c r="CJ125" i="3"/>
  <c r="CP125" i="3"/>
  <c r="CV125" i="3"/>
  <c r="DB125" i="3"/>
  <c r="DH125" i="3"/>
  <c r="DN125" i="3"/>
  <c r="CK88" i="3"/>
  <c r="CQ88" i="3"/>
  <c r="CW88" i="3"/>
  <c r="DC88" i="3"/>
  <c r="DI88" i="3"/>
  <c r="DO88" i="3"/>
  <c r="CK89" i="3"/>
  <c r="CQ89" i="3"/>
  <c r="CW89" i="3"/>
  <c r="DC89" i="3"/>
  <c r="DI89" i="3"/>
  <c r="DO89" i="3"/>
  <c r="CK90" i="3"/>
  <c r="CQ90" i="3"/>
  <c r="CW90" i="3"/>
  <c r="DC90" i="3"/>
  <c r="DI90" i="3"/>
  <c r="DO90" i="3"/>
  <c r="CK91" i="3"/>
  <c r="CQ91" i="3"/>
  <c r="CW91" i="3"/>
  <c r="DC91" i="3"/>
  <c r="DI91" i="3"/>
  <c r="DO91" i="3"/>
  <c r="CK92" i="3"/>
  <c r="CQ92" i="3"/>
  <c r="CW92" i="3"/>
  <c r="DC92" i="3"/>
  <c r="DI92" i="3"/>
  <c r="DO92" i="3"/>
  <c r="CK93" i="3"/>
  <c r="CQ93" i="3"/>
  <c r="CW93" i="3"/>
  <c r="DC93" i="3"/>
  <c r="DI93" i="3"/>
  <c r="DO93" i="3"/>
  <c r="CK94" i="3"/>
  <c r="CQ94" i="3"/>
  <c r="CW94" i="3"/>
  <c r="DC94" i="3"/>
  <c r="DI94" i="3"/>
  <c r="DO94" i="3"/>
  <c r="CK95" i="3"/>
  <c r="CQ95" i="3"/>
  <c r="CW95" i="3"/>
  <c r="DC95" i="3"/>
  <c r="DI95" i="3"/>
  <c r="DO95" i="3"/>
  <c r="CK96" i="3"/>
  <c r="CQ96" i="3"/>
  <c r="CW96" i="3"/>
  <c r="DC96" i="3"/>
  <c r="DI96" i="3"/>
  <c r="DO96" i="3"/>
  <c r="CK97" i="3"/>
  <c r="CQ97" i="3"/>
  <c r="CW97" i="3"/>
  <c r="DC97" i="3"/>
  <c r="DI97" i="3"/>
  <c r="DO97" i="3"/>
  <c r="CK98" i="3"/>
  <c r="CQ98" i="3"/>
  <c r="CW98" i="3"/>
  <c r="DC98" i="3"/>
  <c r="DI98" i="3"/>
  <c r="DO98" i="3"/>
  <c r="CK99" i="3"/>
  <c r="CQ99" i="3"/>
  <c r="CW99" i="3"/>
  <c r="DC99" i="3"/>
  <c r="DI99" i="3"/>
  <c r="DO99" i="3"/>
  <c r="CK100" i="3"/>
  <c r="CQ100" i="3"/>
  <c r="CW100" i="3"/>
  <c r="DC100" i="3"/>
  <c r="DI100" i="3"/>
  <c r="DO100" i="3"/>
  <c r="CK101" i="3"/>
  <c r="CQ101" i="3"/>
  <c r="CW101" i="3"/>
  <c r="DC101" i="3"/>
  <c r="DI101" i="3"/>
  <c r="DO101" i="3"/>
  <c r="CK102" i="3"/>
  <c r="CQ102" i="3"/>
  <c r="CW102" i="3"/>
  <c r="DC102" i="3"/>
  <c r="DI102" i="3"/>
  <c r="DO102" i="3"/>
  <c r="CK103" i="3"/>
  <c r="CQ103" i="3"/>
  <c r="CW103" i="3"/>
  <c r="DC103" i="3"/>
  <c r="DI103" i="3"/>
  <c r="DO103" i="3"/>
  <c r="CK104" i="3"/>
  <c r="CQ104" i="3"/>
  <c r="CW104" i="3"/>
  <c r="DC104" i="3"/>
  <c r="DI104" i="3"/>
  <c r="DO104" i="3"/>
  <c r="CK105" i="3"/>
  <c r="CQ105" i="3"/>
  <c r="CW105" i="3"/>
  <c r="DC105" i="3"/>
  <c r="DI105" i="3"/>
  <c r="DO105" i="3"/>
  <c r="CK106" i="3"/>
  <c r="CQ106" i="3"/>
  <c r="CW106" i="3"/>
  <c r="DC106" i="3"/>
  <c r="DI106" i="3"/>
  <c r="DO106" i="3"/>
  <c r="CK107" i="3"/>
  <c r="CQ107" i="3"/>
  <c r="CW107" i="3"/>
  <c r="DC107" i="3"/>
  <c r="DI107" i="3"/>
  <c r="DO107" i="3"/>
  <c r="CK108" i="3"/>
  <c r="CQ108" i="3"/>
  <c r="CW108" i="3"/>
  <c r="DC108" i="3"/>
  <c r="DI108" i="3"/>
  <c r="DO108" i="3"/>
  <c r="CK109" i="3"/>
  <c r="CQ109" i="3"/>
  <c r="CW109" i="3"/>
  <c r="DC109" i="3"/>
  <c r="DI109" i="3"/>
  <c r="DO109" i="3"/>
  <c r="CK110" i="3"/>
  <c r="CQ110" i="3"/>
  <c r="CW110" i="3"/>
  <c r="DC110" i="3"/>
  <c r="DI110" i="3"/>
  <c r="DO110" i="3"/>
  <c r="CK111" i="3"/>
  <c r="CQ111" i="3"/>
  <c r="CW111" i="3"/>
  <c r="DC111" i="3"/>
  <c r="DI111" i="3"/>
  <c r="DO111" i="3"/>
  <c r="CK112" i="3"/>
  <c r="CQ112" i="3"/>
  <c r="CW112" i="3"/>
  <c r="DC112" i="3"/>
  <c r="DI112" i="3"/>
  <c r="DO112" i="3"/>
  <c r="CK113" i="3"/>
  <c r="CQ113" i="3"/>
  <c r="CW113" i="3"/>
  <c r="DC113" i="3"/>
  <c r="DI113" i="3"/>
  <c r="DO113" i="3"/>
  <c r="CK114" i="3"/>
  <c r="CQ114" i="3"/>
  <c r="CW114" i="3"/>
  <c r="DC114" i="3"/>
  <c r="DI114" i="3"/>
  <c r="DO114" i="3"/>
  <c r="CK115" i="3"/>
  <c r="CQ115" i="3"/>
  <c r="CW115" i="3"/>
  <c r="DC115" i="3"/>
  <c r="DI115" i="3"/>
  <c r="DO115" i="3"/>
  <c r="CK116" i="3"/>
  <c r="CQ116" i="3"/>
  <c r="CW116" i="3"/>
  <c r="DC116" i="3"/>
  <c r="DI116" i="3"/>
  <c r="DO116" i="3"/>
  <c r="CK117" i="3"/>
  <c r="CQ117" i="3"/>
  <c r="CW117" i="3"/>
  <c r="DC117" i="3"/>
  <c r="DI117" i="3"/>
  <c r="DO117" i="3"/>
  <c r="CK118" i="3"/>
  <c r="CQ118" i="3"/>
  <c r="CW118" i="3"/>
  <c r="DC118" i="3"/>
  <c r="DI118" i="3"/>
  <c r="DO118" i="3"/>
  <c r="CK119" i="3"/>
  <c r="CQ119" i="3"/>
  <c r="CW119" i="3"/>
  <c r="DC119" i="3"/>
  <c r="DI119" i="3"/>
  <c r="DO119" i="3"/>
  <c r="CK120" i="3"/>
  <c r="CQ120" i="3"/>
  <c r="CW120" i="3"/>
  <c r="DC120" i="3"/>
  <c r="DI120" i="3"/>
  <c r="DO120" i="3"/>
  <c r="CK121" i="3"/>
  <c r="CQ121" i="3"/>
  <c r="CW121" i="3"/>
  <c r="DC121" i="3"/>
  <c r="DI121" i="3"/>
  <c r="DO121" i="3"/>
  <c r="CK122" i="3"/>
  <c r="CQ122" i="3"/>
  <c r="CW122" i="3"/>
  <c r="DC122" i="3"/>
  <c r="DI122" i="3"/>
  <c r="DO122" i="3"/>
  <c r="CK123" i="3"/>
  <c r="CQ123" i="3"/>
  <c r="CW123" i="3"/>
  <c r="DC123" i="3"/>
  <c r="DI123" i="3"/>
  <c r="DO123" i="3"/>
  <c r="CK124" i="3"/>
  <c r="CQ124" i="3"/>
  <c r="CW124" i="3"/>
  <c r="DC124" i="3"/>
  <c r="DI124" i="3"/>
  <c r="DO124" i="3"/>
  <c r="CK125" i="3"/>
  <c r="CQ125" i="3"/>
  <c r="CW125" i="3"/>
  <c r="DC125" i="3"/>
  <c r="DI125" i="3"/>
  <c r="DO125" i="3"/>
  <c r="CR115" i="3"/>
  <c r="CX115" i="3"/>
  <c r="DD115" i="3"/>
  <c r="DJ115" i="3"/>
  <c r="DP115" i="3"/>
  <c r="CF116" i="3"/>
  <c r="CL116" i="3"/>
  <c r="CR116" i="3"/>
  <c r="CX116" i="3"/>
  <c r="DD116" i="3"/>
  <c r="DJ116" i="3"/>
  <c r="DP116" i="3"/>
  <c r="CF117" i="3"/>
  <c r="CL117" i="3"/>
  <c r="CR117" i="3"/>
  <c r="CX117" i="3"/>
  <c r="DD117" i="3"/>
  <c r="DJ117" i="3"/>
  <c r="DP117" i="3"/>
  <c r="CF118" i="3"/>
  <c r="CL118" i="3"/>
  <c r="CR118" i="3"/>
  <c r="CX118" i="3"/>
  <c r="DD118" i="3"/>
  <c r="DJ118" i="3"/>
  <c r="DP118" i="3"/>
  <c r="CF119" i="3"/>
  <c r="CL119" i="3"/>
  <c r="CR119" i="3"/>
  <c r="CX119" i="3"/>
  <c r="DD119" i="3"/>
  <c r="DJ119" i="3"/>
  <c r="DP119" i="3"/>
  <c r="CF120" i="3"/>
  <c r="CL120" i="3"/>
  <c r="CR120" i="3"/>
  <c r="CX120" i="3"/>
  <c r="DD120" i="3"/>
  <c r="DJ120" i="3"/>
  <c r="DP120" i="3"/>
  <c r="CF121" i="3"/>
  <c r="CL121" i="3"/>
  <c r="CR121" i="3"/>
  <c r="CX121" i="3"/>
  <c r="DD121" i="3"/>
  <c r="DJ121" i="3"/>
  <c r="DP121" i="3"/>
  <c r="CF122" i="3"/>
  <c r="CL122" i="3"/>
  <c r="CR122" i="3"/>
  <c r="CX122" i="3"/>
  <c r="DD122" i="3"/>
  <c r="DJ122" i="3"/>
  <c r="DP122" i="3"/>
  <c r="CF123" i="3"/>
  <c r="CL123" i="3"/>
  <c r="CR123" i="3"/>
  <c r="CX123" i="3"/>
  <c r="DD123" i="3"/>
  <c r="DJ123" i="3"/>
  <c r="DP123" i="3"/>
  <c r="CF124" i="3"/>
  <c r="CL124" i="3"/>
  <c r="CR124" i="3"/>
  <c r="CX124" i="3"/>
  <c r="DD124" i="3"/>
  <c r="DJ124" i="3"/>
  <c r="DP124" i="3"/>
  <c r="CF125" i="3"/>
  <c r="CL125" i="3"/>
  <c r="CR125" i="3"/>
  <c r="CX125" i="3"/>
  <c r="DD125" i="3"/>
  <c r="DJ125" i="3"/>
  <c r="DP125" i="3"/>
  <c r="CG88" i="3"/>
  <c r="CM88" i="3"/>
  <c r="CS88" i="3"/>
  <c r="CY88" i="3"/>
  <c r="DE88" i="3"/>
  <c r="DK88" i="3"/>
  <c r="DQ88" i="3"/>
  <c r="CG89" i="3"/>
  <c r="CM89" i="3"/>
  <c r="CS89" i="3"/>
  <c r="CY89" i="3"/>
  <c r="DE89" i="3"/>
  <c r="DK89" i="3"/>
  <c r="DQ89" i="3"/>
  <c r="CG90" i="3"/>
  <c r="CM90" i="3"/>
  <c r="CS90" i="3"/>
  <c r="CY90" i="3"/>
  <c r="DE90" i="3"/>
  <c r="DK90" i="3"/>
  <c r="DQ90" i="3"/>
  <c r="CG91" i="3"/>
  <c r="CM91" i="3"/>
  <c r="CS91" i="3"/>
  <c r="CY91" i="3"/>
  <c r="DE91" i="3"/>
  <c r="DK91" i="3"/>
  <c r="DQ91" i="3"/>
  <c r="CG92" i="3"/>
  <c r="CM92" i="3"/>
  <c r="CS92" i="3"/>
  <c r="CY92" i="3"/>
  <c r="DE92" i="3"/>
  <c r="DK92" i="3"/>
  <c r="DQ92" i="3"/>
  <c r="CG93" i="3"/>
  <c r="CM93" i="3"/>
  <c r="CS93" i="3"/>
  <c r="CY93" i="3"/>
  <c r="DE93" i="3"/>
  <c r="DK93" i="3"/>
  <c r="DQ93" i="3"/>
  <c r="CG94" i="3"/>
  <c r="CM94" i="3"/>
  <c r="CS94" i="3"/>
  <c r="CY94" i="3"/>
  <c r="DE94" i="3"/>
  <c r="DK94" i="3"/>
  <c r="DQ94" i="3"/>
  <c r="CG95" i="3"/>
  <c r="CM95" i="3"/>
  <c r="CS95" i="3"/>
  <c r="CY95" i="3"/>
  <c r="DE95" i="3"/>
  <c r="DK95" i="3"/>
  <c r="DQ95" i="3"/>
  <c r="CG96" i="3"/>
  <c r="CM96" i="3"/>
  <c r="CS96" i="3"/>
  <c r="CY96" i="3"/>
  <c r="DE96" i="3"/>
  <c r="DK96" i="3"/>
  <c r="DQ96" i="3"/>
  <c r="CG97" i="3"/>
  <c r="CM97" i="3"/>
  <c r="CS97" i="3"/>
  <c r="CY97" i="3"/>
  <c r="DE97" i="3"/>
  <c r="DK97" i="3"/>
  <c r="DQ97" i="3"/>
  <c r="CG98" i="3"/>
  <c r="CM98" i="3"/>
  <c r="CS98" i="3"/>
  <c r="CY98" i="3"/>
  <c r="DE98" i="3"/>
  <c r="DK98" i="3"/>
  <c r="DQ98" i="3"/>
  <c r="CG99" i="3"/>
  <c r="CM99" i="3"/>
  <c r="CS99" i="3"/>
  <c r="CY99" i="3"/>
  <c r="DE99" i="3"/>
  <c r="DK99" i="3"/>
  <c r="DQ99" i="3"/>
  <c r="CG100" i="3"/>
  <c r="CM100" i="3"/>
  <c r="CS100" i="3"/>
  <c r="CY100" i="3"/>
  <c r="DE100" i="3"/>
  <c r="DK100" i="3"/>
  <c r="DQ100" i="3"/>
  <c r="CG101" i="3"/>
  <c r="CM101" i="3"/>
  <c r="CS101" i="3"/>
  <c r="CY101" i="3"/>
  <c r="DE101" i="3"/>
  <c r="DK101" i="3"/>
  <c r="DQ101" i="3"/>
  <c r="CG102" i="3"/>
  <c r="CM102" i="3"/>
  <c r="CS102" i="3"/>
  <c r="CY102" i="3"/>
  <c r="DE102" i="3"/>
  <c r="DK102" i="3"/>
  <c r="DQ102" i="3"/>
  <c r="CG103" i="3"/>
  <c r="CM103" i="3"/>
  <c r="CS103" i="3"/>
  <c r="CY103" i="3"/>
  <c r="DE103" i="3"/>
  <c r="DK103" i="3"/>
  <c r="DQ103" i="3"/>
  <c r="CG104" i="3"/>
  <c r="CM104" i="3"/>
  <c r="CS104" i="3"/>
  <c r="CY104" i="3"/>
  <c r="DE104" i="3"/>
  <c r="DK104" i="3"/>
  <c r="DQ104" i="3"/>
  <c r="CG105" i="3"/>
  <c r="CM105" i="3"/>
  <c r="CS105" i="3"/>
  <c r="CY105" i="3"/>
  <c r="DE105" i="3"/>
  <c r="DK105" i="3"/>
  <c r="DQ105" i="3"/>
  <c r="CG106" i="3"/>
  <c r="CM106" i="3"/>
  <c r="CS106" i="3"/>
  <c r="CY106" i="3"/>
  <c r="DE106" i="3"/>
  <c r="DK106" i="3"/>
  <c r="DQ106" i="3"/>
  <c r="CG107" i="3"/>
  <c r="CM107" i="3"/>
  <c r="CS107" i="3"/>
  <c r="CY107" i="3"/>
  <c r="DE107" i="3"/>
  <c r="DK107" i="3"/>
  <c r="DQ107" i="3"/>
  <c r="CG108" i="3"/>
  <c r="CM108" i="3"/>
  <c r="CS108" i="3"/>
  <c r="CY108" i="3"/>
  <c r="DE108" i="3"/>
  <c r="DK108" i="3"/>
  <c r="DQ108" i="3"/>
  <c r="CG109" i="3"/>
  <c r="CM109" i="3"/>
  <c r="CS109" i="3"/>
  <c r="CY109" i="3"/>
  <c r="DE109" i="3"/>
  <c r="DK109" i="3"/>
  <c r="DQ109" i="3"/>
  <c r="CG110" i="3"/>
  <c r="CM110" i="3"/>
  <c r="CS110" i="3"/>
  <c r="CY110" i="3"/>
  <c r="DE110" i="3"/>
  <c r="DK110" i="3"/>
  <c r="DQ110" i="3"/>
  <c r="CG111" i="3"/>
  <c r="CM111" i="3"/>
  <c r="CS111" i="3"/>
  <c r="CY111" i="3"/>
  <c r="DE111" i="3"/>
  <c r="DK111" i="3"/>
  <c r="DQ111" i="3"/>
  <c r="CG112" i="3"/>
  <c r="CM112" i="3"/>
  <c r="CS112" i="3"/>
  <c r="CY112" i="3"/>
  <c r="DE112" i="3"/>
  <c r="DK112" i="3"/>
  <c r="DQ112" i="3"/>
  <c r="CG113" i="3"/>
  <c r="CM113" i="3"/>
  <c r="CS113" i="3"/>
  <c r="CY113" i="3"/>
  <c r="DE113" i="3"/>
  <c r="DK113" i="3"/>
  <c r="DQ113" i="3"/>
  <c r="CG114" i="3"/>
  <c r="CM114" i="3"/>
  <c r="CS114" i="3"/>
  <c r="CY114" i="3"/>
  <c r="DE114" i="3"/>
  <c r="DK114" i="3"/>
  <c r="DQ114" i="3"/>
  <c r="CG115" i="3"/>
  <c r="CM115" i="3"/>
  <c r="CS115" i="3"/>
  <c r="CY115" i="3"/>
  <c r="DE115" i="3"/>
  <c r="DK115" i="3"/>
  <c r="DQ115" i="3"/>
  <c r="CG116" i="3"/>
  <c r="CM116" i="3"/>
  <c r="CS116" i="3"/>
  <c r="CY116" i="3"/>
  <c r="DE116" i="3"/>
  <c r="DK116" i="3"/>
  <c r="DQ116" i="3"/>
  <c r="CG117" i="3"/>
  <c r="CM117" i="3"/>
  <c r="CS117" i="3"/>
  <c r="CY117" i="3"/>
  <c r="DE117" i="3"/>
  <c r="DK117" i="3"/>
  <c r="DQ117" i="3"/>
  <c r="CG118" i="3"/>
  <c r="CM118" i="3"/>
  <c r="CS118" i="3"/>
  <c r="CY118" i="3"/>
  <c r="DE118" i="3"/>
  <c r="DK118" i="3"/>
  <c r="DQ118" i="3"/>
  <c r="CG119" i="3"/>
  <c r="CM119" i="3"/>
  <c r="CS119" i="3"/>
  <c r="CY119" i="3"/>
  <c r="DE119" i="3"/>
  <c r="DK119" i="3"/>
  <c r="DQ119" i="3"/>
  <c r="CG120" i="3"/>
  <c r="CM120" i="3"/>
  <c r="CS120" i="3"/>
  <c r="CY120" i="3"/>
  <c r="DE120" i="3"/>
  <c r="DK120" i="3"/>
  <c r="DQ120" i="3"/>
  <c r="CG121" i="3"/>
  <c r="CM121" i="3"/>
  <c r="CS121" i="3"/>
  <c r="CY121" i="3"/>
  <c r="DE121" i="3"/>
  <c r="DK121" i="3"/>
  <c r="DQ121" i="3"/>
  <c r="CG122" i="3"/>
  <c r="CM122" i="3"/>
  <c r="CS122" i="3"/>
  <c r="CY122" i="3"/>
  <c r="DE122" i="3"/>
  <c r="DK122" i="3"/>
  <c r="DQ122" i="3"/>
  <c r="CG123" i="3"/>
  <c r="CM123" i="3"/>
  <c r="CS123" i="3"/>
  <c r="CY123" i="3"/>
  <c r="DE123" i="3"/>
  <c r="DK123" i="3"/>
  <c r="DQ123" i="3"/>
  <c r="CG124" i="3"/>
  <c r="CM124" i="3"/>
  <c r="CS124" i="3"/>
  <c r="CY124" i="3"/>
  <c r="DE124" i="3"/>
  <c r="DK124" i="3"/>
  <c r="DQ124" i="3"/>
  <c r="CG125" i="3"/>
  <c r="CM125" i="3"/>
  <c r="CS125" i="3"/>
  <c r="CY125" i="3"/>
  <c r="DE125" i="3"/>
  <c r="DK125" i="3"/>
  <c r="DQ125" i="3"/>
  <c r="CH88" i="3"/>
  <c r="CN88" i="3"/>
  <c r="CT88" i="3"/>
  <c r="CZ88" i="3"/>
  <c r="DF88" i="3"/>
  <c r="CH89" i="3"/>
  <c r="CN89" i="3"/>
  <c r="CT89" i="3"/>
  <c r="CZ89" i="3"/>
  <c r="DF89" i="3"/>
  <c r="CH90" i="3"/>
  <c r="CN90" i="3"/>
  <c r="CT90" i="3"/>
  <c r="CZ90" i="3"/>
  <c r="DF90" i="3"/>
  <c r="CH91" i="3"/>
  <c r="CN91" i="3"/>
  <c r="CT91" i="3"/>
  <c r="CZ91" i="3"/>
  <c r="DF91" i="3"/>
  <c r="CH92" i="3"/>
  <c r="CN92" i="3"/>
  <c r="CT92" i="3"/>
  <c r="CZ92" i="3"/>
  <c r="DF92" i="3"/>
  <c r="CH93" i="3"/>
  <c r="CN93" i="3"/>
  <c r="CT93" i="3"/>
  <c r="CZ93" i="3"/>
  <c r="DF93" i="3"/>
  <c r="CH94" i="3"/>
  <c r="CN94" i="3"/>
  <c r="CT94" i="3"/>
  <c r="CZ94" i="3"/>
  <c r="DF94" i="3"/>
  <c r="CH95" i="3"/>
  <c r="CN95" i="3"/>
  <c r="CT95" i="3"/>
  <c r="CZ95" i="3"/>
  <c r="DF95" i="3"/>
  <c r="CH96" i="3"/>
  <c r="CN96" i="3"/>
  <c r="CT96" i="3"/>
  <c r="CZ96" i="3"/>
  <c r="DF96" i="3"/>
  <c r="CH97" i="3"/>
  <c r="CN97" i="3"/>
  <c r="CT97" i="3"/>
  <c r="CZ97" i="3"/>
  <c r="DF97" i="3"/>
  <c r="CH98" i="3"/>
  <c r="CN98" i="3"/>
  <c r="CT98" i="3"/>
  <c r="CZ98" i="3"/>
  <c r="DF98" i="3"/>
  <c r="CH99" i="3"/>
  <c r="CN99" i="3"/>
  <c r="CT99" i="3"/>
  <c r="CZ99" i="3"/>
  <c r="DF99" i="3"/>
  <c r="CH100" i="3"/>
  <c r="CN100" i="3"/>
  <c r="CT100" i="3"/>
  <c r="CZ100" i="3"/>
  <c r="DF100" i="3"/>
  <c r="CH101" i="3"/>
  <c r="CN101" i="3"/>
  <c r="CT101" i="3"/>
  <c r="CZ101" i="3"/>
  <c r="DF101" i="3"/>
  <c r="CH102" i="3"/>
  <c r="CN102" i="3"/>
  <c r="CT102" i="3"/>
  <c r="CZ102" i="3"/>
  <c r="DF102" i="3"/>
  <c r="CH103" i="3"/>
  <c r="CN103" i="3"/>
  <c r="CT103" i="3"/>
  <c r="CZ103" i="3"/>
  <c r="DF103" i="3"/>
  <c r="CH104" i="3"/>
  <c r="CN104" i="3"/>
  <c r="CT104" i="3"/>
  <c r="CZ104" i="3"/>
  <c r="DF104" i="3"/>
  <c r="CH105" i="3"/>
  <c r="CN105" i="3"/>
  <c r="CT105" i="3"/>
  <c r="CZ105" i="3"/>
  <c r="DF105" i="3"/>
  <c r="CH106" i="3"/>
  <c r="CN106" i="3"/>
  <c r="CT106" i="3"/>
  <c r="CZ106" i="3"/>
  <c r="DF106" i="3"/>
  <c r="CH107" i="3"/>
  <c r="CN107" i="3"/>
  <c r="CT107" i="3"/>
  <c r="CZ107" i="3"/>
  <c r="DF107" i="3"/>
  <c r="CH108" i="3"/>
  <c r="CN108" i="3"/>
  <c r="CT108" i="3"/>
  <c r="CZ108" i="3"/>
  <c r="DF108" i="3"/>
  <c r="CH109" i="3"/>
  <c r="CN109" i="3"/>
  <c r="CT109" i="3"/>
  <c r="CZ109" i="3"/>
  <c r="DF109" i="3"/>
  <c r="CH110" i="3"/>
  <c r="CN110" i="3"/>
  <c r="CT110" i="3"/>
  <c r="CZ110" i="3"/>
  <c r="DF110" i="3"/>
  <c r="CH111" i="3"/>
  <c r="CN111" i="3"/>
  <c r="CT111" i="3"/>
  <c r="CZ111" i="3"/>
  <c r="DF111" i="3"/>
  <c r="CH112" i="3"/>
  <c r="CN112" i="3"/>
  <c r="CT112" i="3"/>
  <c r="CZ112" i="3"/>
  <c r="DF112" i="3"/>
  <c r="CH113" i="3"/>
  <c r="CN113" i="3"/>
  <c r="CT113" i="3"/>
  <c r="CZ113" i="3"/>
  <c r="DF113" i="3"/>
  <c r="CH114" i="3"/>
  <c r="CN114" i="3"/>
  <c r="CT114" i="3"/>
  <c r="CZ114" i="3"/>
  <c r="DF114" i="3"/>
  <c r="CH115" i="3"/>
  <c r="CN115" i="3"/>
  <c r="CT115" i="3"/>
  <c r="CZ115" i="3"/>
  <c r="DF115" i="3"/>
  <c r="CH116" i="3"/>
  <c r="CN116" i="3"/>
  <c r="CT116" i="3"/>
  <c r="CZ116" i="3"/>
  <c r="DF116" i="3"/>
  <c r="CH117" i="3"/>
  <c r="CN117" i="3"/>
  <c r="CT117" i="3"/>
  <c r="CZ117" i="3"/>
  <c r="DF117" i="3"/>
  <c r="CH118" i="3"/>
  <c r="CN118" i="3"/>
  <c r="CT118" i="3"/>
  <c r="CZ118" i="3"/>
  <c r="DF118" i="3"/>
  <c r="CH119" i="3"/>
  <c r="CN119" i="3"/>
  <c r="CT119" i="3"/>
  <c r="CZ119" i="3"/>
  <c r="DF119" i="3"/>
  <c r="CH120" i="3"/>
  <c r="CN120" i="3"/>
  <c r="CT120" i="3"/>
  <c r="CZ120" i="3"/>
  <c r="DF120" i="3"/>
  <c r="CH121" i="3"/>
  <c r="CN121" i="3"/>
  <c r="CT121" i="3"/>
  <c r="CZ121" i="3"/>
  <c r="DF121" i="3"/>
  <c r="CH122" i="3"/>
  <c r="CN122" i="3"/>
  <c r="CT122" i="3"/>
  <c r="CZ122" i="3"/>
  <c r="DF122" i="3"/>
  <c r="CH123" i="3"/>
  <c r="CN123" i="3"/>
  <c r="CT123" i="3"/>
  <c r="CZ123" i="3"/>
  <c r="DF123" i="3"/>
  <c r="CH124" i="3"/>
  <c r="CN124" i="3"/>
  <c r="CT124" i="3"/>
  <c r="CZ124" i="3"/>
  <c r="DF124" i="3"/>
  <c r="CH125" i="3"/>
  <c r="CN125" i="3"/>
  <c r="CT125" i="3"/>
  <c r="CZ125" i="3"/>
  <c r="DF125" i="3"/>
  <c r="CF126" i="3"/>
  <c r="CL126" i="3"/>
  <c r="CR126" i="3"/>
  <c r="CX126" i="3"/>
  <c r="DD126" i="3"/>
  <c r="DJ126" i="3"/>
  <c r="DP126" i="3"/>
  <c r="CF127" i="3"/>
  <c r="CL127" i="3"/>
  <c r="CR127" i="3"/>
  <c r="CX127" i="3"/>
  <c r="DD127" i="3"/>
  <c r="DJ127" i="3"/>
  <c r="DP127" i="3"/>
  <c r="CF128" i="3"/>
  <c r="CL128" i="3"/>
  <c r="CR128" i="3"/>
  <c r="CX128" i="3"/>
  <c r="DD128" i="3"/>
  <c r="DJ128" i="3"/>
  <c r="DP128" i="3"/>
  <c r="CF129" i="3"/>
  <c r="CL129" i="3"/>
  <c r="CR129" i="3"/>
  <c r="CX129" i="3"/>
  <c r="DD129" i="3"/>
  <c r="DJ129" i="3"/>
  <c r="DP129" i="3"/>
  <c r="CF130" i="3"/>
  <c r="CL130" i="3"/>
  <c r="CR130" i="3"/>
  <c r="CX130" i="3"/>
  <c r="DD130" i="3"/>
  <c r="DJ130" i="3"/>
  <c r="DP130" i="3"/>
  <c r="CF131" i="3"/>
  <c r="CL131" i="3"/>
  <c r="CR131" i="3"/>
  <c r="CX131" i="3"/>
  <c r="DD131" i="3"/>
  <c r="DJ131" i="3"/>
  <c r="DP131" i="3"/>
  <c r="CF132" i="3"/>
  <c r="CL132" i="3"/>
  <c r="CR132" i="3"/>
  <c r="CX132" i="3"/>
  <c r="DD132" i="3"/>
  <c r="DJ132" i="3"/>
  <c r="DP132" i="3"/>
  <c r="CF133" i="3"/>
  <c r="CL133" i="3"/>
  <c r="CR133" i="3"/>
  <c r="CX133" i="3"/>
  <c r="DD133" i="3"/>
  <c r="DJ133" i="3"/>
  <c r="DP133" i="3"/>
  <c r="CF134" i="3"/>
  <c r="CL134" i="3"/>
  <c r="CR134" i="3"/>
  <c r="CX134" i="3"/>
  <c r="DD134" i="3"/>
  <c r="DJ134" i="3"/>
  <c r="DP134" i="3"/>
  <c r="CF135" i="3"/>
  <c r="CL135" i="3"/>
  <c r="CR135" i="3"/>
  <c r="CX135" i="3"/>
  <c r="DD135" i="3"/>
  <c r="DJ135" i="3"/>
  <c r="DP135" i="3"/>
  <c r="CF136" i="3"/>
  <c r="CL136" i="3"/>
  <c r="CR136" i="3"/>
  <c r="CX136" i="3"/>
  <c r="DD136" i="3"/>
  <c r="DJ136" i="3"/>
  <c r="DP136" i="3"/>
  <c r="CF137" i="3"/>
  <c r="CL137" i="3"/>
  <c r="CR137" i="3"/>
  <c r="CX137" i="3"/>
  <c r="DD137" i="3"/>
  <c r="DJ137" i="3"/>
  <c r="DP137" i="3"/>
  <c r="CF138" i="3"/>
  <c r="CL138" i="3"/>
  <c r="CR138" i="3"/>
  <c r="CX138" i="3"/>
  <c r="DD138" i="3"/>
  <c r="DJ138" i="3"/>
  <c r="DP138" i="3"/>
  <c r="CF139" i="3"/>
  <c r="CL139" i="3"/>
  <c r="CR139" i="3"/>
  <c r="CX139" i="3"/>
  <c r="DD139" i="3"/>
  <c r="DJ139" i="3"/>
  <c r="DP139" i="3"/>
  <c r="CF140" i="3"/>
  <c r="CL140" i="3"/>
  <c r="CR140" i="3"/>
  <c r="CX140" i="3"/>
  <c r="DD140" i="3"/>
  <c r="DJ140" i="3"/>
  <c r="DP140" i="3"/>
  <c r="CF141" i="3"/>
  <c r="CL141" i="3"/>
  <c r="CR141" i="3"/>
  <c r="CX141" i="3"/>
  <c r="DD141" i="3"/>
  <c r="DJ141" i="3"/>
  <c r="DP141" i="3"/>
  <c r="CF142" i="3"/>
  <c r="CL142" i="3"/>
  <c r="CR142" i="3"/>
  <c r="CX142" i="3"/>
  <c r="DD142" i="3"/>
  <c r="DJ142" i="3"/>
  <c r="DP142" i="3"/>
  <c r="CF143" i="3"/>
  <c r="CL143" i="3"/>
  <c r="CR143" i="3"/>
  <c r="CX143" i="3"/>
  <c r="DD143" i="3"/>
  <c r="DJ143" i="3"/>
  <c r="DP143" i="3"/>
  <c r="CF144" i="3"/>
  <c r="CL144" i="3"/>
  <c r="CR144" i="3"/>
  <c r="CX144" i="3"/>
  <c r="DD144" i="3"/>
  <c r="DJ144" i="3"/>
  <c r="DP144" i="3"/>
  <c r="CF145" i="3"/>
  <c r="CL145" i="3"/>
  <c r="CR145" i="3"/>
  <c r="CX145" i="3"/>
  <c r="DD145" i="3"/>
  <c r="DJ145" i="3"/>
  <c r="DP145" i="3"/>
  <c r="CF146" i="3"/>
  <c r="CL146" i="3"/>
  <c r="CR146" i="3"/>
  <c r="CX146" i="3"/>
  <c r="DD146" i="3"/>
  <c r="DJ146" i="3"/>
  <c r="DP146" i="3"/>
  <c r="CF147" i="3"/>
  <c r="CL147" i="3"/>
  <c r="CR147" i="3"/>
  <c r="CX147" i="3"/>
  <c r="DD147" i="3"/>
  <c r="DJ147" i="3"/>
  <c r="DP147" i="3"/>
  <c r="CF148" i="3"/>
  <c r="CL148" i="3"/>
  <c r="CR148" i="3"/>
  <c r="CX148" i="3"/>
  <c r="DD148" i="3"/>
  <c r="DJ148" i="3"/>
  <c r="DP148" i="3"/>
  <c r="CF149" i="3"/>
  <c r="CL149" i="3"/>
  <c r="CR149" i="3"/>
  <c r="CX149" i="3"/>
  <c r="DD149" i="3"/>
  <c r="DJ149" i="3"/>
  <c r="DP149" i="3"/>
  <c r="CF150" i="3"/>
  <c r="CL150" i="3"/>
  <c r="CR150" i="3"/>
  <c r="CX150" i="3"/>
  <c r="DD150" i="3"/>
  <c r="DJ150" i="3"/>
  <c r="DP150" i="3"/>
  <c r="CF151" i="3"/>
  <c r="CL151" i="3"/>
  <c r="CR151" i="3"/>
  <c r="CX151" i="3"/>
  <c r="DD151" i="3"/>
  <c r="DJ151" i="3"/>
  <c r="DP151" i="3"/>
  <c r="CF152" i="3"/>
  <c r="CL152" i="3"/>
  <c r="CR152" i="3"/>
  <c r="CX152" i="3"/>
  <c r="DD152" i="3"/>
  <c r="DJ152" i="3"/>
  <c r="DP152" i="3"/>
  <c r="CF153" i="3"/>
  <c r="CL153" i="3"/>
  <c r="CR153" i="3"/>
  <c r="CX153" i="3"/>
  <c r="DD153" i="3"/>
  <c r="DJ153" i="3"/>
  <c r="DP153" i="3"/>
  <c r="CF154" i="3"/>
  <c r="CL154" i="3"/>
  <c r="CR154" i="3"/>
  <c r="CX154" i="3"/>
  <c r="DD154" i="3"/>
  <c r="DJ154" i="3"/>
  <c r="DP154" i="3"/>
  <c r="CF155" i="3"/>
  <c r="CL155" i="3"/>
  <c r="CR155" i="3"/>
  <c r="CX155" i="3"/>
  <c r="DD155" i="3"/>
  <c r="DJ155" i="3"/>
  <c r="DP155" i="3"/>
  <c r="CF156" i="3"/>
  <c r="CL156" i="3"/>
  <c r="CR156" i="3"/>
  <c r="CX156" i="3"/>
  <c r="DD156" i="3"/>
  <c r="DJ156" i="3"/>
  <c r="DP156" i="3"/>
  <c r="CF157" i="3"/>
  <c r="CL157" i="3"/>
  <c r="CR157" i="3"/>
  <c r="CX157" i="3"/>
  <c r="DD157" i="3"/>
  <c r="DJ157" i="3"/>
  <c r="DP157" i="3"/>
  <c r="CF158" i="3"/>
  <c r="CL158" i="3"/>
  <c r="CR158" i="3"/>
  <c r="CX158" i="3"/>
  <c r="DD158" i="3"/>
  <c r="DJ158" i="3"/>
  <c r="DP158" i="3"/>
  <c r="CF159" i="3"/>
  <c r="CL159" i="3"/>
  <c r="CR159" i="3"/>
  <c r="CX159" i="3"/>
  <c r="DD159" i="3"/>
  <c r="DJ159" i="3"/>
  <c r="DP159" i="3"/>
  <c r="CF160" i="3"/>
  <c r="CL160" i="3"/>
  <c r="CR160" i="3"/>
  <c r="CX160" i="3"/>
  <c r="DD160" i="3"/>
  <c r="DJ160" i="3"/>
  <c r="DP160" i="3"/>
  <c r="CF161" i="3"/>
  <c r="CL161" i="3"/>
  <c r="CR161" i="3"/>
  <c r="CX161" i="3"/>
  <c r="DD161" i="3"/>
  <c r="DJ161" i="3"/>
  <c r="DP161" i="3"/>
  <c r="CF162" i="3"/>
  <c r="CL162" i="3"/>
  <c r="CR162" i="3"/>
  <c r="CX162" i="3"/>
  <c r="DD162" i="3"/>
  <c r="DJ162" i="3"/>
  <c r="DP162" i="3"/>
  <c r="CF163" i="3"/>
  <c r="CL163" i="3"/>
  <c r="CR163" i="3"/>
  <c r="CX163" i="3"/>
  <c r="DD163" i="3"/>
  <c r="DJ163" i="3"/>
  <c r="DP163" i="3"/>
  <c r="CF164" i="3"/>
  <c r="CL164" i="3"/>
  <c r="CR164" i="3"/>
  <c r="CX164" i="3"/>
  <c r="DD164" i="3"/>
  <c r="DJ164" i="3"/>
  <c r="DP164" i="3"/>
  <c r="CF165" i="3"/>
  <c r="CL165" i="3"/>
  <c r="CR165" i="3"/>
  <c r="CX165" i="3"/>
  <c r="DD165" i="3"/>
  <c r="DJ165" i="3"/>
  <c r="DP165" i="3"/>
  <c r="CF166" i="3"/>
  <c r="CL166" i="3"/>
  <c r="CR166" i="3"/>
  <c r="CX166" i="3"/>
  <c r="DD166" i="3"/>
  <c r="DJ166" i="3"/>
  <c r="DP166" i="3"/>
  <c r="CF167" i="3"/>
  <c r="CL167" i="3"/>
  <c r="CR167" i="3"/>
  <c r="CX167" i="3"/>
  <c r="DD167" i="3"/>
  <c r="DJ167" i="3"/>
  <c r="DP167" i="3"/>
  <c r="CF168" i="3"/>
  <c r="CL168" i="3"/>
  <c r="CR168" i="3"/>
  <c r="CX168" i="3"/>
  <c r="DD168" i="3"/>
  <c r="DJ168" i="3"/>
  <c r="DP168" i="3"/>
  <c r="CF169" i="3"/>
  <c r="CL169" i="3"/>
  <c r="CR169" i="3"/>
  <c r="CX169" i="3"/>
  <c r="DD169" i="3"/>
  <c r="DJ169" i="3"/>
  <c r="DP169" i="3"/>
  <c r="CF170" i="3"/>
  <c r="CL170" i="3"/>
  <c r="CR170" i="3"/>
  <c r="CX170" i="3"/>
  <c r="DD170" i="3"/>
  <c r="DJ170" i="3"/>
  <c r="DP170" i="3"/>
  <c r="CF171" i="3"/>
  <c r="CL171" i="3"/>
  <c r="CR171" i="3"/>
  <c r="CX171" i="3"/>
  <c r="DD171" i="3"/>
  <c r="DJ171" i="3"/>
  <c r="DP171" i="3"/>
  <c r="CF172" i="3"/>
  <c r="CM172" i="3"/>
  <c r="CT172" i="3"/>
  <c r="DB172" i="3"/>
  <c r="DI172" i="3"/>
  <c r="DP172" i="3"/>
  <c r="CK174" i="3"/>
  <c r="CS174" i="3"/>
  <c r="DC174" i="3"/>
  <c r="DK174" i="3"/>
  <c r="DM175" i="3"/>
  <c r="DG175" i="3"/>
  <c r="DA175" i="3"/>
  <c r="CU175" i="3"/>
  <c r="CO175" i="3"/>
  <c r="CI175" i="3"/>
  <c r="DN175" i="3"/>
  <c r="DH175" i="3"/>
  <c r="DB175" i="3"/>
  <c r="CV175" i="3"/>
  <c r="CP175" i="3"/>
  <c r="CJ175" i="3"/>
  <c r="CM175" i="3"/>
  <c r="CW175" i="3"/>
  <c r="DE175" i="3"/>
  <c r="DO175" i="3"/>
  <c r="CK177" i="3"/>
  <c r="CS177" i="3"/>
  <c r="DC177" i="3"/>
  <c r="DK177" i="3"/>
  <c r="DM178" i="3"/>
  <c r="DG178" i="3"/>
  <c r="DA178" i="3"/>
  <c r="CU178" i="3"/>
  <c r="CO178" i="3"/>
  <c r="CI178" i="3"/>
  <c r="DP178" i="3"/>
  <c r="DJ178" i="3"/>
  <c r="DD178" i="3"/>
  <c r="DN178" i="3"/>
  <c r="DH178" i="3"/>
  <c r="DB178" i="3"/>
  <c r="CV178" i="3"/>
  <c r="CP178" i="3"/>
  <c r="CJ178" i="3"/>
  <c r="CM178" i="3"/>
  <c r="CW178" i="3"/>
  <c r="DF178" i="3"/>
  <c r="CN179" i="3"/>
  <c r="CZ179" i="3"/>
  <c r="CG126" i="3"/>
  <c r="CM126" i="3"/>
  <c r="CS126" i="3"/>
  <c r="CY126" i="3"/>
  <c r="DE126" i="3"/>
  <c r="DK126" i="3"/>
  <c r="DQ126" i="3"/>
  <c r="CG127" i="3"/>
  <c r="CM127" i="3"/>
  <c r="CS127" i="3"/>
  <c r="CY127" i="3"/>
  <c r="DE127" i="3"/>
  <c r="DK127" i="3"/>
  <c r="DQ127" i="3"/>
  <c r="CG128" i="3"/>
  <c r="CM128" i="3"/>
  <c r="CS128" i="3"/>
  <c r="CY128" i="3"/>
  <c r="DE128" i="3"/>
  <c r="DK128" i="3"/>
  <c r="DQ128" i="3"/>
  <c r="CG129" i="3"/>
  <c r="CM129" i="3"/>
  <c r="CS129" i="3"/>
  <c r="CY129" i="3"/>
  <c r="DE129" i="3"/>
  <c r="DK129" i="3"/>
  <c r="DQ129" i="3"/>
  <c r="CG130" i="3"/>
  <c r="CM130" i="3"/>
  <c r="CS130" i="3"/>
  <c r="CY130" i="3"/>
  <c r="DE130" i="3"/>
  <c r="DK130" i="3"/>
  <c r="DQ130" i="3"/>
  <c r="CG131" i="3"/>
  <c r="CM131" i="3"/>
  <c r="CS131" i="3"/>
  <c r="CY131" i="3"/>
  <c r="DE131" i="3"/>
  <c r="DK131" i="3"/>
  <c r="DQ131" i="3"/>
  <c r="CG132" i="3"/>
  <c r="CM132" i="3"/>
  <c r="CS132" i="3"/>
  <c r="CY132" i="3"/>
  <c r="DE132" i="3"/>
  <c r="DK132" i="3"/>
  <c r="DQ132" i="3"/>
  <c r="CG133" i="3"/>
  <c r="CM133" i="3"/>
  <c r="CS133" i="3"/>
  <c r="CY133" i="3"/>
  <c r="DE133" i="3"/>
  <c r="DK133" i="3"/>
  <c r="DQ133" i="3"/>
  <c r="CG134" i="3"/>
  <c r="CM134" i="3"/>
  <c r="CS134" i="3"/>
  <c r="CY134" i="3"/>
  <c r="DE134" i="3"/>
  <c r="DK134" i="3"/>
  <c r="DQ134" i="3"/>
  <c r="CG135" i="3"/>
  <c r="CM135" i="3"/>
  <c r="CS135" i="3"/>
  <c r="CY135" i="3"/>
  <c r="DE135" i="3"/>
  <c r="DK135" i="3"/>
  <c r="DQ135" i="3"/>
  <c r="CG136" i="3"/>
  <c r="CM136" i="3"/>
  <c r="CS136" i="3"/>
  <c r="CY136" i="3"/>
  <c r="DE136" i="3"/>
  <c r="DK136" i="3"/>
  <c r="DQ136" i="3"/>
  <c r="CG137" i="3"/>
  <c r="CM137" i="3"/>
  <c r="CS137" i="3"/>
  <c r="CY137" i="3"/>
  <c r="DE137" i="3"/>
  <c r="DK137" i="3"/>
  <c r="DQ137" i="3"/>
  <c r="CG138" i="3"/>
  <c r="CM138" i="3"/>
  <c r="CS138" i="3"/>
  <c r="CY138" i="3"/>
  <c r="DE138" i="3"/>
  <c r="DK138" i="3"/>
  <c r="DQ138" i="3"/>
  <c r="CG139" i="3"/>
  <c r="CM139" i="3"/>
  <c r="CS139" i="3"/>
  <c r="CY139" i="3"/>
  <c r="DE139" i="3"/>
  <c r="DK139" i="3"/>
  <c r="DQ139" i="3"/>
  <c r="CG140" i="3"/>
  <c r="CM140" i="3"/>
  <c r="CS140" i="3"/>
  <c r="CY140" i="3"/>
  <c r="DE140" i="3"/>
  <c r="DK140" i="3"/>
  <c r="DQ140" i="3"/>
  <c r="CG141" i="3"/>
  <c r="CM141" i="3"/>
  <c r="CS141" i="3"/>
  <c r="CY141" i="3"/>
  <c r="DE141" i="3"/>
  <c r="DK141" i="3"/>
  <c r="DQ141" i="3"/>
  <c r="CG142" i="3"/>
  <c r="CM142" i="3"/>
  <c r="CS142" i="3"/>
  <c r="CY142" i="3"/>
  <c r="DE142" i="3"/>
  <c r="DK142" i="3"/>
  <c r="DQ142" i="3"/>
  <c r="CG143" i="3"/>
  <c r="CM143" i="3"/>
  <c r="CS143" i="3"/>
  <c r="CY143" i="3"/>
  <c r="DE143" i="3"/>
  <c r="DK143" i="3"/>
  <c r="DQ143" i="3"/>
  <c r="CG144" i="3"/>
  <c r="CM144" i="3"/>
  <c r="CS144" i="3"/>
  <c r="CY144" i="3"/>
  <c r="DE144" i="3"/>
  <c r="DK144" i="3"/>
  <c r="DQ144" i="3"/>
  <c r="CG145" i="3"/>
  <c r="CM145" i="3"/>
  <c r="CS145" i="3"/>
  <c r="CY145" i="3"/>
  <c r="DE145" i="3"/>
  <c r="DK145" i="3"/>
  <c r="DQ145" i="3"/>
  <c r="CG146" i="3"/>
  <c r="CM146" i="3"/>
  <c r="CS146" i="3"/>
  <c r="CY146" i="3"/>
  <c r="DE146" i="3"/>
  <c r="DK146" i="3"/>
  <c r="DQ146" i="3"/>
  <c r="CG147" i="3"/>
  <c r="CM147" i="3"/>
  <c r="CS147" i="3"/>
  <c r="CY147" i="3"/>
  <c r="DE147" i="3"/>
  <c r="DK147" i="3"/>
  <c r="DQ147" i="3"/>
  <c r="CG148" i="3"/>
  <c r="CM148" i="3"/>
  <c r="CS148" i="3"/>
  <c r="CY148" i="3"/>
  <c r="DE148" i="3"/>
  <c r="DK148" i="3"/>
  <c r="DQ148" i="3"/>
  <c r="CG149" i="3"/>
  <c r="CM149" i="3"/>
  <c r="CS149" i="3"/>
  <c r="CY149" i="3"/>
  <c r="DE149" i="3"/>
  <c r="DK149" i="3"/>
  <c r="DQ149" i="3"/>
  <c r="CG150" i="3"/>
  <c r="CM150" i="3"/>
  <c r="CS150" i="3"/>
  <c r="CY150" i="3"/>
  <c r="DE150" i="3"/>
  <c r="DK150" i="3"/>
  <c r="DQ150" i="3"/>
  <c r="CG151" i="3"/>
  <c r="CM151" i="3"/>
  <c r="CS151" i="3"/>
  <c r="CY151" i="3"/>
  <c r="DE151" i="3"/>
  <c r="DK151" i="3"/>
  <c r="DQ151" i="3"/>
  <c r="CG152" i="3"/>
  <c r="CM152" i="3"/>
  <c r="CS152" i="3"/>
  <c r="CY152" i="3"/>
  <c r="DE152" i="3"/>
  <c r="DK152" i="3"/>
  <c r="DQ152" i="3"/>
  <c r="CG153" i="3"/>
  <c r="CM153" i="3"/>
  <c r="CS153" i="3"/>
  <c r="CY153" i="3"/>
  <c r="DE153" i="3"/>
  <c r="DK153" i="3"/>
  <c r="DQ153" i="3"/>
  <c r="CG154" i="3"/>
  <c r="CM154" i="3"/>
  <c r="CS154" i="3"/>
  <c r="CY154" i="3"/>
  <c r="DE154" i="3"/>
  <c r="DK154" i="3"/>
  <c r="DQ154" i="3"/>
  <c r="CG155" i="3"/>
  <c r="CM155" i="3"/>
  <c r="CS155" i="3"/>
  <c r="CY155" i="3"/>
  <c r="DE155" i="3"/>
  <c r="DK155" i="3"/>
  <c r="DQ155" i="3"/>
  <c r="CG156" i="3"/>
  <c r="CM156" i="3"/>
  <c r="CS156" i="3"/>
  <c r="CY156" i="3"/>
  <c r="DE156" i="3"/>
  <c r="DK156" i="3"/>
  <c r="DQ156" i="3"/>
  <c r="CG157" i="3"/>
  <c r="CM157" i="3"/>
  <c r="CS157" i="3"/>
  <c r="CY157" i="3"/>
  <c r="DE157" i="3"/>
  <c r="DK157" i="3"/>
  <c r="DQ157" i="3"/>
  <c r="CG158" i="3"/>
  <c r="CM158" i="3"/>
  <c r="CS158" i="3"/>
  <c r="CY158" i="3"/>
  <c r="DE158" i="3"/>
  <c r="DK158" i="3"/>
  <c r="DQ158" i="3"/>
  <c r="CG159" i="3"/>
  <c r="CM159" i="3"/>
  <c r="CS159" i="3"/>
  <c r="CY159" i="3"/>
  <c r="DE159" i="3"/>
  <c r="DK159" i="3"/>
  <c r="DQ159" i="3"/>
  <c r="CG160" i="3"/>
  <c r="CM160" i="3"/>
  <c r="CS160" i="3"/>
  <c r="CY160" i="3"/>
  <c r="DE160" i="3"/>
  <c r="DK160" i="3"/>
  <c r="DQ160" i="3"/>
  <c r="CG161" i="3"/>
  <c r="CM161" i="3"/>
  <c r="CS161" i="3"/>
  <c r="CY161" i="3"/>
  <c r="DE161" i="3"/>
  <c r="DK161" i="3"/>
  <c r="DQ161" i="3"/>
  <c r="CG162" i="3"/>
  <c r="CM162" i="3"/>
  <c r="CS162" i="3"/>
  <c r="CY162" i="3"/>
  <c r="DE162" i="3"/>
  <c r="DK162" i="3"/>
  <c r="DQ162" i="3"/>
  <c r="CG163" i="3"/>
  <c r="CM163" i="3"/>
  <c r="CS163" i="3"/>
  <c r="CY163" i="3"/>
  <c r="DE163" i="3"/>
  <c r="DK163" i="3"/>
  <c r="DQ163" i="3"/>
  <c r="CG164" i="3"/>
  <c r="CM164" i="3"/>
  <c r="CS164" i="3"/>
  <c r="CY164" i="3"/>
  <c r="DE164" i="3"/>
  <c r="DK164" i="3"/>
  <c r="DQ164" i="3"/>
  <c r="CG165" i="3"/>
  <c r="CM165" i="3"/>
  <c r="CS165" i="3"/>
  <c r="CY165" i="3"/>
  <c r="DE165" i="3"/>
  <c r="DK165" i="3"/>
  <c r="DQ165" i="3"/>
  <c r="CG166" i="3"/>
  <c r="CM166" i="3"/>
  <c r="CS166" i="3"/>
  <c r="CY166" i="3"/>
  <c r="DE166" i="3"/>
  <c r="DK166" i="3"/>
  <c r="DQ166" i="3"/>
  <c r="CG167" i="3"/>
  <c r="CM167" i="3"/>
  <c r="CS167" i="3"/>
  <c r="CY167" i="3"/>
  <c r="DE167" i="3"/>
  <c r="DK167" i="3"/>
  <c r="DQ167" i="3"/>
  <c r="CG168" i="3"/>
  <c r="CM168" i="3"/>
  <c r="CS168" i="3"/>
  <c r="CY168" i="3"/>
  <c r="DE168" i="3"/>
  <c r="DK168" i="3"/>
  <c r="DQ168" i="3"/>
  <c r="CG169" i="3"/>
  <c r="CM169" i="3"/>
  <c r="CS169" i="3"/>
  <c r="CY169" i="3"/>
  <c r="DE169" i="3"/>
  <c r="DK169" i="3"/>
  <c r="DQ169" i="3"/>
  <c r="CG170" i="3"/>
  <c r="CM170" i="3"/>
  <c r="CS170" i="3"/>
  <c r="CY170" i="3"/>
  <c r="DE170" i="3"/>
  <c r="DK170" i="3"/>
  <c r="DQ170" i="3"/>
  <c r="CG171" i="3"/>
  <c r="CM171" i="3"/>
  <c r="CS171" i="3"/>
  <c r="CY171" i="3"/>
  <c r="DE171" i="3"/>
  <c r="DK171" i="3"/>
  <c r="DQ171" i="3"/>
  <c r="CG172" i="3"/>
  <c r="CN172" i="3"/>
  <c r="CV172" i="3"/>
  <c r="DC172" i="3"/>
  <c r="DJ172" i="3"/>
  <c r="DQ172" i="3"/>
  <c r="CL174" i="3"/>
  <c r="CT174" i="3"/>
  <c r="DD174" i="3"/>
  <c r="CF175" i="3"/>
  <c r="CN175" i="3"/>
  <c r="CX175" i="3"/>
  <c r="DF175" i="3"/>
  <c r="DP175" i="3"/>
  <c r="CL177" i="3"/>
  <c r="CT177" i="3"/>
  <c r="DD177" i="3"/>
  <c r="CF178" i="3"/>
  <c r="CN178" i="3"/>
  <c r="CX178" i="3"/>
  <c r="DI178" i="3"/>
  <c r="DM179" i="3"/>
  <c r="DG179" i="3"/>
  <c r="DA179" i="3"/>
  <c r="CU179" i="3"/>
  <c r="CO179" i="3"/>
  <c r="CI179" i="3"/>
  <c r="DP179" i="3"/>
  <c r="DJ179" i="3"/>
  <c r="DD179" i="3"/>
  <c r="CX179" i="3"/>
  <c r="CR179" i="3"/>
  <c r="CL179" i="3"/>
  <c r="CF179" i="3"/>
  <c r="DN179" i="3"/>
  <c r="DH179" i="3"/>
  <c r="DB179" i="3"/>
  <c r="CV179" i="3"/>
  <c r="CP179" i="3"/>
  <c r="CJ179" i="3"/>
  <c r="CQ179" i="3"/>
  <c r="DC179" i="3"/>
  <c r="DO179" i="3"/>
  <c r="CT165" i="3"/>
  <c r="CZ165" i="3"/>
  <c r="DF165" i="3"/>
  <c r="DL165" i="3"/>
  <c r="CH166" i="3"/>
  <c r="CN166" i="3"/>
  <c r="CT166" i="3"/>
  <c r="CZ166" i="3"/>
  <c r="DF166" i="3"/>
  <c r="DL166" i="3"/>
  <c r="CH167" i="3"/>
  <c r="CN167" i="3"/>
  <c r="CT167" i="3"/>
  <c r="CZ167" i="3"/>
  <c r="DF167" i="3"/>
  <c r="DL167" i="3"/>
  <c r="CH168" i="3"/>
  <c r="CN168" i="3"/>
  <c r="CT168" i="3"/>
  <c r="CZ168" i="3"/>
  <c r="DF168" i="3"/>
  <c r="DL168" i="3"/>
  <c r="CH169" i="3"/>
  <c r="CN169" i="3"/>
  <c r="CT169" i="3"/>
  <c r="CZ169" i="3"/>
  <c r="DF169" i="3"/>
  <c r="DL169" i="3"/>
  <c r="CH170" i="3"/>
  <c r="CN170" i="3"/>
  <c r="CT170" i="3"/>
  <c r="CZ170" i="3"/>
  <c r="DF170" i="3"/>
  <c r="DL170" i="3"/>
  <c r="CH171" i="3"/>
  <c r="CN171" i="3"/>
  <c r="CT171" i="3"/>
  <c r="CZ171" i="3"/>
  <c r="DF171" i="3"/>
  <c r="DL171" i="3"/>
  <c r="CH172" i="3"/>
  <c r="CP172" i="3"/>
  <c r="CW172" i="3"/>
  <c r="DD172" i="3"/>
  <c r="DK172" i="3"/>
  <c r="DM174" i="3"/>
  <c r="DG174" i="3"/>
  <c r="DA174" i="3"/>
  <c r="CU174" i="3"/>
  <c r="CO174" i="3"/>
  <c r="CI174" i="3"/>
  <c r="DN174" i="3"/>
  <c r="DH174" i="3"/>
  <c r="DB174" i="3"/>
  <c r="CV174" i="3"/>
  <c r="CP174" i="3"/>
  <c r="CJ174" i="3"/>
  <c r="CM174" i="3"/>
  <c r="CW174" i="3"/>
  <c r="DE174" i="3"/>
  <c r="DO174" i="3"/>
  <c r="DM177" i="3"/>
  <c r="DG177" i="3"/>
  <c r="DA177" i="3"/>
  <c r="CU177" i="3"/>
  <c r="CO177" i="3"/>
  <c r="CI177" i="3"/>
  <c r="DN177" i="3"/>
  <c r="DH177" i="3"/>
  <c r="DB177" i="3"/>
  <c r="CV177" i="3"/>
  <c r="CP177" i="3"/>
  <c r="CJ177" i="3"/>
  <c r="CM177" i="3"/>
  <c r="CW177" i="3"/>
  <c r="DE177" i="3"/>
  <c r="DO177" i="3"/>
  <c r="CU133" i="3"/>
  <c r="DA133" i="3"/>
  <c r="DG133" i="3"/>
  <c r="DM133" i="3"/>
  <c r="CI134" i="3"/>
  <c r="CO134" i="3"/>
  <c r="CU134" i="3"/>
  <c r="DA134" i="3"/>
  <c r="DG134" i="3"/>
  <c r="DM134" i="3"/>
  <c r="CI135" i="3"/>
  <c r="CO135" i="3"/>
  <c r="CU135" i="3"/>
  <c r="DA135" i="3"/>
  <c r="DG135" i="3"/>
  <c r="DM135" i="3"/>
  <c r="CI136" i="3"/>
  <c r="CO136" i="3"/>
  <c r="CU136" i="3"/>
  <c r="DA136" i="3"/>
  <c r="DG136" i="3"/>
  <c r="DM136" i="3"/>
  <c r="CI137" i="3"/>
  <c r="CO137" i="3"/>
  <c r="CU137" i="3"/>
  <c r="DA137" i="3"/>
  <c r="DG137" i="3"/>
  <c r="DM137" i="3"/>
  <c r="CI138" i="3"/>
  <c r="CO138" i="3"/>
  <c r="CU138" i="3"/>
  <c r="DA138" i="3"/>
  <c r="DG138" i="3"/>
  <c r="DM138" i="3"/>
  <c r="CI139" i="3"/>
  <c r="CO139" i="3"/>
  <c r="CU139" i="3"/>
  <c r="DA139" i="3"/>
  <c r="DG139" i="3"/>
  <c r="DM139" i="3"/>
  <c r="CI140" i="3"/>
  <c r="CO140" i="3"/>
  <c r="CU140" i="3"/>
  <c r="DA140" i="3"/>
  <c r="DG140" i="3"/>
  <c r="DM140" i="3"/>
  <c r="CI141" i="3"/>
  <c r="CO141" i="3"/>
  <c r="CU141" i="3"/>
  <c r="DA141" i="3"/>
  <c r="DG141" i="3"/>
  <c r="DM141" i="3"/>
  <c r="CI142" i="3"/>
  <c r="CO142" i="3"/>
  <c r="CU142" i="3"/>
  <c r="DA142" i="3"/>
  <c r="DG142" i="3"/>
  <c r="DM142" i="3"/>
  <c r="CI143" i="3"/>
  <c r="CO143" i="3"/>
  <c r="CU143" i="3"/>
  <c r="DA143" i="3"/>
  <c r="DG143" i="3"/>
  <c r="DM143" i="3"/>
  <c r="CI144" i="3"/>
  <c r="CO144" i="3"/>
  <c r="CU144" i="3"/>
  <c r="DA144" i="3"/>
  <c r="DG144" i="3"/>
  <c r="DM144" i="3"/>
  <c r="CI145" i="3"/>
  <c r="CO145" i="3"/>
  <c r="CU145" i="3"/>
  <c r="DA145" i="3"/>
  <c r="DG145" i="3"/>
  <c r="DM145" i="3"/>
  <c r="CI146" i="3"/>
  <c r="CO146" i="3"/>
  <c r="CU146" i="3"/>
  <c r="DA146" i="3"/>
  <c r="DG146" i="3"/>
  <c r="DM146" i="3"/>
  <c r="CI147" i="3"/>
  <c r="CO147" i="3"/>
  <c r="CU147" i="3"/>
  <c r="DA147" i="3"/>
  <c r="DG147" i="3"/>
  <c r="DM147" i="3"/>
  <c r="CI148" i="3"/>
  <c r="CO148" i="3"/>
  <c r="CU148" i="3"/>
  <c r="DA148" i="3"/>
  <c r="DG148" i="3"/>
  <c r="DM148" i="3"/>
  <c r="CI149" i="3"/>
  <c r="CO149" i="3"/>
  <c r="CU149" i="3"/>
  <c r="DA149" i="3"/>
  <c r="DG149" i="3"/>
  <c r="DM149" i="3"/>
  <c r="CI150" i="3"/>
  <c r="CO150" i="3"/>
  <c r="CU150" i="3"/>
  <c r="DA150" i="3"/>
  <c r="DG150" i="3"/>
  <c r="DM150" i="3"/>
  <c r="CI151" i="3"/>
  <c r="CO151" i="3"/>
  <c r="CU151" i="3"/>
  <c r="DA151" i="3"/>
  <c r="DG151" i="3"/>
  <c r="DM151" i="3"/>
  <c r="CI152" i="3"/>
  <c r="CO152" i="3"/>
  <c r="CU152" i="3"/>
  <c r="DA152" i="3"/>
  <c r="DG152" i="3"/>
  <c r="DM152" i="3"/>
  <c r="CI153" i="3"/>
  <c r="CO153" i="3"/>
  <c r="CU153" i="3"/>
  <c r="DA153" i="3"/>
  <c r="DG153" i="3"/>
  <c r="DM153" i="3"/>
  <c r="CI154" i="3"/>
  <c r="CO154" i="3"/>
  <c r="CU154" i="3"/>
  <c r="DA154" i="3"/>
  <c r="DG154" i="3"/>
  <c r="DM154" i="3"/>
  <c r="CI155" i="3"/>
  <c r="CO155" i="3"/>
  <c r="CU155" i="3"/>
  <c r="DA155" i="3"/>
  <c r="DG155" i="3"/>
  <c r="DM155" i="3"/>
  <c r="CI156" i="3"/>
  <c r="CO156" i="3"/>
  <c r="CU156" i="3"/>
  <c r="DA156" i="3"/>
  <c r="DG156" i="3"/>
  <c r="DM156" i="3"/>
  <c r="CI157" i="3"/>
  <c r="CO157" i="3"/>
  <c r="CU157" i="3"/>
  <c r="DA157" i="3"/>
  <c r="DG157" i="3"/>
  <c r="DM157" i="3"/>
  <c r="CI158" i="3"/>
  <c r="CO158" i="3"/>
  <c r="CU158" i="3"/>
  <c r="DA158" i="3"/>
  <c r="DG158" i="3"/>
  <c r="DM158" i="3"/>
  <c r="CI159" i="3"/>
  <c r="CO159" i="3"/>
  <c r="CU159" i="3"/>
  <c r="DA159" i="3"/>
  <c r="DG159" i="3"/>
  <c r="DM159" i="3"/>
  <c r="CI160" i="3"/>
  <c r="CO160" i="3"/>
  <c r="CU160" i="3"/>
  <c r="DA160" i="3"/>
  <c r="DG160" i="3"/>
  <c r="DM160" i="3"/>
  <c r="CI161" i="3"/>
  <c r="CO161" i="3"/>
  <c r="CU161" i="3"/>
  <c r="DA161" i="3"/>
  <c r="DG161" i="3"/>
  <c r="DM161" i="3"/>
  <c r="CI162" i="3"/>
  <c r="CO162" i="3"/>
  <c r="CU162" i="3"/>
  <c r="DA162" i="3"/>
  <c r="DG162" i="3"/>
  <c r="DM162" i="3"/>
  <c r="CI163" i="3"/>
  <c r="CO163" i="3"/>
  <c r="CU163" i="3"/>
  <c r="DA163" i="3"/>
  <c r="DG163" i="3"/>
  <c r="DM163" i="3"/>
  <c r="CI164" i="3"/>
  <c r="CO164" i="3"/>
  <c r="CU164" i="3"/>
  <c r="DA164" i="3"/>
  <c r="DG164" i="3"/>
  <c r="DM164" i="3"/>
  <c r="CI165" i="3"/>
  <c r="CO165" i="3"/>
  <c r="CU165" i="3"/>
  <c r="DA165" i="3"/>
  <c r="DG165" i="3"/>
  <c r="DM165" i="3"/>
  <c r="CI166" i="3"/>
  <c r="CO166" i="3"/>
  <c r="CU166" i="3"/>
  <c r="DA166" i="3"/>
  <c r="DG166" i="3"/>
  <c r="DM166" i="3"/>
  <c r="CI167" i="3"/>
  <c r="CO167" i="3"/>
  <c r="CU167" i="3"/>
  <c r="DA167" i="3"/>
  <c r="DG167" i="3"/>
  <c r="DM167" i="3"/>
  <c r="CI168" i="3"/>
  <c r="CO168" i="3"/>
  <c r="CU168" i="3"/>
  <c r="DA168" i="3"/>
  <c r="DG168" i="3"/>
  <c r="DM168" i="3"/>
  <c r="CI169" i="3"/>
  <c r="CO169" i="3"/>
  <c r="CU169" i="3"/>
  <c r="DA169" i="3"/>
  <c r="DG169" i="3"/>
  <c r="DM169" i="3"/>
  <c r="CI170" i="3"/>
  <c r="CO170" i="3"/>
  <c r="CU170" i="3"/>
  <c r="DA170" i="3"/>
  <c r="DG170" i="3"/>
  <c r="DM170" i="3"/>
  <c r="CI171" i="3"/>
  <c r="CO171" i="3"/>
  <c r="CU171" i="3"/>
  <c r="DA171" i="3"/>
  <c r="DG171" i="3"/>
  <c r="DM171" i="3"/>
  <c r="CJ172" i="3"/>
  <c r="CQ172" i="3"/>
  <c r="CX172" i="3"/>
  <c r="DE172" i="3"/>
  <c r="DL172" i="3"/>
  <c r="CL173" i="3"/>
  <c r="CT173" i="3"/>
  <c r="DD173" i="3"/>
  <c r="CF174" i="3"/>
  <c r="CN174" i="3"/>
  <c r="CX174" i="3"/>
  <c r="DF174" i="3"/>
  <c r="DP174" i="3"/>
  <c r="CH175" i="3"/>
  <c r="CR175" i="3"/>
  <c r="CZ175" i="3"/>
  <c r="DJ175" i="3"/>
  <c r="CL176" i="3"/>
  <c r="CT176" i="3"/>
  <c r="DD176" i="3"/>
  <c r="CF177" i="3"/>
  <c r="CN177" i="3"/>
  <c r="CX177" i="3"/>
  <c r="DF177" i="3"/>
  <c r="DP177" i="3"/>
  <c r="CH178" i="3"/>
  <c r="CR178" i="3"/>
  <c r="CZ178" i="3"/>
  <c r="DL178" i="3"/>
  <c r="CH179" i="3"/>
  <c r="CT179" i="3"/>
  <c r="DF179" i="3"/>
  <c r="CT180" i="3"/>
  <c r="CJ126" i="3"/>
  <c r="CP126" i="3"/>
  <c r="CV126" i="3"/>
  <c r="DB126" i="3"/>
  <c r="DH126" i="3"/>
  <c r="DN126" i="3"/>
  <c r="CJ127" i="3"/>
  <c r="CP127" i="3"/>
  <c r="CV127" i="3"/>
  <c r="DB127" i="3"/>
  <c r="DH127" i="3"/>
  <c r="DN127" i="3"/>
  <c r="CJ128" i="3"/>
  <c r="CP128" i="3"/>
  <c r="CV128" i="3"/>
  <c r="DB128" i="3"/>
  <c r="DH128" i="3"/>
  <c r="DN128" i="3"/>
  <c r="CJ129" i="3"/>
  <c r="CP129" i="3"/>
  <c r="CV129" i="3"/>
  <c r="DB129" i="3"/>
  <c r="DH129" i="3"/>
  <c r="DN129" i="3"/>
  <c r="CJ130" i="3"/>
  <c r="CP130" i="3"/>
  <c r="CV130" i="3"/>
  <c r="DB130" i="3"/>
  <c r="DH130" i="3"/>
  <c r="DN130" i="3"/>
  <c r="CJ131" i="3"/>
  <c r="CP131" i="3"/>
  <c r="CV131" i="3"/>
  <c r="DB131" i="3"/>
  <c r="DH131" i="3"/>
  <c r="DN131" i="3"/>
  <c r="CJ132" i="3"/>
  <c r="CP132" i="3"/>
  <c r="CV132" i="3"/>
  <c r="DB132" i="3"/>
  <c r="DH132" i="3"/>
  <c r="DN132" i="3"/>
  <c r="CJ133" i="3"/>
  <c r="CP133" i="3"/>
  <c r="CV133" i="3"/>
  <c r="DB133" i="3"/>
  <c r="DH133" i="3"/>
  <c r="DN133" i="3"/>
  <c r="CJ134" i="3"/>
  <c r="CP134" i="3"/>
  <c r="CV134" i="3"/>
  <c r="DB134" i="3"/>
  <c r="DH134" i="3"/>
  <c r="DN134" i="3"/>
  <c r="CJ135" i="3"/>
  <c r="CP135" i="3"/>
  <c r="CV135" i="3"/>
  <c r="DB135" i="3"/>
  <c r="DH135" i="3"/>
  <c r="DN135" i="3"/>
  <c r="CJ136" i="3"/>
  <c r="CP136" i="3"/>
  <c r="CV136" i="3"/>
  <c r="DB136" i="3"/>
  <c r="DH136" i="3"/>
  <c r="DN136" i="3"/>
  <c r="CJ137" i="3"/>
  <c r="CP137" i="3"/>
  <c r="CV137" i="3"/>
  <c r="DB137" i="3"/>
  <c r="DH137" i="3"/>
  <c r="DN137" i="3"/>
  <c r="CJ138" i="3"/>
  <c r="CP138" i="3"/>
  <c r="CV138" i="3"/>
  <c r="DB138" i="3"/>
  <c r="DH138" i="3"/>
  <c r="DN138" i="3"/>
  <c r="CJ139" i="3"/>
  <c r="CP139" i="3"/>
  <c r="CV139" i="3"/>
  <c r="DB139" i="3"/>
  <c r="DH139" i="3"/>
  <c r="DN139" i="3"/>
  <c r="CJ140" i="3"/>
  <c r="CP140" i="3"/>
  <c r="CV140" i="3"/>
  <c r="DB140" i="3"/>
  <c r="DH140" i="3"/>
  <c r="DN140" i="3"/>
  <c r="CJ141" i="3"/>
  <c r="CP141" i="3"/>
  <c r="CV141" i="3"/>
  <c r="DB141" i="3"/>
  <c r="DH141" i="3"/>
  <c r="DN141" i="3"/>
  <c r="CJ142" i="3"/>
  <c r="CP142" i="3"/>
  <c r="CV142" i="3"/>
  <c r="DB142" i="3"/>
  <c r="DH142" i="3"/>
  <c r="DN142" i="3"/>
  <c r="CJ143" i="3"/>
  <c r="CP143" i="3"/>
  <c r="CV143" i="3"/>
  <c r="DB143" i="3"/>
  <c r="DH143" i="3"/>
  <c r="DN143" i="3"/>
  <c r="CJ144" i="3"/>
  <c r="CP144" i="3"/>
  <c r="CV144" i="3"/>
  <c r="DB144" i="3"/>
  <c r="DH144" i="3"/>
  <c r="DN144" i="3"/>
  <c r="CJ145" i="3"/>
  <c r="CP145" i="3"/>
  <c r="CV145" i="3"/>
  <c r="DB145" i="3"/>
  <c r="DH145" i="3"/>
  <c r="DN145" i="3"/>
  <c r="CJ146" i="3"/>
  <c r="CP146" i="3"/>
  <c r="CV146" i="3"/>
  <c r="DB146" i="3"/>
  <c r="DH146" i="3"/>
  <c r="DN146" i="3"/>
  <c r="CJ147" i="3"/>
  <c r="CP147" i="3"/>
  <c r="CV147" i="3"/>
  <c r="DB147" i="3"/>
  <c r="DH147" i="3"/>
  <c r="DN147" i="3"/>
  <c r="CJ148" i="3"/>
  <c r="CP148" i="3"/>
  <c r="CV148" i="3"/>
  <c r="DB148" i="3"/>
  <c r="DH148" i="3"/>
  <c r="DN148" i="3"/>
  <c r="CJ149" i="3"/>
  <c r="CP149" i="3"/>
  <c r="CV149" i="3"/>
  <c r="DB149" i="3"/>
  <c r="DH149" i="3"/>
  <c r="DN149" i="3"/>
  <c r="CJ150" i="3"/>
  <c r="CP150" i="3"/>
  <c r="CV150" i="3"/>
  <c r="DB150" i="3"/>
  <c r="DH150" i="3"/>
  <c r="DN150" i="3"/>
  <c r="CJ151" i="3"/>
  <c r="CP151" i="3"/>
  <c r="CV151" i="3"/>
  <c r="DB151" i="3"/>
  <c r="DH151" i="3"/>
  <c r="DN151" i="3"/>
  <c r="CJ152" i="3"/>
  <c r="CP152" i="3"/>
  <c r="CV152" i="3"/>
  <c r="DB152" i="3"/>
  <c r="DH152" i="3"/>
  <c r="DN152" i="3"/>
  <c r="CJ153" i="3"/>
  <c r="CP153" i="3"/>
  <c r="CV153" i="3"/>
  <c r="DB153" i="3"/>
  <c r="DH153" i="3"/>
  <c r="DN153" i="3"/>
  <c r="CJ154" i="3"/>
  <c r="CP154" i="3"/>
  <c r="CV154" i="3"/>
  <c r="DB154" i="3"/>
  <c r="DH154" i="3"/>
  <c r="DN154" i="3"/>
  <c r="CJ155" i="3"/>
  <c r="CP155" i="3"/>
  <c r="CV155" i="3"/>
  <c r="DB155" i="3"/>
  <c r="DH155" i="3"/>
  <c r="DN155" i="3"/>
  <c r="CJ156" i="3"/>
  <c r="CP156" i="3"/>
  <c r="CV156" i="3"/>
  <c r="DB156" i="3"/>
  <c r="DH156" i="3"/>
  <c r="DN156" i="3"/>
  <c r="CJ157" i="3"/>
  <c r="CP157" i="3"/>
  <c r="CV157" i="3"/>
  <c r="DB157" i="3"/>
  <c r="DH157" i="3"/>
  <c r="DN157" i="3"/>
  <c r="CJ158" i="3"/>
  <c r="CP158" i="3"/>
  <c r="CV158" i="3"/>
  <c r="DB158" i="3"/>
  <c r="DH158" i="3"/>
  <c r="DN158" i="3"/>
  <c r="CJ159" i="3"/>
  <c r="CP159" i="3"/>
  <c r="CV159" i="3"/>
  <c r="DB159" i="3"/>
  <c r="DH159" i="3"/>
  <c r="DN159" i="3"/>
  <c r="CJ160" i="3"/>
  <c r="CP160" i="3"/>
  <c r="CV160" i="3"/>
  <c r="DB160" i="3"/>
  <c r="DH160" i="3"/>
  <c r="DN160" i="3"/>
  <c r="CJ161" i="3"/>
  <c r="CP161" i="3"/>
  <c r="CV161" i="3"/>
  <c r="DB161" i="3"/>
  <c r="DH161" i="3"/>
  <c r="DN161" i="3"/>
  <c r="CJ162" i="3"/>
  <c r="CP162" i="3"/>
  <c r="CV162" i="3"/>
  <c r="DB162" i="3"/>
  <c r="DH162" i="3"/>
  <c r="DN162" i="3"/>
  <c r="CJ163" i="3"/>
  <c r="CP163" i="3"/>
  <c r="CV163" i="3"/>
  <c r="DB163" i="3"/>
  <c r="DH163" i="3"/>
  <c r="DN163" i="3"/>
  <c r="CJ164" i="3"/>
  <c r="CP164" i="3"/>
  <c r="CV164" i="3"/>
  <c r="DB164" i="3"/>
  <c r="DH164" i="3"/>
  <c r="DN164" i="3"/>
  <c r="CJ165" i="3"/>
  <c r="CP165" i="3"/>
  <c r="CV165" i="3"/>
  <c r="DB165" i="3"/>
  <c r="DH165" i="3"/>
  <c r="DN165" i="3"/>
  <c r="CJ166" i="3"/>
  <c r="CP166" i="3"/>
  <c r="CV166" i="3"/>
  <c r="DB166" i="3"/>
  <c r="DH166" i="3"/>
  <c r="DN166" i="3"/>
  <c r="CJ167" i="3"/>
  <c r="CP167" i="3"/>
  <c r="CV167" i="3"/>
  <c r="DB167" i="3"/>
  <c r="DH167" i="3"/>
  <c r="DN167" i="3"/>
  <c r="CJ168" i="3"/>
  <c r="CP168" i="3"/>
  <c r="CV168" i="3"/>
  <c r="DB168" i="3"/>
  <c r="DH168" i="3"/>
  <c r="DN168" i="3"/>
  <c r="CJ169" i="3"/>
  <c r="CP169" i="3"/>
  <c r="CV169" i="3"/>
  <c r="DB169" i="3"/>
  <c r="DH169" i="3"/>
  <c r="DN169" i="3"/>
  <c r="CJ170" i="3"/>
  <c r="CP170" i="3"/>
  <c r="CV170" i="3"/>
  <c r="DB170" i="3"/>
  <c r="DH170" i="3"/>
  <c r="DN170" i="3"/>
  <c r="CJ171" i="3"/>
  <c r="CP171" i="3"/>
  <c r="CV171" i="3"/>
  <c r="DB171" i="3"/>
  <c r="DH171" i="3"/>
  <c r="DN171" i="3"/>
  <c r="CK172" i="3"/>
  <c r="CR172" i="3"/>
  <c r="CY172" i="3"/>
  <c r="DF172" i="3"/>
  <c r="DM173" i="3"/>
  <c r="DG173" i="3"/>
  <c r="DA173" i="3"/>
  <c r="CU173" i="3"/>
  <c r="CO173" i="3"/>
  <c r="CI173" i="3"/>
  <c r="DN173" i="3"/>
  <c r="DH173" i="3"/>
  <c r="DB173" i="3"/>
  <c r="CV173" i="3"/>
  <c r="CP173" i="3"/>
  <c r="CJ173" i="3"/>
  <c r="CM173" i="3"/>
  <c r="CW173" i="3"/>
  <c r="DE173" i="3"/>
  <c r="DO173" i="3"/>
  <c r="CG174" i="3"/>
  <c r="CQ174" i="3"/>
  <c r="CY174" i="3"/>
  <c r="DI174" i="3"/>
  <c r="DQ174" i="3"/>
  <c r="CK175" i="3"/>
  <c r="CS175" i="3"/>
  <c r="DC175" i="3"/>
  <c r="DK175" i="3"/>
  <c r="DM176" i="3"/>
  <c r="DG176" i="3"/>
  <c r="DA176" i="3"/>
  <c r="CU176" i="3"/>
  <c r="CO176" i="3"/>
  <c r="CI176" i="3"/>
  <c r="DN176" i="3"/>
  <c r="DH176" i="3"/>
  <c r="DB176" i="3"/>
  <c r="CV176" i="3"/>
  <c r="CP176" i="3"/>
  <c r="CJ176" i="3"/>
  <c r="CM176" i="3"/>
  <c r="CW176" i="3"/>
  <c r="DE176" i="3"/>
  <c r="DO176" i="3"/>
  <c r="CG177" i="3"/>
  <c r="CQ177" i="3"/>
  <c r="CY177" i="3"/>
  <c r="DI177" i="3"/>
  <c r="DQ177" i="3"/>
  <c r="CK178" i="3"/>
  <c r="CS178" i="3"/>
  <c r="DC178" i="3"/>
  <c r="DO178" i="3"/>
  <c r="CK179" i="3"/>
  <c r="CW179" i="3"/>
  <c r="DI179" i="3"/>
  <c r="DM180" i="3"/>
  <c r="DG180" i="3"/>
  <c r="DA180" i="3"/>
  <c r="CU180" i="3"/>
  <c r="CO180" i="3"/>
  <c r="CI180" i="3"/>
  <c r="DQ180" i="3"/>
  <c r="DK180" i="3"/>
  <c r="DE180" i="3"/>
  <c r="CY180" i="3"/>
  <c r="CS180" i="3"/>
  <c r="CM180" i="3"/>
  <c r="CG180" i="3"/>
  <c r="DP180" i="3"/>
  <c r="DJ180" i="3"/>
  <c r="DD180" i="3"/>
  <c r="CX180" i="3"/>
  <c r="CR180" i="3"/>
  <c r="CL180" i="3"/>
  <c r="CF180" i="3"/>
  <c r="DN180" i="3"/>
  <c r="DH180" i="3"/>
  <c r="DB180" i="3"/>
  <c r="CV180" i="3"/>
  <c r="CP180" i="3"/>
  <c r="CJ180" i="3"/>
  <c r="CW180" i="3"/>
  <c r="DO180" i="3"/>
  <c r="CK126" i="3"/>
  <c r="CQ126" i="3"/>
  <c r="CW126" i="3"/>
  <c r="DC126" i="3"/>
  <c r="DI126" i="3"/>
  <c r="CK127" i="3"/>
  <c r="CQ127" i="3"/>
  <c r="CW127" i="3"/>
  <c r="DC127" i="3"/>
  <c r="DI127" i="3"/>
  <c r="CK128" i="3"/>
  <c r="CQ128" i="3"/>
  <c r="CW128" i="3"/>
  <c r="DC128" i="3"/>
  <c r="DI128" i="3"/>
  <c r="CK129" i="3"/>
  <c r="CQ129" i="3"/>
  <c r="CW129" i="3"/>
  <c r="DC129" i="3"/>
  <c r="DI129" i="3"/>
  <c r="CK130" i="3"/>
  <c r="CQ130" i="3"/>
  <c r="CW130" i="3"/>
  <c r="DC130" i="3"/>
  <c r="DI130" i="3"/>
  <c r="CK131" i="3"/>
  <c r="CQ131" i="3"/>
  <c r="CW131" i="3"/>
  <c r="DC131" i="3"/>
  <c r="DI131" i="3"/>
  <c r="CK132" i="3"/>
  <c r="CQ132" i="3"/>
  <c r="CW132" i="3"/>
  <c r="DC132" i="3"/>
  <c r="DI132" i="3"/>
  <c r="CK133" i="3"/>
  <c r="CQ133" i="3"/>
  <c r="CW133" i="3"/>
  <c r="DC133" i="3"/>
  <c r="DI133" i="3"/>
  <c r="CK134" i="3"/>
  <c r="CQ134" i="3"/>
  <c r="CW134" i="3"/>
  <c r="DC134" i="3"/>
  <c r="DI134" i="3"/>
  <c r="CK135" i="3"/>
  <c r="CQ135" i="3"/>
  <c r="CW135" i="3"/>
  <c r="DC135" i="3"/>
  <c r="DI135" i="3"/>
  <c r="CK136" i="3"/>
  <c r="CQ136" i="3"/>
  <c r="CW136" i="3"/>
  <c r="DC136" i="3"/>
  <c r="DI136" i="3"/>
  <c r="CK137" i="3"/>
  <c r="CQ137" i="3"/>
  <c r="CW137" i="3"/>
  <c r="DC137" i="3"/>
  <c r="DI137" i="3"/>
  <c r="CK138" i="3"/>
  <c r="CQ138" i="3"/>
  <c r="CW138" i="3"/>
  <c r="DC138" i="3"/>
  <c r="DI138" i="3"/>
  <c r="CK139" i="3"/>
  <c r="CQ139" i="3"/>
  <c r="CW139" i="3"/>
  <c r="DC139" i="3"/>
  <c r="DI139" i="3"/>
  <c r="CK140" i="3"/>
  <c r="CQ140" i="3"/>
  <c r="CW140" i="3"/>
  <c r="DC140" i="3"/>
  <c r="DI140" i="3"/>
  <c r="CK141" i="3"/>
  <c r="CQ141" i="3"/>
  <c r="CW141" i="3"/>
  <c r="DC141" i="3"/>
  <c r="DI141" i="3"/>
  <c r="CK142" i="3"/>
  <c r="CQ142" i="3"/>
  <c r="CW142" i="3"/>
  <c r="DC142" i="3"/>
  <c r="DI142" i="3"/>
  <c r="CK143" i="3"/>
  <c r="CQ143" i="3"/>
  <c r="CW143" i="3"/>
  <c r="DC143" i="3"/>
  <c r="DI143" i="3"/>
  <c r="CK144" i="3"/>
  <c r="CQ144" i="3"/>
  <c r="CW144" i="3"/>
  <c r="DC144" i="3"/>
  <c r="DI144" i="3"/>
  <c r="CK145" i="3"/>
  <c r="CQ145" i="3"/>
  <c r="CW145" i="3"/>
  <c r="DC145" i="3"/>
  <c r="DI145" i="3"/>
  <c r="CK146" i="3"/>
  <c r="CQ146" i="3"/>
  <c r="CW146" i="3"/>
  <c r="DC146" i="3"/>
  <c r="DI146" i="3"/>
  <c r="CK147" i="3"/>
  <c r="CQ147" i="3"/>
  <c r="CW147" i="3"/>
  <c r="DC147" i="3"/>
  <c r="DI147" i="3"/>
  <c r="CK148" i="3"/>
  <c r="CQ148" i="3"/>
  <c r="CW148" i="3"/>
  <c r="DC148" i="3"/>
  <c r="DI148" i="3"/>
  <c r="CK149" i="3"/>
  <c r="CQ149" i="3"/>
  <c r="CW149" i="3"/>
  <c r="DC149" i="3"/>
  <c r="DI149" i="3"/>
  <c r="CK150" i="3"/>
  <c r="CQ150" i="3"/>
  <c r="CW150" i="3"/>
  <c r="DC150" i="3"/>
  <c r="DI150" i="3"/>
  <c r="CK151" i="3"/>
  <c r="CQ151" i="3"/>
  <c r="CW151" i="3"/>
  <c r="DC151" i="3"/>
  <c r="DI151" i="3"/>
  <c r="CK152" i="3"/>
  <c r="CQ152" i="3"/>
  <c r="CW152" i="3"/>
  <c r="DC152" i="3"/>
  <c r="DI152" i="3"/>
  <c r="CK153" i="3"/>
  <c r="CQ153" i="3"/>
  <c r="CW153" i="3"/>
  <c r="DC153" i="3"/>
  <c r="DI153" i="3"/>
  <c r="CK154" i="3"/>
  <c r="CQ154" i="3"/>
  <c r="CW154" i="3"/>
  <c r="DC154" i="3"/>
  <c r="DI154" i="3"/>
  <c r="CK155" i="3"/>
  <c r="CQ155" i="3"/>
  <c r="CW155" i="3"/>
  <c r="DC155" i="3"/>
  <c r="DI155" i="3"/>
  <c r="CK156" i="3"/>
  <c r="CQ156" i="3"/>
  <c r="CW156" i="3"/>
  <c r="DC156" i="3"/>
  <c r="DI156" i="3"/>
  <c r="CK157" i="3"/>
  <c r="CQ157" i="3"/>
  <c r="CW157" i="3"/>
  <c r="DC157" i="3"/>
  <c r="DI157" i="3"/>
  <c r="CK158" i="3"/>
  <c r="CQ158" i="3"/>
  <c r="CW158" i="3"/>
  <c r="DC158" i="3"/>
  <c r="DI158" i="3"/>
  <c r="CK159" i="3"/>
  <c r="CQ159" i="3"/>
  <c r="CW159" i="3"/>
  <c r="DC159" i="3"/>
  <c r="DI159" i="3"/>
  <c r="CK160" i="3"/>
  <c r="CQ160" i="3"/>
  <c r="CW160" i="3"/>
  <c r="DC160" i="3"/>
  <c r="DI160" i="3"/>
  <c r="CK161" i="3"/>
  <c r="CQ161" i="3"/>
  <c r="CW161" i="3"/>
  <c r="DC161" i="3"/>
  <c r="DI161" i="3"/>
  <c r="CK162" i="3"/>
  <c r="CQ162" i="3"/>
  <c r="CW162" i="3"/>
  <c r="DC162" i="3"/>
  <c r="DI162" i="3"/>
  <c r="CK163" i="3"/>
  <c r="CQ163" i="3"/>
  <c r="CW163" i="3"/>
  <c r="DC163" i="3"/>
  <c r="DI163" i="3"/>
  <c r="CK164" i="3"/>
  <c r="CQ164" i="3"/>
  <c r="CW164" i="3"/>
  <c r="DC164" i="3"/>
  <c r="DI164" i="3"/>
  <c r="CK165" i="3"/>
  <c r="CQ165" i="3"/>
  <c r="CW165" i="3"/>
  <c r="DC165" i="3"/>
  <c r="DI165" i="3"/>
  <c r="CK166" i="3"/>
  <c r="CQ166" i="3"/>
  <c r="CW166" i="3"/>
  <c r="DC166" i="3"/>
  <c r="DI166" i="3"/>
  <c r="CK167" i="3"/>
  <c r="CQ167" i="3"/>
  <c r="CW167" i="3"/>
  <c r="DC167" i="3"/>
  <c r="DI167" i="3"/>
  <c r="CK168" i="3"/>
  <c r="CQ168" i="3"/>
  <c r="CW168" i="3"/>
  <c r="DC168" i="3"/>
  <c r="DI168" i="3"/>
  <c r="CK169" i="3"/>
  <c r="CQ169" i="3"/>
  <c r="CW169" i="3"/>
  <c r="DC169" i="3"/>
  <c r="DI169" i="3"/>
  <c r="CK170" i="3"/>
  <c r="CQ170" i="3"/>
  <c r="CW170" i="3"/>
  <c r="DC170" i="3"/>
  <c r="DI170" i="3"/>
  <c r="CK171" i="3"/>
  <c r="CQ171" i="3"/>
  <c r="CW171" i="3"/>
  <c r="DC171" i="3"/>
  <c r="DI171" i="3"/>
  <c r="DM172" i="3"/>
  <c r="DG172" i="3"/>
  <c r="DA172" i="3"/>
  <c r="CU172" i="3"/>
  <c r="CO172" i="3"/>
  <c r="CI172" i="3"/>
  <c r="CL172" i="3"/>
  <c r="CS172" i="3"/>
  <c r="CZ172" i="3"/>
  <c r="DH172" i="3"/>
  <c r="DO172" i="3"/>
  <c r="CJ181" i="3"/>
  <c r="CP181" i="3"/>
  <c r="CV181" i="3"/>
  <c r="DB181" i="3"/>
  <c r="DH181" i="3"/>
  <c r="DN181" i="3"/>
  <c r="CJ182" i="3"/>
  <c r="CP182" i="3"/>
  <c r="CV182" i="3"/>
  <c r="DB182" i="3"/>
  <c r="DH182" i="3"/>
  <c r="DN182" i="3"/>
  <c r="CJ183" i="3"/>
  <c r="CP183" i="3"/>
  <c r="CV183" i="3"/>
  <c r="DB183" i="3"/>
  <c r="DH183" i="3"/>
  <c r="DN183" i="3"/>
  <c r="CJ184" i="3"/>
  <c r="CP184" i="3"/>
  <c r="CV184" i="3"/>
  <c r="DB184" i="3"/>
  <c r="DH184" i="3"/>
  <c r="DN184" i="3"/>
  <c r="CJ185" i="3"/>
  <c r="CP185" i="3"/>
  <c r="CV185" i="3"/>
  <c r="DB185" i="3"/>
  <c r="DH185" i="3"/>
  <c r="DN185" i="3"/>
  <c r="CJ186" i="3"/>
  <c r="CP186" i="3"/>
  <c r="CV186" i="3"/>
  <c r="DB186" i="3"/>
  <c r="DH186" i="3"/>
  <c r="DN186" i="3"/>
  <c r="CJ187" i="3"/>
  <c r="CP187" i="3"/>
  <c r="CV187" i="3"/>
  <c r="DB187" i="3"/>
  <c r="DH187" i="3"/>
  <c r="DN187" i="3"/>
  <c r="CJ188" i="3"/>
  <c r="CP188" i="3"/>
  <c r="CV188" i="3"/>
  <c r="DB188" i="3"/>
  <c r="DH188" i="3"/>
  <c r="DN188" i="3"/>
  <c r="CJ189" i="3"/>
  <c r="CP189" i="3"/>
  <c r="CV189" i="3"/>
  <c r="DB189" i="3"/>
  <c r="DH189" i="3"/>
  <c r="DN189" i="3"/>
  <c r="CJ190" i="3"/>
  <c r="CP190" i="3"/>
  <c r="CV190" i="3"/>
  <c r="DB190" i="3"/>
  <c r="DH190" i="3"/>
  <c r="DN190" i="3"/>
  <c r="CJ191" i="3"/>
  <c r="CP191" i="3"/>
  <c r="CV191" i="3"/>
  <c r="DB191" i="3"/>
  <c r="DH191" i="3"/>
  <c r="DN191" i="3"/>
  <c r="CJ192" i="3"/>
  <c r="CP192" i="3"/>
  <c r="CV192" i="3"/>
  <c r="DB192" i="3"/>
  <c r="DH192" i="3"/>
  <c r="DN192" i="3"/>
  <c r="CJ193" i="3"/>
  <c r="CP193" i="3"/>
  <c r="CV193" i="3"/>
  <c r="DB193" i="3"/>
  <c r="DH193" i="3"/>
  <c r="DN193" i="3"/>
  <c r="CJ194" i="3"/>
  <c r="CP194" i="3"/>
  <c r="CV194" i="3"/>
  <c r="DB194" i="3"/>
  <c r="DH194" i="3"/>
  <c r="DN194" i="3"/>
  <c r="CJ195" i="3"/>
  <c r="CP195" i="3"/>
  <c r="CV195" i="3"/>
  <c r="DB195" i="3"/>
  <c r="DH195" i="3"/>
  <c r="DN195" i="3"/>
  <c r="CJ196" i="3"/>
  <c r="CP196" i="3"/>
  <c r="CV196" i="3"/>
  <c r="DB196" i="3"/>
  <c r="DH196" i="3"/>
  <c r="DN196" i="3"/>
  <c r="CJ197" i="3"/>
  <c r="CP197" i="3"/>
  <c r="CV197" i="3"/>
  <c r="DB197" i="3"/>
  <c r="DH197" i="3"/>
  <c r="DN197" i="3"/>
  <c r="CJ198" i="3"/>
  <c r="CP198" i="3"/>
  <c r="CV198" i="3"/>
  <c r="DB198" i="3"/>
  <c r="DH198" i="3"/>
  <c r="DN198" i="3"/>
  <c r="CJ199" i="3"/>
  <c r="CP199" i="3"/>
  <c r="CV199" i="3"/>
  <c r="DB199" i="3"/>
  <c r="DH199" i="3"/>
  <c r="DN199" i="3"/>
  <c r="CJ200" i="3"/>
  <c r="CP200" i="3"/>
  <c r="CV200" i="3"/>
  <c r="DB200" i="3"/>
  <c r="DH200" i="3"/>
  <c r="DN200" i="3"/>
  <c r="CJ201" i="3"/>
  <c r="CP201" i="3"/>
  <c r="CV201" i="3"/>
  <c r="DB201" i="3"/>
  <c r="DH201" i="3"/>
  <c r="DN201" i="3"/>
  <c r="CF202" i="3"/>
  <c r="CM202" i="3"/>
  <c r="CT202" i="3"/>
  <c r="DA202" i="3"/>
  <c r="DI202" i="3"/>
  <c r="CH203" i="3"/>
  <c r="CR203" i="3"/>
  <c r="CZ203" i="3"/>
  <c r="CL204" i="3"/>
  <c r="CT204" i="3"/>
  <c r="DD204" i="3"/>
  <c r="CF205" i="3"/>
  <c r="CN205" i="3"/>
  <c r="CX205" i="3"/>
  <c r="DF205" i="3"/>
  <c r="CF206" i="3"/>
  <c r="CR206" i="3"/>
  <c r="DD206" i="3"/>
  <c r="CH207" i="3"/>
  <c r="CT208" i="3"/>
  <c r="CN209" i="3"/>
  <c r="CK181" i="3"/>
  <c r="CQ181" i="3"/>
  <c r="CW181" i="3"/>
  <c r="DC181" i="3"/>
  <c r="DI181" i="3"/>
  <c r="DO181" i="3"/>
  <c r="CK182" i="3"/>
  <c r="CQ182" i="3"/>
  <c r="CW182" i="3"/>
  <c r="DC182" i="3"/>
  <c r="DI182" i="3"/>
  <c r="DO182" i="3"/>
  <c r="CK183" i="3"/>
  <c r="CQ183" i="3"/>
  <c r="CW183" i="3"/>
  <c r="DC183" i="3"/>
  <c r="DI183" i="3"/>
  <c r="DO183" i="3"/>
  <c r="CK184" i="3"/>
  <c r="CQ184" i="3"/>
  <c r="CW184" i="3"/>
  <c r="DC184" i="3"/>
  <c r="DI184" i="3"/>
  <c r="DO184" i="3"/>
  <c r="CK185" i="3"/>
  <c r="CQ185" i="3"/>
  <c r="CW185" i="3"/>
  <c r="DC185" i="3"/>
  <c r="DI185" i="3"/>
  <c r="DO185" i="3"/>
  <c r="CK186" i="3"/>
  <c r="CQ186" i="3"/>
  <c r="CW186" i="3"/>
  <c r="DC186" i="3"/>
  <c r="DI186" i="3"/>
  <c r="DO186" i="3"/>
  <c r="CK187" i="3"/>
  <c r="CQ187" i="3"/>
  <c r="CW187" i="3"/>
  <c r="DC187" i="3"/>
  <c r="DI187" i="3"/>
  <c r="DO187" i="3"/>
  <c r="CK188" i="3"/>
  <c r="CQ188" i="3"/>
  <c r="CW188" i="3"/>
  <c r="DC188" i="3"/>
  <c r="DI188" i="3"/>
  <c r="DO188" i="3"/>
  <c r="CK189" i="3"/>
  <c r="CQ189" i="3"/>
  <c r="CW189" i="3"/>
  <c r="DC189" i="3"/>
  <c r="DI189" i="3"/>
  <c r="DO189" i="3"/>
  <c r="CK190" i="3"/>
  <c r="CQ190" i="3"/>
  <c r="CW190" i="3"/>
  <c r="DC190" i="3"/>
  <c r="DI190" i="3"/>
  <c r="DO190" i="3"/>
  <c r="CK191" i="3"/>
  <c r="CQ191" i="3"/>
  <c r="CW191" i="3"/>
  <c r="DC191" i="3"/>
  <c r="DI191" i="3"/>
  <c r="DO191" i="3"/>
  <c r="CK192" i="3"/>
  <c r="CQ192" i="3"/>
  <c r="CW192" i="3"/>
  <c r="DC192" i="3"/>
  <c r="DI192" i="3"/>
  <c r="DO192" i="3"/>
  <c r="CK193" i="3"/>
  <c r="CQ193" i="3"/>
  <c r="CW193" i="3"/>
  <c r="DC193" i="3"/>
  <c r="DI193" i="3"/>
  <c r="DO193" i="3"/>
  <c r="CK194" i="3"/>
  <c r="CQ194" i="3"/>
  <c r="CW194" i="3"/>
  <c r="DC194" i="3"/>
  <c r="DI194" i="3"/>
  <c r="DO194" i="3"/>
  <c r="CK195" i="3"/>
  <c r="CQ195" i="3"/>
  <c r="CW195" i="3"/>
  <c r="DC195" i="3"/>
  <c r="DI195" i="3"/>
  <c r="DO195" i="3"/>
  <c r="CK196" i="3"/>
  <c r="CQ196" i="3"/>
  <c r="CW196" i="3"/>
  <c r="DC196" i="3"/>
  <c r="DI196" i="3"/>
  <c r="DO196" i="3"/>
  <c r="CK197" i="3"/>
  <c r="CQ197" i="3"/>
  <c r="CW197" i="3"/>
  <c r="DC197" i="3"/>
  <c r="DI197" i="3"/>
  <c r="DO197" i="3"/>
  <c r="CK198" i="3"/>
  <c r="CQ198" i="3"/>
  <c r="CW198" i="3"/>
  <c r="DC198" i="3"/>
  <c r="DI198" i="3"/>
  <c r="DO198" i="3"/>
  <c r="CK199" i="3"/>
  <c r="CQ199" i="3"/>
  <c r="CW199" i="3"/>
  <c r="DC199" i="3"/>
  <c r="DI199" i="3"/>
  <c r="DO199" i="3"/>
  <c r="CK200" i="3"/>
  <c r="CQ200" i="3"/>
  <c r="CW200" i="3"/>
  <c r="DC200" i="3"/>
  <c r="DI200" i="3"/>
  <c r="DO200" i="3"/>
  <c r="CK201" i="3"/>
  <c r="CQ201" i="3"/>
  <c r="CW201" i="3"/>
  <c r="DC201" i="3"/>
  <c r="DI201" i="3"/>
  <c r="DO201" i="3"/>
  <c r="DN204" i="3"/>
  <c r="DH204" i="3"/>
  <c r="DB204" i="3"/>
  <c r="CV204" i="3"/>
  <c r="CP204" i="3"/>
  <c r="CJ204" i="3"/>
  <c r="DM204" i="3"/>
  <c r="DG204" i="3"/>
  <c r="DA204" i="3"/>
  <c r="CU204" i="3"/>
  <c r="CO204" i="3"/>
  <c r="CI204" i="3"/>
  <c r="CM204" i="3"/>
  <c r="CW204" i="3"/>
  <c r="DE204" i="3"/>
  <c r="DO204" i="3"/>
  <c r="DN208" i="3"/>
  <c r="DH208" i="3"/>
  <c r="DB208" i="3"/>
  <c r="CV208" i="3"/>
  <c r="CP208" i="3"/>
  <c r="CJ208" i="3"/>
  <c r="DM208" i="3"/>
  <c r="DG208" i="3"/>
  <c r="DA208" i="3"/>
  <c r="CU208" i="3"/>
  <c r="CO208" i="3"/>
  <c r="CI208" i="3"/>
  <c r="DQ208" i="3"/>
  <c r="DK208" i="3"/>
  <c r="DE208" i="3"/>
  <c r="CY208" i="3"/>
  <c r="CS208" i="3"/>
  <c r="CM208" i="3"/>
  <c r="CG208" i="3"/>
  <c r="DP208" i="3"/>
  <c r="DJ208" i="3"/>
  <c r="DD208" i="3"/>
  <c r="CX208" i="3"/>
  <c r="CR208" i="3"/>
  <c r="CL208" i="3"/>
  <c r="CF208" i="3"/>
  <c r="CW208" i="3"/>
  <c r="DO208" i="3"/>
  <c r="CF181" i="3"/>
  <c r="CL181" i="3"/>
  <c r="CR181" i="3"/>
  <c r="CX181" i="3"/>
  <c r="DD181" i="3"/>
  <c r="DJ181" i="3"/>
  <c r="DP181" i="3"/>
  <c r="CF182" i="3"/>
  <c r="CL182" i="3"/>
  <c r="CR182" i="3"/>
  <c r="CX182" i="3"/>
  <c r="DD182" i="3"/>
  <c r="DJ182" i="3"/>
  <c r="DP182" i="3"/>
  <c r="CF183" i="3"/>
  <c r="CL183" i="3"/>
  <c r="CR183" i="3"/>
  <c r="CX183" i="3"/>
  <c r="DD183" i="3"/>
  <c r="DJ183" i="3"/>
  <c r="DP183" i="3"/>
  <c r="CF184" i="3"/>
  <c r="CL184" i="3"/>
  <c r="CR184" i="3"/>
  <c r="CX184" i="3"/>
  <c r="DD184" i="3"/>
  <c r="DJ184" i="3"/>
  <c r="DP184" i="3"/>
  <c r="CF185" i="3"/>
  <c r="CL185" i="3"/>
  <c r="CR185" i="3"/>
  <c r="CX185" i="3"/>
  <c r="DD185" i="3"/>
  <c r="DJ185" i="3"/>
  <c r="DP185" i="3"/>
  <c r="CF186" i="3"/>
  <c r="CL186" i="3"/>
  <c r="CR186" i="3"/>
  <c r="CX186" i="3"/>
  <c r="DD186" i="3"/>
  <c r="DJ186" i="3"/>
  <c r="DP186" i="3"/>
  <c r="CF187" i="3"/>
  <c r="CL187" i="3"/>
  <c r="CR187" i="3"/>
  <c r="CX187" i="3"/>
  <c r="DD187" i="3"/>
  <c r="DJ187" i="3"/>
  <c r="DP187" i="3"/>
  <c r="CF188" i="3"/>
  <c r="CL188" i="3"/>
  <c r="CR188" i="3"/>
  <c r="CX188" i="3"/>
  <c r="DD188" i="3"/>
  <c r="DJ188" i="3"/>
  <c r="DP188" i="3"/>
  <c r="CF189" i="3"/>
  <c r="CL189" i="3"/>
  <c r="CR189" i="3"/>
  <c r="CX189" i="3"/>
  <c r="DD189" i="3"/>
  <c r="DJ189" i="3"/>
  <c r="DP189" i="3"/>
  <c r="CF190" i="3"/>
  <c r="CL190" i="3"/>
  <c r="CR190" i="3"/>
  <c r="CX190" i="3"/>
  <c r="DD190" i="3"/>
  <c r="DJ190" i="3"/>
  <c r="DP190" i="3"/>
  <c r="CF191" i="3"/>
  <c r="CL191" i="3"/>
  <c r="CR191" i="3"/>
  <c r="CX191" i="3"/>
  <c r="DD191" i="3"/>
  <c r="DJ191" i="3"/>
  <c r="DP191" i="3"/>
  <c r="CF192" i="3"/>
  <c r="CL192" i="3"/>
  <c r="CR192" i="3"/>
  <c r="CX192" i="3"/>
  <c r="DD192" i="3"/>
  <c r="DJ192" i="3"/>
  <c r="DP192" i="3"/>
  <c r="CF193" i="3"/>
  <c r="CL193" i="3"/>
  <c r="CR193" i="3"/>
  <c r="CX193" i="3"/>
  <c r="DD193" i="3"/>
  <c r="DJ193" i="3"/>
  <c r="DP193" i="3"/>
  <c r="CF194" i="3"/>
  <c r="CL194" i="3"/>
  <c r="CR194" i="3"/>
  <c r="CX194" i="3"/>
  <c r="DD194" i="3"/>
  <c r="DJ194" i="3"/>
  <c r="DP194" i="3"/>
  <c r="CF195" i="3"/>
  <c r="CL195" i="3"/>
  <c r="CR195" i="3"/>
  <c r="CX195" i="3"/>
  <c r="DD195" i="3"/>
  <c r="DJ195" i="3"/>
  <c r="DP195" i="3"/>
  <c r="CF196" i="3"/>
  <c r="CL196" i="3"/>
  <c r="CR196" i="3"/>
  <c r="CX196" i="3"/>
  <c r="DD196" i="3"/>
  <c r="DJ196" i="3"/>
  <c r="DP196" i="3"/>
  <c r="CF197" i="3"/>
  <c r="CL197" i="3"/>
  <c r="CR197" i="3"/>
  <c r="CX197" i="3"/>
  <c r="DD197" i="3"/>
  <c r="DJ197" i="3"/>
  <c r="DP197" i="3"/>
  <c r="CF198" i="3"/>
  <c r="CL198" i="3"/>
  <c r="CR198" i="3"/>
  <c r="CX198" i="3"/>
  <c r="DD198" i="3"/>
  <c r="DJ198" i="3"/>
  <c r="DP198" i="3"/>
  <c r="CF199" i="3"/>
  <c r="CL199" i="3"/>
  <c r="CR199" i="3"/>
  <c r="CX199" i="3"/>
  <c r="DD199" i="3"/>
  <c r="DJ199" i="3"/>
  <c r="DP199" i="3"/>
  <c r="CF200" i="3"/>
  <c r="CL200" i="3"/>
  <c r="CR200" i="3"/>
  <c r="CX200" i="3"/>
  <c r="DD200" i="3"/>
  <c r="DJ200" i="3"/>
  <c r="DP200" i="3"/>
  <c r="CF201" i="3"/>
  <c r="CL201" i="3"/>
  <c r="CR201" i="3"/>
  <c r="CX201" i="3"/>
  <c r="DD201" i="3"/>
  <c r="DJ201" i="3"/>
  <c r="DP201" i="3"/>
  <c r="CF204" i="3"/>
  <c r="CN204" i="3"/>
  <c r="CX204" i="3"/>
  <c r="DF204" i="3"/>
  <c r="DP204" i="3"/>
  <c r="CH208" i="3"/>
  <c r="CZ208" i="3"/>
  <c r="CG181" i="3"/>
  <c r="CM181" i="3"/>
  <c r="CS181" i="3"/>
  <c r="CY181" i="3"/>
  <c r="DE181" i="3"/>
  <c r="DK181" i="3"/>
  <c r="DQ181" i="3"/>
  <c r="CG182" i="3"/>
  <c r="CM182" i="3"/>
  <c r="CS182" i="3"/>
  <c r="CY182" i="3"/>
  <c r="DE182" i="3"/>
  <c r="DK182" i="3"/>
  <c r="DQ182" i="3"/>
  <c r="CG183" i="3"/>
  <c r="CM183" i="3"/>
  <c r="CS183" i="3"/>
  <c r="CY183" i="3"/>
  <c r="DE183" i="3"/>
  <c r="DK183" i="3"/>
  <c r="DQ183" i="3"/>
  <c r="CG184" i="3"/>
  <c r="CM184" i="3"/>
  <c r="CS184" i="3"/>
  <c r="CY184" i="3"/>
  <c r="DE184" i="3"/>
  <c r="DK184" i="3"/>
  <c r="DQ184" i="3"/>
  <c r="CG185" i="3"/>
  <c r="CM185" i="3"/>
  <c r="CS185" i="3"/>
  <c r="CY185" i="3"/>
  <c r="DE185" i="3"/>
  <c r="DK185" i="3"/>
  <c r="DQ185" i="3"/>
  <c r="CG186" i="3"/>
  <c r="CM186" i="3"/>
  <c r="CS186" i="3"/>
  <c r="CY186" i="3"/>
  <c r="DE186" i="3"/>
  <c r="DK186" i="3"/>
  <c r="DQ186" i="3"/>
  <c r="CG187" i="3"/>
  <c r="CM187" i="3"/>
  <c r="CS187" i="3"/>
  <c r="CY187" i="3"/>
  <c r="DE187" i="3"/>
  <c r="DK187" i="3"/>
  <c r="DQ187" i="3"/>
  <c r="CG188" i="3"/>
  <c r="CM188" i="3"/>
  <c r="CS188" i="3"/>
  <c r="CY188" i="3"/>
  <c r="DE188" i="3"/>
  <c r="DK188" i="3"/>
  <c r="DQ188" i="3"/>
  <c r="CG189" i="3"/>
  <c r="CM189" i="3"/>
  <c r="CS189" i="3"/>
  <c r="CY189" i="3"/>
  <c r="DE189" i="3"/>
  <c r="DK189" i="3"/>
  <c r="DQ189" i="3"/>
  <c r="CG190" i="3"/>
  <c r="CM190" i="3"/>
  <c r="CS190" i="3"/>
  <c r="CY190" i="3"/>
  <c r="DE190" i="3"/>
  <c r="DK190" i="3"/>
  <c r="DQ190" i="3"/>
  <c r="CG191" i="3"/>
  <c r="CM191" i="3"/>
  <c r="CS191" i="3"/>
  <c r="CY191" i="3"/>
  <c r="DE191" i="3"/>
  <c r="DK191" i="3"/>
  <c r="DQ191" i="3"/>
  <c r="CG192" i="3"/>
  <c r="CM192" i="3"/>
  <c r="CS192" i="3"/>
  <c r="CY192" i="3"/>
  <c r="DE192" i="3"/>
  <c r="DK192" i="3"/>
  <c r="DQ192" i="3"/>
  <c r="CG193" i="3"/>
  <c r="CM193" i="3"/>
  <c r="CS193" i="3"/>
  <c r="CY193" i="3"/>
  <c r="DE193" i="3"/>
  <c r="DK193" i="3"/>
  <c r="DQ193" i="3"/>
  <c r="CG194" i="3"/>
  <c r="CM194" i="3"/>
  <c r="CS194" i="3"/>
  <c r="CY194" i="3"/>
  <c r="DE194" i="3"/>
  <c r="DK194" i="3"/>
  <c r="DQ194" i="3"/>
  <c r="CG195" i="3"/>
  <c r="CM195" i="3"/>
  <c r="CS195" i="3"/>
  <c r="CY195" i="3"/>
  <c r="DE195" i="3"/>
  <c r="DK195" i="3"/>
  <c r="DQ195" i="3"/>
  <c r="CG196" i="3"/>
  <c r="CM196" i="3"/>
  <c r="CS196" i="3"/>
  <c r="CY196" i="3"/>
  <c r="DE196" i="3"/>
  <c r="DK196" i="3"/>
  <c r="DQ196" i="3"/>
  <c r="CG197" i="3"/>
  <c r="CM197" i="3"/>
  <c r="CS197" i="3"/>
  <c r="CY197" i="3"/>
  <c r="DE197" i="3"/>
  <c r="DK197" i="3"/>
  <c r="DQ197" i="3"/>
  <c r="CG198" i="3"/>
  <c r="CM198" i="3"/>
  <c r="CS198" i="3"/>
  <c r="CY198" i="3"/>
  <c r="DE198" i="3"/>
  <c r="DK198" i="3"/>
  <c r="DQ198" i="3"/>
  <c r="CG199" i="3"/>
  <c r="CM199" i="3"/>
  <c r="CS199" i="3"/>
  <c r="CY199" i="3"/>
  <c r="DE199" i="3"/>
  <c r="DK199" i="3"/>
  <c r="DQ199" i="3"/>
  <c r="CG200" i="3"/>
  <c r="CM200" i="3"/>
  <c r="CS200" i="3"/>
  <c r="CY200" i="3"/>
  <c r="DE200" i="3"/>
  <c r="DK200" i="3"/>
  <c r="DQ200" i="3"/>
  <c r="CG201" i="3"/>
  <c r="CM201" i="3"/>
  <c r="CS201" i="3"/>
  <c r="CY201" i="3"/>
  <c r="DE201" i="3"/>
  <c r="DK201" i="3"/>
  <c r="DQ201" i="3"/>
  <c r="DN203" i="3"/>
  <c r="DH203" i="3"/>
  <c r="DB203" i="3"/>
  <c r="CV203" i="3"/>
  <c r="CP203" i="3"/>
  <c r="CJ203" i="3"/>
  <c r="DM203" i="3"/>
  <c r="DG203" i="3"/>
  <c r="DA203" i="3"/>
  <c r="CU203" i="3"/>
  <c r="CO203" i="3"/>
  <c r="CI203" i="3"/>
  <c r="CM203" i="3"/>
  <c r="CW203" i="3"/>
  <c r="DE203" i="3"/>
  <c r="DO203" i="3"/>
  <c r="CG204" i="3"/>
  <c r="CQ204" i="3"/>
  <c r="CY204" i="3"/>
  <c r="DI204" i="3"/>
  <c r="DQ204" i="3"/>
  <c r="CK208" i="3"/>
  <c r="DC208" i="3"/>
  <c r="DN209" i="3"/>
  <c r="DH209" i="3"/>
  <c r="DB209" i="3"/>
  <c r="CV209" i="3"/>
  <c r="CP209" i="3"/>
  <c r="CJ209" i="3"/>
  <c r="DM209" i="3"/>
  <c r="DG209" i="3"/>
  <c r="DA209" i="3"/>
  <c r="CU209" i="3"/>
  <c r="CO209" i="3"/>
  <c r="CI209" i="3"/>
  <c r="DL209" i="3"/>
  <c r="DQ209" i="3"/>
  <c r="DK209" i="3"/>
  <c r="DE209" i="3"/>
  <c r="CY209" i="3"/>
  <c r="CS209" i="3"/>
  <c r="CM209" i="3"/>
  <c r="CG209" i="3"/>
  <c r="DP209" i="3"/>
  <c r="DJ209" i="3"/>
  <c r="DD209" i="3"/>
  <c r="CX209" i="3"/>
  <c r="CR209" i="3"/>
  <c r="CL209" i="3"/>
  <c r="CF209" i="3"/>
  <c r="CW209" i="3"/>
  <c r="CI181" i="3"/>
  <c r="CO181" i="3"/>
  <c r="CU181" i="3"/>
  <c r="DA181" i="3"/>
  <c r="DG181" i="3"/>
  <c r="CI182" i="3"/>
  <c r="CO182" i="3"/>
  <c r="CU182" i="3"/>
  <c r="DA182" i="3"/>
  <c r="DG182" i="3"/>
  <c r="CI183" i="3"/>
  <c r="CO183" i="3"/>
  <c r="CU183" i="3"/>
  <c r="DA183" i="3"/>
  <c r="DG183" i="3"/>
  <c r="CI184" i="3"/>
  <c r="CO184" i="3"/>
  <c r="CU184" i="3"/>
  <c r="DA184" i="3"/>
  <c r="DG184" i="3"/>
  <c r="CI185" i="3"/>
  <c r="CO185" i="3"/>
  <c r="CU185" i="3"/>
  <c r="DA185" i="3"/>
  <c r="DG185" i="3"/>
  <c r="CI186" i="3"/>
  <c r="CO186" i="3"/>
  <c r="CU186" i="3"/>
  <c r="DA186" i="3"/>
  <c r="DG186" i="3"/>
  <c r="CI187" i="3"/>
  <c r="CO187" i="3"/>
  <c r="CU187" i="3"/>
  <c r="DA187" i="3"/>
  <c r="DG187" i="3"/>
  <c r="CI188" i="3"/>
  <c r="CO188" i="3"/>
  <c r="CU188" i="3"/>
  <c r="DA188" i="3"/>
  <c r="DG188" i="3"/>
  <c r="CI189" i="3"/>
  <c r="CO189" i="3"/>
  <c r="CU189" i="3"/>
  <c r="DA189" i="3"/>
  <c r="DG189" i="3"/>
  <c r="CI190" i="3"/>
  <c r="CO190" i="3"/>
  <c r="CU190" i="3"/>
  <c r="DA190" i="3"/>
  <c r="DG190" i="3"/>
  <c r="CI191" i="3"/>
  <c r="CO191" i="3"/>
  <c r="CU191" i="3"/>
  <c r="DA191" i="3"/>
  <c r="DG191" i="3"/>
  <c r="CI192" i="3"/>
  <c r="CO192" i="3"/>
  <c r="CU192" i="3"/>
  <c r="DA192" i="3"/>
  <c r="DG192" i="3"/>
  <c r="CI193" i="3"/>
  <c r="CO193" i="3"/>
  <c r="CU193" i="3"/>
  <c r="DA193" i="3"/>
  <c r="DG193" i="3"/>
  <c r="CI194" i="3"/>
  <c r="CO194" i="3"/>
  <c r="CU194" i="3"/>
  <c r="DA194" i="3"/>
  <c r="DG194" i="3"/>
  <c r="CI195" i="3"/>
  <c r="CO195" i="3"/>
  <c r="CU195" i="3"/>
  <c r="DA195" i="3"/>
  <c r="DG195" i="3"/>
  <c r="CI196" i="3"/>
  <c r="CO196" i="3"/>
  <c r="CU196" i="3"/>
  <c r="DA196" i="3"/>
  <c r="DG196" i="3"/>
  <c r="CI197" i="3"/>
  <c r="CO197" i="3"/>
  <c r="CU197" i="3"/>
  <c r="DA197" i="3"/>
  <c r="DG197" i="3"/>
  <c r="CI198" i="3"/>
  <c r="CO198" i="3"/>
  <c r="CU198" i="3"/>
  <c r="DA198" i="3"/>
  <c r="DG198" i="3"/>
  <c r="CI199" i="3"/>
  <c r="CO199" i="3"/>
  <c r="CU199" i="3"/>
  <c r="DA199" i="3"/>
  <c r="DG199" i="3"/>
  <c r="CI200" i="3"/>
  <c r="CO200" i="3"/>
  <c r="CU200" i="3"/>
  <c r="DA200" i="3"/>
  <c r="DG200" i="3"/>
  <c r="CI201" i="3"/>
  <c r="CO201" i="3"/>
  <c r="CU201" i="3"/>
  <c r="DA201" i="3"/>
  <c r="DG201" i="3"/>
  <c r="DN202" i="3"/>
  <c r="DH202" i="3"/>
  <c r="DB202" i="3"/>
  <c r="CV202" i="3"/>
  <c r="CP202" i="3"/>
  <c r="CJ202" i="3"/>
  <c r="CL202" i="3"/>
  <c r="CS202" i="3"/>
  <c r="CZ202" i="3"/>
  <c r="DG202" i="3"/>
  <c r="DO202" i="3"/>
  <c r="CG203" i="3"/>
  <c r="CQ203" i="3"/>
  <c r="CY203" i="3"/>
  <c r="DI203" i="3"/>
  <c r="DQ203" i="3"/>
  <c r="CK204" i="3"/>
  <c r="CS204" i="3"/>
  <c r="DC204" i="3"/>
  <c r="DK204" i="3"/>
  <c r="DN205" i="3"/>
  <c r="DH205" i="3"/>
  <c r="DB205" i="3"/>
  <c r="CV205" i="3"/>
  <c r="CP205" i="3"/>
  <c r="CJ205" i="3"/>
  <c r="DM205" i="3"/>
  <c r="DG205" i="3"/>
  <c r="DA205" i="3"/>
  <c r="CU205" i="3"/>
  <c r="CO205" i="3"/>
  <c r="CI205" i="3"/>
  <c r="CM205" i="3"/>
  <c r="CW205" i="3"/>
  <c r="DE205" i="3"/>
  <c r="DO205" i="3"/>
  <c r="DN206" i="3"/>
  <c r="DH206" i="3"/>
  <c r="DB206" i="3"/>
  <c r="CV206" i="3"/>
  <c r="CP206" i="3"/>
  <c r="CJ206" i="3"/>
  <c r="DM206" i="3"/>
  <c r="DG206" i="3"/>
  <c r="DA206" i="3"/>
  <c r="CU206" i="3"/>
  <c r="CO206" i="3"/>
  <c r="CI206" i="3"/>
  <c r="DQ206" i="3"/>
  <c r="DK206" i="3"/>
  <c r="DE206" i="3"/>
  <c r="CY206" i="3"/>
  <c r="CS206" i="3"/>
  <c r="CM206" i="3"/>
  <c r="CG206" i="3"/>
  <c r="CQ206" i="3"/>
  <c r="DC206" i="3"/>
  <c r="DO206" i="3"/>
  <c r="DN207" i="3"/>
  <c r="DH207" i="3"/>
  <c r="DB207" i="3"/>
  <c r="CV207" i="3"/>
  <c r="CP207" i="3"/>
  <c r="CJ207" i="3"/>
  <c r="DM207" i="3"/>
  <c r="DG207" i="3"/>
  <c r="DA207" i="3"/>
  <c r="CU207" i="3"/>
  <c r="CO207" i="3"/>
  <c r="CI207" i="3"/>
  <c r="DQ207" i="3"/>
  <c r="DK207" i="3"/>
  <c r="DE207" i="3"/>
  <c r="CY207" i="3"/>
  <c r="CS207" i="3"/>
  <c r="CM207" i="3"/>
  <c r="CG207" i="3"/>
  <c r="DP207" i="3"/>
  <c r="DJ207" i="3"/>
  <c r="DD207" i="3"/>
  <c r="CX207" i="3"/>
  <c r="CR207" i="3"/>
  <c r="CL207" i="3"/>
  <c r="CF207" i="3"/>
  <c r="CW207" i="3"/>
  <c r="DO207" i="3"/>
  <c r="CQ208" i="3"/>
  <c r="DI208" i="3"/>
  <c r="CK209" i="3"/>
  <c r="DC209" i="3"/>
  <c r="CK210" i="3"/>
  <c r="CQ210" i="3"/>
  <c r="CW210" i="3"/>
  <c r="DC210" i="3"/>
  <c r="DI210" i="3"/>
  <c r="DO210" i="3"/>
  <c r="CK211" i="3"/>
  <c r="CQ211" i="3"/>
  <c r="CW211" i="3"/>
  <c r="DC211" i="3"/>
  <c r="DI211" i="3"/>
  <c r="DO211" i="3"/>
  <c r="CK212" i="3"/>
  <c r="CQ212" i="3"/>
  <c r="CW212" i="3"/>
  <c r="DC212" i="3"/>
  <c r="DI212" i="3"/>
  <c r="DO212" i="3"/>
  <c r="CK213" i="3"/>
  <c r="CQ213" i="3"/>
  <c r="CW213" i="3"/>
  <c r="DC213" i="3"/>
  <c r="DI213" i="3"/>
  <c r="DO213" i="3"/>
  <c r="CK214" i="3"/>
  <c r="CQ214" i="3"/>
  <c r="CW214" i="3"/>
  <c r="DC214" i="3"/>
  <c r="DI214" i="3"/>
  <c r="DO214" i="3"/>
  <c r="CK215" i="3"/>
  <c r="CQ215" i="3"/>
  <c r="CW215" i="3"/>
  <c r="DC215" i="3"/>
  <c r="DI215" i="3"/>
  <c r="DO215" i="3"/>
  <c r="CK216" i="3"/>
  <c r="CQ216" i="3"/>
  <c r="CW216" i="3"/>
  <c r="DC216" i="3"/>
  <c r="DI216" i="3"/>
  <c r="DO216" i="3"/>
  <c r="CK217" i="3"/>
  <c r="CQ217" i="3"/>
  <c r="CW217" i="3"/>
  <c r="DC217" i="3"/>
  <c r="DI217" i="3"/>
  <c r="DO217" i="3"/>
  <c r="CK218" i="3"/>
  <c r="CQ218" i="3"/>
  <c r="CW218" i="3"/>
  <c r="DC218" i="3"/>
  <c r="DI218" i="3"/>
  <c r="DO218" i="3"/>
  <c r="CK219" i="3"/>
  <c r="CQ219" i="3"/>
  <c r="CW219" i="3"/>
  <c r="DC219" i="3"/>
  <c r="DI219" i="3"/>
  <c r="DO219" i="3"/>
  <c r="CK220" i="3"/>
  <c r="CQ220" i="3"/>
  <c r="CW220" i="3"/>
  <c r="DC220" i="3"/>
  <c r="DI220" i="3"/>
  <c r="DO220" i="3"/>
  <c r="CK221" i="3"/>
  <c r="CQ221" i="3"/>
  <c r="CW221" i="3"/>
  <c r="DC221" i="3"/>
  <c r="DI221" i="3"/>
  <c r="DO221" i="3"/>
  <c r="CK222" i="3"/>
  <c r="CQ222" i="3"/>
  <c r="CW222" i="3"/>
  <c r="DC222" i="3"/>
  <c r="DI222" i="3"/>
  <c r="DO222" i="3"/>
  <c r="CK223" i="3"/>
  <c r="CQ223" i="3"/>
  <c r="CW223" i="3"/>
  <c r="DC223" i="3"/>
  <c r="DI223" i="3"/>
  <c r="DO223" i="3"/>
  <c r="CK224" i="3"/>
  <c r="CQ224" i="3"/>
  <c r="CW224" i="3"/>
  <c r="DC224" i="3"/>
  <c r="DI224" i="3"/>
  <c r="DO224" i="3"/>
  <c r="CK225" i="3"/>
  <c r="CQ225" i="3"/>
  <c r="CW225" i="3"/>
  <c r="DC225" i="3"/>
  <c r="DI225" i="3"/>
  <c r="DP225" i="3"/>
  <c r="DM227" i="3"/>
  <c r="DG227" i="3"/>
  <c r="DA227" i="3"/>
  <c r="CU227" i="3"/>
  <c r="CO227" i="3"/>
  <c r="CI227" i="3"/>
  <c r="DL227" i="3"/>
  <c r="DF227" i="3"/>
  <c r="CZ227" i="3"/>
  <c r="DN227" i="3"/>
  <c r="DH227" i="3"/>
  <c r="DB227" i="3"/>
  <c r="CV227" i="3"/>
  <c r="CP227" i="3"/>
  <c r="CJ227" i="3"/>
  <c r="CM227" i="3"/>
  <c r="CW227" i="3"/>
  <c r="DI227" i="3"/>
  <c r="DM228" i="3"/>
  <c r="DG228" i="3"/>
  <c r="DA228" i="3"/>
  <c r="CU228" i="3"/>
  <c r="CO228" i="3"/>
  <c r="CI228" i="3"/>
  <c r="DL228" i="3"/>
  <c r="DF228" i="3"/>
  <c r="CZ228" i="3"/>
  <c r="CT228" i="3"/>
  <c r="CN228" i="3"/>
  <c r="CH228" i="3"/>
  <c r="DN228" i="3"/>
  <c r="DH228" i="3"/>
  <c r="DB228" i="3"/>
  <c r="CV228" i="3"/>
  <c r="CP228" i="3"/>
  <c r="CJ228" i="3"/>
  <c r="CQ228" i="3"/>
  <c r="DC228" i="3"/>
  <c r="DO228" i="3"/>
  <c r="CR231" i="3"/>
  <c r="DM233" i="3"/>
  <c r="DG233" i="3"/>
  <c r="DA233" i="3"/>
  <c r="CU233" i="3"/>
  <c r="CO233" i="3"/>
  <c r="CI233" i="3"/>
  <c r="DL233" i="3"/>
  <c r="DF233" i="3"/>
  <c r="CZ233" i="3"/>
  <c r="CT233" i="3"/>
  <c r="CN233" i="3"/>
  <c r="CH233" i="3"/>
  <c r="DQ233" i="3"/>
  <c r="DK233" i="3"/>
  <c r="DE233" i="3"/>
  <c r="CY233" i="3"/>
  <c r="CS233" i="3"/>
  <c r="CM233" i="3"/>
  <c r="CG233" i="3"/>
  <c r="DP233" i="3"/>
  <c r="DJ233" i="3"/>
  <c r="DD233" i="3"/>
  <c r="CX233" i="3"/>
  <c r="CR233" i="3"/>
  <c r="CL233" i="3"/>
  <c r="CF233" i="3"/>
  <c r="DN233" i="3"/>
  <c r="DH233" i="3"/>
  <c r="DB233" i="3"/>
  <c r="CV233" i="3"/>
  <c r="CP233" i="3"/>
  <c r="CJ233" i="3"/>
  <c r="DO233" i="3"/>
  <c r="CF210" i="3"/>
  <c r="CL210" i="3"/>
  <c r="CR210" i="3"/>
  <c r="CX210" i="3"/>
  <c r="DD210" i="3"/>
  <c r="DJ210" i="3"/>
  <c r="DP210" i="3"/>
  <c r="CF211" i="3"/>
  <c r="CL211" i="3"/>
  <c r="CR211" i="3"/>
  <c r="CX211" i="3"/>
  <c r="DD211" i="3"/>
  <c r="DJ211" i="3"/>
  <c r="DP211" i="3"/>
  <c r="CF212" i="3"/>
  <c r="CL212" i="3"/>
  <c r="CR212" i="3"/>
  <c r="CX212" i="3"/>
  <c r="DD212" i="3"/>
  <c r="DJ212" i="3"/>
  <c r="DP212" i="3"/>
  <c r="CF213" i="3"/>
  <c r="CL213" i="3"/>
  <c r="CR213" i="3"/>
  <c r="CX213" i="3"/>
  <c r="DD213" i="3"/>
  <c r="DJ213" i="3"/>
  <c r="DP213" i="3"/>
  <c r="CF214" i="3"/>
  <c r="CL214" i="3"/>
  <c r="CR214" i="3"/>
  <c r="CX214" i="3"/>
  <c r="DD214" i="3"/>
  <c r="DJ214" i="3"/>
  <c r="DP214" i="3"/>
  <c r="CF215" i="3"/>
  <c r="CL215" i="3"/>
  <c r="CR215" i="3"/>
  <c r="CX215" i="3"/>
  <c r="DD215" i="3"/>
  <c r="DJ215" i="3"/>
  <c r="DP215" i="3"/>
  <c r="CF216" i="3"/>
  <c r="CL216" i="3"/>
  <c r="CR216" i="3"/>
  <c r="CX216" i="3"/>
  <c r="DD216" i="3"/>
  <c r="DJ216" i="3"/>
  <c r="DP216" i="3"/>
  <c r="CF217" i="3"/>
  <c r="CL217" i="3"/>
  <c r="CR217" i="3"/>
  <c r="CX217" i="3"/>
  <c r="DD217" i="3"/>
  <c r="DJ217" i="3"/>
  <c r="DP217" i="3"/>
  <c r="CF218" i="3"/>
  <c r="CL218" i="3"/>
  <c r="CR218" i="3"/>
  <c r="CX218" i="3"/>
  <c r="DD218" i="3"/>
  <c r="DJ218" i="3"/>
  <c r="DP218" i="3"/>
  <c r="CF219" i="3"/>
  <c r="CL219" i="3"/>
  <c r="CR219" i="3"/>
  <c r="CX219" i="3"/>
  <c r="DD219" i="3"/>
  <c r="DJ219" i="3"/>
  <c r="DP219" i="3"/>
  <c r="CF220" i="3"/>
  <c r="CL220" i="3"/>
  <c r="CR220" i="3"/>
  <c r="CX220" i="3"/>
  <c r="DD220" i="3"/>
  <c r="DJ220" i="3"/>
  <c r="DP220" i="3"/>
  <c r="CF221" i="3"/>
  <c r="CL221" i="3"/>
  <c r="CR221" i="3"/>
  <c r="CX221" i="3"/>
  <c r="DD221" i="3"/>
  <c r="DJ221" i="3"/>
  <c r="DP221" i="3"/>
  <c r="CF222" i="3"/>
  <c r="CL222" i="3"/>
  <c r="CR222" i="3"/>
  <c r="CX222" i="3"/>
  <c r="DD222" i="3"/>
  <c r="DJ222" i="3"/>
  <c r="DP222" i="3"/>
  <c r="CF223" i="3"/>
  <c r="CL223" i="3"/>
  <c r="CR223" i="3"/>
  <c r="CX223" i="3"/>
  <c r="DD223" i="3"/>
  <c r="DJ223" i="3"/>
  <c r="DP223" i="3"/>
  <c r="CF224" i="3"/>
  <c r="CL224" i="3"/>
  <c r="CR224" i="3"/>
  <c r="CX224" i="3"/>
  <c r="DD224" i="3"/>
  <c r="DJ224" i="3"/>
  <c r="DP224" i="3"/>
  <c r="CF225" i="3"/>
  <c r="CL225" i="3"/>
  <c r="CR225" i="3"/>
  <c r="CX225" i="3"/>
  <c r="DD225" i="3"/>
  <c r="DJ225" i="3"/>
  <c r="DQ225" i="3"/>
  <c r="CF227" i="3"/>
  <c r="CN227" i="3"/>
  <c r="CX227" i="3"/>
  <c r="DJ227" i="3"/>
  <c r="CF228" i="3"/>
  <c r="CR228" i="3"/>
  <c r="DD228" i="3"/>
  <c r="DP228" i="3"/>
  <c r="DM231" i="3"/>
  <c r="DG231" i="3"/>
  <c r="DA231" i="3"/>
  <c r="CU231" i="3"/>
  <c r="CO231" i="3"/>
  <c r="CI231" i="3"/>
  <c r="DL231" i="3"/>
  <c r="DF231" i="3"/>
  <c r="CZ231" i="3"/>
  <c r="CT231" i="3"/>
  <c r="CN231" i="3"/>
  <c r="CH231" i="3"/>
  <c r="DQ231" i="3"/>
  <c r="DK231" i="3"/>
  <c r="DE231" i="3"/>
  <c r="CY231" i="3"/>
  <c r="CS231" i="3"/>
  <c r="CM231" i="3"/>
  <c r="CG231" i="3"/>
  <c r="DN231" i="3"/>
  <c r="DH231" i="3"/>
  <c r="DB231" i="3"/>
  <c r="CV231" i="3"/>
  <c r="CP231" i="3"/>
  <c r="CJ231" i="3"/>
  <c r="CW231" i="3"/>
  <c r="DO231" i="3"/>
  <c r="CG210" i="3"/>
  <c r="CM210" i="3"/>
  <c r="CS210" i="3"/>
  <c r="CY210" i="3"/>
  <c r="DE210" i="3"/>
  <c r="DK210" i="3"/>
  <c r="DQ210" i="3"/>
  <c r="CG211" i="3"/>
  <c r="CM211" i="3"/>
  <c r="CS211" i="3"/>
  <c r="CY211" i="3"/>
  <c r="DE211" i="3"/>
  <c r="DK211" i="3"/>
  <c r="DQ211" i="3"/>
  <c r="CG212" i="3"/>
  <c r="CM212" i="3"/>
  <c r="CS212" i="3"/>
  <c r="CY212" i="3"/>
  <c r="DE212" i="3"/>
  <c r="DK212" i="3"/>
  <c r="DQ212" i="3"/>
  <c r="CG213" i="3"/>
  <c r="CM213" i="3"/>
  <c r="CS213" i="3"/>
  <c r="CY213" i="3"/>
  <c r="DE213" i="3"/>
  <c r="DK213" i="3"/>
  <c r="DQ213" i="3"/>
  <c r="CG214" i="3"/>
  <c r="CM214" i="3"/>
  <c r="CS214" i="3"/>
  <c r="CY214" i="3"/>
  <c r="DE214" i="3"/>
  <c r="DK214" i="3"/>
  <c r="DQ214" i="3"/>
  <c r="CG215" i="3"/>
  <c r="CM215" i="3"/>
  <c r="CS215" i="3"/>
  <c r="CY215" i="3"/>
  <c r="DE215" i="3"/>
  <c r="DK215" i="3"/>
  <c r="DQ215" i="3"/>
  <c r="CG216" i="3"/>
  <c r="CM216" i="3"/>
  <c r="CS216" i="3"/>
  <c r="CY216" i="3"/>
  <c r="DE216" i="3"/>
  <c r="DK216" i="3"/>
  <c r="DQ216" i="3"/>
  <c r="CG217" i="3"/>
  <c r="CM217" i="3"/>
  <c r="CS217" i="3"/>
  <c r="CY217" i="3"/>
  <c r="DE217" i="3"/>
  <c r="DK217" i="3"/>
  <c r="DQ217" i="3"/>
  <c r="CG218" i="3"/>
  <c r="CM218" i="3"/>
  <c r="CS218" i="3"/>
  <c r="CY218" i="3"/>
  <c r="DE218" i="3"/>
  <c r="DK218" i="3"/>
  <c r="DQ218" i="3"/>
  <c r="CG219" i="3"/>
  <c r="CM219" i="3"/>
  <c r="CS219" i="3"/>
  <c r="CY219" i="3"/>
  <c r="DE219" i="3"/>
  <c r="DK219" i="3"/>
  <c r="DQ219" i="3"/>
  <c r="CG220" i="3"/>
  <c r="CM220" i="3"/>
  <c r="CS220" i="3"/>
  <c r="CY220" i="3"/>
  <c r="DE220" i="3"/>
  <c r="DK220" i="3"/>
  <c r="DQ220" i="3"/>
  <c r="CG221" i="3"/>
  <c r="CM221" i="3"/>
  <c r="CS221" i="3"/>
  <c r="CY221" i="3"/>
  <c r="DE221" i="3"/>
  <c r="DK221" i="3"/>
  <c r="DQ221" i="3"/>
  <c r="CG222" i="3"/>
  <c r="CM222" i="3"/>
  <c r="CS222" i="3"/>
  <c r="CY222" i="3"/>
  <c r="DE222" i="3"/>
  <c r="DK222" i="3"/>
  <c r="DQ222" i="3"/>
  <c r="CG223" i="3"/>
  <c r="CM223" i="3"/>
  <c r="CS223" i="3"/>
  <c r="CY223" i="3"/>
  <c r="DE223" i="3"/>
  <c r="DK223" i="3"/>
  <c r="DQ223" i="3"/>
  <c r="CG224" i="3"/>
  <c r="CM224" i="3"/>
  <c r="CS224" i="3"/>
  <c r="CY224" i="3"/>
  <c r="DE224" i="3"/>
  <c r="DK224" i="3"/>
  <c r="DQ224" i="3"/>
  <c r="CG225" i="3"/>
  <c r="CM225" i="3"/>
  <c r="CS225" i="3"/>
  <c r="CY225" i="3"/>
  <c r="DE225" i="3"/>
  <c r="DK225" i="3"/>
  <c r="CG227" i="3"/>
  <c r="CQ227" i="3"/>
  <c r="CY227" i="3"/>
  <c r="DK227" i="3"/>
  <c r="CG228" i="3"/>
  <c r="CS228" i="3"/>
  <c r="DE228" i="3"/>
  <c r="DQ228" i="3"/>
  <c r="CY229" i="3"/>
  <c r="DD230" i="3"/>
  <c r="CF231" i="3"/>
  <c r="CX231" i="3"/>
  <c r="DP231" i="3"/>
  <c r="CQ233" i="3"/>
  <c r="CH210" i="3"/>
  <c r="CN210" i="3"/>
  <c r="CT210" i="3"/>
  <c r="CZ210" i="3"/>
  <c r="DF210" i="3"/>
  <c r="DL210" i="3"/>
  <c r="CH211" i="3"/>
  <c r="CN211" i="3"/>
  <c r="CT211" i="3"/>
  <c r="CZ211" i="3"/>
  <c r="DF211" i="3"/>
  <c r="DL211" i="3"/>
  <c r="CH212" i="3"/>
  <c r="CN212" i="3"/>
  <c r="CT212" i="3"/>
  <c r="CZ212" i="3"/>
  <c r="DF212" i="3"/>
  <c r="DL212" i="3"/>
  <c r="CH213" i="3"/>
  <c r="CN213" i="3"/>
  <c r="CT213" i="3"/>
  <c r="CZ213" i="3"/>
  <c r="DF213" i="3"/>
  <c r="DL213" i="3"/>
  <c r="CH214" i="3"/>
  <c r="CN214" i="3"/>
  <c r="CT214" i="3"/>
  <c r="CZ214" i="3"/>
  <c r="DF214" i="3"/>
  <c r="DL214" i="3"/>
  <c r="CH215" i="3"/>
  <c r="CN215" i="3"/>
  <c r="CT215" i="3"/>
  <c r="CZ215" i="3"/>
  <c r="DF215" i="3"/>
  <c r="DL215" i="3"/>
  <c r="CH216" i="3"/>
  <c r="CN216" i="3"/>
  <c r="CT216" i="3"/>
  <c r="CZ216" i="3"/>
  <c r="DF216" i="3"/>
  <c r="DL216" i="3"/>
  <c r="CH217" i="3"/>
  <c r="CN217" i="3"/>
  <c r="CT217" i="3"/>
  <c r="CZ217" i="3"/>
  <c r="DF217" i="3"/>
  <c r="DL217" i="3"/>
  <c r="CH218" i="3"/>
  <c r="CN218" i="3"/>
  <c r="CT218" i="3"/>
  <c r="CZ218" i="3"/>
  <c r="DF218" i="3"/>
  <c r="DL218" i="3"/>
  <c r="CH219" i="3"/>
  <c r="CN219" i="3"/>
  <c r="CT219" i="3"/>
  <c r="CZ219" i="3"/>
  <c r="DF219" i="3"/>
  <c r="DL219" i="3"/>
  <c r="CH220" i="3"/>
  <c r="CN220" i="3"/>
  <c r="CT220" i="3"/>
  <c r="CZ220" i="3"/>
  <c r="DF220" i="3"/>
  <c r="DL220" i="3"/>
  <c r="CH221" i="3"/>
  <c r="CN221" i="3"/>
  <c r="CT221" i="3"/>
  <c r="CZ221" i="3"/>
  <c r="DF221" i="3"/>
  <c r="DL221" i="3"/>
  <c r="CH222" i="3"/>
  <c r="CN222" i="3"/>
  <c r="CT222" i="3"/>
  <c r="CZ222" i="3"/>
  <c r="DF222" i="3"/>
  <c r="DL222" i="3"/>
  <c r="CH223" i="3"/>
  <c r="CN223" i="3"/>
  <c r="CT223" i="3"/>
  <c r="CZ223" i="3"/>
  <c r="DF223" i="3"/>
  <c r="DL223" i="3"/>
  <c r="CH224" i="3"/>
  <c r="CN224" i="3"/>
  <c r="CT224" i="3"/>
  <c r="CZ224" i="3"/>
  <c r="DF224" i="3"/>
  <c r="DL224" i="3"/>
  <c r="CH225" i="3"/>
  <c r="CN225" i="3"/>
  <c r="CT225" i="3"/>
  <c r="CZ225" i="3"/>
  <c r="DF225" i="3"/>
  <c r="DL225" i="3"/>
  <c r="DF226" i="3"/>
  <c r="CH227" i="3"/>
  <c r="CR227" i="3"/>
  <c r="DC227" i="3"/>
  <c r="DO227" i="3"/>
  <c r="CK228" i="3"/>
  <c r="CW228" i="3"/>
  <c r="DI228" i="3"/>
  <c r="DM229" i="3"/>
  <c r="DG229" i="3"/>
  <c r="DA229" i="3"/>
  <c r="CU229" i="3"/>
  <c r="CO229" i="3"/>
  <c r="CI229" i="3"/>
  <c r="DL229" i="3"/>
  <c r="DF229" i="3"/>
  <c r="CZ229" i="3"/>
  <c r="CT229" i="3"/>
  <c r="CN229" i="3"/>
  <c r="CH229" i="3"/>
  <c r="DN229" i="3"/>
  <c r="DH229" i="3"/>
  <c r="DB229" i="3"/>
  <c r="CV229" i="3"/>
  <c r="CP229" i="3"/>
  <c r="CJ229" i="3"/>
  <c r="CQ229" i="3"/>
  <c r="DC229" i="3"/>
  <c r="DO229" i="3"/>
  <c r="CQ230" i="3"/>
  <c r="DI230" i="3"/>
  <c r="CK231" i="3"/>
  <c r="DC231" i="3"/>
  <c r="DM232" i="3"/>
  <c r="DG232" i="3"/>
  <c r="DA232" i="3"/>
  <c r="CU232" i="3"/>
  <c r="CO232" i="3"/>
  <c r="CI232" i="3"/>
  <c r="DL232" i="3"/>
  <c r="DF232" i="3"/>
  <c r="CZ232" i="3"/>
  <c r="CT232" i="3"/>
  <c r="CN232" i="3"/>
  <c r="CH232" i="3"/>
  <c r="DQ232" i="3"/>
  <c r="DK232" i="3"/>
  <c r="DE232" i="3"/>
  <c r="CY232" i="3"/>
  <c r="CS232" i="3"/>
  <c r="CM232" i="3"/>
  <c r="CG232" i="3"/>
  <c r="DN232" i="3"/>
  <c r="DH232" i="3"/>
  <c r="DB232" i="3"/>
  <c r="CV232" i="3"/>
  <c r="CP232" i="3"/>
  <c r="CJ232" i="3"/>
  <c r="CW232" i="3"/>
  <c r="DO232" i="3"/>
  <c r="CW233" i="3"/>
  <c r="CI210" i="3"/>
  <c r="CO210" i="3"/>
  <c r="CU210" i="3"/>
  <c r="DA210" i="3"/>
  <c r="DG210" i="3"/>
  <c r="DM210" i="3"/>
  <c r="CI211" i="3"/>
  <c r="CO211" i="3"/>
  <c r="CU211" i="3"/>
  <c r="DA211" i="3"/>
  <c r="DG211" i="3"/>
  <c r="DM211" i="3"/>
  <c r="CI212" i="3"/>
  <c r="CO212" i="3"/>
  <c r="CU212" i="3"/>
  <c r="DA212" i="3"/>
  <c r="DG212" i="3"/>
  <c r="DM212" i="3"/>
  <c r="CI213" i="3"/>
  <c r="CO213" i="3"/>
  <c r="CU213" i="3"/>
  <c r="DA213" i="3"/>
  <c r="DG213" i="3"/>
  <c r="DM213" i="3"/>
  <c r="CI214" i="3"/>
  <c r="CO214" i="3"/>
  <c r="CU214" i="3"/>
  <c r="DA214" i="3"/>
  <c r="DG214" i="3"/>
  <c r="DM214" i="3"/>
  <c r="CI215" i="3"/>
  <c r="CO215" i="3"/>
  <c r="CU215" i="3"/>
  <c r="DA215" i="3"/>
  <c r="DG215" i="3"/>
  <c r="DM215" i="3"/>
  <c r="CI216" i="3"/>
  <c r="CO216" i="3"/>
  <c r="CU216" i="3"/>
  <c r="DA216" i="3"/>
  <c r="DG216" i="3"/>
  <c r="DM216" i="3"/>
  <c r="CI217" i="3"/>
  <c r="CO217" i="3"/>
  <c r="CU217" i="3"/>
  <c r="DA217" i="3"/>
  <c r="DG217" i="3"/>
  <c r="DM217" i="3"/>
  <c r="CI218" i="3"/>
  <c r="CO218" i="3"/>
  <c r="CU218" i="3"/>
  <c r="DA218" i="3"/>
  <c r="DG218" i="3"/>
  <c r="DM218" i="3"/>
  <c r="CI219" i="3"/>
  <c r="CO219" i="3"/>
  <c r="CU219" i="3"/>
  <c r="DA219" i="3"/>
  <c r="DG219" i="3"/>
  <c r="DM219" i="3"/>
  <c r="CI220" i="3"/>
  <c r="CO220" i="3"/>
  <c r="CU220" i="3"/>
  <c r="DA220" i="3"/>
  <c r="DG220" i="3"/>
  <c r="DM220" i="3"/>
  <c r="CI221" i="3"/>
  <c r="CO221" i="3"/>
  <c r="CU221" i="3"/>
  <c r="DA221" i="3"/>
  <c r="DG221" i="3"/>
  <c r="DM221" i="3"/>
  <c r="CI222" i="3"/>
  <c r="CO222" i="3"/>
  <c r="CU222" i="3"/>
  <c r="DA222" i="3"/>
  <c r="DG222" i="3"/>
  <c r="DM222" i="3"/>
  <c r="CI223" i="3"/>
  <c r="CO223" i="3"/>
  <c r="CU223" i="3"/>
  <c r="DA223" i="3"/>
  <c r="DG223" i="3"/>
  <c r="DM223" i="3"/>
  <c r="CI224" i="3"/>
  <c r="CO224" i="3"/>
  <c r="CU224" i="3"/>
  <c r="DA224" i="3"/>
  <c r="DG224" i="3"/>
  <c r="DM224" i="3"/>
  <c r="CI225" i="3"/>
  <c r="CO225" i="3"/>
  <c r="CU225" i="3"/>
  <c r="DA225" i="3"/>
  <c r="DG225" i="3"/>
  <c r="DN225" i="3"/>
  <c r="DM226" i="3"/>
  <c r="DG226" i="3"/>
  <c r="DA226" i="3"/>
  <c r="CU226" i="3"/>
  <c r="CO226" i="3"/>
  <c r="CI226" i="3"/>
  <c r="CL226" i="3"/>
  <c r="CS226" i="3"/>
  <c r="CZ226" i="3"/>
  <c r="DH226" i="3"/>
  <c r="DO226" i="3"/>
  <c r="CK227" i="3"/>
  <c r="CS227" i="3"/>
  <c r="DD227" i="3"/>
  <c r="DP227" i="3"/>
  <c r="CL228" i="3"/>
  <c r="CX228" i="3"/>
  <c r="DJ228" i="3"/>
  <c r="CF229" i="3"/>
  <c r="CR229" i="3"/>
  <c r="DD229" i="3"/>
  <c r="DP229" i="3"/>
  <c r="CR230" i="3"/>
  <c r="CL231" i="3"/>
  <c r="DD231" i="3"/>
  <c r="CF232" i="3"/>
  <c r="CX232" i="3"/>
  <c r="DP232" i="3"/>
  <c r="DC233" i="3"/>
  <c r="CJ210" i="3"/>
  <c r="CP210" i="3"/>
  <c r="CV210" i="3"/>
  <c r="DB210" i="3"/>
  <c r="DH210" i="3"/>
  <c r="CJ211" i="3"/>
  <c r="CP211" i="3"/>
  <c r="CV211" i="3"/>
  <c r="DB211" i="3"/>
  <c r="DH211" i="3"/>
  <c r="CJ212" i="3"/>
  <c r="CP212" i="3"/>
  <c r="CV212" i="3"/>
  <c r="DB212" i="3"/>
  <c r="DH212" i="3"/>
  <c r="CJ213" i="3"/>
  <c r="CP213" i="3"/>
  <c r="CV213" i="3"/>
  <c r="DB213" i="3"/>
  <c r="DH213" i="3"/>
  <c r="CJ214" i="3"/>
  <c r="CP214" i="3"/>
  <c r="CV214" i="3"/>
  <c r="DB214" i="3"/>
  <c r="DH214" i="3"/>
  <c r="CJ215" i="3"/>
  <c r="CP215" i="3"/>
  <c r="CV215" i="3"/>
  <c r="DB215" i="3"/>
  <c r="DH215" i="3"/>
  <c r="CJ216" i="3"/>
  <c r="CP216" i="3"/>
  <c r="CV216" i="3"/>
  <c r="DB216" i="3"/>
  <c r="DH216" i="3"/>
  <c r="CJ217" i="3"/>
  <c r="CP217" i="3"/>
  <c r="CV217" i="3"/>
  <c r="DB217" i="3"/>
  <c r="DH217" i="3"/>
  <c r="CJ218" i="3"/>
  <c r="CP218" i="3"/>
  <c r="CV218" i="3"/>
  <c r="DB218" i="3"/>
  <c r="DH218" i="3"/>
  <c r="CJ219" i="3"/>
  <c r="CP219" i="3"/>
  <c r="CV219" i="3"/>
  <c r="DB219" i="3"/>
  <c r="DH219" i="3"/>
  <c r="CJ220" i="3"/>
  <c r="CP220" i="3"/>
  <c r="CV220" i="3"/>
  <c r="DB220" i="3"/>
  <c r="DH220" i="3"/>
  <c r="CJ221" i="3"/>
  <c r="CP221" i="3"/>
  <c r="CV221" i="3"/>
  <c r="DB221" i="3"/>
  <c r="DH221" i="3"/>
  <c r="CJ222" i="3"/>
  <c r="CP222" i="3"/>
  <c r="CV222" i="3"/>
  <c r="DB222" i="3"/>
  <c r="DH222" i="3"/>
  <c r="CJ223" i="3"/>
  <c r="CP223" i="3"/>
  <c r="CV223" i="3"/>
  <c r="DB223" i="3"/>
  <c r="DH223" i="3"/>
  <c r="CJ224" i="3"/>
  <c r="CP224" i="3"/>
  <c r="CV224" i="3"/>
  <c r="DB224" i="3"/>
  <c r="DH224" i="3"/>
  <c r="CJ225" i="3"/>
  <c r="CP225" i="3"/>
  <c r="CV225" i="3"/>
  <c r="DB225" i="3"/>
  <c r="DH225" i="3"/>
  <c r="DO225" i="3"/>
  <c r="CF226" i="3"/>
  <c r="CM226" i="3"/>
  <c r="CT226" i="3"/>
  <c r="DB226" i="3"/>
  <c r="DI226" i="3"/>
  <c r="DP226" i="3"/>
  <c r="CL227" i="3"/>
  <c r="CT227" i="3"/>
  <c r="DE227" i="3"/>
  <c r="DQ227" i="3"/>
  <c r="CM228" i="3"/>
  <c r="CY228" i="3"/>
  <c r="DK228" i="3"/>
  <c r="CG229" i="3"/>
  <c r="CS229" i="3"/>
  <c r="DE229" i="3"/>
  <c r="DQ229" i="3"/>
  <c r="DM230" i="3"/>
  <c r="DG230" i="3"/>
  <c r="DA230" i="3"/>
  <c r="CU230" i="3"/>
  <c r="CO230" i="3"/>
  <c r="CI230" i="3"/>
  <c r="DL230" i="3"/>
  <c r="DF230" i="3"/>
  <c r="CZ230" i="3"/>
  <c r="CT230" i="3"/>
  <c r="CN230" i="3"/>
  <c r="CH230" i="3"/>
  <c r="DQ230" i="3"/>
  <c r="DK230" i="3"/>
  <c r="DE230" i="3"/>
  <c r="CY230" i="3"/>
  <c r="CS230" i="3"/>
  <c r="CM230" i="3"/>
  <c r="CG230" i="3"/>
  <c r="DN230" i="3"/>
  <c r="DH230" i="3"/>
  <c r="DB230" i="3"/>
  <c r="CV230" i="3"/>
  <c r="CP230" i="3"/>
  <c r="CJ230" i="3"/>
  <c r="CW230" i="3"/>
  <c r="DO230" i="3"/>
  <c r="CQ231" i="3"/>
  <c r="DI231" i="3"/>
  <c r="CK232" i="3"/>
  <c r="DC232" i="3"/>
  <c r="DI233" i="3"/>
  <c r="CJ234" i="3"/>
  <c r="CP234" i="3"/>
  <c r="CV234" i="3"/>
  <c r="DB234" i="3"/>
  <c r="DH234" i="3"/>
  <c r="DN234" i="3"/>
  <c r="CJ235" i="3"/>
  <c r="CP235" i="3"/>
  <c r="CV235" i="3"/>
  <c r="DB235" i="3"/>
  <c r="DH235" i="3"/>
  <c r="DN235" i="3"/>
  <c r="CJ236" i="3"/>
  <c r="CP236" i="3"/>
  <c r="CV236" i="3"/>
  <c r="DB236" i="3"/>
  <c r="DH236" i="3"/>
  <c r="DN236" i="3"/>
  <c r="CJ237" i="3"/>
  <c r="CP237" i="3"/>
  <c r="CV237" i="3"/>
  <c r="DB237" i="3"/>
  <c r="DH237" i="3"/>
  <c r="DN237" i="3"/>
  <c r="CJ238" i="3"/>
  <c r="CP238" i="3"/>
  <c r="CV238" i="3"/>
  <c r="DB238" i="3"/>
  <c r="DH238" i="3"/>
  <c r="DN238" i="3"/>
  <c r="CJ239" i="3"/>
  <c r="CP239" i="3"/>
  <c r="CV239" i="3"/>
  <c r="DB239" i="3"/>
  <c r="DH239" i="3"/>
  <c r="DN239" i="3"/>
  <c r="CJ240" i="3"/>
  <c r="CP240" i="3"/>
  <c r="CV240" i="3"/>
  <c r="DB240" i="3"/>
  <c r="DH240" i="3"/>
  <c r="DN240" i="3"/>
  <c r="CJ241" i="3"/>
  <c r="CP241" i="3"/>
  <c r="CV241" i="3"/>
  <c r="DB241" i="3"/>
  <c r="DH241" i="3"/>
  <c r="DN241" i="3"/>
  <c r="CJ242" i="3"/>
  <c r="CP242" i="3"/>
  <c r="CV242" i="3"/>
  <c r="DB242" i="3"/>
  <c r="DH242" i="3"/>
  <c r="DN242" i="3"/>
  <c r="CJ243" i="3"/>
  <c r="CP243" i="3"/>
  <c r="CV243" i="3"/>
  <c r="DB243" i="3"/>
  <c r="DH243" i="3"/>
  <c r="DN243" i="3"/>
  <c r="CJ244" i="3"/>
  <c r="CP244" i="3"/>
  <c r="CV244" i="3"/>
  <c r="DB244" i="3"/>
  <c r="DH244" i="3"/>
  <c r="DN244" i="3"/>
  <c r="CJ245" i="3"/>
  <c r="CP245" i="3"/>
  <c r="CV245" i="3"/>
  <c r="DB245" i="3"/>
  <c r="DH245" i="3"/>
  <c r="DN245" i="3"/>
  <c r="CJ246" i="3"/>
  <c r="CP246" i="3"/>
  <c r="CV246" i="3"/>
  <c r="DB246" i="3"/>
  <c r="DH246" i="3"/>
  <c r="DN246" i="3"/>
  <c r="CJ247" i="3"/>
  <c r="CP247" i="3"/>
  <c r="CV247" i="3"/>
  <c r="DB247" i="3"/>
  <c r="DH247" i="3"/>
  <c r="DN247" i="3"/>
  <c r="CK248" i="3"/>
  <c r="CR248" i="3"/>
  <c r="CZ248" i="3"/>
  <c r="DG248" i="3"/>
  <c r="DH249" i="3"/>
  <c r="DP249" i="3"/>
  <c r="CX250" i="3"/>
  <c r="DH250" i="3"/>
  <c r="DP250" i="3"/>
  <c r="DP276" i="3"/>
  <c r="DJ276" i="3"/>
  <c r="DD276" i="3"/>
  <c r="CX276" i="3"/>
  <c r="CR276" i="3"/>
  <c r="CL276" i="3"/>
  <c r="CF276" i="3"/>
  <c r="DN276" i="3"/>
  <c r="DH276" i="3"/>
  <c r="DB276" i="3"/>
  <c r="CV276" i="3"/>
  <c r="CP276" i="3"/>
  <c r="CJ276" i="3"/>
  <c r="DM276" i="3"/>
  <c r="DG276" i="3"/>
  <c r="DA276" i="3"/>
  <c r="CU276" i="3"/>
  <c r="CO276" i="3"/>
  <c r="CI276" i="3"/>
  <c r="DQ276" i="3"/>
  <c r="DE276" i="3"/>
  <c r="CS276" i="3"/>
  <c r="CG276" i="3"/>
  <c r="DL276" i="3"/>
  <c r="CZ276" i="3"/>
  <c r="CN276" i="3"/>
  <c r="DI276" i="3"/>
  <c r="CW276" i="3"/>
  <c r="CK276" i="3"/>
  <c r="DF276" i="3"/>
  <c r="CT276" i="3"/>
  <c r="CH276" i="3"/>
  <c r="CQ276" i="3"/>
  <c r="CM276" i="3"/>
  <c r="DK276" i="3"/>
  <c r="DC276" i="3"/>
  <c r="CY276" i="3"/>
  <c r="CK234" i="3"/>
  <c r="CQ234" i="3"/>
  <c r="CW234" i="3"/>
  <c r="DC234" i="3"/>
  <c r="DI234" i="3"/>
  <c r="DO234" i="3"/>
  <c r="CK235" i="3"/>
  <c r="CQ235" i="3"/>
  <c r="CW235" i="3"/>
  <c r="DC235" i="3"/>
  <c r="DI235" i="3"/>
  <c r="DO235" i="3"/>
  <c r="CK236" i="3"/>
  <c r="CQ236" i="3"/>
  <c r="CW236" i="3"/>
  <c r="DC236" i="3"/>
  <c r="DI236" i="3"/>
  <c r="DO236" i="3"/>
  <c r="CK237" i="3"/>
  <c r="CQ237" i="3"/>
  <c r="CW237" i="3"/>
  <c r="DC237" i="3"/>
  <c r="DI237" i="3"/>
  <c r="DO237" i="3"/>
  <c r="CK238" i="3"/>
  <c r="CQ238" i="3"/>
  <c r="CW238" i="3"/>
  <c r="DC238" i="3"/>
  <c r="DI238" i="3"/>
  <c r="DO238" i="3"/>
  <c r="CK239" i="3"/>
  <c r="CQ239" i="3"/>
  <c r="CW239" i="3"/>
  <c r="DC239" i="3"/>
  <c r="DI239" i="3"/>
  <c r="DO239" i="3"/>
  <c r="CK240" i="3"/>
  <c r="CQ240" i="3"/>
  <c r="CW240" i="3"/>
  <c r="DC240" i="3"/>
  <c r="DI240" i="3"/>
  <c r="DO240" i="3"/>
  <c r="CK241" i="3"/>
  <c r="CQ241" i="3"/>
  <c r="CW241" i="3"/>
  <c r="DC241" i="3"/>
  <c r="DI241" i="3"/>
  <c r="DO241" i="3"/>
  <c r="CK242" i="3"/>
  <c r="CQ242" i="3"/>
  <c r="CW242" i="3"/>
  <c r="DC242" i="3"/>
  <c r="DI242" i="3"/>
  <c r="DO242" i="3"/>
  <c r="CK243" i="3"/>
  <c r="CQ243" i="3"/>
  <c r="CW243" i="3"/>
  <c r="DC243" i="3"/>
  <c r="DI243" i="3"/>
  <c r="DO243" i="3"/>
  <c r="CK244" i="3"/>
  <c r="CQ244" i="3"/>
  <c r="CW244" i="3"/>
  <c r="DC244" i="3"/>
  <c r="DI244" i="3"/>
  <c r="DO244" i="3"/>
  <c r="CK245" i="3"/>
  <c r="CQ245" i="3"/>
  <c r="CW245" i="3"/>
  <c r="DC245" i="3"/>
  <c r="DI245" i="3"/>
  <c r="DO245" i="3"/>
  <c r="CK246" i="3"/>
  <c r="CQ246" i="3"/>
  <c r="CW246" i="3"/>
  <c r="DC246" i="3"/>
  <c r="DI246" i="3"/>
  <c r="DO246" i="3"/>
  <c r="CK247" i="3"/>
  <c r="CQ247" i="3"/>
  <c r="CW247" i="3"/>
  <c r="DC247" i="3"/>
  <c r="DI247" i="3"/>
  <c r="DO247" i="3"/>
  <c r="DQ248" i="3"/>
  <c r="DK248" i="3"/>
  <c r="DE248" i="3"/>
  <c r="CY248" i="3"/>
  <c r="CS248" i="3"/>
  <c r="CM248" i="3"/>
  <c r="CG248" i="3"/>
  <c r="CL248" i="3"/>
  <c r="CT248" i="3"/>
  <c r="DA248" i="3"/>
  <c r="DH248" i="3"/>
  <c r="DO248" i="3"/>
  <c r="DM255" i="3"/>
  <c r="DG255" i="3"/>
  <c r="DA255" i="3"/>
  <c r="CU255" i="3"/>
  <c r="CO255" i="3"/>
  <c r="CI255" i="3"/>
  <c r="DQ255" i="3"/>
  <c r="DK255" i="3"/>
  <c r="DE255" i="3"/>
  <c r="CY255" i="3"/>
  <c r="CS255" i="3"/>
  <c r="CM255" i="3"/>
  <c r="CG255" i="3"/>
  <c r="DP255" i="3"/>
  <c r="DJ255" i="3"/>
  <c r="DD255" i="3"/>
  <c r="CX255" i="3"/>
  <c r="CR255" i="3"/>
  <c r="CL255" i="3"/>
  <c r="CF255" i="3"/>
  <c r="DN255" i="3"/>
  <c r="DB255" i="3"/>
  <c r="CP255" i="3"/>
  <c r="DI255" i="3"/>
  <c r="CW255" i="3"/>
  <c r="CK255" i="3"/>
  <c r="DF255" i="3"/>
  <c r="CT255" i="3"/>
  <c r="CH255" i="3"/>
  <c r="DC255" i="3"/>
  <c r="DM263" i="3"/>
  <c r="DG263" i="3"/>
  <c r="DA263" i="3"/>
  <c r="CU263" i="3"/>
  <c r="CO263" i="3"/>
  <c r="CI263" i="3"/>
  <c r="DQ263" i="3"/>
  <c r="DK263" i="3"/>
  <c r="DE263" i="3"/>
  <c r="CY263" i="3"/>
  <c r="CS263" i="3"/>
  <c r="CM263" i="3"/>
  <c r="CG263" i="3"/>
  <c r="DP263" i="3"/>
  <c r="DJ263" i="3"/>
  <c r="DD263" i="3"/>
  <c r="CX263" i="3"/>
  <c r="CR263" i="3"/>
  <c r="CL263" i="3"/>
  <c r="CF263" i="3"/>
  <c r="DN263" i="3"/>
  <c r="DB263" i="3"/>
  <c r="CP263" i="3"/>
  <c r="DI263" i="3"/>
  <c r="CW263" i="3"/>
  <c r="CK263" i="3"/>
  <c r="DH263" i="3"/>
  <c r="CV263" i="3"/>
  <c r="CJ263" i="3"/>
  <c r="DF263" i="3"/>
  <c r="CT263" i="3"/>
  <c r="CH263" i="3"/>
  <c r="DO263" i="3"/>
  <c r="DM267" i="3"/>
  <c r="DG267" i="3"/>
  <c r="DA267" i="3"/>
  <c r="CU267" i="3"/>
  <c r="CO267" i="3"/>
  <c r="CI267" i="3"/>
  <c r="DQ267" i="3"/>
  <c r="DK267" i="3"/>
  <c r="DE267" i="3"/>
  <c r="CY267" i="3"/>
  <c r="CS267" i="3"/>
  <c r="CM267" i="3"/>
  <c r="CG267" i="3"/>
  <c r="DP267" i="3"/>
  <c r="DJ267" i="3"/>
  <c r="DD267" i="3"/>
  <c r="CX267" i="3"/>
  <c r="CR267" i="3"/>
  <c r="CL267" i="3"/>
  <c r="CF267" i="3"/>
  <c r="DN267" i="3"/>
  <c r="DB267" i="3"/>
  <c r="CP267" i="3"/>
  <c r="DI267" i="3"/>
  <c r="CW267" i="3"/>
  <c r="CK267" i="3"/>
  <c r="DH267" i="3"/>
  <c r="CV267" i="3"/>
  <c r="CJ267" i="3"/>
  <c r="DF267" i="3"/>
  <c r="CT267" i="3"/>
  <c r="CH267" i="3"/>
  <c r="DO267" i="3"/>
  <c r="DO276" i="3"/>
  <c r="CF234" i="3"/>
  <c r="CL234" i="3"/>
  <c r="CR234" i="3"/>
  <c r="CX234" i="3"/>
  <c r="DD234" i="3"/>
  <c r="DJ234" i="3"/>
  <c r="DP234" i="3"/>
  <c r="CF235" i="3"/>
  <c r="CL235" i="3"/>
  <c r="CR235" i="3"/>
  <c r="CX235" i="3"/>
  <c r="DD235" i="3"/>
  <c r="DJ235" i="3"/>
  <c r="DP235" i="3"/>
  <c r="CF236" i="3"/>
  <c r="CL236" i="3"/>
  <c r="CR236" i="3"/>
  <c r="CX236" i="3"/>
  <c r="DD236" i="3"/>
  <c r="DJ236" i="3"/>
  <c r="DP236" i="3"/>
  <c r="CF237" i="3"/>
  <c r="CL237" i="3"/>
  <c r="CR237" i="3"/>
  <c r="CX237" i="3"/>
  <c r="DD237" i="3"/>
  <c r="DJ237" i="3"/>
  <c r="DP237" i="3"/>
  <c r="CF238" i="3"/>
  <c r="CL238" i="3"/>
  <c r="CR238" i="3"/>
  <c r="CX238" i="3"/>
  <c r="DD238" i="3"/>
  <c r="DJ238" i="3"/>
  <c r="DP238" i="3"/>
  <c r="CF239" i="3"/>
  <c r="CL239" i="3"/>
  <c r="CR239" i="3"/>
  <c r="CX239" i="3"/>
  <c r="DD239" i="3"/>
  <c r="DJ239" i="3"/>
  <c r="DP239" i="3"/>
  <c r="CF240" i="3"/>
  <c r="CL240" i="3"/>
  <c r="CR240" i="3"/>
  <c r="CX240" i="3"/>
  <c r="DD240" i="3"/>
  <c r="DJ240" i="3"/>
  <c r="DP240" i="3"/>
  <c r="CF241" i="3"/>
  <c r="CL241" i="3"/>
  <c r="CR241" i="3"/>
  <c r="CX241" i="3"/>
  <c r="DD241" i="3"/>
  <c r="DJ241" i="3"/>
  <c r="DP241" i="3"/>
  <c r="CF242" i="3"/>
  <c r="CL242" i="3"/>
  <c r="CR242" i="3"/>
  <c r="CX242" i="3"/>
  <c r="DD242" i="3"/>
  <c r="DJ242" i="3"/>
  <c r="DP242" i="3"/>
  <c r="CF243" i="3"/>
  <c r="CL243" i="3"/>
  <c r="CR243" i="3"/>
  <c r="CX243" i="3"/>
  <c r="DD243" i="3"/>
  <c r="DJ243" i="3"/>
  <c r="DP243" i="3"/>
  <c r="CF244" i="3"/>
  <c r="CL244" i="3"/>
  <c r="CR244" i="3"/>
  <c r="CX244" i="3"/>
  <c r="DD244" i="3"/>
  <c r="DJ244" i="3"/>
  <c r="DP244" i="3"/>
  <c r="CF245" i="3"/>
  <c r="CL245" i="3"/>
  <c r="CR245" i="3"/>
  <c r="CX245" i="3"/>
  <c r="DD245" i="3"/>
  <c r="DJ245" i="3"/>
  <c r="DP245" i="3"/>
  <c r="CF246" i="3"/>
  <c r="CL246" i="3"/>
  <c r="CR246" i="3"/>
  <c r="CX246" i="3"/>
  <c r="DD246" i="3"/>
  <c r="DJ246" i="3"/>
  <c r="DP246" i="3"/>
  <c r="CF247" i="3"/>
  <c r="CL247" i="3"/>
  <c r="CR247" i="3"/>
  <c r="CX247" i="3"/>
  <c r="DD247" i="3"/>
  <c r="DJ247" i="3"/>
  <c r="DP247" i="3"/>
  <c r="CF248" i="3"/>
  <c r="CN248" i="3"/>
  <c r="CU248" i="3"/>
  <c r="DB248" i="3"/>
  <c r="DI248" i="3"/>
  <c r="DP248" i="3"/>
  <c r="CJ255" i="3"/>
  <c r="DH255" i="3"/>
  <c r="DM257" i="3"/>
  <c r="DG257" i="3"/>
  <c r="DA257" i="3"/>
  <c r="CU257" i="3"/>
  <c r="CO257" i="3"/>
  <c r="CI257" i="3"/>
  <c r="DQ257" i="3"/>
  <c r="DK257" i="3"/>
  <c r="DE257" i="3"/>
  <c r="CY257" i="3"/>
  <c r="CS257" i="3"/>
  <c r="CM257" i="3"/>
  <c r="CG257" i="3"/>
  <c r="DP257" i="3"/>
  <c r="DJ257" i="3"/>
  <c r="DD257" i="3"/>
  <c r="CX257" i="3"/>
  <c r="CR257" i="3"/>
  <c r="CL257" i="3"/>
  <c r="CF257" i="3"/>
  <c r="DN257" i="3"/>
  <c r="DB257" i="3"/>
  <c r="CP257" i="3"/>
  <c r="DI257" i="3"/>
  <c r="CW257" i="3"/>
  <c r="CK257" i="3"/>
  <c r="DH257" i="3"/>
  <c r="CV257" i="3"/>
  <c r="CJ257" i="3"/>
  <c r="DF257" i="3"/>
  <c r="CT257" i="3"/>
  <c r="CH257" i="3"/>
  <c r="DO257" i="3"/>
  <c r="DM259" i="3"/>
  <c r="DG259" i="3"/>
  <c r="DA259" i="3"/>
  <c r="CU259" i="3"/>
  <c r="CO259" i="3"/>
  <c r="CI259" i="3"/>
  <c r="DQ259" i="3"/>
  <c r="DK259" i="3"/>
  <c r="DE259" i="3"/>
  <c r="CY259" i="3"/>
  <c r="CS259" i="3"/>
  <c r="CM259" i="3"/>
  <c r="CG259" i="3"/>
  <c r="DP259" i="3"/>
  <c r="DJ259" i="3"/>
  <c r="DD259" i="3"/>
  <c r="CX259" i="3"/>
  <c r="CR259" i="3"/>
  <c r="CL259" i="3"/>
  <c r="CF259" i="3"/>
  <c r="DN259" i="3"/>
  <c r="DB259" i="3"/>
  <c r="CP259" i="3"/>
  <c r="DI259" i="3"/>
  <c r="CW259" i="3"/>
  <c r="CK259" i="3"/>
  <c r="DH259" i="3"/>
  <c r="CV259" i="3"/>
  <c r="CJ259" i="3"/>
  <c r="DF259" i="3"/>
  <c r="CT259" i="3"/>
  <c r="CH259" i="3"/>
  <c r="DO259" i="3"/>
  <c r="DM261" i="3"/>
  <c r="DG261" i="3"/>
  <c r="DA261" i="3"/>
  <c r="CU261" i="3"/>
  <c r="CO261" i="3"/>
  <c r="CI261" i="3"/>
  <c r="DQ261" i="3"/>
  <c r="DK261" i="3"/>
  <c r="DE261" i="3"/>
  <c r="CY261" i="3"/>
  <c r="CS261" i="3"/>
  <c r="CM261" i="3"/>
  <c r="CG261" i="3"/>
  <c r="DP261" i="3"/>
  <c r="DJ261" i="3"/>
  <c r="DD261" i="3"/>
  <c r="CX261" i="3"/>
  <c r="CR261" i="3"/>
  <c r="CL261" i="3"/>
  <c r="CF261" i="3"/>
  <c r="DN261" i="3"/>
  <c r="DB261" i="3"/>
  <c r="CP261" i="3"/>
  <c r="DI261" i="3"/>
  <c r="CW261" i="3"/>
  <c r="CK261" i="3"/>
  <c r="DH261" i="3"/>
  <c r="CV261" i="3"/>
  <c r="CJ261" i="3"/>
  <c r="DF261" i="3"/>
  <c r="CT261" i="3"/>
  <c r="CH261" i="3"/>
  <c r="DO261" i="3"/>
  <c r="CN263" i="3"/>
  <c r="CN267" i="3"/>
  <c r="CG234" i="3"/>
  <c r="CM234" i="3"/>
  <c r="CS234" i="3"/>
  <c r="CY234" i="3"/>
  <c r="DE234" i="3"/>
  <c r="DK234" i="3"/>
  <c r="DQ234" i="3"/>
  <c r="CG235" i="3"/>
  <c r="CM235" i="3"/>
  <c r="CS235" i="3"/>
  <c r="CY235" i="3"/>
  <c r="DE235" i="3"/>
  <c r="DK235" i="3"/>
  <c r="DQ235" i="3"/>
  <c r="CG236" i="3"/>
  <c r="CM236" i="3"/>
  <c r="CS236" i="3"/>
  <c r="CY236" i="3"/>
  <c r="DE236" i="3"/>
  <c r="DK236" i="3"/>
  <c r="DQ236" i="3"/>
  <c r="CG237" i="3"/>
  <c r="CM237" i="3"/>
  <c r="CS237" i="3"/>
  <c r="CY237" i="3"/>
  <c r="DE237" i="3"/>
  <c r="DK237" i="3"/>
  <c r="DQ237" i="3"/>
  <c r="CG238" i="3"/>
  <c r="CM238" i="3"/>
  <c r="CS238" i="3"/>
  <c r="CY238" i="3"/>
  <c r="DE238" i="3"/>
  <c r="DK238" i="3"/>
  <c r="DQ238" i="3"/>
  <c r="CG239" i="3"/>
  <c r="CM239" i="3"/>
  <c r="CS239" i="3"/>
  <c r="CY239" i="3"/>
  <c r="DE239" i="3"/>
  <c r="DK239" i="3"/>
  <c r="DQ239" i="3"/>
  <c r="CG240" i="3"/>
  <c r="CM240" i="3"/>
  <c r="CS240" i="3"/>
  <c r="CY240" i="3"/>
  <c r="DE240" i="3"/>
  <c r="DK240" i="3"/>
  <c r="DQ240" i="3"/>
  <c r="CG241" i="3"/>
  <c r="CM241" i="3"/>
  <c r="CS241" i="3"/>
  <c r="CY241" i="3"/>
  <c r="DE241" i="3"/>
  <c r="DK241" i="3"/>
  <c r="DQ241" i="3"/>
  <c r="CG242" i="3"/>
  <c r="CM242" i="3"/>
  <c r="CS242" i="3"/>
  <c r="CY242" i="3"/>
  <c r="DE242" i="3"/>
  <c r="DK242" i="3"/>
  <c r="DQ242" i="3"/>
  <c r="CG243" i="3"/>
  <c r="CM243" i="3"/>
  <c r="CS243" i="3"/>
  <c r="CY243" i="3"/>
  <c r="DE243" i="3"/>
  <c r="DK243" i="3"/>
  <c r="DQ243" i="3"/>
  <c r="CG244" i="3"/>
  <c r="CM244" i="3"/>
  <c r="CS244" i="3"/>
  <c r="CY244" i="3"/>
  <c r="DE244" i="3"/>
  <c r="DK244" i="3"/>
  <c r="DQ244" i="3"/>
  <c r="CG245" i="3"/>
  <c r="CM245" i="3"/>
  <c r="CS245" i="3"/>
  <c r="CY245" i="3"/>
  <c r="DE245" i="3"/>
  <c r="DK245" i="3"/>
  <c r="DQ245" i="3"/>
  <c r="CG246" i="3"/>
  <c r="CM246" i="3"/>
  <c r="CS246" i="3"/>
  <c r="CY246" i="3"/>
  <c r="DE246" i="3"/>
  <c r="DK246" i="3"/>
  <c r="DQ246" i="3"/>
  <c r="CG247" i="3"/>
  <c r="CM247" i="3"/>
  <c r="CS247" i="3"/>
  <c r="CY247" i="3"/>
  <c r="DE247" i="3"/>
  <c r="DK247" i="3"/>
  <c r="DQ247" i="3"/>
  <c r="CH248" i="3"/>
  <c r="CO248" i="3"/>
  <c r="CV248" i="3"/>
  <c r="DC248" i="3"/>
  <c r="DJ248" i="3"/>
  <c r="CL249" i="3"/>
  <c r="CT249" i="3"/>
  <c r="DC249" i="3"/>
  <c r="CL250" i="3"/>
  <c r="CT250" i="3"/>
  <c r="DC250" i="3"/>
  <c r="CT252" i="3"/>
  <c r="DM253" i="3"/>
  <c r="DG253" i="3"/>
  <c r="DA253" i="3"/>
  <c r="CU253" i="3"/>
  <c r="CO253" i="3"/>
  <c r="CI253" i="3"/>
  <c r="DQ253" i="3"/>
  <c r="DK253" i="3"/>
  <c r="DE253" i="3"/>
  <c r="CY253" i="3"/>
  <c r="CS253" i="3"/>
  <c r="CM253" i="3"/>
  <c r="CG253" i="3"/>
  <c r="DP253" i="3"/>
  <c r="DJ253" i="3"/>
  <c r="DD253" i="3"/>
  <c r="CX253" i="3"/>
  <c r="CR253" i="3"/>
  <c r="CL253" i="3"/>
  <c r="CF253" i="3"/>
  <c r="DN253" i="3"/>
  <c r="DB253" i="3"/>
  <c r="CP253" i="3"/>
  <c r="DI253" i="3"/>
  <c r="CW253" i="3"/>
  <c r="CK253" i="3"/>
  <c r="DF253" i="3"/>
  <c r="CT253" i="3"/>
  <c r="CH253" i="3"/>
  <c r="DC253" i="3"/>
  <c r="CN255" i="3"/>
  <c r="DL255" i="3"/>
  <c r="CN257" i="3"/>
  <c r="CN259" i="3"/>
  <c r="CN261" i="3"/>
  <c r="CQ263" i="3"/>
  <c r="CQ267" i="3"/>
  <c r="DP274" i="3"/>
  <c r="DJ274" i="3"/>
  <c r="DD274" i="3"/>
  <c r="CX274" i="3"/>
  <c r="CR274" i="3"/>
  <c r="CL274" i="3"/>
  <c r="CF274" i="3"/>
  <c r="DN274" i="3"/>
  <c r="DH274" i="3"/>
  <c r="DB274" i="3"/>
  <c r="CV274" i="3"/>
  <c r="CP274" i="3"/>
  <c r="CJ274" i="3"/>
  <c r="DM274" i="3"/>
  <c r="DG274" i="3"/>
  <c r="DA274" i="3"/>
  <c r="CU274" i="3"/>
  <c r="CO274" i="3"/>
  <c r="CI274" i="3"/>
  <c r="DQ274" i="3"/>
  <c r="DE274" i="3"/>
  <c r="CS274" i="3"/>
  <c r="CG274" i="3"/>
  <c r="DL274" i="3"/>
  <c r="CZ274" i="3"/>
  <c r="CN274" i="3"/>
  <c r="DI274" i="3"/>
  <c r="CW274" i="3"/>
  <c r="CK274" i="3"/>
  <c r="DF274" i="3"/>
  <c r="CT274" i="3"/>
  <c r="CH274" i="3"/>
  <c r="CQ274" i="3"/>
  <c r="CM274" i="3"/>
  <c r="DK274" i="3"/>
  <c r="DC274" i="3"/>
  <c r="CY274" i="3"/>
  <c r="CH234" i="3"/>
  <c r="CN234" i="3"/>
  <c r="CT234" i="3"/>
  <c r="CZ234" i="3"/>
  <c r="DF234" i="3"/>
  <c r="DL234" i="3"/>
  <c r="CH235" i="3"/>
  <c r="CN235" i="3"/>
  <c r="CT235" i="3"/>
  <c r="CZ235" i="3"/>
  <c r="DF235" i="3"/>
  <c r="DL235" i="3"/>
  <c r="CH236" i="3"/>
  <c r="CN236" i="3"/>
  <c r="CT236" i="3"/>
  <c r="CZ236" i="3"/>
  <c r="DF236" i="3"/>
  <c r="DL236" i="3"/>
  <c r="CH237" i="3"/>
  <c r="CN237" i="3"/>
  <c r="CT237" i="3"/>
  <c r="CZ237" i="3"/>
  <c r="DF237" i="3"/>
  <c r="DL237" i="3"/>
  <c r="CH238" i="3"/>
  <c r="CN238" i="3"/>
  <c r="CT238" i="3"/>
  <c r="CZ238" i="3"/>
  <c r="DF238" i="3"/>
  <c r="DL238" i="3"/>
  <c r="CH239" i="3"/>
  <c r="CN239" i="3"/>
  <c r="CT239" i="3"/>
  <c r="CZ239" i="3"/>
  <c r="DF239" i="3"/>
  <c r="DL239" i="3"/>
  <c r="CH240" i="3"/>
  <c r="CN240" i="3"/>
  <c r="CT240" i="3"/>
  <c r="CZ240" i="3"/>
  <c r="DF240" i="3"/>
  <c r="DL240" i="3"/>
  <c r="CH241" i="3"/>
  <c r="CN241" i="3"/>
  <c r="CT241" i="3"/>
  <c r="CZ241" i="3"/>
  <c r="DF241" i="3"/>
  <c r="DL241" i="3"/>
  <c r="CH242" i="3"/>
  <c r="CN242" i="3"/>
  <c r="CT242" i="3"/>
  <c r="CZ242" i="3"/>
  <c r="DF242" i="3"/>
  <c r="DL242" i="3"/>
  <c r="CH243" i="3"/>
  <c r="CN243" i="3"/>
  <c r="CT243" i="3"/>
  <c r="CZ243" i="3"/>
  <c r="DF243" i="3"/>
  <c r="DL243" i="3"/>
  <c r="CH244" i="3"/>
  <c r="CN244" i="3"/>
  <c r="CT244" i="3"/>
  <c r="CZ244" i="3"/>
  <c r="DF244" i="3"/>
  <c r="DL244" i="3"/>
  <c r="CH245" i="3"/>
  <c r="CN245" i="3"/>
  <c r="CT245" i="3"/>
  <c r="CZ245" i="3"/>
  <c r="DF245" i="3"/>
  <c r="DL245" i="3"/>
  <c r="CH246" i="3"/>
  <c r="CN246" i="3"/>
  <c r="CT246" i="3"/>
  <c r="CZ246" i="3"/>
  <c r="DF246" i="3"/>
  <c r="DL246" i="3"/>
  <c r="CH247" i="3"/>
  <c r="CN247" i="3"/>
  <c r="CT247" i="3"/>
  <c r="CZ247" i="3"/>
  <c r="DF247" i="3"/>
  <c r="DL247" i="3"/>
  <c r="CI248" i="3"/>
  <c r="CP248" i="3"/>
  <c r="CW248" i="3"/>
  <c r="DD248" i="3"/>
  <c r="DL248" i="3"/>
  <c r="DM249" i="3"/>
  <c r="DG249" i="3"/>
  <c r="DA249" i="3"/>
  <c r="CU249" i="3"/>
  <c r="CO249" i="3"/>
  <c r="CI249" i="3"/>
  <c r="DL249" i="3"/>
  <c r="DE249" i="3"/>
  <c r="CX249" i="3"/>
  <c r="CQ249" i="3"/>
  <c r="CJ249" i="3"/>
  <c r="CM249" i="3"/>
  <c r="CV249" i="3"/>
  <c r="DD249" i="3"/>
  <c r="DN249" i="3"/>
  <c r="DM250" i="3"/>
  <c r="DG250" i="3"/>
  <c r="DA250" i="3"/>
  <c r="CU250" i="3"/>
  <c r="CO250" i="3"/>
  <c r="CI250" i="3"/>
  <c r="DN250" i="3"/>
  <c r="DF250" i="3"/>
  <c r="CY250" i="3"/>
  <c r="CR250" i="3"/>
  <c r="CK250" i="3"/>
  <c r="CM250" i="3"/>
  <c r="CV250" i="3"/>
  <c r="DD250" i="3"/>
  <c r="DL250" i="3"/>
  <c r="DM252" i="3"/>
  <c r="DG252" i="3"/>
  <c r="DA252" i="3"/>
  <c r="CU252" i="3"/>
  <c r="CO252" i="3"/>
  <c r="CI252" i="3"/>
  <c r="DQ252" i="3"/>
  <c r="DK252" i="3"/>
  <c r="DE252" i="3"/>
  <c r="CY252" i="3"/>
  <c r="CS252" i="3"/>
  <c r="CM252" i="3"/>
  <c r="CG252" i="3"/>
  <c r="DP252" i="3"/>
  <c r="DJ252" i="3"/>
  <c r="DD252" i="3"/>
  <c r="CX252" i="3"/>
  <c r="CR252" i="3"/>
  <c r="CL252" i="3"/>
  <c r="CF252" i="3"/>
  <c r="DH252" i="3"/>
  <c r="CV252" i="3"/>
  <c r="CJ252" i="3"/>
  <c r="DL252" i="3"/>
  <c r="CZ252" i="3"/>
  <c r="CN252" i="3"/>
  <c r="CW252" i="3"/>
  <c r="DO252" i="3"/>
  <c r="CJ253" i="3"/>
  <c r="DH253" i="3"/>
  <c r="CQ255" i="3"/>
  <c r="DO255" i="3"/>
  <c r="CQ257" i="3"/>
  <c r="CQ259" i="3"/>
  <c r="CQ261" i="3"/>
  <c r="CZ263" i="3"/>
  <c r="DM265" i="3"/>
  <c r="DG265" i="3"/>
  <c r="DA265" i="3"/>
  <c r="CU265" i="3"/>
  <c r="CO265" i="3"/>
  <c r="CI265" i="3"/>
  <c r="DQ265" i="3"/>
  <c r="DK265" i="3"/>
  <c r="DE265" i="3"/>
  <c r="CY265" i="3"/>
  <c r="CS265" i="3"/>
  <c r="CM265" i="3"/>
  <c r="CG265" i="3"/>
  <c r="DP265" i="3"/>
  <c r="DJ265" i="3"/>
  <c r="DD265" i="3"/>
  <c r="CX265" i="3"/>
  <c r="CR265" i="3"/>
  <c r="CL265" i="3"/>
  <c r="CF265" i="3"/>
  <c r="DN265" i="3"/>
  <c r="DB265" i="3"/>
  <c r="CP265" i="3"/>
  <c r="DI265" i="3"/>
  <c r="CW265" i="3"/>
  <c r="CK265" i="3"/>
  <c r="DH265" i="3"/>
  <c r="CV265" i="3"/>
  <c r="CJ265" i="3"/>
  <c r="DF265" i="3"/>
  <c r="CT265" i="3"/>
  <c r="CH265" i="3"/>
  <c r="DO265" i="3"/>
  <c r="CZ267" i="3"/>
  <c r="DO274" i="3"/>
  <c r="CI234" i="3"/>
  <c r="CO234" i="3"/>
  <c r="CU234" i="3"/>
  <c r="DA234" i="3"/>
  <c r="DG234" i="3"/>
  <c r="CI235" i="3"/>
  <c r="CO235" i="3"/>
  <c r="CU235" i="3"/>
  <c r="DA235" i="3"/>
  <c r="DG235" i="3"/>
  <c r="CI236" i="3"/>
  <c r="CO236" i="3"/>
  <c r="CU236" i="3"/>
  <c r="DA236" i="3"/>
  <c r="DG236" i="3"/>
  <c r="CI237" i="3"/>
  <c r="CO237" i="3"/>
  <c r="CU237" i="3"/>
  <c r="DA237" i="3"/>
  <c r="DG237" i="3"/>
  <c r="CI238" i="3"/>
  <c r="CO238" i="3"/>
  <c r="CU238" i="3"/>
  <c r="DA238" i="3"/>
  <c r="DG238" i="3"/>
  <c r="CI239" i="3"/>
  <c r="CO239" i="3"/>
  <c r="CU239" i="3"/>
  <c r="DA239" i="3"/>
  <c r="DG239" i="3"/>
  <c r="CI240" i="3"/>
  <c r="CO240" i="3"/>
  <c r="CU240" i="3"/>
  <c r="DA240" i="3"/>
  <c r="DG240" i="3"/>
  <c r="CI241" i="3"/>
  <c r="CO241" i="3"/>
  <c r="CU241" i="3"/>
  <c r="DA241" i="3"/>
  <c r="DG241" i="3"/>
  <c r="CI242" i="3"/>
  <c r="CO242" i="3"/>
  <c r="CU242" i="3"/>
  <c r="DA242" i="3"/>
  <c r="DG242" i="3"/>
  <c r="CI243" i="3"/>
  <c r="CO243" i="3"/>
  <c r="CU243" i="3"/>
  <c r="DA243" i="3"/>
  <c r="DG243" i="3"/>
  <c r="CI244" i="3"/>
  <c r="CO244" i="3"/>
  <c r="CU244" i="3"/>
  <c r="DA244" i="3"/>
  <c r="DG244" i="3"/>
  <c r="CI245" i="3"/>
  <c r="CO245" i="3"/>
  <c r="CU245" i="3"/>
  <c r="DA245" i="3"/>
  <c r="DG245" i="3"/>
  <c r="CI246" i="3"/>
  <c r="CO246" i="3"/>
  <c r="CU246" i="3"/>
  <c r="DA246" i="3"/>
  <c r="DG246" i="3"/>
  <c r="CI247" i="3"/>
  <c r="CO247" i="3"/>
  <c r="CU247" i="3"/>
  <c r="DA247" i="3"/>
  <c r="DG247" i="3"/>
  <c r="CJ248" i="3"/>
  <c r="CQ248" i="3"/>
  <c r="CX248" i="3"/>
  <c r="DF248" i="3"/>
  <c r="DM248" i="3"/>
  <c r="CV255" i="3"/>
  <c r="CZ257" i="3"/>
  <c r="CZ259" i="3"/>
  <c r="CZ261" i="3"/>
  <c r="DC263" i="3"/>
  <c r="DC267" i="3"/>
  <c r="CN254" i="3"/>
  <c r="CZ254" i="3"/>
  <c r="CN256" i="3"/>
  <c r="CZ256" i="3"/>
  <c r="CN258" i="3"/>
  <c r="CZ258" i="3"/>
  <c r="CN260" i="3"/>
  <c r="CZ260" i="3"/>
  <c r="CN262" i="3"/>
  <c r="CZ262" i="3"/>
  <c r="DL262" i="3"/>
  <c r="CN264" i="3"/>
  <c r="CZ264" i="3"/>
  <c r="DL264" i="3"/>
  <c r="CN266" i="3"/>
  <c r="CZ266" i="3"/>
  <c r="DL266" i="3"/>
  <c r="CT270" i="3"/>
  <c r="DO270" i="3"/>
  <c r="CP264" i="3"/>
  <c r="DB264" i="3"/>
  <c r="CP266" i="3"/>
  <c r="DB266" i="3"/>
  <c r="DM254" i="3"/>
  <c r="DG254" i="3"/>
  <c r="DA254" i="3"/>
  <c r="CU254" i="3"/>
  <c r="CO254" i="3"/>
  <c r="CI254" i="3"/>
  <c r="DQ254" i="3"/>
  <c r="DK254" i="3"/>
  <c r="DE254" i="3"/>
  <c r="CY254" i="3"/>
  <c r="CS254" i="3"/>
  <c r="CM254" i="3"/>
  <c r="CG254" i="3"/>
  <c r="DP254" i="3"/>
  <c r="DJ254" i="3"/>
  <c r="DD254" i="3"/>
  <c r="CX254" i="3"/>
  <c r="CR254" i="3"/>
  <c r="CL254" i="3"/>
  <c r="CF254" i="3"/>
  <c r="CQ254" i="3"/>
  <c r="DC254" i="3"/>
  <c r="DO254" i="3"/>
  <c r="DM256" i="3"/>
  <c r="DG256" i="3"/>
  <c r="DA256" i="3"/>
  <c r="CU256" i="3"/>
  <c r="CO256" i="3"/>
  <c r="CI256" i="3"/>
  <c r="DQ256" i="3"/>
  <c r="DK256" i="3"/>
  <c r="DE256" i="3"/>
  <c r="CY256" i="3"/>
  <c r="CS256" i="3"/>
  <c r="CM256" i="3"/>
  <c r="CG256" i="3"/>
  <c r="DP256" i="3"/>
  <c r="DJ256" i="3"/>
  <c r="DD256" i="3"/>
  <c r="CX256" i="3"/>
  <c r="CR256" i="3"/>
  <c r="CL256" i="3"/>
  <c r="CF256" i="3"/>
  <c r="CQ256" i="3"/>
  <c r="DC256" i="3"/>
  <c r="DO256" i="3"/>
  <c r="DM258" i="3"/>
  <c r="DG258" i="3"/>
  <c r="DA258" i="3"/>
  <c r="CU258" i="3"/>
  <c r="CO258" i="3"/>
  <c r="CI258" i="3"/>
  <c r="DQ258" i="3"/>
  <c r="DK258" i="3"/>
  <c r="DE258" i="3"/>
  <c r="CY258" i="3"/>
  <c r="CS258" i="3"/>
  <c r="CM258" i="3"/>
  <c r="CG258" i="3"/>
  <c r="DP258" i="3"/>
  <c r="DJ258" i="3"/>
  <c r="DD258" i="3"/>
  <c r="CX258" i="3"/>
  <c r="CR258" i="3"/>
  <c r="CL258" i="3"/>
  <c r="CF258" i="3"/>
  <c r="CQ258" i="3"/>
  <c r="DC258" i="3"/>
  <c r="DO258" i="3"/>
  <c r="DM260" i="3"/>
  <c r="DG260" i="3"/>
  <c r="DA260" i="3"/>
  <c r="CU260" i="3"/>
  <c r="CO260" i="3"/>
  <c r="CI260" i="3"/>
  <c r="DQ260" i="3"/>
  <c r="DK260" i="3"/>
  <c r="DE260" i="3"/>
  <c r="CY260" i="3"/>
  <c r="CS260" i="3"/>
  <c r="CM260" i="3"/>
  <c r="CG260" i="3"/>
  <c r="DP260" i="3"/>
  <c r="DJ260" i="3"/>
  <c r="DD260" i="3"/>
  <c r="CX260" i="3"/>
  <c r="CR260" i="3"/>
  <c r="CL260" i="3"/>
  <c r="CF260" i="3"/>
  <c r="CQ260" i="3"/>
  <c r="DC260" i="3"/>
  <c r="DO260" i="3"/>
  <c r="DM262" i="3"/>
  <c r="DG262" i="3"/>
  <c r="DA262" i="3"/>
  <c r="CU262" i="3"/>
  <c r="CO262" i="3"/>
  <c r="CI262" i="3"/>
  <c r="DQ262" i="3"/>
  <c r="DK262" i="3"/>
  <c r="DE262" i="3"/>
  <c r="CY262" i="3"/>
  <c r="CS262" i="3"/>
  <c r="CM262" i="3"/>
  <c r="CG262" i="3"/>
  <c r="DP262" i="3"/>
  <c r="DJ262" i="3"/>
  <c r="DD262" i="3"/>
  <c r="CX262" i="3"/>
  <c r="CR262" i="3"/>
  <c r="CL262" i="3"/>
  <c r="CF262" i="3"/>
  <c r="CQ262" i="3"/>
  <c r="DC262" i="3"/>
  <c r="DO262" i="3"/>
  <c r="DM264" i="3"/>
  <c r="DG264" i="3"/>
  <c r="DA264" i="3"/>
  <c r="CU264" i="3"/>
  <c r="CO264" i="3"/>
  <c r="CI264" i="3"/>
  <c r="DQ264" i="3"/>
  <c r="DK264" i="3"/>
  <c r="DE264" i="3"/>
  <c r="CY264" i="3"/>
  <c r="CS264" i="3"/>
  <c r="CM264" i="3"/>
  <c r="CG264" i="3"/>
  <c r="DP264" i="3"/>
  <c r="DJ264" i="3"/>
  <c r="DD264" i="3"/>
  <c r="CX264" i="3"/>
  <c r="CR264" i="3"/>
  <c r="CL264" i="3"/>
  <c r="CF264" i="3"/>
  <c r="CQ264" i="3"/>
  <c r="DC264" i="3"/>
  <c r="DO264" i="3"/>
  <c r="DM266" i="3"/>
  <c r="DG266" i="3"/>
  <c r="DA266" i="3"/>
  <c r="CU266" i="3"/>
  <c r="CO266" i="3"/>
  <c r="CI266" i="3"/>
  <c r="DQ266" i="3"/>
  <c r="DK266" i="3"/>
  <c r="DE266" i="3"/>
  <c r="CY266" i="3"/>
  <c r="CS266" i="3"/>
  <c r="CM266" i="3"/>
  <c r="CG266" i="3"/>
  <c r="DP266" i="3"/>
  <c r="DJ266" i="3"/>
  <c r="DD266" i="3"/>
  <c r="CX266" i="3"/>
  <c r="CR266" i="3"/>
  <c r="CL266" i="3"/>
  <c r="CF266" i="3"/>
  <c r="CQ266" i="3"/>
  <c r="DC266" i="3"/>
  <c r="DO266" i="3"/>
  <c r="DP270" i="3"/>
  <c r="DJ270" i="3"/>
  <c r="DD270" i="3"/>
  <c r="CX270" i="3"/>
  <c r="CR270" i="3"/>
  <c r="CL270" i="3"/>
  <c r="CF270" i="3"/>
  <c r="DQ270" i="3"/>
  <c r="DI270" i="3"/>
  <c r="DB270" i="3"/>
  <c r="CU270" i="3"/>
  <c r="CN270" i="3"/>
  <c r="CG270" i="3"/>
  <c r="DN270" i="3"/>
  <c r="DG270" i="3"/>
  <c r="CZ270" i="3"/>
  <c r="CS270" i="3"/>
  <c r="CK270" i="3"/>
  <c r="DL270" i="3"/>
  <c r="DE270" i="3"/>
  <c r="CW270" i="3"/>
  <c r="CP270" i="3"/>
  <c r="CI270" i="3"/>
  <c r="DK270" i="3"/>
  <c r="DC270" i="3"/>
  <c r="CV270" i="3"/>
  <c r="CO270" i="3"/>
  <c r="CH270" i="3"/>
  <c r="DA270" i="3"/>
  <c r="DM251" i="3"/>
  <c r="DG251" i="3"/>
  <c r="DA251" i="3"/>
  <c r="CU251" i="3"/>
  <c r="CO251" i="3"/>
  <c r="CI251" i="3"/>
  <c r="DQ251" i="3"/>
  <c r="DK251" i="3"/>
  <c r="DE251" i="3"/>
  <c r="DP251" i="3"/>
  <c r="DJ251" i="3"/>
  <c r="DD251" i="3"/>
  <c r="CX251" i="3"/>
  <c r="CL251" i="3"/>
  <c r="CS251" i="3"/>
  <c r="DB251" i="3"/>
  <c r="DN251" i="3"/>
  <c r="CJ254" i="3"/>
  <c r="CV254" i="3"/>
  <c r="DH254" i="3"/>
  <c r="CJ256" i="3"/>
  <c r="CV256" i="3"/>
  <c r="DH256" i="3"/>
  <c r="CJ258" i="3"/>
  <c r="CV258" i="3"/>
  <c r="DH258" i="3"/>
  <c r="CJ260" i="3"/>
  <c r="CV260" i="3"/>
  <c r="DH260" i="3"/>
  <c r="CJ262" i="3"/>
  <c r="CV262" i="3"/>
  <c r="DH262" i="3"/>
  <c r="CJ264" i="3"/>
  <c r="CV264" i="3"/>
  <c r="DH264" i="3"/>
  <c r="CJ266" i="3"/>
  <c r="CV266" i="3"/>
  <c r="DH266" i="3"/>
  <c r="CM270" i="3"/>
  <c r="DH270" i="3"/>
  <c r="DP268" i="3"/>
  <c r="DJ268" i="3"/>
  <c r="DD268" i="3"/>
  <c r="CX268" i="3"/>
  <c r="CR268" i="3"/>
  <c r="CL268" i="3"/>
  <c r="CF268" i="3"/>
  <c r="CM268" i="3"/>
  <c r="CT268" i="3"/>
  <c r="DA268" i="3"/>
  <c r="DH268" i="3"/>
  <c r="DO268" i="3"/>
  <c r="CG269" i="3"/>
  <c r="CN269" i="3"/>
  <c r="CU269" i="3"/>
  <c r="DB269" i="3"/>
  <c r="DI269" i="3"/>
  <c r="DQ269" i="3"/>
  <c r="CG272" i="3"/>
  <c r="CP272" i="3"/>
  <c r="CY272" i="3"/>
  <c r="DH272" i="3"/>
  <c r="CN273" i="3"/>
  <c r="CZ273" i="3"/>
  <c r="CN275" i="3"/>
  <c r="CZ275" i="3"/>
  <c r="CN277" i="3"/>
  <c r="CZ277" i="3"/>
  <c r="CH278" i="3"/>
  <c r="CT278" i="3"/>
  <c r="DF278" i="3"/>
  <c r="CQ279" i="3"/>
  <c r="CK280" i="3"/>
  <c r="DC280" i="3"/>
  <c r="DL281" i="3"/>
  <c r="DF281" i="3"/>
  <c r="CZ281" i="3"/>
  <c r="CT281" i="3"/>
  <c r="CN281" i="3"/>
  <c r="CH281" i="3"/>
  <c r="DP281" i="3"/>
  <c r="DJ281" i="3"/>
  <c r="DD281" i="3"/>
  <c r="CX281" i="3"/>
  <c r="CR281" i="3"/>
  <c r="CL281" i="3"/>
  <c r="CF281" i="3"/>
  <c r="DN281" i="3"/>
  <c r="DH281" i="3"/>
  <c r="DB281" i="3"/>
  <c r="CV281" i="3"/>
  <c r="CP281" i="3"/>
  <c r="CJ281" i="3"/>
  <c r="DM281" i="3"/>
  <c r="DG281" i="3"/>
  <c r="DA281" i="3"/>
  <c r="CU281" i="3"/>
  <c r="CO281" i="3"/>
  <c r="CI281" i="3"/>
  <c r="CW281" i="3"/>
  <c r="DO281" i="3"/>
  <c r="CR282" i="3"/>
  <c r="DN282" i="3"/>
  <c r="DP283" i="3"/>
  <c r="DJ283" i="3"/>
  <c r="DD283" i="3"/>
  <c r="DM283" i="3"/>
  <c r="DG283" i="3"/>
  <c r="DA283" i="3"/>
  <c r="CU283" i="3"/>
  <c r="CO283" i="3"/>
  <c r="CI283" i="3"/>
  <c r="DN283" i="3"/>
  <c r="DE283" i="3"/>
  <c r="CW283" i="3"/>
  <c r="CP283" i="3"/>
  <c r="CH283" i="3"/>
  <c r="DK283" i="3"/>
  <c r="DB283" i="3"/>
  <c r="CT283" i="3"/>
  <c r="CM283" i="3"/>
  <c r="CF283" i="3"/>
  <c r="DQ283" i="3"/>
  <c r="DH283" i="3"/>
  <c r="CY283" i="3"/>
  <c r="CR283" i="3"/>
  <c r="CK283" i="3"/>
  <c r="DO283" i="3"/>
  <c r="DF283" i="3"/>
  <c r="CX283" i="3"/>
  <c r="CQ283" i="3"/>
  <c r="CJ283" i="3"/>
  <c r="CZ283" i="3"/>
  <c r="DP285" i="3"/>
  <c r="DJ285" i="3"/>
  <c r="DD285" i="3"/>
  <c r="CX285" i="3"/>
  <c r="CR285" i="3"/>
  <c r="CL285" i="3"/>
  <c r="CF285" i="3"/>
  <c r="DM285" i="3"/>
  <c r="DG285" i="3"/>
  <c r="DA285" i="3"/>
  <c r="CU285" i="3"/>
  <c r="CO285" i="3"/>
  <c r="CI285" i="3"/>
  <c r="DK285" i="3"/>
  <c r="DB285" i="3"/>
  <c r="CS285" i="3"/>
  <c r="CJ285" i="3"/>
  <c r="DQ285" i="3"/>
  <c r="DH285" i="3"/>
  <c r="CY285" i="3"/>
  <c r="CP285" i="3"/>
  <c r="CG285" i="3"/>
  <c r="DN285" i="3"/>
  <c r="DE285" i="3"/>
  <c r="CV285" i="3"/>
  <c r="CM285" i="3"/>
  <c r="DL285" i="3"/>
  <c r="DC285" i="3"/>
  <c r="CT285" i="3"/>
  <c r="CK285" i="3"/>
  <c r="DF285" i="3"/>
  <c r="CW288" i="3"/>
  <c r="CK290" i="3"/>
  <c r="DL290" i="3"/>
  <c r="CN291" i="3"/>
  <c r="DO291" i="3"/>
  <c r="CG268" i="3"/>
  <c r="CN268" i="3"/>
  <c r="CU268" i="3"/>
  <c r="DB268" i="3"/>
  <c r="DI268" i="3"/>
  <c r="DQ268" i="3"/>
  <c r="CH269" i="3"/>
  <c r="CO269" i="3"/>
  <c r="CV269" i="3"/>
  <c r="DC269" i="3"/>
  <c r="DK269" i="3"/>
  <c r="CH272" i="3"/>
  <c r="CQ272" i="3"/>
  <c r="CZ272" i="3"/>
  <c r="DI272" i="3"/>
  <c r="DP273" i="3"/>
  <c r="DJ273" i="3"/>
  <c r="DD273" i="3"/>
  <c r="CX273" i="3"/>
  <c r="CR273" i="3"/>
  <c r="CL273" i="3"/>
  <c r="CF273" i="3"/>
  <c r="DN273" i="3"/>
  <c r="DH273" i="3"/>
  <c r="DB273" i="3"/>
  <c r="CV273" i="3"/>
  <c r="CP273" i="3"/>
  <c r="CJ273" i="3"/>
  <c r="DM273" i="3"/>
  <c r="DG273" i="3"/>
  <c r="DA273" i="3"/>
  <c r="CU273" i="3"/>
  <c r="CO273" i="3"/>
  <c r="CI273" i="3"/>
  <c r="CQ273" i="3"/>
  <c r="DC273" i="3"/>
  <c r="DO273" i="3"/>
  <c r="DP275" i="3"/>
  <c r="DJ275" i="3"/>
  <c r="DD275" i="3"/>
  <c r="CX275" i="3"/>
  <c r="CR275" i="3"/>
  <c r="CL275" i="3"/>
  <c r="CF275" i="3"/>
  <c r="DN275" i="3"/>
  <c r="DH275" i="3"/>
  <c r="DB275" i="3"/>
  <c r="CV275" i="3"/>
  <c r="CP275" i="3"/>
  <c r="CJ275" i="3"/>
  <c r="DM275" i="3"/>
  <c r="DG275" i="3"/>
  <c r="DA275" i="3"/>
  <c r="CU275" i="3"/>
  <c r="CO275" i="3"/>
  <c r="CI275" i="3"/>
  <c r="CQ275" i="3"/>
  <c r="DC275" i="3"/>
  <c r="DO275" i="3"/>
  <c r="DP277" i="3"/>
  <c r="DJ277" i="3"/>
  <c r="DD277" i="3"/>
  <c r="CX277" i="3"/>
  <c r="CR277" i="3"/>
  <c r="CL277" i="3"/>
  <c r="CF277" i="3"/>
  <c r="DN277" i="3"/>
  <c r="DH277" i="3"/>
  <c r="DB277" i="3"/>
  <c r="CV277" i="3"/>
  <c r="CP277" i="3"/>
  <c r="CJ277" i="3"/>
  <c r="DM277" i="3"/>
  <c r="DG277" i="3"/>
  <c r="DA277" i="3"/>
  <c r="CU277" i="3"/>
  <c r="CO277" i="3"/>
  <c r="CI277" i="3"/>
  <c r="CQ277" i="3"/>
  <c r="DC277" i="3"/>
  <c r="DO277" i="3"/>
  <c r="CK278" i="3"/>
  <c r="CW278" i="3"/>
  <c r="DI278" i="3"/>
  <c r="DL279" i="3"/>
  <c r="DF279" i="3"/>
  <c r="CZ279" i="3"/>
  <c r="CT279" i="3"/>
  <c r="CN279" i="3"/>
  <c r="DP279" i="3"/>
  <c r="DJ279" i="3"/>
  <c r="DD279" i="3"/>
  <c r="CX279" i="3"/>
  <c r="CR279" i="3"/>
  <c r="CL279" i="3"/>
  <c r="CF279" i="3"/>
  <c r="DN279" i="3"/>
  <c r="DH279" i="3"/>
  <c r="DB279" i="3"/>
  <c r="CV279" i="3"/>
  <c r="CP279" i="3"/>
  <c r="CJ279" i="3"/>
  <c r="DM279" i="3"/>
  <c r="DG279" i="3"/>
  <c r="DA279" i="3"/>
  <c r="CU279" i="3"/>
  <c r="CO279" i="3"/>
  <c r="CI279" i="3"/>
  <c r="CS279" i="3"/>
  <c r="DK279" i="3"/>
  <c r="CM280" i="3"/>
  <c r="DE280" i="3"/>
  <c r="CG281" i="3"/>
  <c r="CY281" i="3"/>
  <c r="DQ281" i="3"/>
  <c r="CT282" i="3"/>
  <c r="CG283" i="3"/>
  <c r="DC283" i="3"/>
  <c r="DP284" i="3"/>
  <c r="DJ284" i="3"/>
  <c r="DD284" i="3"/>
  <c r="CX284" i="3"/>
  <c r="CR284" i="3"/>
  <c r="CL284" i="3"/>
  <c r="CF284" i="3"/>
  <c r="DM284" i="3"/>
  <c r="DG284" i="3"/>
  <c r="DA284" i="3"/>
  <c r="CU284" i="3"/>
  <c r="CO284" i="3"/>
  <c r="CI284" i="3"/>
  <c r="DQ284" i="3"/>
  <c r="DH284" i="3"/>
  <c r="CY284" i="3"/>
  <c r="CP284" i="3"/>
  <c r="CG284" i="3"/>
  <c r="DN284" i="3"/>
  <c r="DE284" i="3"/>
  <c r="CV284" i="3"/>
  <c r="CM284" i="3"/>
  <c r="DK284" i="3"/>
  <c r="DB284" i="3"/>
  <c r="CS284" i="3"/>
  <c r="CJ284" i="3"/>
  <c r="DI284" i="3"/>
  <c r="CZ284" i="3"/>
  <c r="CQ284" i="3"/>
  <c r="CH284" i="3"/>
  <c r="DF284" i="3"/>
  <c r="CH285" i="3"/>
  <c r="DI285" i="3"/>
  <c r="CN290" i="3"/>
  <c r="DO290" i="3"/>
  <c r="CQ291" i="3"/>
  <c r="DP293" i="3"/>
  <c r="DJ293" i="3"/>
  <c r="DD293" i="3"/>
  <c r="CX293" i="3"/>
  <c r="CR293" i="3"/>
  <c r="CL293" i="3"/>
  <c r="CF293" i="3"/>
  <c r="DN293" i="3"/>
  <c r="DH293" i="3"/>
  <c r="DB293" i="3"/>
  <c r="CV293" i="3"/>
  <c r="CP293" i="3"/>
  <c r="CJ293" i="3"/>
  <c r="DM293" i="3"/>
  <c r="DG293" i="3"/>
  <c r="DA293" i="3"/>
  <c r="CU293" i="3"/>
  <c r="CO293" i="3"/>
  <c r="CI293" i="3"/>
  <c r="DQ293" i="3"/>
  <c r="DE293" i="3"/>
  <c r="CS293" i="3"/>
  <c r="CG293" i="3"/>
  <c r="DL293" i="3"/>
  <c r="CZ293" i="3"/>
  <c r="CN293" i="3"/>
  <c r="DI293" i="3"/>
  <c r="CW293" i="3"/>
  <c r="CK293" i="3"/>
  <c r="DF293" i="3"/>
  <c r="CT293" i="3"/>
  <c r="CH293" i="3"/>
  <c r="DO293" i="3"/>
  <c r="DM282" i="3"/>
  <c r="DG282" i="3"/>
  <c r="DA282" i="3"/>
  <c r="CU282" i="3"/>
  <c r="CO282" i="3"/>
  <c r="DQ282" i="3"/>
  <c r="DJ282" i="3"/>
  <c r="DC282" i="3"/>
  <c r="CV282" i="3"/>
  <c r="CN282" i="3"/>
  <c r="CH282" i="3"/>
  <c r="DO282" i="3"/>
  <c r="DH282" i="3"/>
  <c r="CZ282" i="3"/>
  <c r="CS282" i="3"/>
  <c r="CL282" i="3"/>
  <c r="CF282" i="3"/>
  <c r="DL282" i="3"/>
  <c r="DE282" i="3"/>
  <c r="CX282" i="3"/>
  <c r="CQ282" i="3"/>
  <c r="CJ282" i="3"/>
  <c r="DK282" i="3"/>
  <c r="DD282" i="3"/>
  <c r="CW282" i="3"/>
  <c r="CP282" i="3"/>
  <c r="CI282" i="3"/>
  <c r="CY282" i="3"/>
  <c r="DP288" i="3"/>
  <c r="DJ288" i="3"/>
  <c r="DD288" i="3"/>
  <c r="CX288" i="3"/>
  <c r="CR288" i="3"/>
  <c r="CL288" i="3"/>
  <c r="CF288" i="3"/>
  <c r="DM288" i="3"/>
  <c r="DG288" i="3"/>
  <c r="DA288" i="3"/>
  <c r="CU288" i="3"/>
  <c r="CO288" i="3"/>
  <c r="CI288" i="3"/>
  <c r="DK288" i="3"/>
  <c r="DB288" i="3"/>
  <c r="CS288" i="3"/>
  <c r="CJ288" i="3"/>
  <c r="DQ288" i="3"/>
  <c r="DH288" i="3"/>
  <c r="CY288" i="3"/>
  <c r="CP288" i="3"/>
  <c r="CG288" i="3"/>
  <c r="DN288" i="3"/>
  <c r="DE288" i="3"/>
  <c r="CV288" i="3"/>
  <c r="CM288" i="3"/>
  <c r="DL288" i="3"/>
  <c r="DC288" i="3"/>
  <c r="CT288" i="3"/>
  <c r="CK288" i="3"/>
  <c r="DF288" i="3"/>
  <c r="CW291" i="3"/>
  <c r="CI268" i="3"/>
  <c r="CP268" i="3"/>
  <c r="CW268" i="3"/>
  <c r="DE268" i="3"/>
  <c r="DL268" i="3"/>
  <c r="CJ269" i="3"/>
  <c r="CQ269" i="3"/>
  <c r="CY269" i="3"/>
  <c r="DF269" i="3"/>
  <c r="DP271" i="3"/>
  <c r="DJ271" i="3"/>
  <c r="DD271" i="3"/>
  <c r="CX271" i="3"/>
  <c r="CR271" i="3"/>
  <c r="CL271" i="3"/>
  <c r="CF271" i="3"/>
  <c r="CM271" i="3"/>
  <c r="CT271" i="3"/>
  <c r="DA271" i="3"/>
  <c r="DH271" i="3"/>
  <c r="DO271" i="3"/>
  <c r="CK272" i="3"/>
  <c r="CT272" i="3"/>
  <c r="DC272" i="3"/>
  <c r="CH273" i="3"/>
  <c r="CT273" i="3"/>
  <c r="DF273" i="3"/>
  <c r="CH275" i="3"/>
  <c r="CT275" i="3"/>
  <c r="DF275" i="3"/>
  <c r="CH277" i="3"/>
  <c r="CT277" i="3"/>
  <c r="DF277" i="3"/>
  <c r="CN278" i="3"/>
  <c r="CZ278" i="3"/>
  <c r="CH279" i="3"/>
  <c r="CY279" i="3"/>
  <c r="DQ279" i="3"/>
  <c r="CS280" i="3"/>
  <c r="CM281" i="3"/>
  <c r="DE281" i="3"/>
  <c r="CG282" i="3"/>
  <c r="DB282" i="3"/>
  <c r="CN283" i="3"/>
  <c r="DL283" i="3"/>
  <c r="CN284" i="3"/>
  <c r="DO284" i="3"/>
  <c r="CQ285" i="3"/>
  <c r="DP287" i="3"/>
  <c r="DJ287" i="3"/>
  <c r="DD287" i="3"/>
  <c r="CX287" i="3"/>
  <c r="CR287" i="3"/>
  <c r="CL287" i="3"/>
  <c r="CF287" i="3"/>
  <c r="DM287" i="3"/>
  <c r="DG287" i="3"/>
  <c r="DA287" i="3"/>
  <c r="CU287" i="3"/>
  <c r="CO287" i="3"/>
  <c r="CI287" i="3"/>
  <c r="DQ287" i="3"/>
  <c r="DH287" i="3"/>
  <c r="CY287" i="3"/>
  <c r="CP287" i="3"/>
  <c r="CG287" i="3"/>
  <c r="DN287" i="3"/>
  <c r="DE287" i="3"/>
  <c r="CV287" i="3"/>
  <c r="CM287" i="3"/>
  <c r="DK287" i="3"/>
  <c r="DB287" i="3"/>
  <c r="CS287" i="3"/>
  <c r="CJ287" i="3"/>
  <c r="DI287" i="3"/>
  <c r="CZ287" i="3"/>
  <c r="CQ287" i="3"/>
  <c r="CH287" i="3"/>
  <c r="DF287" i="3"/>
  <c r="CH288" i="3"/>
  <c r="DI288" i="3"/>
  <c r="CQ293" i="3"/>
  <c r="DP278" i="3"/>
  <c r="DJ278" i="3"/>
  <c r="DD278" i="3"/>
  <c r="CX278" i="3"/>
  <c r="CR278" i="3"/>
  <c r="CL278" i="3"/>
  <c r="CF278" i="3"/>
  <c r="DN278" i="3"/>
  <c r="DH278" i="3"/>
  <c r="DB278" i="3"/>
  <c r="CV278" i="3"/>
  <c r="CP278" i="3"/>
  <c r="CJ278" i="3"/>
  <c r="DM278" i="3"/>
  <c r="DG278" i="3"/>
  <c r="DA278" i="3"/>
  <c r="CU278" i="3"/>
  <c r="CO278" i="3"/>
  <c r="CI278" i="3"/>
  <c r="CQ278" i="3"/>
  <c r="DC278" i="3"/>
  <c r="DO278" i="3"/>
  <c r="DL280" i="3"/>
  <c r="DF280" i="3"/>
  <c r="CZ280" i="3"/>
  <c r="CT280" i="3"/>
  <c r="CN280" i="3"/>
  <c r="CH280" i="3"/>
  <c r="DP280" i="3"/>
  <c r="DJ280" i="3"/>
  <c r="DD280" i="3"/>
  <c r="CX280" i="3"/>
  <c r="CR280" i="3"/>
  <c r="CL280" i="3"/>
  <c r="CF280" i="3"/>
  <c r="DN280" i="3"/>
  <c r="DH280" i="3"/>
  <c r="DB280" i="3"/>
  <c r="CV280" i="3"/>
  <c r="CP280" i="3"/>
  <c r="CJ280" i="3"/>
  <c r="DM280" i="3"/>
  <c r="DG280" i="3"/>
  <c r="DA280" i="3"/>
  <c r="CU280" i="3"/>
  <c r="CO280" i="3"/>
  <c r="CI280" i="3"/>
  <c r="CW280" i="3"/>
  <c r="DO280" i="3"/>
  <c r="CK282" i="3"/>
  <c r="DF282" i="3"/>
  <c r="DO288" i="3"/>
  <c r="DP291" i="3"/>
  <c r="DJ291" i="3"/>
  <c r="DD291" i="3"/>
  <c r="CX291" i="3"/>
  <c r="CR291" i="3"/>
  <c r="CL291" i="3"/>
  <c r="CF291" i="3"/>
  <c r="DM291" i="3"/>
  <c r="DG291" i="3"/>
  <c r="DA291" i="3"/>
  <c r="CU291" i="3"/>
  <c r="CO291" i="3"/>
  <c r="CI291" i="3"/>
  <c r="DK291" i="3"/>
  <c r="DB291" i="3"/>
  <c r="CS291" i="3"/>
  <c r="CJ291" i="3"/>
  <c r="DQ291" i="3"/>
  <c r="DH291" i="3"/>
  <c r="CY291" i="3"/>
  <c r="CP291" i="3"/>
  <c r="CG291" i="3"/>
  <c r="DN291" i="3"/>
  <c r="DE291" i="3"/>
  <c r="CV291" i="3"/>
  <c r="CM291" i="3"/>
  <c r="DL291" i="3"/>
  <c r="DC291" i="3"/>
  <c r="CT291" i="3"/>
  <c r="CK291" i="3"/>
  <c r="DF291" i="3"/>
  <c r="DP269" i="3"/>
  <c r="DJ269" i="3"/>
  <c r="DD269" i="3"/>
  <c r="CX269" i="3"/>
  <c r="CR269" i="3"/>
  <c r="CL269" i="3"/>
  <c r="CF269" i="3"/>
  <c r="CM269" i="3"/>
  <c r="CT269" i="3"/>
  <c r="DA269" i="3"/>
  <c r="DH269" i="3"/>
  <c r="DO269" i="3"/>
  <c r="DP272" i="3"/>
  <c r="DJ272" i="3"/>
  <c r="DD272" i="3"/>
  <c r="CX272" i="3"/>
  <c r="CR272" i="3"/>
  <c r="CL272" i="3"/>
  <c r="CF272" i="3"/>
  <c r="DN272" i="3"/>
  <c r="DM272" i="3"/>
  <c r="DG272" i="3"/>
  <c r="DA272" i="3"/>
  <c r="CU272" i="3"/>
  <c r="CO272" i="3"/>
  <c r="CI272" i="3"/>
  <c r="CN272" i="3"/>
  <c r="CW272" i="3"/>
  <c r="DF272" i="3"/>
  <c r="DQ272" i="3"/>
  <c r="CG278" i="3"/>
  <c r="CS278" i="3"/>
  <c r="DE278" i="3"/>
  <c r="DQ278" i="3"/>
  <c r="CG280" i="3"/>
  <c r="CY280" i="3"/>
  <c r="DQ280" i="3"/>
  <c r="CM282" i="3"/>
  <c r="DI282" i="3"/>
  <c r="CQ288" i="3"/>
  <c r="DP290" i="3"/>
  <c r="DJ290" i="3"/>
  <c r="DD290" i="3"/>
  <c r="CX290" i="3"/>
  <c r="CR290" i="3"/>
  <c r="CL290" i="3"/>
  <c r="CF290" i="3"/>
  <c r="DM290" i="3"/>
  <c r="DG290" i="3"/>
  <c r="DA290" i="3"/>
  <c r="CU290" i="3"/>
  <c r="CO290" i="3"/>
  <c r="CI290" i="3"/>
  <c r="DQ290" i="3"/>
  <c r="DH290" i="3"/>
  <c r="CY290" i="3"/>
  <c r="CP290" i="3"/>
  <c r="CG290" i="3"/>
  <c r="DN290" i="3"/>
  <c r="DE290" i="3"/>
  <c r="CV290" i="3"/>
  <c r="CM290" i="3"/>
  <c r="DK290" i="3"/>
  <c r="DB290" i="3"/>
  <c r="CS290" i="3"/>
  <c r="CJ290" i="3"/>
  <c r="DI290" i="3"/>
  <c r="CZ290" i="3"/>
  <c r="CQ290" i="3"/>
  <c r="CH290" i="3"/>
  <c r="DF290" i="3"/>
  <c r="CH291" i="3"/>
  <c r="DI291" i="3"/>
  <c r="DP286" i="3"/>
  <c r="DJ286" i="3"/>
  <c r="DD286" i="3"/>
  <c r="CX286" i="3"/>
  <c r="CR286" i="3"/>
  <c r="CL286" i="3"/>
  <c r="CF286" i="3"/>
  <c r="DM286" i="3"/>
  <c r="DG286" i="3"/>
  <c r="DA286" i="3"/>
  <c r="CU286" i="3"/>
  <c r="CO286" i="3"/>
  <c r="CI286" i="3"/>
  <c r="CN286" i="3"/>
  <c r="CW286" i="3"/>
  <c r="DF286" i="3"/>
  <c r="DO286" i="3"/>
  <c r="DP289" i="3"/>
  <c r="DJ289" i="3"/>
  <c r="DD289" i="3"/>
  <c r="CX289" i="3"/>
  <c r="CR289" i="3"/>
  <c r="CL289" i="3"/>
  <c r="CF289" i="3"/>
  <c r="DM289" i="3"/>
  <c r="DG289" i="3"/>
  <c r="DA289" i="3"/>
  <c r="CU289" i="3"/>
  <c r="CO289" i="3"/>
  <c r="CI289" i="3"/>
  <c r="CN289" i="3"/>
  <c r="CW289" i="3"/>
  <c r="DF289" i="3"/>
  <c r="DO289" i="3"/>
  <c r="DP292" i="3"/>
  <c r="DJ292" i="3"/>
  <c r="DD292" i="3"/>
  <c r="CX292" i="3"/>
  <c r="CR292" i="3"/>
  <c r="CL292" i="3"/>
  <c r="CF292" i="3"/>
  <c r="DN292" i="3"/>
  <c r="DH292" i="3"/>
  <c r="DB292" i="3"/>
  <c r="CV292" i="3"/>
  <c r="CP292" i="3"/>
  <c r="DM292" i="3"/>
  <c r="DG292" i="3"/>
  <c r="DA292" i="3"/>
  <c r="CU292" i="3"/>
  <c r="CO292" i="3"/>
  <c r="CI292" i="3"/>
  <c r="CN292" i="3"/>
  <c r="CZ292" i="3"/>
  <c r="DL292" i="3"/>
  <c r="CN294" i="3"/>
  <c r="CZ294" i="3"/>
  <c r="CH295" i="3"/>
  <c r="CT295" i="3"/>
  <c r="DF295" i="3"/>
  <c r="CN296" i="3"/>
  <c r="CZ296" i="3"/>
  <c r="CI298" i="3"/>
  <c r="CW298" i="3"/>
  <c r="DL298" i="3"/>
  <c r="CS301" i="3"/>
  <c r="DP294" i="3"/>
  <c r="DJ294" i="3"/>
  <c r="DD294" i="3"/>
  <c r="CX294" i="3"/>
  <c r="CR294" i="3"/>
  <c r="CL294" i="3"/>
  <c r="CF294" i="3"/>
  <c r="DN294" i="3"/>
  <c r="DH294" i="3"/>
  <c r="DB294" i="3"/>
  <c r="CV294" i="3"/>
  <c r="CP294" i="3"/>
  <c r="CJ294" i="3"/>
  <c r="DM294" i="3"/>
  <c r="DG294" i="3"/>
  <c r="DA294" i="3"/>
  <c r="CU294" i="3"/>
  <c r="CO294" i="3"/>
  <c r="CI294" i="3"/>
  <c r="CQ294" i="3"/>
  <c r="DC294" i="3"/>
  <c r="DO294" i="3"/>
  <c r="CK295" i="3"/>
  <c r="CW295" i="3"/>
  <c r="DI295" i="3"/>
  <c r="DP296" i="3"/>
  <c r="DJ296" i="3"/>
  <c r="DD296" i="3"/>
  <c r="CX296" i="3"/>
  <c r="CR296" i="3"/>
  <c r="CL296" i="3"/>
  <c r="CF296" i="3"/>
  <c r="DN296" i="3"/>
  <c r="DH296" i="3"/>
  <c r="DB296" i="3"/>
  <c r="CV296" i="3"/>
  <c r="CP296" i="3"/>
  <c r="CJ296" i="3"/>
  <c r="DM296" i="3"/>
  <c r="DG296" i="3"/>
  <c r="DA296" i="3"/>
  <c r="CU296" i="3"/>
  <c r="CO296" i="3"/>
  <c r="CI296" i="3"/>
  <c r="CQ296" i="3"/>
  <c r="DC296" i="3"/>
  <c r="DO296" i="3"/>
  <c r="CM298" i="3"/>
  <c r="DA298" i="3"/>
  <c r="DO298" i="3"/>
  <c r="DP301" i="3"/>
  <c r="DJ301" i="3"/>
  <c r="DD301" i="3"/>
  <c r="CX301" i="3"/>
  <c r="CR301" i="3"/>
  <c r="CL301" i="3"/>
  <c r="CF301" i="3"/>
  <c r="DM301" i="3"/>
  <c r="DF301" i="3"/>
  <c r="CY301" i="3"/>
  <c r="CQ301" i="3"/>
  <c r="CJ301" i="3"/>
  <c r="DK301" i="3"/>
  <c r="DC301" i="3"/>
  <c r="CV301" i="3"/>
  <c r="CO301" i="3"/>
  <c r="CH301" i="3"/>
  <c r="DQ301" i="3"/>
  <c r="DI301" i="3"/>
  <c r="DB301" i="3"/>
  <c r="CU301" i="3"/>
  <c r="CN301" i="3"/>
  <c r="CG301" i="3"/>
  <c r="CT301" i="3"/>
  <c r="DH301" i="3"/>
  <c r="CJ286" i="3"/>
  <c r="CS286" i="3"/>
  <c r="DB286" i="3"/>
  <c r="DK286" i="3"/>
  <c r="CJ289" i="3"/>
  <c r="CS289" i="3"/>
  <c r="DB289" i="3"/>
  <c r="DK289" i="3"/>
  <c r="CJ292" i="3"/>
  <c r="CT292" i="3"/>
  <c r="DF292" i="3"/>
  <c r="CH294" i="3"/>
  <c r="CT294" i="3"/>
  <c r="DF294" i="3"/>
  <c r="CN295" i="3"/>
  <c r="CZ295" i="3"/>
  <c r="CH296" i="3"/>
  <c r="CT296" i="3"/>
  <c r="DF296" i="3"/>
  <c r="CP298" i="3"/>
  <c r="CK301" i="3"/>
  <c r="CZ301" i="3"/>
  <c r="DN301" i="3"/>
  <c r="DP302" i="3"/>
  <c r="DJ302" i="3"/>
  <c r="DD302" i="3"/>
  <c r="CX302" i="3"/>
  <c r="CR302" i="3"/>
  <c r="CL302" i="3"/>
  <c r="CF302" i="3"/>
  <c r="DN302" i="3"/>
  <c r="DG302" i="3"/>
  <c r="CZ302" i="3"/>
  <c r="CS302" i="3"/>
  <c r="CK302" i="3"/>
  <c r="DL302" i="3"/>
  <c r="DE302" i="3"/>
  <c r="CW302" i="3"/>
  <c r="CP302" i="3"/>
  <c r="CI302" i="3"/>
  <c r="DK302" i="3"/>
  <c r="DC302" i="3"/>
  <c r="CV302" i="3"/>
  <c r="CO302" i="3"/>
  <c r="CH302" i="3"/>
  <c r="CT302" i="3"/>
  <c r="DH302" i="3"/>
  <c r="DP295" i="3"/>
  <c r="DJ295" i="3"/>
  <c r="DD295" i="3"/>
  <c r="CX295" i="3"/>
  <c r="CR295" i="3"/>
  <c r="CL295" i="3"/>
  <c r="CF295" i="3"/>
  <c r="DN295" i="3"/>
  <c r="DH295" i="3"/>
  <c r="DB295" i="3"/>
  <c r="CV295" i="3"/>
  <c r="CP295" i="3"/>
  <c r="CJ295" i="3"/>
  <c r="DM295" i="3"/>
  <c r="DG295" i="3"/>
  <c r="DA295" i="3"/>
  <c r="CU295" i="3"/>
  <c r="CO295" i="3"/>
  <c r="CI295" i="3"/>
  <c r="CQ295" i="3"/>
  <c r="DC295" i="3"/>
  <c r="DO295" i="3"/>
  <c r="DP298" i="3"/>
  <c r="DJ298" i="3"/>
  <c r="DD298" i="3"/>
  <c r="CX298" i="3"/>
  <c r="CR298" i="3"/>
  <c r="CL298" i="3"/>
  <c r="CF298" i="3"/>
  <c r="DQ298" i="3"/>
  <c r="DI298" i="3"/>
  <c r="DB298" i="3"/>
  <c r="CU298" i="3"/>
  <c r="CN298" i="3"/>
  <c r="CG298" i="3"/>
  <c r="DN298" i="3"/>
  <c r="DG298" i="3"/>
  <c r="CZ298" i="3"/>
  <c r="CS298" i="3"/>
  <c r="CK298" i="3"/>
  <c r="DM298" i="3"/>
  <c r="DF298" i="3"/>
  <c r="CY298" i="3"/>
  <c r="CQ298" i="3"/>
  <c r="CJ298" i="3"/>
  <c r="CT298" i="3"/>
  <c r="DH298" i="3"/>
  <c r="CG295" i="3"/>
  <c r="CS295" i="3"/>
  <c r="DE295" i="3"/>
  <c r="DQ295" i="3"/>
  <c r="CH298" i="3"/>
  <c r="CV298" i="3"/>
  <c r="DK298" i="3"/>
  <c r="CI297" i="3"/>
  <c r="CP297" i="3"/>
  <c r="CW297" i="3"/>
  <c r="DE297" i="3"/>
  <c r="CK299" i="3"/>
  <c r="CS299" i="3"/>
  <c r="CZ299" i="3"/>
  <c r="DG299" i="3"/>
  <c r="DP300" i="3"/>
  <c r="DJ300" i="3"/>
  <c r="DD300" i="3"/>
  <c r="CX300" i="3"/>
  <c r="CR300" i="3"/>
  <c r="CL300" i="3"/>
  <c r="CF300" i="3"/>
  <c r="CM300" i="3"/>
  <c r="CT300" i="3"/>
  <c r="DA300" i="3"/>
  <c r="DH300" i="3"/>
  <c r="DO300" i="3"/>
  <c r="CI303" i="3"/>
  <c r="CP303" i="3"/>
  <c r="CW303" i="3"/>
  <c r="DE303" i="3"/>
  <c r="DP299" i="3"/>
  <c r="DJ299" i="3"/>
  <c r="DD299" i="3"/>
  <c r="CX299" i="3"/>
  <c r="CR299" i="3"/>
  <c r="CL299" i="3"/>
  <c r="CF299" i="3"/>
  <c r="CM299" i="3"/>
  <c r="CT299" i="3"/>
  <c r="DA299" i="3"/>
  <c r="DH299" i="3"/>
  <c r="DO299" i="3"/>
  <c r="DP297" i="3"/>
  <c r="DJ297" i="3"/>
  <c r="DD297" i="3"/>
  <c r="CX297" i="3"/>
  <c r="CR297" i="3"/>
  <c r="CL297" i="3"/>
  <c r="CF297" i="3"/>
  <c r="CM297" i="3"/>
  <c r="CT297" i="3"/>
  <c r="DA297" i="3"/>
  <c r="DH297" i="3"/>
  <c r="DO297" i="3"/>
  <c r="CH299" i="3"/>
  <c r="CO299" i="3"/>
  <c r="CV299" i="3"/>
  <c r="DC299" i="3"/>
  <c r="DK299" i="3"/>
  <c r="DP303" i="3"/>
  <c r="DJ303" i="3"/>
  <c r="DD303" i="3"/>
  <c r="CX303" i="3"/>
  <c r="CR303" i="3"/>
  <c r="CL303" i="3"/>
  <c r="CF303" i="3"/>
  <c r="DO303" i="3"/>
  <c r="CM303" i="3"/>
  <c r="CT303" i="3"/>
  <c r="DA303" i="3"/>
  <c r="DH303" i="3"/>
  <c r="DQ303" i="3"/>
  <c r="DN322" i="3"/>
  <c r="DH322" i="3"/>
  <c r="DB322" i="3"/>
  <c r="CV322" i="3"/>
  <c r="CP322" i="3"/>
  <c r="CJ322" i="3"/>
  <c r="CL322" i="3"/>
  <c r="CS322" i="3"/>
  <c r="CZ322" i="3"/>
  <c r="DG322" i="3"/>
  <c r="DO322" i="3"/>
  <c r="CF323" i="3"/>
  <c r="CM323" i="3"/>
  <c r="CT323" i="3"/>
  <c r="DA323" i="3"/>
  <c r="DI323" i="3"/>
  <c r="DP323" i="3"/>
  <c r="DN321" i="3"/>
  <c r="DH321" i="3"/>
  <c r="DB321" i="3"/>
  <c r="CV321" i="3"/>
  <c r="CP321" i="3"/>
  <c r="CJ321" i="3"/>
  <c r="CL321" i="3"/>
  <c r="CS321" i="3"/>
  <c r="CZ321" i="3"/>
  <c r="DG321" i="3"/>
  <c r="DO321" i="3"/>
  <c r="CF322" i="3"/>
  <c r="CM322" i="3"/>
  <c r="CT322" i="3"/>
  <c r="DA322" i="3"/>
  <c r="DI322" i="3"/>
  <c r="DP322" i="3"/>
  <c r="CG323" i="3"/>
  <c r="CN323" i="3"/>
  <c r="CU323" i="3"/>
  <c r="DC323" i="3"/>
  <c r="DJ323" i="3"/>
  <c r="DQ323" i="3"/>
  <c r="CK304" i="3"/>
  <c r="CQ304" i="3"/>
  <c r="CW304" i="3"/>
  <c r="DC304" i="3"/>
  <c r="DI304" i="3"/>
  <c r="DO304" i="3"/>
  <c r="CK305" i="3"/>
  <c r="CQ305" i="3"/>
  <c r="CW305" i="3"/>
  <c r="DC305" i="3"/>
  <c r="DI305" i="3"/>
  <c r="DO305" i="3"/>
  <c r="CK306" i="3"/>
  <c r="CQ306" i="3"/>
  <c r="CW306" i="3"/>
  <c r="DC306" i="3"/>
  <c r="DI306" i="3"/>
  <c r="DO306" i="3"/>
  <c r="CK307" i="3"/>
  <c r="CQ307" i="3"/>
  <c r="CW307" i="3"/>
  <c r="DC307" i="3"/>
  <c r="DI307" i="3"/>
  <c r="DO307" i="3"/>
  <c r="CK308" i="3"/>
  <c r="CQ308" i="3"/>
  <c r="CW308" i="3"/>
  <c r="DC308" i="3"/>
  <c r="DI308" i="3"/>
  <c r="DO308" i="3"/>
  <c r="CK309" i="3"/>
  <c r="CQ309" i="3"/>
  <c r="CW309" i="3"/>
  <c r="DC309" i="3"/>
  <c r="DI309" i="3"/>
  <c r="DO309" i="3"/>
  <c r="CK310" i="3"/>
  <c r="CQ310" i="3"/>
  <c r="CW310" i="3"/>
  <c r="DC310" i="3"/>
  <c r="DI310" i="3"/>
  <c r="DO310" i="3"/>
  <c r="CK311" i="3"/>
  <c r="CQ311" i="3"/>
  <c r="CW311" i="3"/>
  <c r="DC311" i="3"/>
  <c r="DI311" i="3"/>
  <c r="DO311" i="3"/>
  <c r="CK312" i="3"/>
  <c r="CQ312" i="3"/>
  <c r="CW312" i="3"/>
  <c r="DC312" i="3"/>
  <c r="DI312" i="3"/>
  <c r="DO312" i="3"/>
  <c r="CK313" i="3"/>
  <c r="CQ313" i="3"/>
  <c r="CW313" i="3"/>
  <c r="DC313" i="3"/>
  <c r="DI313" i="3"/>
  <c r="DO313" i="3"/>
  <c r="CK314" i="3"/>
  <c r="CQ314" i="3"/>
  <c r="CW314" i="3"/>
  <c r="DC314" i="3"/>
  <c r="DI314" i="3"/>
  <c r="DO314" i="3"/>
  <c r="CK315" i="3"/>
  <c r="CQ315" i="3"/>
  <c r="CW315" i="3"/>
  <c r="DC315" i="3"/>
  <c r="DI315" i="3"/>
  <c r="DO315" i="3"/>
  <c r="CK316" i="3"/>
  <c r="CQ316" i="3"/>
  <c r="CW316" i="3"/>
  <c r="DC316" i="3"/>
  <c r="DI316" i="3"/>
  <c r="DO316" i="3"/>
  <c r="CK317" i="3"/>
  <c r="CQ317" i="3"/>
  <c r="CW317" i="3"/>
  <c r="DC317" i="3"/>
  <c r="DI317" i="3"/>
  <c r="DO317" i="3"/>
  <c r="CK318" i="3"/>
  <c r="CQ318" i="3"/>
  <c r="CW318" i="3"/>
  <c r="DC318" i="3"/>
  <c r="DI318" i="3"/>
  <c r="CK319" i="3"/>
  <c r="CR319" i="3"/>
  <c r="CY319" i="3"/>
  <c r="DF319" i="3"/>
  <c r="DN320" i="3"/>
  <c r="DH320" i="3"/>
  <c r="DB320" i="3"/>
  <c r="CV320" i="3"/>
  <c r="CP320" i="3"/>
  <c r="CJ320" i="3"/>
  <c r="CL320" i="3"/>
  <c r="CS320" i="3"/>
  <c r="CZ320" i="3"/>
  <c r="DG320" i="3"/>
  <c r="DO320" i="3"/>
  <c r="CF321" i="3"/>
  <c r="CM321" i="3"/>
  <c r="CT321" i="3"/>
  <c r="DA321" i="3"/>
  <c r="DI321" i="3"/>
  <c r="DP321" i="3"/>
  <c r="CG322" i="3"/>
  <c r="CN322" i="3"/>
  <c r="CU322" i="3"/>
  <c r="DC322" i="3"/>
  <c r="DJ322" i="3"/>
  <c r="DQ322" i="3"/>
  <c r="CH323" i="3"/>
  <c r="CO323" i="3"/>
  <c r="CW323" i="3"/>
  <c r="DD323" i="3"/>
  <c r="DK323" i="3"/>
  <c r="CF304" i="3"/>
  <c r="CL304" i="3"/>
  <c r="CR304" i="3"/>
  <c r="CX304" i="3"/>
  <c r="DD304" i="3"/>
  <c r="DJ304" i="3"/>
  <c r="CF305" i="3"/>
  <c r="CL305" i="3"/>
  <c r="CR305" i="3"/>
  <c r="CX305" i="3"/>
  <c r="DD305" i="3"/>
  <c r="DJ305" i="3"/>
  <c r="CF306" i="3"/>
  <c r="CL306" i="3"/>
  <c r="CR306" i="3"/>
  <c r="CX306" i="3"/>
  <c r="DD306" i="3"/>
  <c r="DJ306" i="3"/>
  <c r="CF307" i="3"/>
  <c r="CL307" i="3"/>
  <c r="CR307" i="3"/>
  <c r="CX307" i="3"/>
  <c r="DD307" i="3"/>
  <c r="DJ307" i="3"/>
  <c r="CF308" i="3"/>
  <c r="CL308" i="3"/>
  <c r="CR308" i="3"/>
  <c r="CX308" i="3"/>
  <c r="DD308" i="3"/>
  <c r="DJ308" i="3"/>
  <c r="CF309" i="3"/>
  <c r="CL309" i="3"/>
  <c r="CR309" i="3"/>
  <c r="CX309" i="3"/>
  <c r="DD309" i="3"/>
  <c r="DJ309" i="3"/>
  <c r="CF310" i="3"/>
  <c r="CL310" i="3"/>
  <c r="CR310" i="3"/>
  <c r="CX310" i="3"/>
  <c r="DD310" i="3"/>
  <c r="DJ310" i="3"/>
  <c r="CF311" i="3"/>
  <c r="CL311" i="3"/>
  <c r="CR311" i="3"/>
  <c r="CX311" i="3"/>
  <c r="DD311" i="3"/>
  <c r="DJ311" i="3"/>
  <c r="CF312" i="3"/>
  <c r="CL312" i="3"/>
  <c r="CR312" i="3"/>
  <c r="CX312" i="3"/>
  <c r="DD312" i="3"/>
  <c r="DJ312" i="3"/>
  <c r="CF313" i="3"/>
  <c r="CL313" i="3"/>
  <c r="CR313" i="3"/>
  <c r="CX313" i="3"/>
  <c r="DD313" i="3"/>
  <c r="DJ313" i="3"/>
  <c r="CF314" i="3"/>
  <c r="CL314" i="3"/>
  <c r="CR314" i="3"/>
  <c r="CX314" i="3"/>
  <c r="DD314" i="3"/>
  <c r="DJ314" i="3"/>
  <c r="CF315" i="3"/>
  <c r="CL315" i="3"/>
  <c r="CR315" i="3"/>
  <c r="CX315" i="3"/>
  <c r="DD315" i="3"/>
  <c r="DJ315" i="3"/>
  <c r="CF316" i="3"/>
  <c r="CL316" i="3"/>
  <c r="CR316" i="3"/>
  <c r="CX316" i="3"/>
  <c r="DD316" i="3"/>
  <c r="DJ316" i="3"/>
  <c r="CF317" i="3"/>
  <c r="CL317" i="3"/>
  <c r="CR317" i="3"/>
  <c r="CX317" i="3"/>
  <c r="DD317" i="3"/>
  <c r="DJ317" i="3"/>
  <c r="DN319" i="3"/>
  <c r="DH319" i="3"/>
  <c r="DB319" i="3"/>
  <c r="CV319" i="3"/>
  <c r="CP319" i="3"/>
  <c r="CJ319" i="3"/>
  <c r="CL319" i="3"/>
  <c r="CS319" i="3"/>
  <c r="CZ319" i="3"/>
  <c r="DG319" i="3"/>
  <c r="DO319" i="3"/>
  <c r="CG321" i="3"/>
  <c r="CN321" i="3"/>
  <c r="CU321" i="3"/>
  <c r="DC321" i="3"/>
  <c r="DJ321" i="3"/>
  <c r="DQ321" i="3"/>
  <c r="CH322" i="3"/>
  <c r="CO322" i="3"/>
  <c r="CW322" i="3"/>
  <c r="DD322" i="3"/>
  <c r="DK322" i="3"/>
  <c r="CI323" i="3"/>
  <c r="CQ323" i="3"/>
  <c r="CX323" i="3"/>
  <c r="DE323" i="3"/>
  <c r="DL323" i="3"/>
  <c r="CK323" i="3"/>
  <c r="CR323" i="3"/>
  <c r="CY323" i="3"/>
  <c r="DF323" i="3"/>
  <c r="DN323" i="3"/>
  <c r="DH323" i="3"/>
  <c r="DB323" i="3"/>
  <c r="CV323" i="3"/>
  <c r="CP323" i="3"/>
  <c r="CJ323" i="3"/>
  <c r="CL323" i="3"/>
  <c r="CS323" i="3"/>
  <c r="CZ323" i="3"/>
  <c r="DG323" i="3"/>
  <c r="DO323" i="3"/>
  <c r="CK324" i="3"/>
  <c r="CQ324" i="3"/>
  <c r="CW324" i="3"/>
  <c r="DC324" i="3"/>
  <c r="DI324" i="3"/>
  <c r="CK325" i="3"/>
  <c r="CQ325" i="3"/>
  <c r="CW325" i="3"/>
  <c r="DC325" i="3"/>
  <c r="DI325" i="3"/>
  <c r="CK326" i="3"/>
  <c r="CQ326" i="3"/>
  <c r="CW326" i="3"/>
  <c r="DC326" i="3"/>
  <c r="DI326" i="3"/>
  <c r="CK327" i="3"/>
  <c r="CQ327" i="3"/>
  <c r="CW327" i="3"/>
  <c r="DC327" i="3"/>
  <c r="DI327" i="3"/>
  <c r="CK328" i="3"/>
  <c r="CQ328" i="3"/>
  <c r="CW328" i="3"/>
  <c r="DC328" i="3"/>
  <c r="DI328" i="3"/>
  <c r="CK329" i="3"/>
  <c r="CQ329" i="3"/>
  <c r="CW329" i="3"/>
  <c r="DC329" i="3"/>
  <c r="DI329" i="3"/>
  <c r="CK330" i="3"/>
  <c r="CQ330" i="3"/>
  <c r="CW330" i="3"/>
  <c r="DC330" i="3"/>
  <c r="DI330" i="3"/>
  <c r="CK331" i="3"/>
  <c r="CQ331" i="3"/>
  <c r="CW331" i="3"/>
  <c r="DC331" i="3"/>
  <c r="DI331" i="3"/>
  <c r="CK332" i="3"/>
  <c r="CQ332" i="3"/>
  <c r="CW332" i="3"/>
  <c r="DC332" i="3"/>
  <c r="DI332" i="3"/>
  <c r="CK333" i="3"/>
  <c r="CQ333" i="3"/>
  <c r="CW333" i="3"/>
  <c r="DC333" i="3"/>
  <c r="DI333" i="3"/>
  <c r="CK334" i="3"/>
  <c r="CQ334" i="3"/>
  <c r="CW334" i="3"/>
  <c r="DC334" i="3"/>
  <c r="DI334" i="3"/>
  <c r="CK335" i="3"/>
  <c r="CQ335" i="3"/>
  <c r="CW335" i="3"/>
  <c r="DC335" i="3"/>
  <c r="DI335" i="3"/>
  <c r="CK336" i="3"/>
  <c r="CQ336" i="3"/>
  <c r="CW336" i="3"/>
  <c r="DC336" i="3"/>
  <c r="DI336" i="3"/>
  <c r="CK337" i="3"/>
  <c r="CQ337" i="3"/>
  <c r="CW337" i="3"/>
  <c r="DC337" i="3"/>
  <c r="DI337" i="3"/>
  <c r="CK338" i="3"/>
  <c r="CQ338" i="3"/>
  <c r="CW338" i="3"/>
  <c r="DC338" i="3"/>
  <c r="DI338" i="3"/>
  <c r="CK339" i="3"/>
  <c r="CQ339" i="3"/>
  <c r="CW339" i="3"/>
  <c r="DC339" i="3"/>
  <c r="DI339" i="3"/>
  <c r="CK340" i="3"/>
  <c r="CQ340" i="3"/>
  <c r="CW340" i="3"/>
  <c r="DC340" i="3"/>
  <c r="DI340" i="3"/>
  <c r="CK341" i="3"/>
  <c r="CQ341" i="3"/>
  <c r="CW341" i="3"/>
  <c r="DC341" i="3"/>
  <c r="DI341" i="3"/>
  <c r="CK342" i="3"/>
  <c r="CQ342" i="3"/>
  <c r="CW342" i="3"/>
  <c r="DC342" i="3"/>
  <c r="DI342" i="3"/>
  <c r="CK343" i="3"/>
  <c r="CQ343" i="3"/>
  <c r="CW343" i="3"/>
  <c r="DC343" i="3"/>
  <c r="DI343" i="3"/>
  <c r="CK344" i="3"/>
  <c r="CQ344" i="3"/>
  <c r="CW344" i="3"/>
  <c r="DC344" i="3"/>
  <c r="DI344" i="3"/>
  <c r="CK345" i="3"/>
  <c r="CQ345" i="3"/>
  <c r="CW345" i="3"/>
  <c r="DC345" i="3"/>
  <c r="DI345" i="3"/>
  <c r="CK346" i="3"/>
  <c r="CQ346" i="3"/>
  <c r="CW346" i="3"/>
  <c r="DC346" i="3"/>
  <c r="DI346" i="3"/>
  <c r="CK347" i="3"/>
  <c r="CQ347" i="3"/>
  <c r="CW347" i="3"/>
  <c r="DC347" i="3"/>
  <c r="DI347" i="3"/>
  <c r="DQ369" i="3"/>
  <c r="DN369" i="3"/>
  <c r="DH369" i="3"/>
  <c r="DB369" i="3"/>
  <c r="CV369" i="3"/>
  <c r="CP369" i="3"/>
  <c r="CJ369" i="3"/>
  <c r="DM369" i="3"/>
  <c r="DF369" i="3"/>
  <c r="CY369" i="3"/>
  <c r="CR369" i="3"/>
  <c r="CK369" i="3"/>
  <c r="DL369" i="3"/>
  <c r="DE369" i="3"/>
  <c r="CX369" i="3"/>
  <c r="CQ369" i="3"/>
  <c r="CI369" i="3"/>
  <c r="DJ369" i="3"/>
  <c r="DC369" i="3"/>
  <c r="CU369" i="3"/>
  <c r="CN369" i="3"/>
  <c r="CG369" i="3"/>
  <c r="CS369" i="3"/>
  <c r="DG369" i="3"/>
  <c r="CF369" i="3"/>
  <c r="CT369" i="3"/>
  <c r="DI369" i="3"/>
  <c r="CH369" i="3"/>
  <c r="CW369" i="3"/>
  <c r="DK369" i="3"/>
  <c r="CK348" i="3"/>
  <c r="CQ348" i="3"/>
  <c r="CW348" i="3"/>
  <c r="DC348" i="3"/>
  <c r="DI348" i="3"/>
  <c r="CK349" i="3"/>
  <c r="CQ349" i="3"/>
  <c r="CW349" i="3"/>
  <c r="DC349" i="3"/>
  <c r="DI349" i="3"/>
  <c r="CK350" i="3"/>
  <c r="CQ350" i="3"/>
  <c r="CW350" i="3"/>
  <c r="DC350" i="3"/>
  <c r="DI350" i="3"/>
  <c r="CK351" i="3"/>
  <c r="CQ351" i="3"/>
  <c r="CW351" i="3"/>
  <c r="DC351" i="3"/>
  <c r="DI351" i="3"/>
  <c r="CK352" i="3"/>
  <c r="CQ352" i="3"/>
  <c r="CW352" i="3"/>
  <c r="DC352" i="3"/>
  <c r="DI352" i="3"/>
  <c r="CK353" i="3"/>
  <c r="CQ353" i="3"/>
  <c r="CW353" i="3"/>
  <c r="DC353" i="3"/>
  <c r="DI353" i="3"/>
  <c r="CK354" i="3"/>
  <c r="CQ354" i="3"/>
  <c r="CW354" i="3"/>
  <c r="DC354" i="3"/>
  <c r="DI354" i="3"/>
  <c r="CK355" i="3"/>
  <c r="CQ355" i="3"/>
  <c r="CW355" i="3"/>
  <c r="DC355" i="3"/>
  <c r="DI355" i="3"/>
  <c r="CK356" i="3"/>
  <c r="CQ356" i="3"/>
  <c r="CW356" i="3"/>
  <c r="DC356" i="3"/>
  <c r="DI356" i="3"/>
  <c r="CK357" i="3"/>
  <c r="CQ357" i="3"/>
  <c r="CW357" i="3"/>
  <c r="DC357" i="3"/>
  <c r="DI357" i="3"/>
  <c r="CK358" i="3"/>
  <c r="CQ358" i="3"/>
  <c r="CW358" i="3"/>
  <c r="DC358" i="3"/>
  <c r="DI358" i="3"/>
  <c r="CK359" i="3"/>
  <c r="CQ359" i="3"/>
  <c r="CW359" i="3"/>
  <c r="DC359" i="3"/>
  <c r="DI359" i="3"/>
  <c r="CK360" i="3"/>
  <c r="CQ360" i="3"/>
  <c r="CW360" i="3"/>
  <c r="DC360" i="3"/>
  <c r="DI360" i="3"/>
  <c r="CK361" i="3"/>
  <c r="CQ361" i="3"/>
  <c r="CW361" i="3"/>
  <c r="DC361" i="3"/>
  <c r="DI361" i="3"/>
  <c r="CK362" i="3"/>
  <c r="CQ362" i="3"/>
  <c r="CW362" i="3"/>
  <c r="DC362" i="3"/>
  <c r="DI362" i="3"/>
  <c r="CK363" i="3"/>
  <c r="CQ363" i="3"/>
  <c r="CW363" i="3"/>
  <c r="DC363" i="3"/>
  <c r="DI363" i="3"/>
  <c r="CK364" i="3"/>
  <c r="CQ364" i="3"/>
  <c r="CW364" i="3"/>
  <c r="DC364" i="3"/>
  <c r="DI364" i="3"/>
  <c r="CK365" i="3"/>
  <c r="CQ365" i="3"/>
  <c r="CW365" i="3"/>
  <c r="DC365" i="3"/>
  <c r="DI365" i="3"/>
  <c r="CK366" i="3"/>
  <c r="CQ366" i="3"/>
  <c r="CW366" i="3"/>
  <c r="DC366" i="3"/>
  <c r="DI366" i="3"/>
  <c r="CK367" i="3"/>
  <c r="CQ367" i="3"/>
  <c r="CW367" i="3"/>
  <c r="DC367" i="3"/>
  <c r="DI367" i="3"/>
  <c r="CK368" i="3"/>
  <c r="CQ368" i="3"/>
  <c r="CW368" i="3"/>
  <c r="DC368" i="3"/>
  <c r="DI368" i="3"/>
  <c r="CK370" i="3"/>
  <c r="CW370" i="3"/>
  <c r="DQ371" i="3"/>
  <c r="DK371" i="3"/>
  <c r="DE371" i="3"/>
  <c r="CY371" i="3"/>
  <c r="CS371" i="3"/>
  <c r="CM371" i="3"/>
  <c r="CG371" i="3"/>
  <c r="DP371" i="3"/>
  <c r="DJ371" i="3"/>
  <c r="DD371" i="3"/>
  <c r="CX371" i="3"/>
  <c r="CR371" i="3"/>
  <c r="CL371" i="3"/>
  <c r="CF371" i="3"/>
  <c r="DN371" i="3"/>
  <c r="DH371" i="3"/>
  <c r="DB371" i="3"/>
  <c r="CV371" i="3"/>
  <c r="CP371" i="3"/>
  <c r="CJ371" i="3"/>
  <c r="CQ371" i="3"/>
  <c r="DC371" i="3"/>
  <c r="DO371" i="3"/>
  <c r="CK372" i="3"/>
  <c r="CW372" i="3"/>
  <c r="DQ373" i="3"/>
  <c r="DK373" i="3"/>
  <c r="DE373" i="3"/>
  <c r="CY373" i="3"/>
  <c r="CS373" i="3"/>
  <c r="CM373" i="3"/>
  <c r="CG373" i="3"/>
  <c r="DP373" i="3"/>
  <c r="DJ373" i="3"/>
  <c r="DD373" i="3"/>
  <c r="CX373" i="3"/>
  <c r="CR373" i="3"/>
  <c r="CL373" i="3"/>
  <c r="CF373" i="3"/>
  <c r="DN373" i="3"/>
  <c r="DH373" i="3"/>
  <c r="DB373" i="3"/>
  <c r="CV373" i="3"/>
  <c r="CP373" i="3"/>
  <c r="CJ373" i="3"/>
  <c r="CQ373" i="3"/>
  <c r="DC373" i="3"/>
  <c r="DO373" i="3"/>
  <c r="CK374" i="3"/>
  <c r="CW374" i="3"/>
  <c r="DQ375" i="3"/>
  <c r="DK375" i="3"/>
  <c r="DE375" i="3"/>
  <c r="CY375" i="3"/>
  <c r="CS375" i="3"/>
  <c r="CM375" i="3"/>
  <c r="CG375" i="3"/>
  <c r="DP375" i="3"/>
  <c r="DJ375" i="3"/>
  <c r="DD375" i="3"/>
  <c r="CX375" i="3"/>
  <c r="CR375" i="3"/>
  <c r="CL375" i="3"/>
  <c r="CF375" i="3"/>
  <c r="DN375" i="3"/>
  <c r="DH375" i="3"/>
  <c r="DB375" i="3"/>
  <c r="CV375" i="3"/>
  <c r="CP375" i="3"/>
  <c r="CJ375" i="3"/>
  <c r="CQ375" i="3"/>
  <c r="DC375" i="3"/>
  <c r="DO375" i="3"/>
  <c r="CK376" i="3"/>
  <c r="CW376" i="3"/>
  <c r="DP378" i="3"/>
  <c r="DJ378" i="3"/>
  <c r="DD378" i="3"/>
  <c r="CX378" i="3"/>
  <c r="CR378" i="3"/>
  <c r="CL378" i="3"/>
  <c r="CF378" i="3"/>
  <c r="DM378" i="3"/>
  <c r="DF378" i="3"/>
  <c r="CY378" i="3"/>
  <c r="CQ378" i="3"/>
  <c r="CJ378" i="3"/>
  <c r="DL378" i="3"/>
  <c r="DE378" i="3"/>
  <c r="CW378" i="3"/>
  <c r="CP378" i="3"/>
  <c r="CI378" i="3"/>
  <c r="DQ378" i="3"/>
  <c r="DI378" i="3"/>
  <c r="DB378" i="3"/>
  <c r="CU378" i="3"/>
  <c r="CN378" i="3"/>
  <c r="CG378" i="3"/>
  <c r="CT378" i="3"/>
  <c r="DH378" i="3"/>
  <c r="CF383" i="3"/>
  <c r="DM383" i="3"/>
  <c r="DQ387" i="3"/>
  <c r="DK387" i="3"/>
  <c r="DE387" i="3"/>
  <c r="CY387" i="3"/>
  <c r="CS387" i="3"/>
  <c r="CM387" i="3"/>
  <c r="CG387" i="3"/>
  <c r="DP387" i="3"/>
  <c r="DJ387" i="3"/>
  <c r="DD387" i="3"/>
  <c r="CX387" i="3"/>
  <c r="CR387" i="3"/>
  <c r="CL387" i="3"/>
  <c r="CF387" i="3"/>
  <c r="DN387" i="3"/>
  <c r="DH387" i="3"/>
  <c r="DB387" i="3"/>
  <c r="CV387" i="3"/>
  <c r="CP387" i="3"/>
  <c r="CJ387" i="3"/>
  <c r="DM387" i="3"/>
  <c r="DA387" i="3"/>
  <c r="CO387" i="3"/>
  <c r="DL387" i="3"/>
  <c r="CZ387" i="3"/>
  <c r="CN387" i="3"/>
  <c r="DG387" i="3"/>
  <c r="CU387" i="3"/>
  <c r="CI387" i="3"/>
  <c r="CT387" i="3"/>
  <c r="DO387" i="3"/>
  <c r="CQ387" i="3"/>
  <c r="DF387" i="3"/>
  <c r="CH387" i="3"/>
  <c r="CW388" i="3"/>
  <c r="DQ390" i="3"/>
  <c r="DK390" i="3"/>
  <c r="DE390" i="3"/>
  <c r="CY390" i="3"/>
  <c r="CS390" i="3"/>
  <c r="CM390" i="3"/>
  <c r="CG390" i="3"/>
  <c r="DP390" i="3"/>
  <c r="DJ390" i="3"/>
  <c r="DD390" i="3"/>
  <c r="CX390" i="3"/>
  <c r="CR390" i="3"/>
  <c r="CL390" i="3"/>
  <c r="CF390" i="3"/>
  <c r="DN390" i="3"/>
  <c r="DH390" i="3"/>
  <c r="DB390" i="3"/>
  <c r="CV390" i="3"/>
  <c r="CP390" i="3"/>
  <c r="CJ390" i="3"/>
  <c r="DG390" i="3"/>
  <c r="CU390" i="3"/>
  <c r="CI390" i="3"/>
  <c r="DF390" i="3"/>
  <c r="CT390" i="3"/>
  <c r="CH390" i="3"/>
  <c r="DM390" i="3"/>
  <c r="DA390" i="3"/>
  <c r="CO390" i="3"/>
  <c r="CZ390" i="3"/>
  <c r="CW390" i="3"/>
  <c r="DL390" i="3"/>
  <c r="CN390" i="3"/>
  <c r="DQ384" i="3"/>
  <c r="DK384" i="3"/>
  <c r="DE384" i="3"/>
  <c r="CY384" i="3"/>
  <c r="CS384" i="3"/>
  <c r="CM384" i="3"/>
  <c r="CG384" i="3"/>
  <c r="DN384" i="3"/>
  <c r="DH384" i="3"/>
  <c r="DB384" i="3"/>
  <c r="CV384" i="3"/>
  <c r="CP384" i="3"/>
  <c r="CJ384" i="3"/>
  <c r="DM384" i="3"/>
  <c r="DD384" i="3"/>
  <c r="CU384" i="3"/>
  <c r="CL384" i="3"/>
  <c r="DL384" i="3"/>
  <c r="DC384" i="3"/>
  <c r="CT384" i="3"/>
  <c r="CK384" i="3"/>
  <c r="DI384" i="3"/>
  <c r="CZ384" i="3"/>
  <c r="CQ384" i="3"/>
  <c r="CH384" i="3"/>
  <c r="DA384" i="3"/>
  <c r="CI384" i="3"/>
  <c r="DP384" i="3"/>
  <c r="CX384" i="3"/>
  <c r="CF384" i="3"/>
  <c r="DJ384" i="3"/>
  <c r="CR384" i="3"/>
  <c r="DO384" i="3"/>
  <c r="DC388" i="3"/>
  <c r="DO395" i="3"/>
  <c r="DI395" i="3"/>
  <c r="DC395" i="3"/>
  <c r="DN395" i="3"/>
  <c r="DH395" i="3"/>
  <c r="DL395" i="3"/>
  <c r="DF395" i="3"/>
  <c r="CZ395" i="3"/>
  <c r="DG395" i="3"/>
  <c r="CX395" i="3"/>
  <c r="CR395" i="3"/>
  <c r="CL395" i="3"/>
  <c r="CF395" i="3"/>
  <c r="DE395" i="3"/>
  <c r="CV395" i="3"/>
  <c r="CO395" i="3"/>
  <c r="CH395" i="3"/>
  <c r="DQ395" i="3"/>
  <c r="DD395" i="3"/>
  <c r="CU395" i="3"/>
  <c r="CN395" i="3"/>
  <c r="CG395" i="3"/>
  <c r="DM395" i="3"/>
  <c r="DA395" i="3"/>
  <c r="CS395" i="3"/>
  <c r="CK395" i="3"/>
  <c r="CY395" i="3"/>
  <c r="CJ395" i="3"/>
  <c r="CW395" i="3"/>
  <c r="CI395" i="3"/>
  <c r="DK395" i="3"/>
  <c r="CQ395" i="3"/>
  <c r="CM395" i="3"/>
  <c r="DJ395" i="3"/>
  <c r="DB395" i="3"/>
  <c r="CP395" i="3"/>
  <c r="DQ370" i="3"/>
  <c r="DK370" i="3"/>
  <c r="DE370" i="3"/>
  <c r="CY370" i="3"/>
  <c r="CS370" i="3"/>
  <c r="CM370" i="3"/>
  <c r="CG370" i="3"/>
  <c r="DP370" i="3"/>
  <c r="DJ370" i="3"/>
  <c r="DD370" i="3"/>
  <c r="CX370" i="3"/>
  <c r="CR370" i="3"/>
  <c r="CL370" i="3"/>
  <c r="DN370" i="3"/>
  <c r="DH370" i="3"/>
  <c r="DB370" i="3"/>
  <c r="CV370" i="3"/>
  <c r="CP370" i="3"/>
  <c r="CJ370" i="3"/>
  <c r="CO370" i="3"/>
  <c r="DA370" i="3"/>
  <c r="DM370" i="3"/>
  <c r="DM381" i="3"/>
  <c r="DG381" i="3"/>
  <c r="DA381" i="3"/>
  <c r="CU381" i="3"/>
  <c r="CO381" i="3"/>
  <c r="CI381" i="3"/>
  <c r="DL381" i="3"/>
  <c r="DF381" i="3"/>
  <c r="CZ381" i="3"/>
  <c r="CT381" i="3"/>
  <c r="CN381" i="3"/>
  <c r="CH381" i="3"/>
  <c r="DP381" i="3"/>
  <c r="DJ381" i="3"/>
  <c r="DD381" i="3"/>
  <c r="CX381" i="3"/>
  <c r="CR381" i="3"/>
  <c r="CL381" i="3"/>
  <c r="CF381" i="3"/>
  <c r="DK381" i="3"/>
  <c r="CY381" i="3"/>
  <c r="CM381" i="3"/>
  <c r="DI381" i="3"/>
  <c r="CW381" i="3"/>
  <c r="CK381" i="3"/>
  <c r="DQ381" i="3"/>
  <c r="DE381" i="3"/>
  <c r="CS381" i="3"/>
  <c r="CG381" i="3"/>
  <c r="DC381" i="3"/>
  <c r="CT383" i="3"/>
  <c r="CN384" i="3"/>
  <c r="DQ386" i="3"/>
  <c r="DK386" i="3"/>
  <c r="DE386" i="3"/>
  <c r="CY386" i="3"/>
  <c r="CS386" i="3"/>
  <c r="CM386" i="3"/>
  <c r="CG386" i="3"/>
  <c r="DP386" i="3"/>
  <c r="DJ386" i="3"/>
  <c r="DD386" i="3"/>
  <c r="CX386" i="3"/>
  <c r="CR386" i="3"/>
  <c r="CL386" i="3"/>
  <c r="CF386" i="3"/>
  <c r="DN386" i="3"/>
  <c r="DH386" i="3"/>
  <c r="DB386" i="3"/>
  <c r="CV386" i="3"/>
  <c r="CP386" i="3"/>
  <c r="CJ386" i="3"/>
  <c r="DG386" i="3"/>
  <c r="CU386" i="3"/>
  <c r="CI386" i="3"/>
  <c r="DF386" i="3"/>
  <c r="CT386" i="3"/>
  <c r="CH386" i="3"/>
  <c r="DM386" i="3"/>
  <c r="DA386" i="3"/>
  <c r="CO386" i="3"/>
  <c r="CZ386" i="3"/>
  <c r="CW386" i="3"/>
  <c r="DL386" i="3"/>
  <c r="CN386" i="3"/>
  <c r="CT395" i="3"/>
  <c r="CF370" i="3"/>
  <c r="CQ370" i="3"/>
  <c r="DC370" i="3"/>
  <c r="DO370" i="3"/>
  <c r="DQ372" i="3"/>
  <c r="DK372" i="3"/>
  <c r="DE372" i="3"/>
  <c r="CY372" i="3"/>
  <c r="CS372" i="3"/>
  <c r="CM372" i="3"/>
  <c r="CG372" i="3"/>
  <c r="DP372" i="3"/>
  <c r="DJ372" i="3"/>
  <c r="DD372" i="3"/>
  <c r="CX372" i="3"/>
  <c r="CR372" i="3"/>
  <c r="CL372" i="3"/>
  <c r="CF372" i="3"/>
  <c r="DN372" i="3"/>
  <c r="DH372" i="3"/>
  <c r="DB372" i="3"/>
  <c r="CV372" i="3"/>
  <c r="CP372" i="3"/>
  <c r="CJ372" i="3"/>
  <c r="CQ372" i="3"/>
  <c r="DC372" i="3"/>
  <c r="DO372" i="3"/>
  <c r="DQ374" i="3"/>
  <c r="DK374" i="3"/>
  <c r="DE374" i="3"/>
  <c r="CY374" i="3"/>
  <c r="CS374" i="3"/>
  <c r="CM374" i="3"/>
  <c r="CG374" i="3"/>
  <c r="DP374" i="3"/>
  <c r="DJ374" i="3"/>
  <c r="DD374" i="3"/>
  <c r="CX374" i="3"/>
  <c r="CR374" i="3"/>
  <c r="CL374" i="3"/>
  <c r="CF374" i="3"/>
  <c r="DN374" i="3"/>
  <c r="DH374" i="3"/>
  <c r="DB374" i="3"/>
  <c r="CV374" i="3"/>
  <c r="CP374" i="3"/>
  <c r="CJ374" i="3"/>
  <c r="CQ374" i="3"/>
  <c r="DC374" i="3"/>
  <c r="DO374" i="3"/>
  <c r="CK375" i="3"/>
  <c r="CW375" i="3"/>
  <c r="DI375" i="3"/>
  <c r="DP376" i="3"/>
  <c r="DK376" i="3"/>
  <c r="DE376" i="3"/>
  <c r="CY376" i="3"/>
  <c r="CS376" i="3"/>
  <c r="CM376" i="3"/>
  <c r="CG376" i="3"/>
  <c r="DQ376" i="3"/>
  <c r="DJ376" i="3"/>
  <c r="DD376" i="3"/>
  <c r="CX376" i="3"/>
  <c r="CR376" i="3"/>
  <c r="CL376" i="3"/>
  <c r="CF376" i="3"/>
  <c r="DN376" i="3"/>
  <c r="DH376" i="3"/>
  <c r="DB376" i="3"/>
  <c r="CV376" i="3"/>
  <c r="CP376" i="3"/>
  <c r="CJ376" i="3"/>
  <c r="CQ376" i="3"/>
  <c r="DC376" i="3"/>
  <c r="DO376" i="3"/>
  <c r="CM378" i="3"/>
  <c r="DA378" i="3"/>
  <c r="DO378" i="3"/>
  <c r="DM380" i="3"/>
  <c r="DG380" i="3"/>
  <c r="DA380" i="3"/>
  <c r="CU380" i="3"/>
  <c r="CO380" i="3"/>
  <c r="CI380" i="3"/>
  <c r="DP380" i="3"/>
  <c r="DJ380" i="3"/>
  <c r="DD380" i="3"/>
  <c r="CX380" i="3"/>
  <c r="CR380" i="3"/>
  <c r="CL380" i="3"/>
  <c r="CF380" i="3"/>
  <c r="DI380" i="3"/>
  <c r="CZ380" i="3"/>
  <c r="CQ380" i="3"/>
  <c r="CH380" i="3"/>
  <c r="DQ380" i="3"/>
  <c r="DH380" i="3"/>
  <c r="CY380" i="3"/>
  <c r="CP380" i="3"/>
  <c r="CG380" i="3"/>
  <c r="DN380" i="3"/>
  <c r="DE380" i="3"/>
  <c r="CV380" i="3"/>
  <c r="CM380" i="3"/>
  <c r="CW380" i="3"/>
  <c r="DO380" i="3"/>
  <c r="CJ381" i="3"/>
  <c r="DH381" i="3"/>
  <c r="CO384" i="3"/>
  <c r="CK386" i="3"/>
  <c r="DC387" i="3"/>
  <c r="DC390" i="3"/>
  <c r="DP395" i="3"/>
  <c r="DQ388" i="3"/>
  <c r="DK388" i="3"/>
  <c r="DE388" i="3"/>
  <c r="CY388" i="3"/>
  <c r="CS388" i="3"/>
  <c r="CM388" i="3"/>
  <c r="CG388" i="3"/>
  <c r="DP388" i="3"/>
  <c r="DJ388" i="3"/>
  <c r="DD388" i="3"/>
  <c r="CX388" i="3"/>
  <c r="CR388" i="3"/>
  <c r="CL388" i="3"/>
  <c r="CF388" i="3"/>
  <c r="DN388" i="3"/>
  <c r="DH388" i="3"/>
  <c r="DB388" i="3"/>
  <c r="CV388" i="3"/>
  <c r="CP388" i="3"/>
  <c r="CJ388" i="3"/>
  <c r="DG388" i="3"/>
  <c r="CU388" i="3"/>
  <c r="CI388" i="3"/>
  <c r="DF388" i="3"/>
  <c r="CT388" i="3"/>
  <c r="CH388" i="3"/>
  <c r="DM388" i="3"/>
  <c r="DA388" i="3"/>
  <c r="CO388" i="3"/>
  <c r="DL388" i="3"/>
  <c r="CN388" i="3"/>
  <c r="DI388" i="3"/>
  <c r="CK388" i="3"/>
  <c r="CZ388" i="3"/>
  <c r="DQ383" i="3"/>
  <c r="DK383" i="3"/>
  <c r="DE383" i="3"/>
  <c r="CY383" i="3"/>
  <c r="CS383" i="3"/>
  <c r="DN383" i="3"/>
  <c r="DH383" i="3"/>
  <c r="DB383" i="3"/>
  <c r="CV383" i="3"/>
  <c r="CP383" i="3"/>
  <c r="CJ383" i="3"/>
  <c r="DJ383" i="3"/>
  <c r="DA383" i="3"/>
  <c r="CR383" i="3"/>
  <c r="CK383" i="3"/>
  <c r="DI383" i="3"/>
  <c r="CZ383" i="3"/>
  <c r="CQ383" i="3"/>
  <c r="CI383" i="3"/>
  <c r="DO383" i="3"/>
  <c r="DF383" i="3"/>
  <c r="CW383" i="3"/>
  <c r="CN383" i="3"/>
  <c r="CG383" i="3"/>
  <c r="DG383" i="3"/>
  <c r="CO383" i="3"/>
  <c r="DD383" i="3"/>
  <c r="CM383" i="3"/>
  <c r="DP383" i="3"/>
  <c r="CX383" i="3"/>
  <c r="CH383" i="3"/>
  <c r="DL383" i="3"/>
  <c r="DF384" i="3"/>
  <c r="CQ388" i="3"/>
  <c r="DP377" i="3"/>
  <c r="DJ377" i="3"/>
  <c r="DD377" i="3"/>
  <c r="CX377" i="3"/>
  <c r="CR377" i="3"/>
  <c r="CL377" i="3"/>
  <c r="CF377" i="3"/>
  <c r="CM377" i="3"/>
  <c r="CT377" i="3"/>
  <c r="DA377" i="3"/>
  <c r="DH377" i="3"/>
  <c r="DO377" i="3"/>
  <c r="CJ379" i="3"/>
  <c r="CS379" i="3"/>
  <c r="DB379" i="3"/>
  <c r="CM382" i="3"/>
  <c r="CY382" i="3"/>
  <c r="DP392" i="3"/>
  <c r="DJ392" i="3"/>
  <c r="DD392" i="3"/>
  <c r="CX392" i="3"/>
  <c r="CR392" i="3"/>
  <c r="CL392" i="3"/>
  <c r="CF392" i="3"/>
  <c r="DN392" i="3"/>
  <c r="DG392" i="3"/>
  <c r="CZ392" i="3"/>
  <c r="CS392" i="3"/>
  <c r="CK392" i="3"/>
  <c r="DM392" i="3"/>
  <c r="DF392" i="3"/>
  <c r="CY392" i="3"/>
  <c r="CQ392" i="3"/>
  <c r="CJ392" i="3"/>
  <c r="DK392" i="3"/>
  <c r="DC392" i="3"/>
  <c r="CV392" i="3"/>
  <c r="CO392" i="3"/>
  <c r="CH392" i="3"/>
  <c r="DQ392" i="3"/>
  <c r="DB392" i="3"/>
  <c r="CN392" i="3"/>
  <c r="DO392" i="3"/>
  <c r="DA392" i="3"/>
  <c r="CM392" i="3"/>
  <c r="DI392" i="3"/>
  <c r="CU392" i="3"/>
  <c r="CG392" i="3"/>
  <c r="DH392" i="3"/>
  <c r="DM382" i="3"/>
  <c r="DG382" i="3"/>
  <c r="DA382" i="3"/>
  <c r="CU382" i="3"/>
  <c r="CO382" i="3"/>
  <c r="CI382" i="3"/>
  <c r="DL382" i="3"/>
  <c r="DF382" i="3"/>
  <c r="CZ382" i="3"/>
  <c r="CT382" i="3"/>
  <c r="CN382" i="3"/>
  <c r="CH382" i="3"/>
  <c r="DP382" i="3"/>
  <c r="DJ382" i="3"/>
  <c r="DD382" i="3"/>
  <c r="CX382" i="3"/>
  <c r="CR382" i="3"/>
  <c r="CL382" i="3"/>
  <c r="CF382" i="3"/>
  <c r="CQ382" i="3"/>
  <c r="DC382" i="3"/>
  <c r="DO382" i="3"/>
  <c r="DQ389" i="3"/>
  <c r="DK389" i="3"/>
  <c r="DE389" i="3"/>
  <c r="CY389" i="3"/>
  <c r="CS389" i="3"/>
  <c r="CM389" i="3"/>
  <c r="CG389" i="3"/>
  <c r="DP389" i="3"/>
  <c r="DJ389" i="3"/>
  <c r="DD389" i="3"/>
  <c r="CX389" i="3"/>
  <c r="CR389" i="3"/>
  <c r="CL389" i="3"/>
  <c r="CF389" i="3"/>
  <c r="DN389" i="3"/>
  <c r="DH389" i="3"/>
  <c r="DB389" i="3"/>
  <c r="CV389" i="3"/>
  <c r="CP389" i="3"/>
  <c r="CJ389" i="3"/>
  <c r="DM389" i="3"/>
  <c r="DA389" i="3"/>
  <c r="CO389" i="3"/>
  <c r="DL389" i="3"/>
  <c r="CZ389" i="3"/>
  <c r="CN389" i="3"/>
  <c r="DG389" i="3"/>
  <c r="CU389" i="3"/>
  <c r="CI389" i="3"/>
  <c r="DC389" i="3"/>
  <c r="CP392" i="3"/>
  <c r="CP377" i="3"/>
  <c r="CW377" i="3"/>
  <c r="DE377" i="3"/>
  <c r="DL377" i="3"/>
  <c r="DM379" i="3"/>
  <c r="DG379" i="3"/>
  <c r="DA379" i="3"/>
  <c r="CU379" i="3"/>
  <c r="CO379" i="3"/>
  <c r="CI379" i="3"/>
  <c r="DP379" i="3"/>
  <c r="DJ379" i="3"/>
  <c r="DD379" i="3"/>
  <c r="CX379" i="3"/>
  <c r="CR379" i="3"/>
  <c r="CL379" i="3"/>
  <c r="CF379" i="3"/>
  <c r="CN379" i="3"/>
  <c r="CW379" i="3"/>
  <c r="DF379" i="3"/>
  <c r="DO379" i="3"/>
  <c r="CG382" i="3"/>
  <c r="CS382" i="3"/>
  <c r="DE382" i="3"/>
  <c r="DQ382" i="3"/>
  <c r="CH389" i="3"/>
  <c r="DF389" i="3"/>
  <c r="CT392" i="3"/>
  <c r="CK385" i="3"/>
  <c r="CT385" i="3"/>
  <c r="DC385" i="3"/>
  <c r="CM391" i="3"/>
  <c r="DA391" i="3"/>
  <c r="DQ385" i="3"/>
  <c r="DK385" i="3"/>
  <c r="DE385" i="3"/>
  <c r="CY385" i="3"/>
  <c r="CS385" i="3"/>
  <c r="CM385" i="3"/>
  <c r="CG385" i="3"/>
  <c r="DN385" i="3"/>
  <c r="DH385" i="3"/>
  <c r="DB385" i="3"/>
  <c r="CV385" i="3"/>
  <c r="CP385" i="3"/>
  <c r="CJ385" i="3"/>
  <c r="CN385" i="3"/>
  <c r="CW385" i="3"/>
  <c r="DF385" i="3"/>
  <c r="DO385" i="3"/>
  <c r="CF385" i="3"/>
  <c r="CO385" i="3"/>
  <c r="CX385" i="3"/>
  <c r="DG385" i="3"/>
  <c r="DP385" i="3"/>
  <c r="DP391" i="3"/>
  <c r="DJ391" i="3"/>
  <c r="DD391" i="3"/>
  <c r="CX391" i="3"/>
  <c r="CR391" i="3"/>
  <c r="CL391" i="3"/>
  <c r="CF391" i="3"/>
  <c r="DM391" i="3"/>
  <c r="DF391" i="3"/>
  <c r="CY391" i="3"/>
  <c r="CQ391" i="3"/>
  <c r="CJ391" i="3"/>
  <c r="DL391" i="3"/>
  <c r="DE391" i="3"/>
  <c r="CW391" i="3"/>
  <c r="CP391" i="3"/>
  <c r="CI391" i="3"/>
  <c r="DQ391" i="3"/>
  <c r="DI391" i="3"/>
  <c r="DB391" i="3"/>
  <c r="CU391" i="3"/>
  <c r="CN391" i="3"/>
  <c r="CG391" i="3"/>
  <c r="CT391" i="3"/>
  <c r="DH391" i="3"/>
  <c r="CJ394" i="3"/>
  <c r="CQ394" i="3"/>
  <c r="CY394" i="3"/>
  <c r="DF394" i="3"/>
  <c r="CS400" i="3"/>
  <c r="DP394" i="3"/>
  <c r="DJ394" i="3"/>
  <c r="DD394" i="3"/>
  <c r="CX394" i="3"/>
  <c r="CR394" i="3"/>
  <c r="CL394" i="3"/>
  <c r="CF394" i="3"/>
  <c r="CM394" i="3"/>
  <c r="CT394" i="3"/>
  <c r="DA394" i="3"/>
  <c r="DH394" i="3"/>
  <c r="DO394" i="3"/>
  <c r="DN400" i="3"/>
  <c r="DH400" i="3"/>
  <c r="DB400" i="3"/>
  <c r="CV400" i="3"/>
  <c r="CP400" i="3"/>
  <c r="CJ400" i="3"/>
  <c r="DL400" i="3"/>
  <c r="DF400" i="3"/>
  <c r="CZ400" i="3"/>
  <c r="CT400" i="3"/>
  <c r="CN400" i="3"/>
  <c r="CH400" i="3"/>
  <c r="DQ400" i="3"/>
  <c r="DI400" i="3"/>
  <c r="CY400" i="3"/>
  <c r="CQ400" i="3"/>
  <c r="CG400" i="3"/>
  <c r="DP400" i="3"/>
  <c r="DG400" i="3"/>
  <c r="CX400" i="3"/>
  <c r="CO400" i="3"/>
  <c r="CF400" i="3"/>
  <c r="DM400" i="3"/>
  <c r="DD400" i="3"/>
  <c r="CU400" i="3"/>
  <c r="CL400" i="3"/>
  <c r="DC400" i="3"/>
  <c r="CK400" i="3"/>
  <c r="DA400" i="3"/>
  <c r="DP393" i="3"/>
  <c r="DJ393" i="3"/>
  <c r="DD393" i="3"/>
  <c r="CX393" i="3"/>
  <c r="CR393" i="3"/>
  <c r="CL393" i="3"/>
  <c r="CF393" i="3"/>
  <c r="CM393" i="3"/>
  <c r="CT393" i="3"/>
  <c r="DA393" i="3"/>
  <c r="DH393" i="3"/>
  <c r="DO393" i="3"/>
  <c r="CG394" i="3"/>
  <c r="CN394" i="3"/>
  <c r="CU394" i="3"/>
  <c r="DB394" i="3"/>
  <c r="DI394" i="3"/>
  <c r="DQ394" i="3"/>
  <c r="CI400" i="3"/>
  <c r="DE400" i="3"/>
  <c r="CH396" i="3"/>
  <c r="CN396" i="3"/>
  <c r="CT396" i="3"/>
  <c r="CZ396" i="3"/>
  <c r="DF396" i="3"/>
  <c r="DL396" i="3"/>
  <c r="CH397" i="3"/>
  <c r="CN397" i="3"/>
  <c r="CT397" i="3"/>
  <c r="CZ397" i="3"/>
  <c r="DF397" i="3"/>
  <c r="DL397" i="3"/>
  <c r="CH398" i="3"/>
  <c r="CN398" i="3"/>
  <c r="CT398" i="3"/>
  <c r="CZ398" i="3"/>
  <c r="DF398" i="3"/>
  <c r="DL398" i="3"/>
  <c r="CH399" i="3"/>
  <c r="CN399" i="3"/>
  <c r="CT399" i="3"/>
  <c r="CZ399" i="3"/>
  <c r="DF399" i="3"/>
  <c r="DL399" i="3"/>
  <c r="CJ396" i="3"/>
  <c r="CP396" i="3"/>
  <c r="CV396" i="3"/>
  <c r="DB396" i="3"/>
  <c r="DH396" i="3"/>
  <c r="DN396" i="3"/>
  <c r="CJ397" i="3"/>
  <c r="CP397" i="3"/>
  <c r="CV397" i="3"/>
  <c r="DB397" i="3"/>
  <c r="DH397" i="3"/>
  <c r="DN397" i="3"/>
  <c r="CJ398" i="3"/>
  <c r="CP398" i="3"/>
  <c r="CV398" i="3"/>
  <c r="DB398" i="3"/>
  <c r="DH398" i="3"/>
  <c r="DN398" i="3"/>
  <c r="CJ399" i="3"/>
  <c r="CP399" i="3"/>
  <c r="CV399" i="3"/>
  <c r="DB399" i="3"/>
  <c r="DH399" i="3"/>
  <c r="DN399" i="3"/>
  <c r="CK396" i="3"/>
  <c r="CQ396" i="3"/>
  <c r="CW396" i="3"/>
  <c r="DC396" i="3"/>
  <c r="DI396" i="3"/>
  <c r="CK397" i="3"/>
  <c r="CQ397" i="3"/>
  <c r="CW397" i="3"/>
  <c r="DC397" i="3"/>
  <c r="DI397" i="3"/>
  <c r="CK398" i="3"/>
  <c r="CQ398" i="3"/>
  <c r="CW398" i="3"/>
  <c r="DC398" i="3"/>
  <c r="DI398" i="3"/>
  <c r="CK399" i="3"/>
  <c r="CQ399" i="3"/>
  <c r="CW399" i="3"/>
  <c r="DC399" i="3"/>
  <c r="DI399" i="3"/>
  <c r="CH401" i="3"/>
  <c r="CN401" i="3"/>
  <c r="CT401" i="3"/>
  <c r="CZ401" i="3"/>
  <c r="DF401" i="3"/>
  <c r="DL401" i="3"/>
  <c r="CH402" i="3"/>
  <c r="CN402" i="3"/>
  <c r="CT402" i="3"/>
  <c r="CZ402" i="3"/>
  <c r="DF402" i="3"/>
  <c r="DL402" i="3"/>
  <c r="CH403" i="3"/>
  <c r="CN403" i="3"/>
  <c r="CT403" i="3"/>
  <c r="CZ403" i="3"/>
  <c r="DF403" i="3"/>
  <c r="DL403" i="3"/>
  <c r="CH404" i="3"/>
  <c r="CN404" i="3"/>
  <c r="CT404" i="3"/>
  <c r="CZ404" i="3"/>
  <c r="DF404" i="3"/>
  <c r="DL404" i="3"/>
  <c r="CH405" i="3"/>
  <c r="CN405" i="3"/>
  <c r="CT405" i="3"/>
  <c r="CZ405" i="3"/>
  <c r="DF405" i="3"/>
  <c r="DL405" i="3"/>
  <c r="CH406" i="3"/>
  <c r="CN406" i="3"/>
  <c r="CT406" i="3"/>
  <c r="CZ406" i="3"/>
  <c r="DF406" i="3"/>
  <c r="DL406" i="3"/>
  <c r="CJ401" i="3"/>
  <c r="CP401" i="3"/>
  <c r="CV401" i="3"/>
  <c r="DB401" i="3"/>
  <c r="DH401" i="3"/>
  <c r="DN401" i="3"/>
  <c r="CJ402" i="3"/>
  <c r="CP402" i="3"/>
  <c r="CV402" i="3"/>
  <c r="DB402" i="3"/>
  <c r="DH402" i="3"/>
  <c r="DN402" i="3"/>
  <c r="CJ403" i="3"/>
  <c r="CP403" i="3"/>
  <c r="CV403" i="3"/>
  <c r="DB403" i="3"/>
  <c r="DH403" i="3"/>
  <c r="DN403" i="3"/>
  <c r="CJ404" i="3"/>
  <c r="CP404" i="3"/>
  <c r="CV404" i="3"/>
  <c r="DB404" i="3"/>
  <c r="DH404" i="3"/>
  <c r="DN404" i="3"/>
  <c r="CJ405" i="3"/>
  <c r="CP405" i="3"/>
  <c r="CV405" i="3"/>
  <c r="DB405" i="3"/>
  <c r="DH405" i="3"/>
  <c r="DN405" i="3"/>
  <c r="CJ406" i="3"/>
  <c r="CP406" i="3"/>
  <c r="CV406" i="3"/>
  <c r="DB406" i="3"/>
  <c r="DH406" i="3"/>
  <c r="DN406" i="3"/>
  <c r="CK401" i="3"/>
  <c r="CQ401" i="3"/>
  <c r="CW401" i="3"/>
  <c r="DC401" i="3"/>
  <c r="DI401" i="3"/>
  <c r="CK402" i="3"/>
  <c r="CQ402" i="3"/>
  <c r="CW402" i="3"/>
  <c r="DC402" i="3"/>
  <c r="DI402" i="3"/>
  <c r="CK403" i="3"/>
  <c r="CQ403" i="3"/>
  <c r="CW403" i="3"/>
  <c r="DC403" i="3"/>
  <c r="DI403" i="3"/>
  <c r="CK404" i="3"/>
  <c r="CQ404" i="3"/>
  <c r="CW404" i="3"/>
  <c r="DC404" i="3"/>
  <c r="DI404" i="3"/>
  <c r="CK405" i="3"/>
  <c r="CQ405" i="3"/>
  <c r="CW405" i="3"/>
  <c r="DC405" i="3"/>
  <c r="DI405" i="3"/>
  <c r="CK406" i="3"/>
  <c r="CQ406" i="3"/>
  <c r="CW406" i="3"/>
  <c r="DC406" i="3"/>
  <c r="DI406" i="3"/>
  <c r="AY20" i="5" l="1"/>
  <c r="BL20" i="5"/>
  <c r="BY20" i="5"/>
  <c r="BC20" i="5"/>
  <c r="BD20" i="5"/>
  <c r="BQ20" i="5"/>
  <c r="AU20" i="5"/>
  <c r="BH20" i="5"/>
  <c r="BU20" i="5"/>
  <c r="BJ20" i="5"/>
  <c r="BW20" i="5"/>
  <c r="BA20" i="5"/>
  <c r="BN20" i="5"/>
  <c r="CA20" i="5"/>
  <c r="BP20" i="5"/>
  <c r="AT20" i="5"/>
  <c r="BG20" i="5"/>
  <c r="BT20" i="5"/>
  <c r="BV20" i="5"/>
  <c r="AZ20" i="5"/>
  <c r="BM20" i="5"/>
  <c r="BZ20" i="5"/>
  <c r="AS20" i="5"/>
  <c r="BF20" i="5"/>
  <c r="BS20" i="5"/>
  <c r="AX28" i="5"/>
  <c r="BK28" i="5"/>
  <c r="BX28" i="5"/>
  <c r="BB28" i="5"/>
  <c r="BO28" i="5"/>
  <c r="BV26" i="5"/>
  <c r="AZ26" i="5"/>
  <c r="BM26" i="5"/>
  <c r="BZ26" i="5"/>
  <c r="BJ28" i="5"/>
  <c r="BW28" i="5"/>
  <c r="BA28" i="5"/>
  <c r="BN28" i="5"/>
  <c r="CA28" i="5"/>
  <c r="AY26" i="5"/>
  <c r="BL26" i="5"/>
  <c r="BY26" i="5"/>
  <c r="BC26" i="5"/>
  <c r="BP28" i="5"/>
  <c r="AT28" i="5"/>
  <c r="BG28" i="5"/>
  <c r="BT28" i="5"/>
  <c r="AR26" i="5"/>
  <c r="BE26" i="5"/>
  <c r="BR26" i="5"/>
  <c r="AV26" i="5"/>
  <c r="BI26" i="5"/>
  <c r="BV28" i="5"/>
  <c r="AZ28" i="5"/>
  <c r="BM28" i="5"/>
  <c r="BZ28" i="5"/>
  <c r="AX26" i="5"/>
  <c r="BK26" i="5"/>
  <c r="BX26" i="5"/>
  <c r="BB26" i="5"/>
  <c r="BO26" i="5"/>
  <c r="AS28" i="5"/>
  <c r="BF28" i="5"/>
  <c r="BS28" i="5"/>
  <c r="AW28" i="5"/>
  <c r="BD26" i="5"/>
  <c r="BQ26" i="5"/>
  <c r="AU26" i="5"/>
  <c r="BH26" i="5"/>
  <c r="BU26" i="5"/>
  <c r="AY28" i="5"/>
  <c r="BL28" i="5"/>
  <c r="BY28" i="5"/>
  <c r="BC28" i="5"/>
  <c r="BJ26" i="5"/>
  <c r="BW26" i="5"/>
  <c r="BA26" i="5"/>
  <c r="BN26" i="5"/>
  <c r="CA26" i="5"/>
  <c r="AR28" i="5"/>
  <c r="BE28" i="5"/>
  <c r="BR28" i="5"/>
  <c r="AV28" i="5"/>
  <c r="BP26" i="5"/>
  <c r="AT26" i="5"/>
  <c r="BG26" i="5"/>
  <c r="AR10" i="3"/>
  <c r="CM10" i="3"/>
  <c r="CL10" i="3"/>
  <c r="CQ10" i="3"/>
  <c r="CJ10" i="3"/>
  <c r="DA10" i="3"/>
  <c r="CT10" i="3"/>
  <c r="AR30" i="5"/>
  <c r="BE30" i="5"/>
  <c r="BR30" i="5"/>
  <c r="AV30" i="5"/>
  <c r="BI30" i="5"/>
  <c r="BP25" i="5"/>
  <c r="AT25" i="5"/>
  <c r="BG25" i="5"/>
  <c r="BT25" i="5"/>
  <c r="CK7" i="6"/>
  <c r="DH7" i="6"/>
  <c r="DM7" i="6"/>
  <c r="CT7" i="6"/>
  <c r="CM7" i="6"/>
  <c r="DP10" i="3"/>
  <c r="DN10" i="3"/>
  <c r="CI10" i="3"/>
  <c r="BJ30" i="5"/>
  <c r="BW30" i="5"/>
  <c r="BA30" i="5"/>
  <c r="BN30" i="5"/>
  <c r="CA30" i="5"/>
  <c r="AY25" i="5"/>
  <c r="BL25" i="5"/>
  <c r="BY25" i="5"/>
  <c r="BC25" i="5"/>
  <c r="CX7" i="6"/>
  <c r="DO7" i="6"/>
  <c r="CP7" i="6"/>
  <c r="CU7" i="6"/>
  <c r="DQ7" i="6"/>
  <c r="DK10" i="3"/>
  <c r="DJ10" i="3"/>
  <c r="DO10" i="3"/>
  <c r="DH10" i="3"/>
  <c r="BP30" i="5"/>
  <c r="AT30" i="5"/>
  <c r="BG30" i="5"/>
  <c r="BT30" i="5"/>
  <c r="AR25" i="5"/>
  <c r="BE25" i="5"/>
  <c r="BR25" i="5"/>
  <c r="AV25" i="5"/>
  <c r="BI25" i="5"/>
  <c r="CR7" i="6"/>
  <c r="DI7" i="6"/>
  <c r="CJ7" i="6"/>
  <c r="CO7" i="6"/>
  <c r="DK7" i="6"/>
  <c r="DE10" i="3"/>
  <c r="DD10" i="3"/>
  <c r="DI10" i="3"/>
  <c r="DB10" i="3"/>
  <c r="DL10" i="3"/>
  <c r="BV30" i="5"/>
  <c r="AZ30" i="5"/>
  <c r="BM30" i="5"/>
  <c r="BZ30" i="5"/>
  <c r="AX25" i="5"/>
  <c r="BK25" i="5"/>
  <c r="BX25" i="5"/>
  <c r="BB25" i="5"/>
  <c r="BO25" i="5"/>
  <c r="CL7" i="6"/>
  <c r="DC7" i="6"/>
  <c r="CI7" i="6"/>
  <c r="DL7" i="6"/>
  <c r="DE7" i="6"/>
  <c r="CO10" i="3"/>
  <c r="CY10" i="3"/>
  <c r="CX10" i="3"/>
  <c r="DC10" i="3"/>
  <c r="CV10" i="3"/>
  <c r="DM10" i="3"/>
  <c r="DF10" i="3"/>
  <c r="AS30" i="5"/>
  <c r="BF30" i="5"/>
  <c r="BS30" i="5"/>
  <c r="AW30" i="5"/>
  <c r="BD25" i="5"/>
  <c r="BQ25" i="5"/>
  <c r="AU25" i="5"/>
  <c r="BH25" i="5"/>
  <c r="BU25" i="5"/>
  <c r="CF7" i="6"/>
  <c r="CH7" i="6" s="1"/>
  <c r="CW7" i="6"/>
  <c r="DF7" i="6"/>
  <c r="CY7" i="6"/>
  <c r="CS10" i="3"/>
  <c r="CR10" i="3"/>
  <c r="CW10" i="3"/>
  <c r="CP10" i="3"/>
  <c r="DG10" i="3"/>
  <c r="CZ10" i="3"/>
  <c r="AY30" i="5"/>
  <c r="BL30" i="5"/>
  <c r="BY30" i="5"/>
  <c r="BJ25" i="5"/>
  <c r="BW25" i="5"/>
  <c r="BA25" i="5"/>
  <c r="BN25" i="5"/>
  <c r="CQ7" i="6"/>
  <c r="DN7" i="6"/>
  <c r="CZ7" i="6"/>
  <c r="CS7" i="6"/>
  <c r="CH17" i="3"/>
  <c r="AQ40" i="6"/>
  <c r="BN40" i="6" s="1"/>
  <c r="CH36" i="5"/>
  <c r="CH42" i="5"/>
  <c r="CH37" i="5"/>
  <c r="CH33" i="5"/>
  <c r="CH47" i="5"/>
  <c r="AP69" i="6"/>
  <c r="AQ56" i="6"/>
  <c r="AP67" i="6"/>
  <c r="AQ54" i="6"/>
  <c r="AR17" i="6"/>
  <c r="BZ28" i="6"/>
  <c r="BT28" i="6"/>
  <c r="BN28" i="6"/>
  <c r="BH28" i="6"/>
  <c r="BB28" i="6"/>
  <c r="AV28" i="6"/>
  <c r="BX28" i="6"/>
  <c r="BR28" i="6"/>
  <c r="BL28" i="6"/>
  <c r="BF28" i="6"/>
  <c r="AZ28" i="6"/>
  <c r="AT28" i="6"/>
  <c r="BV28" i="6"/>
  <c r="BP28" i="6"/>
  <c r="BJ28" i="6"/>
  <c r="BD28" i="6"/>
  <c r="AX28" i="6"/>
  <c r="AR28" i="6"/>
  <c r="CA28" i="6"/>
  <c r="BU28" i="6"/>
  <c r="BO28" i="6"/>
  <c r="BI28" i="6"/>
  <c r="BC28" i="6"/>
  <c r="AW28" i="6"/>
  <c r="BY28" i="6"/>
  <c r="BG28" i="6"/>
  <c r="BW28" i="6"/>
  <c r="BE28" i="6"/>
  <c r="BS28" i="6"/>
  <c r="BA28" i="6"/>
  <c r="BQ28" i="6"/>
  <c r="AY28" i="6"/>
  <c r="BM28" i="6"/>
  <c r="AU28" i="6"/>
  <c r="BK28" i="6"/>
  <c r="AS28" i="6"/>
  <c r="AP68" i="6"/>
  <c r="AQ55" i="6"/>
  <c r="AP60" i="6"/>
  <c r="AQ47" i="6"/>
  <c r="DM14" i="6"/>
  <c r="DG14" i="6"/>
  <c r="DA14" i="6"/>
  <c r="CU14" i="6"/>
  <c r="CO14" i="6"/>
  <c r="CI14" i="6"/>
  <c r="DL14" i="6"/>
  <c r="DF14" i="6"/>
  <c r="CZ14" i="6"/>
  <c r="CT14" i="6"/>
  <c r="CN14" i="6"/>
  <c r="DQ14" i="6"/>
  <c r="DK14" i="6"/>
  <c r="DE14" i="6"/>
  <c r="CY14" i="6"/>
  <c r="CS14" i="6"/>
  <c r="CM14" i="6"/>
  <c r="CG14" i="6"/>
  <c r="DP14" i="6"/>
  <c r="DJ14" i="6"/>
  <c r="DD14" i="6"/>
  <c r="CX14" i="6"/>
  <c r="CR14" i="6"/>
  <c r="CL14" i="6"/>
  <c r="CF14" i="6"/>
  <c r="DO14" i="6"/>
  <c r="DI14" i="6"/>
  <c r="DC14" i="6"/>
  <c r="CW14" i="6"/>
  <c r="CQ14" i="6"/>
  <c r="CK14" i="6"/>
  <c r="AR14" i="6"/>
  <c r="DN14" i="6"/>
  <c r="DH14" i="6"/>
  <c r="DB14" i="6"/>
  <c r="CV14" i="6"/>
  <c r="CP14" i="6"/>
  <c r="CJ14" i="6"/>
  <c r="DM8" i="6"/>
  <c r="DG8" i="6"/>
  <c r="DA8" i="6"/>
  <c r="CU8" i="6"/>
  <c r="CO8" i="6"/>
  <c r="CI8" i="6"/>
  <c r="DL8" i="6"/>
  <c r="DF8" i="6"/>
  <c r="CZ8" i="6"/>
  <c r="CT8" i="6"/>
  <c r="CN8" i="6"/>
  <c r="DQ8" i="6"/>
  <c r="DK8" i="6"/>
  <c r="DE8" i="6"/>
  <c r="CY8" i="6"/>
  <c r="CS8" i="6"/>
  <c r="CM8" i="6"/>
  <c r="CG8" i="6"/>
  <c r="DP8" i="6"/>
  <c r="DJ8" i="6"/>
  <c r="DD8" i="6"/>
  <c r="CX8" i="6"/>
  <c r="CR8" i="6"/>
  <c r="CL8" i="6"/>
  <c r="CF8" i="6"/>
  <c r="CH8" i="6" s="1"/>
  <c r="DO8" i="6"/>
  <c r="DI8" i="6"/>
  <c r="DC8" i="6"/>
  <c r="CW8" i="6"/>
  <c r="CQ8" i="6"/>
  <c r="CK8" i="6"/>
  <c r="AR8" i="6"/>
  <c r="DN8" i="6"/>
  <c r="DH8" i="6"/>
  <c r="DB8" i="6"/>
  <c r="CV8" i="6"/>
  <c r="CP8" i="6"/>
  <c r="CJ8" i="6"/>
  <c r="AR37" i="6"/>
  <c r="BZ29" i="6"/>
  <c r="BT29" i="6"/>
  <c r="BN29" i="6"/>
  <c r="BH29" i="6"/>
  <c r="BB29" i="6"/>
  <c r="AV29" i="6"/>
  <c r="BX29" i="6"/>
  <c r="BR29" i="6"/>
  <c r="BL29" i="6"/>
  <c r="BF29" i="6"/>
  <c r="AZ29" i="6"/>
  <c r="AT29" i="6"/>
  <c r="BV29" i="6"/>
  <c r="BP29" i="6"/>
  <c r="BJ29" i="6"/>
  <c r="BD29" i="6"/>
  <c r="AX29" i="6"/>
  <c r="AR29" i="6"/>
  <c r="CA29" i="6"/>
  <c r="BU29" i="6"/>
  <c r="BO29" i="6"/>
  <c r="BI29" i="6"/>
  <c r="BC29" i="6"/>
  <c r="AW29" i="6"/>
  <c r="BQ29" i="6"/>
  <c r="AY29" i="6"/>
  <c r="BM29" i="6"/>
  <c r="AU29" i="6"/>
  <c r="BK29" i="6"/>
  <c r="AS29" i="6"/>
  <c r="BY29" i="6"/>
  <c r="BG29" i="6"/>
  <c r="BW29" i="6"/>
  <c r="BE29" i="6"/>
  <c r="BS29" i="6"/>
  <c r="BA29" i="6"/>
  <c r="AR39" i="6"/>
  <c r="BZ22" i="6"/>
  <c r="BT22" i="6"/>
  <c r="BN22" i="6"/>
  <c r="BH22" i="6"/>
  <c r="BB22" i="6"/>
  <c r="AV22" i="6"/>
  <c r="BW22" i="6"/>
  <c r="BP22" i="6"/>
  <c r="BI22" i="6"/>
  <c r="BA22" i="6"/>
  <c r="AT22" i="6"/>
  <c r="BV22" i="6"/>
  <c r="BO22" i="6"/>
  <c r="BG22" i="6"/>
  <c r="AZ22" i="6"/>
  <c r="AS22" i="6"/>
  <c r="BU22" i="6"/>
  <c r="BM22" i="6"/>
  <c r="BF22" i="6"/>
  <c r="AY22" i="6"/>
  <c r="AR22" i="6"/>
  <c r="CA22" i="6"/>
  <c r="BS22" i="6"/>
  <c r="BL22" i="6"/>
  <c r="BE22" i="6"/>
  <c r="AX22" i="6"/>
  <c r="BY22" i="6"/>
  <c r="BR22" i="6"/>
  <c r="BK22" i="6"/>
  <c r="BD22" i="6"/>
  <c r="AW22" i="6"/>
  <c r="BX22" i="6"/>
  <c r="BQ22" i="6"/>
  <c r="BJ22" i="6"/>
  <c r="BC22" i="6"/>
  <c r="AU22" i="6"/>
  <c r="AR36" i="6"/>
  <c r="AR33" i="6"/>
  <c r="AR16" i="6"/>
  <c r="AP63" i="6"/>
  <c r="AQ50" i="6"/>
  <c r="BZ24" i="6"/>
  <c r="BT24" i="6"/>
  <c r="BN24" i="6"/>
  <c r="BH24" i="6"/>
  <c r="BB24" i="6"/>
  <c r="AV24" i="6"/>
  <c r="CA24" i="6"/>
  <c r="BU24" i="6"/>
  <c r="BO24" i="6"/>
  <c r="BI24" i="6"/>
  <c r="BC24" i="6"/>
  <c r="AW24" i="6"/>
  <c r="BY24" i="6"/>
  <c r="BQ24" i="6"/>
  <c r="BG24" i="6"/>
  <c r="AY24" i="6"/>
  <c r="BX24" i="6"/>
  <c r="BP24" i="6"/>
  <c r="BF24" i="6"/>
  <c r="AX24" i="6"/>
  <c r="BW24" i="6"/>
  <c r="BM24" i="6"/>
  <c r="BE24" i="6"/>
  <c r="AU24" i="6"/>
  <c r="BV24" i="6"/>
  <c r="BL24" i="6"/>
  <c r="BD24" i="6"/>
  <c r="AT24" i="6"/>
  <c r="BS24" i="6"/>
  <c r="BK24" i="6"/>
  <c r="BA24" i="6"/>
  <c r="AS24" i="6"/>
  <c r="BR24" i="6"/>
  <c r="BJ24" i="6"/>
  <c r="AZ24" i="6"/>
  <c r="AR24" i="6"/>
  <c r="BZ30" i="6"/>
  <c r="BT30" i="6"/>
  <c r="BN30" i="6"/>
  <c r="BH30" i="6"/>
  <c r="BB30" i="6"/>
  <c r="AV30" i="6"/>
  <c r="BX30" i="6"/>
  <c r="BR30" i="6"/>
  <c r="BL30" i="6"/>
  <c r="BF30" i="6"/>
  <c r="AZ30" i="6"/>
  <c r="AT30" i="6"/>
  <c r="BV30" i="6"/>
  <c r="BP30" i="6"/>
  <c r="BJ30" i="6"/>
  <c r="BD30" i="6"/>
  <c r="AX30" i="6"/>
  <c r="AR30" i="6"/>
  <c r="CA30" i="6"/>
  <c r="BU30" i="6"/>
  <c r="BO30" i="6"/>
  <c r="BI30" i="6"/>
  <c r="BC30" i="6"/>
  <c r="AW30" i="6"/>
  <c r="BY30" i="6"/>
  <c r="BG30" i="6"/>
  <c r="BW30" i="6"/>
  <c r="BE30" i="6"/>
  <c r="BS30" i="6"/>
  <c r="BA30" i="6"/>
  <c r="BQ30" i="6"/>
  <c r="AY30" i="6"/>
  <c r="BM30" i="6"/>
  <c r="AU30" i="6"/>
  <c r="BK30" i="6"/>
  <c r="AS30" i="6"/>
  <c r="AP65" i="6"/>
  <c r="AQ52" i="6"/>
  <c r="BZ21" i="6"/>
  <c r="BT21" i="6"/>
  <c r="BN21" i="6"/>
  <c r="BH21" i="6"/>
  <c r="BB21" i="6"/>
  <c r="AV21" i="6"/>
  <c r="BW21" i="6"/>
  <c r="BP21" i="6"/>
  <c r="BI21" i="6"/>
  <c r="BA21" i="6"/>
  <c r="AT21" i="6"/>
  <c r="BV21" i="6"/>
  <c r="BO21" i="6"/>
  <c r="BG21" i="6"/>
  <c r="AZ21" i="6"/>
  <c r="AS21" i="6"/>
  <c r="BU21" i="6"/>
  <c r="BM21" i="6"/>
  <c r="BF21" i="6"/>
  <c r="AY21" i="6"/>
  <c r="AR21" i="6"/>
  <c r="CA21" i="6"/>
  <c r="BS21" i="6"/>
  <c r="BL21" i="6"/>
  <c r="BE21" i="6"/>
  <c r="AX21" i="6"/>
  <c r="BY21" i="6"/>
  <c r="BR21" i="6"/>
  <c r="BK21" i="6"/>
  <c r="BD21" i="6"/>
  <c r="AW21" i="6"/>
  <c r="BX21" i="6"/>
  <c r="BQ21" i="6"/>
  <c r="BJ21" i="6"/>
  <c r="BC21" i="6"/>
  <c r="AU21" i="6"/>
  <c r="AP62" i="6"/>
  <c r="AQ49" i="6"/>
  <c r="AP59" i="6"/>
  <c r="AQ46" i="6"/>
  <c r="DM12" i="6"/>
  <c r="DG12" i="6"/>
  <c r="DA12" i="6"/>
  <c r="CU12" i="6"/>
  <c r="CO12" i="6"/>
  <c r="CI12" i="6"/>
  <c r="DL12" i="6"/>
  <c r="DF12" i="6"/>
  <c r="CZ12" i="6"/>
  <c r="CT12" i="6"/>
  <c r="CN12" i="6"/>
  <c r="DQ12" i="6"/>
  <c r="DK12" i="6"/>
  <c r="DE12" i="6"/>
  <c r="CY12" i="6"/>
  <c r="CS12" i="6"/>
  <c r="CM12" i="6"/>
  <c r="CG12" i="6"/>
  <c r="DP12" i="6"/>
  <c r="DJ12" i="6"/>
  <c r="DD12" i="6"/>
  <c r="CX12" i="6"/>
  <c r="CR12" i="6"/>
  <c r="CL12" i="6"/>
  <c r="CF12" i="6"/>
  <c r="DO12" i="6"/>
  <c r="DI12" i="6"/>
  <c r="DC12" i="6"/>
  <c r="CW12" i="6"/>
  <c r="CQ12" i="6"/>
  <c r="CK12" i="6"/>
  <c r="AR12" i="6"/>
  <c r="DN12" i="6"/>
  <c r="DH12" i="6"/>
  <c r="DB12" i="6"/>
  <c r="CV12" i="6"/>
  <c r="CP12" i="6"/>
  <c r="CJ12" i="6"/>
  <c r="DM6" i="6"/>
  <c r="DG6" i="6"/>
  <c r="DA6" i="6"/>
  <c r="CU6" i="6"/>
  <c r="CO6" i="6"/>
  <c r="CI6" i="6"/>
  <c r="DL6" i="6"/>
  <c r="DF6" i="6"/>
  <c r="CZ6" i="6"/>
  <c r="CT6" i="6"/>
  <c r="CN6" i="6"/>
  <c r="DQ6" i="6"/>
  <c r="DK6" i="6"/>
  <c r="DE6" i="6"/>
  <c r="CY6" i="6"/>
  <c r="CS6" i="6"/>
  <c r="CM6" i="6"/>
  <c r="CG6" i="6"/>
  <c r="DP6" i="6"/>
  <c r="DJ6" i="6"/>
  <c r="DD6" i="6"/>
  <c r="CX6" i="6"/>
  <c r="CR6" i="6"/>
  <c r="CL6" i="6"/>
  <c r="CF6" i="6"/>
  <c r="CH6" i="6" s="1"/>
  <c r="DO6" i="6"/>
  <c r="DI6" i="6"/>
  <c r="DC6" i="6"/>
  <c r="CW6" i="6"/>
  <c r="CQ6" i="6"/>
  <c r="CK6" i="6"/>
  <c r="AR6" i="6"/>
  <c r="DN6" i="6"/>
  <c r="DH6" i="6"/>
  <c r="DB6" i="6"/>
  <c r="CV6" i="6"/>
  <c r="CP6" i="6"/>
  <c r="CJ6" i="6"/>
  <c r="AR38" i="6"/>
  <c r="BZ25" i="6"/>
  <c r="BT25" i="6"/>
  <c r="BN25" i="6"/>
  <c r="BH25" i="6"/>
  <c r="BB25" i="6"/>
  <c r="AV25" i="6"/>
  <c r="BV25" i="6"/>
  <c r="BP25" i="6"/>
  <c r="BJ25" i="6"/>
  <c r="BD25" i="6"/>
  <c r="AX25" i="6"/>
  <c r="AR25" i="6"/>
  <c r="CA25" i="6"/>
  <c r="BU25" i="6"/>
  <c r="BO25" i="6"/>
  <c r="BI25" i="6"/>
  <c r="BC25" i="6"/>
  <c r="AW25" i="6"/>
  <c r="BQ25" i="6"/>
  <c r="BE25" i="6"/>
  <c r="AS25" i="6"/>
  <c r="BY25" i="6"/>
  <c r="BM25" i="6"/>
  <c r="BA25" i="6"/>
  <c r="BX25" i="6"/>
  <c r="BL25" i="6"/>
  <c r="AZ25" i="6"/>
  <c r="BW25" i="6"/>
  <c r="BK25" i="6"/>
  <c r="AY25" i="6"/>
  <c r="BS25" i="6"/>
  <c r="BG25" i="6"/>
  <c r="AU25" i="6"/>
  <c r="BR25" i="6"/>
  <c r="BF25" i="6"/>
  <c r="AT25" i="6"/>
  <c r="BZ44" i="6"/>
  <c r="BT44" i="6"/>
  <c r="BN44" i="6"/>
  <c r="BH44" i="6"/>
  <c r="BB44" i="6"/>
  <c r="AV44" i="6"/>
  <c r="BY44" i="6"/>
  <c r="BS44" i="6"/>
  <c r="BM44" i="6"/>
  <c r="BG44" i="6"/>
  <c r="BA44" i="6"/>
  <c r="AU44" i="6"/>
  <c r="BX44" i="6"/>
  <c r="BR44" i="6"/>
  <c r="BL44" i="6"/>
  <c r="BF44" i="6"/>
  <c r="AZ44" i="6"/>
  <c r="AT44" i="6"/>
  <c r="BV44" i="6"/>
  <c r="BP44" i="6"/>
  <c r="BJ44" i="6"/>
  <c r="BD44" i="6"/>
  <c r="AX44" i="6"/>
  <c r="AR44" i="6"/>
  <c r="CA44" i="6"/>
  <c r="BU44" i="6"/>
  <c r="BO44" i="6"/>
  <c r="BI44" i="6"/>
  <c r="BC44" i="6"/>
  <c r="AW44" i="6"/>
  <c r="AS44" i="6"/>
  <c r="BW44" i="6"/>
  <c r="BQ44" i="6"/>
  <c r="BK44" i="6"/>
  <c r="BE44" i="6"/>
  <c r="AY44" i="6"/>
  <c r="BZ20" i="6"/>
  <c r="BT20" i="6"/>
  <c r="BN20" i="6"/>
  <c r="BH20" i="6"/>
  <c r="BB20" i="6"/>
  <c r="AV20" i="6"/>
  <c r="BW20" i="6"/>
  <c r="BP20" i="6"/>
  <c r="BI20" i="6"/>
  <c r="BA20" i="6"/>
  <c r="AT20" i="6"/>
  <c r="BV20" i="6"/>
  <c r="BO20" i="6"/>
  <c r="BG20" i="6"/>
  <c r="AZ20" i="6"/>
  <c r="AS20" i="6"/>
  <c r="BU20" i="6"/>
  <c r="BM20" i="6"/>
  <c r="BF20" i="6"/>
  <c r="AY20" i="6"/>
  <c r="AR20" i="6"/>
  <c r="CA20" i="6"/>
  <c r="BS20" i="6"/>
  <c r="BL20" i="6"/>
  <c r="BE20" i="6"/>
  <c r="AX20" i="6"/>
  <c r="BY20" i="6"/>
  <c r="BR20" i="6"/>
  <c r="BK20" i="6"/>
  <c r="BD20" i="6"/>
  <c r="AW20" i="6"/>
  <c r="BX20" i="6"/>
  <c r="BQ20" i="6"/>
  <c r="BJ20" i="6"/>
  <c r="BC20" i="6"/>
  <c r="AU20" i="6"/>
  <c r="AR35" i="6"/>
  <c r="AR32" i="6"/>
  <c r="AP64" i="6"/>
  <c r="AQ51" i="6"/>
  <c r="BZ26" i="6"/>
  <c r="BT26" i="6"/>
  <c r="BN26" i="6"/>
  <c r="BH26" i="6"/>
  <c r="BB26" i="6"/>
  <c r="AV26" i="6"/>
  <c r="BV26" i="6"/>
  <c r="BP26" i="6"/>
  <c r="BJ26" i="6"/>
  <c r="BD26" i="6"/>
  <c r="AX26" i="6"/>
  <c r="AR26" i="6"/>
  <c r="CA26" i="6"/>
  <c r="BU26" i="6"/>
  <c r="BO26" i="6"/>
  <c r="BI26" i="6"/>
  <c r="BC26" i="6"/>
  <c r="AW26" i="6"/>
  <c r="BS26" i="6"/>
  <c r="BG26" i="6"/>
  <c r="AU26" i="6"/>
  <c r="BR26" i="6"/>
  <c r="BF26" i="6"/>
  <c r="AT26" i="6"/>
  <c r="BQ26" i="6"/>
  <c r="BE26" i="6"/>
  <c r="AS26" i="6"/>
  <c r="BY26" i="6"/>
  <c r="BM26" i="6"/>
  <c r="BA26" i="6"/>
  <c r="BX26" i="6"/>
  <c r="BL26" i="6"/>
  <c r="AZ26" i="6"/>
  <c r="BW26" i="6"/>
  <c r="BK26" i="6"/>
  <c r="AY26" i="6"/>
  <c r="AP70" i="6"/>
  <c r="AQ57" i="6"/>
  <c r="BZ19" i="6"/>
  <c r="BT19" i="6"/>
  <c r="BN19" i="6"/>
  <c r="BH19" i="6"/>
  <c r="BB19" i="6"/>
  <c r="AV19" i="6"/>
  <c r="BW19" i="6"/>
  <c r="BP19" i="6"/>
  <c r="BI19" i="6"/>
  <c r="BA19" i="6"/>
  <c r="AT19" i="6"/>
  <c r="BV19" i="6"/>
  <c r="BO19" i="6"/>
  <c r="BG19" i="6"/>
  <c r="AZ19" i="6"/>
  <c r="AS19" i="6"/>
  <c r="BU19" i="6"/>
  <c r="BM19" i="6"/>
  <c r="BF19" i="6"/>
  <c r="AY19" i="6"/>
  <c r="AR19" i="6"/>
  <c r="CA19" i="6"/>
  <c r="BS19" i="6"/>
  <c r="BL19" i="6"/>
  <c r="BE19" i="6"/>
  <c r="AX19" i="6"/>
  <c r="BY19" i="6"/>
  <c r="BR19" i="6"/>
  <c r="BK19" i="6"/>
  <c r="BD19" i="6"/>
  <c r="AW19" i="6"/>
  <c r="BX19" i="6"/>
  <c r="BQ19" i="6"/>
  <c r="BJ19" i="6"/>
  <c r="BC19" i="6"/>
  <c r="AU19" i="6"/>
  <c r="AP61" i="6"/>
  <c r="AQ48" i="6"/>
  <c r="AP58" i="6"/>
  <c r="AQ45" i="6"/>
  <c r="DM10" i="6"/>
  <c r="DG10" i="6"/>
  <c r="DA10" i="6"/>
  <c r="CU10" i="6"/>
  <c r="CO10" i="6"/>
  <c r="CI10" i="6"/>
  <c r="DL10" i="6"/>
  <c r="DF10" i="6"/>
  <c r="CZ10" i="6"/>
  <c r="CT10" i="6"/>
  <c r="CN10" i="6"/>
  <c r="DQ10" i="6"/>
  <c r="DK10" i="6"/>
  <c r="DE10" i="6"/>
  <c r="CY10" i="6"/>
  <c r="CS10" i="6"/>
  <c r="CM10" i="6"/>
  <c r="CG10" i="6"/>
  <c r="DP10" i="6"/>
  <c r="DJ10" i="6"/>
  <c r="DD10" i="6"/>
  <c r="CX10" i="6"/>
  <c r="CR10" i="6"/>
  <c r="CL10" i="6"/>
  <c r="CF10" i="6"/>
  <c r="CH10" i="6" s="1"/>
  <c r="DO10" i="6"/>
  <c r="DI10" i="6"/>
  <c r="DC10" i="6"/>
  <c r="CW10" i="6"/>
  <c r="CQ10" i="6"/>
  <c r="CK10" i="6"/>
  <c r="AR10" i="6"/>
  <c r="DN10" i="6"/>
  <c r="DH10" i="6"/>
  <c r="DB10" i="6"/>
  <c r="CV10" i="6"/>
  <c r="CP10" i="6"/>
  <c r="CJ10" i="6"/>
  <c r="AR43" i="6"/>
  <c r="AR41" i="6"/>
  <c r="BZ27" i="6"/>
  <c r="BT27" i="6"/>
  <c r="BN27" i="6"/>
  <c r="BH27" i="6"/>
  <c r="BB27" i="6"/>
  <c r="AV27" i="6"/>
  <c r="BX27" i="6"/>
  <c r="BR27" i="6"/>
  <c r="BL27" i="6"/>
  <c r="BF27" i="6"/>
  <c r="BV27" i="6"/>
  <c r="BP27" i="6"/>
  <c r="BJ27" i="6"/>
  <c r="BD27" i="6"/>
  <c r="AX27" i="6"/>
  <c r="AR27" i="6"/>
  <c r="CA27" i="6"/>
  <c r="BU27" i="6"/>
  <c r="BO27" i="6"/>
  <c r="BI27" i="6"/>
  <c r="BC27" i="6"/>
  <c r="AW27" i="6"/>
  <c r="BQ27" i="6"/>
  <c r="AZ27" i="6"/>
  <c r="BM27" i="6"/>
  <c r="AY27" i="6"/>
  <c r="BK27" i="6"/>
  <c r="AU27" i="6"/>
  <c r="BY27" i="6"/>
  <c r="BG27" i="6"/>
  <c r="AT27" i="6"/>
  <c r="BW27" i="6"/>
  <c r="BE27" i="6"/>
  <c r="AS27" i="6"/>
  <c r="BS27" i="6"/>
  <c r="BA27" i="6"/>
  <c r="AR42" i="6"/>
  <c r="AR34" i="6"/>
  <c r="AP66" i="6"/>
  <c r="AQ53" i="6"/>
  <c r="AQ32" i="5"/>
  <c r="AP45" i="5"/>
  <c r="DL6" i="5"/>
  <c r="DF6" i="5"/>
  <c r="CZ6" i="5"/>
  <c r="CT6" i="5"/>
  <c r="CN6" i="5"/>
  <c r="DQ6" i="5"/>
  <c r="DK6" i="5"/>
  <c r="DE6" i="5"/>
  <c r="CY6" i="5"/>
  <c r="CS6" i="5"/>
  <c r="CM6" i="5"/>
  <c r="CG6" i="5"/>
  <c r="DP6" i="5"/>
  <c r="DJ6" i="5"/>
  <c r="DD6" i="5"/>
  <c r="CX6" i="5"/>
  <c r="CR6" i="5"/>
  <c r="CL6" i="5"/>
  <c r="CF6" i="5"/>
  <c r="CH6" i="5" s="1"/>
  <c r="DO6" i="5"/>
  <c r="DI6" i="5"/>
  <c r="DC6" i="5"/>
  <c r="CW6" i="5"/>
  <c r="CQ6" i="5"/>
  <c r="CK6" i="5"/>
  <c r="AR6" i="5"/>
  <c r="DN6" i="5"/>
  <c r="DH6" i="5"/>
  <c r="DB6" i="5"/>
  <c r="CV6" i="5"/>
  <c r="CP6" i="5"/>
  <c r="CJ6" i="5"/>
  <c r="DM6" i="5"/>
  <c r="DG6" i="5"/>
  <c r="DA6" i="5"/>
  <c r="CU6" i="5"/>
  <c r="CO6" i="5"/>
  <c r="CI6" i="5"/>
  <c r="AP50" i="5"/>
  <c r="AQ37" i="5"/>
  <c r="AR15" i="5"/>
  <c r="DL14" i="5"/>
  <c r="DF14" i="5"/>
  <c r="CZ14" i="5"/>
  <c r="CT14" i="5"/>
  <c r="CN14" i="5"/>
  <c r="DQ14" i="5"/>
  <c r="DK14" i="5"/>
  <c r="DE14" i="5"/>
  <c r="CY14" i="5"/>
  <c r="CS14" i="5"/>
  <c r="CM14" i="5"/>
  <c r="CG14" i="5"/>
  <c r="DP14" i="5"/>
  <c r="DJ14" i="5"/>
  <c r="DD14" i="5"/>
  <c r="CX14" i="5"/>
  <c r="CR14" i="5"/>
  <c r="CL14" i="5"/>
  <c r="CF14" i="5"/>
  <c r="DO14" i="5"/>
  <c r="DI14" i="5"/>
  <c r="DC14" i="5"/>
  <c r="CW14" i="5"/>
  <c r="CQ14" i="5"/>
  <c r="CK14" i="5"/>
  <c r="AR14" i="5"/>
  <c r="DN14" i="5"/>
  <c r="DH14" i="5"/>
  <c r="DB14" i="5"/>
  <c r="CV14" i="5"/>
  <c r="CP14" i="5"/>
  <c r="CJ14" i="5"/>
  <c r="DM14" i="5"/>
  <c r="DG14" i="5"/>
  <c r="DA14" i="5"/>
  <c r="CU14" i="5"/>
  <c r="CO14" i="5"/>
  <c r="CI14" i="5"/>
  <c r="CH7" i="5"/>
  <c r="AP49" i="5"/>
  <c r="AQ36" i="5"/>
  <c r="DO13" i="5"/>
  <c r="DI13" i="5"/>
  <c r="DC13" i="5"/>
  <c r="CW13" i="5"/>
  <c r="CQ13" i="5"/>
  <c r="CK13" i="5"/>
  <c r="AR13" i="5"/>
  <c r="DN13" i="5"/>
  <c r="DH13" i="5"/>
  <c r="DB13" i="5"/>
  <c r="CV13" i="5"/>
  <c r="CP13" i="5"/>
  <c r="CJ13" i="5"/>
  <c r="DM13" i="5"/>
  <c r="DG13" i="5"/>
  <c r="DA13" i="5"/>
  <c r="CU13" i="5"/>
  <c r="CO13" i="5"/>
  <c r="CI13" i="5"/>
  <c r="DL13" i="5"/>
  <c r="DF13" i="5"/>
  <c r="CZ13" i="5"/>
  <c r="CT13" i="5"/>
  <c r="CN13" i="5"/>
  <c r="DQ13" i="5"/>
  <c r="DK13" i="5"/>
  <c r="DE13" i="5"/>
  <c r="CY13" i="5"/>
  <c r="CS13" i="5"/>
  <c r="CM13" i="5"/>
  <c r="CG13" i="5"/>
  <c r="DP13" i="5"/>
  <c r="DJ13" i="5"/>
  <c r="DD13" i="5"/>
  <c r="CX13" i="5"/>
  <c r="CR13" i="5"/>
  <c r="CL13" i="5"/>
  <c r="CF13" i="5"/>
  <c r="CH13" i="5" s="1"/>
  <c r="AP57" i="5"/>
  <c r="AQ44" i="5"/>
  <c r="DL12" i="5"/>
  <c r="DF12" i="5"/>
  <c r="CZ12" i="5"/>
  <c r="CT12" i="5"/>
  <c r="CN12" i="5"/>
  <c r="DQ12" i="5"/>
  <c r="DK12" i="5"/>
  <c r="DE12" i="5"/>
  <c r="CY12" i="5"/>
  <c r="CS12" i="5"/>
  <c r="CM12" i="5"/>
  <c r="CG12" i="5"/>
  <c r="DP12" i="5"/>
  <c r="DJ12" i="5"/>
  <c r="DD12" i="5"/>
  <c r="CX12" i="5"/>
  <c r="CR12" i="5"/>
  <c r="CL12" i="5"/>
  <c r="CF12" i="5"/>
  <c r="DO12" i="5"/>
  <c r="DI12" i="5"/>
  <c r="DC12" i="5"/>
  <c r="CW12" i="5"/>
  <c r="CQ12" i="5"/>
  <c r="CK12" i="5"/>
  <c r="AR12" i="5"/>
  <c r="DN12" i="5"/>
  <c r="DH12" i="5"/>
  <c r="DB12" i="5"/>
  <c r="CV12" i="5"/>
  <c r="CP12" i="5"/>
  <c r="CJ12" i="5"/>
  <c r="DM12" i="5"/>
  <c r="DG12" i="5"/>
  <c r="DA12" i="5"/>
  <c r="CU12" i="5"/>
  <c r="CO12" i="5"/>
  <c r="CI12" i="5"/>
  <c r="AP48" i="5"/>
  <c r="AQ35" i="5"/>
  <c r="DO11" i="5"/>
  <c r="DI11" i="5"/>
  <c r="DC11" i="5"/>
  <c r="CW11" i="5"/>
  <c r="CQ11" i="5"/>
  <c r="CK11" i="5"/>
  <c r="AR11" i="5"/>
  <c r="DN11" i="5"/>
  <c r="DH11" i="5"/>
  <c r="DB11" i="5"/>
  <c r="CV11" i="5"/>
  <c r="CP11" i="5"/>
  <c r="CJ11" i="5"/>
  <c r="DM11" i="5"/>
  <c r="DG11" i="5"/>
  <c r="DA11" i="5"/>
  <c r="CU11" i="5"/>
  <c r="CO11" i="5"/>
  <c r="CI11" i="5"/>
  <c r="DL11" i="5"/>
  <c r="DF11" i="5"/>
  <c r="CZ11" i="5"/>
  <c r="CT11" i="5"/>
  <c r="CN11" i="5"/>
  <c r="DQ11" i="5"/>
  <c r="DK11" i="5"/>
  <c r="DE11" i="5"/>
  <c r="CY11" i="5"/>
  <c r="CS11" i="5"/>
  <c r="CM11" i="5"/>
  <c r="CG11" i="5"/>
  <c r="DP11" i="5"/>
  <c r="DJ11" i="5"/>
  <c r="DD11" i="5"/>
  <c r="CX11" i="5"/>
  <c r="CR11" i="5"/>
  <c r="CL11" i="5"/>
  <c r="CF11" i="5"/>
  <c r="CH11" i="5" s="1"/>
  <c r="DL10" i="5"/>
  <c r="DF10" i="5"/>
  <c r="CZ10" i="5"/>
  <c r="CT10" i="5"/>
  <c r="CN10" i="5"/>
  <c r="DQ10" i="5"/>
  <c r="DK10" i="5"/>
  <c r="DE10" i="5"/>
  <c r="CY10" i="5"/>
  <c r="CS10" i="5"/>
  <c r="CM10" i="5"/>
  <c r="CG10" i="5"/>
  <c r="DP10" i="5"/>
  <c r="DJ10" i="5"/>
  <c r="DD10" i="5"/>
  <c r="CX10" i="5"/>
  <c r="CR10" i="5"/>
  <c r="CL10" i="5"/>
  <c r="CF10" i="5"/>
  <c r="CH10" i="5" s="1"/>
  <c r="DO10" i="5"/>
  <c r="DI10" i="5"/>
  <c r="DC10" i="5"/>
  <c r="CW10" i="5"/>
  <c r="CQ10" i="5"/>
  <c r="CK10" i="5"/>
  <c r="AR10" i="5"/>
  <c r="DN10" i="5"/>
  <c r="DH10" i="5"/>
  <c r="DB10" i="5"/>
  <c r="CV10" i="5"/>
  <c r="CP10" i="5"/>
  <c r="CJ10" i="5"/>
  <c r="DM10" i="5"/>
  <c r="DG10" i="5"/>
  <c r="DA10" i="5"/>
  <c r="CU10" i="5"/>
  <c r="CO10" i="5"/>
  <c r="CI10" i="5"/>
  <c r="AQ34" i="5"/>
  <c r="AP47" i="5"/>
  <c r="DO9" i="5"/>
  <c r="DI9" i="5"/>
  <c r="DC9" i="5"/>
  <c r="CW9" i="5"/>
  <c r="CQ9" i="5"/>
  <c r="CK9" i="5"/>
  <c r="AR9" i="5"/>
  <c r="DN9" i="5"/>
  <c r="DH9" i="5"/>
  <c r="DB9" i="5"/>
  <c r="CV9" i="5"/>
  <c r="CP9" i="5"/>
  <c r="CJ9" i="5"/>
  <c r="DM9" i="5"/>
  <c r="DG9" i="5"/>
  <c r="DA9" i="5"/>
  <c r="CU9" i="5"/>
  <c r="CO9" i="5"/>
  <c r="CI9" i="5"/>
  <c r="DL9" i="5"/>
  <c r="DF9" i="5"/>
  <c r="CZ9" i="5"/>
  <c r="CT9" i="5"/>
  <c r="CN9" i="5"/>
  <c r="DQ9" i="5"/>
  <c r="DK9" i="5"/>
  <c r="DE9" i="5"/>
  <c r="CY9" i="5"/>
  <c r="CS9" i="5"/>
  <c r="CM9" i="5"/>
  <c r="CG9" i="5"/>
  <c r="DP9" i="5"/>
  <c r="DJ9" i="5"/>
  <c r="DD9" i="5"/>
  <c r="CX9" i="5"/>
  <c r="CR9" i="5"/>
  <c r="CL9" i="5"/>
  <c r="CF9" i="5"/>
  <c r="CH9" i="5" s="1"/>
  <c r="AP54" i="5"/>
  <c r="AQ41" i="5"/>
  <c r="DL8" i="5"/>
  <c r="DF8" i="5"/>
  <c r="CZ8" i="5"/>
  <c r="CT8" i="5"/>
  <c r="CN8" i="5"/>
  <c r="DQ8" i="5"/>
  <c r="DK8" i="5"/>
  <c r="DE8" i="5"/>
  <c r="CY8" i="5"/>
  <c r="CS8" i="5"/>
  <c r="CM8" i="5"/>
  <c r="CG8" i="5"/>
  <c r="DP8" i="5"/>
  <c r="DJ8" i="5"/>
  <c r="DD8" i="5"/>
  <c r="CX8" i="5"/>
  <c r="CR8" i="5"/>
  <c r="CL8" i="5"/>
  <c r="CF8" i="5"/>
  <c r="CH8" i="5" s="1"/>
  <c r="DO8" i="5"/>
  <c r="DI8" i="5"/>
  <c r="DC8" i="5"/>
  <c r="CW8" i="5"/>
  <c r="CQ8" i="5"/>
  <c r="CK8" i="5"/>
  <c r="AR8" i="5"/>
  <c r="DN8" i="5"/>
  <c r="DH8" i="5"/>
  <c r="DB8" i="5"/>
  <c r="CV8" i="5"/>
  <c r="CP8" i="5"/>
  <c r="CJ8" i="5"/>
  <c r="DM8" i="5"/>
  <c r="DG8" i="5"/>
  <c r="DA8" i="5"/>
  <c r="CU8" i="5"/>
  <c r="CO8" i="5"/>
  <c r="CI8" i="5"/>
  <c r="AP53" i="5"/>
  <c r="AQ40" i="5"/>
  <c r="AP51" i="5"/>
  <c r="AQ38" i="5"/>
  <c r="AP56" i="5"/>
  <c r="AQ43" i="5"/>
  <c r="AP52" i="5"/>
  <c r="AQ39" i="5"/>
  <c r="AQ33" i="5"/>
  <c r="AP46" i="5"/>
  <c r="AR16" i="5"/>
  <c r="AP55" i="5"/>
  <c r="AQ42" i="5"/>
  <c r="AR17" i="5"/>
  <c r="AQ39" i="3"/>
  <c r="AP52" i="3"/>
  <c r="AR17" i="3"/>
  <c r="AR20" i="3"/>
  <c r="AP64" i="3"/>
  <c r="AQ51" i="3"/>
  <c r="AQ48" i="3"/>
  <c r="AP61" i="3"/>
  <c r="AR36" i="3"/>
  <c r="AQ44" i="3"/>
  <c r="AP57" i="3"/>
  <c r="AR25" i="3"/>
  <c r="AR19" i="3"/>
  <c r="AR38" i="3"/>
  <c r="AR35" i="3"/>
  <c r="AQ47" i="3"/>
  <c r="AP60" i="3"/>
  <c r="DN13" i="3"/>
  <c r="DH13" i="3"/>
  <c r="DB13" i="3"/>
  <c r="CV13" i="3"/>
  <c r="CP13" i="3"/>
  <c r="CJ13" i="3"/>
  <c r="DM13" i="3"/>
  <c r="DG13" i="3"/>
  <c r="DA13" i="3"/>
  <c r="CU13" i="3"/>
  <c r="CO13" i="3"/>
  <c r="CI13" i="3"/>
  <c r="DL13" i="3"/>
  <c r="DF13" i="3"/>
  <c r="CZ13" i="3"/>
  <c r="CT13" i="3"/>
  <c r="CN13" i="3"/>
  <c r="DQ13" i="3"/>
  <c r="DK13" i="3"/>
  <c r="DE13" i="3"/>
  <c r="CY13" i="3"/>
  <c r="CS13" i="3"/>
  <c r="CM13" i="3"/>
  <c r="CG13" i="3"/>
  <c r="DP13" i="3"/>
  <c r="DJ13" i="3"/>
  <c r="DD13" i="3"/>
  <c r="CX13" i="3"/>
  <c r="CR13" i="3"/>
  <c r="CL13" i="3"/>
  <c r="CF13" i="3"/>
  <c r="CH13" i="3" s="1"/>
  <c r="DO13" i="3"/>
  <c r="DI13" i="3"/>
  <c r="DC13" i="3"/>
  <c r="CW13" i="3"/>
  <c r="CQ13" i="3"/>
  <c r="CK13" i="3"/>
  <c r="AR13" i="3"/>
  <c r="AQ43" i="3"/>
  <c r="AP56" i="3"/>
  <c r="AR16" i="3"/>
  <c r="DQ14" i="3"/>
  <c r="DK14" i="3"/>
  <c r="DE14" i="3"/>
  <c r="CY14" i="3"/>
  <c r="CS14" i="3"/>
  <c r="CM14" i="3"/>
  <c r="CG14" i="3"/>
  <c r="DP14" i="3"/>
  <c r="DJ14" i="3"/>
  <c r="DD14" i="3"/>
  <c r="CX14" i="3"/>
  <c r="CR14" i="3"/>
  <c r="CL14" i="3"/>
  <c r="CF14" i="3"/>
  <c r="DO14" i="3"/>
  <c r="DI14" i="3"/>
  <c r="DC14" i="3"/>
  <c r="CW14" i="3"/>
  <c r="CQ14" i="3"/>
  <c r="CK14" i="3"/>
  <c r="AR14" i="3"/>
  <c r="DN14" i="3"/>
  <c r="DH14" i="3"/>
  <c r="DB14" i="3"/>
  <c r="CV14" i="3"/>
  <c r="CP14" i="3"/>
  <c r="CJ14" i="3"/>
  <c r="DM14" i="3"/>
  <c r="DG14" i="3"/>
  <c r="DA14" i="3"/>
  <c r="CU14" i="3"/>
  <c r="CO14" i="3"/>
  <c r="CI14" i="3"/>
  <c r="DL14" i="3"/>
  <c r="DF14" i="3"/>
  <c r="CZ14" i="3"/>
  <c r="CT14" i="3"/>
  <c r="CN14" i="3"/>
  <c r="AR24" i="3"/>
  <c r="AQ46" i="3"/>
  <c r="AP59" i="3"/>
  <c r="AR34" i="3"/>
  <c r="DN11" i="3"/>
  <c r="DH11" i="3"/>
  <c r="DB11" i="3"/>
  <c r="CV11" i="3"/>
  <c r="CP11" i="3"/>
  <c r="CJ11" i="3"/>
  <c r="DM11" i="3"/>
  <c r="DG11" i="3"/>
  <c r="DA11" i="3"/>
  <c r="CU11" i="3"/>
  <c r="CO11" i="3"/>
  <c r="CI11" i="3"/>
  <c r="DL11" i="3"/>
  <c r="DF11" i="3"/>
  <c r="CZ11" i="3"/>
  <c r="CT11" i="3"/>
  <c r="CN11" i="3"/>
  <c r="DQ11" i="3"/>
  <c r="DK11" i="3"/>
  <c r="DE11" i="3"/>
  <c r="CY11" i="3"/>
  <c r="CS11" i="3"/>
  <c r="CM11" i="3"/>
  <c r="CG11" i="3"/>
  <c r="DP11" i="3"/>
  <c r="DJ11" i="3"/>
  <c r="DD11" i="3"/>
  <c r="CX11" i="3"/>
  <c r="CR11" i="3"/>
  <c r="CL11" i="3"/>
  <c r="CF11" i="3"/>
  <c r="DO11" i="3"/>
  <c r="DI11" i="3"/>
  <c r="DC11" i="3"/>
  <c r="CW11" i="3"/>
  <c r="CQ11" i="3"/>
  <c r="CK11" i="3"/>
  <c r="AR11" i="3"/>
  <c r="AQ42" i="3"/>
  <c r="AP55" i="3"/>
  <c r="DQ12" i="3"/>
  <c r="DK12" i="3"/>
  <c r="DE12" i="3"/>
  <c r="CY12" i="3"/>
  <c r="CS12" i="3"/>
  <c r="CM12" i="3"/>
  <c r="CG12" i="3"/>
  <c r="DP12" i="3"/>
  <c r="DJ12" i="3"/>
  <c r="DD12" i="3"/>
  <c r="CX12" i="3"/>
  <c r="CR12" i="3"/>
  <c r="CL12" i="3"/>
  <c r="CF12" i="3"/>
  <c r="CH12" i="3" s="1"/>
  <c r="DO12" i="3"/>
  <c r="DI12" i="3"/>
  <c r="DC12" i="3"/>
  <c r="CW12" i="3"/>
  <c r="CQ12" i="3"/>
  <c r="CK12" i="3"/>
  <c r="AR12" i="3"/>
  <c r="DN12" i="3"/>
  <c r="DH12" i="3"/>
  <c r="DB12" i="3"/>
  <c r="CV12" i="3"/>
  <c r="CP12" i="3"/>
  <c r="CJ12" i="3"/>
  <c r="DM12" i="3"/>
  <c r="DG12" i="3"/>
  <c r="DA12" i="3"/>
  <c r="CU12" i="3"/>
  <c r="CO12" i="3"/>
  <c r="CI12" i="3"/>
  <c r="DL12" i="3"/>
  <c r="DF12" i="3"/>
  <c r="CZ12" i="3"/>
  <c r="CT12" i="3"/>
  <c r="CN12" i="3"/>
  <c r="AR23" i="3"/>
  <c r="AR33" i="3"/>
  <c r="AQ45" i="3"/>
  <c r="AP58" i="3"/>
  <c r="DN9" i="3"/>
  <c r="DH9" i="3"/>
  <c r="DB9" i="3"/>
  <c r="CV9" i="3"/>
  <c r="CP9" i="3"/>
  <c r="CJ9" i="3"/>
  <c r="DM9" i="3"/>
  <c r="DG9" i="3"/>
  <c r="DA9" i="3"/>
  <c r="CU9" i="3"/>
  <c r="CO9" i="3"/>
  <c r="CI9" i="3"/>
  <c r="DL9" i="3"/>
  <c r="DF9" i="3"/>
  <c r="CZ9" i="3"/>
  <c r="CT9" i="3"/>
  <c r="CN9" i="3"/>
  <c r="DQ9" i="3"/>
  <c r="DK9" i="3"/>
  <c r="DE9" i="3"/>
  <c r="CY9" i="3"/>
  <c r="CS9" i="3"/>
  <c r="CM9" i="3"/>
  <c r="CG9" i="3"/>
  <c r="DP9" i="3"/>
  <c r="DJ9" i="3"/>
  <c r="DD9" i="3"/>
  <c r="CX9" i="3"/>
  <c r="CR9" i="3"/>
  <c r="CL9" i="3"/>
  <c r="CF9" i="3"/>
  <c r="DO9" i="3"/>
  <c r="DI9" i="3"/>
  <c r="DC9" i="3"/>
  <c r="CW9" i="3"/>
  <c r="CQ9" i="3"/>
  <c r="CK9" i="3"/>
  <c r="AR9" i="3"/>
  <c r="AQ41" i="3"/>
  <c r="AP54" i="3"/>
  <c r="AR22" i="3"/>
  <c r="AP63" i="3"/>
  <c r="AQ50" i="3"/>
  <c r="AR32" i="3"/>
  <c r="DN7" i="3"/>
  <c r="DH7" i="3"/>
  <c r="DB7" i="3"/>
  <c r="CV7" i="3"/>
  <c r="CP7" i="3"/>
  <c r="CJ7" i="3"/>
  <c r="DM7" i="3"/>
  <c r="DG7" i="3"/>
  <c r="DA7" i="3"/>
  <c r="CU7" i="3"/>
  <c r="CO7" i="3"/>
  <c r="CI7" i="3"/>
  <c r="DL7" i="3"/>
  <c r="DF7" i="3"/>
  <c r="CZ7" i="3"/>
  <c r="CT7" i="3"/>
  <c r="CN7" i="3"/>
  <c r="DQ7" i="3"/>
  <c r="DK7" i="3"/>
  <c r="DE7" i="3"/>
  <c r="CY7" i="3"/>
  <c r="CS7" i="3"/>
  <c r="CM7" i="3"/>
  <c r="CG7" i="3"/>
  <c r="DP7" i="3"/>
  <c r="DJ7" i="3"/>
  <c r="DD7" i="3"/>
  <c r="CX7" i="3"/>
  <c r="CR7" i="3"/>
  <c r="CL7" i="3"/>
  <c r="CF7" i="3"/>
  <c r="CH7" i="3" s="1"/>
  <c r="DO7" i="3"/>
  <c r="DI7" i="3"/>
  <c r="DC7" i="3"/>
  <c r="CW7" i="3"/>
  <c r="CQ7" i="3"/>
  <c r="CK7" i="3"/>
  <c r="AR7" i="3"/>
  <c r="AQ40" i="3"/>
  <c r="AP53" i="3"/>
  <c r="AR21" i="3"/>
  <c r="AR37" i="3"/>
  <c r="AP62" i="3"/>
  <c r="AQ49" i="3"/>
  <c r="BN37" i="6"/>
  <c r="BL37" i="6"/>
  <c r="BJ37" i="6"/>
  <c r="BO37" i="6"/>
  <c r="BK37" i="6"/>
  <c r="BS37" i="6"/>
  <c r="BN39" i="6"/>
  <c r="BL39" i="6"/>
  <c r="BJ39" i="6"/>
  <c r="BO39" i="6"/>
  <c r="BQ39" i="6"/>
  <c r="BY39" i="6"/>
  <c r="BN36" i="6"/>
  <c r="BL36" i="6"/>
  <c r="BJ36" i="6"/>
  <c r="BO36" i="6"/>
  <c r="BQ36" i="6"/>
  <c r="BY36" i="6"/>
  <c r="BN33" i="6"/>
  <c r="BL33" i="6"/>
  <c r="BJ33" i="6"/>
  <c r="BO33" i="6"/>
  <c r="BQ33" i="6"/>
  <c r="BY33" i="6"/>
  <c r="BB38" i="6"/>
  <c r="AZ38" i="6"/>
  <c r="AX38" i="6"/>
  <c r="BC38" i="6"/>
  <c r="BS38" i="6"/>
  <c r="BK38" i="6"/>
  <c r="BB35" i="6"/>
  <c r="AZ35" i="6"/>
  <c r="AX35" i="6"/>
  <c r="BC35" i="6"/>
  <c r="BS35" i="6"/>
  <c r="BK35" i="6"/>
  <c r="BB32" i="6"/>
  <c r="AZ32" i="6"/>
  <c r="AX32" i="6"/>
  <c r="BC32" i="6"/>
  <c r="BS32" i="6"/>
  <c r="BK32" i="6"/>
  <c r="BT43" i="6"/>
  <c r="BS43" i="6"/>
  <c r="BR43" i="6"/>
  <c r="BP43" i="6"/>
  <c r="BU43" i="6"/>
  <c r="AS43" i="6"/>
  <c r="BT41" i="6"/>
  <c r="BS41" i="6"/>
  <c r="BR41" i="6"/>
  <c r="BP41" i="6"/>
  <c r="BU41" i="6"/>
  <c r="BE41" i="6"/>
  <c r="BT42" i="6"/>
  <c r="BS42" i="6"/>
  <c r="BR42" i="6"/>
  <c r="BP42" i="6"/>
  <c r="BU42" i="6"/>
  <c r="AY42" i="6"/>
  <c r="BT34" i="6"/>
  <c r="BR34" i="6"/>
  <c r="BP34" i="6"/>
  <c r="BU34" i="6"/>
  <c r="AU34" i="6"/>
  <c r="BE34" i="6"/>
  <c r="BH37" i="6"/>
  <c r="BF37" i="6"/>
  <c r="BD37" i="6"/>
  <c r="BI37" i="6"/>
  <c r="AS37" i="6"/>
  <c r="BA37" i="6"/>
  <c r="BH39" i="6"/>
  <c r="BF39" i="6"/>
  <c r="BD39" i="6"/>
  <c r="BI39" i="6"/>
  <c r="AY39" i="6"/>
  <c r="BG39" i="6"/>
  <c r="BH36" i="6"/>
  <c r="BF36" i="6"/>
  <c r="BD36" i="6"/>
  <c r="BI36" i="6"/>
  <c r="AY36" i="6"/>
  <c r="BG36" i="6"/>
  <c r="BH33" i="6"/>
  <c r="BF33" i="6"/>
  <c r="BD33" i="6"/>
  <c r="BI33" i="6"/>
  <c r="AY33" i="6"/>
  <c r="BG33" i="6"/>
  <c r="AV38" i="6"/>
  <c r="AT38" i="6"/>
  <c r="AW38" i="6"/>
  <c r="BA38" i="6"/>
  <c r="AS38" i="6"/>
  <c r="AV35" i="6"/>
  <c r="AT35" i="6"/>
  <c r="AW35" i="6"/>
  <c r="BA35" i="6"/>
  <c r="AS35" i="6"/>
  <c r="AV32" i="6"/>
  <c r="AT32" i="6"/>
  <c r="AW32" i="6"/>
  <c r="BA32" i="6"/>
  <c r="AS32" i="6"/>
  <c r="BV40" i="6"/>
  <c r="BN43" i="6"/>
  <c r="BM43" i="6"/>
  <c r="BL43" i="6"/>
  <c r="BJ43" i="6"/>
  <c r="BO43" i="6"/>
  <c r="BW43" i="6"/>
  <c r="BN41" i="6"/>
  <c r="BM41" i="6"/>
  <c r="BL41" i="6"/>
  <c r="BJ41" i="6"/>
  <c r="BO41" i="6"/>
  <c r="AY41" i="6"/>
  <c r="BN42" i="6"/>
  <c r="BM42" i="6"/>
  <c r="BL42" i="6"/>
  <c r="BJ42" i="6"/>
  <c r="BO42" i="6"/>
  <c r="AS42" i="6"/>
  <c r="BN34" i="6"/>
  <c r="BL34" i="6"/>
  <c r="BJ34" i="6"/>
  <c r="BO34" i="6"/>
  <c r="BK34" i="6"/>
  <c r="BS34" i="6"/>
  <c r="BB37" i="6"/>
  <c r="AZ37" i="6"/>
  <c r="AX37" i="6"/>
  <c r="BC37" i="6"/>
  <c r="BY37" i="6"/>
  <c r="BQ37" i="6"/>
  <c r="BB39" i="6"/>
  <c r="AZ39" i="6"/>
  <c r="AX39" i="6"/>
  <c r="BC39" i="6"/>
  <c r="BM39" i="6"/>
  <c r="BW39" i="6"/>
  <c r="BB36" i="6"/>
  <c r="AZ36" i="6"/>
  <c r="AX36" i="6"/>
  <c r="BC36" i="6"/>
  <c r="BM36" i="6"/>
  <c r="BW36" i="6"/>
  <c r="BB33" i="6"/>
  <c r="AZ33" i="6"/>
  <c r="AX33" i="6"/>
  <c r="BC33" i="6"/>
  <c r="BM33" i="6"/>
  <c r="BW33" i="6"/>
  <c r="BZ38" i="6"/>
  <c r="BX38" i="6"/>
  <c r="BV38" i="6"/>
  <c r="CA38" i="6"/>
  <c r="BY38" i="6"/>
  <c r="BQ38" i="6"/>
  <c r="BZ35" i="6"/>
  <c r="BX35" i="6"/>
  <c r="BV35" i="6"/>
  <c r="CA35" i="6"/>
  <c r="BY35" i="6"/>
  <c r="BQ35" i="6"/>
  <c r="BZ32" i="6"/>
  <c r="BX32" i="6"/>
  <c r="BV32" i="6"/>
  <c r="CA32" i="6"/>
  <c r="BY32" i="6"/>
  <c r="BQ32" i="6"/>
  <c r="BP40" i="6"/>
  <c r="BH43" i="6"/>
  <c r="BG43" i="6"/>
  <c r="BF43" i="6"/>
  <c r="BD43" i="6"/>
  <c r="BI43" i="6"/>
  <c r="BQ43" i="6"/>
  <c r="BH41" i="6"/>
  <c r="BG41" i="6"/>
  <c r="BF41" i="6"/>
  <c r="BD41" i="6"/>
  <c r="BI41" i="6"/>
  <c r="AS41" i="6"/>
  <c r="BH42" i="6"/>
  <c r="BG42" i="6"/>
  <c r="BF42" i="6"/>
  <c r="BD42" i="6"/>
  <c r="BI42" i="6"/>
  <c r="BW42" i="6"/>
  <c r="BH34" i="6"/>
  <c r="BF34" i="6"/>
  <c r="BD34" i="6"/>
  <c r="BI34" i="6"/>
  <c r="AS34" i="6"/>
  <c r="BA34" i="6"/>
  <c r="AV37" i="6"/>
  <c r="AT37" i="6"/>
  <c r="AW37" i="6"/>
  <c r="BG37" i="6"/>
  <c r="AY37" i="6"/>
  <c r="AV39" i="6"/>
  <c r="AT39" i="6"/>
  <c r="AW39" i="6"/>
  <c r="AU39" i="6"/>
  <c r="BE39" i="6"/>
  <c r="AV36" i="6"/>
  <c r="AT36" i="6"/>
  <c r="AW36" i="6"/>
  <c r="AU36" i="6"/>
  <c r="BE36" i="6"/>
  <c r="AV33" i="6"/>
  <c r="AT33" i="6"/>
  <c r="AW33" i="6"/>
  <c r="AU33" i="6"/>
  <c r="BE33" i="6"/>
  <c r="BT38" i="6"/>
  <c r="BR38" i="6"/>
  <c r="BP38" i="6"/>
  <c r="BU38" i="6"/>
  <c r="BG38" i="6"/>
  <c r="AY38" i="6"/>
  <c r="BT35" i="6"/>
  <c r="BR35" i="6"/>
  <c r="BP35" i="6"/>
  <c r="BU35" i="6"/>
  <c r="BG35" i="6"/>
  <c r="AY35" i="6"/>
  <c r="BT32" i="6"/>
  <c r="BR32" i="6"/>
  <c r="BP32" i="6"/>
  <c r="BU32" i="6"/>
  <c r="BG32" i="6"/>
  <c r="AY32" i="6"/>
  <c r="BB43" i="6"/>
  <c r="BA43" i="6"/>
  <c r="AZ43" i="6"/>
  <c r="AX43" i="6"/>
  <c r="BC43" i="6"/>
  <c r="BK43" i="6"/>
  <c r="BB41" i="6"/>
  <c r="BA41" i="6"/>
  <c r="AZ41" i="6"/>
  <c r="AX41" i="6"/>
  <c r="BC41" i="6"/>
  <c r="BW41" i="6"/>
  <c r="BB42" i="6"/>
  <c r="BA42" i="6"/>
  <c r="AZ42" i="6"/>
  <c r="AX42" i="6"/>
  <c r="BC42" i="6"/>
  <c r="BQ42" i="6"/>
  <c r="BB34" i="6"/>
  <c r="AZ34" i="6"/>
  <c r="AX34" i="6"/>
  <c r="BC34" i="6"/>
  <c r="BY34" i="6"/>
  <c r="BQ34" i="6"/>
  <c r="BZ37" i="6"/>
  <c r="BX37" i="6"/>
  <c r="BV37" i="6"/>
  <c r="CA37" i="6"/>
  <c r="BM37" i="6"/>
  <c r="BW37" i="6"/>
  <c r="BZ39" i="6"/>
  <c r="BX39" i="6"/>
  <c r="BV39" i="6"/>
  <c r="CA39" i="6"/>
  <c r="BS39" i="6"/>
  <c r="BK39" i="6"/>
  <c r="BZ36" i="6"/>
  <c r="BX36" i="6"/>
  <c r="BV36" i="6"/>
  <c r="CA36" i="6"/>
  <c r="BS36" i="6"/>
  <c r="BK36" i="6"/>
  <c r="BZ33" i="6"/>
  <c r="BX33" i="6"/>
  <c r="BV33" i="6"/>
  <c r="CA33" i="6"/>
  <c r="BS33" i="6"/>
  <c r="BK33" i="6"/>
  <c r="BN38" i="6"/>
  <c r="BL38" i="6"/>
  <c r="BJ38" i="6"/>
  <c r="BO38" i="6"/>
  <c r="BW38" i="6"/>
  <c r="BM38" i="6"/>
  <c r="BN35" i="6"/>
  <c r="BL35" i="6"/>
  <c r="BJ35" i="6"/>
  <c r="BO35" i="6"/>
  <c r="BW35" i="6"/>
  <c r="BM35" i="6"/>
  <c r="BN32" i="6"/>
  <c r="BL32" i="6"/>
  <c r="BJ32" i="6"/>
  <c r="BO32" i="6"/>
  <c r="BW32" i="6"/>
  <c r="BM32" i="6"/>
  <c r="AV43" i="6"/>
  <c r="AU43" i="6"/>
  <c r="AT43" i="6"/>
  <c r="AW43" i="6"/>
  <c r="BE43" i="6"/>
  <c r="AV41" i="6"/>
  <c r="AU41" i="6"/>
  <c r="AT41" i="6"/>
  <c r="AW41" i="6"/>
  <c r="BQ41" i="6"/>
  <c r="AV42" i="6"/>
  <c r="AU42" i="6"/>
  <c r="AT42" i="6"/>
  <c r="AW42" i="6"/>
  <c r="BK42" i="6"/>
  <c r="AV34" i="6"/>
  <c r="AT34" i="6"/>
  <c r="AW34" i="6"/>
  <c r="BG34" i="6"/>
  <c r="AY34" i="6"/>
  <c r="BT37" i="6"/>
  <c r="BR37" i="6"/>
  <c r="BP37" i="6"/>
  <c r="BU37" i="6"/>
  <c r="AU37" i="6"/>
  <c r="BE37" i="6"/>
  <c r="BT39" i="6"/>
  <c r="BR39" i="6"/>
  <c r="BP39" i="6"/>
  <c r="BU39" i="6"/>
  <c r="BA39" i="6"/>
  <c r="AS39" i="6"/>
  <c r="BT36" i="6"/>
  <c r="BR36" i="6"/>
  <c r="BP36" i="6"/>
  <c r="BU36" i="6"/>
  <c r="BA36" i="6"/>
  <c r="AS36" i="6"/>
  <c r="BT33" i="6"/>
  <c r="BR33" i="6"/>
  <c r="BP33" i="6"/>
  <c r="BU33" i="6"/>
  <c r="BA33" i="6"/>
  <c r="AS33" i="6"/>
  <c r="BH38" i="6"/>
  <c r="BF38" i="6"/>
  <c r="BD38" i="6"/>
  <c r="BI38" i="6"/>
  <c r="BE38" i="6"/>
  <c r="AU38" i="6"/>
  <c r="BH35" i="6"/>
  <c r="BF35" i="6"/>
  <c r="BD35" i="6"/>
  <c r="BI35" i="6"/>
  <c r="BE35" i="6"/>
  <c r="AU35" i="6"/>
  <c r="BH32" i="6"/>
  <c r="BF32" i="6"/>
  <c r="BD32" i="6"/>
  <c r="BI32" i="6"/>
  <c r="BE32" i="6"/>
  <c r="AU32" i="6"/>
  <c r="AZ40" i="6"/>
  <c r="BZ43" i="6"/>
  <c r="BY43" i="6"/>
  <c r="BX43" i="6"/>
  <c r="BV43" i="6"/>
  <c r="CA43" i="6"/>
  <c r="AY43" i="6"/>
  <c r="BZ41" i="6"/>
  <c r="BY41" i="6"/>
  <c r="BX41" i="6"/>
  <c r="BV41" i="6"/>
  <c r="CA41" i="6"/>
  <c r="BK41" i="6"/>
  <c r="BZ42" i="6"/>
  <c r="BY42" i="6"/>
  <c r="BX42" i="6"/>
  <c r="BV42" i="6"/>
  <c r="CA42" i="6"/>
  <c r="BE42" i="6"/>
  <c r="BZ34" i="6"/>
  <c r="BX34" i="6"/>
  <c r="BV34" i="6"/>
  <c r="CA34" i="6"/>
  <c r="BM34" i="6"/>
  <c r="BW34" i="6"/>
  <c r="BW36" i="3"/>
  <c r="BU36" i="3"/>
  <c r="BT36" i="3"/>
  <c r="BL36" i="3"/>
  <c r="BC36" i="3"/>
  <c r="AU36" i="3"/>
  <c r="AY38" i="3"/>
  <c r="BZ38" i="3"/>
  <c r="BR38" i="3"/>
  <c r="BI38" i="3"/>
  <c r="BA38" i="3"/>
  <c r="AY35" i="3"/>
  <c r="BZ35" i="3"/>
  <c r="BR35" i="3"/>
  <c r="BI35" i="3"/>
  <c r="BA35" i="3"/>
  <c r="BK34" i="3"/>
  <c r="BG34" i="3"/>
  <c r="BF34" i="3"/>
  <c r="AW34" i="3"/>
  <c r="BX34" i="3"/>
  <c r="BO34" i="3"/>
  <c r="AY33" i="3"/>
  <c r="BZ33" i="3"/>
  <c r="BR33" i="3"/>
  <c r="BI33" i="3"/>
  <c r="BA33" i="3"/>
  <c r="BE32" i="3"/>
  <c r="AZ32" i="3"/>
  <c r="AX32" i="3"/>
  <c r="BY32" i="3"/>
  <c r="BP32" i="3"/>
  <c r="BH32" i="3"/>
  <c r="BW37" i="3"/>
  <c r="BU37" i="3"/>
  <c r="BT37" i="3"/>
  <c r="BL37" i="3"/>
  <c r="BC37" i="3"/>
  <c r="AU37" i="3"/>
  <c r="BN33" i="3"/>
  <c r="BC32" i="3"/>
  <c r="AX37" i="3"/>
  <c r="BQ36" i="3"/>
  <c r="BN36" i="3"/>
  <c r="BM36" i="3"/>
  <c r="BD36" i="3"/>
  <c r="AV36" i="3"/>
  <c r="BV36" i="3"/>
  <c r="AS38" i="3"/>
  <c r="CA38" i="3"/>
  <c r="BS38" i="3"/>
  <c r="BJ38" i="3"/>
  <c r="BB38" i="3"/>
  <c r="AT38" i="3"/>
  <c r="AS35" i="3"/>
  <c r="CA35" i="3"/>
  <c r="BS35" i="3"/>
  <c r="BJ35" i="3"/>
  <c r="BB35" i="3"/>
  <c r="AT35" i="3"/>
  <c r="BE34" i="3"/>
  <c r="AZ34" i="3"/>
  <c r="AX34" i="3"/>
  <c r="BY34" i="3"/>
  <c r="BP34" i="3"/>
  <c r="BH34" i="3"/>
  <c r="AS33" i="3"/>
  <c r="CA33" i="3"/>
  <c r="BS33" i="3"/>
  <c r="BJ33" i="3"/>
  <c r="BB33" i="3"/>
  <c r="AT33" i="3"/>
  <c r="AY32" i="3"/>
  <c r="BZ32" i="3"/>
  <c r="BR32" i="3"/>
  <c r="BI32" i="3"/>
  <c r="BA32" i="3"/>
  <c r="BQ37" i="3"/>
  <c r="BN37" i="3"/>
  <c r="BM37" i="3"/>
  <c r="BD37" i="3"/>
  <c r="AV37" i="3"/>
  <c r="BV37" i="3"/>
  <c r="AS34" i="3"/>
  <c r="BS34" i="3"/>
  <c r="BM33" i="3"/>
  <c r="BW32" i="3"/>
  <c r="BT32" i="3"/>
  <c r="BE37" i="3"/>
  <c r="BP37" i="3"/>
  <c r="BK36" i="3"/>
  <c r="BG36" i="3"/>
  <c r="BF36" i="3"/>
  <c r="AW36" i="3"/>
  <c r="BX36" i="3"/>
  <c r="BO36" i="3"/>
  <c r="BW38" i="3"/>
  <c r="BU38" i="3"/>
  <c r="BT38" i="3"/>
  <c r="BL38" i="3"/>
  <c r="BC38" i="3"/>
  <c r="AU38" i="3"/>
  <c r="BW35" i="3"/>
  <c r="BU35" i="3"/>
  <c r="BT35" i="3"/>
  <c r="BL35" i="3"/>
  <c r="BC35" i="3"/>
  <c r="AU35" i="3"/>
  <c r="AY34" i="3"/>
  <c r="BZ34" i="3"/>
  <c r="BR34" i="3"/>
  <c r="BI34" i="3"/>
  <c r="BA34" i="3"/>
  <c r="BW33" i="3"/>
  <c r="BU33" i="3"/>
  <c r="BT33" i="3"/>
  <c r="BL33" i="3"/>
  <c r="BC33" i="3"/>
  <c r="AU33" i="3"/>
  <c r="AS32" i="3"/>
  <c r="CA32" i="3"/>
  <c r="BS32" i="3"/>
  <c r="BJ32" i="3"/>
  <c r="BB32" i="3"/>
  <c r="AT32" i="3"/>
  <c r="BK37" i="3"/>
  <c r="BG37" i="3"/>
  <c r="BF37" i="3"/>
  <c r="AW37" i="3"/>
  <c r="BX37" i="3"/>
  <c r="BO37" i="3"/>
  <c r="CA34" i="3"/>
  <c r="AT34" i="3"/>
  <c r="BD33" i="3"/>
  <c r="BH37" i="3"/>
  <c r="BE36" i="3"/>
  <c r="AZ36" i="3"/>
  <c r="AX36" i="3"/>
  <c r="BY36" i="3"/>
  <c r="BP36" i="3"/>
  <c r="BH36" i="3"/>
  <c r="BQ38" i="3"/>
  <c r="BN38" i="3"/>
  <c r="BM38" i="3"/>
  <c r="BD38" i="3"/>
  <c r="AV38" i="3"/>
  <c r="BV38" i="3"/>
  <c r="BQ35" i="3"/>
  <c r="BN35" i="3"/>
  <c r="BM35" i="3"/>
  <c r="BD35" i="3"/>
  <c r="AV35" i="3"/>
  <c r="BV35" i="3"/>
  <c r="AY36" i="3"/>
  <c r="BZ36" i="3"/>
  <c r="BR36" i="3"/>
  <c r="BI36" i="3"/>
  <c r="BA36" i="3"/>
  <c r="BK38" i="3"/>
  <c r="BG38" i="3"/>
  <c r="BF38" i="3"/>
  <c r="AW38" i="3"/>
  <c r="BX38" i="3"/>
  <c r="BO38" i="3"/>
  <c r="BK35" i="3"/>
  <c r="BG35" i="3"/>
  <c r="BF35" i="3"/>
  <c r="AW35" i="3"/>
  <c r="BX35" i="3"/>
  <c r="BO35" i="3"/>
  <c r="BW34" i="3"/>
  <c r="BU34" i="3"/>
  <c r="BT34" i="3"/>
  <c r="BL34" i="3"/>
  <c r="BC34" i="3"/>
  <c r="AU34" i="3"/>
  <c r="BK33" i="3"/>
  <c r="BG33" i="3"/>
  <c r="BF33" i="3"/>
  <c r="AW33" i="3"/>
  <c r="BX33" i="3"/>
  <c r="BO33" i="3"/>
  <c r="BQ32" i="3"/>
  <c r="BN32" i="3"/>
  <c r="BM32" i="3"/>
  <c r="BD32" i="3"/>
  <c r="AV32" i="3"/>
  <c r="BV32" i="3"/>
  <c r="AY37" i="3"/>
  <c r="BZ37" i="3"/>
  <c r="BR37" i="3"/>
  <c r="BI37" i="3"/>
  <c r="BA37" i="3"/>
  <c r="BB34" i="3"/>
  <c r="BV33" i="3"/>
  <c r="BL32" i="3"/>
  <c r="AZ37" i="3"/>
  <c r="BY37" i="3"/>
  <c r="AS36" i="3"/>
  <c r="CA36" i="3"/>
  <c r="BS36" i="3"/>
  <c r="BJ36" i="3"/>
  <c r="BB36" i="3"/>
  <c r="AT36" i="3"/>
  <c r="BE38" i="3"/>
  <c r="AZ38" i="3"/>
  <c r="AX38" i="3"/>
  <c r="BY38" i="3"/>
  <c r="BP38" i="3"/>
  <c r="BH38" i="3"/>
  <c r="BE35" i="3"/>
  <c r="AZ35" i="3"/>
  <c r="AX35" i="3"/>
  <c r="BY35" i="3"/>
  <c r="BP35" i="3"/>
  <c r="BH35" i="3"/>
  <c r="BQ34" i="3"/>
  <c r="BN34" i="3"/>
  <c r="BM34" i="3"/>
  <c r="BD34" i="3"/>
  <c r="AV34" i="3"/>
  <c r="BV34" i="3"/>
  <c r="BE33" i="3"/>
  <c r="AZ33" i="3"/>
  <c r="AX33" i="3"/>
  <c r="BY33" i="3"/>
  <c r="BP33" i="3"/>
  <c r="BH33" i="3"/>
  <c r="BK32" i="3"/>
  <c r="BG32" i="3"/>
  <c r="BF32" i="3"/>
  <c r="AW32" i="3"/>
  <c r="BX32" i="3"/>
  <c r="BO32" i="3"/>
  <c r="AS37" i="3"/>
  <c r="CA37" i="3"/>
  <c r="BS37" i="3"/>
  <c r="BJ37" i="3"/>
  <c r="BB37" i="3"/>
  <c r="AT37" i="3"/>
  <c r="BJ34" i="3"/>
  <c r="BQ33" i="3"/>
  <c r="AV33" i="3"/>
  <c r="BU32" i="3"/>
  <c r="AU32" i="3"/>
  <c r="AS29" i="3"/>
  <c r="BZ26" i="3"/>
  <c r="BP28" i="3"/>
  <c r="BQ30" i="3"/>
  <c r="BM27" i="3"/>
  <c r="BA30" i="3"/>
  <c r="BG30" i="3"/>
  <c r="BJ30" i="3"/>
  <c r="BL28" i="3"/>
  <c r="BS29" i="3"/>
  <c r="AW29" i="3"/>
  <c r="CA26" i="3"/>
  <c r="BI30" i="3"/>
  <c r="BW26" i="3"/>
  <c r="BL29" i="3"/>
  <c r="BI26" i="3"/>
  <c r="BK28" i="3"/>
  <c r="BO28" i="3"/>
  <c r="BR26" i="3"/>
  <c r="CA30" i="3"/>
  <c r="BT20" i="3"/>
  <c r="BD19" i="3"/>
  <c r="BD22" i="3"/>
  <c r="AW24" i="3"/>
  <c r="BX22" i="3"/>
  <c r="BZ25" i="3"/>
  <c r="BL23" i="3"/>
  <c r="BH20" i="3"/>
  <c r="BT24" i="3"/>
  <c r="BW22" i="3"/>
  <c r="BY25" i="3"/>
  <c r="BK23" i="3"/>
  <c r="AW23" i="3"/>
  <c r="BS24" i="3"/>
  <c r="BV22" i="3"/>
  <c r="BX25" i="3"/>
  <c r="BN22" i="3"/>
  <c r="AZ20" i="3"/>
  <c r="BR24" i="3"/>
  <c r="CA22" i="3"/>
  <c r="BV25" i="3"/>
  <c r="BI23" i="3"/>
  <c r="AY20" i="3"/>
  <c r="BQ24" i="3"/>
  <c r="AV21" i="3"/>
  <c r="BB19" i="3"/>
  <c r="BM19" i="3"/>
  <c r="BM22" i="3"/>
  <c r="BC20" i="3"/>
  <c r="BU24" i="3"/>
  <c r="BT29" i="3"/>
  <c r="AU29" i="3"/>
  <c r="BN21" i="3"/>
  <c r="AZ24" i="3"/>
  <c r="BB22" i="3"/>
  <c r="BS30" i="3"/>
  <c r="BX30" i="3"/>
  <c r="BZ30" i="3"/>
  <c r="BY28" i="3"/>
  <c r="BW27" i="3"/>
  <c r="BH27" i="3"/>
  <c r="AZ29" i="3"/>
  <c r="BL19" i="3"/>
  <c r="BP24" i="3"/>
  <c r="BF19" i="3"/>
  <c r="AV25" i="3"/>
  <c r="AT22" i="3"/>
  <c r="AT19" i="3"/>
  <c r="BS23" i="3"/>
  <c r="AW22" i="3"/>
  <c r="BE20" i="3"/>
  <c r="BE27" i="3"/>
  <c r="BW29" i="3"/>
  <c r="BN28" i="3"/>
  <c r="AY24" i="3"/>
  <c r="BS19" i="3"/>
  <c r="BR19" i="3"/>
  <c r="BB23" i="3"/>
  <c r="BA23" i="3"/>
  <c r="BL25" i="3"/>
  <c r="BT21" i="3"/>
  <c r="BK26" i="3"/>
  <c r="BA25" i="3"/>
  <c r="AX19" i="3"/>
  <c r="BM20" i="3"/>
  <c r="BC28" i="3"/>
  <c r="AY23" i="3"/>
  <c r="BV19" i="3"/>
  <c r="AX22" i="3"/>
  <c r="BE22" i="3"/>
  <c r="BO30" i="3"/>
  <c r="BH28" i="3"/>
  <c r="AW26" i="3"/>
  <c r="BV26" i="3"/>
  <c r="BF26" i="3"/>
  <c r="BY29" i="3"/>
  <c r="BC26" i="3"/>
  <c r="BF28" i="3"/>
  <c r="AV30" i="3"/>
  <c r="BW28" i="3"/>
  <c r="BM29" i="3"/>
  <c r="AY28" i="3"/>
  <c r="AV29" i="3"/>
  <c r="AZ26" i="3"/>
  <c r="BD28" i="3"/>
  <c r="AV28" i="3"/>
  <c r="BC30" i="3"/>
  <c r="BY26" i="3"/>
  <c r="BN29" i="3"/>
  <c r="AU27" i="3"/>
  <c r="CA25" i="3"/>
  <c r="BM23" i="3"/>
  <c r="BI21" i="3"/>
  <c r="BE21" i="3"/>
  <c r="CA21" i="3"/>
  <c r="BK19" i="3"/>
  <c r="BK22" i="3"/>
  <c r="BM25" i="3"/>
  <c r="AV23" i="3"/>
  <c r="BZ20" i="3"/>
  <c r="BJ19" i="3"/>
  <c r="BJ22" i="3"/>
  <c r="BE25" i="3"/>
  <c r="AU23" i="3"/>
  <c r="BY20" i="3"/>
  <c r="BO19" i="3"/>
  <c r="AX20" i="3"/>
  <c r="BD25" i="3"/>
  <c r="AT23" i="3"/>
  <c r="BX20" i="3"/>
  <c r="BH24" i="3"/>
  <c r="AS23" i="3"/>
  <c r="BW20" i="3"/>
  <c r="BL21" i="3"/>
  <c r="BM28" i="3"/>
  <c r="BI29" i="3"/>
  <c r="BF27" i="3"/>
  <c r="BW30" i="3"/>
  <c r="AS26" i="3"/>
  <c r="BK27" i="3"/>
  <c r="BY27" i="3"/>
  <c r="AZ27" i="3"/>
  <c r="BX29" i="3"/>
  <c r="BV21" i="3"/>
  <c r="BN25" i="3"/>
  <c r="BJ21" i="3"/>
  <c r="BC24" i="3"/>
  <c r="AW19" i="3"/>
  <c r="BT23" i="3"/>
  <c r="AS22" i="3"/>
  <c r="BG20" i="3"/>
  <c r="AS25" i="3"/>
  <c r="BW24" i="3"/>
  <c r="BQ27" i="3"/>
  <c r="BJ27" i="3"/>
  <c r="AW27" i="3"/>
  <c r="AV22" i="3"/>
  <c r="BF22" i="3"/>
  <c r="BU25" i="3"/>
  <c r="BQ22" i="3"/>
  <c r="AW21" i="3"/>
  <c r="AV20" i="3"/>
  <c r="BJ25" i="3"/>
  <c r="BP21" i="3"/>
  <c r="BZ23" i="3"/>
  <c r="AY21" i="3"/>
  <c r="BS25" i="3"/>
  <c r="BF25" i="3"/>
  <c r="BT28" i="3"/>
  <c r="AX24" i="3"/>
  <c r="BO23" i="3"/>
  <c r="BS27" i="3"/>
  <c r="BS22" i="3"/>
  <c r="BQ19" i="3"/>
  <c r="AZ23" i="3"/>
  <c r="BT25" i="3"/>
  <c r="AZ22" i="3"/>
  <c r="AY22" i="3"/>
  <c r="BC22" i="3"/>
  <c r="BW19" i="3"/>
  <c r="BP22" i="3"/>
  <c r="BE19" i="3"/>
  <c r="BR29" i="3"/>
  <c r="BG28" i="3"/>
  <c r="AY29" i="3"/>
  <c r="AY27" i="3"/>
  <c r="BY30" i="3"/>
  <c r="BK29" i="3"/>
  <c r="BG26" i="3"/>
  <c r="BC29" i="3"/>
  <c r="BQ26" i="3"/>
  <c r="BL26" i="3"/>
  <c r="BP26" i="3"/>
  <c r="BV29" i="3"/>
  <c r="AT29" i="3"/>
  <c r="BU20" i="3"/>
  <c r="AZ19" i="3"/>
  <c r="AT21" i="3"/>
  <c r="AS21" i="3"/>
  <c r="BP19" i="3"/>
  <c r="BM21" i="3"/>
  <c r="BH26" i="3"/>
  <c r="BI24" i="3"/>
  <c r="AU21" i="3"/>
  <c r="BT30" i="3"/>
  <c r="BZ22" i="3"/>
  <c r="BY22" i="3"/>
  <c r="BX27" i="3"/>
  <c r="BO26" i="3"/>
  <c r="BE28" i="3"/>
  <c r="BD29" i="3"/>
  <c r="BR30" i="3"/>
  <c r="BJ29" i="3"/>
  <c r="AV27" i="3"/>
  <c r="BQ28" i="3"/>
  <c r="BO29" i="3"/>
  <c r="BI27" i="3"/>
  <c r="BU26" i="3"/>
  <c r="AZ28" i="3"/>
  <c r="BB28" i="3"/>
  <c r="BK30" i="3"/>
  <c r="BT26" i="3"/>
  <c r="BA27" i="3"/>
  <c r="BB29" i="3"/>
  <c r="AT30" i="3"/>
  <c r="BS28" i="3"/>
  <c r="AX28" i="3"/>
  <c r="BJ26" i="3"/>
  <c r="BT19" i="3"/>
  <c r="BT22" i="3"/>
  <c r="BD20" i="3"/>
  <c r="BV24" i="3"/>
  <c r="BV20" i="3"/>
  <c r="BF24" i="3"/>
  <c r="BR21" i="3"/>
  <c r="BH19" i="3"/>
  <c r="BC21" i="3"/>
  <c r="CA20" i="3"/>
  <c r="BE24" i="3"/>
  <c r="BQ21" i="3"/>
  <c r="BG19" i="3"/>
  <c r="BA22" i="3"/>
  <c r="BB25" i="3"/>
  <c r="BD24" i="3"/>
  <c r="BC19" i="3"/>
  <c r="AV24" i="3"/>
  <c r="AX21" i="3"/>
  <c r="BF23" i="3"/>
  <c r="AU20" i="3"/>
  <c r="BR28" i="3"/>
  <c r="BV30" i="3"/>
  <c r="BF30" i="3"/>
  <c r="AU28" i="3"/>
  <c r="BU28" i="3"/>
  <c r="AZ30" i="3"/>
  <c r="BB30" i="3"/>
  <c r="BP29" i="3"/>
  <c r="BE26" i="3"/>
  <c r="AY30" i="3"/>
  <c r="CA27" i="3"/>
  <c r="BF29" i="3"/>
  <c r="CA28" i="3"/>
  <c r="BR27" i="3"/>
  <c r="BL30" i="3"/>
  <c r="AX26" i="3"/>
  <c r="BV27" i="3"/>
  <c r="BZ27" i="3"/>
  <c r="BA28" i="3"/>
  <c r="AX27" i="3"/>
  <c r="BG24" i="3"/>
  <c r="BS21" i="3"/>
  <c r="BI25" i="3"/>
  <c r="BC23" i="3"/>
  <c r="BZ19" i="3"/>
  <c r="BQ23" i="3"/>
  <c r="BK20" i="3"/>
  <c r="AT24" i="3"/>
  <c r="CA19" i="3"/>
  <c r="BY19" i="3"/>
  <c r="BP23" i="3"/>
  <c r="BJ20" i="3"/>
  <c r="BO22" i="3"/>
  <c r="AZ21" i="3"/>
  <c r="BX19" i="3"/>
  <c r="BU23" i="3"/>
  <c r="BO20" i="3"/>
  <c r="BH23" i="3"/>
  <c r="BU27" i="3"/>
  <c r="BZ28" i="3"/>
  <c r="BG29" i="3"/>
  <c r="AU30" i="3"/>
  <c r="BO27" i="3"/>
  <c r="BG27" i="3"/>
  <c r="CA29" i="3"/>
  <c r="AW30" i="3"/>
  <c r="BD27" i="3"/>
  <c r="BP27" i="3"/>
  <c r="BP30" i="3"/>
  <c r="BH29" i="3"/>
  <c r="AS30" i="3"/>
  <c r="AT27" i="3"/>
  <c r="BD30" i="3"/>
  <c r="BJ28" i="3"/>
  <c r="BM30" i="3"/>
  <c r="BX28" i="3"/>
  <c r="AS28" i="3"/>
  <c r="BX26" i="3"/>
  <c r="BL27" i="3"/>
  <c r="BR23" i="3"/>
  <c r="BL20" i="3"/>
  <c r="AU24" i="3"/>
  <c r="BH21" i="3"/>
  <c r="BN24" i="3"/>
  <c r="BZ21" i="3"/>
  <c r="BP25" i="3"/>
  <c r="BD23" i="3"/>
  <c r="AT20" i="3"/>
  <c r="BM24" i="3"/>
  <c r="BY21" i="3"/>
  <c r="BO25" i="3"/>
  <c r="BK25" i="3"/>
  <c r="AS20" i="3"/>
  <c r="BL24" i="3"/>
  <c r="BX21" i="3"/>
  <c r="BN19" i="3"/>
  <c r="BH22" i="3"/>
  <c r="AW20" i="3"/>
  <c r="BK24" i="3"/>
  <c r="BW21" i="3"/>
  <c r="BB21" i="3"/>
  <c r="BG22" i="3"/>
  <c r="BH25" i="3"/>
  <c r="BJ24" i="3"/>
  <c r="BJ23" i="3"/>
  <c r="BU21" i="3"/>
  <c r="BN26" i="3"/>
  <c r="BM26" i="3"/>
  <c r="BN27" i="3"/>
  <c r="AS27" i="3"/>
  <c r="BS26" i="3"/>
  <c r="AY26" i="3"/>
  <c r="AU26" i="3"/>
  <c r="BT27" i="3"/>
  <c r="BU30" i="3"/>
  <c r="BH30" i="3"/>
  <c r="AX30" i="3"/>
  <c r="BI28" i="3"/>
  <c r="BE30" i="3"/>
  <c r="AT26" i="3"/>
  <c r="BC27" i="3"/>
  <c r="AX29" i="3"/>
  <c r="BE29" i="3"/>
  <c r="BQ29" i="3"/>
  <c r="BV28" i="3"/>
  <c r="BN30" i="3"/>
  <c r="BD26" i="3"/>
  <c r="BU22" i="3"/>
  <c r="BR25" i="3"/>
  <c r="BE23" i="3"/>
  <c r="BA20" i="3"/>
  <c r="BY23" i="3"/>
  <c r="BS20" i="3"/>
  <c r="BI19" i="3"/>
  <c r="BI22" i="3"/>
  <c r="AX25" i="3"/>
  <c r="BX23" i="3"/>
  <c r="BR20" i="3"/>
  <c r="BB24" i="3"/>
  <c r="BX24" i="3"/>
  <c r="AW25" i="3"/>
  <c r="BW23" i="3"/>
  <c r="BQ20" i="3"/>
  <c r="BA24" i="3"/>
  <c r="BG21" i="3"/>
  <c r="AV19" i="3"/>
  <c r="BV23" i="3"/>
  <c r="BP20" i="3"/>
  <c r="AS24" i="3"/>
  <c r="BF21" i="3"/>
  <c r="AU19" i="3"/>
  <c r="CA23" i="3"/>
  <c r="BF20" i="3"/>
  <c r="BQ25" i="3"/>
  <c r="BN23" i="3"/>
  <c r="BD21" i="3"/>
  <c r="AS19" i="3"/>
  <c r="AV26" i="3"/>
  <c r="AT28" i="3"/>
  <c r="BC25" i="3"/>
  <c r="BG25" i="3"/>
  <c r="BA19" i="3"/>
  <c r="BB27" i="3"/>
  <c r="AW28" i="3"/>
  <c r="BA29" i="3"/>
  <c r="BU29" i="3"/>
  <c r="BB26" i="3"/>
  <c r="BL22" i="3"/>
  <c r="BW25" i="3"/>
  <c r="AU22" i="3"/>
  <c r="BO21" i="3"/>
  <c r="AU25" i="3"/>
  <c r="BZ24" i="3"/>
  <c r="AT25" i="3"/>
  <c r="BY24" i="3"/>
  <c r="AY25" i="3"/>
  <c r="BA21" i="3"/>
  <c r="BZ29" i="3"/>
  <c r="BA26" i="3"/>
  <c r="BK21" i="3"/>
  <c r="BI20" i="3"/>
  <c r="BR22" i="3"/>
  <c r="BO24" i="3"/>
  <c r="BN20" i="3"/>
  <c r="BU19" i="3"/>
  <c r="AX23" i="3"/>
  <c r="AY19" i="3"/>
  <c r="AZ25" i="3"/>
  <c r="BG23" i="3"/>
  <c r="CA24" i="3"/>
  <c r="BB20" i="3"/>
  <c r="BS40" i="6" l="1"/>
  <c r="AS40" i="6"/>
  <c r="AX40" i="6"/>
  <c r="BU40" i="6"/>
  <c r="CA40" i="6"/>
  <c r="BT40" i="6"/>
  <c r="BI40" i="6"/>
  <c r="BK40" i="6"/>
  <c r="BB40" i="6"/>
  <c r="BH40" i="6"/>
  <c r="BE40" i="6"/>
  <c r="BR40" i="6"/>
  <c r="BX40" i="6"/>
  <c r="BD40" i="6"/>
  <c r="BO40" i="6"/>
  <c r="AW40" i="6"/>
  <c r="BF40" i="6"/>
  <c r="AT40" i="6"/>
  <c r="AY40" i="6"/>
  <c r="BJ40" i="6"/>
  <c r="BG40" i="6"/>
  <c r="BY40" i="6"/>
  <c r="BL40" i="6"/>
  <c r="BW40" i="6"/>
  <c r="BA40" i="6"/>
  <c r="BM40" i="6"/>
  <c r="AR40" i="6"/>
  <c r="BC40" i="6"/>
  <c r="BZ40" i="6"/>
  <c r="AV40" i="6"/>
  <c r="AU40" i="6"/>
  <c r="BQ40" i="6"/>
  <c r="AP79" i="6"/>
  <c r="AQ66" i="6"/>
  <c r="BZ57" i="6"/>
  <c r="BT57" i="6"/>
  <c r="BN57" i="6"/>
  <c r="BH57" i="6"/>
  <c r="BB57" i="6"/>
  <c r="AV57" i="6"/>
  <c r="BY57" i="6"/>
  <c r="BS57" i="6"/>
  <c r="BM57" i="6"/>
  <c r="BG57" i="6"/>
  <c r="BA57" i="6"/>
  <c r="AU57" i="6"/>
  <c r="BX57" i="6"/>
  <c r="BR57" i="6"/>
  <c r="BL57" i="6"/>
  <c r="BF57" i="6"/>
  <c r="AZ57" i="6"/>
  <c r="AT57" i="6"/>
  <c r="BW57" i="6"/>
  <c r="BQ57" i="6"/>
  <c r="BK57" i="6"/>
  <c r="BE57" i="6"/>
  <c r="AY57" i="6"/>
  <c r="AS57" i="6"/>
  <c r="BV57" i="6"/>
  <c r="BP57" i="6"/>
  <c r="BJ57" i="6"/>
  <c r="BD57" i="6"/>
  <c r="AX57" i="6"/>
  <c r="AR57" i="6"/>
  <c r="CA57" i="6"/>
  <c r="BU57" i="6"/>
  <c r="BO57" i="6"/>
  <c r="BI57" i="6"/>
  <c r="BC57" i="6"/>
  <c r="AW57" i="6"/>
  <c r="BZ46" i="6"/>
  <c r="BT46" i="6"/>
  <c r="BN46" i="6"/>
  <c r="BH46" i="6"/>
  <c r="BB46" i="6"/>
  <c r="AV46" i="6"/>
  <c r="BY46" i="6"/>
  <c r="BS46" i="6"/>
  <c r="BM46" i="6"/>
  <c r="BG46" i="6"/>
  <c r="BA46" i="6"/>
  <c r="AU46" i="6"/>
  <c r="BX46" i="6"/>
  <c r="BR46" i="6"/>
  <c r="BL46" i="6"/>
  <c r="BF46" i="6"/>
  <c r="AZ46" i="6"/>
  <c r="AT46" i="6"/>
  <c r="BV46" i="6"/>
  <c r="BP46" i="6"/>
  <c r="BJ46" i="6"/>
  <c r="BD46" i="6"/>
  <c r="AX46" i="6"/>
  <c r="AR46" i="6"/>
  <c r="CA46" i="6"/>
  <c r="BU46" i="6"/>
  <c r="BO46" i="6"/>
  <c r="BI46" i="6"/>
  <c r="BC46" i="6"/>
  <c r="AW46" i="6"/>
  <c r="BQ46" i="6"/>
  <c r="BK46" i="6"/>
  <c r="BE46" i="6"/>
  <c r="AY46" i="6"/>
  <c r="AS46" i="6"/>
  <c r="BW46" i="6"/>
  <c r="BZ50" i="6"/>
  <c r="BT50" i="6"/>
  <c r="BN50" i="6"/>
  <c r="BH50" i="6"/>
  <c r="BB50" i="6"/>
  <c r="AV50" i="6"/>
  <c r="BY50" i="6"/>
  <c r="BS50" i="6"/>
  <c r="BM50" i="6"/>
  <c r="BG50" i="6"/>
  <c r="BA50" i="6"/>
  <c r="AU50" i="6"/>
  <c r="BX50" i="6"/>
  <c r="BR50" i="6"/>
  <c r="BL50" i="6"/>
  <c r="BF50" i="6"/>
  <c r="AZ50" i="6"/>
  <c r="AT50" i="6"/>
  <c r="BV50" i="6"/>
  <c r="BP50" i="6"/>
  <c r="BJ50" i="6"/>
  <c r="BD50" i="6"/>
  <c r="AX50" i="6"/>
  <c r="AR50" i="6"/>
  <c r="CA50" i="6"/>
  <c r="BU50" i="6"/>
  <c r="BO50" i="6"/>
  <c r="BI50" i="6"/>
  <c r="BC50" i="6"/>
  <c r="AW50" i="6"/>
  <c r="AS50" i="6"/>
  <c r="BW50" i="6"/>
  <c r="BQ50" i="6"/>
  <c r="BK50" i="6"/>
  <c r="BE50" i="6"/>
  <c r="AY50" i="6"/>
  <c r="BZ55" i="6"/>
  <c r="BT55" i="6"/>
  <c r="BN55" i="6"/>
  <c r="BH55" i="6"/>
  <c r="BB55" i="6"/>
  <c r="AV55" i="6"/>
  <c r="BY55" i="6"/>
  <c r="BS55" i="6"/>
  <c r="BM55" i="6"/>
  <c r="BG55" i="6"/>
  <c r="BA55" i="6"/>
  <c r="AU55" i="6"/>
  <c r="BX55" i="6"/>
  <c r="BR55" i="6"/>
  <c r="BL55" i="6"/>
  <c r="BF55" i="6"/>
  <c r="AZ55" i="6"/>
  <c r="AT55" i="6"/>
  <c r="BW55" i="6"/>
  <c r="BQ55" i="6"/>
  <c r="BK55" i="6"/>
  <c r="BE55" i="6"/>
  <c r="AY55" i="6"/>
  <c r="AS55" i="6"/>
  <c r="BV55" i="6"/>
  <c r="BP55" i="6"/>
  <c r="BJ55" i="6"/>
  <c r="BD55" i="6"/>
  <c r="AX55" i="6"/>
  <c r="AR55" i="6"/>
  <c r="CA55" i="6"/>
  <c r="BU55" i="6"/>
  <c r="BO55" i="6"/>
  <c r="BI55" i="6"/>
  <c r="BC55" i="6"/>
  <c r="AW55" i="6"/>
  <c r="AP83" i="6"/>
  <c r="AQ70" i="6"/>
  <c r="AP72" i="6"/>
  <c r="AQ59" i="6"/>
  <c r="AP76" i="6"/>
  <c r="AQ63" i="6"/>
  <c r="AP81" i="6"/>
  <c r="AQ68" i="6"/>
  <c r="BZ45" i="6"/>
  <c r="BT45" i="6"/>
  <c r="BN45" i="6"/>
  <c r="BH45" i="6"/>
  <c r="BB45" i="6"/>
  <c r="AV45" i="6"/>
  <c r="BY45" i="6"/>
  <c r="BS45" i="6"/>
  <c r="BM45" i="6"/>
  <c r="BG45" i="6"/>
  <c r="BA45" i="6"/>
  <c r="AU45" i="6"/>
  <c r="BX45" i="6"/>
  <c r="BR45" i="6"/>
  <c r="BL45" i="6"/>
  <c r="BF45" i="6"/>
  <c r="AZ45" i="6"/>
  <c r="AT45" i="6"/>
  <c r="BV45" i="6"/>
  <c r="BP45" i="6"/>
  <c r="BJ45" i="6"/>
  <c r="BD45" i="6"/>
  <c r="AX45" i="6"/>
  <c r="AR45" i="6"/>
  <c r="CA45" i="6"/>
  <c r="BU45" i="6"/>
  <c r="BO45" i="6"/>
  <c r="BI45" i="6"/>
  <c r="BC45" i="6"/>
  <c r="AW45" i="6"/>
  <c r="BW45" i="6"/>
  <c r="BQ45" i="6"/>
  <c r="BK45" i="6"/>
  <c r="BE45" i="6"/>
  <c r="AY45" i="6"/>
  <c r="AS45" i="6"/>
  <c r="BZ51" i="6"/>
  <c r="BT51" i="6"/>
  <c r="BN51" i="6"/>
  <c r="BH51" i="6"/>
  <c r="BB51" i="6"/>
  <c r="AV51" i="6"/>
  <c r="BY51" i="6"/>
  <c r="BS51" i="6"/>
  <c r="BM51" i="6"/>
  <c r="BG51" i="6"/>
  <c r="BA51" i="6"/>
  <c r="AU51" i="6"/>
  <c r="BX51" i="6"/>
  <c r="BR51" i="6"/>
  <c r="BL51" i="6"/>
  <c r="BF51" i="6"/>
  <c r="AZ51" i="6"/>
  <c r="AT51" i="6"/>
  <c r="BV51" i="6"/>
  <c r="BP51" i="6"/>
  <c r="BJ51" i="6"/>
  <c r="BD51" i="6"/>
  <c r="AX51" i="6"/>
  <c r="AR51" i="6"/>
  <c r="CA51" i="6"/>
  <c r="BU51" i="6"/>
  <c r="BO51" i="6"/>
  <c r="BI51" i="6"/>
  <c r="BC51" i="6"/>
  <c r="AW51" i="6"/>
  <c r="BW51" i="6"/>
  <c r="BQ51" i="6"/>
  <c r="BK51" i="6"/>
  <c r="BE51" i="6"/>
  <c r="AY51" i="6"/>
  <c r="AS51" i="6"/>
  <c r="BZ49" i="6"/>
  <c r="BT49" i="6"/>
  <c r="BN49" i="6"/>
  <c r="BH49" i="6"/>
  <c r="BB49" i="6"/>
  <c r="AV49" i="6"/>
  <c r="BY49" i="6"/>
  <c r="BS49" i="6"/>
  <c r="BM49" i="6"/>
  <c r="BG49" i="6"/>
  <c r="BA49" i="6"/>
  <c r="AU49" i="6"/>
  <c r="BX49" i="6"/>
  <c r="BR49" i="6"/>
  <c r="BL49" i="6"/>
  <c r="BF49" i="6"/>
  <c r="AZ49" i="6"/>
  <c r="AT49" i="6"/>
  <c r="BV49" i="6"/>
  <c r="BP49" i="6"/>
  <c r="BJ49" i="6"/>
  <c r="BD49" i="6"/>
  <c r="AX49" i="6"/>
  <c r="AR49" i="6"/>
  <c r="CA49" i="6"/>
  <c r="BU49" i="6"/>
  <c r="BO49" i="6"/>
  <c r="BI49" i="6"/>
  <c r="BC49" i="6"/>
  <c r="AW49" i="6"/>
  <c r="AY49" i="6"/>
  <c r="AS49" i="6"/>
  <c r="BW49" i="6"/>
  <c r="BQ49" i="6"/>
  <c r="BK49" i="6"/>
  <c r="BE49" i="6"/>
  <c r="BZ54" i="6"/>
  <c r="BT54" i="6"/>
  <c r="BN54" i="6"/>
  <c r="BH54" i="6"/>
  <c r="BB54" i="6"/>
  <c r="AV54" i="6"/>
  <c r="BY54" i="6"/>
  <c r="BS54" i="6"/>
  <c r="BM54" i="6"/>
  <c r="BG54" i="6"/>
  <c r="BA54" i="6"/>
  <c r="AU54" i="6"/>
  <c r="BX54" i="6"/>
  <c r="BR54" i="6"/>
  <c r="BL54" i="6"/>
  <c r="BF54" i="6"/>
  <c r="AZ54" i="6"/>
  <c r="AT54" i="6"/>
  <c r="BV54" i="6"/>
  <c r="BP54" i="6"/>
  <c r="BJ54" i="6"/>
  <c r="BD54" i="6"/>
  <c r="AX54" i="6"/>
  <c r="AR54" i="6"/>
  <c r="CA54" i="6"/>
  <c r="BU54" i="6"/>
  <c r="BO54" i="6"/>
  <c r="BI54" i="6"/>
  <c r="BC54" i="6"/>
  <c r="AW54" i="6"/>
  <c r="BE54" i="6"/>
  <c r="AY54" i="6"/>
  <c r="AS54" i="6"/>
  <c r="BW54" i="6"/>
  <c r="BQ54" i="6"/>
  <c r="BK54" i="6"/>
  <c r="AP71" i="6"/>
  <c r="AQ58" i="6"/>
  <c r="AP77" i="6"/>
  <c r="AQ64" i="6"/>
  <c r="AP75" i="6"/>
  <c r="AQ62" i="6"/>
  <c r="AP80" i="6"/>
  <c r="AQ67" i="6"/>
  <c r="BZ48" i="6"/>
  <c r="BT48" i="6"/>
  <c r="BN48" i="6"/>
  <c r="BH48" i="6"/>
  <c r="BB48" i="6"/>
  <c r="AV48" i="6"/>
  <c r="BY48" i="6"/>
  <c r="BS48" i="6"/>
  <c r="BM48" i="6"/>
  <c r="BG48" i="6"/>
  <c r="BA48" i="6"/>
  <c r="AU48" i="6"/>
  <c r="BX48" i="6"/>
  <c r="BR48" i="6"/>
  <c r="BL48" i="6"/>
  <c r="BF48" i="6"/>
  <c r="AZ48" i="6"/>
  <c r="AT48" i="6"/>
  <c r="BV48" i="6"/>
  <c r="BP48" i="6"/>
  <c r="BJ48" i="6"/>
  <c r="BD48" i="6"/>
  <c r="AX48" i="6"/>
  <c r="AR48" i="6"/>
  <c r="CA48" i="6"/>
  <c r="BU48" i="6"/>
  <c r="BO48" i="6"/>
  <c r="BI48" i="6"/>
  <c r="BC48" i="6"/>
  <c r="AW48" i="6"/>
  <c r="BE48" i="6"/>
  <c r="AY48" i="6"/>
  <c r="AS48" i="6"/>
  <c r="BW48" i="6"/>
  <c r="BQ48" i="6"/>
  <c r="BK48" i="6"/>
  <c r="BZ52" i="6"/>
  <c r="BT52" i="6"/>
  <c r="BN52" i="6"/>
  <c r="BH52" i="6"/>
  <c r="BB52" i="6"/>
  <c r="AV52" i="6"/>
  <c r="BY52" i="6"/>
  <c r="BS52" i="6"/>
  <c r="BM52" i="6"/>
  <c r="BG52" i="6"/>
  <c r="BA52" i="6"/>
  <c r="AU52" i="6"/>
  <c r="BX52" i="6"/>
  <c r="BR52" i="6"/>
  <c r="BL52" i="6"/>
  <c r="BF52" i="6"/>
  <c r="AZ52" i="6"/>
  <c r="AT52" i="6"/>
  <c r="BV52" i="6"/>
  <c r="BP52" i="6"/>
  <c r="BJ52" i="6"/>
  <c r="BD52" i="6"/>
  <c r="AX52" i="6"/>
  <c r="AR52" i="6"/>
  <c r="CA52" i="6"/>
  <c r="BU52" i="6"/>
  <c r="BO52" i="6"/>
  <c r="BI52" i="6"/>
  <c r="BC52" i="6"/>
  <c r="AW52" i="6"/>
  <c r="BQ52" i="6"/>
  <c r="BK52" i="6"/>
  <c r="BE52" i="6"/>
  <c r="AY52" i="6"/>
  <c r="AS52" i="6"/>
  <c r="BW52" i="6"/>
  <c r="BZ47" i="6"/>
  <c r="BT47" i="6"/>
  <c r="BN47" i="6"/>
  <c r="BH47" i="6"/>
  <c r="BB47" i="6"/>
  <c r="AV47" i="6"/>
  <c r="BY47" i="6"/>
  <c r="BS47" i="6"/>
  <c r="BM47" i="6"/>
  <c r="BG47" i="6"/>
  <c r="BA47" i="6"/>
  <c r="AU47" i="6"/>
  <c r="BX47" i="6"/>
  <c r="BR47" i="6"/>
  <c r="BL47" i="6"/>
  <c r="BF47" i="6"/>
  <c r="AZ47" i="6"/>
  <c r="AT47" i="6"/>
  <c r="BV47" i="6"/>
  <c r="BP47" i="6"/>
  <c r="BJ47" i="6"/>
  <c r="BD47" i="6"/>
  <c r="AX47" i="6"/>
  <c r="AR47" i="6"/>
  <c r="CA47" i="6"/>
  <c r="BU47" i="6"/>
  <c r="BO47" i="6"/>
  <c r="BI47" i="6"/>
  <c r="BC47" i="6"/>
  <c r="AW47" i="6"/>
  <c r="BK47" i="6"/>
  <c r="BE47" i="6"/>
  <c r="AY47" i="6"/>
  <c r="AS47" i="6"/>
  <c r="BW47" i="6"/>
  <c r="BQ47" i="6"/>
  <c r="BZ56" i="6"/>
  <c r="BT56" i="6"/>
  <c r="BN56" i="6"/>
  <c r="BH56" i="6"/>
  <c r="BB56" i="6"/>
  <c r="AV56" i="6"/>
  <c r="BY56" i="6"/>
  <c r="BS56" i="6"/>
  <c r="BM56" i="6"/>
  <c r="BG56" i="6"/>
  <c r="BA56" i="6"/>
  <c r="AU56" i="6"/>
  <c r="BX56" i="6"/>
  <c r="BR56" i="6"/>
  <c r="BL56" i="6"/>
  <c r="BF56" i="6"/>
  <c r="AZ56" i="6"/>
  <c r="AT56" i="6"/>
  <c r="BW56" i="6"/>
  <c r="BQ56" i="6"/>
  <c r="BK56" i="6"/>
  <c r="BE56" i="6"/>
  <c r="AY56" i="6"/>
  <c r="AS56" i="6"/>
  <c r="BV56" i="6"/>
  <c r="BP56" i="6"/>
  <c r="BJ56" i="6"/>
  <c r="BD56" i="6"/>
  <c r="AX56" i="6"/>
  <c r="AR56" i="6"/>
  <c r="CA56" i="6"/>
  <c r="BU56" i="6"/>
  <c r="BO56" i="6"/>
  <c r="BI56" i="6"/>
  <c r="BC56" i="6"/>
  <c r="AW56" i="6"/>
  <c r="BZ53" i="6"/>
  <c r="BT53" i="6"/>
  <c r="BN53" i="6"/>
  <c r="BH53" i="6"/>
  <c r="BB53" i="6"/>
  <c r="AV53" i="6"/>
  <c r="BY53" i="6"/>
  <c r="BS53" i="6"/>
  <c r="BM53" i="6"/>
  <c r="BG53" i="6"/>
  <c r="BA53" i="6"/>
  <c r="AU53" i="6"/>
  <c r="BX53" i="6"/>
  <c r="BR53" i="6"/>
  <c r="BL53" i="6"/>
  <c r="BF53" i="6"/>
  <c r="AZ53" i="6"/>
  <c r="AT53" i="6"/>
  <c r="BV53" i="6"/>
  <c r="BP53" i="6"/>
  <c r="BJ53" i="6"/>
  <c r="BD53" i="6"/>
  <c r="AX53" i="6"/>
  <c r="AR53" i="6"/>
  <c r="CA53" i="6"/>
  <c r="BU53" i="6"/>
  <c r="BO53" i="6"/>
  <c r="BI53" i="6"/>
  <c r="BC53" i="6"/>
  <c r="AW53" i="6"/>
  <c r="BK53" i="6"/>
  <c r="BE53" i="6"/>
  <c r="AY53" i="6"/>
  <c r="AS53" i="6"/>
  <c r="BW53" i="6"/>
  <c r="BQ53" i="6"/>
  <c r="AP74" i="6"/>
  <c r="AQ61" i="6"/>
  <c r="CH12" i="6"/>
  <c r="AP78" i="6"/>
  <c r="AQ65" i="6"/>
  <c r="AP73" i="6"/>
  <c r="AQ60" i="6"/>
  <c r="AP82" i="6"/>
  <c r="AQ69" i="6"/>
  <c r="AP65" i="5"/>
  <c r="AQ52" i="5"/>
  <c r="AP66" i="5"/>
  <c r="AQ53" i="5"/>
  <c r="AR34" i="5"/>
  <c r="BV44" i="5"/>
  <c r="BP44" i="5"/>
  <c r="BJ44" i="5"/>
  <c r="BD44" i="5"/>
  <c r="AX44" i="5"/>
  <c r="AR44" i="5"/>
  <c r="BX44" i="5"/>
  <c r="BR44" i="5"/>
  <c r="BL44" i="5"/>
  <c r="BF44" i="5"/>
  <c r="AZ44" i="5"/>
  <c r="AT44" i="5"/>
  <c r="BU44" i="5"/>
  <c r="BM44" i="5"/>
  <c r="BC44" i="5"/>
  <c r="AU44" i="5"/>
  <c r="BT44" i="5"/>
  <c r="BK44" i="5"/>
  <c r="BB44" i="5"/>
  <c r="AS44" i="5"/>
  <c r="CA44" i="5"/>
  <c r="BS44" i="5"/>
  <c r="BI44" i="5"/>
  <c r="BA44" i="5"/>
  <c r="BZ44" i="5"/>
  <c r="BQ44" i="5"/>
  <c r="BH44" i="5"/>
  <c r="AY44" i="5"/>
  <c r="BY44" i="5"/>
  <c r="BO44" i="5"/>
  <c r="BG44" i="5"/>
  <c r="AW44" i="5"/>
  <c r="BW44" i="5"/>
  <c r="BN44" i="5"/>
  <c r="BE44" i="5"/>
  <c r="AV44" i="5"/>
  <c r="AR42" i="5"/>
  <c r="AR43" i="5"/>
  <c r="AP70" i="5"/>
  <c r="AQ57" i="5"/>
  <c r="AR37" i="5"/>
  <c r="AP68" i="5"/>
  <c r="AQ55" i="5"/>
  <c r="AP69" i="5"/>
  <c r="AQ56" i="5"/>
  <c r="AR41" i="5"/>
  <c r="AP63" i="5"/>
  <c r="AQ50" i="5"/>
  <c r="AP59" i="5"/>
  <c r="AQ46" i="5"/>
  <c r="AR38" i="5"/>
  <c r="AP67" i="5"/>
  <c r="AQ54" i="5"/>
  <c r="AR35" i="5"/>
  <c r="AR36" i="5"/>
  <c r="AR33" i="5"/>
  <c r="AP64" i="5"/>
  <c r="AQ51" i="5"/>
  <c r="AP61" i="5"/>
  <c r="AQ48" i="5"/>
  <c r="AP62" i="5"/>
  <c r="AQ49" i="5"/>
  <c r="AP58" i="5"/>
  <c r="AQ45" i="5"/>
  <c r="AR39" i="5"/>
  <c r="AR40" i="5"/>
  <c r="AP60" i="5"/>
  <c r="AQ47" i="5"/>
  <c r="CH12" i="5"/>
  <c r="AR32" i="5"/>
  <c r="AP66" i="3"/>
  <c r="AQ53" i="3"/>
  <c r="AR41" i="3"/>
  <c r="AR42" i="3"/>
  <c r="AR43" i="3"/>
  <c r="AP74" i="3"/>
  <c r="AQ61" i="3"/>
  <c r="AP72" i="3"/>
  <c r="AQ59" i="3"/>
  <c r="AR40" i="3"/>
  <c r="CH9" i="3"/>
  <c r="CH11" i="3"/>
  <c r="BW48" i="3"/>
  <c r="BQ48" i="3"/>
  <c r="BK48" i="3"/>
  <c r="BE48" i="3"/>
  <c r="AY48" i="3"/>
  <c r="AS48" i="3"/>
  <c r="BU48" i="3"/>
  <c r="BN48" i="3"/>
  <c r="BG48" i="3"/>
  <c r="AZ48" i="3"/>
  <c r="AR48" i="3"/>
  <c r="CA48" i="3"/>
  <c r="BT48" i="3"/>
  <c r="BM48" i="3"/>
  <c r="BF48" i="3"/>
  <c r="AX48" i="3"/>
  <c r="BZ48" i="3"/>
  <c r="BS48" i="3"/>
  <c r="BL48" i="3"/>
  <c r="BD48" i="3"/>
  <c r="AW48" i="3"/>
  <c r="BY48" i="3"/>
  <c r="BR48" i="3"/>
  <c r="BJ48" i="3"/>
  <c r="BC48" i="3"/>
  <c r="AV48" i="3"/>
  <c r="BX48" i="3"/>
  <c r="BP48" i="3"/>
  <c r="BI48" i="3"/>
  <c r="BB48" i="3"/>
  <c r="AU48" i="3"/>
  <c r="BV48" i="3"/>
  <c r="BO48" i="3"/>
  <c r="BH48" i="3"/>
  <c r="BA48" i="3"/>
  <c r="AT48" i="3"/>
  <c r="AP73" i="3"/>
  <c r="AQ60" i="3"/>
  <c r="BW51" i="3"/>
  <c r="BQ51" i="3"/>
  <c r="BK51" i="3"/>
  <c r="BE51" i="3"/>
  <c r="AY51" i="3"/>
  <c r="AS51" i="3"/>
  <c r="BU51" i="3"/>
  <c r="BN51" i="3"/>
  <c r="BG51" i="3"/>
  <c r="AZ51" i="3"/>
  <c r="AR51" i="3"/>
  <c r="CA51" i="3"/>
  <c r="BT51" i="3"/>
  <c r="BM51" i="3"/>
  <c r="BF51" i="3"/>
  <c r="AX51" i="3"/>
  <c r="BZ51" i="3"/>
  <c r="BS51" i="3"/>
  <c r="BL51" i="3"/>
  <c r="BD51" i="3"/>
  <c r="AW51" i="3"/>
  <c r="BY51" i="3"/>
  <c r="BR51" i="3"/>
  <c r="BJ51" i="3"/>
  <c r="BC51" i="3"/>
  <c r="AV51" i="3"/>
  <c r="BX51" i="3"/>
  <c r="BP51" i="3"/>
  <c r="BI51" i="3"/>
  <c r="BB51" i="3"/>
  <c r="AU51" i="3"/>
  <c r="BV51" i="3"/>
  <c r="BO51" i="3"/>
  <c r="BH51" i="3"/>
  <c r="BA51" i="3"/>
  <c r="AT51" i="3"/>
  <c r="BW50" i="3"/>
  <c r="BQ50" i="3"/>
  <c r="BK50" i="3"/>
  <c r="BE50" i="3"/>
  <c r="AY50" i="3"/>
  <c r="AS50" i="3"/>
  <c r="BU50" i="3"/>
  <c r="BN50" i="3"/>
  <c r="BG50" i="3"/>
  <c r="AZ50" i="3"/>
  <c r="AR50" i="3"/>
  <c r="CA50" i="3"/>
  <c r="BT50" i="3"/>
  <c r="BM50" i="3"/>
  <c r="BF50" i="3"/>
  <c r="AX50" i="3"/>
  <c r="BZ50" i="3"/>
  <c r="BS50" i="3"/>
  <c r="BL50" i="3"/>
  <c r="BD50" i="3"/>
  <c r="AW50" i="3"/>
  <c r="BY50" i="3"/>
  <c r="BR50" i="3"/>
  <c r="BJ50" i="3"/>
  <c r="BC50" i="3"/>
  <c r="AV50" i="3"/>
  <c r="BX50" i="3"/>
  <c r="BP50" i="3"/>
  <c r="BI50" i="3"/>
  <c r="BB50" i="3"/>
  <c r="AU50" i="3"/>
  <c r="BV50" i="3"/>
  <c r="BO50" i="3"/>
  <c r="BH50" i="3"/>
  <c r="BA50" i="3"/>
  <c r="AT50" i="3"/>
  <c r="BW45" i="3"/>
  <c r="BQ45" i="3"/>
  <c r="BK45" i="3"/>
  <c r="BE45" i="3"/>
  <c r="AY45" i="3"/>
  <c r="AS45" i="3"/>
  <c r="BU45" i="3"/>
  <c r="BN45" i="3"/>
  <c r="BG45" i="3"/>
  <c r="AZ45" i="3"/>
  <c r="AR45" i="3"/>
  <c r="CA45" i="3"/>
  <c r="BT45" i="3"/>
  <c r="BM45" i="3"/>
  <c r="BF45" i="3"/>
  <c r="AX45" i="3"/>
  <c r="BZ45" i="3"/>
  <c r="BS45" i="3"/>
  <c r="BL45" i="3"/>
  <c r="BD45" i="3"/>
  <c r="AW45" i="3"/>
  <c r="BY45" i="3"/>
  <c r="BR45" i="3"/>
  <c r="BJ45" i="3"/>
  <c r="BC45" i="3"/>
  <c r="AV45" i="3"/>
  <c r="BX45" i="3"/>
  <c r="BP45" i="3"/>
  <c r="BI45" i="3"/>
  <c r="BB45" i="3"/>
  <c r="AU45" i="3"/>
  <c r="BV45" i="3"/>
  <c r="BO45" i="3"/>
  <c r="BH45" i="3"/>
  <c r="BA45" i="3"/>
  <c r="AT45" i="3"/>
  <c r="BW46" i="3"/>
  <c r="BQ46" i="3"/>
  <c r="BK46" i="3"/>
  <c r="BE46" i="3"/>
  <c r="AY46" i="3"/>
  <c r="AS46" i="3"/>
  <c r="BU46" i="3"/>
  <c r="BN46" i="3"/>
  <c r="BG46" i="3"/>
  <c r="AZ46" i="3"/>
  <c r="AR46" i="3"/>
  <c r="CA46" i="3"/>
  <c r="BT46" i="3"/>
  <c r="BM46" i="3"/>
  <c r="BF46" i="3"/>
  <c r="AX46" i="3"/>
  <c r="BZ46" i="3"/>
  <c r="BS46" i="3"/>
  <c r="BL46" i="3"/>
  <c r="BD46" i="3"/>
  <c r="AW46" i="3"/>
  <c r="BY46" i="3"/>
  <c r="BR46" i="3"/>
  <c r="BJ46" i="3"/>
  <c r="BC46" i="3"/>
  <c r="AV46" i="3"/>
  <c r="BX46" i="3"/>
  <c r="BP46" i="3"/>
  <c r="BI46" i="3"/>
  <c r="BB46" i="3"/>
  <c r="AU46" i="3"/>
  <c r="BV46" i="3"/>
  <c r="BO46" i="3"/>
  <c r="BH46" i="3"/>
  <c r="BA46" i="3"/>
  <c r="AT46" i="3"/>
  <c r="BW47" i="3"/>
  <c r="BQ47" i="3"/>
  <c r="BK47" i="3"/>
  <c r="BE47" i="3"/>
  <c r="AY47" i="3"/>
  <c r="AS47" i="3"/>
  <c r="BU47" i="3"/>
  <c r="BN47" i="3"/>
  <c r="BG47" i="3"/>
  <c r="AZ47" i="3"/>
  <c r="AR47" i="3"/>
  <c r="CA47" i="3"/>
  <c r="BT47" i="3"/>
  <c r="BM47" i="3"/>
  <c r="BF47" i="3"/>
  <c r="AX47" i="3"/>
  <c r="BZ47" i="3"/>
  <c r="BS47" i="3"/>
  <c r="BL47" i="3"/>
  <c r="BD47" i="3"/>
  <c r="AW47" i="3"/>
  <c r="BY47" i="3"/>
  <c r="BR47" i="3"/>
  <c r="BJ47" i="3"/>
  <c r="BC47" i="3"/>
  <c r="AV47" i="3"/>
  <c r="BX47" i="3"/>
  <c r="BP47" i="3"/>
  <c r="BI47" i="3"/>
  <c r="BB47" i="3"/>
  <c r="AU47" i="3"/>
  <c r="BV47" i="3"/>
  <c r="BO47" i="3"/>
  <c r="BH47" i="3"/>
  <c r="BA47" i="3"/>
  <c r="AT47" i="3"/>
  <c r="AP77" i="3"/>
  <c r="AQ64" i="3"/>
  <c r="AP71" i="3"/>
  <c r="AQ58" i="3"/>
  <c r="BW49" i="3"/>
  <c r="BQ49" i="3"/>
  <c r="BK49" i="3"/>
  <c r="BE49" i="3"/>
  <c r="AY49" i="3"/>
  <c r="AS49" i="3"/>
  <c r="BU49" i="3"/>
  <c r="BN49" i="3"/>
  <c r="BG49" i="3"/>
  <c r="AZ49" i="3"/>
  <c r="AR49" i="3"/>
  <c r="CA49" i="3"/>
  <c r="BT49" i="3"/>
  <c r="BM49" i="3"/>
  <c r="BF49" i="3"/>
  <c r="AX49" i="3"/>
  <c r="BZ49" i="3"/>
  <c r="BS49" i="3"/>
  <c r="BL49" i="3"/>
  <c r="BD49" i="3"/>
  <c r="AW49" i="3"/>
  <c r="BY49" i="3"/>
  <c r="BR49" i="3"/>
  <c r="BJ49" i="3"/>
  <c r="BC49" i="3"/>
  <c r="AV49" i="3"/>
  <c r="BX49" i="3"/>
  <c r="BP49" i="3"/>
  <c r="BI49" i="3"/>
  <c r="BB49" i="3"/>
  <c r="AU49" i="3"/>
  <c r="BV49" i="3"/>
  <c r="BO49" i="3"/>
  <c r="BH49" i="3"/>
  <c r="BA49" i="3"/>
  <c r="AT49" i="3"/>
  <c r="AP76" i="3"/>
  <c r="AQ63" i="3"/>
  <c r="AP70" i="3"/>
  <c r="AQ57" i="3"/>
  <c r="AP65" i="3"/>
  <c r="AQ52" i="3"/>
  <c r="AQ62" i="3"/>
  <c r="AP75" i="3"/>
  <c r="AP67" i="3"/>
  <c r="AQ54" i="3"/>
  <c r="AP68" i="3"/>
  <c r="AQ55" i="3"/>
  <c r="AP69" i="3"/>
  <c r="AQ56" i="3"/>
  <c r="BW44" i="3"/>
  <c r="BQ44" i="3"/>
  <c r="BK44" i="3"/>
  <c r="BE44" i="3"/>
  <c r="AY44" i="3"/>
  <c r="AS44" i="3"/>
  <c r="BU44" i="3"/>
  <c r="BN44" i="3"/>
  <c r="BG44" i="3"/>
  <c r="AZ44" i="3"/>
  <c r="AR44" i="3"/>
  <c r="CA44" i="3"/>
  <c r="BT44" i="3"/>
  <c r="BM44" i="3"/>
  <c r="BF44" i="3"/>
  <c r="AX44" i="3"/>
  <c r="BZ44" i="3"/>
  <c r="BS44" i="3"/>
  <c r="BL44" i="3"/>
  <c r="BD44" i="3"/>
  <c r="AW44" i="3"/>
  <c r="BY44" i="3"/>
  <c r="BR44" i="3"/>
  <c r="BJ44" i="3"/>
  <c r="BC44" i="3"/>
  <c r="AV44" i="3"/>
  <c r="BX44" i="3"/>
  <c r="BP44" i="3"/>
  <c r="BI44" i="3"/>
  <c r="BB44" i="3"/>
  <c r="AU44" i="3"/>
  <c r="BV44" i="3"/>
  <c r="BO44" i="3"/>
  <c r="BH44" i="3"/>
  <c r="BA44" i="3"/>
  <c r="AT44" i="3"/>
  <c r="AR39" i="3"/>
  <c r="CA10" i="6"/>
  <c r="BV10" i="6"/>
  <c r="BW10" i="6"/>
  <c r="BR10" i="6"/>
  <c r="BM10" i="6"/>
  <c r="BT10" i="6"/>
  <c r="BI6" i="6"/>
  <c r="BD6" i="6"/>
  <c r="BE6" i="6"/>
  <c r="AZ6" i="6"/>
  <c r="AU6" i="6"/>
  <c r="BB6" i="6"/>
  <c r="BC12" i="6"/>
  <c r="AX12" i="6"/>
  <c r="AY12" i="6"/>
  <c r="AT12" i="6"/>
  <c r="BY12" i="6"/>
  <c r="AV12" i="6"/>
  <c r="CA16" i="6"/>
  <c r="AT16" i="6"/>
  <c r="BB16" i="6"/>
  <c r="BJ16" i="6"/>
  <c r="BS16" i="6"/>
  <c r="BQ16" i="6"/>
  <c r="BU8" i="6"/>
  <c r="BP8" i="6"/>
  <c r="BQ8" i="6"/>
  <c r="BL8" i="6"/>
  <c r="BG8" i="6"/>
  <c r="BN8" i="6"/>
  <c r="BO14" i="6"/>
  <c r="BL7" i="6"/>
  <c r="BL13" i="6"/>
  <c r="BL9" i="6"/>
  <c r="BL11" i="6"/>
  <c r="BL15" i="6"/>
  <c r="BJ14" i="6"/>
  <c r="BM15" i="6"/>
  <c r="BM13" i="6"/>
  <c r="BM11" i="6"/>
  <c r="BM9" i="6"/>
  <c r="BM7" i="6"/>
  <c r="BK14" i="6"/>
  <c r="BH15" i="6"/>
  <c r="BH7" i="6"/>
  <c r="BH9" i="6"/>
  <c r="BH11" i="6"/>
  <c r="BH13" i="6"/>
  <c r="BF14" i="6"/>
  <c r="BC15" i="6"/>
  <c r="BC7" i="6"/>
  <c r="BC9" i="6"/>
  <c r="BC11" i="6"/>
  <c r="BC13" i="6"/>
  <c r="BA14" i="6"/>
  <c r="BD7" i="6"/>
  <c r="BD9" i="6"/>
  <c r="BD11" i="6"/>
  <c r="BD13" i="6"/>
  <c r="BD15" i="6"/>
  <c r="BH14" i="6"/>
  <c r="BE15" i="6"/>
  <c r="BE7" i="6"/>
  <c r="BE9" i="6"/>
  <c r="BE11" i="6"/>
  <c r="BE13" i="6"/>
  <c r="BV17" i="6"/>
  <c r="AV17" i="6"/>
  <c r="BD17" i="6"/>
  <c r="BL17" i="6"/>
  <c r="BN17" i="6"/>
  <c r="BS17" i="6"/>
  <c r="AW10" i="6"/>
  <c r="AS10" i="6"/>
  <c r="BX10" i="6"/>
  <c r="BS10" i="6"/>
  <c r="BZ10" i="6"/>
  <c r="BO6" i="6"/>
  <c r="BJ6" i="6"/>
  <c r="BK6" i="6"/>
  <c r="BF6" i="6"/>
  <c r="BA6" i="6"/>
  <c r="BH6" i="6"/>
  <c r="BI12" i="6"/>
  <c r="BD12" i="6"/>
  <c r="BE12" i="6"/>
  <c r="AZ12" i="6"/>
  <c r="AU12" i="6"/>
  <c r="BB12" i="6"/>
  <c r="BA16" i="6"/>
  <c r="BI16" i="6"/>
  <c r="BR16" i="6"/>
  <c r="BZ16" i="6"/>
  <c r="BW16" i="6"/>
  <c r="CA8" i="6"/>
  <c r="BV8" i="6"/>
  <c r="BW8" i="6"/>
  <c r="BR8" i="6"/>
  <c r="BM8" i="6"/>
  <c r="BT8" i="6"/>
  <c r="BU14" i="6"/>
  <c r="BR11" i="6"/>
  <c r="BR15" i="6"/>
  <c r="BR7" i="6"/>
  <c r="BR13" i="6"/>
  <c r="BR9" i="6"/>
  <c r="BP14" i="6"/>
  <c r="BS7" i="6"/>
  <c r="BS15" i="6"/>
  <c r="BS13" i="6"/>
  <c r="BS11" i="6"/>
  <c r="BS9" i="6"/>
  <c r="BQ14" i="6"/>
  <c r="BN7" i="6"/>
  <c r="BN9" i="6"/>
  <c r="BN11" i="6"/>
  <c r="BN13" i="6"/>
  <c r="BN15" i="6"/>
  <c r="BL14" i="6"/>
  <c r="BI15" i="6"/>
  <c r="BI7" i="6"/>
  <c r="BI9" i="6"/>
  <c r="BI11" i="6"/>
  <c r="BI13" i="6"/>
  <c r="BG14" i="6"/>
  <c r="BJ15" i="6"/>
  <c r="BJ7" i="6"/>
  <c r="BJ9" i="6"/>
  <c r="BJ11" i="6"/>
  <c r="BJ13" i="6"/>
  <c r="BN14" i="6"/>
  <c r="BK15" i="6"/>
  <c r="BK7" i="6"/>
  <c r="BK9" i="6"/>
  <c r="BK11" i="6"/>
  <c r="BK13" i="6"/>
  <c r="AT17" i="6"/>
  <c r="BC17" i="6"/>
  <c r="BK17" i="6"/>
  <c r="BT17" i="6"/>
  <c r="BU17" i="6"/>
  <c r="BY17" i="6"/>
  <c r="BC10" i="6"/>
  <c r="AX10" i="6"/>
  <c r="AY10" i="6"/>
  <c r="AT10" i="6"/>
  <c r="BY10" i="6"/>
  <c r="AV10" i="6"/>
  <c r="BU6" i="6"/>
  <c r="BP6" i="6"/>
  <c r="BQ6" i="6"/>
  <c r="BL6" i="6"/>
  <c r="BG6" i="6"/>
  <c r="BN6" i="6"/>
  <c r="BO12" i="6"/>
  <c r="BJ12" i="6"/>
  <c r="BK12" i="6"/>
  <c r="BF12" i="6"/>
  <c r="BA12" i="6"/>
  <c r="BH12" i="6"/>
  <c r="AX16" i="6"/>
  <c r="AZ16" i="6"/>
  <c r="BH16" i="6"/>
  <c r="BP16" i="6"/>
  <c r="BY16" i="6"/>
  <c r="AS16" i="6"/>
  <c r="AW8" i="6"/>
  <c r="AS8" i="6"/>
  <c r="BX8" i="6"/>
  <c r="BS8" i="6"/>
  <c r="BZ8" i="6"/>
  <c r="CA14" i="6"/>
  <c r="BX15" i="6"/>
  <c r="BX11" i="6"/>
  <c r="BX7" i="6"/>
  <c r="BX13" i="6"/>
  <c r="BX9" i="6"/>
  <c r="BV14" i="6"/>
  <c r="BY9" i="6"/>
  <c r="BY7" i="6"/>
  <c r="BY15" i="6"/>
  <c r="BY13" i="6"/>
  <c r="BY11" i="6"/>
  <c r="BW14" i="6"/>
  <c r="BT15" i="6"/>
  <c r="BT7" i="6"/>
  <c r="BT9" i="6"/>
  <c r="BT11" i="6"/>
  <c r="BT13" i="6"/>
  <c r="BR14" i="6"/>
  <c r="BO7" i="6"/>
  <c r="BO9" i="6"/>
  <c r="BO11" i="6"/>
  <c r="BO13" i="6"/>
  <c r="BO15" i="6"/>
  <c r="BM14" i="6"/>
  <c r="BP7" i="6"/>
  <c r="BP9" i="6"/>
  <c r="BP11" i="6"/>
  <c r="BP13" i="6"/>
  <c r="BP15" i="6"/>
  <c r="BT14" i="6"/>
  <c r="BQ7" i="6"/>
  <c r="BQ9" i="6"/>
  <c r="BQ11" i="6"/>
  <c r="BQ13" i="6"/>
  <c r="BQ15" i="6"/>
  <c r="AS17" i="6"/>
  <c r="BB17" i="6"/>
  <c r="BJ17" i="6"/>
  <c r="BR17" i="6"/>
  <c r="CA17" i="6"/>
  <c r="AU17" i="6"/>
  <c r="BI10" i="6"/>
  <c r="BD10" i="6"/>
  <c r="BE10" i="6"/>
  <c r="AZ10" i="6"/>
  <c r="AU10" i="6"/>
  <c r="BB10" i="6"/>
  <c r="CA6" i="6"/>
  <c r="BV6" i="6"/>
  <c r="BW6" i="6"/>
  <c r="BR6" i="6"/>
  <c r="BM6" i="6"/>
  <c r="BT6" i="6"/>
  <c r="BU12" i="6"/>
  <c r="BP12" i="6"/>
  <c r="BQ12" i="6"/>
  <c r="BL12" i="6"/>
  <c r="BG12" i="6"/>
  <c r="BN12" i="6"/>
  <c r="BF16" i="6"/>
  <c r="BG16" i="6"/>
  <c r="BO16" i="6"/>
  <c r="BX16" i="6"/>
  <c r="AW16" i="6"/>
  <c r="AY16" i="6"/>
  <c r="BC8" i="6"/>
  <c r="AX8" i="6"/>
  <c r="AY8" i="6"/>
  <c r="AT8" i="6"/>
  <c r="BY8" i="6"/>
  <c r="AV8" i="6"/>
  <c r="AW14" i="6"/>
  <c r="AT9" i="6"/>
  <c r="AT11" i="6"/>
  <c r="AT15" i="6"/>
  <c r="AT7" i="6"/>
  <c r="AT13" i="6"/>
  <c r="AU15" i="6"/>
  <c r="AU11" i="6"/>
  <c r="AU9" i="6"/>
  <c r="AU7" i="6"/>
  <c r="AU13" i="6"/>
  <c r="AS14" i="6"/>
  <c r="BZ15" i="6"/>
  <c r="BZ7" i="6"/>
  <c r="BZ9" i="6"/>
  <c r="BZ11" i="6"/>
  <c r="BZ13" i="6"/>
  <c r="BX14" i="6"/>
  <c r="BU7" i="6"/>
  <c r="BU9" i="6"/>
  <c r="BU11" i="6"/>
  <c r="BU13" i="6"/>
  <c r="BU15" i="6"/>
  <c r="BS14" i="6"/>
  <c r="BV7" i="6"/>
  <c r="BV9" i="6"/>
  <c r="BV11" i="6"/>
  <c r="BV13" i="6"/>
  <c r="BV15" i="6"/>
  <c r="BZ14" i="6"/>
  <c r="BW15" i="6"/>
  <c r="BW7" i="6"/>
  <c r="BW9" i="6"/>
  <c r="BW11" i="6"/>
  <c r="BW13" i="6"/>
  <c r="AZ17" i="6"/>
  <c r="BI17" i="6"/>
  <c r="BQ17" i="6"/>
  <c r="BZ17" i="6"/>
  <c r="BA17" i="6"/>
  <c r="BO10" i="6"/>
  <c r="BJ10" i="6"/>
  <c r="BK10" i="6"/>
  <c r="BF10" i="6"/>
  <c r="BA10" i="6"/>
  <c r="BH10" i="6"/>
  <c r="AW6" i="6"/>
  <c r="AS6" i="6"/>
  <c r="BX6" i="6"/>
  <c r="BS6" i="6"/>
  <c r="BZ6" i="6"/>
  <c r="CA12" i="6"/>
  <c r="BV12" i="6"/>
  <c r="BW12" i="6"/>
  <c r="BR12" i="6"/>
  <c r="BM12" i="6"/>
  <c r="BT12" i="6"/>
  <c r="BM16" i="6"/>
  <c r="BN16" i="6"/>
  <c r="BV16" i="6"/>
  <c r="AV16" i="6"/>
  <c r="BD16" i="6"/>
  <c r="BE16" i="6"/>
  <c r="BI8" i="6"/>
  <c r="BD8" i="6"/>
  <c r="BE8" i="6"/>
  <c r="AZ8" i="6"/>
  <c r="AU8" i="6"/>
  <c r="BB8" i="6"/>
  <c r="BC14" i="6"/>
  <c r="AZ9" i="6"/>
  <c r="AZ15" i="6"/>
  <c r="AZ11" i="6"/>
  <c r="AZ7" i="6"/>
  <c r="AZ13" i="6"/>
  <c r="AX14" i="6"/>
  <c r="BA13" i="6"/>
  <c r="BA11" i="6"/>
  <c r="BA9" i="6"/>
  <c r="BA7" i="6"/>
  <c r="BA15" i="6"/>
  <c r="AY14" i="6"/>
  <c r="AV7" i="6"/>
  <c r="AV9" i="6"/>
  <c r="AV11" i="6"/>
  <c r="AV13" i="6"/>
  <c r="AV15" i="6"/>
  <c r="AT14" i="6"/>
  <c r="CA15" i="6"/>
  <c r="CA7" i="6"/>
  <c r="CA9" i="6"/>
  <c r="CA11" i="6"/>
  <c r="CA13" i="6"/>
  <c r="BY14" i="6"/>
  <c r="AV14" i="6"/>
  <c r="AS15" i="6"/>
  <c r="AS7" i="6"/>
  <c r="AS9" i="6"/>
  <c r="AS11" i="6"/>
  <c r="AS13" i="6"/>
  <c r="BH17" i="6"/>
  <c r="BP17" i="6"/>
  <c r="BX17" i="6"/>
  <c r="AX17" i="6"/>
  <c r="AY17" i="6"/>
  <c r="BG17" i="6"/>
  <c r="BU10" i="6"/>
  <c r="BP10" i="6"/>
  <c r="BQ10" i="6"/>
  <c r="BL10" i="6"/>
  <c r="BG10" i="6"/>
  <c r="BN10" i="6"/>
  <c r="BC6" i="6"/>
  <c r="AX6" i="6"/>
  <c r="AY6" i="6"/>
  <c r="AT6" i="6"/>
  <c r="BY6" i="6"/>
  <c r="AV6" i="6"/>
  <c r="AW12" i="6"/>
  <c r="AS12" i="6"/>
  <c r="BX12" i="6"/>
  <c r="BS12" i="6"/>
  <c r="BZ12" i="6"/>
  <c r="BT16" i="6"/>
  <c r="BU16" i="6"/>
  <c r="AU16" i="6"/>
  <c r="BC16" i="6"/>
  <c r="BL16" i="6"/>
  <c r="BK16" i="6"/>
  <c r="BO8" i="6"/>
  <c r="BJ8" i="6"/>
  <c r="BK8" i="6"/>
  <c r="BF8" i="6"/>
  <c r="BA8" i="6"/>
  <c r="BH8" i="6"/>
  <c r="BI14" i="6"/>
  <c r="BF15" i="6"/>
  <c r="BF7" i="6"/>
  <c r="BF13" i="6"/>
  <c r="BF9" i="6"/>
  <c r="BF11" i="6"/>
  <c r="BD14" i="6"/>
  <c r="BG13" i="6"/>
  <c r="BG11" i="6"/>
  <c r="BG9" i="6"/>
  <c r="BG15" i="6"/>
  <c r="BG7" i="6"/>
  <c r="BE14" i="6"/>
  <c r="BB15" i="6"/>
  <c r="BB7" i="6"/>
  <c r="BB9" i="6"/>
  <c r="BB11" i="6"/>
  <c r="BB13" i="6"/>
  <c r="AZ14" i="6"/>
  <c r="AW15" i="6"/>
  <c r="AW7" i="6"/>
  <c r="AW9" i="6"/>
  <c r="AW11" i="6"/>
  <c r="AW13" i="6"/>
  <c r="AU14" i="6"/>
  <c r="AX7" i="6"/>
  <c r="AX9" i="6"/>
  <c r="AX11" i="6"/>
  <c r="AX13" i="6"/>
  <c r="AX15" i="6"/>
  <c r="BB14" i="6"/>
  <c r="AY15" i="6"/>
  <c r="AY7" i="6"/>
  <c r="AY9" i="6"/>
  <c r="AY11" i="6"/>
  <c r="AY13" i="6"/>
  <c r="BO17" i="6"/>
  <c r="BW17" i="6"/>
  <c r="AW17" i="6"/>
  <c r="BE17" i="6"/>
  <c r="BF17" i="6"/>
  <c r="BM17" i="6"/>
  <c r="BO34" i="5"/>
  <c r="BN34" i="5"/>
  <c r="BM34" i="5"/>
  <c r="BL34" i="5"/>
  <c r="BK34" i="5"/>
  <c r="BJ34" i="5"/>
  <c r="BJ42" i="5"/>
  <c r="BL42" i="5"/>
  <c r="BG42" i="5"/>
  <c r="BU42" i="5"/>
  <c r="BB42" i="5"/>
  <c r="BZ42" i="5"/>
  <c r="BJ43" i="5"/>
  <c r="BL43" i="5"/>
  <c r="BI43" i="5"/>
  <c r="BY43" i="5"/>
  <c r="BE43" i="5"/>
  <c r="BT43" i="5"/>
  <c r="CA37" i="5"/>
  <c r="BZ37" i="5"/>
  <c r="BY37" i="5"/>
  <c r="BX37" i="5"/>
  <c r="BW37" i="5"/>
  <c r="BV37" i="5"/>
  <c r="BJ41" i="5"/>
  <c r="BL41" i="5"/>
  <c r="BC41" i="5"/>
  <c r="CA41" i="5"/>
  <c r="BH41" i="5"/>
  <c r="BW41" i="5"/>
  <c r="BC38" i="5"/>
  <c r="BB38" i="5"/>
  <c r="BA38" i="5"/>
  <c r="AZ38" i="5"/>
  <c r="AY38" i="5"/>
  <c r="AX38" i="5"/>
  <c r="BO35" i="5"/>
  <c r="BN35" i="5"/>
  <c r="BM35" i="5"/>
  <c r="BL35" i="5"/>
  <c r="BK35" i="5"/>
  <c r="BJ35" i="5"/>
  <c r="BO36" i="5"/>
  <c r="BN36" i="5"/>
  <c r="BM36" i="5"/>
  <c r="BL36" i="5"/>
  <c r="BK36" i="5"/>
  <c r="BJ36" i="5"/>
  <c r="BO33" i="5"/>
  <c r="BN33" i="5"/>
  <c r="BM33" i="5"/>
  <c r="BL33" i="5"/>
  <c r="BK33" i="5"/>
  <c r="BJ33" i="5"/>
  <c r="CA39" i="5"/>
  <c r="BZ39" i="5"/>
  <c r="BY39" i="5"/>
  <c r="BX39" i="5"/>
  <c r="BW39" i="5"/>
  <c r="BV39" i="5"/>
  <c r="BX40" i="5"/>
  <c r="BY40" i="5"/>
  <c r="BP40" i="5"/>
  <c r="BH40" i="5"/>
  <c r="AY40" i="5"/>
  <c r="AX40" i="5"/>
  <c r="BI32" i="5"/>
  <c r="BH32" i="5"/>
  <c r="BG32" i="5"/>
  <c r="BF32" i="5"/>
  <c r="BE32" i="5"/>
  <c r="BD32" i="5"/>
  <c r="BS34" i="5"/>
  <c r="BK42" i="5"/>
  <c r="AY43" i="5"/>
  <c r="AV37" i="5"/>
  <c r="AU39" i="5"/>
  <c r="BW40" i="5"/>
  <c r="AW40" i="5"/>
  <c r="BM32" i="5"/>
  <c r="BJ32" i="5"/>
  <c r="BI34" i="5"/>
  <c r="BH34" i="5"/>
  <c r="BG34" i="5"/>
  <c r="BF34" i="5"/>
  <c r="BE34" i="5"/>
  <c r="BD34" i="5"/>
  <c r="BD42" i="5"/>
  <c r="BF42" i="5"/>
  <c r="AW42" i="5"/>
  <c r="BM42" i="5"/>
  <c r="AS42" i="5"/>
  <c r="BQ42" i="5"/>
  <c r="BD43" i="5"/>
  <c r="BF43" i="5"/>
  <c r="BA43" i="5"/>
  <c r="BO43" i="5"/>
  <c r="AV43" i="5"/>
  <c r="BK43" i="5"/>
  <c r="BU37" i="5"/>
  <c r="BT37" i="5"/>
  <c r="BS37" i="5"/>
  <c r="BR37" i="5"/>
  <c r="BQ37" i="5"/>
  <c r="BP37" i="5"/>
  <c r="BD41" i="5"/>
  <c r="BF41" i="5"/>
  <c r="AU41" i="5"/>
  <c r="BS41" i="5"/>
  <c r="AY41" i="5"/>
  <c r="BN41" i="5"/>
  <c r="AW38" i="5"/>
  <c r="AV38" i="5"/>
  <c r="AU38" i="5"/>
  <c r="AT38" i="5"/>
  <c r="AS38" i="5"/>
  <c r="BI35" i="5"/>
  <c r="BH35" i="5"/>
  <c r="BG35" i="5"/>
  <c r="BF35" i="5"/>
  <c r="BE35" i="5"/>
  <c r="BD35" i="5"/>
  <c r="BI36" i="5"/>
  <c r="BH36" i="5"/>
  <c r="BG36" i="5"/>
  <c r="BF36" i="5"/>
  <c r="BE36" i="5"/>
  <c r="BD36" i="5"/>
  <c r="BI33" i="5"/>
  <c r="BH33" i="5"/>
  <c r="BG33" i="5"/>
  <c r="BF33" i="5"/>
  <c r="BE33" i="5"/>
  <c r="BD33" i="5"/>
  <c r="BU39" i="5"/>
  <c r="BT39" i="5"/>
  <c r="BS39" i="5"/>
  <c r="BR39" i="5"/>
  <c r="BQ39" i="5"/>
  <c r="BP39" i="5"/>
  <c r="BR40" i="5"/>
  <c r="BQ40" i="5"/>
  <c r="BI40" i="5"/>
  <c r="BA40" i="5"/>
  <c r="BZ40" i="5"/>
  <c r="BC32" i="5"/>
  <c r="BB32" i="5"/>
  <c r="BA32" i="5"/>
  <c r="AZ32" i="5"/>
  <c r="AY32" i="5"/>
  <c r="AX32" i="5"/>
  <c r="BQ34" i="5"/>
  <c r="BR42" i="5"/>
  <c r="BP43" i="5"/>
  <c r="BN43" i="5"/>
  <c r="AT37" i="5"/>
  <c r="BM41" i="5"/>
  <c r="AW41" i="5"/>
  <c r="BG38" i="5"/>
  <c r="BD38" i="5"/>
  <c r="BT35" i="5"/>
  <c r="BQ35" i="5"/>
  <c r="BT36" i="5"/>
  <c r="BQ36" i="5"/>
  <c r="BS33" i="5"/>
  <c r="BP33" i="5"/>
  <c r="AW39" i="5"/>
  <c r="AT39" i="5"/>
  <c r="AS39" i="5"/>
  <c r="BC34" i="5"/>
  <c r="BB34" i="5"/>
  <c r="BA34" i="5"/>
  <c r="AZ34" i="5"/>
  <c r="AY34" i="5"/>
  <c r="AX34" i="5"/>
  <c r="AX42" i="5"/>
  <c r="AZ42" i="5"/>
  <c r="BW42" i="5"/>
  <c r="BC42" i="5"/>
  <c r="CA42" i="5"/>
  <c r="BH42" i="5"/>
  <c r="AX43" i="5"/>
  <c r="AZ43" i="5"/>
  <c r="BZ43" i="5"/>
  <c r="BG43" i="5"/>
  <c r="BU43" i="5"/>
  <c r="BB43" i="5"/>
  <c r="BO37" i="5"/>
  <c r="BN37" i="5"/>
  <c r="BM37" i="5"/>
  <c r="BL37" i="5"/>
  <c r="BK37" i="5"/>
  <c r="BJ37" i="5"/>
  <c r="AX41" i="5"/>
  <c r="AZ41" i="5"/>
  <c r="BT41" i="5"/>
  <c r="BI41" i="5"/>
  <c r="BY41" i="5"/>
  <c r="BE41" i="5"/>
  <c r="CA38" i="5"/>
  <c r="BZ38" i="5"/>
  <c r="BY38" i="5"/>
  <c r="BX38" i="5"/>
  <c r="BW38" i="5"/>
  <c r="BV38" i="5"/>
  <c r="BC35" i="5"/>
  <c r="BB35" i="5"/>
  <c r="BA35" i="5"/>
  <c r="AZ35" i="5"/>
  <c r="AY35" i="5"/>
  <c r="AX35" i="5"/>
  <c r="BC36" i="5"/>
  <c r="BB36" i="5"/>
  <c r="BA36" i="5"/>
  <c r="AZ36" i="5"/>
  <c r="AY36" i="5"/>
  <c r="AX36" i="5"/>
  <c r="BC33" i="5"/>
  <c r="BB33" i="5"/>
  <c r="BA33" i="5"/>
  <c r="AZ33" i="5"/>
  <c r="AY33" i="5"/>
  <c r="AX33" i="5"/>
  <c r="BO39" i="5"/>
  <c r="BN39" i="5"/>
  <c r="BM39" i="5"/>
  <c r="BL39" i="5"/>
  <c r="BK39" i="5"/>
  <c r="BJ39" i="5"/>
  <c r="BL40" i="5"/>
  <c r="BJ40" i="5"/>
  <c r="BB40" i="5"/>
  <c r="AS40" i="5"/>
  <c r="CA40" i="5"/>
  <c r="BS40" i="5"/>
  <c r="CA17" i="5"/>
  <c r="BV17" i="5"/>
  <c r="BW17" i="5"/>
  <c r="BX17" i="5"/>
  <c r="BY17" i="5"/>
  <c r="BZ17" i="5"/>
  <c r="BM16" i="5"/>
  <c r="BN16" i="5"/>
  <c r="BO16" i="5"/>
  <c r="BJ16" i="5"/>
  <c r="BK16" i="5"/>
  <c r="BL16" i="5"/>
  <c r="BZ8" i="5"/>
  <c r="CA8" i="5"/>
  <c r="BV8" i="5"/>
  <c r="BW8" i="5"/>
  <c r="BR8" i="5"/>
  <c r="BM8" i="5"/>
  <c r="BE9" i="5"/>
  <c r="AZ9" i="5"/>
  <c r="AU9" i="5"/>
  <c r="BB9" i="5"/>
  <c r="BC9" i="5"/>
  <c r="AX9" i="5"/>
  <c r="BZ10" i="5"/>
  <c r="CA10" i="5"/>
  <c r="BV10" i="5"/>
  <c r="BW10" i="5"/>
  <c r="BR10" i="5"/>
  <c r="BM10" i="5"/>
  <c r="BQ11" i="5"/>
  <c r="BL11" i="5"/>
  <c r="BG11" i="5"/>
  <c r="BN11" i="5"/>
  <c r="BO11" i="5"/>
  <c r="BJ11" i="5"/>
  <c r="BB12" i="5"/>
  <c r="BC12" i="5"/>
  <c r="AX12" i="5"/>
  <c r="AY12" i="5"/>
  <c r="AT12" i="5"/>
  <c r="BY12" i="5"/>
  <c r="BQ13" i="5"/>
  <c r="BL13" i="5"/>
  <c r="BG13" i="5"/>
  <c r="BN13" i="5"/>
  <c r="BO13" i="5"/>
  <c r="BJ13" i="5"/>
  <c r="AV14" i="5"/>
  <c r="AS7" i="5"/>
  <c r="AW14" i="5"/>
  <c r="AT7" i="5"/>
  <c r="AU7" i="5"/>
  <c r="AS14" i="5"/>
  <c r="BZ7" i="5"/>
  <c r="BX14" i="5"/>
  <c r="BU7" i="5"/>
  <c r="BS14" i="5"/>
  <c r="BV7" i="5"/>
  <c r="BW15" i="5"/>
  <c r="BX15" i="5"/>
  <c r="BY15" i="5"/>
  <c r="BZ15" i="5"/>
  <c r="CA15" i="5"/>
  <c r="BV15" i="5"/>
  <c r="BN6" i="5"/>
  <c r="BO6" i="5"/>
  <c r="BJ6" i="5"/>
  <c r="BK6" i="5"/>
  <c r="BF6" i="5"/>
  <c r="BA6" i="5"/>
  <c r="AW17" i="5"/>
  <c r="AS17" i="5"/>
  <c r="AT17" i="5"/>
  <c r="AU17" i="5"/>
  <c r="AV17" i="5"/>
  <c r="BS16" i="5"/>
  <c r="BT16" i="5"/>
  <c r="BU16" i="5"/>
  <c r="BP16" i="5"/>
  <c r="BQ16" i="5"/>
  <c r="BR16" i="5"/>
  <c r="AV8" i="5"/>
  <c r="AW8" i="5"/>
  <c r="AS8" i="5"/>
  <c r="BX8" i="5"/>
  <c r="BS8" i="5"/>
  <c r="BK9" i="5"/>
  <c r="BF9" i="5"/>
  <c r="BA9" i="5"/>
  <c r="BH9" i="5"/>
  <c r="BI9" i="5"/>
  <c r="BD9" i="5"/>
  <c r="AV10" i="5"/>
  <c r="AW10" i="5"/>
  <c r="AS10" i="5"/>
  <c r="BX10" i="5"/>
  <c r="BS10" i="5"/>
  <c r="BW11" i="5"/>
  <c r="BR11" i="5"/>
  <c r="BM11" i="5"/>
  <c r="BT11" i="5"/>
  <c r="BU11" i="5"/>
  <c r="BP11" i="5"/>
  <c r="BH12" i="5"/>
  <c r="BI12" i="5"/>
  <c r="BD12" i="5"/>
  <c r="BE12" i="5"/>
  <c r="AZ12" i="5"/>
  <c r="AU12" i="5"/>
  <c r="BW13" i="5"/>
  <c r="BR13" i="5"/>
  <c r="BM13" i="5"/>
  <c r="BT13" i="5"/>
  <c r="BU13" i="5"/>
  <c r="BP13" i="5"/>
  <c r="BB14" i="5"/>
  <c r="AY7" i="5"/>
  <c r="BC14" i="5"/>
  <c r="AZ7" i="5"/>
  <c r="AX14" i="5"/>
  <c r="BA7" i="5"/>
  <c r="AY14" i="5"/>
  <c r="AV7" i="5"/>
  <c r="AT14" i="5"/>
  <c r="CA7" i="5"/>
  <c r="BY14" i="5"/>
  <c r="AS15" i="5"/>
  <c r="AT15" i="5"/>
  <c r="AU15" i="5"/>
  <c r="AV15" i="5"/>
  <c r="AW15" i="5"/>
  <c r="BT6" i="5"/>
  <c r="BU6" i="5"/>
  <c r="BP6" i="5"/>
  <c r="BQ6" i="5"/>
  <c r="BL6" i="5"/>
  <c r="BG6" i="5"/>
  <c r="BC17" i="5"/>
  <c r="AX17" i="5"/>
  <c r="AY17" i="5"/>
  <c r="AZ17" i="5"/>
  <c r="BA17" i="5"/>
  <c r="BB17" i="5"/>
  <c r="BY16" i="5"/>
  <c r="BZ16" i="5"/>
  <c r="CA16" i="5"/>
  <c r="BV16" i="5"/>
  <c r="BW16" i="5"/>
  <c r="BX16" i="5"/>
  <c r="BB8" i="5"/>
  <c r="BC8" i="5"/>
  <c r="AX8" i="5"/>
  <c r="AY8" i="5"/>
  <c r="AT8" i="5"/>
  <c r="BY8" i="5"/>
  <c r="BQ9" i="5"/>
  <c r="BL9" i="5"/>
  <c r="BG9" i="5"/>
  <c r="BN9" i="5"/>
  <c r="BO9" i="5"/>
  <c r="BJ9" i="5"/>
  <c r="BB10" i="5"/>
  <c r="BC10" i="5"/>
  <c r="AX10" i="5"/>
  <c r="AY10" i="5"/>
  <c r="AT10" i="5"/>
  <c r="BY10" i="5"/>
  <c r="AS11" i="5"/>
  <c r="BX11" i="5"/>
  <c r="BS11" i="5"/>
  <c r="BZ11" i="5"/>
  <c r="CA11" i="5"/>
  <c r="BV11" i="5"/>
  <c r="BN12" i="5"/>
  <c r="BO12" i="5"/>
  <c r="BJ12" i="5"/>
  <c r="BK12" i="5"/>
  <c r="BF12" i="5"/>
  <c r="BA12" i="5"/>
  <c r="AS13" i="5"/>
  <c r="BX13" i="5"/>
  <c r="BS13" i="5"/>
  <c r="BZ13" i="5"/>
  <c r="CA13" i="5"/>
  <c r="BV13" i="5"/>
  <c r="BH14" i="5"/>
  <c r="BE7" i="5"/>
  <c r="BI14" i="5"/>
  <c r="BF7" i="5"/>
  <c r="BD14" i="5"/>
  <c r="BG7" i="5"/>
  <c r="BE14" i="5"/>
  <c r="BB7" i="5"/>
  <c r="AZ14" i="5"/>
  <c r="AW7" i="5"/>
  <c r="AU14" i="5"/>
  <c r="AX7" i="5"/>
  <c r="AY15" i="5"/>
  <c r="AZ15" i="5"/>
  <c r="BA15" i="5"/>
  <c r="BB15" i="5"/>
  <c r="BC15" i="5"/>
  <c r="AX15" i="5"/>
  <c r="BZ6" i="5"/>
  <c r="CA6" i="5"/>
  <c r="BV6" i="5"/>
  <c r="BW6" i="5"/>
  <c r="BR6" i="5"/>
  <c r="BM6" i="5"/>
  <c r="BI17" i="5"/>
  <c r="BD17" i="5"/>
  <c r="BE17" i="5"/>
  <c r="BF17" i="5"/>
  <c r="BG17" i="5"/>
  <c r="BH17" i="5"/>
  <c r="AU16" i="5"/>
  <c r="AV16" i="5"/>
  <c r="AW16" i="5"/>
  <c r="AS16" i="5"/>
  <c r="AT16" i="5"/>
  <c r="BH8" i="5"/>
  <c r="BI8" i="5"/>
  <c r="BD8" i="5"/>
  <c r="BE8" i="5"/>
  <c r="AZ8" i="5"/>
  <c r="AU8" i="5"/>
  <c r="BW9" i="5"/>
  <c r="BR9" i="5"/>
  <c r="BM9" i="5"/>
  <c r="BT9" i="5"/>
  <c r="BU9" i="5"/>
  <c r="BP9" i="5"/>
  <c r="BH10" i="5"/>
  <c r="BI10" i="5"/>
  <c r="BD10" i="5"/>
  <c r="BE10" i="5"/>
  <c r="AZ10" i="5"/>
  <c r="AU10" i="5"/>
  <c r="AY11" i="5"/>
  <c r="AT11" i="5"/>
  <c r="BY11" i="5"/>
  <c r="AV11" i="5"/>
  <c r="AW11" i="5"/>
  <c r="BT12" i="5"/>
  <c r="BU12" i="5"/>
  <c r="BP12" i="5"/>
  <c r="BQ12" i="5"/>
  <c r="BL12" i="5"/>
  <c r="BG12" i="5"/>
  <c r="AY13" i="5"/>
  <c r="AT13" i="5"/>
  <c r="BY13" i="5"/>
  <c r="AV13" i="5"/>
  <c r="AW13" i="5"/>
  <c r="BN14" i="5"/>
  <c r="BK7" i="5"/>
  <c r="BO14" i="5"/>
  <c r="BL7" i="5"/>
  <c r="BJ14" i="5"/>
  <c r="BM7" i="5"/>
  <c r="BK14" i="5"/>
  <c r="BH7" i="5"/>
  <c r="BF14" i="5"/>
  <c r="BC7" i="5"/>
  <c r="BA14" i="5"/>
  <c r="BD7" i="5"/>
  <c r="BE15" i="5"/>
  <c r="BF15" i="5"/>
  <c r="BG15" i="5"/>
  <c r="BH15" i="5"/>
  <c r="BI15" i="5"/>
  <c r="BD15" i="5"/>
  <c r="AV6" i="5"/>
  <c r="AW6" i="5"/>
  <c r="AS6" i="5"/>
  <c r="BX6" i="5"/>
  <c r="BS6" i="5"/>
  <c r="BO17" i="5"/>
  <c r="BJ17" i="5"/>
  <c r="BK17" i="5"/>
  <c r="BL17" i="5"/>
  <c r="BM17" i="5"/>
  <c r="BN17" i="5"/>
  <c r="BA16" i="5"/>
  <c r="BB16" i="5"/>
  <c r="BC16" i="5"/>
  <c r="AX16" i="5"/>
  <c r="AY16" i="5"/>
  <c r="AZ16" i="5"/>
  <c r="BN8" i="5"/>
  <c r="BO8" i="5"/>
  <c r="BJ8" i="5"/>
  <c r="BK8" i="5"/>
  <c r="BF8" i="5"/>
  <c r="BA8" i="5"/>
  <c r="AS9" i="5"/>
  <c r="BX9" i="5"/>
  <c r="BS9" i="5"/>
  <c r="BZ9" i="5"/>
  <c r="CA9" i="5"/>
  <c r="BV9" i="5"/>
  <c r="BN10" i="5"/>
  <c r="BO10" i="5"/>
  <c r="BJ10" i="5"/>
  <c r="BK10" i="5"/>
  <c r="BF10" i="5"/>
  <c r="BA10" i="5"/>
  <c r="BE11" i="5"/>
  <c r="AZ11" i="5"/>
  <c r="AU11" i="5"/>
  <c r="BB11" i="5"/>
  <c r="BC11" i="5"/>
  <c r="AX11" i="5"/>
  <c r="BZ12" i="5"/>
  <c r="CA12" i="5"/>
  <c r="BV12" i="5"/>
  <c r="BW12" i="5"/>
  <c r="BR12" i="5"/>
  <c r="BM12" i="5"/>
  <c r="BE13" i="5"/>
  <c r="AZ13" i="5"/>
  <c r="AU13" i="5"/>
  <c r="BB13" i="5"/>
  <c r="BC13" i="5"/>
  <c r="AX13" i="5"/>
  <c r="BT14" i="5"/>
  <c r="BQ7" i="5"/>
  <c r="BU14" i="5"/>
  <c r="BR7" i="5"/>
  <c r="BP14" i="5"/>
  <c r="BS7" i="5"/>
  <c r="BQ14" i="5"/>
  <c r="BN7" i="5"/>
  <c r="BL14" i="5"/>
  <c r="BI7" i="5"/>
  <c r="BG14" i="5"/>
  <c r="BJ7" i="5"/>
  <c r="BK15" i="5"/>
  <c r="BL15" i="5"/>
  <c r="BM15" i="5"/>
  <c r="BN15" i="5"/>
  <c r="BO15" i="5"/>
  <c r="BJ15" i="5"/>
  <c r="BB6" i="5"/>
  <c r="BC6" i="5"/>
  <c r="AX6" i="5"/>
  <c r="AY6" i="5"/>
  <c r="AT6" i="5"/>
  <c r="BY6" i="5"/>
  <c r="BU17" i="5"/>
  <c r="BP17" i="5"/>
  <c r="BQ17" i="5"/>
  <c r="BR17" i="5"/>
  <c r="BS17" i="5"/>
  <c r="BT17" i="5"/>
  <c r="BG16" i="5"/>
  <c r="BH16" i="5"/>
  <c r="BI16" i="5"/>
  <c r="BD16" i="5"/>
  <c r="BE16" i="5"/>
  <c r="BF16" i="5"/>
  <c r="BT8" i="5"/>
  <c r="BU8" i="5"/>
  <c r="BP8" i="5"/>
  <c r="BQ8" i="5"/>
  <c r="BL8" i="5"/>
  <c r="BG8" i="5"/>
  <c r="AY9" i="5"/>
  <c r="AT9" i="5"/>
  <c r="BY9" i="5"/>
  <c r="AV9" i="5"/>
  <c r="AW9" i="5"/>
  <c r="BT10" i="5"/>
  <c r="BU10" i="5"/>
  <c r="BP10" i="5"/>
  <c r="BQ10" i="5"/>
  <c r="BL10" i="5"/>
  <c r="BG10" i="5"/>
  <c r="BK11" i="5"/>
  <c r="BF11" i="5"/>
  <c r="BA11" i="5"/>
  <c r="BH11" i="5"/>
  <c r="BI11" i="5"/>
  <c r="BD11" i="5"/>
  <c r="AV12" i="5"/>
  <c r="AW12" i="5"/>
  <c r="AS12" i="5"/>
  <c r="BX12" i="5"/>
  <c r="BS12" i="5"/>
  <c r="BK13" i="5"/>
  <c r="BF13" i="5"/>
  <c r="BA13" i="5"/>
  <c r="BH13" i="5"/>
  <c r="BI13" i="5"/>
  <c r="BD13" i="5"/>
  <c r="BZ14" i="5"/>
  <c r="BW7" i="5"/>
  <c r="CA14" i="5"/>
  <c r="BX7" i="5"/>
  <c r="BV14" i="5"/>
  <c r="BY7" i="5"/>
  <c r="BW14" i="5"/>
  <c r="BT7" i="5"/>
  <c r="BR14" i="5"/>
  <c r="BO7" i="5"/>
  <c r="BM14" i="5"/>
  <c r="BP7" i="5"/>
  <c r="BQ15" i="5"/>
  <c r="BR15" i="5"/>
  <c r="BS15" i="5"/>
  <c r="BT15" i="5"/>
  <c r="BU15" i="5"/>
  <c r="BP15" i="5"/>
  <c r="BH6" i="5"/>
  <c r="BI6" i="5"/>
  <c r="BD6" i="5"/>
  <c r="BE6" i="5"/>
  <c r="AZ6" i="5"/>
  <c r="AU6" i="5"/>
  <c r="AW32" i="5"/>
  <c r="AV32" i="5"/>
  <c r="AU32" i="5"/>
  <c r="AT32" i="5"/>
  <c r="AS32" i="5"/>
  <c r="BT34" i="5"/>
  <c r="BP42" i="5"/>
  <c r="AV42" i="5"/>
  <c r="BR43" i="5"/>
  <c r="AU43" i="5"/>
  <c r="AU37" i="5"/>
  <c r="BP41" i="5"/>
  <c r="BQ41" i="5"/>
  <c r="BH38" i="5"/>
  <c r="BE38" i="5"/>
  <c r="BS35" i="5"/>
  <c r="BP35" i="5"/>
  <c r="BS36" i="5"/>
  <c r="BP36" i="5"/>
  <c r="BT33" i="5"/>
  <c r="BR33" i="5"/>
  <c r="BK32" i="5"/>
  <c r="AW34" i="5"/>
  <c r="AV34" i="5"/>
  <c r="AU34" i="5"/>
  <c r="AT34" i="5"/>
  <c r="AS34" i="5"/>
  <c r="AT42" i="5"/>
  <c r="BN42" i="5"/>
  <c r="AU42" i="5"/>
  <c r="BS42" i="5"/>
  <c r="AY42" i="5"/>
  <c r="AT43" i="5"/>
  <c r="BQ43" i="5"/>
  <c r="AW43" i="5"/>
  <c r="BM43" i="5"/>
  <c r="AS43" i="5"/>
  <c r="BI37" i="5"/>
  <c r="BH37" i="5"/>
  <c r="BG37" i="5"/>
  <c r="BF37" i="5"/>
  <c r="BE37" i="5"/>
  <c r="BD37" i="5"/>
  <c r="AT41" i="5"/>
  <c r="BK41" i="5"/>
  <c r="BA41" i="5"/>
  <c r="BO41" i="5"/>
  <c r="AV41" i="5"/>
  <c r="BU38" i="5"/>
  <c r="BT38" i="5"/>
  <c r="BS38" i="5"/>
  <c r="BR38" i="5"/>
  <c r="BQ38" i="5"/>
  <c r="BP38" i="5"/>
  <c r="AW35" i="5"/>
  <c r="AV35" i="5"/>
  <c r="AU35" i="5"/>
  <c r="AT35" i="5"/>
  <c r="AS35" i="5"/>
  <c r="AW36" i="5"/>
  <c r="AV36" i="5"/>
  <c r="AU36" i="5"/>
  <c r="AT36" i="5"/>
  <c r="AS36" i="5"/>
  <c r="AW33" i="5"/>
  <c r="AV33" i="5"/>
  <c r="AU33" i="5"/>
  <c r="AT33" i="5"/>
  <c r="AS33" i="5"/>
  <c r="BI39" i="5"/>
  <c r="BH39" i="5"/>
  <c r="BG39" i="5"/>
  <c r="BF39" i="5"/>
  <c r="BE39" i="5"/>
  <c r="BD39" i="5"/>
  <c r="BF40" i="5"/>
  <c r="BC40" i="5"/>
  <c r="AU40" i="5"/>
  <c r="BU40" i="5"/>
  <c r="BT40" i="5"/>
  <c r="BK40" i="5"/>
  <c r="CA32" i="5"/>
  <c r="BZ32" i="5"/>
  <c r="BY32" i="5"/>
  <c r="BX32" i="5"/>
  <c r="BW32" i="5"/>
  <c r="BV32" i="5"/>
  <c r="BR34" i="5"/>
  <c r="BP34" i="5"/>
  <c r="BA42" i="5"/>
  <c r="BR41" i="5"/>
  <c r="BI38" i="5"/>
  <c r="BF38" i="5"/>
  <c r="BU35" i="5"/>
  <c r="BR35" i="5"/>
  <c r="BU36" i="5"/>
  <c r="BR36" i="5"/>
  <c r="BU33" i="5"/>
  <c r="BQ33" i="5"/>
  <c r="BO40" i="5"/>
  <c r="BN32" i="5"/>
  <c r="CA34" i="5"/>
  <c r="BZ34" i="5"/>
  <c r="BY34" i="5"/>
  <c r="BX34" i="5"/>
  <c r="BW34" i="5"/>
  <c r="BV34" i="5"/>
  <c r="BV42" i="5"/>
  <c r="BX42" i="5"/>
  <c r="BY42" i="5"/>
  <c r="BE42" i="5"/>
  <c r="BT42" i="5"/>
  <c r="BI42" i="5"/>
  <c r="BV43" i="5"/>
  <c r="BX43" i="5"/>
  <c r="CA43" i="5"/>
  <c r="BH43" i="5"/>
  <c r="BW43" i="5"/>
  <c r="BC43" i="5"/>
  <c r="BC37" i="5"/>
  <c r="BB37" i="5"/>
  <c r="BA37" i="5"/>
  <c r="AZ37" i="5"/>
  <c r="AY37" i="5"/>
  <c r="AX37" i="5"/>
  <c r="BV41" i="5"/>
  <c r="BX41" i="5"/>
  <c r="BU41" i="5"/>
  <c r="BB41" i="5"/>
  <c r="BZ41" i="5"/>
  <c r="BG41" i="5"/>
  <c r="BO38" i="5"/>
  <c r="BN38" i="5"/>
  <c r="BM38" i="5"/>
  <c r="BL38" i="5"/>
  <c r="BK38" i="5"/>
  <c r="BJ38" i="5"/>
  <c r="CA35" i="5"/>
  <c r="BZ35" i="5"/>
  <c r="BY35" i="5"/>
  <c r="BX35" i="5"/>
  <c r="BW35" i="5"/>
  <c r="BV35" i="5"/>
  <c r="CA36" i="5"/>
  <c r="BZ36" i="5"/>
  <c r="BY36" i="5"/>
  <c r="BX36" i="5"/>
  <c r="BW36" i="5"/>
  <c r="BV36" i="5"/>
  <c r="CA33" i="5"/>
  <c r="BZ33" i="5"/>
  <c r="BY33" i="5"/>
  <c r="BX33" i="5"/>
  <c r="BW33" i="5"/>
  <c r="BV33" i="5"/>
  <c r="BC39" i="5"/>
  <c r="BB39" i="5"/>
  <c r="BA39" i="5"/>
  <c r="AZ39" i="5"/>
  <c r="AY39" i="5"/>
  <c r="AX39" i="5"/>
  <c r="AZ40" i="5"/>
  <c r="AV40" i="5"/>
  <c r="BV40" i="5"/>
  <c r="BN40" i="5"/>
  <c r="BM40" i="5"/>
  <c r="BD40" i="5"/>
  <c r="BU32" i="5"/>
  <c r="BT32" i="5"/>
  <c r="BS32" i="5"/>
  <c r="BR32" i="5"/>
  <c r="BQ32" i="5"/>
  <c r="BP32" i="5"/>
  <c r="BU34" i="5"/>
  <c r="BO42" i="5"/>
  <c r="BS43" i="5"/>
  <c r="AW37" i="5"/>
  <c r="AS37" i="5"/>
  <c r="AS41" i="5"/>
  <c r="AV39" i="5"/>
  <c r="AT40" i="5"/>
  <c r="BG40" i="5"/>
  <c r="BE40" i="5"/>
  <c r="BO32" i="5"/>
  <c r="BL32" i="5"/>
  <c r="AY41" i="3"/>
  <c r="BZ41" i="3"/>
  <c r="BR41" i="3"/>
  <c r="BI41" i="3"/>
  <c r="BA41" i="3"/>
  <c r="AY42" i="3"/>
  <c r="BZ42" i="3"/>
  <c r="BR42" i="3"/>
  <c r="BI42" i="3"/>
  <c r="BA42" i="3"/>
  <c r="AY43" i="3"/>
  <c r="BZ43" i="3"/>
  <c r="BR43" i="3"/>
  <c r="BI43" i="3"/>
  <c r="BA43" i="3"/>
  <c r="BW40" i="3"/>
  <c r="BU40" i="3"/>
  <c r="BT40" i="3"/>
  <c r="BL40" i="3"/>
  <c r="BC40" i="3"/>
  <c r="AU40" i="3"/>
  <c r="BK39" i="3"/>
  <c r="BG39" i="3"/>
  <c r="BF39" i="3"/>
  <c r="AW39" i="3"/>
  <c r="BX39" i="3"/>
  <c r="BO39" i="3"/>
  <c r="BS39" i="3"/>
  <c r="AT39" i="3"/>
  <c r="AS41" i="3"/>
  <c r="CA41" i="3"/>
  <c r="BS41" i="3"/>
  <c r="BJ41" i="3"/>
  <c r="BB41" i="3"/>
  <c r="AT41" i="3"/>
  <c r="AS42" i="3"/>
  <c r="CA42" i="3"/>
  <c r="BS42" i="3"/>
  <c r="BJ42" i="3"/>
  <c r="BB42" i="3"/>
  <c r="AT42" i="3"/>
  <c r="AS43" i="3"/>
  <c r="CA43" i="3"/>
  <c r="BS43" i="3"/>
  <c r="BJ43" i="3"/>
  <c r="BB43" i="3"/>
  <c r="AT43" i="3"/>
  <c r="BQ40" i="3"/>
  <c r="BN40" i="3"/>
  <c r="BM40" i="3"/>
  <c r="BD40" i="3"/>
  <c r="AV40" i="3"/>
  <c r="BV40" i="3"/>
  <c r="BS12" i="3"/>
  <c r="BR12" i="3"/>
  <c r="AT11" i="3"/>
  <c r="AV11" i="3"/>
  <c r="BV15" i="3"/>
  <c r="BV8" i="3"/>
  <c r="BV10" i="3"/>
  <c r="BV6" i="3"/>
  <c r="BP7" i="3"/>
  <c r="BQ7" i="3"/>
  <c r="BL7" i="3"/>
  <c r="BG7" i="3"/>
  <c r="BN7" i="3"/>
  <c r="BO7" i="3"/>
  <c r="BV9" i="3"/>
  <c r="BW9" i="3"/>
  <c r="BR9" i="3"/>
  <c r="BM9" i="3"/>
  <c r="BT9" i="3"/>
  <c r="BU9" i="3"/>
  <c r="BG12" i="3"/>
  <c r="BN12" i="3"/>
  <c r="BO12" i="3"/>
  <c r="BJ12" i="3"/>
  <c r="BK12" i="3"/>
  <c r="BF12" i="3"/>
  <c r="BV11" i="3"/>
  <c r="BW11" i="3"/>
  <c r="BR11" i="3"/>
  <c r="BM11" i="3"/>
  <c r="BT11" i="3"/>
  <c r="BU11" i="3"/>
  <c r="BG14" i="3"/>
  <c r="BJ6" i="3"/>
  <c r="BJ15" i="3"/>
  <c r="BJ8" i="3"/>
  <c r="BJ10" i="3"/>
  <c r="BN14" i="3"/>
  <c r="BK15" i="3"/>
  <c r="BK6" i="3"/>
  <c r="BK8" i="3"/>
  <c r="BK10" i="3"/>
  <c r="BO14" i="3"/>
  <c r="BL15" i="3"/>
  <c r="BL6" i="3"/>
  <c r="BL8" i="3"/>
  <c r="BL10" i="3"/>
  <c r="BJ14" i="3"/>
  <c r="BM15" i="3"/>
  <c r="BM10" i="3"/>
  <c r="BM6" i="3"/>
  <c r="BM8" i="3"/>
  <c r="BK14" i="3"/>
  <c r="BH6" i="3"/>
  <c r="BH8" i="3"/>
  <c r="BH10" i="3"/>
  <c r="BH15" i="3"/>
  <c r="BF14" i="3"/>
  <c r="BC6" i="3"/>
  <c r="BC8" i="3"/>
  <c r="BC10" i="3"/>
  <c r="BC15" i="3"/>
  <c r="AZ16" i="3"/>
  <c r="BA16" i="3"/>
  <c r="BB16" i="3"/>
  <c r="BC16" i="3"/>
  <c r="AX16" i="3"/>
  <c r="AY16" i="3"/>
  <c r="BV13" i="3"/>
  <c r="BW13" i="3"/>
  <c r="BR13" i="3"/>
  <c r="BM13" i="3"/>
  <c r="BT13" i="3"/>
  <c r="BU13" i="3"/>
  <c r="BH17" i="3"/>
  <c r="BI17" i="3"/>
  <c r="BD17" i="3"/>
  <c r="BE17" i="3"/>
  <c r="BF17" i="3"/>
  <c r="BG17" i="3"/>
  <c r="AS7" i="3"/>
  <c r="AY9" i="3"/>
  <c r="AV9" i="3"/>
  <c r="BV12" i="3"/>
  <c r="BW12" i="3"/>
  <c r="BY11" i="3"/>
  <c r="BV7" i="3"/>
  <c r="BW7" i="3"/>
  <c r="BR7" i="3"/>
  <c r="BM7" i="3"/>
  <c r="BT7" i="3"/>
  <c r="BU7" i="3"/>
  <c r="AS9" i="3"/>
  <c r="BX9" i="3"/>
  <c r="BS9" i="3"/>
  <c r="BZ9" i="3"/>
  <c r="CA9" i="3"/>
  <c r="BM12" i="3"/>
  <c r="BT12" i="3"/>
  <c r="BU12" i="3"/>
  <c r="BP12" i="3"/>
  <c r="BQ12" i="3"/>
  <c r="BL12" i="3"/>
  <c r="AS11" i="3"/>
  <c r="BX11" i="3"/>
  <c r="BS11" i="3"/>
  <c r="BZ11" i="3"/>
  <c r="CA11" i="3"/>
  <c r="BM14" i="3"/>
  <c r="BP8" i="3"/>
  <c r="BP10" i="3"/>
  <c r="BP15" i="3"/>
  <c r="BP6" i="3"/>
  <c r="BT14" i="3"/>
  <c r="BQ10" i="3"/>
  <c r="BQ15" i="3"/>
  <c r="BQ6" i="3"/>
  <c r="BQ8" i="3"/>
  <c r="BU14" i="3"/>
  <c r="BR10" i="3"/>
  <c r="BR15" i="3"/>
  <c r="BR6" i="3"/>
  <c r="BR8" i="3"/>
  <c r="BP14" i="3"/>
  <c r="BS15" i="3"/>
  <c r="BS10" i="3"/>
  <c r="BS6" i="3"/>
  <c r="BS8" i="3"/>
  <c r="BQ14" i="3"/>
  <c r="BN15" i="3"/>
  <c r="BN6" i="3"/>
  <c r="BN8" i="3"/>
  <c r="BN10" i="3"/>
  <c r="BL14" i="3"/>
  <c r="BI6" i="3"/>
  <c r="BI15" i="3"/>
  <c r="BI8" i="3"/>
  <c r="BI10" i="3"/>
  <c r="BF16" i="3"/>
  <c r="BG16" i="3"/>
  <c r="BH16" i="3"/>
  <c r="BI16" i="3"/>
  <c r="BD16" i="3"/>
  <c r="BE16" i="3"/>
  <c r="AS13" i="3"/>
  <c r="BX13" i="3"/>
  <c r="BS13" i="3"/>
  <c r="BZ13" i="3"/>
  <c r="CA13" i="3"/>
  <c r="BN17" i="3"/>
  <c r="BO17" i="3"/>
  <c r="BJ17" i="3"/>
  <c r="BK17" i="3"/>
  <c r="BL17" i="3"/>
  <c r="BM17" i="3"/>
  <c r="CA14" i="3"/>
  <c r="BX15" i="3"/>
  <c r="BX8" i="3"/>
  <c r="BX10" i="3"/>
  <c r="BX6" i="3"/>
  <c r="BV14" i="3"/>
  <c r="BY15" i="3"/>
  <c r="BY10" i="3"/>
  <c r="BY6" i="3"/>
  <c r="BY8" i="3"/>
  <c r="BW14" i="3"/>
  <c r="BT15" i="3"/>
  <c r="BT6" i="3"/>
  <c r="BT8" i="3"/>
  <c r="BT10" i="3"/>
  <c r="BR14" i="3"/>
  <c r="BO6" i="3"/>
  <c r="BO15" i="3"/>
  <c r="BO8" i="3"/>
  <c r="BO10" i="3"/>
  <c r="BL16" i="3"/>
  <c r="BM16" i="3"/>
  <c r="BN16" i="3"/>
  <c r="BO16" i="3"/>
  <c r="BJ16" i="3"/>
  <c r="BK16" i="3"/>
  <c r="AX13" i="3"/>
  <c r="AY13" i="3"/>
  <c r="AT13" i="3"/>
  <c r="BY13" i="3"/>
  <c r="AV13" i="3"/>
  <c r="AW13" i="3"/>
  <c r="BT17" i="3"/>
  <c r="BU17" i="3"/>
  <c r="BP17" i="3"/>
  <c r="BQ17" i="3"/>
  <c r="BR17" i="3"/>
  <c r="BS17" i="3"/>
  <c r="AT9" i="3"/>
  <c r="BZ12" i="3"/>
  <c r="AX11" i="3"/>
  <c r="AY11" i="3"/>
  <c r="AW11" i="3"/>
  <c r="BW15" i="3"/>
  <c r="BW8" i="3"/>
  <c r="BW10" i="3"/>
  <c r="BW6" i="3"/>
  <c r="AX7" i="3"/>
  <c r="AY7" i="3"/>
  <c r="AT7" i="3"/>
  <c r="BY7" i="3"/>
  <c r="AV7" i="3"/>
  <c r="AW7" i="3"/>
  <c r="BD9" i="3"/>
  <c r="BE9" i="3"/>
  <c r="AZ9" i="3"/>
  <c r="AU9" i="3"/>
  <c r="BB9" i="3"/>
  <c r="BC9" i="3"/>
  <c r="BY12" i="3"/>
  <c r="AV12" i="3"/>
  <c r="AW12" i="3"/>
  <c r="AS12" i="3"/>
  <c r="BX12" i="3"/>
  <c r="BD11" i="3"/>
  <c r="BE11" i="3"/>
  <c r="AZ11" i="3"/>
  <c r="AU11" i="3"/>
  <c r="BB11" i="3"/>
  <c r="BC11" i="3"/>
  <c r="BY14" i="3"/>
  <c r="AV14" i="3"/>
  <c r="AS6" i="3"/>
  <c r="AS8" i="3"/>
  <c r="AS10" i="3"/>
  <c r="AS15" i="3"/>
  <c r="AW14" i="3"/>
  <c r="AT6" i="3"/>
  <c r="AT8" i="3"/>
  <c r="AT10" i="3"/>
  <c r="AT15" i="3"/>
  <c r="AU6" i="3"/>
  <c r="AU8" i="3"/>
  <c r="AU15" i="3"/>
  <c r="AU10" i="3"/>
  <c r="AS14" i="3"/>
  <c r="BZ15" i="3"/>
  <c r="BZ6" i="3"/>
  <c r="BZ8" i="3"/>
  <c r="BZ10" i="3"/>
  <c r="BX14" i="3"/>
  <c r="BU6" i="3"/>
  <c r="BU8" i="3"/>
  <c r="BU10" i="3"/>
  <c r="BU15" i="3"/>
  <c r="BR16" i="3"/>
  <c r="BS16" i="3"/>
  <c r="BT16" i="3"/>
  <c r="BU16" i="3"/>
  <c r="BP16" i="3"/>
  <c r="BQ16" i="3"/>
  <c r="BD13" i="3"/>
  <c r="BE13" i="3"/>
  <c r="AZ13" i="3"/>
  <c r="AU13" i="3"/>
  <c r="BB13" i="3"/>
  <c r="BC13" i="3"/>
  <c r="BZ17" i="3"/>
  <c r="CA17" i="3"/>
  <c r="BV17" i="3"/>
  <c r="BW17" i="3"/>
  <c r="BX17" i="3"/>
  <c r="BY17" i="3"/>
  <c r="BX7" i="3"/>
  <c r="BS7" i="3"/>
  <c r="CA7" i="3"/>
  <c r="AX9" i="3"/>
  <c r="BY9" i="3"/>
  <c r="CA12" i="3"/>
  <c r="BZ14" i="3"/>
  <c r="BD7" i="3"/>
  <c r="BE7" i="3"/>
  <c r="AZ7" i="3"/>
  <c r="AU7" i="3"/>
  <c r="BB7" i="3"/>
  <c r="BC7" i="3"/>
  <c r="BJ9" i="3"/>
  <c r="BK9" i="3"/>
  <c r="BF9" i="3"/>
  <c r="BA9" i="3"/>
  <c r="BH9" i="3"/>
  <c r="BI9" i="3"/>
  <c r="AU12" i="3"/>
  <c r="BB12" i="3"/>
  <c r="BC12" i="3"/>
  <c r="AX12" i="3"/>
  <c r="AY12" i="3"/>
  <c r="AT12" i="3"/>
  <c r="BJ11" i="3"/>
  <c r="BK11" i="3"/>
  <c r="BF11" i="3"/>
  <c r="BA11" i="3"/>
  <c r="BH11" i="3"/>
  <c r="BI11" i="3"/>
  <c r="AU14" i="3"/>
  <c r="AX8" i="3"/>
  <c r="AX10" i="3"/>
  <c r="AX15" i="3"/>
  <c r="AX6" i="3"/>
  <c r="BB14" i="3"/>
  <c r="AY6" i="3"/>
  <c r="AY8" i="3"/>
  <c r="AY10" i="3"/>
  <c r="AY15" i="3"/>
  <c r="BC14" i="3"/>
  <c r="AZ6" i="3"/>
  <c r="AZ8" i="3"/>
  <c r="AZ10" i="3"/>
  <c r="AZ15" i="3"/>
  <c r="AX14" i="3"/>
  <c r="BA10" i="3"/>
  <c r="BA6" i="3"/>
  <c r="BA8" i="3"/>
  <c r="BA15" i="3"/>
  <c r="AY14" i="3"/>
  <c r="AV15" i="3"/>
  <c r="AV6" i="3"/>
  <c r="AV8" i="3"/>
  <c r="AV10" i="3"/>
  <c r="AT14" i="3"/>
  <c r="CA6" i="3"/>
  <c r="CA15" i="3"/>
  <c r="CA8" i="3"/>
  <c r="CA10" i="3"/>
  <c r="BX16" i="3"/>
  <c r="BY16" i="3"/>
  <c r="BZ16" i="3"/>
  <c r="CA16" i="3"/>
  <c r="BV16" i="3"/>
  <c r="BW16" i="3"/>
  <c r="BJ13" i="3"/>
  <c r="BK13" i="3"/>
  <c r="BF13" i="3"/>
  <c r="BA13" i="3"/>
  <c r="BH13" i="3"/>
  <c r="BI13" i="3"/>
  <c r="AV17" i="3"/>
  <c r="AW17" i="3"/>
  <c r="AS17" i="3"/>
  <c r="AT17" i="3"/>
  <c r="AU17" i="3"/>
  <c r="BZ7" i="3"/>
  <c r="AW9" i="3"/>
  <c r="BS14" i="3"/>
  <c r="BJ7" i="3"/>
  <c r="BK7" i="3"/>
  <c r="BF7" i="3"/>
  <c r="BA7" i="3"/>
  <c r="BH7" i="3"/>
  <c r="BI7" i="3"/>
  <c r="BP9" i="3"/>
  <c r="BQ9" i="3"/>
  <c r="BL9" i="3"/>
  <c r="BG9" i="3"/>
  <c r="BN9" i="3"/>
  <c r="BO9" i="3"/>
  <c r="BA12" i="3"/>
  <c r="BH12" i="3"/>
  <c r="BI12" i="3"/>
  <c r="BD12" i="3"/>
  <c r="BE12" i="3"/>
  <c r="AZ12" i="3"/>
  <c r="BP11" i="3"/>
  <c r="BQ11" i="3"/>
  <c r="BL11" i="3"/>
  <c r="BG11" i="3"/>
  <c r="BN11" i="3"/>
  <c r="BO11" i="3"/>
  <c r="BA14" i="3"/>
  <c r="BD6" i="3"/>
  <c r="BD15" i="3"/>
  <c r="BD8" i="3"/>
  <c r="BD10" i="3"/>
  <c r="BH14" i="3"/>
  <c r="BE6" i="3"/>
  <c r="BE15" i="3"/>
  <c r="BE8" i="3"/>
  <c r="BE10" i="3"/>
  <c r="BI14" i="3"/>
  <c r="BF6" i="3"/>
  <c r="BF15" i="3"/>
  <c r="BF8" i="3"/>
  <c r="BF10" i="3"/>
  <c r="BD14" i="3"/>
  <c r="BG10" i="3"/>
  <c r="BG6" i="3"/>
  <c r="BG8" i="3"/>
  <c r="BG15" i="3"/>
  <c r="BE14" i="3"/>
  <c r="BB6" i="3"/>
  <c r="BB8" i="3"/>
  <c r="BB10" i="3"/>
  <c r="BB15" i="3"/>
  <c r="AZ14" i="3"/>
  <c r="AW6" i="3"/>
  <c r="AW8" i="3"/>
  <c r="AW10" i="3"/>
  <c r="AW15" i="3"/>
  <c r="AT16" i="3"/>
  <c r="AU16" i="3"/>
  <c r="AV16" i="3"/>
  <c r="AW16" i="3"/>
  <c r="AS16" i="3"/>
  <c r="BP13" i="3"/>
  <c r="BQ13" i="3"/>
  <c r="BL13" i="3"/>
  <c r="BG13" i="3"/>
  <c r="BN13" i="3"/>
  <c r="BO13" i="3"/>
  <c r="BB17" i="3"/>
  <c r="BC17" i="3"/>
  <c r="AX17" i="3"/>
  <c r="AY17" i="3"/>
  <c r="AZ17" i="3"/>
  <c r="BA17" i="3"/>
  <c r="BE39" i="3"/>
  <c r="AZ39" i="3"/>
  <c r="AX39" i="3"/>
  <c r="BY39" i="3"/>
  <c r="BP39" i="3"/>
  <c r="BH39" i="3"/>
  <c r="BB39" i="3"/>
  <c r="BW41" i="3"/>
  <c r="BU41" i="3"/>
  <c r="BT41" i="3"/>
  <c r="BL41" i="3"/>
  <c r="BC41" i="3"/>
  <c r="AU41" i="3"/>
  <c r="BW42" i="3"/>
  <c r="BU42" i="3"/>
  <c r="BT42" i="3"/>
  <c r="BL42" i="3"/>
  <c r="BC42" i="3"/>
  <c r="AU42" i="3"/>
  <c r="BW43" i="3"/>
  <c r="BU43" i="3"/>
  <c r="BT43" i="3"/>
  <c r="BL43" i="3"/>
  <c r="BC43" i="3"/>
  <c r="AU43" i="3"/>
  <c r="BK40" i="3"/>
  <c r="BG40" i="3"/>
  <c r="BF40" i="3"/>
  <c r="AW40" i="3"/>
  <c r="BX40" i="3"/>
  <c r="BO40" i="3"/>
  <c r="AY39" i="3"/>
  <c r="BZ39" i="3"/>
  <c r="BR39" i="3"/>
  <c r="BI39" i="3"/>
  <c r="BA39" i="3"/>
  <c r="CA39" i="3"/>
  <c r="BQ41" i="3"/>
  <c r="BN41" i="3"/>
  <c r="BM41" i="3"/>
  <c r="BD41" i="3"/>
  <c r="AV41" i="3"/>
  <c r="BV41" i="3"/>
  <c r="BQ42" i="3"/>
  <c r="BN42" i="3"/>
  <c r="BM42" i="3"/>
  <c r="BD42" i="3"/>
  <c r="AV42" i="3"/>
  <c r="BV42" i="3"/>
  <c r="BQ43" i="3"/>
  <c r="BN43" i="3"/>
  <c r="BM43" i="3"/>
  <c r="BD43" i="3"/>
  <c r="AV43" i="3"/>
  <c r="BV43" i="3"/>
  <c r="BE40" i="3"/>
  <c r="AZ40" i="3"/>
  <c r="AX40" i="3"/>
  <c r="BY40" i="3"/>
  <c r="BP40" i="3"/>
  <c r="BH40" i="3"/>
  <c r="BK41" i="3"/>
  <c r="BG41" i="3"/>
  <c r="BF41" i="3"/>
  <c r="AW41" i="3"/>
  <c r="BX41" i="3"/>
  <c r="BO41" i="3"/>
  <c r="BK42" i="3"/>
  <c r="BG42" i="3"/>
  <c r="BF42" i="3"/>
  <c r="AW42" i="3"/>
  <c r="BX42" i="3"/>
  <c r="BO42" i="3"/>
  <c r="BK43" i="3"/>
  <c r="BG43" i="3"/>
  <c r="BF43" i="3"/>
  <c r="AW43" i="3"/>
  <c r="BX43" i="3"/>
  <c r="BO43" i="3"/>
  <c r="AY40" i="3"/>
  <c r="BZ40" i="3"/>
  <c r="BR40" i="3"/>
  <c r="BI40" i="3"/>
  <c r="BA40" i="3"/>
  <c r="BW39" i="3"/>
  <c r="BU39" i="3"/>
  <c r="BT39" i="3"/>
  <c r="BL39" i="3"/>
  <c r="BC39" i="3"/>
  <c r="AU39" i="3"/>
  <c r="BE41" i="3"/>
  <c r="AZ41" i="3"/>
  <c r="AX41" i="3"/>
  <c r="BY41" i="3"/>
  <c r="BP41" i="3"/>
  <c r="BH41" i="3"/>
  <c r="BE42" i="3"/>
  <c r="AZ42" i="3"/>
  <c r="AX42" i="3"/>
  <c r="BY42" i="3"/>
  <c r="BP42" i="3"/>
  <c r="BH42" i="3"/>
  <c r="BE43" i="3"/>
  <c r="AZ43" i="3"/>
  <c r="AX43" i="3"/>
  <c r="BY43" i="3"/>
  <c r="BP43" i="3"/>
  <c r="BH43" i="3"/>
  <c r="AS40" i="3"/>
  <c r="CA40" i="3"/>
  <c r="BS40" i="3"/>
  <c r="BJ40" i="3"/>
  <c r="BB40" i="3"/>
  <c r="AT40" i="3"/>
  <c r="BQ39" i="3"/>
  <c r="BN39" i="3"/>
  <c r="BM39" i="3"/>
  <c r="BD39" i="3"/>
  <c r="AV39" i="3"/>
  <c r="BV39" i="3"/>
  <c r="AS39" i="3"/>
  <c r="BJ39" i="3"/>
  <c r="BZ60" i="6" l="1"/>
  <c r="BT60" i="6"/>
  <c r="BN60" i="6"/>
  <c r="BH60" i="6"/>
  <c r="BB60" i="6"/>
  <c r="AV60" i="6"/>
  <c r="BY60" i="6"/>
  <c r="BS60" i="6"/>
  <c r="BM60" i="6"/>
  <c r="BG60" i="6"/>
  <c r="BA60" i="6"/>
  <c r="AU60" i="6"/>
  <c r="BX60" i="6"/>
  <c r="BR60" i="6"/>
  <c r="BL60" i="6"/>
  <c r="BF60" i="6"/>
  <c r="AZ60" i="6"/>
  <c r="AT60" i="6"/>
  <c r="BW60" i="6"/>
  <c r="BQ60" i="6"/>
  <c r="BK60" i="6"/>
  <c r="BE60" i="6"/>
  <c r="AY60" i="6"/>
  <c r="AS60" i="6"/>
  <c r="BV60" i="6"/>
  <c r="BP60" i="6"/>
  <c r="BJ60" i="6"/>
  <c r="BD60" i="6"/>
  <c r="AX60" i="6"/>
  <c r="AR60" i="6"/>
  <c r="CA60" i="6"/>
  <c r="BU60" i="6"/>
  <c r="BO60" i="6"/>
  <c r="BI60" i="6"/>
  <c r="BC60" i="6"/>
  <c r="AW60" i="6"/>
  <c r="AP86" i="6"/>
  <c r="AQ73" i="6"/>
  <c r="BY67" i="6"/>
  <c r="BS67" i="6"/>
  <c r="BM67" i="6"/>
  <c r="BG67" i="6"/>
  <c r="BA67" i="6"/>
  <c r="AU67" i="6"/>
  <c r="BZ67" i="6"/>
  <c r="BT67" i="6"/>
  <c r="BN67" i="6"/>
  <c r="BH67" i="6"/>
  <c r="BB67" i="6"/>
  <c r="AV67" i="6"/>
  <c r="CA67" i="6"/>
  <c r="BQ67" i="6"/>
  <c r="BI67" i="6"/>
  <c r="AY67" i="6"/>
  <c r="BX67" i="6"/>
  <c r="BP67" i="6"/>
  <c r="BF67" i="6"/>
  <c r="AX67" i="6"/>
  <c r="BW67" i="6"/>
  <c r="BO67" i="6"/>
  <c r="BE67" i="6"/>
  <c r="AW67" i="6"/>
  <c r="BV67" i="6"/>
  <c r="BL67" i="6"/>
  <c r="BD67" i="6"/>
  <c r="AT67" i="6"/>
  <c r="BU67" i="6"/>
  <c r="BK67" i="6"/>
  <c r="BC67" i="6"/>
  <c r="AS67" i="6"/>
  <c r="BR67" i="6"/>
  <c r="BJ67" i="6"/>
  <c r="AZ67" i="6"/>
  <c r="AR67" i="6"/>
  <c r="BZ58" i="6"/>
  <c r="BT58" i="6"/>
  <c r="BN58" i="6"/>
  <c r="BH58" i="6"/>
  <c r="BB58" i="6"/>
  <c r="AV58" i="6"/>
  <c r="BY58" i="6"/>
  <c r="BS58" i="6"/>
  <c r="BM58" i="6"/>
  <c r="BG58" i="6"/>
  <c r="BA58" i="6"/>
  <c r="AU58" i="6"/>
  <c r="BX58" i="6"/>
  <c r="BR58" i="6"/>
  <c r="BL58" i="6"/>
  <c r="BF58" i="6"/>
  <c r="AZ58" i="6"/>
  <c r="AT58" i="6"/>
  <c r="BW58" i="6"/>
  <c r="BQ58" i="6"/>
  <c r="BK58" i="6"/>
  <c r="BE58" i="6"/>
  <c r="AY58" i="6"/>
  <c r="AS58" i="6"/>
  <c r="BV58" i="6"/>
  <c r="BP58" i="6"/>
  <c r="BJ58" i="6"/>
  <c r="BD58" i="6"/>
  <c r="AX58" i="6"/>
  <c r="AR58" i="6"/>
  <c r="CA58" i="6"/>
  <c r="BU58" i="6"/>
  <c r="BO58" i="6"/>
  <c r="BI58" i="6"/>
  <c r="BC58" i="6"/>
  <c r="AW58" i="6"/>
  <c r="BZ59" i="6"/>
  <c r="BT59" i="6"/>
  <c r="BN59" i="6"/>
  <c r="BH59" i="6"/>
  <c r="BB59" i="6"/>
  <c r="AV59" i="6"/>
  <c r="BY59" i="6"/>
  <c r="BS59" i="6"/>
  <c r="BM59" i="6"/>
  <c r="BG59" i="6"/>
  <c r="BA59" i="6"/>
  <c r="AU59" i="6"/>
  <c r="BX59" i="6"/>
  <c r="BR59" i="6"/>
  <c r="BL59" i="6"/>
  <c r="BF59" i="6"/>
  <c r="AZ59" i="6"/>
  <c r="AT59" i="6"/>
  <c r="BW59" i="6"/>
  <c r="BQ59" i="6"/>
  <c r="BK59" i="6"/>
  <c r="BE59" i="6"/>
  <c r="AY59" i="6"/>
  <c r="AS59" i="6"/>
  <c r="BV59" i="6"/>
  <c r="BP59" i="6"/>
  <c r="BJ59" i="6"/>
  <c r="BD59" i="6"/>
  <c r="AX59" i="6"/>
  <c r="AR59" i="6"/>
  <c r="CA59" i="6"/>
  <c r="BU59" i="6"/>
  <c r="BO59" i="6"/>
  <c r="BI59" i="6"/>
  <c r="BC59" i="6"/>
  <c r="AW59" i="6"/>
  <c r="BY65" i="6"/>
  <c r="BS65" i="6"/>
  <c r="BM65" i="6"/>
  <c r="BG65" i="6"/>
  <c r="BA65" i="6"/>
  <c r="AU65" i="6"/>
  <c r="BV65" i="6"/>
  <c r="BO65" i="6"/>
  <c r="BH65" i="6"/>
  <c r="AZ65" i="6"/>
  <c r="AS65" i="6"/>
  <c r="BU65" i="6"/>
  <c r="BN65" i="6"/>
  <c r="BF65" i="6"/>
  <c r="AY65" i="6"/>
  <c r="AR65" i="6"/>
  <c r="CA65" i="6"/>
  <c r="BT65" i="6"/>
  <c r="BL65" i="6"/>
  <c r="BE65" i="6"/>
  <c r="AX65" i="6"/>
  <c r="BZ65" i="6"/>
  <c r="BR65" i="6"/>
  <c r="BK65" i="6"/>
  <c r="BD65" i="6"/>
  <c r="AW65" i="6"/>
  <c r="BX65" i="6"/>
  <c r="BQ65" i="6"/>
  <c r="BJ65" i="6"/>
  <c r="BC65" i="6"/>
  <c r="AV65" i="6"/>
  <c r="BW65" i="6"/>
  <c r="BP65" i="6"/>
  <c r="BI65" i="6"/>
  <c r="BB65" i="6"/>
  <c r="AT65" i="6"/>
  <c r="AQ80" i="6"/>
  <c r="AP93" i="6"/>
  <c r="AP84" i="6"/>
  <c r="AQ71" i="6"/>
  <c r="AP85" i="6"/>
  <c r="AQ72" i="6"/>
  <c r="AQ78" i="6"/>
  <c r="AP91" i="6"/>
  <c r="BZ62" i="6"/>
  <c r="BT62" i="6"/>
  <c r="BN62" i="6"/>
  <c r="BH62" i="6"/>
  <c r="BB62" i="6"/>
  <c r="AV62" i="6"/>
  <c r="BY62" i="6"/>
  <c r="BS62" i="6"/>
  <c r="BM62" i="6"/>
  <c r="BG62" i="6"/>
  <c r="BA62" i="6"/>
  <c r="AU62" i="6"/>
  <c r="BX62" i="6"/>
  <c r="BR62" i="6"/>
  <c r="BL62" i="6"/>
  <c r="BF62" i="6"/>
  <c r="AZ62" i="6"/>
  <c r="AT62" i="6"/>
  <c r="BW62" i="6"/>
  <c r="BQ62" i="6"/>
  <c r="BK62" i="6"/>
  <c r="BE62" i="6"/>
  <c r="AY62" i="6"/>
  <c r="AS62" i="6"/>
  <c r="BV62" i="6"/>
  <c r="BP62" i="6"/>
  <c r="BJ62" i="6"/>
  <c r="BD62" i="6"/>
  <c r="AX62" i="6"/>
  <c r="AR62" i="6"/>
  <c r="CA62" i="6"/>
  <c r="BU62" i="6"/>
  <c r="BO62" i="6"/>
  <c r="BI62" i="6"/>
  <c r="BC62" i="6"/>
  <c r="AW62" i="6"/>
  <c r="BY68" i="6"/>
  <c r="BS68" i="6"/>
  <c r="BM68" i="6"/>
  <c r="BG68" i="6"/>
  <c r="BA68" i="6"/>
  <c r="AU68" i="6"/>
  <c r="BZ68" i="6"/>
  <c r="BT68" i="6"/>
  <c r="BN68" i="6"/>
  <c r="BH68" i="6"/>
  <c r="BB68" i="6"/>
  <c r="AV68" i="6"/>
  <c r="BU68" i="6"/>
  <c r="BK68" i="6"/>
  <c r="BC68" i="6"/>
  <c r="AS68" i="6"/>
  <c r="BR68" i="6"/>
  <c r="BJ68" i="6"/>
  <c r="AZ68" i="6"/>
  <c r="AR68" i="6"/>
  <c r="CA68" i="6"/>
  <c r="BQ68" i="6"/>
  <c r="BI68" i="6"/>
  <c r="AY68" i="6"/>
  <c r="BX68" i="6"/>
  <c r="BP68" i="6"/>
  <c r="BF68" i="6"/>
  <c r="AX68" i="6"/>
  <c r="BW68" i="6"/>
  <c r="BO68" i="6"/>
  <c r="BE68" i="6"/>
  <c r="AW68" i="6"/>
  <c r="BV68" i="6"/>
  <c r="BL68" i="6"/>
  <c r="BD68" i="6"/>
  <c r="AT68" i="6"/>
  <c r="BY70" i="6"/>
  <c r="BS70" i="6"/>
  <c r="BM70" i="6"/>
  <c r="BG70" i="6"/>
  <c r="BA70" i="6"/>
  <c r="AU70" i="6"/>
  <c r="BZ70" i="6"/>
  <c r="BT70" i="6"/>
  <c r="BN70" i="6"/>
  <c r="BH70" i="6"/>
  <c r="BB70" i="6"/>
  <c r="AV70" i="6"/>
  <c r="CA70" i="6"/>
  <c r="BQ70" i="6"/>
  <c r="BI70" i="6"/>
  <c r="AY70" i="6"/>
  <c r="BX70" i="6"/>
  <c r="BP70" i="6"/>
  <c r="BF70" i="6"/>
  <c r="AX70" i="6"/>
  <c r="BW70" i="6"/>
  <c r="BO70" i="6"/>
  <c r="BE70" i="6"/>
  <c r="AW70" i="6"/>
  <c r="BV70" i="6"/>
  <c r="BL70" i="6"/>
  <c r="BD70" i="6"/>
  <c r="AT70" i="6"/>
  <c r="BU70" i="6"/>
  <c r="BK70" i="6"/>
  <c r="BC70" i="6"/>
  <c r="AS70" i="6"/>
  <c r="BR70" i="6"/>
  <c r="BJ70" i="6"/>
  <c r="AZ70" i="6"/>
  <c r="AR70" i="6"/>
  <c r="AP87" i="6"/>
  <c r="AQ74" i="6"/>
  <c r="BY69" i="6"/>
  <c r="BS69" i="6"/>
  <c r="BM69" i="6"/>
  <c r="BG69" i="6"/>
  <c r="BA69" i="6"/>
  <c r="AU69" i="6"/>
  <c r="BZ69" i="6"/>
  <c r="BT69" i="6"/>
  <c r="BN69" i="6"/>
  <c r="BH69" i="6"/>
  <c r="BB69" i="6"/>
  <c r="AV69" i="6"/>
  <c r="BW69" i="6"/>
  <c r="BO69" i="6"/>
  <c r="BE69" i="6"/>
  <c r="AW69" i="6"/>
  <c r="BV69" i="6"/>
  <c r="BL69" i="6"/>
  <c r="BD69" i="6"/>
  <c r="AT69" i="6"/>
  <c r="BU69" i="6"/>
  <c r="BK69" i="6"/>
  <c r="BC69" i="6"/>
  <c r="AS69" i="6"/>
  <c r="BR69" i="6"/>
  <c r="BJ69" i="6"/>
  <c r="AZ69" i="6"/>
  <c r="AR69" i="6"/>
  <c r="CA69" i="6"/>
  <c r="BQ69" i="6"/>
  <c r="BI69" i="6"/>
  <c r="AY69" i="6"/>
  <c r="BX69" i="6"/>
  <c r="BP69" i="6"/>
  <c r="BF69" i="6"/>
  <c r="AX69" i="6"/>
  <c r="AP88" i="6"/>
  <c r="AQ75" i="6"/>
  <c r="AQ81" i="6"/>
  <c r="AP94" i="6"/>
  <c r="AQ83" i="6"/>
  <c r="AP96" i="6"/>
  <c r="AQ82" i="6"/>
  <c r="AP95" i="6"/>
  <c r="BZ61" i="6"/>
  <c r="BT61" i="6"/>
  <c r="BN61" i="6"/>
  <c r="BH61" i="6"/>
  <c r="BB61" i="6"/>
  <c r="AV61" i="6"/>
  <c r="BY61" i="6"/>
  <c r="BS61" i="6"/>
  <c r="BM61" i="6"/>
  <c r="BG61" i="6"/>
  <c r="BA61" i="6"/>
  <c r="AU61" i="6"/>
  <c r="BX61" i="6"/>
  <c r="BR61" i="6"/>
  <c r="BL61" i="6"/>
  <c r="BF61" i="6"/>
  <c r="AZ61" i="6"/>
  <c r="AT61" i="6"/>
  <c r="BW61" i="6"/>
  <c r="BQ61" i="6"/>
  <c r="BK61" i="6"/>
  <c r="BE61" i="6"/>
  <c r="AY61" i="6"/>
  <c r="AS61" i="6"/>
  <c r="BV61" i="6"/>
  <c r="BP61" i="6"/>
  <c r="BJ61" i="6"/>
  <c r="BD61" i="6"/>
  <c r="AX61" i="6"/>
  <c r="AR61" i="6"/>
  <c r="CA61" i="6"/>
  <c r="BU61" i="6"/>
  <c r="BO61" i="6"/>
  <c r="BI61" i="6"/>
  <c r="BC61" i="6"/>
  <c r="AW61" i="6"/>
  <c r="BY64" i="6"/>
  <c r="BS64" i="6"/>
  <c r="BU64" i="6"/>
  <c r="BN64" i="6"/>
  <c r="BH64" i="6"/>
  <c r="BB64" i="6"/>
  <c r="AV64" i="6"/>
  <c r="CA64" i="6"/>
  <c r="BT64" i="6"/>
  <c r="BM64" i="6"/>
  <c r="BG64" i="6"/>
  <c r="BA64" i="6"/>
  <c r="AU64" i="6"/>
  <c r="BZ64" i="6"/>
  <c r="BR64" i="6"/>
  <c r="BL64" i="6"/>
  <c r="BF64" i="6"/>
  <c r="AZ64" i="6"/>
  <c r="AT64" i="6"/>
  <c r="BX64" i="6"/>
  <c r="BQ64" i="6"/>
  <c r="BK64" i="6"/>
  <c r="BE64" i="6"/>
  <c r="AY64" i="6"/>
  <c r="AS64" i="6"/>
  <c r="BW64" i="6"/>
  <c r="BP64" i="6"/>
  <c r="BJ64" i="6"/>
  <c r="BD64" i="6"/>
  <c r="AX64" i="6"/>
  <c r="AR64" i="6"/>
  <c r="BV64" i="6"/>
  <c r="BO64" i="6"/>
  <c r="BI64" i="6"/>
  <c r="BC64" i="6"/>
  <c r="AW64" i="6"/>
  <c r="BZ63" i="6"/>
  <c r="BT63" i="6"/>
  <c r="BN63" i="6"/>
  <c r="BH63" i="6"/>
  <c r="BB63" i="6"/>
  <c r="AV63" i="6"/>
  <c r="BY63" i="6"/>
  <c r="BS63" i="6"/>
  <c r="BM63" i="6"/>
  <c r="BG63" i="6"/>
  <c r="BA63" i="6"/>
  <c r="AU63" i="6"/>
  <c r="BX63" i="6"/>
  <c r="BR63" i="6"/>
  <c r="BL63" i="6"/>
  <c r="BF63" i="6"/>
  <c r="AZ63" i="6"/>
  <c r="AT63" i="6"/>
  <c r="BW63" i="6"/>
  <c r="BQ63" i="6"/>
  <c r="BK63" i="6"/>
  <c r="BE63" i="6"/>
  <c r="AY63" i="6"/>
  <c r="AS63" i="6"/>
  <c r="BV63" i="6"/>
  <c r="BP63" i="6"/>
  <c r="BJ63" i="6"/>
  <c r="BD63" i="6"/>
  <c r="AX63" i="6"/>
  <c r="AR63" i="6"/>
  <c r="CA63" i="6"/>
  <c r="BU63" i="6"/>
  <c r="BO63" i="6"/>
  <c r="BI63" i="6"/>
  <c r="BC63" i="6"/>
  <c r="AW63" i="6"/>
  <c r="BY66" i="6"/>
  <c r="BS66" i="6"/>
  <c r="BM66" i="6"/>
  <c r="BG66" i="6"/>
  <c r="BA66" i="6"/>
  <c r="AU66" i="6"/>
  <c r="BZ66" i="6"/>
  <c r="BT66" i="6"/>
  <c r="BN66" i="6"/>
  <c r="BH66" i="6"/>
  <c r="BB66" i="6"/>
  <c r="AV66" i="6"/>
  <c r="BW66" i="6"/>
  <c r="BO66" i="6"/>
  <c r="BE66" i="6"/>
  <c r="AW66" i="6"/>
  <c r="BV66" i="6"/>
  <c r="BL66" i="6"/>
  <c r="BD66" i="6"/>
  <c r="AT66" i="6"/>
  <c r="BU66" i="6"/>
  <c r="BK66" i="6"/>
  <c r="BC66" i="6"/>
  <c r="AS66" i="6"/>
  <c r="BR66" i="6"/>
  <c r="BJ66" i="6"/>
  <c r="AZ66" i="6"/>
  <c r="AR66" i="6"/>
  <c r="CA66" i="6"/>
  <c r="BQ66" i="6"/>
  <c r="BI66" i="6"/>
  <c r="AY66" i="6"/>
  <c r="BX66" i="6"/>
  <c r="BP66" i="6"/>
  <c r="BF66" i="6"/>
  <c r="AX66" i="6"/>
  <c r="AQ77" i="6"/>
  <c r="AP90" i="6"/>
  <c r="AQ76" i="6"/>
  <c r="AP89" i="6"/>
  <c r="AQ79" i="6"/>
  <c r="AP92" i="6"/>
  <c r="AR50" i="5"/>
  <c r="AP71" i="5"/>
  <c r="AQ58" i="5"/>
  <c r="AP77" i="5"/>
  <c r="AQ64" i="5"/>
  <c r="AP76" i="5"/>
  <c r="AQ63" i="5"/>
  <c r="AP83" i="5"/>
  <c r="AQ70" i="5"/>
  <c r="AR45" i="5"/>
  <c r="BW57" i="5"/>
  <c r="BQ57" i="5"/>
  <c r="BK57" i="5"/>
  <c r="BE57" i="5"/>
  <c r="AY57" i="5"/>
  <c r="AS57" i="5"/>
  <c r="BV57" i="5"/>
  <c r="BP57" i="5"/>
  <c r="BJ57" i="5"/>
  <c r="BD57" i="5"/>
  <c r="AX57" i="5"/>
  <c r="AR57" i="5"/>
  <c r="BZ57" i="5"/>
  <c r="BT57" i="5"/>
  <c r="BN57" i="5"/>
  <c r="BH57" i="5"/>
  <c r="BB57" i="5"/>
  <c r="AV57" i="5"/>
  <c r="BY57" i="5"/>
  <c r="BS57" i="5"/>
  <c r="BM57" i="5"/>
  <c r="BG57" i="5"/>
  <c r="BA57" i="5"/>
  <c r="AU57" i="5"/>
  <c r="BX57" i="5"/>
  <c r="BR57" i="5"/>
  <c r="BL57" i="5"/>
  <c r="BF57" i="5"/>
  <c r="AZ57" i="5"/>
  <c r="AT57" i="5"/>
  <c r="BO57" i="5"/>
  <c r="BI57" i="5"/>
  <c r="BC57" i="5"/>
  <c r="AW57" i="5"/>
  <c r="CA57" i="5"/>
  <c r="BU57" i="5"/>
  <c r="AR49" i="5"/>
  <c r="AR54" i="5"/>
  <c r="AR56" i="5"/>
  <c r="AR53" i="5"/>
  <c r="AR51" i="5"/>
  <c r="AP75" i="5"/>
  <c r="AQ62" i="5"/>
  <c r="AP80" i="5"/>
  <c r="AQ67" i="5"/>
  <c r="AP82" i="5"/>
  <c r="AQ69" i="5"/>
  <c r="AP79" i="5"/>
  <c r="AQ66" i="5"/>
  <c r="AR47" i="5"/>
  <c r="AR48" i="5"/>
  <c r="AR46" i="5"/>
  <c r="AR55" i="5"/>
  <c r="AR52" i="5"/>
  <c r="AP73" i="5"/>
  <c r="AQ60" i="5"/>
  <c r="AP74" i="5"/>
  <c r="AQ61" i="5"/>
  <c r="AP72" i="5"/>
  <c r="AQ59" i="5"/>
  <c r="AP81" i="5"/>
  <c r="AQ68" i="5"/>
  <c r="AP78" i="5"/>
  <c r="AQ65" i="5"/>
  <c r="BW54" i="3"/>
  <c r="BQ54" i="3"/>
  <c r="BK54" i="3"/>
  <c r="BE54" i="3"/>
  <c r="AY54" i="3"/>
  <c r="AS54" i="3"/>
  <c r="BU54" i="3"/>
  <c r="BN54" i="3"/>
  <c r="BG54" i="3"/>
  <c r="AZ54" i="3"/>
  <c r="AR54" i="3"/>
  <c r="CA54" i="3"/>
  <c r="BT54" i="3"/>
  <c r="BM54" i="3"/>
  <c r="BF54" i="3"/>
  <c r="AX54" i="3"/>
  <c r="BZ54" i="3"/>
  <c r="BS54" i="3"/>
  <c r="BL54" i="3"/>
  <c r="BD54" i="3"/>
  <c r="AW54" i="3"/>
  <c r="BY54" i="3"/>
  <c r="BR54" i="3"/>
  <c r="BJ54" i="3"/>
  <c r="BC54" i="3"/>
  <c r="AV54" i="3"/>
  <c r="BX54" i="3"/>
  <c r="BP54" i="3"/>
  <c r="BI54" i="3"/>
  <c r="BB54" i="3"/>
  <c r="AU54" i="3"/>
  <c r="BV54" i="3"/>
  <c r="BO54" i="3"/>
  <c r="BH54" i="3"/>
  <c r="BA54" i="3"/>
  <c r="AT54" i="3"/>
  <c r="BW57" i="3"/>
  <c r="BQ57" i="3"/>
  <c r="BK57" i="3"/>
  <c r="BE57" i="3"/>
  <c r="AY57" i="3"/>
  <c r="AS57" i="3"/>
  <c r="BU57" i="3"/>
  <c r="BN57" i="3"/>
  <c r="BG57" i="3"/>
  <c r="AZ57" i="3"/>
  <c r="AR57" i="3"/>
  <c r="CA57" i="3"/>
  <c r="BT57" i="3"/>
  <c r="BM57" i="3"/>
  <c r="BF57" i="3"/>
  <c r="AX57" i="3"/>
  <c r="BZ57" i="3"/>
  <c r="BS57" i="3"/>
  <c r="BL57" i="3"/>
  <c r="BD57" i="3"/>
  <c r="AW57" i="3"/>
  <c r="BY57" i="3"/>
  <c r="BR57" i="3"/>
  <c r="BJ57" i="3"/>
  <c r="BC57" i="3"/>
  <c r="AV57" i="3"/>
  <c r="BX57" i="3"/>
  <c r="BP57" i="3"/>
  <c r="BI57" i="3"/>
  <c r="BB57" i="3"/>
  <c r="AU57" i="3"/>
  <c r="BV57" i="3"/>
  <c r="BO57" i="3"/>
  <c r="BH57" i="3"/>
  <c r="BA57" i="3"/>
  <c r="AT57" i="3"/>
  <c r="BW64" i="3"/>
  <c r="BQ64" i="3"/>
  <c r="BK64" i="3"/>
  <c r="BE64" i="3"/>
  <c r="AY64" i="3"/>
  <c r="AS64" i="3"/>
  <c r="BV64" i="3"/>
  <c r="BP64" i="3"/>
  <c r="BJ64" i="3"/>
  <c r="BD64" i="3"/>
  <c r="AX64" i="3"/>
  <c r="AR64" i="3"/>
  <c r="CA64" i="3"/>
  <c r="BU64" i="3"/>
  <c r="BO64" i="3"/>
  <c r="BI64" i="3"/>
  <c r="BC64" i="3"/>
  <c r="AW64" i="3"/>
  <c r="BZ64" i="3"/>
  <c r="BT64" i="3"/>
  <c r="BN64" i="3"/>
  <c r="BH64" i="3"/>
  <c r="BB64" i="3"/>
  <c r="AV64" i="3"/>
  <c r="BY64" i="3"/>
  <c r="BS64" i="3"/>
  <c r="BM64" i="3"/>
  <c r="BG64" i="3"/>
  <c r="BA64" i="3"/>
  <c r="AU64" i="3"/>
  <c r="BX64" i="3"/>
  <c r="BR64" i="3"/>
  <c r="BL64" i="3"/>
  <c r="BF64" i="3"/>
  <c r="AZ64" i="3"/>
  <c r="AT64" i="3"/>
  <c r="BW59" i="3"/>
  <c r="BQ59" i="3"/>
  <c r="BK59" i="3"/>
  <c r="BE59" i="3"/>
  <c r="AY59" i="3"/>
  <c r="AS59" i="3"/>
  <c r="BU59" i="3"/>
  <c r="BN59" i="3"/>
  <c r="BG59" i="3"/>
  <c r="AZ59" i="3"/>
  <c r="AR59" i="3"/>
  <c r="CA59" i="3"/>
  <c r="BT59" i="3"/>
  <c r="BM59" i="3"/>
  <c r="BF59" i="3"/>
  <c r="AX59" i="3"/>
  <c r="BZ59" i="3"/>
  <c r="BS59" i="3"/>
  <c r="BL59" i="3"/>
  <c r="BD59" i="3"/>
  <c r="AW59" i="3"/>
  <c r="BY59" i="3"/>
  <c r="BR59" i="3"/>
  <c r="BJ59" i="3"/>
  <c r="BC59" i="3"/>
  <c r="AV59" i="3"/>
  <c r="BX59" i="3"/>
  <c r="BP59" i="3"/>
  <c r="BI59" i="3"/>
  <c r="BB59" i="3"/>
  <c r="AU59" i="3"/>
  <c r="BV59" i="3"/>
  <c r="BO59" i="3"/>
  <c r="BH59" i="3"/>
  <c r="BA59" i="3"/>
  <c r="AT59" i="3"/>
  <c r="AP88" i="3"/>
  <c r="AQ75" i="3"/>
  <c r="AP80" i="3"/>
  <c r="AQ67" i="3"/>
  <c r="AP83" i="3"/>
  <c r="AQ70" i="3"/>
  <c r="AP90" i="3"/>
  <c r="AQ77" i="3"/>
  <c r="AP85" i="3"/>
  <c r="AQ72" i="3"/>
  <c r="BW60" i="3"/>
  <c r="BQ60" i="3"/>
  <c r="BK60" i="3"/>
  <c r="BE60" i="3"/>
  <c r="AY60" i="3"/>
  <c r="AS60" i="3"/>
  <c r="BU60" i="3"/>
  <c r="BN60" i="3"/>
  <c r="BG60" i="3"/>
  <c r="AZ60" i="3"/>
  <c r="AR60" i="3"/>
  <c r="CA60" i="3"/>
  <c r="BT60" i="3"/>
  <c r="BM60" i="3"/>
  <c r="BF60" i="3"/>
  <c r="AX60" i="3"/>
  <c r="BZ60" i="3"/>
  <c r="BS60" i="3"/>
  <c r="BL60" i="3"/>
  <c r="BD60" i="3"/>
  <c r="AW60" i="3"/>
  <c r="BY60" i="3"/>
  <c r="BR60" i="3"/>
  <c r="BJ60" i="3"/>
  <c r="BC60" i="3"/>
  <c r="AV60" i="3"/>
  <c r="BX60" i="3"/>
  <c r="BP60" i="3"/>
  <c r="BI60" i="3"/>
  <c r="BB60" i="3"/>
  <c r="AU60" i="3"/>
  <c r="BV60" i="3"/>
  <c r="BO60" i="3"/>
  <c r="BH60" i="3"/>
  <c r="BA60" i="3"/>
  <c r="AT60" i="3"/>
  <c r="BW61" i="3"/>
  <c r="BQ61" i="3"/>
  <c r="BK61" i="3"/>
  <c r="BE61" i="3"/>
  <c r="AY61" i="3"/>
  <c r="AS61" i="3"/>
  <c r="BV61" i="3"/>
  <c r="BP61" i="3"/>
  <c r="BJ61" i="3"/>
  <c r="BD61" i="3"/>
  <c r="AX61" i="3"/>
  <c r="AR61" i="3"/>
  <c r="BT61" i="3"/>
  <c r="BL61" i="3"/>
  <c r="BB61" i="3"/>
  <c r="AT61" i="3"/>
  <c r="CA61" i="3"/>
  <c r="BS61" i="3"/>
  <c r="BI61" i="3"/>
  <c r="BA61" i="3"/>
  <c r="BZ61" i="3"/>
  <c r="BR61" i="3"/>
  <c r="BH61" i="3"/>
  <c r="AZ61" i="3"/>
  <c r="BY61" i="3"/>
  <c r="BO61" i="3"/>
  <c r="BG61" i="3"/>
  <c r="AW61" i="3"/>
  <c r="BX61" i="3"/>
  <c r="BN61" i="3"/>
  <c r="BF61" i="3"/>
  <c r="AV61" i="3"/>
  <c r="BU61" i="3"/>
  <c r="BM61" i="3"/>
  <c r="BC61" i="3"/>
  <c r="AU61" i="3"/>
  <c r="BW63" i="3"/>
  <c r="BQ63" i="3"/>
  <c r="BK63" i="3"/>
  <c r="BE63" i="3"/>
  <c r="AY63" i="3"/>
  <c r="AS63" i="3"/>
  <c r="BV63" i="3"/>
  <c r="BP63" i="3"/>
  <c r="BJ63" i="3"/>
  <c r="BD63" i="3"/>
  <c r="AX63" i="3"/>
  <c r="AR63" i="3"/>
  <c r="CA63" i="3"/>
  <c r="BU63" i="3"/>
  <c r="BO63" i="3"/>
  <c r="BI63" i="3"/>
  <c r="BC63" i="3"/>
  <c r="AW63" i="3"/>
  <c r="BZ63" i="3"/>
  <c r="BT63" i="3"/>
  <c r="BN63" i="3"/>
  <c r="BH63" i="3"/>
  <c r="BB63" i="3"/>
  <c r="AV63" i="3"/>
  <c r="BY63" i="3"/>
  <c r="BS63" i="3"/>
  <c r="BM63" i="3"/>
  <c r="BG63" i="3"/>
  <c r="BA63" i="3"/>
  <c r="AU63" i="3"/>
  <c r="BX63" i="3"/>
  <c r="BR63" i="3"/>
  <c r="BL63" i="3"/>
  <c r="BF63" i="3"/>
  <c r="AZ63" i="3"/>
  <c r="AT63" i="3"/>
  <c r="AP82" i="3"/>
  <c r="AQ69" i="3"/>
  <c r="BW62" i="3"/>
  <c r="BQ62" i="3"/>
  <c r="BK62" i="3"/>
  <c r="BE62" i="3"/>
  <c r="AY62" i="3"/>
  <c r="AS62" i="3"/>
  <c r="BV62" i="3"/>
  <c r="BP62" i="3"/>
  <c r="BJ62" i="3"/>
  <c r="BD62" i="3"/>
  <c r="AX62" i="3"/>
  <c r="AR62" i="3"/>
  <c r="CA62" i="3"/>
  <c r="BU62" i="3"/>
  <c r="BO62" i="3"/>
  <c r="BI62" i="3"/>
  <c r="BC62" i="3"/>
  <c r="AW62" i="3"/>
  <c r="BZ62" i="3"/>
  <c r="BT62" i="3"/>
  <c r="BN62" i="3"/>
  <c r="BH62" i="3"/>
  <c r="BB62" i="3"/>
  <c r="AV62" i="3"/>
  <c r="BS62" i="3"/>
  <c r="BA62" i="3"/>
  <c r="BR62" i="3"/>
  <c r="AZ62" i="3"/>
  <c r="BM62" i="3"/>
  <c r="AU62" i="3"/>
  <c r="BL62" i="3"/>
  <c r="AT62" i="3"/>
  <c r="BY62" i="3"/>
  <c r="BG62" i="3"/>
  <c r="BX62" i="3"/>
  <c r="BF62" i="3"/>
  <c r="AP89" i="3"/>
  <c r="AQ76" i="3"/>
  <c r="AP86" i="3"/>
  <c r="AQ73" i="3"/>
  <c r="AP87" i="3"/>
  <c r="AQ74" i="3"/>
  <c r="BW56" i="3"/>
  <c r="BQ56" i="3"/>
  <c r="BK56" i="3"/>
  <c r="BE56" i="3"/>
  <c r="AY56" i="3"/>
  <c r="AS56" i="3"/>
  <c r="BU56" i="3"/>
  <c r="BN56" i="3"/>
  <c r="BG56" i="3"/>
  <c r="AZ56" i="3"/>
  <c r="AR56" i="3"/>
  <c r="CA56" i="3"/>
  <c r="BT56" i="3"/>
  <c r="BM56" i="3"/>
  <c r="BF56" i="3"/>
  <c r="AX56" i="3"/>
  <c r="BZ56" i="3"/>
  <c r="BS56" i="3"/>
  <c r="BL56" i="3"/>
  <c r="BD56" i="3"/>
  <c r="AW56" i="3"/>
  <c r="BY56" i="3"/>
  <c r="BR56" i="3"/>
  <c r="BJ56" i="3"/>
  <c r="BC56" i="3"/>
  <c r="AV56" i="3"/>
  <c r="BX56" i="3"/>
  <c r="BP56" i="3"/>
  <c r="BI56" i="3"/>
  <c r="BB56" i="3"/>
  <c r="AU56" i="3"/>
  <c r="BV56" i="3"/>
  <c r="BO56" i="3"/>
  <c r="BH56" i="3"/>
  <c r="BA56" i="3"/>
  <c r="AT56" i="3"/>
  <c r="BW55" i="3"/>
  <c r="BQ55" i="3"/>
  <c r="BK55" i="3"/>
  <c r="BE55" i="3"/>
  <c r="AY55" i="3"/>
  <c r="AS55" i="3"/>
  <c r="BU55" i="3"/>
  <c r="BN55" i="3"/>
  <c r="BG55" i="3"/>
  <c r="AZ55" i="3"/>
  <c r="AR55" i="3"/>
  <c r="CA55" i="3"/>
  <c r="BT55" i="3"/>
  <c r="BM55" i="3"/>
  <c r="BF55" i="3"/>
  <c r="AX55" i="3"/>
  <c r="BZ55" i="3"/>
  <c r="BS55" i="3"/>
  <c r="BL55" i="3"/>
  <c r="BD55" i="3"/>
  <c r="AW55" i="3"/>
  <c r="BY55" i="3"/>
  <c r="BR55" i="3"/>
  <c r="BJ55" i="3"/>
  <c r="BC55" i="3"/>
  <c r="AV55" i="3"/>
  <c r="BX55" i="3"/>
  <c r="BP55" i="3"/>
  <c r="BI55" i="3"/>
  <c r="BB55" i="3"/>
  <c r="AU55" i="3"/>
  <c r="BV55" i="3"/>
  <c r="BO55" i="3"/>
  <c r="BH55" i="3"/>
  <c r="BA55" i="3"/>
  <c r="AT55" i="3"/>
  <c r="BW52" i="3"/>
  <c r="BQ52" i="3"/>
  <c r="BK52" i="3"/>
  <c r="BE52" i="3"/>
  <c r="AY52" i="3"/>
  <c r="AS52" i="3"/>
  <c r="BU52" i="3"/>
  <c r="BN52" i="3"/>
  <c r="BG52" i="3"/>
  <c r="AZ52" i="3"/>
  <c r="AR52" i="3"/>
  <c r="CA52" i="3"/>
  <c r="BT52" i="3"/>
  <c r="BM52" i="3"/>
  <c r="BF52" i="3"/>
  <c r="AX52" i="3"/>
  <c r="BZ52" i="3"/>
  <c r="BS52" i="3"/>
  <c r="BL52" i="3"/>
  <c r="BD52" i="3"/>
  <c r="AW52" i="3"/>
  <c r="BY52" i="3"/>
  <c r="BR52" i="3"/>
  <c r="BJ52" i="3"/>
  <c r="BC52" i="3"/>
  <c r="AV52" i="3"/>
  <c r="BX52" i="3"/>
  <c r="BP52" i="3"/>
  <c r="BI52" i="3"/>
  <c r="BB52" i="3"/>
  <c r="AU52" i="3"/>
  <c r="BV52" i="3"/>
  <c r="BO52" i="3"/>
  <c r="BH52" i="3"/>
  <c r="BA52" i="3"/>
  <c r="AT52" i="3"/>
  <c r="BW58" i="3"/>
  <c r="BQ58" i="3"/>
  <c r="BK58" i="3"/>
  <c r="BE58" i="3"/>
  <c r="AY58" i="3"/>
  <c r="AS58" i="3"/>
  <c r="BU58" i="3"/>
  <c r="BN58" i="3"/>
  <c r="BG58" i="3"/>
  <c r="AZ58" i="3"/>
  <c r="AR58" i="3"/>
  <c r="CA58" i="3"/>
  <c r="BT58" i="3"/>
  <c r="BM58" i="3"/>
  <c r="BF58" i="3"/>
  <c r="AX58" i="3"/>
  <c r="BZ58" i="3"/>
  <c r="BS58" i="3"/>
  <c r="BL58" i="3"/>
  <c r="BD58" i="3"/>
  <c r="AW58" i="3"/>
  <c r="BY58" i="3"/>
  <c r="BR58" i="3"/>
  <c r="BJ58" i="3"/>
  <c r="BC58" i="3"/>
  <c r="AV58" i="3"/>
  <c r="BX58" i="3"/>
  <c r="BP58" i="3"/>
  <c r="BI58" i="3"/>
  <c r="BB58" i="3"/>
  <c r="AU58" i="3"/>
  <c r="BV58" i="3"/>
  <c r="BO58" i="3"/>
  <c r="BH58" i="3"/>
  <c r="BA58" i="3"/>
  <c r="AT58" i="3"/>
  <c r="BW53" i="3"/>
  <c r="BQ53" i="3"/>
  <c r="BK53" i="3"/>
  <c r="BE53" i="3"/>
  <c r="AY53" i="3"/>
  <c r="AS53" i="3"/>
  <c r="BU53" i="3"/>
  <c r="BN53" i="3"/>
  <c r="BG53" i="3"/>
  <c r="AZ53" i="3"/>
  <c r="AR53" i="3"/>
  <c r="CA53" i="3"/>
  <c r="BT53" i="3"/>
  <c r="BM53" i="3"/>
  <c r="BF53" i="3"/>
  <c r="AX53" i="3"/>
  <c r="BZ53" i="3"/>
  <c r="BS53" i="3"/>
  <c r="BL53" i="3"/>
  <c r="BD53" i="3"/>
  <c r="AW53" i="3"/>
  <c r="BY53" i="3"/>
  <c r="BR53" i="3"/>
  <c r="BJ53" i="3"/>
  <c r="BC53" i="3"/>
  <c r="AV53" i="3"/>
  <c r="BX53" i="3"/>
  <c r="BP53" i="3"/>
  <c r="BI53" i="3"/>
  <c r="BB53" i="3"/>
  <c r="AU53" i="3"/>
  <c r="BV53" i="3"/>
  <c r="BO53" i="3"/>
  <c r="BH53" i="3"/>
  <c r="BA53" i="3"/>
  <c r="AT53" i="3"/>
  <c r="AP81" i="3"/>
  <c r="AQ68" i="3"/>
  <c r="AP78" i="3"/>
  <c r="AQ65" i="3"/>
  <c r="AP84" i="3"/>
  <c r="AQ71" i="3"/>
  <c r="AP79" i="3"/>
  <c r="AQ66" i="3"/>
  <c r="BH51" i="5"/>
  <c r="BB50" i="5"/>
  <c r="BS53" i="5"/>
  <c r="BQ46" i="5"/>
  <c r="BO49" i="5"/>
  <c r="CA49" i="5"/>
  <c r="AU48" i="5"/>
  <c r="BP46" i="5"/>
  <c r="BG48" i="5"/>
  <c r="BZ45" i="5"/>
  <c r="BM53" i="5"/>
  <c r="AU52" i="5"/>
  <c r="CA56" i="5"/>
  <c r="AY56" i="5"/>
  <c r="BP53" i="5"/>
  <c r="AU54" i="5"/>
  <c r="BZ53" i="5"/>
  <c r="BM55" i="5"/>
  <c r="AS54" i="5"/>
  <c r="BK50" i="5"/>
  <c r="BZ51" i="5"/>
  <c r="BM52" i="5"/>
  <c r="BF54" i="5"/>
  <c r="BB48" i="5"/>
  <c r="AW49" i="5"/>
  <c r="AV49" i="5"/>
  <c r="BR53" i="5"/>
  <c r="BE54" i="5"/>
  <c r="AZ47" i="5"/>
  <c r="BS50" i="5"/>
  <c r="BX50" i="5"/>
  <c r="BI54" i="5"/>
  <c r="BU54" i="5"/>
  <c r="BK46" i="5"/>
  <c r="BE45" i="5"/>
  <c r="BR51" i="5"/>
  <c r="BO50" i="5"/>
  <c r="BW50" i="5"/>
  <c r="BM49" i="5"/>
  <c r="BK48" i="5"/>
  <c r="BZ50" i="5"/>
  <c r="BN51" i="5"/>
  <c r="AY50" i="5"/>
  <c r="AZ52" i="5"/>
  <c r="BE53" i="5"/>
  <c r="BL46" i="5"/>
  <c r="BG54" i="5"/>
  <c r="BJ50" i="5"/>
  <c r="BF50" i="5"/>
  <c r="BU51" i="5"/>
  <c r="BE51" i="5"/>
  <c r="BA46" i="5"/>
  <c r="BQ52" i="5"/>
  <c r="BB49" i="5"/>
  <c r="BY48" i="5"/>
  <c r="BW55" i="5"/>
  <c r="BX53" i="5"/>
  <c r="CA55" i="5"/>
  <c r="BC55" i="5"/>
  <c r="BP55" i="5"/>
  <c r="BW51" i="5"/>
  <c r="BZ56" i="5"/>
  <c r="AY46" i="5"/>
  <c r="BK45" i="5"/>
  <c r="BD55" i="5"/>
  <c r="BI50" i="5"/>
  <c r="BQ50" i="5"/>
  <c r="BK47" i="5"/>
  <c r="BK51" i="5"/>
  <c r="AZ45" i="5"/>
  <c r="CA47" i="5"/>
  <c r="BF52" i="5"/>
  <c r="BV56" i="5"/>
  <c r="BT49" i="5"/>
  <c r="BF48" i="5"/>
  <c r="BR52" i="5"/>
  <c r="BL53" i="5"/>
  <c r="AT52" i="5"/>
  <c r="BE52" i="5"/>
  <c r="BS45" i="5"/>
  <c r="BQ56" i="5"/>
  <c r="BT54" i="5"/>
  <c r="BU46" i="5"/>
  <c r="BQ48" i="5"/>
  <c r="AX49" i="5"/>
  <c r="BN50" i="5"/>
  <c r="BA53" i="5"/>
  <c r="BW46" i="5"/>
  <c r="BV50" i="5"/>
  <c r="BW48" i="5"/>
  <c r="BJ48" i="5"/>
  <c r="AV47" i="5"/>
  <c r="AX45" i="5"/>
  <c r="BM48" i="5"/>
  <c r="BG49" i="5"/>
  <c r="BG47" i="5"/>
  <c r="AX51" i="5"/>
  <c r="AW53" i="5"/>
  <c r="AV51" i="5"/>
  <c r="BS52" i="5"/>
  <c r="BM54" i="5"/>
  <c r="AU46" i="5"/>
  <c r="BC49" i="5"/>
  <c r="AY49" i="5"/>
  <c r="BA52" i="5"/>
  <c r="AS51" i="5"/>
  <c r="BN55" i="5"/>
  <c r="BG56" i="5"/>
  <c r="BV51" i="5"/>
  <c r="AU45" i="5"/>
  <c r="BT47" i="5"/>
  <c r="BP47" i="5"/>
  <c r="BP49" i="5"/>
  <c r="BJ47" i="5"/>
  <c r="BH50" i="5"/>
  <c r="AU51" i="5"/>
  <c r="BH46" i="5"/>
  <c r="BL54" i="5"/>
  <c r="AT46" i="5"/>
  <c r="BD46" i="5"/>
  <c r="BL56" i="5"/>
  <c r="BJ56" i="5"/>
  <c r="BB46" i="5"/>
  <c r="BY54" i="5"/>
  <c r="BR54" i="5"/>
  <c r="BJ53" i="5"/>
  <c r="AS52" i="5"/>
  <c r="BY56" i="5"/>
  <c r="BB47" i="5"/>
  <c r="BT45" i="5"/>
  <c r="BP52" i="5"/>
  <c r="AX47" i="5"/>
  <c r="BU49" i="5"/>
  <c r="BJ51" i="5"/>
  <c r="BK53" i="5"/>
  <c r="BY53" i="5"/>
  <c r="AU53" i="5"/>
  <c r="BC51" i="5"/>
  <c r="BA48" i="5"/>
  <c r="AS45" i="5"/>
  <c r="BF53" i="5"/>
  <c r="BP51" i="5"/>
  <c r="BU56" i="5"/>
  <c r="AT56" i="5"/>
  <c r="BU48" i="5"/>
  <c r="BJ46" i="5"/>
  <c r="AS53" i="5"/>
  <c r="BS55" i="5"/>
  <c r="BY55" i="5"/>
  <c r="AZ50" i="5"/>
  <c r="AY55" i="5"/>
  <c r="BZ49" i="5"/>
  <c r="AS47" i="5"/>
  <c r="BY52" i="5"/>
  <c r="BP50" i="5"/>
  <c r="BO55" i="5"/>
  <c r="BK55" i="5"/>
  <c r="BV54" i="5"/>
  <c r="BF47" i="5"/>
  <c r="BY50" i="5"/>
  <c r="BM56" i="5"/>
  <c r="AV55" i="5"/>
  <c r="BO54" i="5"/>
  <c r="AY54" i="5"/>
  <c r="BS46" i="5"/>
  <c r="BJ54" i="5"/>
  <c r="AW48" i="5"/>
  <c r="BY49" i="5"/>
  <c r="AZ53" i="5"/>
  <c r="BX52" i="5"/>
  <c r="BD54" i="5"/>
  <c r="BW53" i="5"/>
  <c r="BC56" i="5"/>
  <c r="AV50" i="5"/>
  <c r="BH48" i="5"/>
  <c r="AY47" i="5"/>
  <c r="AW50" i="5"/>
  <c r="BQ45" i="5"/>
  <c r="BY45" i="5"/>
  <c r="BG50" i="5"/>
  <c r="AV56" i="5"/>
  <c r="BO46" i="5"/>
  <c r="AX52" i="5"/>
  <c r="BQ54" i="5"/>
  <c r="AW55" i="5"/>
  <c r="BH49" i="5"/>
  <c r="BV53" i="5"/>
  <c r="BO45" i="5"/>
  <c r="BE46" i="5"/>
  <c r="AX48" i="5"/>
  <c r="BT56" i="5"/>
  <c r="BG55" i="5"/>
  <c r="BB45" i="5"/>
  <c r="BZ47" i="5"/>
  <c r="BI52" i="5"/>
  <c r="BV45" i="5"/>
  <c r="CA50" i="5"/>
  <c r="BW49" i="5"/>
  <c r="BF45" i="5"/>
  <c r="BA51" i="5"/>
  <c r="BF51" i="5"/>
  <c r="BI56" i="5"/>
  <c r="AS50" i="5"/>
  <c r="BB55" i="5"/>
  <c r="AS56" i="5"/>
  <c r="BN47" i="5"/>
  <c r="BW45" i="5"/>
  <c r="BI51" i="5"/>
  <c r="BD47" i="5"/>
  <c r="BU50" i="5"/>
  <c r="BZ54" i="5"/>
  <c r="BL48" i="5"/>
  <c r="AT50" i="5"/>
  <c r="AW56" i="5"/>
  <c r="BO52" i="5"/>
  <c r="BK52" i="5"/>
  <c r="BV48" i="5"/>
  <c r="BV52" i="5"/>
  <c r="AU49" i="5"/>
  <c r="BA55" i="5"/>
  <c r="AY45" i="5"/>
  <c r="BI47" i="5"/>
  <c r="BV49" i="5"/>
  <c r="BP45" i="5"/>
  <c r="BI45" i="5"/>
  <c r="BS48" i="5"/>
  <c r="BN49" i="5"/>
  <c r="BM51" i="5"/>
  <c r="BZ46" i="5"/>
  <c r="BR46" i="5"/>
  <c r="BN54" i="5"/>
  <c r="BE48" i="5"/>
  <c r="BL50" i="5"/>
  <c r="BC53" i="5"/>
  <c r="BO53" i="5"/>
  <c r="BK54" i="5"/>
  <c r="AV54" i="5"/>
  <c r="BT55" i="5"/>
  <c r="BN56" i="5"/>
  <c r="AS55" i="5"/>
  <c r="BS47" i="5"/>
  <c r="BY47" i="5"/>
  <c r="BX45" i="5"/>
  <c r="BY51" i="5"/>
  <c r="AV46" i="5"/>
  <c r="AW54" i="5"/>
  <c r="AX53" i="5"/>
  <c r="AX46" i="5"/>
  <c r="CA48" i="5"/>
  <c r="BQ51" i="5"/>
  <c r="AZ46" i="5"/>
  <c r="BI49" i="5"/>
  <c r="AZ49" i="5"/>
  <c r="AT53" i="5"/>
  <c r="BM45" i="5"/>
  <c r="BT51" i="5"/>
  <c r="BM50" i="5"/>
  <c r="AZ54" i="5"/>
  <c r="BT46" i="5"/>
  <c r="BV47" i="5"/>
  <c r="BW54" i="5"/>
  <c r="AU55" i="5"/>
  <c r="BB52" i="5"/>
  <c r="AV53" i="5"/>
  <c r="BC48" i="5"/>
  <c r="BL49" i="5"/>
  <c r="AV48" i="5"/>
  <c r="BD48" i="5"/>
  <c r="AS48" i="5"/>
  <c r="BR47" i="5"/>
  <c r="AT45" i="5"/>
  <c r="BS51" i="5"/>
  <c r="BF55" i="5"/>
  <c r="CA54" i="5"/>
  <c r="BC54" i="5"/>
  <c r="AT55" i="5"/>
  <c r="BO56" i="5"/>
  <c r="BB56" i="5"/>
  <c r="BZ55" i="5"/>
  <c r="BF49" i="5"/>
  <c r="BA47" i="5"/>
  <c r="BB53" i="5"/>
  <c r="BZ52" i="5"/>
  <c r="AX56" i="5"/>
  <c r="BO48" i="5"/>
  <c r="AS49" i="5"/>
  <c r="BE49" i="5"/>
  <c r="BJ52" i="5"/>
  <c r="BH47" i="5"/>
  <c r="BB51" i="5"/>
  <c r="AU50" i="5"/>
  <c r="BA50" i="5"/>
  <c r="BL51" i="5"/>
  <c r="BH54" i="5"/>
  <c r="AX55" i="5"/>
  <c r="BS49" i="5"/>
  <c r="AT51" i="5"/>
  <c r="AW52" i="5"/>
  <c r="AS46" i="5"/>
  <c r="BQ53" i="5"/>
  <c r="BU45" i="5"/>
  <c r="AX50" i="5"/>
  <c r="BT53" i="5"/>
  <c r="BG52" i="5"/>
  <c r="BL55" i="5"/>
  <c r="BN46" i="5"/>
  <c r="BY46" i="5"/>
  <c r="BR45" i="5"/>
  <c r="AZ48" i="5"/>
  <c r="BL52" i="5"/>
  <c r="BI53" i="5"/>
  <c r="AT54" i="5"/>
  <c r="AY52" i="5"/>
  <c r="BD45" i="5"/>
  <c r="BJ49" i="5"/>
  <c r="BC47" i="5"/>
  <c r="CA45" i="5"/>
  <c r="AZ56" i="5"/>
  <c r="BX55" i="5"/>
  <c r="BW52" i="5"/>
  <c r="BW56" i="5"/>
  <c r="CA53" i="5"/>
  <c r="BB54" i="5"/>
  <c r="BX46" i="5"/>
  <c r="BD56" i="5"/>
  <c r="BX51" i="5"/>
  <c r="CA52" i="5"/>
  <c r="BC52" i="5"/>
  <c r="AX54" i="5"/>
  <c r="AY53" i="5"/>
  <c r="BT50" i="5"/>
  <c r="BG51" i="5"/>
  <c r="BR55" i="5"/>
  <c r="BL45" i="5"/>
  <c r="BN45" i="5"/>
  <c r="BE47" i="5"/>
  <c r="BI55" i="5"/>
  <c r="BR56" i="5"/>
  <c r="BU55" i="5"/>
  <c r="BQ55" i="5"/>
  <c r="BM46" i="5"/>
  <c r="AW46" i="5"/>
  <c r="AT49" i="5"/>
  <c r="BR48" i="5"/>
  <c r="BX48" i="5"/>
  <c r="CA51" i="5"/>
  <c r="BT52" i="5"/>
  <c r="BN53" i="5"/>
  <c r="AV52" i="5"/>
  <c r="BX49" i="5"/>
  <c r="AW47" i="5"/>
  <c r="BU47" i="5"/>
  <c r="BV46" i="5"/>
  <c r="BU53" i="5"/>
  <c r="BZ48" i="5"/>
  <c r="BT48" i="5"/>
  <c r="BO47" i="5"/>
  <c r="BW47" i="5"/>
  <c r="BK49" i="5"/>
  <c r="BH53" i="5"/>
  <c r="AT47" i="5"/>
  <c r="BS56" i="5"/>
  <c r="AY48" i="5"/>
  <c r="BH45" i="5"/>
  <c r="BA45" i="5"/>
  <c r="AU47" i="5"/>
  <c r="BE55" i="5"/>
  <c r="BV55" i="5"/>
  <c r="BN48" i="5"/>
  <c r="BI46" i="5"/>
  <c r="BR50" i="5"/>
  <c r="AW51" i="5"/>
  <c r="BG46" i="5"/>
  <c r="BE50" i="5"/>
  <c r="BD51" i="5"/>
  <c r="BN52" i="5"/>
  <c r="BG53" i="5"/>
  <c r="BD50" i="5"/>
  <c r="BR49" i="5"/>
  <c r="BI48" i="5"/>
  <c r="BP48" i="5"/>
  <c r="AT48" i="5"/>
  <c r="BQ49" i="5"/>
  <c r="BF46" i="5"/>
  <c r="BA49" i="5"/>
  <c r="AZ51" i="5"/>
  <c r="BJ45" i="5"/>
  <c r="BH55" i="5"/>
  <c r="BA54" i="5"/>
  <c r="BQ47" i="5"/>
  <c r="BD49" i="5"/>
  <c r="BO51" i="5"/>
  <c r="AY51" i="5"/>
  <c r="BC45" i="5"/>
  <c r="BP56" i="5"/>
  <c r="BH52" i="5"/>
  <c r="BA56" i="5"/>
  <c r="BF56" i="5"/>
  <c r="BU52" i="5"/>
  <c r="BL47" i="5"/>
  <c r="AV45" i="5"/>
  <c r="AW45" i="5"/>
  <c r="AZ55" i="5"/>
  <c r="AU56" i="5"/>
  <c r="BE56" i="5"/>
  <c r="BD52" i="5"/>
  <c r="BJ55" i="5"/>
  <c r="BH56" i="5"/>
  <c r="BP54" i="5"/>
  <c r="BS54" i="5"/>
  <c r="BX54" i="5"/>
  <c r="BC50" i="5"/>
  <c r="BG45" i="5"/>
  <c r="BX47" i="5"/>
  <c r="BK56" i="5"/>
  <c r="BX56" i="5"/>
  <c r="BC46" i="5"/>
  <c r="CA46" i="5"/>
  <c r="BD53" i="5"/>
  <c r="BM47" i="5"/>
  <c r="BY71" i="6" l="1"/>
  <c r="BS71" i="6"/>
  <c r="BM71" i="6"/>
  <c r="BG71" i="6"/>
  <c r="BA71" i="6"/>
  <c r="AU71" i="6"/>
  <c r="BZ71" i="6"/>
  <c r="BT71" i="6"/>
  <c r="BN71" i="6"/>
  <c r="BH71" i="6"/>
  <c r="BB71" i="6"/>
  <c r="AV71" i="6"/>
  <c r="BU71" i="6"/>
  <c r="BK71" i="6"/>
  <c r="BC71" i="6"/>
  <c r="AS71" i="6"/>
  <c r="BR71" i="6"/>
  <c r="BJ71" i="6"/>
  <c r="AZ71" i="6"/>
  <c r="AR71" i="6"/>
  <c r="CA71" i="6"/>
  <c r="BQ71" i="6"/>
  <c r="BI71" i="6"/>
  <c r="AY71" i="6"/>
  <c r="BX71" i="6"/>
  <c r="BP71" i="6"/>
  <c r="BF71" i="6"/>
  <c r="AX71" i="6"/>
  <c r="BW71" i="6"/>
  <c r="BO71" i="6"/>
  <c r="BE71" i="6"/>
  <c r="AW71" i="6"/>
  <c r="BV71" i="6"/>
  <c r="BL71" i="6"/>
  <c r="BD71" i="6"/>
  <c r="AT71" i="6"/>
  <c r="BY76" i="6"/>
  <c r="BS76" i="6"/>
  <c r="BM76" i="6"/>
  <c r="BG76" i="6"/>
  <c r="BA76" i="6"/>
  <c r="AU76" i="6"/>
  <c r="CA76" i="6"/>
  <c r="BU76" i="6"/>
  <c r="BO76" i="6"/>
  <c r="BI76" i="6"/>
  <c r="BC76" i="6"/>
  <c r="AW76" i="6"/>
  <c r="BZ76" i="6"/>
  <c r="BT76" i="6"/>
  <c r="BN76" i="6"/>
  <c r="BH76" i="6"/>
  <c r="BB76" i="6"/>
  <c r="AV76" i="6"/>
  <c r="BQ76" i="6"/>
  <c r="BE76" i="6"/>
  <c r="AS76" i="6"/>
  <c r="BP76" i="6"/>
  <c r="BD76" i="6"/>
  <c r="AR76" i="6"/>
  <c r="BX76" i="6"/>
  <c r="BL76" i="6"/>
  <c r="AZ76" i="6"/>
  <c r="BW76" i="6"/>
  <c r="BK76" i="6"/>
  <c r="AY76" i="6"/>
  <c r="BV76" i="6"/>
  <c r="BJ76" i="6"/>
  <c r="AX76" i="6"/>
  <c r="BR76" i="6"/>
  <c r="BF76" i="6"/>
  <c r="AT76" i="6"/>
  <c r="BY83" i="6"/>
  <c r="BS83" i="6"/>
  <c r="BM83" i="6"/>
  <c r="BG83" i="6"/>
  <c r="BA83" i="6"/>
  <c r="AU83" i="6"/>
  <c r="CA83" i="6"/>
  <c r="BU83" i="6"/>
  <c r="BO83" i="6"/>
  <c r="BI83" i="6"/>
  <c r="BC83" i="6"/>
  <c r="AW83" i="6"/>
  <c r="BZ83" i="6"/>
  <c r="BT83" i="6"/>
  <c r="BN83" i="6"/>
  <c r="BH83" i="6"/>
  <c r="BB83" i="6"/>
  <c r="AV83" i="6"/>
  <c r="BW83" i="6"/>
  <c r="BK83" i="6"/>
  <c r="AY83" i="6"/>
  <c r="BV83" i="6"/>
  <c r="BJ83" i="6"/>
  <c r="AX83" i="6"/>
  <c r="BR83" i="6"/>
  <c r="BF83" i="6"/>
  <c r="AT83" i="6"/>
  <c r="BQ83" i="6"/>
  <c r="BE83" i="6"/>
  <c r="AS83" i="6"/>
  <c r="BP83" i="6"/>
  <c r="BD83" i="6"/>
  <c r="AR83" i="6"/>
  <c r="BX83" i="6"/>
  <c r="BL83" i="6"/>
  <c r="AZ83" i="6"/>
  <c r="AQ87" i="6"/>
  <c r="AP100" i="6"/>
  <c r="AQ84" i="6"/>
  <c r="AP97" i="6"/>
  <c r="BY74" i="6"/>
  <c r="BS74" i="6"/>
  <c r="BM74" i="6"/>
  <c r="BG74" i="6"/>
  <c r="BA74" i="6"/>
  <c r="AU74" i="6"/>
  <c r="BZ74" i="6"/>
  <c r="BT74" i="6"/>
  <c r="BN74" i="6"/>
  <c r="BH74" i="6"/>
  <c r="BB74" i="6"/>
  <c r="AV74" i="6"/>
  <c r="BU74" i="6"/>
  <c r="BK74" i="6"/>
  <c r="BC74" i="6"/>
  <c r="AS74" i="6"/>
  <c r="BR74" i="6"/>
  <c r="BJ74" i="6"/>
  <c r="AZ74" i="6"/>
  <c r="AR74" i="6"/>
  <c r="CA74" i="6"/>
  <c r="BQ74" i="6"/>
  <c r="BI74" i="6"/>
  <c r="AY74" i="6"/>
  <c r="BX74" i="6"/>
  <c r="BP74" i="6"/>
  <c r="BF74" i="6"/>
  <c r="AX74" i="6"/>
  <c r="BW74" i="6"/>
  <c r="BO74" i="6"/>
  <c r="BE74" i="6"/>
  <c r="AW74" i="6"/>
  <c r="BV74" i="6"/>
  <c r="BL74" i="6"/>
  <c r="BD74" i="6"/>
  <c r="AT74" i="6"/>
  <c r="AQ90" i="6"/>
  <c r="AP103" i="6"/>
  <c r="AP107" i="6"/>
  <c r="AQ94" i="6"/>
  <c r="AQ91" i="6"/>
  <c r="AP104" i="6"/>
  <c r="AQ93" i="6"/>
  <c r="AP106" i="6"/>
  <c r="AQ89" i="6"/>
  <c r="AP102" i="6"/>
  <c r="AP109" i="6"/>
  <c r="AQ96" i="6"/>
  <c r="BY77" i="6"/>
  <c r="BS77" i="6"/>
  <c r="BM77" i="6"/>
  <c r="BG77" i="6"/>
  <c r="BA77" i="6"/>
  <c r="AU77" i="6"/>
  <c r="CA77" i="6"/>
  <c r="BU77" i="6"/>
  <c r="BO77" i="6"/>
  <c r="BI77" i="6"/>
  <c r="BC77" i="6"/>
  <c r="AW77" i="6"/>
  <c r="BZ77" i="6"/>
  <c r="BT77" i="6"/>
  <c r="BN77" i="6"/>
  <c r="BH77" i="6"/>
  <c r="BB77" i="6"/>
  <c r="AV77" i="6"/>
  <c r="BW77" i="6"/>
  <c r="BK77" i="6"/>
  <c r="AY77" i="6"/>
  <c r="BV77" i="6"/>
  <c r="BJ77" i="6"/>
  <c r="AX77" i="6"/>
  <c r="BR77" i="6"/>
  <c r="BF77" i="6"/>
  <c r="AT77" i="6"/>
  <c r="BQ77" i="6"/>
  <c r="BE77" i="6"/>
  <c r="AS77" i="6"/>
  <c r="BP77" i="6"/>
  <c r="BD77" i="6"/>
  <c r="AR77" i="6"/>
  <c r="BX77" i="6"/>
  <c r="BL77" i="6"/>
  <c r="AZ77" i="6"/>
  <c r="BY81" i="6"/>
  <c r="BS81" i="6"/>
  <c r="BM81" i="6"/>
  <c r="BG81" i="6"/>
  <c r="BA81" i="6"/>
  <c r="AU81" i="6"/>
  <c r="CA81" i="6"/>
  <c r="BU81" i="6"/>
  <c r="BO81" i="6"/>
  <c r="BI81" i="6"/>
  <c r="BC81" i="6"/>
  <c r="AW81" i="6"/>
  <c r="BZ81" i="6"/>
  <c r="BT81" i="6"/>
  <c r="BN81" i="6"/>
  <c r="BH81" i="6"/>
  <c r="BB81" i="6"/>
  <c r="AV81" i="6"/>
  <c r="BW81" i="6"/>
  <c r="BK81" i="6"/>
  <c r="AY81" i="6"/>
  <c r="BV81" i="6"/>
  <c r="BJ81" i="6"/>
  <c r="AX81" i="6"/>
  <c r="BR81" i="6"/>
  <c r="BF81" i="6"/>
  <c r="AT81" i="6"/>
  <c r="BQ81" i="6"/>
  <c r="BE81" i="6"/>
  <c r="AS81" i="6"/>
  <c r="BP81" i="6"/>
  <c r="BD81" i="6"/>
  <c r="AR81" i="6"/>
  <c r="BX81" i="6"/>
  <c r="BL81" i="6"/>
  <c r="AZ81" i="6"/>
  <c r="BY78" i="6"/>
  <c r="BS78" i="6"/>
  <c r="BM78" i="6"/>
  <c r="BG78" i="6"/>
  <c r="BA78" i="6"/>
  <c r="AU78" i="6"/>
  <c r="CA78" i="6"/>
  <c r="BU78" i="6"/>
  <c r="BO78" i="6"/>
  <c r="BI78" i="6"/>
  <c r="BC78" i="6"/>
  <c r="AW78" i="6"/>
  <c r="BZ78" i="6"/>
  <c r="BT78" i="6"/>
  <c r="BN78" i="6"/>
  <c r="BH78" i="6"/>
  <c r="BB78" i="6"/>
  <c r="AV78" i="6"/>
  <c r="BQ78" i="6"/>
  <c r="BE78" i="6"/>
  <c r="AS78" i="6"/>
  <c r="BP78" i="6"/>
  <c r="BD78" i="6"/>
  <c r="AR78" i="6"/>
  <c r="BX78" i="6"/>
  <c r="BL78" i="6"/>
  <c r="AZ78" i="6"/>
  <c r="BW78" i="6"/>
  <c r="BK78" i="6"/>
  <c r="AY78" i="6"/>
  <c r="BV78" i="6"/>
  <c r="BJ78" i="6"/>
  <c r="AX78" i="6"/>
  <c r="BR78" i="6"/>
  <c r="BF78" i="6"/>
  <c r="AT78" i="6"/>
  <c r="BY80" i="6"/>
  <c r="BS80" i="6"/>
  <c r="BM80" i="6"/>
  <c r="BG80" i="6"/>
  <c r="BA80" i="6"/>
  <c r="AU80" i="6"/>
  <c r="CA80" i="6"/>
  <c r="BU80" i="6"/>
  <c r="BO80" i="6"/>
  <c r="BI80" i="6"/>
  <c r="BC80" i="6"/>
  <c r="AW80" i="6"/>
  <c r="BZ80" i="6"/>
  <c r="BT80" i="6"/>
  <c r="BN80" i="6"/>
  <c r="BH80" i="6"/>
  <c r="BB80" i="6"/>
  <c r="AV80" i="6"/>
  <c r="BQ80" i="6"/>
  <c r="BE80" i="6"/>
  <c r="AS80" i="6"/>
  <c r="BP80" i="6"/>
  <c r="BD80" i="6"/>
  <c r="AR80" i="6"/>
  <c r="BX80" i="6"/>
  <c r="BL80" i="6"/>
  <c r="AZ80" i="6"/>
  <c r="BW80" i="6"/>
  <c r="BK80" i="6"/>
  <c r="AY80" i="6"/>
  <c r="BV80" i="6"/>
  <c r="BJ80" i="6"/>
  <c r="AX80" i="6"/>
  <c r="BR80" i="6"/>
  <c r="BF80" i="6"/>
  <c r="AT80" i="6"/>
  <c r="AP105" i="6"/>
  <c r="AQ92" i="6"/>
  <c r="AP108" i="6"/>
  <c r="AQ95" i="6"/>
  <c r="BY75" i="6"/>
  <c r="BS75" i="6"/>
  <c r="BM75" i="6"/>
  <c r="BG75" i="6"/>
  <c r="BA75" i="6"/>
  <c r="AU75" i="6"/>
  <c r="CA75" i="6"/>
  <c r="BZ75" i="6"/>
  <c r="BT75" i="6"/>
  <c r="BN75" i="6"/>
  <c r="BH75" i="6"/>
  <c r="BB75" i="6"/>
  <c r="AV75" i="6"/>
  <c r="BW75" i="6"/>
  <c r="BO75" i="6"/>
  <c r="BE75" i="6"/>
  <c r="AW75" i="6"/>
  <c r="BV75" i="6"/>
  <c r="BL75" i="6"/>
  <c r="BD75" i="6"/>
  <c r="AT75" i="6"/>
  <c r="BU75" i="6"/>
  <c r="BK75" i="6"/>
  <c r="BC75" i="6"/>
  <c r="AS75" i="6"/>
  <c r="BR75" i="6"/>
  <c r="BJ75" i="6"/>
  <c r="AZ75" i="6"/>
  <c r="AR75" i="6"/>
  <c r="BQ75" i="6"/>
  <c r="BI75" i="6"/>
  <c r="AY75" i="6"/>
  <c r="BX75" i="6"/>
  <c r="BP75" i="6"/>
  <c r="BF75" i="6"/>
  <c r="AX75" i="6"/>
  <c r="BY72" i="6"/>
  <c r="BS72" i="6"/>
  <c r="BM72" i="6"/>
  <c r="BG72" i="6"/>
  <c r="BA72" i="6"/>
  <c r="AU72" i="6"/>
  <c r="BZ72" i="6"/>
  <c r="BT72" i="6"/>
  <c r="BN72" i="6"/>
  <c r="BH72" i="6"/>
  <c r="BB72" i="6"/>
  <c r="AV72" i="6"/>
  <c r="BW72" i="6"/>
  <c r="BO72" i="6"/>
  <c r="BE72" i="6"/>
  <c r="AW72" i="6"/>
  <c r="BV72" i="6"/>
  <c r="BL72" i="6"/>
  <c r="BD72" i="6"/>
  <c r="AT72" i="6"/>
  <c r="BU72" i="6"/>
  <c r="BK72" i="6"/>
  <c r="BC72" i="6"/>
  <c r="AS72" i="6"/>
  <c r="BR72" i="6"/>
  <c r="BJ72" i="6"/>
  <c r="AZ72" i="6"/>
  <c r="AR72" i="6"/>
  <c r="CA72" i="6"/>
  <c r="BQ72" i="6"/>
  <c r="BI72" i="6"/>
  <c r="AY72" i="6"/>
  <c r="BX72" i="6"/>
  <c r="BP72" i="6"/>
  <c r="BF72" i="6"/>
  <c r="AX72" i="6"/>
  <c r="BY73" i="6"/>
  <c r="BS73" i="6"/>
  <c r="BM73" i="6"/>
  <c r="BG73" i="6"/>
  <c r="BA73" i="6"/>
  <c r="AU73" i="6"/>
  <c r="BZ73" i="6"/>
  <c r="BT73" i="6"/>
  <c r="BN73" i="6"/>
  <c r="BH73" i="6"/>
  <c r="BB73" i="6"/>
  <c r="AV73" i="6"/>
  <c r="CA73" i="6"/>
  <c r="BQ73" i="6"/>
  <c r="BI73" i="6"/>
  <c r="AY73" i="6"/>
  <c r="BX73" i="6"/>
  <c r="BP73" i="6"/>
  <c r="BF73" i="6"/>
  <c r="AX73" i="6"/>
  <c r="BW73" i="6"/>
  <c r="BO73" i="6"/>
  <c r="BE73" i="6"/>
  <c r="AW73" i="6"/>
  <c r="BV73" i="6"/>
  <c r="BL73" i="6"/>
  <c r="BD73" i="6"/>
  <c r="AT73" i="6"/>
  <c r="BU73" i="6"/>
  <c r="BK73" i="6"/>
  <c r="BC73" i="6"/>
  <c r="AS73" i="6"/>
  <c r="BR73" i="6"/>
  <c r="BJ73" i="6"/>
  <c r="AZ73" i="6"/>
  <c r="AR73" i="6"/>
  <c r="BY79" i="6"/>
  <c r="BS79" i="6"/>
  <c r="BM79" i="6"/>
  <c r="BG79" i="6"/>
  <c r="BA79" i="6"/>
  <c r="AU79" i="6"/>
  <c r="CA79" i="6"/>
  <c r="BU79" i="6"/>
  <c r="BO79" i="6"/>
  <c r="BI79" i="6"/>
  <c r="BC79" i="6"/>
  <c r="AW79" i="6"/>
  <c r="BZ79" i="6"/>
  <c r="BT79" i="6"/>
  <c r="BN79" i="6"/>
  <c r="BH79" i="6"/>
  <c r="BB79" i="6"/>
  <c r="AV79" i="6"/>
  <c r="BW79" i="6"/>
  <c r="BK79" i="6"/>
  <c r="AY79" i="6"/>
  <c r="BV79" i="6"/>
  <c r="BJ79" i="6"/>
  <c r="AX79" i="6"/>
  <c r="BR79" i="6"/>
  <c r="BF79" i="6"/>
  <c r="AT79" i="6"/>
  <c r="BQ79" i="6"/>
  <c r="BE79" i="6"/>
  <c r="AS79" i="6"/>
  <c r="BP79" i="6"/>
  <c r="BD79" i="6"/>
  <c r="AR79" i="6"/>
  <c r="BX79" i="6"/>
  <c r="BL79" i="6"/>
  <c r="AZ79" i="6"/>
  <c r="BY82" i="6"/>
  <c r="BS82" i="6"/>
  <c r="BM82" i="6"/>
  <c r="BG82" i="6"/>
  <c r="BA82" i="6"/>
  <c r="AU82" i="6"/>
  <c r="CA82" i="6"/>
  <c r="BU82" i="6"/>
  <c r="BO82" i="6"/>
  <c r="BI82" i="6"/>
  <c r="BC82" i="6"/>
  <c r="AW82" i="6"/>
  <c r="BZ82" i="6"/>
  <c r="BT82" i="6"/>
  <c r="BN82" i="6"/>
  <c r="BH82" i="6"/>
  <c r="BB82" i="6"/>
  <c r="AV82" i="6"/>
  <c r="BQ82" i="6"/>
  <c r="BE82" i="6"/>
  <c r="AS82" i="6"/>
  <c r="BP82" i="6"/>
  <c r="BD82" i="6"/>
  <c r="AR82" i="6"/>
  <c r="BX82" i="6"/>
  <c r="BL82" i="6"/>
  <c r="AZ82" i="6"/>
  <c r="BW82" i="6"/>
  <c r="BK82" i="6"/>
  <c r="AY82" i="6"/>
  <c r="BV82" i="6"/>
  <c r="BJ82" i="6"/>
  <c r="AX82" i="6"/>
  <c r="BR82" i="6"/>
  <c r="BF82" i="6"/>
  <c r="AT82" i="6"/>
  <c r="AQ88" i="6"/>
  <c r="AP101" i="6"/>
  <c r="AQ85" i="6"/>
  <c r="AP98" i="6"/>
  <c r="AQ86" i="6"/>
  <c r="AP99" i="6"/>
  <c r="AR68" i="5"/>
  <c r="AR60" i="5"/>
  <c r="AR67" i="5"/>
  <c r="AR63" i="5"/>
  <c r="AQ81" i="5"/>
  <c r="AP94" i="5"/>
  <c r="AQ73" i="5"/>
  <c r="AP86" i="5"/>
  <c r="AP93" i="5"/>
  <c r="AQ80" i="5"/>
  <c r="AQ76" i="5"/>
  <c r="AP89" i="5"/>
  <c r="AR59" i="5"/>
  <c r="AR66" i="5"/>
  <c r="AR62" i="5"/>
  <c r="AR64" i="5"/>
  <c r="AQ72" i="5"/>
  <c r="AP85" i="5"/>
  <c r="AQ79" i="5"/>
  <c r="AP92" i="5"/>
  <c r="AQ75" i="5"/>
  <c r="AP88" i="5"/>
  <c r="AP90" i="5"/>
  <c r="AQ77" i="5"/>
  <c r="AR65" i="5"/>
  <c r="AR61" i="5"/>
  <c r="AR69" i="5"/>
  <c r="BW70" i="5"/>
  <c r="BQ70" i="5"/>
  <c r="BK70" i="5"/>
  <c r="BE70" i="5"/>
  <c r="AY70" i="5"/>
  <c r="AS70" i="5"/>
  <c r="BV70" i="5"/>
  <c r="BP70" i="5"/>
  <c r="BJ70" i="5"/>
  <c r="BD70" i="5"/>
  <c r="AX70" i="5"/>
  <c r="AR70" i="5"/>
  <c r="CA70" i="5"/>
  <c r="BU70" i="5"/>
  <c r="BO70" i="5"/>
  <c r="BI70" i="5"/>
  <c r="BC70" i="5"/>
  <c r="AW70" i="5"/>
  <c r="BZ70" i="5"/>
  <c r="BT70" i="5"/>
  <c r="BN70" i="5"/>
  <c r="BH70" i="5"/>
  <c r="BB70" i="5"/>
  <c r="AV70" i="5"/>
  <c r="BY70" i="5"/>
  <c r="BS70" i="5"/>
  <c r="BM70" i="5"/>
  <c r="BG70" i="5"/>
  <c r="BA70" i="5"/>
  <c r="AU70" i="5"/>
  <c r="BX70" i="5"/>
  <c r="BR70" i="5"/>
  <c r="BL70" i="5"/>
  <c r="BF70" i="5"/>
  <c r="AZ70" i="5"/>
  <c r="AT70" i="5"/>
  <c r="AR58" i="5"/>
  <c r="AQ78" i="5"/>
  <c r="AP91" i="5"/>
  <c r="AQ74" i="5"/>
  <c r="AP87" i="5"/>
  <c r="AP95" i="5"/>
  <c r="AQ82" i="5"/>
  <c r="AQ83" i="5"/>
  <c r="AP96" i="5"/>
  <c r="AQ71" i="5"/>
  <c r="AP84" i="5"/>
  <c r="AP97" i="3"/>
  <c r="AQ84" i="3"/>
  <c r="AP100" i="3"/>
  <c r="AQ87" i="3"/>
  <c r="AP95" i="3"/>
  <c r="AQ82" i="3"/>
  <c r="AP96" i="3"/>
  <c r="AQ83" i="3"/>
  <c r="BW65" i="3"/>
  <c r="BQ65" i="3"/>
  <c r="BK65" i="3"/>
  <c r="BE65" i="3"/>
  <c r="AY65" i="3"/>
  <c r="AS65" i="3"/>
  <c r="BV65" i="3"/>
  <c r="BP65" i="3"/>
  <c r="BJ65" i="3"/>
  <c r="BD65" i="3"/>
  <c r="AX65" i="3"/>
  <c r="AR65" i="3"/>
  <c r="CA65" i="3"/>
  <c r="BU65" i="3"/>
  <c r="BO65" i="3"/>
  <c r="BI65" i="3"/>
  <c r="BC65" i="3"/>
  <c r="AW65" i="3"/>
  <c r="BZ65" i="3"/>
  <c r="BT65" i="3"/>
  <c r="BN65" i="3"/>
  <c r="BH65" i="3"/>
  <c r="BB65" i="3"/>
  <c r="AV65" i="3"/>
  <c r="BY65" i="3"/>
  <c r="BS65" i="3"/>
  <c r="BM65" i="3"/>
  <c r="BG65" i="3"/>
  <c r="BA65" i="3"/>
  <c r="AU65" i="3"/>
  <c r="BX65" i="3"/>
  <c r="BR65" i="3"/>
  <c r="BL65" i="3"/>
  <c r="BF65" i="3"/>
  <c r="AZ65" i="3"/>
  <c r="AT65" i="3"/>
  <c r="BW73" i="3"/>
  <c r="BQ73" i="3"/>
  <c r="BK73" i="3"/>
  <c r="BE73" i="3"/>
  <c r="AY73" i="3"/>
  <c r="AS73" i="3"/>
  <c r="BV73" i="3"/>
  <c r="BP73" i="3"/>
  <c r="BJ73" i="3"/>
  <c r="BD73" i="3"/>
  <c r="AX73" i="3"/>
  <c r="AR73" i="3"/>
  <c r="CA73" i="3"/>
  <c r="BU73" i="3"/>
  <c r="BO73" i="3"/>
  <c r="BI73" i="3"/>
  <c r="BC73" i="3"/>
  <c r="AW73" i="3"/>
  <c r="BZ73" i="3"/>
  <c r="BT73" i="3"/>
  <c r="BN73" i="3"/>
  <c r="BH73" i="3"/>
  <c r="BB73" i="3"/>
  <c r="AV73" i="3"/>
  <c r="BY73" i="3"/>
  <c r="BS73" i="3"/>
  <c r="BM73" i="3"/>
  <c r="BG73" i="3"/>
  <c r="BA73" i="3"/>
  <c r="AU73" i="3"/>
  <c r="BX73" i="3"/>
  <c r="BR73" i="3"/>
  <c r="BL73" i="3"/>
  <c r="BF73" i="3"/>
  <c r="AZ73" i="3"/>
  <c r="AT73" i="3"/>
  <c r="BW72" i="3"/>
  <c r="BQ72" i="3"/>
  <c r="BK72" i="3"/>
  <c r="BE72" i="3"/>
  <c r="AY72" i="3"/>
  <c r="AS72" i="3"/>
  <c r="BV72" i="3"/>
  <c r="BP72" i="3"/>
  <c r="BJ72" i="3"/>
  <c r="BD72" i="3"/>
  <c r="AX72" i="3"/>
  <c r="AR72" i="3"/>
  <c r="CA72" i="3"/>
  <c r="BU72" i="3"/>
  <c r="BO72" i="3"/>
  <c r="BI72" i="3"/>
  <c r="BC72" i="3"/>
  <c r="AW72" i="3"/>
  <c r="BZ72" i="3"/>
  <c r="BT72" i="3"/>
  <c r="BN72" i="3"/>
  <c r="BH72" i="3"/>
  <c r="BB72" i="3"/>
  <c r="AV72" i="3"/>
  <c r="BY72" i="3"/>
  <c r="BS72" i="3"/>
  <c r="BM72" i="3"/>
  <c r="BG72" i="3"/>
  <c r="BA72" i="3"/>
  <c r="AU72" i="3"/>
  <c r="BX72" i="3"/>
  <c r="BR72" i="3"/>
  <c r="BL72" i="3"/>
  <c r="BF72" i="3"/>
  <c r="AZ72" i="3"/>
  <c r="AT72" i="3"/>
  <c r="BW67" i="3"/>
  <c r="BQ67" i="3"/>
  <c r="BK67" i="3"/>
  <c r="BE67" i="3"/>
  <c r="AY67" i="3"/>
  <c r="AS67" i="3"/>
  <c r="BV67" i="3"/>
  <c r="BP67" i="3"/>
  <c r="BJ67" i="3"/>
  <c r="BD67" i="3"/>
  <c r="AX67" i="3"/>
  <c r="AR67" i="3"/>
  <c r="CA67" i="3"/>
  <c r="BU67" i="3"/>
  <c r="BO67" i="3"/>
  <c r="BI67" i="3"/>
  <c r="BC67" i="3"/>
  <c r="AW67" i="3"/>
  <c r="BZ67" i="3"/>
  <c r="BT67" i="3"/>
  <c r="BN67" i="3"/>
  <c r="BH67" i="3"/>
  <c r="BB67" i="3"/>
  <c r="AV67" i="3"/>
  <c r="BY67" i="3"/>
  <c r="BS67" i="3"/>
  <c r="BM67" i="3"/>
  <c r="BG67" i="3"/>
  <c r="BA67" i="3"/>
  <c r="AU67" i="3"/>
  <c r="BX67" i="3"/>
  <c r="BR67" i="3"/>
  <c r="BL67" i="3"/>
  <c r="BF67" i="3"/>
  <c r="AZ67" i="3"/>
  <c r="AT67" i="3"/>
  <c r="BW71" i="3"/>
  <c r="BQ71" i="3"/>
  <c r="BK71" i="3"/>
  <c r="BE71" i="3"/>
  <c r="AY71" i="3"/>
  <c r="AS71" i="3"/>
  <c r="BV71" i="3"/>
  <c r="BP71" i="3"/>
  <c r="BJ71" i="3"/>
  <c r="BD71" i="3"/>
  <c r="AX71" i="3"/>
  <c r="AR71" i="3"/>
  <c r="CA71" i="3"/>
  <c r="BU71" i="3"/>
  <c r="BO71" i="3"/>
  <c r="BI71" i="3"/>
  <c r="BC71" i="3"/>
  <c r="AW71" i="3"/>
  <c r="BZ71" i="3"/>
  <c r="BT71" i="3"/>
  <c r="BN71" i="3"/>
  <c r="BH71" i="3"/>
  <c r="BB71" i="3"/>
  <c r="AV71" i="3"/>
  <c r="BY71" i="3"/>
  <c r="BS71" i="3"/>
  <c r="BM71" i="3"/>
  <c r="BG71" i="3"/>
  <c r="BA71" i="3"/>
  <c r="AU71" i="3"/>
  <c r="BX71" i="3"/>
  <c r="BR71" i="3"/>
  <c r="BL71" i="3"/>
  <c r="BF71" i="3"/>
  <c r="AZ71" i="3"/>
  <c r="AT71" i="3"/>
  <c r="BW69" i="3"/>
  <c r="BQ69" i="3"/>
  <c r="BK69" i="3"/>
  <c r="BE69" i="3"/>
  <c r="AY69" i="3"/>
  <c r="AS69" i="3"/>
  <c r="BV69" i="3"/>
  <c r="BP69" i="3"/>
  <c r="BJ69" i="3"/>
  <c r="BD69" i="3"/>
  <c r="AX69" i="3"/>
  <c r="AR69" i="3"/>
  <c r="CA69" i="3"/>
  <c r="BU69" i="3"/>
  <c r="BO69" i="3"/>
  <c r="BI69" i="3"/>
  <c r="BC69" i="3"/>
  <c r="AW69" i="3"/>
  <c r="BZ69" i="3"/>
  <c r="BT69" i="3"/>
  <c r="BN69" i="3"/>
  <c r="BH69" i="3"/>
  <c r="BB69" i="3"/>
  <c r="AV69" i="3"/>
  <c r="BY69" i="3"/>
  <c r="BS69" i="3"/>
  <c r="BM69" i="3"/>
  <c r="BG69" i="3"/>
  <c r="BA69" i="3"/>
  <c r="AU69" i="3"/>
  <c r="BX69" i="3"/>
  <c r="BR69" i="3"/>
  <c r="BL69" i="3"/>
  <c r="BF69" i="3"/>
  <c r="AZ69" i="3"/>
  <c r="AT69" i="3"/>
  <c r="AP91" i="3"/>
  <c r="AQ78" i="3"/>
  <c r="AP99" i="3"/>
  <c r="AQ86" i="3"/>
  <c r="AP98" i="3"/>
  <c r="AQ85" i="3"/>
  <c r="AP93" i="3"/>
  <c r="AQ80" i="3"/>
  <c r="BW66" i="3"/>
  <c r="BQ66" i="3"/>
  <c r="BK66" i="3"/>
  <c r="BE66" i="3"/>
  <c r="AY66" i="3"/>
  <c r="AS66" i="3"/>
  <c r="BV66" i="3"/>
  <c r="BP66" i="3"/>
  <c r="BJ66" i="3"/>
  <c r="BD66" i="3"/>
  <c r="AX66" i="3"/>
  <c r="AR66" i="3"/>
  <c r="CA66" i="3"/>
  <c r="BU66" i="3"/>
  <c r="BO66" i="3"/>
  <c r="BI66" i="3"/>
  <c r="BC66" i="3"/>
  <c r="AW66" i="3"/>
  <c r="BZ66" i="3"/>
  <c r="BT66" i="3"/>
  <c r="BN66" i="3"/>
  <c r="BH66" i="3"/>
  <c r="BB66" i="3"/>
  <c r="AV66" i="3"/>
  <c r="BY66" i="3"/>
  <c r="BS66" i="3"/>
  <c r="BM66" i="3"/>
  <c r="BG66" i="3"/>
  <c r="BA66" i="3"/>
  <c r="AU66" i="3"/>
  <c r="BX66" i="3"/>
  <c r="BR66" i="3"/>
  <c r="BL66" i="3"/>
  <c r="BF66" i="3"/>
  <c r="AZ66" i="3"/>
  <c r="AT66" i="3"/>
  <c r="BW68" i="3"/>
  <c r="BQ68" i="3"/>
  <c r="BK68" i="3"/>
  <c r="BE68" i="3"/>
  <c r="AY68" i="3"/>
  <c r="AS68" i="3"/>
  <c r="BV68" i="3"/>
  <c r="BP68" i="3"/>
  <c r="BJ68" i="3"/>
  <c r="BD68" i="3"/>
  <c r="AX68" i="3"/>
  <c r="AR68" i="3"/>
  <c r="CA68" i="3"/>
  <c r="BU68" i="3"/>
  <c r="BO68" i="3"/>
  <c r="BI68" i="3"/>
  <c r="BC68" i="3"/>
  <c r="AW68" i="3"/>
  <c r="BZ68" i="3"/>
  <c r="BT68" i="3"/>
  <c r="BN68" i="3"/>
  <c r="BH68" i="3"/>
  <c r="BB68" i="3"/>
  <c r="AV68" i="3"/>
  <c r="BY68" i="3"/>
  <c r="BS68" i="3"/>
  <c r="BM68" i="3"/>
  <c r="BG68" i="3"/>
  <c r="BA68" i="3"/>
  <c r="AU68" i="3"/>
  <c r="BX68" i="3"/>
  <c r="BR68" i="3"/>
  <c r="BL68" i="3"/>
  <c r="BF68" i="3"/>
  <c r="AZ68" i="3"/>
  <c r="AT68" i="3"/>
  <c r="BZ76" i="3"/>
  <c r="BT76" i="3"/>
  <c r="BN76" i="3"/>
  <c r="BH76" i="3"/>
  <c r="BB76" i="3"/>
  <c r="AV76" i="3"/>
  <c r="BY76" i="3"/>
  <c r="BS76" i="3"/>
  <c r="BM76" i="3"/>
  <c r="BG76" i="3"/>
  <c r="BA76" i="3"/>
  <c r="AU76" i="3"/>
  <c r="CA76" i="3"/>
  <c r="BU76" i="3"/>
  <c r="BO76" i="3"/>
  <c r="BI76" i="3"/>
  <c r="BQ76" i="3"/>
  <c r="BE76" i="3"/>
  <c r="AW76" i="3"/>
  <c r="BP76" i="3"/>
  <c r="BD76" i="3"/>
  <c r="AT76" i="3"/>
  <c r="BX76" i="3"/>
  <c r="BL76" i="3"/>
  <c r="BC76" i="3"/>
  <c r="AS76" i="3"/>
  <c r="BW76" i="3"/>
  <c r="BK76" i="3"/>
  <c r="AZ76" i="3"/>
  <c r="AR76" i="3"/>
  <c r="BV76" i="3"/>
  <c r="BJ76" i="3"/>
  <c r="AY76" i="3"/>
  <c r="BR76" i="3"/>
  <c r="BF76" i="3"/>
  <c r="AX76" i="3"/>
  <c r="BZ77" i="3"/>
  <c r="BT77" i="3"/>
  <c r="BN77" i="3"/>
  <c r="BH77" i="3"/>
  <c r="BB77" i="3"/>
  <c r="AV77" i="3"/>
  <c r="BY77" i="3"/>
  <c r="BS77" i="3"/>
  <c r="BM77" i="3"/>
  <c r="BG77" i="3"/>
  <c r="BA77" i="3"/>
  <c r="AU77" i="3"/>
  <c r="CA77" i="3"/>
  <c r="BU77" i="3"/>
  <c r="BO77" i="3"/>
  <c r="BI77" i="3"/>
  <c r="BC77" i="3"/>
  <c r="AW77" i="3"/>
  <c r="BW77" i="3"/>
  <c r="BK77" i="3"/>
  <c r="AY77" i="3"/>
  <c r="BV77" i="3"/>
  <c r="BJ77" i="3"/>
  <c r="AX77" i="3"/>
  <c r="BR77" i="3"/>
  <c r="BF77" i="3"/>
  <c r="AT77" i="3"/>
  <c r="BQ77" i="3"/>
  <c r="BE77" i="3"/>
  <c r="AS77" i="3"/>
  <c r="BP77" i="3"/>
  <c r="BD77" i="3"/>
  <c r="AR77" i="3"/>
  <c r="BX77" i="3"/>
  <c r="BL77" i="3"/>
  <c r="AZ77" i="3"/>
  <c r="BW75" i="3"/>
  <c r="BQ75" i="3"/>
  <c r="BK75" i="3"/>
  <c r="BE75" i="3"/>
  <c r="AY75" i="3"/>
  <c r="AS75" i="3"/>
  <c r="BV75" i="3"/>
  <c r="BP75" i="3"/>
  <c r="BJ75" i="3"/>
  <c r="BD75" i="3"/>
  <c r="AX75" i="3"/>
  <c r="AR75" i="3"/>
  <c r="CA75" i="3"/>
  <c r="BU75" i="3"/>
  <c r="BO75" i="3"/>
  <c r="BI75" i="3"/>
  <c r="BC75" i="3"/>
  <c r="AW75" i="3"/>
  <c r="BZ75" i="3"/>
  <c r="BT75" i="3"/>
  <c r="BN75" i="3"/>
  <c r="BH75" i="3"/>
  <c r="BB75" i="3"/>
  <c r="AV75" i="3"/>
  <c r="BY75" i="3"/>
  <c r="BS75" i="3"/>
  <c r="BM75" i="3"/>
  <c r="BG75" i="3"/>
  <c r="BA75" i="3"/>
  <c r="AU75" i="3"/>
  <c r="BX75" i="3"/>
  <c r="BR75" i="3"/>
  <c r="BL75" i="3"/>
  <c r="BF75" i="3"/>
  <c r="AZ75" i="3"/>
  <c r="AT75" i="3"/>
  <c r="BW74" i="3"/>
  <c r="BQ74" i="3"/>
  <c r="BK74" i="3"/>
  <c r="BE74" i="3"/>
  <c r="AY74" i="3"/>
  <c r="AS74" i="3"/>
  <c r="BV74" i="3"/>
  <c r="BP74" i="3"/>
  <c r="BJ74" i="3"/>
  <c r="BD74" i="3"/>
  <c r="AX74" i="3"/>
  <c r="AR74" i="3"/>
  <c r="CA74" i="3"/>
  <c r="BU74" i="3"/>
  <c r="BO74" i="3"/>
  <c r="BI74" i="3"/>
  <c r="BC74" i="3"/>
  <c r="AW74" i="3"/>
  <c r="BZ74" i="3"/>
  <c r="BT74" i="3"/>
  <c r="BN74" i="3"/>
  <c r="BH74" i="3"/>
  <c r="BB74" i="3"/>
  <c r="AV74" i="3"/>
  <c r="BY74" i="3"/>
  <c r="BS74" i="3"/>
  <c r="BM74" i="3"/>
  <c r="BG74" i="3"/>
  <c r="BA74" i="3"/>
  <c r="AU74" i="3"/>
  <c r="BX74" i="3"/>
  <c r="BR74" i="3"/>
  <c r="BL74" i="3"/>
  <c r="BF74" i="3"/>
  <c r="AZ74" i="3"/>
  <c r="AT74" i="3"/>
  <c r="BW70" i="3"/>
  <c r="BQ70" i="3"/>
  <c r="BK70" i="3"/>
  <c r="BE70" i="3"/>
  <c r="AY70" i="3"/>
  <c r="AS70" i="3"/>
  <c r="BV70" i="3"/>
  <c r="BP70" i="3"/>
  <c r="BJ70" i="3"/>
  <c r="BD70" i="3"/>
  <c r="AX70" i="3"/>
  <c r="AR70" i="3"/>
  <c r="CA70" i="3"/>
  <c r="BU70" i="3"/>
  <c r="BO70" i="3"/>
  <c r="BI70" i="3"/>
  <c r="BC70" i="3"/>
  <c r="AW70" i="3"/>
  <c r="BZ70" i="3"/>
  <c r="BT70" i="3"/>
  <c r="BN70" i="3"/>
  <c r="BH70" i="3"/>
  <c r="BB70" i="3"/>
  <c r="AV70" i="3"/>
  <c r="BY70" i="3"/>
  <c r="BS70" i="3"/>
  <c r="BM70" i="3"/>
  <c r="BG70" i="3"/>
  <c r="BA70" i="3"/>
  <c r="AU70" i="3"/>
  <c r="BX70" i="3"/>
  <c r="BR70" i="3"/>
  <c r="BL70" i="3"/>
  <c r="BF70" i="3"/>
  <c r="AZ70" i="3"/>
  <c r="AT70" i="3"/>
  <c r="AP92" i="3"/>
  <c r="AQ79" i="3"/>
  <c r="AP94" i="3"/>
  <c r="AQ81" i="3"/>
  <c r="AP102" i="3"/>
  <c r="AQ89" i="3"/>
  <c r="AP103" i="3"/>
  <c r="AQ90" i="3"/>
  <c r="AP101" i="3"/>
  <c r="AQ88" i="3"/>
  <c r="BI59" i="5"/>
  <c r="BT67" i="5"/>
  <c r="BK67" i="5"/>
  <c r="AX64" i="5"/>
  <c r="BH64" i="5"/>
  <c r="AZ61" i="5"/>
  <c r="BY62" i="5"/>
  <c r="BY69" i="5"/>
  <c r="BW58" i="5"/>
  <c r="BO69" i="5"/>
  <c r="BH69" i="5"/>
  <c r="BV68" i="5"/>
  <c r="BT64" i="5"/>
  <c r="AS58" i="5"/>
  <c r="AV58" i="5"/>
  <c r="AX58" i="5"/>
  <c r="BV61" i="5"/>
  <c r="BK59" i="5"/>
  <c r="BO58" i="5"/>
  <c r="BR67" i="5"/>
  <c r="BD64" i="5"/>
  <c r="BM62" i="5"/>
  <c r="BA65" i="5"/>
  <c r="BI64" i="5"/>
  <c r="AS63" i="5"/>
  <c r="BF63" i="5"/>
  <c r="BL68" i="5"/>
  <c r="CA59" i="5"/>
  <c r="BK69" i="5"/>
  <c r="BS62" i="5"/>
  <c r="AW63" i="5"/>
  <c r="BZ64" i="5"/>
  <c r="BP68" i="5"/>
  <c r="AY65" i="5"/>
  <c r="BB60" i="5"/>
  <c r="BU65" i="5"/>
  <c r="BX59" i="5"/>
  <c r="BW62" i="5"/>
  <c r="BJ58" i="5"/>
  <c r="BT58" i="5"/>
  <c r="AZ67" i="5"/>
  <c r="AS65" i="5"/>
  <c r="BB69" i="5"/>
  <c r="BJ60" i="5"/>
  <c r="CA58" i="5"/>
  <c r="AT60" i="5"/>
  <c r="BH63" i="5"/>
  <c r="AT69" i="5"/>
  <c r="BQ68" i="5"/>
  <c r="BG62" i="5"/>
  <c r="AS64" i="5"/>
  <c r="BE59" i="5"/>
  <c r="BI61" i="5"/>
  <c r="BT63" i="5"/>
  <c r="BQ59" i="5"/>
  <c r="AX67" i="5"/>
  <c r="AY69" i="5"/>
  <c r="BU68" i="5"/>
  <c r="BZ60" i="5"/>
  <c r="BL62" i="5"/>
  <c r="BR61" i="5"/>
  <c r="BN67" i="5"/>
  <c r="AW66" i="5"/>
  <c r="AW62" i="5"/>
  <c r="BK63" i="5"/>
  <c r="BJ65" i="5"/>
  <c r="BT65" i="5"/>
  <c r="AT65" i="5"/>
  <c r="BY64" i="5"/>
  <c r="AX66" i="5"/>
  <c r="AU61" i="5"/>
  <c r="BD68" i="5"/>
  <c r="AU67" i="5"/>
  <c r="BH58" i="5"/>
  <c r="BV60" i="5"/>
  <c r="AW68" i="5"/>
  <c r="AZ59" i="5"/>
  <c r="BM68" i="5"/>
  <c r="BO67" i="5"/>
  <c r="BH68" i="5"/>
  <c r="BK66" i="5"/>
  <c r="BR59" i="5"/>
  <c r="BR63" i="5"/>
  <c r="BP65" i="5"/>
  <c r="BM64" i="5"/>
  <c r="BA69" i="5"/>
  <c r="BI65" i="5"/>
  <c r="BP58" i="5"/>
  <c r="BG65" i="5"/>
  <c r="BC67" i="5"/>
  <c r="BJ62" i="5"/>
  <c r="BJ63" i="5"/>
  <c r="AS66" i="5"/>
  <c r="BB66" i="5"/>
  <c r="BX69" i="5"/>
  <c r="BF65" i="5"/>
  <c r="BC62" i="5"/>
  <c r="BV69" i="5"/>
  <c r="BC66" i="5"/>
  <c r="BG61" i="5"/>
  <c r="BN61" i="5"/>
  <c r="AS60" i="5"/>
  <c r="BX66" i="5"/>
  <c r="BG64" i="5"/>
  <c r="BI58" i="5"/>
  <c r="AX63" i="5"/>
  <c r="AY58" i="5"/>
  <c r="BI60" i="5"/>
  <c r="BZ67" i="5"/>
  <c r="BL64" i="5"/>
  <c r="BX60" i="5"/>
  <c r="BA67" i="5"/>
  <c r="CA60" i="5"/>
  <c r="BI62" i="5"/>
  <c r="BE69" i="5"/>
  <c r="BW59" i="5"/>
  <c r="BJ61" i="5"/>
  <c r="BT61" i="5"/>
  <c r="AZ68" i="5"/>
  <c r="BA61" i="5"/>
  <c r="BB64" i="5"/>
  <c r="AY61" i="5"/>
  <c r="BU59" i="5"/>
  <c r="BF62" i="5"/>
  <c r="BD67" i="5"/>
  <c r="BV67" i="5"/>
  <c r="AS67" i="5"/>
  <c r="BL69" i="5"/>
  <c r="BM60" i="5"/>
  <c r="AU65" i="5"/>
  <c r="BY58" i="5"/>
  <c r="BC69" i="5"/>
  <c r="AU68" i="5"/>
  <c r="BR65" i="5"/>
  <c r="AV65" i="5"/>
  <c r="BQ64" i="5"/>
  <c r="BG66" i="5"/>
  <c r="BC59" i="5"/>
  <c r="BQ62" i="5"/>
  <c r="BB58" i="5"/>
  <c r="AS69" i="5"/>
  <c r="AY59" i="5"/>
  <c r="BN64" i="5"/>
  <c r="BL61" i="5"/>
  <c r="BN60" i="5"/>
  <c r="BM65" i="5"/>
  <c r="BB68" i="5"/>
  <c r="BD59" i="5"/>
  <c r="BT62" i="5"/>
  <c r="BY68" i="5"/>
  <c r="BS68" i="5"/>
  <c r="BE66" i="5"/>
  <c r="BT68" i="5"/>
  <c r="BJ67" i="5"/>
  <c r="BQ63" i="5"/>
  <c r="BS61" i="5"/>
  <c r="BI69" i="5"/>
  <c r="BP59" i="5"/>
  <c r="BO64" i="5"/>
  <c r="BV58" i="5"/>
  <c r="CA64" i="5"/>
  <c r="BG69" i="5"/>
  <c r="BN69" i="5"/>
  <c r="AV67" i="5"/>
  <c r="AZ69" i="5"/>
  <c r="BF61" i="5"/>
  <c r="AX62" i="5"/>
  <c r="CA68" i="5"/>
  <c r="BJ59" i="5"/>
  <c r="BG68" i="5"/>
  <c r="AW67" i="5"/>
  <c r="BZ63" i="5"/>
  <c r="BX65" i="5"/>
  <c r="AZ62" i="5"/>
  <c r="AT61" i="5"/>
  <c r="BE60" i="5"/>
  <c r="BU64" i="5"/>
  <c r="AU58" i="5"/>
  <c r="BW66" i="5"/>
  <c r="BJ69" i="5"/>
  <c r="BT69" i="5"/>
  <c r="AZ60" i="5"/>
  <c r="BA58" i="5"/>
  <c r="BQ60" i="5"/>
  <c r="BN63" i="5"/>
  <c r="AT59" i="5"/>
  <c r="BQ61" i="5"/>
  <c r="BX62" i="5"/>
  <c r="AX69" i="5"/>
  <c r="AT64" i="5"/>
  <c r="BS64" i="5"/>
  <c r="AZ64" i="5"/>
  <c r="BU63" i="5"/>
  <c r="BY67" i="5"/>
  <c r="CA62" i="5"/>
  <c r="BE68" i="5"/>
  <c r="BU60" i="5"/>
  <c r="BA60" i="5"/>
  <c r="BB61" i="5"/>
  <c r="BP67" i="5"/>
  <c r="BJ68" i="5"/>
  <c r="AU59" i="5"/>
  <c r="AZ58" i="5"/>
  <c r="BQ58" i="5"/>
  <c r="BD61" i="5"/>
  <c r="BQ66" i="5"/>
  <c r="BB67" i="5"/>
  <c r="AS68" i="5"/>
  <c r="BF58" i="5"/>
  <c r="BY63" i="5"/>
  <c r="BG60" i="5"/>
  <c r="BL65" i="5"/>
  <c r="BS60" i="5"/>
  <c r="BE62" i="5"/>
  <c r="AT66" i="5"/>
  <c r="BV59" i="5"/>
  <c r="AS59" i="5"/>
  <c r="BS69" i="5"/>
  <c r="AY68" i="5"/>
  <c r="BG63" i="5"/>
  <c r="BA63" i="5"/>
  <c r="BO65" i="5"/>
  <c r="BD60" i="5"/>
  <c r="BC58" i="5"/>
  <c r="BG58" i="5"/>
  <c r="BN58" i="5"/>
  <c r="AU63" i="5"/>
  <c r="BW65" i="5"/>
  <c r="BP63" i="5"/>
  <c r="CA65" i="5"/>
  <c r="BO60" i="5"/>
  <c r="BJ66" i="5"/>
  <c r="BS66" i="5"/>
  <c r="BI63" i="5"/>
  <c r="BB59" i="5"/>
  <c r="BX61" i="5"/>
  <c r="BL58" i="5"/>
  <c r="BL59" i="5"/>
  <c r="AU69" i="5"/>
  <c r="BU62" i="5"/>
  <c r="BW63" i="5"/>
  <c r="BN62" i="5"/>
  <c r="AZ66" i="5"/>
  <c r="BN68" i="5"/>
  <c r="BA64" i="5"/>
  <c r="AV64" i="5"/>
  <c r="BC65" i="5"/>
  <c r="BK64" i="5"/>
  <c r="AX61" i="5"/>
  <c r="AS62" i="5"/>
  <c r="BP69" i="5"/>
  <c r="BY61" i="5"/>
  <c r="CA63" i="5"/>
  <c r="AW69" i="5"/>
  <c r="BR62" i="5"/>
  <c r="BF69" i="5"/>
  <c r="BQ69" i="5"/>
  <c r="BK60" i="5"/>
  <c r="BC60" i="5"/>
  <c r="AY64" i="5"/>
  <c r="BZ69" i="5"/>
  <c r="BE58" i="5"/>
  <c r="BZ59" i="5"/>
  <c r="BM58" i="5"/>
  <c r="AY66" i="5"/>
  <c r="BQ67" i="5"/>
  <c r="BD69" i="5"/>
  <c r="BW68" i="5"/>
  <c r="BB63" i="5"/>
  <c r="BF66" i="5"/>
  <c r="BT59" i="5"/>
  <c r="BA59" i="5"/>
  <c r="BS59" i="5"/>
  <c r="BY59" i="5"/>
  <c r="BN65" i="5"/>
  <c r="BS67" i="5"/>
  <c r="BE64" i="5"/>
  <c r="BF68" i="5"/>
  <c r="BV66" i="5"/>
  <c r="AV66" i="5"/>
  <c r="BS58" i="5"/>
  <c r="AT58" i="5"/>
  <c r="AY60" i="5"/>
  <c r="BZ68" i="5"/>
  <c r="CA61" i="5"/>
  <c r="BR66" i="5"/>
  <c r="AT63" i="5"/>
  <c r="BE63" i="5"/>
  <c r="BF60" i="5"/>
  <c r="BG59" i="5"/>
  <c r="AT67" i="5"/>
  <c r="BU58" i="5"/>
  <c r="BF59" i="5"/>
  <c r="BO66" i="5"/>
  <c r="BK58" i="5"/>
  <c r="AT68" i="5"/>
  <c r="BA68" i="5"/>
  <c r="BB65" i="5"/>
  <c r="BP60" i="5"/>
  <c r="BZ65" i="5"/>
  <c r="AX60" i="5"/>
  <c r="AU60" i="5"/>
  <c r="BX67" i="5"/>
  <c r="AV69" i="5"/>
  <c r="AX59" i="5"/>
  <c r="BH59" i="5"/>
  <c r="BE65" i="5"/>
  <c r="BM63" i="5"/>
  <c r="BC61" i="5"/>
  <c r="BL66" i="5"/>
  <c r="BH62" i="5"/>
  <c r="AY67" i="5"/>
  <c r="BO61" i="5"/>
  <c r="BR68" i="5"/>
  <c r="BD66" i="5"/>
  <c r="BM59" i="5"/>
  <c r="BH67" i="5"/>
  <c r="AU66" i="5"/>
  <c r="BX63" i="5"/>
  <c r="AV59" i="5"/>
  <c r="CA67" i="5"/>
  <c r="BK65" i="5"/>
  <c r="BZ58" i="5"/>
  <c r="BL67" i="5"/>
  <c r="BZ66" i="5"/>
  <c r="BF67" i="5"/>
  <c r="AX68" i="5"/>
  <c r="BW61" i="5"/>
  <c r="BL63" i="5"/>
  <c r="BD58" i="5"/>
  <c r="BW60" i="5"/>
  <c r="BN59" i="5"/>
  <c r="BR69" i="5"/>
  <c r="AW65" i="5"/>
  <c r="BA66" i="5"/>
  <c r="BV65" i="5"/>
  <c r="AW58" i="5"/>
  <c r="AV60" i="5"/>
  <c r="BS63" i="5"/>
  <c r="BQ65" i="5"/>
  <c r="BL60" i="5"/>
  <c r="BV64" i="5"/>
  <c r="AU62" i="5"/>
  <c r="BG67" i="5"/>
  <c r="BC64" i="5"/>
  <c r="BC68" i="5"/>
  <c r="BK62" i="5"/>
  <c r="BV62" i="5"/>
  <c r="AW59" i="5"/>
  <c r="BP61" i="5"/>
  <c r="BY65" i="5"/>
  <c r="BD63" i="5"/>
  <c r="BU61" i="5"/>
  <c r="AU64" i="5"/>
  <c r="BH65" i="5"/>
  <c r="AW61" i="5"/>
  <c r="AZ65" i="5"/>
  <c r="BW64" i="5"/>
  <c r="BI68" i="5"/>
  <c r="AW60" i="5"/>
  <c r="AZ63" i="5"/>
  <c r="BO59" i="5"/>
  <c r="BM61" i="5"/>
  <c r="BY66" i="5"/>
  <c r="BU66" i="5"/>
  <c r="BM69" i="5"/>
  <c r="BW69" i="5"/>
  <c r="BO62" i="5"/>
  <c r="BH61" i="5"/>
  <c r="BI66" i="5"/>
  <c r="BU67" i="5"/>
  <c r="BF64" i="5"/>
  <c r="AV61" i="5"/>
  <c r="BP62" i="5"/>
  <c r="AY63" i="5"/>
  <c r="CA69" i="5"/>
  <c r="BR60" i="5"/>
  <c r="BD62" i="5"/>
  <c r="BM66" i="5"/>
  <c r="BP64" i="5"/>
  <c r="AT62" i="5"/>
  <c r="BT66" i="5"/>
  <c r="BO68" i="5"/>
  <c r="BP66" i="5"/>
  <c r="BC63" i="5"/>
  <c r="BK61" i="5"/>
  <c r="BE67" i="5"/>
  <c r="BX64" i="5"/>
  <c r="BZ62" i="5"/>
  <c r="AW64" i="5"/>
  <c r="BK68" i="5"/>
  <c r="BD65" i="5"/>
  <c r="BS65" i="5"/>
  <c r="BH60" i="5"/>
  <c r="BW67" i="5"/>
  <c r="BN66" i="5"/>
  <c r="BX68" i="5"/>
  <c r="BU69" i="5"/>
  <c r="BA62" i="5"/>
  <c r="BI67" i="5"/>
  <c r="AY62" i="5"/>
  <c r="AV68" i="5"/>
  <c r="BR58" i="5"/>
  <c r="BR64" i="5"/>
  <c r="BV63" i="5"/>
  <c r="AV63" i="5"/>
  <c r="BT60" i="5"/>
  <c r="BM67" i="5"/>
  <c r="BH66" i="5"/>
  <c r="BZ61" i="5"/>
  <c r="BO63" i="5"/>
  <c r="BJ64" i="5"/>
  <c r="AX65" i="5"/>
  <c r="AV62" i="5"/>
  <c r="BB62" i="5"/>
  <c r="BX58" i="5"/>
  <c r="BE61" i="5"/>
  <c r="AS61" i="5"/>
  <c r="CA66" i="5"/>
  <c r="BY60" i="5"/>
  <c r="AP116" i="6" l="1"/>
  <c r="AQ103" i="6"/>
  <c r="BY85" i="6"/>
  <c r="BS85" i="6"/>
  <c r="BM85" i="6"/>
  <c r="BG85" i="6"/>
  <c r="BA85" i="6"/>
  <c r="AU85" i="6"/>
  <c r="CA85" i="6"/>
  <c r="BU85" i="6"/>
  <c r="BO85" i="6"/>
  <c r="BI85" i="6"/>
  <c r="BC85" i="6"/>
  <c r="AW85" i="6"/>
  <c r="BZ85" i="6"/>
  <c r="BT85" i="6"/>
  <c r="BN85" i="6"/>
  <c r="BH85" i="6"/>
  <c r="BB85" i="6"/>
  <c r="AV85" i="6"/>
  <c r="BW85" i="6"/>
  <c r="BK85" i="6"/>
  <c r="AY85" i="6"/>
  <c r="BV85" i="6"/>
  <c r="BJ85" i="6"/>
  <c r="AX85" i="6"/>
  <c r="BR85" i="6"/>
  <c r="BF85" i="6"/>
  <c r="AT85" i="6"/>
  <c r="BQ85" i="6"/>
  <c r="BE85" i="6"/>
  <c r="AS85" i="6"/>
  <c r="BP85" i="6"/>
  <c r="BD85" i="6"/>
  <c r="AR85" i="6"/>
  <c r="BX85" i="6"/>
  <c r="BL85" i="6"/>
  <c r="AZ85" i="6"/>
  <c r="AQ105" i="6"/>
  <c r="AP118" i="6"/>
  <c r="BY93" i="6"/>
  <c r="BS93" i="6"/>
  <c r="BM93" i="6"/>
  <c r="BG93" i="6"/>
  <c r="BA93" i="6"/>
  <c r="AU93" i="6"/>
  <c r="BX93" i="6"/>
  <c r="BR93" i="6"/>
  <c r="BL93" i="6"/>
  <c r="BF93" i="6"/>
  <c r="AZ93" i="6"/>
  <c r="AT93" i="6"/>
  <c r="CA93" i="6"/>
  <c r="BU93" i="6"/>
  <c r="BO93" i="6"/>
  <c r="BI93" i="6"/>
  <c r="BC93" i="6"/>
  <c r="AW93" i="6"/>
  <c r="BZ93" i="6"/>
  <c r="BT93" i="6"/>
  <c r="BN93" i="6"/>
  <c r="BH93" i="6"/>
  <c r="BB93" i="6"/>
  <c r="AV93" i="6"/>
  <c r="BV93" i="6"/>
  <c r="BD93" i="6"/>
  <c r="BQ93" i="6"/>
  <c r="AY93" i="6"/>
  <c r="BP93" i="6"/>
  <c r="AX93" i="6"/>
  <c r="BK93" i="6"/>
  <c r="AS93" i="6"/>
  <c r="BJ93" i="6"/>
  <c r="AR93" i="6"/>
  <c r="BW93" i="6"/>
  <c r="BE93" i="6"/>
  <c r="BY90" i="6"/>
  <c r="BS90" i="6"/>
  <c r="BM90" i="6"/>
  <c r="BG90" i="6"/>
  <c r="BA90" i="6"/>
  <c r="AU90" i="6"/>
  <c r="BX90" i="6"/>
  <c r="BR90" i="6"/>
  <c r="BL90" i="6"/>
  <c r="BF90" i="6"/>
  <c r="AZ90" i="6"/>
  <c r="AT90" i="6"/>
  <c r="CA90" i="6"/>
  <c r="BU90" i="6"/>
  <c r="BO90" i="6"/>
  <c r="BI90" i="6"/>
  <c r="BC90" i="6"/>
  <c r="AW90" i="6"/>
  <c r="BZ90" i="6"/>
  <c r="BT90" i="6"/>
  <c r="BN90" i="6"/>
  <c r="BH90" i="6"/>
  <c r="BB90" i="6"/>
  <c r="AV90" i="6"/>
  <c r="BV90" i="6"/>
  <c r="BD90" i="6"/>
  <c r="BQ90" i="6"/>
  <c r="AY90" i="6"/>
  <c r="BP90" i="6"/>
  <c r="AX90" i="6"/>
  <c r="BK90" i="6"/>
  <c r="AS90" i="6"/>
  <c r="BJ90" i="6"/>
  <c r="AR90" i="6"/>
  <c r="BW90" i="6"/>
  <c r="BE90" i="6"/>
  <c r="BY92" i="6"/>
  <c r="BS92" i="6"/>
  <c r="BM92" i="6"/>
  <c r="BG92" i="6"/>
  <c r="BA92" i="6"/>
  <c r="AU92" i="6"/>
  <c r="BX92" i="6"/>
  <c r="BR92" i="6"/>
  <c r="BL92" i="6"/>
  <c r="BF92" i="6"/>
  <c r="AZ92" i="6"/>
  <c r="AT92" i="6"/>
  <c r="CA92" i="6"/>
  <c r="BU92" i="6"/>
  <c r="BO92" i="6"/>
  <c r="BI92" i="6"/>
  <c r="BC92" i="6"/>
  <c r="AW92" i="6"/>
  <c r="BZ92" i="6"/>
  <c r="BT92" i="6"/>
  <c r="BN92" i="6"/>
  <c r="BH92" i="6"/>
  <c r="BB92" i="6"/>
  <c r="AV92" i="6"/>
  <c r="BJ92" i="6"/>
  <c r="AR92" i="6"/>
  <c r="BW92" i="6"/>
  <c r="BE92" i="6"/>
  <c r="BV92" i="6"/>
  <c r="BD92" i="6"/>
  <c r="BQ92" i="6"/>
  <c r="AY92" i="6"/>
  <c r="BP92" i="6"/>
  <c r="AX92" i="6"/>
  <c r="BK92" i="6"/>
  <c r="AS92" i="6"/>
  <c r="AP114" i="6"/>
  <c r="AQ101" i="6"/>
  <c r="BY96" i="6"/>
  <c r="BS96" i="6"/>
  <c r="BM96" i="6"/>
  <c r="BG96" i="6"/>
  <c r="BA96" i="6"/>
  <c r="AU96" i="6"/>
  <c r="BX96" i="6"/>
  <c r="BR96" i="6"/>
  <c r="BL96" i="6"/>
  <c r="BF96" i="6"/>
  <c r="AZ96" i="6"/>
  <c r="AT96" i="6"/>
  <c r="CA96" i="6"/>
  <c r="BU96" i="6"/>
  <c r="BO96" i="6"/>
  <c r="BI96" i="6"/>
  <c r="BC96" i="6"/>
  <c r="AW96" i="6"/>
  <c r="BZ96" i="6"/>
  <c r="BT96" i="6"/>
  <c r="BN96" i="6"/>
  <c r="BH96" i="6"/>
  <c r="BB96" i="6"/>
  <c r="AV96" i="6"/>
  <c r="BV96" i="6"/>
  <c r="BD96" i="6"/>
  <c r="BQ96" i="6"/>
  <c r="AY96" i="6"/>
  <c r="BP96" i="6"/>
  <c r="AX96" i="6"/>
  <c r="BK96" i="6"/>
  <c r="AS96" i="6"/>
  <c r="BJ96" i="6"/>
  <c r="AR96" i="6"/>
  <c r="BW96" i="6"/>
  <c r="BE96" i="6"/>
  <c r="AP117" i="6"/>
  <c r="AQ104" i="6"/>
  <c r="AP110" i="6"/>
  <c r="AQ97" i="6"/>
  <c r="AP111" i="6"/>
  <c r="AQ98" i="6"/>
  <c r="BY88" i="6"/>
  <c r="BS88" i="6"/>
  <c r="BM88" i="6"/>
  <c r="BG88" i="6"/>
  <c r="BA88" i="6"/>
  <c r="AU88" i="6"/>
  <c r="CA88" i="6"/>
  <c r="BU88" i="6"/>
  <c r="BO88" i="6"/>
  <c r="BI88" i="6"/>
  <c r="BC88" i="6"/>
  <c r="AW88" i="6"/>
  <c r="BZ88" i="6"/>
  <c r="BT88" i="6"/>
  <c r="BN88" i="6"/>
  <c r="BH88" i="6"/>
  <c r="BB88" i="6"/>
  <c r="AV88" i="6"/>
  <c r="BQ88" i="6"/>
  <c r="BE88" i="6"/>
  <c r="AS88" i="6"/>
  <c r="BP88" i="6"/>
  <c r="BD88" i="6"/>
  <c r="AR88" i="6"/>
  <c r="BX88" i="6"/>
  <c r="BL88" i="6"/>
  <c r="AZ88" i="6"/>
  <c r="BW88" i="6"/>
  <c r="BK88" i="6"/>
  <c r="AY88" i="6"/>
  <c r="BV88" i="6"/>
  <c r="BJ88" i="6"/>
  <c r="AX88" i="6"/>
  <c r="BR88" i="6"/>
  <c r="BF88" i="6"/>
  <c r="AT88" i="6"/>
  <c r="AQ109" i="6"/>
  <c r="AP122" i="6"/>
  <c r="BY91" i="6"/>
  <c r="BS91" i="6"/>
  <c r="BM91" i="6"/>
  <c r="BG91" i="6"/>
  <c r="BA91" i="6"/>
  <c r="AU91" i="6"/>
  <c r="BX91" i="6"/>
  <c r="BR91" i="6"/>
  <c r="BL91" i="6"/>
  <c r="BF91" i="6"/>
  <c r="AZ91" i="6"/>
  <c r="AT91" i="6"/>
  <c r="CA91" i="6"/>
  <c r="BU91" i="6"/>
  <c r="BO91" i="6"/>
  <c r="BI91" i="6"/>
  <c r="BC91" i="6"/>
  <c r="AW91" i="6"/>
  <c r="BZ91" i="6"/>
  <c r="BT91" i="6"/>
  <c r="BN91" i="6"/>
  <c r="BH91" i="6"/>
  <c r="BB91" i="6"/>
  <c r="AV91" i="6"/>
  <c r="BP91" i="6"/>
  <c r="AX91" i="6"/>
  <c r="BK91" i="6"/>
  <c r="AS91" i="6"/>
  <c r="BJ91" i="6"/>
  <c r="AR91" i="6"/>
  <c r="BW91" i="6"/>
  <c r="BE91" i="6"/>
  <c r="BV91" i="6"/>
  <c r="BD91" i="6"/>
  <c r="BQ91" i="6"/>
  <c r="AY91" i="6"/>
  <c r="BY84" i="6"/>
  <c r="BS84" i="6"/>
  <c r="BM84" i="6"/>
  <c r="BG84" i="6"/>
  <c r="BA84" i="6"/>
  <c r="AU84" i="6"/>
  <c r="CA84" i="6"/>
  <c r="BU84" i="6"/>
  <c r="BO84" i="6"/>
  <c r="BI84" i="6"/>
  <c r="BC84" i="6"/>
  <c r="AW84" i="6"/>
  <c r="BZ84" i="6"/>
  <c r="BT84" i="6"/>
  <c r="BN84" i="6"/>
  <c r="BH84" i="6"/>
  <c r="BB84" i="6"/>
  <c r="AV84" i="6"/>
  <c r="BQ84" i="6"/>
  <c r="BE84" i="6"/>
  <c r="AS84" i="6"/>
  <c r="BP84" i="6"/>
  <c r="BD84" i="6"/>
  <c r="AR84" i="6"/>
  <c r="BX84" i="6"/>
  <c r="BL84" i="6"/>
  <c r="AZ84" i="6"/>
  <c r="BW84" i="6"/>
  <c r="BK84" i="6"/>
  <c r="AY84" i="6"/>
  <c r="BV84" i="6"/>
  <c r="BJ84" i="6"/>
  <c r="AX84" i="6"/>
  <c r="BR84" i="6"/>
  <c r="BF84" i="6"/>
  <c r="AT84" i="6"/>
  <c r="AQ106" i="6"/>
  <c r="AP119" i="6"/>
  <c r="AQ99" i="6"/>
  <c r="AP112" i="6"/>
  <c r="BY95" i="6"/>
  <c r="BS95" i="6"/>
  <c r="BM95" i="6"/>
  <c r="BG95" i="6"/>
  <c r="BA95" i="6"/>
  <c r="AU95" i="6"/>
  <c r="BX95" i="6"/>
  <c r="BR95" i="6"/>
  <c r="BL95" i="6"/>
  <c r="BF95" i="6"/>
  <c r="AZ95" i="6"/>
  <c r="AT95" i="6"/>
  <c r="CA95" i="6"/>
  <c r="BU95" i="6"/>
  <c r="BO95" i="6"/>
  <c r="BI95" i="6"/>
  <c r="BC95" i="6"/>
  <c r="AW95" i="6"/>
  <c r="BZ95" i="6"/>
  <c r="BT95" i="6"/>
  <c r="BN95" i="6"/>
  <c r="BH95" i="6"/>
  <c r="BB95" i="6"/>
  <c r="AV95" i="6"/>
  <c r="BJ95" i="6"/>
  <c r="AR95" i="6"/>
  <c r="BW95" i="6"/>
  <c r="BE95" i="6"/>
  <c r="BV95" i="6"/>
  <c r="BD95" i="6"/>
  <c r="BQ95" i="6"/>
  <c r="AY95" i="6"/>
  <c r="BP95" i="6"/>
  <c r="AX95" i="6"/>
  <c r="BK95" i="6"/>
  <c r="AS95" i="6"/>
  <c r="AP115" i="6"/>
  <c r="AQ102" i="6"/>
  <c r="BY94" i="6"/>
  <c r="BS94" i="6"/>
  <c r="BM94" i="6"/>
  <c r="BG94" i="6"/>
  <c r="BA94" i="6"/>
  <c r="AU94" i="6"/>
  <c r="BX94" i="6"/>
  <c r="BR94" i="6"/>
  <c r="BL94" i="6"/>
  <c r="BF94" i="6"/>
  <c r="AZ94" i="6"/>
  <c r="AT94" i="6"/>
  <c r="CA94" i="6"/>
  <c r="BU94" i="6"/>
  <c r="BO94" i="6"/>
  <c r="BI94" i="6"/>
  <c r="BC94" i="6"/>
  <c r="AW94" i="6"/>
  <c r="BZ94" i="6"/>
  <c r="BT94" i="6"/>
  <c r="BN94" i="6"/>
  <c r="BH94" i="6"/>
  <c r="BB94" i="6"/>
  <c r="AV94" i="6"/>
  <c r="BP94" i="6"/>
  <c r="AX94" i="6"/>
  <c r="BK94" i="6"/>
  <c r="AS94" i="6"/>
  <c r="BJ94" i="6"/>
  <c r="AR94" i="6"/>
  <c r="BW94" i="6"/>
  <c r="BE94" i="6"/>
  <c r="BV94" i="6"/>
  <c r="BD94" i="6"/>
  <c r="BQ94" i="6"/>
  <c r="AY94" i="6"/>
  <c r="AP113" i="6"/>
  <c r="AQ100" i="6"/>
  <c r="BY86" i="6"/>
  <c r="BS86" i="6"/>
  <c r="BM86" i="6"/>
  <c r="BG86" i="6"/>
  <c r="BA86" i="6"/>
  <c r="AU86" i="6"/>
  <c r="CA86" i="6"/>
  <c r="BU86" i="6"/>
  <c r="BO86" i="6"/>
  <c r="BI86" i="6"/>
  <c r="BC86" i="6"/>
  <c r="AW86" i="6"/>
  <c r="BZ86" i="6"/>
  <c r="BT86" i="6"/>
  <c r="BN86" i="6"/>
  <c r="BH86" i="6"/>
  <c r="BB86" i="6"/>
  <c r="AV86" i="6"/>
  <c r="BQ86" i="6"/>
  <c r="BE86" i="6"/>
  <c r="AS86" i="6"/>
  <c r="BP86" i="6"/>
  <c r="BD86" i="6"/>
  <c r="AR86" i="6"/>
  <c r="BX86" i="6"/>
  <c r="BL86" i="6"/>
  <c r="AZ86" i="6"/>
  <c r="BW86" i="6"/>
  <c r="BK86" i="6"/>
  <c r="AY86" i="6"/>
  <c r="BV86" i="6"/>
  <c r="BJ86" i="6"/>
  <c r="AX86" i="6"/>
  <c r="BR86" i="6"/>
  <c r="BF86" i="6"/>
  <c r="AT86" i="6"/>
  <c r="AQ108" i="6"/>
  <c r="AP121" i="6"/>
  <c r="BY89" i="6"/>
  <c r="BS89" i="6"/>
  <c r="BM89" i="6"/>
  <c r="BG89" i="6"/>
  <c r="BA89" i="6"/>
  <c r="AU89" i="6"/>
  <c r="BX89" i="6"/>
  <c r="BR89" i="6"/>
  <c r="BL89" i="6"/>
  <c r="BF89" i="6"/>
  <c r="AZ89" i="6"/>
  <c r="AT89" i="6"/>
  <c r="CA89" i="6"/>
  <c r="BU89" i="6"/>
  <c r="BO89" i="6"/>
  <c r="BI89" i="6"/>
  <c r="BC89" i="6"/>
  <c r="AW89" i="6"/>
  <c r="BZ89" i="6"/>
  <c r="BT89" i="6"/>
  <c r="BN89" i="6"/>
  <c r="BH89" i="6"/>
  <c r="BB89" i="6"/>
  <c r="AV89" i="6"/>
  <c r="BJ89" i="6"/>
  <c r="AR89" i="6"/>
  <c r="BW89" i="6"/>
  <c r="BE89" i="6"/>
  <c r="BV89" i="6"/>
  <c r="BD89" i="6"/>
  <c r="BQ89" i="6"/>
  <c r="AY89" i="6"/>
  <c r="BP89" i="6"/>
  <c r="AX89" i="6"/>
  <c r="BK89" i="6"/>
  <c r="AS89" i="6"/>
  <c r="AP120" i="6"/>
  <c r="AQ107" i="6"/>
  <c r="BY87" i="6"/>
  <c r="BS87" i="6"/>
  <c r="BM87" i="6"/>
  <c r="BG87" i="6"/>
  <c r="BA87" i="6"/>
  <c r="AU87" i="6"/>
  <c r="CA87" i="6"/>
  <c r="BU87" i="6"/>
  <c r="BO87" i="6"/>
  <c r="BI87" i="6"/>
  <c r="BC87" i="6"/>
  <c r="AW87" i="6"/>
  <c r="BZ87" i="6"/>
  <c r="BT87" i="6"/>
  <c r="BN87" i="6"/>
  <c r="BH87" i="6"/>
  <c r="BB87" i="6"/>
  <c r="AV87" i="6"/>
  <c r="BW87" i="6"/>
  <c r="BK87" i="6"/>
  <c r="AY87" i="6"/>
  <c r="BV87" i="6"/>
  <c r="BJ87" i="6"/>
  <c r="AX87" i="6"/>
  <c r="BR87" i="6"/>
  <c r="BF87" i="6"/>
  <c r="AT87" i="6"/>
  <c r="BQ87" i="6"/>
  <c r="BE87" i="6"/>
  <c r="AS87" i="6"/>
  <c r="BP87" i="6"/>
  <c r="BD87" i="6"/>
  <c r="AR87" i="6"/>
  <c r="BX87" i="6"/>
  <c r="BL87" i="6"/>
  <c r="AZ87" i="6"/>
  <c r="AQ96" i="5"/>
  <c r="AP109" i="5"/>
  <c r="AQ92" i="5"/>
  <c r="AP105" i="5"/>
  <c r="BW83" i="5"/>
  <c r="BQ83" i="5"/>
  <c r="BK83" i="5"/>
  <c r="BE83" i="5"/>
  <c r="AY83" i="5"/>
  <c r="AS83" i="5"/>
  <c r="BV83" i="5"/>
  <c r="BP83" i="5"/>
  <c r="BJ83" i="5"/>
  <c r="BD83" i="5"/>
  <c r="AX83" i="5"/>
  <c r="AR83" i="5"/>
  <c r="CA83" i="5"/>
  <c r="BU83" i="5"/>
  <c r="BO83" i="5"/>
  <c r="BI83" i="5"/>
  <c r="BC83" i="5"/>
  <c r="AW83" i="5"/>
  <c r="BZ83" i="5"/>
  <c r="BT83" i="5"/>
  <c r="BN83" i="5"/>
  <c r="BH83" i="5"/>
  <c r="BB83" i="5"/>
  <c r="AV83" i="5"/>
  <c r="BY83" i="5"/>
  <c r="BS83" i="5"/>
  <c r="BM83" i="5"/>
  <c r="BG83" i="5"/>
  <c r="BA83" i="5"/>
  <c r="AU83" i="5"/>
  <c r="BX83" i="5"/>
  <c r="BR83" i="5"/>
  <c r="BL83" i="5"/>
  <c r="BF83" i="5"/>
  <c r="AZ83" i="5"/>
  <c r="AT83" i="5"/>
  <c r="AR82" i="5"/>
  <c r="AR77" i="5"/>
  <c r="AQ85" i="5"/>
  <c r="AP98" i="5"/>
  <c r="AP99" i="5"/>
  <c r="AQ86" i="5"/>
  <c r="AR80" i="5"/>
  <c r="AQ93" i="5"/>
  <c r="AP106" i="5"/>
  <c r="AQ95" i="5"/>
  <c r="AP108" i="5"/>
  <c r="AQ90" i="5"/>
  <c r="AP103" i="5"/>
  <c r="AR72" i="5"/>
  <c r="AR73" i="5"/>
  <c r="AQ91" i="5"/>
  <c r="AP104" i="5"/>
  <c r="AR78" i="5"/>
  <c r="AP97" i="5"/>
  <c r="AQ84" i="5"/>
  <c r="AQ87" i="5"/>
  <c r="AP100" i="5"/>
  <c r="AP101" i="5"/>
  <c r="AQ88" i="5"/>
  <c r="AQ89" i="5"/>
  <c r="AP102" i="5"/>
  <c r="AQ94" i="5"/>
  <c r="AP107" i="5"/>
  <c r="AR79" i="5"/>
  <c r="AR71" i="5"/>
  <c r="AR74" i="5"/>
  <c r="AR75" i="5"/>
  <c r="AR76" i="5"/>
  <c r="AR81" i="5"/>
  <c r="BZ79" i="3"/>
  <c r="BT79" i="3"/>
  <c r="BN79" i="3"/>
  <c r="BH79" i="3"/>
  <c r="BB79" i="3"/>
  <c r="AV79" i="3"/>
  <c r="BY79" i="3"/>
  <c r="BS79" i="3"/>
  <c r="BM79" i="3"/>
  <c r="BG79" i="3"/>
  <c r="BA79" i="3"/>
  <c r="AU79" i="3"/>
  <c r="CA79" i="3"/>
  <c r="BU79" i="3"/>
  <c r="BO79" i="3"/>
  <c r="BI79" i="3"/>
  <c r="BC79" i="3"/>
  <c r="AW79" i="3"/>
  <c r="BW79" i="3"/>
  <c r="BK79" i="3"/>
  <c r="AY79" i="3"/>
  <c r="BV79" i="3"/>
  <c r="BJ79" i="3"/>
  <c r="AX79" i="3"/>
  <c r="BR79" i="3"/>
  <c r="BF79" i="3"/>
  <c r="AT79" i="3"/>
  <c r="BQ79" i="3"/>
  <c r="BE79" i="3"/>
  <c r="AS79" i="3"/>
  <c r="BP79" i="3"/>
  <c r="BD79" i="3"/>
  <c r="AR79" i="3"/>
  <c r="BX79" i="3"/>
  <c r="BL79" i="3"/>
  <c r="AZ79" i="3"/>
  <c r="BZ89" i="3"/>
  <c r="BT89" i="3"/>
  <c r="BN89" i="3"/>
  <c r="BH89" i="3"/>
  <c r="BB89" i="3"/>
  <c r="AV89" i="3"/>
  <c r="BY89" i="3"/>
  <c r="BS89" i="3"/>
  <c r="BM89" i="3"/>
  <c r="BG89" i="3"/>
  <c r="BA89" i="3"/>
  <c r="AU89" i="3"/>
  <c r="BW89" i="3"/>
  <c r="BQ89" i="3"/>
  <c r="BK89" i="3"/>
  <c r="BE89" i="3"/>
  <c r="AY89" i="3"/>
  <c r="AS89" i="3"/>
  <c r="BV89" i="3"/>
  <c r="BP89" i="3"/>
  <c r="BJ89" i="3"/>
  <c r="BD89" i="3"/>
  <c r="AX89" i="3"/>
  <c r="AR89" i="3"/>
  <c r="CA89" i="3"/>
  <c r="BU89" i="3"/>
  <c r="BO89" i="3"/>
  <c r="BI89" i="3"/>
  <c r="BC89" i="3"/>
  <c r="AW89" i="3"/>
  <c r="BL89" i="3"/>
  <c r="BF89" i="3"/>
  <c r="AZ89" i="3"/>
  <c r="AT89" i="3"/>
  <c r="BX89" i="3"/>
  <c r="BR89" i="3"/>
  <c r="BZ80" i="3"/>
  <c r="BT80" i="3"/>
  <c r="BN80" i="3"/>
  <c r="BH80" i="3"/>
  <c r="BB80" i="3"/>
  <c r="AV80" i="3"/>
  <c r="BY80" i="3"/>
  <c r="BS80" i="3"/>
  <c r="BM80" i="3"/>
  <c r="BG80" i="3"/>
  <c r="BA80" i="3"/>
  <c r="AU80" i="3"/>
  <c r="CA80" i="3"/>
  <c r="BU80" i="3"/>
  <c r="BO80" i="3"/>
  <c r="BI80" i="3"/>
  <c r="BC80" i="3"/>
  <c r="AW80" i="3"/>
  <c r="BQ80" i="3"/>
  <c r="BE80" i="3"/>
  <c r="AS80" i="3"/>
  <c r="BP80" i="3"/>
  <c r="BD80" i="3"/>
  <c r="AR80" i="3"/>
  <c r="BX80" i="3"/>
  <c r="BL80" i="3"/>
  <c r="AZ80" i="3"/>
  <c r="BW80" i="3"/>
  <c r="BK80" i="3"/>
  <c r="AY80" i="3"/>
  <c r="BV80" i="3"/>
  <c r="BJ80" i="3"/>
  <c r="AX80" i="3"/>
  <c r="BR80" i="3"/>
  <c r="BF80" i="3"/>
  <c r="AT80" i="3"/>
  <c r="BZ78" i="3"/>
  <c r="BT78" i="3"/>
  <c r="BN78" i="3"/>
  <c r="BH78" i="3"/>
  <c r="BB78" i="3"/>
  <c r="AV78" i="3"/>
  <c r="BY78" i="3"/>
  <c r="BS78" i="3"/>
  <c r="BM78" i="3"/>
  <c r="BG78" i="3"/>
  <c r="BA78" i="3"/>
  <c r="AU78" i="3"/>
  <c r="CA78" i="3"/>
  <c r="BU78" i="3"/>
  <c r="BO78" i="3"/>
  <c r="BI78" i="3"/>
  <c r="BC78" i="3"/>
  <c r="AW78" i="3"/>
  <c r="BQ78" i="3"/>
  <c r="BE78" i="3"/>
  <c r="AS78" i="3"/>
  <c r="BP78" i="3"/>
  <c r="BD78" i="3"/>
  <c r="AR78" i="3"/>
  <c r="BX78" i="3"/>
  <c r="BL78" i="3"/>
  <c r="AZ78" i="3"/>
  <c r="BW78" i="3"/>
  <c r="BK78" i="3"/>
  <c r="AY78" i="3"/>
  <c r="BV78" i="3"/>
  <c r="BJ78" i="3"/>
  <c r="AX78" i="3"/>
  <c r="BR78" i="3"/>
  <c r="BF78" i="3"/>
  <c r="AT78" i="3"/>
  <c r="BZ87" i="3"/>
  <c r="BT87" i="3"/>
  <c r="BN87" i="3"/>
  <c r="BH87" i="3"/>
  <c r="BB87" i="3"/>
  <c r="AV87" i="3"/>
  <c r="BY87" i="3"/>
  <c r="BS87" i="3"/>
  <c r="BM87" i="3"/>
  <c r="BG87" i="3"/>
  <c r="BA87" i="3"/>
  <c r="AU87" i="3"/>
  <c r="BV87" i="3"/>
  <c r="BP87" i="3"/>
  <c r="BJ87" i="3"/>
  <c r="BD87" i="3"/>
  <c r="AX87" i="3"/>
  <c r="AR87" i="3"/>
  <c r="CA87" i="3"/>
  <c r="BU87" i="3"/>
  <c r="BO87" i="3"/>
  <c r="BI87" i="3"/>
  <c r="BC87" i="3"/>
  <c r="AW87" i="3"/>
  <c r="BW87" i="3"/>
  <c r="BE87" i="3"/>
  <c r="BR87" i="3"/>
  <c r="AZ87" i="3"/>
  <c r="BQ87" i="3"/>
  <c r="AY87" i="3"/>
  <c r="BL87" i="3"/>
  <c r="AT87" i="3"/>
  <c r="BK87" i="3"/>
  <c r="AS87" i="3"/>
  <c r="BX87" i="3"/>
  <c r="BF87" i="3"/>
  <c r="BZ86" i="3"/>
  <c r="BT86" i="3"/>
  <c r="BN86" i="3"/>
  <c r="BH86" i="3"/>
  <c r="BB86" i="3"/>
  <c r="AV86" i="3"/>
  <c r="BY86" i="3"/>
  <c r="BS86" i="3"/>
  <c r="BM86" i="3"/>
  <c r="BG86" i="3"/>
  <c r="BA86" i="3"/>
  <c r="AU86" i="3"/>
  <c r="BV86" i="3"/>
  <c r="BP86" i="3"/>
  <c r="BJ86" i="3"/>
  <c r="BD86" i="3"/>
  <c r="AX86" i="3"/>
  <c r="AR86" i="3"/>
  <c r="CA86" i="3"/>
  <c r="BU86" i="3"/>
  <c r="BO86" i="3"/>
  <c r="BI86" i="3"/>
  <c r="BC86" i="3"/>
  <c r="AW86" i="3"/>
  <c r="BK86" i="3"/>
  <c r="AS86" i="3"/>
  <c r="BX86" i="3"/>
  <c r="BF86" i="3"/>
  <c r="BW86" i="3"/>
  <c r="BE86" i="3"/>
  <c r="BR86" i="3"/>
  <c r="AZ86" i="3"/>
  <c r="BQ86" i="3"/>
  <c r="AY86" i="3"/>
  <c r="BL86" i="3"/>
  <c r="AT86" i="3"/>
  <c r="BZ82" i="3"/>
  <c r="BT82" i="3"/>
  <c r="BN82" i="3"/>
  <c r="BH82" i="3"/>
  <c r="BB82" i="3"/>
  <c r="AV82" i="3"/>
  <c r="BY82" i="3"/>
  <c r="BS82" i="3"/>
  <c r="BM82" i="3"/>
  <c r="BG82" i="3"/>
  <c r="BA82" i="3"/>
  <c r="AU82" i="3"/>
  <c r="BV82" i="3"/>
  <c r="BP82" i="3"/>
  <c r="BJ82" i="3"/>
  <c r="BD82" i="3"/>
  <c r="AX82" i="3"/>
  <c r="AR82" i="3"/>
  <c r="CA82" i="3"/>
  <c r="BU82" i="3"/>
  <c r="BO82" i="3"/>
  <c r="BI82" i="3"/>
  <c r="BC82" i="3"/>
  <c r="AW82" i="3"/>
  <c r="BQ82" i="3"/>
  <c r="AY82" i="3"/>
  <c r="BL82" i="3"/>
  <c r="AT82" i="3"/>
  <c r="BK82" i="3"/>
  <c r="AS82" i="3"/>
  <c r="BX82" i="3"/>
  <c r="BF82" i="3"/>
  <c r="BW82" i="3"/>
  <c r="BE82" i="3"/>
  <c r="BR82" i="3"/>
  <c r="AZ82" i="3"/>
  <c r="AP116" i="3"/>
  <c r="AQ103" i="3"/>
  <c r="AP105" i="3"/>
  <c r="AQ92" i="3"/>
  <c r="AP108" i="3"/>
  <c r="AQ95" i="3"/>
  <c r="AP115" i="3"/>
  <c r="AQ102" i="3"/>
  <c r="AP106" i="3"/>
  <c r="AQ93" i="3"/>
  <c r="AP104" i="3"/>
  <c r="AQ91" i="3"/>
  <c r="AP113" i="3"/>
  <c r="AQ100" i="3"/>
  <c r="AP112" i="3"/>
  <c r="AQ99" i="3"/>
  <c r="BZ88" i="3"/>
  <c r="BT88" i="3"/>
  <c r="BN88" i="3"/>
  <c r="BH88" i="3"/>
  <c r="BB88" i="3"/>
  <c r="AV88" i="3"/>
  <c r="BY88" i="3"/>
  <c r="BS88" i="3"/>
  <c r="BM88" i="3"/>
  <c r="BG88" i="3"/>
  <c r="BA88" i="3"/>
  <c r="AU88" i="3"/>
  <c r="BW88" i="3"/>
  <c r="BQ88" i="3"/>
  <c r="BK88" i="3"/>
  <c r="BE88" i="3"/>
  <c r="AY88" i="3"/>
  <c r="AS88" i="3"/>
  <c r="BV88" i="3"/>
  <c r="BP88" i="3"/>
  <c r="BJ88" i="3"/>
  <c r="BD88" i="3"/>
  <c r="AX88" i="3"/>
  <c r="AR88" i="3"/>
  <c r="CA88" i="3"/>
  <c r="BU88" i="3"/>
  <c r="BO88" i="3"/>
  <c r="BI88" i="3"/>
  <c r="BC88" i="3"/>
  <c r="AW88" i="3"/>
  <c r="BX88" i="3"/>
  <c r="BR88" i="3"/>
  <c r="BL88" i="3"/>
  <c r="BF88" i="3"/>
  <c r="AZ88" i="3"/>
  <c r="AT88" i="3"/>
  <c r="BZ81" i="3"/>
  <c r="BT81" i="3"/>
  <c r="BN81" i="3"/>
  <c r="BH81" i="3"/>
  <c r="BB81" i="3"/>
  <c r="AV81" i="3"/>
  <c r="BY81" i="3"/>
  <c r="BS81" i="3"/>
  <c r="BM81" i="3"/>
  <c r="BG81" i="3"/>
  <c r="BA81" i="3"/>
  <c r="AU81" i="3"/>
  <c r="CA81" i="3"/>
  <c r="BU81" i="3"/>
  <c r="BO81" i="3"/>
  <c r="BI81" i="3"/>
  <c r="BC81" i="3"/>
  <c r="AW81" i="3"/>
  <c r="BW81" i="3"/>
  <c r="BK81" i="3"/>
  <c r="AY81" i="3"/>
  <c r="BV81" i="3"/>
  <c r="BJ81" i="3"/>
  <c r="AX81" i="3"/>
  <c r="BR81" i="3"/>
  <c r="BF81" i="3"/>
  <c r="AT81" i="3"/>
  <c r="BQ81" i="3"/>
  <c r="BE81" i="3"/>
  <c r="AS81" i="3"/>
  <c r="BP81" i="3"/>
  <c r="BD81" i="3"/>
  <c r="AR81" i="3"/>
  <c r="BX81" i="3"/>
  <c r="BL81" i="3"/>
  <c r="AZ81" i="3"/>
  <c r="BZ85" i="3"/>
  <c r="BT85" i="3"/>
  <c r="BN85" i="3"/>
  <c r="BH85" i="3"/>
  <c r="BB85" i="3"/>
  <c r="AV85" i="3"/>
  <c r="BY85" i="3"/>
  <c r="BS85" i="3"/>
  <c r="BM85" i="3"/>
  <c r="BG85" i="3"/>
  <c r="BA85" i="3"/>
  <c r="AU85" i="3"/>
  <c r="BV85" i="3"/>
  <c r="BP85" i="3"/>
  <c r="BJ85" i="3"/>
  <c r="BD85" i="3"/>
  <c r="AX85" i="3"/>
  <c r="AR85" i="3"/>
  <c r="CA85" i="3"/>
  <c r="BU85" i="3"/>
  <c r="BO85" i="3"/>
  <c r="BI85" i="3"/>
  <c r="BC85" i="3"/>
  <c r="AW85" i="3"/>
  <c r="BQ85" i="3"/>
  <c r="AY85" i="3"/>
  <c r="BL85" i="3"/>
  <c r="AT85" i="3"/>
  <c r="BK85" i="3"/>
  <c r="AS85" i="3"/>
  <c r="BX85" i="3"/>
  <c r="BF85" i="3"/>
  <c r="BW85" i="3"/>
  <c r="BE85" i="3"/>
  <c r="BR85" i="3"/>
  <c r="AZ85" i="3"/>
  <c r="BZ83" i="3"/>
  <c r="BT83" i="3"/>
  <c r="BN83" i="3"/>
  <c r="BH83" i="3"/>
  <c r="BB83" i="3"/>
  <c r="AV83" i="3"/>
  <c r="BY83" i="3"/>
  <c r="BS83" i="3"/>
  <c r="BM83" i="3"/>
  <c r="BG83" i="3"/>
  <c r="BA83" i="3"/>
  <c r="AU83" i="3"/>
  <c r="BV83" i="3"/>
  <c r="BP83" i="3"/>
  <c r="BJ83" i="3"/>
  <c r="BD83" i="3"/>
  <c r="AX83" i="3"/>
  <c r="AR83" i="3"/>
  <c r="CA83" i="3"/>
  <c r="BU83" i="3"/>
  <c r="BO83" i="3"/>
  <c r="BI83" i="3"/>
  <c r="BC83" i="3"/>
  <c r="AW83" i="3"/>
  <c r="BK83" i="3"/>
  <c r="AS83" i="3"/>
  <c r="BX83" i="3"/>
  <c r="BF83" i="3"/>
  <c r="BW83" i="3"/>
  <c r="BE83" i="3"/>
  <c r="BR83" i="3"/>
  <c r="AZ83" i="3"/>
  <c r="BQ83" i="3"/>
  <c r="AY83" i="3"/>
  <c r="BL83" i="3"/>
  <c r="AT83" i="3"/>
  <c r="BZ84" i="3"/>
  <c r="BT84" i="3"/>
  <c r="BN84" i="3"/>
  <c r="BH84" i="3"/>
  <c r="BB84" i="3"/>
  <c r="AV84" i="3"/>
  <c r="BY84" i="3"/>
  <c r="BS84" i="3"/>
  <c r="BM84" i="3"/>
  <c r="BG84" i="3"/>
  <c r="BA84" i="3"/>
  <c r="AU84" i="3"/>
  <c r="BV84" i="3"/>
  <c r="BP84" i="3"/>
  <c r="BJ84" i="3"/>
  <c r="BD84" i="3"/>
  <c r="AX84" i="3"/>
  <c r="AR84" i="3"/>
  <c r="CA84" i="3"/>
  <c r="BU84" i="3"/>
  <c r="BO84" i="3"/>
  <c r="BI84" i="3"/>
  <c r="BC84" i="3"/>
  <c r="AW84" i="3"/>
  <c r="BW84" i="3"/>
  <c r="BE84" i="3"/>
  <c r="BR84" i="3"/>
  <c r="AZ84" i="3"/>
  <c r="BQ84" i="3"/>
  <c r="AY84" i="3"/>
  <c r="BL84" i="3"/>
  <c r="AT84" i="3"/>
  <c r="BK84" i="3"/>
  <c r="AS84" i="3"/>
  <c r="BX84" i="3"/>
  <c r="BF84" i="3"/>
  <c r="BZ90" i="3"/>
  <c r="BT90" i="3"/>
  <c r="BN90" i="3"/>
  <c r="BH90" i="3"/>
  <c r="BB90" i="3"/>
  <c r="AV90" i="3"/>
  <c r="BY90" i="3"/>
  <c r="BS90" i="3"/>
  <c r="BM90" i="3"/>
  <c r="BG90" i="3"/>
  <c r="BA90" i="3"/>
  <c r="AU90" i="3"/>
  <c r="BW90" i="3"/>
  <c r="BQ90" i="3"/>
  <c r="BK90" i="3"/>
  <c r="BE90" i="3"/>
  <c r="AY90" i="3"/>
  <c r="AS90" i="3"/>
  <c r="BV90" i="3"/>
  <c r="BP90" i="3"/>
  <c r="BJ90" i="3"/>
  <c r="BD90" i="3"/>
  <c r="AX90" i="3"/>
  <c r="AR90" i="3"/>
  <c r="CA90" i="3"/>
  <c r="BU90" i="3"/>
  <c r="BO90" i="3"/>
  <c r="BI90" i="3"/>
  <c r="BC90" i="3"/>
  <c r="AW90" i="3"/>
  <c r="AZ90" i="3"/>
  <c r="AT90" i="3"/>
  <c r="BX90" i="3"/>
  <c r="BR90" i="3"/>
  <c r="BL90" i="3"/>
  <c r="BF90" i="3"/>
  <c r="AP114" i="3"/>
  <c r="AQ101" i="3"/>
  <c r="AP107" i="3"/>
  <c r="AQ94" i="3"/>
  <c r="AP111" i="3"/>
  <c r="AQ98" i="3"/>
  <c r="AP109" i="3"/>
  <c r="AQ96" i="3"/>
  <c r="AP110" i="3"/>
  <c r="AQ97" i="3"/>
  <c r="BG76" i="5"/>
  <c r="BJ77" i="5"/>
  <c r="BC75" i="5"/>
  <c r="BN76" i="5"/>
  <c r="BY77" i="5"/>
  <c r="BL71" i="5"/>
  <c r="AV82" i="5"/>
  <c r="BT73" i="5"/>
  <c r="BV81" i="5"/>
  <c r="CA73" i="5"/>
  <c r="BC73" i="5"/>
  <c r="AW80" i="5"/>
  <c r="BA74" i="5"/>
  <c r="BT76" i="5"/>
  <c r="BE75" i="5"/>
  <c r="AY80" i="5"/>
  <c r="AX81" i="5"/>
  <c r="BT71" i="5"/>
  <c r="BS75" i="5"/>
  <c r="BM81" i="5"/>
  <c r="BH76" i="5"/>
  <c r="BV72" i="5"/>
  <c r="BE78" i="5"/>
  <c r="BJ79" i="5"/>
  <c r="CA77" i="5"/>
  <c r="BS80" i="5"/>
  <c r="BU79" i="5"/>
  <c r="AU72" i="5"/>
  <c r="AS81" i="5"/>
  <c r="BO78" i="5"/>
  <c r="AY73" i="5"/>
  <c r="AU82" i="5"/>
  <c r="BZ80" i="5"/>
  <c r="BP77" i="5"/>
  <c r="BI79" i="5"/>
  <c r="BQ74" i="5"/>
  <c r="BV79" i="5"/>
  <c r="BT81" i="5"/>
  <c r="BJ74" i="5"/>
  <c r="BO72" i="5"/>
  <c r="BU76" i="5"/>
  <c r="BR76" i="5"/>
  <c r="BF78" i="5"/>
  <c r="BR80" i="5"/>
  <c r="BQ73" i="5"/>
  <c r="BW77" i="5"/>
  <c r="BJ76" i="5"/>
  <c r="CA78" i="5"/>
  <c r="BZ72" i="5"/>
  <c r="BA77" i="5"/>
  <c r="AW74" i="5"/>
  <c r="BR74" i="5"/>
  <c r="BX78" i="5"/>
  <c r="BK82" i="5"/>
  <c r="AX75" i="5"/>
  <c r="AV76" i="5"/>
  <c r="BD81" i="5"/>
  <c r="BM75" i="5"/>
  <c r="BH74" i="5"/>
  <c r="BP75" i="5"/>
  <c r="AZ72" i="5"/>
  <c r="BJ73" i="5"/>
  <c r="AU77" i="5"/>
  <c r="AU79" i="5"/>
  <c r="BQ72" i="5"/>
  <c r="BI77" i="5"/>
  <c r="AV74" i="5"/>
  <c r="BZ82" i="5"/>
  <c r="AY81" i="5"/>
  <c r="AW73" i="5"/>
  <c r="BR72" i="5"/>
  <c r="BB80" i="5"/>
  <c r="BS71" i="5"/>
  <c r="BH73" i="5"/>
  <c r="AY78" i="5"/>
  <c r="BW78" i="5"/>
  <c r="BF79" i="5"/>
  <c r="BO81" i="5"/>
  <c r="AT77" i="5"/>
  <c r="BA78" i="5"/>
  <c r="AW78" i="5"/>
  <c r="BW72" i="5"/>
  <c r="BN74" i="5"/>
  <c r="BU71" i="5"/>
  <c r="AV79" i="5"/>
  <c r="BX79" i="5"/>
  <c r="BB73" i="5"/>
  <c r="BU82" i="5"/>
  <c r="BL77" i="5"/>
  <c r="AU78" i="5"/>
  <c r="BK71" i="5"/>
  <c r="BF74" i="5"/>
  <c r="BE71" i="5"/>
  <c r="BX74" i="5"/>
  <c r="BY71" i="5"/>
  <c r="BU81" i="5"/>
  <c r="BV73" i="5"/>
  <c r="BW82" i="5"/>
  <c r="BK75" i="5"/>
  <c r="BF76" i="5"/>
  <c r="BE76" i="5"/>
  <c r="BZ77" i="5"/>
  <c r="BY75" i="5"/>
  <c r="AZ78" i="5"/>
  <c r="BW71" i="5"/>
  <c r="BW79" i="5"/>
  <c r="BT77" i="5"/>
  <c r="AZ73" i="5"/>
  <c r="AY75" i="5"/>
  <c r="BF77" i="5"/>
  <c r="BZ75" i="5"/>
  <c r="BN82" i="5"/>
  <c r="BI76" i="5"/>
  <c r="BH80" i="5"/>
  <c r="BX73" i="5"/>
  <c r="BK72" i="5"/>
  <c r="BF73" i="5"/>
  <c r="BO74" i="5"/>
  <c r="BZ74" i="5"/>
  <c r="BY72" i="5"/>
  <c r="AT76" i="5"/>
  <c r="AY77" i="5"/>
  <c r="BT75" i="5"/>
  <c r="AW77" i="5"/>
  <c r="BQ79" i="5"/>
  <c r="BE74" i="5"/>
  <c r="BB76" i="5"/>
  <c r="BM77" i="5"/>
  <c r="AZ71" i="5"/>
  <c r="AY71" i="5"/>
  <c r="BS78" i="5"/>
  <c r="BR82" i="5"/>
  <c r="BE73" i="5"/>
  <c r="BZ78" i="5"/>
  <c r="BP73" i="5"/>
  <c r="BL80" i="5"/>
  <c r="BW81" i="5"/>
  <c r="BA82" i="5"/>
  <c r="AX82" i="5"/>
  <c r="BR75" i="5"/>
  <c r="BU75" i="5"/>
  <c r="AU81" i="5"/>
  <c r="BA72" i="5"/>
  <c r="AZ75" i="5"/>
  <c r="BG77" i="5"/>
  <c r="BG71" i="5"/>
  <c r="BF80" i="5"/>
  <c r="BC72" i="5"/>
  <c r="BN71" i="5"/>
  <c r="BX71" i="5"/>
  <c r="BL73" i="5"/>
  <c r="BF72" i="5"/>
  <c r="BJ75" i="5"/>
  <c r="BG75" i="5"/>
  <c r="BJ82" i="5"/>
  <c r="BC71" i="5"/>
  <c r="BN75" i="5"/>
  <c r="BY82" i="5"/>
  <c r="BL79" i="5"/>
  <c r="BK78" i="5"/>
  <c r="BD73" i="5"/>
  <c r="AV77" i="5"/>
  <c r="AW79" i="5"/>
  <c r="BP80" i="5"/>
  <c r="BO76" i="5"/>
  <c r="BB74" i="5"/>
  <c r="BI73" i="5"/>
  <c r="BL78" i="5"/>
  <c r="BV74" i="5"/>
  <c r="BK81" i="5"/>
  <c r="BQ75" i="5"/>
  <c r="BQ82" i="5"/>
  <c r="BN72" i="5"/>
  <c r="BY81" i="5"/>
  <c r="BX82" i="5"/>
  <c r="BW75" i="5"/>
  <c r="BM78" i="5"/>
  <c r="BP72" i="5"/>
  <c r="BC78" i="5"/>
  <c r="BC79" i="5"/>
  <c r="AV72" i="5"/>
  <c r="BA75" i="5"/>
  <c r="BH82" i="5"/>
  <c r="BC77" i="5"/>
  <c r="BP81" i="5"/>
  <c r="AX73" i="5"/>
  <c r="BE82" i="5"/>
  <c r="BD79" i="5"/>
  <c r="BM73" i="5"/>
  <c r="BL76" i="5"/>
  <c r="BD78" i="5"/>
  <c r="AS71" i="5"/>
  <c r="BT80" i="5"/>
  <c r="CA71" i="5"/>
  <c r="BC76" i="5"/>
  <c r="BG78" i="5"/>
  <c r="BA81" i="5"/>
  <c r="AU80" i="5"/>
  <c r="AT74" i="5"/>
  <c r="BS77" i="5"/>
  <c r="AX79" i="5"/>
  <c r="AW72" i="5"/>
  <c r="BD74" i="5"/>
  <c r="BM79" i="5"/>
  <c r="BT78" i="5"/>
  <c r="CA75" i="5"/>
  <c r="BF75" i="5"/>
  <c r="BG72" i="5"/>
  <c r="AX74" i="5"/>
  <c r="AT71" i="5"/>
  <c r="BD76" i="5"/>
  <c r="BM74" i="5"/>
  <c r="BH71" i="5"/>
  <c r="BR79" i="5"/>
  <c r="BZ71" i="5"/>
  <c r="BV77" i="5"/>
  <c r="BV75" i="5"/>
  <c r="CA72" i="5"/>
  <c r="BC80" i="5"/>
  <c r="BD77" i="5"/>
  <c r="BA71" i="5"/>
  <c r="AV78" i="5"/>
  <c r="BG74" i="5"/>
  <c r="BG81" i="5"/>
  <c r="AX80" i="5"/>
  <c r="BC81" i="5"/>
  <c r="BN81" i="5"/>
  <c r="BM80" i="5"/>
  <c r="BL74" i="5"/>
  <c r="BG82" i="5"/>
  <c r="AZ81" i="5"/>
  <c r="BV78" i="5"/>
  <c r="BT72" i="5"/>
  <c r="AS75" i="5"/>
  <c r="AS78" i="5"/>
  <c r="AV80" i="5"/>
  <c r="AU75" i="5"/>
  <c r="BZ79" i="5"/>
  <c r="AY72" i="5"/>
  <c r="AW81" i="5"/>
  <c r="BB82" i="5"/>
  <c r="BP82" i="5"/>
  <c r="BU78" i="5"/>
  <c r="BH81" i="5"/>
  <c r="AX78" i="5"/>
  <c r="BS79" i="5"/>
  <c r="BJ71" i="5"/>
  <c r="BO80" i="5"/>
  <c r="BP79" i="5"/>
  <c r="BR71" i="5"/>
  <c r="AT73" i="5"/>
  <c r="BS72" i="5"/>
  <c r="BH78" i="5"/>
  <c r="AY79" i="5"/>
  <c r="BP74" i="5"/>
  <c r="BZ73" i="5"/>
  <c r="BD80" i="5"/>
  <c r="BI71" i="5"/>
  <c r="BS76" i="5"/>
  <c r="CA82" i="5"/>
  <c r="AX71" i="5"/>
  <c r="AY74" i="5"/>
  <c r="BF82" i="5"/>
  <c r="BI75" i="5"/>
  <c r="BJ72" i="5"/>
  <c r="CA81" i="5"/>
  <c r="AV73" i="5"/>
  <c r="AU76" i="5"/>
  <c r="BI82" i="5"/>
  <c r="AW71" i="5"/>
  <c r="BO73" i="5"/>
  <c r="BK77" i="5"/>
  <c r="AX76" i="5"/>
  <c r="BR73" i="5"/>
  <c r="BQ71" i="5"/>
  <c r="BM76" i="5"/>
  <c r="BH75" i="5"/>
  <c r="AX77" i="5"/>
  <c r="BK73" i="5"/>
  <c r="BR78" i="5"/>
  <c r="BO75" i="5"/>
  <c r="BZ76" i="5"/>
  <c r="BY73" i="5"/>
  <c r="BU72" i="5"/>
  <c r="BW80" i="5"/>
  <c r="BD75" i="5"/>
  <c r="AW76" i="5"/>
  <c r="BI78" i="5"/>
  <c r="AZ82" i="5"/>
  <c r="BB72" i="5"/>
  <c r="BP76" i="5"/>
  <c r="BL82" i="5"/>
  <c r="AT75" i="5"/>
  <c r="BK79" i="5"/>
  <c r="BF71" i="5"/>
  <c r="BQ78" i="5"/>
  <c r="AZ77" i="5"/>
  <c r="BY79" i="5"/>
  <c r="BT79" i="5"/>
  <c r="BW73" i="5"/>
  <c r="BD72" i="5"/>
  <c r="BQ81" i="5"/>
  <c r="AU71" i="5"/>
  <c r="BX76" i="5"/>
  <c r="BN78" i="5"/>
  <c r="BU77" i="5"/>
  <c r="AZ80" i="5"/>
  <c r="BB79" i="5"/>
  <c r="BE72" i="5"/>
  <c r="AS73" i="5"/>
  <c r="AS76" i="5"/>
  <c r="BO79" i="5"/>
  <c r="BB71" i="5"/>
  <c r="BI72" i="5"/>
  <c r="BK80" i="5"/>
  <c r="BJ81" i="5"/>
  <c r="BO71" i="5"/>
  <c r="BB78" i="5"/>
  <c r="BY80" i="5"/>
  <c r="AV75" i="5"/>
  <c r="AY82" i="5"/>
  <c r="BB77" i="5"/>
  <c r="AY76" i="5"/>
  <c r="AS72" i="5"/>
  <c r="BZ81" i="5"/>
  <c r="BN77" i="5"/>
  <c r="BI81" i="5"/>
  <c r="BH72" i="5"/>
  <c r="BX81" i="5"/>
  <c r="BG73" i="5"/>
  <c r="BS81" i="5"/>
  <c r="BE80" i="5"/>
  <c r="BN73" i="5"/>
  <c r="BQ80" i="5"/>
  <c r="BX77" i="5"/>
  <c r="BW76" i="5"/>
  <c r="BS73" i="5"/>
  <c r="AT78" i="5"/>
  <c r="BP71" i="5"/>
  <c r="BE81" i="5"/>
  <c r="BB81" i="5"/>
  <c r="BA80" i="5"/>
  <c r="AZ74" i="5"/>
  <c r="BG80" i="5"/>
  <c r="BG79" i="5"/>
  <c r="BR77" i="5"/>
  <c r="BO77" i="5"/>
  <c r="BN79" i="5"/>
  <c r="BU74" i="5"/>
  <c r="BL72" i="5"/>
  <c r="AS82" i="5"/>
  <c r="BM71" i="5"/>
  <c r="BV80" i="5"/>
  <c r="BC82" i="5"/>
  <c r="BQ77" i="5"/>
  <c r="AS77" i="5"/>
  <c r="BA73" i="5"/>
  <c r="AZ76" i="5"/>
  <c r="BI74" i="5"/>
  <c r="BI80" i="5"/>
  <c r="BV71" i="5"/>
  <c r="CA80" i="5"/>
  <c r="BO82" i="5"/>
  <c r="BD82" i="5"/>
  <c r="BA79" i="5"/>
  <c r="AW82" i="5"/>
  <c r="BS74" i="5"/>
  <c r="BQ76" i="5"/>
  <c r="BY74" i="5"/>
  <c r="BK76" i="5"/>
  <c r="BF81" i="5"/>
  <c r="BU80" i="5"/>
  <c r="BN80" i="5"/>
  <c r="BY76" i="5"/>
  <c r="BX75" i="5"/>
  <c r="BW74" i="5"/>
  <c r="AS74" i="5"/>
  <c r="AU74" i="5"/>
  <c r="BU73" i="5"/>
  <c r="BE79" i="5"/>
  <c r="BB75" i="5"/>
  <c r="BM82" i="5"/>
  <c r="AZ79" i="5"/>
  <c r="BK74" i="5"/>
  <c r="BT74" i="5"/>
  <c r="AX72" i="5"/>
  <c r="AT82" i="5"/>
  <c r="BP78" i="5"/>
  <c r="BM72" i="5"/>
  <c r="BL75" i="5"/>
  <c r="AT80" i="5"/>
  <c r="BX80" i="5"/>
  <c r="BX72" i="5"/>
  <c r="CA79" i="5"/>
  <c r="BC74" i="5"/>
  <c r="AU73" i="5"/>
  <c r="BA76" i="5"/>
  <c r="BH77" i="5"/>
  <c r="BR81" i="5"/>
  <c r="BS82" i="5"/>
  <c r="BJ78" i="5"/>
  <c r="BE77" i="5"/>
  <c r="BD71" i="5"/>
  <c r="BY78" i="5"/>
  <c r="BL81" i="5"/>
  <c r="AV71" i="5"/>
  <c r="BH79" i="5"/>
  <c r="BV82" i="5"/>
  <c r="CA74" i="5"/>
  <c r="AV81" i="5"/>
  <c r="AT79" i="5"/>
  <c r="AT81" i="5"/>
  <c r="AT72" i="5"/>
  <c r="BT82" i="5"/>
  <c r="BV76" i="5"/>
  <c r="BJ80" i="5"/>
  <c r="CA76" i="5"/>
  <c r="AS80" i="5"/>
  <c r="AW75" i="5"/>
  <c r="AS79" i="5"/>
  <c r="AP134" i="6" l="1"/>
  <c r="AQ121" i="6"/>
  <c r="AP125" i="6"/>
  <c r="AQ112" i="6"/>
  <c r="AP127" i="6"/>
  <c r="AQ114" i="6"/>
  <c r="BY100" i="6"/>
  <c r="BS100" i="6"/>
  <c r="BM100" i="6"/>
  <c r="BG100" i="6"/>
  <c r="BA100" i="6"/>
  <c r="AU100" i="6"/>
  <c r="BX100" i="6"/>
  <c r="BR100" i="6"/>
  <c r="BL100" i="6"/>
  <c r="BF100" i="6"/>
  <c r="AZ100" i="6"/>
  <c r="AT100" i="6"/>
  <c r="BV100" i="6"/>
  <c r="BP100" i="6"/>
  <c r="BJ100" i="6"/>
  <c r="BD100" i="6"/>
  <c r="AX100" i="6"/>
  <c r="AR100" i="6"/>
  <c r="CA100" i="6"/>
  <c r="BU100" i="6"/>
  <c r="BO100" i="6"/>
  <c r="BI100" i="6"/>
  <c r="BC100" i="6"/>
  <c r="AW100" i="6"/>
  <c r="BZ100" i="6"/>
  <c r="BT100" i="6"/>
  <c r="BN100" i="6"/>
  <c r="BH100" i="6"/>
  <c r="BB100" i="6"/>
  <c r="AV100" i="6"/>
  <c r="BK100" i="6"/>
  <c r="BE100" i="6"/>
  <c r="AY100" i="6"/>
  <c r="AS100" i="6"/>
  <c r="BW100" i="6"/>
  <c r="BQ100" i="6"/>
  <c r="AP132" i="6"/>
  <c r="AQ119" i="6"/>
  <c r="BY97" i="6"/>
  <c r="BS97" i="6"/>
  <c r="BM97" i="6"/>
  <c r="BG97" i="6"/>
  <c r="BA97" i="6"/>
  <c r="AU97" i="6"/>
  <c r="BX97" i="6"/>
  <c r="BR97" i="6"/>
  <c r="BL97" i="6"/>
  <c r="BF97" i="6"/>
  <c r="AZ97" i="6"/>
  <c r="AT97" i="6"/>
  <c r="CA97" i="6"/>
  <c r="BU97" i="6"/>
  <c r="BO97" i="6"/>
  <c r="BI97" i="6"/>
  <c r="BC97" i="6"/>
  <c r="AW97" i="6"/>
  <c r="BZ97" i="6"/>
  <c r="BT97" i="6"/>
  <c r="BN97" i="6"/>
  <c r="BH97" i="6"/>
  <c r="BB97" i="6"/>
  <c r="AV97" i="6"/>
  <c r="BP97" i="6"/>
  <c r="AX97" i="6"/>
  <c r="BK97" i="6"/>
  <c r="AS97" i="6"/>
  <c r="BJ97" i="6"/>
  <c r="AR97" i="6"/>
  <c r="BW97" i="6"/>
  <c r="BE97" i="6"/>
  <c r="BV97" i="6"/>
  <c r="BD97" i="6"/>
  <c r="BQ97" i="6"/>
  <c r="AY97" i="6"/>
  <c r="AP131" i="6"/>
  <c r="AQ118" i="6"/>
  <c r="BY101" i="6"/>
  <c r="BS101" i="6"/>
  <c r="BM101" i="6"/>
  <c r="BG101" i="6"/>
  <c r="BA101" i="6"/>
  <c r="AU101" i="6"/>
  <c r="BX101" i="6"/>
  <c r="BR101" i="6"/>
  <c r="BL101" i="6"/>
  <c r="BF101" i="6"/>
  <c r="AZ101" i="6"/>
  <c r="AT101" i="6"/>
  <c r="BV101" i="6"/>
  <c r="BP101" i="6"/>
  <c r="BJ101" i="6"/>
  <c r="BD101" i="6"/>
  <c r="AX101" i="6"/>
  <c r="AR101" i="6"/>
  <c r="CA101" i="6"/>
  <c r="BU101" i="6"/>
  <c r="BO101" i="6"/>
  <c r="BI101" i="6"/>
  <c r="BC101" i="6"/>
  <c r="AW101" i="6"/>
  <c r="BZ101" i="6"/>
  <c r="BT101" i="6"/>
  <c r="BN101" i="6"/>
  <c r="BH101" i="6"/>
  <c r="BB101" i="6"/>
  <c r="AV101" i="6"/>
  <c r="BE101" i="6"/>
  <c r="AY101" i="6"/>
  <c r="AS101" i="6"/>
  <c r="BW101" i="6"/>
  <c r="BQ101" i="6"/>
  <c r="BK101" i="6"/>
  <c r="BY108" i="6"/>
  <c r="BS108" i="6"/>
  <c r="BM108" i="6"/>
  <c r="BG108" i="6"/>
  <c r="BA108" i="6"/>
  <c r="AU108" i="6"/>
  <c r="CA108" i="6"/>
  <c r="BT108" i="6"/>
  <c r="BL108" i="6"/>
  <c r="BE108" i="6"/>
  <c r="AX108" i="6"/>
  <c r="BZ108" i="6"/>
  <c r="BR108" i="6"/>
  <c r="BK108" i="6"/>
  <c r="BD108" i="6"/>
  <c r="AW108" i="6"/>
  <c r="BX108" i="6"/>
  <c r="BQ108" i="6"/>
  <c r="BJ108" i="6"/>
  <c r="BC108" i="6"/>
  <c r="AV108" i="6"/>
  <c r="BW108" i="6"/>
  <c r="BP108" i="6"/>
  <c r="BI108" i="6"/>
  <c r="BB108" i="6"/>
  <c r="AT108" i="6"/>
  <c r="BV108" i="6"/>
  <c r="BO108" i="6"/>
  <c r="BH108" i="6"/>
  <c r="AZ108" i="6"/>
  <c r="AS108" i="6"/>
  <c r="BU108" i="6"/>
  <c r="BN108" i="6"/>
  <c r="BF108" i="6"/>
  <c r="AY108" i="6"/>
  <c r="AR108" i="6"/>
  <c r="AP126" i="6"/>
  <c r="AQ113" i="6"/>
  <c r="BY106" i="6"/>
  <c r="BS106" i="6"/>
  <c r="BM106" i="6"/>
  <c r="BG106" i="6"/>
  <c r="BA106" i="6"/>
  <c r="AU106" i="6"/>
  <c r="BX106" i="6"/>
  <c r="BQ106" i="6"/>
  <c r="BJ106" i="6"/>
  <c r="BC106" i="6"/>
  <c r="AV106" i="6"/>
  <c r="BW106" i="6"/>
  <c r="BP106" i="6"/>
  <c r="BI106" i="6"/>
  <c r="BB106" i="6"/>
  <c r="AT106" i="6"/>
  <c r="BV106" i="6"/>
  <c r="BO106" i="6"/>
  <c r="BH106" i="6"/>
  <c r="AZ106" i="6"/>
  <c r="AS106" i="6"/>
  <c r="BU106" i="6"/>
  <c r="BN106" i="6"/>
  <c r="BF106" i="6"/>
  <c r="AY106" i="6"/>
  <c r="AR106" i="6"/>
  <c r="CA106" i="6"/>
  <c r="BT106" i="6"/>
  <c r="BL106" i="6"/>
  <c r="BE106" i="6"/>
  <c r="AX106" i="6"/>
  <c r="BZ106" i="6"/>
  <c r="BR106" i="6"/>
  <c r="BK106" i="6"/>
  <c r="BD106" i="6"/>
  <c r="AW106" i="6"/>
  <c r="AQ110" i="6"/>
  <c r="AP123" i="6"/>
  <c r="BY105" i="6"/>
  <c r="BS105" i="6"/>
  <c r="BM105" i="6"/>
  <c r="BG105" i="6"/>
  <c r="BA105" i="6"/>
  <c r="AU105" i="6"/>
  <c r="BW105" i="6"/>
  <c r="BP105" i="6"/>
  <c r="BI105" i="6"/>
  <c r="BB105" i="6"/>
  <c r="AT105" i="6"/>
  <c r="BV105" i="6"/>
  <c r="BO105" i="6"/>
  <c r="BH105" i="6"/>
  <c r="AZ105" i="6"/>
  <c r="AS105" i="6"/>
  <c r="BU105" i="6"/>
  <c r="BN105" i="6"/>
  <c r="BF105" i="6"/>
  <c r="AY105" i="6"/>
  <c r="AR105" i="6"/>
  <c r="CA105" i="6"/>
  <c r="BT105" i="6"/>
  <c r="BL105" i="6"/>
  <c r="BE105" i="6"/>
  <c r="AX105" i="6"/>
  <c r="BZ105" i="6"/>
  <c r="BR105" i="6"/>
  <c r="BK105" i="6"/>
  <c r="BD105" i="6"/>
  <c r="AW105" i="6"/>
  <c r="BX105" i="6"/>
  <c r="BQ105" i="6"/>
  <c r="BJ105" i="6"/>
  <c r="BC105" i="6"/>
  <c r="AV105" i="6"/>
  <c r="AQ111" i="6"/>
  <c r="AP124" i="6"/>
  <c r="BY107" i="6"/>
  <c r="BS107" i="6"/>
  <c r="BM107" i="6"/>
  <c r="BG107" i="6"/>
  <c r="BA107" i="6"/>
  <c r="AU107" i="6"/>
  <c r="BZ107" i="6"/>
  <c r="BR107" i="6"/>
  <c r="BK107" i="6"/>
  <c r="BD107" i="6"/>
  <c r="AW107" i="6"/>
  <c r="BX107" i="6"/>
  <c r="BQ107" i="6"/>
  <c r="BJ107" i="6"/>
  <c r="BC107" i="6"/>
  <c r="AV107" i="6"/>
  <c r="BW107" i="6"/>
  <c r="BP107" i="6"/>
  <c r="BI107" i="6"/>
  <c r="BB107" i="6"/>
  <c r="AT107" i="6"/>
  <c r="BV107" i="6"/>
  <c r="BO107" i="6"/>
  <c r="BH107" i="6"/>
  <c r="AZ107" i="6"/>
  <c r="AS107" i="6"/>
  <c r="BU107" i="6"/>
  <c r="BN107" i="6"/>
  <c r="BF107" i="6"/>
  <c r="AY107" i="6"/>
  <c r="AR107" i="6"/>
  <c r="CA107" i="6"/>
  <c r="BT107" i="6"/>
  <c r="BL107" i="6"/>
  <c r="BE107" i="6"/>
  <c r="AX107" i="6"/>
  <c r="BY102" i="6"/>
  <c r="BS102" i="6"/>
  <c r="BM102" i="6"/>
  <c r="BG102" i="6"/>
  <c r="BA102" i="6"/>
  <c r="AU102" i="6"/>
  <c r="BX102" i="6"/>
  <c r="BR102" i="6"/>
  <c r="BL102" i="6"/>
  <c r="BF102" i="6"/>
  <c r="AZ102" i="6"/>
  <c r="AT102" i="6"/>
  <c r="BW102" i="6"/>
  <c r="BQ102" i="6"/>
  <c r="BK102" i="6"/>
  <c r="BE102" i="6"/>
  <c r="AY102" i="6"/>
  <c r="AS102" i="6"/>
  <c r="BV102" i="6"/>
  <c r="BP102" i="6"/>
  <c r="BJ102" i="6"/>
  <c r="BD102" i="6"/>
  <c r="AX102" i="6"/>
  <c r="AR102" i="6"/>
  <c r="CA102" i="6"/>
  <c r="BU102" i="6"/>
  <c r="BO102" i="6"/>
  <c r="BI102" i="6"/>
  <c r="BC102" i="6"/>
  <c r="AW102" i="6"/>
  <c r="BZ102" i="6"/>
  <c r="BT102" i="6"/>
  <c r="BN102" i="6"/>
  <c r="BH102" i="6"/>
  <c r="BB102" i="6"/>
  <c r="AV102" i="6"/>
  <c r="AP135" i="6"/>
  <c r="AQ122" i="6"/>
  <c r="BY104" i="6"/>
  <c r="BS104" i="6"/>
  <c r="BM104" i="6"/>
  <c r="BG104" i="6"/>
  <c r="BV104" i="6"/>
  <c r="BO104" i="6"/>
  <c r="BH104" i="6"/>
  <c r="BA104" i="6"/>
  <c r="AU104" i="6"/>
  <c r="BU104" i="6"/>
  <c r="BN104" i="6"/>
  <c r="BF104" i="6"/>
  <c r="AZ104" i="6"/>
  <c r="AT104" i="6"/>
  <c r="CA104" i="6"/>
  <c r="BT104" i="6"/>
  <c r="BL104" i="6"/>
  <c r="BE104" i="6"/>
  <c r="AY104" i="6"/>
  <c r="AS104" i="6"/>
  <c r="BZ104" i="6"/>
  <c r="BR104" i="6"/>
  <c r="BK104" i="6"/>
  <c r="BD104" i="6"/>
  <c r="AX104" i="6"/>
  <c r="AR104" i="6"/>
  <c r="BX104" i="6"/>
  <c r="BQ104" i="6"/>
  <c r="BJ104" i="6"/>
  <c r="BC104" i="6"/>
  <c r="AW104" i="6"/>
  <c r="BW104" i="6"/>
  <c r="BP104" i="6"/>
  <c r="BI104" i="6"/>
  <c r="BB104" i="6"/>
  <c r="AV104" i="6"/>
  <c r="BY103" i="6"/>
  <c r="BS103" i="6"/>
  <c r="BM103" i="6"/>
  <c r="BG103" i="6"/>
  <c r="BA103" i="6"/>
  <c r="AU103" i="6"/>
  <c r="BX103" i="6"/>
  <c r="BR103" i="6"/>
  <c r="BL103" i="6"/>
  <c r="BF103" i="6"/>
  <c r="AZ103" i="6"/>
  <c r="AT103" i="6"/>
  <c r="BW103" i="6"/>
  <c r="BQ103" i="6"/>
  <c r="BK103" i="6"/>
  <c r="BE103" i="6"/>
  <c r="AY103" i="6"/>
  <c r="AS103" i="6"/>
  <c r="BV103" i="6"/>
  <c r="BP103" i="6"/>
  <c r="BJ103" i="6"/>
  <c r="BD103" i="6"/>
  <c r="AX103" i="6"/>
  <c r="AR103" i="6"/>
  <c r="CA103" i="6"/>
  <c r="BU103" i="6"/>
  <c r="BO103" i="6"/>
  <c r="BI103" i="6"/>
  <c r="BC103" i="6"/>
  <c r="AW103" i="6"/>
  <c r="BZ103" i="6"/>
  <c r="BT103" i="6"/>
  <c r="BN103" i="6"/>
  <c r="BH103" i="6"/>
  <c r="BB103" i="6"/>
  <c r="AV103" i="6"/>
  <c r="BY98" i="6"/>
  <c r="BS98" i="6"/>
  <c r="BM98" i="6"/>
  <c r="BG98" i="6"/>
  <c r="BA98" i="6"/>
  <c r="AU98" i="6"/>
  <c r="BX98" i="6"/>
  <c r="BR98" i="6"/>
  <c r="BL98" i="6"/>
  <c r="BF98" i="6"/>
  <c r="AZ98" i="6"/>
  <c r="AT98" i="6"/>
  <c r="CA98" i="6"/>
  <c r="BU98" i="6"/>
  <c r="BO98" i="6"/>
  <c r="BI98" i="6"/>
  <c r="BC98" i="6"/>
  <c r="AW98" i="6"/>
  <c r="BZ98" i="6"/>
  <c r="BT98" i="6"/>
  <c r="BN98" i="6"/>
  <c r="BH98" i="6"/>
  <c r="BB98" i="6"/>
  <c r="AV98" i="6"/>
  <c r="BJ98" i="6"/>
  <c r="AR98" i="6"/>
  <c r="BW98" i="6"/>
  <c r="BE98" i="6"/>
  <c r="BV98" i="6"/>
  <c r="BD98" i="6"/>
  <c r="BQ98" i="6"/>
  <c r="AY98" i="6"/>
  <c r="BP98" i="6"/>
  <c r="AX98" i="6"/>
  <c r="BK98" i="6"/>
  <c r="AS98" i="6"/>
  <c r="BY99" i="6"/>
  <c r="BS99" i="6"/>
  <c r="BM99" i="6"/>
  <c r="BG99" i="6"/>
  <c r="BA99" i="6"/>
  <c r="AU99" i="6"/>
  <c r="BX99" i="6"/>
  <c r="BR99" i="6"/>
  <c r="BL99" i="6"/>
  <c r="BF99" i="6"/>
  <c r="AZ99" i="6"/>
  <c r="AT99" i="6"/>
  <c r="BV99" i="6"/>
  <c r="BP99" i="6"/>
  <c r="BJ99" i="6"/>
  <c r="BD99" i="6"/>
  <c r="AX99" i="6"/>
  <c r="AR99" i="6"/>
  <c r="CA99" i="6"/>
  <c r="BU99" i="6"/>
  <c r="BO99" i="6"/>
  <c r="BI99" i="6"/>
  <c r="BC99" i="6"/>
  <c r="AW99" i="6"/>
  <c r="BZ99" i="6"/>
  <c r="BT99" i="6"/>
  <c r="BN99" i="6"/>
  <c r="BH99" i="6"/>
  <c r="BB99" i="6"/>
  <c r="AV99" i="6"/>
  <c r="BQ99" i="6"/>
  <c r="BK99" i="6"/>
  <c r="BE99" i="6"/>
  <c r="AY99" i="6"/>
  <c r="AS99" i="6"/>
  <c r="BW99" i="6"/>
  <c r="AP133" i="6"/>
  <c r="AQ120" i="6"/>
  <c r="AP128" i="6"/>
  <c r="AQ115" i="6"/>
  <c r="BY109" i="6"/>
  <c r="BS109" i="6"/>
  <c r="BM109" i="6"/>
  <c r="BG109" i="6"/>
  <c r="BA109" i="6"/>
  <c r="AU109" i="6"/>
  <c r="BU109" i="6"/>
  <c r="BN109" i="6"/>
  <c r="BF109" i="6"/>
  <c r="AY109" i="6"/>
  <c r="AR109" i="6"/>
  <c r="CA109" i="6"/>
  <c r="BT109" i="6"/>
  <c r="BL109" i="6"/>
  <c r="BE109" i="6"/>
  <c r="AX109" i="6"/>
  <c r="BZ109" i="6"/>
  <c r="BR109" i="6"/>
  <c r="BK109" i="6"/>
  <c r="BD109" i="6"/>
  <c r="AW109" i="6"/>
  <c r="BX109" i="6"/>
  <c r="BQ109" i="6"/>
  <c r="BJ109" i="6"/>
  <c r="BC109" i="6"/>
  <c r="AV109" i="6"/>
  <c r="BW109" i="6"/>
  <c r="BP109" i="6"/>
  <c r="BI109" i="6"/>
  <c r="BB109" i="6"/>
  <c r="AT109" i="6"/>
  <c r="BV109" i="6"/>
  <c r="BO109" i="6"/>
  <c r="BH109" i="6"/>
  <c r="AZ109" i="6"/>
  <c r="AS109" i="6"/>
  <c r="AP130" i="6"/>
  <c r="AQ117" i="6"/>
  <c r="AP129" i="6"/>
  <c r="AQ116" i="6"/>
  <c r="AQ97" i="5"/>
  <c r="AP110" i="5"/>
  <c r="BW85" i="5"/>
  <c r="BQ85" i="5"/>
  <c r="BK85" i="5"/>
  <c r="BE85" i="5"/>
  <c r="AY85" i="5"/>
  <c r="AS85" i="5"/>
  <c r="BV85" i="5"/>
  <c r="BP85" i="5"/>
  <c r="BJ85" i="5"/>
  <c r="BD85" i="5"/>
  <c r="AX85" i="5"/>
  <c r="AR85" i="5"/>
  <c r="CA85" i="5"/>
  <c r="BU85" i="5"/>
  <c r="BO85" i="5"/>
  <c r="BI85" i="5"/>
  <c r="BC85" i="5"/>
  <c r="AW85" i="5"/>
  <c r="BZ85" i="5"/>
  <c r="BT85" i="5"/>
  <c r="BN85" i="5"/>
  <c r="BH85" i="5"/>
  <c r="BB85" i="5"/>
  <c r="AV85" i="5"/>
  <c r="BY85" i="5"/>
  <c r="BS85" i="5"/>
  <c r="BM85" i="5"/>
  <c r="BG85" i="5"/>
  <c r="BA85" i="5"/>
  <c r="AU85" i="5"/>
  <c r="BX85" i="5"/>
  <c r="BR85" i="5"/>
  <c r="BL85" i="5"/>
  <c r="BF85" i="5"/>
  <c r="AZ85" i="5"/>
  <c r="AT85" i="5"/>
  <c r="BW88" i="5"/>
  <c r="BQ88" i="5"/>
  <c r="BK88" i="5"/>
  <c r="BE88" i="5"/>
  <c r="AY88" i="5"/>
  <c r="AS88" i="5"/>
  <c r="BV88" i="5"/>
  <c r="BP88" i="5"/>
  <c r="BJ88" i="5"/>
  <c r="BD88" i="5"/>
  <c r="AX88" i="5"/>
  <c r="AR88" i="5"/>
  <c r="CA88" i="5"/>
  <c r="BU88" i="5"/>
  <c r="BO88" i="5"/>
  <c r="BI88" i="5"/>
  <c r="BC88" i="5"/>
  <c r="AW88" i="5"/>
  <c r="BZ88" i="5"/>
  <c r="BT88" i="5"/>
  <c r="BN88" i="5"/>
  <c r="BH88" i="5"/>
  <c r="BB88" i="5"/>
  <c r="AV88" i="5"/>
  <c r="BY88" i="5"/>
  <c r="BS88" i="5"/>
  <c r="BM88" i="5"/>
  <c r="BG88" i="5"/>
  <c r="BA88" i="5"/>
  <c r="AU88" i="5"/>
  <c r="BX88" i="5"/>
  <c r="BR88" i="5"/>
  <c r="BL88" i="5"/>
  <c r="BF88" i="5"/>
  <c r="AZ88" i="5"/>
  <c r="AT88" i="5"/>
  <c r="AQ104" i="5"/>
  <c r="AP117" i="5"/>
  <c r="AQ106" i="5"/>
  <c r="AP119" i="5"/>
  <c r="AQ105" i="5"/>
  <c r="AP118" i="5"/>
  <c r="BW84" i="5"/>
  <c r="BQ84" i="5"/>
  <c r="BK84" i="5"/>
  <c r="BE84" i="5"/>
  <c r="AY84" i="5"/>
  <c r="AS84" i="5"/>
  <c r="BV84" i="5"/>
  <c r="BP84" i="5"/>
  <c r="BJ84" i="5"/>
  <c r="BD84" i="5"/>
  <c r="AX84" i="5"/>
  <c r="AR84" i="5"/>
  <c r="CA84" i="5"/>
  <c r="BU84" i="5"/>
  <c r="BO84" i="5"/>
  <c r="BI84" i="5"/>
  <c r="BC84" i="5"/>
  <c r="AW84" i="5"/>
  <c r="BZ84" i="5"/>
  <c r="BT84" i="5"/>
  <c r="BN84" i="5"/>
  <c r="BH84" i="5"/>
  <c r="BB84" i="5"/>
  <c r="AV84" i="5"/>
  <c r="BY84" i="5"/>
  <c r="BS84" i="5"/>
  <c r="BM84" i="5"/>
  <c r="BG84" i="5"/>
  <c r="BA84" i="5"/>
  <c r="AU84" i="5"/>
  <c r="BX84" i="5"/>
  <c r="BR84" i="5"/>
  <c r="BL84" i="5"/>
  <c r="BF84" i="5"/>
  <c r="AZ84" i="5"/>
  <c r="AT84" i="5"/>
  <c r="AQ101" i="5"/>
  <c r="AP114" i="5"/>
  <c r="BV91" i="5"/>
  <c r="BP91" i="5"/>
  <c r="BJ91" i="5"/>
  <c r="BD91" i="5"/>
  <c r="AX91" i="5"/>
  <c r="AR91" i="5"/>
  <c r="CA91" i="5"/>
  <c r="BU91" i="5"/>
  <c r="BO91" i="5"/>
  <c r="BI91" i="5"/>
  <c r="BC91" i="5"/>
  <c r="AW91" i="5"/>
  <c r="BW91" i="5"/>
  <c r="BM91" i="5"/>
  <c r="BE91" i="5"/>
  <c r="AU91" i="5"/>
  <c r="BT91" i="5"/>
  <c r="BL91" i="5"/>
  <c r="BB91" i="5"/>
  <c r="AT91" i="5"/>
  <c r="BS91" i="5"/>
  <c r="BK91" i="5"/>
  <c r="BA91" i="5"/>
  <c r="AS91" i="5"/>
  <c r="BZ91" i="5"/>
  <c r="BR91" i="5"/>
  <c r="BH91" i="5"/>
  <c r="AZ91" i="5"/>
  <c r="BY91" i="5"/>
  <c r="BQ91" i="5"/>
  <c r="BG91" i="5"/>
  <c r="AY91" i="5"/>
  <c r="BX91" i="5"/>
  <c r="BN91" i="5"/>
  <c r="BF91" i="5"/>
  <c r="AV91" i="5"/>
  <c r="BV93" i="5"/>
  <c r="BP93" i="5"/>
  <c r="BJ93" i="5"/>
  <c r="BD93" i="5"/>
  <c r="AX93" i="5"/>
  <c r="AR93" i="5"/>
  <c r="CA93" i="5"/>
  <c r="BU93" i="5"/>
  <c r="BO93" i="5"/>
  <c r="BI93" i="5"/>
  <c r="BC93" i="5"/>
  <c r="AW93" i="5"/>
  <c r="BS93" i="5"/>
  <c r="BK93" i="5"/>
  <c r="BA93" i="5"/>
  <c r="AS93" i="5"/>
  <c r="BZ93" i="5"/>
  <c r="BR93" i="5"/>
  <c r="BH93" i="5"/>
  <c r="AZ93" i="5"/>
  <c r="BY93" i="5"/>
  <c r="BQ93" i="5"/>
  <c r="BG93" i="5"/>
  <c r="AY93" i="5"/>
  <c r="BX93" i="5"/>
  <c r="BN93" i="5"/>
  <c r="BF93" i="5"/>
  <c r="AV93" i="5"/>
  <c r="BW93" i="5"/>
  <c r="BM93" i="5"/>
  <c r="BE93" i="5"/>
  <c r="AU93" i="5"/>
  <c r="BT93" i="5"/>
  <c r="BL93" i="5"/>
  <c r="BB93" i="5"/>
  <c r="AT93" i="5"/>
  <c r="BV92" i="5"/>
  <c r="BP92" i="5"/>
  <c r="BJ92" i="5"/>
  <c r="BD92" i="5"/>
  <c r="AX92" i="5"/>
  <c r="AR92" i="5"/>
  <c r="CA92" i="5"/>
  <c r="BU92" i="5"/>
  <c r="BO92" i="5"/>
  <c r="BI92" i="5"/>
  <c r="BC92" i="5"/>
  <c r="AW92" i="5"/>
  <c r="BY92" i="5"/>
  <c r="BQ92" i="5"/>
  <c r="BG92" i="5"/>
  <c r="AY92" i="5"/>
  <c r="BX92" i="5"/>
  <c r="BN92" i="5"/>
  <c r="BF92" i="5"/>
  <c r="AV92" i="5"/>
  <c r="BW92" i="5"/>
  <c r="BM92" i="5"/>
  <c r="BE92" i="5"/>
  <c r="AU92" i="5"/>
  <c r="BT92" i="5"/>
  <c r="BL92" i="5"/>
  <c r="BB92" i="5"/>
  <c r="AT92" i="5"/>
  <c r="BS92" i="5"/>
  <c r="BK92" i="5"/>
  <c r="BA92" i="5"/>
  <c r="AS92" i="5"/>
  <c r="BZ92" i="5"/>
  <c r="BR92" i="5"/>
  <c r="BH92" i="5"/>
  <c r="AZ92" i="5"/>
  <c r="BW89" i="5"/>
  <c r="BQ89" i="5"/>
  <c r="BK89" i="5"/>
  <c r="BE89" i="5"/>
  <c r="AY89" i="5"/>
  <c r="AS89" i="5"/>
  <c r="BV89" i="5"/>
  <c r="BP89" i="5"/>
  <c r="BJ89" i="5"/>
  <c r="BD89" i="5"/>
  <c r="AX89" i="5"/>
  <c r="AR89" i="5"/>
  <c r="CA89" i="5"/>
  <c r="BU89" i="5"/>
  <c r="BO89" i="5"/>
  <c r="BI89" i="5"/>
  <c r="BC89" i="5"/>
  <c r="AW89" i="5"/>
  <c r="BZ89" i="5"/>
  <c r="BT89" i="5"/>
  <c r="BN89" i="5"/>
  <c r="BH89" i="5"/>
  <c r="BB89" i="5"/>
  <c r="AV89" i="5"/>
  <c r="BY89" i="5"/>
  <c r="BS89" i="5"/>
  <c r="BM89" i="5"/>
  <c r="BG89" i="5"/>
  <c r="BA89" i="5"/>
  <c r="AU89" i="5"/>
  <c r="BX89" i="5"/>
  <c r="BR89" i="5"/>
  <c r="BL89" i="5"/>
  <c r="BF89" i="5"/>
  <c r="AZ89" i="5"/>
  <c r="AT89" i="5"/>
  <c r="BV95" i="5"/>
  <c r="BP95" i="5"/>
  <c r="BJ95" i="5"/>
  <c r="BD95" i="5"/>
  <c r="AX95" i="5"/>
  <c r="AR95" i="5"/>
  <c r="CA95" i="5"/>
  <c r="BU95" i="5"/>
  <c r="BO95" i="5"/>
  <c r="BI95" i="5"/>
  <c r="BC95" i="5"/>
  <c r="AW95" i="5"/>
  <c r="BY95" i="5"/>
  <c r="BS95" i="5"/>
  <c r="BM95" i="5"/>
  <c r="BG95" i="5"/>
  <c r="BA95" i="5"/>
  <c r="AU95" i="5"/>
  <c r="BR95" i="5"/>
  <c r="BF95" i="5"/>
  <c r="AT95" i="5"/>
  <c r="BQ95" i="5"/>
  <c r="BE95" i="5"/>
  <c r="AS95" i="5"/>
  <c r="BZ95" i="5"/>
  <c r="BN95" i="5"/>
  <c r="BB95" i="5"/>
  <c r="BX95" i="5"/>
  <c r="BL95" i="5"/>
  <c r="AZ95" i="5"/>
  <c r="BW95" i="5"/>
  <c r="BK95" i="5"/>
  <c r="AY95" i="5"/>
  <c r="BT95" i="5"/>
  <c r="BH95" i="5"/>
  <c r="AV95" i="5"/>
  <c r="AQ107" i="5"/>
  <c r="AP120" i="5"/>
  <c r="AQ100" i="5"/>
  <c r="AP113" i="5"/>
  <c r="AQ103" i="5"/>
  <c r="AP116" i="5"/>
  <c r="BW86" i="5"/>
  <c r="BQ86" i="5"/>
  <c r="BK86" i="5"/>
  <c r="BE86" i="5"/>
  <c r="AY86" i="5"/>
  <c r="AS86" i="5"/>
  <c r="BV86" i="5"/>
  <c r="BP86" i="5"/>
  <c r="BJ86" i="5"/>
  <c r="BD86" i="5"/>
  <c r="AX86" i="5"/>
  <c r="AR86" i="5"/>
  <c r="CA86" i="5"/>
  <c r="BU86" i="5"/>
  <c r="BO86" i="5"/>
  <c r="BI86" i="5"/>
  <c r="BC86" i="5"/>
  <c r="AW86" i="5"/>
  <c r="BZ86" i="5"/>
  <c r="BT86" i="5"/>
  <c r="BN86" i="5"/>
  <c r="BH86" i="5"/>
  <c r="BB86" i="5"/>
  <c r="AV86" i="5"/>
  <c r="BY86" i="5"/>
  <c r="BS86" i="5"/>
  <c r="BM86" i="5"/>
  <c r="BG86" i="5"/>
  <c r="BA86" i="5"/>
  <c r="AU86" i="5"/>
  <c r="BX86" i="5"/>
  <c r="BR86" i="5"/>
  <c r="BL86" i="5"/>
  <c r="BF86" i="5"/>
  <c r="AZ86" i="5"/>
  <c r="AT86" i="5"/>
  <c r="AQ109" i="5"/>
  <c r="AP122" i="5"/>
  <c r="AQ102" i="5"/>
  <c r="AP115" i="5"/>
  <c r="AQ108" i="5"/>
  <c r="AP121" i="5"/>
  <c r="AQ98" i="5"/>
  <c r="AP111" i="5"/>
  <c r="BV94" i="5"/>
  <c r="BP94" i="5"/>
  <c r="BJ94" i="5"/>
  <c r="BD94" i="5"/>
  <c r="AX94" i="5"/>
  <c r="AR94" i="5"/>
  <c r="CA94" i="5"/>
  <c r="BU94" i="5"/>
  <c r="BO94" i="5"/>
  <c r="BI94" i="5"/>
  <c r="BC94" i="5"/>
  <c r="AW94" i="5"/>
  <c r="BY94" i="5"/>
  <c r="BS94" i="5"/>
  <c r="BM94" i="5"/>
  <c r="BG94" i="5"/>
  <c r="BA94" i="5"/>
  <c r="AU94" i="5"/>
  <c r="BX94" i="5"/>
  <c r="BL94" i="5"/>
  <c r="AZ94" i="5"/>
  <c r="BW94" i="5"/>
  <c r="BK94" i="5"/>
  <c r="AY94" i="5"/>
  <c r="BT94" i="5"/>
  <c r="BH94" i="5"/>
  <c r="AV94" i="5"/>
  <c r="BR94" i="5"/>
  <c r="BF94" i="5"/>
  <c r="AT94" i="5"/>
  <c r="BQ94" i="5"/>
  <c r="BE94" i="5"/>
  <c r="AS94" i="5"/>
  <c r="BZ94" i="5"/>
  <c r="BN94" i="5"/>
  <c r="BB94" i="5"/>
  <c r="BW87" i="5"/>
  <c r="BQ87" i="5"/>
  <c r="BK87" i="5"/>
  <c r="BE87" i="5"/>
  <c r="AY87" i="5"/>
  <c r="AS87" i="5"/>
  <c r="BV87" i="5"/>
  <c r="BP87" i="5"/>
  <c r="BJ87" i="5"/>
  <c r="BD87" i="5"/>
  <c r="AX87" i="5"/>
  <c r="AR87" i="5"/>
  <c r="CA87" i="5"/>
  <c r="BU87" i="5"/>
  <c r="BO87" i="5"/>
  <c r="BI87" i="5"/>
  <c r="BC87" i="5"/>
  <c r="AW87" i="5"/>
  <c r="BZ87" i="5"/>
  <c r="BT87" i="5"/>
  <c r="BN87" i="5"/>
  <c r="BH87" i="5"/>
  <c r="BB87" i="5"/>
  <c r="AV87" i="5"/>
  <c r="BY87" i="5"/>
  <c r="BS87" i="5"/>
  <c r="BM87" i="5"/>
  <c r="BG87" i="5"/>
  <c r="BA87" i="5"/>
  <c r="AU87" i="5"/>
  <c r="BX87" i="5"/>
  <c r="BR87" i="5"/>
  <c r="BL87" i="5"/>
  <c r="BF87" i="5"/>
  <c r="AZ87" i="5"/>
  <c r="AT87" i="5"/>
  <c r="BV90" i="5"/>
  <c r="BP90" i="5"/>
  <c r="BJ90" i="5"/>
  <c r="BD90" i="5"/>
  <c r="AX90" i="5"/>
  <c r="AR90" i="5"/>
  <c r="CA90" i="5"/>
  <c r="BU90" i="5"/>
  <c r="BO90" i="5"/>
  <c r="BI90" i="5"/>
  <c r="BC90" i="5"/>
  <c r="AW90" i="5"/>
  <c r="BS90" i="5"/>
  <c r="BK90" i="5"/>
  <c r="BA90" i="5"/>
  <c r="AS90" i="5"/>
  <c r="BZ90" i="5"/>
  <c r="BR90" i="5"/>
  <c r="BH90" i="5"/>
  <c r="AZ90" i="5"/>
  <c r="BY90" i="5"/>
  <c r="BQ90" i="5"/>
  <c r="BG90" i="5"/>
  <c r="AY90" i="5"/>
  <c r="BX90" i="5"/>
  <c r="BN90" i="5"/>
  <c r="BF90" i="5"/>
  <c r="AV90" i="5"/>
  <c r="BW90" i="5"/>
  <c r="BM90" i="5"/>
  <c r="BE90" i="5"/>
  <c r="AU90" i="5"/>
  <c r="BT90" i="5"/>
  <c r="BL90" i="5"/>
  <c r="BB90" i="5"/>
  <c r="AT90" i="5"/>
  <c r="AQ99" i="5"/>
  <c r="AP112" i="5"/>
  <c r="BV96" i="5"/>
  <c r="BP96" i="5"/>
  <c r="BJ96" i="5"/>
  <c r="BD96" i="5"/>
  <c r="AX96" i="5"/>
  <c r="AR96" i="5"/>
  <c r="CA96" i="5"/>
  <c r="BU96" i="5"/>
  <c r="BO96" i="5"/>
  <c r="BI96" i="5"/>
  <c r="BC96" i="5"/>
  <c r="AW96" i="5"/>
  <c r="BY96" i="5"/>
  <c r="BS96" i="5"/>
  <c r="BM96" i="5"/>
  <c r="BG96" i="5"/>
  <c r="BA96" i="5"/>
  <c r="AU96" i="5"/>
  <c r="BX96" i="5"/>
  <c r="BL96" i="5"/>
  <c r="AZ96" i="5"/>
  <c r="BW96" i="5"/>
  <c r="BK96" i="5"/>
  <c r="AY96" i="5"/>
  <c r="BT96" i="5"/>
  <c r="BH96" i="5"/>
  <c r="AV96" i="5"/>
  <c r="BR96" i="5"/>
  <c r="BF96" i="5"/>
  <c r="AT96" i="5"/>
  <c r="BQ96" i="5"/>
  <c r="BE96" i="5"/>
  <c r="AS96" i="5"/>
  <c r="BZ96" i="5"/>
  <c r="BN96" i="5"/>
  <c r="BB96" i="5"/>
  <c r="BZ95" i="3"/>
  <c r="BT95" i="3"/>
  <c r="BN95" i="3"/>
  <c r="BH95" i="3"/>
  <c r="BB95" i="3"/>
  <c r="AV95" i="3"/>
  <c r="BY95" i="3"/>
  <c r="BS95" i="3"/>
  <c r="BM95" i="3"/>
  <c r="BG95" i="3"/>
  <c r="BA95" i="3"/>
  <c r="AU95" i="3"/>
  <c r="BW95" i="3"/>
  <c r="BQ95" i="3"/>
  <c r="BK95" i="3"/>
  <c r="BE95" i="3"/>
  <c r="AY95" i="3"/>
  <c r="AS95" i="3"/>
  <c r="BV95" i="3"/>
  <c r="BP95" i="3"/>
  <c r="BJ95" i="3"/>
  <c r="BD95" i="3"/>
  <c r="AX95" i="3"/>
  <c r="AR95" i="3"/>
  <c r="CA95" i="3"/>
  <c r="BU95" i="3"/>
  <c r="BO95" i="3"/>
  <c r="BI95" i="3"/>
  <c r="BC95" i="3"/>
  <c r="AW95" i="3"/>
  <c r="BL95" i="3"/>
  <c r="BF95" i="3"/>
  <c r="AZ95" i="3"/>
  <c r="AT95" i="3"/>
  <c r="BX95" i="3"/>
  <c r="BR95" i="3"/>
  <c r="AP122" i="3"/>
  <c r="AQ109" i="3"/>
  <c r="AP127" i="3"/>
  <c r="AQ114" i="3"/>
  <c r="AP117" i="3"/>
  <c r="AQ104" i="3"/>
  <c r="AP121" i="3"/>
  <c r="AQ108" i="3"/>
  <c r="BZ98" i="3"/>
  <c r="BT98" i="3"/>
  <c r="BN98" i="3"/>
  <c r="BH98" i="3"/>
  <c r="BB98" i="3"/>
  <c r="AV98" i="3"/>
  <c r="BY98" i="3"/>
  <c r="BS98" i="3"/>
  <c r="BM98" i="3"/>
  <c r="BG98" i="3"/>
  <c r="BA98" i="3"/>
  <c r="AU98" i="3"/>
  <c r="BW98" i="3"/>
  <c r="BQ98" i="3"/>
  <c r="BK98" i="3"/>
  <c r="BE98" i="3"/>
  <c r="AY98" i="3"/>
  <c r="AS98" i="3"/>
  <c r="BV98" i="3"/>
  <c r="BP98" i="3"/>
  <c r="BJ98" i="3"/>
  <c r="BD98" i="3"/>
  <c r="AX98" i="3"/>
  <c r="AR98" i="3"/>
  <c r="CA98" i="3"/>
  <c r="BU98" i="3"/>
  <c r="BO98" i="3"/>
  <c r="BI98" i="3"/>
  <c r="BC98" i="3"/>
  <c r="AW98" i="3"/>
  <c r="BL98" i="3"/>
  <c r="BF98" i="3"/>
  <c r="AZ98" i="3"/>
  <c r="AT98" i="3"/>
  <c r="BX98" i="3"/>
  <c r="BR98" i="3"/>
  <c r="BZ99" i="3"/>
  <c r="BT99" i="3"/>
  <c r="BN99" i="3"/>
  <c r="BH99" i="3"/>
  <c r="BB99" i="3"/>
  <c r="AV99" i="3"/>
  <c r="BY99" i="3"/>
  <c r="BS99" i="3"/>
  <c r="BM99" i="3"/>
  <c r="BG99" i="3"/>
  <c r="BA99" i="3"/>
  <c r="AU99" i="3"/>
  <c r="BW99" i="3"/>
  <c r="BQ99" i="3"/>
  <c r="BK99" i="3"/>
  <c r="BE99" i="3"/>
  <c r="AY99" i="3"/>
  <c r="AS99" i="3"/>
  <c r="BV99" i="3"/>
  <c r="BP99" i="3"/>
  <c r="BJ99" i="3"/>
  <c r="BD99" i="3"/>
  <c r="AX99" i="3"/>
  <c r="AR99" i="3"/>
  <c r="CA99" i="3"/>
  <c r="BU99" i="3"/>
  <c r="BO99" i="3"/>
  <c r="BI99" i="3"/>
  <c r="BC99" i="3"/>
  <c r="AW99" i="3"/>
  <c r="AZ99" i="3"/>
  <c r="AT99" i="3"/>
  <c r="BX99" i="3"/>
  <c r="BR99" i="3"/>
  <c r="BL99" i="3"/>
  <c r="BF99" i="3"/>
  <c r="BZ93" i="3"/>
  <c r="BT93" i="3"/>
  <c r="BN93" i="3"/>
  <c r="BH93" i="3"/>
  <c r="BB93" i="3"/>
  <c r="AV93" i="3"/>
  <c r="BY93" i="3"/>
  <c r="BS93" i="3"/>
  <c r="BM93" i="3"/>
  <c r="BG93" i="3"/>
  <c r="BA93" i="3"/>
  <c r="AU93" i="3"/>
  <c r="BW93" i="3"/>
  <c r="BQ93" i="3"/>
  <c r="BK93" i="3"/>
  <c r="BE93" i="3"/>
  <c r="AY93" i="3"/>
  <c r="AS93" i="3"/>
  <c r="BV93" i="3"/>
  <c r="BP93" i="3"/>
  <c r="BJ93" i="3"/>
  <c r="BD93" i="3"/>
  <c r="AX93" i="3"/>
  <c r="AR93" i="3"/>
  <c r="CA93" i="3"/>
  <c r="BU93" i="3"/>
  <c r="BO93" i="3"/>
  <c r="BI93" i="3"/>
  <c r="BC93" i="3"/>
  <c r="AW93" i="3"/>
  <c r="AZ93" i="3"/>
  <c r="AT93" i="3"/>
  <c r="BX93" i="3"/>
  <c r="BR93" i="3"/>
  <c r="BL93" i="3"/>
  <c r="BF93" i="3"/>
  <c r="BZ92" i="3"/>
  <c r="BT92" i="3"/>
  <c r="BN92" i="3"/>
  <c r="BH92" i="3"/>
  <c r="BB92" i="3"/>
  <c r="AV92" i="3"/>
  <c r="BY92" i="3"/>
  <c r="BS92" i="3"/>
  <c r="BM92" i="3"/>
  <c r="BG92" i="3"/>
  <c r="BA92" i="3"/>
  <c r="AU92" i="3"/>
  <c r="BW92" i="3"/>
  <c r="BQ92" i="3"/>
  <c r="BK92" i="3"/>
  <c r="BE92" i="3"/>
  <c r="AY92" i="3"/>
  <c r="AS92" i="3"/>
  <c r="BV92" i="3"/>
  <c r="BP92" i="3"/>
  <c r="BJ92" i="3"/>
  <c r="BD92" i="3"/>
  <c r="AX92" i="3"/>
  <c r="AR92" i="3"/>
  <c r="CA92" i="3"/>
  <c r="BU92" i="3"/>
  <c r="BO92" i="3"/>
  <c r="BI92" i="3"/>
  <c r="BC92" i="3"/>
  <c r="AW92" i="3"/>
  <c r="BL92" i="3"/>
  <c r="BF92" i="3"/>
  <c r="AZ92" i="3"/>
  <c r="AT92" i="3"/>
  <c r="BX92" i="3"/>
  <c r="BR92" i="3"/>
  <c r="BZ101" i="3"/>
  <c r="BT101" i="3"/>
  <c r="BN101" i="3"/>
  <c r="BH101" i="3"/>
  <c r="BB101" i="3"/>
  <c r="AV101" i="3"/>
  <c r="BY101" i="3"/>
  <c r="BS101" i="3"/>
  <c r="BM101" i="3"/>
  <c r="BG101" i="3"/>
  <c r="BA101" i="3"/>
  <c r="AU101" i="3"/>
  <c r="BW101" i="3"/>
  <c r="BQ101" i="3"/>
  <c r="BK101" i="3"/>
  <c r="BE101" i="3"/>
  <c r="AY101" i="3"/>
  <c r="AS101" i="3"/>
  <c r="BV101" i="3"/>
  <c r="BP101" i="3"/>
  <c r="BJ101" i="3"/>
  <c r="BD101" i="3"/>
  <c r="AX101" i="3"/>
  <c r="AR101" i="3"/>
  <c r="CA101" i="3"/>
  <c r="BU101" i="3"/>
  <c r="BO101" i="3"/>
  <c r="BI101" i="3"/>
  <c r="BC101" i="3"/>
  <c r="AW101" i="3"/>
  <c r="BL101" i="3"/>
  <c r="BF101" i="3"/>
  <c r="AZ101" i="3"/>
  <c r="AT101" i="3"/>
  <c r="BX101" i="3"/>
  <c r="BR101" i="3"/>
  <c r="AP124" i="3"/>
  <c r="AQ111" i="3"/>
  <c r="AP125" i="3"/>
  <c r="AQ112" i="3"/>
  <c r="AP119" i="3"/>
  <c r="AQ106" i="3"/>
  <c r="AP118" i="3"/>
  <c r="AQ105" i="3"/>
  <c r="BZ97" i="3"/>
  <c r="BT97" i="3"/>
  <c r="BN97" i="3"/>
  <c r="BH97" i="3"/>
  <c r="BB97" i="3"/>
  <c r="AV97" i="3"/>
  <c r="BY97" i="3"/>
  <c r="BS97" i="3"/>
  <c r="BM97" i="3"/>
  <c r="BG97" i="3"/>
  <c r="BA97" i="3"/>
  <c r="AU97" i="3"/>
  <c r="BW97" i="3"/>
  <c r="BQ97" i="3"/>
  <c r="BK97" i="3"/>
  <c r="BE97" i="3"/>
  <c r="AY97" i="3"/>
  <c r="AS97" i="3"/>
  <c r="BV97" i="3"/>
  <c r="BP97" i="3"/>
  <c r="BJ97" i="3"/>
  <c r="BD97" i="3"/>
  <c r="AX97" i="3"/>
  <c r="AR97" i="3"/>
  <c r="CA97" i="3"/>
  <c r="BU97" i="3"/>
  <c r="BO97" i="3"/>
  <c r="BI97" i="3"/>
  <c r="BC97" i="3"/>
  <c r="AW97" i="3"/>
  <c r="BX97" i="3"/>
  <c r="BR97" i="3"/>
  <c r="BL97" i="3"/>
  <c r="BF97" i="3"/>
  <c r="AZ97" i="3"/>
  <c r="AT97" i="3"/>
  <c r="BZ94" i="3"/>
  <c r="BT94" i="3"/>
  <c r="BN94" i="3"/>
  <c r="BH94" i="3"/>
  <c r="BB94" i="3"/>
  <c r="AV94" i="3"/>
  <c r="BY94" i="3"/>
  <c r="BS94" i="3"/>
  <c r="BM94" i="3"/>
  <c r="BG94" i="3"/>
  <c r="BA94" i="3"/>
  <c r="AU94" i="3"/>
  <c r="BW94" i="3"/>
  <c r="BQ94" i="3"/>
  <c r="BK94" i="3"/>
  <c r="BE94" i="3"/>
  <c r="AY94" i="3"/>
  <c r="AS94" i="3"/>
  <c r="BV94" i="3"/>
  <c r="BP94" i="3"/>
  <c r="BJ94" i="3"/>
  <c r="BD94" i="3"/>
  <c r="AX94" i="3"/>
  <c r="AR94" i="3"/>
  <c r="CA94" i="3"/>
  <c r="BU94" i="3"/>
  <c r="BO94" i="3"/>
  <c r="BI94" i="3"/>
  <c r="BC94" i="3"/>
  <c r="AW94" i="3"/>
  <c r="BX94" i="3"/>
  <c r="BR94" i="3"/>
  <c r="BL94" i="3"/>
  <c r="BF94" i="3"/>
  <c r="AZ94" i="3"/>
  <c r="AT94" i="3"/>
  <c r="BZ100" i="3"/>
  <c r="BT100" i="3"/>
  <c r="BN100" i="3"/>
  <c r="BH100" i="3"/>
  <c r="BB100" i="3"/>
  <c r="AV100" i="3"/>
  <c r="BY100" i="3"/>
  <c r="BS100" i="3"/>
  <c r="BM100" i="3"/>
  <c r="BG100" i="3"/>
  <c r="BA100" i="3"/>
  <c r="AU100" i="3"/>
  <c r="BW100" i="3"/>
  <c r="BQ100" i="3"/>
  <c r="BK100" i="3"/>
  <c r="BE100" i="3"/>
  <c r="AY100" i="3"/>
  <c r="AS100" i="3"/>
  <c r="BV100" i="3"/>
  <c r="BP100" i="3"/>
  <c r="BJ100" i="3"/>
  <c r="BD100" i="3"/>
  <c r="AX100" i="3"/>
  <c r="AR100" i="3"/>
  <c r="CA100" i="3"/>
  <c r="BU100" i="3"/>
  <c r="BO100" i="3"/>
  <c r="BI100" i="3"/>
  <c r="BC100" i="3"/>
  <c r="AW100" i="3"/>
  <c r="BX100" i="3"/>
  <c r="BR100" i="3"/>
  <c r="BL100" i="3"/>
  <c r="BF100" i="3"/>
  <c r="AZ100" i="3"/>
  <c r="AT100" i="3"/>
  <c r="BZ102" i="3"/>
  <c r="BT102" i="3"/>
  <c r="BN102" i="3"/>
  <c r="BH102" i="3"/>
  <c r="BB102" i="3"/>
  <c r="AV102" i="3"/>
  <c r="BY102" i="3"/>
  <c r="BS102" i="3"/>
  <c r="BM102" i="3"/>
  <c r="BG102" i="3"/>
  <c r="BA102" i="3"/>
  <c r="AU102" i="3"/>
  <c r="BX102" i="3"/>
  <c r="BR102" i="3"/>
  <c r="BL102" i="3"/>
  <c r="BF102" i="3"/>
  <c r="AZ102" i="3"/>
  <c r="AT102" i="3"/>
  <c r="BW102" i="3"/>
  <c r="BQ102" i="3"/>
  <c r="BK102" i="3"/>
  <c r="BE102" i="3"/>
  <c r="AY102" i="3"/>
  <c r="AS102" i="3"/>
  <c r="BV102" i="3"/>
  <c r="BP102" i="3"/>
  <c r="BJ102" i="3"/>
  <c r="BD102" i="3"/>
  <c r="AX102" i="3"/>
  <c r="AR102" i="3"/>
  <c r="CA102" i="3"/>
  <c r="BU102" i="3"/>
  <c r="BO102" i="3"/>
  <c r="BI102" i="3"/>
  <c r="BC102" i="3"/>
  <c r="AW102" i="3"/>
  <c r="BZ103" i="3"/>
  <c r="BT103" i="3"/>
  <c r="BN103" i="3"/>
  <c r="BH103" i="3"/>
  <c r="BB103" i="3"/>
  <c r="AV103" i="3"/>
  <c r="BY103" i="3"/>
  <c r="BS103" i="3"/>
  <c r="BM103" i="3"/>
  <c r="BG103" i="3"/>
  <c r="BA103" i="3"/>
  <c r="AU103" i="3"/>
  <c r="BX103" i="3"/>
  <c r="BR103" i="3"/>
  <c r="BL103" i="3"/>
  <c r="BF103" i="3"/>
  <c r="AZ103" i="3"/>
  <c r="AT103" i="3"/>
  <c r="BW103" i="3"/>
  <c r="BQ103" i="3"/>
  <c r="BK103" i="3"/>
  <c r="BE103" i="3"/>
  <c r="AY103" i="3"/>
  <c r="AS103" i="3"/>
  <c r="BV103" i="3"/>
  <c r="BP103" i="3"/>
  <c r="BJ103" i="3"/>
  <c r="BD103" i="3"/>
  <c r="AX103" i="3"/>
  <c r="AR103" i="3"/>
  <c r="CA103" i="3"/>
  <c r="BU103" i="3"/>
  <c r="BO103" i="3"/>
  <c r="BI103" i="3"/>
  <c r="BC103" i="3"/>
  <c r="AW103" i="3"/>
  <c r="BZ96" i="3"/>
  <c r="BT96" i="3"/>
  <c r="BN96" i="3"/>
  <c r="BH96" i="3"/>
  <c r="BB96" i="3"/>
  <c r="AV96" i="3"/>
  <c r="BY96" i="3"/>
  <c r="BS96" i="3"/>
  <c r="BM96" i="3"/>
  <c r="BG96" i="3"/>
  <c r="BA96" i="3"/>
  <c r="AU96" i="3"/>
  <c r="BW96" i="3"/>
  <c r="BQ96" i="3"/>
  <c r="BK96" i="3"/>
  <c r="BE96" i="3"/>
  <c r="AY96" i="3"/>
  <c r="AS96" i="3"/>
  <c r="BV96" i="3"/>
  <c r="BP96" i="3"/>
  <c r="BJ96" i="3"/>
  <c r="BD96" i="3"/>
  <c r="AX96" i="3"/>
  <c r="AR96" i="3"/>
  <c r="CA96" i="3"/>
  <c r="BU96" i="3"/>
  <c r="BO96" i="3"/>
  <c r="BI96" i="3"/>
  <c r="BC96" i="3"/>
  <c r="AW96" i="3"/>
  <c r="AZ96" i="3"/>
  <c r="AT96" i="3"/>
  <c r="BX96" i="3"/>
  <c r="BR96" i="3"/>
  <c r="BL96" i="3"/>
  <c r="BF96" i="3"/>
  <c r="BZ91" i="3"/>
  <c r="BT91" i="3"/>
  <c r="BN91" i="3"/>
  <c r="BH91" i="3"/>
  <c r="BB91" i="3"/>
  <c r="AV91" i="3"/>
  <c r="BY91" i="3"/>
  <c r="BS91" i="3"/>
  <c r="BM91" i="3"/>
  <c r="BG91" i="3"/>
  <c r="BA91" i="3"/>
  <c r="AU91" i="3"/>
  <c r="BW91" i="3"/>
  <c r="BQ91" i="3"/>
  <c r="BK91" i="3"/>
  <c r="BE91" i="3"/>
  <c r="AY91" i="3"/>
  <c r="AS91" i="3"/>
  <c r="BV91" i="3"/>
  <c r="BP91" i="3"/>
  <c r="BJ91" i="3"/>
  <c r="BD91" i="3"/>
  <c r="AX91" i="3"/>
  <c r="AR91" i="3"/>
  <c r="CA91" i="3"/>
  <c r="BU91" i="3"/>
  <c r="BO91" i="3"/>
  <c r="BI91" i="3"/>
  <c r="BC91" i="3"/>
  <c r="AW91" i="3"/>
  <c r="BX91" i="3"/>
  <c r="BR91" i="3"/>
  <c r="BL91" i="3"/>
  <c r="BF91" i="3"/>
  <c r="AZ91" i="3"/>
  <c r="AT91" i="3"/>
  <c r="AP123" i="3"/>
  <c r="AQ110" i="3"/>
  <c r="AP120" i="3"/>
  <c r="AQ107" i="3"/>
  <c r="AP126" i="3"/>
  <c r="AQ113" i="3"/>
  <c r="AP128" i="3"/>
  <c r="AQ115" i="3"/>
  <c r="AP129" i="3"/>
  <c r="AQ116" i="3"/>
  <c r="BY117" i="6" l="1"/>
  <c r="BS117" i="6"/>
  <c r="BM117" i="6"/>
  <c r="BG117" i="6"/>
  <c r="BA117" i="6"/>
  <c r="AU117" i="6"/>
  <c r="BW117" i="6"/>
  <c r="BQ117" i="6"/>
  <c r="BK117" i="6"/>
  <c r="BE117" i="6"/>
  <c r="AY117" i="6"/>
  <c r="AS117" i="6"/>
  <c r="BU117" i="6"/>
  <c r="BL117" i="6"/>
  <c r="BC117" i="6"/>
  <c r="AT117" i="6"/>
  <c r="BT117" i="6"/>
  <c r="BJ117" i="6"/>
  <c r="BB117" i="6"/>
  <c r="AR117" i="6"/>
  <c r="CA117" i="6"/>
  <c r="BR117" i="6"/>
  <c r="BI117" i="6"/>
  <c r="AZ117" i="6"/>
  <c r="BZ117" i="6"/>
  <c r="BP117" i="6"/>
  <c r="BH117" i="6"/>
  <c r="AX117" i="6"/>
  <c r="BX117" i="6"/>
  <c r="BO117" i="6"/>
  <c r="BF117" i="6"/>
  <c r="AW117" i="6"/>
  <c r="BV117" i="6"/>
  <c r="BN117" i="6"/>
  <c r="BD117" i="6"/>
  <c r="AV117" i="6"/>
  <c r="BY122" i="6"/>
  <c r="BS122" i="6"/>
  <c r="BM122" i="6"/>
  <c r="BG122" i="6"/>
  <c r="BA122" i="6"/>
  <c r="AU122" i="6"/>
  <c r="BW122" i="6"/>
  <c r="BQ122" i="6"/>
  <c r="BK122" i="6"/>
  <c r="BE122" i="6"/>
  <c r="AY122" i="6"/>
  <c r="AS122" i="6"/>
  <c r="BT122" i="6"/>
  <c r="BJ122" i="6"/>
  <c r="BB122" i="6"/>
  <c r="AR122" i="6"/>
  <c r="CA122" i="6"/>
  <c r="BR122" i="6"/>
  <c r="BI122" i="6"/>
  <c r="AZ122" i="6"/>
  <c r="BZ122" i="6"/>
  <c r="BP122" i="6"/>
  <c r="BH122" i="6"/>
  <c r="AX122" i="6"/>
  <c r="BX122" i="6"/>
  <c r="BO122" i="6"/>
  <c r="BF122" i="6"/>
  <c r="AW122" i="6"/>
  <c r="BV122" i="6"/>
  <c r="BN122" i="6"/>
  <c r="BD122" i="6"/>
  <c r="AV122" i="6"/>
  <c r="BU122" i="6"/>
  <c r="BL122" i="6"/>
  <c r="BC122" i="6"/>
  <c r="AT122" i="6"/>
  <c r="BY113" i="6"/>
  <c r="BS113" i="6"/>
  <c r="BM113" i="6"/>
  <c r="BG113" i="6"/>
  <c r="BA113" i="6"/>
  <c r="AU113" i="6"/>
  <c r="BZ113" i="6"/>
  <c r="BR113" i="6"/>
  <c r="BK113" i="6"/>
  <c r="BD113" i="6"/>
  <c r="AW113" i="6"/>
  <c r="BX113" i="6"/>
  <c r="BQ113" i="6"/>
  <c r="BJ113" i="6"/>
  <c r="BC113" i="6"/>
  <c r="AV113" i="6"/>
  <c r="BW113" i="6"/>
  <c r="BP113" i="6"/>
  <c r="BI113" i="6"/>
  <c r="BB113" i="6"/>
  <c r="AT113" i="6"/>
  <c r="BV113" i="6"/>
  <c r="BO113" i="6"/>
  <c r="BH113" i="6"/>
  <c r="AZ113" i="6"/>
  <c r="AS113" i="6"/>
  <c r="BU113" i="6"/>
  <c r="BN113" i="6"/>
  <c r="BF113" i="6"/>
  <c r="AY113" i="6"/>
  <c r="AR113" i="6"/>
  <c r="CA113" i="6"/>
  <c r="BT113" i="6"/>
  <c r="BL113" i="6"/>
  <c r="BE113" i="6"/>
  <c r="AX113" i="6"/>
  <c r="BY114" i="6"/>
  <c r="BS114" i="6"/>
  <c r="BM114" i="6"/>
  <c r="BG114" i="6"/>
  <c r="BA114" i="6"/>
  <c r="AU114" i="6"/>
  <c r="CA114" i="6"/>
  <c r="BT114" i="6"/>
  <c r="BL114" i="6"/>
  <c r="BE114" i="6"/>
  <c r="AX114" i="6"/>
  <c r="BZ114" i="6"/>
  <c r="BR114" i="6"/>
  <c r="BK114" i="6"/>
  <c r="BD114" i="6"/>
  <c r="AW114" i="6"/>
  <c r="BX114" i="6"/>
  <c r="BQ114" i="6"/>
  <c r="BJ114" i="6"/>
  <c r="BC114" i="6"/>
  <c r="AV114" i="6"/>
  <c r="BW114" i="6"/>
  <c r="BP114" i="6"/>
  <c r="BI114" i="6"/>
  <c r="BB114" i="6"/>
  <c r="AT114" i="6"/>
  <c r="BV114" i="6"/>
  <c r="BO114" i="6"/>
  <c r="BH114" i="6"/>
  <c r="AZ114" i="6"/>
  <c r="AS114" i="6"/>
  <c r="BU114" i="6"/>
  <c r="BN114" i="6"/>
  <c r="BF114" i="6"/>
  <c r="AY114" i="6"/>
  <c r="AR114" i="6"/>
  <c r="AQ130" i="6"/>
  <c r="AP143" i="6"/>
  <c r="AP148" i="6"/>
  <c r="AQ135" i="6"/>
  <c r="AP139" i="6"/>
  <c r="AQ126" i="6"/>
  <c r="AP140" i="6"/>
  <c r="AQ127" i="6"/>
  <c r="BY118" i="6"/>
  <c r="BS118" i="6"/>
  <c r="BM118" i="6"/>
  <c r="BG118" i="6"/>
  <c r="BA118" i="6"/>
  <c r="AU118" i="6"/>
  <c r="BW118" i="6"/>
  <c r="BQ118" i="6"/>
  <c r="BK118" i="6"/>
  <c r="BE118" i="6"/>
  <c r="AY118" i="6"/>
  <c r="AS118" i="6"/>
  <c r="BV118" i="6"/>
  <c r="BN118" i="6"/>
  <c r="BD118" i="6"/>
  <c r="AV118" i="6"/>
  <c r="BU118" i="6"/>
  <c r="BL118" i="6"/>
  <c r="BC118" i="6"/>
  <c r="AT118" i="6"/>
  <c r="BT118" i="6"/>
  <c r="BJ118" i="6"/>
  <c r="BB118" i="6"/>
  <c r="AR118" i="6"/>
  <c r="CA118" i="6"/>
  <c r="BR118" i="6"/>
  <c r="BI118" i="6"/>
  <c r="AZ118" i="6"/>
  <c r="BZ118" i="6"/>
  <c r="BP118" i="6"/>
  <c r="BH118" i="6"/>
  <c r="AX118" i="6"/>
  <c r="BX118" i="6"/>
  <c r="BO118" i="6"/>
  <c r="BF118" i="6"/>
  <c r="AW118" i="6"/>
  <c r="BY112" i="6"/>
  <c r="BS112" i="6"/>
  <c r="BM112" i="6"/>
  <c r="BG112" i="6"/>
  <c r="BA112" i="6"/>
  <c r="AU112" i="6"/>
  <c r="BX112" i="6"/>
  <c r="BQ112" i="6"/>
  <c r="BJ112" i="6"/>
  <c r="BC112" i="6"/>
  <c r="AV112" i="6"/>
  <c r="BW112" i="6"/>
  <c r="BP112" i="6"/>
  <c r="BI112" i="6"/>
  <c r="BB112" i="6"/>
  <c r="AT112" i="6"/>
  <c r="BV112" i="6"/>
  <c r="BO112" i="6"/>
  <c r="BH112" i="6"/>
  <c r="AZ112" i="6"/>
  <c r="AS112" i="6"/>
  <c r="BU112" i="6"/>
  <c r="BN112" i="6"/>
  <c r="BF112" i="6"/>
  <c r="AY112" i="6"/>
  <c r="AR112" i="6"/>
  <c r="CA112" i="6"/>
  <c r="BT112" i="6"/>
  <c r="BL112" i="6"/>
  <c r="BE112" i="6"/>
  <c r="AX112" i="6"/>
  <c r="BZ112" i="6"/>
  <c r="BR112" i="6"/>
  <c r="BK112" i="6"/>
  <c r="BD112" i="6"/>
  <c r="AW112" i="6"/>
  <c r="AP137" i="6"/>
  <c r="AQ124" i="6"/>
  <c r="AP141" i="6"/>
  <c r="AQ128" i="6"/>
  <c r="BY111" i="6"/>
  <c r="BS111" i="6"/>
  <c r="BM111" i="6"/>
  <c r="BG111" i="6"/>
  <c r="BA111" i="6"/>
  <c r="AU111" i="6"/>
  <c r="BW111" i="6"/>
  <c r="BP111" i="6"/>
  <c r="BI111" i="6"/>
  <c r="BB111" i="6"/>
  <c r="AT111" i="6"/>
  <c r="BV111" i="6"/>
  <c r="BO111" i="6"/>
  <c r="BH111" i="6"/>
  <c r="AZ111" i="6"/>
  <c r="AS111" i="6"/>
  <c r="BU111" i="6"/>
  <c r="BN111" i="6"/>
  <c r="BF111" i="6"/>
  <c r="AY111" i="6"/>
  <c r="AR111" i="6"/>
  <c r="CA111" i="6"/>
  <c r="BT111" i="6"/>
  <c r="BL111" i="6"/>
  <c r="BE111" i="6"/>
  <c r="AX111" i="6"/>
  <c r="BZ111" i="6"/>
  <c r="BR111" i="6"/>
  <c r="BK111" i="6"/>
  <c r="BD111" i="6"/>
  <c r="AW111" i="6"/>
  <c r="BX111" i="6"/>
  <c r="BQ111" i="6"/>
  <c r="BJ111" i="6"/>
  <c r="BC111" i="6"/>
  <c r="AV111" i="6"/>
  <c r="AP144" i="6"/>
  <c r="AQ131" i="6"/>
  <c r="AP138" i="6"/>
  <c r="AQ125" i="6"/>
  <c r="BY115" i="6"/>
  <c r="BS115" i="6"/>
  <c r="BM115" i="6"/>
  <c r="BG115" i="6"/>
  <c r="BA115" i="6"/>
  <c r="AU115" i="6"/>
  <c r="BW115" i="6"/>
  <c r="BQ115" i="6"/>
  <c r="BK115" i="6"/>
  <c r="BE115" i="6"/>
  <c r="AY115" i="6"/>
  <c r="AS115" i="6"/>
  <c r="CA115" i="6"/>
  <c r="BR115" i="6"/>
  <c r="BI115" i="6"/>
  <c r="AZ115" i="6"/>
  <c r="BZ115" i="6"/>
  <c r="BP115" i="6"/>
  <c r="BH115" i="6"/>
  <c r="AX115" i="6"/>
  <c r="BX115" i="6"/>
  <c r="BO115" i="6"/>
  <c r="BF115" i="6"/>
  <c r="AW115" i="6"/>
  <c r="BV115" i="6"/>
  <c r="BN115" i="6"/>
  <c r="BD115" i="6"/>
  <c r="AV115" i="6"/>
  <c r="BU115" i="6"/>
  <c r="BL115" i="6"/>
  <c r="BC115" i="6"/>
  <c r="AT115" i="6"/>
  <c r="BT115" i="6"/>
  <c r="BJ115" i="6"/>
  <c r="BB115" i="6"/>
  <c r="AR115" i="6"/>
  <c r="BY116" i="6"/>
  <c r="BS116" i="6"/>
  <c r="BM116" i="6"/>
  <c r="BG116" i="6"/>
  <c r="BA116" i="6"/>
  <c r="AU116" i="6"/>
  <c r="BW116" i="6"/>
  <c r="BQ116" i="6"/>
  <c r="BK116" i="6"/>
  <c r="BE116" i="6"/>
  <c r="AY116" i="6"/>
  <c r="AS116" i="6"/>
  <c r="BT116" i="6"/>
  <c r="BJ116" i="6"/>
  <c r="BB116" i="6"/>
  <c r="AR116" i="6"/>
  <c r="CA116" i="6"/>
  <c r="BR116" i="6"/>
  <c r="BI116" i="6"/>
  <c r="AZ116" i="6"/>
  <c r="BZ116" i="6"/>
  <c r="BP116" i="6"/>
  <c r="BH116" i="6"/>
  <c r="AX116" i="6"/>
  <c r="BX116" i="6"/>
  <c r="BO116" i="6"/>
  <c r="BF116" i="6"/>
  <c r="AW116" i="6"/>
  <c r="BV116" i="6"/>
  <c r="BN116" i="6"/>
  <c r="BD116" i="6"/>
  <c r="AV116" i="6"/>
  <c r="BU116" i="6"/>
  <c r="BL116" i="6"/>
  <c r="BC116" i="6"/>
  <c r="AT116" i="6"/>
  <c r="BY120" i="6"/>
  <c r="BS120" i="6"/>
  <c r="BM120" i="6"/>
  <c r="BG120" i="6"/>
  <c r="BA120" i="6"/>
  <c r="AU120" i="6"/>
  <c r="BW120" i="6"/>
  <c r="BQ120" i="6"/>
  <c r="BK120" i="6"/>
  <c r="BE120" i="6"/>
  <c r="AY120" i="6"/>
  <c r="AS120" i="6"/>
  <c r="BZ120" i="6"/>
  <c r="BP120" i="6"/>
  <c r="BH120" i="6"/>
  <c r="AX120" i="6"/>
  <c r="BX120" i="6"/>
  <c r="BO120" i="6"/>
  <c r="BF120" i="6"/>
  <c r="AW120" i="6"/>
  <c r="BV120" i="6"/>
  <c r="BN120" i="6"/>
  <c r="BD120" i="6"/>
  <c r="AV120" i="6"/>
  <c r="BU120" i="6"/>
  <c r="BL120" i="6"/>
  <c r="BC120" i="6"/>
  <c r="AT120" i="6"/>
  <c r="BT120" i="6"/>
  <c r="BJ120" i="6"/>
  <c r="BB120" i="6"/>
  <c r="AR120" i="6"/>
  <c r="CA120" i="6"/>
  <c r="BR120" i="6"/>
  <c r="BI120" i="6"/>
  <c r="AZ120" i="6"/>
  <c r="AP136" i="6"/>
  <c r="AQ123" i="6"/>
  <c r="BY119" i="6"/>
  <c r="BS119" i="6"/>
  <c r="BM119" i="6"/>
  <c r="BG119" i="6"/>
  <c r="BA119" i="6"/>
  <c r="AU119" i="6"/>
  <c r="BW119" i="6"/>
  <c r="BQ119" i="6"/>
  <c r="BK119" i="6"/>
  <c r="BE119" i="6"/>
  <c r="AY119" i="6"/>
  <c r="AS119" i="6"/>
  <c r="BX119" i="6"/>
  <c r="BO119" i="6"/>
  <c r="BF119" i="6"/>
  <c r="AW119" i="6"/>
  <c r="BV119" i="6"/>
  <c r="BN119" i="6"/>
  <c r="BD119" i="6"/>
  <c r="AV119" i="6"/>
  <c r="BU119" i="6"/>
  <c r="BL119" i="6"/>
  <c r="BC119" i="6"/>
  <c r="AT119" i="6"/>
  <c r="BT119" i="6"/>
  <c r="BJ119" i="6"/>
  <c r="BB119" i="6"/>
  <c r="AR119" i="6"/>
  <c r="CA119" i="6"/>
  <c r="BR119" i="6"/>
  <c r="BI119" i="6"/>
  <c r="AZ119" i="6"/>
  <c r="BZ119" i="6"/>
  <c r="BP119" i="6"/>
  <c r="BH119" i="6"/>
  <c r="AX119" i="6"/>
  <c r="BY121" i="6"/>
  <c r="BS121" i="6"/>
  <c r="BM121" i="6"/>
  <c r="BG121" i="6"/>
  <c r="BA121" i="6"/>
  <c r="AU121" i="6"/>
  <c r="BW121" i="6"/>
  <c r="BQ121" i="6"/>
  <c r="BK121" i="6"/>
  <c r="BE121" i="6"/>
  <c r="AY121" i="6"/>
  <c r="AS121" i="6"/>
  <c r="CA121" i="6"/>
  <c r="BR121" i="6"/>
  <c r="BI121" i="6"/>
  <c r="AZ121" i="6"/>
  <c r="BZ121" i="6"/>
  <c r="BP121" i="6"/>
  <c r="BH121" i="6"/>
  <c r="AX121" i="6"/>
  <c r="BX121" i="6"/>
  <c r="BO121" i="6"/>
  <c r="BF121" i="6"/>
  <c r="AW121" i="6"/>
  <c r="BV121" i="6"/>
  <c r="BN121" i="6"/>
  <c r="BD121" i="6"/>
  <c r="AV121" i="6"/>
  <c r="BU121" i="6"/>
  <c r="BL121" i="6"/>
  <c r="BC121" i="6"/>
  <c r="AT121" i="6"/>
  <c r="BT121" i="6"/>
  <c r="BJ121" i="6"/>
  <c r="BB121" i="6"/>
  <c r="AR121" i="6"/>
  <c r="AP142" i="6"/>
  <c r="AQ129" i="6"/>
  <c r="AQ133" i="6"/>
  <c r="AP146" i="6"/>
  <c r="BY110" i="6"/>
  <c r="BS110" i="6"/>
  <c r="BM110" i="6"/>
  <c r="BG110" i="6"/>
  <c r="BA110" i="6"/>
  <c r="AU110" i="6"/>
  <c r="BV110" i="6"/>
  <c r="BO110" i="6"/>
  <c r="BH110" i="6"/>
  <c r="AZ110" i="6"/>
  <c r="AS110" i="6"/>
  <c r="BU110" i="6"/>
  <c r="BN110" i="6"/>
  <c r="BF110" i="6"/>
  <c r="AY110" i="6"/>
  <c r="AR110" i="6"/>
  <c r="CA110" i="6"/>
  <c r="BT110" i="6"/>
  <c r="BL110" i="6"/>
  <c r="BE110" i="6"/>
  <c r="AX110" i="6"/>
  <c r="BZ110" i="6"/>
  <c r="BR110" i="6"/>
  <c r="BK110" i="6"/>
  <c r="BD110" i="6"/>
  <c r="AW110" i="6"/>
  <c r="BX110" i="6"/>
  <c r="BQ110" i="6"/>
  <c r="BJ110" i="6"/>
  <c r="BC110" i="6"/>
  <c r="AV110" i="6"/>
  <c r="BW110" i="6"/>
  <c r="BP110" i="6"/>
  <c r="BI110" i="6"/>
  <c r="BB110" i="6"/>
  <c r="AT110" i="6"/>
  <c r="AP145" i="6"/>
  <c r="AQ132" i="6"/>
  <c r="AQ134" i="6"/>
  <c r="AP147" i="6"/>
  <c r="BV107" i="5"/>
  <c r="BP107" i="5"/>
  <c r="BJ107" i="5"/>
  <c r="BD107" i="5"/>
  <c r="AX107" i="5"/>
  <c r="AR107" i="5"/>
  <c r="CA107" i="5"/>
  <c r="BU107" i="5"/>
  <c r="BO107" i="5"/>
  <c r="BI107" i="5"/>
  <c r="BC107" i="5"/>
  <c r="AW107" i="5"/>
  <c r="BY107" i="5"/>
  <c r="BS107" i="5"/>
  <c r="BM107" i="5"/>
  <c r="BG107" i="5"/>
  <c r="BA107" i="5"/>
  <c r="AU107" i="5"/>
  <c r="BW107" i="5"/>
  <c r="BQ107" i="5"/>
  <c r="BK107" i="5"/>
  <c r="BE107" i="5"/>
  <c r="AY107" i="5"/>
  <c r="AS107" i="5"/>
  <c r="BX107" i="5"/>
  <c r="BF107" i="5"/>
  <c r="BT107" i="5"/>
  <c r="BB107" i="5"/>
  <c r="BR107" i="5"/>
  <c r="AZ107" i="5"/>
  <c r="BN107" i="5"/>
  <c r="AV107" i="5"/>
  <c r="BL107" i="5"/>
  <c r="AT107" i="5"/>
  <c r="BZ107" i="5"/>
  <c r="BH107" i="5"/>
  <c r="BV106" i="5"/>
  <c r="BP106" i="5"/>
  <c r="BJ106" i="5"/>
  <c r="BD106" i="5"/>
  <c r="AX106" i="5"/>
  <c r="AR106" i="5"/>
  <c r="CA106" i="5"/>
  <c r="BU106" i="5"/>
  <c r="BO106" i="5"/>
  <c r="BI106" i="5"/>
  <c r="BC106" i="5"/>
  <c r="AW106" i="5"/>
  <c r="BY106" i="5"/>
  <c r="BS106" i="5"/>
  <c r="BM106" i="5"/>
  <c r="BG106" i="5"/>
  <c r="BA106" i="5"/>
  <c r="AU106" i="5"/>
  <c r="BW106" i="5"/>
  <c r="BQ106" i="5"/>
  <c r="BK106" i="5"/>
  <c r="BE106" i="5"/>
  <c r="AY106" i="5"/>
  <c r="AS106" i="5"/>
  <c r="BN106" i="5"/>
  <c r="AV106" i="5"/>
  <c r="BL106" i="5"/>
  <c r="AT106" i="5"/>
  <c r="BZ106" i="5"/>
  <c r="BH106" i="5"/>
  <c r="BX106" i="5"/>
  <c r="BF106" i="5"/>
  <c r="BT106" i="5"/>
  <c r="BB106" i="5"/>
  <c r="BR106" i="5"/>
  <c r="AZ106" i="5"/>
  <c r="BV109" i="5"/>
  <c r="BP109" i="5"/>
  <c r="BJ109" i="5"/>
  <c r="BD109" i="5"/>
  <c r="AX109" i="5"/>
  <c r="AR109" i="5"/>
  <c r="CA109" i="5"/>
  <c r="BU109" i="5"/>
  <c r="BO109" i="5"/>
  <c r="BI109" i="5"/>
  <c r="BC109" i="5"/>
  <c r="AW109" i="5"/>
  <c r="BY109" i="5"/>
  <c r="BS109" i="5"/>
  <c r="BM109" i="5"/>
  <c r="BG109" i="5"/>
  <c r="BA109" i="5"/>
  <c r="AU109" i="5"/>
  <c r="BW109" i="5"/>
  <c r="BQ109" i="5"/>
  <c r="BK109" i="5"/>
  <c r="BE109" i="5"/>
  <c r="AY109" i="5"/>
  <c r="AS109" i="5"/>
  <c r="BX109" i="5"/>
  <c r="BF109" i="5"/>
  <c r="BT109" i="5"/>
  <c r="BB109" i="5"/>
  <c r="BR109" i="5"/>
  <c r="AZ109" i="5"/>
  <c r="BN109" i="5"/>
  <c r="AV109" i="5"/>
  <c r="BL109" i="5"/>
  <c r="AT109" i="5"/>
  <c r="BZ109" i="5"/>
  <c r="BH109" i="5"/>
  <c r="AQ121" i="5"/>
  <c r="AP134" i="5"/>
  <c r="AQ116" i="5"/>
  <c r="AP129" i="5"/>
  <c r="AQ114" i="5"/>
  <c r="AP127" i="5"/>
  <c r="AQ117" i="5"/>
  <c r="AP130" i="5"/>
  <c r="AQ111" i="5"/>
  <c r="AP124" i="5"/>
  <c r="BV98" i="5"/>
  <c r="BP98" i="5"/>
  <c r="BJ98" i="5"/>
  <c r="BD98" i="5"/>
  <c r="AX98" i="5"/>
  <c r="AR98" i="5"/>
  <c r="CA98" i="5"/>
  <c r="BU98" i="5"/>
  <c r="BO98" i="5"/>
  <c r="BI98" i="5"/>
  <c r="BC98" i="5"/>
  <c r="AW98" i="5"/>
  <c r="BY98" i="5"/>
  <c r="BS98" i="5"/>
  <c r="BM98" i="5"/>
  <c r="BG98" i="5"/>
  <c r="BA98" i="5"/>
  <c r="AU98" i="5"/>
  <c r="BX98" i="5"/>
  <c r="BL98" i="5"/>
  <c r="AZ98" i="5"/>
  <c r="BW98" i="5"/>
  <c r="BK98" i="5"/>
  <c r="AY98" i="5"/>
  <c r="BT98" i="5"/>
  <c r="BH98" i="5"/>
  <c r="AV98" i="5"/>
  <c r="BR98" i="5"/>
  <c r="BF98" i="5"/>
  <c r="AT98" i="5"/>
  <c r="BQ98" i="5"/>
  <c r="BE98" i="5"/>
  <c r="AS98" i="5"/>
  <c r="BZ98" i="5"/>
  <c r="BN98" i="5"/>
  <c r="BB98" i="5"/>
  <c r="BV108" i="5"/>
  <c r="BP108" i="5"/>
  <c r="BJ108" i="5"/>
  <c r="BD108" i="5"/>
  <c r="AX108" i="5"/>
  <c r="AR108" i="5"/>
  <c r="CA108" i="5"/>
  <c r="BU108" i="5"/>
  <c r="BO108" i="5"/>
  <c r="BI108" i="5"/>
  <c r="BC108" i="5"/>
  <c r="AW108" i="5"/>
  <c r="BY108" i="5"/>
  <c r="BS108" i="5"/>
  <c r="BM108" i="5"/>
  <c r="BG108" i="5"/>
  <c r="BA108" i="5"/>
  <c r="AU108" i="5"/>
  <c r="BW108" i="5"/>
  <c r="BQ108" i="5"/>
  <c r="BK108" i="5"/>
  <c r="BE108" i="5"/>
  <c r="AY108" i="5"/>
  <c r="AS108" i="5"/>
  <c r="BN108" i="5"/>
  <c r="AV108" i="5"/>
  <c r="BL108" i="5"/>
  <c r="AT108" i="5"/>
  <c r="BZ108" i="5"/>
  <c r="BH108" i="5"/>
  <c r="BX108" i="5"/>
  <c r="BF108" i="5"/>
  <c r="BT108" i="5"/>
  <c r="BB108" i="5"/>
  <c r="BR108" i="5"/>
  <c r="AZ108" i="5"/>
  <c r="BV103" i="5"/>
  <c r="BP103" i="5"/>
  <c r="BJ103" i="5"/>
  <c r="BD103" i="5"/>
  <c r="AX103" i="5"/>
  <c r="AR103" i="5"/>
  <c r="CA103" i="5"/>
  <c r="BU103" i="5"/>
  <c r="BO103" i="5"/>
  <c r="BI103" i="5"/>
  <c r="BC103" i="5"/>
  <c r="AW103" i="5"/>
  <c r="BY103" i="5"/>
  <c r="BS103" i="5"/>
  <c r="BM103" i="5"/>
  <c r="BG103" i="5"/>
  <c r="BA103" i="5"/>
  <c r="AU103" i="5"/>
  <c r="BR103" i="5"/>
  <c r="BF103" i="5"/>
  <c r="AT103" i="5"/>
  <c r="BQ103" i="5"/>
  <c r="BE103" i="5"/>
  <c r="AS103" i="5"/>
  <c r="BZ103" i="5"/>
  <c r="BN103" i="5"/>
  <c r="BB103" i="5"/>
  <c r="BX103" i="5"/>
  <c r="BL103" i="5"/>
  <c r="AZ103" i="5"/>
  <c r="BW103" i="5"/>
  <c r="BK103" i="5"/>
  <c r="AY103" i="5"/>
  <c r="BT103" i="5"/>
  <c r="BH103" i="5"/>
  <c r="AV103" i="5"/>
  <c r="BV101" i="5"/>
  <c r="BP101" i="5"/>
  <c r="BJ101" i="5"/>
  <c r="BD101" i="5"/>
  <c r="AX101" i="5"/>
  <c r="AR101" i="5"/>
  <c r="CA101" i="5"/>
  <c r="BU101" i="5"/>
  <c r="BO101" i="5"/>
  <c r="BI101" i="5"/>
  <c r="BC101" i="5"/>
  <c r="AW101" i="5"/>
  <c r="BY101" i="5"/>
  <c r="BS101" i="5"/>
  <c r="BM101" i="5"/>
  <c r="BG101" i="5"/>
  <c r="BA101" i="5"/>
  <c r="AU101" i="5"/>
  <c r="BR101" i="5"/>
  <c r="BF101" i="5"/>
  <c r="AT101" i="5"/>
  <c r="BQ101" i="5"/>
  <c r="BE101" i="5"/>
  <c r="AS101" i="5"/>
  <c r="BZ101" i="5"/>
  <c r="BN101" i="5"/>
  <c r="BB101" i="5"/>
  <c r="BX101" i="5"/>
  <c r="BL101" i="5"/>
  <c r="AZ101" i="5"/>
  <c r="BW101" i="5"/>
  <c r="BK101" i="5"/>
  <c r="AY101" i="5"/>
  <c r="BT101" i="5"/>
  <c r="BH101" i="5"/>
  <c r="AV101" i="5"/>
  <c r="BV104" i="5"/>
  <c r="BP104" i="5"/>
  <c r="BJ104" i="5"/>
  <c r="BD104" i="5"/>
  <c r="AX104" i="5"/>
  <c r="AR104" i="5"/>
  <c r="CA104" i="5"/>
  <c r="BU104" i="5"/>
  <c r="BO104" i="5"/>
  <c r="BI104" i="5"/>
  <c r="BC104" i="5"/>
  <c r="AW104" i="5"/>
  <c r="BY104" i="5"/>
  <c r="BS104" i="5"/>
  <c r="BM104" i="5"/>
  <c r="BG104" i="5"/>
  <c r="BA104" i="5"/>
  <c r="AU104" i="5"/>
  <c r="BW104" i="5"/>
  <c r="BQ104" i="5"/>
  <c r="BK104" i="5"/>
  <c r="BN104" i="5"/>
  <c r="AZ104" i="5"/>
  <c r="BL104" i="5"/>
  <c r="AY104" i="5"/>
  <c r="BZ104" i="5"/>
  <c r="BH104" i="5"/>
  <c r="AV104" i="5"/>
  <c r="BX104" i="5"/>
  <c r="BF104" i="5"/>
  <c r="AT104" i="5"/>
  <c r="BT104" i="5"/>
  <c r="BE104" i="5"/>
  <c r="AS104" i="5"/>
  <c r="BR104" i="5"/>
  <c r="BB104" i="5"/>
  <c r="AP132" i="5"/>
  <c r="AQ119" i="5"/>
  <c r="AQ112" i="5"/>
  <c r="AP125" i="5"/>
  <c r="AQ115" i="5"/>
  <c r="AP128" i="5"/>
  <c r="AQ113" i="5"/>
  <c r="AP126" i="5"/>
  <c r="AQ118" i="5"/>
  <c r="AP131" i="5"/>
  <c r="AQ110" i="5"/>
  <c r="AP123" i="5"/>
  <c r="AQ122" i="5"/>
  <c r="AP135" i="5"/>
  <c r="AP133" i="5"/>
  <c r="AQ120" i="5"/>
  <c r="BV99" i="5"/>
  <c r="BP99" i="5"/>
  <c r="BJ99" i="5"/>
  <c r="BD99" i="5"/>
  <c r="AX99" i="5"/>
  <c r="AR99" i="5"/>
  <c r="CA99" i="5"/>
  <c r="BU99" i="5"/>
  <c r="BO99" i="5"/>
  <c r="BI99" i="5"/>
  <c r="BC99" i="5"/>
  <c r="AW99" i="5"/>
  <c r="BY99" i="5"/>
  <c r="BS99" i="5"/>
  <c r="BM99" i="5"/>
  <c r="BG99" i="5"/>
  <c r="BA99" i="5"/>
  <c r="AU99" i="5"/>
  <c r="BR99" i="5"/>
  <c r="BF99" i="5"/>
  <c r="AT99" i="5"/>
  <c r="BQ99" i="5"/>
  <c r="BE99" i="5"/>
  <c r="AS99" i="5"/>
  <c r="BZ99" i="5"/>
  <c r="BN99" i="5"/>
  <c r="BB99" i="5"/>
  <c r="BX99" i="5"/>
  <c r="BL99" i="5"/>
  <c r="AZ99" i="5"/>
  <c r="BW99" i="5"/>
  <c r="BK99" i="5"/>
  <c r="AY99" i="5"/>
  <c r="BT99" i="5"/>
  <c r="BH99" i="5"/>
  <c r="AV99" i="5"/>
  <c r="BV102" i="5"/>
  <c r="BP102" i="5"/>
  <c r="BJ102" i="5"/>
  <c r="BD102" i="5"/>
  <c r="AX102" i="5"/>
  <c r="AR102" i="5"/>
  <c r="CA102" i="5"/>
  <c r="BU102" i="5"/>
  <c r="BO102" i="5"/>
  <c r="BI102" i="5"/>
  <c r="BC102" i="5"/>
  <c r="AW102" i="5"/>
  <c r="BY102" i="5"/>
  <c r="BS102" i="5"/>
  <c r="BM102" i="5"/>
  <c r="BG102" i="5"/>
  <c r="BA102" i="5"/>
  <c r="AU102" i="5"/>
  <c r="BX102" i="5"/>
  <c r="BL102" i="5"/>
  <c r="AZ102" i="5"/>
  <c r="BW102" i="5"/>
  <c r="BK102" i="5"/>
  <c r="AY102" i="5"/>
  <c r="BT102" i="5"/>
  <c r="BH102" i="5"/>
  <c r="AV102" i="5"/>
  <c r="BR102" i="5"/>
  <c r="BF102" i="5"/>
  <c r="AT102" i="5"/>
  <c r="BQ102" i="5"/>
  <c r="BE102" i="5"/>
  <c r="AS102" i="5"/>
  <c r="BZ102" i="5"/>
  <c r="BN102" i="5"/>
  <c r="BB102" i="5"/>
  <c r="BV100" i="5"/>
  <c r="BP100" i="5"/>
  <c r="BJ100" i="5"/>
  <c r="BD100" i="5"/>
  <c r="AX100" i="5"/>
  <c r="AR100" i="5"/>
  <c r="CA100" i="5"/>
  <c r="BU100" i="5"/>
  <c r="BO100" i="5"/>
  <c r="BI100" i="5"/>
  <c r="BC100" i="5"/>
  <c r="AW100" i="5"/>
  <c r="BY100" i="5"/>
  <c r="BS100" i="5"/>
  <c r="BM100" i="5"/>
  <c r="BG100" i="5"/>
  <c r="BA100" i="5"/>
  <c r="AU100" i="5"/>
  <c r="BX100" i="5"/>
  <c r="BL100" i="5"/>
  <c r="AZ100" i="5"/>
  <c r="BW100" i="5"/>
  <c r="BK100" i="5"/>
  <c r="AY100" i="5"/>
  <c r="BT100" i="5"/>
  <c r="BH100" i="5"/>
  <c r="AV100" i="5"/>
  <c r="BR100" i="5"/>
  <c r="BF100" i="5"/>
  <c r="AT100" i="5"/>
  <c r="BQ100" i="5"/>
  <c r="BE100" i="5"/>
  <c r="AS100" i="5"/>
  <c r="BZ100" i="5"/>
  <c r="BN100" i="5"/>
  <c r="BB100" i="5"/>
  <c r="BV105" i="5"/>
  <c r="BP105" i="5"/>
  <c r="BJ105" i="5"/>
  <c r="BD105" i="5"/>
  <c r="AX105" i="5"/>
  <c r="AR105" i="5"/>
  <c r="CA105" i="5"/>
  <c r="BU105" i="5"/>
  <c r="BO105" i="5"/>
  <c r="BI105" i="5"/>
  <c r="BC105" i="5"/>
  <c r="AW105" i="5"/>
  <c r="BY105" i="5"/>
  <c r="BS105" i="5"/>
  <c r="BM105" i="5"/>
  <c r="BG105" i="5"/>
  <c r="BA105" i="5"/>
  <c r="AU105" i="5"/>
  <c r="BW105" i="5"/>
  <c r="BQ105" i="5"/>
  <c r="BK105" i="5"/>
  <c r="BE105" i="5"/>
  <c r="AY105" i="5"/>
  <c r="AS105" i="5"/>
  <c r="BX105" i="5"/>
  <c r="BF105" i="5"/>
  <c r="BT105" i="5"/>
  <c r="BB105" i="5"/>
  <c r="BR105" i="5"/>
  <c r="AZ105" i="5"/>
  <c r="BN105" i="5"/>
  <c r="AV105" i="5"/>
  <c r="BL105" i="5"/>
  <c r="AT105" i="5"/>
  <c r="BZ105" i="5"/>
  <c r="BH105" i="5"/>
  <c r="BV97" i="5"/>
  <c r="BP97" i="5"/>
  <c r="BJ97" i="5"/>
  <c r="BD97" i="5"/>
  <c r="AX97" i="5"/>
  <c r="AR97" i="5"/>
  <c r="CA97" i="5"/>
  <c r="BU97" i="5"/>
  <c r="BO97" i="5"/>
  <c r="BI97" i="5"/>
  <c r="BC97" i="5"/>
  <c r="AW97" i="5"/>
  <c r="BY97" i="5"/>
  <c r="BS97" i="5"/>
  <c r="BM97" i="5"/>
  <c r="BG97" i="5"/>
  <c r="BA97" i="5"/>
  <c r="AU97" i="5"/>
  <c r="BR97" i="5"/>
  <c r="BF97" i="5"/>
  <c r="AT97" i="5"/>
  <c r="BQ97" i="5"/>
  <c r="BE97" i="5"/>
  <c r="AS97" i="5"/>
  <c r="BZ97" i="5"/>
  <c r="BN97" i="5"/>
  <c r="BB97" i="5"/>
  <c r="BX97" i="5"/>
  <c r="BL97" i="5"/>
  <c r="AZ97" i="5"/>
  <c r="BW97" i="5"/>
  <c r="BK97" i="5"/>
  <c r="AY97" i="5"/>
  <c r="BT97" i="5"/>
  <c r="BH97" i="5"/>
  <c r="AV97" i="5"/>
  <c r="BZ115" i="3"/>
  <c r="BT115" i="3"/>
  <c r="BN115" i="3"/>
  <c r="BH115" i="3"/>
  <c r="BB115" i="3"/>
  <c r="AV115" i="3"/>
  <c r="BY115" i="3"/>
  <c r="BS115" i="3"/>
  <c r="BM115" i="3"/>
  <c r="BG115" i="3"/>
  <c r="BA115" i="3"/>
  <c r="AU115" i="3"/>
  <c r="BX115" i="3"/>
  <c r="BR115" i="3"/>
  <c r="BL115" i="3"/>
  <c r="BF115" i="3"/>
  <c r="AZ115" i="3"/>
  <c r="AT115" i="3"/>
  <c r="BW115" i="3"/>
  <c r="BQ115" i="3"/>
  <c r="BK115" i="3"/>
  <c r="BE115" i="3"/>
  <c r="AY115" i="3"/>
  <c r="AS115" i="3"/>
  <c r="BV115" i="3"/>
  <c r="BP115" i="3"/>
  <c r="BJ115" i="3"/>
  <c r="BD115" i="3"/>
  <c r="AX115" i="3"/>
  <c r="AR115" i="3"/>
  <c r="CA115" i="3"/>
  <c r="BU115" i="3"/>
  <c r="BO115" i="3"/>
  <c r="BI115" i="3"/>
  <c r="BC115" i="3"/>
  <c r="AW115" i="3"/>
  <c r="BZ110" i="3"/>
  <c r="BT110" i="3"/>
  <c r="BN110" i="3"/>
  <c r="BH110" i="3"/>
  <c r="BB110" i="3"/>
  <c r="AV110" i="3"/>
  <c r="BY110" i="3"/>
  <c r="BS110" i="3"/>
  <c r="BM110" i="3"/>
  <c r="BG110" i="3"/>
  <c r="BA110" i="3"/>
  <c r="AU110" i="3"/>
  <c r="BX110" i="3"/>
  <c r="BR110" i="3"/>
  <c r="BL110" i="3"/>
  <c r="BF110" i="3"/>
  <c r="AZ110" i="3"/>
  <c r="AT110" i="3"/>
  <c r="BW110" i="3"/>
  <c r="BQ110" i="3"/>
  <c r="BK110" i="3"/>
  <c r="BE110" i="3"/>
  <c r="AY110" i="3"/>
  <c r="AS110" i="3"/>
  <c r="BV110" i="3"/>
  <c r="BP110" i="3"/>
  <c r="BJ110" i="3"/>
  <c r="BD110" i="3"/>
  <c r="AX110" i="3"/>
  <c r="AR110" i="3"/>
  <c r="CA110" i="3"/>
  <c r="BU110" i="3"/>
  <c r="BO110" i="3"/>
  <c r="BI110" i="3"/>
  <c r="BC110" i="3"/>
  <c r="AW110" i="3"/>
  <c r="BZ112" i="3"/>
  <c r="BT112" i="3"/>
  <c r="BN112" i="3"/>
  <c r="BH112" i="3"/>
  <c r="BB112" i="3"/>
  <c r="AV112" i="3"/>
  <c r="BY112" i="3"/>
  <c r="BS112" i="3"/>
  <c r="BM112" i="3"/>
  <c r="BG112" i="3"/>
  <c r="BA112" i="3"/>
  <c r="AU112" i="3"/>
  <c r="BX112" i="3"/>
  <c r="BR112" i="3"/>
  <c r="BL112" i="3"/>
  <c r="BF112" i="3"/>
  <c r="AZ112" i="3"/>
  <c r="AT112" i="3"/>
  <c r="BW112" i="3"/>
  <c r="BQ112" i="3"/>
  <c r="BK112" i="3"/>
  <c r="BE112" i="3"/>
  <c r="AY112" i="3"/>
  <c r="AS112" i="3"/>
  <c r="BV112" i="3"/>
  <c r="BP112" i="3"/>
  <c r="BJ112" i="3"/>
  <c r="BD112" i="3"/>
  <c r="AX112" i="3"/>
  <c r="AR112" i="3"/>
  <c r="CA112" i="3"/>
  <c r="BU112" i="3"/>
  <c r="BO112" i="3"/>
  <c r="BI112" i="3"/>
  <c r="BC112" i="3"/>
  <c r="AW112" i="3"/>
  <c r="BZ104" i="3"/>
  <c r="BT104" i="3"/>
  <c r="BN104" i="3"/>
  <c r="BH104" i="3"/>
  <c r="BB104" i="3"/>
  <c r="AV104" i="3"/>
  <c r="BY104" i="3"/>
  <c r="BS104" i="3"/>
  <c r="BM104" i="3"/>
  <c r="BG104" i="3"/>
  <c r="BA104" i="3"/>
  <c r="AU104" i="3"/>
  <c r="BX104" i="3"/>
  <c r="BR104" i="3"/>
  <c r="BL104" i="3"/>
  <c r="BF104" i="3"/>
  <c r="AZ104" i="3"/>
  <c r="AT104" i="3"/>
  <c r="BW104" i="3"/>
  <c r="BQ104" i="3"/>
  <c r="BK104" i="3"/>
  <c r="BE104" i="3"/>
  <c r="AY104" i="3"/>
  <c r="AS104" i="3"/>
  <c r="BV104" i="3"/>
  <c r="BP104" i="3"/>
  <c r="BJ104" i="3"/>
  <c r="BD104" i="3"/>
  <c r="AX104" i="3"/>
  <c r="AR104" i="3"/>
  <c r="CA104" i="3"/>
  <c r="BU104" i="3"/>
  <c r="BO104" i="3"/>
  <c r="BI104" i="3"/>
  <c r="BC104" i="3"/>
  <c r="AW104" i="3"/>
  <c r="AQ128" i="3"/>
  <c r="AP141" i="3"/>
  <c r="AP136" i="3"/>
  <c r="AQ123" i="3"/>
  <c r="AP138" i="3"/>
  <c r="AQ125" i="3"/>
  <c r="AP130" i="3"/>
  <c r="AQ117" i="3"/>
  <c r="BZ113" i="3"/>
  <c r="BT113" i="3"/>
  <c r="BN113" i="3"/>
  <c r="BH113" i="3"/>
  <c r="BB113" i="3"/>
  <c r="AV113" i="3"/>
  <c r="BY113" i="3"/>
  <c r="BS113" i="3"/>
  <c r="BM113" i="3"/>
  <c r="BG113" i="3"/>
  <c r="BA113" i="3"/>
  <c r="AU113" i="3"/>
  <c r="BX113" i="3"/>
  <c r="BR113" i="3"/>
  <c r="BL113" i="3"/>
  <c r="BF113" i="3"/>
  <c r="AZ113" i="3"/>
  <c r="AT113" i="3"/>
  <c r="BW113" i="3"/>
  <c r="BQ113" i="3"/>
  <c r="BK113" i="3"/>
  <c r="BE113" i="3"/>
  <c r="AY113" i="3"/>
  <c r="AS113" i="3"/>
  <c r="BV113" i="3"/>
  <c r="BP113" i="3"/>
  <c r="BJ113" i="3"/>
  <c r="BD113" i="3"/>
  <c r="AX113" i="3"/>
  <c r="AR113" i="3"/>
  <c r="CA113" i="3"/>
  <c r="BU113" i="3"/>
  <c r="BO113" i="3"/>
  <c r="BI113" i="3"/>
  <c r="BC113" i="3"/>
  <c r="AW113" i="3"/>
  <c r="BZ105" i="3"/>
  <c r="BT105" i="3"/>
  <c r="BN105" i="3"/>
  <c r="BH105" i="3"/>
  <c r="BB105" i="3"/>
  <c r="AV105" i="3"/>
  <c r="BY105" i="3"/>
  <c r="BS105" i="3"/>
  <c r="BM105" i="3"/>
  <c r="BG105" i="3"/>
  <c r="BA105" i="3"/>
  <c r="AU105" i="3"/>
  <c r="BX105" i="3"/>
  <c r="BR105" i="3"/>
  <c r="BL105" i="3"/>
  <c r="BF105" i="3"/>
  <c r="AZ105" i="3"/>
  <c r="AT105" i="3"/>
  <c r="BW105" i="3"/>
  <c r="BQ105" i="3"/>
  <c r="BK105" i="3"/>
  <c r="BE105" i="3"/>
  <c r="AY105" i="3"/>
  <c r="AS105" i="3"/>
  <c r="BV105" i="3"/>
  <c r="BP105" i="3"/>
  <c r="BJ105" i="3"/>
  <c r="BD105" i="3"/>
  <c r="AX105" i="3"/>
  <c r="AR105" i="3"/>
  <c r="CA105" i="3"/>
  <c r="BU105" i="3"/>
  <c r="BO105" i="3"/>
  <c r="BI105" i="3"/>
  <c r="BC105" i="3"/>
  <c r="AW105" i="3"/>
  <c r="BZ111" i="3"/>
  <c r="BT111" i="3"/>
  <c r="BN111" i="3"/>
  <c r="BH111" i="3"/>
  <c r="BB111" i="3"/>
  <c r="AV111" i="3"/>
  <c r="BY111" i="3"/>
  <c r="BS111" i="3"/>
  <c r="BM111" i="3"/>
  <c r="BG111" i="3"/>
  <c r="BA111" i="3"/>
  <c r="AU111" i="3"/>
  <c r="BX111" i="3"/>
  <c r="BR111" i="3"/>
  <c r="BL111" i="3"/>
  <c r="BF111" i="3"/>
  <c r="AZ111" i="3"/>
  <c r="AT111" i="3"/>
  <c r="BW111" i="3"/>
  <c r="BQ111" i="3"/>
  <c r="BK111" i="3"/>
  <c r="BE111" i="3"/>
  <c r="AY111" i="3"/>
  <c r="AS111" i="3"/>
  <c r="BV111" i="3"/>
  <c r="BP111" i="3"/>
  <c r="BJ111" i="3"/>
  <c r="BD111" i="3"/>
  <c r="AX111" i="3"/>
  <c r="AR111" i="3"/>
  <c r="CA111" i="3"/>
  <c r="BU111" i="3"/>
  <c r="BO111" i="3"/>
  <c r="BI111" i="3"/>
  <c r="BC111" i="3"/>
  <c r="AW111" i="3"/>
  <c r="BZ114" i="3"/>
  <c r="BT114" i="3"/>
  <c r="BN114" i="3"/>
  <c r="BH114" i="3"/>
  <c r="BB114" i="3"/>
  <c r="AV114" i="3"/>
  <c r="BY114" i="3"/>
  <c r="BS114" i="3"/>
  <c r="BM114" i="3"/>
  <c r="BG114" i="3"/>
  <c r="BA114" i="3"/>
  <c r="AU114" i="3"/>
  <c r="BX114" i="3"/>
  <c r="BR114" i="3"/>
  <c r="BL114" i="3"/>
  <c r="BF114" i="3"/>
  <c r="AZ114" i="3"/>
  <c r="AT114" i="3"/>
  <c r="BW114" i="3"/>
  <c r="BQ114" i="3"/>
  <c r="BK114" i="3"/>
  <c r="BE114" i="3"/>
  <c r="AY114" i="3"/>
  <c r="AS114" i="3"/>
  <c r="BV114" i="3"/>
  <c r="BP114" i="3"/>
  <c r="BJ114" i="3"/>
  <c r="BD114" i="3"/>
  <c r="AX114" i="3"/>
  <c r="AR114" i="3"/>
  <c r="CA114" i="3"/>
  <c r="BU114" i="3"/>
  <c r="BO114" i="3"/>
  <c r="BI114" i="3"/>
  <c r="BC114" i="3"/>
  <c r="AW114" i="3"/>
  <c r="BZ116" i="3"/>
  <c r="BT116" i="3"/>
  <c r="BN116" i="3"/>
  <c r="BH116" i="3"/>
  <c r="BB116" i="3"/>
  <c r="AV116" i="3"/>
  <c r="BY116" i="3"/>
  <c r="BS116" i="3"/>
  <c r="BM116" i="3"/>
  <c r="BG116" i="3"/>
  <c r="BA116" i="3"/>
  <c r="AU116" i="3"/>
  <c r="BX116" i="3"/>
  <c r="BR116" i="3"/>
  <c r="BL116" i="3"/>
  <c r="BF116" i="3"/>
  <c r="AZ116" i="3"/>
  <c r="AT116" i="3"/>
  <c r="BW116" i="3"/>
  <c r="BQ116" i="3"/>
  <c r="BK116" i="3"/>
  <c r="BE116" i="3"/>
  <c r="AY116" i="3"/>
  <c r="AS116" i="3"/>
  <c r="BV116" i="3"/>
  <c r="BP116" i="3"/>
  <c r="BJ116" i="3"/>
  <c r="BD116" i="3"/>
  <c r="AX116" i="3"/>
  <c r="AR116" i="3"/>
  <c r="CA116" i="3"/>
  <c r="BU116" i="3"/>
  <c r="BO116" i="3"/>
  <c r="BI116" i="3"/>
  <c r="BC116" i="3"/>
  <c r="AW116" i="3"/>
  <c r="AP139" i="3"/>
  <c r="AQ126" i="3"/>
  <c r="AP131" i="3"/>
  <c r="AQ118" i="3"/>
  <c r="AP137" i="3"/>
  <c r="AQ124" i="3"/>
  <c r="AP140" i="3"/>
  <c r="AQ127" i="3"/>
  <c r="BZ108" i="3"/>
  <c r="BT108" i="3"/>
  <c r="BN108" i="3"/>
  <c r="BH108" i="3"/>
  <c r="BB108" i="3"/>
  <c r="AV108" i="3"/>
  <c r="BY108" i="3"/>
  <c r="BS108" i="3"/>
  <c r="BM108" i="3"/>
  <c r="BG108" i="3"/>
  <c r="BA108" i="3"/>
  <c r="AU108" i="3"/>
  <c r="BX108" i="3"/>
  <c r="BR108" i="3"/>
  <c r="BL108" i="3"/>
  <c r="BF108" i="3"/>
  <c r="AZ108" i="3"/>
  <c r="AT108" i="3"/>
  <c r="BW108" i="3"/>
  <c r="BQ108" i="3"/>
  <c r="BK108" i="3"/>
  <c r="BE108" i="3"/>
  <c r="AY108" i="3"/>
  <c r="AS108" i="3"/>
  <c r="BV108" i="3"/>
  <c r="BP108" i="3"/>
  <c r="BJ108" i="3"/>
  <c r="BD108" i="3"/>
  <c r="AX108" i="3"/>
  <c r="AR108" i="3"/>
  <c r="CA108" i="3"/>
  <c r="BU108" i="3"/>
  <c r="BO108" i="3"/>
  <c r="BI108" i="3"/>
  <c r="BC108" i="3"/>
  <c r="AW108" i="3"/>
  <c r="BZ109" i="3"/>
  <c r="BT109" i="3"/>
  <c r="BN109" i="3"/>
  <c r="BH109" i="3"/>
  <c r="BB109" i="3"/>
  <c r="AV109" i="3"/>
  <c r="BY109" i="3"/>
  <c r="BS109" i="3"/>
  <c r="BM109" i="3"/>
  <c r="BG109" i="3"/>
  <c r="BA109" i="3"/>
  <c r="AU109" i="3"/>
  <c r="BX109" i="3"/>
  <c r="BR109" i="3"/>
  <c r="BL109" i="3"/>
  <c r="BF109" i="3"/>
  <c r="AZ109" i="3"/>
  <c r="AT109" i="3"/>
  <c r="BW109" i="3"/>
  <c r="BQ109" i="3"/>
  <c r="BK109" i="3"/>
  <c r="BE109" i="3"/>
  <c r="AY109" i="3"/>
  <c r="AS109" i="3"/>
  <c r="BV109" i="3"/>
  <c r="BP109" i="3"/>
  <c r="BJ109" i="3"/>
  <c r="BD109" i="3"/>
  <c r="AX109" i="3"/>
  <c r="AR109" i="3"/>
  <c r="CA109" i="3"/>
  <c r="BU109" i="3"/>
  <c r="BO109" i="3"/>
  <c r="BI109" i="3"/>
  <c r="BC109" i="3"/>
  <c r="AW109" i="3"/>
  <c r="BZ107" i="3"/>
  <c r="BT107" i="3"/>
  <c r="BN107" i="3"/>
  <c r="BH107" i="3"/>
  <c r="BB107" i="3"/>
  <c r="AV107" i="3"/>
  <c r="BY107" i="3"/>
  <c r="BS107" i="3"/>
  <c r="BM107" i="3"/>
  <c r="BG107" i="3"/>
  <c r="BA107" i="3"/>
  <c r="AU107" i="3"/>
  <c r="BX107" i="3"/>
  <c r="BR107" i="3"/>
  <c r="BL107" i="3"/>
  <c r="BF107" i="3"/>
  <c r="AZ107" i="3"/>
  <c r="AT107" i="3"/>
  <c r="BW107" i="3"/>
  <c r="BQ107" i="3"/>
  <c r="BK107" i="3"/>
  <c r="BE107" i="3"/>
  <c r="AY107" i="3"/>
  <c r="AS107" i="3"/>
  <c r="BV107" i="3"/>
  <c r="BP107" i="3"/>
  <c r="BJ107" i="3"/>
  <c r="BD107" i="3"/>
  <c r="AX107" i="3"/>
  <c r="AR107" i="3"/>
  <c r="CA107" i="3"/>
  <c r="BU107" i="3"/>
  <c r="BO107" i="3"/>
  <c r="BI107" i="3"/>
  <c r="BC107" i="3"/>
  <c r="AW107" i="3"/>
  <c r="BZ106" i="3"/>
  <c r="BT106" i="3"/>
  <c r="BN106" i="3"/>
  <c r="BH106" i="3"/>
  <c r="BB106" i="3"/>
  <c r="AV106" i="3"/>
  <c r="BY106" i="3"/>
  <c r="BS106" i="3"/>
  <c r="BM106" i="3"/>
  <c r="BG106" i="3"/>
  <c r="BA106" i="3"/>
  <c r="AU106" i="3"/>
  <c r="BX106" i="3"/>
  <c r="BR106" i="3"/>
  <c r="BL106" i="3"/>
  <c r="BF106" i="3"/>
  <c r="AZ106" i="3"/>
  <c r="AT106" i="3"/>
  <c r="BW106" i="3"/>
  <c r="BQ106" i="3"/>
  <c r="BK106" i="3"/>
  <c r="BE106" i="3"/>
  <c r="AY106" i="3"/>
  <c r="AS106" i="3"/>
  <c r="BV106" i="3"/>
  <c r="BP106" i="3"/>
  <c r="BJ106" i="3"/>
  <c r="BD106" i="3"/>
  <c r="AX106" i="3"/>
  <c r="AR106" i="3"/>
  <c r="CA106" i="3"/>
  <c r="BU106" i="3"/>
  <c r="BO106" i="3"/>
  <c r="BI106" i="3"/>
  <c r="BC106" i="3"/>
  <c r="AW106" i="3"/>
  <c r="AQ129" i="3"/>
  <c r="AP142" i="3"/>
  <c r="AP133" i="3"/>
  <c r="AQ120" i="3"/>
  <c r="AP132" i="3"/>
  <c r="AQ119" i="3"/>
  <c r="AP134" i="3"/>
  <c r="AQ121" i="3"/>
  <c r="AP135" i="3"/>
  <c r="AQ122" i="3"/>
  <c r="BY123" i="6" l="1"/>
  <c r="BS123" i="6"/>
  <c r="BM123" i="6"/>
  <c r="BG123" i="6"/>
  <c r="BA123" i="6"/>
  <c r="AU123" i="6"/>
  <c r="BW123" i="6"/>
  <c r="BQ123" i="6"/>
  <c r="BK123" i="6"/>
  <c r="BE123" i="6"/>
  <c r="AY123" i="6"/>
  <c r="AS123" i="6"/>
  <c r="BU123" i="6"/>
  <c r="BL123" i="6"/>
  <c r="BC123" i="6"/>
  <c r="AT123" i="6"/>
  <c r="BT123" i="6"/>
  <c r="BJ123" i="6"/>
  <c r="BB123" i="6"/>
  <c r="AR123" i="6"/>
  <c r="CA123" i="6"/>
  <c r="BR123" i="6"/>
  <c r="BI123" i="6"/>
  <c r="AZ123" i="6"/>
  <c r="BZ123" i="6"/>
  <c r="BP123" i="6"/>
  <c r="BH123" i="6"/>
  <c r="AX123" i="6"/>
  <c r="BX123" i="6"/>
  <c r="BO123" i="6"/>
  <c r="BF123" i="6"/>
  <c r="AW123" i="6"/>
  <c r="BV123" i="6"/>
  <c r="BN123" i="6"/>
  <c r="BD123" i="6"/>
  <c r="AV123" i="6"/>
  <c r="AP158" i="6"/>
  <c r="AQ145" i="6"/>
  <c r="AP149" i="6"/>
  <c r="AQ136" i="6"/>
  <c r="AP154" i="6"/>
  <c r="AQ141" i="6"/>
  <c r="AQ139" i="6"/>
  <c r="AP152" i="6"/>
  <c r="AQ146" i="6"/>
  <c r="AP159" i="6"/>
  <c r="BY125" i="6"/>
  <c r="BS125" i="6"/>
  <c r="BM125" i="6"/>
  <c r="BG125" i="6"/>
  <c r="BA125" i="6"/>
  <c r="AU125" i="6"/>
  <c r="BW125" i="6"/>
  <c r="BQ125" i="6"/>
  <c r="BK125" i="6"/>
  <c r="BE125" i="6"/>
  <c r="AY125" i="6"/>
  <c r="AS125" i="6"/>
  <c r="BV125" i="6"/>
  <c r="BP125" i="6"/>
  <c r="BJ125" i="6"/>
  <c r="BD125" i="6"/>
  <c r="AX125" i="6"/>
  <c r="AR125" i="6"/>
  <c r="CA125" i="6"/>
  <c r="BO125" i="6"/>
  <c r="BC125" i="6"/>
  <c r="BZ125" i="6"/>
  <c r="BN125" i="6"/>
  <c r="BB125" i="6"/>
  <c r="BX125" i="6"/>
  <c r="BL125" i="6"/>
  <c r="AZ125" i="6"/>
  <c r="BU125" i="6"/>
  <c r="BI125" i="6"/>
  <c r="AW125" i="6"/>
  <c r="BT125" i="6"/>
  <c r="BH125" i="6"/>
  <c r="AV125" i="6"/>
  <c r="BR125" i="6"/>
  <c r="BF125" i="6"/>
  <c r="AT125" i="6"/>
  <c r="BY124" i="6"/>
  <c r="BS124" i="6"/>
  <c r="BM124" i="6"/>
  <c r="BG124" i="6"/>
  <c r="BA124" i="6"/>
  <c r="AU124" i="6"/>
  <c r="BW124" i="6"/>
  <c r="BQ124" i="6"/>
  <c r="BK124" i="6"/>
  <c r="BE124" i="6"/>
  <c r="AY124" i="6"/>
  <c r="AS124" i="6"/>
  <c r="BV124" i="6"/>
  <c r="BX124" i="6"/>
  <c r="BN124" i="6"/>
  <c r="BD124" i="6"/>
  <c r="AV124" i="6"/>
  <c r="BU124" i="6"/>
  <c r="BL124" i="6"/>
  <c r="BC124" i="6"/>
  <c r="AT124" i="6"/>
  <c r="BT124" i="6"/>
  <c r="BJ124" i="6"/>
  <c r="BB124" i="6"/>
  <c r="AR124" i="6"/>
  <c r="BR124" i="6"/>
  <c r="BI124" i="6"/>
  <c r="AZ124" i="6"/>
  <c r="CA124" i="6"/>
  <c r="BP124" i="6"/>
  <c r="BH124" i="6"/>
  <c r="AX124" i="6"/>
  <c r="BZ124" i="6"/>
  <c r="BO124" i="6"/>
  <c r="BF124" i="6"/>
  <c r="AW124" i="6"/>
  <c r="BW135" i="6"/>
  <c r="BQ135" i="6"/>
  <c r="BK135" i="6"/>
  <c r="BE135" i="6"/>
  <c r="AY135" i="6"/>
  <c r="AS135" i="6"/>
  <c r="BV135" i="6"/>
  <c r="BP135" i="6"/>
  <c r="BJ135" i="6"/>
  <c r="BD135" i="6"/>
  <c r="AX135" i="6"/>
  <c r="AR135" i="6"/>
  <c r="BU135" i="6"/>
  <c r="BM135" i="6"/>
  <c r="BC135" i="6"/>
  <c r="AU135" i="6"/>
  <c r="BT135" i="6"/>
  <c r="BL135" i="6"/>
  <c r="BB135" i="6"/>
  <c r="AT135" i="6"/>
  <c r="CA135" i="6"/>
  <c r="BS135" i="6"/>
  <c r="BI135" i="6"/>
  <c r="BA135" i="6"/>
  <c r="BZ135" i="6"/>
  <c r="BR135" i="6"/>
  <c r="BH135" i="6"/>
  <c r="AZ135" i="6"/>
  <c r="BY135" i="6"/>
  <c r="BO135" i="6"/>
  <c r="BG135" i="6"/>
  <c r="AW135" i="6"/>
  <c r="BX135" i="6"/>
  <c r="BN135" i="6"/>
  <c r="BF135" i="6"/>
  <c r="AV135" i="6"/>
  <c r="BW132" i="6"/>
  <c r="BQ132" i="6"/>
  <c r="BK132" i="6"/>
  <c r="BE132" i="6"/>
  <c r="AY132" i="6"/>
  <c r="AS132" i="6"/>
  <c r="BV132" i="6"/>
  <c r="BP132" i="6"/>
  <c r="BJ132" i="6"/>
  <c r="BD132" i="6"/>
  <c r="AX132" i="6"/>
  <c r="AR132" i="6"/>
  <c r="BZ132" i="6"/>
  <c r="BR132" i="6"/>
  <c r="BH132" i="6"/>
  <c r="AZ132" i="6"/>
  <c r="BY132" i="6"/>
  <c r="BO132" i="6"/>
  <c r="BG132" i="6"/>
  <c r="AW132" i="6"/>
  <c r="BX132" i="6"/>
  <c r="BN132" i="6"/>
  <c r="BF132" i="6"/>
  <c r="AV132" i="6"/>
  <c r="BU132" i="6"/>
  <c r="BM132" i="6"/>
  <c r="BC132" i="6"/>
  <c r="AU132" i="6"/>
  <c r="BT132" i="6"/>
  <c r="BL132" i="6"/>
  <c r="BB132" i="6"/>
  <c r="AT132" i="6"/>
  <c r="CA132" i="6"/>
  <c r="BS132" i="6"/>
  <c r="BI132" i="6"/>
  <c r="BA132" i="6"/>
  <c r="BY128" i="6"/>
  <c r="BS128" i="6"/>
  <c r="BM128" i="6"/>
  <c r="BG128" i="6"/>
  <c r="BA128" i="6"/>
  <c r="AU128" i="6"/>
  <c r="BW128" i="6"/>
  <c r="BQ128" i="6"/>
  <c r="BK128" i="6"/>
  <c r="BE128" i="6"/>
  <c r="AY128" i="6"/>
  <c r="AS128" i="6"/>
  <c r="BV128" i="6"/>
  <c r="BP128" i="6"/>
  <c r="BJ128" i="6"/>
  <c r="BD128" i="6"/>
  <c r="AX128" i="6"/>
  <c r="AR128" i="6"/>
  <c r="CA128" i="6"/>
  <c r="BU128" i="6"/>
  <c r="BO128" i="6"/>
  <c r="BI128" i="6"/>
  <c r="BC128" i="6"/>
  <c r="AW128" i="6"/>
  <c r="BZ128" i="6"/>
  <c r="BT128" i="6"/>
  <c r="BN128" i="6"/>
  <c r="BH128" i="6"/>
  <c r="BB128" i="6"/>
  <c r="AV128" i="6"/>
  <c r="BF128" i="6"/>
  <c r="AZ128" i="6"/>
  <c r="AT128" i="6"/>
  <c r="BX128" i="6"/>
  <c r="BR128" i="6"/>
  <c r="BL128" i="6"/>
  <c r="BW133" i="6"/>
  <c r="BQ133" i="6"/>
  <c r="BK133" i="6"/>
  <c r="BE133" i="6"/>
  <c r="AY133" i="6"/>
  <c r="AS133" i="6"/>
  <c r="BV133" i="6"/>
  <c r="BP133" i="6"/>
  <c r="BJ133" i="6"/>
  <c r="BD133" i="6"/>
  <c r="AX133" i="6"/>
  <c r="AR133" i="6"/>
  <c r="CA133" i="6"/>
  <c r="BS133" i="6"/>
  <c r="BI133" i="6"/>
  <c r="BA133" i="6"/>
  <c r="BZ133" i="6"/>
  <c r="BR133" i="6"/>
  <c r="BH133" i="6"/>
  <c r="AZ133" i="6"/>
  <c r="BY133" i="6"/>
  <c r="BO133" i="6"/>
  <c r="BG133" i="6"/>
  <c r="AW133" i="6"/>
  <c r="BX133" i="6"/>
  <c r="BN133" i="6"/>
  <c r="BF133" i="6"/>
  <c r="AV133" i="6"/>
  <c r="BU133" i="6"/>
  <c r="BM133" i="6"/>
  <c r="BC133" i="6"/>
  <c r="AU133" i="6"/>
  <c r="BT133" i="6"/>
  <c r="BL133" i="6"/>
  <c r="BB133" i="6"/>
  <c r="AT133" i="6"/>
  <c r="AP151" i="6"/>
  <c r="AQ138" i="6"/>
  <c r="AP150" i="6"/>
  <c r="AQ137" i="6"/>
  <c r="AP161" i="6"/>
  <c r="AQ148" i="6"/>
  <c r="BY126" i="6"/>
  <c r="BS126" i="6"/>
  <c r="BM126" i="6"/>
  <c r="BG126" i="6"/>
  <c r="BA126" i="6"/>
  <c r="AU126" i="6"/>
  <c r="BW126" i="6"/>
  <c r="BQ126" i="6"/>
  <c r="BK126" i="6"/>
  <c r="BE126" i="6"/>
  <c r="AY126" i="6"/>
  <c r="AS126" i="6"/>
  <c r="BV126" i="6"/>
  <c r="BP126" i="6"/>
  <c r="BJ126" i="6"/>
  <c r="BD126" i="6"/>
  <c r="AX126" i="6"/>
  <c r="AR126" i="6"/>
  <c r="BT126" i="6"/>
  <c r="BH126" i="6"/>
  <c r="AV126" i="6"/>
  <c r="BR126" i="6"/>
  <c r="BF126" i="6"/>
  <c r="AT126" i="6"/>
  <c r="CA126" i="6"/>
  <c r="BO126" i="6"/>
  <c r="BC126" i="6"/>
  <c r="BZ126" i="6"/>
  <c r="BN126" i="6"/>
  <c r="BB126" i="6"/>
  <c r="BX126" i="6"/>
  <c r="BL126" i="6"/>
  <c r="AZ126" i="6"/>
  <c r="BU126" i="6"/>
  <c r="BI126" i="6"/>
  <c r="AW126" i="6"/>
  <c r="AP160" i="6"/>
  <c r="AQ147" i="6"/>
  <c r="BV129" i="6"/>
  <c r="BP129" i="6"/>
  <c r="BJ129" i="6"/>
  <c r="BD129" i="6"/>
  <c r="BW129" i="6"/>
  <c r="BO129" i="6"/>
  <c r="BH129" i="6"/>
  <c r="BA129" i="6"/>
  <c r="AU129" i="6"/>
  <c r="BU129" i="6"/>
  <c r="BN129" i="6"/>
  <c r="BG129" i="6"/>
  <c r="AZ129" i="6"/>
  <c r="AT129" i="6"/>
  <c r="CA129" i="6"/>
  <c r="BT129" i="6"/>
  <c r="BM129" i="6"/>
  <c r="BF129" i="6"/>
  <c r="AY129" i="6"/>
  <c r="AS129" i="6"/>
  <c r="BZ129" i="6"/>
  <c r="BS129" i="6"/>
  <c r="BL129" i="6"/>
  <c r="BE129" i="6"/>
  <c r="AX129" i="6"/>
  <c r="AR129" i="6"/>
  <c r="BY129" i="6"/>
  <c r="BR129" i="6"/>
  <c r="BK129" i="6"/>
  <c r="BC129" i="6"/>
  <c r="AW129" i="6"/>
  <c r="BX129" i="6"/>
  <c r="BQ129" i="6"/>
  <c r="BI129" i="6"/>
  <c r="BB129" i="6"/>
  <c r="AV129" i="6"/>
  <c r="BW131" i="6"/>
  <c r="BQ131" i="6"/>
  <c r="BK131" i="6"/>
  <c r="BE131" i="6"/>
  <c r="AY131" i="6"/>
  <c r="AS131" i="6"/>
  <c r="BV131" i="6"/>
  <c r="BP131" i="6"/>
  <c r="BJ131" i="6"/>
  <c r="BD131" i="6"/>
  <c r="AX131" i="6"/>
  <c r="AR131" i="6"/>
  <c r="BY131" i="6"/>
  <c r="BO131" i="6"/>
  <c r="BG131" i="6"/>
  <c r="AW131" i="6"/>
  <c r="BX131" i="6"/>
  <c r="BN131" i="6"/>
  <c r="BF131" i="6"/>
  <c r="AV131" i="6"/>
  <c r="BU131" i="6"/>
  <c r="BM131" i="6"/>
  <c r="BC131" i="6"/>
  <c r="AU131" i="6"/>
  <c r="BT131" i="6"/>
  <c r="BL131" i="6"/>
  <c r="BB131" i="6"/>
  <c r="AT131" i="6"/>
  <c r="CA131" i="6"/>
  <c r="BS131" i="6"/>
  <c r="BI131" i="6"/>
  <c r="BA131" i="6"/>
  <c r="BZ131" i="6"/>
  <c r="BR131" i="6"/>
  <c r="BH131" i="6"/>
  <c r="AZ131" i="6"/>
  <c r="BY127" i="6"/>
  <c r="BS127" i="6"/>
  <c r="BM127" i="6"/>
  <c r="BG127" i="6"/>
  <c r="BA127" i="6"/>
  <c r="AU127" i="6"/>
  <c r="BW127" i="6"/>
  <c r="BQ127" i="6"/>
  <c r="BK127" i="6"/>
  <c r="BE127" i="6"/>
  <c r="AY127" i="6"/>
  <c r="AS127" i="6"/>
  <c r="BV127" i="6"/>
  <c r="BP127" i="6"/>
  <c r="BJ127" i="6"/>
  <c r="BD127" i="6"/>
  <c r="AX127" i="6"/>
  <c r="AR127" i="6"/>
  <c r="BZ127" i="6"/>
  <c r="BT127" i="6"/>
  <c r="BN127" i="6"/>
  <c r="BH127" i="6"/>
  <c r="BB127" i="6"/>
  <c r="AV127" i="6"/>
  <c r="BX127" i="6"/>
  <c r="BF127" i="6"/>
  <c r="BU127" i="6"/>
  <c r="BC127" i="6"/>
  <c r="BR127" i="6"/>
  <c r="AZ127" i="6"/>
  <c r="BO127" i="6"/>
  <c r="AW127" i="6"/>
  <c r="BL127" i="6"/>
  <c r="AT127" i="6"/>
  <c r="CA127" i="6"/>
  <c r="BI127" i="6"/>
  <c r="AP156" i="6"/>
  <c r="AQ143" i="6"/>
  <c r="BW134" i="6"/>
  <c r="BQ134" i="6"/>
  <c r="BK134" i="6"/>
  <c r="BE134" i="6"/>
  <c r="AY134" i="6"/>
  <c r="AS134" i="6"/>
  <c r="BV134" i="6"/>
  <c r="BP134" i="6"/>
  <c r="BJ134" i="6"/>
  <c r="BD134" i="6"/>
  <c r="AX134" i="6"/>
  <c r="AR134" i="6"/>
  <c r="BT134" i="6"/>
  <c r="BL134" i="6"/>
  <c r="BB134" i="6"/>
  <c r="AT134" i="6"/>
  <c r="CA134" i="6"/>
  <c r="BS134" i="6"/>
  <c r="BI134" i="6"/>
  <c r="BA134" i="6"/>
  <c r="BZ134" i="6"/>
  <c r="BR134" i="6"/>
  <c r="BH134" i="6"/>
  <c r="AZ134" i="6"/>
  <c r="BY134" i="6"/>
  <c r="BO134" i="6"/>
  <c r="BG134" i="6"/>
  <c r="AW134" i="6"/>
  <c r="BX134" i="6"/>
  <c r="BN134" i="6"/>
  <c r="BF134" i="6"/>
  <c r="AV134" i="6"/>
  <c r="BU134" i="6"/>
  <c r="BM134" i="6"/>
  <c r="BC134" i="6"/>
  <c r="AU134" i="6"/>
  <c r="AP155" i="6"/>
  <c r="AQ142" i="6"/>
  <c r="AP157" i="6"/>
  <c r="AQ144" i="6"/>
  <c r="AQ140" i="6"/>
  <c r="AP153" i="6"/>
  <c r="BV130" i="6"/>
  <c r="BP130" i="6"/>
  <c r="BJ130" i="6"/>
  <c r="BD130" i="6"/>
  <c r="AX130" i="6"/>
  <c r="AR130" i="6"/>
  <c r="BX130" i="6"/>
  <c r="BQ130" i="6"/>
  <c r="BI130" i="6"/>
  <c r="BB130" i="6"/>
  <c r="AU130" i="6"/>
  <c r="BW130" i="6"/>
  <c r="BO130" i="6"/>
  <c r="BH130" i="6"/>
  <c r="BA130" i="6"/>
  <c r="AT130" i="6"/>
  <c r="BU130" i="6"/>
  <c r="BN130" i="6"/>
  <c r="BG130" i="6"/>
  <c r="AZ130" i="6"/>
  <c r="AS130" i="6"/>
  <c r="CA130" i="6"/>
  <c r="BT130" i="6"/>
  <c r="BM130" i="6"/>
  <c r="BF130" i="6"/>
  <c r="AY130" i="6"/>
  <c r="BZ130" i="6"/>
  <c r="BS130" i="6"/>
  <c r="BL130" i="6"/>
  <c r="BE130" i="6"/>
  <c r="AW130" i="6"/>
  <c r="BY130" i="6"/>
  <c r="BR130" i="6"/>
  <c r="BK130" i="6"/>
  <c r="BC130" i="6"/>
  <c r="AV130" i="6"/>
  <c r="BV119" i="5"/>
  <c r="BP119" i="5"/>
  <c r="BJ119" i="5"/>
  <c r="BD119" i="5"/>
  <c r="AX119" i="5"/>
  <c r="AR119" i="5"/>
  <c r="CA119" i="5"/>
  <c r="BU119" i="5"/>
  <c r="BO119" i="5"/>
  <c r="BI119" i="5"/>
  <c r="BC119" i="5"/>
  <c r="AW119" i="5"/>
  <c r="BZ119" i="5"/>
  <c r="BT119" i="5"/>
  <c r="BN119" i="5"/>
  <c r="BH119" i="5"/>
  <c r="BB119" i="5"/>
  <c r="AV119" i="5"/>
  <c r="BY119" i="5"/>
  <c r="BS119" i="5"/>
  <c r="BM119" i="5"/>
  <c r="BG119" i="5"/>
  <c r="BA119" i="5"/>
  <c r="AU119" i="5"/>
  <c r="BX119" i="5"/>
  <c r="BR119" i="5"/>
  <c r="BL119" i="5"/>
  <c r="BF119" i="5"/>
  <c r="AZ119" i="5"/>
  <c r="AT119" i="5"/>
  <c r="BW119" i="5"/>
  <c r="BQ119" i="5"/>
  <c r="BK119" i="5"/>
  <c r="BE119" i="5"/>
  <c r="AY119" i="5"/>
  <c r="AS119" i="5"/>
  <c r="BV122" i="5"/>
  <c r="BP122" i="5"/>
  <c r="BJ122" i="5"/>
  <c r="BD122" i="5"/>
  <c r="AX122" i="5"/>
  <c r="AR122" i="5"/>
  <c r="CA122" i="5"/>
  <c r="BU122" i="5"/>
  <c r="BO122" i="5"/>
  <c r="BI122" i="5"/>
  <c r="BC122" i="5"/>
  <c r="AW122" i="5"/>
  <c r="BZ122" i="5"/>
  <c r="BT122" i="5"/>
  <c r="BN122" i="5"/>
  <c r="BH122" i="5"/>
  <c r="BB122" i="5"/>
  <c r="AV122" i="5"/>
  <c r="BY122" i="5"/>
  <c r="BS122" i="5"/>
  <c r="BM122" i="5"/>
  <c r="BG122" i="5"/>
  <c r="BA122" i="5"/>
  <c r="AU122" i="5"/>
  <c r="BX122" i="5"/>
  <c r="BR122" i="5"/>
  <c r="BL122" i="5"/>
  <c r="BF122" i="5"/>
  <c r="AZ122" i="5"/>
  <c r="AT122" i="5"/>
  <c r="BW122" i="5"/>
  <c r="BQ122" i="5"/>
  <c r="BK122" i="5"/>
  <c r="BE122" i="5"/>
  <c r="AY122" i="5"/>
  <c r="AS122" i="5"/>
  <c r="BV113" i="5"/>
  <c r="BP113" i="5"/>
  <c r="BJ113" i="5"/>
  <c r="BD113" i="5"/>
  <c r="AX113" i="5"/>
  <c r="AR113" i="5"/>
  <c r="CA113" i="5"/>
  <c r="BU113" i="5"/>
  <c r="BO113" i="5"/>
  <c r="BI113" i="5"/>
  <c r="BC113" i="5"/>
  <c r="AW113" i="5"/>
  <c r="BY113" i="5"/>
  <c r="BS113" i="5"/>
  <c r="BM113" i="5"/>
  <c r="BG113" i="5"/>
  <c r="BA113" i="5"/>
  <c r="AU113" i="5"/>
  <c r="BW113" i="5"/>
  <c r="BQ113" i="5"/>
  <c r="BK113" i="5"/>
  <c r="BE113" i="5"/>
  <c r="AY113" i="5"/>
  <c r="AS113" i="5"/>
  <c r="BX113" i="5"/>
  <c r="BF113" i="5"/>
  <c r="BT113" i="5"/>
  <c r="BB113" i="5"/>
  <c r="BR113" i="5"/>
  <c r="AZ113" i="5"/>
  <c r="BN113" i="5"/>
  <c r="AV113" i="5"/>
  <c r="BL113" i="5"/>
  <c r="AT113" i="5"/>
  <c r="BZ113" i="5"/>
  <c r="BH113" i="5"/>
  <c r="AP145" i="5"/>
  <c r="AQ132" i="5"/>
  <c r="BV114" i="5"/>
  <c r="BP114" i="5"/>
  <c r="BJ114" i="5"/>
  <c r="BD114" i="5"/>
  <c r="AX114" i="5"/>
  <c r="AR114" i="5"/>
  <c r="CA114" i="5"/>
  <c r="BU114" i="5"/>
  <c r="BO114" i="5"/>
  <c r="BI114" i="5"/>
  <c r="BC114" i="5"/>
  <c r="AW114" i="5"/>
  <c r="BY114" i="5"/>
  <c r="BS114" i="5"/>
  <c r="BM114" i="5"/>
  <c r="BG114" i="5"/>
  <c r="BA114" i="5"/>
  <c r="AU114" i="5"/>
  <c r="BW114" i="5"/>
  <c r="BQ114" i="5"/>
  <c r="BK114" i="5"/>
  <c r="BE114" i="5"/>
  <c r="AY114" i="5"/>
  <c r="AS114" i="5"/>
  <c r="BN114" i="5"/>
  <c r="AV114" i="5"/>
  <c r="BL114" i="5"/>
  <c r="AT114" i="5"/>
  <c r="BZ114" i="5"/>
  <c r="BH114" i="5"/>
  <c r="BX114" i="5"/>
  <c r="BF114" i="5"/>
  <c r="BT114" i="5"/>
  <c r="BB114" i="5"/>
  <c r="BR114" i="5"/>
  <c r="AZ114" i="5"/>
  <c r="AQ123" i="5"/>
  <c r="AP136" i="5"/>
  <c r="AQ128" i="5"/>
  <c r="AP141" i="5"/>
  <c r="AQ124" i="5"/>
  <c r="AP137" i="5"/>
  <c r="AQ129" i="5"/>
  <c r="AP142" i="5"/>
  <c r="BV110" i="5"/>
  <c r="BP110" i="5"/>
  <c r="BJ110" i="5"/>
  <c r="BD110" i="5"/>
  <c r="AX110" i="5"/>
  <c r="AR110" i="5"/>
  <c r="CA110" i="5"/>
  <c r="BU110" i="5"/>
  <c r="BO110" i="5"/>
  <c r="BI110" i="5"/>
  <c r="BC110" i="5"/>
  <c r="AW110" i="5"/>
  <c r="BY110" i="5"/>
  <c r="BS110" i="5"/>
  <c r="BM110" i="5"/>
  <c r="BG110" i="5"/>
  <c r="BA110" i="5"/>
  <c r="AU110" i="5"/>
  <c r="BW110" i="5"/>
  <c r="BQ110" i="5"/>
  <c r="BK110" i="5"/>
  <c r="BE110" i="5"/>
  <c r="AY110" i="5"/>
  <c r="AS110" i="5"/>
  <c r="BN110" i="5"/>
  <c r="AV110" i="5"/>
  <c r="BL110" i="5"/>
  <c r="AT110" i="5"/>
  <c r="BZ110" i="5"/>
  <c r="BH110" i="5"/>
  <c r="BX110" i="5"/>
  <c r="BF110" i="5"/>
  <c r="BT110" i="5"/>
  <c r="BB110" i="5"/>
  <c r="BR110" i="5"/>
  <c r="AZ110" i="5"/>
  <c r="BV115" i="5"/>
  <c r="BP115" i="5"/>
  <c r="BJ115" i="5"/>
  <c r="BD115" i="5"/>
  <c r="AX115" i="5"/>
  <c r="AR115" i="5"/>
  <c r="CA115" i="5"/>
  <c r="BU115" i="5"/>
  <c r="BO115" i="5"/>
  <c r="BI115" i="5"/>
  <c r="BC115" i="5"/>
  <c r="AW115" i="5"/>
  <c r="BZ115" i="5"/>
  <c r="BT115" i="5"/>
  <c r="BN115" i="5"/>
  <c r="BH115" i="5"/>
  <c r="BB115" i="5"/>
  <c r="AV115" i="5"/>
  <c r="BY115" i="5"/>
  <c r="BS115" i="5"/>
  <c r="BM115" i="5"/>
  <c r="BG115" i="5"/>
  <c r="BA115" i="5"/>
  <c r="AU115" i="5"/>
  <c r="BW115" i="5"/>
  <c r="BQ115" i="5"/>
  <c r="BK115" i="5"/>
  <c r="BE115" i="5"/>
  <c r="AY115" i="5"/>
  <c r="AS115" i="5"/>
  <c r="BX115" i="5"/>
  <c r="BR115" i="5"/>
  <c r="BL115" i="5"/>
  <c r="BF115" i="5"/>
  <c r="AZ115" i="5"/>
  <c r="AT115" i="5"/>
  <c r="BV111" i="5"/>
  <c r="BP111" i="5"/>
  <c r="BJ111" i="5"/>
  <c r="BD111" i="5"/>
  <c r="AX111" i="5"/>
  <c r="AR111" i="5"/>
  <c r="CA111" i="5"/>
  <c r="BU111" i="5"/>
  <c r="BO111" i="5"/>
  <c r="BI111" i="5"/>
  <c r="BC111" i="5"/>
  <c r="AW111" i="5"/>
  <c r="BY111" i="5"/>
  <c r="BS111" i="5"/>
  <c r="BM111" i="5"/>
  <c r="BG111" i="5"/>
  <c r="BA111" i="5"/>
  <c r="AU111" i="5"/>
  <c r="BW111" i="5"/>
  <c r="BQ111" i="5"/>
  <c r="BK111" i="5"/>
  <c r="BE111" i="5"/>
  <c r="AY111" i="5"/>
  <c r="AS111" i="5"/>
  <c r="BX111" i="5"/>
  <c r="BF111" i="5"/>
  <c r="BT111" i="5"/>
  <c r="BB111" i="5"/>
  <c r="BR111" i="5"/>
  <c r="AZ111" i="5"/>
  <c r="BN111" i="5"/>
  <c r="AV111" i="5"/>
  <c r="BL111" i="5"/>
  <c r="AT111" i="5"/>
  <c r="BZ111" i="5"/>
  <c r="BH111" i="5"/>
  <c r="BV116" i="5"/>
  <c r="BP116" i="5"/>
  <c r="BJ116" i="5"/>
  <c r="BD116" i="5"/>
  <c r="AX116" i="5"/>
  <c r="AR116" i="5"/>
  <c r="CA116" i="5"/>
  <c r="BU116" i="5"/>
  <c r="BO116" i="5"/>
  <c r="BI116" i="5"/>
  <c r="BC116" i="5"/>
  <c r="AW116" i="5"/>
  <c r="BZ116" i="5"/>
  <c r="BT116" i="5"/>
  <c r="BN116" i="5"/>
  <c r="BH116" i="5"/>
  <c r="BB116" i="5"/>
  <c r="AV116" i="5"/>
  <c r="BY116" i="5"/>
  <c r="BS116" i="5"/>
  <c r="BM116" i="5"/>
  <c r="BG116" i="5"/>
  <c r="BA116" i="5"/>
  <c r="AU116" i="5"/>
  <c r="BW116" i="5"/>
  <c r="BQ116" i="5"/>
  <c r="BK116" i="5"/>
  <c r="BE116" i="5"/>
  <c r="AY116" i="5"/>
  <c r="AS116" i="5"/>
  <c r="BL116" i="5"/>
  <c r="BF116" i="5"/>
  <c r="AZ116" i="5"/>
  <c r="AT116" i="5"/>
  <c r="BX116" i="5"/>
  <c r="BR116" i="5"/>
  <c r="AQ126" i="5"/>
  <c r="AP139" i="5"/>
  <c r="AP140" i="5"/>
  <c r="AQ127" i="5"/>
  <c r="BV120" i="5"/>
  <c r="BP120" i="5"/>
  <c r="BJ120" i="5"/>
  <c r="BD120" i="5"/>
  <c r="AX120" i="5"/>
  <c r="AR120" i="5"/>
  <c r="CA120" i="5"/>
  <c r="BU120" i="5"/>
  <c r="BO120" i="5"/>
  <c r="BI120" i="5"/>
  <c r="BC120" i="5"/>
  <c r="AW120" i="5"/>
  <c r="BZ120" i="5"/>
  <c r="BT120" i="5"/>
  <c r="BN120" i="5"/>
  <c r="BH120" i="5"/>
  <c r="BB120" i="5"/>
  <c r="AV120" i="5"/>
  <c r="BY120" i="5"/>
  <c r="BS120" i="5"/>
  <c r="BM120" i="5"/>
  <c r="BG120" i="5"/>
  <c r="BA120" i="5"/>
  <c r="AU120" i="5"/>
  <c r="BX120" i="5"/>
  <c r="BR120" i="5"/>
  <c r="BL120" i="5"/>
  <c r="BF120" i="5"/>
  <c r="AZ120" i="5"/>
  <c r="AT120" i="5"/>
  <c r="BW120" i="5"/>
  <c r="BQ120" i="5"/>
  <c r="BK120" i="5"/>
  <c r="BE120" i="5"/>
  <c r="AY120" i="5"/>
  <c r="AS120" i="5"/>
  <c r="AP144" i="5"/>
  <c r="AQ131" i="5"/>
  <c r="AP138" i="5"/>
  <c r="AQ125" i="5"/>
  <c r="AP143" i="5"/>
  <c r="AQ130" i="5"/>
  <c r="AP147" i="5"/>
  <c r="AQ134" i="5"/>
  <c r="AP148" i="5"/>
  <c r="AQ135" i="5"/>
  <c r="AP146" i="5"/>
  <c r="AQ133" i="5"/>
  <c r="BV118" i="5"/>
  <c r="BP118" i="5"/>
  <c r="BJ118" i="5"/>
  <c r="BD118" i="5"/>
  <c r="AX118" i="5"/>
  <c r="AR118" i="5"/>
  <c r="CA118" i="5"/>
  <c r="BU118" i="5"/>
  <c r="BO118" i="5"/>
  <c r="BI118" i="5"/>
  <c r="BC118" i="5"/>
  <c r="AW118" i="5"/>
  <c r="BZ118" i="5"/>
  <c r="BT118" i="5"/>
  <c r="BN118" i="5"/>
  <c r="BH118" i="5"/>
  <c r="BB118" i="5"/>
  <c r="AV118" i="5"/>
  <c r="BY118" i="5"/>
  <c r="BS118" i="5"/>
  <c r="BM118" i="5"/>
  <c r="BG118" i="5"/>
  <c r="BA118" i="5"/>
  <c r="AU118" i="5"/>
  <c r="BW118" i="5"/>
  <c r="BQ118" i="5"/>
  <c r="BK118" i="5"/>
  <c r="BE118" i="5"/>
  <c r="AY118" i="5"/>
  <c r="AS118" i="5"/>
  <c r="BX118" i="5"/>
  <c r="BR118" i="5"/>
  <c r="BL118" i="5"/>
  <c r="BF118" i="5"/>
  <c r="AZ118" i="5"/>
  <c r="AT118" i="5"/>
  <c r="BV112" i="5"/>
  <c r="BP112" i="5"/>
  <c r="BJ112" i="5"/>
  <c r="BD112" i="5"/>
  <c r="AX112" i="5"/>
  <c r="AR112" i="5"/>
  <c r="CA112" i="5"/>
  <c r="BU112" i="5"/>
  <c r="BO112" i="5"/>
  <c r="BI112" i="5"/>
  <c r="BC112" i="5"/>
  <c r="AW112" i="5"/>
  <c r="BY112" i="5"/>
  <c r="BS112" i="5"/>
  <c r="BM112" i="5"/>
  <c r="BG112" i="5"/>
  <c r="BA112" i="5"/>
  <c r="AU112" i="5"/>
  <c r="BW112" i="5"/>
  <c r="BQ112" i="5"/>
  <c r="BK112" i="5"/>
  <c r="BE112" i="5"/>
  <c r="AY112" i="5"/>
  <c r="AS112" i="5"/>
  <c r="BN112" i="5"/>
  <c r="AV112" i="5"/>
  <c r="BL112" i="5"/>
  <c r="AT112" i="5"/>
  <c r="BZ112" i="5"/>
  <c r="BH112" i="5"/>
  <c r="BX112" i="5"/>
  <c r="BF112" i="5"/>
  <c r="BT112" i="5"/>
  <c r="BB112" i="5"/>
  <c r="BR112" i="5"/>
  <c r="AZ112" i="5"/>
  <c r="BV117" i="5"/>
  <c r="BP117" i="5"/>
  <c r="BJ117" i="5"/>
  <c r="BD117" i="5"/>
  <c r="AX117" i="5"/>
  <c r="AR117" i="5"/>
  <c r="CA117" i="5"/>
  <c r="BU117" i="5"/>
  <c r="BO117" i="5"/>
  <c r="BI117" i="5"/>
  <c r="BC117" i="5"/>
  <c r="AW117" i="5"/>
  <c r="BZ117" i="5"/>
  <c r="BT117" i="5"/>
  <c r="BN117" i="5"/>
  <c r="BH117" i="5"/>
  <c r="BB117" i="5"/>
  <c r="AV117" i="5"/>
  <c r="BY117" i="5"/>
  <c r="BS117" i="5"/>
  <c r="BM117" i="5"/>
  <c r="BG117" i="5"/>
  <c r="BA117" i="5"/>
  <c r="AU117" i="5"/>
  <c r="BW117" i="5"/>
  <c r="BQ117" i="5"/>
  <c r="BK117" i="5"/>
  <c r="BE117" i="5"/>
  <c r="AY117" i="5"/>
  <c r="AS117" i="5"/>
  <c r="AZ117" i="5"/>
  <c r="AT117" i="5"/>
  <c r="BX117" i="5"/>
  <c r="BR117" i="5"/>
  <c r="BL117" i="5"/>
  <c r="BF117" i="5"/>
  <c r="BV121" i="5"/>
  <c r="BP121" i="5"/>
  <c r="BJ121" i="5"/>
  <c r="BD121" i="5"/>
  <c r="AX121" i="5"/>
  <c r="AR121" i="5"/>
  <c r="CA121" i="5"/>
  <c r="BU121" i="5"/>
  <c r="BO121" i="5"/>
  <c r="BI121" i="5"/>
  <c r="BC121" i="5"/>
  <c r="AW121" i="5"/>
  <c r="BZ121" i="5"/>
  <c r="BT121" i="5"/>
  <c r="BN121" i="5"/>
  <c r="BH121" i="5"/>
  <c r="BB121" i="5"/>
  <c r="AV121" i="5"/>
  <c r="BY121" i="5"/>
  <c r="BS121" i="5"/>
  <c r="BM121" i="5"/>
  <c r="BG121" i="5"/>
  <c r="BA121" i="5"/>
  <c r="AU121" i="5"/>
  <c r="BX121" i="5"/>
  <c r="BR121" i="5"/>
  <c r="BL121" i="5"/>
  <c r="BF121" i="5"/>
  <c r="AZ121" i="5"/>
  <c r="AT121" i="5"/>
  <c r="BW121" i="5"/>
  <c r="BQ121" i="5"/>
  <c r="BK121" i="5"/>
  <c r="BE121" i="5"/>
  <c r="AY121" i="5"/>
  <c r="AS121" i="5"/>
  <c r="BZ122" i="3"/>
  <c r="BT122" i="3"/>
  <c r="BN122" i="3"/>
  <c r="BH122" i="3"/>
  <c r="BB122" i="3"/>
  <c r="AV122" i="3"/>
  <c r="BY122" i="3"/>
  <c r="BS122" i="3"/>
  <c r="BM122" i="3"/>
  <c r="BG122" i="3"/>
  <c r="BA122" i="3"/>
  <c r="AU122" i="3"/>
  <c r="BX122" i="3"/>
  <c r="BR122" i="3"/>
  <c r="BL122" i="3"/>
  <c r="BF122" i="3"/>
  <c r="AZ122" i="3"/>
  <c r="AT122" i="3"/>
  <c r="BW122" i="3"/>
  <c r="BQ122" i="3"/>
  <c r="BK122" i="3"/>
  <c r="BE122" i="3"/>
  <c r="AY122" i="3"/>
  <c r="AS122" i="3"/>
  <c r="BV122" i="3"/>
  <c r="BP122" i="3"/>
  <c r="BJ122" i="3"/>
  <c r="BD122" i="3"/>
  <c r="AX122" i="3"/>
  <c r="AR122" i="3"/>
  <c r="CA122" i="3"/>
  <c r="BU122" i="3"/>
  <c r="BO122" i="3"/>
  <c r="BI122" i="3"/>
  <c r="BC122" i="3"/>
  <c r="AW122" i="3"/>
  <c r="AQ141" i="3"/>
  <c r="AP154" i="3"/>
  <c r="BZ121" i="3"/>
  <c r="BT121" i="3"/>
  <c r="BN121" i="3"/>
  <c r="BH121" i="3"/>
  <c r="BB121" i="3"/>
  <c r="AV121" i="3"/>
  <c r="BY121" i="3"/>
  <c r="BS121" i="3"/>
  <c r="BM121" i="3"/>
  <c r="BG121" i="3"/>
  <c r="BA121" i="3"/>
  <c r="AU121" i="3"/>
  <c r="BX121" i="3"/>
  <c r="BR121" i="3"/>
  <c r="BL121" i="3"/>
  <c r="BF121" i="3"/>
  <c r="AZ121" i="3"/>
  <c r="AT121" i="3"/>
  <c r="BW121" i="3"/>
  <c r="BQ121" i="3"/>
  <c r="BK121" i="3"/>
  <c r="BE121" i="3"/>
  <c r="AY121" i="3"/>
  <c r="AS121" i="3"/>
  <c r="BV121" i="3"/>
  <c r="BP121" i="3"/>
  <c r="BJ121" i="3"/>
  <c r="BD121" i="3"/>
  <c r="AX121" i="3"/>
  <c r="AR121" i="3"/>
  <c r="CA121" i="3"/>
  <c r="BU121" i="3"/>
  <c r="BO121" i="3"/>
  <c r="BI121" i="3"/>
  <c r="BC121" i="3"/>
  <c r="AW121" i="3"/>
  <c r="AQ142" i="3"/>
  <c r="AP155" i="3"/>
  <c r="BZ118" i="3"/>
  <c r="BT118" i="3"/>
  <c r="BN118" i="3"/>
  <c r="BH118" i="3"/>
  <c r="BB118" i="3"/>
  <c r="AV118" i="3"/>
  <c r="BY118" i="3"/>
  <c r="BS118" i="3"/>
  <c r="BM118" i="3"/>
  <c r="BG118" i="3"/>
  <c r="BA118" i="3"/>
  <c r="AU118" i="3"/>
  <c r="BX118" i="3"/>
  <c r="BR118" i="3"/>
  <c r="BL118" i="3"/>
  <c r="BF118" i="3"/>
  <c r="AZ118" i="3"/>
  <c r="AT118" i="3"/>
  <c r="BW118" i="3"/>
  <c r="BQ118" i="3"/>
  <c r="BK118" i="3"/>
  <c r="BE118" i="3"/>
  <c r="AY118" i="3"/>
  <c r="AS118" i="3"/>
  <c r="BV118" i="3"/>
  <c r="BP118" i="3"/>
  <c r="BJ118" i="3"/>
  <c r="BD118" i="3"/>
  <c r="AX118" i="3"/>
  <c r="AR118" i="3"/>
  <c r="CA118" i="3"/>
  <c r="BU118" i="3"/>
  <c r="BO118" i="3"/>
  <c r="BI118" i="3"/>
  <c r="BC118" i="3"/>
  <c r="AW118" i="3"/>
  <c r="BZ125" i="3"/>
  <c r="BT125" i="3"/>
  <c r="BN125" i="3"/>
  <c r="BH125" i="3"/>
  <c r="BB125" i="3"/>
  <c r="AV125" i="3"/>
  <c r="BY125" i="3"/>
  <c r="BS125" i="3"/>
  <c r="BM125" i="3"/>
  <c r="BG125" i="3"/>
  <c r="BA125" i="3"/>
  <c r="AU125" i="3"/>
  <c r="BX125" i="3"/>
  <c r="BR125" i="3"/>
  <c r="BL125" i="3"/>
  <c r="BF125" i="3"/>
  <c r="AZ125" i="3"/>
  <c r="AT125" i="3"/>
  <c r="BW125" i="3"/>
  <c r="BQ125" i="3"/>
  <c r="BK125" i="3"/>
  <c r="BE125" i="3"/>
  <c r="AY125" i="3"/>
  <c r="AS125" i="3"/>
  <c r="BV125" i="3"/>
  <c r="BP125" i="3"/>
  <c r="BJ125" i="3"/>
  <c r="BD125" i="3"/>
  <c r="AX125" i="3"/>
  <c r="AR125" i="3"/>
  <c r="CA125" i="3"/>
  <c r="BU125" i="3"/>
  <c r="BO125" i="3"/>
  <c r="BI125" i="3"/>
  <c r="BC125" i="3"/>
  <c r="AW125" i="3"/>
  <c r="BZ120" i="3"/>
  <c r="BT120" i="3"/>
  <c r="BN120" i="3"/>
  <c r="BH120" i="3"/>
  <c r="BB120" i="3"/>
  <c r="AV120" i="3"/>
  <c r="BY120" i="3"/>
  <c r="BS120" i="3"/>
  <c r="BM120" i="3"/>
  <c r="BG120" i="3"/>
  <c r="BA120" i="3"/>
  <c r="AU120" i="3"/>
  <c r="BX120" i="3"/>
  <c r="BR120" i="3"/>
  <c r="BL120" i="3"/>
  <c r="BF120" i="3"/>
  <c r="AZ120" i="3"/>
  <c r="AT120" i="3"/>
  <c r="BW120" i="3"/>
  <c r="BQ120" i="3"/>
  <c r="BK120" i="3"/>
  <c r="BE120" i="3"/>
  <c r="AY120" i="3"/>
  <c r="AS120" i="3"/>
  <c r="BV120" i="3"/>
  <c r="BP120" i="3"/>
  <c r="BJ120" i="3"/>
  <c r="BD120" i="3"/>
  <c r="AX120" i="3"/>
  <c r="AR120" i="3"/>
  <c r="CA120" i="3"/>
  <c r="BU120" i="3"/>
  <c r="BO120" i="3"/>
  <c r="BI120" i="3"/>
  <c r="BC120" i="3"/>
  <c r="AW120" i="3"/>
  <c r="BZ124" i="3"/>
  <c r="BT124" i="3"/>
  <c r="BN124" i="3"/>
  <c r="BH124" i="3"/>
  <c r="BB124" i="3"/>
  <c r="AV124" i="3"/>
  <c r="BY124" i="3"/>
  <c r="BS124" i="3"/>
  <c r="BM124" i="3"/>
  <c r="BG124" i="3"/>
  <c r="BA124" i="3"/>
  <c r="AU124" i="3"/>
  <c r="BX124" i="3"/>
  <c r="BR124" i="3"/>
  <c r="BL124" i="3"/>
  <c r="BF124" i="3"/>
  <c r="AZ124" i="3"/>
  <c r="AT124" i="3"/>
  <c r="BW124" i="3"/>
  <c r="BQ124" i="3"/>
  <c r="BK124" i="3"/>
  <c r="BE124" i="3"/>
  <c r="AY124" i="3"/>
  <c r="AS124" i="3"/>
  <c r="BV124" i="3"/>
  <c r="BP124" i="3"/>
  <c r="BJ124" i="3"/>
  <c r="BD124" i="3"/>
  <c r="AX124" i="3"/>
  <c r="AR124" i="3"/>
  <c r="CA124" i="3"/>
  <c r="BU124" i="3"/>
  <c r="BO124" i="3"/>
  <c r="BI124" i="3"/>
  <c r="BC124" i="3"/>
  <c r="AW124" i="3"/>
  <c r="AQ134" i="3"/>
  <c r="AP147" i="3"/>
  <c r="BW129" i="3"/>
  <c r="BQ129" i="3"/>
  <c r="BK129" i="3"/>
  <c r="BE129" i="3"/>
  <c r="AY129" i="3"/>
  <c r="AS129" i="3"/>
  <c r="BV129" i="3"/>
  <c r="BP129" i="3"/>
  <c r="BJ129" i="3"/>
  <c r="BD129" i="3"/>
  <c r="AX129" i="3"/>
  <c r="AR129" i="3"/>
  <c r="BY129" i="3"/>
  <c r="BS129" i="3"/>
  <c r="BM129" i="3"/>
  <c r="BG129" i="3"/>
  <c r="BA129" i="3"/>
  <c r="AU129" i="3"/>
  <c r="BX129" i="3"/>
  <c r="BR129" i="3"/>
  <c r="BL129" i="3"/>
  <c r="BF129" i="3"/>
  <c r="AZ129" i="3"/>
  <c r="AT129" i="3"/>
  <c r="BN129" i="3"/>
  <c r="AV129" i="3"/>
  <c r="CA129" i="3"/>
  <c r="BI129" i="3"/>
  <c r="BZ129" i="3"/>
  <c r="BH129" i="3"/>
  <c r="BU129" i="3"/>
  <c r="BC129" i="3"/>
  <c r="BT129" i="3"/>
  <c r="BB129" i="3"/>
  <c r="BO129" i="3"/>
  <c r="AW129" i="3"/>
  <c r="AQ131" i="3"/>
  <c r="AP144" i="3"/>
  <c r="AQ138" i="3"/>
  <c r="AP151" i="3"/>
  <c r="BZ119" i="3"/>
  <c r="BT119" i="3"/>
  <c r="BN119" i="3"/>
  <c r="BH119" i="3"/>
  <c r="BB119" i="3"/>
  <c r="AV119" i="3"/>
  <c r="BY119" i="3"/>
  <c r="BS119" i="3"/>
  <c r="BM119" i="3"/>
  <c r="BG119" i="3"/>
  <c r="BA119" i="3"/>
  <c r="AU119" i="3"/>
  <c r="BX119" i="3"/>
  <c r="BR119" i="3"/>
  <c r="BL119" i="3"/>
  <c r="BF119" i="3"/>
  <c r="AZ119" i="3"/>
  <c r="AT119" i="3"/>
  <c r="BW119" i="3"/>
  <c r="BQ119" i="3"/>
  <c r="BK119" i="3"/>
  <c r="BE119" i="3"/>
  <c r="AY119" i="3"/>
  <c r="AS119" i="3"/>
  <c r="BV119" i="3"/>
  <c r="BP119" i="3"/>
  <c r="BJ119" i="3"/>
  <c r="BD119" i="3"/>
  <c r="AX119" i="3"/>
  <c r="AR119" i="3"/>
  <c r="CA119" i="3"/>
  <c r="BU119" i="3"/>
  <c r="BO119" i="3"/>
  <c r="BI119" i="3"/>
  <c r="BC119" i="3"/>
  <c r="AW119" i="3"/>
  <c r="BW127" i="3"/>
  <c r="BQ127" i="3"/>
  <c r="BK127" i="3"/>
  <c r="BE127" i="3"/>
  <c r="AY127" i="3"/>
  <c r="AS127" i="3"/>
  <c r="BV127" i="3"/>
  <c r="BP127" i="3"/>
  <c r="BJ127" i="3"/>
  <c r="BD127" i="3"/>
  <c r="AX127" i="3"/>
  <c r="AR127" i="3"/>
  <c r="BY127" i="3"/>
  <c r="BS127" i="3"/>
  <c r="BM127" i="3"/>
  <c r="BG127" i="3"/>
  <c r="BA127" i="3"/>
  <c r="AU127" i="3"/>
  <c r="BX127" i="3"/>
  <c r="BR127" i="3"/>
  <c r="BL127" i="3"/>
  <c r="BF127" i="3"/>
  <c r="AZ127" i="3"/>
  <c r="AT127" i="3"/>
  <c r="BN127" i="3"/>
  <c r="AV127" i="3"/>
  <c r="CA127" i="3"/>
  <c r="BI127" i="3"/>
  <c r="BZ127" i="3"/>
  <c r="BH127" i="3"/>
  <c r="BU127" i="3"/>
  <c r="BC127" i="3"/>
  <c r="BT127" i="3"/>
  <c r="BB127" i="3"/>
  <c r="BO127" i="3"/>
  <c r="AW127" i="3"/>
  <c r="BW126" i="3"/>
  <c r="BQ126" i="3"/>
  <c r="BK126" i="3"/>
  <c r="BV126" i="3"/>
  <c r="BP126" i="3"/>
  <c r="BY126" i="3"/>
  <c r="BS126" i="3"/>
  <c r="BM126" i="3"/>
  <c r="BX126" i="3"/>
  <c r="BR126" i="3"/>
  <c r="BL126" i="3"/>
  <c r="BU126" i="3"/>
  <c r="BH126" i="3"/>
  <c r="BB126" i="3"/>
  <c r="AV126" i="3"/>
  <c r="BT126" i="3"/>
  <c r="BG126" i="3"/>
  <c r="BA126" i="3"/>
  <c r="AU126" i="3"/>
  <c r="BO126" i="3"/>
  <c r="BF126" i="3"/>
  <c r="AZ126" i="3"/>
  <c r="AT126" i="3"/>
  <c r="BN126" i="3"/>
  <c r="BE126" i="3"/>
  <c r="AY126" i="3"/>
  <c r="AS126" i="3"/>
  <c r="CA126" i="3"/>
  <c r="BJ126" i="3"/>
  <c r="BD126" i="3"/>
  <c r="AX126" i="3"/>
  <c r="AR126" i="3"/>
  <c r="BZ126" i="3"/>
  <c r="BI126" i="3"/>
  <c r="BC126" i="3"/>
  <c r="AW126" i="3"/>
  <c r="BZ123" i="3"/>
  <c r="BT123" i="3"/>
  <c r="BN123" i="3"/>
  <c r="BH123" i="3"/>
  <c r="BB123" i="3"/>
  <c r="AV123" i="3"/>
  <c r="BY123" i="3"/>
  <c r="BS123" i="3"/>
  <c r="BM123" i="3"/>
  <c r="BG123" i="3"/>
  <c r="BA123" i="3"/>
  <c r="AU123" i="3"/>
  <c r="BX123" i="3"/>
  <c r="BR123" i="3"/>
  <c r="BL123" i="3"/>
  <c r="BF123" i="3"/>
  <c r="AZ123" i="3"/>
  <c r="AT123" i="3"/>
  <c r="BW123" i="3"/>
  <c r="BQ123" i="3"/>
  <c r="BK123" i="3"/>
  <c r="BE123" i="3"/>
  <c r="AY123" i="3"/>
  <c r="AS123" i="3"/>
  <c r="BV123" i="3"/>
  <c r="BP123" i="3"/>
  <c r="BJ123" i="3"/>
  <c r="BD123" i="3"/>
  <c r="AX123" i="3"/>
  <c r="AR123" i="3"/>
  <c r="CA123" i="3"/>
  <c r="BU123" i="3"/>
  <c r="BO123" i="3"/>
  <c r="BI123" i="3"/>
  <c r="BC123" i="3"/>
  <c r="AW123" i="3"/>
  <c r="AQ132" i="3"/>
  <c r="AP145" i="3"/>
  <c r="AQ140" i="3"/>
  <c r="AP153" i="3"/>
  <c r="AQ139" i="3"/>
  <c r="AP152" i="3"/>
  <c r="AQ136" i="3"/>
  <c r="AP149" i="3"/>
  <c r="BZ117" i="3"/>
  <c r="BT117" i="3"/>
  <c r="BN117" i="3"/>
  <c r="BH117" i="3"/>
  <c r="BB117" i="3"/>
  <c r="AV117" i="3"/>
  <c r="BY117" i="3"/>
  <c r="BS117" i="3"/>
  <c r="BM117" i="3"/>
  <c r="BG117" i="3"/>
  <c r="BA117" i="3"/>
  <c r="AU117" i="3"/>
  <c r="BX117" i="3"/>
  <c r="BR117" i="3"/>
  <c r="BL117" i="3"/>
  <c r="BF117" i="3"/>
  <c r="AZ117" i="3"/>
  <c r="AT117" i="3"/>
  <c r="BW117" i="3"/>
  <c r="BQ117" i="3"/>
  <c r="BK117" i="3"/>
  <c r="BE117" i="3"/>
  <c r="AY117" i="3"/>
  <c r="AS117" i="3"/>
  <c r="BV117" i="3"/>
  <c r="BP117" i="3"/>
  <c r="BJ117" i="3"/>
  <c r="BD117" i="3"/>
  <c r="AX117" i="3"/>
  <c r="AR117" i="3"/>
  <c r="CA117" i="3"/>
  <c r="BU117" i="3"/>
  <c r="BO117" i="3"/>
  <c r="BI117" i="3"/>
  <c r="BC117" i="3"/>
  <c r="AW117" i="3"/>
  <c r="AQ135" i="3"/>
  <c r="AP148" i="3"/>
  <c r="AQ133" i="3"/>
  <c r="AP146" i="3"/>
  <c r="AQ137" i="3"/>
  <c r="AP150" i="3"/>
  <c r="AQ130" i="3"/>
  <c r="AP143" i="3"/>
  <c r="BW128" i="3"/>
  <c r="BQ128" i="3"/>
  <c r="BK128" i="3"/>
  <c r="BE128" i="3"/>
  <c r="AY128" i="3"/>
  <c r="AS128" i="3"/>
  <c r="BV128" i="3"/>
  <c r="BP128" i="3"/>
  <c r="BJ128" i="3"/>
  <c r="BD128" i="3"/>
  <c r="AX128" i="3"/>
  <c r="AR128" i="3"/>
  <c r="BY128" i="3"/>
  <c r="BS128" i="3"/>
  <c r="BM128" i="3"/>
  <c r="BG128" i="3"/>
  <c r="BA128" i="3"/>
  <c r="AU128" i="3"/>
  <c r="BX128" i="3"/>
  <c r="BR128" i="3"/>
  <c r="BL128" i="3"/>
  <c r="BF128" i="3"/>
  <c r="AZ128" i="3"/>
  <c r="AT128" i="3"/>
  <c r="BU128" i="3"/>
  <c r="BC128" i="3"/>
  <c r="BT128" i="3"/>
  <c r="BB128" i="3"/>
  <c r="BO128" i="3"/>
  <c r="AW128" i="3"/>
  <c r="BN128" i="3"/>
  <c r="AV128" i="3"/>
  <c r="CA128" i="3"/>
  <c r="BI128" i="3"/>
  <c r="BZ128" i="3"/>
  <c r="BH128" i="3"/>
  <c r="BW144" i="6" l="1"/>
  <c r="BQ144" i="6"/>
  <c r="BK144" i="6"/>
  <c r="BE144" i="6"/>
  <c r="AY144" i="6"/>
  <c r="AS144" i="6"/>
  <c r="BV144" i="6"/>
  <c r="BP144" i="6"/>
  <c r="BJ144" i="6"/>
  <c r="BD144" i="6"/>
  <c r="AX144" i="6"/>
  <c r="AR144" i="6"/>
  <c r="BZ144" i="6"/>
  <c r="BR144" i="6"/>
  <c r="BH144" i="6"/>
  <c r="AZ144" i="6"/>
  <c r="BY144" i="6"/>
  <c r="BO144" i="6"/>
  <c r="BG144" i="6"/>
  <c r="AW144" i="6"/>
  <c r="BX144" i="6"/>
  <c r="BN144" i="6"/>
  <c r="BF144" i="6"/>
  <c r="AV144" i="6"/>
  <c r="BU144" i="6"/>
  <c r="BM144" i="6"/>
  <c r="BC144" i="6"/>
  <c r="AU144" i="6"/>
  <c r="BT144" i="6"/>
  <c r="BL144" i="6"/>
  <c r="BB144" i="6"/>
  <c r="AT144" i="6"/>
  <c r="CA144" i="6"/>
  <c r="BS144" i="6"/>
  <c r="BI144" i="6"/>
  <c r="BA144" i="6"/>
  <c r="BW141" i="6"/>
  <c r="BQ141" i="6"/>
  <c r="BK141" i="6"/>
  <c r="BE141" i="6"/>
  <c r="AY141" i="6"/>
  <c r="AS141" i="6"/>
  <c r="BV141" i="6"/>
  <c r="BP141" i="6"/>
  <c r="BJ141" i="6"/>
  <c r="BD141" i="6"/>
  <c r="AX141" i="6"/>
  <c r="AR141" i="6"/>
  <c r="BU141" i="6"/>
  <c r="BM141" i="6"/>
  <c r="BC141" i="6"/>
  <c r="AU141" i="6"/>
  <c r="BT141" i="6"/>
  <c r="BL141" i="6"/>
  <c r="BB141" i="6"/>
  <c r="AT141" i="6"/>
  <c r="CA141" i="6"/>
  <c r="BS141" i="6"/>
  <c r="BI141" i="6"/>
  <c r="BA141" i="6"/>
  <c r="BZ141" i="6"/>
  <c r="BR141" i="6"/>
  <c r="BH141" i="6"/>
  <c r="AZ141" i="6"/>
  <c r="BY141" i="6"/>
  <c r="BO141" i="6"/>
  <c r="BG141" i="6"/>
  <c r="AW141" i="6"/>
  <c r="BX141" i="6"/>
  <c r="BN141" i="6"/>
  <c r="BF141" i="6"/>
  <c r="AV141" i="6"/>
  <c r="AP170" i="6"/>
  <c r="AQ157" i="6"/>
  <c r="AP173" i="6"/>
  <c r="AQ160" i="6"/>
  <c r="AP164" i="6"/>
  <c r="AQ151" i="6"/>
  <c r="AP167" i="6"/>
  <c r="AQ154" i="6"/>
  <c r="BW138" i="6"/>
  <c r="BQ138" i="6"/>
  <c r="BK138" i="6"/>
  <c r="BE138" i="6"/>
  <c r="AY138" i="6"/>
  <c r="AS138" i="6"/>
  <c r="BV138" i="6"/>
  <c r="BP138" i="6"/>
  <c r="BJ138" i="6"/>
  <c r="BD138" i="6"/>
  <c r="AX138" i="6"/>
  <c r="AR138" i="6"/>
  <c r="BZ138" i="6"/>
  <c r="BR138" i="6"/>
  <c r="BH138" i="6"/>
  <c r="AZ138" i="6"/>
  <c r="BY138" i="6"/>
  <c r="BO138" i="6"/>
  <c r="BG138" i="6"/>
  <c r="AW138" i="6"/>
  <c r="BX138" i="6"/>
  <c r="BN138" i="6"/>
  <c r="BF138" i="6"/>
  <c r="AV138" i="6"/>
  <c r="BU138" i="6"/>
  <c r="BM138" i="6"/>
  <c r="BC138" i="6"/>
  <c r="AU138" i="6"/>
  <c r="BT138" i="6"/>
  <c r="BL138" i="6"/>
  <c r="BB138" i="6"/>
  <c r="AT138" i="6"/>
  <c r="CA138" i="6"/>
  <c r="BS138" i="6"/>
  <c r="BI138" i="6"/>
  <c r="BA138" i="6"/>
  <c r="BW142" i="6"/>
  <c r="BQ142" i="6"/>
  <c r="BK142" i="6"/>
  <c r="BE142" i="6"/>
  <c r="AY142" i="6"/>
  <c r="AS142" i="6"/>
  <c r="BV142" i="6"/>
  <c r="BP142" i="6"/>
  <c r="BJ142" i="6"/>
  <c r="BD142" i="6"/>
  <c r="AX142" i="6"/>
  <c r="AR142" i="6"/>
  <c r="BX142" i="6"/>
  <c r="BN142" i="6"/>
  <c r="BF142" i="6"/>
  <c r="AV142" i="6"/>
  <c r="BU142" i="6"/>
  <c r="BM142" i="6"/>
  <c r="BC142" i="6"/>
  <c r="AU142" i="6"/>
  <c r="BT142" i="6"/>
  <c r="BL142" i="6"/>
  <c r="BB142" i="6"/>
  <c r="AT142" i="6"/>
  <c r="CA142" i="6"/>
  <c r="BS142" i="6"/>
  <c r="BI142" i="6"/>
  <c r="BA142" i="6"/>
  <c r="BZ142" i="6"/>
  <c r="BR142" i="6"/>
  <c r="BH142" i="6"/>
  <c r="AZ142" i="6"/>
  <c r="BY142" i="6"/>
  <c r="BO142" i="6"/>
  <c r="BG142" i="6"/>
  <c r="AW142" i="6"/>
  <c r="BW148" i="6"/>
  <c r="BQ148" i="6"/>
  <c r="BK148" i="6"/>
  <c r="BE148" i="6"/>
  <c r="AY148" i="6"/>
  <c r="AS148" i="6"/>
  <c r="BV148" i="6"/>
  <c r="BP148" i="6"/>
  <c r="BJ148" i="6"/>
  <c r="BD148" i="6"/>
  <c r="AX148" i="6"/>
  <c r="AR148" i="6"/>
  <c r="BY148" i="6"/>
  <c r="BS148" i="6"/>
  <c r="BM148" i="6"/>
  <c r="BG148" i="6"/>
  <c r="BA148" i="6"/>
  <c r="AU148" i="6"/>
  <c r="BZ148" i="6"/>
  <c r="BN148" i="6"/>
  <c r="BB148" i="6"/>
  <c r="BX148" i="6"/>
  <c r="BL148" i="6"/>
  <c r="AZ148" i="6"/>
  <c r="BU148" i="6"/>
  <c r="BI148" i="6"/>
  <c r="AW148" i="6"/>
  <c r="BT148" i="6"/>
  <c r="BH148" i="6"/>
  <c r="AV148" i="6"/>
  <c r="BR148" i="6"/>
  <c r="BF148" i="6"/>
  <c r="AT148" i="6"/>
  <c r="CA148" i="6"/>
  <c r="BO148" i="6"/>
  <c r="BC148" i="6"/>
  <c r="AP172" i="6"/>
  <c r="AQ159" i="6"/>
  <c r="BW136" i="6"/>
  <c r="BQ136" i="6"/>
  <c r="BK136" i="6"/>
  <c r="BE136" i="6"/>
  <c r="AY136" i="6"/>
  <c r="AS136" i="6"/>
  <c r="BV136" i="6"/>
  <c r="BP136" i="6"/>
  <c r="BJ136" i="6"/>
  <c r="BD136" i="6"/>
  <c r="AX136" i="6"/>
  <c r="AR136" i="6"/>
  <c r="BX136" i="6"/>
  <c r="BN136" i="6"/>
  <c r="BF136" i="6"/>
  <c r="AV136" i="6"/>
  <c r="BU136" i="6"/>
  <c r="BM136" i="6"/>
  <c r="BC136" i="6"/>
  <c r="AU136" i="6"/>
  <c r="BT136" i="6"/>
  <c r="BL136" i="6"/>
  <c r="BB136" i="6"/>
  <c r="AT136" i="6"/>
  <c r="CA136" i="6"/>
  <c r="BS136" i="6"/>
  <c r="BI136" i="6"/>
  <c r="BA136" i="6"/>
  <c r="BZ136" i="6"/>
  <c r="BR136" i="6"/>
  <c r="BH136" i="6"/>
  <c r="AZ136" i="6"/>
  <c r="BY136" i="6"/>
  <c r="BO136" i="6"/>
  <c r="BG136" i="6"/>
  <c r="AW136" i="6"/>
  <c r="BW147" i="6"/>
  <c r="BQ147" i="6"/>
  <c r="BK147" i="6"/>
  <c r="BE147" i="6"/>
  <c r="AY147" i="6"/>
  <c r="AS147" i="6"/>
  <c r="BV147" i="6"/>
  <c r="BP147" i="6"/>
  <c r="BJ147" i="6"/>
  <c r="BD147" i="6"/>
  <c r="AX147" i="6"/>
  <c r="AR147" i="6"/>
  <c r="BY147" i="6"/>
  <c r="BS147" i="6"/>
  <c r="BX147" i="6"/>
  <c r="BM147" i="6"/>
  <c r="BC147" i="6"/>
  <c r="AU147" i="6"/>
  <c r="BU147" i="6"/>
  <c r="BL147" i="6"/>
  <c r="BB147" i="6"/>
  <c r="AT147" i="6"/>
  <c r="BT147" i="6"/>
  <c r="BI147" i="6"/>
  <c r="BA147" i="6"/>
  <c r="BR147" i="6"/>
  <c r="BH147" i="6"/>
  <c r="AZ147" i="6"/>
  <c r="CA147" i="6"/>
  <c r="BO147" i="6"/>
  <c r="BG147" i="6"/>
  <c r="AW147" i="6"/>
  <c r="BZ147" i="6"/>
  <c r="BN147" i="6"/>
  <c r="BF147" i="6"/>
  <c r="AV147" i="6"/>
  <c r="AQ155" i="6"/>
  <c r="AP168" i="6"/>
  <c r="AQ161" i="6"/>
  <c r="AP174" i="6"/>
  <c r="BW146" i="6"/>
  <c r="BQ146" i="6"/>
  <c r="BK146" i="6"/>
  <c r="BE146" i="6"/>
  <c r="AY146" i="6"/>
  <c r="AS146" i="6"/>
  <c r="BV146" i="6"/>
  <c r="BP146" i="6"/>
  <c r="BJ146" i="6"/>
  <c r="BD146" i="6"/>
  <c r="AX146" i="6"/>
  <c r="AR146" i="6"/>
  <c r="BT146" i="6"/>
  <c r="BL146" i="6"/>
  <c r="BB146" i="6"/>
  <c r="AT146" i="6"/>
  <c r="CA146" i="6"/>
  <c r="BS146" i="6"/>
  <c r="BI146" i="6"/>
  <c r="BA146" i="6"/>
  <c r="BZ146" i="6"/>
  <c r="BR146" i="6"/>
  <c r="BH146" i="6"/>
  <c r="AZ146" i="6"/>
  <c r="BY146" i="6"/>
  <c r="BO146" i="6"/>
  <c r="BG146" i="6"/>
  <c r="AW146" i="6"/>
  <c r="BX146" i="6"/>
  <c r="BN146" i="6"/>
  <c r="BF146" i="6"/>
  <c r="AV146" i="6"/>
  <c r="BU146" i="6"/>
  <c r="BM146" i="6"/>
  <c r="BC146" i="6"/>
  <c r="AU146" i="6"/>
  <c r="AQ149" i="6"/>
  <c r="AP162" i="6"/>
  <c r="AP166" i="6"/>
  <c r="AQ153" i="6"/>
  <c r="BW143" i="6"/>
  <c r="BQ143" i="6"/>
  <c r="BK143" i="6"/>
  <c r="BE143" i="6"/>
  <c r="AY143" i="6"/>
  <c r="AS143" i="6"/>
  <c r="BV143" i="6"/>
  <c r="BP143" i="6"/>
  <c r="BJ143" i="6"/>
  <c r="BD143" i="6"/>
  <c r="AX143" i="6"/>
  <c r="AR143" i="6"/>
  <c r="BY143" i="6"/>
  <c r="BO143" i="6"/>
  <c r="BG143" i="6"/>
  <c r="AW143" i="6"/>
  <c r="BX143" i="6"/>
  <c r="BN143" i="6"/>
  <c r="BF143" i="6"/>
  <c r="AV143" i="6"/>
  <c r="BU143" i="6"/>
  <c r="BM143" i="6"/>
  <c r="BC143" i="6"/>
  <c r="AU143" i="6"/>
  <c r="BT143" i="6"/>
  <c r="BL143" i="6"/>
  <c r="BB143" i="6"/>
  <c r="AT143" i="6"/>
  <c r="CA143" i="6"/>
  <c r="BS143" i="6"/>
  <c r="BI143" i="6"/>
  <c r="BA143" i="6"/>
  <c r="BZ143" i="6"/>
  <c r="BR143" i="6"/>
  <c r="BH143" i="6"/>
  <c r="AZ143" i="6"/>
  <c r="BW137" i="6"/>
  <c r="BQ137" i="6"/>
  <c r="BK137" i="6"/>
  <c r="BE137" i="6"/>
  <c r="AY137" i="6"/>
  <c r="AS137" i="6"/>
  <c r="BV137" i="6"/>
  <c r="BP137" i="6"/>
  <c r="BJ137" i="6"/>
  <c r="BD137" i="6"/>
  <c r="AX137" i="6"/>
  <c r="AR137" i="6"/>
  <c r="BY137" i="6"/>
  <c r="BO137" i="6"/>
  <c r="BG137" i="6"/>
  <c r="AW137" i="6"/>
  <c r="BX137" i="6"/>
  <c r="BN137" i="6"/>
  <c r="BF137" i="6"/>
  <c r="AV137" i="6"/>
  <c r="BU137" i="6"/>
  <c r="BM137" i="6"/>
  <c r="BC137" i="6"/>
  <c r="AU137" i="6"/>
  <c r="BT137" i="6"/>
  <c r="BL137" i="6"/>
  <c r="BB137" i="6"/>
  <c r="AT137" i="6"/>
  <c r="CA137" i="6"/>
  <c r="BS137" i="6"/>
  <c r="BI137" i="6"/>
  <c r="BA137" i="6"/>
  <c r="BZ137" i="6"/>
  <c r="BR137" i="6"/>
  <c r="BH137" i="6"/>
  <c r="AZ137" i="6"/>
  <c r="AQ152" i="6"/>
  <c r="AP165" i="6"/>
  <c r="BW145" i="6"/>
  <c r="BQ145" i="6"/>
  <c r="BK145" i="6"/>
  <c r="BE145" i="6"/>
  <c r="AY145" i="6"/>
  <c r="AS145" i="6"/>
  <c r="BV145" i="6"/>
  <c r="BP145" i="6"/>
  <c r="BJ145" i="6"/>
  <c r="BD145" i="6"/>
  <c r="AX145" i="6"/>
  <c r="AR145" i="6"/>
  <c r="CA145" i="6"/>
  <c r="BS145" i="6"/>
  <c r="BI145" i="6"/>
  <c r="BA145" i="6"/>
  <c r="BZ145" i="6"/>
  <c r="BR145" i="6"/>
  <c r="BH145" i="6"/>
  <c r="AZ145" i="6"/>
  <c r="BY145" i="6"/>
  <c r="BO145" i="6"/>
  <c r="BG145" i="6"/>
  <c r="AW145" i="6"/>
  <c r="BX145" i="6"/>
  <c r="BN145" i="6"/>
  <c r="BF145" i="6"/>
  <c r="AV145" i="6"/>
  <c r="BU145" i="6"/>
  <c r="BM145" i="6"/>
  <c r="BC145" i="6"/>
  <c r="AU145" i="6"/>
  <c r="BT145" i="6"/>
  <c r="BL145" i="6"/>
  <c r="BB145" i="6"/>
  <c r="AT145" i="6"/>
  <c r="BW140" i="6"/>
  <c r="BQ140" i="6"/>
  <c r="BK140" i="6"/>
  <c r="BE140" i="6"/>
  <c r="AY140" i="6"/>
  <c r="AS140" i="6"/>
  <c r="BV140" i="6"/>
  <c r="BP140" i="6"/>
  <c r="BJ140" i="6"/>
  <c r="BD140" i="6"/>
  <c r="AX140" i="6"/>
  <c r="AR140" i="6"/>
  <c r="BT140" i="6"/>
  <c r="BL140" i="6"/>
  <c r="BB140" i="6"/>
  <c r="AT140" i="6"/>
  <c r="CA140" i="6"/>
  <c r="BS140" i="6"/>
  <c r="BI140" i="6"/>
  <c r="BA140" i="6"/>
  <c r="BZ140" i="6"/>
  <c r="BR140" i="6"/>
  <c r="BH140" i="6"/>
  <c r="AZ140" i="6"/>
  <c r="BY140" i="6"/>
  <c r="BO140" i="6"/>
  <c r="BG140" i="6"/>
  <c r="AW140" i="6"/>
  <c r="BX140" i="6"/>
  <c r="BN140" i="6"/>
  <c r="BF140" i="6"/>
  <c r="AV140" i="6"/>
  <c r="BU140" i="6"/>
  <c r="BM140" i="6"/>
  <c r="BC140" i="6"/>
  <c r="AU140" i="6"/>
  <c r="AQ156" i="6"/>
  <c r="AP169" i="6"/>
  <c r="AP163" i="6"/>
  <c r="AQ150" i="6"/>
  <c r="BW139" i="6"/>
  <c r="BQ139" i="6"/>
  <c r="BK139" i="6"/>
  <c r="BE139" i="6"/>
  <c r="AY139" i="6"/>
  <c r="AS139" i="6"/>
  <c r="BV139" i="6"/>
  <c r="BP139" i="6"/>
  <c r="BJ139" i="6"/>
  <c r="BD139" i="6"/>
  <c r="AX139" i="6"/>
  <c r="AR139" i="6"/>
  <c r="CA139" i="6"/>
  <c r="BS139" i="6"/>
  <c r="BI139" i="6"/>
  <c r="BA139" i="6"/>
  <c r="BZ139" i="6"/>
  <c r="BR139" i="6"/>
  <c r="BH139" i="6"/>
  <c r="AZ139" i="6"/>
  <c r="BY139" i="6"/>
  <c r="BO139" i="6"/>
  <c r="BG139" i="6"/>
  <c r="AW139" i="6"/>
  <c r="BX139" i="6"/>
  <c r="BN139" i="6"/>
  <c r="BF139" i="6"/>
  <c r="AV139" i="6"/>
  <c r="BU139" i="6"/>
  <c r="BM139" i="6"/>
  <c r="BC139" i="6"/>
  <c r="AU139" i="6"/>
  <c r="BT139" i="6"/>
  <c r="BL139" i="6"/>
  <c r="BB139" i="6"/>
  <c r="AT139" i="6"/>
  <c r="AQ158" i="6"/>
  <c r="AP171" i="6"/>
  <c r="BV135" i="5"/>
  <c r="BP135" i="5"/>
  <c r="BJ135" i="5"/>
  <c r="BD135" i="5"/>
  <c r="AX135" i="5"/>
  <c r="AR135" i="5"/>
  <c r="BW135" i="5"/>
  <c r="BO135" i="5"/>
  <c r="BH135" i="5"/>
  <c r="BA135" i="5"/>
  <c r="AT135" i="5"/>
  <c r="BU135" i="5"/>
  <c r="BN135" i="5"/>
  <c r="BG135" i="5"/>
  <c r="AZ135" i="5"/>
  <c r="AS135" i="5"/>
  <c r="CA135" i="5"/>
  <c r="BT135" i="5"/>
  <c r="BM135" i="5"/>
  <c r="BF135" i="5"/>
  <c r="AY135" i="5"/>
  <c r="BZ135" i="5"/>
  <c r="BS135" i="5"/>
  <c r="BL135" i="5"/>
  <c r="BE135" i="5"/>
  <c r="AW135" i="5"/>
  <c r="BY135" i="5"/>
  <c r="BR135" i="5"/>
  <c r="BK135" i="5"/>
  <c r="BC135" i="5"/>
  <c r="AV135" i="5"/>
  <c r="BX135" i="5"/>
  <c r="BQ135" i="5"/>
  <c r="BI135" i="5"/>
  <c r="BB135" i="5"/>
  <c r="AU135" i="5"/>
  <c r="BV125" i="5"/>
  <c r="BP125" i="5"/>
  <c r="BJ125" i="5"/>
  <c r="BD125" i="5"/>
  <c r="AX125" i="5"/>
  <c r="AR125" i="5"/>
  <c r="CA125" i="5"/>
  <c r="BU125" i="5"/>
  <c r="BO125" i="5"/>
  <c r="BI125" i="5"/>
  <c r="BC125" i="5"/>
  <c r="AW125" i="5"/>
  <c r="BZ125" i="5"/>
  <c r="BT125" i="5"/>
  <c r="BN125" i="5"/>
  <c r="BH125" i="5"/>
  <c r="BB125" i="5"/>
  <c r="AV125" i="5"/>
  <c r="BY125" i="5"/>
  <c r="BS125" i="5"/>
  <c r="BM125" i="5"/>
  <c r="BG125" i="5"/>
  <c r="BA125" i="5"/>
  <c r="AU125" i="5"/>
  <c r="BX125" i="5"/>
  <c r="BR125" i="5"/>
  <c r="BL125" i="5"/>
  <c r="BF125" i="5"/>
  <c r="AZ125" i="5"/>
  <c r="AT125" i="5"/>
  <c r="BW125" i="5"/>
  <c r="BQ125" i="5"/>
  <c r="BK125" i="5"/>
  <c r="BE125" i="5"/>
  <c r="AY125" i="5"/>
  <c r="AS125" i="5"/>
  <c r="AQ139" i="5"/>
  <c r="AP152" i="5"/>
  <c r="AP154" i="5"/>
  <c r="AQ141" i="5"/>
  <c r="AP161" i="5"/>
  <c r="AQ148" i="5"/>
  <c r="AP151" i="5"/>
  <c r="AQ138" i="5"/>
  <c r="BV126" i="5"/>
  <c r="BP126" i="5"/>
  <c r="BJ126" i="5"/>
  <c r="BD126" i="5"/>
  <c r="AX126" i="5"/>
  <c r="AR126" i="5"/>
  <c r="CA126" i="5"/>
  <c r="BU126" i="5"/>
  <c r="BO126" i="5"/>
  <c r="BI126" i="5"/>
  <c r="BC126" i="5"/>
  <c r="AW126" i="5"/>
  <c r="BZ126" i="5"/>
  <c r="BT126" i="5"/>
  <c r="BN126" i="5"/>
  <c r="BH126" i="5"/>
  <c r="BB126" i="5"/>
  <c r="AV126" i="5"/>
  <c r="BY126" i="5"/>
  <c r="BS126" i="5"/>
  <c r="BM126" i="5"/>
  <c r="BG126" i="5"/>
  <c r="BA126" i="5"/>
  <c r="AU126" i="5"/>
  <c r="BX126" i="5"/>
  <c r="BR126" i="5"/>
  <c r="BL126" i="5"/>
  <c r="BF126" i="5"/>
  <c r="AZ126" i="5"/>
  <c r="AT126" i="5"/>
  <c r="BW126" i="5"/>
  <c r="BQ126" i="5"/>
  <c r="BK126" i="5"/>
  <c r="BE126" i="5"/>
  <c r="AY126" i="5"/>
  <c r="AS126" i="5"/>
  <c r="BV128" i="5"/>
  <c r="BP128" i="5"/>
  <c r="BJ128" i="5"/>
  <c r="BD128" i="5"/>
  <c r="AX128" i="5"/>
  <c r="AR128" i="5"/>
  <c r="CA128" i="5"/>
  <c r="BU128" i="5"/>
  <c r="BO128" i="5"/>
  <c r="BI128" i="5"/>
  <c r="BC128" i="5"/>
  <c r="AW128" i="5"/>
  <c r="BZ128" i="5"/>
  <c r="BT128" i="5"/>
  <c r="BN128" i="5"/>
  <c r="BH128" i="5"/>
  <c r="BB128" i="5"/>
  <c r="AV128" i="5"/>
  <c r="BY128" i="5"/>
  <c r="BS128" i="5"/>
  <c r="BM128" i="5"/>
  <c r="BG128" i="5"/>
  <c r="BA128" i="5"/>
  <c r="AU128" i="5"/>
  <c r="BX128" i="5"/>
  <c r="BR128" i="5"/>
  <c r="BL128" i="5"/>
  <c r="BF128" i="5"/>
  <c r="AZ128" i="5"/>
  <c r="AT128" i="5"/>
  <c r="BW128" i="5"/>
  <c r="BQ128" i="5"/>
  <c r="BK128" i="5"/>
  <c r="BE128" i="5"/>
  <c r="AY128" i="5"/>
  <c r="AS128" i="5"/>
  <c r="BV134" i="5"/>
  <c r="BP134" i="5"/>
  <c r="BJ134" i="5"/>
  <c r="BD134" i="5"/>
  <c r="AX134" i="5"/>
  <c r="AR134" i="5"/>
  <c r="BU134" i="5"/>
  <c r="BN134" i="5"/>
  <c r="BG134" i="5"/>
  <c r="AZ134" i="5"/>
  <c r="AS134" i="5"/>
  <c r="CA134" i="5"/>
  <c r="BT134" i="5"/>
  <c r="BM134" i="5"/>
  <c r="BF134" i="5"/>
  <c r="AY134" i="5"/>
  <c r="BZ134" i="5"/>
  <c r="BS134" i="5"/>
  <c r="BL134" i="5"/>
  <c r="BE134" i="5"/>
  <c r="AW134" i="5"/>
  <c r="BY134" i="5"/>
  <c r="BR134" i="5"/>
  <c r="BK134" i="5"/>
  <c r="BC134" i="5"/>
  <c r="AV134" i="5"/>
  <c r="BX134" i="5"/>
  <c r="BQ134" i="5"/>
  <c r="BI134" i="5"/>
  <c r="BB134" i="5"/>
  <c r="AU134" i="5"/>
  <c r="BW134" i="5"/>
  <c r="BO134" i="5"/>
  <c r="BH134" i="5"/>
  <c r="BA134" i="5"/>
  <c r="AT134" i="5"/>
  <c r="BV131" i="5"/>
  <c r="BP131" i="5"/>
  <c r="BJ131" i="5"/>
  <c r="BY131" i="5"/>
  <c r="BR131" i="5"/>
  <c r="BK131" i="5"/>
  <c r="BD131" i="5"/>
  <c r="AX131" i="5"/>
  <c r="AR131" i="5"/>
  <c r="BX131" i="5"/>
  <c r="BQ131" i="5"/>
  <c r="BI131" i="5"/>
  <c r="BC131" i="5"/>
  <c r="AW131" i="5"/>
  <c r="BW131" i="5"/>
  <c r="BO131" i="5"/>
  <c r="BH131" i="5"/>
  <c r="BB131" i="5"/>
  <c r="AV131" i="5"/>
  <c r="BU131" i="5"/>
  <c r="BN131" i="5"/>
  <c r="BG131" i="5"/>
  <c r="BA131" i="5"/>
  <c r="AU131" i="5"/>
  <c r="CA131" i="5"/>
  <c r="BT131" i="5"/>
  <c r="BM131" i="5"/>
  <c r="BF131" i="5"/>
  <c r="AZ131" i="5"/>
  <c r="AT131" i="5"/>
  <c r="BZ131" i="5"/>
  <c r="BS131" i="5"/>
  <c r="BL131" i="5"/>
  <c r="BE131" i="5"/>
  <c r="AY131" i="5"/>
  <c r="AS131" i="5"/>
  <c r="AP155" i="5"/>
  <c r="AQ142" i="5"/>
  <c r="AP149" i="5"/>
  <c r="AQ136" i="5"/>
  <c r="AP160" i="5"/>
  <c r="AQ147" i="5"/>
  <c r="AP157" i="5"/>
  <c r="AQ144" i="5"/>
  <c r="BV129" i="5"/>
  <c r="BP129" i="5"/>
  <c r="BJ129" i="5"/>
  <c r="BD129" i="5"/>
  <c r="AX129" i="5"/>
  <c r="AR129" i="5"/>
  <c r="CA129" i="5"/>
  <c r="BU129" i="5"/>
  <c r="BO129" i="5"/>
  <c r="BI129" i="5"/>
  <c r="BC129" i="5"/>
  <c r="AW129" i="5"/>
  <c r="BZ129" i="5"/>
  <c r="BT129" i="5"/>
  <c r="BN129" i="5"/>
  <c r="BH129" i="5"/>
  <c r="BB129" i="5"/>
  <c r="AV129" i="5"/>
  <c r="BY129" i="5"/>
  <c r="BS129" i="5"/>
  <c r="BM129" i="5"/>
  <c r="BG129" i="5"/>
  <c r="BA129" i="5"/>
  <c r="AU129" i="5"/>
  <c r="BX129" i="5"/>
  <c r="BR129" i="5"/>
  <c r="BL129" i="5"/>
  <c r="BF129" i="5"/>
  <c r="AZ129" i="5"/>
  <c r="AT129" i="5"/>
  <c r="BW129" i="5"/>
  <c r="BQ129" i="5"/>
  <c r="BK129" i="5"/>
  <c r="BE129" i="5"/>
  <c r="AY129" i="5"/>
  <c r="AS129" i="5"/>
  <c r="BV123" i="5"/>
  <c r="BP123" i="5"/>
  <c r="BJ123" i="5"/>
  <c r="BD123" i="5"/>
  <c r="AX123" i="5"/>
  <c r="AR123" i="5"/>
  <c r="CA123" i="5"/>
  <c r="BU123" i="5"/>
  <c r="BO123" i="5"/>
  <c r="BI123" i="5"/>
  <c r="BC123" i="5"/>
  <c r="AW123" i="5"/>
  <c r="BZ123" i="5"/>
  <c r="BT123" i="5"/>
  <c r="BN123" i="5"/>
  <c r="BH123" i="5"/>
  <c r="BB123" i="5"/>
  <c r="AV123" i="5"/>
  <c r="BY123" i="5"/>
  <c r="BS123" i="5"/>
  <c r="BM123" i="5"/>
  <c r="BG123" i="5"/>
  <c r="BA123" i="5"/>
  <c r="AU123" i="5"/>
  <c r="BX123" i="5"/>
  <c r="BR123" i="5"/>
  <c r="BL123" i="5"/>
  <c r="BF123" i="5"/>
  <c r="AZ123" i="5"/>
  <c r="AT123" i="5"/>
  <c r="BW123" i="5"/>
  <c r="BQ123" i="5"/>
  <c r="BK123" i="5"/>
  <c r="BE123" i="5"/>
  <c r="AY123" i="5"/>
  <c r="AS123" i="5"/>
  <c r="BV127" i="5"/>
  <c r="BP127" i="5"/>
  <c r="BJ127" i="5"/>
  <c r="BD127" i="5"/>
  <c r="AX127" i="5"/>
  <c r="AR127" i="5"/>
  <c r="CA127" i="5"/>
  <c r="BU127" i="5"/>
  <c r="BO127" i="5"/>
  <c r="BI127" i="5"/>
  <c r="BC127" i="5"/>
  <c r="AW127" i="5"/>
  <c r="BZ127" i="5"/>
  <c r="BT127" i="5"/>
  <c r="BN127" i="5"/>
  <c r="BH127" i="5"/>
  <c r="BB127" i="5"/>
  <c r="AV127" i="5"/>
  <c r="BY127" i="5"/>
  <c r="BS127" i="5"/>
  <c r="BM127" i="5"/>
  <c r="BG127" i="5"/>
  <c r="BA127" i="5"/>
  <c r="AU127" i="5"/>
  <c r="BX127" i="5"/>
  <c r="BR127" i="5"/>
  <c r="BL127" i="5"/>
  <c r="BF127" i="5"/>
  <c r="AZ127" i="5"/>
  <c r="AT127" i="5"/>
  <c r="BW127" i="5"/>
  <c r="BQ127" i="5"/>
  <c r="BK127" i="5"/>
  <c r="BE127" i="5"/>
  <c r="AY127" i="5"/>
  <c r="AS127" i="5"/>
  <c r="AP150" i="5"/>
  <c r="AQ137" i="5"/>
  <c r="BV132" i="5"/>
  <c r="BP132" i="5"/>
  <c r="BJ132" i="5"/>
  <c r="BD132" i="5"/>
  <c r="AX132" i="5"/>
  <c r="AR132" i="5"/>
  <c r="BZ132" i="5"/>
  <c r="BS132" i="5"/>
  <c r="BL132" i="5"/>
  <c r="BE132" i="5"/>
  <c r="AW132" i="5"/>
  <c r="BY132" i="5"/>
  <c r="BR132" i="5"/>
  <c r="BK132" i="5"/>
  <c r="BC132" i="5"/>
  <c r="AV132" i="5"/>
  <c r="BX132" i="5"/>
  <c r="BQ132" i="5"/>
  <c r="BI132" i="5"/>
  <c r="BB132" i="5"/>
  <c r="AU132" i="5"/>
  <c r="BW132" i="5"/>
  <c r="BO132" i="5"/>
  <c r="BH132" i="5"/>
  <c r="BA132" i="5"/>
  <c r="AT132" i="5"/>
  <c r="BU132" i="5"/>
  <c r="BN132" i="5"/>
  <c r="BG132" i="5"/>
  <c r="AZ132" i="5"/>
  <c r="AS132" i="5"/>
  <c r="CA132" i="5"/>
  <c r="BT132" i="5"/>
  <c r="BM132" i="5"/>
  <c r="BF132" i="5"/>
  <c r="AY132" i="5"/>
  <c r="BV133" i="5"/>
  <c r="BP133" i="5"/>
  <c r="BJ133" i="5"/>
  <c r="BD133" i="5"/>
  <c r="AX133" i="5"/>
  <c r="AR133" i="5"/>
  <c r="CA133" i="5"/>
  <c r="BT133" i="5"/>
  <c r="BM133" i="5"/>
  <c r="BF133" i="5"/>
  <c r="AY133" i="5"/>
  <c r="BZ133" i="5"/>
  <c r="BS133" i="5"/>
  <c r="BL133" i="5"/>
  <c r="BE133" i="5"/>
  <c r="AW133" i="5"/>
  <c r="BY133" i="5"/>
  <c r="BR133" i="5"/>
  <c r="BK133" i="5"/>
  <c r="BC133" i="5"/>
  <c r="AV133" i="5"/>
  <c r="BX133" i="5"/>
  <c r="BQ133" i="5"/>
  <c r="BI133" i="5"/>
  <c r="BB133" i="5"/>
  <c r="AU133" i="5"/>
  <c r="BW133" i="5"/>
  <c r="BO133" i="5"/>
  <c r="BH133" i="5"/>
  <c r="BA133" i="5"/>
  <c r="AT133" i="5"/>
  <c r="BU133" i="5"/>
  <c r="BN133" i="5"/>
  <c r="BG133" i="5"/>
  <c r="AZ133" i="5"/>
  <c r="AS133" i="5"/>
  <c r="BV130" i="5"/>
  <c r="BP130" i="5"/>
  <c r="BJ130" i="5"/>
  <c r="BD130" i="5"/>
  <c r="AX130" i="5"/>
  <c r="AR130" i="5"/>
  <c r="CA130" i="5"/>
  <c r="BU130" i="5"/>
  <c r="BO130" i="5"/>
  <c r="BI130" i="5"/>
  <c r="BC130" i="5"/>
  <c r="AW130" i="5"/>
  <c r="BZ130" i="5"/>
  <c r="BT130" i="5"/>
  <c r="BN130" i="5"/>
  <c r="BH130" i="5"/>
  <c r="BB130" i="5"/>
  <c r="AV130" i="5"/>
  <c r="BY130" i="5"/>
  <c r="BS130" i="5"/>
  <c r="BM130" i="5"/>
  <c r="BG130" i="5"/>
  <c r="BA130" i="5"/>
  <c r="AU130" i="5"/>
  <c r="BX130" i="5"/>
  <c r="BR130" i="5"/>
  <c r="BL130" i="5"/>
  <c r="BF130" i="5"/>
  <c r="AZ130" i="5"/>
  <c r="AT130" i="5"/>
  <c r="BW130" i="5"/>
  <c r="BQ130" i="5"/>
  <c r="BK130" i="5"/>
  <c r="BE130" i="5"/>
  <c r="AY130" i="5"/>
  <c r="AS130" i="5"/>
  <c r="AP159" i="5"/>
  <c r="AQ146" i="5"/>
  <c r="AP156" i="5"/>
  <c r="AQ143" i="5"/>
  <c r="AP153" i="5"/>
  <c r="AQ140" i="5"/>
  <c r="BV124" i="5"/>
  <c r="BP124" i="5"/>
  <c r="BJ124" i="5"/>
  <c r="BD124" i="5"/>
  <c r="AX124" i="5"/>
  <c r="AR124" i="5"/>
  <c r="CA124" i="5"/>
  <c r="BU124" i="5"/>
  <c r="BO124" i="5"/>
  <c r="BI124" i="5"/>
  <c r="BC124" i="5"/>
  <c r="AW124" i="5"/>
  <c r="BZ124" i="5"/>
  <c r="BT124" i="5"/>
  <c r="BN124" i="5"/>
  <c r="BH124" i="5"/>
  <c r="BB124" i="5"/>
  <c r="AV124" i="5"/>
  <c r="BY124" i="5"/>
  <c r="BS124" i="5"/>
  <c r="BM124" i="5"/>
  <c r="BG124" i="5"/>
  <c r="BA124" i="5"/>
  <c r="AU124" i="5"/>
  <c r="BX124" i="5"/>
  <c r="BR124" i="5"/>
  <c r="BL124" i="5"/>
  <c r="BF124" i="5"/>
  <c r="AZ124" i="5"/>
  <c r="AT124" i="5"/>
  <c r="BW124" i="5"/>
  <c r="BQ124" i="5"/>
  <c r="BK124" i="5"/>
  <c r="BE124" i="5"/>
  <c r="AY124" i="5"/>
  <c r="AS124" i="5"/>
  <c r="AP158" i="5"/>
  <c r="AQ145" i="5"/>
  <c r="AQ150" i="3"/>
  <c r="AP163" i="3"/>
  <c r="AQ149" i="3"/>
  <c r="AP162" i="3"/>
  <c r="AQ145" i="3"/>
  <c r="AP158" i="3"/>
  <c r="AQ147" i="3"/>
  <c r="AP160" i="3"/>
  <c r="BW137" i="3"/>
  <c r="BQ137" i="3"/>
  <c r="BK137" i="3"/>
  <c r="BE137" i="3"/>
  <c r="AY137" i="3"/>
  <c r="AS137" i="3"/>
  <c r="BV137" i="3"/>
  <c r="BP137" i="3"/>
  <c r="BJ137" i="3"/>
  <c r="BD137" i="3"/>
  <c r="AX137" i="3"/>
  <c r="AR137" i="3"/>
  <c r="CA137" i="3"/>
  <c r="BU137" i="3"/>
  <c r="BO137" i="3"/>
  <c r="BI137" i="3"/>
  <c r="BC137" i="3"/>
  <c r="AW137" i="3"/>
  <c r="BY137" i="3"/>
  <c r="BS137" i="3"/>
  <c r="BM137" i="3"/>
  <c r="BG137" i="3"/>
  <c r="BA137" i="3"/>
  <c r="AU137" i="3"/>
  <c r="BX137" i="3"/>
  <c r="BR137" i="3"/>
  <c r="BL137" i="3"/>
  <c r="BF137" i="3"/>
  <c r="AZ137" i="3"/>
  <c r="AT137" i="3"/>
  <c r="AV137" i="3"/>
  <c r="BZ137" i="3"/>
  <c r="BT137" i="3"/>
  <c r="BN137" i="3"/>
  <c r="BH137" i="3"/>
  <c r="BB137" i="3"/>
  <c r="BW136" i="3"/>
  <c r="BQ136" i="3"/>
  <c r="BK136" i="3"/>
  <c r="BE136" i="3"/>
  <c r="AY136" i="3"/>
  <c r="AS136" i="3"/>
  <c r="BV136" i="3"/>
  <c r="BP136" i="3"/>
  <c r="BJ136" i="3"/>
  <c r="BD136" i="3"/>
  <c r="AX136" i="3"/>
  <c r="AR136" i="3"/>
  <c r="CA136" i="3"/>
  <c r="BU136" i="3"/>
  <c r="BO136" i="3"/>
  <c r="BI136" i="3"/>
  <c r="BC136" i="3"/>
  <c r="AW136" i="3"/>
  <c r="BY136" i="3"/>
  <c r="BS136" i="3"/>
  <c r="BM136" i="3"/>
  <c r="BG136" i="3"/>
  <c r="BA136" i="3"/>
  <c r="AU136" i="3"/>
  <c r="BX136" i="3"/>
  <c r="BR136" i="3"/>
  <c r="BL136" i="3"/>
  <c r="BF136" i="3"/>
  <c r="AZ136" i="3"/>
  <c r="AT136" i="3"/>
  <c r="BH136" i="3"/>
  <c r="BB136" i="3"/>
  <c r="AV136" i="3"/>
  <c r="BZ136" i="3"/>
  <c r="BT136" i="3"/>
  <c r="BN136" i="3"/>
  <c r="BW132" i="3"/>
  <c r="BQ132" i="3"/>
  <c r="BK132" i="3"/>
  <c r="BE132" i="3"/>
  <c r="AY132" i="3"/>
  <c r="AS132" i="3"/>
  <c r="BV132" i="3"/>
  <c r="BP132" i="3"/>
  <c r="BJ132" i="3"/>
  <c r="BD132" i="3"/>
  <c r="AX132" i="3"/>
  <c r="AR132" i="3"/>
  <c r="CA132" i="3"/>
  <c r="BU132" i="3"/>
  <c r="BO132" i="3"/>
  <c r="BI132" i="3"/>
  <c r="BC132" i="3"/>
  <c r="AW132" i="3"/>
  <c r="BY132" i="3"/>
  <c r="BS132" i="3"/>
  <c r="BM132" i="3"/>
  <c r="BG132" i="3"/>
  <c r="BA132" i="3"/>
  <c r="AU132" i="3"/>
  <c r="BX132" i="3"/>
  <c r="BR132" i="3"/>
  <c r="BL132" i="3"/>
  <c r="BF132" i="3"/>
  <c r="AZ132" i="3"/>
  <c r="AT132" i="3"/>
  <c r="AV132" i="3"/>
  <c r="BZ132" i="3"/>
  <c r="BT132" i="3"/>
  <c r="BN132" i="3"/>
  <c r="BH132" i="3"/>
  <c r="BB132" i="3"/>
  <c r="BW134" i="3"/>
  <c r="BQ134" i="3"/>
  <c r="BK134" i="3"/>
  <c r="BE134" i="3"/>
  <c r="AY134" i="3"/>
  <c r="AS134" i="3"/>
  <c r="BV134" i="3"/>
  <c r="BP134" i="3"/>
  <c r="BJ134" i="3"/>
  <c r="BD134" i="3"/>
  <c r="AX134" i="3"/>
  <c r="AR134" i="3"/>
  <c r="CA134" i="3"/>
  <c r="BU134" i="3"/>
  <c r="BO134" i="3"/>
  <c r="BI134" i="3"/>
  <c r="BC134" i="3"/>
  <c r="AW134" i="3"/>
  <c r="BY134" i="3"/>
  <c r="BS134" i="3"/>
  <c r="BM134" i="3"/>
  <c r="BG134" i="3"/>
  <c r="BA134" i="3"/>
  <c r="AU134" i="3"/>
  <c r="BX134" i="3"/>
  <c r="BR134" i="3"/>
  <c r="BL134" i="3"/>
  <c r="BF134" i="3"/>
  <c r="AZ134" i="3"/>
  <c r="AT134" i="3"/>
  <c r="AV134" i="3"/>
  <c r="BZ134" i="3"/>
  <c r="BT134" i="3"/>
  <c r="BN134" i="3"/>
  <c r="BH134" i="3"/>
  <c r="BB134" i="3"/>
  <c r="AQ152" i="3"/>
  <c r="AP165" i="3"/>
  <c r="BW133" i="3"/>
  <c r="BQ133" i="3"/>
  <c r="BK133" i="3"/>
  <c r="BE133" i="3"/>
  <c r="AY133" i="3"/>
  <c r="AS133" i="3"/>
  <c r="BV133" i="3"/>
  <c r="BP133" i="3"/>
  <c r="BJ133" i="3"/>
  <c r="BD133" i="3"/>
  <c r="AX133" i="3"/>
  <c r="AR133" i="3"/>
  <c r="CA133" i="3"/>
  <c r="BU133" i="3"/>
  <c r="BO133" i="3"/>
  <c r="BI133" i="3"/>
  <c r="BC133" i="3"/>
  <c r="AW133" i="3"/>
  <c r="BY133" i="3"/>
  <c r="BS133" i="3"/>
  <c r="BM133" i="3"/>
  <c r="BG133" i="3"/>
  <c r="BA133" i="3"/>
  <c r="AU133" i="3"/>
  <c r="BX133" i="3"/>
  <c r="BR133" i="3"/>
  <c r="BL133" i="3"/>
  <c r="BF133" i="3"/>
  <c r="AZ133" i="3"/>
  <c r="AT133" i="3"/>
  <c r="BT133" i="3"/>
  <c r="BN133" i="3"/>
  <c r="BH133" i="3"/>
  <c r="BB133" i="3"/>
  <c r="AV133" i="3"/>
  <c r="BZ133" i="3"/>
  <c r="BW139" i="3"/>
  <c r="BQ139" i="3"/>
  <c r="BK139" i="3"/>
  <c r="BE139" i="3"/>
  <c r="AY139" i="3"/>
  <c r="AS139" i="3"/>
  <c r="BV139" i="3"/>
  <c r="BP139" i="3"/>
  <c r="BJ139" i="3"/>
  <c r="BD139" i="3"/>
  <c r="AX139" i="3"/>
  <c r="AR139" i="3"/>
  <c r="CA139" i="3"/>
  <c r="BU139" i="3"/>
  <c r="BO139" i="3"/>
  <c r="BI139" i="3"/>
  <c r="BC139" i="3"/>
  <c r="AW139" i="3"/>
  <c r="BY139" i="3"/>
  <c r="BS139" i="3"/>
  <c r="BM139" i="3"/>
  <c r="BG139" i="3"/>
  <c r="BA139" i="3"/>
  <c r="AU139" i="3"/>
  <c r="BX139" i="3"/>
  <c r="BR139" i="3"/>
  <c r="BL139" i="3"/>
  <c r="BF139" i="3"/>
  <c r="AZ139" i="3"/>
  <c r="AT139" i="3"/>
  <c r="BH139" i="3"/>
  <c r="BB139" i="3"/>
  <c r="AV139" i="3"/>
  <c r="BZ139" i="3"/>
  <c r="BT139" i="3"/>
  <c r="BN139" i="3"/>
  <c r="BW138" i="3"/>
  <c r="BQ138" i="3"/>
  <c r="BK138" i="3"/>
  <c r="BE138" i="3"/>
  <c r="AY138" i="3"/>
  <c r="AS138" i="3"/>
  <c r="BV138" i="3"/>
  <c r="BP138" i="3"/>
  <c r="BJ138" i="3"/>
  <c r="BD138" i="3"/>
  <c r="AX138" i="3"/>
  <c r="AR138" i="3"/>
  <c r="CA138" i="3"/>
  <c r="BU138" i="3"/>
  <c r="BO138" i="3"/>
  <c r="BI138" i="3"/>
  <c r="BC138" i="3"/>
  <c r="AW138" i="3"/>
  <c r="BY138" i="3"/>
  <c r="BS138" i="3"/>
  <c r="BM138" i="3"/>
  <c r="BG138" i="3"/>
  <c r="BA138" i="3"/>
  <c r="AU138" i="3"/>
  <c r="BX138" i="3"/>
  <c r="BR138" i="3"/>
  <c r="BL138" i="3"/>
  <c r="BF138" i="3"/>
  <c r="AZ138" i="3"/>
  <c r="AT138" i="3"/>
  <c r="BT138" i="3"/>
  <c r="BN138" i="3"/>
  <c r="BH138" i="3"/>
  <c r="BB138" i="3"/>
  <c r="AV138" i="3"/>
  <c r="BZ138" i="3"/>
  <c r="BW142" i="3"/>
  <c r="BQ142" i="3"/>
  <c r="BK142" i="3"/>
  <c r="BE142" i="3"/>
  <c r="AY142" i="3"/>
  <c r="AS142" i="3"/>
  <c r="BV142" i="3"/>
  <c r="BP142" i="3"/>
  <c r="BJ142" i="3"/>
  <c r="BD142" i="3"/>
  <c r="AX142" i="3"/>
  <c r="AR142" i="3"/>
  <c r="CA142" i="3"/>
  <c r="BU142" i="3"/>
  <c r="BO142" i="3"/>
  <c r="BI142" i="3"/>
  <c r="BC142" i="3"/>
  <c r="AW142" i="3"/>
  <c r="BY142" i="3"/>
  <c r="BS142" i="3"/>
  <c r="BM142" i="3"/>
  <c r="BG142" i="3"/>
  <c r="BA142" i="3"/>
  <c r="AU142" i="3"/>
  <c r="BX142" i="3"/>
  <c r="BR142" i="3"/>
  <c r="BL142" i="3"/>
  <c r="BF142" i="3"/>
  <c r="AZ142" i="3"/>
  <c r="AT142" i="3"/>
  <c r="BH142" i="3"/>
  <c r="BB142" i="3"/>
  <c r="AV142" i="3"/>
  <c r="BZ142" i="3"/>
  <c r="BT142" i="3"/>
  <c r="BN142" i="3"/>
  <c r="AQ146" i="3"/>
  <c r="AP159" i="3"/>
  <c r="AQ155" i="3"/>
  <c r="AP168" i="3"/>
  <c r="AQ143" i="3"/>
  <c r="AP156" i="3"/>
  <c r="AQ148" i="3"/>
  <c r="AP161" i="3"/>
  <c r="AQ153" i="3"/>
  <c r="AP166" i="3"/>
  <c r="AQ144" i="3"/>
  <c r="AP157" i="3"/>
  <c r="AQ154" i="3"/>
  <c r="AP167" i="3"/>
  <c r="AQ151" i="3"/>
  <c r="AP164" i="3"/>
  <c r="BW130" i="3"/>
  <c r="BQ130" i="3"/>
  <c r="BK130" i="3"/>
  <c r="BE130" i="3"/>
  <c r="AY130" i="3"/>
  <c r="AS130" i="3"/>
  <c r="BV130" i="3"/>
  <c r="BP130" i="3"/>
  <c r="BJ130" i="3"/>
  <c r="BD130" i="3"/>
  <c r="AX130" i="3"/>
  <c r="AR130" i="3"/>
  <c r="CA130" i="3"/>
  <c r="BU130" i="3"/>
  <c r="BO130" i="3"/>
  <c r="BI130" i="3"/>
  <c r="BC130" i="3"/>
  <c r="AW130" i="3"/>
  <c r="BY130" i="3"/>
  <c r="BS130" i="3"/>
  <c r="BM130" i="3"/>
  <c r="BG130" i="3"/>
  <c r="BA130" i="3"/>
  <c r="AU130" i="3"/>
  <c r="BX130" i="3"/>
  <c r="BR130" i="3"/>
  <c r="BL130" i="3"/>
  <c r="BF130" i="3"/>
  <c r="AZ130" i="3"/>
  <c r="AT130" i="3"/>
  <c r="BT130" i="3"/>
  <c r="BN130" i="3"/>
  <c r="BH130" i="3"/>
  <c r="BB130" i="3"/>
  <c r="AV130" i="3"/>
  <c r="BZ130" i="3"/>
  <c r="BW135" i="3"/>
  <c r="BQ135" i="3"/>
  <c r="BK135" i="3"/>
  <c r="BE135" i="3"/>
  <c r="AY135" i="3"/>
  <c r="AS135" i="3"/>
  <c r="BV135" i="3"/>
  <c r="BP135" i="3"/>
  <c r="BJ135" i="3"/>
  <c r="BD135" i="3"/>
  <c r="AX135" i="3"/>
  <c r="AR135" i="3"/>
  <c r="CA135" i="3"/>
  <c r="BU135" i="3"/>
  <c r="BO135" i="3"/>
  <c r="BI135" i="3"/>
  <c r="BC135" i="3"/>
  <c r="AW135" i="3"/>
  <c r="BY135" i="3"/>
  <c r="BS135" i="3"/>
  <c r="BM135" i="3"/>
  <c r="BG135" i="3"/>
  <c r="BA135" i="3"/>
  <c r="AU135" i="3"/>
  <c r="BX135" i="3"/>
  <c r="BR135" i="3"/>
  <c r="BL135" i="3"/>
  <c r="BF135" i="3"/>
  <c r="AZ135" i="3"/>
  <c r="AT135" i="3"/>
  <c r="BT135" i="3"/>
  <c r="BN135" i="3"/>
  <c r="BH135" i="3"/>
  <c r="BB135" i="3"/>
  <c r="AV135" i="3"/>
  <c r="BZ135" i="3"/>
  <c r="BW140" i="3"/>
  <c r="BQ140" i="3"/>
  <c r="BK140" i="3"/>
  <c r="BE140" i="3"/>
  <c r="AY140" i="3"/>
  <c r="AS140" i="3"/>
  <c r="BV140" i="3"/>
  <c r="BP140" i="3"/>
  <c r="BJ140" i="3"/>
  <c r="BD140" i="3"/>
  <c r="AX140" i="3"/>
  <c r="AR140" i="3"/>
  <c r="CA140" i="3"/>
  <c r="BU140" i="3"/>
  <c r="BO140" i="3"/>
  <c r="BI140" i="3"/>
  <c r="BC140" i="3"/>
  <c r="AW140" i="3"/>
  <c r="BY140" i="3"/>
  <c r="BS140" i="3"/>
  <c r="BM140" i="3"/>
  <c r="BG140" i="3"/>
  <c r="BA140" i="3"/>
  <c r="AU140" i="3"/>
  <c r="BX140" i="3"/>
  <c r="BR140" i="3"/>
  <c r="BL140" i="3"/>
  <c r="BF140" i="3"/>
  <c r="AZ140" i="3"/>
  <c r="AT140" i="3"/>
  <c r="AV140" i="3"/>
  <c r="BZ140" i="3"/>
  <c r="BT140" i="3"/>
  <c r="BN140" i="3"/>
  <c r="BH140" i="3"/>
  <c r="BB140" i="3"/>
  <c r="BW131" i="3"/>
  <c r="BQ131" i="3"/>
  <c r="BK131" i="3"/>
  <c r="BE131" i="3"/>
  <c r="AY131" i="3"/>
  <c r="AS131" i="3"/>
  <c r="BV131" i="3"/>
  <c r="BP131" i="3"/>
  <c r="BJ131" i="3"/>
  <c r="BD131" i="3"/>
  <c r="AX131" i="3"/>
  <c r="AR131" i="3"/>
  <c r="CA131" i="3"/>
  <c r="BU131" i="3"/>
  <c r="BO131" i="3"/>
  <c r="BI131" i="3"/>
  <c r="BC131" i="3"/>
  <c r="AW131" i="3"/>
  <c r="BY131" i="3"/>
  <c r="BS131" i="3"/>
  <c r="BM131" i="3"/>
  <c r="BG131" i="3"/>
  <c r="BA131" i="3"/>
  <c r="AU131" i="3"/>
  <c r="BX131" i="3"/>
  <c r="BR131" i="3"/>
  <c r="BL131" i="3"/>
  <c r="BF131" i="3"/>
  <c r="AZ131" i="3"/>
  <c r="AT131" i="3"/>
  <c r="BH131" i="3"/>
  <c r="BB131" i="3"/>
  <c r="AV131" i="3"/>
  <c r="BZ131" i="3"/>
  <c r="BT131" i="3"/>
  <c r="BN131" i="3"/>
  <c r="BW141" i="3"/>
  <c r="BQ141" i="3"/>
  <c r="BK141" i="3"/>
  <c r="BE141" i="3"/>
  <c r="AY141" i="3"/>
  <c r="AS141" i="3"/>
  <c r="BV141" i="3"/>
  <c r="BP141" i="3"/>
  <c r="BJ141" i="3"/>
  <c r="BD141" i="3"/>
  <c r="AX141" i="3"/>
  <c r="AR141" i="3"/>
  <c r="CA141" i="3"/>
  <c r="BU141" i="3"/>
  <c r="BO141" i="3"/>
  <c r="BI141" i="3"/>
  <c r="BC141" i="3"/>
  <c r="AW141" i="3"/>
  <c r="BY141" i="3"/>
  <c r="BS141" i="3"/>
  <c r="BM141" i="3"/>
  <c r="BG141" i="3"/>
  <c r="BA141" i="3"/>
  <c r="AU141" i="3"/>
  <c r="BX141" i="3"/>
  <c r="BR141" i="3"/>
  <c r="BL141" i="3"/>
  <c r="BF141" i="3"/>
  <c r="AZ141" i="3"/>
  <c r="AT141" i="3"/>
  <c r="BT141" i="3"/>
  <c r="BN141" i="3"/>
  <c r="BH141" i="3"/>
  <c r="BB141" i="3"/>
  <c r="AV141" i="3"/>
  <c r="BZ141" i="3"/>
  <c r="BW150" i="6" l="1"/>
  <c r="BQ150" i="6"/>
  <c r="BK150" i="6"/>
  <c r="BE150" i="6"/>
  <c r="AY150" i="6"/>
  <c r="AS150" i="6"/>
  <c r="BV150" i="6"/>
  <c r="BP150" i="6"/>
  <c r="BJ150" i="6"/>
  <c r="BD150" i="6"/>
  <c r="AX150" i="6"/>
  <c r="AR150" i="6"/>
  <c r="BY150" i="6"/>
  <c r="BS150" i="6"/>
  <c r="BM150" i="6"/>
  <c r="BG150" i="6"/>
  <c r="BA150" i="6"/>
  <c r="AU150" i="6"/>
  <c r="BR150" i="6"/>
  <c r="BF150" i="6"/>
  <c r="AT150" i="6"/>
  <c r="CA150" i="6"/>
  <c r="BO150" i="6"/>
  <c r="BC150" i="6"/>
  <c r="BZ150" i="6"/>
  <c r="BN150" i="6"/>
  <c r="BB150" i="6"/>
  <c r="BX150" i="6"/>
  <c r="BL150" i="6"/>
  <c r="AZ150" i="6"/>
  <c r="BU150" i="6"/>
  <c r="BI150" i="6"/>
  <c r="AW150" i="6"/>
  <c r="BT150" i="6"/>
  <c r="BH150" i="6"/>
  <c r="AV150" i="6"/>
  <c r="BW153" i="6"/>
  <c r="BQ153" i="6"/>
  <c r="BK153" i="6"/>
  <c r="BE153" i="6"/>
  <c r="AY153" i="6"/>
  <c r="AS153" i="6"/>
  <c r="BV153" i="6"/>
  <c r="BP153" i="6"/>
  <c r="BJ153" i="6"/>
  <c r="BD153" i="6"/>
  <c r="AX153" i="6"/>
  <c r="AR153" i="6"/>
  <c r="BY153" i="6"/>
  <c r="BS153" i="6"/>
  <c r="BM153" i="6"/>
  <c r="BG153" i="6"/>
  <c r="BA153" i="6"/>
  <c r="AU153" i="6"/>
  <c r="BX153" i="6"/>
  <c r="BL153" i="6"/>
  <c r="AZ153" i="6"/>
  <c r="BU153" i="6"/>
  <c r="BI153" i="6"/>
  <c r="AW153" i="6"/>
  <c r="BT153" i="6"/>
  <c r="BH153" i="6"/>
  <c r="AV153" i="6"/>
  <c r="BR153" i="6"/>
  <c r="BF153" i="6"/>
  <c r="AT153" i="6"/>
  <c r="CA153" i="6"/>
  <c r="BO153" i="6"/>
  <c r="BC153" i="6"/>
  <c r="BZ153" i="6"/>
  <c r="BN153" i="6"/>
  <c r="BB153" i="6"/>
  <c r="AP181" i="6"/>
  <c r="AQ168" i="6"/>
  <c r="BW151" i="6"/>
  <c r="BQ151" i="6"/>
  <c r="BK151" i="6"/>
  <c r="BE151" i="6"/>
  <c r="AY151" i="6"/>
  <c r="AS151" i="6"/>
  <c r="BV151" i="6"/>
  <c r="BP151" i="6"/>
  <c r="BJ151" i="6"/>
  <c r="BD151" i="6"/>
  <c r="AX151" i="6"/>
  <c r="AR151" i="6"/>
  <c r="BY151" i="6"/>
  <c r="BS151" i="6"/>
  <c r="BM151" i="6"/>
  <c r="BG151" i="6"/>
  <c r="BA151" i="6"/>
  <c r="AU151" i="6"/>
  <c r="BT151" i="6"/>
  <c r="BH151" i="6"/>
  <c r="AV151" i="6"/>
  <c r="BR151" i="6"/>
  <c r="BF151" i="6"/>
  <c r="AT151" i="6"/>
  <c r="CA151" i="6"/>
  <c r="BO151" i="6"/>
  <c r="BC151" i="6"/>
  <c r="BZ151" i="6"/>
  <c r="BN151" i="6"/>
  <c r="BB151" i="6"/>
  <c r="BX151" i="6"/>
  <c r="BL151" i="6"/>
  <c r="AZ151" i="6"/>
  <c r="BU151" i="6"/>
  <c r="BI151" i="6"/>
  <c r="AW151" i="6"/>
  <c r="AP176" i="6"/>
  <c r="AQ163" i="6"/>
  <c r="AP179" i="6"/>
  <c r="AQ166" i="6"/>
  <c r="BV155" i="6"/>
  <c r="BP155" i="6"/>
  <c r="BJ155" i="6"/>
  <c r="BD155" i="6"/>
  <c r="AX155" i="6"/>
  <c r="AR155" i="6"/>
  <c r="CA155" i="6"/>
  <c r="BT155" i="6"/>
  <c r="BM155" i="6"/>
  <c r="BF155" i="6"/>
  <c r="AY155" i="6"/>
  <c r="BZ155" i="6"/>
  <c r="BS155" i="6"/>
  <c r="BL155" i="6"/>
  <c r="BE155" i="6"/>
  <c r="AW155" i="6"/>
  <c r="BW155" i="6"/>
  <c r="BO155" i="6"/>
  <c r="BH155" i="6"/>
  <c r="BA155" i="6"/>
  <c r="AT155" i="6"/>
  <c r="BN155" i="6"/>
  <c r="AZ155" i="6"/>
  <c r="BY155" i="6"/>
  <c r="BK155" i="6"/>
  <c r="AV155" i="6"/>
  <c r="BX155" i="6"/>
  <c r="BI155" i="6"/>
  <c r="AU155" i="6"/>
  <c r="BU155" i="6"/>
  <c r="BG155" i="6"/>
  <c r="AS155" i="6"/>
  <c r="BR155" i="6"/>
  <c r="BC155" i="6"/>
  <c r="BQ155" i="6"/>
  <c r="BB155" i="6"/>
  <c r="AP177" i="6"/>
  <c r="AQ164" i="6"/>
  <c r="AP182" i="6"/>
  <c r="AQ169" i="6"/>
  <c r="AQ162" i="6"/>
  <c r="AP175" i="6"/>
  <c r="BV159" i="6"/>
  <c r="BP159" i="6"/>
  <c r="BJ159" i="6"/>
  <c r="BD159" i="6"/>
  <c r="AX159" i="6"/>
  <c r="AR159" i="6"/>
  <c r="BY159" i="6"/>
  <c r="BR159" i="6"/>
  <c r="BK159" i="6"/>
  <c r="BC159" i="6"/>
  <c r="AV159" i="6"/>
  <c r="BX159" i="6"/>
  <c r="BQ159" i="6"/>
  <c r="BI159" i="6"/>
  <c r="BB159" i="6"/>
  <c r="AU159" i="6"/>
  <c r="BU159" i="6"/>
  <c r="BN159" i="6"/>
  <c r="BG159" i="6"/>
  <c r="AZ159" i="6"/>
  <c r="AS159" i="6"/>
  <c r="CA159" i="6"/>
  <c r="BT159" i="6"/>
  <c r="BM159" i="6"/>
  <c r="BF159" i="6"/>
  <c r="AY159" i="6"/>
  <c r="BZ159" i="6"/>
  <c r="BE159" i="6"/>
  <c r="BW159" i="6"/>
  <c r="BA159" i="6"/>
  <c r="BS159" i="6"/>
  <c r="AW159" i="6"/>
  <c r="BO159" i="6"/>
  <c r="AT159" i="6"/>
  <c r="BL159" i="6"/>
  <c r="BH159" i="6"/>
  <c r="BV160" i="6"/>
  <c r="BP160" i="6"/>
  <c r="BJ160" i="6"/>
  <c r="BD160" i="6"/>
  <c r="AX160" i="6"/>
  <c r="AR160" i="6"/>
  <c r="BZ160" i="6"/>
  <c r="BS160" i="6"/>
  <c r="BL160" i="6"/>
  <c r="BE160" i="6"/>
  <c r="AW160" i="6"/>
  <c r="BY160" i="6"/>
  <c r="BR160" i="6"/>
  <c r="BK160" i="6"/>
  <c r="BC160" i="6"/>
  <c r="AV160" i="6"/>
  <c r="BW160" i="6"/>
  <c r="BO160" i="6"/>
  <c r="BH160" i="6"/>
  <c r="BA160" i="6"/>
  <c r="AT160" i="6"/>
  <c r="BU160" i="6"/>
  <c r="BN160" i="6"/>
  <c r="BG160" i="6"/>
  <c r="AZ160" i="6"/>
  <c r="AS160" i="6"/>
  <c r="BI160" i="6"/>
  <c r="CA160" i="6"/>
  <c r="BF160" i="6"/>
  <c r="BX160" i="6"/>
  <c r="BB160" i="6"/>
  <c r="BT160" i="6"/>
  <c r="AY160" i="6"/>
  <c r="BQ160" i="6"/>
  <c r="AU160" i="6"/>
  <c r="BM160" i="6"/>
  <c r="BV156" i="6"/>
  <c r="BP156" i="6"/>
  <c r="BJ156" i="6"/>
  <c r="BD156" i="6"/>
  <c r="AX156" i="6"/>
  <c r="AR156" i="6"/>
  <c r="BU156" i="6"/>
  <c r="BN156" i="6"/>
  <c r="BG156" i="6"/>
  <c r="AZ156" i="6"/>
  <c r="AS156" i="6"/>
  <c r="CA156" i="6"/>
  <c r="BT156" i="6"/>
  <c r="BM156" i="6"/>
  <c r="BF156" i="6"/>
  <c r="AY156" i="6"/>
  <c r="BX156" i="6"/>
  <c r="BQ156" i="6"/>
  <c r="BI156" i="6"/>
  <c r="BB156" i="6"/>
  <c r="AU156" i="6"/>
  <c r="BW156" i="6"/>
  <c r="BH156" i="6"/>
  <c r="AT156" i="6"/>
  <c r="BS156" i="6"/>
  <c r="BE156" i="6"/>
  <c r="BR156" i="6"/>
  <c r="BC156" i="6"/>
  <c r="BO156" i="6"/>
  <c r="BA156" i="6"/>
  <c r="BZ156" i="6"/>
  <c r="BL156" i="6"/>
  <c r="AW156" i="6"/>
  <c r="BY156" i="6"/>
  <c r="BK156" i="6"/>
  <c r="AV156" i="6"/>
  <c r="BW149" i="6"/>
  <c r="BQ149" i="6"/>
  <c r="BK149" i="6"/>
  <c r="BE149" i="6"/>
  <c r="AY149" i="6"/>
  <c r="AS149" i="6"/>
  <c r="BV149" i="6"/>
  <c r="BP149" i="6"/>
  <c r="BJ149" i="6"/>
  <c r="BD149" i="6"/>
  <c r="AX149" i="6"/>
  <c r="AR149" i="6"/>
  <c r="BY149" i="6"/>
  <c r="BS149" i="6"/>
  <c r="BM149" i="6"/>
  <c r="BG149" i="6"/>
  <c r="BA149" i="6"/>
  <c r="AU149" i="6"/>
  <c r="CA149" i="6"/>
  <c r="BO149" i="6"/>
  <c r="BC149" i="6"/>
  <c r="BZ149" i="6"/>
  <c r="BN149" i="6"/>
  <c r="BB149" i="6"/>
  <c r="BX149" i="6"/>
  <c r="BL149" i="6"/>
  <c r="AZ149" i="6"/>
  <c r="BU149" i="6"/>
  <c r="BI149" i="6"/>
  <c r="AW149" i="6"/>
  <c r="BT149" i="6"/>
  <c r="BH149" i="6"/>
  <c r="AV149" i="6"/>
  <c r="BR149" i="6"/>
  <c r="BF149" i="6"/>
  <c r="AT149" i="6"/>
  <c r="AP185" i="6"/>
  <c r="AQ172" i="6"/>
  <c r="AP186" i="6"/>
  <c r="AQ173" i="6"/>
  <c r="AP184" i="6"/>
  <c r="AQ171" i="6"/>
  <c r="AP178" i="6"/>
  <c r="AQ165" i="6"/>
  <c r="AP187" i="6"/>
  <c r="AQ174" i="6"/>
  <c r="BW154" i="6"/>
  <c r="BQ154" i="6"/>
  <c r="BK154" i="6"/>
  <c r="BE154" i="6"/>
  <c r="AY154" i="6"/>
  <c r="AS154" i="6"/>
  <c r="BV154" i="6"/>
  <c r="BP154" i="6"/>
  <c r="BJ154" i="6"/>
  <c r="BD154" i="6"/>
  <c r="AX154" i="6"/>
  <c r="AR154" i="6"/>
  <c r="BY154" i="6"/>
  <c r="BS154" i="6"/>
  <c r="BM154" i="6"/>
  <c r="BG154" i="6"/>
  <c r="BA154" i="6"/>
  <c r="AU154" i="6"/>
  <c r="BZ154" i="6"/>
  <c r="BN154" i="6"/>
  <c r="BB154" i="6"/>
  <c r="BX154" i="6"/>
  <c r="BL154" i="6"/>
  <c r="AZ154" i="6"/>
  <c r="BU154" i="6"/>
  <c r="BI154" i="6"/>
  <c r="AW154" i="6"/>
  <c r="BT154" i="6"/>
  <c r="BH154" i="6"/>
  <c r="AV154" i="6"/>
  <c r="BR154" i="6"/>
  <c r="BF154" i="6"/>
  <c r="AT154" i="6"/>
  <c r="CA154" i="6"/>
  <c r="BO154" i="6"/>
  <c r="BC154" i="6"/>
  <c r="BV157" i="6"/>
  <c r="BP157" i="6"/>
  <c r="BJ157" i="6"/>
  <c r="BD157" i="6"/>
  <c r="AX157" i="6"/>
  <c r="AR157" i="6"/>
  <c r="BW157" i="6"/>
  <c r="BO157" i="6"/>
  <c r="BH157" i="6"/>
  <c r="BA157" i="6"/>
  <c r="AT157" i="6"/>
  <c r="BU157" i="6"/>
  <c r="BN157" i="6"/>
  <c r="BG157" i="6"/>
  <c r="AZ157" i="6"/>
  <c r="AS157" i="6"/>
  <c r="BY157" i="6"/>
  <c r="BR157" i="6"/>
  <c r="BK157" i="6"/>
  <c r="BC157" i="6"/>
  <c r="AV157" i="6"/>
  <c r="CA157" i="6"/>
  <c r="BM157" i="6"/>
  <c r="AY157" i="6"/>
  <c r="BZ157" i="6"/>
  <c r="BL157" i="6"/>
  <c r="AW157" i="6"/>
  <c r="BX157" i="6"/>
  <c r="BI157" i="6"/>
  <c r="AU157" i="6"/>
  <c r="BT157" i="6"/>
  <c r="BF157" i="6"/>
  <c r="BS157" i="6"/>
  <c r="BE157" i="6"/>
  <c r="BQ157" i="6"/>
  <c r="BB157" i="6"/>
  <c r="BV158" i="6"/>
  <c r="BP158" i="6"/>
  <c r="BJ158" i="6"/>
  <c r="BD158" i="6"/>
  <c r="AX158" i="6"/>
  <c r="AR158" i="6"/>
  <c r="BX158" i="6"/>
  <c r="BQ158" i="6"/>
  <c r="BI158" i="6"/>
  <c r="BB158" i="6"/>
  <c r="AU158" i="6"/>
  <c r="BW158" i="6"/>
  <c r="BO158" i="6"/>
  <c r="BH158" i="6"/>
  <c r="BA158" i="6"/>
  <c r="AT158" i="6"/>
  <c r="CA158" i="6"/>
  <c r="BT158" i="6"/>
  <c r="BM158" i="6"/>
  <c r="BF158" i="6"/>
  <c r="AY158" i="6"/>
  <c r="BZ158" i="6"/>
  <c r="BS158" i="6"/>
  <c r="BL158" i="6"/>
  <c r="BE158" i="6"/>
  <c r="AW158" i="6"/>
  <c r="BR158" i="6"/>
  <c r="AV158" i="6"/>
  <c r="BN158" i="6"/>
  <c r="AS158" i="6"/>
  <c r="BK158" i="6"/>
  <c r="BG158" i="6"/>
  <c r="BY158" i="6"/>
  <c r="BC158" i="6"/>
  <c r="BU158" i="6"/>
  <c r="AZ158" i="6"/>
  <c r="BW152" i="6"/>
  <c r="BQ152" i="6"/>
  <c r="BK152" i="6"/>
  <c r="BE152" i="6"/>
  <c r="AY152" i="6"/>
  <c r="AS152" i="6"/>
  <c r="BV152" i="6"/>
  <c r="BP152" i="6"/>
  <c r="BJ152" i="6"/>
  <c r="BD152" i="6"/>
  <c r="AX152" i="6"/>
  <c r="AR152" i="6"/>
  <c r="BY152" i="6"/>
  <c r="BS152" i="6"/>
  <c r="BM152" i="6"/>
  <c r="BG152" i="6"/>
  <c r="BA152" i="6"/>
  <c r="AU152" i="6"/>
  <c r="BU152" i="6"/>
  <c r="BI152" i="6"/>
  <c r="AW152" i="6"/>
  <c r="BT152" i="6"/>
  <c r="BH152" i="6"/>
  <c r="AV152" i="6"/>
  <c r="BR152" i="6"/>
  <c r="BF152" i="6"/>
  <c r="AT152" i="6"/>
  <c r="CA152" i="6"/>
  <c r="BO152" i="6"/>
  <c r="BC152" i="6"/>
  <c r="BZ152" i="6"/>
  <c r="BN152" i="6"/>
  <c r="BB152" i="6"/>
  <c r="BX152" i="6"/>
  <c r="BL152" i="6"/>
  <c r="AZ152" i="6"/>
  <c r="BV161" i="6"/>
  <c r="BP161" i="6"/>
  <c r="BJ161" i="6"/>
  <c r="BD161" i="6"/>
  <c r="AX161" i="6"/>
  <c r="AR161" i="6"/>
  <c r="CA161" i="6"/>
  <c r="BT161" i="6"/>
  <c r="BM161" i="6"/>
  <c r="BF161" i="6"/>
  <c r="AY161" i="6"/>
  <c r="BZ161" i="6"/>
  <c r="BS161" i="6"/>
  <c r="BL161" i="6"/>
  <c r="BE161" i="6"/>
  <c r="AW161" i="6"/>
  <c r="BX161" i="6"/>
  <c r="BQ161" i="6"/>
  <c r="BI161" i="6"/>
  <c r="BB161" i="6"/>
  <c r="AU161" i="6"/>
  <c r="BW161" i="6"/>
  <c r="BO161" i="6"/>
  <c r="BH161" i="6"/>
  <c r="BA161" i="6"/>
  <c r="AT161" i="6"/>
  <c r="BN161" i="6"/>
  <c r="AS161" i="6"/>
  <c r="BK161" i="6"/>
  <c r="BG161" i="6"/>
  <c r="BY161" i="6"/>
  <c r="BC161" i="6"/>
  <c r="BU161" i="6"/>
  <c r="AZ161" i="6"/>
  <c r="BR161" i="6"/>
  <c r="AV161" i="6"/>
  <c r="AP180" i="6"/>
  <c r="AQ167" i="6"/>
  <c r="AP183" i="6"/>
  <c r="AQ170" i="6"/>
  <c r="BV137" i="5"/>
  <c r="BP137" i="5"/>
  <c r="BJ137" i="5"/>
  <c r="BD137" i="5"/>
  <c r="AX137" i="5"/>
  <c r="AR137" i="5"/>
  <c r="BY137" i="5"/>
  <c r="BR137" i="5"/>
  <c r="BK137" i="5"/>
  <c r="BC137" i="5"/>
  <c r="AV137" i="5"/>
  <c r="BX137" i="5"/>
  <c r="BQ137" i="5"/>
  <c r="BI137" i="5"/>
  <c r="BB137" i="5"/>
  <c r="AU137" i="5"/>
  <c r="BW137" i="5"/>
  <c r="BO137" i="5"/>
  <c r="BH137" i="5"/>
  <c r="BA137" i="5"/>
  <c r="AT137" i="5"/>
  <c r="BU137" i="5"/>
  <c r="BN137" i="5"/>
  <c r="BG137" i="5"/>
  <c r="AZ137" i="5"/>
  <c r="AS137" i="5"/>
  <c r="CA137" i="5"/>
  <c r="BT137" i="5"/>
  <c r="BM137" i="5"/>
  <c r="BF137" i="5"/>
  <c r="AY137" i="5"/>
  <c r="BZ137" i="5"/>
  <c r="BS137" i="5"/>
  <c r="BL137" i="5"/>
  <c r="BE137" i="5"/>
  <c r="AW137" i="5"/>
  <c r="BV136" i="5"/>
  <c r="BP136" i="5"/>
  <c r="BJ136" i="5"/>
  <c r="BD136" i="5"/>
  <c r="AX136" i="5"/>
  <c r="AR136" i="5"/>
  <c r="BX136" i="5"/>
  <c r="BQ136" i="5"/>
  <c r="BI136" i="5"/>
  <c r="BB136" i="5"/>
  <c r="AU136" i="5"/>
  <c r="BW136" i="5"/>
  <c r="BO136" i="5"/>
  <c r="BH136" i="5"/>
  <c r="BA136" i="5"/>
  <c r="AT136" i="5"/>
  <c r="BU136" i="5"/>
  <c r="BN136" i="5"/>
  <c r="BG136" i="5"/>
  <c r="AZ136" i="5"/>
  <c r="AS136" i="5"/>
  <c r="CA136" i="5"/>
  <c r="BT136" i="5"/>
  <c r="BM136" i="5"/>
  <c r="BF136" i="5"/>
  <c r="AY136" i="5"/>
  <c r="BZ136" i="5"/>
  <c r="BS136" i="5"/>
  <c r="BL136" i="5"/>
  <c r="BE136" i="5"/>
  <c r="AW136" i="5"/>
  <c r="BY136" i="5"/>
  <c r="BR136" i="5"/>
  <c r="BK136" i="5"/>
  <c r="BC136" i="5"/>
  <c r="AV136" i="5"/>
  <c r="BX148" i="5"/>
  <c r="BR148" i="5"/>
  <c r="BL148" i="5"/>
  <c r="BF148" i="5"/>
  <c r="AZ148" i="5"/>
  <c r="AT148" i="5"/>
  <c r="BV148" i="5"/>
  <c r="BO148" i="5"/>
  <c r="BH148" i="5"/>
  <c r="BA148" i="5"/>
  <c r="AS148" i="5"/>
  <c r="BU148" i="5"/>
  <c r="BN148" i="5"/>
  <c r="BG148" i="5"/>
  <c r="AY148" i="5"/>
  <c r="AR148" i="5"/>
  <c r="CA148" i="5"/>
  <c r="BT148" i="5"/>
  <c r="BM148" i="5"/>
  <c r="BE148" i="5"/>
  <c r="AX148" i="5"/>
  <c r="BZ148" i="5"/>
  <c r="BS148" i="5"/>
  <c r="BK148" i="5"/>
  <c r="BD148" i="5"/>
  <c r="AW148" i="5"/>
  <c r="BW148" i="5"/>
  <c r="BP148" i="5"/>
  <c r="BI148" i="5"/>
  <c r="BB148" i="5"/>
  <c r="AU148" i="5"/>
  <c r="BY148" i="5"/>
  <c r="BQ148" i="5"/>
  <c r="BJ148" i="5"/>
  <c r="BC148" i="5"/>
  <c r="AV148" i="5"/>
  <c r="AQ153" i="5"/>
  <c r="AP166" i="5"/>
  <c r="AQ150" i="5"/>
  <c r="AP163" i="5"/>
  <c r="AP162" i="5"/>
  <c r="AQ149" i="5"/>
  <c r="AP174" i="5"/>
  <c r="AQ161" i="5"/>
  <c r="BV144" i="5"/>
  <c r="BP144" i="5"/>
  <c r="BJ144" i="5"/>
  <c r="BD144" i="5"/>
  <c r="AX144" i="5"/>
  <c r="AR144" i="5"/>
  <c r="CA144" i="5"/>
  <c r="BU144" i="5"/>
  <c r="BO144" i="5"/>
  <c r="BI144" i="5"/>
  <c r="BC144" i="5"/>
  <c r="AW144" i="5"/>
  <c r="BZ144" i="5"/>
  <c r="BT144" i="5"/>
  <c r="BN144" i="5"/>
  <c r="BH144" i="5"/>
  <c r="BB144" i="5"/>
  <c r="AV144" i="5"/>
  <c r="BW144" i="5"/>
  <c r="BK144" i="5"/>
  <c r="AY144" i="5"/>
  <c r="BS144" i="5"/>
  <c r="BG144" i="5"/>
  <c r="AU144" i="5"/>
  <c r="BR144" i="5"/>
  <c r="BF144" i="5"/>
  <c r="AT144" i="5"/>
  <c r="BQ144" i="5"/>
  <c r="BE144" i="5"/>
  <c r="AS144" i="5"/>
  <c r="BY144" i="5"/>
  <c r="BM144" i="5"/>
  <c r="BA144" i="5"/>
  <c r="BX144" i="5"/>
  <c r="BL144" i="5"/>
  <c r="AZ144" i="5"/>
  <c r="BV142" i="5"/>
  <c r="BP142" i="5"/>
  <c r="BJ142" i="5"/>
  <c r="BD142" i="5"/>
  <c r="AX142" i="5"/>
  <c r="AR142" i="5"/>
  <c r="CA142" i="5"/>
  <c r="BU142" i="5"/>
  <c r="BO142" i="5"/>
  <c r="BI142" i="5"/>
  <c r="BC142" i="5"/>
  <c r="AW142" i="5"/>
  <c r="BX142" i="5"/>
  <c r="BN142" i="5"/>
  <c r="BF142" i="5"/>
  <c r="AV142" i="5"/>
  <c r="BW142" i="5"/>
  <c r="BM142" i="5"/>
  <c r="BE142" i="5"/>
  <c r="AU142" i="5"/>
  <c r="BT142" i="5"/>
  <c r="BL142" i="5"/>
  <c r="BB142" i="5"/>
  <c r="AT142" i="5"/>
  <c r="BS142" i="5"/>
  <c r="BK142" i="5"/>
  <c r="BA142" i="5"/>
  <c r="AS142" i="5"/>
  <c r="BZ142" i="5"/>
  <c r="BR142" i="5"/>
  <c r="BH142" i="5"/>
  <c r="AZ142" i="5"/>
  <c r="BY142" i="5"/>
  <c r="BQ142" i="5"/>
  <c r="BG142" i="5"/>
  <c r="AY142" i="5"/>
  <c r="BV141" i="5"/>
  <c r="BP141" i="5"/>
  <c r="BJ141" i="5"/>
  <c r="BD141" i="5"/>
  <c r="AX141" i="5"/>
  <c r="AR141" i="5"/>
  <c r="CA141" i="5"/>
  <c r="BU141" i="5"/>
  <c r="BO141" i="5"/>
  <c r="BI141" i="5"/>
  <c r="BC141" i="5"/>
  <c r="AW141" i="5"/>
  <c r="BT141" i="5"/>
  <c r="BL141" i="5"/>
  <c r="BB141" i="5"/>
  <c r="AT141" i="5"/>
  <c r="BS141" i="5"/>
  <c r="BK141" i="5"/>
  <c r="BA141" i="5"/>
  <c r="AS141" i="5"/>
  <c r="BZ141" i="5"/>
  <c r="BR141" i="5"/>
  <c r="BH141" i="5"/>
  <c r="AZ141" i="5"/>
  <c r="BY141" i="5"/>
  <c r="BQ141" i="5"/>
  <c r="BG141" i="5"/>
  <c r="AY141" i="5"/>
  <c r="BX141" i="5"/>
  <c r="BN141" i="5"/>
  <c r="BF141" i="5"/>
  <c r="AV141" i="5"/>
  <c r="BW141" i="5"/>
  <c r="BM141" i="5"/>
  <c r="BE141" i="5"/>
  <c r="AU141" i="5"/>
  <c r="BV143" i="5"/>
  <c r="BP143" i="5"/>
  <c r="BJ143" i="5"/>
  <c r="BD143" i="5"/>
  <c r="AX143" i="5"/>
  <c r="AR143" i="5"/>
  <c r="CA143" i="5"/>
  <c r="BU143" i="5"/>
  <c r="BO143" i="5"/>
  <c r="BI143" i="5"/>
  <c r="BC143" i="5"/>
  <c r="AW143" i="5"/>
  <c r="BZ143" i="5"/>
  <c r="BR143" i="5"/>
  <c r="BH143" i="5"/>
  <c r="AZ143" i="5"/>
  <c r="BY143" i="5"/>
  <c r="BQ143" i="5"/>
  <c r="BG143" i="5"/>
  <c r="AY143" i="5"/>
  <c r="BX143" i="5"/>
  <c r="BN143" i="5"/>
  <c r="BF143" i="5"/>
  <c r="AV143" i="5"/>
  <c r="BW143" i="5"/>
  <c r="BM143" i="5"/>
  <c r="BE143" i="5"/>
  <c r="AU143" i="5"/>
  <c r="BT143" i="5"/>
  <c r="BL143" i="5"/>
  <c r="BB143" i="5"/>
  <c r="AT143" i="5"/>
  <c r="BS143" i="5"/>
  <c r="BK143" i="5"/>
  <c r="BA143" i="5"/>
  <c r="AS143" i="5"/>
  <c r="AQ156" i="5"/>
  <c r="AP169" i="5"/>
  <c r="AQ157" i="5"/>
  <c r="AP170" i="5"/>
  <c r="AQ155" i="5"/>
  <c r="AP168" i="5"/>
  <c r="AQ154" i="5"/>
  <c r="AP167" i="5"/>
  <c r="BV145" i="5"/>
  <c r="BP145" i="5"/>
  <c r="BJ145" i="5"/>
  <c r="BD145" i="5"/>
  <c r="AX145" i="5"/>
  <c r="AR145" i="5"/>
  <c r="CA145" i="5"/>
  <c r="BU145" i="5"/>
  <c r="BO145" i="5"/>
  <c r="BI145" i="5"/>
  <c r="BC145" i="5"/>
  <c r="AW145" i="5"/>
  <c r="BZ145" i="5"/>
  <c r="BT145" i="5"/>
  <c r="BN145" i="5"/>
  <c r="BH145" i="5"/>
  <c r="BB145" i="5"/>
  <c r="AV145" i="5"/>
  <c r="BQ145" i="5"/>
  <c r="BE145" i="5"/>
  <c r="AS145" i="5"/>
  <c r="BY145" i="5"/>
  <c r="BM145" i="5"/>
  <c r="BA145" i="5"/>
  <c r="BX145" i="5"/>
  <c r="BL145" i="5"/>
  <c r="AZ145" i="5"/>
  <c r="BW145" i="5"/>
  <c r="BK145" i="5"/>
  <c r="AY145" i="5"/>
  <c r="BS145" i="5"/>
  <c r="BG145" i="5"/>
  <c r="AU145" i="5"/>
  <c r="BR145" i="5"/>
  <c r="BF145" i="5"/>
  <c r="AT145" i="5"/>
  <c r="BV146" i="5"/>
  <c r="BP146" i="5"/>
  <c r="BJ146" i="5"/>
  <c r="BD146" i="5"/>
  <c r="AX146" i="5"/>
  <c r="AR146" i="5"/>
  <c r="CA146" i="5"/>
  <c r="BU146" i="5"/>
  <c r="BO146" i="5"/>
  <c r="BI146" i="5"/>
  <c r="BC146" i="5"/>
  <c r="AW146" i="5"/>
  <c r="BZ146" i="5"/>
  <c r="BT146" i="5"/>
  <c r="BN146" i="5"/>
  <c r="BH146" i="5"/>
  <c r="BB146" i="5"/>
  <c r="AV146" i="5"/>
  <c r="BW146" i="5"/>
  <c r="BQ146" i="5"/>
  <c r="BK146" i="5"/>
  <c r="BL146" i="5"/>
  <c r="AY146" i="5"/>
  <c r="BY146" i="5"/>
  <c r="BG146" i="5"/>
  <c r="AU146" i="5"/>
  <c r="BX146" i="5"/>
  <c r="BF146" i="5"/>
  <c r="AT146" i="5"/>
  <c r="BS146" i="5"/>
  <c r="BE146" i="5"/>
  <c r="AS146" i="5"/>
  <c r="BR146" i="5"/>
  <c r="BA146" i="5"/>
  <c r="BM146" i="5"/>
  <c r="AZ146" i="5"/>
  <c r="BX147" i="5"/>
  <c r="BR147" i="5"/>
  <c r="BL147" i="5"/>
  <c r="BF147" i="5"/>
  <c r="AZ147" i="5"/>
  <c r="AT147" i="5"/>
  <c r="BU147" i="5"/>
  <c r="BN147" i="5"/>
  <c r="BG147" i="5"/>
  <c r="AY147" i="5"/>
  <c r="AR147" i="5"/>
  <c r="CA147" i="5"/>
  <c r="BT147" i="5"/>
  <c r="BM147" i="5"/>
  <c r="BE147" i="5"/>
  <c r="AX147" i="5"/>
  <c r="BZ147" i="5"/>
  <c r="BS147" i="5"/>
  <c r="BK147" i="5"/>
  <c r="BD147" i="5"/>
  <c r="AW147" i="5"/>
  <c r="BV147" i="5"/>
  <c r="BO147" i="5"/>
  <c r="BH147" i="5"/>
  <c r="BA147" i="5"/>
  <c r="AS147" i="5"/>
  <c r="BY147" i="5"/>
  <c r="BC147" i="5"/>
  <c r="BW147" i="5"/>
  <c r="BB147" i="5"/>
  <c r="BQ147" i="5"/>
  <c r="AV147" i="5"/>
  <c r="BP147" i="5"/>
  <c r="AU147" i="5"/>
  <c r="BJ147" i="5"/>
  <c r="BI147" i="5"/>
  <c r="BV138" i="5"/>
  <c r="BP138" i="5"/>
  <c r="BJ138" i="5"/>
  <c r="BD138" i="5"/>
  <c r="AX138" i="5"/>
  <c r="AR138" i="5"/>
  <c r="CA138" i="5"/>
  <c r="BU138" i="5"/>
  <c r="BO138" i="5"/>
  <c r="BT138" i="5"/>
  <c r="BL138" i="5"/>
  <c r="BE138" i="5"/>
  <c r="AW138" i="5"/>
  <c r="BS138" i="5"/>
  <c r="BK138" i="5"/>
  <c r="BC138" i="5"/>
  <c r="AV138" i="5"/>
  <c r="BZ138" i="5"/>
  <c r="BR138" i="5"/>
  <c r="BI138" i="5"/>
  <c r="BB138" i="5"/>
  <c r="AU138" i="5"/>
  <c r="BY138" i="5"/>
  <c r="BQ138" i="5"/>
  <c r="BH138" i="5"/>
  <c r="BA138" i="5"/>
  <c r="AT138" i="5"/>
  <c r="BX138" i="5"/>
  <c r="BN138" i="5"/>
  <c r="BG138" i="5"/>
  <c r="AZ138" i="5"/>
  <c r="AS138" i="5"/>
  <c r="BW138" i="5"/>
  <c r="BM138" i="5"/>
  <c r="BF138" i="5"/>
  <c r="AY138" i="5"/>
  <c r="AQ152" i="5"/>
  <c r="AP165" i="5"/>
  <c r="BV140" i="5"/>
  <c r="BP140" i="5"/>
  <c r="BJ140" i="5"/>
  <c r="BD140" i="5"/>
  <c r="AX140" i="5"/>
  <c r="AR140" i="5"/>
  <c r="CA140" i="5"/>
  <c r="BU140" i="5"/>
  <c r="BO140" i="5"/>
  <c r="BI140" i="5"/>
  <c r="BC140" i="5"/>
  <c r="AW140" i="5"/>
  <c r="BZ140" i="5"/>
  <c r="BR140" i="5"/>
  <c r="BH140" i="5"/>
  <c r="AZ140" i="5"/>
  <c r="BY140" i="5"/>
  <c r="BQ140" i="5"/>
  <c r="BG140" i="5"/>
  <c r="AY140" i="5"/>
  <c r="BX140" i="5"/>
  <c r="BN140" i="5"/>
  <c r="BF140" i="5"/>
  <c r="AV140" i="5"/>
  <c r="BW140" i="5"/>
  <c r="BM140" i="5"/>
  <c r="BE140" i="5"/>
  <c r="AU140" i="5"/>
  <c r="BT140" i="5"/>
  <c r="BL140" i="5"/>
  <c r="BB140" i="5"/>
  <c r="AT140" i="5"/>
  <c r="BS140" i="5"/>
  <c r="BK140" i="5"/>
  <c r="BA140" i="5"/>
  <c r="AS140" i="5"/>
  <c r="AQ158" i="5"/>
  <c r="AP171" i="5"/>
  <c r="AQ159" i="5"/>
  <c r="AP172" i="5"/>
  <c r="AP173" i="5"/>
  <c r="AQ160" i="5"/>
  <c r="AQ151" i="5"/>
  <c r="AP164" i="5"/>
  <c r="BV139" i="5"/>
  <c r="BP139" i="5"/>
  <c r="BJ139" i="5"/>
  <c r="BD139" i="5"/>
  <c r="AX139" i="5"/>
  <c r="AR139" i="5"/>
  <c r="CA139" i="5"/>
  <c r="BU139" i="5"/>
  <c r="BO139" i="5"/>
  <c r="BI139" i="5"/>
  <c r="BC139" i="5"/>
  <c r="AW139" i="5"/>
  <c r="BX139" i="5"/>
  <c r="BN139" i="5"/>
  <c r="BF139" i="5"/>
  <c r="AV139" i="5"/>
  <c r="BW139" i="5"/>
  <c r="BM139" i="5"/>
  <c r="BE139" i="5"/>
  <c r="AU139" i="5"/>
  <c r="BT139" i="5"/>
  <c r="BL139" i="5"/>
  <c r="BB139" i="5"/>
  <c r="AT139" i="5"/>
  <c r="BS139" i="5"/>
  <c r="BK139" i="5"/>
  <c r="BA139" i="5"/>
  <c r="AS139" i="5"/>
  <c r="BZ139" i="5"/>
  <c r="BR139" i="5"/>
  <c r="BH139" i="5"/>
  <c r="AZ139" i="5"/>
  <c r="BY139" i="5"/>
  <c r="BQ139" i="5"/>
  <c r="BG139" i="5"/>
  <c r="AY139" i="5"/>
  <c r="BW154" i="3"/>
  <c r="BQ154" i="3"/>
  <c r="BK154" i="3"/>
  <c r="BE154" i="3"/>
  <c r="AY154" i="3"/>
  <c r="AS154" i="3"/>
  <c r="BV154" i="3"/>
  <c r="BP154" i="3"/>
  <c r="BJ154" i="3"/>
  <c r="BD154" i="3"/>
  <c r="AX154" i="3"/>
  <c r="AR154" i="3"/>
  <c r="CA154" i="3"/>
  <c r="BU154" i="3"/>
  <c r="BO154" i="3"/>
  <c r="BI154" i="3"/>
  <c r="BC154" i="3"/>
  <c r="AW154" i="3"/>
  <c r="BZ154" i="3"/>
  <c r="BT154" i="3"/>
  <c r="BN154" i="3"/>
  <c r="BH154" i="3"/>
  <c r="BB154" i="3"/>
  <c r="AV154" i="3"/>
  <c r="BY154" i="3"/>
  <c r="BS154" i="3"/>
  <c r="BM154" i="3"/>
  <c r="BG154" i="3"/>
  <c r="BA154" i="3"/>
  <c r="AU154" i="3"/>
  <c r="BX154" i="3"/>
  <c r="BR154" i="3"/>
  <c r="BL154" i="3"/>
  <c r="BF154" i="3"/>
  <c r="AZ154" i="3"/>
  <c r="AT154" i="3"/>
  <c r="BW148" i="3"/>
  <c r="BQ148" i="3"/>
  <c r="BK148" i="3"/>
  <c r="BE148" i="3"/>
  <c r="AY148" i="3"/>
  <c r="AS148" i="3"/>
  <c r="BV148" i="3"/>
  <c r="BP148" i="3"/>
  <c r="BJ148" i="3"/>
  <c r="BD148" i="3"/>
  <c r="AX148" i="3"/>
  <c r="AR148" i="3"/>
  <c r="CA148" i="3"/>
  <c r="BU148" i="3"/>
  <c r="BO148" i="3"/>
  <c r="BI148" i="3"/>
  <c r="BC148" i="3"/>
  <c r="AW148" i="3"/>
  <c r="BZ148" i="3"/>
  <c r="BT148" i="3"/>
  <c r="BN148" i="3"/>
  <c r="BH148" i="3"/>
  <c r="BB148" i="3"/>
  <c r="AV148" i="3"/>
  <c r="BY148" i="3"/>
  <c r="BS148" i="3"/>
  <c r="BM148" i="3"/>
  <c r="BG148" i="3"/>
  <c r="BA148" i="3"/>
  <c r="AU148" i="3"/>
  <c r="BX148" i="3"/>
  <c r="BR148" i="3"/>
  <c r="BL148" i="3"/>
  <c r="BF148" i="3"/>
  <c r="AZ148" i="3"/>
  <c r="AT148" i="3"/>
  <c r="BW146" i="3"/>
  <c r="BQ146" i="3"/>
  <c r="BK146" i="3"/>
  <c r="BE146" i="3"/>
  <c r="AY146" i="3"/>
  <c r="AS146" i="3"/>
  <c r="BV146" i="3"/>
  <c r="BP146" i="3"/>
  <c r="BJ146" i="3"/>
  <c r="BD146" i="3"/>
  <c r="AX146" i="3"/>
  <c r="AR146" i="3"/>
  <c r="CA146" i="3"/>
  <c r="BU146" i="3"/>
  <c r="BO146" i="3"/>
  <c r="BI146" i="3"/>
  <c r="BC146" i="3"/>
  <c r="AW146" i="3"/>
  <c r="BY146" i="3"/>
  <c r="BS146" i="3"/>
  <c r="BM146" i="3"/>
  <c r="BG146" i="3"/>
  <c r="BA146" i="3"/>
  <c r="AU146" i="3"/>
  <c r="BX146" i="3"/>
  <c r="BR146" i="3"/>
  <c r="BL146" i="3"/>
  <c r="BF146" i="3"/>
  <c r="AZ146" i="3"/>
  <c r="AT146" i="3"/>
  <c r="AV146" i="3"/>
  <c r="BZ146" i="3"/>
  <c r="BT146" i="3"/>
  <c r="BN146" i="3"/>
  <c r="BH146" i="3"/>
  <c r="BB146" i="3"/>
  <c r="BW145" i="3"/>
  <c r="BQ145" i="3"/>
  <c r="BK145" i="3"/>
  <c r="BE145" i="3"/>
  <c r="AY145" i="3"/>
  <c r="AS145" i="3"/>
  <c r="BV145" i="3"/>
  <c r="BP145" i="3"/>
  <c r="BJ145" i="3"/>
  <c r="BD145" i="3"/>
  <c r="AX145" i="3"/>
  <c r="AR145" i="3"/>
  <c r="CA145" i="3"/>
  <c r="BU145" i="3"/>
  <c r="BO145" i="3"/>
  <c r="BI145" i="3"/>
  <c r="BC145" i="3"/>
  <c r="AW145" i="3"/>
  <c r="BY145" i="3"/>
  <c r="BS145" i="3"/>
  <c r="BM145" i="3"/>
  <c r="BG145" i="3"/>
  <c r="BA145" i="3"/>
  <c r="AU145" i="3"/>
  <c r="BX145" i="3"/>
  <c r="BR145" i="3"/>
  <c r="BL145" i="3"/>
  <c r="BF145" i="3"/>
  <c r="AZ145" i="3"/>
  <c r="AT145" i="3"/>
  <c r="BH145" i="3"/>
  <c r="BB145" i="3"/>
  <c r="AV145" i="3"/>
  <c r="BZ145" i="3"/>
  <c r="BT145" i="3"/>
  <c r="BN145" i="3"/>
  <c r="AQ157" i="3"/>
  <c r="AP170" i="3"/>
  <c r="AQ156" i="3"/>
  <c r="AP169" i="3"/>
  <c r="AP178" i="3"/>
  <c r="AQ165" i="3"/>
  <c r="AP175" i="3"/>
  <c r="AQ162" i="3"/>
  <c r="AQ161" i="3"/>
  <c r="AP174" i="3"/>
  <c r="BW144" i="3"/>
  <c r="BQ144" i="3"/>
  <c r="BK144" i="3"/>
  <c r="BE144" i="3"/>
  <c r="AY144" i="3"/>
  <c r="AS144" i="3"/>
  <c r="BV144" i="3"/>
  <c r="BP144" i="3"/>
  <c r="BJ144" i="3"/>
  <c r="BD144" i="3"/>
  <c r="AX144" i="3"/>
  <c r="AR144" i="3"/>
  <c r="CA144" i="3"/>
  <c r="BU144" i="3"/>
  <c r="BO144" i="3"/>
  <c r="BI144" i="3"/>
  <c r="BC144" i="3"/>
  <c r="AW144" i="3"/>
  <c r="BY144" i="3"/>
  <c r="BS144" i="3"/>
  <c r="BM144" i="3"/>
  <c r="BG144" i="3"/>
  <c r="BA144" i="3"/>
  <c r="AU144" i="3"/>
  <c r="BX144" i="3"/>
  <c r="BR144" i="3"/>
  <c r="BL144" i="3"/>
  <c r="BF144" i="3"/>
  <c r="AZ144" i="3"/>
  <c r="AT144" i="3"/>
  <c r="BT144" i="3"/>
  <c r="BN144" i="3"/>
  <c r="BH144" i="3"/>
  <c r="BB144" i="3"/>
  <c r="AV144" i="3"/>
  <c r="BZ144" i="3"/>
  <c r="BW143" i="3"/>
  <c r="BQ143" i="3"/>
  <c r="BK143" i="3"/>
  <c r="BE143" i="3"/>
  <c r="AY143" i="3"/>
  <c r="AS143" i="3"/>
  <c r="BV143" i="3"/>
  <c r="BP143" i="3"/>
  <c r="BJ143" i="3"/>
  <c r="BD143" i="3"/>
  <c r="AX143" i="3"/>
  <c r="AR143" i="3"/>
  <c r="CA143" i="3"/>
  <c r="BU143" i="3"/>
  <c r="BO143" i="3"/>
  <c r="BI143" i="3"/>
  <c r="BC143" i="3"/>
  <c r="AW143" i="3"/>
  <c r="BY143" i="3"/>
  <c r="BS143" i="3"/>
  <c r="BM143" i="3"/>
  <c r="BG143" i="3"/>
  <c r="BA143" i="3"/>
  <c r="AU143" i="3"/>
  <c r="BX143" i="3"/>
  <c r="BR143" i="3"/>
  <c r="BL143" i="3"/>
  <c r="BF143" i="3"/>
  <c r="AZ143" i="3"/>
  <c r="AT143" i="3"/>
  <c r="AV143" i="3"/>
  <c r="BZ143" i="3"/>
  <c r="BT143" i="3"/>
  <c r="BN143" i="3"/>
  <c r="BH143" i="3"/>
  <c r="BB143" i="3"/>
  <c r="BW152" i="3"/>
  <c r="BQ152" i="3"/>
  <c r="BK152" i="3"/>
  <c r="BE152" i="3"/>
  <c r="AY152" i="3"/>
  <c r="AS152" i="3"/>
  <c r="BV152" i="3"/>
  <c r="BP152" i="3"/>
  <c r="BJ152" i="3"/>
  <c r="BD152" i="3"/>
  <c r="AX152" i="3"/>
  <c r="AR152" i="3"/>
  <c r="CA152" i="3"/>
  <c r="BU152" i="3"/>
  <c r="BO152" i="3"/>
  <c r="BI152" i="3"/>
  <c r="BC152" i="3"/>
  <c r="AW152" i="3"/>
  <c r="BZ152" i="3"/>
  <c r="BT152" i="3"/>
  <c r="BN152" i="3"/>
  <c r="BH152" i="3"/>
  <c r="BB152" i="3"/>
  <c r="AV152" i="3"/>
  <c r="BY152" i="3"/>
  <c r="BS152" i="3"/>
  <c r="BM152" i="3"/>
  <c r="BG152" i="3"/>
  <c r="BA152" i="3"/>
  <c r="AU152" i="3"/>
  <c r="BX152" i="3"/>
  <c r="BR152" i="3"/>
  <c r="BL152" i="3"/>
  <c r="BF152" i="3"/>
  <c r="AZ152" i="3"/>
  <c r="AT152" i="3"/>
  <c r="BW149" i="3"/>
  <c r="BQ149" i="3"/>
  <c r="BK149" i="3"/>
  <c r="BE149" i="3"/>
  <c r="AY149" i="3"/>
  <c r="AS149" i="3"/>
  <c r="BV149" i="3"/>
  <c r="BP149" i="3"/>
  <c r="BJ149" i="3"/>
  <c r="BD149" i="3"/>
  <c r="AX149" i="3"/>
  <c r="AR149" i="3"/>
  <c r="CA149" i="3"/>
  <c r="BU149" i="3"/>
  <c r="BO149" i="3"/>
  <c r="BI149" i="3"/>
  <c r="BC149" i="3"/>
  <c r="AW149" i="3"/>
  <c r="BZ149" i="3"/>
  <c r="BT149" i="3"/>
  <c r="BN149" i="3"/>
  <c r="BH149" i="3"/>
  <c r="BB149" i="3"/>
  <c r="AV149" i="3"/>
  <c r="BY149" i="3"/>
  <c r="BS149" i="3"/>
  <c r="BM149" i="3"/>
  <c r="BG149" i="3"/>
  <c r="BA149" i="3"/>
  <c r="AU149" i="3"/>
  <c r="BX149" i="3"/>
  <c r="BR149" i="3"/>
  <c r="BL149" i="3"/>
  <c r="BF149" i="3"/>
  <c r="AZ149" i="3"/>
  <c r="AT149" i="3"/>
  <c r="AP180" i="3"/>
  <c r="AQ167" i="3"/>
  <c r="AQ158" i="3"/>
  <c r="AP171" i="3"/>
  <c r="AQ164" i="3"/>
  <c r="AP177" i="3"/>
  <c r="AQ166" i="3"/>
  <c r="AP179" i="3"/>
  <c r="AP181" i="3"/>
  <c r="AQ168" i="3"/>
  <c r="AQ160" i="3"/>
  <c r="AP173" i="3"/>
  <c r="AP176" i="3"/>
  <c r="AQ163" i="3"/>
  <c r="AQ159" i="3"/>
  <c r="AP172" i="3"/>
  <c r="BW151" i="3"/>
  <c r="BQ151" i="3"/>
  <c r="BK151" i="3"/>
  <c r="BE151" i="3"/>
  <c r="AY151" i="3"/>
  <c r="AS151" i="3"/>
  <c r="BV151" i="3"/>
  <c r="BP151" i="3"/>
  <c r="BJ151" i="3"/>
  <c r="BD151" i="3"/>
  <c r="AX151" i="3"/>
  <c r="AR151" i="3"/>
  <c r="CA151" i="3"/>
  <c r="BU151" i="3"/>
  <c r="BO151" i="3"/>
  <c r="BI151" i="3"/>
  <c r="BC151" i="3"/>
  <c r="AW151" i="3"/>
  <c r="BZ151" i="3"/>
  <c r="BT151" i="3"/>
  <c r="BN151" i="3"/>
  <c r="BH151" i="3"/>
  <c r="BB151" i="3"/>
  <c r="AV151" i="3"/>
  <c r="BY151" i="3"/>
  <c r="BS151" i="3"/>
  <c r="BM151" i="3"/>
  <c r="BG151" i="3"/>
  <c r="BA151" i="3"/>
  <c r="AU151" i="3"/>
  <c r="BX151" i="3"/>
  <c r="BR151" i="3"/>
  <c r="BL151" i="3"/>
  <c r="BF151" i="3"/>
  <c r="AZ151" i="3"/>
  <c r="AT151" i="3"/>
  <c r="BW153" i="3"/>
  <c r="BQ153" i="3"/>
  <c r="BK153" i="3"/>
  <c r="BE153" i="3"/>
  <c r="AY153" i="3"/>
  <c r="AS153" i="3"/>
  <c r="BV153" i="3"/>
  <c r="BP153" i="3"/>
  <c r="BJ153" i="3"/>
  <c r="BD153" i="3"/>
  <c r="AX153" i="3"/>
  <c r="AR153" i="3"/>
  <c r="CA153" i="3"/>
  <c r="BU153" i="3"/>
  <c r="BO153" i="3"/>
  <c r="BI153" i="3"/>
  <c r="BC153" i="3"/>
  <c r="AW153" i="3"/>
  <c r="BZ153" i="3"/>
  <c r="BT153" i="3"/>
  <c r="BN153" i="3"/>
  <c r="BH153" i="3"/>
  <c r="BB153" i="3"/>
  <c r="AV153" i="3"/>
  <c r="BY153" i="3"/>
  <c r="BS153" i="3"/>
  <c r="BM153" i="3"/>
  <c r="BG153" i="3"/>
  <c r="BA153" i="3"/>
  <c r="AU153" i="3"/>
  <c r="BX153" i="3"/>
  <c r="BR153" i="3"/>
  <c r="BL153" i="3"/>
  <c r="BF153" i="3"/>
  <c r="AZ153" i="3"/>
  <c r="AT153" i="3"/>
  <c r="BW155" i="3"/>
  <c r="BQ155" i="3"/>
  <c r="BK155" i="3"/>
  <c r="BE155" i="3"/>
  <c r="AY155" i="3"/>
  <c r="AS155" i="3"/>
  <c r="BV155" i="3"/>
  <c r="BP155" i="3"/>
  <c r="BJ155" i="3"/>
  <c r="BD155" i="3"/>
  <c r="AX155" i="3"/>
  <c r="AR155" i="3"/>
  <c r="CA155" i="3"/>
  <c r="BU155" i="3"/>
  <c r="BO155" i="3"/>
  <c r="BI155" i="3"/>
  <c r="BC155" i="3"/>
  <c r="AW155" i="3"/>
  <c r="BZ155" i="3"/>
  <c r="BT155" i="3"/>
  <c r="BN155" i="3"/>
  <c r="BH155" i="3"/>
  <c r="BB155" i="3"/>
  <c r="AV155" i="3"/>
  <c r="BY155" i="3"/>
  <c r="BS155" i="3"/>
  <c r="BM155" i="3"/>
  <c r="BG155" i="3"/>
  <c r="BA155" i="3"/>
  <c r="AU155" i="3"/>
  <c r="BX155" i="3"/>
  <c r="BR155" i="3"/>
  <c r="BL155" i="3"/>
  <c r="BF155" i="3"/>
  <c r="AZ155" i="3"/>
  <c r="AT155" i="3"/>
  <c r="BW147" i="3"/>
  <c r="BQ147" i="3"/>
  <c r="BK147" i="3"/>
  <c r="BE147" i="3"/>
  <c r="AY147" i="3"/>
  <c r="AS147" i="3"/>
  <c r="BV147" i="3"/>
  <c r="BP147" i="3"/>
  <c r="BJ147" i="3"/>
  <c r="BD147" i="3"/>
  <c r="AX147" i="3"/>
  <c r="AR147" i="3"/>
  <c r="CA147" i="3"/>
  <c r="BU147" i="3"/>
  <c r="BO147" i="3"/>
  <c r="BI147" i="3"/>
  <c r="BC147" i="3"/>
  <c r="AW147" i="3"/>
  <c r="BZ147" i="3"/>
  <c r="BT147" i="3"/>
  <c r="BN147" i="3"/>
  <c r="BH147" i="3"/>
  <c r="BB147" i="3"/>
  <c r="AV147" i="3"/>
  <c r="BY147" i="3"/>
  <c r="BS147" i="3"/>
  <c r="BM147" i="3"/>
  <c r="BG147" i="3"/>
  <c r="BA147" i="3"/>
  <c r="AU147" i="3"/>
  <c r="BX147" i="3"/>
  <c r="BR147" i="3"/>
  <c r="BL147" i="3"/>
  <c r="BF147" i="3"/>
  <c r="AZ147" i="3"/>
  <c r="AT147" i="3"/>
  <c r="BW150" i="3"/>
  <c r="BQ150" i="3"/>
  <c r="BK150" i="3"/>
  <c r="BE150" i="3"/>
  <c r="AY150" i="3"/>
  <c r="AS150" i="3"/>
  <c r="BV150" i="3"/>
  <c r="BP150" i="3"/>
  <c r="BJ150" i="3"/>
  <c r="BD150" i="3"/>
  <c r="AX150" i="3"/>
  <c r="AR150" i="3"/>
  <c r="CA150" i="3"/>
  <c r="BU150" i="3"/>
  <c r="BO150" i="3"/>
  <c r="BI150" i="3"/>
  <c r="BC150" i="3"/>
  <c r="AW150" i="3"/>
  <c r="BZ150" i="3"/>
  <c r="BT150" i="3"/>
  <c r="BN150" i="3"/>
  <c r="BH150" i="3"/>
  <c r="BB150" i="3"/>
  <c r="AV150" i="3"/>
  <c r="BY150" i="3"/>
  <c r="BS150" i="3"/>
  <c r="BM150" i="3"/>
  <c r="BG150" i="3"/>
  <c r="BA150" i="3"/>
  <c r="AU150" i="3"/>
  <c r="BX150" i="3"/>
  <c r="BR150" i="3"/>
  <c r="BL150" i="3"/>
  <c r="BF150" i="3"/>
  <c r="AZ150" i="3"/>
  <c r="AT150" i="3"/>
  <c r="BV167" i="6" l="1"/>
  <c r="BP167" i="6"/>
  <c r="BJ167" i="6"/>
  <c r="BD167" i="6"/>
  <c r="AX167" i="6"/>
  <c r="AR167" i="6"/>
  <c r="CA167" i="6"/>
  <c r="BT167" i="6"/>
  <c r="BM167" i="6"/>
  <c r="BF167" i="6"/>
  <c r="AY167" i="6"/>
  <c r="BZ167" i="6"/>
  <c r="BS167" i="6"/>
  <c r="BL167" i="6"/>
  <c r="BE167" i="6"/>
  <c r="AW167" i="6"/>
  <c r="BX167" i="6"/>
  <c r="BQ167" i="6"/>
  <c r="BI167" i="6"/>
  <c r="BB167" i="6"/>
  <c r="AU167" i="6"/>
  <c r="BW167" i="6"/>
  <c r="BO167" i="6"/>
  <c r="BH167" i="6"/>
  <c r="BA167" i="6"/>
  <c r="AT167" i="6"/>
  <c r="BR167" i="6"/>
  <c r="AV167" i="6"/>
  <c r="BN167" i="6"/>
  <c r="AS167" i="6"/>
  <c r="BK167" i="6"/>
  <c r="BG167" i="6"/>
  <c r="BY167" i="6"/>
  <c r="BC167" i="6"/>
  <c r="BU167" i="6"/>
  <c r="AZ167" i="6"/>
  <c r="BV171" i="6"/>
  <c r="BP171" i="6"/>
  <c r="BJ171" i="6"/>
  <c r="BD171" i="6"/>
  <c r="AX171" i="6"/>
  <c r="AR171" i="6"/>
  <c r="BY171" i="6"/>
  <c r="BR171" i="6"/>
  <c r="BK171" i="6"/>
  <c r="BC171" i="6"/>
  <c r="AV171" i="6"/>
  <c r="BX171" i="6"/>
  <c r="BQ171" i="6"/>
  <c r="BI171" i="6"/>
  <c r="BB171" i="6"/>
  <c r="AU171" i="6"/>
  <c r="BU171" i="6"/>
  <c r="BN171" i="6"/>
  <c r="BG171" i="6"/>
  <c r="AZ171" i="6"/>
  <c r="AS171" i="6"/>
  <c r="CA171" i="6"/>
  <c r="BT171" i="6"/>
  <c r="BM171" i="6"/>
  <c r="BF171" i="6"/>
  <c r="AY171" i="6"/>
  <c r="BL171" i="6"/>
  <c r="BH171" i="6"/>
  <c r="BZ171" i="6"/>
  <c r="BE171" i="6"/>
  <c r="BW171" i="6"/>
  <c r="BA171" i="6"/>
  <c r="BS171" i="6"/>
  <c r="AW171" i="6"/>
  <c r="BO171" i="6"/>
  <c r="AT171" i="6"/>
  <c r="AP188" i="6"/>
  <c r="AQ175" i="6"/>
  <c r="BV166" i="6"/>
  <c r="BP166" i="6"/>
  <c r="BJ166" i="6"/>
  <c r="BD166" i="6"/>
  <c r="AX166" i="6"/>
  <c r="AR166" i="6"/>
  <c r="BZ166" i="6"/>
  <c r="BS166" i="6"/>
  <c r="BL166" i="6"/>
  <c r="BE166" i="6"/>
  <c r="AW166" i="6"/>
  <c r="BY166" i="6"/>
  <c r="BR166" i="6"/>
  <c r="BK166" i="6"/>
  <c r="BC166" i="6"/>
  <c r="AV166" i="6"/>
  <c r="BW166" i="6"/>
  <c r="BO166" i="6"/>
  <c r="BH166" i="6"/>
  <c r="BA166" i="6"/>
  <c r="AT166" i="6"/>
  <c r="BU166" i="6"/>
  <c r="BN166" i="6"/>
  <c r="BG166" i="6"/>
  <c r="AZ166" i="6"/>
  <c r="AS166" i="6"/>
  <c r="BM166" i="6"/>
  <c r="BI166" i="6"/>
  <c r="CA166" i="6"/>
  <c r="BF166" i="6"/>
  <c r="BX166" i="6"/>
  <c r="BB166" i="6"/>
  <c r="BT166" i="6"/>
  <c r="AY166" i="6"/>
  <c r="BQ166" i="6"/>
  <c r="AU166" i="6"/>
  <c r="AP189" i="6"/>
  <c r="AQ176" i="6"/>
  <c r="AP193" i="6"/>
  <c r="AQ180" i="6"/>
  <c r="AP197" i="6"/>
  <c r="AQ184" i="6"/>
  <c r="BV162" i="6"/>
  <c r="BP162" i="6"/>
  <c r="BJ162" i="6"/>
  <c r="BD162" i="6"/>
  <c r="AX162" i="6"/>
  <c r="AR162" i="6"/>
  <c r="BU162" i="6"/>
  <c r="BN162" i="6"/>
  <c r="BG162" i="6"/>
  <c r="AZ162" i="6"/>
  <c r="AS162" i="6"/>
  <c r="CA162" i="6"/>
  <c r="BT162" i="6"/>
  <c r="BM162" i="6"/>
  <c r="BF162" i="6"/>
  <c r="AY162" i="6"/>
  <c r="BY162" i="6"/>
  <c r="BR162" i="6"/>
  <c r="BK162" i="6"/>
  <c r="BC162" i="6"/>
  <c r="AV162" i="6"/>
  <c r="BX162" i="6"/>
  <c r="BQ162" i="6"/>
  <c r="BI162" i="6"/>
  <c r="BB162" i="6"/>
  <c r="AU162" i="6"/>
  <c r="BW162" i="6"/>
  <c r="BA162" i="6"/>
  <c r="BS162" i="6"/>
  <c r="AW162" i="6"/>
  <c r="BO162" i="6"/>
  <c r="AT162" i="6"/>
  <c r="BL162" i="6"/>
  <c r="BH162" i="6"/>
  <c r="BZ162" i="6"/>
  <c r="BE162" i="6"/>
  <c r="AP192" i="6"/>
  <c r="AQ179" i="6"/>
  <c r="BV174" i="6"/>
  <c r="BP174" i="6"/>
  <c r="BJ174" i="6"/>
  <c r="BD174" i="6"/>
  <c r="AX174" i="6"/>
  <c r="AR174" i="6"/>
  <c r="BU174" i="6"/>
  <c r="BN174" i="6"/>
  <c r="BG174" i="6"/>
  <c r="AZ174" i="6"/>
  <c r="AS174" i="6"/>
  <c r="CA174" i="6"/>
  <c r="BT174" i="6"/>
  <c r="BM174" i="6"/>
  <c r="BF174" i="6"/>
  <c r="AY174" i="6"/>
  <c r="BZ174" i="6"/>
  <c r="BS174" i="6"/>
  <c r="BL174" i="6"/>
  <c r="BE174" i="6"/>
  <c r="AW174" i="6"/>
  <c r="BY174" i="6"/>
  <c r="BR174" i="6"/>
  <c r="BK174" i="6"/>
  <c r="BC174" i="6"/>
  <c r="AV174" i="6"/>
  <c r="BX174" i="6"/>
  <c r="BQ174" i="6"/>
  <c r="BI174" i="6"/>
  <c r="BB174" i="6"/>
  <c r="AU174" i="6"/>
  <c r="BH174" i="6"/>
  <c r="BA174" i="6"/>
  <c r="AT174" i="6"/>
  <c r="BW174" i="6"/>
  <c r="BO174" i="6"/>
  <c r="BV173" i="6"/>
  <c r="BP173" i="6"/>
  <c r="BJ173" i="6"/>
  <c r="BD173" i="6"/>
  <c r="AX173" i="6"/>
  <c r="AR173" i="6"/>
  <c r="CA173" i="6"/>
  <c r="BT173" i="6"/>
  <c r="BM173" i="6"/>
  <c r="BF173" i="6"/>
  <c r="AY173" i="6"/>
  <c r="BZ173" i="6"/>
  <c r="BS173" i="6"/>
  <c r="BL173" i="6"/>
  <c r="BE173" i="6"/>
  <c r="AW173" i="6"/>
  <c r="BY173" i="6"/>
  <c r="BR173" i="6"/>
  <c r="BK173" i="6"/>
  <c r="BC173" i="6"/>
  <c r="AV173" i="6"/>
  <c r="BX173" i="6"/>
  <c r="BQ173" i="6"/>
  <c r="BI173" i="6"/>
  <c r="BB173" i="6"/>
  <c r="AU173" i="6"/>
  <c r="BW173" i="6"/>
  <c r="BO173" i="6"/>
  <c r="BH173" i="6"/>
  <c r="BA173" i="6"/>
  <c r="AT173" i="6"/>
  <c r="AZ173" i="6"/>
  <c r="AS173" i="6"/>
  <c r="BU173" i="6"/>
  <c r="BN173" i="6"/>
  <c r="BG173" i="6"/>
  <c r="BV169" i="6"/>
  <c r="BP169" i="6"/>
  <c r="BJ169" i="6"/>
  <c r="BD169" i="6"/>
  <c r="AX169" i="6"/>
  <c r="AR169" i="6"/>
  <c r="BW169" i="6"/>
  <c r="BO169" i="6"/>
  <c r="BH169" i="6"/>
  <c r="BA169" i="6"/>
  <c r="AT169" i="6"/>
  <c r="BU169" i="6"/>
  <c r="BN169" i="6"/>
  <c r="BG169" i="6"/>
  <c r="AZ169" i="6"/>
  <c r="AS169" i="6"/>
  <c r="BZ169" i="6"/>
  <c r="BS169" i="6"/>
  <c r="BL169" i="6"/>
  <c r="BE169" i="6"/>
  <c r="AW169" i="6"/>
  <c r="BY169" i="6"/>
  <c r="BR169" i="6"/>
  <c r="BK169" i="6"/>
  <c r="BC169" i="6"/>
  <c r="AV169" i="6"/>
  <c r="BM169" i="6"/>
  <c r="BI169" i="6"/>
  <c r="CA169" i="6"/>
  <c r="BF169" i="6"/>
  <c r="BX169" i="6"/>
  <c r="BB169" i="6"/>
  <c r="BT169" i="6"/>
  <c r="AY169" i="6"/>
  <c r="BQ169" i="6"/>
  <c r="AU169" i="6"/>
  <c r="BV163" i="6"/>
  <c r="BP163" i="6"/>
  <c r="BJ163" i="6"/>
  <c r="BD163" i="6"/>
  <c r="AX163" i="6"/>
  <c r="AR163" i="6"/>
  <c r="BW163" i="6"/>
  <c r="BO163" i="6"/>
  <c r="BH163" i="6"/>
  <c r="BA163" i="6"/>
  <c r="AT163" i="6"/>
  <c r="BU163" i="6"/>
  <c r="BN163" i="6"/>
  <c r="BG163" i="6"/>
  <c r="AZ163" i="6"/>
  <c r="AS163" i="6"/>
  <c r="BZ163" i="6"/>
  <c r="BS163" i="6"/>
  <c r="BL163" i="6"/>
  <c r="BE163" i="6"/>
  <c r="AW163" i="6"/>
  <c r="BY163" i="6"/>
  <c r="BR163" i="6"/>
  <c r="BK163" i="6"/>
  <c r="BC163" i="6"/>
  <c r="AV163" i="6"/>
  <c r="BI163" i="6"/>
  <c r="CA163" i="6"/>
  <c r="BF163" i="6"/>
  <c r="BX163" i="6"/>
  <c r="BB163" i="6"/>
  <c r="BT163" i="6"/>
  <c r="AY163" i="6"/>
  <c r="BQ163" i="6"/>
  <c r="AU163" i="6"/>
  <c r="BM163" i="6"/>
  <c r="AP200" i="6"/>
  <c r="AQ187" i="6"/>
  <c r="BV170" i="6"/>
  <c r="BP170" i="6"/>
  <c r="BJ170" i="6"/>
  <c r="BD170" i="6"/>
  <c r="AX170" i="6"/>
  <c r="AR170" i="6"/>
  <c r="BX170" i="6"/>
  <c r="BQ170" i="6"/>
  <c r="BI170" i="6"/>
  <c r="BB170" i="6"/>
  <c r="AU170" i="6"/>
  <c r="BW170" i="6"/>
  <c r="BO170" i="6"/>
  <c r="BH170" i="6"/>
  <c r="BA170" i="6"/>
  <c r="AT170" i="6"/>
  <c r="CA170" i="6"/>
  <c r="BT170" i="6"/>
  <c r="BM170" i="6"/>
  <c r="BF170" i="6"/>
  <c r="AY170" i="6"/>
  <c r="BZ170" i="6"/>
  <c r="BS170" i="6"/>
  <c r="BL170" i="6"/>
  <c r="BE170" i="6"/>
  <c r="AW170" i="6"/>
  <c r="BY170" i="6"/>
  <c r="BC170" i="6"/>
  <c r="BU170" i="6"/>
  <c r="AZ170" i="6"/>
  <c r="BR170" i="6"/>
  <c r="AV170" i="6"/>
  <c r="BN170" i="6"/>
  <c r="AS170" i="6"/>
  <c r="BK170" i="6"/>
  <c r="BG170" i="6"/>
  <c r="BV165" i="6"/>
  <c r="BP165" i="6"/>
  <c r="BJ165" i="6"/>
  <c r="BD165" i="6"/>
  <c r="AX165" i="6"/>
  <c r="AR165" i="6"/>
  <c r="BY165" i="6"/>
  <c r="BR165" i="6"/>
  <c r="BK165" i="6"/>
  <c r="BC165" i="6"/>
  <c r="AV165" i="6"/>
  <c r="BX165" i="6"/>
  <c r="BQ165" i="6"/>
  <c r="BI165" i="6"/>
  <c r="BB165" i="6"/>
  <c r="AU165" i="6"/>
  <c r="BU165" i="6"/>
  <c r="BN165" i="6"/>
  <c r="BG165" i="6"/>
  <c r="AZ165" i="6"/>
  <c r="AS165" i="6"/>
  <c r="CA165" i="6"/>
  <c r="BT165" i="6"/>
  <c r="BM165" i="6"/>
  <c r="BF165" i="6"/>
  <c r="AY165" i="6"/>
  <c r="BH165" i="6"/>
  <c r="BZ165" i="6"/>
  <c r="BE165" i="6"/>
  <c r="BW165" i="6"/>
  <c r="BA165" i="6"/>
  <c r="BS165" i="6"/>
  <c r="AW165" i="6"/>
  <c r="BO165" i="6"/>
  <c r="AT165" i="6"/>
  <c r="BL165" i="6"/>
  <c r="BV172" i="6"/>
  <c r="BP172" i="6"/>
  <c r="BJ172" i="6"/>
  <c r="BD172" i="6"/>
  <c r="AX172" i="6"/>
  <c r="AR172" i="6"/>
  <c r="BZ172" i="6"/>
  <c r="BS172" i="6"/>
  <c r="BL172" i="6"/>
  <c r="BE172" i="6"/>
  <c r="AW172" i="6"/>
  <c r="BY172" i="6"/>
  <c r="BR172" i="6"/>
  <c r="BK172" i="6"/>
  <c r="BC172" i="6"/>
  <c r="AV172" i="6"/>
  <c r="BX172" i="6"/>
  <c r="BQ172" i="6"/>
  <c r="BI172" i="6"/>
  <c r="BB172" i="6"/>
  <c r="AU172" i="6"/>
  <c r="BW172" i="6"/>
  <c r="BO172" i="6"/>
  <c r="BH172" i="6"/>
  <c r="BA172" i="6"/>
  <c r="AT172" i="6"/>
  <c r="BU172" i="6"/>
  <c r="BN172" i="6"/>
  <c r="BG172" i="6"/>
  <c r="AZ172" i="6"/>
  <c r="AS172" i="6"/>
  <c r="AY172" i="6"/>
  <c r="CA172" i="6"/>
  <c r="BT172" i="6"/>
  <c r="BM172" i="6"/>
  <c r="BF172" i="6"/>
  <c r="BV164" i="6"/>
  <c r="BP164" i="6"/>
  <c r="BJ164" i="6"/>
  <c r="BD164" i="6"/>
  <c r="AX164" i="6"/>
  <c r="AR164" i="6"/>
  <c r="BX164" i="6"/>
  <c r="BQ164" i="6"/>
  <c r="BI164" i="6"/>
  <c r="BB164" i="6"/>
  <c r="AU164" i="6"/>
  <c r="BW164" i="6"/>
  <c r="BO164" i="6"/>
  <c r="BH164" i="6"/>
  <c r="BA164" i="6"/>
  <c r="AT164" i="6"/>
  <c r="CA164" i="6"/>
  <c r="BT164" i="6"/>
  <c r="BM164" i="6"/>
  <c r="BF164" i="6"/>
  <c r="AY164" i="6"/>
  <c r="BZ164" i="6"/>
  <c r="BS164" i="6"/>
  <c r="BL164" i="6"/>
  <c r="BE164" i="6"/>
  <c r="AW164" i="6"/>
  <c r="BU164" i="6"/>
  <c r="AZ164" i="6"/>
  <c r="BR164" i="6"/>
  <c r="AV164" i="6"/>
  <c r="BN164" i="6"/>
  <c r="AS164" i="6"/>
  <c r="BK164" i="6"/>
  <c r="BG164" i="6"/>
  <c r="BY164" i="6"/>
  <c r="BC164" i="6"/>
  <c r="BV168" i="6"/>
  <c r="BP168" i="6"/>
  <c r="BJ168" i="6"/>
  <c r="BD168" i="6"/>
  <c r="AX168" i="6"/>
  <c r="AR168" i="6"/>
  <c r="BU168" i="6"/>
  <c r="BN168" i="6"/>
  <c r="BG168" i="6"/>
  <c r="AZ168" i="6"/>
  <c r="AS168" i="6"/>
  <c r="CA168" i="6"/>
  <c r="BT168" i="6"/>
  <c r="BM168" i="6"/>
  <c r="BF168" i="6"/>
  <c r="AY168" i="6"/>
  <c r="BY168" i="6"/>
  <c r="BR168" i="6"/>
  <c r="BK168" i="6"/>
  <c r="BC168" i="6"/>
  <c r="AV168" i="6"/>
  <c r="BX168" i="6"/>
  <c r="BQ168" i="6"/>
  <c r="BI168" i="6"/>
  <c r="BB168" i="6"/>
  <c r="AU168" i="6"/>
  <c r="BZ168" i="6"/>
  <c r="BE168" i="6"/>
  <c r="BW168" i="6"/>
  <c r="BA168" i="6"/>
  <c r="BS168" i="6"/>
  <c r="AW168" i="6"/>
  <c r="BO168" i="6"/>
  <c r="AT168" i="6"/>
  <c r="BL168" i="6"/>
  <c r="BH168" i="6"/>
  <c r="AP199" i="6"/>
  <c r="AQ186" i="6"/>
  <c r="AP195" i="6"/>
  <c r="AQ182" i="6"/>
  <c r="AP196" i="6"/>
  <c r="AQ183" i="6"/>
  <c r="AP191" i="6"/>
  <c r="AQ178" i="6"/>
  <c r="AP198" i="6"/>
  <c r="AQ185" i="6"/>
  <c r="AP190" i="6"/>
  <c r="AQ177" i="6"/>
  <c r="AP194" i="6"/>
  <c r="AQ181" i="6"/>
  <c r="BX160" i="5"/>
  <c r="BR160" i="5"/>
  <c r="BL160" i="5"/>
  <c r="BF160" i="5"/>
  <c r="AZ160" i="5"/>
  <c r="AT160" i="5"/>
  <c r="BV160" i="5"/>
  <c r="BP160" i="5"/>
  <c r="BJ160" i="5"/>
  <c r="BD160" i="5"/>
  <c r="AX160" i="5"/>
  <c r="AR160" i="5"/>
  <c r="CA160" i="5"/>
  <c r="BU160" i="5"/>
  <c r="BO160" i="5"/>
  <c r="BI160" i="5"/>
  <c r="BC160" i="5"/>
  <c r="AW160" i="5"/>
  <c r="BZ160" i="5"/>
  <c r="BT160" i="5"/>
  <c r="BN160" i="5"/>
  <c r="BH160" i="5"/>
  <c r="BB160" i="5"/>
  <c r="AV160" i="5"/>
  <c r="BQ160" i="5"/>
  <c r="AY160" i="5"/>
  <c r="BM160" i="5"/>
  <c r="AU160" i="5"/>
  <c r="BK160" i="5"/>
  <c r="AS160" i="5"/>
  <c r="BY160" i="5"/>
  <c r="BG160" i="5"/>
  <c r="BW160" i="5"/>
  <c r="BE160" i="5"/>
  <c r="BS160" i="5"/>
  <c r="BA160" i="5"/>
  <c r="AP183" i="5"/>
  <c r="AQ170" i="5"/>
  <c r="AP186" i="5"/>
  <c r="AQ173" i="5"/>
  <c r="BX157" i="5"/>
  <c r="BR157" i="5"/>
  <c r="BL157" i="5"/>
  <c r="BF157" i="5"/>
  <c r="AZ157" i="5"/>
  <c r="AT157" i="5"/>
  <c r="BV157" i="5"/>
  <c r="BP157" i="5"/>
  <c r="BJ157" i="5"/>
  <c r="BD157" i="5"/>
  <c r="AX157" i="5"/>
  <c r="AR157" i="5"/>
  <c r="CA157" i="5"/>
  <c r="BU157" i="5"/>
  <c r="BO157" i="5"/>
  <c r="BI157" i="5"/>
  <c r="BC157" i="5"/>
  <c r="AW157" i="5"/>
  <c r="BZ157" i="5"/>
  <c r="BT157" i="5"/>
  <c r="BN157" i="5"/>
  <c r="BH157" i="5"/>
  <c r="BB157" i="5"/>
  <c r="AV157" i="5"/>
  <c r="BQ157" i="5"/>
  <c r="AY157" i="5"/>
  <c r="BM157" i="5"/>
  <c r="AU157" i="5"/>
  <c r="BK157" i="5"/>
  <c r="AS157" i="5"/>
  <c r="BY157" i="5"/>
  <c r="BG157" i="5"/>
  <c r="BW157" i="5"/>
  <c r="BE157" i="5"/>
  <c r="BS157" i="5"/>
  <c r="BA157" i="5"/>
  <c r="AP180" i="5"/>
  <c r="AQ167" i="5"/>
  <c r="AP182" i="5"/>
  <c r="AQ169" i="5"/>
  <c r="AP176" i="5"/>
  <c r="AQ163" i="5"/>
  <c r="BX152" i="5"/>
  <c r="BR152" i="5"/>
  <c r="BL152" i="5"/>
  <c r="BF152" i="5"/>
  <c r="AZ152" i="5"/>
  <c r="AT152" i="5"/>
  <c r="CA152" i="5"/>
  <c r="BU152" i="5"/>
  <c r="BO152" i="5"/>
  <c r="BI152" i="5"/>
  <c r="BC152" i="5"/>
  <c r="AW152" i="5"/>
  <c r="BW152" i="5"/>
  <c r="BN152" i="5"/>
  <c r="BE152" i="5"/>
  <c r="AV152" i="5"/>
  <c r="BV152" i="5"/>
  <c r="BM152" i="5"/>
  <c r="BD152" i="5"/>
  <c r="AU152" i="5"/>
  <c r="BT152" i="5"/>
  <c r="BK152" i="5"/>
  <c r="BB152" i="5"/>
  <c r="AS152" i="5"/>
  <c r="BS152" i="5"/>
  <c r="BJ152" i="5"/>
  <c r="BA152" i="5"/>
  <c r="AR152" i="5"/>
  <c r="BZ152" i="5"/>
  <c r="BQ152" i="5"/>
  <c r="BH152" i="5"/>
  <c r="AY152" i="5"/>
  <c r="BY152" i="5"/>
  <c r="BP152" i="5"/>
  <c r="BG152" i="5"/>
  <c r="AX152" i="5"/>
  <c r="AP175" i="5"/>
  <c r="AQ162" i="5"/>
  <c r="AP185" i="5"/>
  <c r="AQ172" i="5"/>
  <c r="BX159" i="5"/>
  <c r="BR159" i="5"/>
  <c r="BL159" i="5"/>
  <c r="BF159" i="5"/>
  <c r="AZ159" i="5"/>
  <c r="AT159" i="5"/>
  <c r="BV159" i="5"/>
  <c r="BP159" i="5"/>
  <c r="BJ159" i="5"/>
  <c r="BD159" i="5"/>
  <c r="AX159" i="5"/>
  <c r="AR159" i="5"/>
  <c r="CA159" i="5"/>
  <c r="BU159" i="5"/>
  <c r="BO159" i="5"/>
  <c r="BI159" i="5"/>
  <c r="BC159" i="5"/>
  <c r="AW159" i="5"/>
  <c r="BZ159" i="5"/>
  <c r="BT159" i="5"/>
  <c r="BN159" i="5"/>
  <c r="BH159" i="5"/>
  <c r="BB159" i="5"/>
  <c r="AV159" i="5"/>
  <c r="BW159" i="5"/>
  <c r="BE159" i="5"/>
  <c r="BS159" i="5"/>
  <c r="BA159" i="5"/>
  <c r="BQ159" i="5"/>
  <c r="AY159" i="5"/>
  <c r="BM159" i="5"/>
  <c r="AU159" i="5"/>
  <c r="BK159" i="5"/>
  <c r="AS159" i="5"/>
  <c r="BY159" i="5"/>
  <c r="BG159" i="5"/>
  <c r="BX154" i="5"/>
  <c r="BR154" i="5"/>
  <c r="BL154" i="5"/>
  <c r="BF154" i="5"/>
  <c r="AZ154" i="5"/>
  <c r="AT154" i="5"/>
  <c r="CA154" i="5"/>
  <c r="BU154" i="5"/>
  <c r="BO154" i="5"/>
  <c r="BI154" i="5"/>
  <c r="BC154" i="5"/>
  <c r="AW154" i="5"/>
  <c r="BZ154" i="5"/>
  <c r="BT154" i="5"/>
  <c r="BN154" i="5"/>
  <c r="BH154" i="5"/>
  <c r="BB154" i="5"/>
  <c r="AV154" i="5"/>
  <c r="BS154" i="5"/>
  <c r="BG154" i="5"/>
  <c r="AU154" i="5"/>
  <c r="BQ154" i="5"/>
  <c r="BE154" i="5"/>
  <c r="AS154" i="5"/>
  <c r="BP154" i="5"/>
  <c r="BD154" i="5"/>
  <c r="AR154" i="5"/>
  <c r="BY154" i="5"/>
  <c r="BM154" i="5"/>
  <c r="BA154" i="5"/>
  <c r="BW154" i="5"/>
  <c r="BK154" i="5"/>
  <c r="AY154" i="5"/>
  <c r="BV154" i="5"/>
  <c r="BJ154" i="5"/>
  <c r="AX154" i="5"/>
  <c r="BX156" i="5"/>
  <c r="BR156" i="5"/>
  <c r="BL156" i="5"/>
  <c r="BF156" i="5"/>
  <c r="AZ156" i="5"/>
  <c r="AT156" i="5"/>
  <c r="BV156" i="5"/>
  <c r="BP156" i="5"/>
  <c r="BJ156" i="5"/>
  <c r="BD156" i="5"/>
  <c r="AX156" i="5"/>
  <c r="AR156" i="5"/>
  <c r="CA156" i="5"/>
  <c r="BU156" i="5"/>
  <c r="BO156" i="5"/>
  <c r="BI156" i="5"/>
  <c r="BC156" i="5"/>
  <c r="AW156" i="5"/>
  <c r="BZ156" i="5"/>
  <c r="BT156" i="5"/>
  <c r="BN156" i="5"/>
  <c r="BH156" i="5"/>
  <c r="BB156" i="5"/>
  <c r="AV156" i="5"/>
  <c r="BW156" i="5"/>
  <c r="BE156" i="5"/>
  <c r="BS156" i="5"/>
  <c r="BA156" i="5"/>
  <c r="BQ156" i="5"/>
  <c r="AY156" i="5"/>
  <c r="BM156" i="5"/>
  <c r="AU156" i="5"/>
  <c r="BK156" i="5"/>
  <c r="AS156" i="5"/>
  <c r="BY156" i="5"/>
  <c r="BG156" i="5"/>
  <c r="BX150" i="5"/>
  <c r="BR150" i="5"/>
  <c r="BL150" i="5"/>
  <c r="BF150" i="5"/>
  <c r="AZ150" i="5"/>
  <c r="AT150" i="5"/>
  <c r="CA150" i="5"/>
  <c r="BU150" i="5"/>
  <c r="BO150" i="5"/>
  <c r="BI150" i="5"/>
  <c r="BC150" i="5"/>
  <c r="AW150" i="5"/>
  <c r="BZ150" i="5"/>
  <c r="BQ150" i="5"/>
  <c r="BH150" i="5"/>
  <c r="AY150" i="5"/>
  <c r="BY150" i="5"/>
  <c r="BP150" i="5"/>
  <c r="BG150" i="5"/>
  <c r="AX150" i="5"/>
  <c r="BW150" i="5"/>
  <c r="BN150" i="5"/>
  <c r="BE150" i="5"/>
  <c r="AV150" i="5"/>
  <c r="BV150" i="5"/>
  <c r="BM150" i="5"/>
  <c r="BD150" i="5"/>
  <c r="AU150" i="5"/>
  <c r="BT150" i="5"/>
  <c r="BK150" i="5"/>
  <c r="BB150" i="5"/>
  <c r="AS150" i="5"/>
  <c r="BS150" i="5"/>
  <c r="BJ150" i="5"/>
  <c r="BA150" i="5"/>
  <c r="AR150" i="5"/>
  <c r="AP178" i="5"/>
  <c r="AQ165" i="5"/>
  <c r="BX149" i="5"/>
  <c r="BR149" i="5"/>
  <c r="BL149" i="5"/>
  <c r="BF149" i="5"/>
  <c r="AZ149" i="5"/>
  <c r="AT149" i="5"/>
  <c r="CA149" i="5"/>
  <c r="BW149" i="5"/>
  <c r="BP149" i="5"/>
  <c r="BI149" i="5"/>
  <c r="BB149" i="5"/>
  <c r="AU149" i="5"/>
  <c r="BV149" i="5"/>
  <c r="BO149" i="5"/>
  <c r="BH149" i="5"/>
  <c r="BA149" i="5"/>
  <c r="AS149" i="5"/>
  <c r="BU149" i="5"/>
  <c r="BN149" i="5"/>
  <c r="BG149" i="5"/>
  <c r="AY149" i="5"/>
  <c r="AR149" i="5"/>
  <c r="BT149" i="5"/>
  <c r="BM149" i="5"/>
  <c r="BE149" i="5"/>
  <c r="AX149" i="5"/>
  <c r="BZ149" i="5"/>
  <c r="BS149" i="5"/>
  <c r="BK149" i="5"/>
  <c r="BD149" i="5"/>
  <c r="AW149" i="5"/>
  <c r="BY149" i="5"/>
  <c r="BQ149" i="5"/>
  <c r="BJ149" i="5"/>
  <c r="BC149" i="5"/>
  <c r="AV149" i="5"/>
  <c r="AP177" i="5"/>
  <c r="AQ164" i="5"/>
  <c r="AP184" i="5"/>
  <c r="AQ171" i="5"/>
  <c r="AP181" i="5"/>
  <c r="AQ168" i="5"/>
  <c r="BX161" i="5"/>
  <c r="BR161" i="5"/>
  <c r="BL161" i="5"/>
  <c r="BF161" i="5"/>
  <c r="AZ161" i="5"/>
  <c r="AT161" i="5"/>
  <c r="BV161" i="5"/>
  <c r="BP161" i="5"/>
  <c r="BJ161" i="5"/>
  <c r="BD161" i="5"/>
  <c r="AX161" i="5"/>
  <c r="AR161" i="5"/>
  <c r="CA161" i="5"/>
  <c r="BU161" i="5"/>
  <c r="BO161" i="5"/>
  <c r="BI161" i="5"/>
  <c r="BC161" i="5"/>
  <c r="AW161" i="5"/>
  <c r="BZ161" i="5"/>
  <c r="BT161" i="5"/>
  <c r="BN161" i="5"/>
  <c r="BH161" i="5"/>
  <c r="BB161" i="5"/>
  <c r="AV161" i="5"/>
  <c r="BK161" i="5"/>
  <c r="AS161" i="5"/>
  <c r="BY161" i="5"/>
  <c r="BG161" i="5"/>
  <c r="BW161" i="5"/>
  <c r="BE161" i="5"/>
  <c r="BS161" i="5"/>
  <c r="BA161" i="5"/>
  <c r="BQ161" i="5"/>
  <c r="AY161" i="5"/>
  <c r="BM161" i="5"/>
  <c r="AU161" i="5"/>
  <c r="AP179" i="5"/>
  <c r="AQ166" i="5"/>
  <c r="BX151" i="5"/>
  <c r="BR151" i="5"/>
  <c r="BL151" i="5"/>
  <c r="BF151" i="5"/>
  <c r="AZ151" i="5"/>
  <c r="AT151" i="5"/>
  <c r="CA151" i="5"/>
  <c r="BU151" i="5"/>
  <c r="BO151" i="5"/>
  <c r="BI151" i="5"/>
  <c r="BC151" i="5"/>
  <c r="AW151" i="5"/>
  <c r="BT151" i="5"/>
  <c r="BK151" i="5"/>
  <c r="BB151" i="5"/>
  <c r="AS151" i="5"/>
  <c r="BS151" i="5"/>
  <c r="BJ151" i="5"/>
  <c r="BA151" i="5"/>
  <c r="AR151" i="5"/>
  <c r="BZ151" i="5"/>
  <c r="BQ151" i="5"/>
  <c r="BH151" i="5"/>
  <c r="AY151" i="5"/>
  <c r="BY151" i="5"/>
  <c r="BP151" i="5"/>
  <c r="BG151" i="5"/>
  <c r="AX151" i="5"/>
  <c r="BW151" i="5"/>
  <c r="BN151" i="5"/>
  <c r="BE151" i="5"/>
  <c r="AV151" i="5"/>
  <c r="BV151" i="5"/>
  <c r="BM151" i="5"/>
  <c r="BD151" i="5"/>
  <c r="AU151" i="5"/>
  <c r="BX158" i="5"/>
  <c r="BR158" i="5"/>
  <c r="BL158" i="5"/>
  <c r="BF158" i="5"/>
  <c r="AZ158" i="5"/>
  <c r="AT158" i="5"/>
  <c r="BV158" i="5"/>
  <c r="BP158" i="5"/>
  <c r="BJ158" i="5"/>
  <c r="BD158" i="5"/>
  <c r="AX158" i="5"/>
  <c r="AR158" i="5"/>
  <c r="CA158" i="5"/>
  <c r="BU158" i="5"/>
  <c r="BO158" i="5"/>
  <c r="BI158" i="5"/>
  <c r="BC158" i="5"/>
  <c r="AW158" i="5"/>
  <c r="BZ158" i="5"/>
  <c r="BT158" i="5"/>
  <c r="BN158" i="5"/>
  <c r="BH158" i="5"/>
  <c r="BB158" i="5"/>
  <c r="AV158" i="5"/>
  <c r="BK158" i="5"/>
  <c r="AS158" i="5"/>
  <c r="BY158" i="5"/>
  <c r="BG158" i="5"/>
  <c r="BW158" i="5"/>
  <c r="BE158" i="5"/>
  <c r="BS158" i="5"/>
  <c r="BA158" i="5"/>
  <c r="BQ158" i="5"/>
  <c r="AY158" i="5"/>
  <c r="BM158" i="5"/>
  <c r="AU158" i="5"/>
  <c r="BX155" i="5"/>
  <c r="BR155" i="5"/>
  <c r="BL155" i="5"/>
  <c r="BF155" i="5"/>
  <c r="AZ155" i="5"/>
  <c r="AT155" i="5"/>
  <c r="BV155" i="5"/>
  <c r="CA155" i="5"/>
  <c r="BU155" i="5"/>
  <c r="BO155" i="5"/>
  <c r="BI155" i="5"/>
  <c r="BC155" i="5"/>
  <c r="AW155" i="5"/>
  <c r="BZ155" i="5"/>
  <c r="BT155" i="5"/>
  <c r="BN155" i="5"/>
  <c r="BH155" i="5"/>
  <c r="BB155" i="5"/>
  <c r="AV155" i="5"/>
  <c r="BM155" i="5"/>
  <c r="BA155" i="5"/>
  <c r="BY155" i="5"/>
  <c r="BK155" i="5"/>
  <c r="AY155" i="5"/>
  <c r="BW155" i="5"/>
  <c r="BJ155" i="5"/>
  <c r="AX155" i="5"/>
  <c r="BS155" i="5"/>
  <c r="BG155" i="5"/>
  <c r="AU155" i="5"/>
  <c r="BQ155" i="5"/>
  <c r="BE155" i="5"/>
  <c r="AS155" i="5"/>
  <c r="BP155" i="5"/>
  <c r="BD155" i="5"/>
  <c r="AR155" i="5"/>
  <c r="AP187" i="5"/>
  <c r="AQ174" i="5"/>
  <c r="BX153" i="5"/>
  <c r="BR153" i="5"/>
  <c r="BL153" i="5"/>
  <c r="BF153" i="5"/>
  <c r="AZ153" i="5"/>
  <c r="AT153" i="5"/>
  <c r="CA153" i="5"/>
  <c r="BU153" i="5"/>
  <c r="BO153" i="5"/>
  <c r="BI153" i="5"/>
  <c r="BC153" i="5"/>
  <c r="AW153" i="5"/>
  <c r="BZ153" i="5"/>
  <c r="BQ153" i="5"/>
  <c r="BH153" i="5"/>
  <c r="AY153" i="5"/>
  <c r="BY153" i="5"/>
  <c r="BP153" i="5"/>
  <c r="BG153" i="5"/>
  <c r="AX153" i="5"/>
  <c r="BW153" i="5"/>
  <c r="BN153" i="5"/>
  <c r="BE153" i="5"/>
  <c r="AV153" i="5"/>
  <c r="BV153" i="5"/>
  <c r="BM153" i="5"/>
  <c r="BD153" i="5"/>
  <c r="AU153" i="5"/>
  <c r="BT153" i="5"/>
  <c r="BK153" i="5"/>
  <c r="BB153" i="5"/>
  <c r="AS153" i="5"/>
  <c r="BS153" i="5"/>
  <c r="BJ153" i="5"/>
  <c r="BA153" i="5"/>
  <c r="AR153" i="5"/>
  <c r="BW163" i="3"/>
  <c r="BQ163" i="3"/>
  <c r="BK163" i="3"/>
  <c r="BE163" i="3"/>
  <c r="AY163" i="3"/>
  <c r="AS163" i="3"/>
  <c r="BV163" i="3"/>
  <c r="BP163" i="3"/>
  <c r="BJ163" i="3"/>
  <c r="BD163" i="3"/>
  <c r="AX163" i="3"/>
  <c r="AR163" i="3"/>
  <c r="CA163" i="3"/>
  <c r="BU163" i="3"/>
  <c r="BO163" i="3"/>
  <c r="BI163" i="3"/>
  <c r="BC163" i="3"/>
  <c r="AW163" i="3"/>
  <c r="BZ163" i="3"/>
  <c r="BT163" i="3"/>
  <c r="BN163" i="3"/>
  <c r="BH163" i="3"/>
  <c r="BB163" i="3"/>
  <c r="AV163" i="3"/>
  <c r="BY163" i="3"/>
  <c r="BS163" i="3"/>
  <c r="BM163" i="3"/>
  <c r="BG163" i="3"/>
  <c r="BA163" i="3"/>
  <c r="AU163" i="3"/>
  <c r="BX163" i="3"/>
  <c r="BR163" i="3"/>
  <c r="BL163" i="3"/>
  <c r="BF163" i="3"/>
  <c r="AZ163" i="3"/>
  <c r="AT163" i="3"/>
  <c r="AQ179" i="3"/>
  <c r="AP192" i="3"/>
  <c r="BW167" i="3"/>
  <c r="BQ167" i="3"/>
  <c r="BK167" i="3"/>
  <c r="BE167" i="3"/>
  <c r="AY167" i="3"/>
  <c r="AS167" i="3"/>
  <c r="BV167" i="3"/>
  <c r="BP167" i="3"/>
  <c r="BJ167" i="3"/>
  <c r="BD167" i="3"/>
  <c r="AX167" i="3"/>
  <c r="AR167" i="3"/>
  <c r="CA167" i="3"/>
  <c r="BU167" i="3"/>
  <c r="BO167" i="3"/>
  <c r="BI167" i="3"/>
  <c r="BC167" i="3"/>
  <c r="AW167" i="3"/>
  <c r="BZ167" i="3"/>
  <c r="BT167" i="3"/>
  <c r="BN167" i="3"/>
  <c r="BH167" i="3"/>
  <c r="BB167" i="3"/>
  <c r="AV167" i="3"/>
  <c r="BY167" i="3"/>
  <c r="BS167" i="3"/>
  <c r="BM167" i="3"/>
  <c r="BG167" i="3"/>
  <c r="BA167" i="3"/>
  <c r="AU167" i="3"/>
  <c r="BX167" i="3"/>
  <c r="BR167" i="3"/>
  <c r="BL167" i="3"/>
  <c r="BF167" i="3"/>
  <c r="AZ167" i="3"/>
  <c r="AT167" i="3"/>
  <c r="BW165" i="3"/>
  <c r="BQ165" i="3"/>
  <c r="BK165" i="3"/>
  <c r="BE165" i="3"/>
  <c r="AY165" i="3"/>
  <c r="AS165" i="3"/>
  <c r="BV165" i="3"/>
  <c r="BP165" i="3"/>
  <c r="BJ165" i="3"/>
  <c r="BD165" i="3"/>
  <c r="AX165" i="3"/>
  <c r="AR165" i="3"/>
  <c r="CA165" i="3"/>
  <c r="BU165" i="3"/>
  <c r="BO165" i="3"/>
  <c r="BI165" i="3"/>
  <c r="BC165" i="3"/>
  <c r="AW165" i="3"/>
  <c r="BZ165" i="3"/>
  <c r="BT165" i="3"/>
  <c r="BN165" i="3"/>
  <c r="BH165" i="3"/>
  <c r="BB165" i="3"/>
  <c r="AV165" i="3"/>
  <c r="BY165" i="3"/>
  <c r="BS165" i="3"/>
  <c r="BM165" i="3"/>
  <c r="BG165" i="3"/>
  <c r="BA165" i="3"/>
  <c r="AU165" i="3"/>
  <c r="BX165" i="3"/>
  <c r="BR165" i="3"/>
  <c r="BL165" i="3"/>
  <c r="BF165" i="3"/>
  <c r="AZ165" i="3"/>
  <c r="AT165" i="3"/>
  <c r="AQ176" i="3"/>
  <c r="AP189" i="3"/>
  <c r="BW166" i="3"/>
  <c r="BQ166" i="3"/>
  <c r="BK166" i="3"/>
  <c r="BE166" i="3"/>
  <c r="AY166" i="3"/>
  <c r="AS166" i="3"/>
  <c r="BV166" i="3"/>
  <c r="BP166" i="3"/>
  <c r="BJ166" i="3"/>
  <c r="BD166" i="3"/>
  <c r="AX166" i="3"/>
  <c r="AR166" i="3"/>
  <c r="CA166" i="3"/>
  <c r="BU166" i="3"/>
  <c r="BO166" i="3"/>
  <c r="BI166" i="3"/>
  <c r="BC166" i="3"/>
  <c r="AW166" i="3"/>
  <c r="BZ166" i="3"/>
  <c r="BT166" i="3"/>
  <c r="BN166" i="3"/>
  <c r="BH166" i="3"/>
  <c r="BB166" i="3"/>
  <c r="AV166" i="3"/>
  <c r="BY166" i="3"/>
  <c r="BS166" i="3"/>
  <c r="BM166" i="3"/>
  <c r="BG166" i="3"/>
  <c r="BA166" i="3"/>
  <c r="AU166" i="3"/>
  <c r="BX166" i="3"/>
  <c r="BR166" i="3"/>
  <c r="BL166" i="3"/>
  <c r="BF166" i="3"/>
  <c r="AZ166" i="3"/>
  <c r="AT166" i="3"/>
  <c r="AQ180" i="3"/>
  <c r="AP193" i="3"/>
  <c r="AQ178" i="3"/>
  <c r="AP191" i="3"/>
  <c r="AQ173" i="3"/>
  <c r="AP186" i="3"/>
  <c r="AQ177" i="3"/>
  <c r="AP190" i="3"/>
  <c r="AQ174" i="3"/>
  <c r="AP187" i="3"/>
  <c r="AQ169" i="3"/>
  <c r="AP182" i="3"/>
  <c r="BW160" i="3"/>
  <c r="BQ160" i="3"/>
  <c r="BK160" i="3"/>
  <c r="BE160" i="3"/>
  <c r="AY160" i="3"/>
  <c r="AS160" i="3"/>
  <c r="BV160" i="3"/>
  <c r="BP160" i="3"/>
  <c r="BJ160" i="3"/>
  <c r="BD160" i="3"/>
  <c r="AX160" i="3"/>
  <c r="AR160" i="3"/>
  <c r="CA160" i="3"/>
  <c r="BU160" i="3"/>
  <c r="BO160" i="3"/>
  <c r="BI160" i="3"/>
  <c r="BC160" i="3"/>
  <c r="AW160" i="3"/>
  <c r="BZ160" i="3"/>
  <c r="BT160" i="3"/>
  <c r="BN160" i="3"/>
  <c r="BH160" i="3"/>
  <c r="BB160" i="3"/>
  <c r="AV160" i="3"/>
  <c r="BY160" i="3"/>
  <c r="BS160" i="3"/>
  <c r="BM160" i="3"/>
  <c r="BG160" i="3"/>
  <c r="BA160" i="3"/>
  <c r="AU160" i="3"/>
  <c r="BX160" i="3"/>
  <c r="BR160" i="3"/>
  <c r="BL160" i="3"/>
  <c r="BF160" i="3"/>
  <c r="AZ160" i="3"/>
  <c r="AT160" i="3"/>
  <c r="BW164" i="3"/>
  <c r="BQ164" i="3"/>
  <c r="BK164" i="3"/>
  <c r="BE164" i="3"/>
  <c r="AY164" i="3"/>
  <c r="AS164" i="3"/>
  <c r="BV164" i="3"/>
  <c r="BP164" i="3"/>
  <c r="BJ164" i="3"/>
  <c r="BD164" i="3"/>
  <c r="AX164" i="3"/>
  <c r="AR164" i="3"/>
  <c r="CA164" i="3"/>
  <c r="BU164" i="3"/>
  <c r="BO164" i="3"/>
  <c r="BI164" i="3"/>
  <c r="BC164" i="3"/>
  <c r="AW164" i="3"/>
  <c r="BZ164" i="3"/>
  <c r="BT164" i="3"/>
  <c r="BN164" i="3"/>
  <c r="BH164" i="3"/>
  <c r="BB164" i="3"/>
  <c r="AV164" i="3"/>
  <c r="BY164" i="3"/>
  <c r="BS164" i="3"/>
  <c r="BM164" i="3"/>
  <c r="BG164" i="3"/>
  <c r="BA164" i="3"/>
  <c r="AU164" i="3"/>
  <c r="BX164" i="3"/>
  <c r="BR164" i="3"/>
  <c r="BL164" i="3"/>
  <c r="BF164" i="3"/>
  <c r="AZ164" i="3"/>
  <c r="AT164" i="3"/>
  <c r="BW161" i="3"/>
  <c r="BQ161" i="3"/>
  <c r="BK161" i="3"/>
  <c r="BE161" i="3"/>
  <c r="AY161" i="3"/>
  <c r="AS161" i="3"/>
  <c r="BV161" i="3"/>
  <c r="BP161" i="3"/>
  <c r="BJ161" i="3"/>
  <c r="BD161" i="3"/>
  <c r="AX161" i="3"/>
  <c r="AR161" i="3"/>
  <c r="CA161" i="3"/>
  <c r="BU161" i="3"/>
  <c r="BO161" i="3"/>
  <c r="BI161" i="3"/>
  <c r="BC161" i="3"/>
  <c r="AW161" i="3"/>
  <c r="BZ161" i="3"/>
  <c r="BT161" i="3"/>
  <c r="BN161" i="3"/>
  <c r="BH161" i="3"/>
  <c r="BB161" i="3"/>
  <c r="AV161" i="3"/>
  <c r="BY161" i="3"/>
  <c r="BS161" i="3"/>
  <c r="BM161" i="3"/>
  <c r="BG161" i="3"/>
  <c r="BA161" i="3"/>
  <c r="AU161" i="3"/>
  <c r="BX161" i="3"/>
  <c r="BR161" i="3"/>
  <c r="BL161" i="3"/>
  <c r="BF161" i="3"/>
  <c r="AZ161" i="3"/>
  <c r="AT161" i="3"/>
  <c r="BW156" i="3"/>
  <c r="BQ156" i="3"/>
  <c r="BK156" i="3"/>
  <c r="BE156" i="3"/>
  <c r="AY156" i="3"/>
  <c r="AS156" i="3"/>
  <c r="BV156" i="3"/>
  <c r="BP156" i="3"/>
  <c r="BJ156" i="3"/>
  <c r="BD156" i="3"/>
  <c r="AX156" i="3"/>
  <c r="AR156" i="3"/>
  <c r="CA156" i="3"/>
  <c r="BU156" i="3"/>
  <c r="BO156" i="3"/>
  <c r="BI156" i="3"/>
  <c r="BC156" i="3"/>
  <c r="AW156" i="3"/>
  <c r="BZ156" i="3"/>
  <c r="BT156" i="3"/>
  <c r="BN156" i="3"/>
  <c r="BH156" i="3"/>
  <c r="BB156" i="3"/>
  <c r="AV156" i="3"/>
  <c r="BY156" i="3"/>
  <c r="BS156" i="3"/>
  <c r="BM156" i="3"/>
  <c r="BG156" i="3"/>
  <c r="BA156" i="3"/>
  <c r="AU156" i="3"/>
  <c r="BX156" i="3"/>
  <c r="BR156" i="3"/>
  <c r="BL156" i="3"/>
  <c r="BF156" i="3"/>
  <c r="AZ156" i="3"/>
  <c r="AT156" i="3"/>
  <c r="AQ172" i="3"/>
  <c r="AP185" i="3"/>
  <c r="BW168" i="3"/>
  <c r="BQ168" i="3"/>
  <c r="BK168" i="3"/>
  <c r="BE168" i="3"/>
  <c r="AY168" i="3"/>
  <c r="AS168" i="3"/>
  <c r="BV168" i="3"/>
  <c r="BP168" i="3"/>
  <c r="BJ168" i="3"/>
  <c r="BD168" i="3"/>
  <c r="AX168" i="3"/>
  <c r="AR168" i="3"/>
  <c r="CA168" i="3"/>
  <c r="BU168" i="3"/>
  <c r="BO168" i="3"/>
  <c r="BI168" i="3"/>
  <c r="BC168" i="3"/>
  <c r="AW168" i="3"/>
  <c r="BZ168" i="3"/>
  <c r="BT168" i="3"/>
  <c r="BN168" i="3"/>
  <c r="BH168" i="3"/>
  <c r="BB168" i="3"/>
  <c r="AV168" i="3"/>
  <c r="BY168" i="3"/>
  <c r="BS168" i="3"/>
  <c r="BM168" i="3"/>
  <c r="BG168" i="3"/>
  <c r="BA168" i="3"/>
  <c r="AU168" i="3"/>
  <c r="BX168" i="3"/>
  <c r="BR168" i="3"/>
  <c r="BL168" i="3"/>
  <c r="BF168" i="3"/>
  <c r="AZ168" i="3"/>
  <c r="AT168" i="3"/>
  <c r="AP184" i="3"/>
  <c r="AQ171" i="3"/>
  <c r="BW162" i="3"/>
  <c r="BQ162" i="3"/>
  <c r="BK162" i="3"/>
  <c r="BE162" i="3"/>
  <c r="AY162" i="3"/>
  <c r="AS162" i="3"/>
  <c r="BV162" i="3"/>
  <c r="BP162" i="3"/>
  <c r="BJ162" i="3"/>
  <c r="BD162" i="3"/>
  <c r="AX162" i="3"/>
  <c r="AR162" i="3"/>
  <c r="CA162" i="3"/>
  <c r="BU162" i="3"/>
  <c r="BO162" i="3"/>
  <c r="BI162" i="3"/>
  <c r="BC162" i="3"/>
  <c r="AW162" i="3"/>
  <c r="BZ162" i="3"/>
  <c r="BT162" i="3"/>
  <c r="BN162" i="3"/>
  <c r="BH162" i="3"/>
  <c r="BB162" i="3"/>
  <c r="AV162" i="3"/>
  <c r="BY162" i="3"/>
  <c r="BS162" i="3"/>
  <c r="BM162" i="3"/>
  <c r="BG162" i="3"/>
  <c r="BA162" i="3"/>
  <c r="AU162" i="3"/>
  <c r="BX162" i="3"/>
  <c r="BR162" i="3"/>
  <c r="BL162" i="3"/>
  <c r="BF162" i="3"/>
  <c r="AZ162" i="3"/>
  <c r="AT162" i="3"/>
  <c r="AP183" i="3"/>
  <c r="AQ170" i="3"/>
  <c r="BW159" i="3"/>
  <c r="BQ159" i="3"/>
  <c r="BK159" i="3"/>
  <c r="BE159" i="3"/>
  <c r="AY159" i="3"/>
  <c r="AS159" i="3"/>
  <c r="BV159" i="3"/>
  <c r="BP159" i="3"/>
  <c r="BJ159" i="3"/>
  <c r="BD159" i="3"/>
  <c r="AX159" i="3"/>
  <c r="AR159" i="3"/>
  <c r="CA159" i="3"/>
  <c r="BU159" i="3"/>
  <c r="BO159" i="3"/>
  <c r="BI159" i="3"/>
  <c r="BC159" i="3"/>
  <c r="AW159" i="3"/>
  <c r="BZ159" i="3"/>
  <c r="BT159" i="3"/>
  <c r="BN159" i="3"/>
  <c r="BH159" i="3"/>
  <c r="BB159" i="3"/>
  <c r="AV159" i="3"/>
  <c r="BY159" i="3"/>
  <c r="BS159" i="3"/>
  <c r="BM159" i="3"/>
  <c r="BG159" i="3"/>
  <c r="BA159" i="3"/>
  <c r="AU159" i="3"/>
  <c r="BX159" i="3"/>
  <c r="BR159" i="3"/>
  <c r="BL159" i="3"/>
  <c r="BF159" i="3"/>
  <c r="AZ159" i="3"/>
  <c r="AT159" i="3"/>
  <c r="AQ181" i="3"/>
  <c r="AP194" i="3"/>
  <c r="BW158" i="3"/>
  <c r="BQ158" i="3"/>
  <c r="BK158" i="3"/>
  <c r="BE158" i="3"/>
  <c r="AY158" i="3"/>
  <c r="AS158" i="3"/>
  <c r="BV158" i="3"/>
  <c r="BP158" i="3"/>
  <c r="BJ158" i="3"/>
  <c r="BD158" i="3"/>
  <c r="AX158" i="3"/>
  <c r="AR158" i="3"/>
  <c r="CA158" i="3"/>
  <c r="BU158" i="3"/>
  <c r="BO158" i="3"/>
  <c r="BI158" i="3"/>
  <c r="BC158" i="3"/>
  <c r="AW158" i="3"/>
  <c r="BZ158" i="3"/>
  <c r="BT158" i="3"/>
  <c r="BN158" i="3"/>
  <c r="BH158" i="3"/>
  <c r="BB158" i="3"/>
  <c r="AV158" i="3"/>
  <c r="BY158" i="3"/>
  <c r="BS158" i="3"/>
  <c r="BM158" i="3"/>
  <c r="BG158" i="3"/>
  <c r="BA158" i="3"/>
  <c r="AU158" i="3"/>
  <c r="BX158" i="3"/>
  <c r="BR158" i="3"/>
  <c r="BL158" i="3"/>
  <c r="BF158" i="3"/>
  <c r="AZ158" i="3"/>
  <c r="AT158" i="3"/>
  <c r="AQ175" i="3"/>
  <c r="AP188" i="3"/>
  <c r="BW157" i="3"/>
  <c r="BQ157" i="3"/>
  <c r="BK157" i="3"/>
  <c r="BE157" i="3"/>
  <c r="AY157" i="3"/>
  <c r="AS157" i="3"/>
  <c r="BV157" i="3"/>
  <c r="BP157" i="3"/>
  <c r="BJ157" i="3"/>
  <c r="BD157" i="3"/>
  <c r="AX157" i="3"/>
  <c r="AR157" i="3"/>
  <c r="CA157" i="3"/>
  <c r="BU157" i="3"/>
  <c r="BO157" i="3"/>
  <c r="BI157" i="3"/>
  <c r="BC157" i="3"/>
  <c r="AW157" i="3"/>
  <c r="BZ157" i="3"/>
  <c r="BT157" i="3"/>
  <c r="BN157" i="3"/>
  <c r="BH157" i="3"/>
  <c r="BB157" i="3"/>
  <c r="AV157" i="3"/>
  <c r="BY157" i="3"/>
  <c r="BS157" i="3"/>
  <c r="BM157" i="3"/>
  <c r="BG157" i="3"/>
  <c r="BA157" i="3"/>
  <c r="AU157" i="3"/>
  <c r="BX157" i="3"/>
  <c r="BR157" i="3"/>
  <c r="BL157" i="3"/>
  <c r="BF157" i="3"/>
  <c r="AZ157" i="3"/>
  <c r="AT157" i="3"/>
  <c r="BZ177" i="6" l="1"/>
  <c r="BT177" i="6"/>
  <c r="BN177" i="6"/>
  <c r="BH177" i="6"/>
  <c r="BB177" i="6"/>
  <c r="AV177" i="6"/>
  <c r="BX177" i="6"/>
  <c r="BQ177" i="6"/>
  <c r="BJ177" i="6"/>
  <c r="BC177" i="6"/>
  <c r="AU177" i="6"/>
  <c r="CA177" i="6"/>
  <c r="BR177" i="6"/>
  <c r="BI177" i="6"/>
  <c r="AZ177" i="6"/>
  <c r="AR177" i="6"/>
  <c r="BY177" i="6"/>
  <c r="BP177" i="6"/>
  <c r="BG177" i="6"/>
  <c r="AY177" i="6"/>
  <c r="BW177" i="6"/>
  <c r="BO177" i="6"/>
  <c r="BF177" i="6"/>
  <c r="AX177" i="6"/>
  <c r="BV177" i="6"/>
  <c r="BM177" i="6"/>
  <c r="BE177" i="6"/>
  <c r="AW177" i="6"/>
  <c r="BU177" i="6"/>
  <c r="BL177" i="6"/>
  <c r="BD177" i="6"/>
  <c r="AT177" i="6"/>
  <c r="BK177" i="6"/>
  <c r="BA177" i="6"/>
  <c r="AS177" i="6"/>
  <c r="BS177" i="6"/>
  <c r="AP203" i="6"/>
  <c r="AQ190" i="6"/>
  <c r="AP209" i="6"/>
  <c r="AQ196" i="6"/>
  <c r="AP213" i="6"/>
  <c r="AQ200" i="6"/>
  <c r="AP206" i="6"/>
  <c r="AQ193" i="6"/>
  <c r="BZ185" i="6"/>
  <c r="BT185" i="6"/>
  <c r="BN185" i="6"/>
  <c r="BH185" i="6"/>
  <c r="BB185" i="6"/>
  <c r="AV185" i="6"/>
  <c r="BU185" i="6"/>
  <c r="BM185" i="6"/>
  <c r="BF185" i="6"/>
  <c r="AY185" i="6"/>
  <c r="AR185" i="6"/>
  <c r="CA185" i="6"/>
  <c r="BS185" i="6"/>
  <c r="BL185" i="6"/>
  <c r="BE185" i="6"/>
  <c r="AX185" i="6"/>
  <c r="BV185" i="6"/>
  <c r="BJ185" i="6"/>
  <c r="AZ185" i="6"/>
  <c r="BR185" i="6"/>
  <c r="BI185" i="6"/>
  <c r="AW185" i="6"/>
  <c r="BQ185" i="6"/>
  <c r="BG185" i="6"/>
  <c r="AU185" i="6"/>
  <c r="BY185" i="6"/>
  <c r="BP185" i="6"/>
  <c r="BD185" i="6"/>
  <c r="AT185" i="6"/>
  <c r="BX185" i="6"/>
  <c r="BO185" i="6"/>
  <c r="BC185" i="6"/>
  <c r="AS185" i="6"/>
  <c r="BW185" i="6"/>
  <c r="BK185" i="6"/>
  <c r="BA185" i="6"/>
  <c r="BZ182" i="6"/>
  <c r="BT182" i="6"/>
  <c r="BN182" i="6"/>
  <c r="BH182" i="6"/>
  <c r="BB182" i="6"/>
  <c r="AV182" i="6"/>
  <c r="BX182" i="6"/>
  <c r="BQ182" i="6"/>
  <c r="BJ182" i="6"/>
  <c r="BC182" i="6"/>
  <c r="AU182" i="6"/>
  <c r="BW182" i="6"/>
  <c r="BP182" i="6"/>
  <c r="BI182" i="6"/>
  <c r="BA182" i="6"/>
  <c r="AT182" i="6"/>
  <c r="BR182" i="6"/>
  <c r="BF182" i="6"/>
  <c r="AW182" i="6"/>
  <c r="CA182" i="6"/>
  <c r="BO182" i="6"/>
  <c r="BE182" i="6"/>
  <c r="AS182" i="6"/>
  <c r="BY182" i="6"/>
  <c r="BM182" i="6"/>
  <c r="BD182" i="6"/>
  <c r="AR182" i="6"/>
  <c r="BV182" i="6"/>
  <c r="BL182" i="6"/>
  <c r="AZ182" i="6"/>
  <c r="BU182" i="6"/>
  <c r="BK182" i="6"/>
  <c r="AY182" i="6"/>
  <c r="BS182" i="6"/>
  <c r="BG182" i="6"/>
  <c r="AX182" i="6"/>
  <c r="BZ179" i="6"/>
  <c r="BT179" i="6"/>
  <c r="BN179" i="6"/>
  <c r="BH179" i="6"/>
  <c r="BB179" i="6"/>
  <c r="AV179" i="6"/>
  <c r="CA179" i="6"/>
  <c r="BS179" i="6"/>
  <c r="BL179" i="6"/>
  <c r="BE179" i="6"/>
  <c r="AX179" i="6"/>
  <c r="BY179" i="6"/>
  <c r="BQ179" i="6"/>
  <c r="BI179" i="6"/>
  <c r="AZ179" i="6"/>
  <c r="AR179" i="6"/>
  <c r="BX179" i="6"/>
  <c r="BP179" i="6"/>
  <c r="BG179" i="6"/>
  <c r="AY179" i="6"/>
  <c r="BW179" i="6"/>
  <c r="BO179" i="6"/>
  <c r="BF179" i="6"/>
  <c r="AW179" i="6"/>
  <c r="BV179" i="6"/>
  <c r="BM179" i="6"/>
  <c r="BD179" i="6"/>
  <c r="AU179" i="6"/>
  <c r="BU179" i="6"/>
  <c r="BK179" i="6"/>
  <c r="BC179" i="6"/>
  <c r="AT179" i="6"/>
  <c r="BR179" i="6"/>
  <c r="BJ179" i="6"/>
  <c r="BA179" i="6"/>
  <c r="AS179" i="6"/>
  <c r="BV176" i="6"/>
  <c r="BP176" i="6"/>
  <c r="BJ176" i="6"/>
  <c r="BD176" i="6"/>
  <c r="AX176" i="6"/>
  <c r="AR176" i="6"/>
  <c r="BX176" i="6"/>
  <c r="BQ176" i="6"/>
  <c r="BI176" i="6"/>
  <c r="BB176" i="6"/>
  <c r="AU176" i="6"/>
  <c r="BW176" i="6"/>
  <c r="BO176" i="6"/>
  <c r="BH176" i="6"/>
  <c r="BA176" i="6"/>
  <c r="AT176" i="6"/>
  <c r="BU176" i="6"/>
  <c r="BN176" i="6"/>
  <c r="BG176" i="6"/>
  <c r="AZ176" i="6"/>
  <c r="AS176" i="6"/>
  <c r="CA176" i="6"/>
  <c r="BT176" i="6"/>
  <c r="BM176" i="6"/>
  <c r="BF176" i="6"/>
  <c r="AY176" i="6"/>
  <c r="BZ176" i="6"/>
  <c r="BS176" i="6"/>
  <c r="BL176" i="6"/>
  <c r="BE176" i="6"/>
  <c r="AW176" i="6"/>
  <c r="BC176" i="6"/>
  <c r="AV176" i="6"/>
  <c r="BY176" i="6"/>
  <c r="BR176" i="6"/>
  <c r="BK176" i="6"/>
  <c r="BZ183" i="6"/>
  <c r="BT183" i="6"/>
  <c r="BN183" i="6"/>
  <c r="BH183" i="6"/>
  <c r="BB183" i="6"/>
  <c r="AV183" i="6"/>
  <c r="BY183" i="6"/>
  <c r="BR183" i="6"/>
  <c r="BK183" i="6"/>
  <c r="BD183" i="6"/>
  <c r="AW183" i="6"/>
  <c r="BX183" i="6"/>
  <c r="BQ183" i="6"/>
  <c r="BJ183" i="6"/>
  <c r="BC183" i="6"/>
  <c r="AU183" i="6"/>
  <c r="CA183" i="6"/>
  <c r="BO183" i="6"/>
  <c r="BE183" i="6"/>
  <c r="AS183" i="6"/>
  <c r="BW183" i="6"/>
  <c r="BM183" i="6"/>
  <c r="BA183" i="6"/>
  <c r="AR183" i="6"/>
  <c r="BV183" i="6"/>
  <c r="BL183" i="6"/>
  <c r="AZ183" i="6"/>
  <c r="BU183" i="6"/>
  <c r="BI183" i="6"/>
  <c r="AY183" i="6"/>
  <c r="BS183" i="6"/>
  <c r="BG183" i="6"/>
  <c r="AX183" i="6"/>
  <c r="BP183" i="6"/>
  <c r="BF183" i="6"/>
  <c r="AT183" i="6"/>
  <c r="AP211" i="6"/>
  <c r="AQ198" i="6"/>
  <c r="AP208" i="6"/>
  <c r="AQ195" i="6"/>
  <c r="AP205" i="6"/>
  <c r="AQ192" i="6"/>
  <c r="AP202" i="6"/>
  <c r="AQ189" i="6"/>
  <c r="BZ180" i="6"/>
  <c r="BT180" i="6"/>
  <c r="BN180" i="6"/>
  <c r="BH180" i="6"/>
  <c r="BB180" i="6"/>
  <c r="AV180" i="6"/>
  <c r="BU180" i="6"/>
  <c r="BM180" i="6"/>
  <c r="BF180" i="6"/>
  <c r="AY180" i="6"/>
  <c r="AR180" i="6"/>
  <c r="BY180" i="6"/>
  <c r="BQ180" i="6"/>
  <c r="BI180" i="6"/>
  <c r="AZ180" i="6"/>
  <c r="BX180" i="6"/>
  <c r="BP180" i="6"/>
  <c r="BG180" i="6"/>
  <c r="AX180" i="6"/>
  <c r="BW180" i="6"/>
  <c r="BO180" i="6"/>
  <c r="BE180" i="6"/>
  <c r="AW180" i="6"/>
  <c r="BV180" i="6"/>
  <c r="BL180" i="6"/>
  <c r="BD180" i="6"/>
  <c r="AU180" i="6"/>
  <c r="BS180" i="6"/>
  <c r="BK180" i="6"/>
  <c r="BC180" i="6"/>
  <c r="AT180" i="6"/>
  <c r="BJ180" i="6"/>
  <c r="BA180" i="6"/>
  <c r="AS180" i="6"/>
  <c r="CA180" i="6"/>
  <c r="BR180" i="6"/>
  <c r="BZ181" i="6"/>
  <c r="BT181" i="6"/>
  <c r="BN181" i="6"/>
  <c r="BH181" i="6"/>
  <c r="BB181" i="6"/>
  <c r="AV181" i="6"/>
  <c r="BW181" i="6"/>
  <c r="BP181" i="6"/>
  <c r="BI181" i="6"/>
  <c r="BA181" i="6"/>
  <c r="BV181" i="6"/>
  <c r="BO181" i="6"/>
  <c r="BG181" i="6"/>
  <c r="AZ181" i="6"/>
  <c r="AS181" i="6"/>
  <c r="BU181" i="6"/>
  <c r="BK181" i="6"/>
  <c r="AY181" i="6"/>
  <c r="BS181" i="6"/>
  <c r="BJ181" i="6"/>
  <c r="AX181" i="6"/>
  <c r="BR181" i="6"/>
  <c r="BF181" i="6"/>
  <c r="AW181" i="6"/>
  <c r="CA181" i="6"/>
  <c r="BQ181" i="6"/>
  <c r="BE181" i="6"/>
  <c r="AU181" i="6"/>
  <c r="BY181" i="6"/>
  <c r="BM181" i="6"/>
  <c r="BD181" i="6"/>
  <c r="AT181" i="6"/>
  <c r="AR181" i="6"/>
  <c r="BX181" i="6"/>
  <c r="BL181" i="6"/>
  <c r="BC181" i="6"/>
  <c r="BZ178" i="6"/>
  <c r="BT178" i="6"/>
  <c r="BN178" i="6"/>
  <c r="BH178" i="6"/>
  <c r="BB178" i="6"/>
  <c r="AV178" i="6"/>
  <c r="BY178" i="6"/>
  <c r="BR178" i="6"/>
  <c r="BK178" i="6"/>
  <c r="BD178" i="6"/>
  <c r="AW178" i="6"/>
  <c r="CA178" i="6"/>
  <c r="BQ178" i="6"/>
  <c r="BI178" i="6"/>
  <c r="AZ178" i="6"/>
  <c r="AR178" i="6"/>
  <c r="BX178" i="6"/>
  <c r="BP178" i="6"/>
  <c r="BG178" i="6"/>
  <c r="AY178" i="6"/>
  <c r="BW178" i="6"/>
  <c r="BO178" i="6"/>
  <c r="BF178" i="6"/>
  <c r="AX178" i="6"/>
  <c r="BV178" i="6"/>
  <c r="BM178" i="6"/>
  <c r="BE178" i="6"/>
  <c r="AU178" i="6"/>
  <c r="BU178" i="6"/>
  <c r="BL178" i="6"/>
  <c r="BC178" i="6"/>
  <c r="AT178" i="6"/>
  <c r="AS178" i="6"/>
  <c r="BS178" i="6"/>
  <c r="BJ178" i="6"/>
  <c r="BA178" i="6"/>
  <c r="BZ186" i="6"/>
  <c r="BT186" i="6"/>
  <c r="BN186" i="6"/>
  <c r="BH186" i="6"/>
  <c r="BB186" i="6"/>
  <c r="AV186" i="6"/>
  <c r="BV186" i="6"/>
  <c r="BO186" i="6"/>
  <c r="BG186" i="6"/>
  <c r="AZ186" i="6"/>
  <c r="AS186" i="6"/>
  <c r="BU186" i="6"/>
  <c r="BM186" i="6"/>
  <c r="BF186" i="6"/>
  <c r="AY186" i="6"/>
  <c r="AR186" i="6"/>
  <c r="BR186" i="6"/>
  <c r="BI186" i="6"/>
  <c r="AW186" i="6"/>
  <c r="CA186" i="6"/>
  <c r="BQ186" i="6"/>
  <c r="BE186" i="6"/>
  <c r="AU186" i="6"/>
  <c r="BY186" i="6"/>
  <c r="BP186" i="6"/>
  <c r="BD186" i="6"/>
  <c r="AT186" i="6"/>
  <c r="BX186" i="6"/>
  <c r="BL186" i="6"/>
  <c r="BC186" i="6"/>
  <c r="BW186" i="6"/>
  <c r="BK186" i="6"/>
  <c r="BA186" i="6"/>
  <c r="BS186" i="6"/>
  <c r="BJ186" i="6"/>
  <c r="AX186" i="6"/>
  <c r="BZ184" i="6"/>
  <c r="BT184" i="6"/>
  <c r="BN184" i="6"/>
  <c r="BH184" i="6"/>
  <c r="BB184" i="6"/>
  <c r="AV184" i="6"/>
  <c r="CA184" i="6"/>
  <c r="BS184" i="6"/>
  <c r="BL184" i="6"/>
  <c r="BE184" i="6"/>
  <c r="AX184" i="6"/>
  <c r="BY184" i="6"/>
  <c r="BR184" i="6"/>
  <c r="BK184" i="6"/>
  <c r="BD184" i="6"/>
  <c r="AW184" i="6"/>
  <c r="BW184" i="6"/>
  <c r="BM184" i="6"/>
  <c r="BA184" i="6"/>
  <c r="AR184" i="6"/>
  <c r="BV184" i="6"/>
  <c r="BJ184" i="6"/>
  <c r="AZ184" i="6"/>
  <c r="BU184" i="6"/>
  <c r="BI184" i="6"/>
  <c r="AY184" i="6"/>
  <c r="BQ184" i="6"/>
  <c r="BG184" i="6"/>
  <c r="AU184" i="6"/>
  <c r="BP184" i="6"/>
  <c r="BF184" i="6"/>
  <c r="AT184" i="6"/>
  <c r="BX184" i="6"/>
  <c r="BO184" i="6"/>
  <c r="BC184" i="6"/>
  <c r="AS184" i="6"/>
  <c r="BV175" i="6"/>
  <c r="BP175" i="6"/>
  <c r="BJ175" i="6"/>
  <c r="BD175" i="6"/>
  <c r="AX175" i="6"/>
  <c r="AR175" i="6"/>
  <c r="BW175" i="6"/>
  <c r="BO175" i="6"/>
  <c r="BH175" i="6"/>
  <c r="BA175" i="6"/>
  <c r="AT175" i="6"/>
  <c r="BU175" i="6"/>
  <c r="BN175" i="6"/>
  <c r="BG175" i="6"/>
  <c r="AZ175" i="6"/>
  <c r="AS175" i="6"/>
  <c r="CA175" i="6"/>
  <c r="BT175" i="6"/>
  <c r="BM175" i="6"/>
  <c r="BF175" i="6"/>
  <c r="AY175" i="6"/>
  <c r="BZ175" i="6"/>
  <c r="BS175" i="6"/>
  <c r="BL175" i="6"/>
  <c r="BE175" i="6"/>
  <c r="AW175" i="6"/>
  <c r="BY175" i="6"/>
  <c r="BR175" i="6"/>
  <c r="BK175" i="6"/>
  <c r="BC175" i="6"/>
  <c r="AV175" i="6"/>
  <c r="BX175" i="6"/>
  <c r="BQ175" i="6"/>
  <c r="BI175" i="6"/>
  <c r="BB175" i="6"/>
  <c r="AU175" i="6"/>
  <c r="BZ187" i="6"/>
  <c r="BT187" i="6"/>
  <c r="BN187" i="6"/>
  <c r="BH187" i="6"/>
  <c r="BB187" i="6"/>
  <c r="AV187" i="6"/>
  <c r="BW187" i="6"/>
  <c r="BP187" i="6"/>
  <c r="BI187" i="6"/>
  <c r="BA187" i="6"/>
  <c r="AT187" i="6"/>
  <c r="BV187" i="6"/>
  <c r="BO187" i="6"/>
  <c r="BG187" i="6"/>
  <c r="AZ187" i="6"/>
  <c r="AS187" i="6"/>
  <c r="BY187" i="6"/>
  <c r="BM187" i="6"/>
  <c r="BD187" i="6"/>
  <c r="AR187" i="6"/>
  <c r="BX187" i="6"/>
  <c r="BL187" i="6"/>
  <c r="BC187" i="6"/>
  <c r="BU187" i="6"/>
  <c r="BK187" i="6"/>
  <c r="AY187" i="6"/>
  <c r="BS187" i="6"/>
  <c r="BJ187" i="6"/>
  <c r="AX187" i="6"/>
  <c r="BR187" i="6"/>
  <c r="BF187" i="6"/>
  <c r="AW187" i="6"/>
  <c r="BE187" i="6"/>
  <c r="AU187" i="6"/>
  <c r="CA187" i="6"/>
  <c r="BQ187" i="6"/>
  <c r="AP207" i="6"/>
  <c r="AQ194" i="6"/>
  <c r="AP204" i="6"/>
  <c r="AQ191" i="6"/>
  <c r="AP212" i="6"/>
  <c r="AQ199" i="6"/>
  <c r="AP210" i="6"/>
  <c r="AQ197" i="6"/>
  <c r="AP201" i="6"/>
  <c r="AQ188" i="6"/>
  <c r="BX166" i="5"/>
  <c r="BR166" i="5"/>
  <c r="BL166" i="5"/>
  <c r="BF166" i="5"/>
  <c r="AZ166" i="5"/>
  <c r="AT166" i="5"/>
  <c r="BV166" i="5"/>
  <c r="BP166" i="5"/>
  <c r="BJ166" i="5"/>
  <c r="BD166" i="5"/>
  <c r="AX166" i="5"/>
  <c r="AR166" i="5"/>
  <c r="CA166" i="5"/>
  <c r="BU166" i="5"/>
  <c r="BO166" i="5"/>
  <c r="BI166" i="5"/>
  <c r="BC166" i="5"/>
  <c r="AW166" i="5"/>
  <c r="BZ166" i="5"/>
  <c r="BT166" i="5"/>
  <c r="BN166" i="5"/>
  <c r="BH166" i="5"/>
  <c r="BB166" i="5"/>
  <c r="AV166" i="5"/>
  <c r="BQ166" i="5"/>
  <c r="AY166" i="5"/>
  <c r="BM166" i="5"/>
  <c r="AU166" i="5"/>
  <c r="BK166" i="5"/>
  <c r="AS166" i="5"/>
  <c r="BY166" i="5"/>
  <c r="BG166" i="5"/>
  <c r="BW166" i="5"/>
  <c r="BE166" i="5"/>
  <c r="BS166" i="5"/>
  <c r="BA166" i="5"/>
  <c r="BX164" i="5"/>
  <c r="BR164" i="5"/>
  <c r="BL164" i="5"/>
  <c r="BF164" i="5"/>
  <c r="AZ164" i="5"/>
  <c r="AT164" i="5"/>
  <c r="BV164" i="5"/>
  <c r="BP164" i="5"/>
  <c r="BJ164" i="5"/>
  <c r="BD164" i="5"/>
  <c r="AX164" i="5"/>
  <c r="AR164" i="5"/>
  <c r="CA164" i="5"/>
  <c r="BU164" i="5"/>
  <c r="BO164" i="5"/>
  <c r="BI164" i="5"/>
  <c r="BC164" i="5"/>
  <c r="AW164" i="5"/>
  <c r="BZ164" i="5"/>
  <c r="BT164" i="5"/>
  <c r="BN164" i="5"/>
  <c r="BH164" i="5"/>
  <c r="BB164" i="5"/>
  <c r="AV164" i="5"/>
  <c r="BK164" i="5"/>
  <c r="AS164" i="5"/>
  <c r="BY164" i="5"/>
  <c r="BG164" i="5"/>
  <c r="BW164" i="5"/>
  <c r="BE164" i="5"/>
  <c r="BS164" i="5"/>
  <c r="BA164" i="5"/>
  <c r="BQ164" i="5"/>
  <c r="AY164" i="5"/>
  <c r="BM164" i="5"/>
  <c r="AU164" i="5"/>
  <c r="BX162" i="5"/>
  <c r="BR162" i="5"/>
  <c r="BL162" i="5"/>
  <c r="BF162" i="5"/>
  <c r="AZ162" i="5"/>
  <c r="AT162" i="5"/>
  <c r="BV162" i="5"/>
  <c r="BP162" i="5"/>
  <c r="BJ162" i="5"/>
  <c r="BD162" i="5"/>
  <c r="AX162" i="5"/>
  <c r="AR162" i="5"/>
  <c r="CA162" i="5"/>
  <c r="BU162" i="5"/>
  <c r="BO162" i="5"/>
  <c r="BI162" i="5"/>
  <c r="BC162" i="5"/>
  <c r="AW162" i="5"/>
  <c r="BZ162" i="5"/>
  <c r="BT162" i="5"/>
  <c r="BN162" i="5"/>
  <c r="BH162" i="5"/>
  <c r="BB162" i="5"/>
  <c r="AV162" i="5"/>
  <c r="BW162" i="5"/>
  <c r="BE162" i="5"/>
  <c r="BS162" i="5"/>
  <c r="BA162" i="5"/>
  <c r="BQ162" i="5"/>
  <c r="AY162" i="5"/>
  <c r="BM162" i="5"/>
  <c r="AU162" i="5"/>
  <c r="BK162" i="5"/>
  <c r="AS162" i="5"/>
  <c r="BY162" i="5"/>
  <c r="BG162" i="5"/>
  <c r="BX167" i="5"/>
  <c r="BR167" i="5"/>
  <c r="BL167" i="5"/>
  <c r="BF167" i="5"/>
  <c r="AZ167" i="5"/>
  <c r="AT167" i="5"/>
  <c r="BV167" i="5"/>
  <c r="BP167" i="5"/>
  <c r="BJ167" i="5"/>
  <c r="BD167" i="5"/>
  <c r="AX167" i="5"/>
  <c r="AR167" i="5"/>
  <c r="CA167" i="5"/>
  <c r="BU167" i="5"/>
  <c r="BO167" i="5"/>
  <c r="BI167" i="5"/>
  <c r="BC167" i="5"/>
  <c r="AW167" i="5"/>
  <c r="BZ167" i="5"/>
  <c r="BT167" i="5"/>
  <c r="BN167" i="5"/>
  <c r="BH167" i="5"/>
  <c r="BB167" i="5"/>
  <c r="AV167" i="5"/>
  <c r="BK167" i="5"/>
  <c r="AS167" i="5"/>
  <c r="BY167" i="5"/>
  <c r="BG167" i="5"/>
  <c r="BW167" i="5"/>
  <c r="BE167" i="5"/>
  <c r="BS167" i="5"/>
  <c r="BA167" i="5"/>
  <c r="BQ167" i="5"/>
  <c r="AY167" i="5"/>
  <c r="BM167" i="5"/>
  <c r="AU167" i="5"/>
  <c r="AP192" i="5"/>
  <c r="AQ179" i="5"/>
  <c r="AP190" i="5"/>
  <c r="AQ177" i="5"/>
  <c r="AP188" i="5"/>
  <c r="AQ175" i="5"/>
  <c r="AP193" i="5"/>
  <c r="AQ180" i="5"/>
  <c r="BX163" i="5"/>
  <c r="BR163" i="5"/>
  <c r="BL163" i="5"/>
  <c r="BF163" i="5"/>
  <c r="AZ163" i="5"/>
  <c r="AT163" i="5"/>
  <c r="BV163" i="5"/>
  <c r="BP163" i="5"/>
  <c r="BJ163" i="5"/>
  <c r="BD163" i="5"/>
  <c r="AX163" i="5"/>
  <c r="AR163" i="5"/>
  <c r="CA163" i="5"/>
  <c r="BU163" i="5"/>
  <c r="BO163" i="5"/>
  <c r="BI163" i="5"/>
  <c r="BC163" i="5"/>
  <c r="AW163" i="5"/>
  <c r="BZ163" i="5"/>
  <c r="BT163" i="5"/>
  <c r="BN163" i="5"/>
  <c r="BH163" i="5"/>
  <c r="BB163" i="5"/>
  <c r="AV163" i="5"/>
  <c r="BQ163" i="5"/>
  <c r="AY163" i="5"/>
  <c r="BM163" i="5"/>
  <c r="AU163" i="5"/>
  <c r="BK163" i="5"/>
  <c r="AS163" i="5"/>
  <c r="BY163" i="5"/>
  <c r="BG163" i="5"/>
  <c r="BW163" i="5"/>
  <c r="BE163" i="5"/>
  <c r="BS163" i="5"/>
  <c r="BA163" i="5"/>
  <c r="BZ173" i="5"/>
  <c r="BT173" i="5"/>
  <c r="BN173" i="5"/>
  <c r="BH173" i="5"/>
  <c r="BB173" i="5"/>
  <c r="AV173" i="5"/>
  <c r="BX173" i="5"/>
  <c r="BQ173" i="5"/>
  <c r="BJ173" i="5"/>
  <c r="BC173" i="5"/>
  <c r="AU173" i="5"/>
  <c r="BW173" i="5"/>
  <c r="BP173" i="5"/>
  <c r="BI173" i="5"/>
  <c r="BA173" i="5"/>
  <c r="AT173" i="5"/>
  <c r="BU173" i="5"/>
  <c r="BM173" i="5"/>
  <c r="BF173" i="5"/>
  <c r="AY173" i="5"/>
  <c r="AR173" i="5"/>
  <c r="CA173" i="5"/>
  <c r="BS173" i="5"/>
  <c r="BL173" i="5"/>
  <c r="BE173" i="5"/>
  <c r="AX173" i="5"/>
  <c r="BY173" i="5"/>
  <c r="BR173" i="5"/>
  <c r="BK173" i="5"/>
  <c r="BD173" i="5"/>
  <c r="AW173" i="5"/>
  <c r="BV173" i="5"/>
  <c r="BO173" i="5"/>
  <c r="BG173" i="5"/>
  <c r="AZ173" i="5"/>
  <c r="AS173" i="5"/>
  <c r="AP194" i="5"/>
  <c r="AQ181" i="5"/>
  <c r="AP191" i="5"/>
  <c r="AQ178" i="5"/>
  <c r="AP189" i="5"/>
  <c r="AQ176" i="5"/>
  <c r="AP199" i="5"/>
  <c r="AQ186" i="5"/>
  <c r="BY168" i="5"/>
  <c r="BS168" i="5"/>
  <c r="BM168" i="5"/>
  <c r="BG168" i="5"/>
  <c r="BA168" i="5"/>
  <c r="BX168" i="5"/>
  <c r="BR168" i="5"/>
  <c r="BL168" i="5"/>
  <c r="BF168" i="5"/>
  <c r="AZ168" i="5"/>
  <c r="AT168" i="5"/>
  <c r="BV168" i="5"/>
  <c r="BP168" i="5"/>
  <c r="BJ168" i="5"/>
  <c r="BD168" i="5"/>
  <c r="AX168" i="5"/>
  <c r="AR168" i="5"/>
  <c r="CA168" i="5"/>
  <c r="BU168" i="5"/>
  <c r="BO168" i="5"/>
  <c r="BI168" i="5"/>
  <c r="BC168" i="5"/>
  <c r="AW168" i="5"/>
  <c r="BZ168" i="5"/>
  <c r="BT168" i="5"/>
  <c r="BN168" i="5"/>
  <c r="BH168" i="5"/>
  <c r="BB168" i="5"/>
  <c r="AV168" i="5"/>
  <c r="BK168" i="5"/>
  <c r="BE168" i="5"/>
  <c r="AY168" i="5"/>
  <c r="AU168" i="5"/>
  <c r="BW168" i="5"/>
  <c r="AS168" i="5"/>
  <c r="BQ168" i="5"/>
  <c r="BZ174" i="5"/>
  <c r="BT174" i="5"/>
  <c r="BN174" i="5"/>
  <c r="BH174" i="5"/>
  <c r="BB174" i="5"/>
  <c r="AV174" i="5"/>
  <c r="BY174" i="5"/>
  <c r="BR174" i="5"/>
  <c r="BK174" i="5"/>
  <c r="BD174" i="5"/>
  <c r="AW174" i="5"/>
  <c r="BX174" i="5"/>
  <c r="BQ174" i="5"/>
  <c r="BJ174" i="5"/>
  <c r="BC174" i="5"/>
  <c r="AU174" i="5"/>
  <c r="BW174" i="5"/>
  <c r="BP174" i="5"/>
  <c r="BI174" i="5"/>
  <c r="BA174" i="5"/>
  <c r="AT174" i="5"/>
  <c r="BV174" i="5"/>
  <c r="BO174" i="5"/>
  <c r="BG174" i="5"/>
  <c r="AZ174" i="5"/>
  <c r="AS174" i="5"/>
  <c r="BU174" i="5"/>
  <c r="BM174" i="5"/>
  <c r="BF174" i="5"/>
  <c r="AY174" i="5"/>
  <c r="AR174" i="5"/>
  <c r="CA174" i="5"/>
  <c r="BS174" i="5"/>
  <c r="BL174" i="5"/>
  <c r="BE174" i="5"/>
  <c r="AX174" i="5"/>
  <c r="BY171" i="5"/>
  <c r="BS171" i="5"/>
  <c r="BM171" i="5"/>
  <c r="BG171" i="5"/>
  <c r="BA171" i="5"/>
  <c r="AU171" i="5"/>
  <c r="BX171" i="5"/>
  <c r="BR171" i="5"/>
  <c r="BL171" i="5"/>
  <c r="BF171" i="5"/>
  <c r="AZ171" i="5"/>
  <c r="AT171" i="5"/>
  <c r="BV171" i="5"/>
  <c r="BP171" i="5"/>
  <c r="BJ171" i="5"/>
  <c r="BD171" i="5"/>
  <c r="AX171" i="5"/>
  <c r="AR171" i="5"/>
  <c r="CA171" i="5"/>
  <c r="BU171" i="5"/>
  <c r="BO171" i="5"/>
  <c r="BI171" i="5"/>
  <c r="BC171" i="5"/>
  <c r="AW171" i="5"/>
  <c r="BZ171" i="5"/>
  <c r="BT171" i="5"/>
  <c r="BN171" i="5"/>
  <c r="BH171" i="5"/>
  <c r="BB171" i="5"/>
  <c r="AV171" i="5"/>
  <c r="AS171" i="5"/>
  <c r="BW171" i="5"/>
  <c r="BQ171" i="5"/>
  <c r="BK171" i="5"/>
  <c r="BE171" i="5"/>
  <c r="AY171" i="5"/>
  <c r="BY172" i="5"/>
  <c r="BS172" i="5"/>
  <c r="BM172" i="5"/>
  <c r="BG172" i="5"/>
  <c r="BA172" i="5"/>
  <c r="AU172" i="5"/>
  <c r="BX172" i="5"/>
  <c r="BR172" i="5"/>
  <c r="BL172" i="5"/>
  <c r="BF172" i="5"/>
  <c r="AZ172" i="5"/>
  <c r="AT172" i="5"/>
  <c r="BV172" i="5"/>
  <c r="BP172" i="5"/>
  <c r="BJ172" i="5"/>
  <c r="BD172" i="5"/>
  <c r="AX172" i="5"/>
  <c r="AR172" i="5"/>
  <c r="CA172" i="5"/>
  <c r="BU172" i="5"/>
  <c r="BO172" i="5"/>
  <c r="BI172" i="5"/>
  <c r="BC172" i="5"/>
  <c r="AW172" i="5"/>
  <c r="BZ172" i="5"/>
  <c r="BT172" i="5"/>
  <c r="BN172" i="5"/>
  <c r="BH172" i="5"/>
  <c r="BB172" i="5"/>
  <c r="AV172" i="5"/>
  <c r="BW172" i="5"/>
  <c r="BQ172" i="5"/>
  <c r="BK172" i="5"/>
  <c r="BE172" i="5"/>
  <c r="AY172" i="5"/>
  <c r="AS172" i="5"/>
  <c r="BY169" i="5"/>
  <c r="BS169" i="5"/>
  <c r="BM169" i="5"/>
  <c r="BG169" i="5"/>
  <c r="BA169" i="5"/>
  <c r="AU169" i="5"/>
  <c r="BX169" i="5"/>
  <c r="BR169" i="5"/>
  <c r="BL169" i="5"/>
  <c r="BF169" i="5"/>
  <c r="AZ169" i="5"/>
  <c r="AT169" i="5"/>
  <c r="BV169" i="5"/>
  <c r="BP169" i="5"/>
  <c r="BJ169" i="5"/>
  <c r="BD169" i="5"/>
  <c r="AX169" i="5"/>
  <c r="AR169" i="5"/>
  <c r="CA169" i="5"/>
  <c r="BU169" i="5"/>
  <c r="BO169" i="5"/>
  <c r="BI169" i="5"/>
  <c r="BC169" i="5"/>
  <c r="AW169" i="5"/>
  <c r="BZ169" i="5"/>
  <c r="BT169" i="5"/>
  <c r="BN169" i="5"/>
  <c r="BH169" i="5"/>
  <c r="BB169" i="5"/>
  <c r="AV169" i="5"/>
  <c r="BE169" i="5"/>
  <c r="AY169" i="5"/>
  <c r="AS169" i="5"/>
  <c r="BW169" i="5"/>
  <c r="BQ169" i="5"/>
  <c r="BK169" i="5"/>
  <c r="BY170" i="5"/>
  <c r="BS170" i="5"/>
  <c r="BM170" i="5"/>
  <c r="BG170" i="5"/>
  <c r="BA170" i="5"/>
  <c r="AU170" i="5"/>
  <c r="BX170" i="5"/>
  <c r="BR170" i="5"/>
  <c r="BL170" i="5"/>
  <c r="BF170" i="5"/>
  <c r="AZ170" i="5"/>
  <c r="AT170" i="5"/>
  <c r="BV170" i="5"/>
  <c r="BP170" i="5"/>
  <c r="BJ170" i="5"/>
  <c r="BD170" i="5"/>
  <c r="AX170" i="5"/>
  <c r="AR170" i="5"/>
  <c r="CA170" i="5"/>
  <c r="BU170" i="5"/>
  <c r="BO170" i="5"/>
  <c r="BI170" i="5"/>
  <c r="BC170" i="5"/>
  <c r="AW170" i="5"/>
  <c r="BZ170" i="5"/>
  <c r="BT170" i="5"/>
  <c r="BN170" i="5"/>
  <c r="BH170" i="5"/>
  <c r="BB170" i="5"/>
  <c r="AV170" i="5"/>
  <c r="AY170" i="5"/>
  <c r="AS170" i="5"/>
  <c r="BW170" i="5"/>
  <c r="BQ170" i="5"/>
  <c r="BK170" i="5"/>
  <c r="BE170" i="5"/>
  <c r="BX165" i="5"/>
  <c r="BR165" i="5"/>
  <c r="BL165" i="5"/>
  <c r="BF165" i="5"/>
  <c r="AZ165" i="5"/>
  <c r="AT165" i="5"/>
  <c r="BV165" i="5"/>
  <c r="BP165" i="5"/>
  <c r="BJ165" i="5"/>
  <c r="BD165" i="5"/>
  <c r="AX165" i="5"/>
  <c r="AR165" i="5"/>
  <c r="CA165" i="5"/>
  <c r="BU165" i="5"/>
  <c r="BO165" i="5"/>
  <c r="BI165" i="5"/>
  <c r="BC165" i="5"/>
  <c r="AW165" i="5"/>
  <c r="BZ165" i="5"/>
  <c r="BT165" i="5"/>
  <c r="BN165" i="5"/>
  <c r="BH165" i="5"/>
  <c r="BB165" i="5"/>
  <c r="AV165" i="5"/>
  <c r="BW165" i="5"/>
  <c r="BE165" i="5"/>
  <c r="BS165" i="5"/>
  <c r="BA165" i="5"/>
  <c r="BQ165" i="5"/>
  <c r="AY165" i="5"/>
  <c r="BM165" i="5"/>
  <c r="AU165" i="5"/>
  <c r="BK165" i="5"/>
  <c r="AS165" i="5"/>
  <c r="BY165" i="5"/>
  <c r="BG165" i="5"/>
  <c r="AP200" i="5"/>
  <c r="AQ187" i="5"/>
  <c r="AP197" i="5"/>
  <c r="AQ184" i="5"/>
  <c r="AP198" i="5"/>
  <c r="AQ185" i="5"/>
  <c r="AP195" i="5"/>
  <c r="AQ182" i="5"/>
  <c r="AP196" i="5"/>
  <c r="AQ183" i="5"/>
  <c r="AQ194" i="3"/>
  <c r="AP207" i="3"/>
  <c r="AQ185" i="3"/>
  <c r="AP198" i="3"/>
  <c r="AQ190" i="3"/>
  <c r="AP203" i="3"/>
  <c r="AQ193" i="3"/>
  <c r="AP206" i="3"/>
  <c r="CA181" i="3"/>
  <c r="BU181" i="3"/>
  <c r="BO181" i="3"/>
  <c r="BI181" i="3"/>
  <c r="BC181" i="3"/>
  <c r="AW181" i="3"/>
  <c r="BY181" i="3"/>
  <c r="BS181" i="3"/>
  <c r="BM181" i="3"/>
  <c r="BG181" i="3"/>
  <c r="BA181" i="3"/>
  <c r="AU181" i="3"/>
  <c r="BX181" i="3"/>
  <c r="BR181" i="3"/>
  <c r="BL181" i="3"/>
  <c r="BF181" i="3"/>
  <c r="AZ181" i="3"/>
  <c r="AT181" i="3"/>
  <c r="BV181" i="3"/>
  <c r="BP181" i="3"/>
  <c r="BJ181" i="3"/>
  <c r="BD181" i="3"/>
  <c r="AX181" i="3"/>
  <c r="AR181" i="3"/>
  <c r="BZ181" i="3"/>
  <c r="BH181" i="3"/>
  <c r="BW181" i="3"/>
  <c r="BE181" i="3"/>
  <c r="BT181" i="3"/>
  <c r="BB181" i="3"/>
  <c r="BQ181" i="3"/>
  <c r="AY181" i="3"/>
  <c r="BN181" i="3"/>
  <c r="AV181" i="3"/>
  <c r="BK181" i="3"/>
  <c r="AS181" i="3"/>
  <c r="CA172" i="3"/>
  <c r="BU172" i="3"/>
  <c r="BO172" i="3"/>
  <c r="BI172" i="3"/>
  <c r="BC172" i="3"/>
  <c r="AW172" i="3"/>
  <c r="BV172" i="3"/>
  <c r="BN172" i="3"/>
  <c r="BG172" i="3"/>
  <c r="AZ172" i="3"/>
  <c r="AS172" i="3"/>
  <c r="BT172" i="3"/>
  <c r="BM172" i="3"/>
  <c r="BF172" i="3"/>
  <c r="AY172" i="3"/>
  <c r="AR172" i="3"/>
  <c r="BZ172" i="3"/>
  <c r="BS172" i="3"/>
  <c r="BL172" i="3"/>
  <c r="BE172" i="3"/>
  <c r="AX172" i="3"/>
  <c r="BY172" i="3"/>
  <c r="BR172" i="3"/>
  <c r="BK172" i="3"/>
  <c r="BD172" i="3"/>
  <c r="AV172" i="3"/>
  <c r="BX172" i="3"/>
  <c r="BQ172" i="3"/>
  <c r="BJ172" i="3"/>
  <c r="BB172" i="3"/>
  <c r="AU172" i="3"/>
  <c r="BW172" i="3"/>
  <c r="BP172" i="3"/>
  <c r="BH172" i="3"/>
  <c r="BA172" i="3"/>
  <c r="AT172" i="3"/>
  <c r="CA177" i="3"/>
  <c r="BU177" i="3"/>
  <c r="BO177" i="3"/>
  <c r="BI177" i="3"/>
  <c r="BC177" i="3"/>
  <c r="AW177" i="3"/>
  <c r="BV177" i="3"/>
  <c r="BP177" i="3"/>
  <c r="BJ177" i="3"/>
  <c r="BD177" i="3"/>
  <c r="AX177" i="3"/>
  <c r="AR177" i="3"/>
  <c r="BX177" i="3"/>
  <c r="BN177" i="3"/>
  <c r="BF177" i="3"/>
  <c r="AV177" i="3"/>
  <c r="BW177" i="3"/>
  <c r="BM177" i="3"/>
  <c r="BE177" i="3"/>
  <c r="AU177" i="3"/>
  <c r="BT177" i="3"/>
  <c r="BL177" i="3"/>
  <c r="BB177" i="3"/>
  <c r="AT177" i="3"/>
  <c r="BS177" i="3"/>
  <c r="BK177" i="3"/>
  <c r="BA177" i="3"/>
  <c r="AS177" i="3"/>
  <c r="BZ177" i="3"/>
  <c r="BR177" i="3"/>
  <c r="BH177" i="3"/>
  <c r="AZ177" i="3"/>
  <c r="BY177" i="3"/>
  <c r="BQ177" i="3"/>
  <c r="BG177" i="3"/>
  <c r="AY177" i="3"/>
  <c r="CA180" i="3"/>
  <c r="BU180" i="3"/>
  <c r="BO180" i="3"/>
  <c r="BI180" i="3"/>
  <c r="BC180" i="3"/>
  <c r="AW180" i="3"/>
  <c r="BY180" i="3"/>
  <c r="BS180" i="3"/>
  <c r="BM180" i="3"/>
  <c r="BG180" i="3"/>
  <c r="BA180" i="3"/>
  <c r="AU180" i="3"/>
  <c r="BX180" i="3"/>
  <c r="BR180" i="3"/>
  <c r="BL180" i="3"/>
  <c r="BF180" i="3"/>
  <c r="AZ180" i="3"/>
  <c r="AT180" i="3"/>
  <c r="BV180" i="3"/>
  <c r="BP180" i="3"/>
  <c r="BJ180" i="3"/>
  <c r="BD180" i="3"/>
  <c r="AX180" i="3"/>
  <c r="AR180" i="3"/>
  <c r="BN180" i="3"/>
  <c r="AV180" i="3"/>
  <c r="BK180" i="3"/>
  <c r="AS180" i="3"/>
  <c r="BZ180" i="3"/>
  <c r="BH180" i="3"/>
  <c r="BW180" i="3"/>
  <c r="BE180" i="3"/>
  <c r="BT180" i="3"/>
  <c r="BB180" i="3"/>
  <c r="BQ180" i="3"/>
  <c r="AY180" i="3"/>
  <c r="AQ182" i="3"/>
  <c r="AP195" i="3"/>
  <c r="AQ186" i="3"/>
  <c r="AP199" i="3"/>
  <c r="AQ189" i="3"/>
  <c r="AP202" i="3"/>
  <c r="AQ183" i="3"/>
  <c r="AP196" i="3"/>
  <c r="BW169" i="3"/>
  <c r="BQ169" i="3"/>
  <c r="BK169" i="3"/>
  <c r="BE169" i="3"/>
  <c r="AY169" i="3"/>
  <c r="AS169" i="3"/>
  <c r="BV169" i="3"/>
  <c r="BP169" i="3"/>
  <c r="BJ169" i="3"/>
  <c r="BD169" i="3"/>
  <c r="AX169" i="3"/>
  <c r="AR169" i="3"/>
  <c r="CA169" i="3"/>
  <c r="BU169" i="3"/>
  <c r="BO169" i="3"/>
  <c r="BI169" i="3"/>
  <c r="BC169" i="3"/>
  <c r="AW169" i="3"/>
  <c r="BZ169" i="3"/>
  <c r="BT169" i="3"/>
  <c r="BN169" i="3"/>
  <c r="BH169" i="3"/>
  <c r="BB169" i="3"/>
  <c r="AV169" i="3"/>
  <c r="BY169" i="3"/>
  <c r="BS169" i="3"/>
  <c r="BM169" i="3"/>
  <c r="BG169" i="3"/>
  <c r="BA169" i="3"/>
  <c r="AU169" i="3"/>
  <c r="BX169" i="3"/>
  <c r="BR169" i="3"/>
  <c r="BL169" i="3"/>
  <c r="BF169" i="3"/>
  <c r="AZ169" i="3"/>
  <c r="AT169" i="3"/>
  <c r="CA173" i="3"/>
  <c r="BU173" i="3"/>
  <c r="BO173" i="3"/>
  <c r="BI173" i="3"/>
  <c r="BC173" i="3"/>
  <c r="AW173" i="3"/>
  <c r="BV173" i="3"/>
  <c r="BP173" i="3"/>
  <c r="BJ173" i="3"/>
  <c r="BD173" i="3"/>
  <c r="AX173" i="3"/>
  <c r="BT173" i="3"/>
  <c r="BL173" i="3"/>
  <c r="BB173" i="3"/>
  <c r="AT173" i="3"/>
  <c r="BS173" i="3"/>
  <c r="BK173" i="3"/>
  <c r="BA173" i="3"/>
  <c r="AS173" i="3"/>
  <c r="BZ173" i="3"/>
  <c r="BR173" i="3"/>
  <c r="BH173" i="3"/>
  <c r="AZ173" i="3"/>
  <c r="AR173" i="3"/>
  <c r="BY173" i="3"/>
  <c r="BQ173" i="3"/>
  <c r="BG173" i="3"/>
  <c r="AY173" i="3"/>
  <c r="BX173" i="3"/>
  <c r="BN173" i="3"/>
  <c r="BF173" i="3"/>
  <c r="AV173" i="3"/>
  <c r="BW173" i="3"/>
  <c r="BM173" i="3"/>
  <c r="BE173" i="3"/>
  <c r="AU173" i="3"/>
  <c r="CA176" i="3"/>
  <c r="BU176" i="3"/>
  <c r="BO176" i="3"/>
  <c r="BI176" i="3"/>
  <c r="BC176" i="3"/>
  <c r="AW176" i="3"/>
  <c r="BV176" i="3"/>
  <c r="BP176" i="3"/>
  <c r="BJ176" i="3"/>
  <c r="BD176" i="3"/>
  <c r="AX176" i="3"/>
  <c r="AR176" i="3"/>
  <c r="BT176" i="3"/>
  <c r="BL176" i="3"/>
  <c r="BB176" i="3"/>
  <c r="AT176" i="3"/>
  <c r="BS176" i="3"/>
  <c r="BK176" i="3"/>
  <c r="BA176" i="3"/>
  <c r="AS176" i="3"/>
  <c r="BZ176" i="3"/>
  <c r="BR176" i="3"/>
  <c r="BH176" i="3"/>
  <c r="AZ176" i="3"/>
  <c r="BY176" i="3"/>
  <c r="BQ176" i="3"/>
  <c r="BG176" i="3"/>
  <c r="AY176" i="3"/>
  <c r="BX176" i="3"/>
  <c r="BN176" i="3"/>
  <c r="BF176" i="3"/>
  <c r="AV176" i="3"/>
  <c r="BW176" i="3"/>
  <c r="BM176" i="3"/>
  <c r="BE176" i="3"/>
  <c r="AU176" i="3"/>
  <c r="AQ188" i="3"/>
  <c r="AP201" i="3"/>
  <c r="BW171" i="3"/>
  <c r="BQ171" i="3"/>
  <c r="BK171" i="3"/>
  <c r="BE171" i="3"/>
  <c r="AY171" i="3"/>
  <c r="AS171" i="3"/>
  <c r="BV171" i="3"/>
  <c r="BP171" i="3"/>
  <c r="BJ171" i="3"/>
  <c r="BD171" i="3"/>
  <c r="AX171" i="3"/>
  <c r="AR171" i="3"/>
  <c r="CA171" i="3"/>
  <c r="BU171" i="3"/>
  <c r="BO171" i="3"/>
  <c r="BI171" i="3"/>
  <c r="BC171" i="3"/>
  <c r="AW171" i="3"/>
  <c r="BZ171" i="3"/>
  <c r="BT171" i="3"/>
  <c r="BN171" i="3"/>
  <c r="BH171" i="3"/>
  <c r="BB171" i="3"/>
  <c r="AV171" i="3"/>
  <c r="BY171" i="3"/>
  <c r="BS171" i="3"/>
  <c r="BM171" i="3"/>
  <c r="BG171" i="3"/>
  <c r="BA171" i="3"/>
  <c r="AU171" i="3"/>
  <c r="BX171" i="3"/>
  <c r="BR171" i="3"/>
  <c r="BL171" i="3"/>
  <c r="BF171" i="3"/>
  <c r="AZ171" i="3"/>
  <c r="AT171" i="3"/>
  <c r="AQ187" i="3"/>
  <c r="AP200" i="3"/>
  <c r="AQ191" i="3"/>
  <c r="AP204" i="3"/>
  <c r="AQ192" i="3"/>
  <c r="AP205" i="3"/>
  <c r="BW170" i="3"/>
  <c r="BQ170" i="3"/>
  <c r="BK170" i="3"/>
  <c r="BE170" i="3"/>
  <c r="AY170" i="3"/>
  <c r="AS170" i="3"/>
  <c r="BV170" i="3"/>
  <c r="BP170" i="3"/>
  <c r="BJ170" i="3"/>
  <c r="BD170" i="3"/>
  <c r="AX170" i="3"/>
  <c r="AR170" i="3"/>
  <c r="CA170" i="3"/>
  <c r="BU170" i="3"/>
  <c r="BO170" i="3"/>
  <c r="BI170" i="3"/>
  <c r="BC170" i="3"/>
  <c r="AW170" i="3"/>
  <c r="BZ170" i="3"/>
  <c r="BT170" i="3"/>
  <c r="BN170" i="3"/>
  <c r="BH170" i="3"/>
  <c r="BB170" i="3"/>
  <c r="AV170" i="3"/>
  <c r="BY170" i="3"/>
  <c r="BS170" i="3"/>
  <c r="BM170" i="3"/>
  <c r="BG170" i="3"/>
  <c r="BA170" i="3"/>
  <c r="AU170" i="3"/>
  <c r="BX170" i="3"/>
  <c r="BR170" i="3"/>
  <c r="BL170" i="3"/>
  <c r="BF170" i="3"/>
  <c r="AZ170" i="3"/>
  <c r="AT170" i="3"/>
  <c r="CA175" i="3"/>
  <c r="BU175" i="3"/>
  <c r="BO175" i="3"/>
  <c r="BI175" i="3"/>
  <c r="BC175" i="3"/>
  <c r="AW175" i="3"/>
  <c r="BV175" i="3"/>
  <c r="BP175" i="3"/>
  <c r="BJ175" i="3"/>
  <c r="BD175" i="3"/>
  <c r="AX175" i="3"/>
  <c r="AR175" i="3"/>
  <c r="BZ175" i="3"/>
  <c r="BR175" i="3"/>
  <c r="BH175" i="3"/>
  <c r="AZ175" i="3"/>
  <c r="BY175" i="3"/>
  <c r="BQ175" i="3"/>
  <c r="BG175" i="3"/>
  <c r="AY175" i="3"/>
  <c r="BX175" i="3"/>
  <c r="BN175" i="3"/>
  <c r="BF175" i="3"/>
  <c r="AV175" i="3"/>
  <c r="BW175" i="3"/>
  <c r="BM175" i="3"/>
  <c r="BE175" i="3"/>
  <c r="AU175" i="3"/>
  <c r="BT175" i="3"/>
  <c r="BL175" i="3"/>
  <c r="BB175" i="3"/>
  <c r="AT175" i="3"/>
  <c r="BS175" i="3"/>
  <c r="BK175" i="3"/>
  <c r="BA175" i="3"/>
  <c r="AS175" i="3"/>
  <c r="AQ184" i="3"/>
  <c r="AP197" i="3"/>
  <c r="CA174" i="3"/>
  <c r="BU174" i="3"/>
  <c r="BO174" i="3"/>
  <c r="BI174" i="3"/>
  <c r="BC174" i="3"/>
  <c r="AW174" i="3"/>
  <c r="BV174" i="3"/>
  <c r="BP174" i="3"/>
  <c r="BJ174" i="3"/>
  <c r="BD174" i="3"/>
  <c r="AX174" i="3"/>
  <c r="AR174" i="3"/>
  <c r="BX174" i="3"/>
  <c r="BN174" i="3"/>
  <c r="BF174" i="3"/>
  <c r="AV174" i="3"/>
  <c r="BW174" i="3"/>
  <c r="BM174" i="3"/>
  <c r="BE174" i="3"/>
  <c r="AU174" i="3"/>
  <c r="BT174" i="3"/>
  <c r="BL174" i="3"/>
  <c r="BB174" i="3"/>
  <c r="AT174" i="3"/>
  <c r="BS174" i="3"/>
  <c r="BK174" i="3"/>
  <c r="BA174" i="3"/>
  <c r="AS174" i="3"/>
  <c r="BZ174" i="3"/>
  <c r="BR174" i="3"/>
  <c r="BH174" i="3"/>
  <c r="AZ174" i="3"/>
  <c r="BY174" i="3"/>
  <c r="BQ174" i="3"/>
  <c r="BG174" i="3"/>
  <c r="AY174" i="3"/>
  <c r="CA178" i="3"/>
  <c r="BU178" i="3"/>
  <c r="BO178" i="3"/>
  <c r="BI178" i="3"/>
  <c r="BC178" i="3"/>
  <c r="AW178" i="3"/>
  <c r="BV178" i="3"/>
  <c r="BP178" i="3"/>
  <c r="BJ178" i="3"/>
  <c r="BD178" i="3"/>
  <c r="AX178" i="3"/>
  <c r="AR178" i="3"/>
  <c r="BZ178" i="3"/>
  <c r="BR178" i="3"/>
  <c r="BH178" i="3"/>
  <c r="AZ178" i="3"/>
  <c r="BY178" i="3"/>
  <c r="BQ178" i="3"/>
  <c r="BG178" i="3"/>
  <c r="AY178" i="3"/>
  <c r="BX178" i="3"/>
  <c r="BN178" i="3"/>
  <c r="BF178" i="3"/>
  <c r="AV178" i="3"/>
  <c r="BW178" i="3"/>
  <c r="BM178" i="3"/>
  <c r="BE178" i="3"/>
  <c r="AU178" i="3"/>
  <c r="BT178" i="3"/>
  <c r="BL178" i="3"/>
  <c r="BB178" i="3"/>
  <c r="AT178" i="3"/>
  <c r="BS178" i="3"/>
  <c r="BK178" i="3"/>
  <c r="BA178" i="3"/>
  <c r="AS178" i="3"/>
  <c r="CA179" i="3"/>
  <c r="BU179" i="3"/>
  <c r="BO179" i="3"/>
  <c r="BI179" i="3"/>
  <c r="BC179" i="3"/>
  <c r="AW179" i="3"/>
  <c r="BX179" i="3"/>
  <c r="BR179" i="3"/>
  <c r="BL179" i="3"/>
  <c r="BF179" i="3"/>
  <c r="AZ179" i="3"/>
  <c r="AT179" i="3"/>
  <c r="BV179" i="3"/>
  <c r="BP179" i="3"/>
  <c r="BJ179" i="3"/>
  <c r="BD179" i="3"/>
  <c r="AX179" i="3"/>
  <c r="AR179" i="3"/>
  <c r="BY179" i="3"/>
  <c r="BM179" i="3"/>
  <c r="BA179" i="3"/>
  <c r="BW179" i="3"/>
  <c r="BK179" i="3"/>
  <c r="AY179" i="3"/>
  <c r="BT179" i="3"/>
  <c r="BH179" i="3"/>
  <c r="AV179" i="3"/>
  <c r="BS179" i="3"/>
  <c r="BG179" i="3"/>
  <c r="AU179" i="3"/>
  <c r="BQ179" i="3"/>
  <c r="BE179" i="3"/>
  <c r="AS179" i="3"/>
  <c r="BZ179" i="3"/>
  <c r="BN179" i="3"/>
  <c r="BB179" i="3"/>
  <c r="BZ194" i="6" l="1"/>
  <c r="BT194" i="6"/>
  <c r="BN194" i="6"/>
  <c r="BH194" i="6"/>
  <c r="BB194" i="6"/>
  <c r="AV194" i="6"/>
  <c r="BX194" i="6"/>
  <c r="BQ194" i="6"/>
  <c r="BJ194" i="6"/>
  <c r="BC194" i="6"/>
  <c r="AU194" i="6"/>
  <c r="BW194" i="6"/>
  <c r="BP194" i="6"/>
  <c r="BI194" i="6"/>
  <c r="BA194" i="6"/>
  <c r="AT194" i="6"/>
  <c r="BV194" i="6"/>
  <c r="BO194" i="6"/>
  <c r="BG194" i="6"/>
  <c r="AZ194" i="6"/>
  <c r="AS194" i="6"/>
  <c r="BY194" i="6"/>
  <c r="BR194" i="6"/>
  <c r="BK194" i="6"/>
  <c r="BD194" i="6"/>
  <c r="AW194" i="6"/>
  <c r="BF194" i="6"/>
  <c r="CA194" i="6"/>
  <c r="BE194" i="6"/>
  <c r="BU194" i="6"/>
  <c r="AY194" i="6"/>
  <c r="BS194" i="6"/>
  <c r="AX194" i="6"/>
  <c r="BM194" i="6"/>
  <c r="AR194" i="6"/>
  <c r="BL194" i="6"/>
  <c r="AP223" i="6"/>
  <c r="AQ210" i="6"/>
  <c r="AP220" i="6"/>
  <c r="AQ207" i="6"/>
  <c r="AP221" i="6"/>
  <c r="AQ208" i="6"/>
  <c r="AQ213" i="6"/>
  <c r="AP226" i="6"/>
  <c r="BZ197" i="6"/>
  <c r="BT197" i="6"/>
  <c r="BN197" i="6"/>
  <c r="BH197" i="6"/>
  <c r="BB197" i="6"/>
  <c r="AV197" i="6"/>
  <c r="BU197" i="6"/>
  <c r="BM197" i="6"/>
  <c r="BF197" i="6"/>
  <c r="AY197" i="6"/>
  <c r="AR197" i="6"/>
  <c r="BV197" i="6"/>
  <c r="BL197" i="6"/>
  <c r="BD197" i="6"/>
  <c r="AU197" i="6"/>
  <c r="BS197" i="6"/>
  <c r="BK197" i="6"/>
  <c r="BC197" i="6"/>
  <c r="AT197" i="6"/>
  <c r="CA197" i="6"/>
  <c r="BR197" i="6"/>
  <c r="BJ197" i="6"/>
  <c r="BA197" i="6"/>
  <c r="AS197" i="6"/>
  <c r="BW197" i="6"/>
  <c r="BO197" i="6"/>
  <c r="BE197" i="6"/>
  <c r="AW197" i="6"/>
  <c r="BX197" i="6"/>
  <c r="AX197" i="6"/>
  <c r="BQ197" i="6"/>
  <c r="BP197" i="6"/>
  <c r="BI197" i="6"/>
  <c r="BG197" i="6"/>
  <c r="AZ197" i="6"/>
  <c r="BY197" i="6"/>
  <c r="BZ195" i="6"/>
  <c r="BT195" i="6"/>
  <c r="BN195" i="6"/>
  <c r="BH195" i="6"/>
  <c r="BB195" i="6"/>
  <c r="AV195" i="6"/>
  <c r="BY195" i="6"/>
  <c r="BR195" i="6"/>
  <c r="BK195" i="6"/>
  <c r="BD195" i="6"/>
  <c r="AW195" i="6"/>
  <c r="BV195" i="6"/>
  <c r="BM195" i="6"/>
  <c r="BE195" i="6"/>
  <c r="AU195" i="6"/>
  <c r="BU195" i="6"/>
  <c r="BL195" i="6"/>
  <c r="BC195" i="6"/>
  <c r="AT195" i="6"/>
  <c r="BS195" i="6"/>
  <c r="BJ195" i="6"/>
  <c r="BA195" i="6"/>
  <c r="AS195" i="6"/>
  <c r="BW195" i="6"/>
  <c r="BO195" i="6"/>
  <c r="BF195" i="6"/>
  <c r="AX195" i="6"/>
  <c r="BX195" i="6"/>
  <c r="AY195" i="6"/>
  <c r="BQ195" i="6"/>
  <c r="AR195" i="6"/>
  <c r="BP195" i="6"/>
  <c r="BI195" i="6"/>
  <c r="BG195" i="6"/>
  <c r="CA195" i="6"/>
  <c r="AZ195" i="6"/>
  <c r="BZ200" i="6"/>
  <c r="BT200" i="6"/>
  <c r="BN200" i="6"/>
  <c r="BH200" i="6"/>
  <c r="BB200" i="6"/>
  <c r="AV200" i="6"/>
  <c r="BX200" i="6"/>
  <c r="BQ200" i="6"/>
  <c r="BJ200" i="6"/>
  <c r="BC200" i="6"/>
  <c r="AU200" i="6"/>
  <c r="BS200" i="6"/>
  <c r="BK200" i="6"/>
  <c r="BA200" i="6"/>
  <c r="AS200" i="6"/>
  <c r="CA200" i="6"/>
  <c r="BR200" i="6"/>
  <c r="BI200" i="6"/>
  <c r="AZ200" i="6"/>
  <c r="AR200" i="6"/>
  <c r="BY200" i="6"/>
  <c r="BP200" i="6"/>
  <c r="BG200" i="6"/>
  <c r="AY200" i="6"/>
  <c r="BV200" i="6"/>
  <c r="BM200" i="6"/>
  <c r="BE200" i="6"/>
  <c r="AW200" i="6"/>
  <c r="BU200" i="6"/>
  <c r="BL200" i="6"/>
  <c r="BD200" i="6"/>
  <c r="AT200" i="6"/>
  <c r="AX200" i="6"/>
  <c r="BW200" i="6"/>
  <c r="BO200" i="6"/>
  <c r="BF200" i="6"/>
  <c r="BZ199" i="6"/>
  <c r="BT199" i="6"/>
  <c r="BN199" i="6"/>
  <c r="BH199" i="6"/>
  <c r="BB199" i="6"/>
  <c r="AV199" i="6"/>
  <c r="BW199" i="6"/>
  <c r="BP199" i="6"/>
  <c r="BI199" i="6"/>
  <c r="BA199" i="6"/>
  <c r="AT199" i="6"/>
  <c r="BS199" i="6"/>
  <c r="BK199" i="6"/>
  <c r="BC199" i="6"/>
  <c r="AS199" i="6"/>
  <c r="CA199" i="6"/>
  <c r="BR199" i="6"/>
  <c r="BJ199" i="6"/>
  <c r="AZ199" i="6"/>
  <c r="AR199" i="6"/>
  <c r="BY199" i="6"/>
  <c r="BQ199" i="6"/>
  <c r="BG199" i="6"/>
  <c r="AY199" i="6"/>
  <c r="BV199" i="6"/>
  <c r="BM199" i="6"/>
  <c r="BE199" i="6"/>
  <c r="AW199" i="6"/>
  <c r="BU199" i="6"/>
  <c r="BL199" i="6"/>
  <c r="BD199" i="6"/>
  <c r="AU199" i="6"/>
  <c r="BF199" i="6"/>
  <c r="AX199" i="6"/>
  <c r="BX199" i="6"/>
  <c r="BO199" i="6"/>
  <c r="BZ189" i="6"/>
  <c r="BT189" i="6"/>
  <c r="BN189" i="6"/>
  <c r="BH189" i="6"/>
  <c r="BB189" i="6"/>
  <c r="AV189" i="6"/>
  <c r="BY189" i="6"/>
  <c r="BR189" i="6"/>
  <c r="BK189" i="6"/>
  <c r="BD189" i="6"/>
  <c r="AW189" i="6"/>
  <c r="BX189" i="6"/>
  <c r="BQ189" i="6"/>
  <c r="BJ189" i="6"/>
  <c r="BC189" i="6"/>
  <c r="AU189" i="6"/>
  <c r="CA189" i="6"/>
  <c r="BS189" i="6"/>
  <c r="BL189" i="6"/>
  <c r="BE189" i="6"/>
  <c r="AX189" i="6"/>
  <c r="BW189" i="6"/>
  <c r="BI189" i="6"/>
  <c r="AT189" i="6"/>
  <c r="BV189" i="6"/>
  <c r="BG189" i="6"/>
  <c r="AS189" i="6"/>
  <c r="BU189" i="6"/>
  <c r="BF189" i="6"/>
  <c r="AR189" i="6"/>
  <c r="BP189" i="6"/>
  <c r="BA189" i="6"/>
  <c r="BO189" i="6"/>
  <c r="AZ189" i="6"/>
  <c r="BM189" i="6"/>
  <c r="AY189" i="6"/>
  <c r="BZ198" i="6"/>
  <c r="BT198" i="6"/>
  <c r="BN198" i="6"/>
  <c r="BH198" i="6"/>
  <c r="BB198" i="6"/>
  <c r="AV198" i="6"/>
  <c r="BV198" i="6"/>
  <c r="BO198" i="6"/>
  <c r="BG198" i="6"/>
  <c r="AZ198" i="6"/>
  <c r="AS198" i="6"/>
  <c r="BU198" i="6"/>
  <c r="BL198" i="6"/>
  <c r="BD198" i="6"/>
  <c r="AU198" i="6"/>
  <c r="BS198" i="6"/>
  <c r="BK198" i="6"/>
  <c r="BC198" i="6"/>
  <c r="AT198" i="6"/>
  <c r="CA198" i="6"/>
  <c r="BR198" i="6"/>
  <c r="BJ198" i="6"/>
  <c r="BA198" i="6"/>
  <c r="AR198" i="6"/>
  <c r="BX198" i="6"/>
  <c r="BP198" i="6"/>
  <c r="BF198" i="6"/>
  <c r="AX198" i="6"/>
  <c r="BW198" i="6"/>
  <c r="BM198" i="6"/>
  <c r="BE198" i="6"/>
  <c r="AW198" i="6"/>
  <c r="BY198" i="6"/>
  <c r="BQ198" i="6"/>
  <c r="BI198" i="6"/>
  <c r="AY198" i="6"/>
  <c r="BZ196" i="6"/>
  <c r="BT196" i="6"/>
  <c r="BN196" i="6"/>
  <c r="BH196" i="6"/>
  <c r="BB196" i="6"/>
  <c r="AV196" i="6"/>
  <c r="CA196" i="6"/>
  <c r="BS196" i="6"/>
  <c r="BL196" i="6"/>
  <c r="BE196" i="6"/>
  <c r="AX196" i="6"/>
  <c r="BV196" i="6"/>
  <c r="BM196" i="6"/>
  <c r="BD196" i="6"/>
  <c r="AU196" i="6"/>
  <c r="BU196" i="6"/>
  <c r="BK196" i="6"/>
  <c r="BC196" i="6"/>
  <c r="AT196" i="6"/>
  <c r="BR196" i="6"/>
  <c r="BJ196" i="6"/>
  <c r="BA196" i="6"/>
  <c r="AS196" i="6"/>
  <c r="BW196" i="6"/>
  <c r="BO196" i="6"/>
  <c r="BF196" i="6"/>
  <c r="AW196" i="6"/>
  <c r="BI196" i="6"/>
  <c r="BG196" i="6"/>
  <c r="BY196" i="6"/>
  <c r="AZ196" i="6"/>
  <c r="BX196" i="6"/>
  <c r="AY196" i="6"/>
  <c r="BQ196" i="6"/>
  <c r="AR196" i="6"/>
  <c r="BP196" i="6"/>
  <c r="AP225" i="6"/>
  <c r="AQ212" i="6"/>
  <c r="AP215" i="6"/>
  <c r="AQ202" i="6"/>
  <c r="AP224" i="6"/>
  <c r="AQ211" i="6"/>
  <c r="AP222" i="6"/>
  <c r="AQ209" i="6"/>
  <c r="BZ192" i="6"/>
  <c r="BT192" i="6"/>
  <c r="BN192" i="6"/>
  <c r="BH192" i="6"/>
  <c r="BB192" i="6"/>
  <c r="AV192" i="6"/>
  <c r="BV192" i="6"/>
  <c r="BO192" i="6"/>
  <c r="BG192" i="6"/>
  <c r="AZ192" i="6"/>
  <c r="AS192" i="6"/>
  <c r="BU192" i="6"/>
  <c r="BM192" i="6"/>
  <c r="BF192" i="6"/>
  <c r="AY192" i="6"/>
  <c r="AR192" i="6"/>
  <c r="BW192" i="6"/>
  <c r="BP192" i="6"/>
  <c r="BI192" i="6"/>
  <c r="BA192" i="6"/>
  <c r="AT192" i="6"/>
  <c r="BR192" i="6"/>
  <c r="BD192" i="6"/>
  <c r="BQ192" i="6"/>
  <c r="BC192" i="6"/>
  <c r="CA192" i="6"/>
  <c r="BL192" i="6"/>
  <c r="AX192" i="6"/>
  <c r="BY192" i="6"/>
  <c r="BK192" i="6"/>
  <c r="AW192" i="6"/>
  <c r="BX192" i="6"/>
  <c r="BJ192" i="6"/>
  <c r="AU192" i="6"/>
  <c r="BS192" i="6"/>
  <c r="BE192" i="6"/>
  <c r="BZ193" i="6"/>
  <c r="BT193" i="6"/>
  <c r="BN193" i="6"/>
  <c r="BH193" i="6"/>
  <c r="BB193" i="6"/>
  <c r="AV193" i="6"/>
  <c r="BW193" i="6"/>
  <c r="BP193" i="6"/>
  <c r="BI193" i="6"/>
  <c r="BA193" i="6"/>
  <c r="AT193" i="6"/>
  <c r="BV193" i="6"/>
  <c r="BO193" i="6"/>
  <c r="BG193" i="6"/>
  <c r="AZ193" i="6"/>
  <c r="AS193" i="6"/>
  <c r="BX193" i="6"/>
  <c r="BQ193" i="6"/>
  <c r="BJ193" i="6"/>
  <c r="BC193" i="6"/>
  <c r="AU193" i="6"/>
  <c r="BY193" i="6"/>
  <c r="BK193" i="6"/>
  <c r="AW193" i="6"/>
  <c r="BU193" i="6"/>
  <c r="BF193" i="6"/>
  <c r="AR193" i="6"/>
  <c r="BS193" i="6"/>
  <c r="BE193" i="6"/>
  <c r="BR193" i="6"/>
  <c r="BD193" i="6"/>
  <c r="BM193" i="6"/>
  <c r="AY193" i="6"/>
  <c r="CA193" i="6"/>
  <c r="BL193" i="6"/>
  <c r="AX193" i="6"/>
  <c r="BZ190" i="6"/>
  <c r="BT190" i="6"/>
  <c r="BN190" i="6"/>
  <c r="BH190" i="6"/>
  <c r="BB190" i="6"/>
  <c r="AV190" i="6"/>
  <c r="CA190" i="6"/>
  <c r="BS190" i="6"/>
  <c r="BL190" i="6"/>
  <c r="BE190" i="6"/>
  <c r="AX190" i="6"/>
  <c r="BY190" i="6"/>
  <c r="BR190" i="6"/>
  <c r="BK190" i="6"/>
  <c r="BD190" i="6"/>
  <c r="AW190" i="6"/>
  <c r="BU190" i="6"/>
  <c r="BM190" i="6"/>
  <c r="BF190" i="6"/>
  <c r="AY190" i="6"/>
  <c r="AR190" i="6"/>
  <c r="BQ190" i="6"/>
  <c r="BC190" i="6"/>
  <c r="BP190" i="6"/>
  <c r="BA190" i="6"/>
  <c r="BO190" i="6"/>
  <c r="AZ190" i="6"/>
  <c r="BX190" i="6"/>
  <c r="BJ190" i="6"/>
  <c r="AU190" i="6"/>
  <c r="BW190" i="6"/>
  <c r="BI190" i="6"/>
  <c r="AT190" i="6"/>
  <c r="BV190" i="6"/>
  <c r="BG190" i="6"/>
  <c r="AS190" i="6"/>
  <c r="BZ188" i="6"/>
  <c r="BT188" i="6"/>
  <c r="BN188" i="6"/>
  <c r="BH188" i="6"/>
  <c r="BB188" i="6"/>
  <c r="AV188" i="6"/>
  <c r="BX188" i="6"/>
  <c r="BQ188" i="6"/>
  <c r="BJ188" i="6"/>
  <c r="BC188" i="6"/>
  <c r="AU188" i="6"/>
  <c r="BW188" i="6"/>
  <c r="BP188" i="6"/>
  <c r="BI188" i="6"/>
  <c r="BA188" i="6"/>
  <c r="AT188" i="6"/>
  <c r="BY188" i="6"/>
  <c r="BR188" i="6"/>
  <c r="BK188" i="6"/>
  <c r="BD188" i="6"/>
  <c r="AW188" i="6"/>
  <c r="BO188" i="6"/>
  <c r="AZ188" i="6"/>
  <c r="BM188" i="6"/>
  <c r="AY188" i="6"/>
  <c r="CA188" i="6"/>
  <c r="BL188" i="6"/>
  <c r="AX188" i="6"/>
  <c r="BV188" i="6"/>
  <c r="BG188" i="6"/>
  <c r="AS188" i="6"/>
  <c r="BU188" i="6"/>
  <c r="BF188" i="6"/>
  <c r="AR188" i="6"/>
  <c r="BS188" i="6"/>
  <c r="BE188" i="6"/>
  <c r="BZ191" i="6"/>
  <c r="BT191" i="6"/>
  <c r="BN191" i="6"/>
  <c r="BH191" i="6"/>
  <c r="BB191" i="6"/>
  <c r="AV191" i="6"/>
  <c r="BU191" i="6"/>
  <c r="BM191" i="6"/>
  <c r="BF191" i="6"/>
  <c r="AY191" i="6"/>
  <c r="AR191" i="6"/>
  <c r="CA191" i="6"/>
  <c r="BS191" i="6"/>
  <c r="BL191" i="6"/>
  <c r="BE191" i="6"/>
  <c r="AX191" i="6"/>
  <c r="BV191" i="6"/>
  <c r="BO191" i="6"/>
  <c r="BG191" i="6"/>
  <c r="AZ191" i="6"/>
  <c r="AS191" i="6"/>
  <c r="BY191" i="6"/>
  <c r="BK191" i="6"/>
  <c r="AW191" i="6"/>
  <c r="BX191" i="6"/>
  <c r="BJ191" i="6"/>
  <c r="AU191" i="6"/>
  <c r="BW191" i="6"/>
  <c r="BI191" i="6"/>
  <c r="AT191" i="6"/>
  <c r="BR191" i="6"/>
  <c r="BD191" i="6"/>
  <c r="BQ191" i="6"/>
  <c r="BC191" i="6"/>
  <c r="BP191" i="6"/>
  <c r="BA191" i="6"/>
  <c r="AP214" i="6"/>
  <c r="AQ201" i="6"/>
  <c r="AP217" i="6"/>
  <c r="AQ204" i="6"/>
  <c r="AP218" i="6"/>
  <c r="AQ205" i="6"/>
  <c r="AP219" i="6"/>
  <c r="AQ206" i="6"/>
  <c r="AP216" i="6"/>
  <c r="AQ203" i="6"/>
  <c r="BY182" i="5"/>
  <c r="CA182" i="5"/>
  <c r="BT182" i="5"/>
  <c r="BN182" i="5"/>
  <c r="BH182" i="5"/>
  <c r="BB182" i="5"/>
  <c r="AV182" i="5"/>
  <c r="BX182" i="5"/>
  <c r="BR182" i="5"/>
  <c r="BV182" i="5"/>
  <c r="BM182" i="5"/>
  <c r="BF182" i="5"/>
  <c r="AY182" i="5"/>
  <c r="AR182" i="5"/>
  <c r="BU182" i="5"/>
  <c r="BL182" i="5"/>
  <c r="BE182" i="5"/>
  <c r="AX182" i="5"/>
  <c r="BS182" i="5"/>
  <c r="BK182" i="5"/>
  <c r="BD182" i="5"/>
  <c r="AW182" i="5"/>
  <c r="BQ182" i="5"/>
  <c r="BJ182" i="5"/>
  <c r="BC182" i="5"/>
  <c r="AU182" i="5"/>
  <c r="BZ182" i="5"/>
  <c r="BP182" i="5"/>
  <c r="BI182" i="5"/>
  <c r="BA182" i="5"/>
  <c r="AT182" i="5"/>
  <c r="BW182" i="5"/>
  <c r="BO182" i="5"/>
  <c r="BG182" i="5"/>
  <c r="AZ182" i="5"/>
  <c r="AS182" i="5"/>
  <c r="BZ178" i="5"/>
  <c r="BT178" i="5"/>
  <c r="BN178" i="5"/>
  <c r="BH178" i="5"/>
  <c r="BB178" i="5"/>
  <c r="AV178" i="5"/>
  <c r="BW178" i="5"/>
  <c r="BP178" i="5"/>
  <c r="BI178" i="5"/>
  <c r="BA178" i="5"/>
  <c r="AT178" i="5"/>
  <c r="BV178" i="5"/>
  <c r="BO178" i="5"/>
  <c r="BG178" i="5"/>
  <c r="AZ178" i="5"/>
  <c r="AS178" i="5"/>
  <c r="BU178" i="5"/>
  <c r="BM178" i="5"/>
  <c r="BF178" i="5"/>
  <c r="AY178" i="5"/>
  <c r="AR178" i="5"/>
  <c r="CA178" i="5"/>
  <c r="BS178" i="5"/>
  <c r="BL178" i="5"/>
  <c r="BE178" i="5"/>
  <c r="AX178" i="5"/>
  <c r="BY178" i="5"/>
  <c r="BR178" i="5"/>
  <c r="BK178" i="5"/>
  <c r="BD178" i="5"/>
  <c r="AW178" i="5"/>
  <c r="BX178" i="5"/>
  <c r="BQ178" i="5"/>
  <c r="BJ178" i="5"/>
  <c r="BC178" i="5"/>
  <c r="AU178" i="5"/>
  <c r="BZ175" i="5"/>
  <c r="BT175" i="5"/>
  <c r="BN175" i="5"/>
  <c r="BH175" i="5"/>
  <c r="BB175" i="5"/>
  <c r="AV175" i="5"/>
  <c r="CA175" i="5"/>
  <c r="BS175" i="5"/>
  <c r="BL175" i="5"/>
  <c r="BE175" i="5"/>
  <c r="AX175" i="5"/>
  <c r="BY175" i="5"/>
  <c r="BR175" i="5"/>
  <c r="BK175" i="5"/>
  <c r="BD175" i="5"/>
  <c r="AW175" i="5"/>
  <c r="BX175" i="5"/>
  <c r="BQ175" i="5"/>
  <c r="BJ175" i="5"/>
  <c r="BC175" i="5"/>
  <c r="AU175" i="5"/>
  <c r="BW175" i="5"/>
  <c r="BP175" i="5"/>
  <c r="BI175" i="5"/>
  <c r="BA175" i="5"/>
  <c r="AT175" i="5"/>
  <c r="BV175" i="5"/>
  <c r="BO175" i="5"/>
  <c r="BG175" i="5"/>
  <c r="AZ175" i="5"/>
  <c r="AS175" i="5"/>
  <c r="BU175" i="5"/>
  <c r="BM175" i="5"/>
  <c r="BF175" i="5"/>
  <c r="AY175" i="5"/>
  <c r="AR175" i="5"/>
  <c r="AP208" i="5"/>
  <c r="AQ195" i="5"/>
  <c r="BZ181" i="5"/>
  <c r="BT181" i="5"/>
  <c r="BN181" i="5"/>
  <c r="BH181" i="5"/>
  <c r="BB181" i="5"/>
  <c r="AV181" i="5"/>
  <c r="CA181" i="5"/>
  <c r="BS181" i="5"/>
  <c r="BL181" i="5"/>
  <c r="BE181" i="5"/>
  <c r="AX181" i="5"/>
  <c r="BY181" i="5"/>
  <c r="BR181" i="5"/>
  <c r="BK181" i="5"/>
  <c r="BD181" i="5"/>
  <c r="AW181" i="5"/>
  <c r="BX181" i="5"/>
  <c r="BQ181" i="5"/>
  <c r="BJ181" i="5"/>
  <c r="BC181" i="5"/>
  <c r="AU181" i="5"/>
  <c r="BW181" i="5"/>
  <c r="BP181" i="5"/>
  <c r="BI181" i="5"/>
  <c r="BA181" i="5"/>
  <c r="AT181" i="5"/>
  <c r="BV181" i="5"/>
  <c r="BO181" i="5"/>
  <c r="BG181" i="5"/>
  <c r="AZ181" i="5"/>
  <c r="AS181" i="5"/>
  <c r="BU181" i="5"/>
  <c r="BM181" i="5"/>
  <c r="BF181" i="5"/>
  <c r="AY181" i="5"/>
  <c r="AR181" i="5"/>
  <c r="AP211" i="5"/>
  <c r="AQ198" i="5"/>
  <c r="AQ199" i="5"/>
  <c r="AP212" i="5"/>
  <c r="AP207" i="5"/>
  <c r="AQ194" i="5"/>
  <c r="AP203" i="5"/>
  <c r="AQ190" i="5"/>
  <c r="AP213" i="5"/>
  <c r="AQ200" i="5"/>
  <c r="BZ177" i="5"/>
  <c r="BT177" i="5"/>
  <c r="BN177" i="5"/>
  <c r="BH177" i="5"/>
  <c r="BB177" i="5"/>
  <c r="AV177" i="5"/>
  <c r="BV177" i="5"/>
  <c r="BO177" i="5"/>
  <c r="BG177" i="5"/>
  <c r="AZ177" i="5"/>
  <c r="AS177" i="5"/>
  <c r="BU177" i="5"/>
  <c r="BM177" i="5"/>
  <c r="BF177" i="5"/>
  <c r="AY177" i="5"/>
  <c r="AR177" i="5"/>
  <c r="CA177" i="5"/>
  <c r="BS177" i="5"/>
  <c r="BL177" i="5"/>
  <c r="BE177" i="5"/>
  <c r="AX177" i="5"/>
  <c r="BY177" i="5"/>
  <c r="BR177" i="5"/>
  <c r="BK177" i="5"/>
  <c r="BD177" i="5"/>
  <c r="AW177" i="5"/>
  <c r="BX177" i="5"/>
  <c r="BQ177" i="5"/>
  <c r="BJ177" i="5"/>
  <c r="BC177" i="5"/>
  <c r="AU177" i="5"/>
  <c r="BW177" i="5"/>
  <c r="BP177" i="5"/>
  <c r="BI177" i="5"/>
  <c r="BA177" i="5"/>
  <c r="AT177" i="5"/>
  <c r="BY183" i="5"/>
  <c r="BS183" i="5"/>
  <c r="BM183" i="5"/>
  <c r="BG183" i="5"/>
  <c r="BA183" i="5"/>
  <c r="AU183" i="5"/>
  <c r="BU183" i="5"/>
  <c r="BN183" i="5"/>
  <c r="BF183" i="5"/>
  <c r="AY183" i="5"/>
  <c r="AR183" i="5"/>
  <c r="BZ183" i="5"/>
  <c r="BR183" i="5"/>
  <c r="BK183" i="5"/>
  <c r="BD183" i="5"/>
  <c r="AW183" i="5"/>
  <c r="BT183" i="5"/>
  <c r="BI183" i="5"/>
  <c r="AX183" i="5"/>
  <c r="BQ183" i="5"/>
  <c r="BH183" i="5"/>
  <c r="AV183" i="5"/>
  <c r="CA183" i="5"/>
  <c r="BP183" i="5"/>
  <c r="BE183" i="5"/>
  <c r="AT183" i="5"/>
  <c r="BX183" i="5"/>
  <c r="BO183" i="5"/>
  <c r="BC183" i="5"/>
  <c r="AS183" i="5"/>
  <c r="BW183" i="5"/>
  <c r="BL183" i="5"/>
  <c r="BB183" i="5"/>
  <c r="BV183" i="5"/>
  <c r="BJ183" i="5"/>
  <c r="AZ183" i="5"/>
  <c r="BY184" i="5"/>
  <c r="BS184" i="5"/>
  <c r="BM184" i="5"/>
  <c r="BG184" i="5"/>
  <c r="BA184" i="5"/>
  <c r="AU184" i="5"/>
  <c r="BV184" i="5"/>
  <c r="BO184" i="5"/>
  <c r="BH184" i="5"/>
  <c r="AZ184" i="5"/>
  <c r="AS184" i="5"/>
  <c r="CA184" i="5"/>
  <c r="BT184" i="5"/>
  <c r="BL184" i="5"/>
  <c r="BE184" i="5"/>
  <c r="AX184" i="5"/>
  <c r="BQ184" i="5"/>
  <c r="BF184" i="5"/>
  <c r="AV184" i="5"/>
  <c r="BZ184" i="5"/>
  <c r="BP184" i="5"/>
  <c r="BD184" i="5"/>
  <c r="AT184" i="5"/>
  <c r="BX184" i="5"/>
  <c r="BN184" i="5"/>
  <c r="BC184" i="5"/>
  <c r="AR184" i="5"/>
  <c r="BW184" i="5"/>
  <c r="BK184" i="5"/>
  <c r="BB184" i="5"/>
  <c r="BU184" i="5"/>
  <c r="BJ184" i="5"/>
  <c r="AY184" i="5"/>
  <c r="BR184" i="5"/>
  <c r="BI184" i="5"/>
  <c r="AW184" i="5"/>
  <c r="BZ176" i="5"/>
  <c r="BT176" i="5"/>
  <c r="BN176" i="5"/>
  <c r="BH176" i="5"/>
  <c r="BB176" i="5"/>
  <c r="AV176" i="5"/>
  <c r="BU176" i="5"/>
  <c r="BM176" i="5"/>
  <c r="BF176" i="5"/>
  <c r="AY176" i="5"/>
  <c r="AR176" i="5"/>
  <c r="CA176" i="5"/>
  <c r="BS176" i="5"/>
  <c r="BL176" i="5"/>
  <c r="BE176" i="5"/>
  <c r="AX176" i="5"/>
  <c r="BY176" i="5"/>
  <c r="BR176" i="5"/>
  <c r="BK176" i="5"/>
  <c r="BD176" i="5"/>
  <c r="AW176" i="5"/>
  <c r="BX176" i="5"/>
  <c r="BQ176" i="5"/>
  <c r="BJ176" i="5"/>
  <c r="BC176" i="5"/>
  <c r="AU176" i="5"/>
  <c r="BW176" i="5"/>
  <c r="BP176" i="5"/>
  <c r="BI176" i="5"/>
  <c r="BA176" i="5"/>
  <c r="AT176" i="5"/>
  <c r="BV176" i="5"/>
  <c r="BO176" i="5"/>
  <c r="BG176" i="5"/>
  <c r="AZ176" i="5"/>
  <c r="AS176" i="5"/>
  <c r="BZ180" i="5"/>
  <c r="BT180" i="5"/>
  <c r="BN180" i="5"/>
  <c r="BH180" i="5"/>
  <c r="BB180" i="5"/>
  <c r="AV180" i="5"/>
  <c r="BY180" i="5"/>
  <c r="BR180" i="5"/>
  <c r="BK180" i="5"/>
  <c r="BD180" i="5"/>
  <c r="AW180" i="5"/>
  <c r="BX180" i="5"/>
  <c r="BQ180" i="5"/>
  <c r="BJ180" i="5"/>
  <c r="BC180" i="5"/>
  <c r="AU180" i="5"/>
  <c r="BW180" i="5"/>
  <c r="BP180" i="5"/>
  <c r="BI180" i="5"/>
  <c r="BA180" i="5"/>
  <c r="AT180" i="5"/>
  <c r="BV180" i="5"/>
  <c r="BO180" i="5"/>
  <c r="BG180" i="5"/>
  <c r="AZ180" i="5"/>
  <c r="AS180" i="5"/>
  <c r="BU180" i="5"/>
  <c r="BM180" i="5"/>
  <c r="BF180" i="5"/>
  <c r="AY180" i="5"/>
  <c r="AR180" i="5"/>
  <c r="CA180" i="5"/>
  <c r="BS180" i="5"/>
  <c r="BL180" i="5"/>
  <c r="BE180" i="5"/>
  <c r="AX180" i="5"/>
  <c r="BZ179" i="5"/>
  <c r="BT179" i="5"/>
  <c r="BN179" i="5"/>
  <c r="BH179" i="5"/>
  <c r="BB179" i="5"/>
  <c r="AV179" i="5"/>
  <c r="BX179" i="5"/>
  <c r="BQ179" i="5"/>
  <c r="BJ179" i="5"/>
  <c r="BC179" i="5"/>
  <c r="AU179" i="5"/>
  <c r="BW179" i="5"/>
  <c r="BP179" i="5"/>
  <c r="BI179" i="5"/>
  <c r="BA179" i="5"/>
  <c r="AT179" i="5"/>
  <c r="BV179" i="5"/>
  <c r="BO179" i="5"/>
  <c r="BG179" i="5"/>
  <c r="AZ179" i="5"/>
  <c r="AS179" i="5"/>
  <c r="BU179" i="5"/>
  <c r="BM179" i="5"/>
  <c r="BF179" i="5"/>
  <c r="AY179" i="5"/>
  <c r="AR179" i="5"/>
  <c r="CA179" i="5"/>
  <c r="BS179" i="5"/>
  <c r="BL179" i="5"/>
  <c r="BE179" i="5"/>
  <c r="AX179" i="5"/>
  <c r="BY179" i="5"/>
  <c r="BR179" i="5"/>
  <c r="BK179" i="5"/>
  <c r="BD179" i="5"/>
  <c r="AW179" i="5"/>
  <c r="BV187" i="5"/>
  <c r="BP187" i="5"/>
  <c r="BJ187" i="5"/>
  <c r="BD187" i="5"/>
  <c r="AX187" i="5"/>
  <c r="AR187" i="5"/>
  <c r="BY187" i="5"/>
  <c r="BS187" i="5"/>
  <c r="BM187" i="5"/>
  <c r="BG187" i="5"/>
  <c r="BA187" i="5"/>
  <c r="AU187" i="5"/>
  <c r="BT187" i="5"/>
  <c r="BK187" i="5"/>
  <c r="BB187" i="5"/>
  <c r="AS187" i="5"/>
  <c r="BZ187" i="5"/>
  <c r="BQ187" i="5"/>
  <c r="BH187" i="5"/>
  <c r="AY187" i="5"/>
  <c r="BW187" i="5"/>
  <c r="BN187" i="5"/>
  <c r="BE187" i="5"/>
  <c r="AV187" i="5"/>
  <c r="BU187" i="5"/>
  <c r="BC187" i="5"/>
  <c r="BR187" i="5"/>
  <c r="AZ187" i="5"/>
  <c r="BO187" i="5"/>
  <c r="AW187" i="5"/>
  <c r="BL187" i="5"/>
  <c r="AT187" i="5"/>
  <c r="CA187" i="5"/>
  <c r="BI187" i="5"/>
  <c r="BX187" i="5"/>
  <c r="BF187" i="5"/>
  <c r="AP204" i="5"/>
  <c r="AQ191" i="5"/>
  <c r="AP201" i="5"/>
  <c r="AQ188" i="5"/>
  <c r="BY185" i="5"/>
  <c r="BS185" i="5"/>
  <c r="BM185" i="5"/>
  <c r="BG185" i="5"/>
  <c r="BA185" i="5"/>
  <c r="AU185" i="5"/>
  <c r="BW185" i="5"/>
  <c r="BP185" i="5"/>
  <c r="BI185" i="5"/>
  <c r="BB185" i="5"/>
  <c r="AT185" i="5"/>
  <c r="BU185" i="5"/>
  <c r="BN185" i="5"/>
  <c r="BF185" i="5"/>
  <c r="AY185" i="5"/>
  <c r="AR185" i="5"/>
  <c r="BZ185" i="5"/>
  <c r="BR185" i="5"/>
  <c r="BK185" i="5"/>
  <c r="BD185" i="5"/>
  <c r="AW185" i="5"/>
  <c r="BX185" i="5"/>
  <c r="BJ185" i="5"/>
  <c r="AV185" i="5"/>
  <c r="BV185" i="5"/>
  <c r="BH185" i="5"/>
  <c r="AS185" i="5"/>
  <c r="BT185" i="5"/>
  <c r="BE185" i="5"/>
  <c r="BQ185" i="5"/>
  <c r="BC185" i="5"/>
  <c r="BO185" i="5"/>
  <c r="AZ185" i="5"/>
  <c r="CA185" i="5"/>
  <c r="BL185" i="5"/>
  <c r="AX185" i="5"/>
  <c r="BY186" i="5"/>
  <c r="BS186" i="5"/>
  <c r="BM186" i="5"/>
  <c r="BG186" i="5"/>
  <c r="BA186" i="5"/>
  <c r="AU186" i="5"/>
  <c r="BX186" i="5"/>
  <c r="BQ186" i="5"/>
  <c r="BJ186" i="5"/>
  <c r="BC186" i="5"/>
  <c r="AV186" i="5"/>
  <c r="BV186" i="5"/>
  <c r="BO186" i="5"/>
  <c r="BH186" i="5"/>
  <c r="AZ186" i="5"/>
  <c r="AS186" i="5"/>
  <c r="CA186" i="5"/>
  <c r="BT186" i="5"/>
  <c r="BL186" i="5"/>
  <c r="BE186" i="5"/>
  <c r="AX186" i="5"/>
  <c r="BR186" i="5"/>
  <c r="BD186" i="5"/>
  <c r="BP186" i="5"/>
  <c r="BB186" i="5"/>
  <c r="BN186" i="5"/>
  <c r="AY186" i="5"/>
  <c r="BZ186" i="5"/>
  <c r="BK186" i="5"/>
  <c r="AW186" i="5"/>
  <c r="BW186" i="5"/>
  <c r="BI186" i="5"/>
  <c r="AT186" i="5"/>
  <c r="BU186" i="5"/>
  <c r="BF186" i="5"/>
  <c r="AR186" i="5"/>
  <c r="AP209" i="5"/>
  <c r="AQ196" i="5"/>
  <c r="AQ197" i="5"/>
  <c r="AP210" i="5"/>
  <c r="AP202" i="5"/>
  <c r="AQ189" i="5"/>
  <c r="AP206" i="5"/>
  <c r="AQ193" i="5"/>
  <c r="AP205" i="5"/>
  <c r="AQ192" i="5"/>
  <c r="AQ205" i="3"/>
  <c r="AP218" i="3"/>
  <c r="AP216" i="3"/>
  <c r="AQ203" i="3"/>
  <c r="CA192" i="3"/>
  <c r="BU192" i="3"/>
  <c r="BO192" i="3"/>
  <c r="BI192" i="3"/>
  <c r="BC192" i="3"/>
  <c r="AW192" i="3"/>
  <c r="BY192" i="3"/>
  <c r="BS192" i="3"/>
  <c r="BM192" i="3"/>
  <c r="BG192" i="3"/>
  <c r="BA192" i="3"/>
  <c r="AU192" i="3"/>
  <c r="BX192" i="3"/>
  <c r="BR192" i="3"/>
  <c r="BL192" i="3"/>
  <c r="BF192" i="3"/>
  <c r="AZ192" i="3"/>
  <c r="AT192" i="3"/>
  <c r="BW192" i="3"/>
  <c r="BQ192" i="3"/>
  <c r="BK192" i="3"/>
  <c r="BE192" i="3"/>
  <c r="AY192" i="3"/>
  <c r="AS192" i="3"/>
  <c r="BV192" i="3"/>
  <c r="BP192" i="3"/>
  <c r="BJ192" i="3"/>
  <c r="BD192" i="3"/>
  <c r="AX192" i="3"/>
  <c r="AR192" i="3"/>
  <c r="BB192" i="3"/>
  <c r="AV192" i="3"/>
  <c r="BZ192" i="3"/>
  <c r="BT192" i="3"/>
  <c r="BN192" i="3"/>
  <c r="BH192" i="3"/>
  <c r="CA188" i="3"/>
  <c r="BU188" i="3"/>
  <c r="BO188" i="3"/>
  <c r="BI188" i="3"/>
  <c r="BC188" i="3"/>
  <c r="AW188" i="3"/>
  <c r="BY188" i="3"/>
  <c r="BS188" i="3"/>
  <c r="BM188" i="3"/>
  <c r="BG188" i="3"/>
  <c r="BA188" i="3"/>
  <c r="AU188" i="3"/>
  <c r="BX188" i="3"/>
  <c r="BR188" i="3"/>
  <c r="BL188" i="3"/>
  <c r="BF188" i="3"/>
  <c r="AZ188" i="3"/>
  <c r="AT188" i="3"/>
  <c r="BW188" i="3"/>
  <c r="BQ188" i="3"/>
  <c r="BK188" i="3"/>
  <c r="BE188" i="3"/>
  <c r="AY188" i="3"/>
  <c r="AS188" i="3"/>
  <c r="BV188" i="3"/>
  <c r="BP188" i="3"/>
  <c r="BJ188" i="3"/>
  <c r="BD188" i="3"/>
  <c r="AX188" i="3"/>
  <c r="AR188" i="3"/>
  <c r="BN188" i="3"/>
  <c r="BH188" i="3"/>
  <c r="BB188" i="3"/>
  <c r="AV188" i="3"/>
  <c r="BZ188" i="3"/>
  <c r="BT188" i="3"/>
  <c r="CA186" i="3"/>
  <c r="BU186" i="3"/>
  <c r="BO186" i="3"/>
  <c r="BI186" i="3"/>
  <c r="BC186" i="3"/>
  <c r="AW186" i="3"/>
  <c r="BY186" i="3"/>
  <c r="BS186" i="3"/>
  <c r="BM186" i="3"/>
  <c r="BG186" i="3"/>
  <c r="BA186" i="3"/>
  <c r="AU186" i="3"/>
  <c r="BX186" i="3"/>
  <c r="BR186" i="3"/>
  <c r="BL186" i="3"/>
  <c r="BF186" i="3"/>
  <c r="AZ186" i="3"/>
  <c r="AT186" i="3"/>
  <c r="BW186" i="3"/>
  <c r="BQ186" i="3"/>
  <c r="BK186" i="3"/>
  <c r="BE186" i="3"/>
  <c r="AY186" i="3"/>
  <c r="AS186" i="3"/>
  <c r="BV186" i="3"/>
  <c r="BP186" i="3"/>
  <c r="BJ186" i="3"/>
  <c r="BD186" i="3"/>
  <c r="AX186" i="3"/>
  <c r="AR186" i="3"/>
  <c r="BB186" i="3"/>
  <c r="AV186" i="3"/>
  <c r="BZ186" i="3"/>
  <c r="BT186" i="3"/>
  <c r="BN186" i="3"/>
  <c r="BH186" i="3"/>
  <c r="CA190" i="3"/>
  <c r="BU190" i="3"/>
  <c r="BO190" i="3"/>
  <c r="BI190" i="3"/>
  <c r="BC190" i="3"/>
  <c r="AW190" i="3"/>
  <c r="BY190" i="3"/>
  <c r="BS190" i="3"/>
  <c r="BM190" i="3"/>
  <c r="BG190" i="3"/>
  <c r="BA190" i="3"/>
  <c r="AU190" i="3"/>
  <c r="BX190" i="3"/>
  <c r="BR190" i="3"/>
  <c r="BL190" i="3"/>
  <c r="BF190" i="3"/>
  <c r="AZ190" i="3"/>
  <c r="AT190" i="3"/>
  <c r="BW190" i="3"/>
  <c r="BQ190" i="3"/>
  <c r="BK190" i="3"/>
  <c r="BE190" i="3"/>
  <c r="AY190" i="3"/>
  <c r="AS190" i="3"/>
  <c r="BV190" i="3"/>
  <c r="BP190" i="3"/>
  <c r="BJ190" i="3"/>
  <c r="BD190" i="3"/>
  <c r="AX190" i="3"/>
  <c r="AR190" i="3"/>
  <c r="BZ190" i="3"/>
  <c r="BT190" i="3"/>
  <c r="BN190" i="3"/>
  <c r="BH190" i="3"/>
  <c r="BB190" i="3"/>
  <c r="AV190" i="3"/>
  <c r="AP214" i="3"/>
  <c r="AQ201" i="3"/>
  <c r="AQ204" i="3"/>
  <c r="AP217" i="3"/>
  <c r="AQ196" i="3"/>
  <c r="AP209" i="3"/>
  <c r="AQ195" i="3"/>
  <c r="AP208" i="3"/>
  <c r="AP211" i="3"/>
  <c r="AQ198" i="3"/>
  <c r="CA191" i="3"/>
  <c r="BU191" i="3"/>
  <c r="BO191" i="3"/>
  <c r="BI191" i="3"/>
  <c r="BC191" i="3"/>
  <c r="AW191" i="3"/>
  <c r="BY191" i="3"/>
  <c r="BS191" i="3"/>
  <c r="BM191" i="3"/>
  <c r="BG191" i="3"/>
  <c r="BA191" i="3"/>
  <c r="AU191" i="3"/>
  <c r="BX191" i="3"/>
  <c r="BR191" i="3"/>
  <c r="BL191" i="3"/>
  <c r="BF191" i="3"/>
  <c r="AZ191" i="3"/>
  <c r="AT191" i="3"/>
  <c r="BW191" i="3"/>
  <c r="BQ191" i="3"/>
  <c r="BK191" i="3"/>
  <c r="BE191" i="3"/>
  <c r="AY191" i="3"/>
  <c r="AS191" i="3"/>
  <c r="BV191" i="3"/>
  <c r="BP191" i="3"/>
  <c r="BJ191" i="3"/>
  <c r="BD191" i="3"/>
  <c r="AX191" i="3"/>
  <c r="AR191" i="3"/>
  <c r="BN191" i="3"/>
  <c r="BH191" i="3"/>
  <c r="BB191" i="3"/>
  <c r="AV191" i="3"/>
  <c r="BZ191" i="3"/>
  <c r="BT191" i="3"/>
  <c r="CA183" i="3"/>
  <c r="BU183" i="3"/>
  <c r="BO183" i="3"/>
  <c r="BI183" i="3"/>
  <c r="BC183" i="3"/>
  <c r="AW183" i="3"/>
  <c r="BY183" i="3"/>
  <c r="BS183" i="3"/>
  <c r="BM183" i="3"/>
  <c r="BG183" i="3"/>
  <c r="BA183" i="3"/>
  <c r="AU183" i="3"/>
  <c r="BX183" i="3"/>
  <c r="BR183" i="3"/>
  <c r="BL183" i="3"/>
  <c r="BF183" i="3"/>
  <c r="AZ183" i="3"/>
  <c r="AT183" i="3"/>
  <c r="BW183" i="3"/>
  <c r="BQ183" i="3"/>
  <c r="BK183" i="3"/>
  <c r="BE183" i="3"/>
  <c r="AY183" i="3"/>
  <c r="AS183" i="3"/>
  <c r="BV183" i="3"/>
  <c r="BP183" i="3"/>
  <c r="BJ183" i="3"/>
  <c r="BD183" i="3"/>
  <c r="AX183" i="3"/>
  <c r="AR183" i="3"/>
  <c r="BB183" i="3"/>
  <c r="AV183" i="3"/>
  <c r="BZ183" i="3"/>
  <c r="BT183" i="3"/>
  <c r="BN183" i="3"/>
  <c r="BH183" i="3"/>
  <c r="CA182" i="3"/>
  <c r="BU182" i="3"/>
  <c r="BO182" i="3"/>
  <c r="BI182" i="3"/>
  <c r="BC182" i="3"/>
  <c r="AW182" i="3"/>
  <c r="BY182" i="3"/>
  <c r="BS182" i="3"/>
  <c r="BM182" i="3"/>
  <c r="BG182" i="3"/>
  <c r="BA182" i="3"/>
  <c r="AU182" i="3"/>
  <c r="BX182" i="3"/>
  <c r="BR182" i="3"/>
  <c r="BL182" i="3"/>
  <c r="BF182" i="3"/>
  <c r="AZ182" i="3"/>
  <c r="AT182" i="3"/>
  <c r="BW182" i="3"/>
  <c r="BQ182" i="3"/>
  <c r="BK182" i="3"/>
  <c r="BE182" i="3"/>
  <c r="AY182" i="3"/>
  <c r="AS182" i="3"/>
  <c r="BV182" i="3"/>
  <c r="BP182" i="3"/>
  <c r="BJ182" i="3"/>
  <c r="BD182" i="3"/>
  <c r="AX182" i="3"/>
  <c r="AR182" i="3"/>
  <c r="BN182" i="3"/>
  <c r="BH182" i="3"/>
  <c r="BB182" i="3"/>
  <c r="AV182" i="3"/>
  <c r="BZ182" i="3"/>
  <c r="BT182" i="3"/>
  <c r="CA185" i="3"/>
  <c r="BU185" i="3"/>
  <c r="BO185" i="3"/>
  <c r="BI185" i="3"/>
  <c r="BC185" i="3"/>
  <c r="AW185" i="3"/>
  <c r="BY185" i="3"/>
  <c r="BS185" i="3"/>
  <c r="BM185" i="3"/>
  <c r="BG185" i="3"/>
  <c r="BA185" i="3"/>
  <c r="AU185" i="3"/>
  <c r="BX185" i="3"/>
  <c r="BR185" i="3"/>
  <c r="BL185" i="3"/>
  <c r="BF185" i="3"/>
  <c r="AZ185" i="3"/>
  <c r="AT185" i="3"/>
  <c r="BW185" i="3"/>
  <c r="BQ185" i="3"/>
  <c r="BK185" i="3"/>
  <c r="BE185" i="3"/>
  <c r="AY185" i="3"/>
  <c r="AS185" i="3"/>
  <c r="BV185" i="3"/>
  <c r="BP185" i="3"/>
  <c r="BJ185" i="3"/>
  <c r="BD185" i="3"/>
  <c r="AX185" i="3"/>
  <c r="AR185" i="3"/>
  <c r="BN185" i="3"/>
  <c r="BH185" i="3"/>
  <c r="BB185" i="3"/>
  <c r="AV185" i="3"/>
  <c r="BZ185" i="3"/>
  <c r="BT185" i="3"/>
  <c r="AP212" i="3"/>
  <c r="AQ199" i="3"/>
  <c r="AP210" i="3"/>
  <c r="AQ197" i="3"/>
  <c r="AP213" i="3"/>
  <c r="AQ200" i="3"/>
  <c r="AP215" i="3"/>
  <c r="AQ202" i="3"/>
  <c r="AQ206" i="3"/>
  <c r="AP219" i="3"/>
  <c r="AQ207" i="3"/>
  <c r="AP220" i="3"/>
  <c r="CA184" i="3"/>
  <c r="BU184" i="3"/>
  <c r="BO184" i="3"/>
  <c r="BI184" i="3"/>
  <c r="BC184" i="3"/>
  <c r="AW184" i="3"/>
  <c r="BY184" i="3"/>
  <c r="BS184" i="3"/>
  <c r="BM184" i="3"/>
  <c r="BG184" i="3"/>
  <c r="BA184" i="3"/>
  <c r="AU184" i="3"/>
  <c r="BX184" i="3"/>
  <c r="BR184" i="3"/>
  <c r="BL184" i="3"/>
  <c r="BF184" i="3"/>
  <c r="AZ184" i="3"/>
  <c r="AT184" i="3"/>
  <c r="BW184" i="3"/>
  <c r="BQ184" i="3"/>
  <c r="BK184" i="3"/>
  <c r="BE184" i="3"/>
  <c r="AY184" i="3"/>
  <c r="AS184" i="3"/>
  <c r="BV184" i="3"/>
  <c r="BP184" i="3"/>
  <c r="BJ184" i="3"/>
  <c r="BD184" i="3"/>
  <c r="AX184" i="3"/>
  <c r="AR184" i="3"/>
  <c r="BZ184" i="3"/>
  <c r="BT184" i="3"/>
  <c r="BN184" i="3"/>
  <c r="BH184" i="3"/>
  <c r="BB184" i="3"/>
  <c r="AV184" i="3"/>
  <c r="CA187" i="3"/>
  <c r="BU187" i="3"/>
  <c r="BO187" i="3"/>
  <c r="BI187" i="3"/>
  <c r="BC187" i="3"/>
  <c r="AW187" i="3"/>
  <c r="BY187" i="3"/>
  <c r="BS187" i="3"/>
  <c r="BM187" i="3"/>
  <c r="BG187" i="3"/>
  <c r="BA187" i="3"/>
  <c r="AU187" i="3"/>
  <c r="BX187" i="3"/>
  <c r="BR187" i="3"/>
  <c r="BL187" i="3"/>
  <c r="BF187" i="3"/>
  <c r="AZ187" i="3"/>
  <c r="AT187" i="3"/>
  <c r="BW187" i="3"/>
  <c r="BQ187" i="3"/>
  <c r="BK187" i="3"/>
  <c r="BE187" i="3"/>
  <c r="AY187" i="3"/>
  <c r="AS187" i="3"/>
  <c r="BV187" i="3"/>
  <c r="BP187" i="3"/>
  <c r="BJ187" i="3"/>
  <c r="BD187" i="3"/>
  <c r="AX187" i="3"/>
  <c r="AR187" i="3"/>
  <c r="BZ187" i="3"/>
  <c r="BT187" i="3"/>
  <c r="BN187" i="3"/>
  <c r="BH187" i="3"/>
  <c r="BB187" i="3"/>
  <c r="AV187" i="3"/>
  <c r="CA189" i="3"/>
  <c r="BU189" i="3"/>
  <c r="BO189" i="3"/>
  <c r="BI189" i="3"/>
  <c r="BC189" i="3"/>
  <c r="AW189" i="3"/>
  <c r="BY189" i="3"/>
  <c r="BS189" i="3"/>
  <c r="BM189" i="3"/>
  <c r="BG189" i="3"/>
  <c r="BA189" i="3"/>
  <c r="AU189" i="3"/>
  <c r="BX189" i="3"/>
  <c r="BR189" i="3"/>
  <c r="BL189" i="3"/>
  <c r="BF189" i="3"/>
  <c r="AZ189" i="3"/>
  <c r="AT189" i="3"/>
  <c r="BW189" i="3"/>
  <c r="BQ189" i="3"/>
  <c r="BK189" i="3"/>
  <c r="BE189" i="3"/>
  <c r="AY189" i="3"/>
  <c r="AS189" i="3"/>
  <c r="BV189" i="3"/>
  <c r="BP189" i="3"/>
  <c r="BJ189" i="3"/>
  <c r="BD189" i="3"/>
  <c r="AX189" i="3"/>
  <c r="AR189" i="3"/>
  <c r="BB189" i="3"/>
  <c r="AV189" i="3"/>
  <c r="BZ189" i="3"/>
  <c r="BT189" i="3"/>
  <c r="BN189" i="3"/>
  <c r="BH189" i="3"/>
  <c r="CA193" i="3"/>
  <c r="BU193" i="3"/>
  <c r="BO193" i="3"/>
  <c r="BI193" i="3"/>
  <c r="BC193" i="3"/>
  <c r="AW193" i="3"/>
  <c r="BY193" i="3"/>
  <c r="BS193" i="3"/>
  <c r="BM193" i="3"/>
  <c r="BG193" i="3"/>
  <c r="BA193" i="3"/>
  <c r="AU193" i="3"/>
  <c r="BX193" i="3"/>
  <c r="BR193" i="3"/>
  <c r="BL193" i="3"/>
  <c r="BF193" i="3"/>
  <c r="AZ193" i="3"/>
  <c r="AT193" i="3"/>
  <c r="BW193" i="3"/>
  <c r="BQ193" i="3"/>
  <c r="BK193" i="3"/>
  <c r="BE193" i="3"/>
  <c r="AY193" i="3"/>
  <c r="AS193" i="3"/>
  <c r="BV193" i="3"/>
  <c r="BP193" i="3"/>
  <c r="BJ193" i="3"/>
  <c r="BD193" i="3"/>
  <c r="AX193" i="3"/>
  <c r="AR193" i="3"/>
  <c r="BZ193" i="3"/>
  <c r="BT193" i="3"/>
  <c r="BN193" i="3"/>
  <c r="BH193" i="3"/>
  <c r="BB193" i="3"/>
  <c r="AV193" i="3"/>
  <c r="CA194" i="3"/>
  <c r="BU194" i="3"/>
  <c r="BO194" i="3"/>
  <c r="BI194" i="3"/>
  <c r="BC194" i="3"/>
  <c r="AW194" i="3"/>
  <c r="BY194" i="3"/>
  <c r="BS194" i="3"/>
  <c r="BM194" i="3"/>
  <c r="BG194" i="3"/>
  <c r="BA194" i="3"/>
  <c r="AU194" i="3"/>
  <c r="BX194" i="3"/>
  <c r="BR194" i="3"/>
  <c r="BL194" i="3"/>
  <c r="BF194" i="3"/>
  <c r="AZ194" i="3"/>
  <c r="AT194" i="3"/>
  <c r="BW194" i="3"/>
  <c r="BQ194" i="3"/>
  <c r="BK194" i="3"/>
  <c r="BE194" i="3"/>
  <c r="AY194" i="3"/>
  <c r="AS194" i="3"/>
  <c r="BV194" i="3"/>
  <c r="BP194" i="3"/>
  <c r="BJ194" i="3"/>
  <c r="BD194" i="3"/>
  <c r="AX194" i="3"/>
  <c r="AR194" i="3"/>
  <c r="BN194" i="3"/>
  <c r="BH194" i="3"/>
  <c r="BB194" i="3"/>
  <c r="AV194" i="3"/>
  <c r="BZ194" i="3"/>
  <c r="BT194" i="3"/>
  <c r="BZ201" i="6" l="1"/>
  <c r="BT201" i="6"/>
  <c r="BN201" i="6"/>
  <c r="BH201" i="6"/>
  <c r="BB201" i="6"/>
  <c r="AV201" i="6"/>
  <c r="BY201" i="6"/>
  <c r="BR201" i="6"/>
  <c r="BK201" i="6"/>
  <c r="BD201" i="6"/>
  <c r="AW201" i="6"/>
  <c r="BS201" i="6"/>
  <c r="BJ201" i="6"/>
  <c r="BA201" i="6"/>
  <c r="AS201" i="6"/>
  <c r="CA201" i="6"/>
  <c r="BQ201" i="6"/>
  <c r="BI201" i="6"/>
  <c r="AZ201" i="6"/>
  <c r="AR201" i="6"/>
  <c r="BX201" i="6"/>
  <c r="BP201" i="6"/>
  <c r="BG201" i="6"/>
  <c r="AY201" i="6"/>
  <c r="BV201" i="6"/>
  <c r="BM201" i="6"/>
  <c r="BE201" i="6"/>
  <c r="AU201" i="6"/>
  <c r="BU201" i="6"/>
  <c r="BL201" i="6"/>
  <c r="BC201" i="6"/>
  <c r="AT201" i="6"/>
  <c r="BW201" i="6"/>
  <c r="BO201" i="6"/>
  <c r="BF201" i="6"/>
  <c r="AX201" i="6"/>
  <c r="AP232" i="6"/>
  <c r="AQ219" i="6"/>
  <c r="AP228" i="6"/>
  <c r="AQ215" i="6"/>
  <c r="BZ205" i="6"/>
  <c r="BT205" i="6"/>
  <c r="BN205" i="6"/>
  <c r="BH205" i="6"/>
  <c r="BB205" i="6"/>
  <c r="AV205" i="6"/>
  <c r="BW205" i="6"/>
  <c r="BP205" i="6"/>
  <c r="BI205" i="6"/>
  <c r="BA205" i="6"/>
  <c r="AT205" i="6"/>
  <c r="BY205" i="6"/>
  <c r="BR205" i="6"/>
  <c r="BK205" i="6"/>
  <c r="BD205" i="6"/>
  <c r="AW205" i="6"/>
  <c r="BV205" i="6"/>
  <c r="BL205" i="6"/>
  <c r="AZ205" i="6"/>
  <c r="BU205" i="6"/>
  <c r="BJ205" i="6"/>
  <c r="AY205" i="6"/>
  <c r="BS205" i="6"/>
  <c r="BG205" i="6"/>
  <c r="AX205" i="6"/>
  <c r="BQ205" i="6"/>
  <c r="BF205" i="6"/>
  <c r="AU205" i="6"/>
  <c r="CA205" i="6"/>
  <c r="BO205" i="6"/>
  <c r="BE205" i="6"/>
  <c r="AS205" i="6"/>
  <c r="BX205" i="6"/>
  <c r="BM205" i="6"/>
  <c r="BC205" i="6"/>
  <c r="AR205" i="6"/>
  <c r="BZ209" i="6"/>
  <c r="BT209" i="6"/>
  <c r="BN209" i="6"/>
  <c r="BH209" i="6"/>
  <c r="BB209" i="6"/>
  <c r="AV209" i="6"/>
  <c r="BU209" i="6"/>
  <c r="BM209" i="6"/>
  <c r="BF209" i="6"/>
  <c r="AY209" i="6"/>
  <c r="AR209" i="6"/>
  <c r="BW209" i="6"/>
  <c r="BP209" i="6"/>
  <c r="BI209" i="6"/>
  <c r="BA209" i="6"/>
  <c r="AT209" i="6"/>
  <c r="BV209" i="6"/>
  <c r="BK209" i="6"/>
  <c r="AZ209" i="6"/>
  <c r="BS209" i="6"/>
  <c r="BJ209" i="6"/>
  <c r="AX209" i="6"/>
  <c r="BR209" i="6"/>
  <c r="BG209" i="6"/>
  <c r="AW209" i="6"/>
  <c r="CA209" i="6"/>
  <c r="BQ209" i="6"/>
  <c r="BE209" i="6"/>
  <c r="AU209" i="6"/>
  <c r="BY209" i="6"/>
  <c r="BO209" i="6"/>
  <c r="BD209" i="6"/>
  <c r="AS209" i="6"/>
  <c r="BX209" i="6"/>
  <c r="BL209" i="6"/>
  <c r="BC209" i="6"/>
  <c r="BY212" i="6"/>
  <c r="BS212" i="6"/>
  <c r="BM212" i="6"/>
  <c r="BG212" i="6"/>
  <c r="BA212" i="6"/>
  <c r="AU212" i="6"/>
  <c r="BZ212" i="6"/>
  <c r="BT212" i="6"/>
  <c r="BN212" i="6"/>
  <c r="BH212" i="6"/>
  <c r="BB212" i="6"/>
  <c r="AV212" i="6"/>
  <c r="BW212" i="6"/>
  <c r="BO212" i="6"/>
  <c r="BE212" i="6"/>
  <c r="AW212" i="6"/>
  <c r="CA212" i="6"/>
  <c r="BQ212" i="6"/>
  <c r="BI212" i="6"/>
  <c r="AY212" i="6"/>
  <c r="BP212" i="6"/>
  <c r="BC212" i="6"/>
  <c r="BL212" i="6"/>
  <c r="AZ212" i="6"/>
  <c r="BX212" i="6"/>
  <c r="BK212" i="6"/>
  <c r="AX212" i="6"/>
  <c r="BV212" i="6"/>
  <c r="BJ212" i="6"/>
  <c r="AT212" i="6"/>
  <c r="BU212" i="6"/>
  <c r="BF212" i="6"/>
  <c r="AS212" i="6"/>
  <c r="BR212" i="6"/>
  <c r="BD212" i="6"/>
  <c r="AR212" i="6"/>
  <c r="BZ207" i="6"/>
  <c r="BT207" i="6"/>
  <c r="BN207" i="6"/>
  <c r="BH207" i="6"/>
  <c r="BB207" i="6"/>
  <c r="AV207" i="6"/>
  <c r="BY207" i="6"/>
  <c r="BR207" i="6"/>
  <c r="BK207" i="6"/>
  <c r="BD207" i="6"/>
  <c r="AW207" i="6"/>
  <c r="BU207" i="6"/>
  <c r="BM207" i="6"/>
  <c r="BF207" i="6"/>
  <c r="AY207" i="6"/>
  <c r="AR207" i="6"/>
  <c r="BQ207" i="6"/>
  <c r="BG207" i="6"/>
  <c r="AU207" i="6"/>
  <c r="CA207" i="6"/>
  <c r="BP207" i="6"/>
  <c r="BE207" i="6"/>
  <c r="AT207" i="6"/>
  <c r="BX207" i="6"/>
  <c r="BO207" i="6"/>
  <c r="BC207" i="6"/>
  <c r="AS207" i="6"/>
  <c r="BW207" i="6"/>
  <c r="BL207" i="6"/>
  <c r="BA207" i="6"/>
  <c r="BV207" i="6"/>
  <c r="BJ207" i="6"/>
  <c r="AZ207" i="6"/>
  <c r="BS207" i="6"/>
  <c r="BI207" i="6"/>
  <c r="AX207" i="6"/>
  <c r="BZ208" i="6"/>
  <c r="BT208" i="6"/>
  <c r="BN208" i="6"/>
  <c r="BH208" i="6"/>
  <c r="BB208" i="6"/>
  <c r="AV208" i="6"/>
  <c r="CA208" i="6"/>
  <c r="BS208" i="6"/>
  <c r="BL208" i="6"/>
  <c r="BE208" i="6"/>
  <c r="AX208" i="6"/>
  <c r="BV208" i="6"/>
  <c r="BO208" i="6"/>
  <c r="BG208" i="6"/>
  <c r="AZ208" i="6"/>
  <c r="AS208" i="6"/>
  <c r="BY208" i="6"/>
  <c r="BP208" i="6"/>
  <c r="BD208" i="6"/>
  <c r="AT208" i="6"/>
  <c r="BX208" i="6"/>
  <c r="BM208" i="6"/>
  <c r="BC208" i="6"/>
  <c r="AR208" i="6"/>
  <c r="BW208" i="6"/>
  <c r="BK208" i="6"/>
  <c r="BA208" i="6"/>
  <c r="BU208" i="6"/>
  <c r="BJ208" i="6"/>
  <c r="AY208" i="6"/>
  <c r="BR208" i="6"/>
  <c r="BI208" i="6"/>
  <c r="AW208" i="6"/>
  <c r="BQ208" i="6"/>
  <c r="BF208" i="6"/>
  <c r="AU208" i="6"/>
  <c r="AP231" i="6"/>
  <c r="AQ218" i="6"/>
  <c r="AQ222" i="6"/>
  <c r="AP235" i="6"/>
  <c r="AP238" i="6"/>
  <c r="AQ225" i="6"/>
  <c r="AP233" i="6"/>
  <c r="AQ220" i="6"/>
  <c r="BZ203" i="6"/>
  <c r="BT203" i="6"/>
  <c r="BN203" i="6"/>
  <c r="BH203" i="6"/>
  <c r="BB203" i="6"/>
  <c r="AV203" i="6"/>
  <c r="BU203" i="6"/>
  <c r="BM203" i="6"/>
  <c r="BF203" i="6"/>
  <c r="AY203" i="6"/>
  <c r="AR203" i="6"/>
  <c r="CA203" i="6"/>
  <c r="BR203" i="6"/>
  <c r="BJ203" i="6"/>
  <c r="BA203" i="6"/>
  <c r="AS203" i="6"/>
  <c r="BY203" i="6"/>
  <c r="BQ203" i="6"/>
  <c r="BI203" i="6"/>
  <c r="AZ203" i="6"/>
  <c r="BX203" i="6"/>
  <c r="BP203" i="6"/>
  <c r="BG203" i="6"/>
  <c r="AX203" i="6"/>
  <c r="BV203" i="6"/>
  <c r="BL203" i="6"/>
  <c r="BD203" i="6"/>
  <c r="AU203" i="6"/>
  <c r="BS203" i="6"/>
  <c r="BK203" i="6"/>
  <c r="BC203" i="6"/>
  <c r="AT203" i="6"/>
  <c r="BE203" i="6"/>
  <c r="AW203" i="6"/>
  <c r="BW203" i="6"/>
  <c r="BO203" i="6"/>
  <c r="BZ204" i="6"/>
  <c r="BT204" i="6"/>
  <c r="BN204" i="6"/>
  <c r="BH204" i="6"/>
  <c r="BB204" i="6"/>
  <c r="AV204" i="6"/>
  <c r="BV204" i="6"/>
  <c r="BO204" i="6"/>
  <c r="BG204" i="6"/>
  <c r="AZ204" i="6"/>
  <c r="AS204" i="6"/>
  <c r="CA204" i="6"/>
  <c r="BR204" i="6"/>
  <c r="BJ204" i="6"/>
  <c r="BA204" i="6"/>
  <c r="AR204" i="6"/>
  <c r="BY204" i="6"/>
  <c r="BQ204" i="6"/>
  <c r="BI204" i="6"/>
  <c r="AY204" i="6"/>
  <c r="BX204" i="6"/>
  <c r="BP204" i="6"/>
  <c r="BF204" i="6"/>
  <c r="AX204" i="6"/>
  <c r="BU204" i="6"/>
  <c r="BL204" i="6"/>
  <c r="BD204" i="6"/>
  <c r="AU204" i="6"/>
  <c r="BS204" i="6"/>
  <c r="BK204" i="6"/>
  <c r="BC204" i="6"/>
  <c r="AT204" i="6"/>
  <c r="BM204" i="6"/>
  <c r="BE204" i="6"/>
  <c r="AW204" i="6"/>
  <c r="BW204" i="6"/>
  <c r="BY211" i="6"/>
  <c r="BS211" i="6"/>
  <c r="BM211" i="6"/>
  <c r="BG211" i="6"/>
  <c r="BA211" i="6"/>
  <c r="AU211" i="6"/>
  <c r="BZ211" i="6"/>
  <c r="BT211" i="6"/>
  <c r="BN211" i="6"/>
  <c r="BH211" i="6"/>
  <c r="BB211" i="6"/>
  <c r="AV211" i="6"/>
  <c r="BU211" i="6"/>
  <c r="BK211" i="6"/>
  <c r="BC211" i="6"/>
  <c r="AS211" i="6"/>
  <c r="BW211" i="6"/>
  <c r="BO211" i="6"/>
  <c r="BE211" i="6"/>
  <c r="AW211" i="6"/>
  <c r="BX211" i="6"/>
  <c r="BJ211" i="6"/>
  <c r="AX211" i="6"/>
  <c r="BV211" i="6"/>
  <c r="BI211" i="6"/>
  <c r="AT211" i="6"/>
  <c r="BR211" i="6"/>
  <c r="BF211" i="6"/>
  <c r="AR211" i="6"/>
  <c r="BQ211" i="6"/>
  <c r="BD211" i="6"/>
  <c r="BP211" i="6"/>
  <c r="AZ211" i="6"/>
  <c r="CA211" i="6"/>
  <c r="BL211" i="6"/>
  <c r="AY211" i="6"/>
  <c r="AQ226" i="6"/>
  <c r="AP239" i="6"/>
  <c r="BY210" i="6"/>
  <c r="BS210" i="6"/>
  <c r="BM210" i="6"/>
  <c r="BG210" i="6"/>
  <c r="BZ210" i="6"/>
  <c r="BT210" i="6"/>
  <c r="BN210" i="6"/>
  <c r="BH210" i="6"/>
  <c r="BB210" i="6"/>
  <c r="AV210" i="6"/>
  <c r="CA210" i="6"/>
  <c r="BQ210" i="6"/>
  <c r="BI210" i="6"/>
  <c r="AZ210" i="6"/>
  <c r="AS210" i="6"/>
  <c r="BU210" i="6"/>
  <c r="BK210" i="6"/>
  <c r="BC210" i="6"/>
  <c r="AU210" i="6"/>
  <c r="BW210" i="6"/>
  <c r="BJ210" i="6"/>
  <c r="AX210" i="6"/>
  <c r="BV210" i="6"/>
  <c r="BF210" i="6"/>
  <c r="AW210" i="6"/>
  <c r="BR210" i="6"/>
  <c r="BE210" i="6"/>
  <c r="AT210" i="6"/>
  <c r="BP210" i="6"/>
  <c r="BD210" i="6"/>
  <c r="AR210" i="6"/>
  <c r="BO210" i="6"/>
  <c r="BA210" i="6"/>
  <c r="BX210" i="6"/>
  <c r="BL210" i="6"/>
  <c r="AY210" i="6"/>
  <c r="BZ206" i="6"/>
  <c r="BT206" i="6"/>
  <c r="BN206" i="6"/>
  <c r="BH206" i="6"/>
  <c r="BB206" i="6"/>
  <c r="AV206" i="6"/>
  <c r="BX206" i="6"/>
  <c r="BQ206" i="6"/>
  <c r="BJ206" i="6"/>
  <c r="BC206" i="6"/>
  <c r="AU206" i="6"/>
  <c r="CA206" i="6"/>
  <c r="BS206" i="6"/>
  <c r="BL206" i="6"/>
  <c r="BE206" i="6"/>
  <c r="AX206" i="6"/>
  <c r="BU206" i="6"/>
  <c r="BI206" i="6"/>
  <c r="AY206" i="6"/>
  <c r="BR206" i="6"/>
  <c r="BG206" i="6"/>
  <c r="AW206" i="6"/>
  <c r="BP206" i="6"/>
  <c r="BF206" i="6"/>
  <c r="AT206" i="6"/>
  <c r="BY206" i="6"/>
  <c r="BO206" i="6"/>
  <c r="BD206" i="6"/>
  <c r="AS206" i="6"/>
  <c r="BW206" i="6"/>
  <c r="BM206" i="6"/>
  <c r="BA206" i="6"/>
  <c r="AR206" i="6"/>
  <c r="BV206" i="6"/>
  <c r="BK206" i="6"/>
  <c r="AZ206" i="6"/>
  <c r="BZ202" i="6"/>
  <c r="BT202" i="6"/>
  <c r="BN202" i="6"/>
  <c r="BH202" i="6"/>
  <c r="BB202" i="6"/>
  <c r="AV202" i="6"/>
  <c r="CA202" i="6"/>
  <c r="BS202" i="6"/>
  <c r="BL202" i="6"/>
  <c r="BE202" i="6"/>
  <c r="AX202" i="6"/>
  <c r="BR202" i="6"/>
  <c r="BJ202" i="6"/>
  <c r="BA202" i="6"/>
  <c r="AS202" i="6"/>
  <c r="BY202" i="6"/>
  <c r="BQ202" i="6"/>
  <c r="BI202" i="6"/>
  <c r="AZ202" i="6"/>
  <c r="AR202" i="6"/>
  <c r="BX202" i="6"/>
  <c r="BP202" i="6"/>
  <c r="BG202" i="6"/>
  <c r="AY202" i="6"/>
  <c r="BV202" i="6"/>
  <c r="BM202" i="6"/>
  <c r="BD202" i="6"/>
  <c r="AU202" i="6"/>
  <c r="BU202" i="6"/>
  <c r="BK202" i="6"/>
  <c r="BC202" i="6"/>
  <c r="AT202" i="6"/>
  <c r="BW202" i="6"/>
  <c r="BO202" i="6"/>
  <c r="BF202" i="6"/>
  <c r="AW202" i="6"/>
  <c r="AP227" i="6"/>
  <c r="AQ214" i="6"/>
  <c r="AQ221" i="6"/>
  <c r="AP234" i="6"/>
  <c r="AQ216" i="6"/>
  <c r="AP229" i="6"/>
  <c r="AP230" i="6"/>
  <c r="AQ217" i="6"/>
  <c r="AP237" i="6"/>
  <c r="AQ224" i="6"/>
  <c r="BY213" i="6"/>
  <c r="BS213" i="6"/>
  <c r="BM213" i="6"/>
  <c r="BG213" i="6"/>
  <c r="BA213" i="6"/>
  <c r="AU213" i="6"/>
  <c r="BZ213" i="6"/>
  <c r="BT213" i="6"/>
  <c r="BN213" i="6"/>
  <c r="BH213" i="6"/>
  <c r="BB213" i="6"/>
  <c r="AV213" i="6"/>
  <c r="CA213" i="6"/>
  <c r="BQ213" i="6"/>
  <c r="BI213" i="6"/>
  <c r="AY213" i="6"/>
  <c r="BU213" i="6"/>
  <c r="BK213" i="6"/>
  <c r="BC213" i="6"/>
  <c r="AS213" i="6"/>
  <c r="BR213" i="6"/>
  <c r="BE213" i="6"/>
  <c r="AR213" i="6"/>
  <c r="BP213" i="6"/>
  <c r="BD213" i="6"/>
  <c r="BO213" i="6"/>
  <c r="AZ213" i="6"/>
  <c r="BX213" i="6"/>
  <c r="BL213" i="6"/>
  <c r="AX213" i="6"/>
  <c r="BW213" i="6"/>
  <c r="BJ213" i="6"/>
  <c r="AW213" i="6"/>
  <c r="BV213" i="6"/>
  <c r="BF213" i="6"/>
  <c r="AT213" i="6"/>
  <c r="AP236" i="6"/>
  <c r="AQ223" i="6"/>
  <c r="BV196" i="5"/>
  <c r="BP196" i="5"/>
  <c r="BJ196" i="5"/>
  <c r="BD196" i="5"/>
  <c r="AX196" i="5"/>
  <c r="AR196" i="5"/>
  <c r="BZ196" i="5"/>
  <c r="BT196" i="5"/>
  <c r="BN196" i="5"/>
  <c r="BH196" i="5"/>
  <c r="BB196" i="5"/>
  <c r="AV196" i="5"/>
  <c r="BY196" i="5"/>
  <c r="BS196" i="5"/>
  <c r="BM196" i="5"/>
  <c r="BG196" i="5"/>
  <c r="BA196" i="5"/>
  <c r="AU196" i="5"/>
  <c r="BU196" i="5"/>
  <c r="BI196" i="5"/>
  <c r="AW196" i="5"/>
  <c r="BR196" i="5"/>
  <c r="BF196" i="5"/>
  <c r="AT196" i="5"/>
  <c r="CA196" i="5"/>
  <c r="BO196" i="5"/>
  <c r="BC196" i="5"/>
  <c r="BX196" i="5"/>
  <c r="BL196" i="5"/>
  <c r="AZ196" i="5"/>
  <c r="BW196" i="5"/>
  <c r="BK196" i="5"/>
  <c r="AY196" i="5"/>
  <c r="BQ196" i="5"/>
  <c r="BE196" i="5"/>
  <c r="AS196" i="5"/>
  <c r="BV189" i="5"/>
  <c r="BP189" i="5"/>
  <c r="BJ189" i="5"/>
  <c r="BD189" i="5"/>
  <c r="AX189" i="5"/>
  <c r="AR189" i="5"/>
  <c r="BY189" i="5"/>
  <c r="BS189" i="5"/>
  <c r="BM189" i="5"/>
  <c r="BG189" i="5"/>
  <c r="BA189" i="5"/>
  <c r="AU189" i="5"/>
  <c r="BZ189" i="5"/>
  <c r="BQ189" i="5"/>
  <c r="BH189" i="5"/>
  <c r="AY189" i="5"/>
  <c r="BW189" i="5"/>
  <c r="BN189" i="5"/>
  <c r="BE189" i="5"/>
  <c r="AV189" i="5"/>
  <c r="BT189" i="5"/>
  <c r="BK189" i="5"/>
  <c r="BB189" i="5"/>
  <c r="AS189" i="5"/>
  <c r="BU189" i="5"/>
  <c r="BC189" i="5"/>
  <c r="BR189" i="5"/>
  <c r="AZ189" i="5"/>
  <c r="BO189" i="5"/>
  <c r="AW189" i="5"/>
  <c r="BL189" i="5"/>
  <c r="AT189" i="5"/>
  <c r="CA189" i="5"/>
  <c r="BI189" i="5"/>
  <c r="BX189" i="5"/>
  <c r="BF189" i="5"/>
  <c r="BV188" i="5"/>
  <c r="BP188" i="5"/>
  <c r="BJ188" i="5"/>
  <c r="BD188" i="5"/>
  <c r="AX188" i="5"/>
  <c r="AR188" i="5"/>
  <c r="BY188" i="5"/>
  <c r="BS188" i="5"/>
  <c r="BM188" i="5"/>
  <c r="BG188" i="5"/>
  <c r="BA188" i="5"/>
  <c r="AU188" i="5"/>
  <c r="BW188" i="5"/>
  <c r="BN188" i="5"/>
  <c r="BE188" i="5"/>
  <c r="AV188" i="5"/>
  <c r="BT188" i="5"/>
  <c r="BK188" i="5"/>
  <c r="BB188" i="5"/>
  <c r="AS188" i="5"/>
  <c r="BZ188" i="5"/>
  <c r="BQ188" i="5"/>
  <c r="BH188" i="5"/>
  <c r="AY188" i="5"/>
  <c r="BX188" i="5"/>
  <c r="BF188" i="5"/>
  <c r="BU188" i="5"/>
  <c r="BC188" i="5"/>
  <c r="BR188" i="5"/>
  <c r="AZ188" i="5"/>
  <c r="BO188" i="5"/>
  <c r="AW188" i="5"/>
  <c r="BL188" i="5"/>
  <c r="AT188" i="5"/>
  <c r="CA188" i="5"/>
  <c r="BI188" i="5"/>
  <c r="BV190" i="5"/>
  <c r="BP190" i="5"/>
  <c r="BJ190" i="5"/>
  <c r="BD190" i="5"/>
  <c r="AX190" i="5"/>
  <c r="AR190" i="5"/>
  <c r="BY190" i="5"/>
  <c r="BS190" i="5"/>
  <c r="BM190" i="5"/>
  <c r="BG190" i="5"/>
  <c r="BA190" i="5"/>
  <c r="AU190" i="5"/>
  <c r="BT190" i="5"/>
  <c r="BK190" i="5"/>
  <c r="BB190" i="5"/>
  <c r="AS190" i="5"/>
  <c r="BZ190" i="5"/>
  <c r="BQ190" i="5"/>
  <c r="BH190" i="5"/>
  <c r="AY190" i="5"/>
  <c r="BX190" i="5"/>
  <c r="BO190" i="5"/>
  <c r="BF190" i="5"/>
  <c r="AW190" i="5"/>
  <c r="BW190" i="5"/>
  <c r="BN190" i="5"/>
  <c r="BE190" i="5"/>
  <c r="AV190" i="5"/>
  <c r="BU190" i="5"/>
  <c r="AT190" i="5"/>
  <c r="BR190" i="5"/>
  <c r="BL190" i="5"/>
  <c r="BI190" i="5"/>
  <c r="BC190" i="5"/>
  <c r="CA190" i="5"/>
  <c r="AZ190" i="5"/>
  <c r="BV198" i="5"/>
  <c r="BP198" i="5"/>
  <c r="BJ198" i="5"/>
  <c r="BD198" i="5"/>
  <c r="AX198" i="5"/>
  <c r="AR198" i="5"/>
  <c r="BX198" i="5"/>
  <c r="BQ198" i="5"/>
  <c r="BI198" i="5"/>
  <c r="BB198" i="5"/>
  <c r="AU198" i="5"/>
  <c r="BU198" i="5"/>
  <c r="BN198" i="5"/>
  <c r="BG198" i="5"/>
  <c r="AZ198" i="5"/>
  <c r="AS198" i="5"/>
  <c r="CA198" i="5"/>
  <c r="BT198" i="5"/>
  <c r="BM198" i="5"/>
  <c r="BF198" i="5"/>
  <c r="AY198" i="5"/>
  <c r="BO198" i="5"/>
  <c r="BA198" i="5"/>
  <c r="BZ198" i="5"/>
  <c r="BL198" i="5"/>
  <c r="AW198" i="5"/>
  <c r="BW198" i="5"/>
  <c r="BH198" i="5"/>
  <c r="AT198" i="5"/>
  <c r="BS198" i="5"/>
  <c r="BE198" i="5"/>
  <c r="BR198" i="5"/>
  <c r="BC198" i="5"/>
  <c r="BK198" i="5"/>
  <c r="AV198" i="5"/>
  <c r="BY198" i="5"/>
  <c r="AP226" i="5"/>
  <c r="AQ213" i="5"/>
  <c r="AP215" i="5"/>
  <c r="AQ202" i="5"/>
  <c r="AQ201" i="5"/>
  <c r="AP214" i="5"/>
  <c r="AP216" i="5"/>
  <c r="AQ203" i="5"/>
  <c r="AP224" i="5"/>
  <c r="AQ211" i="5"/>
  <c r="BV193" i="5"/>
  <c r="BP193" i="5"/>
  <c r="BJ193" i="5"/>
  <c r="BD193" i="5"/>
  <c r="AX193" i="5"/>
  <c r="AR193" i="5"/>
  <c r="BZ193" i="5"/>
  <c r="BT193" i="5"/>
  <c r="BN193" i="5"/>
  <c r="BH193" i="5"/>
  <c r="BB193" i="5"/>
  <c r="AV193" i="5"/>
  <c r="BY193" i="5"/>
  <c r="BS193" i="5"/>
  <c r="BM193" i="5"/>
  <c r="BG193" i="5"/>
  <c r="BA193" i="5"/>
  <c r="AU193" i="5"/>
  <c r="BX193" i="5"/>
  <c r="BL193" i="5"/>
  <c r="AZ193" i="5"/>
  <c r="BU193" i="5"/>
  <c r="BI193" i="5"/>
  <c r="AW193" i="5"/>
  <c r="BR193" i="5"/>
  <c r="BF193" i="5"/>
  <c r="AT193" i="5"/>
  <c r="BQ193" i="5"/>
  <c r="BE193" i="5"/>
  <c r="AS193" i="5"/>
  <c r="BO193" i="5"/>
  <c r="BK193" i="5"/>
  <c r="BC193" i="5"/>
  <c r="AY193" i="5"/>
  <c r="CA193" i="5"/>
  <c r="BW193" i="5"/>
  <c r="AP225" i="5"/>
  <c r="AQ212" i="5"/>
  <c r="BV192" i="5"/>
  <c r="BP192" i="5"/>
  <c r="BJ192" i="5"/>
  <c r="BD192" i="5"/>
  <c r="AX192" i="5"/>
  <c r="AR192" i="5"/>
  <c r="BZ192" i="5"/>
  <c r="BT192" i="5"/>
  <c r="BN192" i="5"/>
  <c r="BH192" i="5"/>
  <c r="BB192" i="5"/>
  <c r="AV192" i="5"/>
  <c r="BY192" i="5"/>
  <c r="BS192" i="5"/>
  <c r="BM192" i="5"/>
  <c r="BG192" i="5"/>
  <c r="BA192" i="5"/>
  <c r="AU192" i="5"/>
  <c r="BR192" i="5"/>
  <c r="BF192" i="5"/>
  <c r="AT192" i="5"/>
  <c r="CA192" i="5"/>
  <c r="BO192" i="5"/>
  <c r="BC192" i="5"/>
  <c r="BX192" i="5"/>
  <c r="BL192" i="5"/>
  <c r="AZ192" i="5"/>
  <c r="BW192" i="5"/>
  <c r="BK192" i="5"/>
  <c r="AY192" i="5"/>
  <c r="BU192" i="5"/>
  <c r="BQ192" i="5"/>
  <c r="BI192" i="5"/>
  <c r="BE192" i="5"/>
  <c r="AW192" i="5"/>
  <c r="AS192" i="5"/>
  <c r="AQ210" i="5"/>
  <c r="AP223" i="5"/>
  <c r="BV191" i="5"/>
  <c r="BP191" i="5"/>
  <c r="BJ191" i="5"/>
  <c r="BD191" i="5"/>
  <c r="AX191" i="5"/>
  <c r="AR191" i="5"/>
  <c r="BZ191" i="5"/>
  <c r="BT191" i="5"/>
  <c r="BY191" i="5"/>
  <c r="BS191" i="5"/>
  <c r="BM191" i="5"/>
  <c r="BG191" i="5"/>
  <c r="BA191" i="5"/>
  <c r="AU191" i="5"/>
  <c r="BX191" i="5"/>
  <c r="BN191" i="5"/>
  <c r="BE191" i="5"/>
  <c r="AV191" i="5"/>
  <c r="BU191" i="5"/>
  <c r="BK191" i="5"/>
  <c r="BB191" i="5"/>
  <c r="AS191" i="5"/>
  <c r="BR191" i="5"/>
  <c r="BI191" i="5"/>
  <c r="AZ191" i="5"/>
  <c r="BQ191" i="5"/>
  <c r="BH191" i="5"/>
  <c r="AY191" i="5"/>
  <c r="BW191" i="5"/>
  <c r="AT191" i="5"/>
  <c r="BO191" i="5"/>
  <c r="BL191" i="5"/>
  <c r="BF191" i="5"/>
  <c r="BC191" i="5"/>
  <c r="CA191" i="5"/>
  <c r="AW191" i="5"/>
  <c r="BV194" i="5"/>
  <c r="BP194" i="5"/>
  <c r="BJ194" i="5"/>
  <c r="BD194" i="5"/>
  <c r="AX194" i="5"/>
  <c r="AR194" i="5"/>
  <c r="BZ194" i="5"/>
  <c r="BT194" i="5"/>
  <c r="BN194" i="5"/>
  <c r="BH194" i="5"/>
  <c r="BB194" i="5"/>
  <c r="AV194" i="5"/>
  <c r="BY194" i="5"/>
  <c r="BS194" i="5"/>
  <c r="BM194" i="5"/>
  <c r="BG194" i="5"/>
  <c r="BA194" i="5"/>
  <c r="AU194" i="5"/>
  <c r="BR194" i="5"/>
  <c r="BF194" i="5"/>
  <c r="AT194" i="5"/>
  <c r="CA194" i="5"/>
  <c r="BO194" i="5"/>
  <c r="BC194" i="5"/>
  <c r="BX194" i="5"/>
  <c r="BL194" i="5"/>
  <c r="AZ194" i="5"/>
  <c r="BW194" i="5"/>
  <c r="BK194" i="5"/>
  <c r="AY194" i="5"/>
  <c r="BQ194" i="5"/>
  <c r="BI194" i="5"/>
  <c r="BE194" i="5"/>
  <c r="AW194" i="5"/>
  <c r="AS194" i="5"/>
  <c r="BU194" i="5"/>
  <c r="BV195" i="5"/>
  <c r="BP195" i="5"/>
  <c r="BJ195" i="5"/>
  <c r="BD195" i="5"/>
  <c r="AX195" i="5"/>
  <c r="AR195" i="5"/>
  <c r="BZ195" i="5"/>
  <c r="BT195" i="5"/>
  <c r="BN195" i="5"/>
  <c r="BH195" i="5"/>
  <c r="BB195" i="5"/>
  <c r="AV195" i="5"/>
  <c r="BY195" i="5"/>
  <c r="BS195" i="5"/>
  <c r="BM195" i="5"/>
  <c r="BG195" i="5"/>
  <c r="BA195" i="5"/>
  <c r="AU195" i="5"/>
  <c r="BX195" i="5"/>
  <c r="BL195" i="5"/>
  <c r="AZ195" i="5"/>
  <c r="BU195" i="5"/>
  <c r="BI195" i="5"/>
  <c r="AW195" i="5"/>
  <c r="BR195" i="5"/>
  <c r="BF195" i="5"/>
  <c r="AT195" i="5"/>
  <c r="BQ195" i="5"/>
  <c r="BE195" i="5"/>
  <c r="AS195" i="5"/>
  <c r="BK195" i="5"/>
  <c r="BC195" i="5"/>
  <c r="AY195" i="5"/>
  <c r="CA195" i="5"/>
  <c r="BW195" i="5"/>
  <c r="BO195" i="5"/>
  <c r="BV200" i="5"/>
  <c r="BP200" i="5"/>
  <c r="BJ200" i="5"/>
  <c r="BD200" i="5"/>
  <c r="AX200" i="5"/>
  <c r="AR200" i="5"/>
  <c r="BZ200" i="5"/>
  <c r="BS200" i="5"/>
  <c r="BL200" i="5"/>
  <c r="BE200" i="5"/>
  <c r="AW200" i="5"/>
  <c r="BX200" i="5"/>
  <c r="BQ200" i="5"/>
  <c r="BI200" i="5"/>
  <c r="BB200" i="5"/>
  <c r="AU200" i="5"/>
  <c r="BW200" i="5"/>
  <c r="BO200" i="5"/>
  <c r="BH200" i="5"/>
  <c r="BA200" i="5"/>
  <c r="AT200" i="5"/>
  <c r="BN200" i="5"/>
  <c r="AZ200" i="5"/>
  <c r="CA200" i="5"/>
  <c r="BM200" i="5"/>
  <c r="AY200" i="5"/>
  <c r="BU200" i="5"/>
  <c r="BG200" i="5"/>
  <c r="AS200" i="5"/>
  <c r="BT200" i="5"/>
  <c r="BF200" i="5"/>
  <c r="BR200" i="5"/>
  <c r="BC200" i="5"/>
  <c r="BY200" i="5"/>
  <c r="BK200" i="5"/>
  <c r="AV200" i="5"/>
  <c r="AQ206" i="5"/>
  <c r="AP219" i="5"/>
  <c r="AP222" i="5"/>
  <c r="AQ209" i="5"/>
  <c r="BV199" i="5"/>
  <c r="BP199" i="5"/>
  <c r="BJ199" i="5"/>
  <c r="BD199" i="5"/>
  <c r="AX199" i="5"/>
  <c r="AR199" i="5"/>
  <c r="BY199" i="5"/>
  <c r="BR199" i="5"/>
  <c r="BK199" i="5"/>
  <c r="BC199" i="5"/>
  <c r="AV199" i="5"/>
  <c r="BW199" i="5"/>
  <c r="BO199" i="5"/>
  <c r="BH199" i="5"/>
  <c r="BA199" i="5"/>
  <c r="AT199" i="5"/>
  <c r="BU199" i="5"/>
  <c r="BN199" i="5"/>
  <c r="BG199" i="5"/>
  <c r="AZ199" i="5"/>
  <c r="AS199" i="5"/>
  <c r="BT199" i="5"/>
  <c r="BF199" i="5"/>
  <c r="BS199" i="5"/>
  <c r="BE199" i="5"/>
  <c r="CA199" i="5"/>
  <c r="BM199" i="5"/>
  <c r="AY199" i="5"/>
  <c r="BZ199" i="5"/>
  <c r="BL199" i="5"/>
  <c r="AW199" i="5"/>
  <c r="BX199" i="5"/>
  <c r="BI199" i="5"/>
  <c r="AU199" i="5"/>
  <c r="BQ199" i="5"/>
  <c r="BB199" i="5"/>
  <c r="AP218" i="5"/>
  <c r="AQ205" i="5"/>
  <c r="BV197" i="5"/>
  <c r="BP197" i="5"/>
  <c r="BJ197" i="5"/>
  <c r="BD197" i="5"/>
  <c r="AX197" i="5"/>
  <c r="AR197" i="5"/>
  <c r="BZ197" i="5"/>
  <c r="BT197" i="5"/>
  <c r="BN197" i="5"/>
  <c r="BH197" i="5"/>
  <c r="BB197" i="5"/>
  <c r="AV197" i="5"/>
  <c r="BY197" i="5"/>
  <c r="BS197" i="5"/>
  <c r="BM197" i="5"/>
  <c r="BG197" i="5"/>
  <c r="BA197" i="5"/>
  <c r="AU197" i="5"/>
  <c r="CA197" i="5"/>
  <c r="BO197" i="5"/>
  <c r="BC197" i="5"/>
  <c r="BX197" i="5"/>
  <c r="BL197" i="5"/>
  <c r="AZ197" i="5"/>
  <c r="BU197" i="5"/>
  <c r="BI197" i="5"/>
  <c r="AW197" i="5"/>
  <c r="BR197" i="5"/>
  <c r="BF197" i="5"/>
  <c r="AT197" i="5"/>
  <c r="BQ197" i="5"/>
  <c r="BE197" i="5"/>
  <c r="AS197" i="5"/>
  <c r="BW197" i="5"/>
  <c r="BK197" i="5"/>
  <c r="AY197" i="5"/>
  <c r="AQ204" i="5"/>
  <c r="AP217" i="5"/>
  <c r="AQ207" i="5"/>
  <c r="AP220" i="5"/>
  <c r="AP221" i="5"/>
  <c r="AQ208" i="5"/>
  <c r="AQ208" i="3"/>
  <c r="AP221" i="3"/>
  <c r="CA201" i="3"/>
  <c r="BU201" i="3"/>
  <c r="BO201" i="3"/>
  <c r="BI201" i="3"/>
  <c r="BC201" i="3"/>
  <c r="AW201" i="3"/>
  <c r="BZ201" i="3"/>
  <c r="BT201" i="3"/>
  <c r="BN201" i="3"/>
  <c r="BH201" i="3"/>
  <c r="BB201" i="3"/>
  <c r="AV201" i="3"/>
  <c r="BY201" i="3"/>
  <c r="BS201" i="3"/>
  <c r="BM201" i="3"/>
  <c r="BG201" i="3"/>
  <c r="BA201" i="3"/>
  <c r="AU201" i="3"/>
  <c r="BX201" i="3"/>
  <c r="BR201" i="3"/>
  <c r="BL201" i="3"/>
  <c r="BF201" i="3"/>
  <c r="AZ201" i="3"/>
  <c r="AT201" i="3"/>
  <c r="BW201" i="3"/>
  <c r="BQ201" i="3"/>
  <c r="BK201" i="3"/>
  <c r="BE201" i="3"/>
  <c r="AY201" i="3"/>
  <c r="AS201" i="3"/>
  <c r="BV201" i="3"/>
  <c r="BP201" i="3"/>
  <c r="BJ201" i="3"/>
  <c r="BD201" i="3"/>
  <c r="AX201" i="3"/>
  <c r="AR201" i="3"/>
  <c r="AP232" i="3"/>
  <c r="AQ219" i="3"/>
  <c r="CA197" i="3"/>
  <c r="BU197" i="3"/>
  <c r="BO197" i="3"/>
  <c r="BI197" i="3"/>
  <c r="BC197" i="3"/>
  <c r="AW197" i="3"/>
  <c r="BZ197" i="3"/>
  <c r="BT197" i="3"/>
  <c r="BN197" i="3"/>
  <c r="BH197" i="3"/>
  <c r="BB197" i="3"/>
  <c r="AV197" i="3"/>
  <c r="BY197" i="3"/>
  <c r="BS197" i="3"/>
  <c r="BM197" i="3"/>
  <c r="BG197" i="3"/>
  <c r="BA197" i="3"/>
  <c r="AU197" i="3"/>
  <c r="BX197" i="3"/>
  <c r="BR197" i="3"/>
  <c r="BL197" i="3"/>
  <c r="BF197" i="3"/>
  <c r="AZ197" i="3"/>
  <c r="AT197" i="3"/>
  <c r="BW197" i="3"/>
  <c r="BQ197" i="3"/>
  <c r="BK197" i="3"/>
  <c r="BE197" i="3"/>
  <c r="AY197" i="3"/>
  <c r="AS197" i="3"/>
  <c r="BV197" i="3"/>
  <c r="BP197" i="3"/>
  <c r="BJ197" i="3"/>
  <c r="BD197" i="3"/>
  <c r="AX197" i="3"/>
  <c r="AR197" i="3"/>
  <c r="BV206" i="3"/>
  <c r="BP206" i="3"/>
  <c r="BJ206" i="3"/>
  <c r="BD206" i="3"/>
  <c r="AX206" i="3"/>
  <c r="AR206" i="3"/>
  <c r="CA206" i="3"/>
  <c r="BU206" i="3"/>
  <c r="BO206" i="3"/>
  <c r="BI206" i="3"/>
  <c r="BC206" i="3"/>
  <c r="AW206" i="3"/>
  <c r="BY206" i="3"/>
  <c r="BS206" i="3"/>
  <c r="BM206" i="3"/>
  <c r="BG206" i="3"/>
  <c r="BQ206" i="3"/>
  <c r="BE206" i="3"/>
  <c r="AU206" i="3"/>
  <c r="BZ206" i="3"/>
  <c r="BN206" i="3"/>
  <c r="BB206" i="3"/>
  <c r="AT206" i="3"/>
  <c r="BX206" i="3"/>
  <c r="BL206" i="3"/>
  <c r="BA206" i="3"/>
  <c r="AS206" i="3"/>
  <c r="BW206" i="3"/>
  <c r="BK206" i="3"/>
  <c r="AZ206" i="3"/>
  <c r="BT206" i="3"/>
  <c r="BH206" i="3"/>
  <c r="AY206" i="3"/>
  <c r="BR206" i="3"/>
  <c r="BF206" i="3"/>
  <c r="AV206" i="3"/>
  <c r="AQ210" i="3"/>
  <c r="AP223" i="3"/>
  <c r="CA195" i="3"/>
  <c r="BU195" i="3"/>
  <c r="BO195" i="3"/>
  <c r="BI195" i="3"/>
  <c r="BC195" i="3"/>
  <c r="AW195" i="3"/>
  <c r="BZ195" i="3"/>
  <c r="BT195" i="3"/>
  <c r="BN195" i="3"/>
  <c r="BH195" i="3"/>
  <c r="BY195" i="3"/>
  <c r="BS195" i="3"/>
  <c r="BM195" i="3"/>
  <c r="BG195" i="3"/>
  <c r="BA195" i="3"/>
  <c r="AU195" i="3"/>
  <c r="BX195" i="3"/>
  <c r="BR195" i="3"/>
  <c r="BL195" i="3"/>
  <c r="BF195" i="3"/>
  <c r="AZ195" i="3"/>
  <c r="AT195" i="3"/>
  <c r="BW195" i="3"/>
  <c r="BQ195" i="3"/>
  <c r="BK195" i="3"/>
  <c r="BE195" i="3"/>
  <c r="AY195" i="3"/>
  <c r="AS195" i="3"/>
  <c r="BV195" i="3"/>
  <c r="BP195" i="3"/>
  <c r="BJ195" i="3"/>
  <c r="BD195" i="3"/>
  <c r="AX195" i="3"/>
  <c r="AR195" i="3"/>
  <c r="BB195" i="3"/>
  <c r="AV195" i="3"/>
  <c r="AQ214" i="3"/>
  <c r="AP227" i="3"/>
  <c r="AQ209" i="3"/>
  <c r="AP222" i="3"/>
  <c r="BV203" i="3"/>
  <c r="BP203" i="3"/>
  <c r="BJ203" i="3"/>
  <c r="BD203" i="3"/>
  <c r="AX203" i="3"/>
  <c r="AR203" i="3"/>
  <c r="CA203" i="3"/>
  <c r="BW203" i="3"/>
  <c r="BO203" i="3"/>
  <c r="BH203" i="3"/>
  <c r="BA203" i="3"/>
  <c r="AT203" i="3"/>
  <c r="BU203" i="3"/>
  <c r="BN203" i="3"/>
  <c r="BG203" i="3"/>
  <c r="AZ203" i="3"/>
  <c r="AS203" i="3"/>
  <c r="BT203" i="3"/>
  <c r="BM203" i="3"/>
  <c r="BF203" i="3"/>
  <c r="AY203" i="3"/>
  <c r="BZ203" i="3"/>
  <c r="BS203" i="3"/>
  <c r="BL203" i="3"/>
  <c r="BE203" i="3"/>
  <c r="AW203" i="3"/>
  <c r="BY203" i="3"/>
  <c r="BR203" i="3"/>
  <c r="BK203" i="3"/>
  <c r="BC203" i="3"/>
  <c r="AV203" i="3"/>
  <c r="BX203" i="3"/>
  <c r="BQ203" i="3"/>
  <c r="BI203" i="3"/>
  <c r="BB203" i="3"/>
  <c r="AU203" i="3"/>
  <c r="CA199" i="3"/>
  <c r="BU199" i="3"/>
  <c r="BO199" i="3"/>
  <c r="BI199" i="3"/>
  <c r="BC199" i="3"/>
  <c r="AW199" i="3"/>
  <c r="BZ199" i="3"/>
  <c r="BT199" i="3"/>
  <c r="BN199" i="3"/>
  <c r="BH199" i="3"/>
  <c r="BB199" i="3"/>
  <c r="AV199" i="3"/>
  <c r="BY199" i="3"/>
  <c r="BS199" i="3"/>
  <c r="BM199" i="3"/>
  <c r="BG199" i="3"/>
  <c r="BA199" i="3"/>
  <c r="AU199" i="3"/>
  <c r="BX199" i="3"/>
  <c r="BR199" i="3"/>
  <c r="BL199" i="3"/>
  <c r="BF199" i="3"/>
  <c r="AZ199" i="3"/>
  <c r="AT199" i="3"/>
  <c r="BW199" i="3"/>
  <c r="BQ199" i="3"/>
  <c r="BK199" i="3"/>
  <c r="BE199" i="3"/>
  <c r="AY199" i="3"/>
  <c r="AS199" i="3"/>
  <c r="BV199" i="3"/>
  <c r="BP199" i="3"/>
  <c r="BJ199" i="3"/>
  <c r="BD199" i="3"/>
  <c r="AX199" i="3"/>
  <c r="AR199" i="3"/>
  <c r="AP228" i="3"/>
  <c r="AQ215" i="3"/>
  <c r="AQ212" i="3"/>
  <c r="AP225" i="3"/>
  <c r="CA196" i="3"/>
  <c r="BU196" i="3"/>
  <c r="BO196" i="3"/>
  <c r="BI196" i="3"/>
  <c r="BC196" i="3"/>
  <c r="AW196" i="3"/>
  <c r="BZ196" i="3"/>
  <c r="BT196" i="3"/>
  <c r="BN196" i="3"/>
  <c r="BH196" i="3"/>
  <c r="BB196" i="3"/>
  <c r="AV196" i="3"/>
  <c r="BY196" i="3"/>
  <c r="BS196" i="3"/>
  <c r="BM196" i="3"/>
  <c r="BG196" i="3"/>
  <c r="BA196" i="3"/>
  <c r="AU196" i="3"/>
  <c r="BX196" i="3"/>
  <c r="BR196" i="3"/>
  <c r="BL196" i="3"/>
  <c r="BF196" i="3"/>
  <c r="AZ196" i="3"/>
  <c r="AT196" i="3"/>
  <c r="BW196" i="3"/>
  <c r="BQ196" i="3"/>
  <c r="BK196" i="3"/>
  <c r="BE196" i="3"/>
  <c r="AY196" i="3"/>
  <c r="AS196" i="3"/>
  <c r="BV196" i="3"/>
  <c r="BP196" i="3"/>
  <c r="BJ196" i="3"/>
  <c r="BD196" i="3"/>
  <c r="AX196" i="3"/>
  <c r="AR196" i="3"/>
  <c r="AP229" i="3"/>
  <c r="AQ216" i="3"/>
  <c r="BV202" i="3"/>
  <c r="BU202" i="3"/>
  <c r="BO202" i="3"/>
  <c r="BI202" i="3"/>
  <c r="BC202" i="3"/>
  <c r="AW202" i="3"/>
  <c r="CA202" i="3"/>
  <c r="BT202" i="3"/>
  <c r="BN202" i="3"/>
  <c r="BH202" i="3"/>
  <c r="BB202" i="3"/>
  <c r="AV202" i="3"/>
  <c r="BZ202" i="3"/>
  <c r="BS202" i="3"/>
  <c r="BM202" i="3"/>
  <c r="BG202" i="3"/>
  <c r="BA202" i="3"/>
  <c r="AU202" i="3"/>
  <c r="BY202" i="3"/>
  <c r="BR202" i="3"/>
  <c r="BL202" i="3"/>
  <c r="BF202" i="3"/>
  <c r="AZ202" i="3"/>
  <c r="AT202" i="3"/>
  <c r="BX202" i="3"/>
  <c r="BQ202" i="3"/>
  <c r="BK202" i="3"/>
  <c r="BE202" i="3"/>
  <c r="AY202" i="3"/>
  <c r="AS202" i="3"/>
  <c r="BW202" i="3"/>
  <c r="BP202" i="3"/>
  <c r="BJ202" i="3"/>
  <c r="BD202" i="3"/>
  <c r="AX202" i="3"/>
  <c r="AR202" i="3"/>
  <c r="AP233" i="3"/>
  <c r="AQ220" i="3"/>
  <c r="CA200" i="3"/>
  <c r="BU200" i="3"/>
  <c r="BO200" i="3"/>
  <c r="BI200" i="3"/>
  <c r="BC200" i="3"/>
  <c r="AW200" i="3"/>
  <c r="BZ200" i="3"/>
  <c r="BT200" i="3"/>
  <c r="BN200" i="3"/>
  <c r="BH200" i="3"/>
  <c r="BB200" i="3"/>
  <c r="AV200" i="3"/>
  <c r="BY200" i="3"/>
  <c r="BS200" i="3"/>
  <c r="BM200" i="3"/>
  <c r="BG200" i="3"/>
  <c r="BA200" i="3"/>
  <c r="AU200" i="3"/>
  <c r="BX200" i="3"/>
  <c r="BR200" i="3"/>
  <c r="BL200" i="3"/>
  <c r="BF200" i="3"/>
  <c r="AZ200" i="3"/>
  <c r="AT200" i="3"/>
  <c r="BW200" i="3"/>
  <c r="BQ200" i="3"/>
  <c r="BK200" i="3"/>
  <c r="BE200" i="3"/>
  <c r="AY200" i="3"/>
  <c r="AS200" i="3"/>
  <c r="BV200" i="3"/>
  <c r="BP200" i="3"/>
  <c r="BJ200" i="3"/>
  <c r="BD200" i="3"/>
  <c r="AX200" i="3"/>
  <c r="AR200" i="3"/>
  <c r="CA198" i="3"/>
  <c r="BU198" i="3"/>
  <c r="BO198" i="3"/>
  <c r="BI198" i="3"/>
  <c r="BC198" i="3"/>
  <c r="AW198" i="3"/>
  <c r="BZ198" i="3"/>
  <c r="BT198" i="3"/>
  <c r="BN198" i="3"/>
  <c r="BH198" i="3"/>
  <c r="BB198" i="3"/>
  <c r="AV198" i="3"/>
  <c r="BY198" i="3"/>
  <c r="BS198" i="3"/>
  <c r="BM198" i="3"/>
  <c r="BG198" i="3"/>
  <c r="BA198" i="3"/>
  <c r="AU198" i="3"/>
  <c r="BX198" i="3"/>
  <c r="BR198" i="3"/>
  <c r="BL198" i="3"/>
  <c r="BF198" i="3"/>
  <c r="AZ198" i="3"/>
  <c r="AT198" i="3"/>
  <c r="BW198" i="3"/>
  <c r="BQ198" i="3"/>
  <c r="BK198" i="3"/>
  <c r="BE198" i="3"/>
  <c r="AY198" i="3"/>
  <c r="AS198" i="3"/>
  <c r="BV198" i="3"/>
  <c r="BP198" i="3"/>
  <c r="BJ198" i="3"/>
  <c r="BD198" i="3"/>
  <c r="AX198" i="3"/>
  <c r="AR198" i="3"/>
  <c r="AP230" i="3"/>
  <c r="AQ217" i="3"/>
  <c r="AP231" i="3"/>
  <c r="AQ218" i="3"/>
  <c r="BV207" i="3"/>
  <c r="BP207" i="3"/>
  <c r="BJ207" i="3"/>
  <c r="BD207" i="3"/>
  <c r="AX207" i="3"/>
  <c r="AR207" i="3"/>
  <c r="CA207" i="3"/>
  <c r="BU207" i="3"/>
  <c r="BO207" i="3"/>
  <c r="BI207" i="3"/>
  <c r="BC207" i="3"/>
  <c r="AW207" i="3"/>
  <c r="BY207" i="3"/>
  <c r="BS207" i="3"/>
  <c r="BM207" i="3"/>
  <c r="BG207" i="3"/>
  <c r="BA207" i="3"/>
  <c r="AU207" i="3"/>
  <c r="BX207" i="3"/>
  <c r="BR207" i="3"/>
  <c r="BL207" i="3"/>
  <c r="BK207" i="3"/>
  <c r="AY207" i="3"/>
  <c r="BZ207" i="3"/>
  <c r="BH207" i="3"/>
  <c r="AV207" i="3"/>
  <c r="BW207" i="3"/>
  <c r="BF207" i="3"/>
  <c r="AT207" i="3"/>
  <c r="BT207" i="3"/>
  <c r="BE207" i="3"/>
  <c r="AS207" i="3"/>
  <c r="BQ207" i="3"/>
  <c r="BB207" i="3"/>
  <c r="BN207" i="3"/>
  <c r="AZ207" i="3"/>
  <c r="AQ213" i="3"/>
  <c r="AP226" i="3"/>
  <c r="AQ211" i="3"/>
  <c r="AP224" i="3"/>
  <c r="BV204" i="3"/>
  <c r="BP204" i="3"/>
  <c r="BJ204" i="3"/>
  <c r="BD204" i="3"/>
  <c r="AX204" i="3"/>
  <c r="AR204" i="3"/>
  <c r="CA204" i="3"/>
  <c r="BU204" i="3"/>
  <c r="BO204" i="3"/>
  <c r="BI204" i="3"/>
  <c r="BC204" i="3"/>
  <c r="AW204" i="3"/>
  <c r="BY204" i="3"/>
  <c r="BQ204" i="3"/>
  <c r="BG204" i="3"/>
  <c r="AY204" i="3"/>
  <c r="BX204" i="3"/>
  <c r="BN204" i="3"/>
  <c r="BF204" i="3"/>
  <c r="AV204" i="3"/>
  <c r="BW204" i="3"/>
  <c r="BM204" i="3"/>
  <c r="BE204" i="3"/>
  <c r="AU204" i="3"/>
  <c r="BT204" i="3"/>
  <c r="BL204" i="3"/>
  <c r="BB204" i="3"/>
  <c r="AT204" i="3"/>
  <c r="BS204" i="3"/>
  <c r="BK204" i="3"/>
  <c r="BA204" i="3"/>
  <c r="AS204" i="3"/>
  <c r="BZ204" i="3"/>
  <c r="BR204" i="3"/>
  <c r="BH204" i="3"/>
  <c r="AZ204" i="3"/>
  <c r="BV205" i="3"/>
  <c r="BP205" i="3"/>
  <c r="BJ205" i="3"/>
  <c r="BD205" i="3"/>
  <c r="AX205" i="3"/>
  <c r="AR205" i="3"/>
  <c r="CA205" i="3"/>
  <c r="BU205" i="3"/>
  <c r="BO205" i="3"/>
  <c r="BI205" i="3"/>
  <c r="BC205" i="3"/>
  <c r="AW205" i="3"/>
  <c r="BS205" i="3"/>
  <c r="BK205" i="3"/>
  <c r="BA205" i="3"/>
  <c r="AS205" i="3"/>
  <c r="BZ205" i="3"/>
  <c r="BR205" i="3"/>
  <c r="BH205" i="3"/>
  <c r="AZ205" i="3"/>
  <c r="BY205" i="3"/>
  <c r="BQ205" i="3"/>
  <c r="BG205" i="3"/>
  <c r="AY205" i="3"/>
  <c r="BX205" i="3"/>
  <c r="BN205" i="3"/>
  <c r="BF205" i="3"/>
  <c r="AV205" i="3"/>
  <c r="BW205" i="3"/>
  <c r="BM205" i="3"/>
  <c r="BE205" i="3"/>
  <c r="AU205" i="3"/>
  <c r="BT205" i="3"/>
  <c r="BL205" i="3"/>
  <c r="BB205" i="3"/>
  <c r="AT205" i="3"/>
  <c r="AP250" i="6" l="1"/>
  <c r="AQ237" i="6"/>
  <c r="BY221" i="6"/>
  <c r="BS221" i="6"/>
  <c r="BM221" i="6"/>
  <c r="BG221" i="6"/>
  <c r="BA221" i="6"/>
  <c r="AU221" i="6"/>
  <c r="BZ221" i="6"/>
  <c r="BT221" i="6"/>
  <c r="BN221" i="6"/>
  <c r="BH221" i="6"/>
  <c r="BB221" i="6"/>
  <c r="AV221" i="6"/>
  <c r="BW221" i="6"/>
  <c r="BO221" i="6"/>
  <c r="BE221" i="6"/>
  <c r="AW221" i="6"/>
  <c r="CA221" i="6"/>
  <c r="BQ221" i="6"/>
  <c r="BI221" i="6"/>
  <c r="AY221" i="6"/>
  <c r="BP221" i="6"/>
  <c r="BC221" i="6"/>
  <c r="BL221" i="6"/>
  <c r="AZ221" i="6"/>
  <c r="BX221" i="6"/>
  <c r="BK221" i="6"/>
  <c r="AX221" i="6"/>
  <c r="BV221" i="6"/>
  <c r="BJ221" i="6"/>
  <c r="AT221" i="6"/>
  <c r="BU221" i="6"/>
  <c r="BF221" i="6"/>
  <c r="AS221" i="6"/>
  <c r="BR221" i="6"/>
  <c r="BD221" i="6"/>
  <c r="AR221" i="6"/>
  <c r="AQ233" i="6"/>
  <c r="AP246" i="6"/>
  <c r="AP244" i="6"/>
  <c r="AQ231" i="6"/>
  <c r="BY217" i="6"/>
  <c r="BS217" i="6"/>
  <c r="BM217" i="6"/>
  <c r="BG217" i="6"/>
  <c r="BA217" i="6"/>
  <c r="AU217" i="6"/>
  <c r="BZ217" i="6"/>
  <c r="BT217" i="6"/>
  <c r="BN217" i="6"/>
  <c r="BH217" i="6"/>
  <c r="BB217" i="6"/>
  <c r="AV217" i="6"/>
  <c r="BU217" i="6"/>
  <c r="BK217" i="6"/>
  <c r="BC217" i="6"/>
  <c r="AS217" i="6"/>
  <c r="BW217" i="6"/>
  <c r="BO217" i="6"/>
  <c r="BE217" i="6"/>
  <c r="AW217" i="6"/>
  <c r="BP217" i="6"/>
  <c r="AZ217" i="6"/>
  <c r="CA217" i="6"/>
  <c r="BL217" i="6"/>
  <c r="AY217" i="6"/>
  <c r="BX217" i="6"/>
  <c r="BJ217" i="6"/>
  <c r="AX217" i="6"/>
  <c r="BV217" i="6"/>
  <c r="BI217" i="6"/>
  <c r="AT217" i="6"/>
  <c r="BR217" i="6"/>
  <c r="BF217" i="6"/>
  <c r="AR217" i="6"/>
  <c r="BQ217" i="6"/>
  <c r="BD217" i="6"/>
  <c r="BY214" i="6"/>
  <c r="BS214" i="6"/>
  <c r="BM214" i="6"/>
  <c r="BG214" i="6"/>
  <c r="BA214" i="6"/>
  <c r="AU214" i="6"/>
  <c r="BZ214" i="6"/>
  <c r="BT214" i="6"/>
  <c r="BN214" i="6"/>
  <c r="BH214" i="6"/>
  <c r="BB214" i="6"/>
  <c r="AV214" i="6"/>
  <c r="BU214" i="6"/>
  <c r="BK214" i="6"/>
  <c r="BC214" i="6"/>
  <c r="AS214" i="6"/>
  <c r="BW214" i="6"/>
  <c r="BO214" i="6"/>
  <c r="BE214" i="6"/>
  <c r="AW214" i="6"/>
  <c r="BR214" i="6"/>
  <c r="BF214" i="6"/>
  <c r="AR214" i="6"/>
  <c r="BQ214" i="6"/>
  <c r="BD214" i="6"/>
  <c r="BP214" i="6"/>
  <c r="AZ214" i="6"/>
  <c r="CA214" i="6"/>
  <c r="BL214" i="6"/>
  <c r="AY214" i="6"/>
  <c r="BX214" i="6"/>
  <c r="BJ214" i="6"/>
  <c r="AX214" i="6"/>
  <c r="BV214" i="6"/>
  <c r="BI214" i="6"/>
  <c r="AT214" i="6"/>
  <c r="BX225" i="6"/>
  <c r="BR225" i="6"/>
  <c r="BL225" i="6"/>
  <c r="BF225" i="6"/>
  <c r="AZ225" i="6"/>
  <c r="AT225" i="6"/>
  <c r="BZ225" i="6"/>
  <c r="BS225" i="6"/>
  <c r="BK225" i="6"/>
  <c r="BD225" i="6"/>
  <c r="AW225" i="6"/>
  <c r="CA225" i="6"/>
  <c r="BT225" i="6"/>
  <c r="BM225" i="6"/>
  <c r="BE225" i="6"/>
  <c r="AX225" i="6"/>
  <c r="BQ225" i="6"/>
  <c r="BH225" i="6"/>
  <c r="AV225" i="6"/>
  <c r="BV225" i="6"/>
  <c r="BJ225" i="6"/>
  <c r="BA225" i="6"/>
  <c r="BP225" i="6"/>
  <c r="BB225" i="6"/>
  <c r="BO225" i="6"/>
  <c r="AY225" i="6"/>
  <c r="BN225" i="6"/>
  <c r="AU225" i="6"/>
  <c r="BY225" i="6"/>
  <c r="BI225" i="6"/>
  <c r="AS225" i="6"/>
  <c r="BW225" i="6"/>
  <c r="BG225" i="6"/>
  <c r="AR225" i="6"/>
  <c r="BU225" i="6"/>
  <c r="BC225" i="6"/>
  <c r="BY215" i="6"/>
  <c r="BS215" i="6"/>
  <c r="BM215" i="6"/>
  <c r="BG215" i="6"/>
  <c r="BA215" i="6"/>
  <c r="AU215" i="6"/>
  <c r="BZ215" i="6"/>
  <c r="BT215" i="6"/>
  <c r="BN215" i="6"/>
  <c r="BH215" i="6"/>
  <c r="BB215" i="6"/>
  <c r="AV215" i="6"/>
  <c r="BW215" i="6"/>
  <c r="BO215" i="6"/>
  <c r="BE215" i="6"/>
  <c r="AW215" i="6"/>
  <c r="CA215" i="6"/>
  <c r="BQ215" i="6"/>
  <c r="BI215" i="6"/>
  <c r="AY215" i="6"/>
  <c r="BX215" i="6"/>
  <c r="BK215" i="6"/>
  <c r="AX215" i="6"/>
  <c r="BV215" i="6"/>
  <c r="BJ215" i="6"/>
  <c r="AT215" i="6"/>
  <c r="BU215" i="6"/>
  <c r="BF215" i="6"/>
  <c r="AS215" i="6"/>
  <c r="BR215" i="6"/>
  <c r="BD215" i="6"/>
  <c r="AR215" i="6"/>
  <c r="BP215" i="6"/>
  <c r="BC215" i="6"/>
  <c r="BL215" i="6"/>
  <c r="AZ215" i="6"/>
  <c r="AP243" i="6"/>
  <c r="AQ230" i="6"/>
  <c r="AP240" i="6"/>
  <c r="AQ227" i="6"/>
  <c r="AQ238" i="6"/>
  <c r="AP251" i="6"/>
  <c r="AP241" i="6"/>
  <c r="AQ228" i="6"/>
  <c r="BX224" i="6"/>
  <c r="BR224" i="6"/>
  <c r="BL224" i="6"/>
  <c r="BF224" i="6"/>
  <c r="AZ224" i="6"/>
  <c r="AT224" i="6"/>
  <c r="BY224" i="6"/>
  <c r="BQ224" i="6"/>
  <c r="BJ224" i="6"/>
  <c r="BC224" i="6"/>
  <c r="AV224" i="6"/>
  <c r="BZ224" i="6"/>
  <c r="BS224" i="6"/>
  <c r="BK224" i="6"/>
  <c r="BD224" i="6"/>
  <c r="AW224" i="6"/>
  <c r="BU224" i="6"/>
  <c r="BI224" i="6"/>
  <c r="AY224" i="6"/>
  <c r="BW224" i="6"/>
  <c r="BN224" i="6"/>
  <c r="BB224" i="6"/>
  <c r="AR224" i="6"/>
  <c r="BO224" i="6"/>
  <c r="AX224" i="6"/>
  <c r="BM224" i="6"/>
  <c r="AU224" i="6"/>
  <c r="CA224" i="6"/>
  <c r="BH224" i="6"/>
  <c r="AS224" i="6"/>
  <c r="BV224" i="6"/>
  <c r="BG224" i="6"/>
  <c r="BT224" i="6"/>
  <c r="BE224" i="6"/>
  <c r="BP224" i="6"/>
  <c r="BA224" i="6"/>
  <c r="AP247" i="6"/>
  <c r="AQ234" i="6"/>
  <c r="BY218" i="6"/>
  <c r="BS218" i="6"/>
  <c r="BM218" i="6"/>
  <c r="BG218" i="6"/>
  <c r="BA218" i="6"/>
  <c r="AU218" i="6"/>
  <c r="BZ218" i="6"/>
  <c r="BT218" i="6"/>
  <c r="BN218" i="6"/>
  <c r="BH218" i="6"/>
  <c r="BB218" i="6"/>
  <c r="AV218" i="6"/>
  <c r="BW218" i="6"/>
  <c r="BO218" i="6"/>
  <c r="BE218" i="6"/>
  <c r="AW218" i="6"/>
  <c r="CA218" i="6"/>
  <c r="BQ218" i="6"/>
  <c r="BI218" i="6"/>
  <c r="AY218" i="6"/>
  <c r="BU218" i="6"/>
  <c r="BF218" i="6"/>
  <c r="AS218" i="6"/>
  <c r="BR218" i="6"/>
  <c r="BD218" i="6"/>
  <c r="AR218" i="6"/>
  <c r="BP218" i="6"/>
  <c r="BC218" i="6"/>
  <c r="BL218" i="6"/>
  <c r="AZ218" i="6"/>
  <c r="BX218" i="6"/>
  <c r="BK218" i="6"/>
  <c r="AX218" i="6"/>
  <c r="BV218" i="6"/>
  <c r="BJ218" i="6"/>
  <c r="AT218" i="6"/>
  <c r="BX223" i="6"/>
  <c r="BR223" i="6"/>
  <c r="BL223" i="6"/>
  <c r="BF223" i="6"/>
  <c r="AZ223" i="6"/>
  <c r="AT223" i="6"/>
  <c r="BW223" i="6"/>
  <c r="BP223" i="6"/>
  <c r="BI223" i="6"/>
  <c r="BB223" i="6"/>
  <c r="AU223" i="6"/>
  <c r="BY223" i="6"/>
  <c r="BQ223" i="6"/>
  <c r="BJ223" i="6"/>
  <c r="BC223" i="6"/>
  <c r="AV223" i="6"/>
  <c r="BV223" i="6"/>
  <c r="BM223" i="6"/>
  <c r="BA223" i="6"/>
  <c r="CA223" i="6"/>
  <c r="BO223" i="6"/>
  <c r="BE223" i="6"/>
  <c r="AS223" i="6"/>
  <c r="BK223" i="6"/>
  <c r="AW223" i="6"/>
  <c r="BZ223" i="6"/>
  <c r="BH223" i="6"/>
  <c r="AR223" i="6"/>
  <c r="BU223" i="6"/>
  <c r="BG223" i="6"/>
  <c r="BT223" i="6"/>
  <c r="BD223" i="6"/>
  <c r="BS223" i="6"/>
  <c r="AY223" i="6"/>
  <c r="BN223" i="6"/>
  <c r="AX223" i="6"/>
  <c r="AP242" i="6"/>
  <c r="AQ229" i="6"/>
  <c r="AQ239" i="6"/>
  <c r="AP252" i="6"/>
  <c r="AP248" i="6"/>
  <c r="AQ235" i="6"/>
  <c r="BY219" i="6"/>
  <c r="BS219" i="6"/>
  <c r="BM219" i="6"/>
  <c r="BG219" i="6"/>
  <c r="BA219" i="6"/>
  <c r="AU219" i="6"/>
  <c r="BZ219" i="6"/>
  <c r="BT219" i="6"/>
  <c r="BN219" i="6"/>
  <c r="BH219" i="6"/>
  <c r="BB219" i="6"/>
  <c r="AV219" i="6"/>
  <c r="CA219" i="6"/>
  <c r="BQ219" i="6"/>
  <c r="BI219" i="6"/>
  <c r="AY219" i="6"/>
  <c r="BU219" i="6"/>
  <c r="BK219" i="6"/>
  <c r="BC219" i="6"/>
  <c r="AS219" i="6"/>
  <c r="BW219" i="6"/>
  <c r="BJ219" i="6"/>
  <c r="AW219" i="6"/>
  <c r="BV219" i="6"/>
  <c r="BF219" i="6"/>
  <c r="AT219" i="6"/>
  <c r="BR219" i="6"/>
  <c r="BE219" i="6"/>
  <c r="AR219" i="6"/>
  <c r="BP219" i="6"/>
  <c r="BD219" i="6"/>
  <c r="BO219" i="6"/>
  <c r="AZ219" i="6"/>
  <c r="BX219" i="6"/>
  <c r="BL219" i="6"/>
  <c r="AX219" i="6"/>
  <c r="BY220" i="6"/>
  <c r="BS220" i="6"/>
  <c r="BM220" i="6"/>
  <c r="BG220" i="6"/>
  <c r="BA220" i="6"/>
  <c r="AU220" i="6"/>
  <c r="BZ220" i="6"/>
  <c r="BT220" i="6"/>
  <c r="BN220" i="6"/>
  <c r="BH220" i="6"/>
  <c r="BB220" i="6"/>
  <c r="AV220" i="6"/>
  <c r="BU220" i="6"/>
  <c r="BK220" i="6"/>
  <c r="BC220" i="6"/>
  <c r="AS220" i="6"/>
  <c r="BW220" i="6"/>
  <c r="BO220" i="6"/>
  <c r="BE220" i="6"/>
  <c r="AW220" i="6"/>
  <c r="BX220" i="6"/>
  <c r="BJ220" i="6"/>
  <c r="AX220" i="6"/>
  <c r="BV220" i="6"/>
  <c r="BI220" i="6"/>
  <c r="AT220" i="6"/>
  <c r="BR220" i="6"/>
  <c r="BF220" i="6"/>
  <c r="AR220" i="6"/>
  <c r="BQ220" i="6"/>
  <c r="BD220" i="6"/>
  <c r="BP220" i="6"/>
  <c r="AZ220" i="6"/>
  <c r="CA220" i="6"/>
  <c r="BL220" i="6"/>
  <c r="AY220" i="6"/>
  <c r="AP249" i="6"/>
  <c r="AQ236" i="6"/>
  <c r="BY216" i="6"/>
  <c r="BS216" i="6"/>
  <c r="BM216" i="6"/>
  <c r="BG216" i="6"/>
  <c r="BA216" i="6"/>
  <c r="AU216" i="6"/>
  <c r="BZ216" i="6"/>
  <c r="BT216" i="6"/>
  <c r="BN216" i="6"/>
  <c r="BH216" i="6"/>
  <c r="BB216" i="6"/>
  <c r="AV216" i="6"/>
  <c r="CA216" i="6"/>
  <c r="BQ216" i="6"/>
  <c r="BI216" i="6"/>
  <c r="AY216" i="6"/>
  <c r="BU216" i="6"/>
  <c r="BK216" i="6"/>
  <c r="BC216" i="6"/>
  <c r="AS216" i="6"/>
  <c r="BO216" i="6"/>
  <c r="AZ216" i="6"/>
  <c r="BX216" i="6"/>
  <c r="BL216" i="6"/>
  <c r="AX216" i="6"/>
  <c r="BW216" i="6"/>
  <c r="BJ216" i="6"/>
  <c r="AW216" i="6"/>
  <c r="BV216" i="6"/>
  <c r="BF216" i="6"/>
  <c r="AT216" i="6"/>
  <c r="BR216" i="6"/>
  <c r="BE216" i="6"/>
  <c r="AR216" i="6"/>
  <c r="BP216" i="6"/>
  <c r="BD216" i="6"/>
  <c r="BX226" i="6"/>
  <c r="BR226" i="6"/>
  <c r="BL226" i="6"/>
  <c r="BF226" i="6"/>
  <c r="AZ226" i="6"/>
  <c r="AT226" i="6"/>
  <c r="CA226" i="6"/>
  <c r="BT226" i="6"/>
  <c r="BM226" i="6"/>
  <c r="BE226" i="6"/>
  <c r="AX226" i="6"/>
  <c r="BU226" i="6"/>
  <c r="BN226" i="6"/>
  <c r="BG226" i="6"/>
  <c r="AY226" i="6"/>
  <c r="AR226" i="6"/>
  <c r="BZ226" i="6"/>
  <c r="BP226" i="6"/>
  <c r="BD226" i="6"/>
  <c r="AU226" i="6"/>
  <c r="BS226" i="6"/>
  <c r="BI226" i="6"/>
  <c r="AW226" i="6"/>
  <c r="BW226" i="6"/>
  <c r="BH226" i="6"/>
  <c r="BV226" i="6"/>
  <c r="BC226" i="6"/>
  <c r="BQ226" i="6"/>
  <c r="BB226" i="6"/>
  <c r="BO226" i="6"/>
  <c r="BA226" i="6"/>
  <c r="BK226" i="6"/>
  <c r="AV226" i="6"/>
  <c r="BY226" i="6"/>
  <c r="BJ226" i="6"/>
  <c r="AS226" i="6"/>
  <c r="BX222" i="6"/>
  <c r="BR222" i="6"/>
  <c r="BL222" i="6"/>
  <c r="BF222" i="6"/>
  <c r="AZ222" i="6"/>
  <c r="AT222" i="6"/>
  <c r="BV222" i="6"/>
  <c r="BO222" i="6"/>
  <c r="BH222" i="6"/>
  <c r="BA222" i="6"/>
  <c r="AS222" i="6"/>
  <c r="BW222" i="6"/>
  <c r="BP222" i="6"/>
  <c r="BI222" i="6"/>
  <c r="BB222" i="6"/>
  <c r="AU222" i="6"/>
  <c r="CA222" i="6"/>
  <c r="BQ222" i="6"/>
  <c r="BE222" i="6"/>
  <c r="AV222" i="6"/>
  <c r="BT222" i="6"/>
  <c r="BJ222" i="6"/>
  <c r="AX222" i="6"/>
  <c r="BM222" i="6"/>
  <c r="AW222" i="6"/>
  <c r="BZ222" i="6"/>
  <c r="BK222" i="6"/>
  <c r="AR222" i="6"/>
  <c r="BY222" i="6"/>
  <c r="BG222" i="6"/>
  <c r="BU222" i="6"/>
  <c r="BD222" i="6"/>
  <c r="BS222" i="6"/>
  <c r="BC222" i="6"/>
  <c r="BN222" i="6"/>
  <c r="AY222" i="6"/>
  <c r="AQ232" i="6"/>
  <c r="AP245" i="6"/>
  <c r="AP234" i="5"/>
  <c r="AQ221" i="5"/>
  <c r="AP239" i="5"/>
  <c r="AQ226" i="5"/>
  <c r="AP233" i="5"/>
  <c r="AQ220" i="5"/>
  <c r="BV209" i="5"/>
  <c r="BP209" i="5"/>
  <c r="BJ209" i="5"/>
  <c r="BD209" i="5"/>
  <c r="AX209" i="5"/>
  <c r="AR209" i="5"/>
  <c r="BX209" i="5"/>
  <c r="BR209" i="5"/>
  <c r="BL209" i="5"/>
  <c r="BF209" i="5"/>
  <c r="AZ209" i="5"/>
  <c r="AT209" i="5"/>
  <c r="BZ209" i="5"/>
  <c r="BQ209" i="5"/>
  <c r="BH209" i="5"/>
  <c r="AY209" i="5"/>
  <c r="BW209" i="5"/>
  <c r="BN209" i="5"/>
  <c r="BE209" i="5"/>
  <c r="AV209" i="5"/>
  <c r="BT209" i="5"/>
  <c r="BK209" i="5"/>
  <c r="BB209" i="5"/>
  <c r="AS209" i="5"/>
  <c r="CA209" i="5"/>
  <c r="BS209" i="5"/>
  <c r="BI209" i="5"/>
  <c r="BA209" i="5"/>
  <c r="BO209" i="5"/>
  <c r="BM209" i="5"/>
  <c r="BG209" i="5"/>
  <c r="BC209" i="5"/>
  <c r="BY209" i="5"/>
  <c r="AW209" i="5"/>
  <c r="BU209" i="5"/>
  <c r="AU209" i="5"/>
  <c r="BV212" i="5"/>
  <c r="BP212" i="5"/>
  <c r="BJ212" i="5"/>
  <c r="BD212" i="5"/>
  <c r="AX212" i="5"/>
  <c r="AR212" i="5"/>
  <c r="BY212" i="5"/>
  <c r="BS212" i="5"/>
  <c r="BM212" i="5"/>
  <c r="BG212" i="5"/>
  <c r="BA212" i="5"/>
  <c r="AU212" i="5"/>
  <c r="BX212" i="5"/>
  <c r="BR212" i="5"/>
  <c r="BL212" i="5"/>
  <c r="BF212" i="5"/>
  <c r="AZ212" i="5"/>
  <c r="AT212" i="5"/>
  <c r="BT212" i="5"/>
  <c r="BH212" i="5"/>
  <c r="AV212" i="5"/>
  <c r="CA212" i="5"/>
  <c r="BO212" i="5"/>
  <c r="BC212" i="5"/>
  <c r="BW212" i="5"/>
  <c r="BK212" i="5"/>
  <c r="AY212" i="5"/>
  <c r="BU212" i="5"/>
  <c r="BI212" i="5"/>
  <c r="AW212" i="5"/>
  <c r="BQ212" i="5"/>
  <c r="BN212" i="5"/>
  <c r="BE212" i="5"/>
  <c r="BB212" i="5"/>
  <c r="AS212" i="5"/>
  <c r="BZ212" i="5"/>
  <c r="AP227" i="5"/>
  <c r="AQ214" i="5"/>
  <c r="BV207" i="5"/>
  <c r="BP207" i="5"/>
  <c r="BJ207" i="5"/>
  <c r="BD207" i="5"/>
  <c r="AX207" i="5"/>
  <c r="AR207" i="5"/>
  <c r="BX207" i="5"/>
  <c r="BR207" i="5"/>
  <c r="BL207" i="5"/>
  <c r="BF207" i="5"/>
  <c r="AZ207" i="5"/>
  <c r="BT207" i="5"/>
  <c r="BK207" i="5"/>
  <c r="BB207" i="5"/>
  <c r="AT207" i="5"/>
  <c r="BZ207" i="5"/>
  <c r="BQ207" i="5"/>
  <c r="BH207" i="5"/>
  <c r="AY207" i="5"/>
  <c r="BW207" i="5"/>
  <c r="BN207" i="5"/>
  <c r="BE207" i="5"/>
  <c r="AV207" i="5"/>
  <c r="BU207" i="5"/>
  <c r="BM207" i="5"/>
  <c r="BC207" i="5"/>
  <c r="AU207" i="5"/>
  <c r="CA207" i="5"/>
  <c r="BA207" i="5"/>
  <c r="BY207" i="5"/>
  <c r="AW207" i="5"/>
  <c r="BS207" i="5"/>
  <c r="AS207" i="5"/>
  <c r="BO207" i="5"/>
  <c r="BI207" i="5"/>
  <c r="BG207" i="5"/>
  <c r="AQ222" i="5"/>
  <c r="AP235" i="5"/>
  <c r="AQ225" i="5"/>
  <c r="AP238" i="5"/>
  <c r="BV201" i="5"/>
  <c r="BP201" i="5"/>
  <c r="BJ201" i="5"/>
  <c r="BD201" i="5"/>
  <c r="AX201" i="5"/>
  <c r="AR201" i="5"/>
  <c r="CA201" i="5"/>
  <c r="BT201" i="5"/>
  <c r="BM201" i="5"/>
  <c r="BF201" i="5"/>
  <c r="AY201" i="5"/>
  <c r="BY201" i="5"/>
  <c r="BR201" i="5"/>
  <c r="BK201" i="5"/>
  <c r="BC201" i="5"/>
  <c r="AV201" i="5"/>
  <c r="BX201" i="5"/>
  <c r="BQ201" i="5"/>
  <c r="BI201" i="5"/>
  <c r="BB201" i="5"/>
  <c r="AU201" i="5"/>
  <c r="BW201" i="5"/>
  <c r="BH201" i="5"/>
  <c r="AT201" i="5"/>
  <c r="BU201" i="5"/>
  <c r="BG201" i="5"/>
  <c r="AS201" i="5"/>
  <c r="BO201" i="5"/>
  <c r="BA201" i="5"/>
  <c r="BN201" i="5"/>
  <c r="AZ201" i="5"/>
  <c r="BZ201" i="5"/>
  <c r="BL201" i="5"/>
  <c r="AW201" i="5"/>
  <c r="BS201" i="5"/>
  <c r="BE201" i="5"/>
  <c r="AP229" i="5"/>
  <c r="AQ216" i="5"/>
  <c r="AP230" i="5"/>
  <c r="AQ217" i="5"/>
  <c r="AQ219" i="5"/>
  <c r="AP232" i="5"/>
  <c r="BV211" i="5"/>
  <c r="BP211" i="5"/>
  <c r="BJ211" i="5"/>
  <c r="BD211" i="5"/>
  <c r="AX211" i="5"/>
  <c r="AR211" i="5"/>
  <c r="BY211" i="5"/>
  <c r="BS211" i="5"/>
  <c r="BM211" i="5"/>
  <c r="BG211" i="5"/>
  <c r="BA211" i="5"/>
  <c r="AU211" i="5"/>
  <c r="BX211" i="5"/>
  <c r="BR211" i="5"/>
  <c r="BL211" i="5"/>
  <c r="BF211" i="5"/>
  <c r="AZ211" i="5"/>
  <c r="AT211" i="5"/>
  <c r="BZ211" i="5"/>
  <c r="BN211" i="5"/>
  <c r="BB211" i="5"/>
  <c r="BU211" i="5"/>
  <c r="BI211" i="5"/>
  <c r="AW211" i="5"/>
  <c r="BQ211" i="5"/>
  <c r="BE211" i="5"/>
  <c r="AS211" i="5"/>
  <c r="CA211" i="5"/>
  <c r="BO211" i="5"/>
  <c r="BC211" i="5"/>
  <c r="BK211" i="5"/>
  <c r="BH211" i="5"/>
  <c r="AY211" i="5"/>
  <c r="AV211" i="5"/>
  <c r="BW211" i="5"/>
  <c r="BT211" i="5"/>
  <c r="BV202" i="5"/>
  <c r="BP202" i="5"/>
  <c r="BJ202" i="5"/>
  <c r="BD202" i="5"/>
  <c r="AX202" i="5"/>
  <c r="AR202" i="5"/>
  <c r="BU202" i="5"/>
  <c r="BN202" i="5"/>
  <c r="BG202" i="5"/>
  <c r="AZ202" i="5"/>
  <c r="AS202" i="5"/>
  <c r="BZ202" i="5"/>
  <c r="BS202" i="5"/>
  <c r="BL202" i="5"/>
  <c r="BE202" i="5"/>
  <c r="AW202" i="5"/>
  <c r="BY202" i="5"/>
  <c r="BR202" i="5"/>
  <c r="BK202" i="5"/>
  <c r="BC202" i="5"/>
  <c r="AV202" i="5"/>
  <c r="BQ202" i="5"/>
  <c r="BB202" i="5"/>
  <c r="BO202" i="5"/>
  <c r="BA202" i="5"/>
  <c r="BX202" i="5"/>
  <c r="BI202" i="5"/>
  <c r="AU202" i="5"/>
  <c r="BW202" i="5"/>
  <c r="BH202" i="5"/>
  <c r="AT202" i="5"/>
  <c r="BT202" i="5"/>
  <c r="BF202" i="5"/>
  <c r="BM202" i="5"/>
  <c r="AY202" i="5"/>
  <c r="CA202" i="5"/>
  <c r="AP231" i="5"/>
  <c r="AQ218" i="5"/>
  <c r="BV210" i="5"/>
  <c r="BP210" i="5"/>
  <c r="BJ210" i="5"/>
  <c r="BD210" i="5"/>
  <c r="AX210" i="5"/>
  <c r="AR210" i="5"/>
  <c r="BY210" i="5"/>
  <c r="BS210" i="5"/>
  <c r="BM210" i="5"/>
  <c r="BG210" i="5"/>
  <c r="BA210" i="5"/>
  <c r="AU210" i="5"/>
  <c r="BX210" i="5"/>
  <c r="BR210" i="5"/>
  <c r="BL210" i="5"/>
  <c r="BF210" i="5"/>
  <c r="AZ210" i="5"/>
  <c r="AT210" i="5"/>
  <c r="BT210" i="5"/>
  <c r="BH210" i="5"/>
  <c r="AV210" i="5"/>
  <c r="CA210" i="5"/>
  <c r="BO210" i="5"/>
  <c r="BC210" i="5"/>
  <c r="BW210" i="5"/>
  <c r="BK210" i="5"/>
  <c r="AY210" i="5"/>
  <c r="BU210" i="5"/>
  <c r="BI210" i="5"/>
  <c r="AW210" i="5"/>
  <c r="BQ210" i="5"/>
  <c r="BN210" i="5"/>
  <c r="BE210" i="5"/>
  <c r="BB210" i="5"/>
  <c r="AS210" i="5"/>
  <c r="BZ210" i="5"/>
  <c r="BV204" i="5"/>
  <c r="BP204" i="5"/>
  <c r="BJ204" i="5"/>
  <c r="BD204" i="5"/>
  <c r="AX204" i="5"/>
  <c r="AR204" i="5"/>
  <c r="BX204" i="5"/>
  <c r="BQ204" i="5"/>
  <c r="BI204" i="5"/>
  <c r="BB204" i="5"/>
  <c r="AU204" i="5"/>
  <c r="BU204" i="5"/>
  <c r="BN204" i="5"/>
  <c r="BG204" i="5"/>
  <c r="AZ204" i="5"/>
  <c r="AS204" i="5"/>
  <c r="CA204" i="5"/>
  <c r="BT204" i="5"/>
  <c r="BM204" i="5"/>
  <c r="BF204" i="5"/>
  <c r="AY204" i="5"/>
  <c r="BS204" i="5"/>
  <c r="BE204" i="5"/>
  <c r="BR204" i="5"/>
  <c r="BC204" i="5"/>
  <c r="BO204" i="5"/>
  <c r="BA204" i="5"/>
  <c r="BZ204" i="5"/>
  <c r="BL204" i="5"/>
  <c r="AW204" i="5"/>
  <c r="BY204" i="5"/>
  <c r="BK204" i="5"/>
  <c r="AV204" i="5"/>
  <c r="BW204" i="5"/>
  <c r="BH204" i="5"/>
  <c r="AT204" i="5"/>
  <c r="BV206" i="5"/>
  <c r="BP206" i="5"/>
  <c r="BJ206" i="5"/>
  <c r="BD206" i="5"/>
  <c r="AX206" i="5"/>
  <c r="AR206" i="5"/>
  <c r="BZ206" i="5"/>
  <c r="BS206" i="5"/>
  <c r="BL206" i="5"/>
  <c r="BE206" i="5"/>
  <c r="AW206" i="5"/>
  <c r="BX206" i="5"/>
  <c r="BQ206" i="5"/>
  <c r="BI206" i="5"/>
  <c r="BB206" i="5"/>
  <c r="AU206" i="5"/>
  <c r="BW206" i="5"/>
  <c r="BO206" i="5"/>
  <c r="BH206" i="5"/>
  <c r="BA206" i="5"/>
  <c r="AT206" i="5"/>
  <c r="BT206" i="5"/>
  <c r="BF206" i="5"/>
  <c r="BR206" i="5"/>
  <c r="BC206" i="5"/>
  <c r="BN206" i="5"/>
  <c r="AZ206" i="5"/>
  <c r="CA206" i="5"/>
  <c r="BM206" i="5"/>
  <c r="AY206" i="5"/>
  <c r="BY206" i="5"/>
  <c r="BK206" i="5"/>
  <c r="AV206" i="5"/>
  <c r="BU206" i="5"/>
  <c r="BG206" i="5"/>
  <c r="AS206" i="5"/>
  <c r="AP237" i="5"/>
  <c r="AQ224" i="5"/>
  <c r="AP228" i="5"/>
  <c r="AQ215" i="5"/>
  <c r="BV208" i="5"/>
  <c r="BP208" i="5"/>
  <c r="BJ208" i="5"/>
  <c r="BD208" i="5"/>
  <c r="AX208" i="5"/>
  <c r="AR208" i="5"/>
  <c r="BX208" i="5"/>
  <c r="BR208" i="5"/>
  <c r="BL208" i="5"/>
  <c r="BF208" i="5"/>
  <c r="AZ208" i="5"/>
  <c r="AT208" i="5"/>
  <c r="BW208" i="5"/>
  <c r="BN208" i="5"/>
  <c r="BE208" i="5"/>
  <c r="AV208" i="5"/>
  <c r="BT208" i="5"/>
  <c r="BK208" i="5"/>
  <c r="BB208" i="5"/>
  <c r="AS208" i="5"/>
  <c r="BZ208" i="5"/>
  <c r="BQ208" i="5"/>
  <c r="BH208" i="5"/>
  <c r="AY208" i="5"/>
  <c r="BY208" i="5"/>
  <c r="BO208" i="5"/>
  <c r="BG208" i="5"/>
  <c r="AW208" i="5"/>
  <c r="CA208" i="5"/>
  <c r="BA208" i="5"/>
  <c r="BU208" i="5"/>
  <c r="AU208" i="5"/>
  <c r="BS208" i="5"/>
  <c r="BM208" i="5"/>
  <c r="BI208" i="5"/>
  <c r="BC208" i="5"/>
  <c r="BV205" i="5"/>
  <c r="BP205" i="5"/>
  <c r="BJ205" i="5"/>
  <c r="BD205" i="5"/>
  <c r="AX205" i="5"/>
  <c r="AR205" i="5"/>
  <c r="BY205" i="5"/>
  <c r="BR205" i="5"/>
  <c r="BK205" i="5"/>
  <c r="BC205" i="5"/>
  <c r="AV205" i="5"/>
  <c r="BW205" i="5"/>
  <c r="BO205" i="5"/>
  <c r="BH205" i="5"/>
  <c r="BA205" i="5"/>
  <c r="AT205" i="5"/>
  <c r="BU205" i="5"/>
  <c r="BN205" i="5"/>
  <c r="BG205" i="5"/>
  <c r="AZ205" i="5"/>
  <c r="AS205" i="5"/>
  <c r="BZ205" i="5"/>
  <c r="BL205" i="5"/>
  <c r="AW205" i="5"/>
  <c r="BX205" i="5"/>
  <c r="BI205" i="5"/>
  <c r="AU205" i="5"/>
  <c r="BT205" i="5"/>
  <c r="BF205" i="5"/>
  <c r="BS205" i="5"/>
  <c r="BE205" i="5"/>
  <c r="BQ205" i="5"/>
  <c r="BB205" i="5"/>
  <c r="CA205" i="5"/>
  <c r="BM205" i="5"/>
  <c r="AY205" i="5"/>
  <c r="AP236" i="5"/>
  <c r="AQ223" i="5"/>
  <c r="BV203" i="5"/>
  <c r="BP203" i="5"/>
  <c r="BJ203" i="5"/>
  <c r="BD203" i="5"/>
  <c r="AX203" i="5"/>
  <c r="AR203" i="5"/>
  <c r="BW203" i="5"/>
  <c r="BO203" i="5"/>
  <c r="BH203" i="5"/>
  <c r="BA203" i="5"/>
  <c r="AT203" i="5"/>
  <c r="CA203" i="5"/>
  <c r="BT203" i="5"/>
  <c r="BM203" i="5"/>
  <c r="BF203" i="5"/>
  <c r="AY203" i="5"/>
  <c r="BZ203" i="5"/>
  <c r="BS203" i="5"/>
  <c r="BL203" i="5"/>
  <c r="BE203" i="5"/>
  <c r="AW203" i="5"/>
  <c r="BY203" i="5"/>
  <c r="BK203" i="5"/>
  <c r="AV203" i="5"/>
  <c r="BX203" i="5"/>
  <c r="BI203" i="5"/>
  <c r="AU203" i="5"/>
  <c r="BR203" i="5"/>
  <c r="BC203" i="5"/>
  <c r="BQ203" i="5"/>
  <c r="BB203" i="5"/>
  <c r="BN203" i="5"/>
  <c r="AZ203" i="5"/>
  <c r="BU203" i="5"/>
  <c r="BG203" i="5"/>
  <c r="AS203" i="5"/>
  <c r="BV213" i="5"/>
  <c r="BP213" i="5"/>
  <c r="BJ213" i="5"/>
  <c r="BD213" i="5"/>
  <c r="AX213" i="5"/>
  <c r="AR213" i="5"/>
  <c r="BY213" i="5"/>
  <c r="BS213" i="5"/>
  <c r="BM213" i="5"/>
  <c r="BG213" i="5"/>
  <c r="BA213" i="5"/>
  <c r="AU213" i="5"/>
  <c r="BX213" i="5"/>
  <c r="BR213" i="5"/>
  <c r="BL213" i="5"/>
  <c r="BF213" i="5"/>
  <c r="AZ213" i="5"/>
  <c r="AT213" i="5"/>
  <c r="BZ213" i="5"/>
  <c r="BN213" i="5"/>
  <c r="BB213" i="5"/>
  <c r="BU213" i="5"/>
  <c r="BI213" i="5"/>
  <c r="AW213" i="5"/>
  <c r="BQ213" i="5"/>
  <c r="BE213" i="5"/>
  <c r="AS213" i="5"/>
  <c r="CA213" i="5"/>
  <c r="BO213" i="5"/>
  <c r="BC213" i="5"/>
  <c r="BK213" i="5"/>
  <c r="BH213" i="5"/>
  <c r="AY213" i="5"/>
  <c r="AV213" i="5"/>
  <c r="BW213" i="5"/>
  <c r="BT213" i="5"/>
  <c r="AP235" i="3"/>
  <c r="AQ222" i="3"/>
  <c r="AQ226" i="3"/>
  <c r="AP239" i="3"/>
  <c r="BV220" i="3"/>
  <c r="BP220" i="3"/>
  <c r="BJ220" i="3"/>
  <c r="BD220" i="3"/>
  <c r="AX220" i="3"/>
  <c r="AR220" i="3"/>
  <c r="CA220" i="3"/>
  <c r="BU220" i="3"/>
  <c r="BO220" i="3"/>
  <c r="BI220" i="3"/>
  <c r="BC220" i="3"/>
  <c r="AW220" i="3"/>
  <c r="BZ220" i="3"/>
  <c r="BT220" i="3"/>
  <c r="BN220" i="3"/>
  <c r="BH220" i="3"/>
  <c r="BB220" i="3"/>
  <c r="AV220" i="3"/>
  <c r="BY220" i="3"/>
  <c r="BS220" i="3"/>
  <c r="BM220" i="3"/>
  <c r="BG220" i="3"/>
  <c r="BA220" i="3"/>
  <c r="AU220" i="3"/>
  <c r="BX220" i="3"/>
  <c r="BR220" i="3"/>
  <c r="BL220" i="3"/>
  <c r="BF220" i="3"/>
  <c r="AZ220" i="3"/>
  <c r="AT220" i="3"/>
  <c r="BW220" i="3"/>
  <c r="BQ220" i="3"/>
  <c r="BK220" i="3"/>
  <c r="BE220" i="3"/>
  <c r="AY220" i="3"/>
  <c r="AS220" i="3"/>
  <c r="BV215" i="3"/>
  <c r="BP215" i="3"/>
  <c r="BJ215" i="3"/>
  <c r="BD215" i="3"/>
  <c r="AX215" i="3"/>
  <c r="AR215" i="3"/>
  <c r="CA215" i="3"/>
  <c r="BU215" i="3"/>
  <c r="BO215" i="3"/>
  <c r="BI215" i="3"/>
  <c r="BC215" i="3"/>
  <c r="AW215" i="3"/>
  <c r="BZ215" i="3"/>
  <c r="BT215" i="3"/>
  <c r="BN215" i="3"/>
  <c r="BH215" i="3"/>
  <c r="BB215" i="3"/>
  <c r="AV215" i="3"/>
  <c r="BY215" i="3"/>
  <c r="BS215" i="3"/>
  <c r="BM215" i="3"/>
  <c r="BG215" i="3"/>
  <c r="BA215" i="3"/>
  <c r="AU215" i="3"/>
  <c r="BX215" i="3"/>
  <c r="BR215" i="3"/>
  <c r="BL215" i="3"/>
  <c r="BF215" i="3"/>
  <c r="AZ215" i="3"/>
  <c r="AT215" i="3"/>
  <c r="BW215" i="3"/>
  <c r="BQ215" i="3"/>
  <c r="BK215" i="3"/>
  <c r="BE215" i="3"/>
  <c r="AY215" i="3"/>
  <c r="AS215" i="3"/>
  <c r="AP236" i="3"/>
  <c r="AQ223" i="3"/>
  <c r="BV213" i="3"/>
  <c r="BP213" i="3"/>
  <c r="BJ213" i="3"/>
  <c r="BD213" i="3"/>
  <c r="AX213" i="3"/>
  <c r="AR213" i="3"/>
  <c r="CA213" i="3"/>
  <c r="BU213" i="3"/>
  <c r="BO213" i="3"/>
  <c r="BI213" i="3"/>
  <c r="BC213" i="3"/>
  <c r="AW213" i="3"/>
  <c r="BZ213" i="3"/>
  <c r="BT213" i="3"/>
  <c r="BN213" i="3"/>
  <c r="BH213" i="3"/>
  <c r="BB213" i="3"/>
  <c r="AV213" i="3"/>
  <c r="BY213" i="3"/>
  <c r="BS213" i="3"/>
  <c r="BM213" i="3"/>
  <c r="BG213" i="3"/>
  <c r="BA213" i="3"/>
  <c r="AU213" i="3"/>
  <c r="BX213" i="3"/>
  <c r="BR213" i="3"/>
  <c r="BL213" i="3"/>
  <c r="BF213" i="3"/>
  <c r="AZ213" i="3"/>
  <c r="AT213" i="3"/>
  <c r="BW213" i="3"/>
  <c r="BQ213" i="3"/>
  <c r="BK213" i="3"/>
  <c r="BE213" i="3"/>
  <c r="AY213" i="3"/>
  <c r="AS213" i="3"/>
  <c r="AQ233" i="3"/>
  <c r="AP246" i="3"/>
  <c r="AQ228" i="3"/>
  <c r="AP241" i="3"/>
  <c r="BV210" i="3"/>
  <c r="BP210" i="3"/>
  <c r="BJ210" i="3"/>
  <c r="BD210" i="3"/>
  <c r="AX210" i="3"/>
  <c r="AR210" i="3"/>
  <c r="CA210" i="3"/>
  <c r="BU210" i="3"/>
  <c r="BO210" i="3"/>
  <c r="BI210" i="3"/>
  <c r="BC210" i="3"/>
  <c r="AW210" i="3"/>
  <c r="BZ210" i="3"/>
  <c r="BT210" i="3"/>
  <c r="BN210" i="3"/>
  <c r="BH210" i="3"/>
  <c r="BB210" i="3"/>
  <c r="AV210" i="3"/>
  <c r="BY210" i="3"/>
  <c r="BS210" i="3"/>
  <c r="BM210" i="3"/>
  <c r="BG210" i="3"/>
  <c r="BA210" i="3"/>
  <c r="AU210" i="3"/>
  <c r="BX210" i="3"/>
  <c r="BR210" i="3"/>
  <c r="BL210" i="3"/>
  <c r="BF210" i="3"/>
  <c r="AZ210" i="3"/>
  <c r="AT210" i="3"/>
  <c r="BW210" i="3"/>
  <c r="BE210" i="3"/>
  <c r="AY210" i="3"/>
  <c r="AS210" i="3"/>
  <c r="BQ210" i="3"/>
  <c r="BK210" i="3"/>
  <c r="BV219" i="3"/>
  <c r="BP219" i="3"/>
  <c r="BJ219" i="3"/>
  <c r="BD219" i="3"/>
  <c r="AX219" i="3"/>
  <c r="AR219" i="3"/>
  <c r="CA219" i="3"/>
  <c r="BU219" i="3"/>
  <c r="BO219" i="3"/>
  <c r="BI219" i="3"/>
  <c r="BC219" i="3"/>
  <c r="AW219" i="3"/>
  <c r="BZ219" i="3"/>
  <c r="BT219" i="3"/>
  <c r="BN219" i="3"/>
  <c r="BH219" i="3"/>
  <c r="BB219" i="3"/>
  <c r="AV219" i="3"/>
  <c r="BY219" i="3"/>
  <c r="BS219" i="3"/>
  <c r="BM219" i="3"/>
  <c r="BG219" i="3"/>
  <c r="BA219" i="3"/>
  <c r="AU219" i="3"/>
  <c r="BX219" i="3"/>
  <c r="BR219" i="3"/>
  <c r="BL219" i="3"/>
  <c r="BF219" i="3"/>
  <c r="AZ219" i="3"/>
  <c r="AT219" i="3"/>
  <c r="BW219" i="3"/>
  <c r="BQ219" i="3"/>
  <c r="BK219" i="3"/>
  <c r="BE219" i="3"/>
  <c r="AY219" i="3"/>
  <c r="AS219" i="3"/>
  <c r="AQ231" i="3"/>
  <c r="AP244" i="3"/>
  <c r="AQ229" i="3"/>
  <c r="AP242" i="3"/>
  <c r="BV209" i="3"/>
  <c r="BP209" i="3"/>
  <c r="BJ209" i="3"/>
  <c r="BD209" i="3"/>
  <c r="AX209" i="3"/>
  <c r="AR209" i="3"/>
  <c r="CA209" i="3"/>
  <c r="BU209" i="3"/>
  <c r="BO209" i="3"/>
  <c r="BI209" i="3"/>
  <c r="BC209" i="3"/>
  <c r="AW209" i="3"/>
  <c r="BY209" i="3"/>
  <c r="BS209" i="3"/>
  <c r="BM209" i="3"/>
  <c r="BG209" i="3"/>
  <c r="BA209" i="3"/>
  <c r="AU209" i="3"/>
  <c r="BX209" i="3"/>
  <c r="BR209" i="3"/>
  <c r="BL209" i="3"/>
  <c r="BF209" i="3"/>
  <c r="AZ209" i="3"/>
  <c r="AT209" i="3"/>
  <c r="BQ209" i="3"/>
  <c r="AY209" i="3"/>
  <c r="BN209" i="3"/>
  <c r="AV209" i="3"/>
  <c r="BK209" i="3"/>
  <c r="AS209" i="3"/>
  <c r="BZ209" i="3"/>
  <c r="BH209" i="3"/>
  <c r="BW209" i="3"/>
  <c r="BE209" i="3"/>
  <c r="BT209" i="3"/>
  <c r="BB209" i="3"/>
  <c r="AQ232" i="3"/>
  <c r="AP245" i="3"/>
  <c r="BV218" i="3"/>
  <c r="BP218" i="3"/>
  <c r="BJ218" i="3"/>
  <c r="BD218" i="3"/>
  <c r="AX218" i="3"/>
  <c r="AR218" i="3"/>
  <c r="CA218" i="3"/>
  <c r="BU218" i="3"/>
  <c r="BO218" i="3"/>
  <c r="BI218" i="3"/>
  <c r="BC218" i="3"/>
  <c r="AW218" i="3"/>
  <c r="BZ218" i="3"/>
  <c r="BT218" i="3"/>
  <c r="BN218" i="3"/>
  <c r="BH218" i="3"/>
  <c r="BB218" i="3"/>
  <c r="AV218" i="3"/>
  <c r="BY218" i="3"/>
  <c r="BS218" i="3"/>
  <c r="BM218" i="3"/>
  <c r="BG218" i="3"/>
  <c r="BA218" i="3"/>
  <c r="AU218" i="3"/>
  <c r="BX218" i="3"/>
  <c r="BR218" i="3"/>
  <c r="BL218" i="3"/>
  <c r="BF218" i="3"/>
  <c r="AZ218" i="3"/>
  <c r="AT218" i="3"/>
  <c r="BW218" i="3"/>
  <c r="BQ218" i="3"/>
  <c r="BK218" i="3"/>
  <c r="BE218" i="3"/>
  <c r="AY218" i="3"/>
  <c r="AS218" i="3"/>
  <c r="AP237" i="3"/>
  <c r="AQ224" i="3"/>
  <c r="BV217" i="3"/>
  <c r="BP217" i="3"/>
  <c r="BJ217" i="3"/>
  <c r="BD217" i="3"/>
  <c r="AX217" i="3"/>
  <c r="AR217" i="3"/>
  <c r="CA217" i="3"/>
  <c r="BU217" i="3"/>
  <c r="BO217" i="3"/>
  <c r="BI217" i="3"/>
  <c r="BC217" i="3"/>
  <c r="AW217" i="3"/>
  <c r="BZ217" i="3"/>
  <c r="BT217" i="3"/>
  <c r="BN217" i="3"/>
  <c r="BH217" i="3"/>
  <c r="BB217" i="3"/>
  <c r="AV217" i="3"/>
  <c r="BY217" i="3"/>
  <c r="BS217" i="3"/>
  <c r="BM217" i="3"/>
  <c r="BG217" i="3"/>
  <c r="BA217" i="3"/>
  <c r="AU217" i="3"/>
  <c r="BX217" i="3"/>
  <c r="BR217" i="3"/>
  <c r="BL217" i="3"/>
  <c r="BF217" i="3"/>
  <c r="AZ217" i="3"/>
  <c r="AT217" i="3"/>
  <c r="BW217" i="3"/>
  <c r="BQ217" i="3"/>
  <c r="BK217" i="3"/>
  <c r="BE217" i="3"/>
  <c r="AY217" i="3"/>
  <c r="AS217" i="3"/>
  <c r="AP238" i="3"/>
  <c r="AQ225" i="3"/>
  <c r="AQ227" i="3"/>
  <c r="AP240" i="3"/>
  <c r="AP234" i="3"/>
  <c r="AQ221" i="3"/>
  <c r="BV216" i="3"/>
  <c r="BP216" i="3"/>
  <c r="BJ216" i="3"/>
  <c r="BD216" i="3"/>
  <c r="AX216" i="3"/>
  <c r="AR216" i="3"/>
  <c r="CA216" i="3"/>
  <c r="BU216" i="3"/>
  <c r="BO216" i="3"/>
  <c r="BI216" i="3"/>
  <c r="BC216" i="3"/>
  <c r="AW216" i="3"/>
  <c r="BZ216" i="3"/>
  <c r="BT216" i="3"/>
  <c r="BN216" i="3"/>
  <c r="BH216" i="3"/>
  <c r="BB216" i="3"/>
  <c r="AV216" i="3"/>
  <c r="BY216" i="3"/>
  <c r="BS216" i="3"/>
  <c r="BM216" i="3"/>
  <c r="BG216" i="3"/>
  <c r="BA216" i="3"/>
  <c r="AU216" i="3"/>
  <c r="BX216" i="3"/>
  <c r="BR216" i="3"/>
  <c r="BL216" i="3"/>
  <c r="BF216" i="3"/>
  <c r="AZ216" i="3"/>
  <c r="AT216" i="3"/>
  <c r="BW216" i="3"/>
  <c r="BQ216" i="3"/>
  <c r="BK216" i="3"/>
  <c r="BE216" i="3"/>
  <c r="AY216" i="3"/>
  <c r="AS216" i="3"/>
  <c r="BV211" i="3"/>
  <c r="BP211" i="3"/>
  <c r="BJ211" i="3"/>
  <c r="BD211" i="3"/>
  <c r="AX211" i="3"/>
  <c r="AR211" i="3"/>
  <c r="CA211" i="3"/>
  <c r="BU211" i="3"/>
  <c r="BO211" i="3"/>
  <c r="BI211" i="3"/>
  <c r="BC211" i="3"/>
  <c r="AW211" i="3"/>
  <c r="BZ211" i="3"/>
  <c r="BT211" i="3"/>
  <c r="BN211" i="3"/>
  <c r="BH211" i="3"/>
  <c r="BB211" i="3"/>
  <c r="AV211" i="3"/>
  <c r="BY211" i="3"/>
  <c r="BS211" i="3"/>
  <c r="BM211" i="3"/>
  <c r="BG211" i="3"/>
  <c r="BA211" i="3"/>
  <c r="AU211" i="3"/>
  <c r="BX211" i="3"/>
  <c r="BR211" i="3"/>
  <c r="BL211" i="3"/>
  <c r="BF211" i="3"/>
  <c r="AZ211" i="3"/>
  <c r="AT211" i="3"/>
  <c r="BW211" i="3"/>
  <c r="BQ211" i="3"/>
  <c r="BK211" i="3"/>
  <c r="BE211" i="3"/>
  <c r="AY211" i="3"/>
  <c r="AS211" i="3"/>
  <c r="AQ230" i="3"/>
  <c r="AP243" i="3"/>
  <c r="BV212" i="3"/>
  <c r="BP212" i="3"/>
  <c r="BJ212" i="3"/>
  <c r="BD212" i="3"/>
  <c r="AX212" i="3"/>
  <c r="AR212" i="3"/>
  <c r="CA212" i="3"/>
  <c r="BU212" i="3"/>
  <c r="BO212" i="3"/>
  <c r="BI212" i="3"/>
  <c r="BC212" i="3"/>
  <c r="AW212" i="3"/>
  <c r="BZ212" i="3"/>
  <c r="BT212" i="3"/>
  <c r="BN212" i="3"/>
  <c r="BH212" i="3"/>
  <c r="BB212" i="3"/>
  <c r="AV212" i="3"/>
  <c r="BY212" i="3"/>
  <c r="BS212" i="3"/>
  <c r="BM212" i="3"/>
  <c r="BG212" i="3"/>
  <c r="BA212" i="3"/>
  <c r="AU212" i="3"/>
  <c r="BX212" i="3"/>
  <c r="BR212" i="3"/>
  <c r="BL212" i="3"/>
  <c r="BF212" i="3"/>
  <c r="AZ212" i="3"/>
  <c r="AT212" i="3"/>
  <c r="BW212" i="3"/>
  <c r="BQ212" i="3"/>
  <c r="BK212" i="3"/>
  <c r="BE212" i="3"/>
  <c r="AY212" i="3"/>
  <c r="AS212" i="3"/>
  <c r="BV214" i="3"/>
  <c r="BP214" i="3"/>
  <c r="BJ214" i="3"/>
  <c r="BD214" i="3"/>
  <c r="AX214" i="3"/>
  <c r="AR214" i="3"/>
  <c r="CA214" i="3"/>
  <c r="BU214" i="3"/>
  <c r="BO214" i="3"/>
  <c r="BI214" i="3"/>
  <c r="BC214" i="3"/>
  <c r="AW214" i="3"/>
  <c r="BZ214" i="3"/>
  <c r="BT214" i="3"/>
  <c r="BN214" i="3"/>
  <c r="BH214" i="3"/>
  <c r="BB214" i="3"/>
  <c r="AV214" i="3"/>
  <c r="BY214" i="3"/>
  <c r="BS214" i="3"/>
  <c r="BM214" i="3"/>
  <c r="BG214" i="3"/>
  <c r="BA214" i="3"/>
  <c r="AU214" i="3"/>
  <c r="BX214" i="3"/>
  <c r="BR214" i="3"/>
  <c r="BL214" i="3"/>
  <c r="BF214" i="3"/>
  <c r="AZ214" i="3"/>
  <c r="AT214" i="3"/>
  <c r="BW214" i="3"/>
  <c r="BQ214" i="3"/>
  <c r="BK214" i="3"/>
  <c r="BE214" i="3"/>
  <c r="AY214" i="3"/>
  <c r="AS214" i="3"/>
  <c r="BV208" i="3"/>
  <c r="BP208" i="3"/>
  <c r="BJ208" i="3"/>
  <c r="BD208" i="3"/>
  <c r="AX208" i="3"/>
  <c r="AR208" i="3"/>
  <c r="CA208" i="3"/>
  <c r="BU208" i="3"/>
  <c r="BO208" i="3"/>
  <c r="BI208" i="3"/>
  <c r="BC208" i="3"/>
  <c r="AW208" i="3"/>
  <c r="BY208" i="3"/>
  <c r="BS208" i="3"/>
  <c r="BM208" i="3"/>
  <c r="BG208" i="3"/>
  <c r="BA208" i="3"/>
  <c r="AU208" i="3"/>
  <c r="BX208" i="3"/>
  <c r="BR208" i="3"/>
  <c r="BL208" i="3"/>
  <c r="BF208" i="3"/>
  <c r="AZ208" i="3"/>
  <c r="AT208" i="3"/>
  <c r="BW208" i="3"/>
  <c r="BE208" i="3"/>
  <c r="BT208" i="3"/>
  <c r="BB208" i="3"/>
  <c r="BQ208" i="3"/>
  <c r="AY208" i="3"/>
  <c r="BN208" i="3"/>
  <c r="AV208" i="3"/>
  <c r="BK208" i="3"/>
  <c r="AS208" i="3"/>
  <c r="BZ208" i="3"/>
  <c r="BH208" i="3"/>
  <c r="AP20" i="4"/>
  <c r="AP21" i="4"/>
  <c r="AP22" i="4"/>
  <c r="AP35" i="4" s="1"/>
  <c r="AP23" i="4"/>
  <c r="AP24" i="4"/>
  <c r="AP25" i="4"/>
  <c r="AP26" i="4"/>
  <c r="AP27" i="4"/>
  <c r="AP28" i="4"/>
  <c r="AP41" i="4" s="1"/>
  <c r="AP29" i="4"/>
  <c r="AP42" i="4" s="1"/>
  <c r="AP30" i="4"/>
  <c r="AP43" i="4" s="1"/>
  <c r="AP56" i="4" s="1"/>
  <c r="AP31" i="4"/>
  <c r="AP44" i="4" s="1"/>
  <c r="AP33" i="4"/>
  <c r="AP34" i="4"/>
  <c r="AP38" i="4"/>
  <c r="AP51" i="4" s="1"/>
  <c r="AP64" i="4" s="1"/>
  <c r="AP77" i="4" s="1"/>
  <c r="AP39" i="4"/>
  <c r="AP52" i="4" s="1"/>
  <c r="AP65" i="4" s="1"/>
  <c r="AP19" i="4"/>
  <c r="AQ18" i="4"/>
  <c r="CD16" i="4"/>
  <c r="CD25" i="4" s="1"/>
  <c r="CD34" i="4" s="1"/>
  <c r="CD43" i="4" s="1"/>
  <c r="CD52" i="4" s="1"/>
  <c r="CD61" i="4" s="1"/>
  <c r="CD70" i="4" s="1"/>
  <c r="CD79" i="4" s="1"/>
  <c r="CD88" i="4" s="1"/>
  <c r="CD97" i="4" s="1"/>
  <c r="CD106" i="4" s="1"/>
  <c r="CD115" i="4" s="1"/>
  <c r="CD124" i="4" s="1"/>
  <c r="CD133" i="4" s="1"/>
  <c r="CD142" i="4" s="1"/>
  <c r="CD151" i="4" s="1"/>
  <c r="CD160" i="4" s="1"/>
  <c r="CD169" i="4" s="1"/>
  <c r="CD178" i="4" s="1"/>
  <c r="CD187" i="4" s="1"/>
  <c r="CD196" i="4" s="1"/>
  <c r="CD205" i="4" s="1"/>
  <c r="CD214" i="4" s="1"/>
  <c r="CD223" i="4" s="1"/>
  <c r="CD232" i="4" s="1"/>
  <c r="CD241" i="4" s="1"/>
  <c r="CD250" i="4" s="1"/>
  <c r="CD259" i="4" s="1"/>
  <c r="CD268" i="4" s="1"/>
  <c r="CD277" i="4" s="1"/>
  <c r="CD286" i="4" s="1"/>
  <c r="CD295" i="4" s="1"/>
  <c r="CD304" i="4" s="1"/>
  <c r="CD313" i="4" s="1"/>
  <c r="CD322" i="4" s="1"/>
  <c r="CD331" i="4" s="1"/>
  <c r="CD340" i="4" s="1"/>
  <c r="CD349" i="4" s="1"/>
  <c r="CD358" i="4" s="1"/>
  <c r="CD367" i="4" s="1"/>
  <c r="CD376" i="4" s="1"/>
  <c r="CD385" i="4" s="1"/>
  <c r="CD394" i="4" s="1"/>
  <c r="CD403" i="4" s="1"/>
  <c r="CD17" i="4"/>
  <c r="CD18" i="4"/>
  <c r="CD27" i="4" s="1"/>
  <c r="CD19" i="4"/>
  <c r="CD28" i="4" s="1"/>
  <c r="CD37" i="4" s="1"/>
  <c r="CD46" i="4" s="1"/>
  <c r="CD55" i="4" s="1"/>
  <c r="CD64" i="4" s="1"/>
  <c r="CD73" i="4" s="1"/>
  <c r="CD82" i="4" s="1"/>
  <c r="CD91" i="4" s="1"/>
  <c r="CD100" i="4" s="1"/>
  <c r="CD109" i="4" s="1"/>
  <c r="CD118" i="4" s="1"/>
  <c r="CD127" i="4" s="1"/>
  <c r="CD136" i="4" s="1"/>
  <c r="CD145" i="4" s="1"/>
  <c r="CD154" i="4" s="1"/>
  <c r="CD163" i="4" s="1"/>
  <c r="CD172" i="4" s="1"/>
  <c r="CD20" i="4"/>
  <c r="CD29" i="4" s="1"/>
  <c r="CD38" i="4" s="1"/>
  <c r="CD47" i="4" s="1"/>
  <c r="CD56" i="4" s="1"/>
  <c r="CD65" i="4" s="1"/>
  <c r="CD74" i="4" s="1"/>
  <c r="CD83" i="4" s="1"/>
  <c r="CD92" i="4" s="1"/>
  <c r="CD101" i="4" s="1"/>
  <c r="CD110" i="4" s="1"/>
  <c r="CD119" i="4" s="1"/>
  <c r="CD128" i="4" s="1"/>
  <c r="CD137" i="4" s="1"/>
  <c r="CD146" i="4" s="1"/>
  <c r="CD155" i="4" s="1"/>
  <c r="CD164" i="4" s="1"/>
  <c r="CD173" i="4" s="1"/>
  <c r="CD182" i="4" s="1"/>
  <c r="CD191" i="4" s="1"/>
  <c r="CD200" i="4" s="1"/>
  <c r="CD209" i="4" s="1"/>
  <c r="CD218" i="4" s="1"/>
  <c r="CD227" i="4" s="1"/>
  <c r="CD236" i="4" s="1"/>
  <c r="CD245" i="4" s="1"/>
  <c r="CD254" i="4" s="1"/>
  <c r="CD263" i="4" s="1"/>
  <c r="CD272" i="4" s="1"/>
  <c r="CD281" i="4" s="1"/>
  <c r="CD290" i="4" s="1"/>
  <c r="CD299" i="4" s="1"/>
  <c r="CD308" i="4" s="1"/>
  <c r="CD317" i="4" s="1"/>
  <c r="CD326" i="4" s="1"/>
  <c r="CD335" i="4" s="1"/>
  <c r="CD344" i="4" s="1"/>
  <c r="CD353" i="4" s="1"/>
  <c r="CD362" i="4" s="1"/>
  <c r="CD371" i="4" s="1"/>
  <c r="CD380" i="4" s="1"/>
  <c r="CD389" i="4" s="1"/>
  <c r="CD398" i="4" s="1"/>
  <c r="CD21" i="4"/>
  <c r="CD30" i="4" s="1"/>
  <c r="CD39" i="4" s="1"/>
  <c r="CD48" i="4" s="1"/>
  <c r="CD57" i="4" s="1"/>
  <c r="CD66" i="4" s="1"/>
  <c r="CD75" i="4" s="1"/>
  <c r="CD84" i="4" s="1"/>
  <c r="CD93" i="4" s="1"/>
  <c r="CD102" i="4" s="1"/>
  <c r="CD111" i="4" s="1"/>
  <c r="CD120" i="4" s="1"/>
  <c r="CD129" i="4" s="1"/>
  <c r="CD138" i="4" s="1"/>
  <c r="CD147" i="4" s="1"/>
  <c r="CD156" i="4" s="1"/>
  <c r="CD165" i="4" s="1"/>
  <c r="CD174" i="4" s="1"/>
  <c r="CD183" i="4" s="1"/>
  <c r="CD192" i="4" s="1"/>
  <c r="CD201" i="4" s="1"/>
  <c r="CD210" i="4" s="1"/>
  <c r="CD219" i="4" s="1"/>
  <c r="CD228" i="4" s="1"/>
  <c r="CD237" i="4" s="1"/>
  <c r="CD246" i="4" s="1"/>
  <c r="CD255" i="4" s="1"/>
  <c r="CD264" i="4" s="1"/>
  <c r="CD273" i="4" s="1"/>
  <c r="CD282" i="4" s="1"/>
  <c r="CD291" i="4" s="1"/>
  <c r="CD300" i="4" s="1"/>
  <c r="CD309" i="4" s="1"/>
  <c r="CD318" i="4" s="1"/>
  <c r="CD327" i="4" s="1"/>
  <c r="CD336" i="4" s="1"/>
  <c r="CD345" i="4" s="1"/>
  <c r="CD354" i="4" s="1"/>
  <c r="CD363" i="4" s="1"/>
  <c r="CD372" i="4" s="1"/>
  <c r="CD381" i="4" s="1"/>
  <c r="CD390" i="4" s="1"/>
  <c r="CD399" i="4" s="1"/>
  <c r="CD22" i="4"/>
  <c r="CD31" i="4" s="1"/>
  <c r="CD40" i="4" s="1"/>
  <c r="CD49" i="4" s="1"/>
  <c r="CD58" i="4" s="1"/>
  <c r="CD67" i="4" s="1"/>
  <c r="CD76" i="4" s="1"/>
  <c r="CD85" i="4" s="1"/>
  <c r="CD94" i="4" s="1"/>
  <c r="CD103" i="4" s="1"/>
  <c r="CD112" i="4" s="1"/>
  <c r="CD121" i="4" s="1"/>
  <c r="CD130" i="4" s="1"/>
  <c r="CD139" i="4" s="1"/>
  <c r="CD148" i="4" s="1"/>
  <c r="CD157" i="4" s="1"/>
  <c r="CD166" i="4" s="1"/>
  <c r="CD175" i="4" s="1"/>
  <c r="CD184" i="4" s="1"/>
  <c r="CD193" i="4" s="1"/>
  <c r="CD202" i="4" s="1"/>
  <c r="CD211" i="4" s="1"/>
  <c r="CD220" i="4" s="1"/>
  <c r="CD229" i="4" s="1"/>
  <c r="CD238" i="4" s="1"/>
  <c r="CD247" i="4" s="1"/>
  <c r="CD256" i="4" s="1"/>
  <c r="CD265" i="4" s="1"/>
  <c r="CD274" i="4" s="1"/>
  <c r="CD283" i="4" s="1"/>
  <c r="CD292" i="4" s="1"/>
  <c r="CD301" i="4" s="1"/>
  <c r="CD310" i="4" s="1"/>
  <c r="CD319" i="4" s="1"/>
  <c r="CD328" i="4" s="1"/>
  <c r="CD337" i="4" s="1"/>
  <c r="CD346" i="4" s="1"/>
  <c r="CD355" i="4" s="1"/>
  <c r="CD364" i="4" s="1"/>
  <c r="CD373" i="4" s="1"/>
  <c r="CD382" i="4" s="1"/>
  <c r="CD391" i="4" s="1"/>
  <c r="CD400" i="4" s="1"/>
  <c r="CD23" i="4"/>
  <c r="CD26" i="4"/>
  <c r="CD35" i="4" s="1"/>
  <c r="CD44" i="4" s="1"/>
  <c r="CD53" i="4" s="1"/>
  <c r="CD62" i="4" s="1"/>
  <c r="CD71" i="4" s="1"/>
  <c r="CD80" i="4" s="1"/>
  <c r="CD89" i="4" s="1"/>
  <c r="CD98" i="4" s="1"/>
  <c r="CD107" i="4" s="1"/>
  <c r="CD116" i="4" s="1"/>
  <c r="CD125" i="4" s="1"/>
  <c r="CD134" i="4" s="1"/>
  <c r="CD143" i="4" s="1"/>
  <c r="CD152" i="4" s="1"/>
  <c r="CD161" i="4" s="1"/>
  <c r="CD170" i="4" s="1"/>
  <c r="CD179" i="4" s="1"/>
  <c r="CD188" i="4" s="1"/>
  <c r="CD197" i="4" s="1"/>
  <c r="CD206" i="4" s="1"/>
  <c r="CD215" i="4" s="1"/>
  <c r="CD224" i="4" s="1"/>
  <c r="CD233" i="4" s="1"/>
  <c r="CD242" i="4" s="1"/>
  <c r="CD251" i="4" s="1"/>
  <c r="CD260" i="4" s="1"/>
  <c r="CD269" i="4" s="1"/>
  <c r="CD278" i="4" s="1"/>
  <c r="CD287" i="4" s="1"/>
  <c r="CD296" i="4" s="1"/>
  <c r="CD305" i="4" s="1"/>
  <c r="CD314" i="4" s="1"/>
  <c r="CD323" i="4" s="1"/>
  <c r="CD332" i="4" s="1"/>
  <c r="CD341" i="4" s="1"/>
  <c r="CD350" i="4" s="1"/>
  <c r="CD359" i="4" s="1"/>
  <c r="CD368" i="4" s="1"/>
  <c r="CD377" i="4" s="1"/>
  <c r="CD386" i="4" s="1"/>
  <c r="CD395" i="4" s="1"/>
  <c r="CD404" i="4" s="1"/>
  <c r="CD32" i="4"/>
  <c r="CD41" i="4" s="1"/>
  <c r="CD50" i="4" s="1"/>
  <c r="CD59" i="4" s="1"/>
  <c r="CD68" i="4" s="1"/>
  <c r="CD77" i="4" s="1"/>
  <c r="CD86" i="4" s="1"/>
  <c r="CD95" i="4" s="1"/>
  <c r="CD104" i="4" s="1"/>
  <c r="CD113" i="4" s="1"/>
  <c r="CD122" i="4" s="1"/>
  <c r="CD131" i="4" s="1"/>
  <c r="CD140" i="4" s="1"/>
  <c r="CD149" i="4" s="1"/>
  <c r="CD36" i="4"/>
  <c r="CD45" i="4" s="1"/>
  <c r="CD54" i="4" s="1"/>
  <c r="CD63" i="4" s="1"/>
  <c r="CD72" i="4" s="1"/>
  <c r="CD81" i="4" s="1"/>
  <c r="CD90" i="4" s="1"/>
  <c r="CD99" i="4" s="1"/>
  <c r="CD108" i="4" s="1"/>
  <c r="CD117" i="4" s="1"/>
  <c r="CD126" i="4" s="1"/>
  <c r="CD135" i="4" s="1"/>
  <c r="CD144" i="4" s="1"/>
  <c r="CD153" i="4" s="1"/>
  <c r="CD162" i="4" s="1"/>
  <c r="CD171" i="4" s="1"/>
  <c r="CD180" i="4" s="1"/>
  <c r="CD189" i="4" s="1"/>
  <c r="CD198" i="4" s="1"/>
  <c r="CD207" i="4" s="1"/>
  <c r="CD216" i="4" s="1"/>
  <c r="CD225" i="4" s="1"/>
  <c r="CD234" i="4" s="1"/>
  <c r="CD243" i="4" s="1"/>
  <c r="CD252" i="4" s="1"/>
  <c r="CD261" i="4" s="1"/>
  <c r="CD270" i="4" s="1"/>
  <c r="CD279" i="4" s="1"/>
  <c r="CD288" i="4" s="1"/>
  <c r="CD297" i="4" s="1"/>
  <c r="CD306" i="4" s="1"/>
  <c r="CD315" i="4" s="1"/>
  <c r="CD324" i="4" s="1"/>
  <c r="CD333" i="4" s="1"/>
  <c r="CD342" i="4" s="1"/>
  <c r="CD351" i="4" s="1"/>
  <c r="CD360" i="4" s="1"/>
  <c r="CD369" i="4" s="1"/>
  <c r="CD378" i="4" s="1"/>
  <c r="CD387" i="4" s="1"/>
  <c r="CD396" i="4" s="1"/>
  <c r="CD405" i="4" s="1"/>
  <c r="CD158" i="4"/>
  <c r="CD167" i="4" s="1"/>
  <c r="CD176" i="4" s="1"/>
  <c r="CD185" i="4" s="1"/>
  <c r="CD194" i="4" s="1"/>
  <c r="CD203" i="4" s="1"/>
  <c r="CD212" i="4" s="1"/>
  <c r="CD221" i="4" s="1"/>
  <c r="CD230" i="4" s="1"/>
  <c r="CD239" i="4" s="1"/>
  <c r="CD248" i="4" s="1"/>
  <c r="CD257" i="4" s="1"/>
  <c r="CD266" i="4" s="1"/>
  <c r="CD275" i="4" s="1"/>
  <c r="CD284" i="4" s="1"/>
  <c r="CD293" i="4" s="1"/>
  <c r="CD302" i="4" s="1"/>
  <c r="CD311" i="4" s="1"/>
  <c r="CD320" i="4" s="1"/>
  <c r="CD329" i="4" s="1"/>
  <c r="CD338" i="4" s="1"/>
  <c r="CD347" i="4" s="1"/>
  <c r="CD356" i="4" s="1"/>
  <c r="CD365" i="4" s="1"/>
  <c r="CD374" i="4" s="1"/>
  <c r="CD383" i="4" s="1"/>
  <c r="CD392" i="4" s="1"/>
  <c r="CD401" i="4" s="1"/>
  <c r="CD181" i="4"/>
  <c r="CD190" i="4" s="1"/>
  <c r="CD199" i="4" s="1"/>
  <c r="CD208" i="4" s="1"/>
  <c r="CD217" i="4" s="1"/>
  <c r="CD226" i="4" s="1"/>
  <c r="CD235" i="4" s="1"/>
  <c r="CD244" i="4" s="1"/>
  <c r="CD253" i="4" s="1"/>
  <c r="CD262" i="4" s="1"/>
  <c r="CD271" i="4" s="1"/>
  <c r="CD280" i="4" s="1"/>
  <c r="CD289" i="4" s="1"/>
  <c r="CD298" i="4" s="1"/>
  <c r="CD307" i="4" s="1"/>
  <c r="CD316" i="4" s="1"/>
  <c r="CD325" i="4" s="1"/>
  <c r="CD334" i="4" s="1"/>
  <c r="CD343" i="4" s="1"/>
  <c r="CD352" i="4" s="1"/>
  <c r="CD361" i="4" s="1"/>
  <c r="CD370" i="4" s="1"/>
  <c r="CD379" i="4" s="1"/>
  <c r="CD388" i="4" s="1"/>
  <c r="CD397" i="4" s="1"/>
  <c r="CD406" i="4" s="1"/>
  <c r="CD15" i="4"/>
  <c r="CD24" i="4" s="1"/>
  <c r="CD33" i="4" s="1"/>
  <c r="CD42" i="4" s="1"/>
  <c r="CD51" i="4" s="1"/>
  <c r="CD60" i="4" s="1"/>
  <c r="CD69" i="4" s="1"/>
  <c r="CD78" i="4" s="1"/>
  <c r="CD87" i="4" s="1"/>
  <c r="CD96" i="4" s="1"/>
  <c r="CD105" i="4" s="1"/>
  <c r="CD114" i="4" s="1"/>
  <c r="CD123" i="4" s="1"/>
  <c r="CD132" i="4" s="1"/>
  <c r="CD141" i="4" s="1"/>
  <c r="CD150" i="4" s="1"/>
  <c r="CD159" i="4" s="1"/>
  <c r="CD168" i="4" s="1"/>
  <c r="CD177" i="4" s="1"/>
  <c r="CD186" i="4" s="1"/>
  <c r="CD195" i="4" s="1"/>
  <c r="CD204" i="4" s="1"/>
  <c r="CD213" i="4" s="1"/>
  <c r="CD222" i="4" s="1"/>
  <c r="CD231" i="4" s="1"/>
  <c r="CD240" i="4" s="1"/>
  <c r="CD249" i="4" s="1"/>
  <c r="CD258" i="4" s="1"/>
  <c r="CD267" i="4" s="1"/>
  <c r="CD276" i="4" s="1"/>
  <c r="CD285" i="4" s="1"/>
  <c r="CD294" i="4" s="1"/>
  <c r="CD303" i="4" s="1"/>
  <c r="CD312" i="4" s="1"/>
  <c r="CD321" i="4" s="1"/>
  <c r="CD330" i="4" s="1"/>
  <c r="CD339" i="4" s="1"/>
  <c r="CD348" i="4" s="1"/>
  <c r="CD357" i="4" s="1"/>
  <c r="CD366" i="4" s="1"/>
  <c r="CD375" i="4" s="1"/>
  <c r="CD384" i="4" s="1"/>
  <c r="CD393" i="4" s="1"/>
  <c r="CD402" i="4" s="1"/>
  <c r="AQ44" i="4" l="1"/>
  <c r="AP57" i="4"/>
  <c r="AQ57" i="4" s="1"/>
  <c r="AQ31" i="4"/>
  <c r="AY18" i="4"/>
  <c r="BG18" i="4"/>
  <c r="BO18" i="4"/>
  <c r="BW18" i="4"/>
  <c r="AZ18" i="4"/>
  <c r="BH18" i="4"/>
  <c r="BP18" i="4"/>
  <c r="BX18" i="4"/>
  <c r="AS18" i="4"/>
  <c r="BA18" i="4"/>
  <c r="BI18" i="4"/>
  <c r="BQ18" i="4"/>
  <c r="BY18" i="4"/>
  <c r="AT18" i="4"/>
  <c r="BB18" i="4"/>
  <c r="BJ18" i="4"/>
  <c r="BR18" i="4"/>
  <c r="BZ18" i="4"/>
  <c r="AU18" i="4"/>
  <c r="BC18" i="4"/>
  <c r="BK18" i="4"/>
  <c r="BS18" i="4"/>
  <c r="CA18" i="4"/>
  <c r="AV18" i="4"/>
  <c r="BD18" i="4"/>
  <c r="BL18" i="4"/>
  <c r="BT18" i="4"/>
  <c r="AW18" i="4"/>
  <c r="BE18" i="4"/>
  <c r="BM18" i="4"/>
  <c r="BU18" i="4"/>
  <c r="AX18" i="4"/>
  <c r="BF18" i="4"/>
  <c r="BN18" i="4"/>
  <c r="BV18" i="4"/>
  <c r="AR18" i="4"/>
  <c r="BX236" i="6"/>
  <c r="BR236" i="6"/>
  <c r="BL236" i="6"/>
  <c r="BF236" i="6"/>
  <c r="AZ236" i="6"/>
  <c r="AT236" i="6"/>
  <c r="BY236" i="6"/>
  <c r="BQ236" i="6"/>
  <c r="BJ236" i="6"/>
  <c r="BC236" i="6"/>
  <c r="AV236" i="6"/>
  <c r="BW236" i="6"/>
  <c r="BP236" i="6"/>
  <c r="BI236" i="6"/>
  <c r="BB236" i="6"/>
  <c r="AU236" i="6"/>
  <c r="BV236" i="6"/>
  <c r="BO236" i="6"/>
  <c r="BH236" i="6"/>
  <c r="BA236" i="6"/>
  <c r="AS236" i="6"/>
  <c r="BZ236" i="6"/>
  <c r="BS236" i="6"/>
  <c r="BK236" i="6"/>
  <c r="BD236" i="6"/>
  <c r="AW236" i="6"/>
  <c r="CA236" i="6"/>
  <c r="BE236" i="6"/>
  <c r="BU236" i="6"/>
  <c r="AY236" i="6"/>
  <c r="BG236" i="6"/>
  <c r="BN236" i="6"/>
  <c r="BM236" i="6"/>
  <c r="AX236" i="6"/>
  <c r="AR236" i="6"/>
  <c r="BT236" i="6"/>
  <c r="BX229" i="6"/>
  <c r="BR229" i="6"/>
  <c r="BL229" i="6"/>
  <c r="BF229" i="6"/>
  <c r="AZ229" i="6"/>
  <c r="AT229" i="6"/>
  <c r="BW229" i="6"/>
  <c r="BP229" i="6"/>
  <c r="BI229" i="6"/>
  <c r="BB229" i="6"/>
  <c r="AU229" i="6"/>
  <c r="BV229" i="6"/>
  <c r="BO229" i="6"/>
  <c r="BH229" i="6"/>
  <c r="BA229" i="6"/>
  <c r="AS229" i="6"/>
  <c r="BY229" i="6"/>
  <c r="BQ229" i="6"/>
  <c r="BJ229" i="6"/>
  <c r="BC229" i="6"/>
  <c r="AV229" i="6"/>
  <c r="CA229" i="6"/>
  <c r="BM229" i="6"/>
  <c r="AX229" i="6"/>
  <c r="BS229" i="6"/>
  <c r="BD229" i="6"/>
  <c r="BK229" i="6"/>
  <c r="BG229" i="6"/>
  <c r="BZ229" i="6"/>
  <c r="BE229" i="6"/>
  <c r="BU229" i="6"/>
  <c r="AY229" i="6"/>
  <c r="BT229" i="6"/>
  <c r="AW229" i="6"/>
  <c r="BN229" i="6"/>
  <c r="AR229" i="6"/>
  <c r="AP264" i="6"/>
  <c r="AQ251" i="6"/>
  <c r="BX231" i="6"/>
  <c r="BR231" i="6"/>
  <c r="BL231" i="6"/>
  <c r="BF231" i="6"/>
  <c r="AZ231" i="6"/>
  <c r="AT231" i="6"/>
  <c r="BZ231" i="6"/>
  <c r="BS231" i="6"/>
  <c r="BK231" i="6"/>
  <c r="BD231" i="6"/>
  <c r="AW231" i="6"/>
  <c r="BY231" i="6"/>
  <c r="BQ231" i="6"/>
  <c r="BJ231" i="6"/>
  <c r="BC231" i="6"/>
  <c r="AV231" i="6"/>
  <c r="CA231" i="6"/>
  <c r="BT231" i="6"/>
  <c r="BM231" i="6"/>
  <c r="BE231" i="6"/>
  <c r="AX231" i="6"/>
  <c r="BN231" i="6"/>
  <c r="AY231" i="6"/>
  <c r="BP231" i="6"/>
  <c r="BB231" i="6"/>
  <c r="BH231" i="6"/>
  <c r="BW231" i="6"/>
  <c r="BG231" i="6"/>
  <c r="BV231" i="6"/>
  <c r="BA231" i="6"/>
  <c r="BU231" i="6"/>
  <c r="AU231" i="6"/>
  <c r="BO231" i="6"/>
  <c r="AS231" i="6"/>
  <c r="BI231" i="6"/>
  <c r="AR231" i="6"/>
  <c r="AP262" i="6"/>
  <c r="AQ249" i="6"/>
  <c r="AP255" i="6"/>
  <c r="AQ242" i="6"/>
  <c r="BX238" i="6"/>
  <c r="BR238" i="6"/>
  <c r="BL238" i="6"/>
  <c r="BF238" i="6"/>
  <c r="AZ238" i="6"/>
  <c r="AT238" i="6"/>
  <c r="CA238" i="6"/>
  <c r="BT238" i="6"/>
  <c r="BM238" i="6"/>
  <c r="BE238" i="6"/>
  <c r="AX238" i="6"/>
  <c r="BZ238" i="6"/>
  <c r="BS238" i="6"/>
  <c r="BK238" i="6"/>
  <c r="BD238" i="6"/>
  <c r="AW238" i="6"/>
  <c r="BY238" i="6"/>
  <c r="BQ238" i="6"/>
  <c r="BJ238" i="6"/>
  <c r="BC238" i="6"/>
  <c r="AV238" i="6"/>
  <c r="BV238" i="6"/>
  <c r="BU238" i="6"/>
  <c r="BN238" i="6"/>
  <c r="BG238" i="6"/>
  <c r="AY238" i="6"/>
  <c r="AR238" i="6"/>
  <c r="BP238" i="6"/>
  <c r="AU238" i="6"/>
  <c r="BO238" i="6"/>
  <c r="AS238" i="6"/>
  <c r="BI238" i="6"/>
  <c r="BH238" i="6"/>
  <c r="BB238" i="6"/>
  <c r="BW238" i="6"/>
  <c r="BA238" i="6"/>
  <c r="AP257" i="6"/>
  <c r="AQ244" i="6"/>
  <c r="AP259" i="6"/>
  <c r="AQ246" i="6"/>
  <c r="BX235" i="6"/>
  <c r="BR235" i="6"/>
  <c r="BL235" i="6"/>
  <c r="BF235" i="6"/>
  <c r="AZ235" i="6"/>
  <c r="AT235" i="6"/>
  <c r="BW235" i="6"/>
  <c r="BP235" i="6"/>
  <c r="BI235" i="6"/>
  <c r="BB235" i="6"/>
  <c r="AU235" i="6"/>
  <c r="BV235" i="6"/>
  <c r="BO235" i="6"/>
  <c r="BH235" i="6"/>
  <c r="BA235" i="6"/>
  <c r="AS235" i="6"/>
  <c r="BU235" i="6"/>
  <c r="BN235" i="6"/>
  <c r="BG235" i="6"/>
  <c r="AY235" i="6"/>
  <c r="AR235" i="6"/>
  <c r="BY235" i="6"/>
  <c r="BQ235" i="6"/>
  <c r="BJ235" i="6"/>
  <c r="BC235" i="6"/>
  <c r="AV235" i="6"/>
  <c r="BM235" i="6"/>
  <c r="BT235" i="6"/>
  <c r="AX235" i="6"/>
  <c r="BK235" i="6"/>
  <c r="BE235" i="6"/>
  <c r="BD235" i="6"/>
  <c r="CA235" i="6"/>
  <c r="AW235" i="6"/>
  <c r="BZ235" i="6"/>
  <c r="BS235" i="6"/>
  <c r="AP261" i="6"/>
  <c r="AQ248" i="6"/>
  <c r="AP260" i="6"/>
  <c r="AQ247" i="6"/>
  <c r="AP253" i="6"/>
  <c r="AQ240" i="6"/>
  <c r="BX233" i="6"/>
  <c r="BR233" i="6"/>
  <c r="BL233" i="6"/>
  <c r="BF233" i="6"/>
  <c r="AZ233" i="6"/>
  <c r="AT233" i="6"/>
  <c r="BU233" i="6"/>
  <c r="BN233" i="6"/>
  <c r="BG233" i="6"/>
  <c r="AY233" i="6"/>
  <c r="AR233" i="6"/>
  <c r="CA233" i="6"/>
  <c r="BT233" i="6"/>
  <c r="BM233" i="6"/>
  <c r="BE233" i="6"/>
  <c r="AX233" i="6"/>
  <c r="BV233" i="6"/>
  <c r="BO233" i="6"/>
  <c r="BH233" i="6"/>
  <c r="BA233" i="6"/>
  <c r="AS233" i="6"/>
  <c r="BP233" i="6"/>
  <c r="BB233" i="6"/>
  <c r="BS233" i="6"/>
  <c r="BD233" i="6"/>
  <c r="BY233" i="6"/>
  <c r="BC233" i="6"/>
  <c r="BW233" i="6"/>
  <c r="AW233" i="6"/>
  <c r="BQ233" i="6"/>
  <c r="AV233" i="6"/>
  <c r="BK233" i="6"/>
  <c r="AU233" i="6"/>
  <c r="BJ233" i="6"/>
  <c r="BZ233" i="6"/>
  <c r="BI233" i="6"/>
  <c r="BX227" i="6"/>
  <c r="BR227" i="6"/>
  <c r="BL227" i="6"/>
  <c r="BF227" i="6"/>
  <c r="AZ227" i="6"/>
  <c r="AT227" i="6"/>
  <c r="BU227" i="6"/>
  <c r="BN227" i="6"/>
  <c r="BG227" i="6"/>
  <c r="AY227" i="6"/>
  <c r="AR227" i="6"/>
  <c r="BV227" i="6"/>
  <c r="BO227" i="6"/>
  <c r="BH227" i="6"/>
  <c r="BA227" i="6"/>
  <c r="AS227" i="6"/>
  <c r="BY227" i="6"/>
  <c r="BM227" i="6"/>
  <c r="BC227" i="6"/>
  <c r="CA227" i="6"/>
  <c r="BQ227" i="6"/>
  <c r="BE227" i="6"/>
  <c r="AV227" i="6"/>
  <c r="BZ227" i="6"/>
  <c r="BJ227" i="6"/>
  <c r="AU227" i="6"/>
  <c r="BW227" i="6"/>
  <c r="BI227" i="6"/>
  <c r="BT227" i="6"/>
  <c r="BD227" i="6"/>
  <c r="BS227" i="6"/>
  <c r="BB227" i="6"/>
  <c r="BP227" i="6"/>
  <c r="AX227" i="6"/>
  <c r="BK227" i="6"/>
  <c r="AW227" i="6"/>
  <c r="AP258" i="6"/>
  <c r="AQ245" i="6"/>
  <c r="AP265" i="6"/>
  <c r="AQ252" i="6"/>
  <c r="BX228" i="6"/>
  <c r="BR228" i="6"/>
  <c r="BL228" i="6"/>
  <c r="BF228" i="6"/>
  <c r="AZ228" i="6"/>
  <c r="AT228" i="6"/>
  <c r="BV228" i="6"/>
  <c r="BO228" i="6"/>
  <c r="BH228" i="6"/>
  <c r="BA228" i="6"/>
  <c r="AS228" i="6"/>
  <c r="BU228" i="6"/>
  <c r="BN228" i="6"/>
  <c r="BG228" i="6"/>
  <c r="AY228" i="6"/>
  <c r="AR228" i="6"/>
  <c r="BW228" i="6"/>
  <c r="BP228" i="6"/>
  <c r="BI228" i="6"/>
  <c r="BB228" i="6"/>
  <c r="AU228" i="6"/>
  <c r="BS228" i="6"/>
  <c r="BD228" i="6"/>
  <c r="BY228" i="6"/>
  <c r="BJ228" i="6"/>
  <c r="AV228" i="6"/>
  <c r="BT228" i="6"/>
  <c r="AX228" i="6"/>
  <c r="BQ228" i="6"/>
  <c r="AW228" i="6"/>
  <c r="BM228" i="6"/>
  <c r="BK228" i="6"/>
  <c r="CA228" i="6"/>
  <c r="BE228" i="6"/>
  <c r="BZ228" i="6"/>
  <c r="BC228" i="6"/>
  <c r="BX230" i="6"/>
  <c r="BR230" i="6"/>
  <c r="BL230" i="6"/>
  <c r="BF230" i="6"/>
  <c r="AZ230" i="6"/>
  <c r="AT230" i="6"/>
  <c r="BY230" i="6"/>
  <c r="BQ230" i="6"/>
  <c r="BJ230" i="6"/>
  <c r="BC230" i="6"/>
  <c r="AV230" i="6"/>
  <c r="BW230" i="6"/>
  <c r="BP230" i="6"/>
  <c r="BI230" i="6"/>
  <c r="BB230" i="6"/>
  <c r="AU230" i="6"/>
  <c r="BZ230" i="6"/>
  <c r="BS230" i="6"/>
  <c r="BK230" i="6"/>
  <c r="BD230" i="6"/>
  <c r="AW230" i="6"/>
  <c r="BT230" i="6"/>
  <c r="BE230" i="6"/>
  <c r="BV230" i="6"/>
  <c r="BH230" i="6"/>
  <c r="AS230" i="6"/>
  <c r="BU230" i="6"/>
  <c r="AY230" i="6"/>
  <c r="BO230" i="6"/>
  <c r="AX230" i="6"/>
  <c r="BN230" i="6"/>
  <c r="AR230" i="6"/>
  <c r="BM230" i="6"/>
  <c r="BG230" i="6"/>
  <c r="CA230" i="6"/>
  <c r="BA230" i="6"/>
  <c r="BX237" i="6"/>
  <c r="BR237" i="6"/>
  <c r="BL237" i="6"/>
  <c r="BF237" i="6"/>
  <c r="AZ237" i="6"/>
  <c r="AT237" i="6"/>
  <c r="BZ237" i="6"/>
  <c r="BS237" i="6"/>
  <c r="BK237" i="6"/>
  <c r="BD237" i="6"/>
  <c r="AW237" i="6"/>
  <c r="BY237" i="6"/>
  <c r="BQ237" i="6"/>
  <c r="BJ237" i="6"/>
  <c r="BC237" i="6"/>
  <c r="AV237" i="6"/>
  <c r="BW237" i="6"/>
  <c r="BP237" i="6"/>
  <c r="BI237" i="6"/>
  <c r="BB237" i="6"/>
  <c r="AU237" i="6"/>
  <c r="CA237" i="6"/>
  <c r="BT237" i="6"/>
  <c r="BM237" i="6"/>
  <c r="BE237" i="6"/>
  <c r="AX237" i="6"/>
  <c r="BH237" i="6"/>
  <c r="BG237" i="6"/>
  <c r="BV237" i="6"/>
  <c r="BA237" i="6"/>
  <c r="BU237" i="6"/>
  <c r="BO237" i="6"/>
  <c r="AS237" i="6"/>
  <c r="BN237" i="6"/>
  <c r="AR237" i="6"/>
  <c r="AY237" i="6"/>
  <c r="BX234" i="6"/>
  <c r="BR234" i="6"/>
  <c r="BL234" i="6"/>
  <c r="BF234" i="6"/>
  <c r="AZ234" i="6"/>
  <c r="AT234" i="6"/>
  <c r="BV234" i="6"/>
  <c r="BO234" i="6"/>
  <c r="BH234" i="6"/>
  <c r="BA234" i="6"/>
  <c r="AS234" i="6"/>
  <c r="BU234" i="6"/>
  <c r="BN234" i="6"/>
  <c r="BG234" i="6"/>
  <c r="AY234" i="6"/>
  <c r="AR234" i="6"/>
  <c r="BW234" i="6"/>
  <c r="BP234" i="6"/>
  <c r="BI234" i="6"/>
  <c r="BB234" i="6"/>
  <c r="AU234" i="6"/>
  <c r="BZ234" i="6"/>
  <c r="BK234" i="6"/>
  <c r="AW234" i="6"/>
  <c r="BQ234" i="6"/>
  <c r="BC234" i="6"/>
  <c r="BM234" i="6"/>
  <c r="BJ234" i="6"/>
  <c r="CA234" i="6"/>
  <c r="BE234" i="6"/>
  <c r="BY234" i="6"/>
  <c r="BD234" i="6"/>
  <c r="BT234" i="6"/>
  <c r="AX234" i="6"/>
  <c r="BS234" i="6"/>
  <c r="AV234" i="6"/>
  <c r="BX232" i="6"/>
  <c r="BR232" i="6"/>
  <c r="BL232" i="6"/>
  <c r="BF232" i="6"/>
  <c r="AZ232" i="6"/>
  <c r="AT232" i="6"/>
  <c r="CA232" i="6"/>
  <c r="BT232" i="6"/>
  <c r="BM232" i="6"/>
  <c r="BE232" i="6"/>
  <c r="AX232" i="6"/>
  <c r="BZ232" i="6"/>
  <c r="BS232" i="6"/>
  <c r="BK232" i="6"/>
  <c r="BD232" i="6"/>
  <c r="AW232" i="6"/>
  <c r="BU232" i="6"/>
  <c r="BN232" i="6"/>
  <c r="BG232" i="6"/>
  <c r="AY232" i="6"/>
  <c r="AR232" i="6"/>
  <c r="BV232" i="6"/>
  <c r="BH232" i="6"/>
  <c r="AS232" i="6"/>
  <c r="BY232" i="6"/>
  <c r="BJ232" i="6"/>
  <c r="AV232" i="6"/>
  <c r="BP232" i="6"/>
  <c r="AU232" i="6"/>
  <c r="BO232" i="6"/>
  <c r="BI232" i="6"/>
  <c r="BC232" i="6"/>
  <c r="BW232" i="6"/>
  <c r="BB232" i="6"/>
  <c r="BQ232" i="6"/>
  <c r="BA232" i="6"/>
  <c r="BX239" i="6"/>
  <c r="BR239" i="6"/>
  <c r="BL239" i="6"/>
  <c r="BF239" i="6"/>
  <c r="AZ239" i="6"/>
  <c r="AT239" i="6"/>
  <c r="BU239" i="6"/>
  <c r="BN239" i="6"/>
  <c r="BG239" i="6"/>
  <c r="AY239" i="6"/>
  <c r="AR239" i="6"/>
  <c r="CA239" i="6"/>
  <c r="BT239" i="6"/>
  <c r="BM239" i="6"/>
  <c r="BE239" i="6"/>
  <c r="AX239" i="6"/>
  <c r="BZ239" i="6"/>
  <c r="BS239" i="6"/>
  <c r="BK239" i="6"/>
  <c r="BD239" i="6"/>
  <c r="AW239" i="6"/>
  <c r="BW239" i="6"/>
  <c r="BP239" i="6"/>
  <c r="BI239" i="6"/>
  <c r="BB239" i="6"/>
  <c r="AU239" i="6"/>
  <c r="BV239" i="6"/>
  <c r="BO239" i="6"/>
  <c r="BH239" i="6"/>
  <c r="BA239" i="6"/>
  <c r="AS239" i="6"/>
  <c r="BQ239" i="6"/>
  <c r="BJ239" i="6"/>
  <c r="BC239" i="6"/>
  <c r="AV239" i="6"/>
  <c r="BY239" i="6"/>
  <c r="AP254" i="6"/>
  <c r="AQ241" i="6"/>
  <c r="AP256" i="6"/>
  <c r="AQ243" i="6"/>
  <c r="AP263" i="6"/>
  <c r="AQ250" i="6"/>
  <c r="AP241" i="5"/>
  <c r="AQ228" i="5"/>
  <c r="BX219" i="5"/>
  <c r="BR219" i="5"/>
  <c r="BL219" i="5"/>
  <c r="BF219" i="5"/>
  <c r="AZ219" i="5"/>
  <c r="AT219" i="5"/>
  <c r="CA219" i="5"/>
  <c r="BT219" i="5"/>
  <c r="BM219" i="5"/>
  <c r="BE219" i="5"/>
  <c r="AX219" i="5"/>
  <c r="BW219" i="5"/>
  <c r="BP219" i="5"/>
  <c r="BI219" i="5"/>
  <c r="BB219" i="5"/>
  <c r="AU219" i="5"/>
  <c r="BV219" i="5"/>
  <c r="BO219" i="5"/>
  <c r="BH219" i="5"/>
  <c r="BA219" i="5"/>
  <c r="AS219" i="5"/>
  <c r="BU219" i="5"/>
  <c r="BG219" i="5"/>
  <c r="AR219" i="5"/>
  <c r="BQ219" i="5"/>
  <c r="BC219" i="5"/>
  <c r="BZ219" i="5"/>
  <c r="BK219" i="5"/>
  <c r="AW219" i="5"/>
  <c r="BY219" i="5"/>
  <c r="BJ219" i="5"/>
  <c r="AV219" i="5"/>
  <c r="BS219" i="5"/>
  <c r="BN219" i="5"/>
  <c r="BD219" i="5"/>
  <c r="AY219" i="5"/>
  <c r="BX225" i="5"/>
  <c r="BR225" i="5"/>
  <c r="BL225" i="5"/>
  <c r="BF225" i="5"/>
  <c r="AZ225" i="5"/>
  <c r="AT225" i="5"/>
  <c r="CA225" i="5"/>
  <c r="BT225" i="5"/>
  <c r="BM225" i="5"/>
  <c r="BE225" i="5"/>
  <c r="AX225" i="5"/>
  <c r="BV225" i="5"/>
  <c r="BN225" i="5"/>
  <c r="BD225" i="5"/>
  <c r="AV225" i="5"/>
  <c r="BZ225" i="5"/>
  <c r="BQ225" i="5"/>
  <c r="BI225" i="5"/>
  <c r="BA225" i="5"/>
  <c r="AR225" i="5"/>
  <c r="BY225" i="5"/>
  <c r="BP225" i="5"/>
  <c r="BH225" i="5"/>
  <c r="AY225" i="5"/>
  <c r="BJ225" i="5"/>
  <c r="AS225" i="5"/>
  <c r="BW225" i="5"/>
  <c r="BG225" i="5"/>
  <c r="BU225" i="5"/>
  <c r="BC225" i="5"/>
  <c r="BS225" i="5"/>
  <c r="BB225" i="5"/>
  <c r="BO225" i="5"/>
  <c r="AW225" i="5"/>
  <c r="BK225" i="5"/>
  <c r="AU225" i="5"/>
  <c r="AP246" i="5"/>
  <c r="AQ233" i="5"/>
  <c r="BX220" i="5"/>
  <c r="BR220" i="5"/>
  <c r="BL220" i="5"/>
  <c r="BF220" i="5"/>
  <c r="AZ220" i="5"/>
  <c r="AT220" i="5"/>
  <c r="BU220" i="5"/>
  <c r="BN220" i="5"/>
  <c r="BG220" i="5"/>
  <c r="AY220" i="5"/>
  <c r="AR220" i="5"/>
  <c r="BY220" i="5"/>
  <c r="BQ220" i="5"/>
  <c r="BJ220" i="5"/>
  <c r="BC220" i="5"/>
  <c r="AV220" i="5"/>
  <c r="BW220" i="5"/>
  <c r="BP220" i="5"/>
  <c r="BI220" i="5"/>
  <c r="BB220" i="5"/>
  <c r="AU220" i="5"/>
  <c r="CA220" i="5"/>
  <c r="BM220" i="5"/>
  <c r="AX220" i="5"/>
  <c r="BV220" i="5"/>
  <c r="BH220" i="5"/>
  <c r="AS220" i="5"/>
  <c r="BS220" i="5"/>
  <c r="BD220" i="5"/>
  <c r="BO220" i="5"/>
  <c r="BA220" i="5"/>
  <c r="AW220" i="5"/>
  <c r="BZ220" i="5"/>
  <c r="BT220" i="5"/>
  <c r="BK220" i="5"/>
  <c r="BE220" i="5"/>
  <c r="BX224" i="5"/>
  <c r="BR224" i="5"/>
  <c r="BL224" i="5"/>
  <c r="BF224" i="5"/>
  <c r="AZ224" i="5"/>
  <c r="AT224" i="5"/>
  <c r="BZ224" i="5"/>
  <c r="BS224" i="5"/>
  <c r="BK224" i="5"/>
  <c r="BD224" i="5"/>
  <c r="AW224" i="5"/>
  <c r="BV224" i="5"/>
  <c r="BO224" i="5"/>
  <c r="BH224" i="5"/>
  <c r="BA224" i="5"/>
  <c r="AS224" i="5"/>
  <c r="BU224" i="5"/>
  <c r="BN224" i="5"/>
  <c r="BG224" i="5"/>
  <c r="AY224" i="5"/>
  <c r="AR224" i="5"/>
  <c r="BT224" i="5"/>
  <c r="BE224" i="5"/>
  <c r="BQ224" i="5"/>
  <c r="BC224" i="5"/>
  <c r="BP224" i="5"/>
  <c r="BB224" i="5"/>
  <c r="CA224" i="5"/>
  <c r="BM224" i="5"/>
  <c r="AX224" i="5"/>
  <c r="BY224" i="5"/>
  <c r="BJ224" i="5"/>
  <c r="AV224" i="5"/>
  <c r="BW224" i="5"/>
  <c r="BI224" i="5"/>
  <c r="AU224" i="5"/>
  <c r="BX217" i="5"/>
  <c r="BR217" i="5"/>
  <c r="BL217" i="5"/>
  <c r="BF217" i="5"/>
  <c r="AZ217" i="5"/>
  <c r="AT217" i="5"/>
  <c r="BY217" i="5"/>
  <c r="BQ217" i="5"/>
  <c r="BJ217" i="5"/>
  <c r="BC217" i="5"/>
  <c r="AV217" i="5"/>
  <c r="BU217" i="5"/>
  <c r="BN217" i="5"/>
  <c r="BG217" i="5"/>
  <c r="AY217" i="5"/>
  <c r="AR217" i="5"/>
  <c r="CA217" i="5"/>
  <c r="BT217" i="5"/>
  <c r="BM217" i="5"/>
  <c r="BE217" i="5"/>
  <c r="AX217" i="5"/>
  <c r="BV217" i="5"/>
  <c r="BH217" i="5"/>
  <c r="AS217" i="5"/>
  <c r="BP217" i="5"/>
  <c r="BB217" i="5"/>
  <c r="BZ217" i="5"/>
  <c r="BK217" i="5"/>
  <c r="AW217" i="5"/>
  <c r="BW217" i="5"/>
  <c r="BI217" i="5"/>
  <c r="AU217" i="5"/>
  <c r="BO217" i="5"/>
  <c r="BD217" i="5"/>
  <c r="BA217" i="5"/>
  <c r="BS217" i="5"/>
  <c r="AP248" i="5"/>
  <c r="AQ235" i="5"/>
  <c r="BX226" i="5"/>
  <c r="BR226" i="5"/>
  <c r="BL226" i="5"/>
  <c r="BF226" i="5"/>
  <c r="AZ226" i="5"/>
  <c r="AT226" i="5"/>
  <c r="BU226" i="5"/>
  <c r="BN226" i="5"/>
  <c r="BG226" i="5"/>
  <c r="AY226" i="5"/>
  <c r="AR226" i="5"/>
  <c r="BV226" i="5"/>
  <c r="BM226" i="5"/>
  <c r="BD226" i="5"/>
  <c r="AV226" i="5"/>
  <c r="BZ226" i="5"/>
  <c r="BQ226" i="5"/>
  <c r="BI226" i="5"/>
  <c r="BA226" i="5"/>
  <c r="BY226" i="5"/>
  <c r="BP226" i="5"/>
  <c r="BH226" i="5"/>
  <c r="AX226" i="5"/>
  <c r="BS226" i="5"/>
  <c r="BB226" i="5"/>
  <c r="BO226" i="5"/>
  <c r="AW226" i="5"/>
  <c r="BK226" i="5"/>
  <c r="AU226" i="5"/>
  <c r="CA226" i="5"/>
  <c r="BJ226" i="5"/>
  <c r="AS226" i="5"/>
  <c r="BW226" i="5"/>
  <c r="BE226" i="5"/>
  <c r="BT226" i="5"/>
  <c r="BC226" i="5"/>
  <c r="BV215" i="5"/>
  <c r="BP215" i="5"/>
  <c r="BJ215" i="5"/>
  <c r="BD215" i="5"/>
  <c r="AX215" i="5"/>
  <c r="AR215" i="5"/>
  <c r="BY215" i="5"/>
  <c r="BS215" i="5"/>
  <c r="BM215" i="5"/>
  <c r="BG215" i="5"/>
  <c r="BA215" i="5"/>
  <c r="AU215" i="5"/>
  <c r="BX215" i="5"/>
  <c r="BR215" i="5"/>
  <c r="BL215" i="5"/>
  <c r="BF215" i="5"/>
  <c r="AZ215" i="5"/>
  <c r="AT215" i="5"/>
  <c r="BZ215" i="5"/>
  <c r="BN215" i="5"/>
  <c r="BB215" i="5"/>
  <c r="BU215" i="5"/>
  <c r="BI215" i="5"/>
  <c r="AW215" i="5"/>
  <c r="BQ215" i="5"/>
  <c r="BE215" i="5"/>
  <c r="AS215" i="5"/>
  <c r="CA215" i="5"/>
  <c r="BO215" i="5"/>
  <c r="BC215" i="5"/>
  <c r="BK215" i="5"/>
  <c r="BH215" i="5"/>
  <c r="AY215" i="5"/>
  <c r="AV215" i="5"/>
  <c r="BW215" i="5"/>
  <c r="BT215" i="5"/>
  <c r="AQ232" i="5"/>
  <c r="AP245" i="5"/>
  <c r="AQ238" i="5"/>
  <c r="AP251" i="5"/>
  <c r="AQ237" i="5"/>
  <c r="AP250" i="5"/>
  <c r="AP243" i="5"/>
  <c r="AQ230" i="5"/>
  <c r="BX222" i="5"/>
  <c r="BR222" i="5"/>
  <c r="BL222" i="5"/>
  <c r="BF222" i="5"/>
  <c r="AZ222" i="5"/>
  <c r="AT222" i="5"/>
  <c r="BW222" i="5"/>
  <c r="BP222" i="5"/>
  <c r="BI222" i="5"/>
  <c r="BB222" i="5"/>
  <c r="AU222" i="5"/>
  <c r="CA222" i="5"/>
  <c r="BT222" i="5"/>
  <c r="BM222" i="5"/>
  <c r="BE222" i="5"/>
  <c r="AX222" i="5"/>
  <c r="BZ222" i="5"/>
  <c r="BS222" i="5"/>
  <c r="BK222" i="5"/>
  <c r="BD222" i="5"/>
  <c r="AW222" i="5"/>
  <c r="BQ222" i="5"/>
  <c r="BC222" i="5"/>
  <c r="BO222" i="5"/>
  <c r="BN222" i="5"/>
  <c r="AY222" i="5"/>
  <c r="BV222" i="5"/>
  <c r="BH222" i="5"/>
  <c r="AS222" i="5"/>
  <c r="BU222" i="5"/>
  <c r="BG222" i="5"/>
  <c r="AR222" i="5"/>
  <c r="BJ222" i="5"/>
  <c r="BA222" i="5"/>
  <c r="AV222" i="5"/>
  <c r="BY222" i="5"/>
  <c r="AP252" i="5"/>
  <c r="AQ239" i="5"/>
  <c r="BX218" i="5"/>
  <c r="BR218" i="5"/>
  <c r="BL218" i="5"/>
  <c r="BF218" i="5"/>
  <c r="AZ218" i="5"/>
  <c r="AT218" i="5"/>
  <c r="BZ218" i="5"/>
  <c r="BS218" i="5"/>
  <c r="BK218" i="5"/>
  <c r="BD218" i="5"/>
  <c r="AW218" i="5"/>
  <c r="BV218" i="5"/>
  <c r="BO218" i="5"/>
  <c r="BH218" i="5"/>
  <c r="BA218" i="5"/>
  <c r="AS218" i="5"/>
  <c r="BU218" i="5"/>
  <c r="BN218" i="5"/>
  <c r="BG218" i="5"/>
  <c r="AY218" i="5"/>
  <c r="AR218" i="5"/>
  <c r="BP218" i="5"/>
  <c r="BB218" i="5"/>
  <c r="BY218" i="5"/>
  <c r="BJ218" i="5"/>
  <c r="AV218" i="5"/>
  <c r="BT218" i="5"/>
  <c r="BE218" i="5"/>
  <c r="BQ218" i="5"/>
  <c r="BC218" i="5"/>
  <c r="BW218" i="5"/>
  <c r="BM218" i="5"/>
  <c r="BI218" i="5"/>
  <c r="AX218" i="5"/>
  <c r="AU218" i="5"/>
  <c r="CA218" i="5"/>
  <c r="BX216" i="5"/>
  <c r="BR216" i="5"/>
  <c r="BL216" i="5"/>
  <c r="BF216" i="5"/>
  <c r="AZ216" i="5"/>
  <c r="AT216" i="5"/>
  <c r="BW216" i="5"/>
  <c r="BP216" i="5"/>
  <c r="BI216" i="5"/>
  <c r="BB216" i="5"/>
  <c r="AU216" i="5"/>
  <c r="CA216" i="5"/>
  <c r="BT216" i="5"/>
  <c r="BM216" i="5"/>
  <c r="BE216" i="5"/>
  <c r="AX216" i="5"/>
  <c r="BZ216" i="5"/>
  <c r="BS216" i="5"/>
  <c r="BK216" i="5"/>
  <c r="BD216" i="5"/>
  <c r="AW216" i="5"/>
  <c r="BN216" i="5"/>
  <c r="AY216" i="5"/>
  <c r="BV216" i="5"/>
  <c r="BH216" i="5"/>
  <c r="AS216" i="5"/>
  <c r="BQ216" i="5"/>
  <c r="BC216" i="5"/>
  <c r="BO216" i="5"/>
  <c r="BA216" i="5"/>
  <c r="BY216" i="5"/>
  <c r="BU216" i="5"/>
  <c r="BJ216" i="5"/>
  <c r="BG216" i="5"/>
  <c r="AV216" i="5"/>
  <c r="AR216" i="5"/>
  <c r="BV214" i="5"/>
  <c r="BP214" i="5"/>
  <c r="BJ214" i="5"/>
  <c r="BD214" i="5"/>
  <c r="AX214" i="5"/>
  <c r="AR214" i="5"/>
  <c r="BY214" i="5"/>
  <c r="BS214" i="5"/>
  <c r="BM214" i="5"/>
  <c r="BG214" i="5"/>
  <c r="BA214" i="5"/>
  <c r="AU214" i="5"/>
  <c r="BX214" i="5"/>
  <c r="BR214" i="5"/>
  <c r="BL214" i="5"/>
  <c r="BF214" i="5"/>
  <c r="AZ214" i="5"/>
  <c r="AT214" i="5"/>
  <c r="BT214" i="5"/>
  <c r="BH214" i="5"/>
  <c r="AV214" i="5"/>
  <c r="CA214" i="5"/>
  <c r="BO214" i="5"/>
  <c r="BC214" i="5"/>
  <c r="BW214" i="5"/>
  <c r="BK214" i="5"/>
  <c r="AY214" i="5"/>
  <c r="BU214" i="5"/>
  <c r="BI214" i="5"/>
  <c r="AW214" i="5"/>
  <c r="BQ214" i="5"/>
  <c r="BN214" i="5"/>
  <c r="BE214" i="5"/>
  <c r="BB214" i="5"/>
  <c r="AS214" i="5"/>
  <c r="BZ214" i="5"/>
  <c r="BX221" i="5"/>
  <c r="BR221" i="5"/>
  <c r="BL221" i="5"/>
  <c r="BF221" i="5"/>
  <c r="AZ221" i="5"/>
  <c r="AT221" i="5"/>
  <c r="BV221" i="5"/>
  <c r="BO221" i="5"/>
  <c r="BH221" i="5"/>
  <c r="BA221" i="5"/>
  <c r="AS221" i="5"/>
  <c r="BZ221" i="5"/>
  <c r="BS221" i="5"/>
  <c r="BK221" i="5"/>
  <c r="BD221" i="5"/>
  <c r="AW221" i="5"/>
  <c r="BY221" i="5"/>
  <c r="BQ221" i="5"/>
  <c r="BJ221" i="5"/>
  <c r="BC221" i="5"/>
  <c r="AV221" i="5"/>
  <c r="BU221" i="5"/>
  <c r="BG221" i="5"/>
  <c r="AR221" i="5"/>
  <c r="BP221" i="5"/>
  <c r="BB221" i="5"/>
  <c r="CA221" i="5"/>
  <c r="BM221" i="5"/>
  <c r="AX221" i="5"/>
  <c r="BW221" i="5"/>
  <c r="BI221" i="5"/>
  <c r="AU221" i="5"/>
  <c r="BT221" i="5"/>
  <c r="BN221" i="5"/>
  <c r="BE221" i="5"/>
  <c r="AY221" i="5"/>
  <c r="BX223" i="5"/>
  <c r="BR223" i="5"/>
  <c r="BL223" i="5"/>
  <c r="BF223" i="5"/>
  <c r="AZ223" i="5"/>
  <c r="AT223" i="5"/>
  <c r="BY223" i="5"/>
  <c r="BQ223" i="5"/>
  <c r="BJ223" i="5"/>
  <c r="BC223" i="5"/>
  <c r="AV223" i="5"/>
  <c r="BU223" i="5"/>
  <c r="BN223" i="5"/>
  <c r="BG223" i="5"/>
  <c r="AY223" i="5"/>
  <c r="AR223" i="5"/>
  <c r="CA223" i="5"/>
  <c r="BT223" i="5"/>
  <c r="BM223" i="5"/>
  <c r="BE223" i="5"/>
  <c r="AX223" i="5"/>
  <c r="BZ223" i="5"/>
  <c r="BK223" i="5"/>
  <c r="AW223" i="5"/>
  <c r="BW223" i="5"/>
  <c r="BI223" i="5"/>
  <c r="AU223" i="5"/>
  <c r="BV223" i="5"/>
  <c r="BH223" i="5"/>
  <c r="AS223" i="5"/>
  <c r="BS223" i="5"/>
  <c r="BD223" i="5"/>
  <c r="BP223" i="5"/>
  <c r="BB223" i="5"/>
  <c r="BO223" i="5"/>
  <c r="BA223" i="5"/>
  <c r="AP249" i="5"/>
  <c r="AQ236" i="5"/>
  <c r="AP244" i="5"/>
  <c r="AQ231" i="5"/>
  <c r="AP242" i="5"/>
  <c r="AQ229" i="5"/>
  <c r="AP240" i="5"/>
  <c r="AQ227" i="5"/>
  <c r="AP247" i="5"/>
  <c r="AQ234" i="5"/>
  <c r="BV221" i="3"/>
  <c r="BP221" i="3"/>
  <c r="BJ221" i="3"/>
  <c r="BD221" i="3"/>
  <c r="AX221" i="3"/>
  <c r="AR221" i="3"/>
  <c r="CA221" i="3"/>
  <c r="BU221" i="3"/>
  <c r="BO221" i="3"/>
  <c r="BI221" i="3"/>
  <c r="BC221" i="3"/>
  <c r="AW221" i="3"/>
  <c r="BZ221" i="3"/>
  <c r="BT221" i="3"/>
  <c r="BN221" i="3"/>
  <c r="BH221" i="3"/>
  <c r="BB221" i="3"/>
  <c r="AV221" i="3"/>
  <c r="BY221" i="3"/>
  <c r="BS221" i="3"/>
  <c r="BM221" i="3"/>
  <c r="BG221" i="3"/>
  <c r="BA221" i="3"/>
  <c r="AU221" i="3"/>
  <c r="BX221" i="3"/>
  <c r="BR221" i="3"/>
  <c r="BL221" i="3"/>
  <c r="BF221" i="3"/>
  <c r="AZ221" i="3"/>
  <c r="AT221" i="3"/>
  <c r="BW221" i="3"/>
  <c r="BQ221" i="3"/>
  <c r="BK221" i="3"/>
  <c r="BE221" i="3"/>
  <c r="AY221" i="3"/>
  <c r="AS221" i="3"/>
  <c r="BV224" i="3"/>
  <c r="BP224" i="3"/>
  <c r="BJ224" i="3"/>
  <c r="BD224" i="3"/>
  <c r="AX224" i="3"/>
  <c r="AR224" i="3"/>
  <c r="CA224" i="3"/>
  <c r="BU224" i="3"/>
  <c r="BO224" i="3"/>
  <c r="BI224" i="3"/>
  <c r="BC224" i="3"/>
  <c r="AW224" i="3"/>
  <c r="BZ224" i="3"/>
  <c r="BT224" i="3"/>
  <c r="BN224" i="3"/>
  <c r="BH224" i="3"/>
  <c r="BB224" i="3"/>
  <c r="AV224" i="3"/>
  <c r="BY224" i="3"/>
  <c r="BS224" i="3"/>
  <c r="BM224" i="3"/>
  <c r="BG224" i="3"/>
  <c r="BA224" i="3"/>
  <c r="AU224" i="3"/>
  <c r="BX224" i="3"/>
  <c r="BR224" i="3"/>
  <c r="BL224" i="3"/>
  <c r="BF224" i="3"/>
  <c r="AZ224" i="3"/>
  <c r="AT224" i="3"/>
  <c r="BW224" i="3"/>
  <c r="BQ224" i="3"/>
  <c r="BK224" i="3"/>
  <c r="BE224" i="3"/>
  <c r="AY224" i="3"/>
  <c r="AS224" i="3"/>
  <c r="AQ244" i="3"/>
  <c r="AP257" i="3"/>
  <c r="BV223" i="3"/>
  <c r="BP223" i="3"/>
  <c r="BJ223" i="3"/>
  <c r="BD223" i="3"/>
  <c r="AX223" i="3"/>
  <c r="AR223" i="3"/>
  <c r="CA223" i="3"/>
  <c r="BU223" i="3"/>
  <c r="BO223" i="3"/>
  <c r="BI223" i="3"/>
  <c r="BC223" i="3"/>
  <c r="AW223" i="3"/>
  <c r="BZ223" i="3"/>
  <c r="BT223" i="3"/>
  <c r="BN223" i="3"/>
  <c r="BH223" i="3"/>
  <c r="BB223" i="3"/>
  <c r="AV223" i="3"/>
  <c r="BY223" i="3"/>
  <c r="BS223" i="3"/>
  <c r="BM223" i="3"/>
  <c r="BG223" i="3"/>
  <c r="BA223" i="3"/>
  <c r="AU223" i="3"/>
  <c r="BX223" i="3"/>
  <c r="BR223" i="3"/>
  <c r="BL223" i="3"/>
  <c r="BF223" i="3"/>
  <c r="AZ223" i="3"/>
  <c r="AT223" i="3"/>
  <c r="BW223" i="3"/>
  <c r="BQ223" i="3"/>
  <c r="BK223" i="3"/>
  <c r="BE223" i="3"/>
  <c r="AY223" i="3"/>
  <c r="AS223" i="3"/>
  <c r="CA233" i="3"/>
  <c r="BU233" i="3"/>
  <c r="BO233" i="3"/>
  <c r="BI233" i="3"/>
  <c r="BC233" i="3"/>
  <c r="AW233" i="3"/>
  <c r="BZ233" i="3"/>
  <c r="BT233" i="3"/>
  <c r="BN233" i="3"/>
  <c r="BH233" i="3"/>
  <c r="BB233" i="3"/>
  <c r="AV233" i="3"/>
  <c r="BY233" i="3"/>
  <c r="BS233" i="3"/>
  <c r="BM233" i="3"/>
  <c r="BG233" i="3"/>
  <c r="BA233" i="3"/>
  <c r="AU233" i="3"/>
  <c r="BX233" i="3"/>
  <c r="BR233" i="3"/>
  <c r="BL233" i="3"/>
  <c r="BF233" i="3"/>
  <c r="AZ233" i="3"/>
  <c r="BV233" i="3"/>
  <c r="BP233" i="3"/>
  <c r="BJ233" i="3"/>
  <c r="BD233" i="3"/>
  <c r="AX233" i="3"/>
  <c r="AR233" i="3"/>
  <c r="BW233" i="3"/>
  <c r="AS233" i="3"/>
  <c r="BQ233" i="3"/>
  <c r="BK233" i="3"/>
  <c r="BE233" i="3"/>
  <c r="AY233" i="3"/>
  <c r="AT233" i="3"/>
  <c r="AQ234" i="3"/>
  <c r="AP247" i="3"/>
  <c r="AQ237" i="3"/>
  <c r="AP250" i="3"/>
  <c r="CA231" i="3"/>
  <c r="BU231" i="3"/>
  <c r="BO231" i="3"/>
  <c r="BI231" i="3"/>
  <c r="BC231" i="3"/>
  <c r="AW231" i="3"/>
  <c r="BZ231" i="3"/>
  <c r="BT231" i="3"/>
  <c r="BN231" i="3"/>
  <c r="BH231" i="3"/>
  <c r="BB231" i="3"/>
  <c r="AV231" i="3"/>
  <c r="BY231" i="3"/>
  <c r="BS231" i="3"/>
  <c r="BM231" i="3"/>
  <c r="BG231" i="3"/>
  <c r="BA231" i="3"/>
  <c r="AU231" i="3"/>
  <c r="BV231" i="3"/>
  <c r="BP231" i="3"/>
  <c r="BJ231" i="3"/>
  <c r="BD231" i="3"/>
  <c r="AX231" i="3"/>
  <c r="AR231" i="3"/>
  <c r="BW231" i="3"/>
  <c r="BE231" i="3"/>
  <c r="BR231" i="3"/>
  <c r="AZ231" i="3"/>
  <c r="BQ231" i="3"/>
  <c r="AY231" i="3"/>
  <c r="BL231" i="3"/>
  <c r="AT231" i="3"/>
  <c r="BK231" i="3"/>
  <c r="AS231" i="3"/>
  <c r="BX231" i="3"/>
  <c r="BF231" i="3"/>
  <c r="AQ236" i="3"/>
  <c r="AP249" i="3"/>
  <c r="CA229" i="3"/>
  <c r="BU229" i="3"/>
  <c r="BO229" i="3"/>
  <c r="BI229" i="3"/>
  <c r="BC229" i="3"/>
  <c r="AW229" i="3"/>
  <c r="BZ229" i="3"/>
  <c r="BT229" i="3"/>
  <c r="BN229" i="3"/>
  <c r="BH229" i="3"/>
  <c r="BB229" i="3"/>
  <c r="AV229" i="3"/>
  <c r="BV229" i="3"/>
  <c r="BP229" i="3"/>
  <c r="BJ229" i="3"/>
  <c r="BD229" i="3"/>
  <c r="AX229" i="3"/>
  <c r="AR229" i="3"/>
  <c r="BS229" i="3"/>
  <c r="BG229" i="3"/>
  <c r="AU229" i="3"/>
  <c r="BR229" i="3"/>
  <c r="BF229" i="3"/>
  <c r="AT229" i="3"/>
  <c r="BQ229" i="3"/>
  <c r="BE229" i="3"/>
  <c r="AS229" i="3"/>
  <c r="BY229" i="3"/>
  <c r="BM229" i="3"/>
  <c r="BA229" i="3"/>
  <c r="BX229" i="3"/>
  <c r="BL229" i="3"/>
  <c r="AZ229" i="3"/>
  <c r="BW229" i="3"/>
  <c r="BK229" i="3"/>
  <c r="AY229" i="3"/>
  <c r="AP253" i="3"/>
  <c r="AQ240" i="3"/>
  <c r="AP258" i="3"/>
  <c r="AQ245" i="3"/>
  <c r="AP254" i="3"/>
  <c r="AQ241" i="3"/>
  <c r="AP252" i="3"/>
  <c r="AQ239" i="3"/>
  <c r="CA228" i="3"/>
  <c r="BU228" i="3"/>
  <c r="BO228" i="3"/>
  <c r="BI228" i="3"/>
  <c r="BC228" i="3"/>
  <c r="AW228" i="3"/>
  <c r="BZ228" i="3"/>
  <c r="BT228" i="3"/>
  <c r="BN228" i="3"/>
  <c r="BH228" i="3"/>
  <c r="BB228" i="3"/>
  <c r="AV228" i="3"/>
  <c r="BV228" i="3"/>
  <c r="BP228" i="3"/>
  <c r="BJ228" i="3"/>
  <c r="BD228" i="3"/>
  <c r="AX228" i="3"/>
  <c r="AR228" i="3"/>
  <c r="BY228" i="3"/>
  <c r="BM228" i="3"/>
  <c r="BA228" i="3"/>
  <c r="BX228" i="3"/>
  <c r="BL228" i="3"/>
  <c r="AZ228" i="3"/>
  <c r="BW228" i="3"/>
  <c r="BK228" i="3"/>
  <c r="AY228" i="3"/>
  <c r="BS228" i="3"/>
  <c r="BG228" i="3"/>
  <c r="AU228" i="3"/>
  <c r="BR228" i="3"/>
  <c r="BF228" i="3"/>
  <c r="AT228" i="3"/>
  <c r="BQ228" i="3"/>
  <c r="BE228" i="3"/>
  <c r="AS228" i="3"/>
  <c r="CA226" i="3"/>
  <c r="BU226" i="3"/>
  <c r="BO226" i="3"/>
  <c r="BI226" i="3"/>
  <c r="BC226" i="3"/>
  <c r="AW226" i="3"/>
  <c r="BW226" i="3"/>
  <c r="BP226" i="3"/>
  <c r="BH226" i="3"/>
  <c r="BA226" i="3"/>
  <c r="AT226" i="3"/>
  <c r="BV226" i="3"/>
  <c r="BN226" i="3"/>
  <c r="BG226" i="3"/>
  <c r="AZ226" i="3"/>
  <c r="AS226" i="3"/>
  <c r="BT226" i="3"/>
  <c r="BM226" i="3"/>
  <c r="BF226" i="3"/>
  <c r="AY226" i="3"/>
  <c r="AR226" i="3"/>
  <c r="BZ226" i="3"/>
  <c r="BS226" i="3"/>
  <c r="BL226" i="3"/>
  <c r="BE226" i="3"/>
  <c r="AX226" i="3"/>
  <c r="BY226" i="3"/>
  <c r="BR226" i="3"/>
  <c r="BK226" i="3"/>
  <c r="BD226" i="3"/>
  <c r="AV226" i="3"/>
  <c r="BX226" i="3"/>
  <c r="BQ226" i="3"/>
  <c r="BJ226" i="3"/>
  <c r="BB226" i="3"/>
  <c r="AU226" i="3"/>
  <c r="CA227" i="3"/>
  <c r="BU227" i="3"/>
  <c r="BO227" i="3"/>
  <c r="BI227" i="3"/>
  <c r="BC227" i="3"/>
  <c r="AW227" i="3"/>
  <c r="BV227" i="3"/>
  <c r="BP227" i="3"/>
  <c r="BZ227" i="3"/>
  <c r="BR227" i="3"/>
  <c r="BJ227" i="3"/>
  <c r="BB227" i="3"/>
  <c r="AU227" i="3"/>
  <c r="BY227" i="3"/>
  <c r="BQ227" i="3"/>
  <c r="BH227" i="3"/>
  <c r="BA227" i="3"/>
  <c r="AT227" i="3"/>
  <c r="BX227" i="3"/>
  <c r="BN227" i="3"/>
  <c r="BG227" i="3"/>
  <c r="AZ227" i="3"/>
  <c r="AS227" i="3"/>
  <c r="BW227" i="3"/>
  <c r="BM227" i="3"/>
  <c r="BF227" i="3"/>
  <c r="AY227" i="3"/>
  <c r="AR227" i="3"/>
  <c r="BT227" i="3"/>
  <c r="BL227" i="3"/>
  <c r="BE227" i="3"/>
  <c r="AX227" i="3"/>
  <c r="BS227" i="3"/>
  <c r="BK227" i="3"/>
  <c r="BD227" i="3"/>
  <c r="AV227" i="3"/>
  <c r="CA232" i="3"/>
  <c r="BU232" i="3"/>
  <c r="BO232" i="3"/>
  <c r="BI232" i="3"/>
  <c r="BC232" i="3"/>
  <c r="AW232" i="3"/>
  <c r="BZ232" i="3"/>
  <c r="BT232" i="3"/>
  <c r="BN232" i="3"/>
  <c r="BH232" i="3"/>
  <c r="BB232" i="3"/>
  <c r="AV232" i="3"/>
  <c r="BY232" i="3"/>
  <c r="BS232" i="3"/>
  <c r="BM232" i="3"/>
  <c r="BG232" i="3"/>
  <c r="BA232" i="3"/>
  <c r="AU232" i="3"/>
  <c r="BV232" i="3"/>
  <c r="BP232" i="3"/>
  <c r="BJ232" i="3"/>
  <c r="BD232" i="3"/>
  <c r="AX232" i="3"/>
  <c r="AR232" i="3"/>
  <c r="BQ232" i="3"/>
  <c r="AY232" i="3"/>
  <c r="BL232" i="3"/>
  <c r="AT232" i="3"/>
  <c r="BK232" i="3"/>
  <c r="AS232" i="3"/>
  <c r="BX232" i="3"/>
  <c r="BF232" i="3"/>
  <c r="BW232" i="3"/>
  <c r="BE232" i="3"/>
  <c r="BR232" i="3"/>
  <c r="AZ232" i="3"/>
  <c r="AP256" i="3"/>
  <c r="AQ243" i="3"/>
  <c r="BV225" i="3"/>
  <c r="BP225" i="3"/>
  <c r="BJ225" i="3"/>
  <c r="BD225" i="3"/>
  <c r="AX225" i="3"/>
  <c r="AR225" i="3"/>
  <c r="CA225" i="3"/>
  <c r="BU225" i="3"/>
  <c r="BO225" i="3"/>
  <c r="BI225" i="3"/>
  <c r="BC225" i="3"/>
  <c r="AW225" i="3"/>
  <c r="BZ225" i="3"/>
  <c r="BT225" i="3"/>
  <c r="BN225" i="3"/>
  <c r="BH225" i="3"/>
  <c r="BB225" i="3"/>
  <c r="AV225" i="3"/>
  <c r="BY225" i="3"/>
  <c r="BS225" i="3"/>
  <c r="BM225" i="3"/>
  <c r="BG225" i="3"/>
  <c r="BA225" i="3"/>
  <c r="AU225" i="3"/>
  <c r="BX225" i="3"/>
  <c r="BR225" i="3"/>
  <c r="BL225" i="3"/>
  <c r="BF225" i="3"/>
  <c r="AZ225" i="3"/>
  <c r="AT225" i="3"/>
  <c r="BW225" i="3"/>
  <c r="BQ225" i="3"/>
  <c r="BK225" i="3"/>
  <c r="BE225" i="3"/>
  <c r="AY225" i="3"/>
  <c r="AS225" i="3"/>
  <c r="AQ242" i="3"/>
  <c r="AP255" i="3"/>
  <c r="AQ246" i="3"/>
  <c r="AP259" i="3"/>
  <c r="BV222" i="3"/>
  <c r="BP222" i="3"/>
  <c r="BJ222" i="3"/>
  <c r="BD222" i="3"/>
  <c r="AX222" i="3"/>
  <c r="AR222" i="3"/>
  <c r="CA222" i="3"/>
  <c r="BU222" i="3"/>
  <c r="BO222" i="3"/>
  <c r="BI222" i="3"/>
  <c r="BC222" i="3"/>
  <c r="AW222" i="3"/>
  <c r="BZ222" i="3"/>
  <c r="BT222" i="3"/>
  <c r="BN222" i="3"/>
  <c r="BH222" i="3"/>
  <c r="BB222" i="3"/>
  <c r="AV222" i="3"/>
  <c r="BY222" i="3"/>
  <c r="BS222" i="3"/>
  <c r="BM222" i="3"/>
  <c r="BG222" i="3"/>
  <c r="BA222" i="3"/>
  <c r="AU222" i="3"/>
  <c r="BX222" i="3"/>
  <c r="BR222" i="3"/>
  <c r="BL222" i="3"/>
  <c r="BF222" i="3"/>
  <c r="AZ222" i="3"/>
  <c r="AT222" i="3"/>
  <c r="BW222" i="3"/>
  <c r="BQ222" i="3"/>
  <c r="BK222" i="3"/>
  <c r="BE222" i="3"/>
  <c r="AY222" i="3"/>
  <c r="AS222" i="3"/>
  <c r="CA230" i="3"/>
  <c r="BU230" i="3"/>
  <c r="BO230" i="3"/>
  <c r="BI230" i="3"/>
  <c r="BC230" i="3"/>
  <c r="AW230" i="3"/>
  <c r="BZ230" i="3"/>
  <c r="BT230" i="3"/>
  <c r="BN230" i="3"/>
  <c r="BH230" i="3"/>
  <c r="BB230" i="3"/>
  <c r="AV230" i="3"/>
  <c r="BY230" i="3"/>
  <c r="BV230" i="3"/>
  <c r="BP230" i="3"/>
  <c r="BJ230" i="3"/>
  <c r="BD230" i="3"/>
  <c r="AX230" i="3"/>
  <c r="AR230" i="3"/>
  <c r="BM230" i="3"/>
  <c r="BA230" i="3"/>
  <c r="BX230" i="3"/>
  <c r="BL230" i="3"/>
  <c r="AZ230" i="3"/>
  <c r="BW230" i="3"/>
  <c r="BK230" i="3"/>
  <c r="AY230" i="3"/>
  <c r="BS230" i="3"/>
  <c r="BG230" i="3"/>
  <c r="AU230" i="3"/>
  <c r="BR230" i="3"/>
  <c r="BF230" i="3"/>
  <c r="AT230" i="3"/>
  <c r="BQ230" i="3"/>
  <c r="BE230" i="3"/>
  <c r="AS230" i="3"/>
  <c r="AQ238" i="3"/>
  <c r="AP251" i="3"/>
  <c r="AQ235" i="3"/>
  <c r="AP248" i="3"/>
  <c r="AP69" i="4"/>
  <c r="AP70" i="4"/>
  <c r="AP32" i="4"/>
  <c r="AP45" i="4" s="1"/>
  <c r="AP58" i="4" s="1"/>
  <c r="AP54" i="4"/>
  <c r="AP90" i="4"/>
  <c r="AP47" i="4"/>
  <c r="AP46" i="4"/>
  <c r="AP59" i="4" s="1"/>
  <c r="AP55" i="4"/>
  <c r="AP68" i="4" s="1"/>
  <c r="AP48" i="4"/>
  <c r="AP40" i="4"/>
  <c r="AP78" i="4"/>
  <c r="AP36" i="4"/>
  <c r="AP37" i="4"/>
  <c r="AP50" i="4" s="1"/>
  <c r="AZ31" i="4" l="1"/>
  <c r="BH31" i="4"/>
  <c r="BP31" i="4"/>
  <c r="BX31" i="4"/>
  <c r="AS31" i="4"/>
  <c r="BA31" i="4"/>
  <c r="BI31" i="4"/>
  <c r="BQ31" i="4"/>
  <c r="BY31" i="4"/>
  <c r="AT31" i="4"/>
  <c r="BB31" i="4"/>
  <c r="BJ31" i="4"/>
  <c r="BR31" i="4"/>
  <c r="BZ31" i="4"/>
  <c r="AU31" i="4"/>
  <c r="BC31" i="4"/>
  <c r="BK31" i="4"/>
  <c r="BS31" i="4"/>
  <c r="CA31" i="4"/>
  <c r="AV31" i="4"/>
  <c r="BD31" i="4"/>
  <c r="BL31" i="4"/>
  <c r="BT31" i="4"/>
  <c r="AW31" i="4"/>
  <c r="BE31" i="4"/>
  <c r="BM31" i="4"/>
  <c r="BU31" i="4"/>
  <c r="AX31" i="4"/>
  <c r="BF31" i="4"/>
  <c r="BN31" i="4"/>
  <c r="BV31" i="4"/>
  <c r="AY31" i="4"/>
  <c r="BG31" i="4"/>
  <c r="BO31" i="4"/>
  <c r="BW31" i="4"/>
  <c r="AR31" i="4"/>
  <c r="AW57" i="4"/>
  <c r="BE57" i="4"/>
  <c r="BM57" i="4"/>
  <c r="BU57" i="4"/>
  <c r="AX57" i="4"/>
  <c r="BF57" i="4"/>
  <c r="BN57" i="4"/>
  <c r="BV57" i="4"/>
  <c r="AZ57" i="4"/>
  <c r="BH57" i="4"/>
  <c r="BP57" i="4"/>
  <c r="BX57" i="4"/>
  <c r="AS57" i="4"/>
  <c r="BA57" i="4"/>
  <c r="BI57" i="4"/>
  <c r="BQ57" i="4"/>
  <c r="BY57" i="4"/>
  <c r="AU57" i="4"/>
  <c r="BC57" i="4"/>
  <c r="BK57" i="4"/>
  <c r="BS57" i="4"/>
  <c r="CA57" i="4"/>
  <c r="AV57" i="4"/>
  <c r="BD57" i="4"/>
  <c r="BL57" i="4"/>
  <c r="BT57" i="4"/>
  <c r="BG57" i="4"/>
  <c r="BJ57" i="4"/>
  <c r="BR57" i="4"/>
  <c r="BW57" i="4"/>
  <c r="AY57" i="4"/>
  <c r="BB57" i="4"/>
  <c r="AT57" i="4"/>
  <c r="BO57" i="4"/>
  <c r="BZ57" i="4"/>
  <c r="AR57" i="4"/>
  <c r="AW44" i="4"/>
  <c r="BE44" i="4"/>
  <c r="BM44" i="4"/>
  <c r="BU44" i="4"/>
  <c r="AX44" i="4"/>
  <c r="BF44" i="4"/>
  <c r="BN44" i="4"/>
  <c r="BV44" i="4"/>
  <c r="AY44" i="4"/>
  <c r="BG44" i="4"/>
  <c r="BO44" i="4"/>
  <c r="BW44" i="4"/>
  <c r="AZ44" i="4"/>
  <c r="BH44" i="4"/>
  <c r="BP44" i="4"/>
  <c r="BX44" i="4"/>
  <c r="AS44" i="4"/>
  <c r="BA44" i="4"/>
  <c r="BI44" i="4"/>
  <c r="BQ44" i="4"/>
  <c r="BY44" i="4"/>
  <c r="AT44" i="4"/>
  <c r="BB44" i="4"/>
  <c r="BJ44" i="4"/>
  <c r="BR44" i="4"/>
  <c r="BZ44" i="4"/>
  <c r="AU44" i="4"/>
  <c r="BC44" i="4"/>
  <c r="BK44" i="4"/>
  <c r="BS44" i="4"/>
  <c r="CA44" i="4"/>
  <c r="AV44" i="4"/>
  <c r="BD44" i="4"/>
  <c r="BL44" i="4"/>
  <c r="BT44" i="4"/>
  <c r="AR44" i="4"/>
  <c r="BX248" i="6"/>
  <c r="BR248" i="6"/>
  <c r="BL248" i="6"/>
  <c r="BF248" i="6"/>
  <c r="AZ248" i="6"/>
  <c r="AT248" i="6"/>
  <c r="BY248" i="6"/>
  <c r="BQ248" i="6"/>
  <c r="BJ248" i="6"/>
  <c r="BC248" i="6"/>
  <c r="AV248" i="6"/>
  <c r="BW248" i="6"/>
  <c r="BP248" i="6"/>
  <c r="BI248" i="6"/>
  <c r="BB248" i="6"/>
  <c r="AU248" i="6"/>
  <c r="BV248" i="6"/>
  <c r="BO248" i="6"/>
  <c r="BH248" i="6"/>
  <c r="BA248" i="6"/>
  <c r="AS248" i="6"/>
  <c r="BU248" i="6"/>
  <c r="BN248" i="6"/>
  <c r="BG248" i="6"/>
  <c r="AY248" i="6"/>
  <c r="AR248" i="6"/>
  <c r="CA248" i="6"/>
  <c r="BT248" i="6"/>
  <c r="BM248" i="6"/>
  <c r="BE248" i="6"/>
  <c r="AX248" i="6"/>
  <c r="BZ248" i="6"/>
  <c r="BS248" i="6"/>
  <c r="BK248" i="6"/>
  <c r="BD248" i="6"/>
  <c r="AW248" i="6"/>
  <c r="AP271" i="6"/>
  <c r="AQ258" i="6"/>
  <c r="AP274" i="6"/>
  <c r="AQ261" i="6"/>
  <c r="BX241" i="6"/>
  <c r="BR241" i="6"/>
  <c r="BL241" i="6"/>
  <c r="BF241" i="6"/>
  <c r="AZ241" i="6"/>
  <c r="AT241" i="6"/>
  <c r="BW241" i="6"/>
  <c r="BP241" i="6"/>
  <c r="BI241" i="6"/>
  <c r="BB241" i="6"/>
  <c r="AU241" i="6"/>
  <c r="BV241" i="6"/>
  <c r="BO241" i="6"/>
  <c r="BH241" i="6"/>
  <c r="BA241" i="6"/>
  <c r="AS241" i="6"/>
  <c r="BU241" i="6"/>
  <c r="BN241" i="6"/>
  <c r="BG241" i="6"/>
  <c r="AY241" i="6"/>
  <c r="AR241" i="6"/>
  <c r="CA241" i="6"/>
  <c r="BT241" i="6"/>
  <c r="BM241" i="6"/>
  <c r="BE241" i="6"/>
  <c r="AX241" i="6"/>
  <c r="BZ241" i="6"/>
  <c r="BS241" i="6"/>
  <c r="BK241" i="6"/>
  <c r="BD241" i="6"/>
  <c r="AW241" i="6"/>
  <c r="BY241" i="6"/>
  <c r="BQ241" i="6"/>
  <c r="BJ241" i="6"/>
  <c r="BC241" i="6"/>
  <c r="AV241" i="6"/>
  <c r="BX240" i="6"/>
  <c r="BR240" i="6"/>
  <c r="BL240" i="6"/>
  <c r="BF240" i="6"/>
  <c r="AZ240" i="6"/>
  <c r="AT240" i="6"/>
  <c r="BV240" i="6"/>
  <c r="BO240" i="6"/>
  <c r="BH240" i="6"/>
  <c r="BA240" i="6"/>
  <c r="AS240" i="6"/>
  <c r="BU240" i="6"/>
  <c r="BN240" i="6"/>
  <c r="BG240" i="6"/>
  <c r="AY240" i="6"/>
  <c r="AR240" i="6"/>
  <c r="CA240" i="6"/>
  <c r="BT240" i="6"/>
  <c r="BM240" i="6"/>
  <c r="BE240" i="6"/>
  <c r="AX240" i="6"/>
  <c r="BZ240" i="6"/>
  <c r="BS240" i="6"/>
  <c r="BK240" i="6"/>
  <c r="BD240" i="6"/>
  <c r="AW240" i="6"/>
  <c r="BY240" i="6"/>
  <c r="BQ240" i="6"/>
  <c r="BJ240" i="6"/>
  <c r="BC240" i="6"/>
  <c r="AV240" i="6"/>
  <c r="BW240" i="6"/>
  <c r="BP240" i="6"/>
  <c r="BI240" i="6"/>
  <c r="BB240" i="6"/>
  <c r="AU240" i="6"/>
  <c r="BX246" i="6"/>
  <c r="BR246" i="6"/>
  <c r="BL246" i="6"/>
  <c r="BF246" i="6"/>
  <c r="AZ246" i="6"/>
  <c r="AT246" i="6"/>
  <c r="BV246" i="6"/>
  <c r="BO246" i="6"/>
  <c r="BH246" i="6"/>
  <c r="BA246" i="6"/>
  <c r="AS246" i="6"/>
  <c r="BU246" i="6"/>
  <c r="BN246" i="6"/>
  <c r="BG246" i="6"/>
  <c r="AY246" i="6"/>
  <c r="AR246" i="6"/>
  <c r="CA246" i="6"/>
  <c r="BT246" i="6"/>
  <c r="BM246" i="6"/>
  <c r="BE246" i="6"/>
  <c r="AX246" i="6"/>
  <c r="BZ246" i="6"/>
  <c r="BS246" i="6"/>
  <c r="BK246" i="6"/>
  <c r="BD246" i="6"/>
  <c r="AW246" i="6"/>
  <c r="BY246" i="6"/>
  <c r="BQ246" i="6"/>
  <c r="BJ246" i="6"/>
  <c r="BC246" i="6"/>
  <c r="AV246" i="6"/>
  <c r="BW246" i="6"/>
  <c r="BP246" i="6"/>
  <c r="BI246" i="6"/>
  <c r="BB246" i="6"/>
  <c r="AU246" i="6"/>
  <c r="BX249" i="6"/>
  <c r="BR249" i="6"/>
  <c r="BL249" i="6"/>
  <c r="BF249" i="6"/>
  <c r="AZ249" i="6"/>
  <c r="AT249" i="6"/>
  <c r="BZ249" i="6"/>
  <c r="BS249" i="6"/>
  <c r="BK249" i="6"/>
  <c r="BD249" i="6"/>
  <c r="AW249" i="6"/>
  <c r="BY249" i="6"/>
  <c r="BQ249" i="6"/>
  <c r="BJ249" i="6"/>
  <c r="BC249" i="6"/>
  <c r="AV249" i="6"/>
  <c r="BW249" i="6"/>
  <c r="BP249" i="6"/>
  <c r="BI249" i="6"/>
  <c r="BB249" i="6"/>
  <c r="AU249" i="6"/>
  <c r="BV249" i="6"/>
  <c r="BO249" i="6"/>
  <c r="BH249" i="6"/>
  <c r="BA249" i="6"/>
  <c r="AS249" i="6"/>
  <c r="BU249" i="6"/>
  <c r="BN249" i="6"/>
  <c r="BG249" i="6"/>
  <c r="AY249" i="6"/>
  <c r="AR249" i="6"/>
  <c r="CA249" i="6"/>
  <c r="BT249" i="6"/>
  <c r="BM249" i="6"/>
  <c r="BE249" i="6"/>
  <c r="AX249" i="6"/>
  <c r="AP268" i="6"/>
  <c r="AQ255" i="6"/>
  <c r="AP267" i="6"/>
  <c r="AQ254" i="6"/>
  <c r="AQ253" i="6"/>
  <c r="AP266" i="6"/>
  <c r="AP272" i="6"/>
  <c r="AQ259" i="6"/>
  <c r="AP275" i="6"/>
  <c r="AQ262" i="6"/>
  <c r="BX243" i="6"/>
  <c r="BR243" i="6"/>
  <c r="BL243" i="6"/>
  <c r="BF243" i="6"/>
  <c r="AZ243" i="6"/>
  <c r="AT243" i="6"/>
  <c r="BZ243" i="6"/>
  <c r="BS243" i="6"/>
  <c r="BK243" i="6"/>
  <c r="BD243" i="6"/>
  <c r="AW243" i="6"/>
  <c r="BY243" i="6"/>
  <c r="BQ243" i="6"/>
  <c r="BJ243" i="6"/>
  <c r="BC243" i="6"/>
  <c r="AV243" i="6"/>
  <c r="BW243" i="6"/>
  <c r="BP243" i="6"/>
  <c r="BI243" i="6"/>
  <c r="BB243" i="6"/>
  <c r="AU243" i="6"/>
  <c r="BV243" i="6"/>
  <c r="BO243" i="6"/>
  <c r="BH243" i="6"/>
  <c r="BA243" i="6"/>
  <c r="AS243" i="6"/>
  <c r="BU243" i="6"/>
  <c r="BN243" i="6"/>
  <c r="BG243" i="6"/>
  <c r="AY243" i="6"/>
  <c r="AR243" i="6"/>
  <c r="CA243" i="6"/>
  <c r="BT243" i="6"/>
  <c r="BM243" i="6"/>
  <c r="BE243" i="6"/>
  <c r="AX243" i="6"/>
  <c r="BX245" i="6"/>
  <c r="BR245" i="6"/>
  <c r="BL245" i="6"/>
  <c r="BF245" i="6"/>
  <c r="AZ245" i="6"/>
  <c r="AT245" i="6"/>
  <c r="BU245" i="6"/>
  <c r="BN245" i="6"/>
  <c r="BG245" i="6"/>
  <c r="AY245" i="6"/>
  <c r="AR245" i="6"/>
  <c r="CA245" i="6"/>
  <c r="BT245" i="6"/>
  <c r="BM245" i="6"/>
  <c r="BE245" i="6"/>
  <c r="AX245" i="6"/>
  <c r="BZ245" i="6"/>
  <c r="BS245" i="6"/>
  <c r="BK245" i="6"/>
  <c r="BD245" i="6"/>
  <c r="AW245" i="6"/>
  <c r="BY245" i="6"/>
  <c r="BQ245" i="6"/>
  <c r="BJ245" i="6"/>
  <c r="BC245" i="6"/>
  <c r="AV245" i="6"/>
  <c r="BW245" i="6"/>
  <c r="BP245" i="6"/>
  <c r="BI245" i="6"/>
  <c r="BB245" i="6"/>
  <c r="AU245" i="6"/>
  <c r="BV245" i="6"/>
  <c r="BO245" i="6"/>
  <c r="BH245" i="6"/>
  <c r="BA245" i="6"/>
  <c r="AS245" i="6"/>
  <c r="BX242" i="6"/>
  <c r="BR242" i="6"/>
  <c r="BL242" i="6"/>
  <c r="BF242" i="6"/>
  <c r="AZ242" i="6"/>
  <c r="AT242" i="6"/>
  <c r="BY242" i="6"/>
  <c r="BQ242" i="6"/>
  <c r="BJ242" i="6"/>
  <c r="BC242" i="6"/>
  <c r="AV242" i="6"/>
  <c r="BW242" i="6"/>
  <c r="BP242" i="6"/>
  <c r="BI242" i="6"/>
  <c r="BB242" i="6"/>
  <c r="AU242" i="6"/>
  <c r="BV242" i="6"/>
  <c r="BO242" i="6"/>
  <c r="BH242" i="6"/>
  <c r="BA242" i="6"/>
  <c r="AS242" i="6"/>
  <c r="BU242" i="6"/>
  <c r="BN242" i="6"/>
  <c r="BG242" i="6"/>
  <c r="AY242" i="6"/>
  <c r="AR242" i="6"/>
  <c r="CA242" i="6"/>
  <c r="BT242" i="6"/>
  <c r="BM242" i="6"/>
  <c r="BE242" i="6"/>
  <c r="AX242" i="6"/>
  <c r="BZ242" i="6"/>
  <c r="BS242" i="6"/>
  <c r="BK242" i="6"/>
  <c r="BD242" i="6"/>
  <c r="AW242" i="6"/>
  <c r="AQ256" i="6"/>
  <c r="AP269" i="6"/>
  <c r="BX250" i="6"/>
  <c r="BR250" i="6"/>
  <c r="BL250" i="6"/>
  <c r="BF250" i="6"/>
  <c r="AZ250" i="6"/>
  <c r="AT250" i="6"/>
  <c r="CA250" i="6"/>
  <c r="BT250" i="6"/>
  <c r="BM250" i="6"/>
  <c r="BE250" i="6"/>
  <c r="AX250" i="6"/>
  <c r="BZ250" i="6"/>
  <c r="BS250" i="6"/>
  <c r="BK250" i="6"/>
  <c r="BD250" i="6"/>
  <c r="AW250" i="6"/>
  <c r="BY250" i="6"/>
  <c r="BQ250" i="6"/>
  <c r="BJ250" i="6"/>
  <c r="BC250" i="6"/>
  <c r="AV250" i="6"/>
  <c r="BW250" i="6"/>
  <c r="BP250" i="6"/>
  <c r="BI250" i="6"/>
  <c r="BB250" i="6"/>
  <c r="AU250" i="6"/>
  <c r="BV250" i="6"/>
  <c r="BO250" i="6"/>
  <c r="BH250" i="6"/>
  <c r="BA250" i="6"/>
  <c r="AS250" i="6"/>
  <c r="BU250" i="6"/>
  <c r="BN250" i="6"/>
  <c r="BG250" i="6"/>
  <c r="AY250" i="6"/>
  <c r="AR250" i="6"/>
  <c r="BX252" i="6"/>
  <c r="BR252" i="6"/>
  <c r="BL252" i="6"/>
  <c r="BF252" i="6"/>
  <c r="AZ252" i="6"/>
  <c r="AT252" i="6"/>
  <c r="BY252" i="6"/>
  <c r="BQ252" i="6"/>
  <c r="BJ252" i="6"/>
  <c r="BC252" i="6"/>
  <c r="AV252" i="6"/>
  <c r="BU252" i="6"/>
  <c r="BM252" i="6"/>
  <c r="BD252" i="6"/>
  <c r="AU252" i="6"/>
  <c r="BT252" i="6"/>
  <c r="BK252" i="6"/>
  <c r="BB252" i="6"/>
  <c r="AS252" i="6"/>
  <c r="CA252" i="6"/>
  <c r="BS252" i="6"/>
  <c r="BI252" i="6"/>
  <c r="BA252" i="6"/>
  <c r="AR252" i="6"/>
  <c r="BZ252" i="6"/>
  <c r="BP252" i="6"/>
  <c r="BH252" i="6"/>
  <c r="AY252" i="6"/>
  <c r="BW252" i="6"/>
  <c r="BO252" i="6"/>
  <c r="BG252" i="6"/>
  <c r="AX252" i="6"/>
  <c r="BV252" i="6"/>
  <c r="BN252" i="6"/>
  <c r="BE252" i="6"/>
  <c r="AW252" i="6"/>
  <c r="BX247" i="6"/>
  <c r="BR247" i="6"/>
  <c r="BL247" i="6"/>
  <c r="BF247" i="6"/>
  <c r="AZ247" i="6"/>
  <c r="AT247" i="6"/>
  <c r="BW247" i="6"/>
  <c r="BP247" i="6"/>
  <c r="BI247" i="6"/>
  <c r="BB247" i="6"/>
  <c r="AU247" i="6"/>
  <c r="BV247" i="6"/>
  <c r="BO247" i="6"/>
  <c r="BH247" i="6"/>
  <c r="BA247" i="6"/>
  <c r="AS247" i="6"/>
  <c r="BU247" i="6"/>
  <c r="BN247" i="6"/>
  <c r="BG247" i="6"/>
  <c r="AY247" i="6"/>
  <c r="AR247" i="6"/>
  <c r="CA247" i="6"/>
  <c r="BT247" i="6"/>
  <c r="BM247" i="6"/>
  <c r="BE247" i="6"/>
  <c r="AX247" i="6"/>
  <c r="BZ247" i="6"/>
  <c r="BS247" i="6"/>
  <c r="BK247" i="6"/>
  <c r="BD247" i="6"/>
  <c r="AW247" i="6"/>
  <c r="BY247" i="6"/>
  <c r="BQ247" i="6"/>
  <c r="BJ247" i="6"/>
  <c r="BC247" i="6"/>
  <c r="AV247" i="6"/>
  <c r="BX244" i="6"/>
  <c r="BR244" i="6"/>
  <c r="BL244" i="6"/>
  <c r="BF244" i="6"/>
  <c r="AZ244" i="6"/>
  <c r="AT244" i="6"/>
  <c r="CA244" i="6"/>
  <c r="BT244" i="6"/>
  <c r="BM244" i="6"/>
  <c r="BE244" i="6"/>
  <c r="AX244" i="6"/>
  <c r="BZ244" i="6"/>
  <c r="BS244" i="6"/>
  <c r="BK244" i="6"/>
  <c r="BD244" i="6"/>
  <c r="AW244" i="6"/>
  <c r="BY244" i="6"/>
  <c r="BQ244" i="6"/>
  <c r="BJ244" i="6"/>
  <c r="BC244" i="6"/>
  <c r="AV244" i="6"/>
  <c r="BW244" i="6"/>
  <c r="BP244" i="6"/>
  <c r="BI244" i="6"/>
  <c r="BB244" i="6"/>
  <c r="AU244" i="6"/>
  <c r="BV244" i="6"/>
  <c r="BO244" i="6"/>
  <c r="BH244" i="6"/>
  <c r="BA244" i="6"/>
  <c r="AS244" i="6"/>
  <c r="BU244" i="6"/>
  <c r="BN244" i="6"/>
  <c r="BG244" i="6"/>
  <c r="AY244" i="6"/>
  <c r="AR244" i="6"/>
  <c r="BX251" i="6"/>
  <c r="BR251" i="6"/>
  <c r="BL251" i="6"/>
  <c r="BF251" i="6"/>
  <c r="AZ251" i="6"/>
  <c r="AT251" i="6"/>
  <c r="BW251" i="6"/>
  <c r="BP251" i="6"/>
  <c r="BI251" i="6"/>
  <c r="BB251" i="6"/>
  <c r="AU251" i="6"/>
  <c r="BU251" i="6"/>
  <c r="BM251" i="6"/>
  <c r="BD251" i="6"/>
  <c r="AV251" i="6"/>
  <c r="BT251" i="6"/>
  <c r="BK251" i="6"/>
  <c r="BC251" i="6"/>
  <c r="AS251" i="6"/>
  <c r="CA251" i="6"/>
  <c r="BS251" i="6"/>
  <c r="BJ251" i="6"/>
  <c r="BA251" i="6"/>
  <c r="AR251" i="6"/>
  <c r="BZ251" i="6"/>
  <c r="BQ251" i="6"/>
  <c r="BH251" i="6"/>
  <c r="AY251" i="6"/>
  <c r="BY251" i="6"/>
  <c r="BO251" i="6"/>
  <c r="BG251" i="6"/>
  <c r="AX251" i="6"/>
  <c r="BV251" i="6"/>
  <c r="BN251" i="6"/>
  <c r="BE251" i="6"/>
  <c r="AW251" i="6"/>
  <c r="AQ263" i="6"/>
  <c r="AP276" i="6"/>
  <c r="AP278" i="6"/>
  <c r="AQ265" i="6"/>
  <c r="AP273" i="6"/>
  <c r="AQ260" i="6"/>
  <c r="AP270" i="6"/>
  <c r="AQ257" i="6"/>
  <c r="AP277" i="6"/>
  <c r="AQ264" i="6"/>
  <c r="BV236" i="5"/>
  <c r="BP236" i="5"/>
  <c r="BJ236" i="5"/>
  <c r="BD236" i="5"/>
  <c r="AX236" i="5"/>
  <c r="AR236" i="5"/>
  <c r="BZ236" i="5"/>
  <c r="BS236" i="5"/>
  <c r="BL236" i="5"/>
  <c r="BE236" i="5"/>
  <c r="AW236" i="5"/>
  <c r="BT236" i="5"/>
  <c r="BK236" i="5"/>
  <c r="BB236" i="5"/>
  <c r="AT236" i="5"/>
  <c r="BU236" i="5"/>
  <c r="BI236" i="5"/>
  <c r="AZ236" i="5"/>
  <c r="BR236" i="5"/>
  <c r="BH236" i="5"/>
  <c r="AY236" i="5"/>
  <c r="CA236" i="5"/>
  <c r="BQ236" i="5"/>
  <c r="BG236" i="5"/>
  <c r="AV236" i="5"/>
  <c r="BY236" i="5"/>
  <c r="BO236" i="5"/>
  <c r="BF236" i="5"/>
  <c r="AU236" i="5"/>
  <c r="BX236" i="5"/>
  <c r="BN236" i="5"/>
  <c r="BC236" i="5"/>
  <c r="AS236" i="5"/>
  <c r="BW236" i="5"/>
  <c r="BM236" i="5"/>
  <c r="BA236" i="5"/>
  <c r="BV235" i="5"/>
  <c r="BP235" i="5"/>
  <c r="BJ235" i="5"/>
  <c r="BD235" i="5"/>
  <c r="AX235" i="5"/>
  <c r="AR235" i="5"/>
  <c r="BY235" i="5"/>
  <c r="BR235" i="5"/>
  <c r="BK235" i="5"/>
  <c r="BC235" i="5"/>
  <c r="AV235" i="5"/>
  <c r="BT235" i="5"/>
  <c r="BL235" i="5"/>
  <c r="BB235" i="5"/>
  <c r="AT235" i="5"/>
  <c r="CA235" i="5"/>
  <c r="BQ235" i="5"/>
  <c r="BG235" i="5"/>
  <c r="AW235" i="5"/>
  <c r="BZ235" i="5"/>
  <c r="BO235" i="5"/>
  <c r="BF235" i="5"/>
  <c r="AU235" i="5"/>
  <c r="BX235" i="5"/>
  <c r="BN235" i="5"/>
  <c r="BE235" i="5"/>
  <c r="AS235" i="5"/>
  <c r="BW235" i="5"/>
  <c r="BM235" i="5"/>
  <c r="BA235" i="5"/>
  <c r="BU235" i="5"/>
  <c r="BI235" i="5"/>
  <c r="AZ235" i="5"/>
  <c r="AY235" i="5"/>
  <c r="BS235" i="5"/>
  <c r="BH235" i="5"/>
  <c r="AP253" i="5"/>
  <c r="AQ240" i="5"/>
  <c r="AQ249" i="5"/>
  <c r="AP262" i="5"/>
  <c r="BV237" i="5"/>
  <c r="BP237" i="5"/>
  <c r="BJ237" i="5"/>
  <c r="BD237" i="5"/>
  <c r="AX237" i="5"/>
  <c r="AR237" i="5"/>
  <c r="CA237" i="5"/>
  <c r="BT237" i="5"/>
  <c r="BM237" i="5"/>
  <c r="BF237" i="5"/>
  <c r="AY237" i="5"/>
  <c r="BS237" i="5"/>
  <c r="BK237" i="5"/>
  <c r="BB237" i="5"/>
  <c r="AT237" i="5"/>
  <c r="BX237" i="5"/>
  <c r="BO237" i="5"/>
  <c r="BG237" i="5"/>
  <c r="AW237" i="5"/>
  <c r="BR237" i="5"/>
  <c r="BE237" i="5"/>
  <c r="AS237" i="5"/>
  <c r="BQ237" i="5"/>
  <c r="BC237" i="5"/>
  <c r="BZ237" i="5"/>
  <c r="BN237" i="5"/>
  <c r="BA237" i="5"/>
  <c r="BY237" i="5"/>
  <c r="BL237" i="5"/>
  <c r="AZ237" i="5"/>
  <c r="BW237" i="5"/>
  <c r="BI237" i="5"/>
  <c r="AV237" i="5"/>
  <c r="BU237" i="5"/>
  <c r="BH237" i="5"/>
  <c r="AU237" i="5"/>
  <c r="AQ248" i="5"/>
  <c r="AP261" i="5"/>
  <c r="BX229" i="5"/>
  <c r="BR229" i="5"/>
  <c r="BL229" i="5"/>
  <c r="BF229" i="5"/>
  <c r="AZ229" i="5"/>
  <c r="AT229" i="5"/>
  <c r="BY229" i="5"/>
  <c r="BQ229" i="5"/>
  <c r="BJ229" i="5"/>
  <c r="BC229" i="5"/>
  <c r="AV229" i="5"/>
  <c r="BT229" i="5"/>
  <c r="BK229" i="5"/>
  <c r="BB229" i="5"/>
  <c r="AS229" i="5"/>
  <c r="CA229" i="5"/>
  <c r="BS229" i="5"/>
  <c r="BI229" i="5"/>
  <c r="BA229" i="5"/>
  <c r="AR229" i="5"/>
  <c r="BW229" i="5"/>
  <c r="BO229" i="5"/>
  <c r="BG229" i="5"/>
  <c r="AX229" i="5"/>
  <c r="BV229" i="5"/>
  <c r="BN229" i="5"/>
  <c r="BE229" i="5"/>
  <c r="AW229" i="5"/>
  <c r="BH229" i="5"/>
  <c r="BD229" i="5"/>
  <c r="BZ229" i="5"/>
  <c r="AY229" i="5"/>
  <c r="BU229" i="5"/>
  <c r="AU229" i="5"/>
  <c r="BP229" i="5"/>
  <c r="BM229" i="5"/>
  <c r="BV239" i="5"/>
  <c r="BP239" i="5"/>
  <c r="BJ239" i="5"/>
  <c r="BD239" i="5"/>
  <c r="AX239" i="5"/>
  <c r="AR239" i="5"/>
  <c r="BW239" i="5"/>
  <c r="BO239" i="5"/>
  <c r="BH239" i="5"/>
  <c r="BA239" i="5"/>
  <c r="AT239" i="5"/>
  <c r="BZ239" i="5"/>
  <c r="BR239" i="5"/>
  <c r="BI239" i="5"/>
  <c r="AZ239" i="5"/>
  <c r="BU239" i="5"/>
  <c r="BM239" i="5"/>
  <c r="BE239" i="5"/>
  <c r="AV239" i="5"/>
  <c r="BT239" i="5"/>
  <c r="BL239" i="5"/>
  <c r="BC239" i="5"/>
  <c r="AU239" i="5"/>
  <c r="BN239" i="5"/>
  <c r="AW239" i="5"/>
  <c r="CA239" i="5"/>
  <c r="BK239" i="5"/>
  <c r="AS239" i="5"/>
  <c r="BY239" i="5"/>
  <c r="BG239" i="5"/>
  <c r="BX239" i="5"/>
  <c r="BF239" i="5"/>
  <c r="BS239" i="5"/>
  <c r="BB239" i="5"/>
  <c r="BQ239" i="5"/>
  <c r="AY239" i="5"/>
  <c r="AQ251" i="5"/>
  <c r="AP264" i="5"/>
  <c r="BV233" i="5"/>
  <c r="BP233" i="5"/>
  <c r="BJ233" i="5"/>
  <c r="BD233" i="5"/>
  <c r="AX233" i="5"/>
  <c r="AR233" i="5"/>
  <c r="BW233" i="5"/>
  <c r="BO233" i="5"/>
  <c r="BH233" i="5"/>
  <c r="BA233" i="5"/>
  <c r="AT233" i="5"/>
  <c r="BT233" i="5"/>
  <c r="BL233" i="5"/>
  <c r="BC233" i="5"/>
  <c r="AU233" i="5"/>
  <c r="BU233" i="5"/>
  <c r="BK233" i="5"/>
  <c r="AZ233" i="5"/>
  <c r="BS233" i="5"/>
  <c r="BI233" i="5"/>
  <c r="AY233" i="5"/>
  <c r="CA233" i="5"/>
  <c r="BR233" i="5"/>
  <c r="BG233" i="5"/>
  <c r="AW233" i="5"/>
  <c r="BZ233" i="5"/>
  <c r="BQ233" i="5"/>
  <c r="BF233" i="5"/>
  <c r="AV233" i="5"/>
  <c r="BY233" i="5"/>
  <c r="BN233" i="5"/>
  <c r="BE233" i="5"/>
  <c r="AS233" i="5"/>
  <c r="BX233" i="5"/>
  <c r="BM233" i="5"/>
  <c r="BB233" i="5"/>
  <c r="AP263" i="5"/>
  <c r="AQ250" i="5"/>
  <c r="AQ242" i="5"/>
  <c r="AP255" i="5"/>
  <c r="AQ252" i="5"/>
  <c r="AP265" i="5"/>
  <c r="BV238" i="5"/>
  <c r="BP238" i="5"/>
  <c r="BJ238" i="5"/>
  <c r="BD238" i="5"/>
  <c r="AX238" i="5"/>
  <c r="AR238" i="5"/>
  <c r="BU238" i="5"/>
  <c r="BN238" i="5"/>
  <c r="BG238" i="5"/>
  <c r="AZ238" i="5"/>
  <c r="AS238" i="5"/>
  <c r="CA238" i="5"/>
  <c r="BS238" i="5"/>
  <c r="BK238" i="5"/>
  <c r="BB238" i="5"/>
  <c r="AT238" i="5"/>
  <c r="BX238" i="5"/>
  <c r="BO238" i="5"/>
  <c r="BF238" i="5"/>
  <c r="AW238" i="5"/>
  <c r="BW238" i="5"/>
  <c r="BM238" i="5"/>
  <c r="BE238" i="5"/>
  <c r="AV238" i="5"/>
  <c r="BL238" i="5"/>
  <c r="AU238" i="5"/>
  <c r="BZ238" i="5"/>
  <c r="BI238" i="5"/>
  <c r="BY238" i="5"/>
  <c r="BH238" i="5"/>
  <c r="BT238" i="5"/>
  <c r="BC238" i="5"/>
  <c r="BR238" i="5"/>
  <c r="BA238" i="5"/>
  <c r="BQ238" i="5"/>
  <c r="AY238" i="5"/>
  <c r="AP259" i="5"/>
  <c r="AQ246" i="5"/>
  <c r="BX227" i="5"/>
  <c r="BR227" i="5"/>
  <c r="BL227" i="5"/>
  <c r="BF227" i="5"/>
  <c r="AZ227" i="5"/>
  <c r="AT227" i="5"/>
  <c r="BV227" i="5"/>
  <c r="BO227" i="5"/>
  <c r="BH227" i="5"/>
  <c r="BA227" i="5"/>
  <c r="AS227" i="5"/>
  <c r="BU227" i="5"/>
  <c r="BM227" i="5"/>
  <c r="BD227" i="5"/>
  <c r="AV227" i="5"/>
  <c r="BZ227" i="5"/>
  <c r="BQ227" i="5"/>
  <c r="BI227" i="5"/>
  <c r="AY227" i="5"/>
  <c r="BY227" i="5"/>
  <c r="BP227" i="5"/>
  <c r="BG227" i="5"/>
  <c r="AX227" i="5"/>
  <c r="CA227" i="5"/>
  <c r="BJ227" i="5"/>
  <c r="AR227" i="5"/>
  <c r="BW227" i="5"/>
  <c r="BE227" i="5"/>
  <c r="BT227" i="5"/>
  <c r="BC227" i="5"/>
  <c r="BS227" i="5"/>
  <c r="BB227" i="5"/>
  <c r="BN227" i="5"/>
  <c r="AW227" i="5"/>
  <c r="BK227" i="5"/>
  <c r="AU227" i="5"/>
  <c r="BV234" i="5"/>
  <c r="BP234" i="5"/>
  <c r="BJ234" i="5"/>
  <c r="BD234" i="5"/>
  <c r="AX234" i="5"/>
  <c r="AR234" i="5"/>
  <c r="BX234" i="5"/>
  <c r="BQ234" i="5"/>
  <c r="BI234" i="5"/>
  <c r="BB234" i="5"/>
  <c r="AU234" i="5"/>
  <c r="BT234" i="5"/>
  <c r="BL234" i="5"/>
  <c r="BC234" i="5"/>
  <c r="AT234" i="5"/>
  <c r="BY234" i="5"/>
  <c r="BN234" i="5"/>
  <c r="BE234" i="5"/>
  <c r="AS234" i="5"/>
  <c r="BW234" i="5"/>
  <c r="BM234" i="5"/>
  <c r="BA234" i="5"/>
  <c r="BU234" i="5"/>
  <c r="BK234" i="5"/>
  <c r="AZ234" i="5"/>
  <c r="BS234" i="5"/>
  <c r="BH234" i="5"/>
  <c r="AY234" i="5"/>
  <c r="CA234" i="5"/>
  <c r="BR234" i="5"/>
  <c r="BG234" i="5"/>
  <c r="AW234" i="5"/>
  <c r="BZ234" i="5"/>
  <c r="BO234" i="5"/>
  <c r="BF234" i="5"/>
  <c r="AV234" i="5"/>
  <c r="BV231" i="5"/>
  <c r="BP231" i="5"/>
  <c r="BJ231" i="5"/>
  <c r="CA231" i="5"/>
  <c r="BT231" i="5"/>
  <c r="BM231" i="5"/>
  <c r="BF231" i="5"/>
  <c r="AZ231" i="5"/>
  <c r="AT231" i="5"/>
  <c r="BW231" i="5"/>
  <c r="BN231" i="5"/>
  <c r="BE231" i="5"/>
  <c r="AX231" i="5"/>
  <c r="BU231" i="5"/>
  <c r="BK231" i="5"/>
  <c r="BB231" i="5"/>
  <c r="AS231" i="5"/>
  <c r="BS231" i="5"/>
  <c r="BI231" i="5"/>
  <c r="BA231" i="5"/>
  <c r="AR231" i="5"/>
  <c r="BR231" i="5"/>
  <c r="BH231" i="5"/>
  <c r="AY231" i="5"/>
  <c r="BZ231" i="5"/>
  <c r="BQ231" i="5"/>
  <c r="BG231" i="5"/>
  <c r="AW231" i="5"/>
  <c r="BY231" i="5"/>
  <c r="BO231" i="5"/>
  <c r="BD231" i="5"/>
  <c r="AV231" i="5"/>
  <c r="BX231" i="5"/>
  <c r="BL231" i="5"/>
  <c r="BC231" i="5"/>
  <c r="AU231" i="5"/>
  <c r="BX230" i="5"/>
  <c r="BR230" i="5"/>
  <c r="BL230" i="5"/>
  <c r="BF230" i="5"/>
  <c r="AZ230" i="5"/>
  <c r="AT230" i="5"/>
  <c r="BZ230" i="5"/>
  <c r="BS230" i="5"/>
  <c r="BK230" i="5"/>
  <c r="BD230" i="5"/>
  <c r="AW230" i="5"/>
  <c r="BT230" i="5"/>
  <c r="BJ230" i="5"/>
  <c r="BB230" i="5"/>
  <c r="AS230" i="5"/>
  <c r="CA230" i="5"/>
  <c r="BQ230" i="5"/>
  <c r="BI230" i="5"/>
  <c r="BA230" i="5"/>
  <c r="AR230" i="5"/>
  <c r="BY230" i="5"/>
  <c r="BP230" i="5"/>
  <c r="BH230" i="5"/>
  <c r="AY230" i="5"/>
  <c r="BW230" i="5"/>
  <c r="BO230" i="5"/>
  <c r="BG230" i="5"/>
  <c r="AX230" i="5"/>
  <c r="BV230" i="5"/>
  <c r="BN230" i="5"/>
  <c r="BE230" i="5"/>
  <c r="AV230" i="5"/>
  <c r="BM230" i="5"/>
  <c r="BC230" i="5"/>
  <c r="AU230" i="5"/>
  <c r="BU230" i="5"/>
  <c r="AQ245" i="5"/>
  <c r="AP258" i="5"/>
  <c r="BX228" i="5"/>
  <c r="BR228" i="5"/>
  <c r="BL228" i="5"/>
  <c r="BF228" i="5"/>
  <c r="AZ228" i="5"/>
  <c r="AT228" i="5"/>
  <c r="BW228" i="5"/>
  <c r="BP228" i="5"/>
  <c r="BI228" i="5"/>
  <c r="BB228" i="5"/>
  <c r="AU228" i="5"/>
  <c r="BT228" i="5"/>
  <c r="BK228" i="5"/>
  <c r="BC228" i="5"/>
  <c r="AS228" i="5"/>
  <c r="BY228" i="5"/>
  <c r="BO228" i="5"/>
  <c r="BG228" i="5"/>
  <c r="AX228" i="5"/>
  <c r="BV228" i="5"/>
  <c r="BN228" i="5"/>
  <c r="BE228" i="5"/>
  <c r="AW228" i="5"/>
  <c r="CA228" i="5"/>
  <c r="BJ228" i="5"/>
  <c r="AR228" i="5"/>
  <c r="BZ228" i="5"/>
  <c r="BH228" i="5"/>
  <c r="BU228" i="5"/>
  <c r="BD228" i="5"/>
  <c r="BS228" i="5"/>
  <c r="BA228" i="5"/>
  <c r="BQ228" i="5"/>
  <c r="AY228" i="5"/>
  <c r="BM228" i="5"/>
  <c r="AV228" i="5"/>
  <c r="AP260" i="5"/>
  <c r="AQ247" i="5"/>
  <c r="AP257" i="5"/>
  <c r="AQ244" i="5"/>
  <c r="AQ243" i="5"/>
  <c r="AP256" i="5"/>
  <c r="BV232" i="5"/>
  <c r="BP232" i="5"/>
  <c r="BJ232" i="5"/>
  <c r="BD232" i="5"/>
  <c r="AX232" i="5"/>
  <c r="AR232" i="5"/>
  <c r="BU232" i="5"/>
  <c r="BN232" i="5"/>
  <c r="BG232" i="5"/>
  <c r="AZ232" i="5"/>
  <c r="AS232" i="5"/>
  <c r="BW232" i="5"/>
  <c r="BM232" i="5"/>
  <c r="BE232" i="5"/>
  <c r="AV232" i="5"/>
  <c r="BZ232" i="5"/>
  <c r="BQ232" i="5"/>
  <c r="BF232" i="5"/>
  <c r="AU232" i="5"/>
  <c r="BY232" i="5"/>
  <c r="BO232" i="5"/>
  <c r="BC232" i="5"/>
  <c r="AT232" i="5"/>
  <c r="BX232" i="5"/>
  <c r="BL232" i="5"/>
  <c r="BB232" i="5"/>
  <c r="BT232" i="5"/>
  <c r="BK232" i="5"/>
  <c r="BA232" i="5"/>
  <c r="BS232" i="5"/>
  <c r="BI232" i="5"/>
  <c r="AY232" i="5"/>
  <c r="BR232" i="5"/>
  <c r="BH232" i="5"/>
  <c r="AW232" i="5"/>
  <c r="CA232" i="5"/>
  <c r="AP254" i="5"/>
  <c r="AQ241" i="5"/>
  <c r="AQ251" i="3"/>
  <c r="AP264" i="3"/>
  <c r="CA243" i="3"/>
  <c r="BU243" i="3"/>
  <c r="BO243" i="3"/>
  <c r="BI243" i="3"/>
  <c r="BC243" i="3"/>
  <c r="AW243" i="3"/>
  <c r="BZ243" i="3"/>
  <c r="BT243" i="3"/>
  <c r="BN243" i="3"/>
  <c r="BH243" i="3"/>
  <c r="BB243" i="3"/>
  <c r="AV243" i="3"/>
  <c r="BY243" i="3"/>
  <c r="BS243" i="3"/>
  <c r="BM243" i="3"/>
  <c r="BG243" i="3"/>
  <c r="BA243" i="3"/>
  <c r="AU243" i="3"/>
  <c r="BX243" i="3"/>
  <c r="BR243" i="3"/>
  <c r="BL243" i="3"/>
  <c r="BF243" i="3"/>
  <c r="AZ243" i="3"/>
  <c r="AT243" i="3"/>
  <c r="BW243" i="3"/>
  <c r="BQ243" i="3"/>
  <c r="BK243" i="3"/>
  <c r="BE243" i="3"/>
  <c r="AY243" i="3"/>
  <c r="AS243" i="3"/>
  <c r="BV243" i="3"/>
  <c r="BP243" i="3"/>
  <c r="BJ243" i="3"/>
  <c r="BD243" i="3"/>
  <c r="AX243" i="3"/>
  <c r="AR243" i="3"/>
  <c r="CA245" i="3"/>
  <c r="BU245" i="3"/>
  <c r="BO245" i="3"/>
  <c r="BI245" i="3"/>
  <c r="BC245" i="3"/>
  <c r="AW245" i="3"/>
  <c r="BZ245" i="3"/>
  <c r="BT245" i="3"/>
  <c r="BN245" i="3"/>
  <c r="BH245" i="3"/>
  <c r="BB245" i="3"/>
  <c r="AV245" i="3"/>
  <c r="BY245" i="3"/>
  <c r="BS245" i="3"/>
  <c r="BM245" i="3"/>
  <c r="BG245" i="3"/>
  <c r="BA245" i="3"/>
  <c r="AU245" i="3"/>
  <c r="BX245" i="3"/>
  <c r="BR245" i="3"/>
  <c r="BL245" i="3"/>
  <c r="BF245" i="3"/>
  <c r="AZ245" i="3"/>
  <c r="AT245" i="3"/>
  <c r="BW245" i="3"/>
  <c r="BQ245" i="3"/>
  <c r="BK245" i="3"/>
  <c r="BE245" i="3"/>
  <c r="AY245" i="3"/>
  <c r="AS245" i="3"/>
  <c r="BV245" i="3"/>
  <c r="BP245" i="3"/>
  <c r="BJ245" i="3"/>
  <c r="BD245" i="3"/>
  <c r="AX245" i="3"/>
  <c r="AR245" i="3"/>
  <c r="AQ250" i="3"/>
  <c r="AP263" i="3"/>
  <c r="CA238" i="3"/>
  <c r="BU238" i="3"/>
  <c r="BO238" i="3"/>
  <c r="BI238" i="3"/>
  <c r="BC238" i="3"/>
  <c r="AW238" i="3"/>
  <c r="BZ238" i="3"/>
  <c r="BT238" i="3"/>
  <c r="BN238" i="3"/>
  <c r="BH238" i="3"/>
  <c r="BB238" i="3"/>
  <c r="AV238" i="3"/>
  <c r="BY238" i="3"/>
  <c r="BS238" i="3"/>
  <c r="BM238" i="3"/>
  <c r="BG238" i="3"/>
  <c r="BA238" i="3"/>
  <c r="AU238" i="3"/>
  <c r="BX238" i="3"/>
  <c r="BR238" i="3"/>
  <c r="BL238" i="3"/>
  <c r="BF238" i="3"/>
  <c r="AZ238" i="3"/>
  <c r="AT238" i="3"/>
  <c r="BW238" i="3"/>
  <c r="BQ238" i="3"/>
  <c r="BK238" i="3"/>
  <c r="BE238" i="3"/>
  <c r="AY238" i="3"/>
  <c r="AS238" i="3"/>
  <c r="BV238" i="3"/>
  <c r="BP238" i="3"/>
  <c r="BJ238" i="3"/>
  <c r="BD238" i="3"/>
  <c r="AX238" i="3"/>
  <c r="AR238" i="3"/>
  <c r="AQ256" i="3"/>
  <c r="AP269" i="3"/>
  <c r="AQ258" i="3"/>
  <c r="AP271" i="3"/>
  <c r="CA237" i="3"/>
  <c r="BU237" i="3"/>
  <c r="BO237" i="3"/>
  <c r="BI237" i="3"/>
  <c r="BC237" i="3"/>
  <c r="AW237" i="3"/>
  <c r="BZ237" i="3"/>
  <c r="BT237" i="3"/>
  <c r="BN237" i="3"/>
  <c r="BH237" i="3"/>
  <c r="BB237" i="3"/>
  <c r="AV237" i="3"/>
  <c r="BY237" i="3"/>
  <c r="BS237" i="3"/>
  <c r="BM237" i="3"/>
  <c r="BG237" i="3"/>
  <c r="BA237" i="3"/>
  <c r="AU237" i="3"/>
  <c r="BX237" i="3"/>
  <c r="BR237" i="3"/>
  <c r="BL237" i="3"/>
  <c r="BF237" i="3"/>
  <c r="AZ237" i="3"/>
  <c r="AT237" i="3"/>
  <c r="BW237" i="3"/>
  <c r="BQ237" i="3"/>
  <c r="BK237" i="3"/>
  <c r="BE237" i="3"/>
  <c r="AY237" i="3"/>
  <c r="AS237" i="3"/>
  <c r="BV237" i="3"/>
  <c r="BP237" i="3"/>
  <c r="BJ237" i="3"/>
  <c r="BD237" i="3"/>
  <c r="AX237" i="3"/>
  <c r="AR237" i="3"/>
  <c r="AP272" i="3"/>
  <c r="AQ259" i="3"/>
  <c r="CA239" i="3"/>
  <c r="BU239" i="3"/>
  <c r="BO239" i="3"/>
  <c r="BI239" i="3"/>
  <c r="BC239" i="3"/>
  <c r="AW239" i="3"/>
  <c r="BZ239" i="3"/>
  <c r="BT239" i="3"/>
  <c r="BN239" i="3"/>
  <c r="BH239" i="3"/>
  <c r="BB239" i="3"/>
  <c r="AV239" i="3"/>
  <c r="BY239" i="3"/>
  <c r="BS239" i="3"/>
  <c r="BM239" i="3"/>
  <c r="BG239" i="3"/>
  <c r="BA239" i="3"/>
  <c r="AU239" i="3"/>
  <c r="BX239" i="3"/>
  <c r="BR239" i="3"/>
  <c r="BL239" i="3"/>
  <c r="BF239" i="3"/>
  <c r="AZ239" i="3"/>
  <c r="AT239" i="3"/>
  <c r="BW239" i="3"/>
  <c r="BQ239" i="3"/>
  <c r="BK239" i="3"/>
  <c r="BE239" i="3"/>
  <c r="AY239" i="3"/>
  <c r="AS239" i="3"/>
  <c r="BV239" i="3"/>
  <c r="BP239" i="3"/>
  <c r="BJ239" i="3"/>
  <c r="BD239" i="3"/>
  <c r="AX239" i="3"/>
  <c r="AR239" i="3"/>
  <c r="CA240" i="3"/>
  <c r="BU240" i="3"/>
  <c r="BO240" i="3"/>
  <c r="BI240" i="3"/>
  <c r="BC240" i="3"/>
  <c r="AW240" i="3"/>
  <c r="BZ240" i="3"/>
  <c r="BT240" i="3"/>
  <c r="BN240" i="3"/>
  <c r="BH240" i="3"/>
  <c r="BB240" i="3"/>
  <c r="AV240" i="3"/>
  <c r="BY240" i="3"/>
  <c r="BS240" i="3"/>
  <c r="BM240" i="3"/>
  <c r="BG240" i="3"/>
  <c r="BA240" i="3"/>
  <c r="AU240" i="3"/>
  <c r="BX240" i="3"/>
  <c r="BR240" i="3"/>
  <c r="BL240" i="3"/>
  <c r="BF240" i="3"/>
  <c r="AZ240" i="3"/>
  <c r="AT240" i="3"/>
  <c r="BW240" i="3"/>
  <c r="BQ240" i="3"/>
  <c r="BK240" i="3"/>
  <c r="BE240" i="3"/>
  <c r="AY240" i="3"/>
  <c r="AS240" i="3"/>
  <c r="BV240" i="3"/>
  <c r="BP240" i="3"/>
  <c r="BJ240" i="3"/>
  <c r="BD240" i="3"/>
  <c r="AX240" i="3"/>
  <c r="AR240" i="3"/>
  <c r="AP260" i="3"/>
  <c r="AQ247" i="3"/>
  <c r="CA246" i="3"/>
  <c r="BU246" i="3"/>
  <c r="BO246" i="3"/>
  <c r="BI246" i="3"/>
  <c r="BC246" i="3"/>
  <c r="AW246" i="3"/>
  <c r="BZ246" i="3"/>
  <c r="BT246" i="3"/>
  <c r="BN246" i="3"/>
  <c r="BH246" i="3"/>
  <c r="BB246" i="3"/>
  <c r="AV246" i="3"/>
  <c r="BY246" i="3"/>
  <c r="BS246" i="3"/>
  <c r="BM246" i="3"/>
  <c r="BG246" i="3"/>
  <c r="BA246" i="3"/>
  <c r="AU246" i="3"/>
  <c r="BX246" i="3"/>
  <c r="BR246" i="3"/>
  <c r="BL246" i="3"/>
  <c r="BF246" i="3"/>
  <c r="AZ246" i="3"/>
  <c r="AT246" i="3"/>
  <c r="BW246" i="3"/>
  <c r="BQ246" i="3"/>
  <c r="BK246" i="3"/>
  <c r="BE246" i="3"/>
  <c r="AY246" i="3"/>
  <c r="AS246" i="3"/>
  <c r="BV246" i="3"/>
  <c r="BP246" i="3"/>
  <c r="BJ246" i="3"/>
  <c r="BD246" i="3"/>
  <c r="AX246" i="3"/>
  <c r="AR246" i="3"/>
  <c r="AQ252" i="3"/>
  <c r="AP265" i="3"/>
  <c r="AQ253" i="3"/>
  <c r="AP266" i="3"/>
  <c r="CA234" i="3"/>
  <c r="BU234" i="3"/>
  <c r="BO234" i="3"/>
  <c r="BI234" i="3"/>
  <c r="BC234" i="3"/>
  <c r="AW234" i="3"/>
  <c r="BZ234" i="3"/>
  <c r="BT234" i="3"/>
  <c r="BN234" i="3"/>
  <c r="BH234" i="3"/>
  <c r="BB234" i="3"/>
  <c r="AV234" i="3"/>
  <c r="BY234" i="3"/>
  <c r="BS234" i="3"/>
  <c r="BM234" i="3"/>
  <c r="BG234" i="3"/>
  <c r="BA234" i="3"/>
  <c r="AU234" i="3"/>
  <c r="BX234" i="3"/>
  <c r="BR234" i="3"/>
  <c r="BL234" i="3"/>
  <c r="BF234" i="3"/>
  <c r="AZ234" i="3"/>
  <c r="AT234" i="3"/>
  <c r="BW234" i="3"/>
  <c r="BQ234" i="3"/>
  <c r="BK234" i="3"/>
  <c r="BV234" i="3"/>
  <c r="BP234" i="3"/>
  <c r="BJ234" i="3"/>
  <c r="BD234" i="3"/>
  <c r="AX234" i="3"/>
  <c r="AR234" i="3"/>
  <c r="BE234" i="3"/>
  <c r="AY234" i="3"/>
  <c r="AS234" i="3"/>
  <c r="AQ248" i="3"/>
  <c r="AP261" i="3"/>
  <c r="AQ255" i="3"/>
  <c r="AP268" i="3"/>
  <c r="CA241" i="3"/>
  <c r="BU241" i="3"/>
  <c r="BO241" i="3"/>
  <c r="BI241" i="3"/>
  <c r="BC241" i="3"/>
  <c r="AW241" i="3"/>
  <c r="BZ241" i="3"/>
  <c r="BT241" i="3"/>
  <c r="BN241" i="3"/>
  <c r="BH241" i="3"/>
  <c r="BB241" i="3"/>
  <c r="AV241" i="3"/>
  <c r="BY241" i="3"/>
  <c r="BS241" i="3"/>
  <c r="BM241" i="3"/>
  <c r="BG241" i="3"/>
  <c r="BA241" i="3"/>
  <c r="AU241" i="3"/>
  <c r="BX241" i="3"/>
  <c r="BR241" i="3"/>
  <c r="BL241" i="3"/>
  <c r="BF241" i="3"/>
  <c r="AZ241" i="3"/>
  <c r="AT241" i="3"/>
  <c r="BW241" i="3"/>
  <c r="BQ241" i="3"/>
  <c r="BK241" i="3"/>
  <c r="BE241" i="3"/>
  <c r="AY241" i="3"/>
  <c r="AS241" i="3"/>
  <c r="BV241" i="3"/>
  <c r="BP241" i="3"/>
  <c r="BJ241" i="3"/>
  <c r="BD241" i="3"/>
  <c r="AX241" i="3"/>
  <c r="AR241" i="3"/>
  <c r="AP262" i="3"/>
  <c r="AQ249" i="3"/>
  <c r="AQ257" i="3"/>
  <c r="AP270" i="3"/>
  <c r="CA235" i="3"/>
  <c r="BU235" i="3"/>
  <c r="BO235" i="3"/>
  <c r="BI235" i="3"/>
  <c r="BC235" i="3"/>
  <c r="AW235" i="3"/>
  <c r="BZ235" i="3"/>
  <c r="BT235" i="3"/>
  <c r="BN235" i="3"/>
  <c r="BH235" i="3"/>
  <c r="BB235" i="3"/>
  <c r="AV235" i="3"/>
  <c r="BY235" i="3"/>
  <c r="BS235" i="3"/>
  <c r="BM235" i="3"/>
  <c r="BG235" i="3"/>
  <c r="BA235" i="3"/>
  <c r="AU235" i="3"/>
  <c r="BX235" i="3"/>
  <c r="BR235" i="3"/>
  <c r="BL235" i="3"/>
  <c r="BF235" i="3"/>
  <c r="AZ235" i="3"/>
  <c r="AT235" i="3"/>
  <c r="BW235" i="3"/>
  <c r="BQ235" i="3"/>
  <c r="BK235" i="3"/>
  <c r="BE235" i="3"/>
  <c r="AY235" i="3"/>
  <c r="AS235" i="3"/>
  <c r="BV235" i="3"/>
  <c r="BP235" i="3"/>
  <c r="BJ235" i="3"/>
  <c r="BD235" i="3"/>
  <c r="AX235" i="3"/>
  <c r="AR235" i="3"/>
  <c r="CA242" i="3"/>
  <c r="BU242" i="3"/>
  <c r="BO242" i="3"/>
  <c r="BI242" i="3"/>
  <c r="BC242" i="3"/>
  <c r="AW242" i="3"/>
  <c r="BZ242" i="3"/>
  <c r="BT242" i="3"/>
  <c r="BN242" i="3"/>
  <c r="BH242" i="3"/>
  <c r="BB242" i="3"/>
  <c r="AV242" i="3"/>
  <c r="BY242" i="3"/>
  <c r="BS242" i="3"/>
  <c r="BM242" i="3"/>
  <c r="BG242" i="3"/>
  <c r="BA242" i="3"/>
  <c r="AU242" i="3"/>
  <c r="BX242" i="3"/>
  <c r="BR242" i="3"/>
  <c r="BL242" i="3"/>
  <c r="BF242" i="3"/>
  <c r="AZ242" i="3"/>
  <c r="AT242" i="3"/>
  <c r="BW242" i="3"/>
  <c r="BQ242" i="3"/>
  <c r="BK242" i="3"/>
  <c r="BE242" i="3"/>
  <c r="AY242" i="3"/>
  <c r="AS242" i="3"/>
  <c r="BV242" i="3"/>
  <c r="BP242" i="3"/>
  <c r="BJ242" i="3"/>
  <c r="BD242" i="3"/>
  <c r="AX242" i="3"/>
  <c r="AR242" i="3"/>
  <c r="AQ254" i="3"/>
  <c r="AP267" i="3"/>
  <c r="CA236" i="3"/>
  <c r="BU236" i="3"/>
  <c r="BO236" i="3"/>
  <c r="BI236" i="3"/>
  <c r="BC236" i="3"/>
  <c r="AW236" i="3"/>
  <c r="BZ236" i="3"/>
  <c r="BT236" i="3"/>
  <c r="BN236" i="3"/>
  <c r="BH236" i="3"/>
  <c r="BB236" i="3"/>
  <c r="AV236" i="3"/>
  <c r="BY236" i="3"/>
  <c r="BS236" i="3"/>
  <c r="BM236" i="3"/>
  <c r="BG236" i="3"/>
  <c r="BA236" i="3"/>
  <c r="AU236" i="3"/>
  <c r="BX236" i="3"/>
  <c r="BR236" i="3"/>
  <c r="BL236" i="3"/>
  <c r="BF236" i="3"/>
  <c r="AZ236" i="3"/>
  <c r="AT236" i="3"/>
  <c r="BW236" i="3"/>
  <c r="BQ236" i="3"/>
  <c r="BK236" i="3"/>
  <c r="BE236" i="3"/>
  <c r="AY236" i="3"/>
  <c r="AS236" i="3"/>
  <c r="BV236" i="3"/>
  <c r="BP236" i="3"/>
  <c r="BJ236" i="3"/>
  <c r="BD236" i="3"/>
  <c r="AX236" i="3"/>
  <c r="AR236" i="3"/>
  <c r="CA244" i="3"/>
  <c r="BU244" i="3"/>
  <c r="BO244" i="3"/>
  <c r="BI244" i="3"/>
  <c r="BC244" i="3"/>
  <c r="AW244" i="3"/>
  <c r="BZ244" i="3"/>
  <c r="BT244" i="3"/>
  <c r="BN244" i="3"/>
  <c r="BH244" i="3"/>
  <c r="BB244" i="3"/>
  <c r="AV244" i="3"/>
  <c r="BY244" i="3"/>
  <c r="BS244" i="3"/>
  <c r="BM244" i="3"/>
  <c r="BG244" i="3"/>
  <c r="BA244" i="3"/>
  <c r="AU244" i="3"/>
  <c r="BX244" i="3"/>
  <c r="BR244" i="3"/>
  <c r="BL244" i="3"/>
  <c r="BF244" i="3"/>
  <c r="AZ244" i="3"/>
  <c r="AT244" i="3"/>
  <c r="BW244" i="3"/>
  <c r="BQ244" i="3"/>
  <c r="BK244" i="3"/>
  <c r="BE244" i="3"/>
  <c r="AY244" i="3"/>
  <c r="AS244" i="3"/>
  <c r="BV244" i="3"/>
  <c r="BP244" i="3"/>
  <c r="BJ244" i="3"/>
  <c r="BD244" i="3"/>
  <c r="AX244" i="3"/>
  <c r="AR244" i="3"/>
  <c r="AQ70" i="4"/>
  <c r="AP83" i="4"/>
  <c r="AP82" i="4"/>
  <c r="AP95" i="4" s="1"/>
  <c r="AP53" i="4"/>
  <c r="AP60" i="4"/>
  <c r="AP49" i="4"/>
  <c r="AP61" i="4"/>
  <c r="AP71" i="4"/>
  <c r="AP81" i="4"/>
  <c r="AP103" i="4"/>
  <c r="AP91" i="4"/>
  <c r="AP104" i="4" s="1"/>
  <c r="AP72" i="4"/>
  <c r="AP67" i="4"/>
  <c r="AP63" i="4"/>
  <c r="CE7" i="4"/>
  <c r="CE8" i="4"/>
  <c r="CE9" i="4"/>
  <c r="CE10" i="4"/>
  <c r="CE11" i="4"/>
  <c r="CE12" i="4"/>
  <c r="CE13" i="4"/>
  <c r="CE14" i="4"/>
  <c r="CH14" i="4" s="1"/>
  <c r="CE15" i="4"/>
  <c r="CE16" i="4"/>
  <c r="CE17" i="4"/>
  <c r="CE18" i="4"/>
  <c r="CE19" i="4"/>
  <c r="CE20" i="4"/>
  <c r="CE21" i="4"/>
  <c r="CE22" i="4"/>
  <c r="CE23" i="4"/>
  <c r="CE24" i="4"/>
  <c r="CE25" i="4"/>
  <c r="CE26" i="4"/>
  <c r="CE27" i="4"/>
  <c r="CE28" i="4"/>
  <c r="CE29" i="4"/>
  <c r="CE30" i="4"/>
  <c r="CE31" i="4"/>
  <c r="CE32" i="4"/>
  <c r="CE33" i="4"/>
  <c r="CE34" i="4"/>
  <c r="CE35" i="4"/>
  <c r="CE36" i="4"/>
  <c r="CE37" i="4"/>
  <c r="CE38" i="4"/>
  <c r="CE39" i="4"/>
  <c r="CE40" i="4"/>
  <c r="CE41" i="4"/>
  <c r="CE42" i="4"/>
  <c r="CE43" i="4"/>
  <c r="CE44" i="4"/>
  <c r="CE45" i="4"/>
  <c r="CE46" i="4"/>
  <c r="CE47" i="4"/>
  <c r="CE48" i="4"/>
  <c r="CE49" i="4"/>
  <c r="CE50" i="4"/>
  <c r="CE51" i="4"/>
  <c r="CE52" i="4"/>
  <c r="CE53" i="4"/>
  <c r="CE54" i="4"/>
  <c r="CE55" i="4"/>
  <c r="CE56" i="4"/>
  <c r="CE57" i="4"/>
  <c r="CE58" i="4"/>
  <c r="CE59" i="4"/>
  <c r="CE60" i="4"/>
  <c r="CE61" i="4"/>
  <c r="CE62" i="4"/>
  <c r="CE63" i="4"/>
  <c r="CE64" i="4"/>
  <c r="CE65" i="4"/>
  <c r="CE66" i="4"/>
  <c r="CE67" i="4"/>
  <c r="CE68" i="4"/>
  <c r="CE69" i="4"/>
  <c r="CE70" i="4"/>
  <c r="CE71" i="4"/>
  <c r="CE72" i="4"/>
  <c r="CE73" i="4"/>
  <c r="CE74" i="4"/>
  <c r="CE75" i="4"/>
  <c r="CE76" i="4"/>
  <c r="CE77" i="4"/>
  <c r="CE78" i="4"/>
  <c r="CE79" i="4"/>
  <c r="CE80" i="4"/>
  <c r="CE81" i="4"/>
  <c r="CE82" i="4"/>
  <c r="CE83" i="4"/>
  <c r="CE84" i="4"/>
  <c r="CE85" i="4"/>
  <c r="CE86" i="4"/>
  <c r="CE87" i="4"/>
  <c r="CE88" i="4"/>
  <c r="CE89" i="4"/>
  <c r="CE90" i="4"/>
  <c r="CE91" i="4"/>
  <c r="CE92" i="4"/>
  <c r="CE93" i="4"/>
  <c r="CE94" i="4"/>
  <c r="CE95" i="4"/>
  <c r="CE96" i="4"/>
  <c r="CE97" i="4"/>
  <c r="CE98" i="4"/>
  <c r="CE99" i="4"/>
  <c r="CE100" i="4"/>
  <c r="CE101" i="4"/>
  <c r="CE102" i="4"/>
  <c r="CE103" i="4"/>
  <c r="CE104" i="4"/>
  <c r="CE105" i="4"/>
  <c r="CE106" i="4"/>
  <c r="CE107" i="4"/>
  <c r="CE108" i="4"/>
  <c r="CE109" i="4"/>
  <c r="CE110" i="4"/>
  <c r="CE111" i="4"/>
  <c r="CE112" i="4"/>
  <c r="CE113" i="4"/>
  <c r="CE114" i="4"/>
  <c r="CE115" i="4"/>
  <c r="CE116" i="4"/>
  <c r="CE117" i="4"/>
  <c r="CE118" i="4"/>
  <c r="CE119" i="4"/>
  <c r="CE120" i="4"/>
  <c r="CE121" i="4"/>
  <c r="CE122" i="4"/>
  <c r="CE123" i="4"/>
  <c r="CE124" i="4"/>
  <c r="CE125" i="4"/>
  <c r="CE126" i="4"/>
  <c r="CE127" i="4"/>
  <c r="CE128" i="4"/>
  <c r="CE129" i="4"/>
  <c r="CE130" i="4"/>
  <c r="CE131" i="4"/>
  <c r="CE132" i="4"/>
  <c r="CE133" i="4"/>
  <c r="CE134" i="4"/>
  <c r="CE135" i="4"/>
  <c r="CE136" i="4"/>
  <c r="CE137" i="4"/>
  <c r="CE138" i="4"/>
  <c r="CE139" i="4"/>
  <c r="CE140" i="4"/>
  <c r="CE141" i="4"/>
  <c r="CE142" i="4"/>
  <c r="CE143" i="4"/>
  <c r="CE144" i="4"/>
  <c r="CE145" i="4"/>
  <c r="CE146" i="4"/>
  <c r="CE147" i="4"/>
  <c r="CE148" i="4"/>
  <c r="CE149" i="4"/>
  <c r="CE150" i="4"/>
  <c r="CE151" i="4"/>
  <c r="CE152" i="4"/>
  <c r="CE153" i="4"/>
  <c r="CE154" i="4"/>
  <c r="CE155" i="4"/>
  <c r="CE156" i="4"/>
  <c r="CE157" i="4"/>
  <c r="CE158" i="4"/>
  <c r="CE159" i="4"/>
  <c r="CE160" i="4"/>
  <c r="CE161" i="4"/>
  <c r="CE162" i="4"/>
  <c r="CE163" i="4"/>
  <c r="CE164" i="4"/>
  <c r="CE165" i="4"/>
  <c r="CE166" i="4"/>
  <c r="CE167" i="4"/>
  <c r="CE168" i="4"/>
  <c r="CE169" i="4"/>
  <c r="CE170" i="4"/>
  <c r="CE171" i="4"/>
  <c r="CE172" i="4"/>
  <c r="CE173" i="4"/>
  <c r="CE174" i="4"/>
  <c r="CE175" i="4"/>
  <c r="CE176" i="4"/>
  <c r="CE177" i="4"/>
  <c r="CE178" i="4"/>
  <c r="CE179" i="4"/>
  <c r="CE180" i="4"/>
  <c r="CE181" i="4"/>
  <c r="CE182" i="4"/>
  <c r="CE183" i="4"/>
  <c r="CE184" i="4"/>
  <c r="CE185" i="4"/>
  <c r="CE186" i="4"/>
  <c r="CE187" i="4"/>
  <c r="CE188" i="4"/>
  <c r="CE189" i="4"/>
  <c r="CE190" i="4"/>
  <c r="CE191" i="4"/>
  <c r="CE192" i="4"/>
  <c r="CE193" i="4"/>
  <c r="CE194" i="4"/>
  <c r="CE195" i="4"/>
  <c r="CE196" i="4"/>
  <c r="CE197" i="4"/>
  <c r="CE198" i="4"/>
  <c r="CE199" i="4"/>
  <c r="CE200" i="4"/>
  <c r="CE201" i="4"/>
  <c r="CE202" i="4"/>
  <c r="CE203" i="4"/>
  <c r="CE204" i="4"/>
  <c r="CE205" i="4"/>
  <c r="CE206" i="4"/>
  <c r="CE207" i="4"/>
  <c r="CE208" i="4"/>
  <c r="CE209" i="4"/>
  <c r="CE210" i="4"/>
  <c r="CE211" i="4"/>
  <c r="CE212" i="4"/>
  <c r="CE213" i="4"/>
  <c r="CE214" i="4"/>
  <c r="CE215" i="4"/>
  <c r="CE216" i="4"/>
  <c r="CE217" i="4"/>
  <c r="CE218" i="4"/>
  <c r="CE219" i="4"/>
  <c r="CE220" i="4"/>
  <c r="CE221" i="4"/>
  <c r="CE222" i="4"/>
  <c r="CE223" i="4"/>
  <c r="CE224" i="4"/>
  <c r="CE225" i="4"/>
  <c r="CE226" i="4"/>
  <c r="CE227" i="4"/>
  <c r="CE228" i="4"/>
  <c r="CE229" i="4"/>
  <c r="CE230" i="4"/>
  <c r="CE231" i="4"/>
  <c r="CE232" i="4"/>
  <c r="CE233" i="4"/>
  <c r="CE234" i="4"/>
  <c r="CE235" i="4"/>
  <c r="CE236" i="4"/>
  <c r="CE237" i="4"/>
  <c r="CE238" i="4"/>
  <c r="CE239" i="4"/>
  <c r="CE240" i="4"/>
  <c r="CE241" i="4"/>
  <c r="CE242" i="4"/>
  <c r="CE243" i="4"/>
  <c r="CE244" i="4"/>
  <c r="CE245" i="4"/>
  <c r="CE246" i="4"/>
  <c r="CE247" i="4"/>
  <c r="CE248" i="4"/>
  <c r="CE249" i="4"/>
  <c r="CE250" i="4"/>
  <c r="CE251" i="4"/>
  <c r="CE252" i="4"/>
  <c r="CE253" i="4"/>
  <c r="CE254" i="4"/>
  <c r="CE255" i="4"/>
  <c r="CE256" i="4"/>
  <c r="CE257" i="4"/>
  <c r="CE258" i="4"/>
  <c r="CE259" i="4"/>
  <c r="CE260" i="4"/>
  <c r="CE261" i="4"/>
  <c r="CE262" i="4"/>
  <c r="CE263" i="4"/>
  <c r="CE264" i="4"/>
  <c r="CE265" i="4"/>
  <c r="CE266" i="4"/>
  <c r="CE267" i="4"/>
  <c r="CE268" i="4"/>
  <c r="CE269" i="4"/>
  <c r="CE270" i="4"/>
  <c r="CE271" i="4"/>
  <c r="CE272" i="4"/>
  <c r="CE273" i="4"/>
  <c r="CE274" i="4"/>
  <c r="CE275" i="4"/>
  <c r="CE276" i="4"/>
  <c r="CE277" i="4"/>
  <c r="CE278" i="4"/>
  <c r="CE279" i="4"/>
  <c r="CE280" i="4"/>
  <c r="CE281" i="4"/>
  <c r="CE282" i="4"/>
  <c r="CE283" i="4"/>
  <c r="CE284" i="4"/>
  <c r="CE285" i="4"/>
  <c r="CE286" i="4"/>
  <c r="CE287" i="4"/>
  <c r="CE288" i="4"/>
  <c r="CE289" i="4"/>
  <c r="CE290" i="4"/>
  <c r="CE291" i="4"/>
  <c r="CE292" i="4"/>
  <c r="CE293" i="4"/>
  <c r="CE294" i="4"/>
  <c r="CE295" i="4"/>
  <c r="CE296" i="4"/>
  <c r="CE297" i="4"/>
  <c r="CE298" i="4"/>
  <c r="CE299" i="4"/>
  <c r="CE300" i="4"/>
  <c r="CE301" i="4"/>
  <c r="CE302" i="4"/>
  <c r="CE303" i="4"/>
  <c r="CE304" i="4"/>
  <c r="CE305" i="4"/>
  <c r="CE306" i="4"/>
  <c r="CE307" i="4"/>
  <c r="CE308" i="4"/>
  <c r="CE309" i="4"/>
  <c r="CE310" i="4"/>
  <c r="CE311" i="4"/>
  <c r="CE312" i="4"/>
  <c r="CE313" i="4"/>
  <c r="CE314" i="4"/>
  <c r="CE315" i="4"/>
  <c r="CE316" i="4"/>
  <c r="CE317" i="4"/>
  <c r="CE318" i="4"/>
  <c r="CE319" i="4"/>
  <c r="CE320" i="4"/>
  <c r="CE321" i="4"/>
  <c r="CE322" i="4"/>
  <c r="CE323" i="4"/>
  <c r="CE324" i="4"/>
  <c r="CE325" i="4"/>
  <c r="CE326" i="4"/>
  <c r="CE327" i="4"/>
  <c r="CE328" i="4"/>
  <c r="CE329" i="4"/>
  <c r="CE330" i="4"/>
  <c r="CE331" i="4"/>
  <c r="CE332" i="4"/>
  <c r="CE333" i="4"/>
  <c r="CE334" i="4"/>
  <c r="CE335" i="4"/>
  <c r="CE336" i="4"/>
  <c r="CE337" i="4"/>
  <c r="CE338" i="4"/>
  <c r="CE339" i="4"/>
  <c r="CE340" i="4"/>
  <c r="CE341" i="4"/>
  <c r="CE342" i="4"/>
  <c r="CE343" i="4"/>
  <c r="CE344" i="4"/>
  <c r="CE345" i="4"/>
  <c r="CE346" i="4"/>
  <c r="CE347" i="4"/>
  <c r="CE348" i="4"/>
  <c r="CE349" i="4"/>
  <c r="CE350" i="4"/>
  <c r="CE351" i="4"/>
  <c r="CE352" i="4"/>
  <c r="CE353" i="4"/>
  <c r="CE354" i="4"/>
  <c r="CE355" i="4"/>
  <c r="CE356" i="4"/>
  <c r="CE357" i="4"/>
  <c r="CE358" i="4"/>
  <c r="CE359" i="4"/>
  <c r="CE360" i="4"/>
  <c r="CE361" i="4"/>
  <c r="CE362" i="4"/>
  <c r="CE363" i="4"/>
  <c r="CE364" i="4"/>
  <c r="CE365" i="4"/>
  <c r="CE366" i="4"/>
  <c r="CE367" i="4"/>
  <c r="CE368" i="4"/>
  <c r="CE369" i="4"/>
  <c r="CE370" i="4"/>
  <c r="CE371" i="4"/>
  <c r="CE372" i="4"/>
  <c r="CE373" i="4"/>
  <c r="CE374" i="4"/>
  <c r="CE375" i="4"/>
  <c r="CE376" i="4"/>
  <c r="CE377" i="4"/>
  <c r="CE378" i="4"/>
  <c r="CE379" i="4"/>
  <c r="CE380" i="4"/>
  <c r="CE381" i="4"/>
  <c r="CE382" i="4"/>
  <c r="CE383" i="4"/>
  <c r="CE384" i="4"/>
  <c r="CE385" i="4"/>
  <c r="CE386" i="4"/>
  <c r="CE387" i="4"/>
  <c r="CE388" i="4"/>
  <c r="CE389" i="4"/>
  <c r="CE390" i="4"/>
  <c r="CE391" i="4"/>
  <c r="CE392" i="4"/>
  <c r="CE393" i="4"/>
  <c r="CE394" i="4"/>
  <c r="CE395" i="4"/>
  <c r="CE396" i="4"/>
  <c r="CE397" i="4"/>
  <c r="CE398" i="4"/>
  <c r="CE399" i="4"/>
  <c r="CE400" i="4"/>
  <c r="CE401" i="4"/>
  <c r="CE402" i="4"/>
  <c r="CE403" i="4"/>
  <c r="CE404" i="4"/>
  <c r="CE405" i="4"/>
  <c r="CE406" i="4"/>
  <c r="CE6" i="4"/>
  <c r="CH400" i="4" l="1"/>
  <c r="CJ400" i="4"/>
  <c r="CR400" i="4"/>
  <c r="CZ400" i="4"/>
  <c r="DH400" i="4"/>
  <c r="DP400" i="4"/>
  <c r="CK400" i="4"/>
  <c r="CS400" i="4"/>
  <c r="DA400" i="4"/>
  <c r="DI400" i="4"/>
  <c r="DQ400" i="4"/>
  <c r="CL400" i="4"/>
  <c r="CT400" i="4"/>
  <c r="DB400" i="4"/>
  <c r="DJ400" i="4"/>
  <c r="CM400" i="4"/>
  <c r="CU400" i="4"/>
  <c r="DC400" i="4"/>
  <c r="DK400" i="4"/>
  <c r="CN400" i="4"/>
  <c r="CV400" i="4"/>
  <c r="DD400" i="4"/>
  <c r="DL400" i="4"/>
  <c r="CO400" i="4"/>
  <c r="CW400" i="4"/>
  <c r="DE400" i="4"/>
  <c r="DM400" i="4"/>
  <c r="CP400" i="4"/>
  <c r="CX400" i="4"/>
  <c r="DF400" i="4"/>
  <c r="DN400" i="4"/>
  <c r="CI400" i="4"/>
  <c r="CQ400" i="4"/>
  <c r="CY400" i="4"/>
  <c r="DG400" i="4"/>
  <c r="DO400" i="4"/>
  <c r="CF400" i="4"/>
  <c r="CG400" i="4"/>
  <c r="CH394" i="4"/>
  <c r="CL394" i="4"/>
  <c r="CT394" i="4"/>
  <c r="DB394" i="4"/>
  <c r="DJ394" i="4"/>
  <c r="CM394" i="4"/>
  <c r="CU394" i="4"/>
  <c r="DC394" i="4"/>
  <c r="DK394" i="4"/>
  <c r="CN394" i="4"/>
  <c r="CV394" i="4"/>
  <c r="DD394" i="4"/>
  <c r="DL394" i="4"/>
  <c r="CO394" i="4"/>
  <c r="CW394" i="4"/>
  <c r="DE394" i="4"/>
  <c r="DM394" i="4"/>
  <c r="CF394" i="4"/>
  <c r="CP394" i="4"/>
  <c r="CX394" i="4"/>
  <c r="DF394" i="4"/>
  <c r="DN394" i="4"/>
  <c r="CG394" i="4"/>
  <c r="CI394" i="4"/>
  <c r="CQ394" i="4"/>
  <c r="CY394" i="4"/>
  <c r="DG394" i="4"/>
  <c r="DO394" i="4"/>
  <c r="CJ394" i="4"/>
  <c r="CR394" i="4"/>
  <c r="CZ394" i="4"/>
  <c r="DH394" i="4"/>
  <c r="DP394" i="4"/>
  <c r="CK394" i="4"/>
  <c r="CS394" i="4"/>
  <c r="DA394" i="4"/>
  <c r="DI394" i="4"/>
  <c r="DQ394" i="4"/>
  <c r="CH370" i="4"/>
  <c r="CP370" i="4"/>
  <c r="CX370" i="4"/>
  <c r="DF370" i="4"/>
  <c r="DN370" i="4"/>
  <c r="CI370" i="4"/>
  <c r="CQ370" i="4"/>
  <c r="CY370" i="4"/>
  <c r="DG370" i="4"/>
  <c r="DO370" i="4"/>
  <c r="CJ370" i="4"/>
  <c r="CR370" i="4"/>
  <c r="CZ370" i="4"/>
  <c r="DH370" i="4"/>
  <c r="DP370" i="4"/>
  <c r="CK370" i="4"/>
  <c r="CS370" i="4"/>
  <c r="DA370" i="4"/>
  <c r="DI370" i="4"/>
  <c r="DQ370" i="4"/>
  <c r="CL370" i="4"/>
  <c r="CT370" i="4"/>
  <c r="DB370" i="4"/>
  <c r="DJ370" i="4"/>
  <c r="CM370" i="4"/>
  <c r="CU370" i="4"/>
  <c r="DC370" i="4"/>
  <c r="DK370" i="4"/>
  <c r="CN370" i="4"/>
  <c r="CV370" i="4"/>
  <c r="DD370" i="4"/>
  <c r="DL370" i="4"/>
  <c r="CO370" i="4"/>
  <c r="CW370" i="4"/>
  <c r="DE370" i="4"/>
  <c r="DM370" i="4"/>
  <c r="CF370" i="4"/>
  <c r="CG370" i="4"/>
  <c r="CH354" i="4"/>
  <c r="CP354" i="4"/>
  <c r="CX354" i="4"/>
  <c r="DF354" i="4"/>
  <c r="DN354" i="4"/>
  <c r="CI354" i="4"/>
  <c r="CQ354" i="4"/>
  <c r="CY354" i="4"/>
  <c r="DG354" i="4"/>
  <c r="DO354" i="4"/>
  <c r="CJ354" i="4"/>
  <c r="CR354" i="4"/>
  <c r="CZ354" i="4"/>
  <c r="DH354" i="4"/>
  <c r="DP354" i="4"/>
  <c r="CK354" i="4"/>
  <c r="CS354" i="4"/>
  <c r="DA354" i="4"/>
  <c r="DI354" i="4"/>
  <c r="DQ354" i="4"/>
  <c r="CL354" i="4"/>
  <c r="CT354" i="4"/>
  <c r="DB354" i="4"/>
  <c r="DJ354" i="4"/>
  <c r="CM354" i="4"/>
  <c r="CU354" i="4"/>
  <c r="DC354" i="4"/>
  <c r="DK354" i="4"/>
  <c r="CN354" i="4"/>
  <c r="CV354" i="4"/>
  <c r="DD354" i="4"/>
  <c r="DL354" i="4"/>
  <c r="CO354" i="4"/>
  <c r="CW354" i="4"/>
  <c r="DE354" i="4"/>
  <c r="DM354" i="4"/>
  <c r="CF354" i="4"/>
  <c r="CG354" i="4"/>
  <c r="CH346" i="4"/>
  <c r="CP346" i="4"/>
  <c r="CX346" i="4"/>
  <c r="DF346" i="4"/>
  <c r="DN346" i="4"/>
  <c r="CI346" i="4"/>
  <c r="CQ346" i="4"/>
  <c r="CY346" i="4"/>
  <c r="DG346" i="4"/>
  <c r="DO346" i="4"/>
  <c r="CJ346" i="4"/>
  <c r="CR346" i="4"/>
  <c r="CZ346" i="4"/>
  <c r="DH346" i="4"/>
  <c r="DP346" i="4"/>
  <c r="CK346" i="4"/>
  <c r="CS346" i="4"/>
  <c r="DA346" i="4"/>
  <c r="DI346" i="4"/>
  <c r="DQ346" i="4"/>
  <c r="CL346" i="4"/>
  <c r="CT346" i="4"/>
  <c r="DB346" i="4"/>
  <c r="DJ346" i="4"/>
  <c r="CM346" i="4"/>
  <c r="CU346" i="4"/>
  <c r="DC346" i="4"/>
  <c r="DK346" i="4"/>
  <c r="CN346" i="4"/>
  <c r="CV346" i="4"/>
  <c r="DD346" i="4"/>
  <c r="DL346" i="4"/>
  <c r="CO346" i="4"/>
  <c r="CW346" i="4"/>
  <c r="DE346" i="4"/>
  <c r="DM346" i="4"/>
  <c r="CF346" i="4"/>
  <c r="CG346" i="4"/>
  <c r="CH338" i="4"/>
  <c r="CP338" i="4"/>
  <c r="CX338" i="4"/>
  <c r="DF338" i="4"/>
  <c r="DN338" i="4"/>
  <c r="CI338" i="4"/>
  <c r="CQ338" i="4"/>
  <c r="CY338" i="4"/>
  <c r="DG338" i="4"/>
  <c r="DO338" i="4"/>
  <c r="CJ338" i="4"/>
  <c r="CR338" i="4"/>
  <c r="CZ338" i="4"/>
  <c r="DH338" i="4"/>
  <c r="DP338" i="4"/>
  <c r="CK338" i="4"/>
  <c r="CS338" i="4"/>
  <c r="DA338" i="4"/>
  <c r="DI338" i="4"/>
  <c r="DQ338" i="4"/>
  <c r="CL338" i="4"/>
  <c r="CT338" i="4"/>
  <c r="DB338" i="4"/>
  <c r="DJ338" i="4"/>
  <c r="CM338" i="4"/>
  <c r="CU338" i="4"/>
  <c r="DC338" i="4"/>
  <c r="DK338" i="4"/>
  <c r="CN338" i="4"/>
  <c r="CV338" i="4"/>
  <c r="DD338" i="4"/>
  <c r="DL338" i="4"/>
  <c r="CO338" i="4"/>
  <c r="CW338" i="4"/>
  <c r="DE338" i="4"/>
  <c r="DM338" i="4"/>
  <c r="CF338" i="4"/>
  <c r="CG338" i="4"/>
  <c r="CH330" i="4"/>
  <c r="CP330" i="4"/>
  <c r="CX330" i="4"/>
  <c r="DF330" i="4"/>
  <c r="DN330" i="4"/>
  <c r="CI330" i="4"/>
  <c r="CQ330" i="4"/>
  <c r="CY330" i="4"/>
  <c r="DG330" i="4"/>
  <c r="DO330" i="4"/>
  <c r="CJ330" i="4"/>
  <c r="CR330" i="4"/>
  <c r="CZ330" i="4"/>
  <c r="DH330" i="4"/>
  <c r="DP330" i="4"/>
  <c r="CK330" i="4"/>
  <c r="CS330" i="4"/>
  <c r="DA330" i="4"/>
  <c r="DI330" i="4"/>
  <c r="DQ330" i="4"/>
  <c r="CL330" i="4"/>
  <c r="CT330" i="4"/>
  <c r="DB330" i="4"/>
  <c r="DJ330" i="4"/>
  <c r="CM330" i="4"/>
  <c r="CU330" i="4"/>
  <c r="DC330" i="4"/>
  <c r="DK330" i="4"/>
  <c r="CN330" i="4"/>
  <c r="CV330" i="4"/>
  <c r="DD330" i="4"/>
  <c r="DL330" i="4"/>
  <c r="CO330" i="4"/>
  <c r="CW330" i="4"/>
  <c r="DE330" i="4"/>
  <c r="DM330" i="4"/>
  <c r="CF330" i="4"/>
  <c r="CG330" i="4"/>
  <c r="CH322" i="4"/>
  <c r="CP322" i="4"/>
  <c r="CX322" i="4"/>
  <c r="DF322" i="4"/>
  <c r="DN322" i="4"/>
  <c r="CI322" i="4"/>
  <c r="CQ322" i="4"/>
  <c r="CY322" i="4"/>
  <c r="DG322" i="4"/>
  <c r="DO322" i="4"/>
  <c r="CJ322" i="4"/>
  <c r="CR322" i="4"/>
  <c r="CZ322" i="4"/>
  <c r="DH322" i="4"/>
  <c r="DP322" i="4"/>
  <c r="CK322" i="4"/>
  <c r="CS322" i="4"/>
  <c r="DA322" i="4"/>
  <c r="DI322" i="4"/>
  <c r="DQ322" i="4"/>
  <c r="CL322" i="4"/>
  <c r="CT322" i="4"/>
  <c r="DB322" i="4"/>
  <c r="DJ322" i="4"/>
  <c r="CM322" i="4"/>
  <c r="CU322" i="4"/>
  <c r="DC322" i="4"/>
  <c r="DK322" i="4"/>
  <c r="CN322" i="4"/>
  <c r="CV322" i="4"/>
  <c r="DD322" i="4"/>
  <c r="DL322" i="4"/>
  <c r="CO322" i="4"/>
  <c r="CW322" i="4"/>
  <c r="DE322" i="4"/>
  <c r="DM322" i="4"/>
  <c r="CF322" i="4"/>
  <c r="CG322" i="4"/>
  <c r="CH314" i="4"/>
  <c r="CP314" i="4"/>
  <c r="CX314" i="4"/>
  <c r="DF314" i="4"/>
  <c r="DN314" i="4"/>
  <c r="CI314" i="4"/>
  <c r="CQ314" i="4"/>
  <c r="CY314" i="4"/>
  <c r="DG314" i="4"/>
  <c r="DO314" i="4"/>
  <c r="CJ314" i="4"/>
  <c r="CR314" i="4"/>
  <c r="CZ314" i="4"/>
  <c r="DH314" i="4"/>
  <c r="DP314" i="4"/>
  <c r="CK314" i="4"/>
  <c r="CS314" i="4"/>
  <c r="DA314" i="4"/>
  <c r="DI314" i="4"/>
  <c r="DQ314" i="4"/>
  <c r="CL314" i="4"/>
  <c r="CT314" i="4"/>
  <c r="DB314" i="4"/>
  <c r="DJ314" i="4"/>
  <c r="CM314" i="4"/>
  <c r="CU314" i="4"/>
  <c r="DC314" i="4"/>
  <c r="DK314" i="4"/>
  <c r="CN314" i="4"/>
  <c r="CV314" i="4"/>
  <c r="DD314" i="4"/>
  <c r="DL314" i="4"/>
  <c r="CO314" i="4"/>
  <c r="CW314" i="4"/>
  <c r="DE314" i="4"/>
  <c r="DM314" i="4"/>
  <c r="CF314" i="4"/>
  <c r="CG314" i="4"/>
  <c r="CH306" i="4"/>
  <c r="CP306" i="4"/>
  <c r="CX306" i="4"/>
  <c r="DF306" i="4"/>
  <c r="DN306" i="4"/>
  <c r="CI306" i="4"/>
  <c r="CQ306" i="4"/>
  <c r="CY306" i="4"/>
  <c r="DG306" i="4"/>
  <c r="DO306" i="4"/>
  <c r="CJ306" i="4"/>
  <c r="CR306" i="4"/>
  <c r="CZ306" i="4"/>
  <c r="DH306" i="4"/>
  <c r="DP306" i="4"/>
  <c r="CK306" i="4"/>
  <c r="CS306" i="4"/>
  <c r="DA306" i="4"/>
  <c r="DI306" i="4"/>
  <c r="DQ306" i="4"/>
  <c r="CL306" i="4"/>
  <c r="CT306" i="4"/>
  <c r="DB306" i="4"/>
  <c r="DJ306" i="4"/>
  <c r="CM306" i="4"/>
  <c r="CU306" i="4"/>
  <c r="DC306" i="4"/>
  <c r="DK306" i="4"/>
  <c r="CN306" i="4"/>
  <c r="CV306" i="4"/>
  <c r="DD306" i="4"/>
  <c r="DL306" i="4"/>
  <c r="CO306" i="4"/>
  <c r="CW306" i="4"/>
  <c r="DE306" i="4"/>
  <c r="DM306" i="4"/>
  <c r="CF306" i="4"/>
  <c r="CG306" i="4"/>
  <c r="CH298" i="4"/>
  <c r="CO298" i="4"/>
  <c r="CW298" i="4"/>
  <c r="DE298" i="4"/>
  <c r="DM298" i="4"/>
  <c r="CP298" i="4"/>
  <c r="CX298" i="4"/>
  <c r="DF298" i="4"/>
  <c r="DN298" i="4"/>
  <c r="CI298" i="4"/>
  <c r="CQ298" i="4"/>
  <c r="CY298" i="4"/>
  <c r="DG298" i="4"/>
  <c r="DO298" i="4"/>
  <c r="CJ298" i="4"/>
  <c r="CR298" i="4"/>
  <c r="CZ298" i="4"/>
  <c r="DH298" i="4"/>
  <c r="DP298" i="4"/>
  <c r="CK298" i="4"/>
  <c r="CS298" i="4"/>
  <c r="DA298" i="4"/>
  <c r="DI298" i="4"/>
  <c r="DQ298" i="4"/>
  <c r="CL298" i="4"/>
  <c r="CT298" i="4"/>
  <c r="DB298" i="4"/>
  <c r="DJ298" i="4"/>
  <c r="CM298" i="4"/>
  <c r="CU298" i="4"/>
  <c r="DC298" i="4"/>
  <c r="DK298" i="4"/>
  <c r="CN298" i="4"/>
  <c r="CV298" i="4"/>
  <c r="DD298" i="4"/>
  <c r="DL298" i="4"/>
  <c r="CF298" i="4"/>
  <c r="CG298" i="4"/>
  <c r="CH290" i="4"/>
  <c r="CO290" i="4"/>
  <c r="CW290" i="4"/>
  <c r="DE290" i="4"/>
  <c r="DM290" i="4"/>
  <c r="CP290" i="4"/>
  <c r="CX290" i="4"/>
  <c r="DF290" i="4"/>
  <c r="DN290" i="4"/>
  <c r="CI290" i="4"/>
  <c r="CQ290" i="4"/>
  <c r="CY290" i="4"/>
  <c r="DG290" i="4"/>
  <c r="DO290" i="4"/>
  <c r="CJ290" i="4"/>
  <c r="CR290" i="4"/>
  <c r="CZ290" i="4"/>
  <c r="DH290" i="4"/>
  <c r="DP290" i="4"/>
  <c r="CK290" i="4"/>
  <c r="CS290" i="4"/>
  <c r="DA290" i="4"/>
  <c r="DI290" i="4"/>
  <c r="DQ290" i="4"/>
  <c r="CL290" i="4"/>
  <c r="CT290" i="4"/>
  <c r="DB290" i="4"/>
  <c r="DJ290" i="4"/>
  <c r="CM290" i="4"/>
  <c r="CU290" i="4"/>
  <c r="DC290" i="4"/>
  <c r="DK290" i="4"/>
  <c r="CN290" i="4"/>
  <c r="CV290" i="4"/>
  <c r="DD290" i="4"/>
  <c r="DL290" i="4"/>
  <c r="CF290" i="4"/>
  <c r="CG290" i="4"/>
  <c r="CH282" i="4"/>
  <c r="CO282" i="4"/>
  <c r="CW282" i="4"/>
  <c r="DE282" i="4"/>
  <c r="DM282" i="4"/>
  <c r="CP282" i="4"/>
  <c r="CX282" i="4"/>
  <c r="DF282" i="4"/>
  <c r="DN282" i="4"/>
  <c r="CI282" i="4"/>
  <c r="CQ282" i="4"/>
  <c r="CY282" i="4"/>
  <c r="DG282" i="4"/>
  <c r="DO282" i="4"/>
  <c r="CJ282" i="4"/>
  <c r="CR282" i="4"/>
  <c r="CZ282" i="4"/>
  <c r="DH282" i="4"/>
  <c r="DP282" i="4"/>
  <c r="CK282" i="4"/>
  <c r="CS282" i="4"/>
  <c r="DA282" i="4"/>
  <c r="DI282" i="4"/>
  <c r="DQ282" i="4"/>
  <c r="CL282" i="4"/>
  <c r="CT282" i="4"/>
  <c r="DB282" i="4"/>
  <c r="DJ282" i="4"/>
  <c r="CM282" i="4"/>
  <c r="CU282" i="4"/>
  <c r="DC282" i="4"/>
  <c r="DK282" i="4"/>
  <c r="CN282" i="4"/>
  <c r="CV282" i="4"/>
  <c r="DD282" i="4"/>
  <c r="DL282" i="4"/>
  <c r="CF282" i="4"/>
  <c r="CG282" i="4"/>
  <c r="CH274" i="4"/>
  <c r="CO274" i="4"/>
  <c r="CW274" i="4"/>
  <c r="DE274" i="4"/>
  <c r="DM274" i="4"/>
  <c r="CP274" i="4"/>
  <c r="CX274" i="4"/>
  <c r="DF274" i="4"/>
  <c r="DN274" i="4"/>
  <c r="CI274" i="4"/>
  <c r="CQ274" i="4"/>
  <c r="CY274" i="4"/>
  <c r="DG274" i="4"/>
  <c r="DO274" i="4"/>
  <c r="CJ274" i="4"/>
  <c r="CR274" i="4"/>
  <c r="CZ274" i="4"/>
  <c r="DH274" i="4"/>
  <c r="DP274" i="4"/>
  <c r="CK274" i="4"/>
  <c r="CS274" i="4"/>
  <c r="DA274" i="4"/>
  <c r="DI274" i="4"/>
  <c r="DQ274" i="4"/>
  <c r="CL274" i="4"/>
  <c r="CT274" i="4"/>
  <c r="DB274" i="4"/>
  <c r="DJ274" i="4"/>
  <c r="CM274" i="4"/>
  <c r="CU274" i="4"/>
  <c r="DC274" i="4"/>
  <c r="DK274" i="4"/>
  <c r="CN274" i="4"/>
  <c r="CV274" i="4"/>
  <c r="DD274" i="4"/>
  <c r="DL274" i="4"/>
  <c r="CF274" i="4"/>
  <c r="CG274" i="4"/>
  <c r="CH266" i="4"/>
  <c r="CO266" i="4"/>
  <c r="CW266" i="4"/>
  <c r="DE266" i="4"/>
  <c r="DM266" i="4"/>
  <c r="CP266" i="4"/>
  <c r="CX266" i="4"/>
  <c r="DF266" i="4"/>
  <c r="DN266" i="4"/>
  <c r="CI266" i="4"/>
  <c r="CQ266" i="4"/>
  <c r="CY266" i="4"/>
  <c r="DG266" i="4"/>
  <c r="DO266" i="4"/>
  <c r="CJ266" i="4"/>
  <c r="CR266" i="4"/>
  <c r="CZ266" i="4"/>
  <c r="DH266" i="4"/>
  <c r="DP266" i="4"/>
  <c r="CK266" i="4"/>
  <c r="CS266" i="4"/>
  <c r="DA266" i="4"/>
  <c r="DI266" i="4"/>
  <c r="DQ266" i="4"/>
  <c r="CL266" i="4"/>
  <c r="CT266" i="4"/>
  <c r="DB266" i="4"/>
  <c r="DJ266" i="4"/>
  <c r="CM266" i="4"/>
  <c r="CU266" i="4"/>
  <c r="DC266" i="4"/>
  <c r="DK266" i="4"/>
  <c r="CN266" i="4"/>
  <c r="CV266" i="4"/>
  <c r="DD266" i="4"/>
  <c r="DL266" i="4"/>
  <c r="CF266" i="4"/>
  <c r="CG266" i="4"/>
  <c r="CH258" i="4"/>
  <c r="CO258" i="4"/>
  <c r="CW258" i="4"/>
  <c r="DE258" i="4"/>
  <c r="DM258" i="4"/>
  <c r="CP258" i="4"/>
  <c r="CX258" i="4"/>
  <c r="DF258" i="4"/>
  <c r="DN258" i="4"/>
  <c r="CI258" i="4"/>
  <c r="CQ258" i="4"/>
  <c r="CY258" i="4"/>
  <c r="DG258" i="4"/>
  <c r="DO258" i="4"/>
  <c r="CJ258" i="4"/>
  <c r="CR258" i="4"/>
  <c r="CZ258" i="4"/>
  <c r="DH258" i="4"/>
  <c r="DP258" i="4"/>
  <c r="CK258" i="4"/>
  <c r="CS258" i="4"/>
  <c r="DA258" i="4"/>
  <c r="DI258" i="4"/>
  <c r="DQ258" i="4"/>
  <c r="CL258" i="4"/>
  <c r="CT258" i="4"/>
  <c r="DB258" i="4"/>
  <c r="DJ258" i="4"/>
  <c r="CM258" i="4"/>
  <c r="CU258" i="4"/>
  <c r="DC258" i="4"/>
  <c r="DK258" i="4"/>
  <c r="CN258" i="4"/>
  <c r="CV258" i="4"/>
  <c r="DD258" i="4"/>
  <c r="DL258" i="4"/>
  <c r="CF258" i="4"/>
  <c r="CG258" i="4"/>
  <c r="CH250" i="4"/>
  <c r="CO250" i="4"/>
  <c r="CW250" i="4"/>
  <c r="DE250" i="4"/>
  <c r="DM250" i="4"/>
  <c r="CP250" i="4"/>
  <c r="CX250" i="4"/>
  <c r="DF250" i="4"/>
  <c r="DN250" i="4"/>
  <c r="CI250" i="4"/>
  <c r="CQ250" i="4"/>
  <c r="CY250" i="4"/>
  <c r="DG250" i="4"/>
  <c r="DO250" i="4"/>
  <c r="CJ250" i="4"/>
  <c r="CR250" i="4"/>
  <c r="CZ250" i="4"/>
  <c r="DH250" i="4"/>
  <c r="DP250" i="4"/>
  <c r="CK250" i="4"/>
  <c r="CS250" i="4"/>
  <c r="DA250" i="4"/>
  <c r="DI250" i="4"/>
  <c r="DQ250" i="4"/>
  <c r="CL250" i="4"/>
  <c r="CT250" i="4"/>
  <c r="DB250" i="4"/>
  <c r="DJ250" i="4"/>
  <c r="CM250" i="4"/>
  <c r="CU250" i="4"/>
  <c r="DC250" i="4"/>
  <c r="DK250" i="4"/>
  <c r="CN250" i="4"/>
  <c r="CV250" i="4"/>
  <c r="DD250" i="4"/>
  <c r="DL250" i="4"/>
  <c r="CF250" i="4"/>
  <c r="CG250" i="4"/>
  <c r="CH242" i="4"/>
  <c r="CO242" i="4"/>
  <c r="CW242" i="4"/>
  <c r="DE242" i="4"/>
  <c r="DM242" i="4"/>
  <c r="CP242" i="4"/>
  <c r="CX242" i="4"/>
  <c r="DF242" i="4"/>
  <c r="DN242" i="4"/>
  <c r="CI242" i="4"/>
  <c r="CQ242" i="4"/>
  <c r="CY242" i="4"/>
  <c r="DG242" i="4"/>
  <c r="DO242" i="4"/>
  <c r="CJ242" i="4"/>
  <c r="CR242" i="4"/>
  <c r="CZ242" i="4"/>
  <c r="DH242" i="4"/>
  <c r="DP242" i="4"/>
  <c r="CK242" i="4"/>
  <c r="CS242" i="4"/>
  <c r="DA242" i="4"/>
  <c r="DI242" i="4"/>
  <c r="DQ242" i="4"/>
  <c r="CL242" i="4"/>
  <c r="CT242" i="4"/>
  <c r="DB242" i="4"/>
  <c r="DJ242" i="4"/>
  <c r="CM242" i="4"/>
  <c r="CU242" i="4"/>
  <c r="DC242" i="4"/>
  <c r="DK242" i="4"/>
  <c r="CN242" i="4"/>
  <c r="CV242" i="4"/>
  <c r="DD242" i="4"/>
  <c r="DL242" i="4"/>
  <c r="CF242" i="4"/>
  <c r="CG242" i="4"/>
  <c r="CH234" i="4"/>
  <c r="CO234" i="4"/>
  <c r="CW234" i="4"/>
  <c r="DE234" i="4"/>
  <c r="DM234" i="4"/>
  <c r="CP234" i="4"/>
  <c r="CX234" i="4"/>
  <c r="DF234" i="4"/>
  <c r="DN234" i="4"/>
  <c r="CI234" i="4"/>
  <c r="CQ234" i="4"/>
  <c r="CY234" i="4"/>
  <c r="DG234" i="4"/>
  <c r="DO234" i="4"/>
  <c r="CJ234" i="4"/>
  <c r="CR234" i="4"/>
  <c r="CZ234" i="4"/>
  <c r="DH234" i="4"/>
  <c r="DP234" i="4"/>
  <c r="CK234" i="4"/>
  <c r="CS234" i="4"/>
  <c r="DA234" i="4"/>
  <c r="DI234" i="4"/>
  <c r="DQ234" i="4"/>
  <c r="CL234" i="4"/>
  <c r="CT234" i="4"/>
  <c r="DB234" i="4"/>
  <c r="DJ234" i="4"/>
  <c r="CM234" i="4"/>
  <c r="CU234" i="4"/>
  <c r="DC234" i="4"/>
  <c r="DK234" i="4"/>
  <c r="CN234" i="4"/>
  <c r="CV234" i="4"/>
  <c r="DD234" i="4"/>
  <c r="DL234" i="4"/>
  <c r="CF234" i="4"/>
  <c r="CG234" i="4"/>
  <c r="CH226" i="4"/>
  <c r="CI226" i="4"/>
  <c r="CQ226" i="4"/>
  <c r="CJ226" i="4"/>
  <c r="CR226" i="4"/>
  <c r="CK226" i="4"/>
  <c r="CS226" i="4"/>
  <c r="CL226" i="4"/>
  <c r="CT226" i="4"/>
  <c r="CM226" i="4"/>
  <c r="CU226" i="4"/>
  <c r="CN226" i="4"/>
  <c r="CV226" i="4"/>
  <c r="CO226" i="4"/>
  <c r="CW226" i="4"/>
  <c r="CP226" i="4"/>
  <c r="CX226" i="4"/>
  <c r="DE226" i="4"/>
  <c r="DM226" i="4"/>
  <c r="DF226" i="4"/>
  <c r="DN226" i="4"/>
  <c r="CY226" i="4"/>
  <c r="DG226" i="4"/>
  <c r="DO226" i="4"/>
  <c r="CZ226" i="4"/>
  <c r="DH226" i="4"/>
  <c r="DP226" i="4"/>
  <c r="DA226" i="4"/>
  <c r="DI226" i="4"/>
  <c r="DQ226" i="4"/>
  <c r="DB226" i="4"/>
  <c r="DJ226" i="4"/>
  <c r="DC226" i="4"/>
  <c r="DK226" i="4"/>
  <c r="DD226" i="4"/>
  <c r="DL226" i="4"/>
  <c r="CF226" i="4"/>
  <c r="CG226" i="4"/>
  <c r="CH218" i="4"/>
  <c r="CI218" i="4"/>
  <c r="CQ218" i="4"/>
  <c r="CY218" i="4"/>
  <c r="DG218" i="4"/>
  <c r="DO218" i="4"/>
  <c r="CJ218" i="4"/>
  <c r="CR218" i="4"/>
  <c r="CZ218" i="4"/>
  <c r="DH218" i="4"/>
  <c r="DP218" i="4"/>
  <c r="CK218" i="4"/>
  <c r="CS218" i="4"/>
  <c r="DA218" i="4"/>
  <c r="DI218" i="4"/>
  <c r="DQ218" i="4"/>
  <c r="CL218" i="4"/>
  <c r="CT218" i="4"/>
  <c r="DB218" i="4"/>
  <c r="DJ218" i="4"/>
  <c r="CM218" i="4"/>
  <c r="CU218" i="4"/>
  <c r="DC218" i="4"/>
  <c r="DK218" i="4"/>
  <c r="CN218" i="4"/>
  <c r="CV218" i="4"/>
  <c r="DD218" i="4"/>
  <c r="DL218" i="4"/>
  <c r="CO218" i="4"/>
  <c r="CW218" i="4"/>
  <c r="DE218" i="4"/>
  <c r="DM218" i="4"/>
  <c r="CP218" i="4"/>
  <c r="CX218" i="4"/>
  <c r="DF218" i="4"/>
  <c r="DN218" i="4"/>
  <c r="CF218" i="4"/>
  <c r="CG218" i="4"/>
  <c r="CH210" i="4"/>
  <c r="CI210" i="4"/>
  <c r="CQ210" i="4"/>
  <c r="CY210" i="4"/>
  <c r="DG210" i="4"/>
  <c r="DO210" i="4"/>
  <c r="CJ210" i="4"/>
  <c r="CR210" i="4"/>
  <c r="CZ210" i="4"/>
  <c r="DH210" i="4"/>
  <c r="DP210" i="4"/>
  <c r="CK210" i="4"/>
  <c r="CS210" i="4"/>
  <c r="DA210" i="4"/>
  <c r="DI210" i="4"/>
  <c r="DQ210" i="4"/>
  <c r="CL210" i="4"/>
  <c r="CT210" i="4"/>
  <c r="DB210" i="4"/>
  <c r="DJ210" i="4"/>
  <c r="CM210" i="4"/>
  <c r="CU210" i="4"/>
  <c r="DC210" i="4"/>
  <c r="DK210" i="4"/>
  <c r="CN210" i="4"/>
  <c r="CV210" i="4"/>
  <c r="DD210" i="4"/>
  <c r="DL210" i="4"/>
  <c r="CO210" i="4"/>
  <c r="CW210" i="4"/>
  <c r="DE210" i="4"/>
  <c r="DM210" i="4"/>
  <c r="CP210" i="4"/>
  <c r="CX210" i="4"/>
  <c r="DF210" i="4"/>
  <c r="DN210" i="4"/>
  <c r="CF210" i="4"/>
  <c r="CG210" i="4"/>
  <c r="CH202" i="4"/>
  <c r="CI202" i="4"/>
  <c r="CQ202" i="4"/>
  <c r="CY202" i="4"/>
  <c r="DG202" i="4"/>
  <c r="DO202" i="4"/>
  <c r="CJ202" i="4"/>
  <c r="CR202" i="4"/>
  <c r="CZ202" i="4"/>
  <c r="DH202" i="4"/>
  <c r="DP202" i="4"/>
  <c r="CK202" i="4"/>
  <c r="CS202" i="4"/>
  <c r="DA202" i="4"/>
  <c r="DI202" i="4"/>
  <c r="DQ202" i="4"/>
  <c r="CL202" i="4"/>
  <c r="CT202" i="4"/>
  <c r="DB202" i="4"/>
  <c r="DJ202" i="4"/>
  <c r="CM202" i="4"/>
  <c r="CU202" i="4"/>
  <c r="DC202" i="4"/>
  <c r="DK202" i="4"/>
  <c r="CN202" i="4"/>
  <c r="CV202" i="4"/>
  <c r="DD202" i="4"/>
  <c r="DL202" i="4"/>
  <c r="CO202" i="4"/>
  <c r="CW202" i="4"/>
  <c r="DE202" i="4"/>
  <c r="DM202" i="4"/>
  <c r="CP202" i="4"/>
  <c r="CX202" i="4"/>
  <c r="DF202" i="4"/>
  <c r="DN202" i="4"/>
  <c r="CF202" i="4"/>
  <c r="CG202" i="4"/>
  <c r="CH194" i="4"/>
  <c r="CI194" i="4"/>
  <c r="CQ194" i="4"/>
  <c r="CY194" i="4"/>
  <c r="DG194" i="4"/>
  <c r="DO194" i="4"/>
  <c r="CJ194" i="4"/>
  <c r="CR194" i="4"/>
  <c r="CZ194" i="4"/>
  <c r="DH194" i="4"/>
  <c r="DP194" i="4"/>
  <c r="CK194" i="4"/>
  <c r="CS194" i="4"/>
  <c r="DA194" i="4"/>
  <c r="DI194" i="4"/>
  <c r="DQ194" i="4"/>
  <c r="CL194" i="4"/>
  <c r="CT194" i="4"/>
  <c r="DB194" i="4"/>
  <c r="DJ194" i="4"/>
  <c r="CM194" i="4"/>
  <c r="CU194" i="4"/>
  <c r="DC194" i="4"/>
  <c r="DK194" i="4"/>
  <c r="CN194" i="4"/>
  <c r="CV194" i="4"/>
  <c r="DD194" i="4"/>
  <c r="DL194" i="4"/>
  <c r="CO194" i="4"/>
  <c r="CW194" i="4"/>
  <c r="DE194" i="4"/>
  <c r="DM194" i="4"/>
  <c r="CP194" i="4"/>
  <c r="CX194" i="4"/>
  <c r="DF194" i="4"/>
  <c r="DN194" i="4"/>
  <c r="CF194" i="4"/>
  <c r="CG194" i="4"/>
  <c r="CH186" i="4"/>
  <c r="CI186" i="4"/>
  <c r="CQ186" i="4"/>
  <c r="CY186" i="4"/>
  <c r="DG186" i="4"/>
  <c r="DO186" i="4"/>
  <c r="CJ186" i="4"/>
  <c r="CR186" i="4"/>
  <c r="CZ186" i="4"/>
  <c r="DH186" i="4"/>
  <c r="DP186" i="4"/>
  <c r="CK186" i="4"/>
  <c r="CS186" i="4"/>
  <c r="DA186" i="4"/>
  <c r="DI186" i="4"/>
  <c r="DQ186" i="4"/>
  <c r="CL186" i="4"/>
  <c r="CT186" i="4"/>
  <c r="DB186" i="4"/>
  <c r="DJ186" i="4"/>
  <c r="CM186" i="4"/>
  <c r="CU186" i="4"/>
  <c r="DC186" i="4"/>
  <c r="DK186" i="4"/>
  <c r="CN186" i="4"/>
  <c r="CV186" i="4"/>
  <c r="DD186" i="4"/>
  <c r="DL186" i="4"/>
  <c r="CO186" i="4"/>
  <c r="CW186" i="4"/>
  <c r="DE186" i="4"/>
  <c r="DM186" i="4"/>
  <c r="CP186" i="4"/>
  <c r="CX186" i="4"/>
  <c r="DF186" i="4"/>
  <c r="DN186" i="4"/>
  <c r="CF186" i="4"/>
  <c r="CG186" i="4"/>
  <c r="CH178" i="4"/>
  <c r="CI178" i="4"/>
  <c r="CQ178" i="4"/>
  <c r="CY178" i="4"/>
  <c r="DG178" i="4"/>
  <c r="DO178" i="4"/>
  <c r="CJ178" i="4"/>
  <c r="CR178" i="4"/>
  <c r="CZ178" i="4"/>
  <c r="DH178" i="4"/>
  <c r="DP178" i="4"/>
  <c r="CK178" i="4"/>
  <c r="CS178" i="4"/>
  <c r="DA178" i="4"/>
  <c r="DI178" i="4"/>
  <c r="DQ178" i="4"/>
  <c r="CL178" i="4"/>
  <c r="CT178" i="4"/>
  <c r="DB178" i="4"/>
  <c r="DJ178" i="4"/>
  <c r="CM178" i="4"/>
  <c r="CU178" i="4"/>
  <c r="DC178" i="4"/>
  <c r="DK178" i="4"/>
  <c r="CN178" i="4"/>
  <c r="CV178" i="4"/>
  <c r="DD178" i="4"/>
  <c r="DL178" i="4"/>
  <c r="CO178" i="4"/>
  <c r="CW178" i="4"/>
  <c r="DE178" i="4"/>
  <c r="DM178" i="4"/>
  <c r="CP178" i="4"/>
  <c r="CX178" i="4"/>
  <c r="DF178" i="4"/>
  <c r="DN178" i="4"/>
  <c r="CF178" i="4"/>
  <c r="CG178" i="4"/>
  <c r="CH170" i="4"/>
  <c r="CI170" i="4"/>
  <c r="CQ170" i="4"/>
  <c r="CY170" i="4"/>
  <c r="DG170" i="4"/>
  <c r="DO170" i="4"/>
  <c r="CJ170" i="4"/>
  <c r="CR170" i="4"/>
  <c r="CZ170" i="4"/>
  <c r="DH170" i="4"/>
  <c r="DP170" i="4"/>
  <c r="CK170" i="4"/>
  <c r="CS170" i="4"/>
  <c r="DA170" i="4"/>
  <c r="DI170" i="4"/>
  <c r="DQ170" i="4"/>
  <c r="CL170" i="4"/>
  <c r="CT170" i="4"/>
  <c r="DB170" i="4"/>
  <c r="DJ170" i="4"/>
  <c r="CM170" i="4"/>
  <c r="CU170" i="4"/>
  <c r="DC170" i="4"/>
  <c r="DK170" i="4"/>
  <c r="CN170" i="4"/>
  <c r="CV170" i="4"/>
  <c r="DD170" i="4"/>
  <c r="DL170" i="4"/>
  <c r="CO170" i="4"/>
  <c r="CW170" i="4"/>
  <c r="DE170" i="4"/>
  <c r="DM170" i="4"/>
  <c r="CP170" i="4"/>
  <c r="CX170" i="4"/>
  <c r="DF170" i="4"/>
  <c r="DN170" i="4"/>
  <c r="CF170" i="4"/>
  <c r="CG170" i="4"/>
  <c r="CH162" i="4"/>
  <c r="CI162" i="4"/>
  <c r="CQ162" i="4"/>
  <c r="CY162" i="4"/>
  <c r="DG162" i="4"/>
  <c r="DO162" i="4"/>
  <c r="CJ162" i="4"/>
  <c r="CR162" i="4"/>
  <c r="CZ162" i="4"/>
  <c r="DH162" i="4"/>
  <c r="DP162" i="4"/>
  <c r="CK162" i="4"/>
  <c r="CS162" i="4"/>
  <c r="DA162" i="4"/>
  <c r="DI162" i="4"/>
  <c r="DQ162" i="4"/>
  <c r="CL162" i="4"/>
  <c r="CT162" i="4"/>
  <c r="DB162" i="4"/>
  <c r="DJ162" i="4"/>
  <c r="CM162" i="4"/>
  <c r="CU162" i="4"/>
  <c r="DC162" i="4"/>
  <c r="DK162" i="4"/>
  <c r="CN162" i="4"/>
  <c r="CV162" i="4"/>
  <c r="DD162" i="4"/>
  <c r="DL162" i="4"/>
  <c r="CO162" i="4"/>
  <c r="CW162" i="4"/>
  <c r="DE162" i="4"/>
  <c r="DM162" i="4"/>
  <c r="CP162" i="4"/>
  <c r="CX162" i="4"/>
  <c r="DF162" i="4"/>
  <c r="DN162" i="4"/>
  <c r="CF162" i="4"/>
  <c r="CG162" i="4"/>
  <c r="CH154" i="4"/>
  <c r="CI154" i="4"/>
  <c r="CQ154" i="4"/>
  <c r="CY154" i="4"/>
  <c r="DG154" i="4"/>
  <c r="DO154" i="4"/>
  <c r="CJ154" i="4"/>
  <c r="CR154" i="4"/>
  <c r="CZ154" i="4"/>
  <c r="DH154" i="4"/>
  <c r="DP154" i="4"/>
  <c r="CK154" i="4"/>
  <c r="CS154" i="4"/>
  <c r="DA154" i="4"/>
  <c r="DI154" i="4"/>
  <c r="DQ154" i="4"/>
  <c r="CL154" i="4"/>
  <c r="CT154" i="4"/>
  <c r="DB154" i="4"/>
  <c r="DJ154" i="4"/>
  <c r="CM154" i="4"/>
  <c r="CU154" i="4"/>
  <c r="DC154" i="4"/>
  <c r="DK154" i="4"/>
  <c r="CN154" i="4"/>
  <c r="CV154" i="4"/>
  <c r="DD154" i="4"/>
  <c r="DL154" i="4"/>
  <c r="CO154" i="4"/>
  <c r="CW154" i="4"/>
  <c r="DE154" i="4"/>
  <c r="DM154" i="4"/>
  <c r="CP154" i="4"/>
  <c r="CX154" i="4"/>
  <c r="DF154" i="4"/>
  <c r="DN154" i="4"/>
  <c r="CF154" i="4"/>
  <c r="CG154" i="4"/>
  <c r="CH146" i="4"/>
  <c r="CP146" i="4"/>
  <c r="CX146" i="4"/>
  <c r="DF146" i="4"/>
  <c r="DN146" i="4"/>
  <c r="CI146" i="4"/>
  <c r="CQ146" i="4"/>
  <c r="CY146" i="4"/>
  <c r="DG146" i="4"/>
  <c r="DO146" i="4"/>
  <c r="CJ146" i="4"/>
  <c r="CR146" i="4"/>
  <c r="CZ146" i="4"/>
  <c r="DH146" i="4"/>
  <c r="DP146" i="4"/>
  <c r="CK146" i="4"/>
  <c r="CS146" i="4"/>
  <c r="DA146" i="4"/>
  <c r="DI146" i="4"/>
  <c r="DQ146" i="4"/>
  <c r="CL146" i="4"/>
  <c r="CT146" i="4"/>
  <c r="DB146" i="4"/>
  <c r="DJ146" i="4"/>
  <c r="CM146" i="4"/>
  <c r="CU146" i="4"/>
  <c r="DC146" i="4"/>
  <c r="DK146" i="4"/>
  <c r="CN146" i="4"/>
  <c r="CV146" i="4"/>
  <c r="DD146" i="4"/>
  <c r="DL146" i="4"/>
  <c r="CO146" i="4"/>
  <c r="CW146" i="4"/>
  <c r="DE146" i="4"/>
  <c r="DM146" i="4"/>
  <c r="CF146" i="4"/>
  <c r="CG146" i="4"/>
  <c r="CH138" i="4"/>
  <c r="CP138" i="4"/>
  <c r="CX138" i="4"/>
  <c r="DF138" i="4"/>
  <c r="DN138" i="4"/>
  <c r="CI138" i="4"/>
  <c r="CQ138" i="4"/>
  <c r="CY138" i="4"/>
  <c r="DG138" i="4"/>
  <c r="DO138" i="4"/>
  <c r="CJ138" i="4"/>
  <c r="CR138" i="4"/>
  <c r="CZ138" i="4"/>
  <c r="DH138" i="4"/>
  <c r="DP138" i="4"/>
  <c r="CK138" i="4"/>
  <c r="CS138" i="4"/>
  <c r="DA138" i="4"/>
  <c r="DI138" i="4"/>
  <c r="DQ138" i="4"/>
  <c r="CL138" i="4"/>
  <c r="CT138" i="4"/>
  <c r="DB138" i="4"/>
  <c r="DJ138" i="4"/>
  <c r="CM138" i="4"/>
  <c r="CU138" i="4"/>
  <c r="DC138" i="4"/>
  <c r="DK138" i="4"/>
  <c r="CN138" i="4"/>
  <c r="CV138" i="4"/>
  <c r="DD138" i="4"/>
  <c r="DL138" i="4"/>
  <c r="CO138" i="4"/>
  <c r="CW138" i="4"/>
  <c r="DE138" i="4"/>
  <c r="DM138" i="4"/>
  <c r="CF138" i="4"/>
  <c r="CG138" i="4"/>
  <c r="CH130" i="4"/>
  <c r="CP130" i="4"/>
  <c r="CX130" i="4"/>
  <c r="DF130" i="4"/>
  <c r="DN130" i="4"/>
  <c r="CI130" i="4"/>
  <c r="CQ130" i="4"/>
  <c r="CY130" i="4"/>
  <c r="DG130" i="4"/>
  <c r="DO130" i="4"/>
  <c r="CJ130" i="4"/>
  <c r="CR130" i="4"/>
  <c r="CZ130" i="4"/>
  <c r="DH130" i="4"/>
  <c r="DP130" i="4"/>
  <c r="CK130" i="4"/>
  <c r="CS130" i="4"/>
  <c r="DA130" i="4"/>
  <c r="DI130" i="4"/>
  <c r="DQ130" i="4"/>
  <c r="CL130" i="4"/>
  <c r="CT130" i="4"/>
  <c r="DB130" i="4"/>
  <c r="DJ130" i="4"/>
  <c r="CM130" i="4"/>
  <c r="CU130" i="4"/>
  <c r="DC130" i="4"/>
  <c r="DK130" i="4"/>
  <c r="CN130" i="4"/>
  <c r="CV130" i="4"/>
  <c r="DD130" i="4"/>
  <c r="DL130" i="4"/>
  <c r="CO130" i="4"/>
  <c r="CW130" i="4"/>
  <c r="DE130" i="4"/>
  <c r="DM130" i="4"/>
  <c r="CF130" i="4"/>
  <c r="CG130" i="4"/>
  <c r="CH122" i="4"/>
  <c r="CP122" i="4"/>
  <c r="CX122" i="4"/>
  <c r="DF122" i="4"/>
  <c r="DN122" i="4"/>
  <c r="CI122" i="4"/>
  <c r="CQ122" i="4"/>
  <c r="CY122" i="4"/>
  <c r="DG122" i="4"/>
  <c r="DO122" i="4"/>
  <c r="CJ122" i="4"/>
  <c r="CR122" i="4"/>
  <c r="CZ122" i="4"/>
  <c r="DH122" i="4"/>
  <c r="DP122" i="4"/>
  <c r="CK122" i="4"/>
  <c r="CS122" i="4"/>
  <c r="DA122" i="4"/>
  <c r="DI122" i="4"/>
  <c r="DQ122" i="4"/>
  <c r="CL122" i="4"/>
  <c r="CT122" i="4"/>
  <c r="DB122" i="4"/>
  <c r="DJ122" i="4"/>
  <c r="CM122" i="4"/>
  <c r="CU122" i="4"/>
  <c r="DC122" i="4"/>
  <c r="DK122" i="4"/>
  <c r="CN122" i="4"/>
  <c r="CV122" i="4"/>
  <c r="DD122" i="4"/>
  <c r="DL122" i="4"/>
  <c r="CO122" i="4"/>
  <c r="CW122" i="4"/>
  <c r="DE122" i="4"/>
  <c r="DM122" i="4"/>
  <c r="CF122" i="4"/>
  <c r="CG122" i="4"/>
  <c r="CH114" i="4"/>
  <c r="CP114" i="4"/>
  <c r="CX114" i="4"/>
  <c r="DF114" i="4"/>
  <c r="DN114" i="4"/>
  <c r="CI114" i="4"/>
  <c r="CQ114" i="4"/>
  <c r="CY114" i="4"/>
  <c r="DG114" i="4"/>
  <c r="DO114" i="4"/>
  <c r="CJ114" i="4"/>
  <c r="CR114" i="4"/>
  <c r="CZ114" i="4"/>
  <c r="DH114" i="4"/>
  <c r="DP114" i="4"/>
  <c r="CK114" i="4"/>
  <c r="CS114" i="4"/>
  <c r="DA114" i="4"/>
  <c r="DI114" i="4"/>
  <c r="DQ114" i="4"/>
  <c r="CL114" i="4"/>
  <c r="CT114" i="4"/>
  <c r="DB114" i="4"/>
  <c r="DJ114" i="4"/>
  <c r="CM114" i="4"/>
  <c r="CU114" i="4"/>
  <c r="DC114" i="4"/>
  <c r="DK114" i="4"/>
  <c r="CN114" i="4"/>
  <c r="CV114" i="4"/>
  <c r="DD114" i="4"/>
  <c r="DL114" i="4"/>
  <c r="CO114" i="4"/>
  <c r="CW114" i="4"/>
  <c r="DE114" i="4"/>
  <c r="DM114" i="4"/>
  <c r="CF114" i="4"/>
  <c r="CG114" i="4"/>
  <c r="CH106" i="4"/>
  <c r="CP106" i="4"/>
  <c r="CX106" i="4"/>
  <c r="DF106" i="4"/>
  <c r="DN106" i="4"/>
  <c r="CI106" i="4"/>
  <c r="CQ106" i="4"/>
  <c r="CY106" i="4"/>
  <c r="DG106" i="4"/>
  <c r="DO106" i="4"/>
  <c r="CJ106" i="4"/>
  <c r="CR106" i="4"/>
  <c r="CZ106" i="4"/>
  <c r="DH106" i="4"/>
  <c r="DP106" i="4"/>
  <c r="CK106" i="4"/>
  <c r="CS106" i="4"/>
  <c r="DA106" i="4"/>
  <c r="DI106" i="4"/>
  <c r="DQ106" i="4"/>
  <c r="CL106" i="4"/>
  <c r="CT106" i="4"/>
  <c r="DB106" i="4"/>
  <c r="DJ106" i="4"/>
  <c r="CM106" i="4"/>
  <c r="CU106" i="4"/>
  <c r="DC106" i="4"/>
  <c r="DK106" i="4"/>
  <c r="CN106" i="4"/>
  <c r="CV106" i="4"/>
  <c r="DD106" i="4"/>
  <c r="DL106" i="4"/>
  <c r="CO106" i="4"/>
  <c r="CW106" i="4"/>
  <c r="DE106" i="4"/>
  <c r="DM106" i="4"/>
  <c r="CF106" i="4"/>
  <c r="CG106" i="4"/>
  <c r="CH98" i="4"/>
  <c r="CP98" i="4"/>
  <c r="CX98" i="4"/>
  <c r="DF98" i="4"/>
  <c r="DN98" i="4"/>
  <c r="CI98" i="4"/>
  <c r="CQ98" i="4"/>
  <c r="CY98" i="4"/>
  <c r="DG98" i="4"/>
  <c r="DO98" i="4"/>
  <c r="CJ98" i="4"/>
  <c r="CR98" i="4"/>
  <c r="CZ98" i="4"/>
  <c r="DH98" i="4"/>
  <c r="DP98" i="4"/>
  <c r="CK98" i="4"/>
  <c r="CS98" i="4"/>
  <c r="DA98" i="4"/>
  <c r="DI98" i="4"/>
  <c r="DQ98" i="4"/>
  <c r="CL98" i="4"/>
  <c r="CT98" i="4"/>
  <c r="DB98" i="4"/>
  <c r="DJ98" i="4"/>
  <c r="CM98" i="4"/>
  <c r="CU98" i="4"/>
  <c r="DC98" i="4"/>
  <c r="DK98" i="4"/>
  <c r="CN98" i="4"/>
  <c r="CV98" i="4"/>
  <c r="DD98" i="4"/>
  <c r="DL98" i="4"/>
  <c r="CO98" i="4"/>
  <c r="CW98" i="4"/>
  <c r="DE98" i="4"/>
  <c r="DM98" i="4"/>
  <c r="CF98" i="4"/>
  <c r="CG98" i="4"/>
  <c r="CH90" i="4"/>
  <c r="CP90" i="4"/>
  <c r="CX90" i="4"/>
  <c r="DF90" i="4"/>
  <c r="DN90" i="4"/>
  <c r="CI90" i="4"/>
  <c r="CQ90" i="4"/>
  <c r="CY90" i="4"/>
  <c r="DG90" i="4"/>
  <c r="DO90" i="4"/>
  <c r="CJ90" i="4"/>
  <c r="CR90" i="4"/>
  <c r="CZ90" i="4"/>
  <c r="DH90" i="4"/>
  <c r="DP90" i="4"/>
  <c r="CK90" i="4"/>
  <c r="CS90" i="4"/>
  <c r="DA90" i="4"/>
  <c r="DI90" i="4"/>
  <c r="DQ90" i="4"/>
  <c r="CL90" i="4"/>
  <c r="CT90" i="4"/>
  <c r="DB90" i="4"/>
  <c r="DJ90" i="4"/>
  <c r="CM90" i="4"/>
  <c r="CU90" i="4"/>
  <c r="DC90" i="4"/>
  <c r="DK90" i="4"/>
  <c r="CN90" i="4"/>
  <c r="CV90" i="4"/>
  <c r="DD90" i="4"/>
  <c r="DL90" i="4"/>
  <c r="CO90" i="4"/>
  <c r="CW90" i="4"/>
  <c r="DE90" i="4"/>
  <c r="DM90" i="4"/>
  <c r="CF90" i="4"/>
  <c r="CG90" i="4"/>
  <c r="CH82" i="4"/>
  <c r="CP82" i="4"/>
  <c r="CX82" i="4"/>
  <c r="DF82" i="4"/>
  <c r="DN82" i="4"/>
  <c r="CI82" i="4"/>
  <c r="CQ82" i="4"/>
  <c r="CY82" i="4"/>
  <c r="DG82" i="4"/>
  <c r="DO82" i="4"/>
  <c r="CJ82" i="4"/>
  <c r="CR82" i="4"/>
  <c r="CZ82" i="4"/>
  <c r="DH82" i="4"/>
  <c r="DP82" i="4"/>
  <c r="CK82" i="4"/>
  <c r="CS82" i="4"/>
  <c r="DA82" i="4"/>
  <c r="DI82" i="4"/>
  <c r="DQ82" i="4"/>
  <c r="CL82" i="4"/>
  <c r="CT82" i="4"/>
  <c r="DB82" i="4"/>
  <c r="DJ82" i="4"/>
  <c r="CM82" i="4"/>
  <c r="CU82" i="4"/>
  <c r="DC82" i="4"/>
  <c r="DK82" i="4"/>
  <c r="CN82" i="4"/>
  <c r="CV82" i="4"/>
  <c r="DD82" i="4"/>
  <c r="DL82" i="4"/>
  <c r="CO82" i="4"/>
  <c r="CW82" i="4"/>
  <c r="DE82" i="4"/>
  <c r="DM82" i="4"/>
  <c r="CF82" i="4"/>
  <c r="CG82" i="4"/>
  <c r="CH74" i="4"/>
  <c r="CP74" i="4"/>
  <c r="CX74" i="4"/>
  <c r="DF74" i="4"/>
  <c r="DN74" i="4"/>
  <c r="CI74" i="4"/>
  <c r="CQ74" i="4"/>
  <c r="CY74" i="4"/>
  <c r="DG74" i="4"/>
  <c r="DO74" i="4"/>
  <c r="CJ74" i="4"/>
  <c r="CR74" i="4"/>
  <c r="CZ74" i="4"/>
  <c r="DH74" i="4"/>
  <c r="DP74" i="4"/>
  <c r="CK74" i="4"/>
  <c r="CS74" i="4"/>
  <c r="DA74" i="4"/>
  <c r="DI74" i="4"/>
  <c r="DQ74" i="4"/>
  <c r="CL74" i="4"/>
  <c r="CT74" i="4"/>
  <c r="DB74" i="4"/>
  <c r="DJ74" i="4"/>
  <c r="CM74" i="4"/>
  <c r="CU74" i="4"/>
  <c r="DC74" i="4"/>
  <c r="DK74" i="4"/>
  <c r="CO74" i="4"/>
  <c r="CW74" i="4"/>
  <c r="DE74" i="4"/>
  <c r="DM74" i="4"/>
  <c r="CN74" i="4"/>
  <c r="CV74" i="4"/>
  <c r="DD74" i="4"/>
  <c r="DL74" i="4"/>
  <c r="CF74" i="4"/>
  <c r="CG74" i="4"/>
  <c r="CH66" i="4"/>
  <c r="CP66" i="4"/>
  <c r="CX66" i="4"/>
  <c r="DF66" i="4"/>
  <c r="DN66" i="4"/>
  <c r="CI66" i="4"/>
  <c r="CQ66" i="4"/>
  <c r="CY66" i="4"/>
  <c r="DG66" i="4"/>
  <c r="DO66" i="4"/>
  <c r="CJ66" i="4"/>
  <c r="CR66" i="4"/>
  <c r="CZ66" i="4"/>
  <c r="DH66" i="4"/>
  <c r="DP66" i="4"/>
  <c r="CK66" i="4"/>
  <c r="CS66" i="4"/>
  <c r="DA66" i="4"/>
  <c r="DI66" i="4"/>
  <c r="DQ66" i="4"/>
  <c r="CL66" i="4"/>
  <c r="CT66" i="4"/>
  <c r="DB66" i="4"/>
  <c r="DJ66" i="4"/>
  <c r="CM66" i="4"/>
  <c r="CU66" i="4"/>
  <c r="DC66" i="4"/>
  <c r="DK66" i="4"/>
  <c r="CO66" i="4"/>
  <c r="CW66" i="4"/>
  <c r="DE66" i="4"/>
  <c r="DM66" i="4"/>
  <c r="CN66" i="4"/>
  <c r="CV66" i="4"/>
  <c r="DD66" i="4"/>
  <c r="DL66" i="4"/>
  <c r="CF66" i="4"/>
  <c r="CG66" i="4"/>
  <c r="CH58" i="4"/>
  <c r="CP58" i="4"/>
  <c r="CX58" i="4"/>
  <c r="DF58" i="4"/>
  <c r="DN58" i="4"/>
  <c r="CI58" i="4"/>
  <c r="CQ58" i="4"/>
  <c r="CY58" i="4"/>
  <c r="DG58" i="4"/>
  <c r="DO58" i="4"/>
  <c r="CJ58" i="4"/>
  <c r="CR58" i="4"/>
  <c r="CZ58" i="4"/>
  <c r="DH58" i="4"/>
  <c r="DP58" i="4"/>
  <c r="CK58" i="4"/>
  <c r="CS58" i="4"/>
  <c r="DA58" i="4"/>
  <c r="DI58" i="4"/>
  <c r="DQ58" i="4"/>
  <c r="CL58" i="4"/>
  <c r="CT58" i="4"/>
  <c r="DB58" i="4"/>
  <c r="DJ58" i="4"/>
  <c r="CM58" i="4"/>
  <c r="CU58" i="4"/>
  <c r="DC58" i="4"/>
  <c r="DK58" i="4"/>
  <c r="CO58" i="4"/>
  <c r="CW58" i="4"/>
  <c r="DE58" i="4"/>
  <c r="DM58" i="4"/>
  <c r="DL58" i="4"/>
  <c r="CN58" i="4"/>
  <c r="CV58" i="4"/>
  <c r="DD58" i="4"/>
  <c r="CF58" i="4"/>
  <c r="CG58" i="4"/>
  <c r="CH50" i="4"/>
  <c r="CP50" i="4"/>
  <c r="CX50" i="4"/>
  <c r="DF50" i="4"/>
  <c r="DN50" i="4"/>
  <c r="CI50" i="4"/>
  <c r="CQ50" i="4"/>
  <c r="CY50" i="4"/>
  <c r="DG50" i="4"/>
  <c r="DO50" i="4"/>
  <c r="CJ50" i="4"/>
  <c r="CR50" i="4"/>
  <c r="CZ50" i="4"/>
  <c r="DH50" i="4"/>
  <c r="DP50" i="4"/>
  <c r="CK50" i="4"/>
  <c r="CS50" i="4"/>
  <c r="DA50" i="4"/>
  <c r="DI50" i="4"/>
  <c r="DQ50" i="4"/>
  <c r="CL50" i="4"/>
  <c r="CT50" i="4"/>
  <c r="DB50" i="4"/>
  <c r="DJ50" i="4"/>
  <c r="CM50" i="4"/>
  <c r="CU50" i="4"/>
  <c r="DC50" i="4"/>
  <c r="DK50" i="4"/>
  <c r="CO50" i="4"/>
  <c r="CW50" i="4"/>
  <c r="DE50" i="4"/>
  <c r="DM50" i="4"/>
  <c r="CN50" i="4"/>
  <c r="CV50" i="4"/>
  <c r="DD50" i="4"/>
  <c r="DL50" i="4"/>
  <c r="CF50" i="4"/>
  <c r="CG50" i="4"/>
  <c r="AQ59" i="4"/>
  <c r="CP42" i="4"/>
  <c r="CX42" i="4"/>
  <c r="DF42" i="4"/>
  <c r="DN42" i="4"/>
  <c r="CI42" i="4"/>
  <c r="CQ42" i="4"/>
  <c r="CY42" i="4"/>
  <c r="DG42" i="4"/>
  <c r="DO42" i="4"/>
  <c r="CJ42" i="4"/>
  <c r="CR42" i="4"/>
  <c r="CZ42" i="4"/>
  <c r="DH42" i="4"/>
  <c r="DP42" i="4"/>
  <c r="CK42" i="4"/>
  <c r="CS42" i="4"/>
  <c r="DA42" i="4"/>
  <c r="DI42" i="4"/>
  <c r="DQ42" i="4"/>
  <c r="CL42" i="4"/>
  <c r="CT42" i="4"/>
  <c r="DB42" i="4"/>
  <c r="DJ42" i="4"/>
  <c r="CM42" i="4"/>
  <c r="CU42" i="4"/>
  <c r="DC42" i="4"/>
  <c r="DK42" i="4"/>
  <c r="CO42" i="4"/>
  <c r="CW42" i="4"/>
  <c r="DE42" i="4"/>
  <c r="DM42" i="4"/>
  <c r="CV42" i="4"/>
  <c r="DD42" i="4"/>
  <c r="DL42" i="4"/>
  <c r="CN42" i="4"/>
  <c r="CF42" i="4"/>
  <c r="CG42" i="4"/>
  <c r="CH34" i="4"/>
  <c r="CP34" i="4"/>
  <c r="CX34" i="4"/>
  <c r="DF34" i="4"/>
  <c r="DN34" i="4"/>
  <c r="CI34" i="4"/>
  <c r="CQ34" i="4"/>
  <c r="CY34" i="4"/>
  <c r="DG34" i="4"/>
  <c r="DO34" i="4"/>
  <c r="CJ34" i="4"/>
  <c r="CR34" i="4"/>
  <c r="CZ34" i="4"/>
  <c r="DH34" i="4"/>
  <c r="DP34" i="4"/>
  <c r="CK34" i="4"/>
  <c r="CS34" i="4"/>
  <c r="DA34" i="4"/>
  <c r="DI34" i="4"/>
  <c r="DQ34" i="4"/>
  <c r="CL34" i="4"/>
  <c r="CT34" i="4"/>
  <c r="DB34" i="4"/>
  <c r="DJ34" i="4"/>
  <c r="CM34" i="4"/>
  <c r="CU34" i="4"/>
  <c r="DC34" i="4"/>
  <c r="DK34" i="4"/>
  <c r="CO34" i="4"/>
  <c r="CW34" i="4"/>
  <c r="DE34" i="4"/>
  <c r="DM34" i="4"/>
  <c r="CN34" i="4"/>
  <c r="CV34" i="4"/>
  <c r="DD34" i="4"/>
  <c r="DL34" i="4"/>
  <c r="CF34" i="4"/>
  <c r="CG34" i="4"/>
  <c r="CP26" i="4"/>
  <c r="CX26" i="4"/>
  <c r="DF26" i="4"/>
  <c r="DN26" i="4"/>
  <c r="CI26" i="4"/>
  <c r="CQ26" i="4"/>
  <c r="CY26" i="4"/>
  <c r="DG26" i="4"/>
  <c r="DO26" i="4"/>
  <c r="CJ26" i="4"/>
  <c r="CR26" i="4"/>
  <c r="CZ26" i="4"/>
  <c r="DH26" i="4"/>
  <c r="DP26" i="4"/>
  <c r="CK26" i="4"/>
  <c r="CS26" i="4"/>
  <c r="DA26" i="4"/>
  <c r="DI26" i="4"/>
  <c r="DQ26" i="4"/>
  <c r="CL26" i="4"/>
  <c r="CT26" i="4"/>
  <c r="DB26" i="4"/>
  <c r="DJ26" i="4"/>
  <c r="CM26" i="4"/>
  <c r="CU26" i="4"/>
  <c r="DC26" i="4"/>
  <c r="DK26" i="4"/>
  <c r="CO26" i="4"/>
  <c r="CW26" i="4"/>
  <c r="DE26" i="4"/>
  <c r="DM26" i="4"/>
  <c r="CN26" i="4"/>
  <c r="CV26" i="4"/>
  <c r="DD26" i="4"/>
  <c r="DL26" i="4"/>
  <c r="CF26" i="4"/>
  <c r="CG26" i="4"/>
  <c r="CH18" i="4"/>
  <c r="CP18" i="4"/>
  <c r="CX18" i="4"/>
  <c r="DF18" i="4"/>
  <c r="DN18" i="4"/>
  <c r="CI18" i="4"/>
  <c r="CQ18" i="4"/>
  <c r="CY18" i="4"/>
  <c r="DG18" i="4"/>
  <c r="DO18" i="4"/>
  <c r="CJ18" i="4"/>
  <c r="CR18" i="4"/>
  <c r="CZ18" i="4"/>
  <c r="DH18" i="4"/>
  <c r="DP18" i="4"/>
  <c r="CK18" i="4"/>
  <c r="CS18" i="4"/>
  <c r="DA18" i="4"/>
  <c r="DI18" i="4"/>
  <c r="DQ18" i="4"/>
  <c r="CL18" i="4"/>
  <c r="CT18" i="4"/>
  <c r="DB18" i="4"/>
  <c r="DJ18" i="4"/>
  <c r="CM18" i="4"/>
  <c r="CU18" i="4"/>
  <c r="DC18" i="4"/>
  <c r="DK18" i="4"/>
  <c r="CO18" i="4"/>
  <c r="CW18" i="4"/>
  <c r="DE18" i="4"/>
  <c r="DM18" i="4"/>
  <c r="DD18" i="4"/>
  <c r="DL18" i="4"/>
  <c r="CN18" i="4"/>
  <c r="CV18" i="4"/>
  <c r="CF18" i="4"/>
  <c r="CG18" i="4"/>
  <c r="CH399" i="4"/>
  <c r="CM399" i="4"/>
  <c r="CU399" i="4"/>
  <c r="DC399" i="4"/>
  <c r="DK399" i="4"/>
  <c r="CN399" i="4"/>
  <c r="CV399" i="4"/>
  <c r="DD399" i="4"/>
  <c r="DL399" i="4"/>
  <c r="CO399" i="4"/>
  <c r="CW399" i="4"/>
  <c r="DE399" i="4"/>
  <c r="DM399" i="4"/>
  <c r="CP399" i="4"/>
  <c r="CX399" i="4"/>
  <c r="DF399" i="4"/>
  <c r="DN399" i="4"/>
  <c r="CI399" i="4"/>
  <c r="CQ399" i="4"/>
  <c r="CY399" i="4"/>
  <c r="DG399" i="4"/>
  <c r="DO399" i="4"/>
  <c r="CJ399" i="4"/>
  <c r="CR399" i="4"/>
  <c r="CZ399" i="4"/>
  <c r="DH399" i="4"/>
  <c r="DP399" i="4"/>
  <c r="CF399" i="4"/>
  <c r="CK399" i="4"/>
  <c r="CS399" i="4"/>
  <c r="DA399" i="4"/>
  <c r="DI399" i="4"/>
  <c r="DQ399" i="4"/>
  <c r="CG399" i="4"/>
  <c r="CL399" i="4"/>
  <c r="CT399" i="4"/>
  <c r="DB399" i="4"/>
  <c r="DJ399" i="4"/>
  <c r="CH389" i="4"/>
  <c r="CK389" i="4"/>
  <c r="CS389" i="4"/>
  <c r="DA389" i="4"/>
  <c r="DI389" i="4"/>
  <c r="DQ389" i="4"/>
  <c r="CF389" i="4"/>
  <c r="CL389" i="4"/>
  <c r="CT389" i="4"/>
  <c r="DB389" i="4"/>
  <c r="DJ389" i="4"/>
  <c r="CM389" i="4"/>
  <c r="CU389" i="4"/>
  <c r="DC389" i="4"/>
  <c r="DK389" i="4"/>
  <c r="CG389" i="4"/>
  <c r="CN389" i="4"/>
  <c r="CV389" i="4"/>
  <c r="DD389" i="4"/>
  <c r="DL389" i="4"/>
  <c r="CO389" i="4"/>
  <c r="CW389" i="4"/>
  <c r="DE389" i="4"/>
  <c r="DM389" i="4"/>
  <c r="CP389" i="4"/>
  <c r="CX389" i="4"/>
  <c r="DF389" i="4"/>
  <c r="DN389" i="4"/>
  <c r="CI389" i="4"/>
  <c r="CQ389" i="4"/>
  <c r="CY389" i="4"/>
  <c r="DG389" i="4"/>
  <c r="DO389" i="4"/>
  <c r="CJ389" i="4"/>
  <c r="CR389" i="4"/>
  <c r="CZ389" i="4"/>
  <c r="DH389" i="4"/>
  <c r="DP389" i="4"/>
  <c r="CH402" i="4"/>
  <c r="CL402" i="4"/>
  <c r="CT402" i="4"/>
  <c r="DB402" i="4"/>
  <c r="DJ402" i="4"/>
  <c r="CM402" i="4"/>
  <c r="CU402" i="4"/>
  <c r="DC402" i="4"/>
  <c r="DK402" i="4"/>
  <c r="CN402" i="4"/>
  <c r="CV402" i="4"/>
  <c r="DD402" i="4"/>
  <c r="DL402" i="4"/>
  <c r="CO402" i="4"/>
  <c r="CW402" i="4"/>
  <c r="DE402" i="4"/>
  <c r="DM402" i="4"/>
  <c r="CF402" i="4"/>
  <c r="CP402" i="4"/>
  <c r="CX402" i="4"/>
  <c r="DF402" i="4"/>
  <c r="DN402" i="4"/>
  <c r="CG402" i="4"/>
  <c r="CI402" i="4"/>
  <c r="CQ402" i="4"/>
  <c r="CY402" i="4"/>
  <c r="DG402" i="4"/>
  <c r="DO402" i="4"/>
  <c r="CJ402" i="4"/>
  <c r="CR402" i="4"/>
  <c r="CZ402" i="4"/>
  <c r="DH402" i="4"/>
  <c r="DP402" i="4"/>
  <c r="CK402" i="4"/>
  <c r="CS402" i="4"/>
  <c r="DA402" i="4"/>
  <c r="DI402" i="4"/>
  <c r="DQ402" i="4"/>
  <c r="CH386" i="4"/>
  <c r="CL386" i="4"/>
  <c r="CT386" i="4"/>
  <c r="DB386" i="4"/>
  <c r="DJ386" i="4"/>
  <c r="CM386" i="4"/>
  <c r="CU386" i="4"/>
  <c r="DC386" i="4"/>
  <c r="DK386" i="4"/>
  <c r="CN386" i="4"/>
  <c r="CV386" i="4"/>
  <c r="DD386" i="4"/>
  <c r="DL386" i="4"/>
  <c r="CO386" i="4"/>
  <c r="CW386" i="4"/>
  <c r="DE386" i="4"/>
  <c r="DM386" i="4"/>
  <c r="CF386" i="4"/>
  <c r="CP386" i="4"/>
  <c r="CX386" i="4"/>
  <c r="DF386" i="4"/>
  <c r="DN386" i="4"/>
  <c r="CG386" i="4"/>
  <c r="CI386" i="4"/>
  <c r="CQ386" i="4"/>
  <c r="CY386" i="4"/>
  <c r="DG386" i="4"/>
  <c r="DO386" i="4"/>
  <c r="CJ386" i="4"/>
  <c r="CR386" i="4"/>
  <c r="CZ386" i="4"/>
  <c r="DH386" i="4"/>
  <c r="DP386" i="4"/>
  <c r="CK386" i="4"/>
  <c r="CS386" i="4"/>
  <c r="DA386" i="4"/>
  <c r="DI386" i="4"/>
  <c r="DQ386" i="4"/>
  <c r="CH378" i="4"/>
  <c r="CP378" i="4"/>
  <c r="CX378" i="4"/>
  <c r="DF378" i="4"/>
  <c r="DN378" i="4"/>
  <c r="CI378" i="4"/>
  <c r="CQ378" i="4"/>
  <c r="CY378" i="4"/>
  <c r="DG378" i="4"/>
  <c r="DO378" i="4"/>
  <c r="CJ378" i="4"/>
  <c r="CR378" i="4"/>
  <c r="CZ378" i="4"/>
  <c r="DH378" i="4"/>
  <c r="DP378" i="4"/>
  <c r="CK378" i="4"/>
  <c r="CS378" i="4"/>
  <c r="DA378" i="4"/>
  <c r="DI378" i="4"/>
  <c r="DQ378" i="4"/>
  <c r="CL378" i="4"/>
  <c r="CT378" i="4"/>
  <c r="DB378" i="4"/>
  <c r="DJ378" i="4"/>
  <c r="CM378" i="4"/>
  <c r="CU378" i="4"/>
  <c r="DC378" i="4"/>
  <c r="DK378" i="4"/>
  <c r="CN378" i="4"/>
  <c r="CV378" i="4"/>
  <c r="DD378" i="4"/>
  <c r="DL378" i="4"/>
  <c r="CO378" i="4"/>
  <c r="CW378" i="4"/>
  <c r="DE378" i="4"/>
  <c r="DM378" i="4"/>
  <c r="CF378" i="4"/>
  <c r="CG378" i="4"/>
  <c r="CH362" i="4"/>
  <c r="CP362" i="4"/>
  <c r="CX362" i="4"/>
  <c r="DF362" i="4"/>
  <c r="DN362" i="4"/>
  <c r="CI362" i="4"/>
  <c r="CQ362" i="4"/>
  <c r="CY362" i="4"/>
  <c r="DG362" i="4"/>
  <c r="DO362" i="4"/>
  <c r="CJ362" i="4"/>
  <c r="CR362" i="4"/>
  <c r="CZ362" i="4"/>
  <c r="DH362" i="4"/>
  <c r="DP362" i="4"/>
  <c r="CK362" i="4"/>
  <c r="CS362" i="4"/>
  <c r="DA362" i="4"/>
  <c r="DI362" i="4"/>
  <c r="DQ362" i="4"/>
  <c r="CL362" i="4"/>
  <c r="CT362" i="4"/>
  <c r="DB362" i="4"/>
  <c r="DJ362" i="4"/>
  <c r="CM362" i="4"/>
  <c r="CU362" i="4"/>
  <c r="DC362" i="4"/>
  <c r="DK362" i="4"/>
  <c r="CN362" i="4"/>
  <c r="CV362" i="4"/>
  <c r="DD362" i="4"/>
  <c r="DL362" i="4"/>
  <c r="CO362" i="4"/>
  <c r="CW362" i="4"/>
  <c r="DE362" i="4"/>
  <c r="DM362" i="4"/>
  <c r="CF362" i="4"/>
  <c r="CG362" i="4"/>
  <c r="CH401" i="4"/>
  <c r="CO401" i="4"/>
  <c r="CW401" i="4"/>
  <c r="DE401" i="4"/>
  <c r="DM401" i="4"/>
  <c r="CP401" i="4"/>
  <c r="CX401" i="4"/>
  <c r="DF401" i="4"/>
  <c r="DN401" i="4"/>
  <c r="CI401" i="4"/>
  <c r="CQ401" i="4"/>
  <c r="CY401" i="4"/>
  <c r="DG401" i="4"/>
  <c r="DO401" i="4"/>
  <c r="CG401" i="4"/>
  <c r="CJ401" i="4"/>
  <c r="CR401" i="4"/>
  <c r="CZ401" i="4"/>
  <c r="DH401" i="4"/>
  <c r="DP401" i="4"/>
  <c r="CK401" i="4"/>
  <c r="CS401" i="4"/>
  <c r="DA401" i="4"/>
  <c r="DI401" i="4"/>
  <c r="DQ401" i="4"/>
  <c r="CF401" i="4"/>
  <c r="CL401" i="4"/>
  <c r="CT401" i="4"/>
  <c r="DB401" i="4"/>
  <c r="DJ401" i="4"/>
  <c r="CM401" i="4"/>
  <c r="CU401" i="4"/>
  <c r="DC401" i="4"/>
  <c r="DK401" i="4"/>
  <c r="CN401" i="4"/>
  <c r="CV401" i="4"/>
  <c r="DD401" i="4"/>
  <c r="DL401" i="4"/>
  <c r="CH393" i="4"/>
  <c r="CO393" i="4"/>
  <c r="CW393" i="4"/>
  <c r="DE393" i="4"/>
  <c r="DM393" i="4"/>
  <c r="CP393" i="4"/>
  <c r="CX393" i="4"/>
  <c r="DF393" i="4"/>
  <c r="DN393" i="4"/>
  <c r="CI393" i="4"/>
  <c r="CQ393" i="4"/>
  <c r="CY393" i="4"/>
  <c r="DG393" i="4"/>
  <c r="DO393" i="4"/>
  <c r="CG393" i="4"/>
  <c r="CJ393" i="4"/>
  <c r="CR393" i="4"/>
  <c r="CZ393" i="4"/>
  <c r="DH393" i="4"/>
  <c r="DP393" i="4"/>
  <c r="CK393" i="4"/>
  <c r="CS393" i="4"/>
  <c r="DA393" i="4"/>
  <c r="DI393" i="4"/>
  <c r="DQ393" i="4"/>
  <c r="CL393" i="4"/>
  <c r="CT393" i="4"/>
  <c r="DB393" i="4"/>
  <c r="DJ393" i="4"/>
  <c r="CF393" i="4"/>
  <c r="CM393" i="4"/>
  <c r="CU393" i="4"/>
  <c r="DC393" i="4"/>
  <c r="DK393" i="4"/>
  <c r="CN393" i="4"/>
  <c r="CV393" i="4"/>
  <c r="DD393" i="4"/>
  <c r="DL393" i="4"/>
  <c r="CH385" i="4"/>
  <c r="CO385" i="4"/>
  <c r="CW385" i="4"/>
  <c r="DE385" i="4"/>
  <c r="DM385" i="4"/>
  <c r="CP385" i="4"/>
  <c r="CX385" i="4"/>
  <c r="DF385" i="4"/>
  <c r="DN385" i="4"/>
  <c r="CI385" i="4"/>
  <c r="CQ385" i="4"/>
  <c r="CY385" i="4"/>
  <c r="DG385" i="4"/>
  <c r="DO385" i="4"/>
  <c r="CG385" i="4"/>
  <c r="CJ385" i="4"/>
  <c r="CR385" i="4"/>
  <c r="CZ385" i="4"/>
  <c r="DH385" i="4"/>
  <c r="DP385" i="4"/>
  <c r="CK385" i="4"/>
  <c r="CS385" i="4"/>
  <c r="DA385" i="4"/>
  <c r="DI385" i="4"/>
  <c r="DQ385" i="4"/>
  <c r="CL385" i="4"/>
  <c r="CT385" i="4"/>
  <c r="DB385" i="4"/>
  <c r="DJ385" i="4"/>
  <c r="CM385" i="4"/>
  <c r="CU385" i="4"/>
  <c r="DC385" i="4"/>
  <c r="DK385" i="4"/>
  <c r="CN385" i="4"/>
  <c r="CV385" i="4"/>
  <c r="DD385" i="4"/>
  <c r="DL385" i="4"/>
  <c r="CF385" i="4"/>
  <c r="CH377" i="4"/>
  <c r="CK377" i="4"/>
  <c r="CS377" i="4"/>
  <c r="DA377" i="4"/>
  <c r="DI377" i="4"/>
  <c r="DQ377" i="4"/>
  <c r="CL377" i="4"/>
  <c r="CT377" i="4"/>
  <c r="DB377" i="4"/>
  <c r="DJ377" i="4"/>
  <c r="CM377" i="4"/>
  <c r="CU377" i="4"/>
  <c r="DC377" i="4"/>
  <c r="DK377" i="4"/>
  <c r="CN377" i="4"/>
  <c r="CV377" i="4"/>
  <c r="DD377" i="4"/>
  <c r="DL377" i="4"/>
  <c r="CO377" i="4"/>
  <c r="CW377" i="4"/>
  <c r="DE377" i="4"/>
  <c r="DM377" i="4"/>
  <c r="CP377" i="4"/>
  <c r="CX377" i="4"/>
  <c r="DF377" i="4"/>
  <c r="DN377" i="4"/>
  <c r="CI377" i="4"/>
  <c r="CQ377" i="4"/>
  <c r="CY377" i="4"/>
  <c r="DG377" i="4"/>
  <c r="DO377" i="4"/>
  <c r="CJ377" i="4"/>
  <c r="CR377" i="4"/>
  <c r="CZ377" i="4"/>
  <c r="DH377" i="4"/>
  <c r="DP377" i="4"/>
  <c r="CG377" i="4"/>
  <c r="CF377" i="4"/>
  <c r="CH369" i="4"/>
  <c r="CK369" i="4"/>
  <c r="CS369" i="4"/>
  <c r="DA369" i="4"/>
  <c r="DI369" i="4"/>
  <c r="DQ369" i="4"/>
  <c r="CL369" i="4"/>
  <c r="CT369" i="4"/>
  <c r="DB369" i="4"/>
  <c r="DJ369" i="4"/>
  <c r="CM369" i="4"/>
  <c r="CU369" i="4"/>
  <c r="DC369" i="4"/>
  <c r="DK369" i="4"/>
  <c r="CN369" i="4"/>
  <c r="CV369" i="4"/>
  <c r="DD369" i="4"/>
  <c r="DL369" i="4"/>
  <c r="CO369" i="4"/>
  <c r="CW369" i="4"/>
  <c r="DE369" i="4"/>
  <c r="DM369" i="4"/>
  <c r="CP369" i="4"/>
  <c r="CX369" i="4"/>
  <c r="DF369" i="4"/>
  <c r="DN369" i="4"/>
  <c r="CI369" i="4"/>
  <c r="CQ369" i="4"/>
  <c r="CY369" i="4"/>
  <c r="DG369" i="4"/>
  <c r="DO369" i="4"/>
  <c r="CJ369" i="4"/>
  <c r="CR369" i="4"/>
  <c r="CZ369" i="4"/>
  <c r="DH369" i="4"/>
  <c r="DP369" i="4"/>
  <c r="CG369" i="4"/>
  <c r="CF369" i="4"/>
  <c r="CH361" i="4"/>
  <c r="CK361" i="4"/>
  <c r="CS361" i="4"/>
  <c r="DA361" i="4"/>
  <c r="DI361" i="4"/>
  <c r="DQ361" i="4"/>
  <c r="CL361" i="4"/>
  <c r="CT361" i="4"/>
  <c r="DB361" i="4"/>
  <c r="DJ361" i="4"/>
  <c r="CM361" i="4"/>
  <c r="CU361" i="4"/>
  <c r="DC361" i="4"/>
  <c r="DK361" i="4"/>
  <c r="CN361" i="4"/>
  <c r="CV361" i="4"/>
  <c r="DD361" i="4"/>
  <c r="DL361" i="4"/>
  <c r="CO361" i="4"/>
  <c r="CW361" i="4"/>
  <c r="DE361" i="4"/>
  <c r="DM361" i="4"/>
  <c r="CP361" i="4"/>
  <c r="CX361" i="4"/>
  <c r="DF361" i="4"/>
  <c r="DN361" i="4"/>
  <c r="CI361" i="4"/>
  <c r="CQ361" i="4"/>
  <c r="CY361" i="4"/>
  <c r="DG361" i="4"/>
  <c r="DO361" i="4"/>
  <c r="CJ361" i="4"/>
  <c r="CR361" i="4"/>
  <c r="CZ361" i="4"/>
  <c r="DH361" i="4"/>
  <c r="DP361" i="4"/>
  <c r="CF361" i="4"/>
  <c r="CG361" i="4"/>
  <c r="CH353" i="4"/>
  <c r="CK353" i="4"/>
  <c r="CS353" i="4"/>
  <c r="DA353" i="4"/>
  <c r="DI353" i="4"/>
  <c r="DQ353" i="4"/>
  <c r="CL353" i="4"/>
  <c r="CT353" i="4"/>
  <c r="DB353" i="4"/>
  <c r="DJ353" i="4"/>
  <c r="CM353" i="4"/>
  <c r="CU353" i="4"/>
  <c r="DC353" i="4"/>
  <c r="DK353" i="4"/>
  <c r="CN353" i="4"/>
  <c r="CV353" i="4"/>
  <c r="DD353" i="4"/>
  <c r="DL353" i="4"/>
  <c r="CO353" i="4"/>
  <c r="CW353" i="4"/>
  <c r="DE353" i="4"/>
  <c r="DM353" i="4"/>
  <c r="CP353" i="4"/>
  <c r="CX353" i="4"/>
  <c r="DF353" i="4"/>
  <c r="DN353" i="4"/>
  <c r="CI353" i="4"/>
  <c r="CQ353" i="4"/>
  <c r="CY353" i="4"/>
  <c r="DG353" i="4"/>
  <c r="DO353" i="4"/>
  <c r="CJ353" i="4"/>
  <c r="CR353" i="4"/>
  <c r="CZ353" i="4"/>
  <c r="DH353" i="4"/>
  <c r="DP353" i="4"/>
  <c r="CG353" i="4"/>
  <c r="CF353" i="4"/>
  <c r="CH345" i="4"/>
  <c r="CK345" i="4"/>
  <c r="CS345" i="4"/>
  <c r="DA345" i="4"/>
  <c r="DI345" i="4"/>
  <c r="DQ345" i="4"/>
  <c r="CL345" i="4"/>
  <c r="CT345" i="4"/>
  <c r="DB345" i="4"/>
  <c r="DJ345" i="4"/>
  <c r="CM345" i="4"/>
  <c r="CU345" i="4"/>
  <c r="DC345" i="4"/>
  <c r="DK345" i="4"/>
  <c r="CN345" i="4"/>
  <c r="CV345" i="4"/>
  <c r="DD345" i="4"/>
  <c r="DL345" i="4"/>
  <c r="CO345" i="4"/>
  <c r="CW345" i="4"/>
  <c r="DE345" i="4"/>
  <c r="DM345" i="4"/>
  <c r="CP345" i="4"/>
  <c r="CX345" i="4"/>
  <c r="DF345" i="4"/>
  <c r="DN345" i="4"/>
  <c r="CI345" i="4"/>
  <c r="CQ345" i="4"/>
  <c r="CY345" i="4"/>
  <c r="DG345" i="4"/>
  <c r="DO345" i="4"/>
  <c r="CJ345" i="4"/>
  <c r="CR345" i="4"/>
  <c r="CZ345" i="4"/>
  <c r="DH345" i="4"/>
  <c r="DP345" i="4"/>
  <c r="CG345" i="4"/>
  <c r="CF345" i="4"/>
  <c r="CH337" i="4"/>
  <c r="CK337" i="4"/>
  <c r="CS337" i="4"/>
  <c r="DA337" i="4"/>
  <c r="DI337" i="4"/>
  <c r="DQ337" i="4"/>
  <c r="CL337" i="4"/>
  <c r="CT337" i="4"/>
  <c r="DB337" i="4"/>
  <c r="DJ337" i="4"/>
  <c r="CM337" i="4"/>
  <c r="CU337" i="4"/>
  <c r="DC337" i="4"/>
  <c r="DK337" i="4"/>
  <c r="CN337" i="4"/>
  <c r="CV337" i="4"/>
  <c r="DD337" i="4"/>
  <c r="DL337" i="4"/>
  <c r="CO337" i="4"/>
  <c r="CW337" i="4"/>
  <c r="DE337" i="4"/>
  <c r="DM337" i="4"/>
  <c r="CP337" i="4"/>
  <c r="CX337" i="4"/>
  <c r="DF337" i="4"/>
  <c r="DN337" i="4"/>
  <c r="CI337" i="4"/>
  <c r="CQ337" i="4"/>
  <c r="CY337" i="4"/>
  <c r="DG337" i="4"/>
  <c r="DO337" i="4"/>
  <c r="CJ337" i="4"/>
  <c r="CR337" i="4"/>
  <c r="CZ337" i="4"/>
  <c r="DH337" i="4"/>
  <c r="DP337" i="4"/>
  <c r="CG337" i="4"/>
  <c r="CF337" i="4"/>
  <c r="CH329" i="4"/>
  <c r="CK329" i="4"/>
  <c r="CS329" i="4"/>
  <c r="DA329" i="4"/>
  <c r="DI329" i="4"/>
  <c r="DQ329" i="4"/>
  <c r="CL329" i="4"/>
  <c r="CT329" i="4"/>
  <c r="DB329" i="4"/>
  <c r="DJ329" i="4"/>
  <c r="CM329" i="4"/>
  <c r="CU329" i="4"/>
  <c r="DC329" i="4"/>
  <c r="DK329" i="4"/>
  <c r="CN329" i="4"/>
  <c r="CV329" i="4"/>
  <c r="DD329" i="4"/>
  <c r="DL329" i="4"/>
  <c r="CO329" i="4"/>
  <c r="CW329" i="4"/>
  <c r="DE329" i="4"/>
  <c r="DM329" i="4"/>
  <c r="CP329" i="4"/>
  <c r="CX329" i="4"/>
  <c r="DF329" i="4"/>
  <c r="DN329" i="4"/>
  <c r="CI329" i="4"/>
  <c r="CQ329" i="4"/>
  <c r="CY329" i="4"/>
  <c r="DG329" i="4"/>
  <c r="DO329" i="4"/>
  <c r="CJ329" i="4"/>
  <c r="CR329" i="4"/>
  <c r="CZ329" i="4"/>
  <c r="DH329" i="4"/>
  <c r="DP329" i="4"/>
  <c r="CF329" i="4"/>
  <c r="CG329" i="4"/>
  <c r="CH321" i="4"/>
  <c r="CK321" i="4"/>
  <c r="CS321" i="4"/>
  <c r="DA321" i="4"/>
  <c r="DI321" i="4"/>
  <c r="DQ321" i="4"/>
  <c r="CL321" i="4"/>
  <c r="CT321" i="4"/>
  <c r="DB321" i="4"/>
  <c r="DJ321" i="4"/>
  <c r="CM321" i="4"/>
  <c r="CU321" i="4"/>
  <c r="DC321" i="4"/>
  <c r="DK321" i="4"/>
  <c r="CN321" i="4"/>
  <c r="CV321" i="4"/>
  <c r="DD321" i="4"/>
  <c r="DL321" i="4"/>
  <c r="CO321" i="4"/>
  <c r="CW321" i="4"/>
  <c r="DE321" i="4"/>
  <c r="DM321" i="4"/>
  <c r="CP321" i="4"/>
  <c r="CX321" i="4"/>
  <c r="DF321" i="4"/>
  <c r="DN321" i="4"/>
  <c r="CI321" i="4"/>
  <c r="CQ321" i="4"/>
  <c r="CY321" i="4"/>
  <c r="DG321" i="4"/>
  <c r="DO321" i="4"/>
  <c r="CJ321" i="4"/>
  <c r="CR321" i="4"/>
  <c r="CZ321" i="4"/>
  <c r="DH321" i="4"/>
  <c r="DP321" i="4"/>
  <c r="CF321" i="4"/>
  <c r="CG321" i="4"/>
  <c r="CH313" i="4"/>
  <c r="CK313" i="4"/>
  <c r="CS313" i="4"/>
  <c r="DA313" i="4"/>
  <c r="DI313" i="4"/>
  <c r="DQ313" i="4"/>
  <c r="CL313" i="4"/>
  <c r="CT313" i="4"/>
  <c r="DB313" i="4"/>
  <c r="DJ313" i="4"/>
  <c r="CM313" i="4"/>
  <c r="CU313" i="4"/>
  <c r="DC313" i="4"/>
  <c r="DK313" i="4"/>
  <c r="CN313" i="4"/>
  <c r="CV313" i="4"/>
  <c r="DD313" i="4"/>
  <c r="DL313" i="4"/>
  <c r="CO313" i="4"/>
  <c r="CW313" i="4"/>
  <c r="DE313" i="4"/>
  <c r="DM313" i="4"/>
  <c r="CP313" i="4"/>
  <c r="CX313" i="4"/>
  <c r="DF313" i="4"/>
  <c r="DN313" i="4"/>
  <c r="CI313" i="4"/>
  <c r="CQ313" i="4"/>
  <c r="CY313" i="4"/>
  <c r="DG313" i="4"/>
  <c r="DO313" i="4"/>
  <c r="CJ313" i="4"/>
  <c r="CR313" i="4"/>
  <c r="CZ313" i="4"/>
  <c r="DH313" i="4"/>
  <c r="DP313" i="4"/>
  <c r="CF313" i="4"/>
  <c r="CG313" i="4"/>
  <c r="CH305" i="4"/>
  <c r="CK305" i="4"/>
  <c r="CS305" i="4"/>
  <c r="DA305" i="4"/>
  <c r="DI305" i="4"/>
  <c r="DQ305" i="4"/>
  <c r="CL305" i="4"/>
  <c r="CT305" i="4"/>
  <c r="DB305" i="4"/>
  <c r="DJ305" i="4"/>
  <c r="CM305" i="4"/>
  <c r="CU305" i="4"/>
  <c r="DC305" i="4"/>
  <c r="DK305" i="4"/>
  <c r="CN305" i="4"/>
  <c r="CV305" i="4"/>
  <c r="DD305" i="4"/>
  <c r="DL305" i="4"/>
  <c r="CO305" i="4"/>
  <c r="CW305" i="4"/>
  <c r="DE305" i="4"/>
  <c r="DM305" i="4"/>
  <c r="CP305" i="4"/>
  <c r="CX305" i="4"/>
  <c r="DF305" i="4"/>
  <c r="DN305" i="4"/>
  <c r="CI305" i="4"/>
  <c r="CQ305" i="4"/>
  <c r="CY305" i="4"/>
  <c r="DG305" i="4"/>
  <c r="DO305" i="4"/>
  <c r="CJ305" i="4"/>
  <c r="CR305" i="4"/>
  <c r="CZ305" i="4"/>
  <c r="DH305" i="4"/>
  <c r="DP305" i="4"/>
  <c r="CF305" i="4"/>
  <c r="CG305" i="4"/>
  <c r="CH297" i="4"/>
  <c r="CJ297" i="4"/>
  <c r="CR297" i="4"/>
  <c r="CZ297" i="4"/>
  <c r="DH297" i="4"/>
  <c r="DP297" i="4"/>
  <c r="CK297" i="4"/>
  <c r="CS297" i="4"/>
  <c r="DA297" i="4"/>
  <c r="DI297" i="4"/>
  <c r="DQ297" i="4"/>
  <c r="CL297" i="4"/>
  <c r="CT297" i="4"/>
  <c r="DB297" i="4"/>
  <c r="DJ297" i="4"/>
  <c r="CM297" i="4"/>
  <c r="CU297" i="4"/>
  <c r="DC297" i="4"/>
  <c r="DK297" i="4"/>
  <c r="CN297" i="4"/>
  <c r="CV297" i="4"/>
  <c r="DD297" i="4"/>
  <c r="DL297" i="4"/>
  <c r="CO297" i="4"/>
  <c r="CW297" i="4"/>
  <c r="DE297" i="4"/>
  <c r="DM297" i="4"/>
  <c r="CP297" i="4"/>
  <c r="CX297" i="4"/>
  <c r="DF297" i="4"/>
  <c r="DN297" i="4"/>
  <c r="CI297" i="4"/>
  <c r="CQ297" i="4"/>
  <c r="CY297" i="4"/>
  <c r="DG297" i="4"/>
  <c r="DO297" i="4"/>
  <c r="CF297" i="4"/>
  <c r="CG297" i="4"/>
  <c r="CH289" i="4"/>
  <c r="CJ289" i="4"/>
  <c r="CR289" i="4"/>
  <c r="CZ289" i="4"/>
  <c r="DH289" i="4"/>
  <c r="DP289" i="4"/>
  <c r="CK289" i="4"/>
  <c r="CS289" i="4"/>
  <c r="DA289" i="4"/>
  <c r="DI289" i="4"/>
  <c r="DQ289" i="4"/>
  <c r="CL289" i="4"/>
  <c r="CT289" i="4"/>
  <c r="DB289" i="4"/>
  <c r="DJ289" i="4"/>
  <c r="CM289" i="4"/>
  <c r="CU289" i="4"/>
  <c r="DC289" i="4"/>
  <c r="DK289" i="4"/>
  <c r="CN289" i="4"/>
  <c r="CV289" i="4"/>
  <c r="DD289" i="4"/>
  <c r="DL289" i="4"/>
  <c r="CO289" i="4"/>
  <c r="CW289" i="4"/>
  <c r="DE289" i="4"/>
  <c r="DM289" i="4"/>
  <c r="CP289" i="4"/>
  <c r="CX289" i="4"/>
  <c r="DF289" i="4"/>
  <c r="DN289" i="4"/>
  <c r="CI289" i="4"/>
  <c r="CQ289" i="4"/>
  <c r="CY289" i="4"/>
  <c r="DG289" i="4"/>
  <c r="DO289" i="4"/>
  <c r="CF289" i="4"/>
  <c r="CG289" i="4"/>
  <c r="CH281" i="4"/>
  <c r="CJ281" i="4"/>
  <c r="CR281" i="4"/>
  <c r="CZ281" i="4"/>
  <c r="DH281" i="4"/>
  <c r="DP281" i="4"/>
  <c r="CK281" i="4"/>
  <c r="CS281" i="4"/>
  <c r="DA281" i="4"/>
  <c r="DI281" i="4"/>
  <c r="DQ281" i="4"/>
  <c r="CL281" i="4"/>
  <c r="CT281" i="4"/>
  <c r="DB281" i="4"/>
  <c r="DJ281" i="4"/>
  <c r="CM281" i="4"/>
  <c r="CU281" i="4"/>
  <c r="DC281" i="4"/>
  <c r="DK281" i="4"/>
  <c r="CN281" i="4"/>
  <c r="CV281" i="4"/>
  <c r="DD281" i="4"/>
  <c r="DL281" i="4"/>
  <c r="CO281" i="4"/>
  <c r="CW281" i="4"/>
  <c r="DE281" i="4"/>
  <c r="DM281" i="4"/>
  <c r="CP281" i="4"/>
  <c r="CX281" i="4"/>
  <c r="DF281" i="4"/>
  <c r="DN281" i="4"/>
  <c r="CI281" i="4"/>
  <c r="CQ281" i="4"/>
  <c r="CY281" i="4"/>
  <c r="DG281" i="4"/>
  <c r="DO281" i="4"/>
  <c r="CF281" i="4"/>
  <c r="CG281" i="4"/>
  <c r="CH273" i="4"/>
  <c r="CJ273" i="4"/>
  <c r="CR273" i="4"/>
  <c r="CZ273" i="4"/>
  <c r="DH273" i="4"/>
  <c r="DP273" i="4"/>
  <c r="CK273" i="4"/>
  <c r="CS273" i="4"/>
  <c r="DA273" i="4"/>
  <c r="DI273" i="4"/>
  <c r="DQ273" i="4"/>
  <c r="CL273" i="4"/>
  <c r="CT273" i="4"/>
  <c r="DB273" i="4"/>
  <c r="DJ273" i="4"/>
  <c r="CM273" i="4"/>
  <c r="CU273" i="4"/>
  <c r="DC273" i="4"/>
  <c r="DK273" i="4"/>
  <c r="CN273" i="4"/>
  <c r="CV273" i="4"/>
  <c r="DD273" i="4"/>
  <c r="DL273" i="4"/>
  <c r="CO273" i="4"/>
  <c r="CW273" i="4"/>
  <c r="DE273" i="4"/>
  <c r="DM273" i="4"/>
  <c r="CP273" i="4"/>
  <c r="CX273" i="4"/>
  <c r="DF273" i="4"/>
  <c r="DN273" i="4"/>
  <c r="CI273" i="4"/>
  <c r="CQ273" i="4"/>
  <c r="CY273" i="4"/>
  <c r="DG273" i="4"/>
  <c r="DO273" i="4"/>
  <c r="CF273" i="4"/>
  <c r="CG273" i="4"/>
  <c r="CH265" i="4"/>
  <c r="CJ265" i="4"/>
  <c r="CR265" i="4"/>
  <c r="CZ265" i="4"/>
  <c r="DH265" i="4"/>
  <c r="DP265" i="4"/>
  <c r="CK265" i="4"/>
  <c r="CS265" i="4"/>
  <c r="DA265" i="4"/>
  <c r="DI265" i="4"/>
  <c r="DQ265" i="4"/>
  <c r="CL265" i="4"/>
  <c r="CT265" i="4"/>
  <c r="DB265" i="4"/>
  <c r="DJ265" i="4"/>
  <c r="CM265" i="4"/>
  <c r="CU265" i="4"/>
  <c r="DC265" i="4"/>
  <c r="DK265" i="4"/>
  <c r="CN265" i="4"/>
  <c r="CV265" i="4"/>
  <c r="DD265" i="4"/>
  <c r="DL265" i="4"/>
  <c r="CO265" i="4"/>
  <c r="CW265" i="4"/>
  <c r="DE265" i="4"/>
  <c r="DM265" i="4"/>
  <c r="CP265" i="4"/>
  <c r="CX265" i="4"/>
  <c r="DF265" i="4"/>
  <c r="DN265" i="4"/>
  <c r="CI265" i="4"/>
  <c r="CQ265" i="4"/>
  <c r="CY265" i="4"/>
  <c r="DG265" i="4"/>
  <c r="DO265" i="4"/>
  <c r="CF265" i="4"/>
  <c r="CG265" i="4"/>
  <c r="CH257" i="4"/>
  <c r="CJ257" i="4"/>
  <c r="CR257" i="4"/>
  <c r="CZ257" i="4"/>
  <c r="DH257" i="4"/>
  <c r="DP257" i="4"/>
  <c r="CK257" i="4"/>
  <c r="CS257" i="4"/>
  <c r="DA257" i="4"/>
  <c r="DI257" i="4"/>
  <c r="DQ257" i="4"/>
  <c r="CL257" i="4"/>
  <c r="CT257" i="4"/>
  <c r="DB257" i="4"/>
  <c r="DJ257" i="4"/>
  <c r="CM257" i="4"/>
  <c r="CU257" i="4"/>
  <c r="DC257" i="4"/>
  <c r="DK257" i="4"/>
  <c r="CN257" i="4"/>
  <c r="CV257" i="4"/>
  <c r="DD257" i="4"/>
  <c r="DL257" i="4"/>
  <c r="CO257" i="4"/>
  <c r="CW257" i="4"/>
  <c r="DE257" i="4"/>
  <c r="DM257" i="4"/>
  <c r="CP257" i="4"/>
  <c r="CX257" i="4"/>
  <c r="DF257" i="4"/>
  <c r="DN257" i="4"/>
  <c r="CI257" i="4"/>
  <c r="CQ257" i="4"/>
  <c r="CY257" i="4"/>
  <c r="DG257" i="4"/>
  <c r="DO257" i="4"/>
  <c r="CF257" i="4"/>
  <c r="CG257" i="4"/>
  <c r="CH249" i="4"/>
  <c r="CJ249" i="4"/>
  <c r="CR249" i="4"/>
  <c r="CZ249" i="4"/>
  <c r="DH249" i="4"/>
  <c r="DP249" i="4"/>
  <c r="CK249" i="4"/>
  <c r="CS249" i="4"/>
  <c r="DA249" i="4"/>
  <c r="DI249" i="4"/>
  <c r="DQ249" i="4"/>
  <c r="CL249" i="4"/>
  <c r="CT249" i="4"/>
  <c r="DB249" i="4"/>
  <c r="DJ249" i="4"/>
  <c r="CM249" i="4"/>
  <c r="CU249" i="4"/>
  <c r="DC249" i="4"/>
  <c r="DK249" i="4"/>
  <c r="CN249" i="4"/>
  <c r="CV249" i="4"/>
  <c r="DD249" i="4"/>
  <c r="DL249" i="4"/>
  <c r="CO249" i="4"/>
  <c r="CW249" i="4"/>
  <c r="DE249" i="4"/>
  <c r="DM249" i="4"/>
  <c r="CP249" i="4"/>
  <c r="CX249" i="4"/>
  <c r="DF249" i="4"/>
  <c r="DN249" i="4"/>
  <c r="CI249" i="4"/>
  <c r="CQ249" i="4"/>
  <c r="CY249" i="4"/>
  <c r="DG249" i="4"/>
  <c r="DO249" i="4"/>
  <c r="CF249" i="4"/>
  <c r="CG249" i="4"/>
  <c r="CH241" i="4"/>
  <c r="CJ241" i="4"/>
  <c r="CR241" i="4"/>
  <c r="CZ241" i="4"/>
  <c r="DH241" i="4"/>
  <c r="DP241" i="4"/>
  <c r="CK241" i="4"/>
  <c r="CS241" i="4"/>
  <c r="DA241" i="4"/>
  <c r="DI241" i="4"/>
  <c r="DQ241" i="4"/>
  <c r="CL241" i="4"/>
  <c r="CT241" i="4"/>
  <c r="DB241" i="4"/>
  <c r="DJ241" i="4"/>
  <c r="CM241" i="4"/>
  <c r="CU241" i="4"/>
  <c r="DC241" i="4"/>
  <c r="DK241" i="4"/>
  <c r="CN241" i="4"/>
  <c r="CV241" i="4"/>
  <c r="DD241" i="4"/>
  <c r="DL241" i="4"/>
  <c r="CO241" i="4"/>
  <c r="CW241" i="4"/>
  <c r="DE241" i="4"/>
  <c r="DM241" i="4"/>
  <c r="CP241" i="4"/>
  <c r="CX241" i="4"/>
  <c r="DF241" i="4"/>
  <c r="DN241" i="4"/>
  <c r="CI241" i="4"/>
  <c r="CQ241" i="4"/>
  <c r="CY241" i="4"/>
  <c r="DG241" i="4"/>
  <c r="DO241" i="4"/>
  <c r="CF241" i="4"/>
  <c r="CG241" i="4"/>
  <c r="CH233" i="4"/>
  <c r="CJ233" i="4"/>
  <c r="CR233" i="4"/>
  <c r="CZ233" i="4"/>
  <c r="DH233" i="4"/>
  <c r="DP233" i="4"/>
  <c r="CK233" i="4"/>
  <c r="CS233" i="4"/>
  <c r="DA233" i="4"/>
  <c r="DI233" i="4"/>
  <c r="DQ233" i="4"/>
  <c r="CL233" i="4"/>
  <c r="CT233" i="4"/>
  <c r="DB233" i="4"/>
  <c r="DJ233" i="4"/>
  <c r="CM233" i="4"/>
  <c r="CU233" i="4"/>
  <c r="DC233" i="4"/>
  <c r="DK233" i="4"/>
  <c r="CN233" i="4"/>
  <c r="CV233" i="4"/>
  <c r="DD233" i="4"/>
  <c r="DL233" i="4"/>
  <c r="CO233" i="4"/>
  <c r="CW233" i="4"/>
  <c r="DE233" i="4"/>
  <c r="DM233" i="4"/>
  <c r="CP233" i="4"/>
  <c r="CX233" i="4"/>
  <c r="DF233" i="4"/>
  <c r="DN233" i="4"/>
  <c r="CI233" i="4"/>
  <c r="CQ233" i="4"/>
  <c r="CY233" i="4"/>
  <c r="DG233" i="4"/>
  <c r="DO233" i="4"/>
  <c r="CF233" i="4"/>
  <c r="CG233" i="4"/>
  <c r="CH225" i="4"/>
  <c r="CL225" i="4"/>
  <c r="CT225" i="4"/>
  <c r="DB225" i="4"/>
  <c r="DJ225" i="4"/>
  <c r="CM225" i="4"/>
  <c r="CU225" i="4"/>
  <c r="DC225" i="4"/>
  <c r="DK225" i="4"/>
  <c r="CN225" i="4"/>
  <c r="CV225" i="4"/>
  <c r="DD225" i="4"/>
  <c r="DL225" i="4"/>
  <c r="CO225" i="4"/>
  <c r="CW225" i="4"/>
  <c r="DE225" i="4"/>
  <c r="DM225" i="4"/>
  <c r="CP225" i="4"/>
  <c r="CX225" i="4"/>
  <c r="DF225" i="4"/>
  <c r="DN225" i="4"/>
  <c r="CI225" i="4"/>
  <c r="CQ225" i="4"/>
  <c r="CY225" i="4"/>
  <c r="DG225" i="4"/>
  <c r="DO225" i="4"/>
  <c r="CJ225" i="4"/>
  <c r="CR225" i="4"/>
  <c r="CZ225" i="4"/>
  <c r="DH225" i="4"/>
  <c r="DP225" i="4"/>
  <c r="CK225" i="4"/>
  <c r="CS225" i="4"/>
  <c r="DA225" i="4"/>
  <c r="DI225" i="4"/>
  <c r="DQ225" i="4"/>
  <c r="CF225" i="4"/>
  <c r="CG225" i="4"/>
  <c r="CH217" i="4"/>
  <c r="CL217" i="4"/>
  <c r="CT217" i="4"/>
  <c r="DB217" i="4"/>
  <c r="DJ217" i="4"/>
  <c r="CM217" i="4"/>
  <c r="CU217" i="4"/>
  <c r="DC217" i="4"/>
  <c r="DK217" i="4"/>
  <c r="CN217" i="4"/>
  <c r="CV217" i="4"/>
  <c r="DD217" i="4"/>
  <c r="DL217" i="4"/>
  <c r="CO217" i="4"/>
  <c r="CW217" i="4"/>
  <c r="DE217" i="4"/>
  <c r="DM217" i="4"/>
  <c r="CP217" i="4"/>
  <c r="CX217" i="4"/>
  <c r="DF217" i="4"/>
  <c r="DN217" i="4"/>
  <c r="CI217" i="4"/>
  <c r="CQ217" i="4"/>
  <c r="CY217" i="4"/>
  <c r="DG217" i="4"/>
  <c r="DO217" i="4"/>
  <c r="CJ217" i="4"/>
  <c r="CR217" i="4"/>
  <c r="CZ217" i="4"/>
  <c r="DH217" i="4"/>
  <c r="DP217" i="4"/>
  <c r="CK217" i="4"/>
  <c r="CS217" i="4"/>
  <c r="DA217" i="4"/>
  <c r="DI217" i="4"/>
  <c r="DQ217" i="4"/>
  <c r="CF217" i="4"/>
  <c r="CG217" i="4"/>
  <c r="CH209" i="4"/>
  <c r="CL209" i="4"/>
  <c r="CT209" i="4"/>
  <c r="DB209" i="4"/>
  <c r="DJ209" i="4"/>
  <c r="CM209" i="4"/>
  <c r="CU209" i="4"/>
  <c r="DC209" i="4"/>
  <c r="DK209" i="4"/>
  <c r="CN209" i="4"/>
  <c r="CV209" i="4"/>
  <c r="DD209" i="4"/>
  <c r="DL209" i="4"/>
  <c r="CO209" i="4"/>
  <c r="CW209" i="4"/>
  <c r="DE209" i="4"/>
  <c r="DM209" i="4"/>
  <c r="CP209" i="4"/>
  <c r="CX209" i="4"/>
  <c r="DF209" i="4"/>
  <c r="DN209" i="4"/>
  <c r="CI209" i="4"/>
  <c r="CQ209" i="4"/>
  <c r="CY209" i="4"/>
  <c r="DG209" i="4"/>
  <c r="DO209" i="4"/>
  <c r="CJ209" i="4"/>
  <c r="CR209" i="4"/>
  <c r="CZ209" i="4"/>
  <c r="DH209" i="4"/>
  <c r="DP209" i="4"/>
  <c r="CK209" i="4"/>
  <c r="CS209" i="4"/>
  <c r="DA209" i="4"/>
  <c r="DI209" i="4"/>
  <c r="DQ209" i="4"/>
  <c r="CF209" i="4"/>
  <c r="CG209" i="4"/>
  <c r="CH201" i="4"/>
  <c r="CL201" i="4"/>
  <c r="CT201" i="4"/>
  <c r="DB201" i="4"/>
  <c r="DJ201" i="4"/>
  <c r="CM201" i="4"/>
  <c r="CU201" i="4"/>
  <c r="DC201" i="4"/>
  <c r="DK201" i="4"/>
  <c r="CN201" i="4"/>
  <c r="CV201" i="4"/>
  <c r="DD201" i="4"/>
  <c r="DL201" i="4"/>
  <c r="CO201" i="4"/>
  <c r="CW201" i="4"/>
  <c r="DE201" i="4"/>
  <c r="DM201" i="4"/>
  <c r="CP201" i="4"/>
  <c r="CX201" i="4"/>
  <c r="DF201" i="4"/>
  <c r="DN201" i="4"/>
  <c r="CI201" i="4"/>
  <c r="CQ201" i="4"/>
  <c r="CY201" i="4"/>
  <c r="DG201" i="4"/>
  <c r="DO201" i="4"/>
  <c r="CJ201" i="4"/>
  <c r="CR201" i="4"/>
  <c r="CZ201" i="4"/>
  <c r="DH201" i="4"/>
  <c r="DP201" i="4"/>
  <c r="CK201" i="4"/>
  <c r="CS201" i="4"/>
  <c r="DA201" i="4"/>
  <c r="DI201" i="4"/>
  <c r="DQ201" i="4"/>
  <c r="CF201" i="4"/>
  <c r="CG201" i="4"/>
  <c r="CH193" i="4"/>
  <c r="CL193" i="4"/>
  <c r="CT193" i="4"/>
  <c r="DB193" i="4"/>
  <c r="DJ193" i="4"/>
  <c r="CM193" i="4"/>
  <c r="CU193" i="4"/>
  <c r="DC193" i="4"/>
  <c r="DK193" i="4"/>
  <c r="CN193" i="4"/>
  <c r="CV193" i="4"/>
  <c r="DD193" i="4"/>
  <c r="DL193" i="4"/>
  <c r="CO193" i="4"/>
  <c r="CW193" i="4"/>
  <c r="DE193" i="4"/>
  <c r="DM193" i="4"/>
  <c r="CP193" i="4"/>
  <c r="CX193" i="4"/>
  <c r="DF193" i="4"/>
  <c r="DN193" i="4"/>
  <c r="CI193" i="4"/>
  <c r="CQ193" i="4"/>
  <c r="CY193" i="4"/>
  <c r="DG193" i="4"/>
  <c r="DO193" i="4"/>
  <c r="CJ193" i="4"/>
  <c r="CR193" i="4"/>
  <c r="CZ193" i="4"/>
  <c r="DH193" i="4"/>
  <c r="DP193" i="4"/>
  <c r="CK193" i="4"/>
  <c r="CS193" i="4"/>
  <c r="DA193" i="4"/>
  <c r="DI193" i="4"/>
  <c r="DQ193" i="4"/>
  <c r="CF193" i="4"/>
  <c r="CG193" i="4"/>
  <c r="CH185" i="4"/>
  <c r="CL185" i="4"/>
  <c r="CT185" i="4"/>
  <c r="DB185" i="4"/>
  <c r="DJ185" i="4"/>
  <c r="CM185" i="4"/>
  <c r="CU185" i="4"/>
  <c r="DC185" i="4"/>
  <c r="DK185" i="4"/>
  <c r="CN185" i="4"/>
  <c r="CV185" i="4"/>
  <c r="DD185" i="4"/>
  <c r="DL185" i="4"/>
  <c r="CO185" i="4"/>
  <c r="CW185" i="4"/>
  <c r="DE185" i="4"/>
  <c r="DM185" i="4"/>
  <c r="CP185" i="4"/>
  <c r="CX185" i="4"/>
  <c r="DF185" i="4"/>
  <c r="DN185" i="4"/>
  <c r="CI185" i="4"/>
  <c r="CQ185" i="4"/>
  <c r="CY185" i="4"/>
  <c r="DG185" i="4"/>
  <c r="DO185" i="4"/>
  <c r="CJ185" i="4"/>
  <c r="CR185" i="4"/>
  <c r="CZ185" i="4"/>
  <c r="DH185" i="4"/>
  <c r="DP185" i="4"/>
  <c r="CK185" i="4"/>
  <c r="CS185" i="4"/>
  <c r="DA185" i="4"/>
  <c r="DI185" i="4"/>
  <c r="DQ185" i="4"/>
  <c r="CF185" i="4"/>
  <c r="CG185" i="4"/>
  <c r="CH177" i="4"/>
  <c r="CL177" i="4"/>
  <c r="CT177" i="4"/>
  <c r="DB177" i="4"/>
  <c r="DJ177" i="4"/>
  <c r="CM177" i="4"/>
  <c r="CU177" i="4"/>
  <c r="DC177" i="4"/>
  <c r="DK177" i="4"/>
  <c r="CN177" i="4"/>
  <c r="CV177" i="4"/>
  <c r="DD177" i="4"/>
  <c r="DL177" i="4"/>
  <c r="CO177" i="4"/>
  <c r="CW177" i="4"/>
  <c r="DE177" i="4"/>
  <c r="DM177" i="4"/>
  <c r="CP177" i="4"/>
  <c r="CX177" i="4"/>
  <c r="DF177" i="4"/>
  <c r="DN177" i="4"/>
  <c r="CI177" i="4"/>
  <c r="CQ177" i="4"/>
  <c r="CY177" i="4"/>
  <c r="DG177" i="4"/>
  <c r="DO177" i="4"/>
  <c r="CJ177" i="4"/>
  <c r="CR177" i="4"/>
  <c r="CZ177" i="4"/>
  <c r="DH177" i="4"/>
  <c r="DP177" i="4"/>
  <c r="CK177" i="4"/>
  <c r="CS177" i="4"/>
  <c r="DA177" i="4"/>
  <c r="DI177" i="4"/>
  <c r="DQ177" i="4"/>
  <c r="CF177" i="4"/>
  <c r="CG177" i="4"/>
  <c r="CH169" i="4"/>
  <c r="CL169" i="4"/>
  <c r="CT169" i="4"/>
  <c r="DB169" i="4"/>
  <c r="DJ169" i="4"/>
  <c r="CM169" i="4"/>
  <c r="CU169" i="4"/>
  <c r="DC169" i="4"/>
  <c r="DK169" i="4"/>
  <c r="CN169" i="4"/>
  <c r="CV169" i="4"/>
  <c r="DD169" i="4"/>
  <c r="DL169" i="4"/>
  <c r="CO169" i="4"/>
  <c r="CW169" i="4"/>
  <c r="DE169" i="4"/>
  <c r="DM169" i="4"/>
  <c r="CP169" i="4"/>
  <c r="CX169" i="4"/>
  <c r="DF169" i="4"/>
  <c r="DN169" i="4"/>
  <c r="CI169" i="4"/>
  <c r="CQ169" i="4"/>
  <c r="CY169" i="4"/>
  <c r="DG169" i="4"/>
  <c r="DO169" i="4"/>
  <c r="CJ169" i="4"/>
  <c r="CR169" i="4"/>
  <c r="CZ169" i="4"/>
  <c r="DH169" i="4"/>
  <c r="DP169" i="4"/>
  <c r="CK169" i="4"/>
  <c r="CS169" i="4"/>
  <c r="DA169" i="4"/>
  <c r="DI169" i="4"/>
  <c r="DQ169" i="4"/>
  <c r="CF169" i="4"/>
  <c r="CG169" i="4"/>
  <c r="CH161" i="4"/>
  <c r="CL161" i="4"/>
  <c r="CT161" i="4"/>
  <c r="DB161" i="4"/>
  <c r="DJ161" i="4"/>
  <c r="CM161" i="4"/>
  <c r="CU161" i="4"/>
  <c r="DC161" i="4"/>
  <c r="DK161" i="4"/>
  <c r="CN161" i="4"/>
  <c r="CV161" i="4"/>
  <c r="DD161" i="4"/>
  <c r="DL161" i="4"/>
  <c r="CO161" i="4"/>
  <c r="CW161" i="4"/>
  <c r="DE161" i="4"/>
  <c r="DM161" i="4"/>
  <c r="CP161" i="4"/>
  <c r="CX161" i="4"/>
  <c r="DF161" i="4"/>
  <c r="DN161" i="4"/>
  <c r="CI161" i="4"/>
  <c r="CQ161" i="4"/>
  <c r="CY161" i="4"/>
  <c r="DG161" i="4"/>
  <c r="DO161" i="4"/>
  <c r="CJ161" i="4"/>
  <c r="CR161" i="4"/>
  <c r="CZ161" i="4"/>
  <c r="DH161" i="4"/>
  <c r="DP161" i="4"/>
  <c r="CK161" i="4"/>
  <c r="CS161" i="4"/>
  <c r="DA161" i="4"/>
  <c r="DI161" i="4"/>
  <c r="DQ161" i="4"/>
  <c r="CF161" i="4"/>
  <c r="CG161" i="4"/>
  <c r="CH153" i="4"/>
  <c r="CL153" i="4"/>
  <c r="CT153" i="4"/>
  <c r="DB153" i="4"/>
  <c r="DJ153" i="4"/>
  <c r="CM153" i="4"/>
  <c r="CU153" i="4"/>
  <c r="DC153" i="4"/>
  <c r="DK153" i="4"/>
  <c r="CN153" i="4"/>
  <c r="CV153" i="4"/>
  <c r="DD153" i="4"/>
  <c r="DL153" i="4"/>
  <c r="CO153" i="4"/>
  <c r="CW153" i="4"/>
  <c r="DE153" i="4"/>
  <c r="DM153" i="4"/>
  <c r="CP153" i="4"/>
  <c r="CX153" i="4"/>
  <c r="DF153" i="4"/>
  <c r="DN153" i="4"/>
  <c r="CI153" i="4"/>
  <c r="CQ153" i="4"/>
  <c r="CY153" i="4"/>
  <c r="DG153" i="4"/>
  <c r="DO153" i="4"/>
  <c r="CJ153" i="4"/>
  <c r="CR153" i="4"/>
  <c r="CZ153" i="4"/>
  <c r="DH153" i="4"/>
  <c r="DP153" i="4"/>
  <c r="CK153" i="4"/>
  <c r="CS153" i="4"/>
  <c r="DA153" i="4"/>
  <c r="DI153" i="4"/>
  <c r="DQ153" i="4"/>
  <c r="CF153" i="4"/>
  <c r="CG153" i="4"/>
  <c r="CH145" i="4"/>
  <c r="CK145" i="4"/>
  <c r="CS145" i="4"/>
  <c r="DA145" i="4"/>
  <c r="DI145" i="4"/>
  <c r="DQ145" i="4"/>
  <c r="CL145" i="4"/>
  <c r="CT145" i="4"/>
  <c r="DB145" i="4"/>
  <c r="DJ145" i="4"/>
  <c r="CM145" i="4"/>
  <c r="CU145" i="4"/>
  <c r="DC145" i="4"/>
  <c r="DK145" i="4"/>
  <c r="CN145" i="4"/>
  <c r="CV145" i="4"/>
  <c r="DD145" i="4"/>
  <c r="DL145" i="4"/>
  <c r="CO145" i="4"/>
  <c r="CW145" i="4"/>
  <c r="DE145" i="4"/>
  <c r="DM145" i="4"/>
  <c r="CP145" i="4"/>
  <c r="CX145" i="4"/>
  <c r="DF145" i="4"/>
  <c r="DN145" i="4"/>
  <c r="CI145" i="4"/>
  <c r="CQ145" i="4"/>
  <c r="CY145" i="4"/>
  <c r="DG145" i="4"/>
  <c r="DO145" i="4"/>
  <c r="CJ145" i="4"/>
  <c r="CR145" i="4"/>
  <c r="CZ145" i="4"/>
  <c r="DH145" i="4"/>
  <c r="DP145" i="4"/>
  <c r="CF145" i="4"/>
  <c r="CG145" i="4"/>
  <c r="CH137" i="4"/>
  <c r="CK137" i="4"/>
  <c r="CS137" i="4"/>
  <c r="DA137" i="4"/>
  <c r="DI137" i="4"/>
  <c r="DQ137" i="4"/>
  <c r="CL137" i="4"/>
  <c r="CT137" i="4"/>
  <c r="DB137" i="4"/>
  <c r="DJ137" i="4"/>
  <c r="CM137" i="4"/>
  <c r="CU137" i="4"/>
  <c r="DC137" i="4"/>
  <c r="DK137" i="4"/>
  <c r="CN137" i="4"/>
  <c r="CV137" i="4"/>
  <c r="DD137" i="4"/>
  <c r="DL137" i="4"/>
  <c r="CO137" i="4"/>
  <c r="CW137" i="4"/>
  <c r="DE137" i="4"/>
  <c r="DM137" i="4"/>
  <c r="CP137" i="4"/>
  <c r="CX137" i="4"/>
  <c r="DF137" i="4"/>
  <c r="DN137" i="4"/>
  <c r="CI137" i="4"/>
  <c r="CQ137" i="4"/>
  <c r="CY137" i="4"/>
  <c r="DG137" i="4"/>
  <c r="DO137" i="4"/>
  <c r="CJ137" i="4"/>
  <c r="CR137" i="4"/>
  <c r="CZ137" i="4"/>
  <c r="DH137" i="4"/>
  <c r="DP137" i="4"/>
  <c r="CF137" i="4"/>
  <c r="CG137" i="4"/>
  <c r="CH129" i="4"/>
  <c r="CK129" i="4"/>
  <c r="CS129" i="4"/>
  <c r="DA129" i="4"/>
  <c r="DI129" i="4"/>
  <c r="DQ129" i="4"/>
  <c r="CL129" i="4"/>
  <c r="CT129" i="4"/>
  <c r="DB129" i="4"/>
  <c r="DJ129" i="4"/>
  <c r="CM129" i="4"/>
  <c r="CU129" i="4"/>
  <c r="DC129" i="4"/>
  <c r="DK129" i="4"/>
  <c r="CN129" i="4"/>
  <c r="CV129" i="4"/>
  <c r="DD129" i="4"/>
  <c r="DL129" i="4"/>
  <c r="CO129" i="4"/>
  <c r="CW129" i="4"/>
  <c r="DE129" i="4"/>
  <c r="DM129" i="4"/>
  <c r="CP129" i="4"/>
  <c r="CX129" i="4"/>
  <c r="DF129" i="4"/>
  <c r="DN129" i="4"/>
  <c r="CI129" i="4"/>
  <c r="CQ129" i="4"/>
  <c r="CY129" i="4"/>
  <c r="DG129" i="4"/>
  <c r="DO129" i="4"/>
  <c r="CJ129" i="4"/>
  <c r="CR129" i="4"/>
  <c r="CZ129" i="4"/>
  <c r="DH129" i="4"/>
  <c r="DP129" i="4"/>
  <c r="CF129" i="4"/>
  <c r="CG129" i="4"/>
  <c r="CH121" i="4"/>
  <c r="CK121" i="4"/>
  <c r="CS121" i="4"/>
  <c r="DA121" i="4"/>
  <c r="DI121" i="4"/>
  <c r="DQ121" i="4"/>
  <c r="CL121" i="4"/>
  <c r="CT121" i="4"/>
  <c r="DB121" i="4"/>
  <c r="DJ121" i="4"/>
  <c r="CM121" i="4"/>
  <c r="CU121" i="4"/>
  <c r="DC121" i="4"/>
  <c r="DK121" i="4"/>
  <c r="CN121" i="4"/>
  <c r="CV121" i="4"/>
  <c r="DD121" i="4"/>
  <c r="DL121" i="4"/>
  <c r="CO121" i="4"/>
  <c r="CW121" i="4"/>
  <c r="DE121" i="4"/>
  <c r="DM121" i="4"/>
  <c r="CP121" i="4"/>
  <c r="CX121" i="4"/>
  <c r="DF121" i="4"/>
  <c r="DN121" i="4"/>
  <c r="CI121" i="4"/>
  <c r="CQ121" i="4"/>
  <c r="CY121" i="4"/>
  <c r="DG121" i="4"/>
  <c r="DO121" i="4"/>
  <c r="CJ121" i="4"/>
  <c r="CR121" i="4"/>
  <c r="CZ121" i="4"/>
  <c r="DH121" i="4"/>
  <c r="DP121" i="4"/>
  <c r="CF121" i="4"/>
  <c r="CG121" i="4"/>
  <c r="CH113" i="4"/>
  <c r="CK113" i="4"/>
  <c r="CS113" i="4"/>
  <c r="DA113" i="4"/>
  <c r="DI113" i="4"/>
  <c r="DQ113" i="4"/>
  <c r="CL113" i="4"/>
  <c r="CT113" i="4"/>
  <c r="DB113" i="4"/>
  <c r="DJ113" i="4"/>
  <c r="CM113" i="4"/>
  <c r="CU113" i="4"/>
  <c r="DC113" i="4"/>
  <c r="DK113" i="4"/>
  <c r="CN113" i="4"/>
  <c r="CV113" i="4"/>
  <c r="DD113" i="4"/>
  <c r="DL113" i="4"/>
  <c r="CO113" i="4"/>
  <c r="CW113" i="4"/>
  <c r="DE113" i="4"/>
  <c r="DM113" i="4"/>
  <c r="CP113" i="4"/>
  <c r="CX113" i="4"/>
  <c r="DF113" i="4"/>
  <c r="DN113" i="4"/>
  <c r="CI113" i="4"/>
  <c r="CQ113" i="4"/>
  <c r="CY113" i="4"/>
  <c r="DG113" i="4"/>
  <c r="DO113" i="4"/>
  <c r="CJ113" i="4"/>
  <c r="CR113" i="4"/>
  <c r="CZ113" i="4"/>
  <c r="DH113" i="4"/>
  <c r="DP113" i="4"/>
  <c r="CF113" i="4"/>
  <c r="CG113" i="4"/>
  <c r="CH105" i="4"/>
  <c r="CK105" i="4"/>
  <c r="CS105" i="4"/>
  <c r="DA105" i="4"/>
  <c r="DI105" i="4"/>
  <c r="DQ105" i="4"/>
  <c r="CL105" i="4"/>
  <c r="CT105" i="4"/>
  <c r="DB105" i="4"/>
  <c r="DJ105" i="4"/>
  <c r="CM105" i="4"/>
  <c r="CU105" i="4"/>
  <c r="DC105" i="4"/>
  <c r="DK105" i="4"/>
  <c r="CN105" i="4"/>
  <c r="CV105" i="4"/>
  <c r="DD105" i="4"/>
  <c r="DL105" i="4"/>
  <c r="CO105" i="4"/>
  <c r="CW105" i="4"/>
  <c r="DE105" i="4"/>
  <c r="DM105" i="4"/>
  <c r="CP105" i="4"/>
  <c r="CX105" i="4"/>
  <c r="DF105" i="4"/>
  <c r="DN105" i="4"/>
  <c r="CI105" i="4"/>
  <c r="CQ105" i="4"/>
  <c r="CY105" i="4"/>
  <c r="DG105" i="4"/>
  <c r="DO105" i="4"/>
  <c r="CJ105" i="4"/>
  <c r="CR105" i="4"/>
  <c r="CZ105" i="4"/>
  <c r="DH105" i="4"/>
  <c r="DP105" i="4"/>
  <c r="CF105" i="4"/>
  <c r="CG105" i="4"/>
  <c r="CH97" i="4"/>
  <c r="CK97" i="4"/>
  <c r="CS97" i="4"/>
  <c r="DA97" i="4"/>
  <c r="DI97" i="4"/>
  <c r="DQ97" i="4"/>
  <c r="CL97" i="4"/>
  <c r="CT97" i="4"/>
  <c r="DB97" i="4"/>
  <c r="DJ97" i="4"/>
  <c r="CM97" i="4"/>
  <c r="CU97" i="4"/>
  <c r="DC97" i="4"/>
  <c r="DK97" i="4"/>
  <c r="CN97" i="4"/>
  <c r="CV97" i="4"/>
  <c r="DD97" i="4"/>
  <c r="DL97" i="4"/>
  <c r="CO97" i="4"/>
  <c r="CW97" i="4"/>
  <c r="DE97" i="4"/>
  <c r="DM97" i="4"/>
  <c r="CP97" i="4"/>
  <c r="CX97" i="4"/>
  <c r="DF97" i="4"/>
  <c r="DN97" i="4"/>
  <c r="CI97" i="4"/>
  <c r="CQ97" i="4"/>
  <c r="CY97" i="4"/>
  <c r="DG97" i="4"/>
  <c r="DO97" i="4"/>
  <c r="CJ97" i="4"/>
  <c r="CR97" i="4"/>
  <c r="CZ97" i="4"/>
  <c r="DH97" i="4"/>
  <c r="DP97" i="4"/>
  <c r="CF97" i="4"/>
  <c r="CG97" i="4"/>
  <c r="CH89" i="4"/>
  <c r="CK89" i="4"/>
  <c r="CS89" i="4"/>
  <c r="DA89" i="4"/>
  <c r="DI89" i="4"/>
  <c r="DQ89" i="4"/>
  <c r="CL89" i="4"/>
  <c r="CT89" i="4"/>
  <c r="DB89" i="4"/>
  <c r="DJ89" i="4"/>
  <c r="CM89" i="4"/>
  <c r="CU89" i="4"/>
  <c r="DC89" i="4"/>
  <c r="DK89" i="4"/>
  <c r="CN89" i="4"/>
  <c r="CV89" i="4"/>
  <c r="DD89" i="4"/>
  <c r="DL89" i="4"/>
  <c r="CO89" i="4"/>
  <c r="CW89" i="4"/>
  <c r="DE89" i="4"/>
  <c r="DM89" i="4"/>
  <c r="CP89" i="4"/>
  <c r="CX89" i="4"/>
  <c r="DF89" i="4"/>
  <c r="DN89" i="4"/>
  <c r="CI89" i="4"/>
  <c r="CQ89" i="4"/>
  <c r="CY89" i="4"/>
  <c r="DG89" i="4"/>
  <c r="DO89" i="4"/>
  <c r="CJ89" i="4"/>
  <c r="CR89" i="4"/>
  <c r="CZ89" i="4"/>
  <c r="DH89" i="4"/>
  <c r="DP89" i="4"/>
  <c r="CF89" i="4"/>
  <c r="CG89" i="4"/>
  <c r="CH81" i="4"/>
  <c r="CK81" i="4"/>
  <c r="CS81" i="4"/>
  <c r="DA81" i="4"/>
  <c r="DI81" i="4"/>
  <c r="DQ81" i="4"/>
  <c r="CL81" i="4"/>
  <c r="CT81" i="4"/>
  <c r="DB81" i="4"/>
  <c r="DJ81" i="4"/>
  <c r="CM81" i="4"/>
  <c r="CU81" i="4"/>
  <c r="DC81" i="4"/>
  <c r="DK81" i="4"/>
  <c r="CN81" i="4"/>
  <c r="CV81" i="4"/>
  <c r="DD81" i="4"/>
  <c r="DL81" i="4"/>
  <c r="CO81" i="4"/>
  <c r="CW81" i="4"/>
  <c r="DE81" i="4"/>
  <c r="DM81" i="4"/>
  <c r="CP81" i="4"/>
  <c r="CX81" i="4"/>
  <c r="DF81" i="4"/>
  <c r="DN81" i="4"/>
  <c r="CI81" i="4"/>
  <c r="CQ81" i="4"/>
  <c r="CY81" i="4"/>
  <c r="DG81" i="4"/>
  <c r="DO81" i="4"/>
  <c r="CJ81" i="4"/>
  <c r="CR81" i="4"/>
  <c r="CZ81" i="4"/>
  <c r="DH81" i="4"/>
  <c r="DP81" i="4"/>
  <c r="CF81" i="4"/>
  <c r="CG81" i="4"/>
  <c r="CH73" i="4"/>
  <c r="CK73" i="4"/>
  <c r="CS73" i="4"/>
  <c r="DA73" i="4"/>
  <c r="DI73" i="4"/>
  <c r="DQ73" i="4"/>
  <c r="CL73" i="4"/>
  <c r="CT73" i="4"/>
  <c r="DB73" i="4"/>
  <c r="DJ73" i="4"/>
  <c r="CM73" i="4"/>
  <c r="CU73" i="4"/>
  <c r="DC73" i="4"/>
  <c r="DK73" i="4"/>
  <c r="CN73" i="4"/>
  <c r="CV73" i="4"/>
  <c r="DD73" i="4"/>
  <c r="DL73" i="4"/>
  <c r="CO73" i="4"/>
  <c r="CW73" i="4"/>
  <c r="DE73" i="4"/>
  <c r="DM73" i="4"/>
  <c r="CP73" i="4"/>
  <c r="CX73" i="4"/>
  <c r="DF73" i="4"/>
  <c r="DN73" i="4"/>
  <c r="CJ73" i="4"/>
  <c r="CR73" i="4"/>
  <c r="CZ73" i="4"/>
  <c r="DH73" i="4"/>
  <c r="DP73" i="4"/>
  <c r="CY73" i="4"/>
  <c r="DG73" i="4"/>
  <c r="DO73" i="4"/>
  <c r="CI73" i="4"/>
  <c r="CQ73" i="4"/>
  <c r="CF73" i="4"/>
  <c r="CG73" i="4"/>
  <c r="CH65" i="4"/>
  <c r="CK65" i="4"/>
  <c r="CS65" i="4"/>
  <c r="DA65" i="4"/>
  <c r="DI65" i="4"/>
  <c r="DQ65" i="4"/>
  <c r="CL65" i="4"/>
  <c r="CT65" i="4"/>
  <c r="DB65" i="4"/>
  <c r="DJ65" i="4"/>
  <c r="CM65" i="4"/>
  <c r="CU65" i="4"/>
  <c r="DC65" i="4"/>
  <c r="DK65" i="4"/>
  <c r="CN65" i="4"/>
  <c r="CV65" i="4"/>
  <c r="DD65" i="4"/>
  <c r="DL65" i="4"/>
  <c r="CO65" i="4"/>
  <c r="CW65" i="4"/>
  <c r="DE65" i="4"/>
  <c r="DM65" i="4"/>
  <c r="CP65" i="4"/>
  <c r="CX65" i="4"/>
  <c r="DF65" i="4"/>
  <c r="DN65" i="4"/>
  <c r="CJ65" i="4"/>
  <c r="CR65" i="4"/>
  <c r="CZ65" i="4"/>
  <c r="DH65" i="4"/>
  <c r="DP65" i="4"/>
  <c r="CI65" i="4"/>
  <c r="CQ65" i="4"/>
  <c r="CY65" i="4"/>
  <c r="DG65" i="4"/>
  <c r="DO65" i="4"/>
  <c r="CF65" i="4"/>
  <c r="CG65" i="4"/>
  <c r="CH57" i="4"/>
  <c r="CK57" i="4"/>
  <c r="CS57" i="4"/>
  <c r="DA57" i="4"/>
  <c r="DI57" i="4"/>
  <c r="DQ57" i="4"/>
  <c r="CL57" i="4"/>
  <c r="CT57" i="4"/>
  <c r="DB57" i="4"/>
  <c r="DJ57" i="4"/>
  <c r="CM57" i="4"/>
  <c r="CU57" i="4"/>
  <c r="DC57" i="4"/>
  <c r="DK57" i="4"/>
  <c r="CN57" i="4"/>
  <c r="CV57" i="4"/>
  <c r="DD57" i="4"/>
  <c r="DL57" i="4"/>
  <c r="CO57" i="4"/>
  <c r="CW57" i="4"/>
  <c r="DE57" i="4"/>
  <c r="DM57" i="4"/>
  <c r="CP57" i="4"/>
  <c r="CX57" i="4"/>
  <c r="DF57" i="4"/>
  <c r="DN57" i="4"/>
  <c r="CJ57" i="4"/>
  <c r="CR57" i="4"/>
  <c r="CZ57" i="4"/>
  <c r="DH57" i="4"/>
  <c r="DP57" i="4"/>
  <c r="CI57" i="4"/>
  <c r="CQ57" i="4"/>
  <c r="CY57" i="4"/>
  <c r="DG57" i="4"/>
  <c r="DO57" i="4"/>
  <c r="CF57" i="4"/>
  <c r="CG57" i="4"/>
  <c r="CH49" i="4"/>
  <c r="CK49" i="4"/>
  <c r="CS49" i="4"/>
  <c r="DA49" i="4"/>
  <c r="DI49" i="4"/>
  <c r="DQ49" i="4"/>
  <c r="CL49" i="4"/>
  <c r="CT49" i="4"/>
  <c r="DB49" i="4"/>
  <c r="DJ49" i="4"/>
  <c r="CM49" i="4"/>
  <c r="CU49" i="4"/>
  <c r="DC49" i="4"/>
  <c r="DK49" i="4"/>
  <c r="CN49" i="4"/>
  <c r="CV49" i="4"/>
  <c r="DD49" i="4"/>
  <c r="DL49" i="4"/>
  <c r="CO49" i="4"/>
  <c r="CW49" i="4"/>
  <c r="DE49" i="4"/>
  <c r="DM49" i="4"/>
  <c r="CP49" i="4"/>
  <c r="CX49" i="4"/>
  <c r="DF49" i="4"/>
  <c r="DN49" i="4"/>
  <c r="CJ49" i="4"/>
  <c r="CR49" i="4"/>
  <c r="CZ49" i="4"/>
  <c r="DH49" i="4"/>
  <c r="DP49" i="4"/>
  <c r="DG49" i="4"/>
  <c r="DO49" i="4"/>
  <c r="CI49" i="4"/>
  <c r="CQ49" i="4"/>
  <c r="CY49" i="4"/>
  <c r="CF49" i="4"/>
  <c r="CG49" i="4"/>
  <c r="CH41" i="4"/>
  <c r="CK41" i="4"/>
  <c r="CS41" i="4"/>
  <c r="DA41" i="4"/>
  <c r="DI41" i="4"/>
  <c r="DQ41" i="4"/>
  <c r="CL41" i="4"/>
  <c r="CT41" i="4"/>
  <c r="DB41" i="4"/>
  <c r="DJ41" i="4"/>
  <c r="CM41" i="4"/>
  <c r="CU41" i="4"/>
  <c r="DC41" i="4"/>
  <c r="DK41" i="4"/>
  <c r="CN41" i="4"/>
  <c r="CV41" i="4"/>
  <c r="DD41" i="4"/>
  <c r="DL41" i="4"/>
  <c r="CO41" i="4"/>
  <c r="CW41" i="4"/>
  <c r="DE41" i="4"/>
  <c r="DM41" i="4"/>
  <c r="CP41" i="4"/>
  <c r="CX41" i="4"/>
  <c r="DF41" i="4"/>
  <c r="DN41" i="4"/>
  <c r="CJ41" i="4"/>
  <c r="CR41" i="4"/>
  <c r="CZ41" i="4"/>
  <c r="DH41" i="4"/>
  <c r="DP41" i="4"/>
  <c r="CI41" i="4"/>
  <c r="CQ41" i="4"/>
  <c r="CY41" i="4"/>
  <c r="DG41" i="4"/>
  <c r="DO41" i="4"/>
  <c r="CF41" i="4"/>
  <c r="CG41" i="4"/>
  <c r="AQ47" i="4"/>
  <c r="CK33" i="4"/>
  <c r="CS33" i="4"/>
  <c r="DA33" i="4"/>
  <c r="DI33" i="4"/>
  <c r="DQ33" i="4"/>
  <c r="CL33" i="4"/>
  <c r="CT33" i="4"/>
  <c r="DB33" i="4"/>
  <c r="DJ33" i="4"/>
  <c r="CM33" i="4"/>
  <c r="CU33" i="4"/>
  <c r="DC33" i="4"/>
  <c r="DK33" i="4"/>
  <c r="CN33" i="4"/>
  <c r="CV33" i="4"/>
  <c r="DD33" i="4"/>
  <c r="DL33" i="4"/>
  <c r="CO33" i="4"/>
  <c r="CW33" i="4"/>
  <c r="DE33" i="4"/>
  <c r="DM33" i="4"/>
  <c r="CP33" i="4"/>
  <c r="CX33" i="4"/>
  <c r="DF33" i="4"/>
  <c r="DN33" i="4"/>
  <c r="CJ33" i="4"/>
  <c r="CR33" i="4"/>
  <c r="CZ33" i="4"/>
  <c r="DH33" i="4"/>
  <c r="DP33" i="4"/>
  <c r="CQ33" i="4"/>
  <c r="CY33" i="4"/>
  <c r="DG33" i="4"/>
  <c r="DO33" i="4"/>
  <c r="CI33" i="4"/>
  <c r="CF33" i="4"/>
  <c r="CG33" i="4"/>
  <c r="CK25" i="4"/>
  <c r="CS25" i="4"/>
  <c r="DA25" i="4"/>
  <c r="DI25" i="4"/>
  <c r="DQ25" i="4"/>
  <c r="CL25" i="4"/>
  <c r="CT25" i="4"/>
  <c r="DB25" i="4"/>
  <c r="DJ25" i="4"/>
  <c r="CM25" i="4"/>
  <c r="CU25" i="4"/>
  <c r="DC25" i="4"/>
  <c r="DK25" i="4"/>
  <c r="CN25" i="4"/>
  <c r="CV25" i="4"/>
  <c r="DD25" i="4"/>
  <c r="DL25" i="4"/>
  <c r="CO25" i="4"/>
  <c r="CW25" i="4"/>
  <c r="DE25" i="4"/>
  <c r="DM25" i="4"/>
  <c r="CP25" i="4"/>
  <c r="CX25" i="4"/>
  <c r="DF25" i="4"/>
  <c r="DN25" i="4"/>
  <c r="CJ25" i="4"/>
  <c r="CR25" i="4"/>
  <c r="CZ25" i="4"/>
  <c r="DH25" i="4"/>
  <c r="DP25" i="4"/>
  <c r="DO25" i="4"/>
  <c r="CI25" i="4"/>
  <c r="CQ25" i="4"/>
  <c r="CY25" i="4"/>
  <c r="DG25" i="4"/>
  <c r="CF25" i="4"/>
  <c r="CG25" i="4"/>
  <c r="CH17" i="4"/>
  <c r="CK17" i="4"/>
  <c r="CS17" i="4"/>
  <c r="DA17" i="4"/>
  <c r="DI17" i="4"/>
  <c r="DQ17" i="4"/>
  <c r="CL17" i="4"/>
  <c r="CT17" i="4"/>
  <c r="DB17" i="4"/>
  <c r="DJ17" i="4"/>
  <c r="CM17" i="4"/>
  <c r="CU17" i="4"/>
  <c r="DC17" i="4"/>
  <c r="DK17" i="4"/>
  <c r="CN17" i="4"/>
  <c r="CV17" i="4"/>
  <c r="DD17" i="4"/>
  <c r="DL17" i="4"/>
  <c r="CO17" i="4"/>
  <c r="CW17" i="4"/>
  <c r="DE17" i="4"/>
  <c r="DM17" i="4"/>
  <c r="CP17" i="4"/>
  <c r="CX17" i="4"/>
  <c r="DF17" i="4"/>
  <c r="DN17" i="4"/>
  <c r="CJ17" i="4"/>
  <c r="CR17" i="4"/>
  <c r="CZ17" i="4"/>
  <c r="DH17" i="4"/>
  <c r="DP17" i="4"/>
  <c r="CI17" i="4"/>
  <c r="CQ17" i="4"/>
  <c r="CY17" i="4"/>
  <c r="DG17" i="4"/>
  <c r="DO17" i="4"/>
  <c r="CF17" i="4"/>
  <c r="CG17" i="4"/>
  <c r="AS70" i="4"/>
  <c r="BA70" i="4"/>
  <c r="BI70" i="4"/>
  <c r="BQ70" i="4"/>
  <c r="BY70" i="4"/>
  <c r="AT70" i="4"/>
  <c r="BB70" i="4"/>
  <c r="BJ70" i="4"/>
  <c r="BR70" i="4"/>
  <c r="BZ70" i="4"/>
  <c r="AV70" i="4"/>
  <c r="BD70" i="4"/>
  <c r="BL70" i="4"/>
  <c r="BT70" i="4"/>
  <c r="AW70" i="4"/>
  <c r="BE70" i="4"/>
  <c r="BM70" i="4"/>
  <c r="BU70" i="4"/>
  <c r="AY70" i="4"/>
  <c r="BG70" i="4"/>
  <c r="BO70" i="4"/>
  <c r="BW70" i="4"/>
  <c r="AZ70" i="4"/>
  <c r="BH70" i="4"/>
  <c r="BP70" i="4"/>
  <c r="BX70" i="4"/>
  <c r="AU70" i="4"/>
  <c r="CA70" i="4"/>
  <c r="AX70" i="4"/>
  <c r="BF70" i="4"/>
  <c r="BK70" i="4"/>
  <c r="BS70" i="4"/>
  <c r="BV70" i="4"/>
  <c r="BC70" i="4"/>
  <c r="BN70" i="4"/>
  <c r="AR70" i="4"/>
  <c r="CH392" i="4"/>
  <c r="CJ392" i="4"/>
  <c r="CR392" i="4"/>
  <c r="CZ392" i="4"/>
  <c r="DH392" i="4"/>
  <c r="DP392" i="4"/>
  <c r="CK392" i="4"/>
  <c r="CS392" i="4"/>
  <c r="DA392" i="4"/>
  <c r="DI392" i="4"/>
  <c r="DQ392" i="4"/>
  <c r="CL392" i="4"/>
  <c r="CT392" i="4"/>
  <c r="DB392" i="4"/>
  <c r="DJ392" i="4"/>
  <c r="CM392" i="4"/>
  <c r="CU392" i="4"/>
  <c r="DC392" i="4"/>
  <c r="DK392" i="4"/>
  <c r="CN392" i="4"/>
  <c r="CV392" i="4"/>
  <c r="DD392" i="4"/>
  <c r="DL392" i="4"/>
  <c r="CO392" i="4"/>
  <c r="CW392" i="4"/>
  <c r="DE392" i="4"/>
  <c r="DM392" i="4"/>
  <c r="CP392" i="4"/>
  <c r="CX392" i="4"/>
  <c r="DF392" i="4"/>
  <c r="DN392" i="4"/>
  <c r="CI392" i="4"/>
  <c r="CQ392" i="4"/>
  <c r="CY392" i="4"/>
  <c r="DG392" i="4"/>
  <c r="DO392" i="4"/>
  <c r="CF392" i="4"/>
  <c r="CG392" i="4"/>
  <c r="CH384" i="4"/>
  <c r="CJ384" i="4"/>
  <c r="CR384" i="4"/>
  <c r="CZ384" i="4"/>
  <c r="DH384" i="4"/>
  <c r="DP384" i="4"/>
  <c r="CK384" i="4"/>
  <c r="CS384" i="4"/>
  <c r="DA384" i="4"/>
  <c r="DI384" i="4"/>
  <c r="DQ384" i="4"/>
  <c r="CL384" i="4"/>
  <c r="CT384" i="4"/>
  <c r="DB384" i="4"/>
  <c r="DJ384" i="4"/>
  <c r="CM384" i="4"/>
  <c r="CU384" i="4"/>
  <c r="DC384" i="4"/>
  <c r="DK384" i="4"/>
  <c r="CN384" i="4"/>
  <c r="CV384" i="4"/>
  <c r="DD384" i="4"/>
  <c r="DL384" i="4"/>
  <c r="CO384" i="4"/>
  <c r="CW384" i="4"/>
  <c r="DE384" i="4"/>
  <c r="DM384" i="4"/>
  <c r="CP384" i="4"/>
  <c r="CX384" i="4"/>
  <c r="DF384" i="4"/>
  <c r="DN384" i="4"/>
  <c r="CI384" i="4"/>
  <c r="CQ384" i="4"/>
  <c r="CY384" i="4"/>
  <c r="DG384" i="4"/>
  <c r="DO384" i="4"/>
  <c r="CF384" i="4"/>
  <c r="CG384" i="4"/>
  <c r="CH376" i="4"/>
  <c r="CN376" i="4"/>
  <c r="CV376" i="4"/>
  <c r="DD376" i="4"/>
  <c r="DL376" i="4"/>
  <c r="CO376" i="4"/>
  <c r="CW376" i="4"/>
  <c r="DE376" i="4"/>
  <c r="DM376" i="4"/>
  <c r="CP376" i="4"/>
  <c r="CX376" i="4"/>
  <c r="DF376" i="4"/>
  <c r="DN376" i="4"/>
  <c r="CI376" i="4"/>
  <c r="CQ376" i="4"/>
  <c r="CY376" i="4"/>
  <c r="DG376" i="4"/>
  <c r="DO376" i="4"/>
  <c r="CJ376" i="4"/>
  <c r="CR376" i="4"/>
  <c r="CZ376" i="4"/>
  <c r="DH376" i="4"/>
  <c r="DP376" i="4"/>
  <c r="CK376" i="4"/>
  <c r="CS376" i="4"/>
  <c r="DA376" i="4"/>
  <c r="DI376" i="4"/>
  <c r="DQ376" i="4"/>
  <c r="CL376" i="4"/>
  <c r="CT376" i="4"/>
  <c r="DB376" i="4"/>
  <c r="DJ376" i="4"/>
  <c r="CM376" i="4"/>
  <c r="CU376" i="4"/>
  <c r="DC376" i="4"/>
  <c r="DK376" i="4"/>
  <c r="CG376" i="4"/>
  <c r="CF376" i="4"/>
  <c r="CH368" i="4"/>
  <c r="CN368" i="4"/>
  <c r="CV368" i="4"/>
  <c r="DD368" i="4"/>
  <c r="DL368" i="4"/>
  <c r="CO368" i="4"/>
  <c r="CW368" i="4"/>
  <c r="DE368" i="4"/>
  <c r="DM368" i="4"/>
  <c r="CP368" i="4"/>
  <c r="CX368" i="4"/>
  <c r="DF368" i="4"/>
  <c r="DN368" i="4"/>
  <c r="CI368" i="4"/>
  <c r="CQ368" i="4"/>
  <c r="CY368" i="4"/>
  <c r="DG368" i="4"/>
  <c r="DO368" i="4"/>
  <c r="CJ368" i="4"/>
  <c r="CR368" i="4"/>
  <c r="CZ368" i="4"/>
  <c r="DH368" i="4"/>
  <c r="DP368" i="4"/>
  <c r="CK368" i="4"/>
  <c r="CS368" i="4"/>
  <c r="DA368" i="4"/>
  <c r="DI368" i="4"/>
  <c r="DQ368" i="4"/>
  <c r="CL368" i="4"/>
  <c r="CT368" i="4"/>
  <c r="DB368" i="4"/>
  <c r="DJ368" i="4"/>
  <c r="CM368" i="4"/>
  <c r="CU368" i="4"/>
  <c r="DC368" i="4"/>
  <c r="DK368" i="4"/>
  <c r="CG368" i="4"/>
  <c r="CF368" i="4"/>
  <c r="CH360" i="4"/>
  <c r="CN360" i="4"/>
  <c r="CV360" i="4"/>
  <c r="DD360" i="4"/>
  <c r="DL360" i="4"/>
  <c r="CO360" i="4"/>
  <c r="CW360" i="4"/>
  <c r="DE360" i="4"/>
  <c r="DM360" i="4"/>
  <c r="CP360" i="4"/>
  <c r="CX360" i="4"/>
  <c r="DF360" i="4"/>
  <c r="DN360" i="4"/>
  <c r="CI360" i="4"/>
  <c r="CQ360" i="4"/>
  <c r="CY360" i="4"/>
  <c r="DG360" i="4"/>
  <c r="DO360" i="4"/>
  <c r="CJ360" i="4"/>
  <c r="CR360" i="4"/>
  <c r="CZ360" i="4"/>
  <c r="DH360" i="4"/>
  <c r="DP360" i="4"/>
  <c r="CK360" i="4"/>
  <c r="CS360" i="4"/>
  <c r="DA360" i="4"/>
  <c r="DI360" i="4"/>
  <c r="DQ360" i="4"/>
  <c r="CL360" i="4"/>
  <c r="CT360" i="4"/>
  <c r="DB360" i="4"/>
  <c r="DJ360" i="4"/>
  <c r="CM360" i="4"/>
  <c r="CU360" i="4"/>
  <c r="DC360" i="4"/>
  <c r="DK360" i="4"/>
  <c r="CG360" i="4"/>
  <c r="CF360" i="4"/>
  <c r="CH352" i="4"/>
  <c r="CN352" i="4"/>
  <c r="CV352" i="4"/>
  <c r="DD352" i="4"/>
  <c r="DL352" i="4"/>
  <c r="CO352" i="4"/>
  <c r="CW352" i="4"/>
  <c r="DE352" i="4"/>
  <c r="DM352" i="4"/>
  <c r="CP352" i="4"/>
  <c r="CX352" i="4"/>
  <c r="DF352" i="4"/>
  <c r="DN352" i="4"/>
  <c r="CI352" i="4"/>
  <c r="CQ352" i="4"/>
  <c r="CY352" i="4"/>
  <c r="DG352" i="4"/>
  <c r="DO352" i="4"/>
  <c r="CJ352" i="4"/>
  <c r="CR352" i="4"/>
  <c r="CZ352" i="4"/>
  <c r="DH352" i="4"/>
  <c r="DP352" i="4"/>
  <c r="CK352" i="4"/>
  <c r="CS352" i="4"/>
  <c r="DA352" i="4"/>
  <c r="DI352" i="4"/>
  <c r="DQ352" i="4"/>
  <c r="CL352" i="4"/>
  <c r="CT352" i="4"/>
  <c r="DB352" i="4"/>
  <c r="DJ352" i="4"/>
  <c r="CM352" i="4"/>
  <c r="CU352" i="4"/>
  <c r="DC352" i="4"/>
  <c r="DK352" i="4"/>
  <c r="CG352" i="4"/>
  <c r="CF352" i="4"/>
  <c r="CH344" i="4"/>
  <c r="CN344" i="4"/>
  <c r="CV344" i="4"/>
  <c r="DD344" i="4"/>
  <c r="DL344" i="4"/>
  <c r="CO344" i="4"/>
  <c r="CW344" i="4"/>
  <c r="DE344" i="4"/>
  <c r="DM344" i="4"/>
  <c r="CP344" i="4"/>
  <c r="CX344" i="4"/>
  <c r="DF344" i="4"/>
  <c r="DN344" i="4"/>
  <c r="CI344" i="4"/>
  <c r="CQ344" i="4"/>
  <c r="CY344" i="4"/>
  <c r="DG344" i="4"/>
  <c r="DO344" i="4"/>
  <c r="CJ344" i="4"/>
  <c r="CR344" i="4"/>
  <c r="CZ344" i="4"/>
  <c r="DH344" i="4"/>
  <c r="DP344" i="4"/>
  <c r="CK344" i="4"/>
  <c r="CS344" i="4"/>
  <c r="DA344" i="4"/>
  <c r="DI344" i="4"/>
  <c r="DQ344" i="4"/>
  <c r="CL344" i="4"/>
  <c r="CT344" i="4"/>
  <c r="DB344" i="4"/>
  <c r="DJ344" i="4"/>
  <c r="CM344" i="4"/>
  <c r="CU344" i="4"/>
  <c r="DC344" i="4"/>
  <c r="DK344" i="4"/>
  <c r="CG344" i="4"/>
  <c r="CF344" i="4"/>
  <c r="CH336" i="4"/>
  <c r="CN336" i="4"/>
  <c r="CV336" i="4"/>
  <c r="DD336" i="4"/>
  <c r="DL336" i="4"/>
  <c r="CO336" i="4"/>
  <c r="CW336" i="4"/>
  <c r="DE336" i="4"/>
  <c r="DM336" i="4"/>
  <c r="CP336" i="4"/>
  <c r="CX336" i="4"/>
  <c r="DF336" i="4"/>
  <c r="DN336" i="4"/>
  <c r="CI336" i="4"/>
  <c r="CQ336" i="4"/>
  <c r="CY336" i="4"/>
  <c r="DG336" i="4"/>
  <c r="DO336" i="4"/>
  <c r="CJ336" i="4"/>
  <c r="CR336" i="4"/>
  <c r="CZ336" i="4"/>
  <c r="DH336" i="4"/>
  <c r="DP336" i="4"/>
  <c r="CK336" i="4"/>
  <c r="CS336" i="4"/>
  <c r="DA336" i="4"/>
  <c r="DI336" i="4"/>
  <c r="DQ336" i="4"/>
  <c r="CL336" i="4"/>
  <c r="CT336" i="4"/>
  <c r="DB336" i="4"/>
  <c r="DJ336" i="4"/>
  <c r="CM336" i="4"/>
  <c r="CU336" i="4"/>
  <c r="DC336" i="4"/>
  <c r="DK336" i="4"/>
  <c r="CG336" i="4"/>
  <c r="CF336" i="4"/>
  <c r="CH328" i="4"/>
  <c r="CN328" i="4"/>
  <c r="CV328" i="4"/>
  <c r="DD328" i="4"/>
  <c r="DL328" i="4"/>
  <c r="CO328" i="4"/>
  <c r="CW328" i="4"/>
  <c r="DE328" i="4"/>
  <c r="DM328" i="4"/>
  <c r="CP328" i="4"/>
  <c r="CX328" i="4"/>
  <c r="DF328" i="4"/>
  <c r="DN328" i="4"/>
  <c r="CI328" i="4"/>
  <c r="CQ328" i="4"/>
  <c r="CY328" i="4"/>
  <c r="DG328" i="4"/>
  <c r="DO328" i="4"/>
  <c r="CJ328" i="4"/>
  <c r="CR328" i="4"/>
  <c r="CZ328" i="4"/>
  <c r="DH328" i="4"/>
  <c r="DP328" i="4"/>
  <c r="CK328" i="4"/>
  <c r="CS328" i="4"/>
  <c r="DA328" i="4"/>
  <c r="DI328" i="4"/>
  <c r="DQ328" i="4"/>
  <c r="CL328" i="4"/>
  <c r="CT328" i="4"/>
  <c r="DB328" i="4"/>
  <c r="DJ328" i="4"/>
  <c r="CM328" i="4"/>
  <c r="CU328" i="4"/>
  <c r="DC328" i="4"/>
  <c r="DK328" i="4"/>
  <c r="CG328" i="4"/>
  <c r="CF328" i="4"/>
  <c r="CH320" i="4"/>
  <c r="CN320" i="4"/>
  <c r="CV320" i="4"/>
  <c r="DD320" i="4"/>
  <c r="DL320" i="4"/>
  <c r="CO320" i="4"/>
  <c r="CW320" i="4"/>
  <c r="DE320" i="4"/>
  <c r="DM320" i="4"/>
  <c r="CP320" i="4"/>
  <c r="CX320" i="4"/>
  <c r="DF320" i="4"/>
  <c r="DN320" i="4"/>
  <c r="CI320" i="4"/>
  <c r="CQ320" i="4"/>
  <c r="CY320" i="4"/>
  <c r="DG320" i="4"/>
  <c r="DO320" i="4"/>
  <c r="CJ320" i="4"/>
  <c r="CR320" i="4"/>
  <c r="CZ320" i="4"/>
  <c r="DH320" i="4"/>
  <c r="DP320" i="4"/>
  <c r="CK320" i="4"/>
  <c r="CS320" i="4"/>
  <c r="DA320" i="4"/>
  <c r="DI320" i="4"/>
  <c r="DQ320" i="4"/>
  <c r="CL320" i="4"/>
  <c r="CT320" i="4"/>
  <c r="DB320" i="4"/>
  <c r="DJ320" i="4"/>
  <c r="CM320" i="4"/>
  <c r="CU320" i="4"/>
  <c r="DC320" i="4"/>
  <c r="DK320" i="4"/>
  <c r="CG320" i="4"/>
  <c r="CF320" i="4"/>
  <c r="CH312" i="4"/>
  <c r="CN312" i="4"/>
  <c r="CV312" i="4"/>
  <c r="DD312" i="4"/>
  <c r="DL312" i="4"/>
  <c r="CO312" i="4"/>
  <c r="CW312" i="4"/>
  <c r="DE312" i="4"/>
  <c r="DM312" i="4"/>
  <c r="CP312" i="4"/>
  <c r="CX312" i="4"/>
  <c r="DF312" i="4"/>
  <c r="DN312" i="4"/>
  <c r="CI312" i="4"/>
  <c r="CQ312" i="4"/>
  <c r="CY312" i="4"/>
  <c r="DG312" i="4"/>
  <c r="DO312" i="4"/>
  <c r="CJ312" i="4"/>
  <c r="CR312" i="4"/>
  <c r="CZ312" i="4"/>
  <c r="DH312" i="4"/>
  <c r="DP312" i="4"/>
  <c r="CK312" i="4"/>
  <c r="CS312" i="4"/>
  <c r="DA312" i="4"/>
  <c r="DI312" i="4"/>
  <c r="DQ312" i="4"/>
  <c r="CL312" i="4"/>
  <c r="CT312" i="4"/>
  <c r="DB312" i="4"/>
  <c r="DJ312" i="4"/>
  <c r="CM312" i="4"/>
  <c r="CU312" i="4"/>
  <c r="DC312" i="4"/>
  <c r="DK312" i="4"/>
  <c r="CG312" i="4"/>
  <c r="CF312" i="4"/>
  <c r="CH304" i="4"/>
  <c r="CM304" i="4"/>
  <c r="CU304" i="4"/>
  <c r="CN304" i="4"/>
  <c r="CV304" i="4"/>
  <c r="CO304" i="4"/>
  <c r="CP304" i="4"/>
  <c r="CX304" i="4"/>
  <c r="CI304" i="4"/>
  <c r="CQ304" i="4"/>
  <c r="CJ304" i="4"/>
  <c r="CK304" i="4"/>
  <c r="CS304" i="4"/>
  <c r="CL304" i="4"/>
  <c r="CT304" i="4"/>
  <c r="DB304" i="4"/>
  <c r="DD304" i="4"/>
  <c r="DL304" i="4"/>
  <c r="DE304" i="4"/>
  <c r="DM304" i="4"/>
  <c r="CR304" i="4"/>
  <c r="DF304" i="4"/>
  <c r="DN304" i="4"/>
  <c r="CW304" i="4"/>
  <c r="DG304" i="4"/>
  <c r="DO304" i="4"/>
  <c r="CY304" i="4"/>
  <c r="DH304" i="4"/>
  <c r="DP304" i="4"/>
  <c r="CZ304" i="4"/>
  <c r="DI304" i="4"/>
  <c r="DQ304" i="4"/>
  <c r="DA304" i="4"/>
  <c r="DJ304" i="4"/>
  <c r="DC304" i="4"/>
  <c r="DK304" i="4"/>
  <c r="CG304" i="4"/>
  <c r="CF304" i="4"/>
  <c r="CH296" i="4"/>
  <c r="CM296" i="4"/>
  <c r="CU296" i="4"/>
  <c r="DC296" i="4"/>
  <c r="DK296" i="4"/>
  <c r="CN296" i="4"/>
  <c r="CV296" i="4"/>
  <c r="DD296" i="4"/>
  <c r="DL296" i="4"/>
  <c r="CO296" i="4"/>
  <c r="CW296" i="4"/>
  <c r="DE296" i="4"/>
  <c r="DM296" i="4"/>
  <c r="CP296" i="4"/>
  <c r="CX296" i="4"/>
  <c r="DF296" i="4"/>
  <c r="DN296" i="4"/>
  <c r="CI296" i="4"/>
  <c r="CQ296" i="4"/>
  <c r="CY296" i="4"/>
  <c r="DG296" i="4"/>
  <c r="DO296" i="4"/>
  <c r="CJ296" i="4"/>
  <c r="CR296" i="4"/>
  <c r="CZ296" i="4"/>
  <c r="DH296" i="4"/>
  <c r="DP296" i="4"/>
  <c r="CK296" i="4"/>
  <c r="CS296" i="4"/>
  <c r="DA296" i="4"/>
  <c r="DI296" i="4"/>
  <c r="DQ296" i="4"/>
  <c r="CL296" i="4"/>
  <c r="CT296" i="4"/>
  <c r="DB296" i="4"/>
  <c r="DJ296" i="4"/>
  <c r="CG296" i="4"/>
  <c r="CF296" i="4"/>
  <c r="CH288" i="4"/>
  <c r="CM288" i="4"/>
  <c r="CU288" i="4"/>
  <c r="DC288" i="4"/>
  <c r="DK288" i="4"/>
  <c r="CN288" i="4"/>
  <c r="CV288" i="4"/>
  <c r="DD288" i="4"/>
  <c r="DL288" i="4"/>
  <c r="CO288" i="4"/>
  <c r="CW288" i="4"/>
  <c r="DE288" i="4"/>
  <c r="DM288" i="4"/>
  <c r="CP288" i="4"/>
  <c r="CX288" i="4"/>
  <c r="DF288" i="4"/>
  <c r="DN288" i="4"/>
  <c r="CI288" i="4"/>
  <c r="CQ288" i="4"/>
  <c r="CY288" i="4"/>
  <c r="DG288" i="4"/>
  <c r="DO288" i="4"/>
  <c r="CJ288" i="4"/>
  <c r="CR288" i="4"/>
  <c r="CZ288" i="4"/>
  <c r="DH288" i="4"/>
  <c r="DP288" i="4"/>
  <c r="CK288" i="4"/>
  <c r="CS288" i="4"/>
  <c r="DA288" i="4"/>
  <c r="DI288" i="4"/>
  <c r="DQ288" i="4"/>
  <c r="CL288" i="4"/>
  <c r="CT288" i="4"/>
  <c r="DB288" i="4"/>
  <c r="DJ288" i="4"/>
  <c r="CG288" i="4"/>
  <c r="CF288" i="4"/>
  <c r="CH280" i="4"/>
  <c r="CM280" i="4"/>
  <c r="CU280" i="4"/>
  <c r="DC280" i="4"/>
  <c r="DK280" i="4"/>
  <c r="CN280" i="4"/>
  <c r="CV280" i="4"/>
  <c r="DD280" i="4"/>
  <c r="DL280" i="4"/>
  <c r="CO280" i="4"/>
  <c r="CW280" i="4"/>
  <c r="DE280" i="4"/>
  <c r="DM280" i="4"/>
  <c r="CP280" i="4"/>
  <c r="CX280" i="4"/>
  <c r="DF280" i="4"/>
  <c r="DN280" i="4"/>
  <c r="CI280" i="4"/>
  <c r="CQ280" i="4"/>
  <c r="CY280" i="4"/>
  <c r="DG280" i="4"/>
  <c r="DO280" i="4"/>
  <c r="CJ280" i="4"/>
  <c r="CR280" i="4"/>
  <c r="CZ280" i="4"/>
  <c r="DH280" i="4"/>
  <c r="DP280" i="4"/>
  <c r="CK280" i="4"/>
  <c r="CS280" i="4"/>
  <c r="DA280" i="4"/>
  <c r="DI280" i="4"/>
  <c r="DQ280" i="4"/>
  <c r="CL280" i="4"/>
  <c r="CT280" i="4"/>
  <c r="DB280" i="4"/>
  <c r="DJ280" i="4"/>
  <c r="CG280" i="4"/>
  <c r="CF280" i="4"/>
  <c r="CH272" i="4"/>
  <c r="CM272" i="4"/>
  <c r="CU272" i="4"/>
  <c r="DC272" i="4"/>
  <c r="DK272" i="4"/>
  <c r="CN272" i="4"/>
  <c r="CV272" i="4"/>
  <c r="DD272" i="4"/>
  <c r="DL272" i="4"/>
  <c r="CO272" i="4"/>
  <c r="CW272" i="4"/>
  <c r="DE272" i="4"/>
  <c r="DM272" i="4"/>
  <c r="CP272" i="4"/>
  <c r="CX272" i="4"/>
  <c r="DF272" i="4"/>
  <c r="DN272" i="4"/>
  <c r="CI272" i="4"/>
  <c r="CQ272" i="4"/>
  <c r="CY272" i="4"/>
  <c r="DG272" i="4"/>
  <c r="DO272" i="4"/>
  <c r="CJ272" i="4"/>
  <c r="CR272" i="4"/>
  <c r="CZ272" i="4"/>
  <c r="DH272" i="4"/>
  <c r="DP272" i="4"/>
  <c r="CK272" i="4"/>
  <c r="CS272" i="4"/>
  <c r="DA272" i="4"/>
  <c r="DI272" i="4"/>
  <c r="DQ272" i="4"/>
  <c r="CL272" i="4"/>
  <c r="CT272" i="4"/>
  <c r="DB272" i="4"/>
  <c r="DJ272" i="4"/>
  <c r="CG272" i="4"/>
  <c r="CF272" i="4"/>
  <c r="CH264" i="4"/>
  <c r="CM264" i="4"/>
  <c r="CU264" i="4"/>
  <c r="DC264" i="4"/>
  <c r="DK264" i="4"/>
  <c r="CN264" i="4"/>
  <c r="CV264" i="4"/>
  <c r="DD264" i="4"/>
  <c r="DL264" i="4"/>
  <c r="CO264" i="4"/>
  <c r="CW264" i="4"/>
  <c r="DE264" i="4"/>
  <c r="DM264" i="4"/>
  <c r="CP264" i="4"/>
  <c r="CX264" i="4"/>
  <c r="DF264" i="4"/>
  <c r="DN264" i="4"/>
  <c r="CI264" i="4"/>
  <c r="CQ264" i="4"/>
  <c r="CY264" i="4"/>
  <c r="DG264" i="4"/>
  <c r="DO264" i="4"/>
  <c r="CJ264" i="4"/>
  <c r="CR264" i="4"/>
  <c r="CZ264" i="4"/>
  <c r="DH264" i="4"/>
  <c r="DP264" i="4"/>
  <c r="CK264" i="4"/>
  <c r="CS264" i="4"/>
  <c r="DA264" i="4"/>
  <c r="DI264" i="4"/>
  <c r="DQ264" i="4"/>
  <c r="CL264" i="4"/>
  <c r="CT264" i="4"/>
  <c r="DB264" i="4"/>
  <c r="DJ264" i="4"/>
  <c r="CG264" i="4"/>
  <c r="CF264" i="4"/>
  <c r="CH256" i="4"/>
  <c r="CM256" i="4"/>
  <c r="CU256" i="4"/>
  <c r="DC256" i="4"/>
  <c r="DK256" i="4"/>
  <c r="CN256" i="4"/>
  <c r="CV256" i="4"/>
  <c r="DD256" i="4"/>
  <c r="DL256" i="4"/>
  <c r="CO256" i="4"/>
  <c r="CW256" i="4"/>
  <c r="DE256" i="4"/>
  <c r="DM256" i="4"/>
  <c r="CP256" i="4"/>
  <c r="CX256" i="4"/>
  <c r="DF256" i="4"/>
  <c r="DN256" i="4"/>
  <c r="CI256" i="4"/>
  <c r="CQ256" i="4"/>
  <c r="CY256" i="4"/>
  <c r="DG256" i="4"/>
  <c r="DO256" i="4"/>
  <c r="CJ256" i="4"/>
  <c r="CR256" i="4"/>
  <c r="CZ256" i="4"/>
  <c r="DH256" i="4"/>
  <c r="DP256" i="4"/>
  <c r="CK256" i="4"/>
  <c r="CS256" i="4"/>
  <c r="DA256" i="4"/>
  <c r="DI256" i="4"/>
  <c r="DQ256" i="4"/>
  <c r="CL256" i="4"/>
  <c r="CT256" i="4"/>
  <c r="DB256" i="4"/>
  <c r="DJ256" i="4"/>
  <c r="CG256" i="4"/>
  <c r="CF256" i="4"/>
  <c r="CH248" i="4"/>
  <c r="CM248" i="4"/>
  <c r="CU248" i="4"/>
  <c r="DC248" i="4"/>
  <c r="DK248" i="4"/>
  <c r="CN248" i="4"/>
  <c r="CV248" i="4"/>
  <c r="DD248" i="4"/>
  <c r="DL248" i="4"/>
  <c r="CO248" i="4"/>
  <c r="CW248" i="4"/>
  <c r="DE248" i="4"/>
  <c r="DM248" i="4"/>
  <c r="CP248" i="4"/>
  <c r="CX248" i="4"/>
  <c r="DF248" i="4"/>
  <c r="DN248" i="4"/>
  <c r="CI248" i="4"/>
  <c r="CQ248" i="4"/>
  <c r="CY248" i="4"/>
  <c r="DG248" i="4"/>
  <c r="DO248" i="4"/>
  <c r="CJ248" i="4"/>
  <c r="CR248" i="4"/>
  <c r="CZ248" i="4"/>
  <c r="DH248" i="4"/>
  <c r="DP248" i="4"/>
  <c r="CK248" i="4"/>
  <c r="CS248" i="4"/>
  <c r="DA248" i="4"/>
  <c r="DI248" i="4"/>
  <c r="DQ248" i="4"/>
  <c r="CL248" i="4"/>
  <c r="CT248" i="4"/>
  <c r="DB248" i="4"/>
  <c r="DJ248" i="4"/>
  <c r="CG248" i="4"/>
  <c r="CF248" i="4"/>
  <c r="CH240" i="4"/>
  <c r="CM240" i="4"/>
  <c r="CU240" i="4"/>
  <c r="DC240" i="4"/>
  <c r="DK240" i="4"/>
  <c r="CN240" i="4"/>
  <c r="CV240" i="4"/>
  <c r="DD240" i="4"/>
  <c r="DL240" i="4"/>
  <c r="CO240" i="4"/>
  <c r="CW240" i="4"/>
  <c r="DE240" i="4"/>
  <c r="DM240" i="4"/>
  <c r="CP240" i="4"/>
  <c r="CX240" i="4"/>
  <c r="DF240" i="4"/>
  <c r="DN240" i="4"/>
  <c r="CI240" i="4"/>
  <c r="CQ240" i="4"/>
  <c r="CY240" i="4"/>
  <c r="DG240" i="4"/>
  <c r="DO240" i="4"/>
  <c r="CJ240" i="4"/>
  <c r="CR240" i="4"/>
  <c r="CZ240" i="4"/>
  <c r="DH240" i="4"/>
  <c r="DP240" i="4"/>
  <c r="CK240" i="4"/>
  <c r="CS240" i="4"/>
  <c r="DA240" i="4"/>
  <c r="DI240" i="4"/>
  <c r="DQ240" i="4"/>
  <c r="CL240" i="4"/>
  <c r="CT240" i="4"/>
  <c r="DB240" i="4"/>
  <c r="DJ240" i="4"/>
  <c r="CG240" i="4"/>
  <c r="CF240" i="4"/>
  <c r="CH232" i="4"/>
  <c r="CM232" i="4"/>
  <c r="CU232" i="4"/>
  <c r="DC232" i="4"/>
  <c r="DK232" i="4"/>
  <c r="CN232" i="4"/>
  <c r="CV232" i="4"/>
  <c r="DD232" i="4"/>
  <c r="DL232" i="4"/>
  <c r="CO232" i="4"/>
  <c r="CW232" i="4"/>
  <c r="DE232" i="4"/>
  <c r="DM232" i="4"/>
  <c r="CP232" i="4"/>
  <c r="CX232" i="4"/>
  <c r="DF232" i="4"/>
  <c r="DN232" i="4"/>
  <c r="CI232" i="4"/>
  <c r="CQ232" i="4"/>
  <c r="CY232" i="4"/>
  <c r="DG232" i="4"/>
  <c r="DO232" i="4"/>
  <c r="CJ232" i="4"/>
  <c r="CR232" i="4"/>
  <c r="CZ232" i="4"/>
  <c r="DH232" i="4"/>
  <c r="DP232" i="4"/>
  <c r="CK232" i="4"/>
  <c r="CS232" i="4"/>
  <c r="DA232" i="4"/>
  <c r="DI232" i="4"/>
  <c r="DQ232" i="4"/>
  <c r="CL232" i="4"/>
  <c r="CT232" i="4"/>
  <c r="DB232" i="4"/>
  <c r="DJ232" i="4"/>
  <c r="CG232" i="4"/>
  <c r="CF232" i="4"/>
  <c r="CH224" i="4"/>
  <c r="CO224" i="4"/>
  <c r="CW224" i="4"/>
  <c r="DE224" i="4"/>
  <c r="DM224" i="4"/>
  <c r="CP224" i="4"/>
  <c r="CX224" i="4"/>
  <c r="DF224" i="4"/>
  <c r="DN224" i="4"/>
  <c r="CI224" i="4"/>
  <c r="CQ224" i="4"/>
  <c r="CY224" i="4"/>
  <c r="DG224" i="4"/>
  <c r="DO224" i="4"/>
  <c r="CJ224" i="4"/>
  <c r="CR224" i="4"/>
  <c r="CZ224" i="4"/>
  <c r="DH224" i="4"/>
  <c r="DP224" i="4"/>
  <c r="CK224" i="4"/>
  <c r="CS224" i="4"/>
  <c r="DA224" i="4"/>
  <c r="DI224" i="4"/>
  <c r="DQ224" i="4"/>
  <c r="CL224" i="4"/>
  <c r="CT224" i="4"/>
  <c r="DB224" i="4"/>
  <c r="DJ224" i="4"/>
  <c r="CM224" i="4"/>
  <c r="CU224" i="4"/>
  <c r="DC224" i="4"/>
  <c r="DK224" i="4"/>
  <c r="CN224" i="4"/>
  <c r="CV224" i="4"/>
  <c r="DD224" i="4"/>
  <c r="DL224" i="4"/>
  <c r="CG224" i="4"/>
  <c r="CF224" i="4"/>
  <c r="CH216" i="4"/>
  <c r="CO216" i="4"/>
  <c r="CW216" i="4"/>
  <c r="DE216" i="4"/>
  <c r="DM216" i="4"/>
  <c r="CP216" i="4"/>
  <c r="CX216" i="4"/>
  <c r="DF216" i="4"/>
  <c r="DN216" i="4"/>
  <c r="CI216" i="4"/>
  <c r="CQ216" i="4"/>
  <c r="CY216" i="4"/>
  <c r="DG216" i="4"/>
  <c r="DO216" i="4"/>
  <c r="CJ216" i="4"/>
  <c r="CR216" i="4"/>
  <c r="CZ216" i="4"/>
  <c r="DH216" i="4"/>
  <c r="DP216" i="4"/>
  <c r="CK216" i="4"/>
  <c r="CS216" i="4"/>
  <c r="DA216" i="4"/>
  <c r="DI216" i="4"/>
  <c r="DQ216" i="4"/>
  <c r="CL216" i="4"/>
  <c r="CT216" i="4"/>
  <c r="DB216" i="4"/>
  <c r="DJ216" i="4"/>
  <c r="CM216" i="4"/>
  <c r="CU216" i="4"/>
  <c r="DC216" i="4"/>
  <c r="DK216" i="4"/>
  <c r="CN216" i="4"/>
  <c r="CV216" i="4"/>
  <c r="DD216" i="4"/>
  <c r="DL216" i="4"/>
  <c r="CG216" i="4"/>
  <c r="CF216" i="4"/>
  <c r="CH208" i="4"/>
  <c r="CO208" i="4"/>
  <c r="CW208" i="4"/>
  <c r="DE208" i="4"/>
  <c r="DM208" i="4"/>
  <c r="CP208" i="4"/>
  <c r="CX208" i="4"/>
  <c r="DF208" i="4"/>
  <c r="DN208" i="4"/>
  <c r="CI208" i="4"/>
  <c r="CQ208" i="4"/>
  <c r="CY208" i="4"/>
  <c r="DG208" i="4"/>
  <c r="DO208" i="4"/>
  <c r="CJ208" i="4"/>
  <c r="CR208" i="4"/>
  <c r="CZ208" i="4"/>
  <c r="DH208" i="4"/>
  <c r="DP208" i="4"/>
  <c r="CK208" i="4"/>
  <c r="CS208" i="4"/>
  <c r="DA208" i="4"/>
  <c r="DI208" i="4"/>
  <c r="DQ208" i="4"/>
  <c r="CL208" i="4"/>
  <c r="CT208" i="4"/>
  <c r="DB208" i="4"/>
  <c r="DJ208" i="4"/>
  <c r="CM208" i="4"/>
  <c r="CU208" i="4"/>
  <c r="DC208" i="4"/>
  <c r="DK208" i="4"/>
  <c r="CN208" i="4"/>
  <c r="CV208" i="4"/>
  <c r="DD208" i="4"/>
  <c r="DL208" i="4"/>
  <c r="CG208" i="4"/>
  <c r="CF208" i="4"/>
  <c r="CH200" i="4"/>
  <c r="CO200" i="4"/>
  <c r="CW200" i="4"/>
  <c r="DE200" i="4"/>
  <c r="DM200" i="4"/>
  <c r="CP200" i="4"/>
  <c r="CX200" i="4"/>
  <c r="DF200" i="4"/>
  <c r="DN200" i="4"/>
  <c r="CI200" i="4"/>
  <c r="CQ200" i="4"/>
  <c r="CY200" i="4"/>
  <c r="DG200" i="4"/>
  <c r="DO200" i="4"/>
  <c r="CJ200" i="4"/>
  <c r="CR200" i="4"/>
  <c r="CZ200" i="4"/>
  <c r="DH200" i="4"/>
  <c r="DP200" i="4"/>
  <c r="CK200" i="4"/>
  <c r="CS200" i="4"/>
  <c r="DA200" i="4"/>
  <c r="DI200" i="4"/>
  <c r="DQ200" i="4"/>
  <c r="CL200" i="4"/>
  <c r="CT200" i="4"/>
  <c r="DB200" i="4"/>
  <c r="DJ200" i="4"/>
  <c r="CM200" i="4"/>
  <c r="CU200" i="4"/>
  <c r="DC200" i="4"/>
  <c r="DK200" i="4"/>
  <c r="CN200" i="4"/>
  <c r="CV200" i="4"/>
  <c r="DD200" i="4"/>
  <c r="DL200" i="4"/>
  <c r="CG200" i="4"/>
  <c r="CF200" i="4"/>
  <c r="CH192" i="4"/>
  <c r="CO192" i="4"/>
  <c r="CW192" i="4"/>
  <c r="DE192" i="4"/>
  <c r="DM192" i="4"/>
  <c r="CP192" i="4"/>
  <c r="CX192" i="4"/>
  <c r="DF192" i="4"/>
  <c r="DN192" i="4"/>
  <c r="CI192" i="4"/>
  <c r="CQ192" i="4"/>
  <c r="CY192" i="4"/>
  <c r="DG192" i="4"/>
  <c r="DO192" i="4"/>
  <c r="CJ192" i="4"/>
  <c r="CR192" i="4"/>
  <c r="CZ192" i="4"/>
  <c r="DH192" i="4"/>
  <c r="DP192" i="4"/>
  <c r="CK192" i="4"/>
  <c r="CS192" i="4"/>
  <c r="DA192" i="4"/>
  <c r="DI192" i="4"/>
  <c r="DQ192" i="4"/>
  <c r="CL192" i="4"/>
  <c r="CT192" i="4"/>
  <c r="DB192" i="4"/>
  <c r="DJ192" i="4"/>
  <c r="CM192" i="4"/>
  <c r="CU192" i="4"/>
  <c r="DC192" i="4"/>
  <c r="DK192" i="4"/>
  <c r="CN192" i="4"/>
  <c r="CV192" i="4"/>
  <c r="DD192" i="4"/>
  <c r="DL192" i="4"/>
  <c r="CG192" i="4"/>
  <c r="CF192" i="4"/>
  <c r="CH184" i="4"/>
  <c r="CO184" i="4"/>
  <c r="CW184" i="4"/>
  <c r="DE184" i="4"/>
  <c r="DM184" i="4"/>
  <c r="CP184" i="4"/>
  <c r="CX184" i="4"/>
  <c r="DF184" i="4"/>
  <c r="DN184" i="4"/>
  <c r="CI184" i="4"/>
  <c r="CQ184" i="4"/>
  <c r="CY184" i="4"/>
  <c r="DG184" i="4"/>
  <c r="DO184" i="4"/>
  <c r="CJ184" i="4"/>
  <c r="CR184" i="4"/>
  <c r="CZ184" i="4"/>
  <c r="DH184" i="4"/>
  <c r="DP184" i="4"/>
  <c r="CK184" i="4"/>
  <c r="CS184" i="4"/>
  <c r="DA184" i="4"/>
  <c r="DI184" i="4"/>
  <c r="DQ184" i="4"/>
  <c r="CL184" i="4"/>
  <c r="CT184" i="4"/>
  <c r="DB184" i="4"/>
  <c r="DJ184" i="4"/>
  <c r="CM184" i="4"/>
  <c r="CU184" i="4"/>
  <c r="DC184" i="4"/>
  <c r="DK184" i="4"/>
  <c r="CN184" i="4"/>
  <c r="CV184" i="4"/>
  <c r="DD184" i="4"/>
  <c r="DL184" i="4"/>
  <c r="CG184" i="4"/>
  <c r="CF184" i="4"/>
  <c r="CH176" i="4"/>
  <c r="CO176" i="4"/>
  <c r="CW176" i="4"/>
  <c r="DE176" i="4"/>
  <c r="DM176" i="4"/>
  <c r="CP176" i="4"/>
  <c r="CX176" i="4"/>
  <c r="DF176" i="4"/>
  <c r="DN176" i="4"/>
  <c r="CI176" i="4"/>
  <c r="CQ176" i="4"/>
  <c r="CY176" i="4"/>
  <c r="DG176" i="4"/>
  <c r="DO176" i="4"/>
  <c r="CJ176" i="4"/>
  <c r="CR176" i="4"/>
  <c r="CZ176" i="4"/>
  <c r="DH176" i="4"/>
  <c r="DP176" i="4"/>
  <c r="CK176" i="4"/>
  <c r="CS176" i="4"/>
  <c r="DA176" i="4"/>
  <c r="DI176" i="4"/>
  <c r="DQ176" i="4"/>
  <c r="CL176" i="4"/>
  <c r="CT176" i="4"/>
  <c r="DB176" i="4"/>
  <c r="DJ176" i="4"/>
  <c r="CM176" i="4"/>
  <c r="CU176" i="4"/>
  <c r="DC176" i="4"/>
  <c r="DK176" i="4"/>
  <c r="CN176" i="4"/>
  <c r="CV176" i="4"/>
  <c r="DD176" i="4"/>
  <c r="DL176" i="4"/>
  <c r="CG176" i="4"/>
  <c r="CF176" i="4"/>
  <c r="CH168" i="4"/>
  <c r="CO168" i="4"/>
  <c r="CW168" i="4"/>
  <c r="DE168" i="4"/>
  <c r="DM168" i="4"/>
  <c r="CP168" i="4"/>
  <c r="CX168" i="4"/>
  <c r="DF168" i="4"/>
  <c r="DN168" i="4"/>
  <c r="CI168" i="4"/>
  <c r="CQ168" i="4"/>
  <c r="CY168" i="4"/>
  <c r="DG168" i="4"/>
  <c r="DO168" i="4"/>
  <c r="CJ168" i="4"/>
  <c r="CR168" i="4"/>
  <c r="CZ168" i="4"/>
  <c r="DH168" i="4"/>
  <c r="DP168" i="4"/>
  <c r="CK168" i="4"/>
  <c r="CS168" i="4"/>
  <c r="DA168" i="4"/>
  <c r="DI168" i="4"/>
  <c r="DQ168" i="4"/>
  <c r="CL168" i="4"/>
  <c r="CT168" i="4"/>
  <c r="DB168" i="4"/>
  <c r="DJ168" i="4"/>
  <c r="CM168" i="4"/>
  <c r="CU168" i="4"/>
  <c r="DC168" i="4"/>
  <c r="DK168" i="4"/>
  <c r="CN168" i="4"/>
  <c r="CV168" i="4"/>
  <c r="DD168" i="4"/>
  <c r="DL168" i="4"/>
  <c r="CG168" i="4"/>
  <c r="CF168" i="4"/>
  <c r="CH160" i="4"/>
  <c r="CO160" i="4"/>
  <c r="CW160" i="4"/>
  <c r="DE160" i="4"/>
  <c r="DM160" i="4"/>
  <c r="CP160" i="4"/>
  <c r="CX160" i="4"/>
  <c r="DF160" i="4"/>
  <c r="DN160" i="4"/>
  <c r="CI160" i="4"/>
  <c r="CQ160" i="4"/>
  <c r="CY160" i="4"/>
  <c r="DG160" i="4"/>
  <c r="DO160" i="4"/>
  <c r="CJ160" i="4"/>
  <c r="CR160" i="4"/>
  <c r="CZ160" i="4"/>
  <c r="DH160" i="4"/>
  <c r="DP160" i="4"/>
  <c r="CK160" i="4"/>
  <c r="CS160" i="4"/>
  <c r="DA160" i="4"/>
  <c r="DI160" i="4"/>
  <c r="DQ160" i="4"/>
  <c r="CL160" i="4"/>
  <c r="CT160" i="4"/>
  <c r="DB160" i="4"/>
  <c r="DJ160" i="4"/>
  <c r="CM160" i="4"/>
  <c r="CU160" i="4"/>
  <c r="DC160" i="4"/>
  <c r="DK160" i="4"/>
  <c r="CN160" i="4"/>
  <c r="CV160" i="4"/>
  <c r="DD160" i="4"/>
  <c r="DL160" i="4"/>
  <c r="CG160" i="4"/>
  <c r="CF160" i="4"/>
  <c r="CH152" i="4"/>
  <c r="CO152" i="4"/>
  <c r="CW152" i="4"/>
  <c r="DE152" i="4"/>
  <c r="DM152" i="4"/>
  <c r="CP152" i="4"/>
  <c r="CX152" i="4"/>
  <c r="DF152" i="4"/>
  <c r="DN152" i="4"/>
  <c r="CI152" i="4"/>
  <c r="CQ152" i="4"/>
  <c r="CY152" i="4"/>
  <c r="DG152" i="4"/>
  <c r="DO152" i="4"/>
  <c r="CJ152" i="4"/>
  <c r="CR152" i="4"/>
  <c r="CZ152" i="4"/>
  <c r="DH152" i="4"/>
  <c r="DP152" i="4"/>
  <c r="CK152" i="4"/>
  <c r="CS152" i="4"/>
  <c r="DA152" i="4"/>
  <c r="DI152" i="4"/>
  <c r="DQ152" i="4"/>
  <c r="CL152" i="4"/>
  <c r="CT152" i="4"/>
  <c r="DB152" i="4"/>
  <c r="DJ152" i="4"/>
  <c r="CM152" i="4"/>
  <c r="CU152" i="4"/>
  <c r="DC152" i="4"/>
  <c r="DK152" i="4"/>
  <c r="CN152" i="4"/>
  <c r="CV152" i="4"/>
  <c r="DD152" i="4"/>
  <c r="DL152" i="4"/>
  <c r="CG152" i="4"/>
  <c r="CF152" i="4"/>
  <c r="CH144" i="4"/>
  <c r="CN144" i="4"/>
  <c r="CV144" i="4"/>
  <c r="DD144" i="4"/>
  <c r="DL144" i="4"/>
  <c r="CO144" i="4"/>
  <c r="CW144" i="4"/>
  <c r="DE144" i="4"/>
  <c r="DM144" i="4"/>
  <c r="CP144" i="4"/>
  <c r="CX144" i="4"/>
  <c r="DF144" i="4"/>
  <c r="DN144" i="4"/>
  <c r="CI144" i="4"/>
  <c r="CQ144" i="4"/>
  <c r="CY144" i="4"/>
  <c r="DG144" i="4"/>
  <c r="DO144" i="4"/>
  <c r="CJ144" i="4"/>
  <c r="CR144" i="4"/>
  <c r="CZ144" i="4"/>
  <c r="DH144" i="4"/>
  <c r="DP144" i="4"/>
  <c r="CK144" i="4"/>
  <c r="CS144" i="4"/>
  <c r="DA144" i="4"/>
  <c r="DI144" i="4"/>
  <c r="DQ144" i="4"/>
  <c r="CL144" i="4"/>
  <c r="CT144" i="4"/>
  <c r="DB144" i="4"/>
  <c r="DJ144" i="4"/>
  <c r="CM144" i="4"/>
  <c r="CU144" i="4"/>
  <c r="DC144" i="4"/>
  <c r="DK144" i="4"/>
  <c r="CG144" i="4"/>
  <c r="CF144" i="4"/>
  <c r="CH136" i="4"/>
  <c r="CN136" i="4"/>
  <c r="CV136" i="4"/>
  <c r="DD136" i="4"/>
  <c r="DL136" i="4"/>
  <c r="CO136" i="4"/>
  <c r="CW136" i="4"/>
  <c r="DE136" i="4"/>
  <c r="DM136" i="4"/>
  <c r="CP136" i="4"/>
  <c r="CX136" i="4"/>
  <c r="DF136" i="4"/>
  <c r="DN136" i="4"/>
  <c r="CI136" i="4"/>
  <c r="CQ136" i="4"/>
  <c r="CY136" i="4"/>
  <c r="DG136" i="4"/>
  <c r="DO136" i="4"/>
  <c r="CJ136" i="4"/>
  <c r="CR136" i="4"/>
  <c r="CZ136" i="4"/>
  <c r="DH136" i="4"/>
  <c r="DP136" i="4"/>
  <c r="CK136" i="4"/>
  <c r="CS136" i="4"/>
  <c r="DA136" i="4"/>
  <c r="DI136" i="4"/>
  <c r="DQ136" i="4"/>
  <c r="CL136" i="4"/>
  <c r="CT136" i="4"/>
  <c r="DB136" i="4"/>
  <c r="DJ136" i="4"/>
  <c r="CM136" i="4"/>
  <c r="CU136" i="4"/>
  <c r="DC136" i="4"/>
  <c r="DK136" i="4"/>
  <c r="CG136" i="4"/>
  <c r="CF136" i="4"/>
  <c r="CH128" i="4"/>
  <c r="CN128" i="4"/>
  <c r="CV128" i="4"/>
  <c r="DD128" i="4"/>
  <c r="DL128" i="4"/>
  <c r="CO128" i="4"/>
  <c r="CW128" i="4"/>
  <c r="DE128" i="4"/>
  <c r="DM128" i="4"/>
  <c r="CP128" i="4"/>
  <c r="CX128" i="4"/>
  <c r="DF128" i="4"/>
  <c r="DN128" i="4"/>
  <c r="CI128" i="4"/>
  <c r="CQ128" i="4"/>
  <c r="CY128" i="4"/>
  <c r="DG128" i="4"/>
  <c r="DO128" i="4"/>
  <c r="CJ128" i="4"/>
  <c r="CR128" i="4"/>
  <c r="CZ128" i="4"/>
  <c r="DH128" i="4"/>
  <c r="DP128" i="4"/>
  <c r="CK128" i="4"/>
  <c r="CS128" i="4"/>
  <c r="DA128" i="4"/>
  <c r="DI128" i="4"/>
  <c r="DQ128" i="4"/>
  <c r="CL128" i="4"/>
  <c r="CT128" i="4"/>
  <c r="DB128" i="4"/>
  <c r="DJ128" i="4"/>
  <c r="CM128" i="4"/>
  <c r="CU128" i="4"/>
  <c r="DC128" i="4"/>
  <c r="DK128" i="4"/>
  <c r="CG128" i="4"/>
  <c r="CF128" i="4"/>
  <c r="CH120" i="4"/>
  <c r="CN120" i="4"/>
  <c r="CV120" i="4"/>
  <c r="DD120" i="4"/>
  <c r="DL120" i="4"/>
  <c r="CO120" i="4"/>
  <c r="CW120" i="4"/>
  <c r="DE120" i="4"/>
  <c r="DM120" i="4"/>
  <c r="CP120" i="4"/>
  <c r="CX120" i="4"/>
  <c r="DF120" i="4"/>
  <c r="DN120" i="4"/>
  <c r="CI120" i="4"/>
  <c r="CQ120" i="4"/>
  <c r="CY120" i="4"/>
  <c r="DG120" i="4"/>
  <c r="DO120" i="4"/>
  <c r="CJ120" i="4"/>
  <c r="CR120" i="4"/>
  <c r="CZ120" i="4"/>
  <c r="DH120" i="4"/>
  <c r="DP120" i="4"/>
  <c r="CK120" i="4"/>
  <c r="CS120" i="4"/>
  <c r="DA120" i="4"/>
  <c r="DI120" i="4"/>
  <c r="DQ120" i="4"/>
  <c r="CL120" i="4"/>
  <c r="CT120" i="4"/>
  <c r="DB120" i="4"/>
  <c r="DJ120" i="4"/>
  <c r="CM120" i="4"/>
  <c r="CU120" i="4"/>
  <c r="DC120" i="4"/>
  <c r="DK120" i="4"/>
  <c r="CG120" i="4"/>
  <c r="CF120" i="4"/>
  <c r="CH112" i="4"/>
  <c r="CN112" i="4"/>
  <c r="CV112" i="4"/>
  <c r="DD112" i="4"/>
  <c r="DL112" i="4"/>
  <c r="CO112" i="4"/>
  <c r="CW112" i="4"/>
  <c r="DE112" i="4"/>
  <c r="DM112" i="4"/>
  <c r="CP112" i="4"/>
  <c r="CX112" i="4"/>
  <c r="DF112" i="4"/>
  <c r="DN112" i="4"/>
  <c r="CI112" i="4"/>
  <c r="CQ112" i="4"/>
  <c r="CY112" i="4"/>
  <c r="DG112" i="4"/>
  <c r="DO112" i="4"/>
  <c r="CJ112" i="4"/>
  <c r="CR112" i="4"/>
  <c r="CZ112" i="4"/>
  <c r="DH112" i="4"/>
  <c r="DP112" i="4"/>
  <c r="CK112" i="4"/>
  <c r="CS112" i="4"/>
  <c r="DA112" i="4"/>
  <c r="DI112" i="4"/>
  <c r="DQ112" i="4"/>
  <c r="CL112" i="4"/>
  <c r="CT112" i="4"/>
  <c r="DB112" i="4"/>
  <c r="DJ112" i="4"/>
  <c r="CM112" i="4"/>
  <c r="CU112" i="4"/>
  <c r="DC112" i="4"/>
  <c r="DK112" i="4"/>
  <c r="CG112" i="4"/>
  <c r="CF112" i="4"/>
  <c r="CH104" i="4"/>
  <c r="CN104" i="4"/>
  <c r="CV104" i="4"/>
  <c r="DD104" i="4"/>
  <c r="DL104" i="4"/>
  <c r="CO104" i="4"/>
  <c r="CW104" i="4"/>
  <c r="DE104" i="4"/>
  <c r="DM104" i="4"/>
  <c r="CP104" i="4"/>
  <c r="CX104" i="4"/>
  <c r="DF104" i="4"/>
  <c r="DN104" i="4"/>
  <c r="CI104" i="4"/>
  <c r="CQ104" i="4"/>
  <c r="CY104" i="4"/>
  <c r="DG104" i="4"/>
  <c r="DO104" i="4"/>
  <c r="CJ104" i="4"/>
  <c r="CR104" i="4"/>
  <c r="CZ104" i="4"/>
  <c r="DH104" i="4"/>
  <c r="DP104" i="4"/>
  <c r="CK104" i="4"/>
  <c r="CS104" i="4"/>
  <c r="DA104" i="4"/>
  <c r="DI104" i="4"/>
  <c r="DQ104" i="4"/>
  <c r="CL104" i="4"/>
  <c r="CT104" i="4"/>
  <c r="DB104" i="4"/>
  <c r="DJ104" i="4"/>
  <c r="CM104" i="4"/>
  <c r="CU104" i="4"/>
  <c r="DC104" i="4"/>
  <c r="DK104" i="4"/>
  <c r="CG104" i="4"/>
  <c r="CF104" i="4"/>
  <c r="CH96" i="4"/>
  <c r="CN96" i="4"/>
  <c r="CV96" i="4"/>
  <c r="DD96" i="4"/>
  <c r="DL96" i="4"/>
  <c r="CO96" i="4"/>
  <c r="CW96" i="4"/>
  <c r="DE96" i="4"/>
  <c r="DM96" i="4"/>
  <c r="CP96" i="4"/>
  <c r="CX96" i="4"/>
  <c r="DF96" i="4"/>
  <c r="DN96" i="4"/>
  <c r="CI96" i="4"/>
  <c r="CQ96" i="4"/>
  <c r="CY96" i="4"/>
  <c r="DG96" i="4"/>
  <c r="DO96" i="4"/>
  <c r="CJ96" i="4"/>
  <c r="CR96" i="4"/>
  <c r="CZ96" i="4"/>
  <c r="DH96" i="4"/>
  <c r="DP96" i="4"/>
  <c r="CK96" i="4"/>
  <c r="CS96" i="4"/>
  <c r="DA96" i="4"/>
  <c r="DI96" i="4"/>
  <c r="DQ96" i="4"/>
  <c r="CL96" i="4"/>
  <c r="CT96" i="4"/>
  <c r="DB96" i="4"/>
  <c r="DJ96" i="4"/>
  <c r="CM96" i="4"/>
  <c r="CU96" i="4"/>
  <c r="DC96" i="4"/>
  <c r="DK96" i="4"/>
  <c r="CG96" i="4"/>
  <c r="CF96" i="4"/>
  <c r="CH88" i="4"/>
  <c r="CN88" i="4"/>
  <c r="CV88" i="4"/>
  <c r="DD88" i="4"/>
  <c r="DL88" i="4"/>
  <c r="CO88" i="4"/>
  <c r="CW88" i="4"/>
  <c r="DE88" i="4"/>
  <c r="DM88" i="4"/>
  <c r="CP88" i="4"/>
  <c r="CX88" i="4"/>
  <c r="DF88" i="4"/>
  <c r="DN88" i="4"/>
  <c r="CI88" i="4"/>
  <c r="CQ88" i="4"/>
  <c r="CY88" i="4"/>
  <c r="DG88" i="4"/>
  <c r="DO88" i="4"/>
  <c r="CJ88" i="4"/>
  <c r="CR88" i="4"/>
  <c r="CZ88" i="4"/>
  <c r="DH88" i="4"/>
  <c r="DP88" i="4"/>
  <c r="CK88" i="4"/>
  <c r="CS88" i="4"/>
  <c r="DA88" i="4"/>
  <c r="DI88" i="4"/>
  <c r="DQ88" i="4"/>
  <c r="CL88" i="4"/>
  <c r="CT88" i="4"/>
  <c r="DB88" i="4"/>
  <c r="DJ88" i="4"/>
  <c r="CM88" i="4"/>
  <c r="CU88" i="4"/>
  <c r="DC88" i="4"/>
  <c r="DK88" i="4"/>
  <c r="CG88" i="4"/>
  <c r="CF88" i="4"/>
  <c r="CH80" i="4"/>
  <c r="CN80" i="4"/>
  <c r="CO80" i="4"/>
  <c r="CP80" i="4"/>
  <c r="CI80" i="4"/>
  <c r="CQ80" i="4"/>
  <c r="CJ80" i="4"/>
  <c r="CR80" i="4"/>
  <c r="CK80" i="4"/>
  <c r="CS80" i="4"/>
  <c r="CM80" i="4"/>
  <c r="CV80" i="4"/>
  <c r="DD80" i="4"/>
  <c r="DL80" i="4"/>
  <c r="CW80" i="4"/>
  <c r="DE80" i="4"/>
  <c r="DM80" i="4"/>
  <c r="CX80" i="4"/>
  <c r="DF80" i="4"/>
  <c r="DN80" i="4"/>
  <c r="CY80" i="4"/>
  <c r="DG80" i="4"/>
  <c r="DO80" i="4"/>
  <c r="CZ80" i="4"/>
  <c r="DH80" i="4"/>
  <c r="DP80" i="4"/>
  <c r="CL80" i="4"/>
  <c r="DA80" i="4"/>
  <c r="DI80" i="4"/>
  <c r="DQ80" i="4"/>
  <c r="CT80" i="4"/>
  <c r="DB80" i="4"/>
  <c r="DJ80" i="4"/>
  <c r="CU80" i="4"/>
  <c r="DC80" i="4"/>
  <c r="DK80" i="4"/>
  <c r="CG80" i="4"/>
  <c r="CF80" i="4"/>
  <c r="CH72" i="4"/>
  <c r="CN72" i="4"/>
  <c r="CV72" i="4"/>
  <c r="DD72" i="4"/>
  <c r="DL72" i="4"/>
  <c r="CO72" i="4"/>
  <c r="CW72" i="4"/>
  <c r="DE72" i="4"/>
  <c r="DM72" i="4"/>
  <c r="CP72" i="4"/>
  <c r="CX72" i="4"/>
  <c r="DF72" i="4"/>
  <c r="DN72" i="4"/>
  <c r="CI72" i="4"/>
  <c r="CQ72" i="4"/>
  <c r="CY72" i="4"/>
  <c r="DG72" i="4"/>
  <c r="DO72" i="4"/>
  <c r="CJ72" i="4"/>
  <c r="CR72" i="4"/>
  <c r="CZ72" i="4"/>
  <c r="DH72" i="4"/>
  <c r="DP72" i="4"/>
  <c r="CK72" i="4"/>
  <c r="CS72" i="4"/>
  <c r="DA72" i="4"/>
  <c r="DI72" i="4"/>
  <c r="DQ72" i="4"/>
  <c r="CM72" i="4"/>
  <c r="CU72" i="4"/>
  <c r="DC72" i="4"/>
  <c r="DK72" i="4"/>
  <c r="CL72" i="4"/>
  <c r="CT72" i="4"/>
  <c r="DB72" i="4"/>
  <c r="DJ72" i="4"/>
  <c r="CG72" i="4"/>
  <c r="CF72" i="4"/>
  <c r="CH64" i="4"/>
  <c r="CN64" i="4"/>
  <c r="CV64" i="4"/>
  <c r="DD64" i="4"/>
  <c r="DL64" i="4"/>
  <c r="CO64" i="4"/>
  <c r="CW64" i="4"/>
  <c r="DE64" i="4"/>
  <c r="DM64" i="4"/>
  <c r="CP64" i="4"/>
  <c r="CX64" i="4"/>
  <c r="DF64" i="4"/>
  <c r="DN64" i="4"/>
  <c r="CI64" i="4"/>
  <c r="CQ64" i="4"/>
  <c r="CY64" i="4"/>
  <c r="DG64" i="4"/>
  <c r="DO64" i="4"/>
  <c r="CJ64" i="4"/>
  <c r="CR64" i="4"/>
  <c r="CZ64" i="4"/>
  <c r="DH64" i="4"/>
  <c r="DP64" i="4"/>
  <c r="CK64" i="4"/>
  <c r="CS64" i="4"/>
  <c r="DA64" i="4"/>
  <c r="DI64" i="4"/>
  <c r="DQ64" i="4"/>
  <c r="CM64" i="4"/>
  <c r="CU64" i="4"/>
  <c r="DC64" i="4"/>
  <c r="DK64" i="4"/>
  <c r="CT64" i="4"/>
  <c r="DB64" i="4"/>
  <c r="DJ64" i="4"/>
  <c r="CL64" i="4"/>
  <c r="CG64" i="4"/>
  <c r="CF64" i="4"/>
  <c r="CH56" i="4"/>
  <c r="CN56" i="4"/>
  <c r="CV56" i="4"/>
  <c r="DD56" i="4"/>
  <c r="DL56" i="4"/>
  <c r="CO56" i="4"/>
  <c r="CW56" i="4"/>
  <c r="DE56" i="4"/>
  <c r="DM56" i="4"/>
  <c r="CP56" i="4"/>
  <c r="CX56" i="4"/>
  <c r="DF56" i="4"/>
  <c r="DN56" i="4"/>
  <c r="CI56" i="4"/>
  <c r="CQ56" i="4"/>
  <c r="CY56" i="4"/>
  <c r="DG56" i="4"/>
  <c r="DO56" i="4"/>
  <c r="CJ56" i="4"/>
  <c r="CR56" i="4"/>
  <c r="CZ56" i="4"/>
  <c r="DH56" i="4"/>
  <c r="DP56" i="4"/>
  <c r="CK56" i="4"/>
  <c r="CS56" i="4"/>
  <c r="DA56" i="4"/>
  <c r="DI56" i="4"/>
  <c r="DQ56" i="4"/>
  <c r="CM56" i="4"/>
  <c r="CU56" i="4"/>
  <c r="DC56" i="4"/>
  <c r="DK56" i="4"/>
  <c r="CL56" i="4"/>
  <c r="CT56" i="4"/>
  <c r="DB56" i="4"/>
  <c r="DJ56" i="4"/>
  <c r="CG56" i="4"/>
  <c r="CF56" i="4"/>
  <c r="CH48" i="4"/>
  <c r="CN48" i="4"/>
  <c r="CV48" i="4"/>
  <c r="DD48" i="4"/>
  <c r="DL48" i="4"/>
  <c r="CO48" i="4"/>
  <c r="CW48" i="4"/>
  <c r="DE48" i="4"/>
  <c r="DM48" i="4"/>
  <c r="CP48" i="4"/>
  <c r="CX48" i="4"/>
  <c r="DF48" i="4"/>
  <c r="DN48" i="4"/>
  <c r="CI48" i="4"/>
  <c r="CQ48" i="4"/>
  <c r="CY48" i="4"/>
  <c r="DG48" i="4"/>
  <c r="DO48" i="4"/>
  <c r="CJ48" i="4"/>
  <c r="CR48" i="4"/>
  <c r="CZ48" i="4"/>
  <c r="DH48" i="4"/>
  <c r="DP48" i="4"/>
  <c r="CK48" i="4"/>
  <c r="CS48" i="4"/>
  <c r="DA48" i="4"/>
  <c r="DI48" i="4"/>
  <c r="DQ48" i="4"/>
  <c r="CM48" i="4"/>
  <c r="CU48" i="4"/>
  <c r="DC48" i="4"/>
  <c r="DK48" i="4"/>
  <c r="CL48" i="4"/>
  <c r="CT48" i="4"/>
  <c r="DB48" i="4"/>
  <c r="DJ48" i="4"/>
  <c r="CG48" i="4"/>
  <c r="CF48" i="4"/>
  <c r="CH40" i="4"/>
  <c r="CN40" i="4"/>
  <c r="CV40" i="4"/>
  <c r="DD40" i="4"/>
  <c r="DL40" i="4"/>
  <c r="CO40" i="4"/>
  <c r="CW40" i="4"/>
  <c r="DE40" i="4"/>
  <c r="DM40" i="4"/>
  <c r="CP40" i="4"/>
  <c r="CX40" i="4"/>
  <c r="DF40" i="4"/>
  <c r="DN40" i="4"/>
  <c r="CI40" i="4"/>
  <c r="CQ40" i="4"/>
  <c r="CY40" i="4"/>
  <c r="DG40" i="4"/>
  <c r="DO40" i="4"/>
  <c r="CJ40" i="4"/>
  <c r="CR40" i="4"/>
  <c r="CZ40" i="4"/>
  <c r="DH40" i="4"/>
  <c r="DP40" i="4"/>
  <c r="CK40" i="4"/>
  <c r="CS40" i="4"/>
  <c r="DA40" i="4"/>
  <c r="DI40" i="4"/>
  <c r="DQ40" i="4"/>
  <c r="CM40" i="4"/>
  <c r="CU40" i="4"/>
  <c r="DC40" i="4"/>
  <c r="DK40" i="4"/>
  <c r="DB40" i="4"/>
  <c r="DJ40" i="4"/>
  <c r="CL40" i="4"/>
  <c r="CT40" i="4"/>
  <c r="CG40" i="4"/>
  <c r="CF40" i="4"/>
  <c r="CH32" i="4"/>
  <c r="CN32" i="4"/>
  <c r="CV32" i="4"/>
  <c r="DD32" i="4"/>
  <c r="DL32" i="4"/>
  <c r="CO32" i="4"/>
  <c r="CW32" i="4"/>
  <c r="DE32" i="4"/>
  <c r="DM32" i="4"/>
  <c r="CP32" i="4"/>
  <c r="CX32" i="4"/>
  <c r="DF32" i="4"/>
  <c r="DN32" i="4"/>
  <c r="CI32" i="4"/>
  <c r="CQ32" i="4"/>
  <c r="CY32" i="4"/>
  <c r="DG32" i="4"/>
  <c r="DO32" i="4"/>
  <c r="CJ32" i="4"/>
  <c r="CR32" i="4"/>
  <c r="CZ32" i="4"/>
  <c r="DH32" i="4"/>
  <c r="DP32" i="4"/>
  <c r="CK32" i="4"/>
  <c r="CS32" i="4"/>
  <c r="DA32" i="4"/>
  <c r="DI32" i="4"/>
  <c r="DQ32" i="4"/>
  <c r="CM32" i="4"/>
  <c r="CU32" i="4"/>
  <c r="DC32" i="4"/>
  <c r="DK32" i="4"/>
  <c r="CL32" i="4"/>
  <c r="CT32" i="4"/>
  <c r="DB32" i="4"/>
  <c r="DJ32" i="4"/>
  <c r="CG32" i="4"/>
  <c r="CF32" i="4"/>
  <c r="AQ36" i="4"/>
  <c r="AR36" i="4" s="1"/>
  <c r="CN24" i="4"/>
  <c r="CV24" i="4"/>
  <c r="DD24" i="4"/>
  <c r="DL24" i="4"/>
  <c r="CO24" i="4"/>
  <c r="CW24" i="4"/>
  <c r="DE24" i="4"/>
  <c r="DM24" i="4"/>
  <c r="CP24" i="4"/>
  <c r="CX24" i="4"/>
  <c r="DF24" i="4"/>
  <c r="DN24" i="4"/>
  <c r="CI24" i="4"/>
  <c r="CQ24" i="4"/>
  <c r="CY24" i="4"/>
  <c r="DG24" i="4"/>
  <c r="DO24" i="4"/>
  <c r="CJ24" i="4"/>
  <c r="CR24" i="4"/>
  <c r="CZ24" i="4"/>
  <c r="DH24" i="4"/>
  <c r="DP24" i="4"/>
  <c r="CK24" i="4"/>
  <c r="CS24" i="4"/>
  <c r="DA24" i="4"/>
  <c r="DI24" i="4"/>
  <c r="DQ24" i="4"/>
  <c r="CM24" i="4"/>
  <c r="CU24" i="4"/>
  <c r="DC24" i="4"/>
  <c r="DK24" i="4"/>
  <c r="CL24" i="4"/>
  <c r="CT24" i="4"/>
  <c r="DB24" i="4"/>
  <c r="DJ24" i="4"/>
  <c r="CG24" i="4"/>
  <c r="CF24" i="4"/>
  <c r="CH16" i="4"/>
  <c r="CN16" i="4"/>
  <c r="CV16" i="4"/>
  <c r="DD16" i="4"/>
  <c r="DL16" i="4"/>
  <c r="CO16" i="4"/>
  <c r="CW16" i="4"/>
  <c r="DE16" i="4"/>
  <c r="DM16" i="4"/>
  <c r="CP16" i="4"/>
  <c r="CX16" i="4"/>
  <c r="DF16" i="4"/>
  <c r="DN16" i="4"/>
  <c r="CI16" i="4"/>
  <c r="CQ16" i="4"/>
  <c r="CY16" i="4"/>
  <c r="DG16" i="4"/>
  <c r="DO16" i="4"/>
  <c r="CJ16" i="4"/>
  <c r="CR16" i="4"/>
  <c r="CZ16" i="4"/>
  <c r="DH16" i="4"/>
  <c r="DP16" i="4"/>
  <c r="CK16" i="4"/>
  <c r="CS16" i="4"/>
  <c r="DA16" i="4"/>
  <c r="DI16" i="4"/>
  <c r="DQ16" i="4"/>
  <c r="CM16" i="4"/>
  <c r="CU16" i="4"/>
  <c r="DC16" i="4"/>
  <c r="DK16" i="4"/>
  <c r="DJ16" i="4"/>
  <c r="CL16" i="4"/>
  <c r="CT16" i="4"/>
  <c r="DB16" i="4"/>
  <c r="CG16" i="4"/>
  <c r="CF16" i="4"/>
  <c r="CH375" i="4"/>
  <c r="CI375" i="4"/>
  <c r="CQ375" i="4"/>
  <c r="CY375" i="4"/>
  <c r="DG375" i="4"/>
  <c r="DO375" i="4"/>
  <c r="CJ375" i="4"/>
  <c r="CR375" i="4"/>
  <c r="CZ375" i="4"/>
  <c r="DH375" i="4"/>
  <c r="DP375" i="4"/>
  <c r="CK375" i="4"/>
  <c r="CS375" i="4"/>
  <c r="DA375" i="4"/>
  <c r="DI375" i="4"/>
  <c r="DQ375" i="4"/>
  <c r="CL375" i="4"/>
  <c r="CT375" i="4"/>
  <c r="DB375" i="4"/>
  <c r="DJ375" i="4"/>
  <c r="CM375" i="4"/>
  <c r="CU375" i="4"/>
  <c r="DC375" i="4"/>
  <c r="DK375" i="4"/>
  <c r="CN375" i="4"/>
  <c r="CV375" i="4"/>
  <c r="DD375" i="4"/>
  <c r="DL375" i="4"/>
  <c r="CO375" i="4"/>
  <c r="CW375" i="4"/>
  <c r="DE375" i="4"/>
  <c r="DM375" i="4"/>
  <c r="CP375" i="4"/>
  <c r="CX375" i="4"/>
  <c r="DF375" i="4"/>
  <c r="DN375" i="4"/>
  <c r="CF375" i="4"/>
  <c r="CG375" i="4"/>
  <c r="CH367" i="4"/>
  <c r="CI367" i="4"/>
  <c r="CQ367" i="4"/>
  <c r="CY367" i="4"/>
  <c r="DG367" i="4"/>
  <c r="DO367" i="4"/>
  <c r="CJ367" i="4"/>
  <c r="CR367" i="4"/>
  <c r="CZ367" i="4"/>
  <c r="DH367" i="4"/>
  <c r="DP367" i="4"/>
  <c r="CK367" i="4"/>
  <c r="CS367" i="4"/>
  <c r="DA367" i="4"/>
  <c r="DI367" i="4"/>
  <c r="DQ367" i="4"/>
  <c r="CL367" i="4"/>
  <c r="CT367" i="4"/>
  <c r="DB367" i="4"/>
  <c r="DJ367" i="4"/>
  <c r="CM367" i="4"/>
  <c r="CU367" i="4"/>
  <c r="DC367" i="4"/>
  <c r="DK367" i="4"/>
  <c r="CN367" i="4"/>
  <c r="CV367" i="4"/>
  <c r="DD367" i="4"/>
  <c r="DL367" i="4"/>
  <c r="CO367" i="4"/>
  <c r="CW367" i="4"/>
  <c r="DE367" i="4"/>
  <c r="DM367" i="4"/>
  <c r="CP367" i="4"/>
  <c r="CX367" i="4"/>
  <c r="DF367" i="4"/>
  <c r="DN367" i="4"/>
  <c r="CF367" i="4"/>
  <c r="CG367" i="4"/>
  <c r="CH351" i="4"/>
  <c r="CI351" i="4"/>
  <c r="CQ351" i="4"/>
  <c r="CY351" i="4"/>
  <c r="DG351" i="4"/>
  <c r="DO351" i="4"/>
  <c r="CJ351" i="4"/>
  <c r="CR351" i="4"/>
  <c r="CZ351" i="4"/>
  <c r="DH351" i="4"/>
  <c r="DP351" i="4"/>
  <c r="CK351" i="4"/>
  <c r="CS351" i="4"/>
  <c r="DA351" i="4"/>
  <c r="DI351" i="4"/>
  <c r="DQ351" i="4"/>
  <c r="CL351" i="4"/>
  <c r="CT351" i="4"/>
  <c r="DB351" i="4"/>
  <c r="DJ351" i="4"/>
  <c r="CM351" i="4"/>
  <c r="CU351" i="4"/>
  <c r="DC351" i="4"/>
  <c r="DK351" i="4"/>
  <c r="CN351" i="4"/>
  <c r="CV351" i="4"/>
  <c r="DD351" i="4"/>
  <c r="DL351" i="4"/>
  <c r="CO351" i="4"/>
  <c r="CW351" i="4"/>
  <c r="DE351" i="4"/>
  <c r="DM351" i="4"/>
  <c r="CP351" i="4"/>
  <c r="CX351" i="4"/>
  <c r="DF351" i="4"/>
  <c r="DN351" i="4"/>
  <c r="CF351" i="4"/>
  <c r="CG351" i="4"/>
  <c r="CH343" i="4"/>
  <c r="CI343" i="4"/>
  <c r="CQ343" i="4"/>
  <c r="CY343" i="4"/>
  <c r="DG343" i="4"/>
  <c r="DO343" i="4"/>
  <c r="CJ343" i="4"/>
  <c r="CR343" i="4"/>
  <c r="CZ343" i="4"/>
  <c r="DH343" i="4"/>
  <c r="DP343" i="4"/>
  <c r="CK343" i="4"/>
  <c r="CS343" i="4"/>
  <c r="DA343" i="4"/>
  <c r="DI343" i="4"/>
  <c r="DQ343" i="4"/>
  <c r="CL343" i="4"/>
  <c r="CT343" i="4"/>
  <c r="DB343" i="4"/>
  <c r="DJ343" i="4"/>
  <c r="CM343" i="4"/>
  <c r="CU343" i="4"/>
  <c r="DC343" i="4"/>
  <c r="DK343" i="4"/>
  <c r="CN343" i="4"/>
  <c r="CV343" i="4"/>
  <c r="DD343" i="4"/>
  <c r="DL343" i="4"/>
  <c r="CO343" i="4"/>
  <c r="CW343" i="4"/>
  <c r="DE343" i="4"/>
  <c r="DM343" i="4"/>
  <c r="CP343" i="4"/>
  <c r="CX343" i="4"/>
  <c r="DF343" i="4"/>
  <c r="DN343" i="4"/>
  <c r="CF343" i="4"/>
  <c r="CG343" i="4"/>
  <c r="CH335" i="4"/>
  <c r="CI335" i="4"/>
  <c r="CQ335" i="4"/>
  <c r="CY335" i="4"/>
  <c r="DG335" i="4"/>
  <c r="DO335" i="4"/>
  <c r="CJ335" i="4"/>
  <c r="CR335" i="4"/>
  <c r="CZ335" i="4"/>
  <c r="DH335" i="4"/>
  <c r="DP335" i="4"/>
  <c r="CK335" i="4"/>
  <c r="CS335" i="4"/>
  <c r="DA335" i="4"/>
  <c r="DI335" i="4"/>
  <c r="DQ335" i="4"/>
  <c r="CL335" i="4"/>
  <c r="CT335" i="4"/>
  <c r="DB335" i="4"/>
  <c r="DJ335" i="4"/>
  <c r="CM335" i="4"/>
  <c r="CU335" i="4"/>
  <c r="DC335" i="4"/>
  <c r="DK335" i="4"/>
  <c r="CN335" i="4"/>
  <c r="CV335" i="4"/>
  <c r="DD335" i="4"/>
  <c r="DL335" i="4"/>
  <c r="CO335" i="4"/>
  <c r="CW335" i="4"/>
  <c r="DE335" i="4"/>
  <c r="DM335" i="4"/>
  <c r="CP335" i="4"/>
  <c r="CX335" i="4"/>
  <c r="DF335" i="4"/>
  <c r="DN335" i="4"/>
  <c r="CF335" i="4"/>
  <c r="CG335" i="4"/>
  <c r="CH327" i="4"/>
  <c r="CI327" i="4"/>
  <c r="CQ327" i="4"/>
  <c r="CY327" i="4"/>
  <c r="DG327" i="4"/>
  <c r="DO327" i="4"/>
  <c r="CJ327" i="4"/>
  <c r="CR327" i="4"/>
  <c r="CZ327" i="4"/>
  <c r="DH327" i="4"/>
  <c r="DP327" i="4"/>
  <c r="CK327" i="4"/>
  <c r="CS327" i="4"/>
  <c r="DA327" i="4"/>
  <c r="DI327" i="4"/>
  <c r="DQ327" i="4"/>
  <c r="CL327" i="4"/>
  <c r="CT327" i="4"/>
  <c r="DB327" i="4"/>
  <c r="DJ327" i="4"/>
  <c r="CM327" i="4"/>
  <c r="CU327" i="4"/>
  <c r="DC327" i="4"/>
  <c r="DK327" i="4"/>
  <c r="CN327" i="4"/>
  <c r="CV327" i="4"/>
  <c r="DD327" i="4"/>
  <c r="DL327" i="4"/>
  <c r="CO327" i="4"/>
  <c r="CW327" i="4"/>
  <c r="DE327" i="4"/>
  <c r="DM327" i="4"/>
  <c r="CP327" i="4"/>
  <c r="CX327" i="4"/>
  <c r="DF327" i="4"/>
  <c r="DN327" i="4"/>
  <c r="CF327" i="4"/>
  <c r="CG327" i="4"/>
  <c r="CH319" i="4"/>
  <c r="CI319" i="4"/>
  <c r="CQ319" i="4"/>
  <c r="CY319" i="4"/>
  <c r="DG319" i="4"/>
  <c r="DO319" i="4"/>
  <c r="CJ319" i="4"/>
  <c r="CR319" i="4"/>
  <c r="CZ319" i="4"/>
  <c r="DH319" i="4"/>
  <c r="DP319" i="4"/>
  <c r="CK319" i="4"/>
  <c r="CS319" i="4"/>
  <c r="DA319" i="4"/>
  <c r="DI319" i="4"/>
  <c r="DQ319" i="4"/>
  <c r="CL319" i="4"/>
  <c r="CT319" i="4"/>
  <c r="DB319" i="4"/>
  <c r="DJ319" i="4"/>
  <c r="CM319" i="4"/>
  <c r="CU319" i="4"/>
  <c r="DC319" i="4"/>
  <c r="DK319" i="4"/>
  <c r="CN319" i="4"/>
  <c r="CV319" i="4"/>
  <c r="DD319" i="4"/>
  <c r="DL319" i="4"/>
  <c r="CO319" i="4"/>
  <c r="CW319" i="4"/>
  <c r="DE319" i="4"/>
  <c r="DM319" i="4"/>
  <c r="CP319" i="4"/>
  <c r="CX319" i="4"/>
  <c r="DF319" i="4"/>
  <c r="DN319" i="4"/>
  <c r="CF319" i="4"/>
  <c r="CG319" i="4"/>
  <c r="CH311" i="4"/>
  <c r="CI311" i="4"/>
  <c r="CQ311" i="4"/>
  <c r="CY311" i="4"/>
  <c r="DG311" i="4"/>
  <c r="DO311" i="4"/>
  <c r="CJ311" i="4"/>
  <c r="CR311" i="4"/>
  <c r="CZ311" i="4"/>
  <c r="DH311" i="4"/>
  <c r="DP311" i="4"/>
  <c r="CK311" i="4"/>
  <c r="CS311" i="4"/>
  <c r="DA311" i="4"/>
  <c r="DI311" i="4"/>
  <c r="DQ311" i="4"/>
  <c r="CL311" i="4"/>
  <c r="CT311" i="4"/>
  <c r="DB311" i="4"/>
  <c r="DJ311" i="4"/>
  <c r="CM311" i="4"/>
  <c r="CU311" i="4"/>
  <c r="DC311" i="4"/>
  <c r="DK311" i="4"/>
  <c r="CN311" i="4"/>
  <c r="CV311" i="4"/>
  <c r="DD311" i="4"/>
  <c r="DL311" i="4"/>
  <c r="CO311" i="4"/>
  <c r="CW311" i="4"/>
  <c r="DE311" i="4"/>
  <c r="DM311" i="4"/>
  <c r="CP311" i="4"/>
  <c r="CX311" i="4"/>
  <c r="DF311" i="4"/>
  <c r="DN311" i="4"/>
  <c r="CF311" i="4"/>
  <c r="CG311" i="4"/>
  <c r="CH303" i="4"/>
  <c r="CP303" i="4"/>
  <c r="CX303" i="4"/>
  <c r="DF303" i="4"/>
  <c r="DN303" i="4"/>
  <c r="CI303" i="4"/>
  <c r="CQ303" i="4"/>
  <c r="CY303" i="4"/>
  <c r="DG303" i="4"/>
  <c r="DO303" i="4"/>
  <c r="CJ303" i="4"/>
  <c r="CR303" i="4"/>
  <c r="CZ303" i="4"/>
  <c r="DH303" i="4"/>
  <c r="DP303" i="4"/>
  <c r="CK303" i="4"/>
  <c r="CS303" i="4"/>
  <c r="DA303" i="4"/>
  <c r="DI303" i="4"/>
  <c r="DQ303" i="4"/>
  <c r="CL303" i="4"/>
  <c r="CT303" i="4"/>
  <c r="DB303" i="4"/>
  <c r="DJ303" i="4"/>
  <c r="CM303" i="4"/>
  <c r="CU303" i="4"/>
  <c r="DC303" i="4"/>
  <c r="DK303" i="4"/>
  <c r="CN303" i="4"/>
  <c r="CV303" i="4"/>
  <c r="DD303" i="4"/>
  <c r="DL303" i="4"/>
  <c r="CO303" i="4"/>
  <c r="CW303" i="4"/>
  <c r="DE303" i="4"/>
  <c r="DM303" i="4"/>
  <c r="CF303" i="4"/>
  <c r="CG303" i="4"/>
  <c r="CH295" i="4"/>
  <c r="CP295" i="4"/>
  <c r="CX295" i="4"/>
  <c r="DF295" i="4"/>
  <c r="DN295" i="4"/>
  <c r="CI295" i="4"/>
  <c r="CQ295" i="4"/>
  <c r="CY295" i="4"/>
  <c r="DG295" i="4"/>
  <c r="DO295" i="4"/>
  <c r="CJ295" i="4"/>
  <c r="CR295" i="4"/>
  <c r="CZ295" i="4"/>
  <c r="DH295" i="4"/>
  <c r="DP295" i="4"/>
  <c r="CK295" i="4"/>
  <c r="CS295" i="4"/>
  <c r="DA295" i="4"/>
  <c r="DI295" i="4"/>
  <c r="DQ295" i="4"/>
  <c r="CL295" i="4"/>
  <c r="CT295" i="4"/>
  <c r="DB295" i="4"/>
  <c r="DJ295" i="4"/>
  <c r="CM295" i="4"/>
  <c r="CU295" i="4"/>
  <c r="DC295" i="4"/>
  <c r="DK295" i="4"/>
  <c r="CN295" i="4"/>
  <c r="CV295" i="4"/>
  <c r="DD295" i="4"/>
  <c r="DL295" i="4"/>
  <c r="CO295" i="4"/>
  <c r="CW295" i="4"/>
  <c r="DE295" i="4"/>
  <c r="DM295" i="4"/>
  <c r="CF295" i="4"/>
  <c r="CG295" i="4"/>
  <c r="CH287" i="4"/>
  <c r="CP287" i="4"/>
  <c r="CX287" i="4"/>
  <c r="DF287" i="4"/>
  <c r="DN287" i="4"/>
  <c r="CI287" i="4"/>
  <c r="CQ287" i="4"/>
  <c r="CY287" i="4"/>
  <c r="DG287" i="4"/>
  <c r="DO287" i="4"/>
  <c r="CJ287" i="4"/>
  <c r="CR287" i="4"/>
  <c r="CZ287" i="4"/>
  <c r="DH287" i="4"/>
  <c r="DP287" i="4"/>
  <c r="CK287" i="4"/>
  <c r="CS287" i="4"/>
  <c r="DA287" i="4"/>
  <c r="DI287" i="4"/>
  <c r="DQ287" i="4"/>
  <c r="CL287" i="4"/>
  <c r="CT287" i="4"/>
  <c r="DB287" i="4"/>
  <c r="DJ287" i="4"/>
  <c r="CM287" i="4"/>
  <c r="CU287" i="4"/>
  <c r="DC287" i="4"/>
  <c r="DK287" i="4"/>
  <c r="CN287" i="4"/>
  <c r="CV287" i="4"/>
  <c r="DD287" i="4"/>
  <c r="DL287" i="4"/>
  <c r="CO287" i="4"/>
  <c r="CW287" i="4"/>
  <c r="DE287" i="4"/>
  <c r="DM287" i="4"/>
  <c r="CF287" i="4"/>
  <c r="CG287" i="4"/>
  <c r="CH279" i="4"/>
  <c r="CP279" i="4"/>
  <c r="CX279" i="4"/>
  <c r="DF279" i="4"/>
  <c r="DN279" i="4"/>
  <c r="CI279" i="4"/>
  <c r="CQ279" i="4"/>
  <c r="CY279" i="4"/>
  <c r="DG279" i="4"/>
  <c r="DO279" i="4"/>
  <c r="CJ279" i="4"/>
  <c r="CR279" i="4"/>
  <c r="CZ279" i="4"/>
  <c r="DH279" i="4"/>
  <c r="DP279" i="4"/>
  <c r="CK279" i="4"/>
  <c r="CS279" i="4"/>
  <c r="DA279" i="4"/>
  <c r="DI279" i="4"/>
  <c r="DQ279" i="4"/>
  <c r="CL279" i="4"/>
  <c r="CT279" i="4"/>
  <c r="DB279" i="4"/>
  <c r="DJ279" i="4"/>
  <c r="CM279" i="4"/>
  <c r="CU279" i="4"/>
  <c r="DC279" i="4"/>
  <c r="DK279" i="4"/>
  <c r="CN279" i="4"/>
  <c r="CV279" i="4"/>
  <c r="DD279" i="4"/>
  <c r="DL279" i="4"/>
  <c r="CO279" i="4"/>
  <c r="CW279" i="4"/>
  <c r="DE279" i="4"/>
  <c r="DM279" i="4"/>
  <c r="CF279" i="4"/>
  <c r="CG279" i="4"/>
  <c r="CH271" i="4"/>
  <c r="CP271" i="4"/>
  <c r="CX271" i="4"/>
  <c r="DF271" i="4"/>
  <c r="DN271" i="4"/>
  <c r="CI271" i="4"/>
  <c r="CQ271" i="4"/>
  <c r="CY271" i="4"/>
  <c r="DG271" i="4"/>
  <c r="DO271" i="4"/>
  <c r="CJ271" i="4"/>
  <c r="CR271" i="4"/>
  <c r="CZ271" i="4"/>
  <c r="DH271" i="4"/>
  <c r="DP271" i="4"/>
  <c r="CK271" i="4"/>
  <c r="CS271" i="4"/>
  <c r="DA271" i="4"/>
  <c r="DI271" i="4"/>
  <c r="DQ271" i="4"/>
  <c r="CL271" i="4"/>
  <c r="CT271" i="4"/>
  <c r="DB271" i="4"/>
  <c r="DJ271" i="4"/>
  <c r="CM271" i="4"/>
  <c r="CU271" i="4"/>
  <c r="DC271" i="4"/>
  <c r="DK271" i="4"/>
  <c r="CN271" i="4"/>
  <c r="CV271" i="4"/>
  <c r="DD271" i="4"/>
  <c r="DL271" i="4"/>
  <c r="CO271" i="4"/>
  <c r="CW271" i="4"/>
  <c r="DE271" i="4"/>
  <c r="DM271" i="4"/>
  <c r="CF271" i="4"/>
  <c r="CG271" i="4"/>
  <c r="CH263" i="4"/>
  <c r="CP263" i="4"/>
  <c r="CX263" i="4"/>
  <c r="DF263" i="4"/>
  <c r="DN263" i="4"/>
  <c r="CI263" i="4"/>
  <c r="CQ263" i="4"/>
  <c r="CY263" i="4"/>
  <c r="DG263" i="4"/>
  <c r="DO263" i="4"/>
  <c r="CJ263" i="4"/>
  <c r="CR263" i="4"/>
  <c r="CZ263" i="4"/>
  <c r="DH263" i="4"/>
  <c r="DP263" i="4"/>
  <c r="CK263" i="4"/>
  <c r="CS263" i="4"/>
  <c r="DA263" i="4"/>
  <c r="DI263" i="4"/>
  <c r="DQ263" i="4"/>
  <c r="CL263" i="4"/>
  <c r="CT263" i="4"/>
  <c r="DB263" i="4"/>
  <c r="DJ263" i="4"/>
  <c r="CM263" i="4"/>
  <c r="CU263" i="4"/>
  <c r="DC263" i="4"/>
  <c r="DK263" i="4"/>
  <c r="CN263" i="4"/>
  <c r="CV263" i="4"/>
  <c r="DD263" i="4"/>
  <c r="DL263" i="4"/>
  <c r="CO263" i="4"/>
  <c r="CW263" i="4"/>
  <c r="DE263" i="4"/>
  <c r="DM263" i="4"/>
  <c r="CF263" i="4"/>
  <c r="CG263" i="4"/>
  <c r="CH255" i="4"/>
  <c r="CP255" i="4"/>
  <c r="CX255" i="4"/>
  <c r="DF255" i="4"/>
  <c r="DN255" i="4"/>
  <c r="CI255" i="4"/>
  <c r="CQ255" i="4"/>
  <c r="CY255" i="4"/>
  <c r="DG255" i="4"/>
  <c r="DO255" i="4"/>
  <c r="CJ255" i="4"/>
  <c r="CR255" i="4"/>
  <c r="CZ255" i="4"/>
  <c r="DH255" i="4"/>
  <c r="DP255" i="4"/>
  <c r="CK255" i="4"/>
  <c r="CS255" i="4"/>
  <c r="DA255" i="4"/>
  <c r="DI255" i="4"/>
  <c r="DQ255" i="4"/>
  <c r="CL255" i="4"/>
  <c r="CT255" i="4"/>
  <c r="DB255" i="4"/>
  <c r="DJ255" i="4"/>
  <c r="CM255" i="4"/>
  <c r="CU255" i="4"/>
  <c r="DC255" i="4"/>
  <c r="DK255" i="4"/>
  <c r="CN255" i="4"/>
  <c r="CV255" i="4"/>
  <c r="DD255" i="4"/>
  <c r="DL255" i="4"/>
  <c r="CO255" i="4"/>
  <c r="CW255" i="4"/>
  <c r="DE255" i="4"/>
  <c r="DM255" i="4"/>
  <c r="CF255" i="4"/>
  <c r="CG255" i="4"/>
  <c r="CH247" i="4"/>
  <c r="CP247" i="4"/>
  <c r="CX247" i="4"/>
  <c r="DF247" i="4"/>
  <c r="DN247" i="4"/>
  <c r="CI247" i="4"/>
  <c r="CQ247" i="4"/>
  <c r="CY247" i="4"/>
  <c r="DG247" i="4"/>
  <c r="DO247" i="4"/>
  <c r="CJ247" i="4"/>
  <c r="CR247" i="4"/>
  <c r="CZ247" i="4"/>
  <c r="DH247" i="4"/>
  <c r="DP247" i="4"/>
  <c r="CK247" i="4"/>
  <c r="CS247" i="4"/>
  <c r="DA247" i="4"/>
  <c r="DI247" i="4"/>
  <c r="DQ247" i="4"/>
  <c r="CL247" i="4"/>
  <c r="CT247" i="4"/>
  <c r="DB247" i="4"/>
  <c r="DJ247" i="4"/>
  <c r="CM247" i="4"/>
  <c r="CU247" i="4"/>
  <c r="DC247" i="4"/>
  <c r="DK247" i="4"/>
  <c r="CN247" i="4"/>
  <c r="CV247" i="4"/>
  <c r="DD247" i="4"/>
  <c r="DL247" i="4"/>
  <c r="CO247" i="4"/>
  <c r="CW247" i="4"/>
  <c r="DE247" i="4"/>
  <c r="DM247" i="4"/>
  <c r="CF247" i="4"/>
  <c r="CG247" i="4"/>
  <c r="CH239" i="4"/>
  <c r="CP239" i="4"/>
  <c r="CX239" i="4"/>
  <c r="DF239" i="4"/>
  <c r="DN239" i="4"/>
  <c r="CI239" i="4"/>
  <c r="CQ239" i="4"/>
  <c r="CY239" i="4"/>
  <c r="DG239" i="4"/>
  <c r="DO239" i="4"/>
  <c r="CJ239" i="4"/>
  <c r="CR239" i="4"/>
  <c r="CZ239" i="4"/>
  <c r="DH239" i="4"/>
  <c r="DP239" i="4"/>
  <c r="CK239" i="4"/>
  <c r="CS239" i="4"/>
  <c r="DA239" i="4"/>
  <c r="DI239" i="4"/>
  <c r="DQ239" i="4"/>
  <c r="CL239" i="4"/>
  <c r="CT239" i="4"/>
  <c r="DB239" i="4"/>
  <c r="DJ239" i="4"/>
  <c r="CM239" i="4"/>
  <c r="CU239" i="4"/>
  <c r="DC239" i="4"/>
  <c r="DK239" i="4"/>
  <c r="CN239" i="4"/>
  <c r="CV239" i="4"/>
  <c r="DD239" i="4"/>
  <c r="DL239" i="4"/>
  <c r="CO239" i="4"/>
  <c r="CW239" i="4"/>
  <c r="DE239" i="4"/>
  <c r="DM239" i="4"/>
  <c r="CF239" i="4"/>
  <c r="CG239" i="4"/>
  <c r="CH231" i="4"/>
  <c r="CP231" i="4"/>
  <c r="CX231" i="4"/>
  <c r="DF231" i="4"/>
  <c r="DN231" i="4"/>
  <c r="CI231" i="4"/>
  <c r="CQ231" i="4"/>
  <c r="CY231" i="4"/>
  <c r="DG231" i="4"/>
  <c r="DO231" i="4"/>
  <c r="CJ231" i="4"/>
  <c r="CR231" i="4"/>
  <c r="CZ231" i="4"/>
  <c r="DH231" i="4"/>
  <c r="DP231" i="4"/>
  <c r="CK231" i="4"/>
  <c r="CS231" i="4"/>
  <c r="DA231" i="4"/>
  <c r="DI231" i="4"/>
  <c r="DQ231" i="4"/>
  <c r="CL231" i="4"/>
  <c r="CT231" i="4"/>
  <c r="DB231" i="4"/>
  <c r="DJ231" i="4"/>
  <c r="CM231" i="4"/>
  <c r="CU231" i="4"/>
  <c r="DC231" i="4"/>
  <c r="DK231" i="4"/>
  <c r="CN231" i="4"/>
  <c r="CV231" i="4"/>
  <c r="DD231" i="4"/>
  <c r="DL231" i="4"/>
  <c r="CO231" i="4"/>
  <c r="CW231" i="4"/>
  <c r="DE231" i="4"/>
  <c r="DM231" i="4"/>
  <c r="CF231" i="4"/>
  <c r="CG231" i="4"/>
  <c r="CH223" i="4"/>
  <c r="CJ223" i="4"/>
  <c r="CR223" i="4"/>
  <c r="CZ223" i="4"/>
  <c r="DH223" i="4"/>
  <c r="DP223" i="4"/>
  <c r="CK223" i="4"/>
  <c r="CS223" i="4"/>
  <c r="DA223" i="4"/>
  <c r="DI223" i="4"/>
  <c r="DQ223" i="4"/>
  <c r="CL223" i="4"/>
  <c r="CT223" i="4"/>
  <c r="DB223" i="4"/>
  <c r="DJ223" i="4"/>
  <c r="CM223" i="4"/>
  <c r="CU223" i="4"/>
  <c r="DC223" i="4"/>
  <c r="DK223" i="4"/>
  <c r="CN223" i="4"/>
  <c r="CV223" i="4"/>
  <c r="DD223" i="4"/>
  <c r="DL223" i="4"/>
  <c r="CO223" i="4"/>
  <c r="CW223" i="4"/>
  <c r="DE223" i="4"/>
  <c r="DM223" i="4"/>
  <c r="CP223" i="4"/>
  <c r="CX223" i="4"/>
  <c r="DF223" i="4"/>
  <c r="DN223" i="4"/>
  <c r="CI223" i="4"/>
  <c r="CQ223" i="4"/>
  <c r="CY223" i="4"/>
  <c r="DG223" i="4"/>
  <c r="DO223" i="4"/>
  <c r="CF223" i="4"/>
  <c r="CG223" i="4"/>
  <c r="CH215" i="4"/>
  <c r="CJ215" i="4"/>
  <c r="CR215" i="4"/>
  <c r="CZ215" i="4"/>
  <c r="DH215" i="4"/>
  <c r="DP215" i="4"/>
  <c r="CK215" i="4"/>
  <c r="CS215" i="4"/>
  <c r="DA215" i="4"/>
  <c r="DI215" i="4"/>
  <c r="DQ215" i="4"/>
  <c r="CL215" i="4"/>
  <c r="CT215" i="4"/>
  <c r="DB215" i="4"/>
  <c r="DJ215" i="4"/>
  <c r="CM215" i="4"/>
  <c r="CU215" i="4"/>
  <c r="DC215" i="4"/>
  <c r="DK215" i="4"/>
  <c r="CN215" i="4"/>
  <c r="CV215" i="4"/>
  <c r="DD215" i="4"/>
  <c r="DL215" i="4"/>
  <c r="CO215" i="4"/>
  <c r="CW215" i="4"/>
  <c r="DE215" i="4"/>
  <c r="DM215" i="4"/>
  <c r="CP215" i="4"/>
  <c r="CX215" i="4"/>
  <c r="DF215" i="4"/>
  <c r="DN215" i="4"/>
  <c r="CI215" i="4"/>
  <c r="CQ215" i="4"/>
  <c r="CY215" i="4"/>
  <c r="DG215" i="4"/>
  <c r="DO215" i="4"/>
  <c r="CF215" i="4"/>
  <c r="CG215" i="4"/>
  <c r="CH207" i="4"/>
  <c r="CJ207" i="4"/>
  <c r="CR207" i="4"/>
  <c r="CZ207" i="4"/>
  <c r="DH207" i="4"/>
  <c r="DP207" i="4"/>
  <c r="CK207" i="4"/>
  <c r="CS207" i="4"/>
  <c r="DA207" i="4"/>
  <c r="DI207" i="4"/>
  <c r="DQ207" i="4"/>
  <c r="CL207" i="4"/>
  <c r="CT207" i="4"/>
  <c r="DB207" i="4"/>
  <c r="DJ207" i="4"/>
  <c r="CM207" i="4"/>
  <c r="CU207" i="4"/>
  <c r="DC207" i="4"/>
  <c r="DK207" i="4"/>
  <c r="CN207" i="4"/>
  <c r="CV207" i="4"/>
  <c r="DD207" i="4"/>
  <c r="DL207" i="4"/>
  <c r="CO207" i="4"/>
  <c r="CW207" i="4"/>
  <c r="DE207" i="4"/>
  <c r="DM207" i="4"/>
  <c r="CP207" i="4"/>
  <c r="CX207" i="4"/>
  <c r="DF207" i="4"/>
  <c r="DN207" i="4"/>
  <c r="CI207" i="4"/>
  <c r="CQ207" i="4"/>
  <c r="CY207" i="4"/>
  <c r="DG207" i="4"/>
  <c r="DO207" i="4"/>
  <c r="CF207" i="4"/>
  <c r="CG207" i="4"/>
  <c r="CH199" i="4"/>
  <c r="CJ199" i="4"/>
  <c r="CR199" i="4"/>
  <c r="CZ199" i="4"/>
  <c r="DH199" i="4"/>
  <c r="DP199" i="4"/>
  <c r="CK199" i="4"/>
  <c r="CS199" i="4"/>
  <c r="DA199" i="4"/>
  <c r="DI199" i="4"/>
  <c r="DQ199" i="4"/>
  <c r="CL199" i="4"/>
  <c r="CT199" i="4"/>
  <c r="DB199" i="4"/>
  <c r="DJ199" i="4"/>
  <c r="CM199" i="4"/>
  <c r="CU199" i="4"/>
  <c r="DC199" i="4"/>
  <c r="DK199" i="4"/>
  <c r="CN199" i="4"/>
  <c r="CV199" i="4"/>
  <c r="DD199" i="4"/>
  <c r="DL199" i="4"/>
  <c r="CO199" i="4"/>
  <c r="CW199" i="4"/>
  <c r="DE199" i="4"/>
  <c r="DM199" i="4"/>
  <c r="CP199" i="4"/>
  <c r="CX199" i="4"/>
  <c r="DF199" i="4"/>
  <c r="DN199" i="4"/>
  <c r="CI199" i="4"/>
  <c r="CQ199" i="4"/>
  <c r="CY199" i="4"/>
  <c r="DG199" i="4"/>
  <c r="DO199" i="4"/>
  <c r="CF199" i="4"/>
  <c r="CG199" i="4"/>
  <c r="CH191" i="4"/>
  <c r="CJ191" i="4"/>
  <c r="CR191" i="4"/>
  <c r="CZ191" i="4"/>
  <c r="DH191" i="4"/>
  <c r="DP191" i="4"/>
  <c r="CK191" i="4"/>
  <c r="CS191" i="4"/>
  <c r="DA191" i="4"/>
  <c r="DI191" i="4"/>
  <c r="DQ191" i="4"/>
  <c r="CL191" i="4"/>
  <c r="CT191" i="4"/>
  <c r="DB191" i="4"/>
  <c r="DJ191" i="4"/>
  <c r="CM191" i="4"/>
  <c r="CU191" i="4"/>
  <c r="DC191" i="4"/>
  <c r="DK191" i="4"/>
  <c r="CN191" i="4"/>
  <c r="CV191" i="4"/>
  <c r="DD191" i="4"/>
  <c r="DL191" i="4"/>
  <c r="CO191" i="4"/>
  <c r="CW191" i="4"/>
  <c r="DE191" i="4"/>
  <c r="DM191" i="4"/>
  <c r="CP191" i="4"/>
  <c r="CX191" i="4"/>
  <c r="DF191" i="4"/>
  <c r="DN191" i="4"/>
  <c r="CI191" i="4"/>
  <c r="CQ191" i="4"/>
  <c r="CY191" i="4"/>
  <c r="DG191" i="4"/>
  <c r="DO191" i="4"/>
  <c r="CF191" i="4"/>
  <c r="CG191" i="4"/>
  <c r="CH183" i="4"/>
  <c r="CJ183" i="4"/>
  <c r="CR183" i="4"/>
  <c r="CZ183" i="4"/>
  <c r="DH183" i="4"/>
  <c r="DP183" i="4"/>
  <c r="CK183" i="4"/>
  <c r="CS183" i="4"/>
  <c r="DA183" i="4"/>
  <c r="DI183" i="4"/>
  <c r="DQ183" i="4"/>
  <c r="CL183" i="4"/>
  <c r="CT183" i="4"/>
  <c r="DB183" i="4"/>
  <c r="DJ183" i="4"/>
  <c r="CM183" i="4"/>
  <c r="CU183" i="4"/>
  <c r="DC183" i="4"/>
  <c r="DK183" i="4"/>
  <c r="CN183" i="4"/>
  <c r="CV183" i="4"/>
  <c r="DD183" i="4"/>
  <c r="DL183" i="4"/>
  <c r="CO183" i="4"/>
  <c r="CW183" i="4"/>
  <c r="DE183" i="4"/>
  <c r="DM183" i="4"/>
  <c r="CP183" i="4"/>
  <c r="CX183" i="4"/>
  <c r="DF183" i="4"/>
  <c r="DN183" i="4"/>
  <c r="CI183" i="4"/>
  <c r="CQ183" i="4"/>
  <c r="CY183" i="4"/>
  <c r="DG183" i="4"/>
  <c r="DO183" i="4"/>
  <c r="CF183" i="4"/>
  <c r="CG183" i="4"/>
  <c r="CH175" i="4"/>
  <c r="CJ175" i="4"/>
  <c r="CR175" i="4"/>
  <c r="CZ175" i="4"/>
  <c r="DH175" i="4"/>
  <c r="DP175" i="4"/>
  <c r="CK175" i="4"/>
  <c r="CS175" i="4"/>
  <c r="DA175" i="4"/>
  <c r="DI175" i="4"/>
  <c r="DQ175" i="4"/>
  <c r="CL175" i="4"/>
  <c r="CT175" i="4"/>
  <c r="DB175" i="4"/>
  <c r="DJ175" i="4"/>
  <c r="CM175" i="4"/>
  <c r="CU175" i="4"/>
  <c r="DC175" i="4"/>
  <c r="DK175" i="4"/>
  <c r="CN175" i="4"/>
  <c r="CV175" i="4"/>
  <c r="DD175" i="4"/>
  <c r="DL175" i="4"/>
  <c r="CO175" i="4"/>
  <c r="CW175" i="4"/>
  <c r="DE175" i="4"/>
  <c r="DM175" i="4"/>
  <c r="CP175" i="4"/>
  <c r="CX175" i="4"/>
  <c r="DF175" i="4"/>
  <c r="DN175" i="4"/>
  <c r="CI175" i="4"/>
  <c r="CQ175" i="4"/>
  <c r="CY175" i="4"/>
  <c r="DG175" i="4"/>
  <c r="DO175" i="4"/>
  <c r="CF175" i="4"/>
  <c r="CG175" i="4"/>
  <c r="CH167" i="4"/>
  <c r="CJ167" i="4"/>
  <c r="CR167" i="4"/>
  <c r="CZ167" i="4"/>
  <c r="DH167" i="4"/>
  <c r="DP167" i="4"/>
  <c r="CK167" i="4"/>
  <c r="CS167" i="4"/>
  <c r="DA167" i="4"/>
  <c r="DI167" i="4"/>
  <c r="DQ167" i="4"/>
  <c r="CL167" i="4"/>
  <c r="CT167" i="4"/>
  <c r="DB167" i="4"/>
  <c r="DJ167" i="4"/>
  <c r="CM167" i="4"/>
  <c r="CU167" i="4"/>
  <c r="DC167" i="4"/>
  <c r="DK167" i="4"/>
  <c r="CN167" i="4"/>
  <c r="CV167" i="4"/>
  <c r="DD167" i="4"/>
  <c r="DL167" i="4"/>
  <c r="CO167" i="4"/>
  <c r="CW167" i="4"/>
  <c r="DE167" i="4"/>
  <c r="DM167" i="4"/>
  <c r="CP167" i="4"/>
  <c r="CX167" i="4"/>
  <c r="DF167" i="4"/>
  <c r="DN167" i="4"/>
  <c r="CI167" i="4"/>
  <c r="CQ167" i="4"/>
  <c r="CY167" i="4"/>
  <c r="DG167" i="4"/>
  <c r="DO167" i="4"/>
  <c r="CF167" i="4"/>
  <c r="CG167" i="4"/>
  <c r="CH159" i="4"/>
  <c r="CJ159" i="4"/>
  <c r="CR159" i="4"/>
  <c r="CZ159" i="4"/>
  <c r="DH159" i="4"/>
  <c r="DP159" i="4"/>
  <c r="CK159" i="4"/>
  <c r="CS159" i="4"/>
  <c r="DA159" i="4"/>
  <c r="DI159" i="4"/>
  <c r="DQ159" i="4"/>
  <c r="CL159" i="4"/>
  <c r="CT159" i="4"/>
  <c r="DB159" i="4"/>
  <c r="DJ159" i="4"/>
  <c r="CM159" i="4"/>
  <c r="CU159" i="4"/>
  <c r="DC159" i="4"/>
  <c r="DK159" i="4"/>
  <c r="CN159" i="4"/>
  <c r="CV159" i="4"/>
  <c r="DD159" i="4"/>
  <c r="DL159" i="4"/>
  <c r="CO159" i="4"/>
  <c r="CW159" i="4"/>
  <c r="DE159" i="4"/>
  <c r="DM159" i="4"/>
  <c r="CP159" i="4"/>
  <c r="CX159" i="4"/>
  <c r="DF159" i="4"/>
  <c r="DN159" i="4"/>
  <c r="CI159" i="4"/>
  <c r="CQ159" i="4"/>
  <c r="CY159" i="4"/>
  <c r="DG159" i="4"/>
  <c r="DO159" i="4"/>
  <c r="CF159" i="4"/>
  <c r="CG159" i="4"/>
  <c r="CH151" i="4"/>
  <c r="CJ151" i="4"/>
  <c r="CR151" i="4"/>
  <c r="CZ151" i="4"/>
  <c r="DH151" i="4"/>
  <c r="DP151" i="4"/>
  <c r="CK151" i="4"/>
  <c r="CS151" i="4"/>
  <c r="DA151" i="4"/>
  <c r="DI151" i="4"/>
  <c r="DQ151" i="4"/>
  <c r="CL151" i="4"/>
  <c r="CT151" i="4"/>
  <c r="DB151" i="4"/>
  <c r="DJ151" i="4"/>
  <c r="CM151" i="4"/>
  <c r="CU151" i="4"/>
  <c r="DC151" i="4"/>
  <c r="DK151" i="4"/>
  <c r="CN151" i="4"/>
  <c r="CV151" i="4"/>
  <c r="DD151" i="4"/>
  <c r="DL151" i="4"/>
  <c r="CO151" i="4"/>
  <c r="CW151" i="4"/>
  <c r="DE151" i="4"/>
  <c r="DM151" i="4"/>
  <c r="CP151" i="4"/>
  <c r="CX151" i="4"/>
  <c r="DF151" i="4"/>
  <c r="DN151" i="4"/>
  <c r="CI151" i="4"/>
  <c r="CQ151" i="4"/>
  <c r="CY151" i="4"/>
  <c r="DG151" i="4"/>
  <c r="DO151" i="4"/>
  <c r="CF151" i="4"/>
  <c r="CG151" i="4"/>
  <c r="CH143" i="4"/>
  <c r="CI143" i="4"/>
  <c r="CQ143" i="4"/>
  <c r="CY143" i="4"/>
  <c r="DG143" i="4"/>
  <c r="DO143" i="4"/>
  <c r="CJ143" i="4"/>
  <c r="CR143" i="4"/>
  <c r="CZ143" i="4"/>
  <c r="DH143" i="4"/>
  <c r="DP143" i="4"/>
  <c r="CK143" i="4"/>
  <c r="CS143" i="4"/>
  <c r="DA143" i="4"/>
  <c r="DI143" i="4"/>
  <c r="DQ143" i="4"/>
  <c r="CL143" i="4"/>
  <c r="CT143" i="4"/>
  <c r="DB143" i="4"/>
  <c r="DJ143" i="4"/>
  <c r="CM143" i="4"/>
  <c r="CU143" i="4"/>
  <c r="DC143" i="4"/>
  <c r="DK143" i="4"/>
  <c r="CN143" i="4"/>
  <c r="CV143" i="4"/>
  <c r="DD143" i="4"/>
  <c r="DL143" i="4"/>
  <c r="CO143" i="4"/>
  <c r="CW143" i="4"/>
  <c r="DE143" i="4"/>
  <c r="DM143" i="4"/>
  <c r="CP143" i="4"/>
  <c r="CX143" i="4"/>
  <c r="DF143" i="4"/>
  <c r="DN143" i="4"/>
  <c r="CF143" i="4"/>
  <c r="CG143" i="4"/>
  <c r="CH135" i="4"/>
  <c r="CI135" i="4"/>
  <c r="CQ135" i="4"/>
  <c r="CY135" i="4"/>
  <c r="DG135" i="4"/>
  <c r="DO135" i="4"/>
  <c r="CJ135" i="4"/>
  <c r="CR135" i="4"/>
  <c r="CZ135" i="4"/>
  <c r="DH135" i="4"/>
  <c r="DP135" i="4"/>
  <c r="CK135" i="4"/>
  <c r="CS135" i="4"/>
  <c r="DA135" i="4"/>
  <c r="DI135" i="4"/>
  <c r="DQ135" i="4"/>
  <c r="CL135" i="4"/>
  <c r="CT135" i="4"/>
  <c r="DB135" i="4"/>
  <c r="DJ135" i="4"/>
  <c r="CM135" i="4"/>
  <c r="CU135" i="4"/>
  <c r="DC135" i="4"/>
  <c r="DK135" i="4"/>
  <c r="CN135" i="4"/>
  <c r="CV135" i="4"/>
  <c r="DD135" i="4"/>
  <c r="DL135" i="4"/>
  <c r="CO135" i="4"/>
  <c r="CW135" i="4"/>
  <c r="DE135" i="4"/>
  <c r="DM135" i="4"/>
  <c r="CP135" i="4"/>
  <c r="CX135" i="4"/>
  <c r="DF135" i="4"/>
  <c r="DN135" i="4"/>
  <c r="CF135" i="4"/>
  <c r="CG135" i="4"/>
  <c r="CH127" i="4"/>
  <c r="CI127" i="4"/>
  <c r="CQ127" i="4"/>
  <c r="CY127" i="4"/>
  <c r="DG127" i="4"/>
  <c r="DO127" i="4"/>
  <c r="CJ127" i="4"/>
  <c r="CR127" i="4"/>
  <c r="CZ127" i="4"/>
  <c r="DH127" i="4"/>
  <c r="DP127" i="4"/>
  <c r="CK127" i="4"/>
  <c r="CS127" i="4"/>
  <c r="DA127" i="4"/>
  <c r="DI127" i="4"/>
  <c r="DQ127" i="4"/>
  <c r="CL127" i="4"/>
  <c r="CT127" i="4"/>
  <c r="DB127" i="4"/>
  <c r="DJ127" i="4"/>
  <c r="CM127" i="4"/>
  <c r="CU127" i="4"/>
  <c r="DC127" i="4"/>
  <c r="DK127" i="4"/>
  <c r="CN127" i="4"/>
  <c r="CV127" i="4"/>
  <c r="DD127" i="4"/>
  <c r="DL127" i="4"/>
  <c r="CO127" i="4"/>
  <c r="CW127" i="4"/>
  <c r="DE127" i="4"/>
  <c r="DM127" i="4"/>
  <c r="CP127" i="4"/>
  <c r="CX127" i="4"/>
  <c r="DF127" i="4"/>
  <c r="DN127" i="4"/>
  <c r="CF127" i="4"/>
  <c r="CG127" i="4"/>
  <c r="CH119" i="4"/>
  <c r="CI119" i="4"/>
  <c r="CQ119" i="4"/>
  <c r="CY119" i="4"/>
  <c r="DG119" i="4"/>
  <c r="DO119" i="4"/>
  <c r="CJ119" i="4"/>
  <c r="CR119" i="4"/>
  <c r="CZ119" i="4"/>
  <c r="DH119" i="4"/>
  <c r="DP119" i="4"/>
  <c r="CK119" i="4"/>
  <c r="CS119" i="4"/>
  <c r="DA119" i="4"/>
  <c r="DI119" i="4"/>
  <c r="DQ119" i="4"/>
  <c r="CL119" i="4"/>
  <c r="CT119" i="4"/>
  <c r="DB119" i="4"/>
  <c r="DJ119" i="4"/>
  <c r="CM119" i="4"/>
  <c r="CU119" i="4"/>
  <c r="DC119" i="4"/>
  <c r="DK119" i="4"/>
  <c r="CN119" i="4"/>
  <c r="CV119" i="4"/>
  <c r="DD119" i="4"/>
  <c r="DL119" i="4"/>
  <c r="CO119" i="4"/>
  <c r="CW119" i="4"/>
  <c r="DE119" i="4"/>
  <c r="DM119" i="4"/>
  <c r="CP119" i="4"/>
  <c r="CX119" i="4"/>
  <c r="DF119" i="4"/>
  <c r="DN119" i="4"/>
  <c r="CF119" i="4"/>
  <c r="CG119" i="4"/>
  <c r="CH111" i="4"/>
  <c r="CI111" i="4"/>
  <c r="CQ111" i="4"/>
  <c r="CY111" i="4"/>
  <c r="DG111" i="4"/>
  <c r="DO111" i="4"/>
  <c r="CJ111" i="4"/>
  <c r="CR111" i="4"/>
  <c r="CZ111" i="4"/>
  <c r="DH111" i="4"/>
  <c r="DP111" i="4"/>
  <c r="CK111" i="4"/>
  <c r="CS111" i="4"/>
  <c r="DA111" i="4"/>
  <c r="DI111" i="4"/>
  <c r="DQ111" i="4"/>
  <c r="CL111" i="4"/>
  <c r="CT111" i="4"/>
  <c r="DB111" i="4"/>
  <c r="DJ111" i="4"/>
  <c r="CM111" i="4"/>
  <c r="CU111" i="4"/>
  <c r="DC111" i="4"/>
  <c r="DK111" i="4"/>
  <c r="CN111" i="4"/>
  <c r="CV111" i="4"/>
  <c r="DD111" i="4"/>
  <c r="DL111" i="4"/>
  <c r="CO111" i="4"/>
  <c r="CW111" i="4"/>
  <c r="DE111" i="4"/>
  <c r="DM111" i="4"/>
  <c r="CP111" i="4"/>
  <c r="CX111" i="4"/>
  <c r="DF111" i="4"/>
  <c r="DN111" i="4"/>
  <c r="CF111" i="4"/>
  <c r="CG111" i="4"/>
  <c r="CH103" i="4"/>
  <c r="CI103" i="4"/>
  <c r="CQ103" i="4"/>
  <c r="CY103" i="4"/>
  <c r="DG103" i="4"/>
  <c r="DO103" i="4"/>
  <c r="CJ103" i="4"/>
  <c r="CR103" i="4"/>
  <c r="CZ103" i="4"/>
  <c r="DH103" i="4"/>
  <c r="DP103" i="4"/>
  <c r="CK103" i="4"/>
  <c r="CS103" i="4"/>
  <c r="DA103" i="4"/>
  <c r="DI103" i="4"/>
  <c r="DQ103" i="4"/>
  <c r="CL103" i="4"/>
  <c r="CT103" i="4"/>
  <c r="DB103" i="4"/>
  <c r="DJ103" i="4"/>
  <c r="CM103" i="4"/>
  <c r="CU103" i="4"/>
  <c r="DC103" i="4"/>
  <c r="DK103" i="4"/>
  <c r="CN103" i="4"/>
  <c r="CV103" i="4"/>
  <c r="DD103" i="4"/>
  <c r="DL103" i="4"/>
  <c r="CO103" i="4"/>
  <c r="CW103" i="4"/>
  <c r="DE103" i="4"/>
  <c r="DM103" i="4"/>
  <c r="CP103" i="4"/>
  <c r="CX103" i="4"/>
  <c r="DF103" i="4"/>
  <c r="DN103" i="4"/>
  <c r="CF103" i="4"/>
  <c r="CG103" i="4"/>
  <c r="CH95" i="4"/>
  <c r="CI95" i="4"/>
  <c r="CQ95" i="4"/>
  <c r="CY95" i="4"/>
  <c r="DG95" i="4"/>
  <c r="DO95" i="4"/>
  <c r="CJ95" i="4"/>
  <c r="CR95" i="4"/>
  <c r="CZ95" i="4"/>
  <c r="DH95" i="4"/>
  <c r="DP95" i="4"/>
  <c r="CK95" i="4"/>
  <c r="CS95" i="4"/>
  <c r="DA95" i="4"/>
  <c r="DI95" i="4"/>
  <c r="DQ95" i="4"/>
  <c r="CL95" i="4"/>
  <c r="CT95" i="4"/>
  <c r="DB95" i="4"/>
  <c r="DJ95" i="4"/>
  <c r="CM95" i="4"/>
  <c r="CU95" i="4"/>
  <c r="DC95" i="4"/>
  <c r="DK95" i="4"/>
  <c r="CN95" i="4"/>
  <c r="CV95" i="4"/>
  <c r="DD95" i="4"/>
  <c r="DL95" i="4"/>
  <c r="CO95" i="4"/>
  <c r="CW95" i="4"/>
  <c r="DE95" i="4"/>
  <c r="DM95" i="4"/>
  <c r="CP95" i="4"/>
  <c r="CX95" i="4"/>
  <c r="DF95" i="4"/>
  <c r="DN95" i="4"/>
  <c r="CF95" i="4"/>
  <c r="CG95" i="4"/>
  <c r="CH87" i="4"/>
  <c r="CI87" i="4"/>
  <c r="CQ87" i="4"/>
  <c r="CY87" i="4"/>
  <c r="DG87" i="4"/>
  <c r="DO87" i="4"/>
  <c r="CJ87" i="4"/>
  <c r="CR87" i="4"/>
  <c r="CZ87" i="4"/>
  <c r="DH87" i="4"/>
  <c r="DP87" i="4"/>
  <c r="CK87" i="4"/>
  <c r="CS87" i="4"/>
  <c r="DA87" i="4"/>
  <c r="DI87" i="4"/>
  <c r="DQ87" i="4"/>
  <c r="CL87" i="4"/>
  <c r="CT87" i="4"/>
  <c r="DB87" i="4"/>
  <c r="DJ87" i="4"/>
  <c r="CM87" i="4"/>
  <c r="CU87" i="4"/>
  <c r="DC87" i="4"/>
  <c r="DK87" i="4"/>
  <c r="CN87" i="4"/>
  <c r="CV87" i="4"/>
  <c r="DD87" i="4"/>
  <c r="DL87" i="4"/>
  <c r="CO87" i="4"/>
  <c r="CW87" i="4"/>
  <c r="DE87" i="4"/>
  <c r="DM87" i="4"/>
  <c r="CP87" i="4"/>
  <c r="CX87" i="4"/>
  <c r="DF87" i="4"/>
  <c r="DN87" i="4"/>
  <c r="CF87" i="4"/>
  <c r="CG87" i="4"/>
  <c r="CH79" i="4"/>
  <c r="CI79" i="4"/>
  <c r="CQ79" i="4"/>
  <c r="CY79" i="4"/>
  <c r="DG79" i="4"/>
  <c r="DO79" i="4"/>
  <c r="CJ79" i="4"/>
  <c r="CR79" i="4"/>
  <c r="CZ79" i="4"/>
  <c r="DH79" i="4"/>
  <c r="DP79" i="4"/>
  <c r="CK79" i="4"/>
  <c r="CS79" i="4"/>
  <c r="DA79" i="4"/>
  <c r="DI79" i="4"/>
  <c r="DQ79" i="4"/>
  <c r="CL79" i="4"/>
  <c r="CT79" i="4"/>
  <c r="DB79" i="4"/>
  <c r="DJ79" i="4"/>
  <c r="CM79" i="4"/>
  <c r="CU79" i="4"/>
  <c r="DC79" i="4"/>
  <c r="DK79" i="4"/>
  <c r="CN79" i="4"/>
  <c r="CV79" i="4"/>
  <c r="DD79" i="4"/>
  <c r="DL79" i="4"/>
  <c r="CP79" i="4"/>
  <c r="CX79" i="4"/>
  <c r="DF79" i="4"/>
  <c r="DN79" i="4"/>
  <c r="CO79" i="4"/>
  <c r="CW79" i="4"/>
  <c r="DE79" i="4"/>
  <c r="DM79" i="4"/>
  <c r="CF79" i="4"/>
  <c r="CG79" i="4"/>
  <c r="CH71" i="4"/>
  <c r="CI71" i="4"/>
  <c r="CQ71" i="4"/>
  <c r="CY71" i="4"/>
  <c r="DG71" i="4"/>
  <c r="DO71" i="4"/>
  <c r="CJ71" i="4"/>
  <c r="CR71" i="4"/>
  <c r="CZ71" i="4"/>
  <c r="DH71" i="4"/>
  <c r="DP71" i="4"/>
  <c r="CK71" i="4"/>
  <c r="CS71" i="4"/>
  <c r="DA71" i="4"/>
  <c r="DI71" i="4"/>
  <c r="DQ71" i="4"/>
  <c r="CL71" i="4"/>
  <c r="CT71" i="4"/>
  <c r="DB71" i="4"/>
  <c r="DJ71" i="4"/>
  <c r="CM71" i="4"/>
  <c r="CU71" i="4"/>
  <c r="DC71" i="4"/>
  <c r="DK71" i="4"/>
  <c r="CN71" i="4"/>
  <c r="CV71" i="4"/>
  <c r="DD71" i="4"/>
  <c r="DL71" i="4"/>
  <c r="CP71" i="4"/>
  <c r="CX71" i="4"/>
  <c r="DF71" i="4"/>
  <c r="DN71" i="4"/>
  <c r="DE71" i="4"/>
  <c r="DM71" i="4"/>
  <c r="CO71" i="4"/>
  <c r="CW71" i="4"/>
  <c r="CF71" i="4"/>
  <c r="CG71" i="4"/>
  <c r="CH63" i="4"/>
  <c r="CI63" i="4"/>
  <c r="CQ63" i="4"/>
  <c r="CY63" i="4"/>
  <c r="DG63" i="4"/>
  <c r="DO63" i="4"/>
  <c r="CJ63" i="4"/>
  <c r="CR63" i="4"/>
  <c r="CZ63" i="4"/>
  <c r="DH63" i="4"/>
  <c r="DP63" i="4"/>
  <c r="CK63" i="4"/>
  <c r="CS63" i="4"/>
  <c r="DA63" i="4"/>
  <c r="DI63" i="4"/>
  <c r="DQ63" i="4"/>
  <c r="CL63" i="4"/>
  <c r="CT63" i="4"/>
  <c r="DB63" i="4"/>
  <c r="DJ63" i="4"/>
  <c r="CM63" i="4"/>
  <c r="CU63" i="4"/>
  <c r="DC63" i="4"/>
  <c r="DK63" i="4"/>
  <c r="CN63" i="4"/>
  <c r="CV63" i="4"/>
  <c r="DD63" i="4"/>
  <c r="DL63" i="4"/>
  <c r="CP63" i="4"/>
  <c r="CX63" i="4"/>
  <c r="DF63" i="4"/>
  <c r="DN63" i="4"/>
  <c r="CO63" i="4"/>
  <c r="CW63" i="4"/>
  <c r="DE63" i="4"/>
  <c r="DM63" i="4"/>
  <c r="CF63" i="4"/>
  <c r="CG63" i="4"/>
  <c r="CH55" i="4"/>
  <c r="CI55" i="4"/>
  <c r="CQ55" i="4"/>
  <c r="CY55" i="4"/>
  <c r="DG55" i="4"/>
  <c r="DO55" i="4"/>
  <c r="CJ55" i="4"/>
  <c r="CR55" i="4"/>
  <c r="CZ55" i="4"/>
  <c r="DH55" i="4"/>
  <c r="DP55" i="4"/>
  <c r="CK55" i="4"/>
  <c r="CS55" i="4"/>
  <c r="DA55" i="4"/>
  <c r="DI55" i="4"/>
  <c r="DQ55" i="4"/>
  <c r="CL55" i="4"/>
  <c r="CT55" i="4"/>
  <c r="DB55" i="4"/>
  <c r="DJ55" i="4"/>
  <c r="CM55" i="4"/>
  <c r="CU55" i="4"/>
  <c r="DC55" i="4"/>
  <c r="DK55" i="4"/>
  <c r="CN55" i="4"/>
  <c r="CV55" i="4"/>
  <c r="DD55" i="4"/>
  <c r="DL55" i="4"/>
  <c r="CP55" i="4"/>
  <c r="CX55" i="4"/>
  <c r="DF55" i="4"/>
  <c r="DN55" i="4"/>
  <c r="CO55" i="4"/>
  <c r="CW55" i="4"/>
  <c r="DE55" i="4"/>
  <c r="DM55" i="4"/>
  <c r="CF55" i="4"/>
  <c r="CG55" i="4"/>
  <c r="CH47" i="4"/>
  <c r="CI47" i="4"/>
  <c r="CQ47" i="4"/>
  <c r="CY47" i="4"/>
  <c r="DG47" i="4"/>
  <c r="DO47" i="4"/>
  <c r="CJ47" i="4"/>
  <c r="CR47" i="4"/>
  <c r="CZ47" i="4"/>
  <c r="DH47" i="4"/>
  <c r="DP47" i="4"/>
  <c r="CK47" i="4"/>
  <c r="CS47" i="4"/>
  <c r="DA47" i="4"/>
  <c r="DI47" i="4"/>
  <c r="DQ47" i="4"/>
  <c r="CL47" i="4"/>
  <c r="CT47" i="4"/>
  <c r="DB47" i="4"/>
  <c r="DJ47" i="4"/>
  <c r="CM47" i="4"/>
  <c r="CU47" i="4"/>
  <c r="DC47" i="4"/>
  <c r="DK47" i="4"/>
  <c r="CN47" i="4"/>
  <c r="CV47" i="4"/>
  <c r="DD47" i="4"/>
  <c r="DL47" i="4"/>
  <c r="CP47" i="4"/>
  <c r="CX47" i="4"/>
  <c r="DF47" i="4"/>
  <c r="DN47" i="4"/>
  <c r="DM47" i="4"/>
  <c r="CO47" i="4"/>
  <c r="CW47" i="4"/>
  <c r="DE47" i="4"/>
  <c r="CF47" i="4"/>
  <c r="CG47" i="4"/>
  <c r="CH39" i="4"/>
  <c r="CI39" i="4"/>
  <c r="CQ39" i="4"/>
  <c r="CY39" i="4"/>
  <c r="DG39" i="4"/>
  <c r="DO39" i="4"/>
  <c r="CJ39" i="4"/>
  <c r="CR39" i="4"/>
  <c r="CZ39" i="4"/>
  <c r="DH39" i="4"/>
  <c r="DP39" i="4"/>
  <c r="CK39" i="4"/>
  <c r="CS39" i="4"/>
  <c r="DA39" i="4"/>
  <c r="DI39" i="4"/>
  <c r="DQ39" i="4"/>
  <c r="CL39" i="4"/>
  <c r="CT39" i="4"/>
  <c r="DB39" i="4"/>
  <c r="DJ39" i="4"/>
  <c r="CM39" i="4"/>
  <c r="CU39" i="4"/>
  <c r="DC39" i="4"/>
  <c r="DK39" i="4"/>
  <c r="CN39" i="4"/>
  <c r="CV39" i="4"/>
  <c r="DD39" i="4"/>
  <c r="DL39" i="4"/>
  <c r="CP39" i="4"/>
  <c r="CX39" i="4"/>
  <c r="DF39" i="4"/>
  <c r="DN39" i="4"/>
  <c r="CO39" i="4"/>
  <c r="CW39" i="4"/>
  <c r="DE39" i="4"/>
  <c r="DM39" i="4"/>
  <c r="CF39" i="4"/>
  <c r="CG39" i="4"/>
  <c r="CI31" i="4"/>
  <c r="CQ31" i="4"/>
  <c r="CY31" i="4"/>
  <c r="DG31" i="4"/>
  <c r="DO31" i="4"/>
  <c r="CJ31" i="4"/>
  <c r="CR31" i="4"/>
  <c r="CZ31" i="4"/>
  <c r="DH31" i="4"/>
  <c r="DP31" i="4"/>
  <c r="CK31" i="4"/>
  <c r="CS31" i="4"/>
  <c r="DA31" i="4"/>
  <c r="DI31" i="4"/>
  <c r="DQ31" i="4"/>
  <c r="CL31" i="4"/>
  <c r="CT31" i="4"/>
  <c r="DB31" i="4"/>
  <c r="DJ31" i="4"/>
  <c r="CM31" i="4"/>
  <c r="CU31" i="4"/>
  <c r="DC31" i="4"/>
  <c r="DK31" i="4"/>
  <c r="CN31" i="4"/>
  <c r="CV31" i="4"/>
  <c r="DD31" i="4"/>
  <c r="DL31" i="4"/>
  <c r="CP31" i="4"/>
  <c r="CX31" i="4"/>
  <c r="DF31" i="4"/>
  <c r="DN31" i="4"/>
  <c r="CW31" i="4"/>
  <c r="DE31" i="4"/>
  <c r="DM31" i="4"/>
  <c r="CO31" i="4"/>
  <c r="CF31" i="4"/>
  <c r="CG31" i="4"/>
  <c r="CH23" i="4"/>
  <c r="CI23" i="4"/>
  <c r="CQ23" i="4"/>
  <c r="CY23" i="4"/>
  <c r="DG23" i="4"/>
  <c r="DO23" i="4"/>
  <c r="CJ23" i="4"/>
  <c r="CR23" i="4"/>
  <c r="CZ23" i="4"/>
  <c r="DH23" i="4"/>
  <c r="DP23" i="4"/>
  <c r="CK23" i="4"/>
  <c r="CS23" i="4"/>
  <c r="DA23" i="4"/>
  <c r="DI23" i="4"/>
  <c r="DQ23" i="4"/>
  <c r="CL23" i="4"/>
  <c r="CT23" i="4"/>
  <c r="DB23" i="4"/>
  <c r="DJ23" i="4"/>
  <c r="CM23" i="4"/>
  <c r="CU23" i="4"/>
  <c r="DC23" i="4"/>
  <c r="DK23" i="4"/>
  <c r="CN23" i="4"/>
  <c r="CV23" i="4"/>
  <c r="DD23" i="4"/>
  <c r="DL23" i="4"/>
  <c r="CP23" i="4"/>
  <c r="CX23" i="4"/>
  <c r="DF23" i="4"/>
  <c r="DN23" i="4"/>
  <c r="CO23" i="4"/>
  <c r="CW23" i="4"/>
  <c r="DE23" i="4"/>
  <c r="DM23" i="4"/>
  <c r="CF23" i="4"/>
  <c r="CG23" i="4"/>
  <c r="CN15" i="4"/>
  <c r="CV15" i="4"/>
  <c r="DD15" i="4"/>
  <c r="DL15" i="4"/>
  <c r="CO15" i="4"/>
  <c r="CW15" i="4"/>
  <c r="DE15" i="4"/>
  <c r="DM15" i="4"/>
  <c r="CP15" i="4"/>
  <c r="CX15" i="4"/>
  <c r="DF15" i="4"/>
  <c r="DN15" i="4"/>
  <c r="CQ15" i="4"/>
  <c r="CY15" i="4"/>
  <c r="DG15" i="4"/>
  <c r="DO15" i="4"/>
  <c r="CJ15" i="4"/>
  <c r="CR15" i="4"/>
  <c r="CZ15" i="4"/>
  <c r="DH15" i="4"/>
  <c r="DP15" i="4"/>
  <c r="CK15" i="4"/>
  <c r="CS15" i="4"/>
  <c r="DA15" i="4"/>
  <c r="DI15" i="4"/>
  <c r="DQ15" i="4"/>
  <c r="CG15" i="4"/>
  <c r="CL15" i="4"/>
  <c r="CT15" i="4"/>
  <c r="DB15" i="4"/>
  <c r="DJ15" i="4"/>
  <c r="CI15" i="4"/>
  <c r="CF15" i="4"/>
  <c r="CM15" i="4"/>
  <c r="CU15" i="4"/>
  <c r="DC15" i="4"/>
  <c r="DK15" i="4"/>
  <c r="CH391" i="4"/>
  <c r="CM391" i="4"/>
  <c r="CU391" i="4"/>
  <c r="DC391" i="4"/>
  <c r="DK391" i="4"/>
  <c r="CN391" i="4"/>
  <c r="CV391" i="4"/>
  <c r="DD391" i="4"/>
  <c r="DL391" i="4"/>
  <c r="CO391" i="4"/>
  <c r="CW391" i="4"/>
  <c r="DE391" i="4"/>
  <c r="DM391" i="4"/>
  <c r="CP391" i="4"/>
  <c r="CX391" i="4"/>
  <c r="DF391" i="4"/>
  <c r="DN391" i="4"/>
  <c r="CI391" i="4"/>
  <c r="CQ391" i="4"/>
  <c r="CY391" i="4"/>
  <c r="DG391" i="4"/>
  <c r="DO391" i="4"/>
  <c r="CJ391" i="4"/>
  <c r="CR391" i="4"/>
  <c r="CZ391" i="4"/>
  <c r="DH391" i="4"/>
  <c r="DP391" i="4"/>
  <c r="CF391" i="4"/>
  <c r="CK391" i="4"/>
  <c r="CS391" i="4"/>
  <c r="DA391" i="4"/>
  <c r="DI391" i="4"/>
  <c r="DQ391" i="4"/>
  <c r="CG391" i="4"/>
  <c r="CL391" i="4"/>
  <c r="CT391" i="4"/>
  <c r="DB391" i="4"/>
  <c r="DJ391" i="4"/>
  <c r="CH383" i="4"/>
  <c r="CM383" i="4"/>
  <c r="CU383" i="4"/>
  <c r="DC383" i="4"/>
  <c r="DK383" i="4"/>
  <c r="CN383" i="4"/>
  <c r="CV383" i="4"/>
  <c r="DD383" i="4"/>
  <c r="DL383" i="4"/>
  <c r="CO383" i="4"/>
  <c r="CW383" i="4"/>
  <c r="DE383" i="4"/>
  <c r="DM383" i="4"/>
  <c r="CP383" i="4"/>
  <c r="CX383" i="4"/>
  <c r="DF383" i="4"/>
  <c r="DN383" i="4"/>
  <c r="CI383" i="4"/>
  <c r="CQ383" i="4"/>
  <c r="CY383" i="4"/>
  <c r="DG383" i="4"/>
  <c r="DO383" i="4"/>
  <c r="CJ383" i="4"/>
  <c r="CR383" i="4"/>
  <c r="CZ383" i="4"/>
  <c r="DH383" i="4"/>
  <c r="DP383" i="4"/>
  <c r="CF383" i="4"/>
  <c r="CK383" i="4"/>
  <c r="CS383" i="4"/>
  <c r="DA383" i="4"/>
  <c r="DI383" i="4"/>
  <c r="DQ383" i="4"/>
  <c r="CG383" i="4"/>
  <c r="CL383" i="4"/>
  <c r="CT383" i="4"/>
  <c r="DB383" i="4"/>
  <c r="DJ383" i="4"/>
  <c r="CH359" i="4"/>
  <c r="CI359" i="4"/>
  <c r="CQ359" i="4"/>
  <c r="CY359" i="4"/>
  <c r="DG359" i="4"/>
  <c r="DO359" i="4"/>
  <c r="CJ359" i="4"/>
  <c r="CR359" i="4"/>
  <c r="CZ359" i="4"/>
  <c r="DH359" i="4"/>
  <c r="DP359" i="4"/>
  <c r="CK359" i="4"/>
  <c r="CS359" i="4"/>
  <c r="DA359" i="4"/>
  <c r="DI359" i="4"/>
  <c r="DQ359" i="4"/>
  <c r="CL359" i="4"/>
  <c r="CT359" i="4"/>
  <c r="DB359" i="4"/>
  <c r="DJ359" i="4"/>
  <c r="CM359" i="4"/>
  <c r="CU359" i="4"/>
  <c r="DC359" i="4"/>
  <c r="DK359" i="4"/>
  <c r="CN359" i="4"/>
  <c r="CV359" i="4"/>
  <c r="DD359" i="4"/>
  <c r="DL359" i="4"/>
  <c r="CO359" i="4"/>
  <c r="CW359" i="4"/>
  <c r="DE359" i="4"/>
  <c r="DM359" i="4"/>
  <c r="CP359" i="4"/>
  <c r="CX359" i="4"/>
  <c r="DF359" i="4"/>
  <c r="DN359" i="4"/>
  <c r="CF359" i="4"/>
  <c r="CG359" i="4"/>
  <c r="CH406" i="4"/>
  <c r="CP406" i="4"/>
  <c r="CX406" i="4"/>
  <c r="DF406" i="4"/>
  <c r="DN406" i="4"/>
  <c r="CI406" i="4"/>
  <c r="CQ406" i="4"/>
  <c r="CY406" i="4"/>
  <c r="DG406" i="4"/>
  <c r="DO406" i="4"/>
  <c r="CJ406" i="4"/>
  <c r="CR406" i="4"/>
  <c r="CZ406" i="4"/>
  <c r="DH406" i="4"/>
  <c r="DP406" i="4"/>
  <c r="CK406" i="4"/>
  <c r="CS406" i="4"/>
  <c r="DA406" i="4"/>
  <c r="DI406" i="4"/>
  <c r="DQ406" i="4"/>
  <c r="CF406" i="4"/>
  <c r="CL406" i="4"/>
  <c r="CT406" i="4"/>
  <c r="DB406" i="4"/>
  <c r="DJ406" i="4"/>
  <c r="CG406" i="4"/>
  <c r="CM406" i="4"/>
  <c r="CU406" i="4"/>
  <c r="DC406" i="4"/>
  <c r="DK406" i="4"/>
  <c r="CN406" i="4"/>
  <c r="CV406" i="4"/>
  <c r="DD406" i="4"/>
  <c r="DL406" i="4"/>
  <c r="CO406" i="4"/>
  <c r="CW406" i="4"/>
  <c r="DE406" i="4"/>
  <c r="DM406" i="4"/>
  <c r="CH398" i="4"/>
  <c r="CP398" i="4"/>
  <c r="CX398" i="4"/>
  <c r="DF398" i="4"/>
  <c r="DN398" i="4"/>
  <c r="CI398" i="4"/>
  <c r="CQ398" i="4"/>
  <c r="CY398" i="4"/>
  <c r="DG398" i="4"/>
  <c r="DO398" i="4"/>
  <c r="CJ398" i="4"/>
  <c r="CR398" i="4"/>
  <c r="CZ398" i="4"/>
  <c r="DH398" i="4"/>
  <c r="DP398" i="4"/>
  <c r="CK398" i="4"/>
  <c r="CS398" i="4"/>
  <c r="DA398" i="4"/>
  <c r="DI398" i="4"/>
  <c r="DQ398" i="4"/>
  <c r="CF398" i="4"/>
  <c r="CL398" i="4"/>
  <c r="CT398" i="4"/>
  <c r="DB398" i="4"/>
  <c r="DJ398" i="4"/>
  <c r="CG398" i="4"/>
  <c r="CM398" i="4"/>
  <c r="CU398" i="4"/>
  <c r="DC398" i="4"/>
  <c r="DK398" i="4"/>
  <c r="CN398" i="4"/>
  <c r="CV398" i="4"/>
  <c r="DD398" i="4"/>
  <c r="DL398" i="4"/>
  <c r="CO398" i="4"/>
  <c r="CW398" i="4"/>
  <c r="DE398" i="4"/>
  <c r="DM398" i="4"/>
  <c r="CH390" i="4"/>
  <c r="CP390" i="4"/>
  <c r="CX390" i="4"/>
  <c r="DF390" i="4"/>
  <c r="DN390" i="4"/>
  <c r="CI390" i="4"/>
  <c r="CQ390" i="4"/>
  <c r="CY390" i="4"/>
  <c r="DG390" i="4"/>
  <c r="DO390" i="4"/>
  <c r="CJ390" i="4"/>
  <c r="CR390" i="4"/>
  <c r="CZ390" i="4"/>
  <c r="DH390" i="4"/>
  <c r="DP390" i="4"/>
  <c r="CK390" i="4"/>
  <c r="CS390" i="4"/>
  <c r="DA390" i="4"/>
  <c r="DI390" i="4"/>
  <c r="DQ390" i="4"/>
  <c r="CF390" i="4"/>
  <c r="CL390" i="4"/>
  <c r="CT390" i="4"/>
  <c r="DB390" i="4"/>
  <c r="DJ390" i="4"/>
  <c r="CG390" i="4"/>
  <c r="CM390" i="4"/>
  <c r="CU390" i="4"/>
  <c r="DC390" i="4"/>
  <c r="DK390" i="4"/>
  <c r="CN390" i="4"/>
  <c r="CV390" i="4"/>
  <c r="DD390" i="4"/>
  <c r="DL390" i="4"/>
  <c r="CO390" i="4"/>
  <c r="CW390" i="4"/>
  <c r="DE390" i="4"/>
  <c r="DM390" i="4"/>
  <c r="CH382" i="4"/>
  <c r="CL382" i="4"/>
  <c r="CT382" i="4"/>
  <c r="CM382" i="4"/>
  <c r="CU382" i="4"/>
  <c r="CN382" i="4"/>
  <c r="CV382" i="4"/>
  <c r="CO382" i="4"/>
  <c r="CW382" i="4"/>
  <c r="DE382" i="4"/>
  <c r="CP382" i="4"/>
  <c r="CX382" i="4"/>
  <c r="CI382" i="4"/>
  <c r="CQ382" i="4"/>
  <c r="CJ382" i="4"/>
  <c r="CR382" i="4"/>
  <c r="CK382" i="4"/>
  <c r="CS382" i="4"/>
  <c r="DF382" i="4"/>
  <c r="DN382" i="4"/>
  <c r="DG382" i="4"/>
  <c r="DO382" i="4"/>
  <c r="CY382" i="4"/>
  <c r="DH382" i="4"/>
  <c r="DP382" i="4"/>
  <c r="CZ382" i="4"/>
  <c r="DI382" i="4"/>
  <c r="DQ382" i="4"/>
  <c r="CF382" i="4"/>
  <c r="DA382" i="4"/>
  <c r="DJ382" i="4"/>
  <c r="CG382" i="4"/>
  <c r="DB382" i="4"/>
  <c r="DK382" i="4"/>
  <c r="DC382" i="4"/>
  <c r="DL382" i="4"/>
  <c r="DD382" i="4"/>
  <c r="DM382" i="4"/>
  <c r="CH374" i="4"/>
  <c r="CL374" i="4"/>
  <c r="CT374" i="4"/>
  <c r="DB374" i="4"/>
  <c r="DJ374" i="4"/>
  <c r="CM374" i="4"/>
  <c r="CU374" i="4"/>
  <c r="DC374" i="4"/>
  <c r="DK374" i="4"/>
  <c r="CN374" i="4"/>
  <c r="CV374" i="4"/>
  <c r="DD374" i="4"/>
  <c r="DL374" i="4"/>
  <c r="CO374" i="4"/>
  <c r="CW374" i="4"/>
  <c r="DE374" i="4"/>
  <c r="DM374" i="4"/>
  <c r="CP374" i="4"/>
  <c r="CX374" i="4"/>
  <c r="DF374" i="4"/>
  <c r="DN374" i="4"/>
  <c r="CI374" i="4"/>
  <c r="CQ374" i="4"/>
  <c r="CY374" i="4"/>
  <c r="DG374" i="4"/>
  <c r="DO374" i="4"/>
  <c r="CJ374" i="4"/>
  <c r="CR374" i="4"/>
  <c r="CZ374" i="4"/>
  <c r="DH374" i="4"/>
  <c r="DP374" i="4"/>
  <c r="CK374" i="4"/>
  <c r="CS374" i="4"/>
  <c r="DA374" i="4"/>
  <c r="DI374" i="4"/>
  <c r="DQ374" i="4"/>
  <c r="CF374" i="4"/>
  <c r="CG374" i="4"/>
  <c r="CH366" i="4"/>
  <c r="CL366" i="4"/>
  <c r="CT366" i="4"/>
  <c r="DB366" i="4"/>
  <c r="DJ366" i="4"/>
  <c r="CM366" i="4"/>
  <c r="CU366" i="4"/>
  <c r="DC366" i="4"/>
  <c r="DK366" i="4"/>
  <c r="CN366" i="4"/>
  <c r="CV366" i="4"/>
  <c r="DD366" i="4"/>
  <c r="DL366" i="4"/>
  <c r="CO366" i="4"/>
  <c r="CW366" i="4"/>
  <c r="DE366" i="4"/>
  <c r="DM366" i="4"/>
  <c r="CP366" i="4"/>
  <c r="CX366" i="4"/>
  <c r="DF366" i="4"/>
  <c r="DN366" i="4"/>
  <c r="CI366" i="4"/>
  <c r="CQ366" i="4"/>
  <c r="CY366" i="4"/>
  <c r="DG366" i="4"/>
  <c r="DO366" i="4"/>
  <c r="CJ366" i="4"/>
  <c r="CR366" i="4"/>
  <c r="CZ366" i="4"/>
  <c r="DH366" i="4"/>
  <c r="DP366" i="4"/>
  <c r="CK366" i="4"/>
  <c r="CS366" i="4"/>
  <c r="DA366" i="4"/>
  <c r="DI366" i="4"/>
  <c r="DQ366" i="4"/>
  <c r="CF366" i="4"/>
  <c r="CG366" i="4"/>
  <c r="CH358" i="4"/>
  <c r="CL358" i="4"/>
  <c r="CT358" i="4"/>
  <c r="DB358" i="4"/>
  <c r="DJ358" i="4"/>
  <c r="CM358" i="4"/>
  <c r="CU358" i="4"/>
  <c r="DC358" i="4"/>
  <c r="DK358" i="4"/>
  <c r="CN358" i="4"/>
  <c r="CV358" i="4"/>
  <c r="DD358" i="4"/>
  <c r="DL358" i="4"/>
  <c r="CO358" i="4"/>
  <c r="CW358" i="4"/>
  <c r="DE358" i="4"/>
  <c r="DM358" i="4"/>
  <c r="CP358" i="4"/>
  <c r="CX358" i="4"/>
  <c r="DF358" i="4"/>
  <c r="DN358" i="4"/>
  <c r="CI358" i="4"/>
  <c r="CQ358" i="4"/>
  <c r="CY358" i="4"/>
  <c r="DG358" i="4"/>
  <c r="DO358" i="4"/>
  <c r="CJ358" i="4"/>
  <c r="CR358" i="4"/>
  <c r="CZ358" i="4"/>
  <c r="DH358" i="4"/>
  <c r="DP358" i="4"/>
  <c r="CK358" i="4"/>
  <c r="CS358" i="4"/>
  <c r="DA358" i="4"/>
  <c r="DI358" i="4"/>
  <c r="DQ358" i="4"/>
  <c r="CF358" i="4"/>
  <c r="CG358" i="4"/>
  <c r="CH350" i="4"/>
  <c r="CL350" i="4"/>
  <c r="CT350" i="4"/>
  <c r="DB350" i="4"/>
  <c r="DJ350" i="4"/>
  <c r="CM350" i="4"/>
  <c r="CU350" i="4"/>
  <c r="DC350" i="4"/>
  <c r="DK350" i="4"/>
  <c r="CN350" i="4"/>
  <c r="CV350" i="4"/>
  <c r="DD350" i="4"/>
  <c r="DL350" i="4"/>
  <c r="CO350" i="4"/>
  <c r="CW350" i="4"/>
  <c r="DE350" i="4"/>
  <c r="DM350" i="4"/>
  <c r="CP350" i="4"/>
  <c r="CX350" i="4"/>
  <c r="DF350" i="4"/>
  <c r="DN350" i="4"/>
  <c r="CI350" i="4"/>
  <c r="CQ350" i="4"/>
  <c r="CY350" i="4"/>
  <c r="DG350" i="4"/>
  <c r="DO350" i="4"/>
  <c r="CJ350" i="4"/>
  <c r="CR350" i="4"/>
  <c r="CZ350" i="4"/>
  <c r="DH350" i="4"/>
  <c r="DP350" i="4"/>
  <c r="CK350" i="4"/>
  <c r="CS350" i="4"/>
  <c r="DA350" i="4"/>
  <c r="DI350" i="4"/>
  <c r="DQ350" i="4"/>
  <c r="CF350" i="4"/>
  <c r="CG350" i="4"/>
  <c r="CH342" i="4"/>
  <c r="CL342" i="4"/>
  <c r="CT342" i="4"/>
  <c r="DB342" i="4"/>
  <c r="DJ342" i="4"/>
  <c r="CM342" i="4"/>
  <c r="CU342" i="4"/>
  <c r="DC342" i="4"/>
  <c r="DK342" i="4"/>
  <c r="CN342" i="4"/>
  <c r="CV342" i="4"/>
  <c r="DD342" i="4"/>
  <c r="DL342" i="4"/>
  <c r="CO342" i="4"/>
  <c r="CW342" i="4"/>
  <c r="DE342" i="4"/>
  <c r="DM342" i="4"/>
  <c r="CP342" i="4"/>
  <c r="CX342" i="4"/>
  <c r="DF342" i="4"/>
  <c r="DN342" i="4"/>
  <c r="CI342" i="4"/>
  <c r="CQ342" i="4"/>
  <c r="CY342" i="4"/>
  <c r="DG342" i="4"/>
  <c r="DO342" i="4"/>
  <c r="CJ342" i="4"/>
  <c r="CR342" i="4"/>
  <c r="CZ342" i="4"/>
  <c r="DH342" i="4"/>
  <c r="DP342" i="4"/>
  <c r="CK342" i="4"/>
  <c r="CS342" i="4"/>
  <c r="DA342" i="4"/>
  <c r="DI342" i="4"/>
  <c r="DQ342" i="4"/>
  <c r="CF342" i="4"/>
  <c r="CG342" i="4"/>
  <c r="CH334" i="4"/>
  <c r="CL334" i="4"/>
  <c r="CT334" i="4"/>
  <c r="DB334" i="4"/>
  <c r="DJ334" i="4"/>
  <c r="CM334" i="4"/>
  <c r="CU334" i="4"/>
  <c r="DC334" i="4"/>
  <c r="DK334" i="4"/>
  <c r="CN334" i="4"/>
  <c r="CV334" i="4"/>
  <c r="DD334" i="4"/>
  <c r="DL334" i="4"/>
  <c r="CO334" i="4"/>
  <c r="CW334" i="4"/>
  <c r="DE334" i="4"/>
  <c r="DM334" i="4"/>
  <c r="CP334" i="4"/>
  <c r="CX334" i="4"/>
  <c r="DF334" i="4"/>
  <c r="DN334" i="4"/>
  <c r="CI334" i="4"/>
  <c r="CQ334" i="4"/>
  <c r="CY334" i="4"/>
  <c r="DG334" i="4"/>
  <c r="DO334" i="4"/>
  <c r="CJ334" i="4"/>
  <c r="CR334" i="4"/>
  <c r="CZ334" i="4"/>
  <c r="DH334" i="4"/>
  <c r="DP334" i="4"/>
  <c r="CK334" i="4"/>
  <c r="CS334" i="4"/>
  <c r="DA334" i="4"/>
  <c r="DI334" i="4"/>
  <c r="DQ334" i="4"/>
  <c r="CF334" i="4"/>
  <c r="CG334" i="4"/>
  <c r="CH326" i="4"/>
  <c r="CL326" i="4"/>
  <c r="CT326" i="4"/>
  <c r="DB326" i="4"/>
  <c r="DJ326" i="4"/>
  <c r="CM326" i="4"/>
  <c r="CU326" i="4"/>
  <c r="DC326" i="4"/>
  <c r="DK326" i="4"/>
  <c r="CN326" i="4"/>
  <c r="CV326" i="4"/>
  <c r="DD326" i="4"/>
  <c r="DL326" i="4"/>
  <c r="CO326" i="4"/>
  <c r="CW326" i="4"/>
  <c r="DE326" i="4"/>
  <c r="DM326" i="4"/>
  <c r="CP326" i="4"/>
  <c r="CX326" i="4"/>
  <c r="DF326" i="4"/>
  <c r="DN326" i="4"/>
  <c r="CI326" i="4"/>
  <c r="CQ326" i="4"/>
  <c r="CY326" i="4"/>
  <c r="DG326" i="4"/>
  <c r="DO326" i="4"/>
  <c r="CJ326" i="4"/>
  <c r="CR326" i="4"/>
  <c r="CZ326" i="4"/>
  <c r="DH326" i="4"/>
  <c r="DP326" i="4"/>
  <c r="CK326" i="4"/>
  <c r="CS326" i="4"/>
  <c r="DA326" i="4"/>
  <c r="DI326" i="4"/>
  <c r="DQ326" i="4"/>
  <c r="CF326" i="4"/>
  <c r="CG326" i="4"/>
  <c r="CH318" i="4"/>
  <c r="CL318" i="4"/>
  <c r="CT318" i="4"/>
  <c r="DB318" i="4"/>
  <c r="DJ318" i="4"/>
  <c r="CM318" i="4"/>
  <c r="CU318" i="4"/>
  <c r="DC318" i="4"/>
  <c r="DK318" i="4"/>
  <c r="CN318" i="4"/>
  <c r="CV318" i="4"/>
  <c r="DD318" i="4"/>
  <c r="DL318" i="4"/>
  <c r="CO318" i="4"/>
  <c r="CW318" i="4"/>
  <c r="DE318" i="4"/>
  <c r="DM318" i="4"/>
  <c r="CP318" i="4"/>
  <c r="CX318" i="4"/>
  <c r="DF318" i="4"/>
  <c r="DN318" i="4"/>
  <c r="CI318" i="4"/>
  <c r="CQ318" i="4"/>
  <c r="CY318" i="4"/>
  <c r="DG318" i="4"/>
  <c r="DO318" i="4"/>
  <c r="CJ318" i="4"/>
  <c r="CR318" i="4"/>
  <c r="CZ318" i="4"/>
  <c r="DH318" i="4"/>
  <c r="DP318" i="4"/>
  <c r="CK318" i="4"/>
  <c r="CS318" i="4"/>
  <c r="DA318" i="4"/>
  <c r="DI318" i="4"/>
  <c r="DQ318" i="4"/>
  <c r="CF318" i="4"/>
  <c r="CG318" i="4"/>
  <c r="CH310" i="4"/>
  <c r="CL310" i="4"/>
  <c r="CT310" i="4"/>
  <c r="DB310" i="4"/>
  <c r="DJ310" i="4"/>
  <c r="CM310" i="4"/>
  <c r="CU310" i="4"/>
  <c r="DC310" i="4"/>
  <c r="DK310" i="4"/>
  <c r="CN310" i="4"/>
  <c r="CV310" i="4"/>
  <c r="DD310" i="4"/>
  <c r="DL310" i="4"/>
  <c r="CO310" i="4"/>
  <c r="CW310" i="4"/>
  <c r="DE310" i="4"/>
  <c r="DM310" i="4"/>
  <c r="CP310" i="4"/>
  <c r="CX310" i="4"/>
  <c r="DF310" i="4"/>
  <c r="DN310" i="4"/>
  <c r="CI310" i="4"/>
  <c r="CQ310" i="4"/>
  <c r="CY310" i="4"/>
  <c r="DG310" i="4"/>
  <c r="DO310" i="4"/>
  <c r="CJ310" i="4"/>
  <c r="CR310" i="4"/>
  <c r="CZ310" i="4"/>
  <c r="DH310" i="4"/>
  <c r="DP310" i="4"/>
  <c r="CK310" i="4"/>
  <c r="CS310" i="4"/>
  <c r="DA310" i="4"/>
  <c r="DI310" i="4"/>
  <c r="DQ310" i="4"/>
  <c r="CF310" i="4"/>
  <c r="CG310" i="4"/>
  <c r="CH302" i="4"/>
  <c r="CK302" i="4"/>
  <c r="CS302" i="4"/>
  <c r="DA302" i="4"/>
  <c r="DI302" i="4"/>
  <c r="DQ302" i="4"/>
  <c r="CL302" i="4"/>
  <c r="CT302" i="4"/>
  <c r="DB302" i="4"/>
  <c r="DJ302" i="4"/>
  <c r="CM302" i="4"/>
  <c r="CU302" i="4"/>
  <c r="DC302" i="4"/>
  <c r="DK302" i="4"/>
  <c r="CN302" i="4"/>
  <c r="CV302" i="4"/>
  <c r="DD302" i="4"/>
  <c r="DL302" i="4"/>
  <c r="CO302" i="4"/>
  <c r="CW302" i="4"/>
  <c r="DE302" i="4"/>
  <c r="DM302" i="4"/>
  <c r="CP302" i="4"/>
  <c r="CX302" i="4"/>
  <c r="DF302" i="4"/>
  <c r="DN302" i="4"/>
  <c r="CI302" i="4"/>
  <c r="CQ302" i="4"/>
  <c r="CY302" i="4"/>
  <c r="DG302" i="4"/>
  <c r="DO302" i="4"/>
  <c r="CJ302" i="4"/>
  <c r="CR302" i="4"/>
  <c r="CZ302" i="4"/>
  <c r="DH302" i="4"/>
  <c r="DP302" i="4"/>
  <c r="CF302" i="4"/>
  <c r="CG302" i="4"/>
  <c r="CH294" i="4"/>
  <c r="CK294" i="4"/>
  <c r="CS294" i="4"/>
  <c r="DA294" i="4"/>
  <c r="DI294" i="4"/>
  <c r="DQ294" i="4"/>
  <c r="CL294" i="4"/>
  <c r="CT294" i="4"/>
  <c r="DB294" i="4"/>
  <c r="DJ294" i="4"/>
  <c r="CM294" i="4"/>
  <c r="CU294" i="4"/>
  <c r="DC294" i="4"/>
  <c r="DK294" i="4"/>
  <c r="CN294" i="4"/>
  <c r="CV294" i="4"/>
  <c r="DD294" i="4"/>
  <c r="DL294" i="4"/>
  <c r="CO294" i="4"/>
  <c r="CW294" i="4"/>
  <c r="DE294" i="4"/>
  <c r="DM294" i="4"/>
  <c r="CP294" i="4"/>
  <c r="CX294" i="4"/>
  <c r="DF294" i="4"/>
  <c r="DN294" i="4"/>
  <c r="CI294" i="4"/>
  <c r="CQ294" i="4"/>
  <c r="CY294" i="4"/>
  <c r="DG294" i="4"/>
  <c r="DO294" i="4"/>
  <c r="CJ294" i="4"/>
  <c r="CR294" i="4"/>
  <c r="CZ294" i="4"/>
  <c r="DH294" i="4"/>
  <c r="DP294" i="4"/>
  <c r="CF294" i="4"/>
  <c r="CG294" i="4"/>
  <c r="CH286" i="4"/>
  <c r="CK286" i="4"/>
  <c r="CS286" i="4"/>
  <c r="DA286" i="4"/>
  <c r="DI286" i="4"/>
  <c r="DQ286" i="4"/>
  <c r="CL286" i="4"/>
  <c r="CT286" i="4"/>
  <c r="DB286" i="4"/>
  <c r="DJ286" i="4"/>
  <c r="CM286" i="4"/>
  <c r="CU286" i="4"/>
  <c r="DC286" i="4"/>
  <c r="DK286" i="4"/>
  <c r="CN286" i="4"/>
  <c r="CV286" i="4"/>
  <c r="DD286" i="4"/>
  <c r="DL286" i="4"/>
  <c r="CO286" i="4"/>
  <c r="CW286" i="4"/>
  <c r="DE286" i="4"/>
  <c r="DM286" i="4"/>
  <c r="CP286" i="4"/>
  <c r="CX286" i="4"/>
  <c r="DF286" i="4"/>
  <c r="DN286" i="4"/>
  <c r="CI286" i="4"/>
  <c r="CQ286" i="4"/>
  <c r="CY286" i="4"/>
  <c r="DG286" i="4"/>
  <c r="DO286" i="4"/>
  <c r="CJ286" i="4"/>
  <c r="CR286" i="4"/>
  <c r="CZ286" i="4"/>
  <c r="DH286" i="4"/>
  <c r="DP286" i="4"/>
  <c r="CF286" i="4"/>
  <c r="CG286" i="4"/>
  <c r="CH278" i="4"/>
  <c r="CK278" i="4"/>
  <c r="CS278" i="4"/>
  <c r="DA278" i="4"/>
  <c r="DI278" i="4"/>
  <c r="DQ278" i="4"/>
  <c r="CL278" i="4"/>
  <c r="CT278" i="4"/>
  <c r="DB278" i="4"/>
  <c r="DJ278" i="4"/>
  <c r="CM278" i="4"/>
  <c r="CU278" i="4"/>
  <c r="DC278" i="4"/>
  <c r="DK278" i="4"/>
  <c r="CN278" i="4"/>
  <c r="CV278" i="4"/>
  <c r="DD278" i="4"/>
  <c r="DL278" i="4"/>
  <c r="CO278" i="4"/>
  <c r="CW278" i="4"/>
  <c r="DE278" i="4"/>
  <c r="DM278" i="4"/>
  <c r="CP278" i="4"/>
  <c r="CX278" i="4"/>
  <c r="DF278" i="4"/>
  <c r="DN278" i="4"/>
  <c r="CI278" i="4"/>
  <c r="CQ278" i="4"/>
  <c r="CY278" i="4"/>
  <c r="DG278" i="4"/>
  <c r="DO278" i="4"/>
  <c r="CJ278" i="4"/>
  <c r="CR278" i="4"/>
  <c r="CZ278" i="4"/>
  <c r="DH278" i="4"/>
  <c r="DP278" i="4"/>
  <c r="CF278" i="4"/>
  <c r="CG278" i="4"/>
  <c r="CH270" i="4"/>
  <c r="CK270" i="4"/>
  <c r="CS270" i="4"/>
  <c r="DA270" i="4"/>
  <c r="DI270" i="4"/>
  <c r="DQ270" i="4"/>
  <c r="CL270" i="4"/>
  <c r="CT270" i="4"/>
  <c r="DB270" i="4"/>
  <c r="DJ270" i="4"/>
  <c r="CM270" i="4"/>
  <c r="CU270" i="4"/>
  <c r="DC270" i="4"/>
  <c r="DK270" i="4"/>
  <c r="CN270" i="4"/>
  <c r="CV270" i="4"/>
  <c r="DD270" i="4"/>
  <c r="DL270" i="4"/>
  <c r="CO270" i="4"/>
  <c r="CW270" i="4"/>
  <c r="DE270" i="4"/>
  <c r="DM270" i="4"/>
  <c r="CP270" i="4"/>
  <c r="CX270" i="4"/>
  <c r="DF270" i="4"/>
  <c r="DN270" i="4"/>
  <c r="CI270" i="4"/>
  <c r="CQ270" i="4"/>
  <c r="CY270" i="4"/>
  <c r="DG270" i="4"/>
  <c r="DO270" i="4"/>
  <c r="CJ270" i="4"/>
  <c r="CR270" i="4"/>
  <c r="CZ270" i="4"/>
  <c r="DH270" i="4"/>
  <c r="DP270" i="4"/>
  <c r="CF270" i="4"/>
  <c r="CG270" i="4"/>
  <c r="CH262" i="4"/>
  <c r="CK262" i="4"/>
  <c r="CS262" i="4"/>
  <c r="DA262" i="4"/>
  <c r="DI262" i="4"/>
  <c r="DQ262" i="4"/>
  <c r="CL262" i="4"/>
  <c r="CT262" i="4"/>
  <c r="DB262" i="4"/>
  <c r="DJ262" i="4"/>
  <c r="CM262" i="4"/>
  <c r="CU262" i="4"/>
  <c r="DC262" i="4"/>
  <c r="DK262" i="4"/>
  <c r="CN262" i="4"/>
  <c r="CV262" i="4"/>
  <c r="DD262" i="4"/>
  <c r="DL262" i="4"/>
  <c r="CO262" i="4"/>
  <c r="CW262" i="4"/>
  <c r="DE262" i="4"/>
  <c r="DM262" i="4"/>
  <c r="CP262" i="4"/>
  <c r="CX262" i="4"/>
  <c r="DF262" i="4"/>
  <c r="DN262" i="4"/>
  <c r="CI262" i="4"/>
  <c r="CQ262" i="4"/>
  <c r="CY262" i="4"/>
  <c r="DG262" i="4"/>
  <c r="DO262" i="4"/>
  <c r="CJ262" i="4"/>
  <c r="CR262" i="4"/>
  <c r="CZ262" i="4"/>
  <c r="DH262" i="4"/>
  <c r="DP262" i="4"/>
  <c r="CF262" i="4"/>
  <c r="CG262" i="4"/>
  <c r="CH254" i="4"/>
  <c r="CK254" i="4"/>
  <c r="CS254" i="4"/>
  <c r="DA254" i="4"/>
  <c r="DI254" i="4"/>
  <c r="DQ254" i="4"/>
  <c r="CL254" i="4"/>
  <c r="CT254" i="4"/>
  <c r="DB254" i="4"/>
  <c r="DJ254" i="4"/>
  <c r="CM254" i="4"/>
  <c r="CU254" i="4"/>
  <c r="DC254" i="4"/>
  <c r="DK254" i="4"/>
  <c r="CN254" i="4"/>
  <c r="CV254" i="4"/>
  <c r="DD254" i="4"/>
  <c r="DL254" i="4"/>
  <c r="CO254" i="4"/>
  <c r="CW254" i="4"/>
  <c r="DE254" i="4"/>
  <c r="DM254" i="4"/>
  <c r="CP254" i="4"/>
  <c r="CX254" i="4"/>
  <c r="DF254" i="4"/>
  <c r="DN254" i="4"/>
  <c r="CI254" i="4"/>
  <c r="CQ254" i="4"/>
  <c r="CY254" i="4"/>
  <c r="DG254" i="4"/>
  <c r="DO254" i="4"/>
  <c r="CJ254" i="4"/>
  <c r="CR254" i="4"/>
  <c r="CZ254" i="4"/>
  <c r="DH254" i="4"/>
  <c r="DP254" i="4"/>
  <c r="CF254" i="4"/>
  <c r="CG254" i="4"/>
  <c r="CH246" i="4"/>
  <c r="CK246" i="4"/>
  <c r="CS246" i="4"/>
  <c r="DA246" i="4"/>
  <c r="DI246" i="4"/>
  <c r="DQ246" i="4"/>
  <c r="CL246" i="4"/>
  <c r="CT246" i="4"/>
  <c r="DB246" i="4"/>
  <c r="DJ246" i="4"/>
  <c r="CM246" i="4"/>
  <c r="CU246" i="4"/>
  <c r="DC246" i="4"/>
  <c r="DK246" i="4"/>
  <c r="CN246" i="4"/>
  <c r="CV246" i="4"/>
  <c r="DD246" i="4"/>
  <c r="DL246" i="4"/>
  <c r="CO246" i="4"/>
  <c r="CW246" i="4"/>
  <c r="DE246" i="4"/>
  <c r="DM246" i="4"/>
  <c r="CP246" i="4"/>
  <c r="CX246" i="4"/>
  <c r="DF246" i="4"/>
  <c r="DN246" i="4"/>
  <c r="CI246" i="4"/>
  <c r="CQ246" i="4"/>
  <c r="CY246" i="4"/>
  <c r="DG246" i="4"/>
  <c r="DO246" i="4"/>
  <c r="CJ246" i="4"/>
  <c r="CR246" i="4"/>
  <c r="CZ246" i="4"/>
  <c r="DH246" i="4"/>
  <c r="DP246" i="4"/>
  <c r="CF246" i="4"/>
  <c r="CG246" i="4"/>
  <c r="CH238" i="4"/>
  <c r="CK238" i="4"/>
  <c r="CS238" i="4"/>
  <c r="DA238" i="4"/>
  <c r="DI238" i="4"/>
  <c r="DQ238" i="4"/>
  <c r="CL238" i="4"/>
  <c r="CT238" i="4"/>
  <c r="DB238" i="4"/>
  <c r="DJ238" i="4"/>
  <c r="CM238" i="4"/>
  <c r="CU238" i="4"/>
  <c r="DC238" i="4"/>
  <c r="DK238" i="4"/>
  <c r="CN238" i="4"/>
  <c r="CV238" i="4"/>
  <c r="DD238" i="4"/>
  <c r="DL238" i="4"/>
  <c r="CO238" i="4"/>
  <c r="CW238" i="4"/>
  <c r="DE238" i="4"/>
  <c r="DM238" i="4"/>
  <c r="CP238" i="4"/>
  <c r="CX238" i="4"/>
  <c r="DF238" i="4"/>
  <c r="DN238" i="4"/>
  <c r="CI238" i="4"/>
  <c r="CQ238" i="4"/>
  <c r="CY238" i="4"/>
  <c r="DG238" i="4"/>
  <c r="DO238" i="4"/>
  <c r="CJ238" i="4"/>
  <c r="CR238" i="4"/>
  <c r="CZ238" i="4"/>
  <c r="DH238" i="4"/>
  <c r="DP238" i="4"/>
  <c r="CF238" i="4"/>
  <c r="CG238" i="4"/>
  <c r="CH230" i="4"/>
  <c r="CK230" i="4"/>
  <c r="CS230" i="4"/>
  <c r="DA230" i="4"/>
  <c r="DI230" i="4"/>
  <c r="DQ230" i="4"/>
  <c r="CL230" i="4"/>
  <c r="CT230" i="4"/>
  <c r="DB230" i="4"/>
  <c r="DJ230" i="4"/>
  <c r="CM230" i="4"/>
  <c r="CU230" i="4"/>
  <c r="DC230" i="4"/>
  <c r="DK230" i="4"/>
  <c r="CN230" i="4"/>
  <c r="CV230" i="4"/>
  <c r="DD230" i="4"/>
  <c r="DL230" i="4"/>
  <c r="CO230" i="4"/>
  <c r="CW230" i="4"/>
  <c r="DE230" i="4"/>
  <c r="DM230" i="4"/>
  <c r="CP230" i="4"/>
  <c r="CX230" i="4"/>
  <c r="DF230" i="4"/>
  <c r="DN230" i="4"/>
  <c r="CI230" i="4"/>
  <c r="CQ230" i="4"/>
  <c r="CY230" i="4"/>
  <c r="DG230" i="4"/>
  <c r="DO230" i="4"/>
  <c r="CJ230" i="4"/>
  <c r="CR230" i="4"/>
  <c r="CZ230" i="4"/>
  <c r="DH230" i="4"/>
  <c r="DP230" i="4"/>
  <c r="CF230" i="4"/>
  <c r="CG230" i="4"/>
  <c r="CH222" i="4"/>
  <c r="CM222" i="4"/>
  <c r="CU222" i="4"/>
  <c r="DC222" i="4"/>
  <c r="DK222" i="4"/>
  <c r="CN222" i="4"/>
  <c r="CV222" i="4"/>
  <c r="DD222" i="4"/>
  <c r="DL222" i="4"/>
  <c r="CO222" i="4"/>
  <c r="CW222" i="4"/>
  <c r="DE222" i="4"/>
  <c r="DM222" i="4"/>
  <c r="CP222" i="4"/>
  <c r="CX222" i="4"/>
  <c r="DF222" i="4"/>
  <c r="DN222" i="4"/>
  <c r="CI222" i="4"/>
  <c r="CQ222" i="4"/>
  <c r="CY222" i="4"/>
  <c r="DG222" i="4"/>
  <c r="DO222" i="4"/>
  <c r="CJ222" i="4"/>
  <c r="CR222" i="4"/>
  <c r="CZ222" i="4"/>
  <c r="DH222" i="4"/>
  <c r="DP222" i="4"/>
  <c r="CK222" i="4"/>
  <c r="CS222" i="4"/>
  <c r="DA222" i="4"/>
  <c r="DI222" i="4"/>
  <c r="DQ222" i="4"/>
  <c r="CL222" i="4"/>
  <c r="CT222" i="4"/>
  <c r="DB222" i="4"/>
  <c r="DJ222" i="4"/>
  <c r="CF222" i="4"/>
  <c r="CG222" i="4"/>
  <c r="CH214" i="4"/>
  <c r="CM214" i="4"/>
  <c r="CU214" i="4"/>
  <c r="DC214" i="4"/>
  <c r="DK214" i="4"/>
  <c r="CN214" i="4"/>
  <c r="CV214" i="4"/>
  <c r="DD214" i="4"/>
  <c r="DL214" i="4"/>
  <c r="CO214" i="4"/>
  <c r="CW214" i="4"/>
  <c r="DE214" i="4"/>
  <c r="DM214" i="4"/>
  <c r="CP214" i="4"/>
  <c r="CX214" i="4"/>
  <c r="DF214" i="4"/>
  <c r="DN214" i="4"/>
  <c r="CI214" i="4"/>
  <c r="CQ214" i="4"/>
  <c r="CY214" i="4"/>
  <c r="DG214" i="4"/>
  <c r="DO214" i="4"/>
  <c r="CJ214" i="4"/>
  <c r="CR214" i="4"/>
  <c r="CZ214" i="4"/>
  <c r="DH214" i="4"/>
  <c r="DP214" i="4"/>
  <c r="CK214" i="4"/>
  <c r="CS214" i="4"/>
  <c r="DA214" i="4"/>
  <c r="DI214" i="4"/>
  <c r="DQ214" i="4"/>
  <c r="CL214" i="4"/>
  <c r="CT214" i="4"/>
  <c r="DB214" i="4"/>
  <c r="DJ214" i="4"/>
  <c r="CF214" i="4"/>
  <c r="CG214" i="4"/>
  <c r="CH206" i="4"/>
  <c r="CM206" i="4"/>
  <c r="CU206" i="4"/>
  <c r="DC206" i="4"/>
  <c r="DK206" i="4"/>
  <c r="CN206" i="4"/>
  <c r="CV206" i="4"/>
  <c r="DD206" i="4"/>
  <c r="DL206" i="4"/>
  <c r="CO206" i="4"/>
  <c r="CW206" i="4"/>
  <c r="DE206" i="4"/>
  <c r="DM206" i="4"/>
  <c r="CP206" i="4"/>
  <c r="CX206" i="4"/>
  <c r="DF206" i="4"/>
  <c r="DN206" i="4"/>
  <c r="CI206" i="4"/>
  <c r="CQ206" i="4"/>
  <c r="CY206" i="4"/>
  <c r="DG206" i="4"/>
  <c r="DO206" i="4"/>
  <c r="CJ206" i="4"/>
  <c r="CR206" i="4"/>
  <c r="CZ206" i="4"/>
  <c r="DH206" i="4"/>
  <c r="DP206" i="4"/>
  <c r="CK206" i="4"/>
  <c r="CS206" i="4"/>
  <c r="DA206" i="4"/>
  <c r="DI206" i="4"/>
  <c r="DQ206" i="4"/>
  <c r="CL206" i="4"/>
  <c r="CT206" i="4"/>
  <c r="DB206" i="4"/>
  <c r="DJ206" i="4"/>
  <c r="CF206" i="4"/>
  <c r="CG206" i="4"/>
  <c r="CH198" i="4"/>
  <c r="CM198" i="4"/>
  <c r="CU198" i="4"/>
  <c r="DC198" i="4"/>
  <c r="DK198" i="4"/>
  <c r="CN198" i="4"/>
  <c r="CV198" i="4"/>
  <c r="DD198" i="4"/>
  <c r="DL198" i="4"/>
  <c r="CO198" i="4"/>
  <c r="CW198" i="4"/>
  <c r="DE198" i="4"/>
  <c r="DM198" i="4"/>
  <c r="CP198" i="4"/>
  <c r="CX198" i="4"/>
  <c r="DF198" i="4"/>
  <c r="DN198" i="4"/>
  <c r="CI198" i="4"/>
  <c r="CQ198" i="4"/>
  <c r="CY198" i="4"/>
  <c r="DG198" i="4"/>
  <c r="DO198" i="4"/>
  <c r="CJ198" i="4"/>
  <c r="CR198" i="4"/>
  <c r="CZ198" i="4"/>
  <c r="DH198" i="4"/>
  <c r="DP198" i="4"/>
  <c r="CK198" i="4"/>
  <c r="CS198" i="4"/>
  <c r="DA198" i="4"/>
  <c r="DI198" i="4"/>
  <c r="DQ198" i="4"/>
  <c r="CL198" i="4"/>
  <c r="CT198" i="4"/>
  <c r="DB198" i="4"/>
  <c r="DJ198" i="4"/>
  <c r="CF198" i="4"/>
  <c r="CG198" i="4"/>
  <c r="CH190" i="4"/>
  <c r="CM190" i="4"/>
  <c r="CU190" i="4"/>
  <c r="DC190" i="4"/>
  <c r="DK190" i="4"/>
  <c r="CN190" i="4"/>
  <c r="CV190" i="4"/>
  <c r="DD190" i="4"/>
  <c r="DL190" i="4"/>
  <c r="CO190" i="4"/>
  <c r="CW190" i="4"/>
  <c r="DE190" i="4"/>
  <c r="DM190" i="4"/>
  <c r="CP190" i="4"/>
  <c r="CX190" i="4"/>
  <c r="DF190" i="4"/>
  <c r="DN190" i="4"/>
  <c r="CI190" i="4"/>
  <c r="CQ190" i="4"/>
  <c r="CY190" i="4"/>
  <c r="DG190" i="4"/>
  <c r="DO190" i="4"/>
  <c r="CJ190" i="4"/>
  <c r="CR190" i="4"/>
  <c r="CZ190" i="4"/>
  <c r="DH190" i="4"/>
  <c r="DP190" i="4"/>
  <c r="CK190" i="4"/>
  <c r="CS190" i="4"/>
  <c r="DA190" i="4"/>
  <c r="DI190" i="4"/>
  <c r="DQ190" i="4"/>
  <c r="CL190" i="4"/>
  <c r="CT190" i="4"/>
  <c r="DB190" i="4"/>
  <c r="DJ190" i="4"/>
  <c r="CF190" i="4"/>
  <c r="CG190" i="4"/>
  <c r="CH182" i="4"/>
  <c r="CM182" i="4"/>
  <c r="CU182" i="4"/>
  <c r="DC182" i="4"/>
  <c r="DK182" i="4"/>
  <c r="CN182" i="4"/>
  <c r="CV182" i="4"/>
  <c r="DD182" i="4"/>
  <c r="DL182" i="4"/>
  <c r="CO182" i="4"/>
  <c r="CW182" i="4"/>
  <c r="DE182" i="4"/>
  <c r="DM182" i="4"/>
  <c r="CP182" i="4"/>
  <c r="CX182" i="4"/>
  <c r="DF182" i="4"/>
  <c r="DN182" i="4"/>
  <c r="CI182" i="4"/>
  <c r="CQ182" i="4"/>
  <c r="CY182" i="4"/>
  <c r="DG182" i="4"/>
  <c r="DO182" i="4"/>
  <c r="CJ182" i="4"/>
  <c r="CR182" i="4"/>
  <c r="CZ182" i="4"/>
  <c r="DH182" i="4"/>
  <c r="DP182" i="4"/>
  <c r="CK182" i="4"/>
  <c r="CS182" i="4"/>
  <c r="DA182" i="4"/>
  <c r="DI182" i="4"/>
  <c r="DQ182" i="4"/>
  <c r="CL182" i="4"/>
  <c r="CT182" i="4"/>
  <c r="DB182" i="4"/>
  <c r="DJ182" i="4"/>
  <c r="CF182" i="4"/>
  <c r="CG182" i="4"/>
  <c r="CH174" i="4"/>
  <c r="CM174" i="4"/>
  <c r="CU174" i="4"/>
  <c r="DC174" i="4"/>
  <c r="DK174" i="4"/>
  <c r="CN174" i="4"/>
  <c r="CV174" i="4"/>
  <c r="DD174" i="4"/>
  <c r="DL174" i="4"/>
  <c r="CO174" i="4"/>
  <c r="CW174" i="4"/>
  <c r="DE174" i="4"/>
  <c r="DM174" i="4"/>
  <c r="CP174" i="4"/>
  <c r="CX174" i="4"/>
  <c r="DF174" i="4"/>
  <c r="DN174" i="4"/>
  <c r="CI174" i="4"/>
  <c r="CQ174" i="4"/>
  <c r="CY174" i="4"/>
  <c r="DG174" i="4"/>
  <c r="DO174" i="4"/>
  <c r="CJ174" i="4"/>
  <c r="CR174" i="4"/>
  <c r="CZ174" i="4"/>
  <c r="DH174" i="4"/>
  <c r="DP174" i="4"/>
  <c r="CK174" i="4"/>
  <c r="CS174" i="4"/>
  <c r="DA174" i="4"/>
  <c r="DI174" i="4"/>
  <c r="DQ174" i="4"/>
  <c r="CL174" i="4"/>
  <c r="CT174" i="4"/>
  <c r="DB174" i="4"/>
  <c r="DJ174" i="4"/>
  <c r="CF174" i="4"/>
  <c r="CG174" i="4"/>
  <c r="CH166" i="4"/>
  <c r="CM166" i="4"/>
  <c r="CU166" i="4"/>
  <c r="DC166" i="4"/>
  <c r="DK166" i="4"/>
  <c r="CN166" i="4"/>
  <c r="CV166" i="4"/>
  <c r="DD166" i="4"/>
  <c r="DL166" i="4"/>
  <c r="CO166" i="4"/>
  <c r="CW166" i="4"/>
  <c r="DE166" i="4"/>
  <c r="DM166" i="4"/>
  <c r="CP166" i="4"/>
  <c r="CX166" i="4"/>
  <c r="DF166" i="4"/>
  <c r="DN166" i="4"/>
  <c r="CI166" i="4"/>
  <c r="CQ166" i="4"/>
  <c r="CY166" i="4"/>
  <c r="DG166" i="4"/>
  <c r="DO166" i="4"/>
  <c r="CJ166" i="4"/>
  <c r="CR166" i="4"/>
  <c r="CZ166" i="4"/>
  <c r="DH166" i="4"/>
  <c r="DP166" i="4"/>
  <c r="CK166" i="4"/>
  <c r="CS166" i="4"/>
  <c r="DA166" i="4"/>
  <c r="DI166" i="4"/>
  <c r="DQ166" i="4"/>
  <c r="CL166" i="4"/>
  <c r="CT166" i="4"/>
  <c r="DB166" i="4"/>
  <c r="DJ166" i="4"/>
  <c r="CF166" i="4"/>
  <c r="CG166" i="4"/>
  <c r="CH158" i="4"/>
  <c r="CM158" i="4"/>
  <c r="CU158" i="4"/>
  <c r="DC158" i="4"/>
  <c r="DK158" i="4"/>
  <c r="CN158" i="4"/>
  <c r="CV158" i="4"/>
  <c r="DD158" i="4"/>
  <c r="DL158" i="4"/>
  <c r="CO158" i="4"/>
  <c r="CW158" i="4"/>
  <c r="DE158" i="4"/>
  <c r="DM158" i="4"/>
  <c r="CP158" i="4"/>
  <c r="CX158" i="4"/>
  <c r="DF158" i="4"/>
  <c r="DN158" i="4"/>
  <c r="CI158" i="4"/>
  <c r="CQ158" i="4"/>
  <c r="CY158" i="4"/>
  <c r="DG158" i="4"/>
  <c r="DO158" i="4"/>
  <c r="CJ158" i="4"/>
  <c r="CR158" i="4"/>
  <c r="CZ158" i="4"/>
  <c r="DH158" i="4"/>
  <c r="DP158" i="4"/>
  <c r="CK158" i="4"/>
  <c r="CS158" i="4"/>
  <c r="DA158" i="4"/>
  <c r="DI158" i="4"/>
  <c r="DQ158" i="4"/>
  <c r="CL158" i="4"/>
  <c r="CT158" i="4"/>
  <c r="DB158" i="4"/>
  <c r="DJ158" i="4"/>
  <c r="CF158" i="4"/>
  <c r="CG158" i="4"/>
  <c r="CH150" i="4"/>
  <c r="CM150" i="4"/>
  <c r="CU150" i="4"/>
  <c r="DC150" i="4"/>
  <c r="DK150" i="4"/>
  <c r="CN150" i="4"/>
  <c r="CV150" i="4"/>
  <c r="DD150" i="4"/>
  <c r="DL150" i="4"/>
  <c r="CO150" i="4"/>
  <c r="CW150" i="4"/>
  <c r="DE150" i="4"/>
  <c r="DM150" i="4"/>
  <c r="CP150" i="4"/>
  <c r="CX150" i="4"/>
  <c r="DF150" i="4"/>
  <c r="DN150" i="4"/>
  <c r="CI150" i="4"/>
  <c r="CQ150" i="4"/>
  <c r="CY150" i="4"/>
  <c r="DG150" i="4"/>
  <c r="DO150" i="4"/>
  <c r="CJ150" i="4"/>
  <c r="CR150" i="4"/>
  <c r="CZ150" i="4"/>
  <c r="DH150" i="4"/>
  <c r="DP150" i="4"/>
  <c r="CK150" i="4"/>
  <c r="CS150" i="4"/>
  <c r="DA150" i="4"/>
  <c r="DI150" i="4"/>
  <c r="DQ150" i="4"/>
  <c r="CL150" i="4"/>
  <c r="CT150" i="4"/>
  <c r="DB150" i="4"/>
  <c r="DJ150" i="4"/>
  <c r="CF150" i="4"/>
  <c r="CG150" i="4"/>
  <c r="CH142" i="4"/>
  <c r="CL142" i="4"/>
  <c r="CT142" i="4"/>
  <c r="DB142" i="4"/>
  <c r="DJ142" i="4"/>
  <c r="CM142" i="4"/>
  <c r="CU142" i="4"/>
  <c r="DC142" i="4"/>
  <c r="DK142" i="4"/>
  <c r="CN142" i="4"/>
  <c r="CV142" i="4"/>
  <c r="DD142" i="4"/>
  <c r="DL142" i="4"/>
  <c r="CO142" i="4"/>
  <c r="CW142" i="4"/>
  <c r="DE142" i="4"/>
  <c r="DM142" i="4"/>
  <c r="CP142" i="4"/>
  <c r="CX142" i="4"/>
  <c r="DF142" i="4"/>
  <c r="DN142" i="4"/>
  <c r="CI142" i="4"/>
  <c r="CQ142" i="4"/>
  <c r="CY142" i="4"/>
  <c r="DG142" i="4"/>
  <c r="DO142" i="4"/>
  <c r="CJ142" i="4"/>
  <c r="CR142" i="4"/>
  <c r="CZ142" i="4"/>
  <c r="DH142" i="4"/>
  <c r="DP142" i="4"/>
  <c r="CK142" i="4"/>
  <c r="CS142" i="4"/>
  <c r="DA142" i="4"/>
  <c r="DI142" i="4"/>
  <c r="DQ142" i="4"/>
  <c r="CF142" i="4"/>
  <c r="CG142" i="4"/>
  <c r="CH134" i="4"/>
  <c r="CL134" i="4"/>
  <c r="CT134" i="4"/>
  <c r="DB134" i="4"/>
  <c r="DJ134" i="4"/>
  <c r="CM134" i="4"/>
  <c r="CU134" i="4"/>
  <c r="DC134" i="4"/>
  <c r="DK134" i="4"/>
  <c r="CN134" i="4"/>
  <c r="CV134" i="4"/>
  <c r="DD134" i="4"/>
  <c r="DL134" i="4"/>
  <c r="CO134" i="4"/>
  <c r="CW134" i="4"/>
  <c r="DE134" i="4"/>
  <c r="DM134" i="4"/>
  <c r="CP134" i="4"/>
  <c r="CX134" i="4"/>
  <c r="DF134" i="4"/>
  <c r="DN134" i="4"/>
  <c r="CI134" i="4"/>
  <c r="CQ134" i="4"/>
  <c r="CY134" i="4"/>
  <c r="DG134" i="4"/>
  <c r="DO134" i="4"/>
  <c r="CJ134" i="4"/>
  <c r="CR134" i="4"/>
  <c r="CZ134" i="4"/>
  <c r="DH134" i="4"/>
  <c r="DP134" i="4"/>
  <c r="CK134" i="4"/>
  <c r="CS134" i="4"/>
  <c r="DA134" i="4"/>
  <c r="DI134" i="4"/>
  <c r="DQ134" i="4"/>
  <c r="CF134" i="4"/>
  <c r="CG134" i="4"/>
  <c r="CH126" i="4"/>
  <c r="CL126" i="4"/>
  <c r="CT126" i="4"/>
  <c r="DB126" i="4"/>
  <c r="DJ126" i="4"/>
  <c r="CM126" i="4"/>
  <c r="CU126" i="4"/>
  <c r="DC126" i="4"/>
  <c r="DK126" i="4"/>
  <c r="CN126" i="4"/>
  <c r="CV126" i="4"/>
  <c r="DD126" i="4"/>
  <c r="DL126" i="4"/>
  <c r="CO126" i="4"/>
  <c r="CW126" i="4"/>
  <c r="DE126" i="4"/>
  <c r="DM126" i="4"/>
  <c r="CP126" i="4"/>
  <c r="CX126" i="4"/>
  <c r="DF126" i="4"/>
  <c r="DN126" i="4"/>
  <c r="CI126" i="4"/>
  <c r="CQ126" i="4"/>
  <c r="CY126" i="4"/>
  <c r="DG126" i="4"/>
  <c r="DO126" i="4"/>
  <c r="CJ126" i="4"/>
  <c r="CR126" i="4"/>
  <c r="CZ126" i="4"/>
  <c r="DH126" i="4"/>
  <c r="DP126" i="4"/>
  <c r="CK126" i="4"/>
  <c r="CS126" i="4"/>
  <c r="DA126" i="4"/>
  <c r="DI126" i="4"/>
  <c r="DQ126" i="4"/>
  <c r="CF126" i="4"/>
  <c r="CG126" i="4"/>
  <c r="CH118" i="4"/>
  <c r="CL118" i="4"/>
  <c r="CT118" i="4"/>
  <c r="DB118" i="4"/>
  <c r="DJ118" i="4"/>
  <c r="CM118" i="4"/>
  <c r="CU118" i="4"/>
  <c r="DC118" i="4"/>
  <c r="DK118" i="4"/>
  <c r="CN118" i="4"/>
  <c r="CV118" i="4"/>
  <c r="DD118" i="4"/>
  <c r="DL118" i="4"/>
  <c r="CO118" i="4"/>
  <c r="CW118" i="4"/>
  <c r="DE118" i="4"/>
  <c r="DM118" i="4"/>
  <c r="CP118" i="4"/>
  <c r="CX118" i="4"/>
  <c r="DF118" i="4"/>
  <c r="DN118" i="4"/>
  <c r="CI118" i="4"/>
  <c r="CQ118" i="4"/>
  <c r="CY118" i="4"/>
  <c r="DG118" i="4"/>
  <c r="DO118" i="4"/>
  <c r="CJ118" i="4"/>
  <c r="CR118" i="4"/>
  <c r="CZ118" i="4"/>
  <c r="DH118" i="4"/>
  <c r="DP118" i="4"/>
  <c r="CK118" i="4"/>
  <c r="CS118" i="4"/>
  <c r="DA118" i="4"/>
  <c r="DI118" i="4"/>
  <c r="DQ118" i="4"/>
  <c r="CF118" i="4"/>
  <c r="CG118" i="4"/>
  <c r="CH110" i="4"/>
  <c r="CL110" i="4"/>
  <c r="CT110" i="4"/>
  <c r="DB110" i="4"/>
  <c r="DJ110" i="4"/>
  <c r="CM110" i="4"/>
  <c r="CU110" i="4"/>
  <c r="DC110" i="4"/>
  <c r="DK110" i="4"/>
  <c r="CN110" i="4"/>
  <c r="CV110" i="4"/>
  <c r="DD110" i="4"/>
  <c r="DL110" i="4"/>
  <c r="CO110" i="4"/>
  <c r="CW110" i="4"/>
  <c r="DE110" i="4"/>
  <c r="DM110" i="4"/>
  <c r="CP110" i="4"/>
  <c r="CX110" i="4"/>
  <c r="DF110" i="4"/>
  <c r="DN110" i="4"/>
  <c r="CI110" i="4"/>
  <c r="CQ110" i="4"/>
  <c r="CY110" i="4"/>
  <c r="DG110" i="4"/>
  <c r="DO110" i="4"/>
  <c r="CJ110" i="4"/>
  <c r="CR110" i="4"/>
  <c r="CZ110" i="4"/>
  <c r="DH110" i="4"/>
  <c r="DP110" i="4"/>
  <c r="CK110" i="4"/>
  <c r="CS110" i="4"/>
  <c r="DA110" i="4"/>
  <c r="DI110" i="4"/>
  <c r="DQ110" i="4"/>
  <c r="CF110" i="4"/>
  <c r="CG110" i="4"/>
  <c r="CH102" i="4"/>
  <c r="CL102" i="4"/>
  <c r="CT102" i="4"/>
  <c r="DB102" i="4"/>
  <c r="DJ102" i="4"/>
  <c r="CM102" i="4"/>
  <c r="CU102" i="4"/>
  <c r="DC102" i="4"/>
  <c r="DK102" i="4"/>
  <c r="CN102" i="4"/>
  <c r="CV102" i="4"/>
  <c r="DD102" i="4"/>
  <c r="DL102" i="4"/>
  <c r="CO102" i="4"/>
  <c r="CW102" i="4"/>
  <c r="DE102" i="4"/>
  <c r="DM102" i="4"/>
  <c r="CP102" i="4"/>
  <c r="CX102" i="4"/>
  <c r="DF102" i="4"/>
  <c r="DN102" i="4"/>
  <c r="CI102" i="4"/>
  <c r="CQ102" i="4"/>
  <c r="CY102" i="4"/>
  <c r="DG102" i="4"/>
  <c r="DO102" i="4"/>
  <c r="CJ102" i="4"/>
  <c r="CR102" i="4"/>
  <c r="CZ102" i="4"/>
  <c r="DH102" i="4"/>
  <c r="DP102" i="4"/>
  <c r="CK102" i="4"/>
  <c r="CS102" i="4"/>
  <c r="DA102" i="4"/>
  <c r="DI102" i="4"/>
  <c r="DQ102" i="4"/>
  <c r="CF102" i="4"/>
  <c r="CG102" i="4"/>
  <c r="CH94" i="4"/>
  <c r="CL94" i="4"/>
  <c r="CT94" i="4"/>
  <c r="DB94" i="4"/>
  <c r="DJ94" i="4"/>
  <c r="CM94" i="4"/>
  <c r="CU94" i="4"/>
  <c r="DC94" i="4"/>
  <c r="DK94" i="4"/>
  <c r="CN94" i="4"/>
  <c r="CV94" i="4"/>
  <c r="DD94" i="4"/>
  <c r="DL94" i="4"/>
  <c r="CO94" i="4"/>
  <c r="CW94" i="4"/>
  <c r="DE94" i="4"/>
  <c r="DM94" i="4"/>
  <c r="CP94" i="4"/>
  <c r="CX94" i="4"/>
  <c r="DF94" i="4"/>
  <c r="DN94" i="4"/>
  <c r="CI94" i="4"/>
  <c r="CQ94" i="4"/>
  <c r="CY94" i="4"/>
  <c r="DG94" i="4"/>
  <c r="DO94" i="4"/>
  <c r="CJ94" i="4"/>
  <c r="CR94" i="4"/>
  <c r="CZ94" i="4"/>
  <c r="DH94" i="4"/>
  <c r="DP94" i="4"/>
  <c r="CK94" i="4"/>
  <c r="CS94" i="4"/>
  <c r="DA94" i="4"/>
  <c r="DI94" i="4"/>
  <c r="DQ94" i="4"/>
  <c r="CF94" i="4"/>
  <c r="CG94" i="4"/>
  <c r="CH86" i="4"/>
  <c r="CL86" i="4"/>
  <c r="CT86" i="4"/>
  <c r="DB86" i="4"/>
  <c r="DJ86" i="4"/>
  <c r="CM86" i="4"/>
  <c r="CU86" i="4"/>
  <c r="DC86" i="4"/>
  <c r="DK86" i="4"/>
  <c r="CN86" i="4"/>
  <c r="CV86" i="4"/>
  <c r="DD86" i="4"/>
  <c r="DL86" i="4"/>
  <c r="CO86" i="4"/>
  <c r="CW86" i="4"/>
  <c r="DE86" i="4"/>
  <c r="DM86" i="4"/>
  <c r="CP86" i="4"/>
  <c r="CX86" i="4"/>
  <c r="DF86" i="4"/>
  <c r="DN86" i="4"/>
  <c r="CI86" i="4"/>
  <c r="CQ86" i="4"/>
  <c r="CY86" i="4"/>
  <c r="DG86" i="4"/>
  <c r="DO86" i="4"/>
  <c r="CJ86" i="4"/>
  <c r="CR86" i="4"/>
  <c r="CZ86" i="4"/>
  <c r="DH86" i="4"/>
  <c r="DP86" i="4"/>
  <c r="CK86" i="4"/>
  <c r="CS86" i="4"/>
  <c r="DA86" i="4"/>
  <c r="DI86" i="4"/>
  <c r="DQ86" i="4"/>
  <c r="CF86" i="4"/>
  <c r="CG86" i="4"/>
  <c r="CH78" i="4"/>
  <c r="CL78" i="4"/>
  <c r="CT78" i="4"/>
  <c r="DB78" i="4"/>
  <c r="DJ78" i="4"/>
  <c r="CM78" i="4"/>
  <c r="CU78" i="4"/>
  <c r="DC78" i="4"/>
  <c r="DK78" i="4"/>
  <c r="CN78" i="4"/>
  <c r="CV78" i="4"/>
  <c r="DD78" i="4"/>
  <c r="DL78" i="4"/>
  <c r="CO78" i="4"/>
  <c r="CW78" i="4"/>
  <c r="DE78" i="4"/>
  <c r="DM78" i="4"/>
  <c r="CP78" i="4"/>
  <c r="CX78" i="4"/>
  <c r="DF78" i="4"/>
  <c r="DN78" i="4"/>
  <c r="CI78" i="4"/>
  <c r="CQ78" i="4"/>
  <c r="CY78" i="4"/>
  <c r="DG78" i="4"/>
  <c r="DO78" i="4"/>
  <c r="CK78" i="4"/>
  <c r="CS78" i="4"/>
  <c r="DA78" i="4"/>
  <c r="DI78" i="4"/>
  <c r="DQ78" i="4"/>
  <c r="DP78" i="4"/>
  <c r="CJ78" i="4"/>
  <c r="CR78" i="4"/>
  <c r="CZ78" i="4"/>
  <c r="DH78" i="4"/>
  <c r="CF78" i="4"/>
  <c r="CG78" i="4"/>
  <c r="CH70" i="4"/>
  <c r="CL70" i="4"/>
  <c r="CT70" i="4"/>
  <c r="DB70" i="4"/>
  <c r="DJ70" i="4"/>
  <c r="CM70" i="4"/>
  <c r="CU70" i="4"/>
  <c r="DC70" i="4"/>
  <c r="DK70" i="4"/>
  <c r="CN70" i="4"/>
  <c r="CV70" i="4"/>
  <c r="DD70" i="4"/>
  <c r="DL70" i="4"/>
  <c r="CO70" i="4"/>
  <c r="CW70" i="4"/>
  <c r="DE70" i="4"/>
  <c r="DM70" i="4"/>
  <c r="CP70" i="4"/>
  <c r="CX70" i="4"/>
  <c r="DF70" i="4"/>
  <c r="DN70" i="4"/>
  <c r="CI70" i="4"/>
  <c r="CQ70" i="4"/>
  <c r="CY70" i="4"/>
  <c r="DG70" i="4"/>
  <c r="DO70" i="4"/>
  <c r="CK70" i="4"/>
  <c r="CS70" i="4"/>
  <c r="DA70" i="4"/>
  <c r="DI70" i="4"/>
  <c r="DQ70" i="4"/>
  <c r="CJ70" i="4"/>
  <c r="CR70" i="4"/>
  <c r="CZ70" i="4"/>
  <c r="DH70" i="4"/>
  <c r="DP70" i="4"/>
  <c r="CF70" i="4"/>
  <c r="CG70" i="4"/>
  <c r="CH62" i="4"/>
  <c r="CL62" i="4"/>
  <c r="CT62" i="4"/>
  <c r="DB62" i="4"/>
  <c r="DJ62" i="4"/>
  <c r="CM62" i="4"/>
  <c r="CU62" i="4"/>
  <c r="DC62" i="4"/>
  <c r="DK62" i="4"/>
  <c r="CN62" i="4"/>
  <c r="CV62" i="4"/>
  <c r="DD62" i="4"/>
  <c r="DL62" i="4"/>
  <c r="CO62" i="4"/>
  <c r="CW62" i="4"/>
  <c r="DE62" i="4"/>
  <c r="DM62" i="4"/>
  <c r="CP62" i="4"/>
  <c r="CX62" i="4"/>
  <c r="DF62" i="4"/>
  <c r="DN62" i="4"/>
  <c r="CI62" i="4"/>
  <c r="CQ62" i="4"/>
  <c r="CY62" i="4"/>
  <c r="DG62" i="4"/>
  <c r="DO62" i="4"/>
  <c r="CK62" i="4"/>
  <c r="CS62" i="4"/>
  <c r="DA62" i="4"/>
  <c r="DI62" i="4"/>
  <c r="DQ62" i="4"/>
  <c r="CZ62" i="4"/>
  <c r="DH62" i="4"/>
  <c r="DP62" i="4"/>
  <c r="CJ62" i="4"/>
  <c r="CR62" i="4"/>
  <c r="CF62" i="4"/>
  <c r="CG62" i="4"/>
  <c r="CH54" i="4"/>
  <c r="CL54" i="4"/>
  <c r="CT54" i="4"/>
  <c r="DB54" i="4"/>
  <c r="DJ54" i="4"/>
  <c r="CM54" i="4"/>
  <c r="CU54" i="4"/>
  <c r="DC54" i="4"/>
  <c r="DK54" i="4"/>
  <c r="CN54" i="4"/>
  <c r="CV54" i="4"/>
  <c r="DD54" i="4"/>
  <c r="DL54" i="4"/>
  <c r="CO54" i="4"/>
  <c r="CW54" i="4"/>
  <c r="DE54" i="4"/>
  <c r="DM54" i="4"/>
  <c r="CP54" i="4"/>
  <c r="CX54" i="4"/>
  <c r="DF54" i="4"/>
  <c r="DN54" i="4"/>
  <c r="CI54" i="4"/>
  <c r="CQ54" i="4"/>
  <c r="CY54" i="4"/>
  <c r="DG54" i="4"/>
  <c r="DO54" i="4"/>
  <c r="CK54" i="4"/>
  <c r="CS54" i="4"/>
  <c r="DA54" i="4"/>
  <c r="DI54" i="4"/>
  <c r="DQ54" i="4"/>
  <c r="CJ54" i="4"/>
  <c r="CR54" i="4"/>
  <c r="CZ54" i="4"/>
  <c r="DH54" i="4"/>
  <c r="DP54" i="4"/>
  <c r="CF54" i="4"/>
  <c r="CG54" i="4"/>
  <c r="CH46" i="4"/>
  <c r="CL46" i="4"/>
  <c r="CT46" i="4"/>
  <c r="DB46" i="4"/>
  <c r="DJ46" i="4"/>
  <c r="CM46" i="4"/>
  <c r="CU46" i="4"/>
  <c r="DC46" i="4"/>
  <c r="DK46" i="4"/>
  <c r="CN46" i="4"/>
  <c r="CV46" i="4"/>
  <c r="DD46" i="4"/>
  <c r="DL46" i="4"/>
  <c r="CO46" i="4"/>
  <c r="CW46" i="4"/>
  <c r="DE46" i="4"/>
  <c r="DM46" i="4"/>
  <c r="CP46" i="4"/>
  <c r="CX46" i="4"/>
  <c r="DF46" i="4"/>
  <c r="DN46" i="4"/>
  <c r="CI46" i="4"/>
  <c r="CQ46" i="4"/>
  <c r="CY46" i="4"/>
  <c r="DG46" i="4"/>
  <c r="DO46" i="4"/>
  <c r="CK46" i="4"/>
  <c r="CS46" i="4"/>
  <c r="DA46" i="4"/>
  <c r="DI46" i="4"/>
  <c r="DQ46" i="4"/>
  <c r="CJ46" i="4"/>
  <c r="CR46" i="4"/>
  <c r="CZ46" i="4"/>
  <c r="DH46" i="4"/>
  <c r="DP46" i="4"/>
  <c r="CF46" i="4"/>
  <c r="CG46" i="4"/>
  <c r="CH38" i="4"/>
  <c r="CL38" i="4"/>
  <c r="CT38" i="4"/>
  <c r="DB38" i="4"/>
  <c r="DJ38" i="4"/>
  <c r="CM38" i="4"/>
  <c r="CU38" i="4"/>
  <c r="DC38" i="4"/>
  <c r="DK38" i="4"/>
  <c r="CN38" i="4"/>
  <c r="CV38" i="4"/>
  <c r="DD38" i="4"/>
  <c r="DL38" i="4"/>
  <c r="CO38" i="4"/>
  <c r="CW38" i="4"/>
  <c r="DE38" i="4"/>
  <c r="DM38" i="4"/>
  <c r="CP38" i="4"/>
  <c r="CX38" i="4"/>
  <c r="DF38" i="4"/>
  <c r="DN38" i="4"/>
  <c r="CI38" i="4"/>
  <c r="CQ38" i="4"/>
  <c r="CY38" i="4"/>
  <c r="DG38" i="4"/>
  <c r="DO38" i="4"/>
  <c r="CK38" i="4"/>
  <c r="CS38" i="4"/>
  <c r="DA38" i="4"/>
  <c r="DI38" i="4"/>
  <c r="DQ38" i="4"/>
  <c r="DH38" i="4"/>
  <c r="DP38" i="4"/>
  <c r="CJ38" i="4"/>
  <c r="CR38" i="4"/>
  <c r="CZ38" i="4"/>
  <c r="CF38" i="4"/>
  <c r="CG38" i="4"/>
  <c r="CL30" i="4"/>
  <c r="CT30" i="4"/>
  <c r="DB30" i="4"/>
  <c r="DJ30" i="4"/>
  <c r="CM30" i="4"/>
  <c r="CU30" i="4"/>
  <c r="DC30" i="4"/>
  <c r="DK30" i="4"/>
  <c r="CN30" i="4"/>
  <c r="CV30" i="4"/>
  <c r="DD30" i="4"/>
  <c r="DL30" i="4"/>
  <c r="CO30" i="4"/>
  <c r="CW30" i="4"/>
  <c r="DE30" i="4"/>
  <c r="DM30" i="4"/>
  <c r="CP30" i="4"/>
  <c r="CX30" i="4"/>
  <c r="DF30" i="4"/>
  <c r="DN30" i="4"/>
  <c r="CI30" i="4"/>
  <c r="CQ30" i="4"/>
  <c r="CY30" i="4"/>
  <c r="DG30" i="4"/>
  <c r="DO30" i="4"/>
  <c r="CK30" i="4"/>
  <c r="CS30" i="4"/>
  <c r="DA30" i="4"/>
  <c r="DI30" i="4"/>
  <c r="DQ30" i="4"/>
  <c r="CJ30" i="4"/>
  <c r="CR30" i="4"/>
  <c r="CZ30" i="4"/>
  <c r="DH30" i="4"/>
  <c r="DP30" i="4"/>
  <c r="CF30" i="4"/>
  <c r="CG30" i="4"/>
  <c r="CH22" i="4"/>
  <c r="CL22" i="4"/>
  <c r="CT22" i="4"/>
  <c r="DB22" i="4"/>
  <c r="DJ22" i="4"/>
  <c r="CM22" i="4"/>
  <c r="CU22" i="4"/>
  <c r="DC22" i="4"/>
  <c r="DK22" i="4"/>
  <c r="CN22" i="4"/>
  <c r="CV22" i="4"/>
  <c r="DD22" i="4"/>
  <c r="DL22" i="4"/>
  <c r="CO22" i="4"/>
  <c r="CW22" i="4"/>
  <c r="DE22" i="4"/>
  <c r="DM22" i="4"/>
  <c r="CP22" i="4"/>
  <c r="CX22" i="4"/>
  <c r="DF22" i="4"/>
  <c r="DN22" i="4"/>
  <c r="CI22" i="4"/>
  <c r="CQ22" i="4"/>
  <c r="CY22" i="4"/>
  <c r="DG22" i="4"/>
  <c r="DO22" i="4"/>
  <c r="CK22" i="4"/>
  <c r="CS22" i="4"/>
  <c r="DA22" i="4"/>
  <c r="DI22" i="4"/>
  <c r="DQ22" i="4"/>
  <c r="CR22" i="4"/>
  <c r="CZ22" i="4"/>
  <c r="DH22" i="4"/>
  <c r="DP22" i="4"/>
  <c r="CJ22" i="4"/>
  <c r="CF22" i="4"/>
  <c r="CG22" i="4"/>
  <c r="CH397" i="4"/>
  <c r="CK397" i="4"/>
  <c r="CS397" i="4"/>
  <c r="DA397" i="4"/>
  <c r="DI397" i="4"/>
  <c r="DQ397" i="4"/>
  <c r="CL397" i="4"/>
  <c r="CT397" i="4"/>
  <c r="DB397" i="4"/>
  <c r="DJ397" i="4"/>
  <c r="CM397" i="4"/>
  <c r="CU397" i="4"/>
  <c r="DC397" i="4"/>
  <c r="DK397" i="4"/>
  <c r="CG397" i="4"/>
  <c r="CN397" i="4"/>
  <c r="CV397" i="4"/>
  <c r="DD397" i="4"/>
  <c r="DL397" i="4"/>
  <c r="CF397" i="4"/>
  <c r="CO397" i="4"/>
  <c r="CW397" i="4"/>
  <c r="DE397" i="4"/>
  <c r="DM397" i="4"/>
  <c r="CP397" i="4"/>
  <c r="CX397" i="4"/>
  <c r="DF397" i="4"/>
  <c r="DN397" i="4"/>
  <c r="CI397" i="4"/>
  <c r="CQ397" i="4"/>
  <c r="CY397" i="4"/>
  <c r="DG397" i="4"/>
  <c r="DO397" i="4"/>
  <c r="CJ397" i="4"/>
  <c r="CR397" i="4"/>
  <c r="CZ397" i="4"/>
  <c r="DH397" i="4"/>
  <c r="DP397" i="4"/>
  <c r="CH365" i="4"/>
  <c r="CO365" i="4"/>
  <c r="CW365" i="4"/>
  <c r="DE365" i="4"/>
  <c r="DM365" i="4"/>
  <c r="CP365" i="4"/>
  <c r="CX365" i="4"/>
  <c r="DF365" i="4"/>
  <c r="DN365" i="4"/>
  <c r="CI365" i="4"/>
  <c r="CQ365" i="4"/>
  <c r="CY365" i="4"/>
  <c r="DG365" i="4"/>
  <c r="DO365" i="4"/>
  <c r="CJ365" i="4"/>
  <c r="CR365" i="4"/>
  <c r="CZ365" i="4"/>
  <c r="DH365" i="4"/>
  <c r="DP365" i="4"/>
  <c r="CK365" i="4"/>
  <c r="CS365" i="4"/>
  <c r="DA365" i="4"/>
  <c r="DI365" i="4"/>
  <c r="DQ365" i="4"/>
  <c r="CL365" i="4"/>
  <c r="CT365" i="4"/>
  <c r="DB365" i="4"/>
  <c r="DJ365" i="4"/>
  <c r="CM365" i="4"/>
  <c r="CU365" i="4"/>
  <c r="DC365" i="4"/>
  <c r="DK365" i="4"/>
  <c r="CN365" i="4"/>
  <c r="CV365" i="4"/>
  <c r="DD365" i="4"/>
  <c r="DL365" i="4"/>
  <c r="CF365" i="4"/>
  <c r="CG365" i="4"/>
  <c r="CH349" i="4"/>
  <c r="CO349" i="4"/>
  <c r="CW349" i="4"/>
  <c r="DE349" i="4"/>
  <c r="DM349" i="4"/>
  <c r="CP349" i="4"/>
  <c r="CX349" i="4"/>
  <c r="DF349" i="4"/>
  <c r="DN349" i="4"/>
  <c r="CI349" i="4"/>
  <c r="CQ349" i="4"/>
  <c r="CY349" i="4"/>
  <c r="DG349" i="4"/>
  <c r="DO349" i="4"/>
  <c r="CJ349" i="4"/>
  <c r="CR349" i="4"/>
  <c r="CZ349" i="4"/>
  <c r="DH349" i="4"/>
  <c r="DP349" i="4"/>
  <c r="CK349" i="4"/>
  <c r="CS349" i="4"/>
  <c r="DA349" i="4"/>
  <c r="DI349" i="4"/>
  <c r="DQ349" i="4"/>
  <c r="CL349" i="4"/>
  <c r="CT349" i="4"/>
  <c r="DB349" i="4"/>
  <c r="DJ349" i="4"/>
  <c r="CM349" i="4"/>
  <c r="CU349" i="4"/>
  <c r="DC349" i="4"/>
  <c r="DK349" i="4"/>
  <c r="CN349" i="4"/>
  <c r="CV349" i="4"/>
  <c r="DD349" i="4"/>
  <c r="DL349" i="4"/>
  <c r="CG349" i="4"/>
  <c r="CF349" i="4"/>
  <c r="CH341" i="4"/>
  <c r="CO341" i="4"/>
  <c r="CW341" i="4"/>
  <c r="DE341" i="4"/>
  <c r="DM341" i="4"/>
  <c r="CP341" i="4"/>
  <c r="CX341" i="4"/>
  <c r="DF341" i="4"/>
  <c r="DN341" i="4"/>
  <c r="CI341" i="4"/>
  <c r="CQ341" i="4"/>
  <c r="CY341" i="4"/>
  <c r="DG341" i="4"/>
  <c r="DO341" i="4"/>
  <c r="CJ341" i="4"/>
  <c r="CR341" i="4"/>
  <c r="CZ341" i="4"/>
  <c r="DH341" i="4"/>
  <c r="DP341" i="4"/>
  <c r="CK341" i="4"/>
  <c r="CS341" i="4"/>
  <c r="DA341" i="4"/>
  <c r="DI341" i="4"/>
  <c r="DQ341" i="4"/>
  <c r="CL341" i="4"/>
  <c r="CT341" i="4"/>
  <c r="DB341" i="4"/>
  <c r="DJ341" i="4"/>
  <c r="CM341" i="4"/>
  <c r="CU341" i="4"/>
  <c r="DC341" i="4"/>
  <c r="DK341" i="4"/>
  <c r="CN341" i="4"/>
  <c r="CV341" i="4"/>
  <c r="DD341" i="4"/>
  <c r="DL341" i="4"/>
  <c r="CG341" i="4"/>
  <c r="CF341" i="4"/>
  <c r="CH333" i="4"/>
  <c r="CO333" i="4"/>
  <c r="CW333" i="4"/>
  <c r="DE333" i="4"/>
  <c r="DM333" i="4"/>
  <c r="CP333" i="4"/>
  <c r="CX333" i="4"/>
  <c r="DF333" i="4"/>
  <c r="DN333" i="4"/>
  <c r="CI333" i="4"/>
  <c r="CQ333" i="4"/>
  <c r="CY333" i="4"/>
  <c r="DG333" i="4"/>
  <c r="DO333" i="4"/>
  <c r="CJ333" i="4"/>
  <c r="CR333" i="4"/>
  <c r="CZ333" i="4"/>
  <c r="DH333" i="4"/>
  <c r="DP333" i="4"/>
  <c r="CK333" i="4"/>
  <c r="CS333" i="4"/>
  <c r="DA333" i="4"/>
  <c r="DI333" i="4"/>
  <c r="DQ333" i="4"/>
  <c r="CL333" i="4"/>
  <c r="CT333" i="4"/>
  <c r="DB333" i="4"/>
  <c r="DJ333" i="4"/>
  <c r="CM333" i="4"/>
  <c r="CU333" i="4"/>
  <c r="DC333" i="4"/>
  <c r="DK333" i="4"/>
  <c r="CN333" i="4"/>
  <c r="CV333" i="4"/>
  <c r="DD333" i="4"/>
  <c r="DL333" i="4"/>
  <c r="CG333" i="4"/>
  <c r="CF333" i="4"/>
  <c r="CH325" i="4"/>
  <c r="CO325" i="4"/>
  <c r="CW325" i="4"/>
  <c r="DE325" i="4"/>
  <c r="DM325" i="4"/>
  <c r="CP325" i="4"/>
  <c r="CX325" i="4"/>
  <c r="DF325" i="4"/>
  <c r="DN325" i="4"/>
  <c r="CI325" i="4"/>
  <c r="CQ325" i="4"/>
  <c r="CY325" i="4"/>
  <c r="DG325" i="4"/>
  <c r="DO325" i="4"/>
  <c r="CJ325" i="4"/>
  <c r="CR325" i="4"/>
  <c r="CZ325" i="4"/>
  <c r="DH325" i="4"/>
  <c r="DP325" i="4"/>
  <c r="CK325" i="4"/>
  <c r="CS325" i="4"/>
  <c r="DA325" i="4"/>
  <c r="DI325" i="4"/>
  <c r="DQ325" i="4"/>
  <c r="CL325" i="4"/>
  <c r="CT325" i="4"/>
  <c r="DB325" i="4"/>
  <c r="DJ325" i="4"/>
  <c r="CM325" i="4"/>
  <c r="CU325" i="4"/>
  <c r="DC325" i="4"/>
  <c r="DK325" i="4"/>
  <c r="CN325" i="4"/>
  <c r="CV325" i="4"/>
  <c r="DD325" i="4"/>
  <c r="DL325" i="4"/>
  <c r="CF325" i="4"/>
  <c r="CG325" i="4"/>
  <c r="CH317" i="4"/>
  <c r="CO317" i="4"/>
  <c r="CW317" i="4"/>
  <c r="DE317" i="4"/>
  <c r="DM317" i="4"/>
  <c r="CP317" i="4"/>
  <c r="CX317" i="4"/>
  <c r="DF317" i="4"/>
  <c r="DN317" i="4"/>
  <c r="CI317" i="4"/>
  <c r="CQ317" i="4"/>
  <c r="CY317" i="4"/>
  <c r="DG317" i="4"/>
  <c r="DO317" i="4"/>
  <c r="CJ317" i="4"/>
  <c r="CR317" i="4"/>
  <c r="CZ317" i="4"/>
  <c r="DH317" i="4"/>
  <c r="DP317" i="4"/>
  <c r="CK317" i="4"/>
  <c r="CS317" i="4"/>
  <c r="DA317" i="4"/>
  <c r="DI317" i="4"/>
  <c r="DQ317" i="4"/>
  <c r="CL317" i="4"/>
  <c r="CT317" i="4"/>
  <c r="DB317" i="4"/>
  <c r="DJ317" i="4"/>
  <c r="CM317" i="4"/>
  <c r="CU317" i="4"/>
  <c r="DC317" i="4"/>
  <c r="DK317" i="4"/>
  <c r="CN317" i="4"/>
  <c r="CV317" i="4"/>
  <c r="DD317" i="4"/>
  <c r="DL317" i="4"/>
  <c r="CG317" i="4"/>
  <c r="CF317" i="4"/>
  <c r="CH309" i="4"/>
  <c r="CO309" i="4"/>
  <c r="CW309" i="4"/>
  <c r="DE309" i="4"/>
  <c r="DM309" i="4"/>
  <c r="CP309" i="4"/>
  <c r="CX309" i="4"/>
  <c r="DF309" i="4"/>
  <c r="DN309" i="4"/>
  <c r="CI309" i="4"/>
  <c r="CQ309" i="4"/>
  <c r="CY309" i="4"/>
  <c r="DG309" i="4"/>
  <c r="DO309" i="4"/>
  <c r="CJ309" i="4"/>
  <c r="CR309" i="4"/>
  <c r="CZ309" i="4"/>
  <c r="DH309" i="4"/>
  <c r="DP309" i="4"/>
  <c r="CK309" i="4"/>
  <c r="CS309" i="4"/>
  <c r="DA309" i="4"/>
  <c r="DI309" i="4"/>
  <c r="DQ309" i="4"/>
  <c r="CL309" i="4"/>
  <c r="CT309" i="4"/>
  <c r="DB309" i="4"/>
  <c r="DJ309" i="4"/>
  <c r="CM309" i="4"/>
  <c r="CU309" i="4"/>
  <c r="DC309" i="4"/>
  <c r="DK309" i="4"/>
  <c r="CN309" i="4"/>
  <c r="CV309" i="4"/>
  <c r="DD309" i="4"/>
  <c r="DL309" i="4"/>
  <c r="CF309" i="4"/>
  <c r="CG309" i="4"/>
  <c r="CH301" i="4"/>
  <c r="CN301" i="4"/>
  <c r="CV301" i="4"/>
  <c r="DD301" i="4"/>
  <c r="DL301" i="4"/>
  <c r="CO301" i="4"/>
  <c r="CW301" i="4"/>
  <c r="DE301" i="4"/>
  <c r="DM301" i="4"/>
  <c r="CP301" i="4"/>
  <c r="CX301" i="4"/>
  <c r="DF301" i="4"/>
  <c r="DN301" i="4"/>
  <c r="CI301" i="4"/>
  <c r="CQ301" i="4"/>
  <c r="CY301" i="4"/>
  <c r="DG301" i="4"/>
  <c r="DO301" i="4"/>
  <c r="CJ301" i="4"/>
  <c r="CR301" i="4"/>
  <c r="CZ301" i="4"/>
  <c r="DH301" i="4"/>
  <c r="DP301" i="4"/>
  <c r="CK301" i="4"/>
  <c r="CS301" i="4"/>
  <c r="DA301" i="4"/>
  <c r="DI301" i="4"/>
  <c r="DQ301" i="4"/>
  <c r="CL301" i="4"/>
  <c r="CT301" i="4"/>
  <c r="DB301" i="4"/>
  <c r="DJ301" i="4"/>
  <c r="CM301" i="4"/>
  <c r="CU301" i="4"/>
  <c r="DC301" i="4"/>
  <c r="DK301" i="4"/>
  <c r="CF301" i="4"/>
  <c r="CG301" i="4"/>
  <c r="CH293" i="4"/>
  <c r="CN293" i="4"/>
  <c r="CV293" i="4"/>
  <c r="DD293" i="4"/>
  <c r="DL293" i="4"/>
  <c r="CO293" i="4"/>
  <c r="CW293" i="4"/>
  <c r="DE293" i="4"/>
  <c r="DM293" i="4"/>
  <c r="CP293" i="4"/>
  <c r="CX293" i="4"/>
  <c r="DF293" i="4"/>
  <c r="DN293" i="4"/>
  <c r="CI293" i="4"/>
  <c r="CQ293" i="4"/>
  <c r="CY293" i="4"/>
  <c r="DG293" i="4"/>
  <c r="DO293" i="4"/>
  <c r="CJ293" i="4"/>
  <c r="CR293" i="4"/>
  <c r="CZ293" i="4"/>
  <c r="DH293" i="4"/>
  <c r="DP293" i="4"/>
  <c r="CK293" i="4"/>
  <c r="CS293" i="4"/>
  <c r="DA293" i="4"/>
  <c r="DI293" i="4"/>
  <c r="DQ293" i="4"/>
  <c r="CL293" i="4"/>
  <c r="CT293" i="4"/>
  <c r="DB293" i="4"/>
  <c r="DJ293" i="4"/>
  <c r="CM293" i="4"/>
  <c r="CU293" i="4"/>
  <c r="DC293" i="4"/>
  <c r="DK293" i="4"/>
  <c r="CF293" i="4"/>
  <c r="CG293" i="4"/>
  <c r="CH285" i="4"/>
  <c r="CN285" i="4"/>
  <c r="CV285" i="4"/>
  <c r="DD285" i="4"/>
  <c r="DL285" i="4"/>
  <c r="CO285" i="4"/>
  <c r="CW285" i="4"/>
  <c r="DE285" i="4"/>
  <c r="DM285" i="4"/>
  <c r="CP285" i="4"/>
  <c r="CX285" i="4"/>
  <c r="DF285" i="4"/>
  <c r="DN285" i="4"/>
  <c r="CI285" i="4"/>
  <c r="CQ285" i="4"/>
  <c r="CY285" i="4"/>
  <c r="DG285" i="4"/>
  <c r="DO285" i="4"/>
  <c r="CJ285" i="4"/>
  <c r="CR285" i="4"/>
  <c r="CZ285" i="4"/>
  <c r="DH285" i="4"/>
  <c r="DP285" i="4"/>
  <c r="CK285" i="4"/>
  <c r="CS285" i="4"/>
  <c r="DA285" i="4"/>
  <c r="DI285" i="4"/>
  <c r="DQ285" i="4"/>
  <c r="CL285" i="4"/>
  <c r="CT285" i="4"/>
  <c r="DB285" i="4"/>
  <c r="DJ285" i="4"/>
  <c r="CM285" i="4"/>
  <c r="CU285" i="4"/>
  <c r="DC285" i="4"/>
  <c r="DK285" i="4"/>
  <c r="CF285" i="4"/>
  <c r="CG285" i="4"/>
  <c r="CH277" i="4"/>
  <c r="CN277" i="4"/>
  <c r="CV277" i="4"/>
  <c r="DD277" i="4"/>
  <c r="DL277" i="4"/>
  <c r="CO277" i="4"/>
  <c r="CW277" i="4"/>
  <c r="DE277" i="4"/>
  <c r="DM277" i="4"/>
  <c r="CP277" i="4"/>
  <c r="CX277" i="4"/>
  <c r="DF277" i="4"/>
  <c r="DN277" i="4"/>
  <c r="CI277" i="4"/>
  <c r="CQ277" i="4"/>
  <c r="CY277" i="4"/>
  <c r="DG277" i="4"/>
  <c r="DO277" i="4"/>
  <c r="CJ277" i="4"/>
  <c r="CR277" i="4"/>
  <c r="CZ277" i="4"/>
  <c r="DH277" i="4"/>
  <c r="DP277" i="4"/>
  <c r="CK277" i="4"/>
  <c r="CS277" i="4"/>
  <c r="DA277" i="4"/>
  <c r="DI277" i="4"/>
  <c r="DQ277" i="4"/>
  <c r="CL277" i="4"/>
  <c r="CT277" i="4"/>
  <c r="DB277" i="4"/>
  <c r="DJ277" i="4"/>
  <c r="CM277" i="4"/>
  <c r="CU277" i="4"/>
  <c r="DC277" i="4"/>
  <c r="DK277" i="4"/>
  <c r="CF277" i="4"/>
  <c r="CG277" i="4"/>
  <c r="CH269" i="4"/>
  <c r="CN269" i="4"/>
  <c r="CV269" i="4"/>
  <c r="DD269" i="4"/>
  <c r="DL269" i="4"/>
  <c r="CO269" i="4"/>
  <c r="CW269" i="4"/>
  <c r="DE269" i="4"/>
  <c r="DM269" i="4"/>
  <c r="CP269" i="4"/>
  <c r="CX269" i="4"/>
  <c r="DF269" i="4"/>
  <c r="DN269" i="4"/>
  <c r="CI269" i="4"/>
  <c r="CQ269" i="4"/>
  <c r="CY269" i="4"/>
  <c r="DG269" i="4"/>
  <c r="DO269" i="4"/>
  <c r="CJ269" i="4"/>
  <c r="CR269" i="4"/>
  <c r="CZ269" i="4"/>
  <c r="DH269" i="4"/>
  <c r="DP269" i="4"/>
  <c r="CK269" i="4"/>
  <c r="CS269" i="4"/>
  <c r="DA269" i="4"/>
  <c r="DI269" i="4"/>
  <c r="DQ269" i="4"/>
  <c r="CL269" i="4"/>
  <c r="CT269" i="4"/>
  <c r="DB269" i="4"/>
  <c r="DJ269" i="4"/>
  <c r="CM269" i="4"/>
  <c r="CU269" i="4"/>
  <c r="DC269" i="4"/>
  <c r="DK269" i="4"/>
  <c r="CF269" i="4"/>
  <c r="CG269" i="4"/>
  <c r="CH261" i="4"/>
  <c r="CN261" i="4"/>
  <c r="CV261" i="4"/>
  <c r="DD261" i="4"/>
  <c r="DL261" i="4"/>
  <c r="CO261" i="4"/>
  <c r="CW261" i="4"/>
  <c r="DE261" i="4"/>
  <c r="DM261" i="4"/>
  <c r="CP261" i="4"/>
  <c r="CX261" i="4"/>
  <c r="DF261" i="4"/>
  <c r="DN261" i="4"/>
  <c r="CI261" i="4"/>
  <c r="CQ261" i="4"/>
  <c r="CY261" i="4"/>
  <c r="DG261" i="4"/>
  <c r="DO261" i="4"/>
  <c r="CJ261" i="4"/>
  <c r="CR261" i="4"/>
  <c r="CZ261" i="4"/>
  <c r="DH261" i="4"/>
  <c r="DP261" i="4"/>
  <c r="CK261" i="4"/>
  <c r="CS261" i="4"/>
  <c r="DA261" i="4"/>
  <c r="DI261" i="4"/>
  <c r="DQ261" i="4"/>
  <c r="CL261" i="4"/>
  <c r="CT261" i="4"/>
  <c r="DB261" i="4"/>
  <c r="DJ261" i="4"/>
  <c r="CM261" i="4"/>
  <c r="CU261" i="4"/>
  <c r="DC261" i="4"/>
  <c r="DK261" i="4"/>
  <c r="CF261" i="4"/>
  <c r="CG261" i="4"/>
  <c r="CH253" i="4"/>
  <c r="CN253" i="4"/>
  <c r="CV253" i="4"/>
  <c r="DD253" i="4"/>
  <c r="DL253" i="4"/>
  <c r="CO253" i="4"/>
  <c r="CW253" i="4"/>
  <c r="DE253" i="4"/>
  <c r="DM253" i="4"/>
  <c r="CP253" i="4"/>
  <c r="CX253" i="4"/>
  <c r="DF253" i="4"/>
  <c r="DN253" i="4"/>
  <c r="CI253" i="4"/>
  <c r="CQ253" i="4"/>
  <c r="CY253" i="4"/>
  <c r="DG253" i="4"/>
  <c r="DO253" i="4"/>
  <c r="CJ253" i="4"/>
  <c r="CR253" i="4"/>
  <c r="CZ253" i="4"/>
  <c r="DH253" i="4"/>
  <c r="DP253" i="4"/>
  <c r="CK253" i="4"/>
  <c r="CS253" i="4"/>
  <c r="DA253" i="4"/>
  <c r="DI253" i="4"/>
  <c r="DQ253" i="4"/>
  <c r="CL253" i="4"/>
  <c r="CT253" i="4"/>
  <c r="DB253" i="4"/>
  <c r="DJ253" i="4"/>
  <c r="CM253" i="4"/>
  <c r="CU253" i="4"/>
  <c r="DC253" i="4"/>
  <c r="DK253" i="4"/>
  <c r="CF253" i="4"/>
  <c r="CG253" i="4"/>
  <c r="CH245" i="4"/>
  <c r="CN245" i="4"/>
  <c r="CV245" i="4"/>
  <c r="DD245" i="4"/>
  <c r="DL245" i="4"/>
  <c r="CO245" i="4"/>
  <c r="CW245" i="4"/>
  <c r="DE245" i="4"/>
  <c r="DM245" i="4"/>
  <c r="CP245" i="4"/>
  <c r="CX245" i="4"/>
  <c r="DF245" i="4"/>
  <c r="DN245" i="4"/>
  <c r="CI245" i="4"/>
  <c r="CQ245" i="4"/>
  <c r="CY245" i="4"/>
  <c r="DG245" i="4"/>
  <c r="DO245" i="4"/>
  <c r="CJ245" i="4"/>
  <c r="CR245" i="4"/>
  <c r="CZ245" i="4"/>
  <c r="DH245" i="4"/>
  <c r="DP245" i="4"/>
  <c r="CK245" i="4"/>
  <c r="CS245" i="4"/>
  <c r="DA245" i="4"/>
  <c r="DI245" i="4"/>
  <c r="DQ245" i="4"/>
  <c r="CL245" i="4"/>
  <c r="CT245" i="4"/>
  <c r="DB245" i="4"/>
  <c r="DJ245" i="4"/>
  <c r="CM245" i="4"/>
  <c r="CU245" i="4"/>
  <c r="DC245" i="4"/>
  <c r="DK245" i="4"/>
  <c r="CF245" i="4"/>
  <c r="CG245" i="4"/>
  <c r="CH237" i="4"/>
  <c r="CN237" i="4"/>
  <c r="CV237" i="4"/>
  <c r="DD237" i="4"/>
  <c r="DL237" i="4"/>
  <c r="CO237" i="4"/>
  <c r="CW237" i="4"/>
  <c r="DE237" i="4"/>
  <c r="DM237" i="4"/>
  <c r="CP237" i="4"/>
  <c r="CX237" i="4"/>
  <c r="DF237" i="4"/>
  <c r="DN237" i="4"/>
  <c r="CI237" i="4"/>
  <c r="CQ237" i="4"/>
  <c r="CY237" i="4"/>
  <c r="DG237" i="4"/>
  <c r="DO237" i="4"/>
  <c r="CJ237" i="4"/>
  <c r="CR237" i="4"/>
  <c r="CZ237" i="4"/>
  <c r="DH237" i="4"/>
  <c r="DP237" i="4"/>
  <c r="CK237" i="4"/>
  <c r="CS237" i="4"/>
  <c r="DA237" i="4"/>
  <c r="DI237" i="4"/>
  <c r="DQ237" i="4"/>
  <c r="CL237" i="4"/>
  <c r="CT237" i="4"/>
  <c r="DB237" i="4"/>
  <c r="DJ237" i="4"/>
  <c r="CM237" i="4"/>
  <c r="CU237" i="4"/>
  <c r="DC237" i="4"/>
  <c r="DK237" i="4"/>
  <c r="CF237" i="4"/>
  <c r="CG237" i="4"/>
  <c r="CH229" i="4"/>
  <c r="CN229" i="4"/>
  <c r="CV229" i="4"/>
  <c r="DD229" i="4"/>
  <c r="DL229" i="4"/>
  <c r="CO229" i="4"/>
  <c r="CW229" i="4"/>
  <c r="DE229" i="4"/>
  <c r="DM229" i="4"/>
  <c r="CP229" i="4"/>
  <c r="CX229" i="4"/>
  <c r="DF229" i="4"/>
  <c r="DN229" i="4"/>
  <c r="CI229" i="4"/>
  <c r="CQ229" i="4"/>
  <c r="CY229" i="4"/>
  <c r="DG229" i="4"/>
  <c r="DO229" i="4"/>
  <c r="CJ229" i="4"/>
  <c r="CR229" i="4"/>
  <c r="CZ229" i="4"/>
  <c r="DH229" i="4"/>
  <c r="DP229" i="4"/>
  <c r="CK229" i="4"/>
  <c r="CS229" i="4"/>
  <c r="DA229" i="4"/>
  <c r="DI229" i="4"/>
  <c r="DQ229" i="4"/>
  <c r="CL229" i="4"/>
  <c r="CT229" i="4"/>
  <c r="DB229" i="4"/>
  <c r="DJ229" i="4"/>
  <c r="CM229" i="4"/>
  <c r="CU229" i="4"/>
  <c r="DC229" i="4"/>
  <c r="DK229" i="4"/>
  <c r="CF229" i="4"/>
  <c r="CG229" i="4"/>
  <c r="CH221" i="4"/>
  <c r="CP221" i="4"/>
  <c r="CX221" i="4"/>
  <c r="DF221" i="4"/>
  <c r="DN221" i="4"/>
  <c r="CI221" i="4"/>
  <c r="CQ221" i="4"/>
  <c r="CY221" i="4"/>
  <c r="DG221" i="4"/>
  <c r="DO221" i="4"/>
  <c r="CJ221" i="4"/>
  <c r="CR221" i="4"/>
  <c r="CZ221" i="4"/>
  <c r="DH221" i="4"/>
  <c r="DP221" i="4"/>
  <c r="CK221" i="4"/>
  <c r="CS221" i="4"/>
  <c r="DA221" i="4"/>
  <c r="DI221" i="4"/>
  <c r="DQ221" i="4"/>
  <c r="CL221" i="4"/>
  <c r="CT221" i="4"/>
  <c r="DB221" i="4"/>
  <c r="DJ221" i="4"/>
  <c r="CM221" i="4"/>
  <c r="CU221" i="4"/>
  <c r="DC221" i="4"/>
  <c r="DK221" i="4"/>
  <c r="CN221" i="4"/>
  <c r="CV221" i="4"/>
  <c r="DD221" i="4"/>
  <c r="DL221" i="4"/>
  <c r="CO221" i="4"/>
  <c r="CW221" i="4"/>
  <c r="DE221" i="4"/>
  <c r="DM221" i="4"/>
  <c r="CF221" i="4"/>
  <c r="CG221" i="4"/>
  <c r="CH213" i="4"/>
  <c r="CP213" i="4"/>
  <c r="CX213" i="4"/>
  <c r="DF213" i="4"/>
  <c r="DN213" i="4"/>
  <c r="CI213" i="4"/>
  <c r="CQ213" i="4"/>
  <c r="CY213" i="4"/>
  <c r="DG213" i="4"/>
  <c r="DO213" i="4"/>
  <c r="CJ213" i="4"/>
  <c r="CR213" i="4"/>
  <c r="CZ213" i="4"/>
  <c r="DH213" i="4"/>
  <c r="DP213" i="4"/>
  <c r="CK213" i="4"/>
  <c r="CS213" i="4"/>
  <c r="DA213" i="4"/>
  <c r="DI213" i="4"/>
  <c r="DQ213" i="4"/>
  <c r="CL213" i="4"/>
  <c r="CT213" i="4"/>
  <c r="DB213" i="4"/>
  <c r="DJ213" i="4"/>
  <c r="CM213" i="4"/>
  <c r="CU213" i="4"/>
  <c r="DC213" i="4"/>
  <c r="DK213" i="4"/>
  <c r="CN213" i="4"/>
  <c r="CV213" i="4"/>
  <c r="DD213" i="4"/>
  <c r="DL213" i="4"/>
  <c r="CO213" i="4"/>
  <c r="CW213" i="4"/>
  <c r="DE213" i="4"/>
  <c r="DM213" i="4"/>
  <c r="CF213" i="4"/>
  <c r="CG213" i="4"/>
  <c r="CH205" i="4"/>
  <c r="CP205" i="4"/>
  <c r="CX205" i="4"/>
  <c r="DF205" i="4"/>
  <c r="DN205" i="4"/>
  <c r="CI205" i="4"/>
  <c r="CQ205" i="4"/>
  <c r="CY205" i="4"/>
  <c r="DG205" i="4"/>
  <c r="DO205" i="4"/>
  <c r="CJ205" i="4"/>
  <c r="CR205" i="4"/>
  <c r="CZ205" i="4"/>
  <c r="DH205" i="4"/>
  <c r="DP205" i="4"/>
  <c r="CK205" i="4"/>
  <c r="CS205" i="4"/>
  <c r="DA205" i="4"/>
  <c r="DI205" i="4"/>
  <c r="DQ205" i="4"/>
  <c r="CL205" i="4"/>
  <c r="CT205" i="4"/>
  <c r="DB205" i="4"/>
  <c r="DJ205" i="4"/>
  <c r="CM205" i="4"/>
  <c r="CU205" i="4"/>
  <c r="DC205" i="4"/>
  <c r="DK205" i="4"/>
  <c r="CN205" i="4"/>
  <c r="CV205" i="4"/>
  <c r="DD205" i="4"/>
  <c r="DL205" i="4"/>
  <c r="CO205" i="4"/>
  <c r="CW205" i="4"/>
  <c r="DE205" i="4"/>
  <c r="DM205" i="4"/>
  <c r="CF205" i="4"/>
  <c r="CG205" i="4"/>
  <c r="CH197" i="4"/>
  <c r="CP197" i="4"/>
  <c r="CX197" i="4"/>
  <c r="DF197" i="4"/>
  <c r="DN197" i="4"/>
  <c r="CI197" i="4"/>
  <c r="CQ197" i="4"/>
  <c r="CY197" i="4"/>
  <c r="DG197" i="4"/>
  <c r="DO197" i="4"/>
  <c r="CJ197" i="4"/>
  <c r="CR197" i="4"/>
  <c r="CZ197" i="4"/>
  <c r="DH197" i="4"/>
  <c r="DP197" i="4"/>
  <c r="CK197" i="4"/>
  <c r="CS197" i="4"/>
  <c r="DA197" i="4"/>
  <c r="DI197" i="4"/>
  <c r="DQ197" i="4"/>
  <c r="CL197" i="4"/>
  <c r="CT197" i="4"/>
  <c r="DB197" i="4"/>
  <c r="DJ197" i="4"/>
  <c r="CM197" i="4"/>
  <c r="CU197" i="4"/>
  <c r="DC197" i="4"/>
  <c r="DK197" i="4"/>
  <c r="CN197" i="4"/>
  <c r="CV197" i="4"/>
  <c r="DD197" i="4"/>
  <c r="DL197" i="4"/>
  <c r="CO197" i="4"/>
  <c r="CW197" i="4"/>
  <c r="DE197" i="4"/>
  <c r="DM197" i="4"/>
  <c r="CF197" i="4"/>
  <c r="CG197" i="4"/>
  <c r="CH189" i="4"/>
  <c r="CP189" i="4"/>
  <c r="CX189" i="4"/>
  <c r="DF189" i="4"/>
  <c r="DN189" i="4"/>
  <c r="CI189" i="4"/>
  <c r="CQ189" i="4"/>
  <c r="CY189" i="4"/>
  <c r="DG189" i="4"/>
  <c r="DO189" i="4"/>
  <c r="CJ189" i="4"/>
  <c r="CR189" i="4"/>
  <c r="CZ189" i="4"/>
  <c r="DH189" i="4"/>
  <c r="DP189" i="4"/>
  <c r="CK189" i="4"/>
  <c r="CS189" i="4"/>
  <c r="DA189" i="4"/>
  <c r="DI189" i="4"/>
  <c r="DQ189" i="4"/>
  <c r="CL189" i="4"/>
  <c r="CT189" i="4"/>
  <c r="DB189" i="4"/>
  <c r="DJ189" i="4"/>
  <c r="CM189" i="4"/>
  <c r="CU189" i="4"/>
  <c r="DC189" i="4"/>
  <c r="DK189" i="4"/>
  <c r="CN189" i="4"/>
  <c r="CV189" i="4"/>
  <c r="DD189" i="4"/>
  <c r="DL189" i="4"/>
  <c r="CO189" i="4"/>
  <c r="CW189" i="4"/>
  <c r="DE189" i="4"/>
  <c r="DM189" i="4"/>
  <c r="CF189" i="4"/>
  <c r="CG189" i="4"/>
  <c r="CH181" i="4"/>
  <c r="CP181" i="4"/>
  <c r="CX181" i="4"/>
  <c r="DF181" i="4"/>
  <c r="DN181" i="4"/>
  <c r="CI181" i="4"/>
  <c r="CQ181" i="4"/>
  <c r="CY181" i="4"/>
  <c r="DG181" i="4"/>
  <c r="DO181" i="4"/>
  <c r="CJ181" i="4"/>
  <c r="CR181" i="4"/>
  <c r="CZ181" i="4"/>
  <c r="DH181" i="4"/>
  <c r="DP181" i="4"/>
  <c r="CK181" i="4"/>
  <c r="CS181" i="4"/>
  <c r="DA181" i="4"/>
  <c r="DI181" i="4"/>
  <c r="DQ181" i="4"/>
  <c r="CL181" i="4"/>
  <c r="CT181" i="4"/>
  <c r="DB181" i="4"/>
  <c r="DJ181" i="4"/>
  <c r="CM181" i="4"/>
  <c r="CU181" i="4"/>
  <c r="DC181" i="4"/>
  <c r="DK181" i="4"/>
  <c r="CN181" i="4"/>
  <c r="CV181" i="4"/>
  <c r="DD181" i="4"/>
  <c r="DL181" i="4"/>
  <c r="CO181" i="4"/>
  <c r="CW181" i="4"/>
  <c r="DE181" i="4"/>
  <c r="DM181" i="4"/>
  <c r="CF181" i="4"/>
  <c r="CG181" i="4"/>
  <c r="CH173" i="4"/>
  <c r="CP173" i="4"/>
  <c r="CX173" i="4"/>
  <c r="DF173" i="4"/>
  <c r="DN173" i="4"/>
  <c r="CI173" i="4"/>
  <c r="CQ173" i="4"/>
  <c r="CY173" i="4"/>
  <c r="DG173" i="4"/>
  <c r="DO173" i="4"/>
  <c r="CJ173" i="4"/>
  <c r="CR173" i="4"/>
  <c r="CZ173" i="4"/>
  <c r="DH173" i="4"/>
  <c r="DP173" i="4"/>
  <c r="CK173" i="4"/>
  <c r="CS173" i="4"/>
  <c r="DA173" i="4"/>
  <c r="DI173" i="4"/>
  <c r="DQ173" i="4"/>
  <c r="CL173" i="4"/>
  <c r="CT173" i="4"/>
  <c r="DB173" i="4"/>
  <c r="DJ173" i="4"/>
  <c r="CM173" i="4"/>
  <c r="CU173" i="4"/>
  <c r="DC173" i="4"/>
  <c r="DK173" i="4"/>
  <c r="CN173" i="4"/>
  <c r="CV173" i="4"/>
  <c r="DD173" i="4"/>
  <c r="DL173" i="4"/>
  <c r="CO173" i="4"/>
  <c r="CW173" i="4"/>
  <c r="DE173" i="4"/>
  <c r="DM173" i="4"/>
  <c r="CF173" i="4"/>
  <c r="CG173" i="4"/>
  <c r="CH165" i="4"/>
  <c r="CP165" i="4"/>
  <c r="CX165" i="4"/>
  <c r="DF165" i="4"/>
  <c r="DN165" i="4"/>
  <c r="CI165" i="4"/>
  <c r="CQ165" i="4"/>
  <c r="CY165" i="4"/>
  <c r="DG165" i="4"/>
  <c r="DO165" i="4"/>
  <c r="CJ165" i="4"/>
  <c r="CR165" i="4"/>
  <c r="CZ165" i="4"/>
  <c r="DH165" i="4"/>
  <c r="DP165" i="4"/>
  <c r="CK165" i="4"/>
  <c r="CS165" i="4"/>
  <c r="DA165" i="4"/>
  <c r="DI165" i="4"/>
  <c r="DQ165" i="4"/>
  <c r="CL165" i="4"/>
  <c r="CT165" i="4"/>
  <c r="DB165" i="4"/>
  <c r="DJ165" i="4"/>
  <c r="CM165" i="4"/>
  <c r="CU165" i="4"/>
  <c r="DC165" i="4"/>
  <c r="DK165" i="4"/>
  <c r="CN165" i="4"/>
  <c r="CV165" i="4"/>
  <c r="DD165" i="4"/>
  <c r="DL165" i="4"/>
  <c r="CO165" i="4"/>
  <c r="CW165" i="4"/>
  <c r="DE165" i="4"/>
  <c r="DM165" i="4"/>
  <c r="CF165" i="4"/>
  <c r="CG165" i="4"/>
  <c r="CH157" i="4"/>
  <c r="CP157" i="4"/>
  <c r="CX157" i="4"/>
  <c r="DF157" i="4"/>
  <c r="DN157" i="4"/>
  <c r="CI157" i="4"/>
  <c r="CQ157" i="4"/>
  <c r="CY157" i="4"/>
  <c r="DG157" i="4"/>
  <c r="DO157" i="4"/>
  <c r="CJ157" i="4"/>
  <c r="CR157" i="4"/>
  <c r="CZ157" i="4"/>
  <c r="DH157" i="4"/>
  <c r="DP157" i="4"/>
  <c r="CK157" i="4"/>
  <c r="CS157" i="4"/>
  <c r="DA157" i="4"/>
  <c r="DI157" i="4"/>
  <c r="DQ157" i="4"/>
  <c r="CL157" i="4"/>
  <c r="CT157" i="4"/>
  <c r="DB157" i="4"/>
  <c r="DJ157" i="4"/>
  <c r="CM157" i="4"/>
  <c r="CU157" i="4"/>
  <c r="DC157" i="4"/>
  <c r="DK157" i="4"/>
  <c r="CN157" i="4"/>
  <c r="CV157" i="4"/>
  <c r="DD157" i="4"/>
  <c r="DL157" i="4"/>
  <c r="CO157" i="4"/>
  <c r="CW157" i="4"/>
  <c r="DE157" i="4"/>
  <c r="DM157" i="4"/>
  <c r="CF157" i="4"/>
  <c r="CG157" i="4"/>
  <c r="CH149" i="4"/>
  <c r="CP149" i="4"/>
  <c r="CX149" i="4"/>
  <c r="DF149" i="4"/>
  <c r="DN149" i="4"/>
  <c r="CI149" i="4"/>
  <c r="CQ149" i="4"/>
  <c r="CY149" i="4"/>
  <c r="DG149" i="4"/>
  <c r="DO149" i="4"/>
  <c r="CJ149" i="4"/>
  <c r="CR149" i="4"/>
  <c r="CZ149" i="4"/>
  <c r="DH149" i="4"/>
  <c r="DP149" i="4"/>
  <c r="CK149" i="4"/>
  <c r="CS149" i="4"/>
  <c r="DA149" i="4"/>
  <c r="DI149" i="4"/>
  <c r="DQ149" i="4"/>
  <c r="CL149" i="4"/>
  <c r="CT149" i="4"/>
  <c r="DB149" i="4"/>
  <c r="DJ149" i="4"/>
  <c r="CM149" i="4"/>
  <c r="CU149" i="4"/>
  <c r="DC149" i="4"/>
  <c r="DK149" i="4"/>
  <c r="CN149" i="4"/>
  <c r="CV149" i="4"/>
  <c r="DD149" i="4"/>
  <c r="DL149" i="4"/>
  <c r="CO149" i="4"/>
  <c r="CW149" i="4"/>
  <c r="DE149" i="4"/>
  <c r="DM149" i="4"/>
  <c r="CF149" i="4"/>
  <c r="CG149" i="4"/>
  <c r="CH141" i="4"/>
  <c r="CO141" i="4"/>
  <c r="CW141" i="4"/>
  <c r="DE141" i="4"/>
  <c r="DM141" i="4"/>
  <c r="CP141" i="4"/>
  <c r="CX141" i="4"/>
  <c r="DF141" i="4"/>
  <c r="DN141" i="4"/>
  <c r="CI141" i="4"/>
  <c r="CQ141" i="4"/>
  <c r="CY141" i="4"/>
  <c r="DG141" i="4"/>
  <c r="DO141" i="4"/>
  <c r="CJ141" i="4"/>
  <c r="CR141" i="4"/>
  <c r="CZ141" i="4"/>
  <c r="DH141" i="4"/>
  <c r="DP141" i="4"/>
  <c r="CK141" i="4"/>
  <c r="CS141" i="4"/>
  <c r="DA141" i="4"/>
  <c r="DI141" i="4"/>
  <c r="DQ141" i="4"/>
  <c r="CL141" i="4"/>
  <c r="CT141" i="4"/>
  <c r="DB141" i="4"/>
  <c r="DJ141" i="4"/>
  <c r="CM141" i="4"/>
  <c r="CU141" i="4"/>
  <c r="DC141" i="4"/>
  <c r="DK141" i="4"/>
  <c r="CN141" i="4"/>
  <c r="CV141" i="4"/>
  <c r="DD141" i="4"/>
  <c r="DL141" i="4"/>
  <c r="CF141" i="4"/>
  <c r="CG141" i="4"/>
  <c r="CH133" i="4"/>
  <c r="CO133" i="4"/>
  <c r="CW133" i="4"/>
  <c r="DE133" i="4"/>
  <c r="DM133" i="4"/>
  <c r="CP133" i="4"/>
  <c r="CX133" i="4"/>
  <c r="DF133" i="4"/>
  <c r="DN133" i="4"/>
  <c r="CI133" i="4"/>
  <c r="CQ133" i="4"/>
  <c r="CY133" i="4"/>
  <c r="DG133" i="4"/>
  <c r="DO133" i="4"/>
  <c r="CJ133" i="4"/>
  <c r="CR133" i="4"/>
  <c r="CZ133" i="4"/>
  <c r="DH133" i="4"/>
  <c r="DP133" i="4"/>
  <c r="CK133" i="4"/>
  <c r="CS133" i="4"/>
  <c r="DA133" i="4"/>
  <c r="DI133" i="4"/>
  <c r="DQ133" i="4"/>
  <c r="CL133" i="4"/>
  <c r="CT133" i="4"/>
  <c r="DB133" i="4"/>
  <c r="DJ133" i="4"/>
  <c r="CM133" i="4"/>
  <c r="CU133" i="4"/>
  <c r="DC133" i="4"/>
  <c r="DK133" i="4"/>
  <c r="CN133" i="4"/>
  <c r="CV133" i="4"/>
  <c r="DD133" i="4"/>
  <c r="DL133" i="4"/>
  <c r="CF133" i="4"/>
  <c r="CG133" i="4"/>
  <c r="CH125" i="4"/>
  <c r="CO125" i="4"/>
  <c r="CW125" i="4"/>
  <c r="DE125" i="4"/>
  <c r="DM125" i="4"/>
  <c r="CP125" i="4"/>
  <c r="CX125" i="4"/>
  <c r="DF125" i="4"/>
  <c r="DN125" i="4"/>
  <c r="CI125" i="4"/>
  <c r="CQ125" i="4"/>
  <c r="CY125" i="4"/>
  <c r="DG125" i="4"/>
  <c r="DO125" i="4"/>
  <c r="CJ125" i="4"/>
  <c r="CR125" i="4"/>
  <c r="CZ125" i="4"/>
  <c r="DH125" i="4"/>
  <c r="DP125" i="4"/>
  <c r="CK125" i="4"/>
  <c r="CS125" i="4"/>
  <c r="DA125" i="4"/>
  <c r="DI125" i="4"/>
  <c r="DQ125" i="4"/>
  <c r="CL125" i="4"/>
  <c r="CT125" i="4"/>
  <c r="DB125" i="4"/>
  <c r="DJ125" i="4"/>
  <c r="CM125" i="4"/>
  <c r="CU125" i="4"/>
  <c r="DC125" i="4"/>
  <c r="DK125" i="4"/>
  <c r="CN125" i="4"/>
  <c r="CV125" i="4"/>
  <c r="DD125" i="4"/>
  <c r="DL125" i="4"/>
  <c r="CF125" i="4"/>
  <c r="CG125" i="4"/>
  <c r="CH117" i="4"/>
  <c r="CO117" i="4"/>
  <c r="CW117" i="4"/>
  <c r="DE117" i="4"/>
  <c r="DM117" i="4"/>
  <c r="CP117" i="4"/>
  <c r="CX117" i="4"/>
  <c r="DF117" i="4"/>
  <c r="DN117" i="4"/>
  <c r="CI117" i="4"/>
  <c r="CQ117" i="4"/>
  <c r="CY117" i="4"/>
  <c r="DG117" i="4"/>
  <c r="DO117" i="4"/>
  <c r="CJ117" i="4"/>
  <c r="CR117" i="4"/>
  <c r="CZ117" i="4"/>
  <c r="DH117" i="4"/>
  <c r="DP117" i="4"/>
  <c r="CK117" i="4"/>
  <c r="CS117" i="4"/>
  <c r="DA117" i="4"/>
  <c r="DI117" i="4"/>
  <c r="DQ117" i="4"/>
  <c r="CL117" i="4"/>
  <c r="CT117" i="4"/>
  <c r="DB117" i="4"/>
  <c r="DJ117" i="4"/>
  <c r="CM117" i="4"/>
  <c r="CU117" i="4"/>
  <c r="DC117" i="4"/>
  <c r="DK117" i="4"/>
  <c r="CN117" i="4"/>
  <c r="CV117" i="4"/>
  <c r="DD117" i="4"/>
  <c r="DL117" i="4"/>
  <c r="CF117" i="4"/>
  <c r="CG117" i="4"/>
  <c r="CH109" i="4"/>
  <c r="CO109" i="4"/>
  <c r="CW109" i="4"/>
  <c r="DE109" i="4"/>
  <c r="DM109" i="4"/>
  <c r="CP109" i="4"/>
  <c r="CX109" i="4"/>
  <c r="DF109" i="4"/>
  <c r="DN109" i="4"/>
  <c r="CI109" i="4"/>
  <c r="CQ109" i="4"/>
  <c r="CY109" i="4"/>
  <c r="DG109" i="4"/>
  <c r="DO109" i="4"/>
  <c r="CJ109" i="4"/>
  <c r="CR109" i="4"/>
  <c r="CZ109" i="4"/>
  <c r="DH109" i="4"/>
  <c r="DP109" i="4"/>
  <c r="CK109" i="4"/>
  <c r="CS109" i="4"/>
  <c r="DA109" i="4"/>
  <c r="DI109" i="4"/>
  <c r="DQ109" i="4"/>
  <c r="CL109" i="4"/>
  <c r="CT109" i="4"/>
  <c r="DB109" i="4"/>
  <c r="DJ109" i="4"/>
  <c r="CM109" i="4"/>
  <c r="CU109" i="4"/>
  <c r="DC109" i="4"/>
  <c r="DK109" i="4"/>
  <c r="CN109" i="4"/>
  <c r="CV109" i="4"/>
  <c r="DD109" i="4"/>
  <c r="DL109" i="4"/>
  <c r="CF109" i="4"/>
  <c r="CG109" i="4"/>
  <c r="CH101" i="4"/>
  <c r="CO101" i="4"/>
  <c r="CW101" i="4"/>
  <c r="DE101" i="4"/>
  <c r="DM101" i="4"/>
  <c r="CP101" i="4"/>
  <c r="CX101" i="4"/>
  <c r="DF101" i="4"/>
  <c r="DN101" i="4"/>
  <c r="CI101" i="4"/>
  <c r="CQ101" i="4"/>
  <c r="CY101" i="4"/>
  <c r="DG101" i="4"/>
  <c r="DO101" i="4"/>
  <c r="CJ101" i="4"/>
  <c r="CR101" i="4"/>
  <c r="CZ101" i="4"/>
  <c r="DH101" i="4"/>
  <c r="DP101" i="4"/>
  <c r="CK101" i="4"/>
  <c r="CS101" i="4"/>
  <c r="DA101" i="4"/>
  <c r="DI101" i="4"/>
  <c r="DQ101" i="4"/>
  <c r="CL101" i="4"/>
  <c r="CT101" i="4"/>
  <c r="DB101" i="4"/>
  <c r="DJ101" i="4"/>
  <c r="CM101" i="4"/>
  <c r="CU101" i="4"/>
  <c r="DC101" i="4"/>
  <c r="DK101" i="4"/>
  <c r="CN101" i="4"/>
  <c r="CV101" i="4"/>
  <c r="DD101" i="4"/>
  <c r="DL101" i="4"/>
  <c r="CF101" i="4"/>
  <c r="CG101" i="4"/>
  <c r="CH93" i="4"/>
  <c r="CO93" i="4"/>
  <c r="CW93" i="4"/>
  <c r="DE93" i="4"/>
  <c r="DM93" i="4"/>
  <c r="CP93" i="4"/>
  <c r="CX93" i="4"/>
  <c r="DF93" i="4"/>
  <c r="DN93" i="4"/>
  <c r="CI93" i="4"/>
  <c r="CQ93" i="4"/>
  <c r="CY93" i="4"/>
  <c r="DG93" i="4"/>
  <c r="DO93" i="4"/>
  <c r="CJ93" i="4"/>
  <c r="CR93" i="4"/>
  <c r="CZ93" i="4"/>
  <c r="DH93" i="4"/>
  <c r="DP93" i="4"/>
  <c r="CK93" i="4"/>
  <c r="CS93" i="4"/>
  <c r="DA93" i="4"/>
  <c r="DI93" i="4"/>
  <c r="DQ93" i="4"/>
  <c r="CL93" i="4"/>
  <c r="CT93" i="4"/>
  <c r="DB93" i="4"/>
  <c r="DJ93" i="4"/>
  <c r="CM93" i="4"/>
  <c r="CU93" i="4"/>
  <c r="DC93" i="4"/>
  <c r="DK93" i="4"/>
  <c r="CN93" i="4"/>
  <c r="CV93" i="4"/>
  <c r="DD93" i="4"/>
  <c r="DL93" i="4"/>
  <c r="CF93" i="4"/>
  <c r="CG93" i="4"/>
  <c r="CH85" i="4"/>
  <c r="CO85" i="4"/>
  <c r="CW85" i="4"/>
  <c r="DE85" i="4"/>
  <c r="DM85" i="4"/>
  <c r="CP85" i="4"/>
  <c r="CX85" i="4"/>
  <c r="DF85" i="4"/>
  <c r="DN85" i="4"/>
  <c r="CI85" i="4"/>
  <c r="CQ85" i="4"/>
  <c r="CY85" i="4"/>
  <c r="DG85" i="4"/>
  <c r="DO85" i="4"/>
  <c r="CJ85" i="4"/>
  <c r="CR85" i="4"/>
  <c r="CZ85" i="4"/>
  <c r="DH85" i="4"/>
  <c r="DP85" i="4"/>
  <c r="CK85" i="4"/>
  <c r="CS85" i="4"/>
  <c r="DA85" i="4"/>
  <c r="DI85" i="4"/>
  <c r="DQ85" i="4"/>
  <c r="CL85" i="4"/>
  <c r="CT85" i="4"/>
  <c r="DB85" i="4"/>
  <c r="DJ85" i="4"/>
  <c r="CM85" i="4"/>
  <c r="CU85" i="4"/>
  <c r="DC85" i="4"/>
  <c r="DK85" i="4"/>
  <c r="CN85" i="4"/>
  <c r="CV85" i="4"/>
  <c r="DD85" i="4"/>
  <c r="DL85" i="4"/>
  <c r="CF85" i="4"/>
  <c r="CG85" i="4"/>
  <c r="CH77" i="4"/>
  <c r="CO77" i="4"/>
  <c r="CW77" i="4"/>
  <c r="DE77" i="4"/>
  <c r="DM77" i="4"/>
  <c r="CP77" i="4"/>
  <c r="CX77" i="4"/>
  <c r="DF77" i="4"/>
  <c r="DN77" i="4"/>
  <c r="CI77" i="4"/>
  <c r="CQ77" i="4"/>
  <c r="CY77" i="4"/>
  <c r="DG77" i="4"/>
  <c r="DO77" i="4"/>
  <c r="CJ77" i="4"/>
  <c r="CR77" i="4"/>
  <c r="CZ77" i="4"/>
  <c r="DH77" i="4"/>
  <c r="DP77" i="4"/>
  <c r="CK77" i="4"/>
  <c r="CS77" i="4"/>
  <c r="DA77" i="4"/>
  <c r="DI77" i="4"/>
  <c r="DQ77" i="4"/>
  <c r="CL77" i="4"/>
  <c r="CT77" i="4"/>
  <c r="DB77" i="4"/>
  <c r="DJ77" i="4"/>
  <c r="CN77" i="4"/>
  <c r="CV77" i="4"/>
  <c r="DD77" i="4"/>
  <c r="DL77" i="4"/>
  <c r="CM77" i="4"/>
  <c r="CU77" i="4"/>
  <c r="DC77" i="4"/>
  <c r="DK77" i="4"/>
  <c r="CF77" i="4"/>
  <c r="CG77" i="4"/>
  <c r="CH69" i="4"/>
  <c r="CO69" i="4"/>
  <c r="CW69" i="4"/>
  <c r="DE69" i="4"/>
  <c r="DM69" i="4"/>
  <c r="CP69" i="4"/>
  <c r="CX69" i="4"/>
  <c r="DF69" i="4"/>
  <c r="DN69" i="4"/>
  <c r="CI69" i="4"/>
  <c r="CQ69" i="4"/>
  <c r="CY69" i="4"/>
  <c r="DG69" i="4"/>
  <c r="DO69" i="4"/>
  <c r="CJ69" i="4"/>
  <c r="CR69" i="4"/>
  <c r="CZ69" i="4"/>
  <c r="DH69" i="4"/>
  <c r="DP69" i="4"/>
  <c r="CK69" i="4"/>
  <c r="CS69" i="4"/>
  <c r="DA69" i="4"/>
  <c r="DI69" i="4"/>
  <c r="DQ69" i="4"/>
  <c r="CL69" i="4"/>
  <c r="CT69" i="4"/>
  <c r="DB69" i="4"/>
  <c r="DJ69" i="4"/>
  <c r="CN69" i="4"/>
  <c r="CV69" i="4"/>
  <c r="DD69" i="4"/>
  <c r="DL69" i="4"/>
  <c r="DK69" i="4"/>
  <c r="CM69" i="4"/>
  <c r="CU69" i="4"/>
  <c r="DC69" i="4"/>
  <c r="CF69" i="4"/>
  <c r="CG69" i="4"/>
  <c r="CH61" i="4"/>
  <c r="CO61" i="4"/>
  <c r="CW61" i="4"/>
  <c r="DE61" i="4"/>
  <c r="DM61" i="4"/>
  <c r="CP61" i="4"/>
  <c r="CX61" i="4"/>
  <c r="DF61" i="4"/>
  <c r="DN61" i="4"/>
  <c r="CI61" i="4"/>
  <c r="CQ61" i="4"/>
  <c r="CY61" i="4"/>
  <c r="DG61" i="4"/>
  <c r="DO61" i="4"/>
  <c r="CJ61" i="4"/>
  <c r="CR61" i="4"/>
  <c r="CZ61" i="4"/>
  <c r="DH61" i="4"/>
  <c r="DP61" i="4"/>
  <c r="CK61" i="4"/>
  <c r="CS61" i="4"/>
  <c r="DA61" i="4"/>
  <c r="DI61" i="4"/>
  <c r="DQ61" i="4"/>
  <c r="CL61" i="4"/>
  <c r="CT61" i="4"/>
  <c r="DB61" i="4"/>
  <c r="DJ61" i="4"/>
  <c r="CN61" i="4"/>
  <c r="CV61" i="4"/>
  <c r="DD61" i="4"/>
  <c r="DL61" i="4"/>
  <c r="CM61" i="4"/>
  <c r="CU61" i="4"/>
  <c r="DC61" i="4"/>
  <c r="DK61" i="4"/>
  <c r="CF61" i="4"/>
  <c r="CG61" i="4"/>
  <c r="CH53" i="4"/>
  <c r="CO53" i="4"/>
  <c r="CW53" i="4"/>
  <c r="DE53" i="4"/>
  <c r="DM53" i="4"/>
  <c r="CP53" i="4"/>
  <c r="CX53" i="4"/>
  <c r="DF53" i="4"/>
  <c r="DN53" i="4"/>
  <c r="CI53" i="4"/>
  <c r="CQ53" i="4"/>
  <c r="CY53" i="4"/>
  <c r="DG53" i="4"/>
  <c r="DO53" i="4"/>
  <c r="CJ53" i="4"/>
  <c r="CR53" i="4"/>
  <c r="CZ53" i="4"/>
  <c r="DH53" i="4"/>
  <c r="DP53" i="4"/>
  <c r="CK53" i="4"/>
  <c r="CS53" i="4"/>
  <c r="DA53" i="4"/>
  <c r="DI53" i="4"/>
  <c r="DQ53" i="4"/>
  <c r="CL53" i="4"/>
  <c r="CT53" i="4"/>
  <c r="DB53" i="4"/>
  <c r="DJ53" i="4"/>
  <c r="CN53" i="4"/>
  <c r="CV53" i="4"/>
  <c r="DD53" i="4"/>
  <c r="DL53" i="4"/>
  <c r="CU53" i="4"/>
  <c r="DC53" i="4"/>
  <c r="DK53" i="4"/>
  <c r="CM53" i="4"/>
  <c r="CF53" i="4"/>
  <c r="CG53" i="4"/>
  <c r="CH45" i="4"/>
  <c r="CO45" i="4"/>
  <c r="CW45" i="4"/>
  <c r="DE45" i="4"/>
  <c r="DM45" i="4"/>
  <c r="CP45" i="4"/>
  <c r="CX45" i="4"/>
  <c r="DF45" i="4"/>
  <c r="DN45" i="4"/>
  <c r="CI45" i="4"/>
  <c r="CQ45" i="4"/>
  <c r="CY45" i="4"/>
  <c r="DG45" i="4"/>
  <c r="DO45" i="4"/>
  <c r="CJ45" i="4"/>
  <c r="CR45" i="4"/>
  <c r="CZ45" i="4"/>
  <c r="DH45" i="4"/>
  <c r="DP45" i="4"/>
  <c r="CK45" i="4"/>
  <c r="CS45" i="4"/>
  <c r="DA45" i="4"/>
  <c r="DI45" i="4"/>
  <c r="DQ45" i="4"/>
  <c r="CL45" i="4"/>
  <c r="CT45" i="4"/>
  <c r="DB45" i="4"/>
  <c r="DJ45" i="4"/>
  <c r="CN45" i="4"/>
  <c r="CV45" i="4"/>
  <c r="DD45" i="4"/>
  <c r="DL45" i="4"/>
  <c r="CM45" i="4"/>
  <c r="CU45" i="4"/>
  <c r="DC45" i="4"/>
  <c r="DK45" i="4"/>
  <c r="CF45" i="4"/>
  <c r="CG45" i="4"/>
  <c r="CH37" i="4"/>
  <c r="CO37" i="4"/>
  <c r="CW37" i="4"/>
  <c r="DE37" i="4"/>
  <c r="DM37" i="4"/>
  <c r="CP37" i="4"/>
  <c r="CX37" i="4"/>
  <c r="DF37" i="4"/>
  <c r="DN37" i="4"/>
  <c r="CI37" i="4"/>
  <c r="CQ37" i="4"/>
  <c r="CY37" i="4"/>
  <c r="DG37" i="4"/>
  <c r="DO37" i="4"/>
  <c r="CJ37" i="4"/>
  <c r="CR37" i="4"/>
  <c r="CZ37" i="4"/>
  <c r="DH37" i="4"/>
  <c r="DP37" i="4"/>
  <c r="CK37" i="4"/>
  <c r="CS37" i="4"/>
  <c r="DA37" i="4"/>
  <c r="DI37" i="4"/>
  <c r="DQ37" i="4"/>
  <c r="CL37" i="4"/>
  <c r="CT37" i="4"/>
  <c r="DB37" i="4"/>
  <c r="DJ37" i="4"/>
  <c r="CN37" i="4"/>
  <c r="CV37" i="4"/>
  <c r="DD37" i="4"/>
  <c r="DL37" i="4"/>
  <c r="CM37" i="4"/>
  <c r="CU37" i="4"/>
  <c r="DC37" i="4"/>
  <c r="DK37" i="4"/>
  <c r="CF37" i="4"/>
  <c r="CG37" i="4"/>
  <c r="CO29" i="4"/>
  <c r="CW29" i="4"/>
  <c r="DE29" i="4"/>
  <c r="DM29" i="4"/>
  <c r="CP29" i="4"/>
  <c r="CX29" i="4"/>
  <c r="DF29" i="4"/>
  <c r="DN29" i="4"/>
  <c r="CI29" i="4"/>
  <c r="CQ29" i="4"/>
  <c r="CY29" i="4"/>
  <c r="DG29" i="4"/>
  <c r="DO29" i="4"/>
  <c r="CJ29" i="4"/>
  <c r="CR29" i="4"/>
  <c r="CZ29" i="4"/>
  <c r="DH29" i="4"/>
  <c r="DP29" i="4"/>
  <c r="CK29" i="4"/>
  <c r="CS29" i="4"/>
  <c r="DA29" i="4"/>
  <c r="DI29" i="4"/>
  <c r="DQ29" i="4"/>
  <c r="CL29" i="4"/>
  <c r="CT29" i="4"/>
  <c r="DB29" i="4"/>
  <c r="DJ29" i="4"/>
  <c r="CN29" i="4"/>
  <c r="CV29" i="4"/>
  <c r="DD29" i="4"/>
  <c r="DL29" i="4"/>
  <c r="DC29" i="4"/>
  <c r="DK29" i="4"/>
  <c r="CM29" i="4"/>
  <c r="CU29" i="4"/>
  <c r="CF29" i="4"/>
  <c r="CG29" i="4"/>
  <c r="CH21" i="4"/>
  <c r="CO21" i="4"/>
  <c r="CW21" i="4"/>
  <c r="DE21" i="4"/>
  <c r="DM21" i="4"/>
  <c r="CP21" i="4"/>
  <c r="CX21" i="4"/>
  <c r="DF21" i="4"/>
  <c r="DN21" i="4"/>
  <c r="CI21" i="4"/>
  <c r="CQ21" i="4"/>
  <c r="CY21" i="4"/>
  <c r="DG21" i="4"/>
  <c r="DO21" i="4"/>
  <c r="CJ21" i="4"/>
  <c r="CR21" i="4"/>
  <c r="CZ21" i="4"/>
  <c r="DH21" i="4"/>
  <c r="DP21" i="4"/>
  <c r="CK21" i="4"/>
  <c r="CS21" i="4"/>
  <c r="DA21" i="4"/>
  <c r="DI21" i="4"/>
  <c r="DQ21" i="4"/>
  <c r="CL21" i="4"/>
  <c r="CT21" i="4"/>
  <c r="DB21" i="4"/>
  <c r="DJ21" i="4"/>
  <c r="CN21" i="4"/>
  <c r="CV21" i="4"/>
  <c r="DD21" i="4"/>
  <c r="DL21" i="4"/>
  <c r="CM21" i="4"/>
  <c r="CU21" i="4"/>
  <c r="DC21" i="4"/>
  <c r="DK21" i="4"/>
  <c r="CF21" i="4"/>
  <c r="CG21" i="4"/>
  <c r="CH373" i="4"/>
  <c r="CO373" i="4"/>
  <c r="CW373" i="4"/>
  <c r="DE373" i="4"/>
  <c r="DM373" i="4"/>
  <c r="CP373" i="4"/>
  <c r="CX373" i="4"/>
  <c r="DF373" i="4"/>
  <c r="DN373" i="4"/>
  <c r="CI373" i="4"/>
  <c r="CQ373" i="4"/>
  <c r="CY373" i="4"/>
  <c r="DG373" i="4"/>
  <c r="DO373" i="4"/>
  <c r="CJ373" i="4"/>
  <c r="CR373" i="4"/>
  <c r="CZ373" i="4"/>
  <c r="DH373" i="4"/>
  <c r="DP373" i="4"/>
  <c r="CK373" i="4"/>
  <c r="CS373" i="4"/>
  <c r="DA373" i="4"/>
  <c r="DI373" i="4"/>
  <c r="DQ373" i="4"/>
  <c r="CL373" i="4"/>
  <c r="CT373" i="4"/>
  <c r="DB373" i="4"/>
  <c r="DJ373" i="4"/>
  <c r="CM373" i="4"/>
  <c r="CU373" i="4"/>
  <c r="DC373" i="4"/>
  <c r="DK373" i="4"/>
  <c r="CN373" i="4"/>
  <c r="CV373" i="4"/>
  <c r="DD373" i="4"/>
  <c r="DL373" i="4"/>
  <c r="CF373" i="4"/>
  <c r="CG373" i="4"/>
  <c r="CH380" i="4"/>
  <c r="CJ380" i="4"/>
  <c r="CR380" i="4"/>
  <c r="CZ380" i="4"/>
  <c r="DH380" i="4"/>
  <c r="DP380" i="4"/>
  <c r="CK380" i="4"/>
  <c r="CS380" i="4"/>
  <c r="DA380" i="4"/>
  <c r="DI380" i="4"/>
  <c r="DQ380" i="4"/>
  <c r="CL380" i="4"/>
  <c r="CT380" i="4"/>
  <c r="DB380" i="4"/>
  <c r="DJ380" i="4"/>
  <c r="CM380" i="4"/>
  <c r="CU380" i="4"/>
  <c r="DC380" i="4"/>
  <c r="DK380" i="4"/>
  <c r="CN380" i="4"/>
  <c r="CV380" i="4"/>
  <c r="DD380" i="4"/>
  <c r="DL380" i="4"/>
  <c r="CO380" i="4"/>
  <c r="CW380" i="4"/>
  <c r="DE380" i="4"/>
  <c r="DM380" i="4"/>
  <c r="CP380" i="4"/>
  <c r="CX380" i="4"/>
  <c r="DF380" i="4"/>
  <c r="DN380" i="4"/>
  <c r="CI380" i="4"/>
  <c r="CQ380" i="4"/>
  <c r="CY380" i="4"/>
  <c r="DG380" i="4"/>
  <c r="DO380" i="4"/>
  <c r="CG380" i="4"/>
  <c r="CF380" i="4"/>
  <c r="CH356" i="4"/>
  <c r="CJ356" i="4"/>
  <c r="CR356" i="4"/>
  <c r="CZ356" i="4"/>
  <c r="DH356" i="4"/>
  <c r="DP356" i="4"/>
  <c r="CK356" i="4"/>
  <c r="CS356" i="4"/>
  <c r="DA356" i="4"/>
  <c r="DI356" i="4"/>
  <c r="DQ356" i="4"/>
  <c r="CL356" i="4"/>
  <c r="CT356" i="4"/>
  <c r="DB356" i="4"/>
  <c r="DJ356" i="4"/>
  <c r="CM356" i="4"/>
  <c r="CU356" i="4"/>
  <c r="DC356" i="4"/>
  <c r="DK356" i="4"/>
  <c r="CN356" i="4"/>
  <c r="CV356" i="4"/>
  <c r="DD356" i="4"/>
  <c r="DL356" i="4"/>
  <c r="CO356" i="4"/>
  <c r="CW356" i="4"/>
  <c r="DE356" i="4"/>
  <c r="DM356" i="4"/>
  <c r="CP356" i="4"/>
  <c r="CX356" i="4"/>
  <c r="DF356" i="4"/>
  <c r="DN356" i="4"/>
  <c r="CI356" i="4"/>
  <c r="CQ356" i="4"/>
  <c r="CY356" i="4"/>
  <c r="DG356" i="4"/>
  <c r="DO356" i="4"/>
  <c r="CG356" i="4"/>
  <c r="CF356" i="4"/>
  <c r="CH340" i="4"/>
  <c r="CJ340" i="4"/>
  <c r="CR340" i="4"/>
  <c r="CZ340" i="4"/>
  <c r="DH340" i="4"/>
  <c r="DP340" i="4"/>
  <c r="CK340" i="4"/>
  <c r="CS340" i="4"/>
  <c r="DA340" i="4"/>
  <c r="DI340" i="4"/>
  <c r="DQ340" i="4"/>
  <c r="CL340" i="4"/>
  <c r="CT340" i="4"/>
  <c r="DB340" i="4"/>
  <c r="DJ340" i="4"/>
  <c r="CM340" i="4"/>
  <c r="CU340" i="4"/>
  <c r="DC340" i="4"/>
  <c r="DK340" i="4"/>
  <c r="CN340" i="4"/>
  <c r="CV340" i="4"/>
  <c r="DD340" i="4"/>
  <c r="DL340" i="4"/>
  <c r="CO340" i="4"/>
  <c r="CW340" i="4"/>
  <c r="DE340" i="4"/>
  <c r="DM340" i="4"/>
  <c r="CP340" i="4"/>
  <c r="CX340" i="4"/>
  <c r="DF340" i="4"/>
  <c r="DN340" i="4"/>
  <c r="CI340" i="4"/>
  <c r="CQ340" i="4"/>
  <c r="CY340" i="4"/>
  <c r="DG340" i="4"/>
  <c r="DO340" i="4"/>
  <c r="CG340" i="4"/>
  <c r="CF340" i="4"/>
  <c r="CH324" i="4"/>
  <c r="CJ324" i="4"/>
  <c r="CR324" i="4"/>
  <c r="CZ324" i="4"/>
  <c r="DH324" i="4"/>
  <c r="DP324" i="4"/>
  <c r="CK324" i="4"/>
  <c r="CS324" i="4"/>
  <c r="DA324" i="4"/>
  <c r="DI324" i="4"/>
  <c r="DQ324" i="4"/>
  <c r="CL324" i="4"/>
  <c r="CT324" i="4"/>
  <c r="DB324" i="4"/>
  <c r="DJ324" i="4"/>
  <c r="CM324" i="4"/>
  <c r="CU324" i="4"/>
  <c r="DC324" i="4"/>
  <c r="DK324" i="4"/>
  <c r="CN324" i="4"/>
  <c r="CV324" i="4"/>
  <c r="DD324" i="4"/>
  <c r="DL324" i="4"/>
  <c r="CO324" i="4"/>
  <c r="CW324" i="4"/>
  <c r="DE324" i="4"/>
  <c r="DM324" i="4"/>
  <c r="CP324" i="4"/>
  <c r="CX324" i="4"/>
  <c r="DF324" i="4"/>
  <c r="DN324" i="4"/>
  <c r="CI324" i="4"/>
  <c r="CQ324" i="4"/>
  <c r="CY324" i="4"/>
  <c r="DG324" i="4"/>
  <c r="DO324" i="4"/>
  <c r="CG324" i="4"/>
  <c r="CF324" i="4"/>
  <c r="CH316" i="4"/>
  <c r="CJ316" i="4"/>
  <c r="CR316" i="4"/>
  <c r="CZ316" i="4"/>
  <c r="DH316" i="4"/>
  <c r="DP316" i="4"/>
  <c r="CK316" i="4"/>
  <c r="CS316" i="4"/>
  <c r="DA316" i="4"/>
  <c r="DI316" i="4"/>
  <c r="DQ316" i="4"/>
  <c r="CL316" i="4"/>
  <c r="CT316" i="4"/>
  <c r="DB316" i="4"/>
  <c r="DJ316" i="4"/>
  <c r="CM316" i="4"/>
  <c r="CU316" i="4"/>
  <c r="DC316" i="4"/>
  <c r="DK316" i="4"/>
  <c r="CN316" i="4"/>
  <c r="CV316" i="4"/>
  <c r="DD316" i="4"/>
  <c r="DL316" i="4"/>
  <c r="CO316" i="4"/>
  <c r="CW316" i="4"/>
  <c r="DE316" i="4"/>
  <c r="DM316" i="4"/>
  <c r="CP316" i="4"/>
  <c r="CX316" i="4"/>
  <c r="DF316" i="4"/>
  <c r="DN316" i="4"/>
  <c r="CI316" i="4"/>
  <c r="CQ316" i="4"/>
  <c r="CY316" i="4"/>
  <c r="DG316" i="4"/>
  <c r="DO316" i="4"/>
  <c r="CG316" i="4"/>
  <c r="CF316" i="4"/>
  <c r="CH308" i="4"/>
  <c r="CJ308" i="4"/>
  <c r="CR308" i="4"/>
  <c r="CZ308" i="4"/>
  <c r="DH308" i="4"/>
  <c r="DP308" i="4"/>
  <c r="CK308" i="4"/>
  <c r="CS308" i="4"/>
  <c r="DA308" i="4"/>
  <c r="DI308" i="4"/>
  <c r="DQ308" i="4"/>
  <c r="CL308" i="4"/>
  <c r="CT308" i="4"/>
  <c r="DB308" i="4"/>
  <c r="DJ308" i="4"/>
  <c r="CM308" i="4"/>
  <c r="CU308" i="4"/>
  <c r="DC308" i="4"/>
  <c r="DK308" i="4"/>
  <c r="CN308" i="4"/>
  <c r="CV308" i="4"/>
  <c r="DD308" i="4"/>
  <c r="DL308" i="4"/>
  <c r="CO308" i="4"/>
  <c r="CW308" i="4"/>
  <c r="DE308" i="4"/>
  <c r="DM308" i="4"/>
  <c r="CP308" i="4"/>
  <c r="CX308" i="4"/>
  <c r="DF308" i="4"/>
  <c r="DN308" i="4"/>
  <c r="CI308" i="4"/>
  <c r="CQ308" i="4"/>
  <c r="CY308" i="4"/>
  <c r="DG308" i="4"/>
  <c r="DO308" i="4"/>
  <c r="CG308" i="4"/>
  <c r="CF308" i="4"/>
  <c r="CH300" i="4"/>
  <c r="CI300" i="4"/>
  <c r="CQ300" i="4"/>
  <c r="CY300" i="4"/>
  <c r="DG300" i="4"/>
  <c r="DO300" i="4"/>
  <c r="CJ300" i="4"/>
  <c r="CR300" i="4"/>
  <c r="CZ300" i="4"/>
  <c r="DH300" i="4"/>
  <c r="DP300" i="4"/>
  <c r="CK300" i="4"/>
  <c r="CS300" i="4"/>
  <c r="DA300" i="4"/>
  <c r="DI300" i="4"/>
  <c r="DQ300" i="4"/>
  <c r="CL300" i="4"/>
  <c r="CT300" i="4"/>
  <c r="DB300" i="4"/>
  <c r="DJ300" i="4"/>
  <c r="CM300" i="4"/>
  <c r="CU300" i="4"/>
  <c r="DC300" i="4"/>
  <c r="DK300" i="4"/>
  <c r="CN300" i="4"/>
  <c r="CV300" i="4"/>
  <c r="DD300" i="4"/>
  <c r="DL300" i="4"/>
  <c r="CO300" i="4"/>
  <c r="CW300" i="4"/>
  <c r="DE300" i="4"/>
  <c r="DM300" i="4"/>
  <c r="CP300" i="4"/>
  <c r="CX300" i="4"/>
  <c r="DF300" i="4"/>
  <c r="DN300" i="4"/>
  <c r="CG300" i="4"/>
  <c r="CF300" i="4"/>
  <c r="CH292" i="4"/>
  <c r="CI292" i="4"/>
  <c r="CQ292" i="4"/>
  <c r="CY292" i="4"/>
  <c r="DG292" i="4"/>
  <c r="DO292" i="4"/>
  <c r="CJ292" i="4"/>
  <c r="CR292" i="4"/>
  <c r="CZ292" i="4"/>
  <c r="DH292" i="4"/>
  <c r="DP292" i="4"/>
  <c r="CK292" i="4"/>
  <c r="CS292" i="4"/>
  <c r="DA292" i="4"/>
  <c r="DI292" i="4"/>
  <c r="DQ292" i="4"/>
  <c r="CL292" i="4"/>
  <c r="CT292" i="4"/>
  <c r="DB292" i="4"/>
  <c r="DJ292" i="4"/>
  <c r="CM292" i="4"/>
  <c r="CU292" i="4"/>
  <c r="DC292" i="4"/>
  <c r="DK292" i="4"/>
  <c r="CN292" i="4"/>
  <c r="CV292" i="4"/>
  <c r="DD292" i="4"/>
  <c r="DL292" i="4"/>
  <c r="CO292" i="4"/>
  <c r="CW292" i="4"/>
  <c r="DE292" i="4"/>
  <c r="DM292" i="4"/>
  <c r="CP292" i="4"/>
  <c r="CX292" i="4"/>
  <c r="DF292" i="4"/>
  <c r="DN292" i="4"/>
  <c r="CG292" i="4"/>
  <c r="CF292" i="4"/>
  <c r="CH284" i="4"/>
  <c r="CI284" i="4"/>
  <c r="CQ284" i="4"/>
  <c r="CY284" i="4"/>
  <c r="DG284" i="4"/>
  <c r="DO284" i="4"/>
  <c r="CJ284" i="4"/>
  <c r="CR284" i="4"/>
  <c r="CZ284" i="4"/>
  <c r="DH284" i="4"/>
  <c r="DP284" i="4"/>
  <c r="CK284" i="4"/>
  <c r="CS284" i="4"/>
  <c r="DA284" i="4"/>
  <c r="DI284" i="4"/>
  <c r="DQ284" i="4"/>
  <c r="CL284" i="4"/>
  <c r="CT284" i="4"/>
  <c r="DB284" i="4"/>
  <c r="DJ284" i="4"/>
  <c r="CM284" i="4"/>
  <c r="CU284" i="4"/>
  <c r="DC284" i="4"/>
  <c r="DK284" i="4"/>
  <c r="CN284" i="4"/>
  <c r="CV284" i="4"/>
  <c r="DD284" i="4"/>
  <c r="DL284" i="4"/>
  <c r="CO284" i="4"/>
  <c r="CW284" i="4"/>
  <c r="DE284" i="4"/>
  <c r="DM284" i="4"/>
  <c r="CP284" i="4"/>
  <c r="CX284" i="4"/>
  <c r="DF284" i="4"/>
  <c r="DN284" i="4"/>
  <c r="CG284" i="4"/>
  <c r="CF284" i="4"/>
  <c r="CH276" i="4"/>
  <c r="CI276" i="4"/>
  <c r="CQ276" i="4"/>
  <c r="CY276" i="4"/>
  <c r="DG276" i="4"/>
  <c r="DO276" i="4"/>
  <c r="CJ276" i="4"/>
  <c r="CR276" i="4"/>
  <c r="CZ276" i="4"/>
  <c r="DH276" i="4"/>
  <c r="DP276" i="4"/>
  <c r="CK276" i="4"/>
  <c r="CS276" i="4"/>
  <c r="DA276" i="4"/>
  <c r="DI276" i="4"/>
  <c r="DQ276" i="4"/>
  <c r="CL276" i="4"/>
  <c r="CT276" i="4"/>
  <c r="DB276" i="4"/>
  <c r="DJ276" i="4"/>
  <c r="CM276" i="4"/>
  <c r="CU276" i="4"/>
  <c r="DC276" i="4"/>
  <c r="DK276" i="4"/>
  <c r="CN276" i="4"/>
  <c r="CV276" i="4"/>
  <c r="DD276" i="4"/>
  <c r="DL276" i="4"/>
  <c r="CO276" i="4"/>
  <c r="CW276" i="4"/>
  <c r="DE276" i="4"/>
  <c r="DM276" i="4"/>
  <c r="CP276" i="4"/>
  <c r="CX276" i="4"/>
  <c r="DF276" i="4"/>
  <c r="DN276" i="4"/>
  <c r="CG276" i="4"/>
  <c r="CF276" i="4"/>
  <c r="CH268" i="4"/>
  <c r="CI268" i="4"/>
  <c r="CQ268" i="4"/>
  <c r="CY268" i="4"/>
  <c r="DG268" i="4"/>
  <c r="DO268" i="4"/>
  <c r="CJ268" i="4"/>
  <c r="CR268" i="4"/>
  <c r="CZ268" i="4"/>
  <c r="DH268" i="4"/>
  <c r="DP268" i="4"/>
  <c r="CK268" i="4"/>
  <c r="CS268" i="4"/>
  <c r="DA268" i="4"/>
  <c r="DI268" i="4"/>
  <c r="DQ268" i="4"/>
  <c r="CL268" i="4"/>
  <c r="CT268" i="4"/>
  <c r="DB268" i="4"/>
  <c r="DJ268" i="4"/>
  <c r="CM268" i="4"/>
  <c r="CU268" i="4"/>
  <c r="DC268" i="4"/>
  <c r="DK268" i="4"/>
  <c r="CN268" i="4"/>
  <c r="CV268" i="4"/>
  <c r="DD268" i="4"/>
  <c r="DL268" i="4"/>
  <c r="CO268" i="4"/>
  <c r="CW268" i="4"/>
  <c r="DE268" i="4"/>
  <c r="DM268" i="4"/>
  <c r="CP268" i="4"/>
  <c r="CX268" i="4"/>
  <c r="DF268" i="4"/>
  <c r="DN268" i="4"/>
  <c r="CG268" i="4"/>
  <c r="CF268" i="4"/>
  <c r="CH260" i="4"/>
  <c r="CI260" i="4"/>
  <c r="CQ260" i="4"/>
  <c r="CY260" i="4"/>
  <c r="DG260" i="4"/>
  <c r="DO260" i="4"/>
  <c r="CJ260" i="4"/>
  <c r="CR260" i="4"/>
  <c r="CZ260" i="4"/>
  <c r="DH260" i="4"/>
  <c r="DP260" i="4"/>
  <c r="CK260" i="4"/>
  <c r="CS260" i="4"/>
  <c r="DA260" i="4"/>
  <c r="DI260" i="4"/>
  <c r="DQ260" i="4"/>
  <c r="CL260" i="4"/>
  <c r="CT260" i="4"/>
  <c r="DB260" i="4"/>
  <c r="DJ260" i="4"/>
  <c r="CM260" i="4"/>
  <c r="CU260" i="4"/>
  <c r="DC260" i="4"/>
  <c r="DK260" i="4"/>
  <c r="CN260" i="4"/>
  <c r="CV260" i="4"/>
  <c r="DD260" i="4"/>
  <c r="DL260" i="4"/>
  <c r="CO260" i="4"/>
  <c r="CW260" i="4"/>
  <c r="DE260" i="4"/>
  <c r="DM260" i="4"/>
  <c r="CP260" i="4"/>
  <c r="CX260" i="4"/>
  <c r="DF260" i="4"/>
  <c r="DN260" i="4"/>
  <c r="CG260" i="4"/>
  <c r="CF260" i="4"/>
  <c r="CH252" i="4"/>
  <c r="CI252" i="4"/>
  <c r="CQ252" i="4"/>
  <c r="CY252" i="4"/>
  <c r="DG252" i="4"/>
  <c r="DO252" i="4"/>
  <c r="CJ252" i="4"/>
  <c r="CR252" i="4"/>
  <c r="CZ252" i="4"/>
  <c r="DH252" i="4"/>
  <c r="DP252" i="4"/>
  <c r="CK252" i="4"/>
  <c r="CS252" i="4"/>
  <c r="DA252" i="4"/>
  <c r="DI252" i="4"/>
  <c r="DQ252" i="4"/>
  <c r="CL252" i="4"/>
  <c r="CT252" i="4"/>
  <c r="DB252" i="4"/>
  <c r="DJ252" i="4"/>
  <c r="CM252" i="4"/>
  <c r="CU252" i="4"/>
  <c r="DC252" i="4"/>
  <c r="DK252" i="4"/>
  <c r="CN252" i="4"/>
  <c r="CV252" i="4"/>
  <c r="DD252" i="4"/>
  <c r="DL252" i="4"/>
  <c r="CO252" i="4"/>
  <c r="CW252" i="4"/>
  <c r="DE252" i="4"/>
  <c r="DM252" i="4"/>
  <c r="CP252" i="4"/>
  <c r="CX252" i="4"/>
  <c r="DF252" i="4"/>
  <c r="DN252" i="4"/>
  <c r="CG252" i="4"/>
  <c r="CF252" i="4"/>
  <c r="CH244" i="4"/>
  <c r="CI244" i="4"/>
  <c r="CQ244" i="4"/>
  <c r="CY244" i="4"/>
  <c r="DG244" i="4"/>
  <c r="DO244" i="4"/>
  <c r="CJ244" i="4"/>
  <c r="CR244" i="4"/>
  <c r="CZ244" i="4"/>
  <c r="DH244" i="4"/>
  <c r="DP244" i="4"/>
  <c r="CK244" i="4"/>
  <c r="CS244" i="4"/>
  <c r="DA244" i="4"/>
  <c r="DI244" i="4"/>
  <c r="DQ244" i="4"/>
  <c r="CL244" i="4"/>
  <c r="CT244" i="4"/>
  <c r="DB244" i="4"/>
  <c r="DJ244" i="4"/>
  <c r="CM244" i="4"/>
  <c r="CU244" i="4"/>
  <c r="DC244" i="4"/>
  <c r="DK244" i="4"/>
  <c r="CN244" i="4"/>
  <c r="CV244" i="4"/>
  <c r="DD244" i="4"/>
  <c r="DL244" i="4"/>
  <c r="CO244" i="4"/>
  <c r="CW244" i="4"/>
  <c r="DE244" i="4"/>
  <c r="DM244" i="4"/>
  <c r="CP244" i="4"/>
  <c r="CX244" i="4"/>
  <c r="DF244" i="4"/>
  <c r="DN244" i="4"/>
  <c r="CG244" i="4"/>
  <c r="CF244" i="4"/>
  <c r="CH236" i="4"/>
  <c r="CI236" i="4"/>
  <c r="CQ236" i="4"/>
  <c r="CY236" i="4"/>
  <c r="DG236" i="4"/>
  <c r="DO236" i="4"/>
  <c r="CJ236" i="4"/>
  <c r="CR236" i="4"/>
  <c r="CZ236" i="4"/>
  <c r="DH236" i="4"/>
  <c r="DP236" i="4"/>
  <c r="CK236" i="4"/>
  <c r="CS236" i="4"/>
  <c r="DA236" i="4"/>
  <c r="DI236" i="4"/>
  <c r="DQ236" i="4"/>
  <c r="CL236" i="4"/>
  <c r="CT236" i="4"/>
  <c r="DB236" i="4"/>
  <c r="DJ236" i="4"/>
  <c r="CM236" i="4"/>
  <c r="CU236" i="4"/>
  <c r="DC236" i="4"/>
  <c r="DK236" i="4"/>
  <c r="CN236" i="4"/>
  <c r="CV236" i="4"/>
  <c r="DD236" i="4"/>
  <c r="DL236" i="4"/>
  <c r="CO236" i="4"/>
  <c r="CW236" i="4"/>
  <c r="DE236" i="4"/>
  <c r="DM236" i="4"/>
  <c r="CP236" i="4"/>
  <c r="CX236" i="4"/>
  <c r="DF236" i="4"/>
  <c r="DN236" i="4"/>
  <c r="CG236" i="4"/>
  <c r="CF236" i="4"/>
  <c r="CH228" i="4"/>
  <c r="CI228" i="4"/>
  <c r="CQ228" i="4"/>
  <c r="CY228" i="4"/>
  <c r="DG228" i="4"/>
  <c r="DO228" i="4"/>
  <c r="CJ228" i="4"/>
  <c r="CR228" i="4"/>
  <c r="CZ228" i="4"/>
  <c r="DH228" i="4"/>
  <c r="DP228" i="4"/>
  <c r="CK228" i="4"/>
  <c r="CS228" i="4"/>
  <c r="DA228" i="4"/>
  <c r="DI228" i="4"/>
  <c r="DQ228" i="4"/>
  <c r="CL228" i="4"/>
  <c r="CT228" i="4"/>
  <c r="DB228" i="4"/>
  <c r="DJ228" i="4"/>
  <c r="CM228" i="4"/>
  <c r="CU228" i="4"/>
  <c r="DC228" i="4"/>
  <c r="DK228" i="4"/>
  <c r="CN228" i="4"/>
  <c r="CV228" i="4"/>
  <c r="DD228" i="4"/>
  <c r="DL228" i="4"/>
  <c r="CO228" i="4"/>
  <c r="CW228" i="4"/>
  <c r="DE228" i="4"/>
  <c r="DM228" i="4"/>
  <c r="CP228" i="4"/>
  <c r="CX228" i="4"/>
  <c r="DF228" i="4"/>
  <c r="DN228" i="4"/>
  <c r="CG228" i="4"/>
  <c r="CF228" i="4"/>
  <c r="CH220" i="4"/>
  <c r="CK220" i="4"/>
  <c r="CS220" i="4"/>
  <c r="DA220" i="4"/>
  <c r="DI220" i="4"/>
  <c r="DQ220" i="4"/>
  <c r="CL220" i="4"/>
  <c r="CT220" i="4"/>
  <c r="DB220" i="4"/>
  <c r="DJ220" i="4"/>
  <c r="CM220" i="4"/>
  <c r="CU220" i="4"/>
  <c r="DC220" i="4"/>
  <c r="DK220" i="4"/>
  <c r="CN220" i="4"/>
  <c r="CV220" i="4"/>
  <c r="DD220" i="4"/>
  <c r="DL220" i="4"/>
  <c r="CO220" i="4"/>
  <c r="CW220" i="4"/>
  <c r="DE220" i="4"/>
  <c r="DM220" i="4"/>
  <c r="CP220" i="4"/>
  <c r="CX220" i="4"/>
  <c r="DF220" i="4"/>
  <c r="DN220" i="4"/>
  <c r="CI220" i="4"/>
  <c r="CQ220" i="4"/>
  <c r="CY220" i="4"/>
  <c r="DG220" i="4"/>
  <c r="DO220" i="4"/>
  <c r="CJ220" i="4"/>
  <c r="CR220" i="4"/>
  <c r="CZ220" i="4"/>
  <c r="DH220" i="4"/>
  <c r="DP220" i="4"/>
  <c r="CG220" i="4"/>
  <c r="CF220" i="4"/>
  <c r="CH212" i="4"/>
  <c r="CK212" i="4"/>
  <c r="CS212" i="4"/>
  <c r="DA212" i="4"/>
  <c r="DI212" i="4"/>
  <c r="DQ212" i="4"/>
  <c r="CL212" i="4"/>
  <c r="CT212" i="4"/>
  <c r="DB212" i="4"/>
  <c r="DJ212" i="4"/>
  <c r="CM212" i="4"/>
  <c r="CU212" i="4"/>
  <c r="DC212" i="4"/>
  <c r="DK212" i="4"/>
  <c r="CN212" i="4"/>
  <c r="CV212" i="4"/>
  <c r="DD212" i="4"/>
  <c r="DL212" i="4"/>
  <c r="CO212" i="4"/>
  <c r="CW212" i="4"/>
  <c r="DE212" i="4"/>
  <c r="DM212" i="4"/>
  <c r="CP212" i="4"/>
  <c r="CX212" i="4"/>
  <c r="DF212" i="4"/>
  <c r="DN212" i="4"/>
  <c r="CI212" i="4"/>
  <c r="CQ212" i="4"/>
  <c r="CY212" i="4"/>
  <c r="DG212" i="4"/>
  <c r="DO212" i="4"/>
  <c r="CJ212" i="4"/>
  <c r="CR212" i="4"/>
  <c r="CZ212" i="4"/>
  <c r="DH212" i="4"/>
  <c r="DP212" i="4"/>
  <c r="CG212" i="4"/>
  <c r="CF212" i="4"/>
  <c r="CH204" i="4"/>
  <c r="CK204" i="4"/>
  <c r="CS204" i="4"/>
  <c r="DA204" i="4"/>
  <c r="DI204" i="4"/>
  <c r="DQ204" i="4"/>
  <c r="CL204" i="4"/>
  <c r="CT204" i="4"/>
  <c r="DB204" i="4"/>
  <c r="DJ204" i="4"/>
  <c r="CM204" i="4"/>
  <c r="CU204" i="4"/>
  <c r="DC204" i="4"/>
  <c r="DK204" i="4"/>
  <c r="CN204" i="4"/>
  <c r="CV204" i="4"/>
  <c r="DD204" i="4"/>
  <c r="DL204" i="4"/>
  <c r="CO204" i="4"/>
  <c r="CW204" i="4"/>
  <c r="DE204" i="4"/>
  <c r="DM204" i="4"/>
  <c r="CP204" i="4"/>
  <c r="CX204" i="4"/>
  <c r="DF204" i="4"/>
  <c r="DN204" i="4"/>
  <c r="CI204" i="4"/>
  <c r="CQ204" i="4"/>
  <c r="CY204" i="4"/>
  <c r="DG204" i="4"/>
  <c r="DO204" i="4"/>
  <c r="CJ204" i="4"/>
  <c r="CR204" i="4"/>
  <c r="CZ204" i="4"/>
  <c r="DH204" i="4"/>
  <c r="DP204" i="4"/>
  <c r="CG204" i="4"/>
  <c r="CF204" i="4"/>
  <c r="CH196" i="4"/>
  <c r="CK196" i="4"/>
  <c r="CS196" i="4"/>
  <c r="DA196" i="4"/>
  <c r="DI196" i="4"/>
  <c r="DQ196" i="4"/>
  <c r="CL196" i="4"/>
  <c r="CT196" i="4"/>
  <c r="DB196" i="4"/>
  <c r="DJ196" i="4"/>
  <c r="CM196" i="4"/>
  <c r="CU196" i="4"/>
  <c r="DC196" i="4"/>
  <c r="DK196" i="4"/>
  <c r="CN196" i="4"/>
  <c r="CV196" i="4"/>
  <c r="DD196" i="4"/>
  <c r="DL196" i="4"/>
  <c r="CO196" i="4"/>
  <c r="CW196" i="4"/>
  <c r="DE196" i="4"/>
  <c r="DM196" i="4"/>
  <c r="CP196" i="4"/>
  <c r="CX196" i="4"/>
  <c r="DF196" i="4"/>
  <c r="DN196" i="4"/>
  <c r="CI196" i="4"/>
  <c r="CQ196" i="4"/>
  <c r="CY196" i="4"/>
  <c r="DG196" i="4"/>
  <c r="DO196" i="4"/>
  <c r="CJ196" i="4"/>
  <c r="CR196" i="4"/>
  <c r="CZ196" i="4"/>
  <c r="DH196" i="4"/>
  <c r="DP196" i="4"/>
  <c r="CG196" i="4"/>
  <c r="CF196" i="4"/>
  <c r="CH188" i="4"/>
  <c r="CK188" i="4"/>
  <c r="CS188" i="4"/>
  <c r="DA188" i="4"/>
  <c r="DI188" i="4"/>
  <c r="DQ188" i="4"/>
  <c r="CL188" i="4"/>
  <c r="CT188" i="4"/>
  <c r="DB188" i="4"/>
  <c r="DJ188" i="4"/>
  <c r="CM188" i="4"/>
  <c r="CU188" i="4"/>
  <c r="DC188" i="4"/>
  <c r="DK188" i="4"/>
  <c r="CN188" i="4"/>
  <c r="CV188" i="4"/>
  <c r="DD188" i="4"/>
  <c r="DL188" i="4"/>
  <c r="CO188" i="4"/>
  <c r="CW188" i="4"/>
  <c r="DE188" i="4"/>
  <c r="DM188" i="4"/>
  <c r="CP188" i="4"/>
  <c r="CX188" i="4"/>
  <c r="DF188" i="4"/>
  <c r="DN188" i="4"/>
  <c r="CI188" i="4"/>
  <c r="CQ188" i="4"/>
  <c r="CY188" i="4"/>
  <c r="DG188" i="4"/>
  <c r="DO188" i="4"/>
  <c r="CJ188" i="4"/>
  <c r="CR188" i="4"/>
  <c r="CZ188" i="4"/>
  <c r="DH188" i="4"/>
  <c r="DP188" i="4"/>
  <c r="CG188" i="4"/>
  <c r="CF188" i="4"/>
  <c r="CH180" i="4"/>
  <c r="CK180" i="4"/>
  <c r="CS180" i="4"/>
  <c r="DA180" i="4"/>
  <c r="DI180" i="4"/>
  <c r="DQ180" i="4"/>
  <c r="CL180" i="4"/>
  <c r="CT180" i="4"/>
  <c r="DB180" i="4"/>
  <c r="DJ180" i="4"/>
  <c r="CM180" i="4"/>
  <c r="CU180" i="4"/>
  <c r="DC180" i="4"/>
  <c r="DK180" i="4"/>
  <c r="CN180" i="4"/>
  <c r="CV180" i="4"/>
  <c r="DD180" i="4"/>
  <c r="DL180" i="4"/>
  <c r="CO180" i="4"/>
  <c r="CW180" i="4"/>
  <c r="DE180" i="4"/>
  <c r="DM180" i="4"/>
  <c r="CP180" i="4"/>
  <c r="CX180" i="4"/>
  <c r="DF180" i="4"/>
  <c r="DN180" i="4"/>
  <c r="CI180" i="4"/>
  <c r="CQ180" i="4"/>
  <c r="CY180" i="4"/>
  <c r="DG180" i="4"/>
  <c r="DO180" i="4"/>
  <c r="CJ180" i="4"/>
  <c r="CR180" i="4"/>
  <c r="CZ180" i="4"/>
  <c r="DH180" i="4"/>
  <c r="DP180" i="4"/>
  <c r="CG180" i="4"/>
  <c r="CF180" i="4"/>
  <c r="CH172" i="4"/>
  <c r="CK172" i="4"/>
  <c r="CS172" i="4"/>
  <c r="DA172" i="4"/>
  <c r="DI172" i="4"/>
  <c r="DQ172" i="4"/>
  <c r="CL172" i="4"/>
  <c r="CT172" i="4"/>
  <c r="DB172" i="4"/>
  <c r="DJ172" i="4"/>
  <c r="CM172" i="4"/>
  <c r="CU172" i="4"/>
  <c r="DC172" i="4"/>
  <c r="DK172" i="4"/>
  <c r="CN172" i="4"/>
  <c r="CV172" i="4"/>
  <c r="DD172" i="4"/>
  <c r="DL172" i="4"/>
  <c r="CO172" i="4"/>
  <c r="CW172" i="4"/>
  <c r="DE172" i="4"/>
  <c r="DM172" i="4"/>
  <c r="CP172" i="4"/>
  <c r="CX172" i="4"/>
  <c r="DF172" i="4"/>
  <c r="DN172" i="4"/>
  <c r="CI172" i="4"/>
  <c r="CQ172" i="4"/>
  <c r="CY172" i="4"/>
  <c r="DG172" i="4"/>
  <c r="DO172" i="4"/>
  <c r="CJ172" i="4"/>
  <c r="CR172" i="4"/>
  <c r="CZ172" i="4"/>
  <c r="DH172" i="4"/>
  <c r="DP172" i="4"/>
  <c r="CG172" i="4"/>
  <c r="CF172" i="4"/>
  <c r="CH164" i="4"/>
  <c r="CK164" i="4"/>
  <c r="CS164" i="4"/>
  <c r="DA164" i="4"/>
  <c r="DI164" i="4"/>
  <c r="DQ164" i="4"/>
  <c r="CL164" i="4"/>
  <c r="CT164" i="4"/>
  <c r="DB164" i="4"/>
  <c r="DJ164" i="4"/>
  <c r="CM164" i="4"/>
  <c r="CU164" i="4"/>
  <c r="DC164" i="4"/>
  <c r="DK164" i="4"/>
  <c r="CN164" i="4"/>
  <c r="CV164" i="4"/>
  <c r="DD164" i="4"/>
  <c r="DL164" i="4"/>
  <c r="CO164" i="4"/>
  <c r="CW164" i="4"/>
  <c r="DE164" i="4"/>
  <c r="DM164" i="4"/>
  <c r="CP164" i="4"/>
  <c r="CX164" i="4"/>
  <c r="DF164" i="4"/>
  <c r="DN164" i="4"/>
  <c r="CI164" i="4"/>
  <c r="CQ164" i="4"/>
  <c r="CY164" i="4"/>
  <c r="DG164" i="4"/>
  <c r="DO164" i="4"/>
  <c r="CJ164" i="4"/>
  <c r="CR164" i="4"/>
  <c r="CZ164" i="4"/>
  <c r="DH164" i="4"/>
  <c r="DP164" i="4"/>
  <c r="CG164" i="4"/>
  <c r="CF164" i="4"/>
  <c r="CH156" i="4"/>
  <c r="CK156" i="4"/>
  <c r="CS156" i="4"/>
  <c r="DA156" i="4"/>
  <c r="DI156" i="4"/>
  <c r="DQ156" i="4"/>
  <c r="CL156" i="4"/>
  <c r="CT156" i="4"/>
  <c r="DB156" i="4"/>
  <c r="DJ156" i="4"/>
  <c r="CM156" i="4"/>
  <c r="CU156" i="4"/>
  <c r="DC156" i="4"/>
  <c r="DK156" i="4"/>
  <c r="CN156" i="4"/>
  <c r="CV156" i="4"/>
  <c r="DD156" i="4"/>
  <c r="DL156" i="4"/>
  <c r="CO156" i="4"/>
  <c r="CW156" i="4"/>
  <c r="DE156" i="4"/>
  <c r="DM156" i="4"/>
  <c r="CP156" i="4"/>
  <c r="CX156" i="4"/>
  <c r="DF156" i="4"/>
  <c r="DN156" i="4"/>
  <c r="CI156" i="4"/>
  <c r="CQ156" i="4"/>
  <c r="CY156" i="4"/>
  <c r="DG156" i="4"/>
  <c r="DO156" i="4"/>
  <c r="CJ156" i="4"/>
  <c r="CR156" i="4"/>
  <c r="CZ156" i="4"/>
  <c r="DH156" i="4"/>
  <c r="DP156" i="4"/>
  <c r="CG156" i="4"/>
  <c r="CF156" i="4"/>
  <c r="CH148" i="4"/>
  <c r="CJ148" i="4"/>
  <c r="CR148" i="4"/>
  <c r="CZ148" i="4"/>
  <c r="CK148" i="4"/>
  <c r="CS148" i="4"/>
  <c r="DA148" i="4"/>
  <c r="CL148" i="4"/>
  <c r="CT148" i="4"/>
  <c r="DB148" i="4"/>
  <c r="CM148" i="4"/>
  <c r="CU148" i="4"/>
  <c r="CN148" i="4"/>
  <c r="CV148" i="4"/>
  <c r="CO148" i="4"/>
  <c r="CW148" i="4"/>
  <c r="CP148" i="4"/>
  <c r="CX148" i="4"/>
  <c r="CI148" i="4"/>
  <c r="CQ148" i="4"/>
  <c r="CY148" i="4"/>
  <c r="DI148" i="4"/>
  <c r="DQ148" i="4"/>
  <c r="DJ148" i="4"/>
  <c r="DC148" i="4"/>
  <c r="DK148" i="4"/>
  <c r="DD148" i="4"/>
  <c r="DL148" i="4"/>
  <c r="DE148" i="4"/>
  <c r="DM148" i="4"/>
  <c r="DF148" i="4"/>
  <c r="DN148" i="4"/>
  <c r="DG148" i="4"/>
  <c r="DO148" i="4"/>
  <c r="DH148" i="4"/>
  <c r="DP148" i="4"/>
  <c r="CG148" i="4"/>
  <c r="CF148" i="4"/>
  <c r="CH140" i="4"/>
  <c r="CJ140" i="4"/>
  <c r="CR140" i="4"/>
  <c r="CZ140" i="4"/>
  <c r="DH140" i="4"/>
  <c r="DP140" i="4"/>
  <c r="CK140" i="4"/>
  <c r="CS140" i="4"/>
  <c r="DA140" i="4"/>
  <c r="DI140" i="4"/>
  <c r="DQ140" i="4"/>
  <c r="CL140" i="4"/>
  <c r="CT140" i="4"/>
  <c r="DB140" i="4"/>
  <c r="DJ140" i="4"/>
  <c r="CM140" i="4"/>
  <c r="CU140" i="4"/>
  <c r="DC140" i="4"/>
  <c r="DK140" i="4"/>
  <c r="CN140" i="4"/>
  <c r="CV140" i="4"/>
  <c r="DD140" i="4"/>
  <c r="DL140" i="4"/>
  <c r="CO140" i="4"/>
  <c r="CW140" i="4"/>
  <c r="DE140" i="4"/>
  <c r="DM140" i="4"/>
  <c r="CP140" i="4"/>
  <c r="CX140" i="4"/>
  <c r="DF140" i="4"/>
  <c r="DN140" i="4"/>
  <c r="CI140" i="4"/>
  <c r="CQ140" i="4"/>
  <c r="CY140" i="4"/>
  <c r="DG140" i="4"/>
  <c r="DO140" i="4"/>
  <c r="CG140" i="4"/>
  <c r="CF140" i="4"/>
  <c r="CH132" i="4"/>
  <c r="CJ132" i="4"/>
  <c r="CR132" i="4"/>
  <c r="CZ132" i="4"/>
  <c r="DH132" i="4"/>
  <c r="DP132" i="4"/>
  <c r="CK132" i="4"/>
  <c r="CS132" i="4"/>
  <c r="DA132" i="4"/>
  <c r="DI132" i="4"/>
  <c r="DQ132" i="4"/>
  <c r="CL132" i="4"/>
  <c r="CT132" i="4"/>
  <c r="DB132" i="4"/>
  <c r="DJ132" i="4"/>
  <c r="CM132" i="4"/>
  <c r="CU132" i="4"/>
  <c r="DC132" i="4"/>
  <c r="DK132" i="4"/>
  <c r="CN132" i="4"/>
  <c r="CV132" i="4"/>
  <c r="DD132" i="4"/>
  <c r="DL132" i="4"/>
  <c r="CO132" i="4"/>
  <c r="CW132" i="4"/>
  <c r="DE132" i="4"/>
  <c r="DM132" i="4"/>
  <c r="CP132" i="4"/>
  <c r="CX132" i="4"/>
  <c r="DF132" i="4"/>
  <c r="DN132" i="4"/>
  <c r="CI132" i="4"/>
  <c r="CQ132" i="4"/>
  <c r="CY132" i="4"/>
  <c r="DG132" i="4"/>
  <c r="DO132" i="4"/>
  <c r="CG132" i="4"/>
  <c r="CF132" i="4"/>
  <c r="CH124" i="4"/>
  <c r="CJ124" i="4"/>
  <c r="CR124" i="4"/>
  <c r="CZ124" i="4"/>
  <c r="DH124" i="4"/>
  <c r="DP124" i="4"/>
  <c r="CK124" i="4"/>
  <c r="CS124" i="4"/>
  <c r="DA124" i="4"/>
  <c r="DI124" i="4"/>
  <c r="DQ124" i="4"/>
  <c r="CL124" i="4"/>
  <c r="CT124" i="4"/>
  <c r="DB124" i="4"/>
  <c r="DJ124" i="4"/>
  <c r="CM124" i="4"/>
  <c r="CU124" i="4"/>
  <c r="DC124" i="4"/>
  <c r="DK124" i="4"/>
  <c r="CN124" i="4"/>
  <c r="CV124" i="4"/>
  <c r="DD124" i="4"/>
  <c r="DL124" i="4"/>
  <c r="CO124" i="4"/>
  <c r="CW124" i="4"/>
  <c r="DE124" i="4"/>
  <c r="DM124" i="4"/>
  <c r="CP124" i="4"/>
  <c r="CX124" i="4"/>
  <c r="DF124" i="4"/>
  <c r="DN124" i="4"/>
  <c r="CI124" i="4"/>
  <c r="CQ124" i="4"/>
  <c r="CY124" i="4"/>
  <c r="DG124" i="4"/>
  <c r="DO124" i="4"/>
  <c r="CG124" i="4"/>
  <c r="CF124" i="4"/>
  <c r="CH116" i="4"/>
  <c r="CJ116" i="4"/>
  <c r="CR116" i="4"/>
  <c r="CZ116" i="4"/>
  <c r="DH116" i="4"/>
  <c r="DP116" i="4"/>
  <c r="CK116" i="4"/>
  <c r="CS116" i="4"/>
  <c r="DA116" i="4"/>
  <c r="DI116" i="4"/>
  <c r="DQ116" i="4"/>
  <c r="CL116" i="4"/>
  <c r="CT116" i="4"/>
  <c r="DB116" i="4"/>
  <c r="DJ116" i="4"/>
  <c r="CM116" i="4"/>
  <c r="CU116" i="4"/>
  <c r="DC116" i="4"/>
  <c r="DK116" i="4"/>
  <c r="CN116" i="4"/>
  <c r="CV116" i="4"/>
  <c r="DD116" i="4"/>
  <c r="DL116" i="4"/>
  <c r="CO116" i="4"/>
  <c r="CW116" i="4"/>
  <c r="DE116" i="4"/>
  <c r="DM116" i="4"/>
  <c r="CP116" i="4"/>
  <c r="CX116" i="4"/>
  <c r="DF116" i="4"/>
  <c r="DN116" i="4"/>
  <c r="CI116" i="4"/>
  <c r="CQ116" i="4"/>
  <c r="CY116" i="4"/>
  <c r="DG116" i="4"/>
  <c r="DO116" i="4"/>
  <c r="CG116" i="4"/>
  <c r="CF116" i="4"/>
  <c r="CH108" i="4"/>
  <c r="CJ108" i="4"/>
  <c r="CR108" i="4"/>
  <c r="CZ108" i="4"/>
  <c r="DH108" i="4"/>
  <c r="DP108" i="4"/>
  <c r="CK108" i="4"/>
  <c r="CS108" i="4"/>
  <c r="DA108" i="4"/>
  <c r="DI108" i="4"/>
  <c r="DQ108" i="4"/>
  <c r="CL108" i="4"/>
  <c r="CT108" i="4"/>
  <c r="DB108" i="4"/>
  <c r="DJ108" i="4"/>
  <c r="CM108" i="4"/>
  <c r="CU108" i="4"/>
  <c r="DC108" i="4"/>
  <c r="DK108" i="4"/>
  <c r="CN108" i="4"/>
  <c r="CV108" i="4"/>
  <c r="DD108" i="4"/>
  <c r="DL108" i="4"/>
  <c r="CO108" i="4"/>
  <c r="CW108" i="4"/>
  <c r="DE108" i="4"/>
  <c r="DM108" i="4"/>
  <c r="CP108" i="4"/>
  <c r="CX108" i="4"/>
  <c r="DF108" i="4"/>
  <c r="DN108" i="4"/>
  <c r="CI108" i="4"/>
  <c r="CQ108" i="4"/>
  <c r="CY108" i="4"/>
  <c r="DG108" i="4"/>
  <c r="DO108" i="4"/>
  <c r="CG108" i="4"/>
  <c r="CF108" i="4"/>
  <c r="CH100" i="4"/>
  <c r="CJ100" i="4"/>
  <c r="CR100" i="4"/>
  <c r="CZ100" i="4"/>
  <c r="DH100" i="4"/>
  <c r="DP100" i="4"/>
  <c r="CK100" i="4"/>
  <c r="CS100" i="4"/>
  <c r="DA100" i="4"/>
  <c r="DI100" i="4"/>
  <c r="DQ100" i="4"/>
  <c r="CL100" i="4"/>
  <c r="CT100" i="4"/>
  <c r="DB100" i="4"/>
  <c r="DJ100" i="4"/>
  <c r="CM100" i="4"/>
  <c r="CU100" i="4"/>
  <c r="DC100" i="4"/>
  <c r="DK100" i="4"/>
  <c r="CN100" i="4"/>
  <c r="CV100" i="4"/>
  <c r="DD100" i="4"/>
  <c r="DL100" i="4"/>
  <c r="CO100" i="4"/>
  <c r="CW100" i="4"/>
  <c r="DE100" i="4"/>
  <c r="DM100" i="4"/>
  <c r="CP100" i="4"/>
  <c r="CX100" i="4"/>
  <c r="DF100" i="4"/>
  <c r="DN100" i="4"/>
  <c r="CI100" i="4"/>
  <c r="CQ100" i="4"/>
  <c r="CY100" i="4"/>
  <c r="DG100" i="4"/>
  <c r="DO100" i="4"/>
  <c r="CG100" i="4"/>
  <c r="CF100" i="4"/>
  <c r="CH92" i="4"/>
  <c r="CJ92" i="4"/>
  <c r="CR92" i="4"/>
  <c r="CZ92" i="4"/>
  <c r="DH92" i="4"/>
  <c r="DP92" i="4"/>
  <c r="CK92" i="4"/>
  <c r="CS92" i="4"/>
  <c r="DA92" i="4"/>
  <c r="DI92" i="4"/>
  <c r="DQ92" i="4"/>
  <c r="CL92" i="4"/>
  <c r="CT92" i="4"/>
  <c r="DB92" i="4"/>
  <c r="DJ92" i="4"/>
  <c r="CM92" i="4"/>
  <c r="CU92" i="4"/>
  <c r="DC92" i="4"/>
  <c r="DK92" i="4"/>
  <c r="CN92" i="4"/>
  <c r="CV92" i="4"/>
  <c r="DD92" i="4"/>
  <c r="DL92" i="4"/>
  <c r="CO92" i="4"/>
  <c r="CW92" i="4"/>
  <c r="DE92" i="4"/>
  <c r="DM92" i="4"/>
  <c r="CP92" i="4"/>
  <c r="CX92" i="4"/>
  <c r="DF92" i="4"/>
  <c r="DN92" i="4"/>
  <c r="CI92" i="4"/>
  <c r="CQ92" i="4"/>
  <c r="CY92" i="4"/>
  <c r="DG92" i="4"/>
  <c r="DO92" i="4"/>
  <c r="CG92" i="4"/>
  <c r="CF92" i="4"/>
  <c r="CH84" i="4"/>
  <c r="CJ84" i="4"/>
  <c r="CR84" i="4"/>
  <c r="CZ84" i="4"/>
  <c r="DH84" i="4"/>
  <c r="DP84" i="4"/>
  <c r="CK84" i="4"/>
  <c r="CS84" i="4"/>
  <c r="DA84" i="4"/>
  <c r="DI84" i="4"/>
  <c r="DQ84" i="4"/>
  <c r="CL84" i="4"/>
  <c r="CT84" i="4"/>
  <c r="DB84" i="4"/>
  <c r="DJ84" i="4"/>
  <c r="CM84" i="4"/>
  <c r="CU84" i="4"/>
  <c r="DC84" i="4"/>
  <c r="DK84" i="4"/>
  <c r="CN84" i="4"/>
  <c r="CV84" i="4"/>
  <c r="DD84" i="4"/>
  <c r="DL84" i="4"/>
  <c r="CO84" i="4"/>
  <c r="CW84" i="4"/>
  <c r="DE84" i="4"/>
  <c r="DM84" i="4"/>
  <c r="CP84" i="4"/>
  <c r="CX84" i="4"/>
  <c r="DF84" i="4"/>
  <c r="DN84" i="4"/>
  <c r="CI84" i="4"/>
  <c r="CQ84" i="4"/>
  <c r="CY84" i="4"/>
  <c r="DG84" i="4"/>
  <c r="DO84" i="4"/>
  <c r="CG84" i="4"/>
  <c r="CF84" i="4"/>
  <c r="CH76" i="4"/>
  <c r="CJ76" i="4"/>
  <c r="CR76" i="4"/>
  <c r="CZ76" i="4"/>
  <c r="DH76" i="4"/>
  <c r="DP76" i="4"/>
  <c r="CK76" i="4"/>
  <c r="CS76" i="4"/>
  <c r="DA76" i="4"/>
  <c r="DI76" i="4"/>
  <c r="DQ76" i="4"/>
  <c r="CL76" i="4"/>
  <c r="CT76" i="4"/>
  <c r="DB76" i="4"/>
  <c r="DJ76" i="4"/>
  <c r="CM76" i="4"/>
  <c r="CU76" i="4"/>
  <c r="DC76" i="4"/>
  <c r="DK76" i="4"/>
  <c r="CN76" i="4"/>
  <c r="CV76" i="4"/>
  <c r="DD76" i="4"/>
  <c r="DL76" i="4"/>
  <c r="CO76" i="4"/>
  <c r="CW76" i="4"/>
  <c r="DE76" i="4"/>
  <c r="DM76" i="4"/>
  <c r="CI76" i="4"/>
  <c r="CQ76" i="4"/>
  <c r="CY76" i="4"/>
  <c r="DG76" i="4"/>
  <c r="DO76" i="4"/>
  <c r="CP76" i="4"/>
  <c r="CX76" i="4"/>
  <c r="DF76" i="4"/>
  <c r="DN76" i="4"/>
  <c r="CG76" i="4"/>
  <c r="CF76" i="4"/>
  <c r="CH68" i="4"/>
  <c r="CJ68" i="4"/>
  <c r="CR68" i="4"/>
  <c r="CZ68" i="4"/>
  <c r="DH68" i="4"/>
  <c r="DP68" i="4"/>
  <c r="CK68" i="4"/>
  <c r="CS68" i="4"/>
  <c r="DA68" i="4"/>
  <c r="DI68" i="4"/>
  <c r="DQ68" i="4"/>
  <c r="CL68" i="4"/>
  <c r="CT68" i="4"/>
  <c r="DB68" i="4"/>
  <c r="DJ68" i="4"/>
  <c r="CM68" i="4"/>
  <c r="CU68" i="4"/>
  <c r="DC68" i="4"/>
  <c r="DK68" i="4"/>
  <c r="CN68" i="4"/>
  <c r="CV68" i="4"/>
  <c r="DD68" i="4"/>
  <c r="DL68" i="4"/>
  <c r="CO68" i="4"/>
  <c r="CW68" i="4"/>
  <c r="DE68" i="4"/>
  <c r="DM68" i="4"/>
  <c r="CI68" i="4"/>
  <c r="CQ68" i="4"/>
  <c r="CY68" i="4"/>
  <c r="DG68" i="4"/>
  <c r="DO68" i="4"/>
  <c r="CP68" i="4"/>
  <c r="CX68" i="4"/>
  <c r="DF68" i="4"/>
  <c r="DN68" i="4"/>
  <c r="CG68" i="4"/>
  <c r="CF68" i="4"/>
  <c r="CH60" i="4"/>
  <c r="CJ60" i="4"/>
  <c r="CR60" i="4"/>
  <c r="CZ60" i="4"/>
  <c r="DH60" i="4"/>
  <c r="DP60" i="4"/>
  <c r="CK60" i="4"/>
  <c r="CS60" i="4"/>
  <c r="DA60" i="4"/>
  <c r="DI60" i="4"/>
  <c r="DQ60" i="4"/>
  <c r="CL60" i="4"/>
  <c r="CT60" i="4"/>
  <c r="DB60" i="4"/>
  <c r="DJ60" i="4"/>
  <c r="CM60" i="4"/>
  <c r="CU60" i="4"/>
  <c r="DC60" i="4"/>
  <c r="DK60" i="4"/>
  <c r="CN60" i="4"/>
  <c r="CV60" i="4"/>
  <c r="DD60" i="4"/>
  <c r="DL60" i="4"/>
  <c r="CO60" i="4"/>
  <c r="CW60" i="4"/>
  <c r="DE60" i="4"/>
  <c r="DM60" i="4"/>
  <c r="CI60" i="4"/>
  <c r="CQ60" i="4"/>
  <c r="CY60" i="4"/>
  <c r="DG60" i="4"/>
  <c r="DO60" i="4"/>
  <c r="DF60" i="4"/>
  <c r="DN60" i="4"/>
  <c r="CP60" i="4"/>
  <c r="CX60" i="4"/>
  <c r="CG60" i="4"/>
  <c r="CF60" i="4"/>
  <c r="CH52" i="4"/>
  <c r="CJ52" i="4"/>
  <c r="CR52" i="4"/>
  <c r="CZ52" i="4"/>
  <c r="DH52" i="4"/>
  <c r="DP52" i="4"/>
  <c r="CK52" i="4"/>
  <c r="CS52" i="4"/>
  <c r="DA52" i="4"/>
  <c r="DI52" i="4"/>
  <c r="DQ52" i="4"/>
  <c r="CL52" i="4"/>
  <c r="CT52" i="4"/>
  <c r="DB52" i="4"/>
  <c r="DJ52" i="4"/>
  <c r="CM52" i="4"/>
  <c r="CU52" i="4"/>
  <c r="DC52" i="4"/>
  <c r="DK52" i="4"/>
  <c r="CN52" i="4"/>
  <c r="CV52" i="4"/>
  <c r="DD52" i="4"/>
  <c r="DL52" i="4"/>
  <c r="CO52" i="4"/>
  <c r="CW52" i="4"/>
  <c r="DE52" i="4"/>
  <c r="DM52" i="4"/>
  <c r="CI52" i="4"/>
  <c r="CQ52" i="4"/>
  <c r="CY52" i="4"/>
  <c r="DG52" i="4"/>
  <c r="DO52" i="4"/>
  <c r="CP52" i="4"/>
  <c r="CX52" i="4"/>
  <c r="DF52" i="4"/>
  <c r="DN52" i="4"/>
  <c r="CG52" i="4"/>
  <c r="CF52" i="4"/>
  <c r="CH44" i="4"/>
  <c r="CJ44" i="4"/>
  <c r="CR44" i="4"/>
  <c r="CZ44" i="4"/>
  <c r="DH44" i="4"/>
  <c r="DP44" i="4"/>
  <c r="CK44" i="4"/>
  <c r="CS44" i="4"/>
  <c r="DA44" i="4"/>
  <c r="DI44" i="4"/>
  <c r="DQ44" i="4"/>
  <c r="CL44" i="4"/>
  <c r="CT44" i="4"/>
  <c r="DB44" i="4"/>
  <c r="DJ44" i="4"/>
  <c r="CM44" i="4"/>
  <c r="CU44" i="4"/>
  <c r="DC44" i="4"/>
  <c r="DK44" i="4"/>
  <c r="CN44" i="4"/>
  <c r="CV44" i="4"/>
  <c r="DD44" i="4"/>
  <c r="DL44" i="4"/>
  <c r="CO44" i="4"/>
  <c r="CW44" i="4"/>
  <c r="DE44" i="4"/>
  <c r="DM44" i="4"/>
  <c r="CI44" i="4"/>
  <c r="CQ44" i="4"/>
  <c r="CY44" i="4"/>
  <c r="DG44" i="4"/>
  <c r="DO44" i="4"/>
  <c r="CP44" i="4"/>
  <c r="CX44" i="4"/>
  <c r="DF44" i="4"/>
  <c r="DN44" i="4"/>
  <c r="CG44" i="4"/>
  <c r="CF44" i="4"/>
  <c r="CH36" i="4"/>
  <c r="CJ36" i="4"/>
  <c r="CR36" i="4"/>
  <c r="CZ36" i="4"/>
  <c r="DH36" i="4"/>
  <c r="DP36" i="4"/>
  <c r="CK36" i="4"/>
  <c r="CS36" i="4"/>
  <c r="DA36" i="4"/>
  <c r="DI36" i="4"/>
  <c r="DQ36" i="4"/>
  <c r="CL36" i="4"/>
  <c r="CT36" i="4"/>
  <c r="DB36" i="4"/>
  <c r="DJ36" i="4"/>
  <c r="CM36" i="4"/>
  <c r="CU36" i="4"/>
  <c r="DC36" i="4"/>
  <c r="DK36" i="4"/>
  <c r="CN36" i="4"/>
  <c r="CV36" i="4"/>
  <c r="DD36" i="4"/>
  <c r="DL36" i="4"/>
  <c r="CO36" i="4"/>
  <c r="CW36" i="4"/>
  <c r="DE36" i="4"/>
  <c r="DM36" i="4"/>
  <c r="CI36" i="4"/>
  <c r="CQ36" i="4"/>
  <c r="CY36" i="4"/>
  <c r="DG36" i="4"/>
  <c r="DO36" i="4"/>
  <c r="DN36" i="4"/>
  <c r="CP36" i="4"/>
  <c r="CX36" i="4"/>
  <c r="DF36" i="4"/>
  <c r="CG36" i="4"/>
  <c r="CF36" i="4"/>
  <c r="CJ28" i="4"/>
  <c r="CR28" i="4"/>
  <c r="CZ28" i="4"/>
  <c r="DH28" i="4"/>
  <c r="DP28" i="4"/>
  <c r="CK28" i="4"/>
  <c r="CS28" i="4"/>
  <c r="DA28" i="4"/>
  <c r="DI28" i="4"/>
  <c r="DQ28" i="4"/>
  <c r="CL28" i="4"/>
  <c r="CT28" i="4"/>
  <c r="DB28" i="4"/>
  <c r="DJ28" i="4"/>
  <c r="CM28" i="4"/>
  <c r="CU28" i="4"/>
  <c r="DC28" i="4"/>
  <c r="DK28" i="4"/>
  <c r="CN28" i="4"/>
  <c r="CV28" i="4"/>
  <c r="DD28" i="4"/>
  <c r="DL28" i="4"/>
  <c r="CO28" i="4"/>
  <c r="CW28" i="4"/>
  <c r="DE28" i="4"/>
  <c r="DM28" i="4"/>
  <c r="CI28" i="4"/>
  <c r="CQ28" i="4"/>
  <c r="CY28" i="4"/>
  <c r="DG28" i="4"/>
  <c r="DO28" i="4"/>
  <c r="CP28" i="4"/>
  <c r="CX28" i="4"/>
  <c r="DF28" i="4"/>
  <c r="DN28" i="4"/>
  <c r="CG28" i="4"/>
  <c r="CF28" i="4"/>
  <c r="CH20" i="4"/>
  <c r="CJ20" i="4"/>
  <c r="CR20" i="4"/>
  <c r="CZ20" i="4"/>
  <c r="DH20" i="4"/>
  <c r="DP20" i="4"/>
  <c r="CK20" i="4"/>
  <c r="CS20" i="4"/>
  <c r="DA20" i="4"/>
  <c r="DI20" i="4"/>
  <c r="DQ20" i="4"/>
  <c r="CL20" i="4"/>
  <c r="CT20" i="4"/>
  <c r="DB20" i="4"/>
  <c r="DJ20" i="4"/>
  <c r="CM20" i="4"/>
  <c r="CU20" i="4"/>
  <c r="DC20" i="4"/>
  <c r="DK20" i="4"/>
  <c r="CN20" i="4"/>
  <c r="CV20" i="4"/>
  <c r="DD20" i="4"/>
  <c r="DL20" i="4"/>
  <c r="CO20" i="4"/>
  <c r="CW20" i="4"/>
  <c r="DE20" i="4"/>
  <c r="DM20" i="4"/>
  <c r="CI20" i="4"/>
  <c r="CQ20" i="4"/>
  <c r="CY20" i="4"/>
  <c r="DG20" i="4"/>
  <c r="DO20" i="4"/>
  <c r="CX20" i="4"/>
  <c r="DF20" i="4"/>
  <c r="DN20" i="4"/>
  <c r="CP20" i="4"/>
  <c r="CG20" i="4"/>
  <c r="CF20" i="4"/>
  <c r="CH405" i="4"/>
  <c r="CK405" i="4"/>
  <c r="CS405" i="4"/>
  <c r="DA405" i="4"/>
  <c r="DI405" i="4"/>
  <c r="DQ405" i="4"/>
  <c r="CL405" i="4"/>
  <c r="CT405" i="4"/>
  <c r="DB405" i="4"/>
  <c r="DJ405" i="4"/>
  <c r="CM405" i="4"/>
  <c r="CU405" i="4"/>
  <c r="DC405" i="4"/>
  <c r="DK405" i="4"/>
  <c r="CG405" i="4"/>
  <c r="CN405" i="4"/>
  <c r="CV405" i="4"/>
  <c r="DD405" i="4"/>
  <c r="DL405" i="4"/>
  <c r="CO405" i="4"/>
  <c r="CW405" i="4"/>
  <c r="DE405" i="4"/>
  <c r="DM405" i="4"/>
  <c r="CP405" i="4"/>
  <c r="CX405" i="4"/>
  <c r="DF405" i="4"/>
  <c r="DN405" i="4"/>
  <c r="CI405" i="4"/>
  <c r="CQ405" i="4"/>
  <c r="CY405" i="4"/>
  <c r="DG405" i="4"/>
  <c r="DO405" i="4"/>
  <c r="CJ405" i="4"/>
  <c r="CR405" i="4"/>
  <c r="CZ405" i="4"/>
  <c r="DH405" i="4"/>
  <c r="DP405" i="4"/>
  <c r="CF405" i="4"/>
  <c r="CH381" i="4"/>
  <c r="CO381" i="4"/>
  <c r="CW381" i="4"/>
  <c r="DE381" i="4"/>
  <c r="DM381" i="4"/>
  <c r="CP381" i="4"/>
  <c r="CX381" i="4"/>
  <c r="DF381" i="4"/>
  <c r="DN381" i="4"/>
  <c r="CI381" i="4"/>
  <c r="CQ381" i="4"/>
  <c r="CY381" i="4"/>
  <c r="DG381" i="4"/>
  <c r="DO381" i="4"/>
  <c r="CJ381" i="4"/>
  <c r="CR381" i="4"/>
  <c r="CZ381" i="4"/>
  <c r="DH381" i="4"/>
  <c r="DP381" i="4"/>
  <c r="CK381" i="4"/>
  <c r="CS381" i="4"/>
  <c r="DA381" i="4"/>
  <c r="DI381" i="4"/>
  <c r="DQ381" i="4"/>
  <c r="CL381" i="4"/>
  <c r="CT381" i="4"/>
  <c r="DB381" i="4"/>
  <c r="DJ381" i="4"/>
  <c r="CM381" i="4"/>
  <c r="CU381" i="4"/>
  <c r="DC381" i="4"/>
  <c r="DK381" i="4"/>
  <c r="CN381" i="4"/>
  <c r="CV381" i="4"/>
  <c r="DD381" i="4"/>
  <c r="DL381" i="4"/>
  <c r="CG381" i="4"/>
  <c r="CF381" i="4"/>
  <c r="CH357" i="4"/>
  <c r="CO357" i="4"/>
  <c r="CW357" i="4"/>
  <c r="DE357" i="4"/>
  <c r="DM357" i="4"/>
  <c r="CP357" i="4"/>
  <c r="CX357" i="4"/>
  <c r="DF357" i="4"/>
  <c r="DN357" i="4"/>
  <c r="CI357" i="4"/>
  <c r="CQ357" i="4"/>
  <c r="CY357" i="4"/>
  <c r="DG357" i="4"/>
  <c r="DO357" i="4"/>
  <c r="CJ357" i="4"/>
  <c r="CR357" i="4"/>
  <c r="CZ357" i="4"/>
  <c r="DH357" i="4"/>
  <c r="DP357" i="4"/>
  <c r="CK357" i="4"/>
  <c r="CS357" i="4"/>
  <c r="DA357" i="4"/>
  <c r="DI357" i="4"/>
  <c r="DQ357" i="4"/>
  <c r="CL357" i="4"/>
  <c r="CT357" i="4"/>
  <c r="DB357" i="4"/>
  <c r="DJ357" i="4"/>
  <c r="CM357" i="4"/>
  <c r="CU357" i="4"/>
  <c r="DC357" i="4"/>
  <c r="DK357" i="4"/>
  <c r="CN357" i="4"/>
  <c r="CV357" i="4"/>
  <c r="DD357" i="4"/>
  <c r="DL357" i="4"/>
  <c r="CG357" i="4"/>
  <c r="CF357" i="4"/>
  <c r="CH404" i="4"/>
  <c r="CN404" i="4"/>
  <c r="CV404" i="4"/>
  <c r="DD404" i="4"/>
  <c r="DL404" i="4"/>
  <c r="CG404" i="4"/>
  <c r="CO404" i="4"/>
  <c r="CW404" i="4"/>
  <c r="DE404" i="4"/>
  <c r="DM404" i="4"/>
  <c r="CP404" i="4"/>
  <c r="CX404" i="4"/>
  <c r="DF404" i="4"/>
  <c r="DN404" i="4"/>
  <c r="CI404" i="4"/>
  <c r="CQ404" i="4"/>
  <c r="CY404" i="4"/>
  <c r="DG404" i="4"/>
  <c r="DO404" i="4"/>
  <c r="CJ404" i="4"/>
  <c r="CR404" i="4"/>
  <c r="CZ404" i="4"/>
  <c r="DH404" i="4"/>
  <c r="DP404" i="4"/>
  <c r="CK404" i="4"/>
  <c r="CS404" i="4"/>
  <c r="DA404" i="4"/>
  <c r="DI404" i="4"/>
  <c r="DQ404" i="4"/>
  <c r="CL404" i="4"/>
  <c r="CT404" i="4"/>
  <c r="DB404" i="4"/>
  <c r="DJ404" i="4"/>
  <c r="CM404" i="4"/>
  <c r="CU404" i="4"/>
  <c r="DC404" i="4"/>
  <c r="DK404" i="4"/>
  <c r="CF404" i="4"/>
  <c r="CH396" i="4"/>
  <c r="CN396" i="4"/>
  <c r="CV396" i="4"/>
  <c r="DD396" i="4"/>
  <c r="DL396" i="4"/>
  <c r="CO396" i="4"/>
  <c r="CW396" i="4"/>
  <c r="DE396" i="4"/>
  <c r="DM396" i="4"/>
  <c r="CP396" i="4"/>
  <c r="CX396" i="4"/>
  <c r="DF396" i="4"/>
  <c r="DN396" i="4"/>
  <c r="CI396" i="4"/>
  <c r="CQ396" i="4"/>
  <c r="CY396" i="4"/>
  <c r="DG396" i="4"/>
  <c r="DO396" i="4"/>
  <c r="CJ396" i="4"/>
  <c r="CR396" i="4"/>
  <c r="CZ396" i="4"/>
  <c r="DH396" i="4"/>
  <c r="DP396" i="4"/>
  <c r="CK396" i="4"/>
  <c r="CS396" i="4"/>
  <c r="DA396" i="4"/>
  <c r="DI396" i="4"/>
  <c r="DQ396" i="4"/>
  <c r="CL396" i="4"/>
  <c r="CT396" i="4"/>
  <c r="DB396" i="4"/>
  <c r="DJ396" i="4"/>
  <c r="CM396" i="4"/>
  <c r="CU396" i="4"/>
  <c r="DC396" i="4"/>
  <c r="DK396" i="4"/>
  <c r="CF396" i="4"/>
  <c r="CG396" i="4"/>
  <c r="CH388" i="4"/>
  <c r="CN388" i="4"/>
  <c r="CV388" i="4"/>
  <c r="DD388" i="4"/>
  <c r="DL388" i="4"/>
  <c r="CG388" i="4"/>
  <c r="CO388" i="4"/>
  <c r="CW388" i="4"/>
  <c r="DE388" i="4"/>
  <c r="DM388" i="4"/>
  <c r="CP388" i="4"/>
  <c r="CX388" i="4"/>
  <c r="DF388" i="4"/>
  <c r="DN388" i="4"/>
  <c r="CI388" i="4"/>
  <c r="CQ388" i="4"/>
  <c r="CY388" i="4"/>
  <c r="DG388" i="4"/>
  <c r="DO388" i="4"/>
  <c r="CJ388" i="4"/>
  <c r="CR388" i="4"/>
  <c r="CZ388" i="4"/>
  <c r="DH388" i="4"/>
  <c r="DP388" i="4"/>
  <c r="CK388" i="4"/>
  <c r="CS388" i="4"/>
  <c r="DA388" i="4"/>
  <c r="DI388" i="4"/>
  <c r="DQ388" i="4"/>
  <c r="CL388" i="4"/>
  <c r="CT388" i="4"/>
  <c r="DB388" i="4"/>
  <c r="DJ388" i="4"/>
  <c r="CM388" i="4"/>
  <c r="CU388" i="4"/>
  <c r="DC388" i="4"/>
  <c r="DK388" i="4"/>
  <c r="CF388" i="4"/>
  <c r="CH372" i="4"/>
  <c r="CJ372" i="4"/>
  <c r="CR372" i="4"/>
  <c r="CZ372" i="4"/>
  <c r="DH372" i="4"/>
  <c r="DP372" i="4"/>
  <c r="CK372" i="4"/>
  <c r="CS372" i="4"/>
  <c r="DA372" i="4"/>
  <c r="DI372" i="4"/>
  <c r="DQ372" i="4"/>
  <c r="CL372" i="4"/>
  <c r="CT372" i="4"/>
  <c r="DB372" i="4"/>
  <c r="DJ372" i="4"/>
  <c r="CM372" i="4"/>
  <c r="CU372" i="4"/>
  <c r="DC372" i="4"/>
  <c r="DK372" i="4"/>
  <c r="CN372" i="4"/>
  <c r="CV372" i="4"/>
  <c r="DD372" i="4"/>
  <c r="DL372" i="4"/>
  <c r="CO372" i="4"/>
  <c r="CW372" i="4"/>
  <c r="DE372" i="4"/>
  <c r="DM372" i="4"/>
  <c r="CP372" i="4"/>
  <c r="CX372" i="4"/>
  <c r="DF372" i="4"/>
  <c r="DN372" i="4"/>
  <c r="CI372" i="4"/>
  <c r="CQ372" i="4"/>
  <c r="CY372" i="4"/>
  <c r="DG372" i="4"/>
  <c r="DO372" i="4"/>
  <c r="CG372" i="4"/>
  <c r="CF372" i="4"/>
  <c r="CH364" i="4"/>
  <c r="CJ364" i="4"/>
  <c r="CR364" i="4"/>
  <c r="CZ364" i="4"/>
  <c r="DH364" i="4"/>
  <c r="DP364" i="4"/>
  <c r="CK364" i="4"/>
  <c r="CS364" i="4"/>
  <c r="DA364" i="4"/>
  <c r="DI364" i="4"/>
  <c r="DQ364" i="4"/>
  <c r="CL364" i="4"/>
  <c r="CT364" i="4"/>
  <c r="DB364" i="4"/>
  <c r="DJ364" i="4"/>
  <c r="CM364" i="4"/>
  <c r="CU364" i="4"/>
  <c r="DC364" i="4"/>
  <c r="DK364" i="4"/>
  <c r="CN364" i="4"/>
  <c r="CV364" i="4"/>
  <c r="DD364" i="4"/>
  <c r="DL364" i="4"/>
  <c r="CO364" i="4"/>
  <c r="CW364" i="4"/>
  <c r="DE364" i="4"/>
  <c r="DM364" i="4"/>
  <c r="CP364" i="4"/>
  <c r="CX364" i="4"/>
  <c r="DF364" i="4"/>
  <c r="DN364" i="4"/>
  <c r="CI364" i="4"/>
  <c r="CQ364" i="4"/>
  <c r="CY364" i="4"/>
  <c r="DG364" i="4"/>
  <c r="DO364" i="4"/>
  <c r="CG364" i="4"/>
  <c r="CF364" i="4"/>
  <c r="CH348" i="4"/>
  <c r="CJ348" i="4"/>
  <c r="CR348" i="4"/>
  <c r="CZ348" i="4"/>
  <c r="DH348" i="4"/>
  <c r="DP348" i="4"/>
  <c r="CK348" i="4"/>
  <c r="CS348" i="4"/>
  <c r="DA348" i="4"/>
  <c r="DI348" i="4"/>
  <c r="DQ348" i="4"/>
  <c r="CL348" i="4"/>
  <c r="CT348" i="4"/>
  <c r="DB348" i="4"/>
  <c r="DJ348" i="4"/>
  <c r="CM348" i="4"/>
  <c r="CU348" i="4"/>
  <c r="DC348" i="4"/>
  <c r="DK348" i="4"/>
  <c r="CN348" i="4"/>
  <c r="CV348" i="4"/>
  <c r="DD348" i="4"/>
  <c r="DL348" i="4"/>
  <c r="CO348" i="4"/>
  <c r="CW348" i="4"/>
  <c r="DE348" i="4"/>
  <c r="DM348" i="4"/>
  <c r="CP348" i="4"/>
  <c r="CX348" i="4"/>
  <c r="DF348" i="4"/>
  <c r="DN348" i="4"/>
  <c r="CI348" i="4"/>
  <c r="CQ348" i="4"/>
  <c r="CY348" i="4"/>
  <c r="DG348" i="4"/>
  <c r="DO348" i="4"/>
  <c r="CG348" i="4"/>
  <c r="CF348" i="4"/>
  <c r="CH332" i="4"/>
  <c r="CJ332" i="4"/>
  <c r="CR332" i="4"/>
  <c r="CZ332" i="4"/>
  <c r="DH332" i="4"/>
  <c r="DP332" i="4"/>
  <c r="CK332" i="4"/>
  <c r="CS332" i="4"/>
  <c r="DA332" i="4"/>
  <c r="DI332" i="4"/>
  <c r="DQ332" i="4"/>
  <c r="CL332" i="4"/>
  <c r="CT332" i="4"/>
  <c r="DB332" i="4"/>
  <c r="DJ332" i="4"/>
  <c r="CM332" i="4"/>
  <c r="CU332" i="4"/>
  <c r="DC332" i="4"/>
  <c r="DK332" i="4"/>
  <c r="CN332" i="4"/>
  <c r="CV332" i="4"/>
  <c r="DD332" i="4"/>
  <c r="DL332" i="4"/>
  <c r="CO332" i="4"/>
  <c r="CW332" i="4"/>
  <c r="DE332" i="4"/>
  <c r="DM332" i="4"/>
  <c r="CP332" i="4"/>
  <c r="CX332" i="4"/>
  <c r="DF332" i="4"/>
  <c r="DN332" i="4"/>
  <c r="CI332" i="4"/>
  <c r="CQ332" i="4"/>
  <c r="CY332" i="4"/>
  <c r="DG332" i="4"/>
  <c r="DO332" i="4"/>
  <c r="CG332" i="4"/>
  <c r="CF332" i="4"/>
  <c r="CH403" i="4"/>
  <c r="CI403" i="4"/>
  <c r="CQ403" i="4"/>
  <c r="CY403" i="4"/>
  <c r="DG403" i="4"/>
  <c r="DO403" i="4"/>
  <c r="CJ403" i="4"/>
  <c r="CR403" i="4"/>
  <c r="CZ403" i="4"/>
  <c r="DH403" i="4"/>
  <c r="DP403" i="4"/>
  <c r="CK403" i="4"/>
  <c r="CS403" i="4"/>
  <c r="DA403" i="4"/>
  <c r="DI403" i="4"/>
  <c r="DQ403" i="4"/>
  <c r="CL403" i="4"/>
  <c r="CT403" i="4"/>
  <c r="DB403" i="4"/>
  <c r="DJ403" i="4"/>
  <c r="CM403" i="4"/>
  <c r="CU403" i="4"/>
  <c r="DC403" i="4"/>
  <c r="DK403" i="4"/>
  <c r="CN403" i="4"/>
  <c r="CV403" i="4"/>
  <c r="DD403" i="4"/>
  <c r="DL403" i="4"/>
  <c r="CF403" i="4"/>
  <c r="CO403" i="4"/>
  <c r="CW403" i="4"/>
  <c r="DE403" i="4"/>
  <c r="DM403" i="4"/>
  <c r="CG403" i="4"/>
  <c r="CP403" i="4"/>
  <c r="CX403" i="4"/>
  <c r="DF403" i="4"/>
  <c r="DN403" i="4"/>
  <c r="CH395" i="4"/>
  <c r="CI395" i="4"/>
  <c r="CQ395" i="4"/>
  <c r="CY395" i="4"/>
  <c r="DG395" i="4"/>
  <c r="DO395" i="4"/>
  <c r="CJ395" i="4"/>
  <c r="CR395" i="4"/>
  <c r="CZ395" i="4"/>
  <c r="DH395" i="4"/>
  <c r="DP395" i="4"/>
  <c r="CK395" i="4"/>
  <c r="CS395" i="4"/>
  <c r="DA395" i="4"/>
  <c r="DI395" i="4"/>
  <c r="DQ395" i="4"/>
  <c r="CL395" i="4"/>
  <c r="CT395" i="4"/>
  <c r="DB395" i="4"/>
  <c r="DJ395" i="4"/>
  <c r="CM395" i="4"/>
  <c r="CU395" i="4"/>
  <c r="DC395" i="4"/>
  <c r="DK395" i="4"/>
  <c r="CN395" i="4"/>
  <c r="CV395" i="4"/>
  <c r="DD395" i="4"/>
  <c r="DL395" i="4"/>
  <c r="CF395" i="4"/>
  <c r="CO395" i="4"/>
  <c r="CW395" i="4"/>
  <c r="DE395" i="4"/>
  <c r="DM395" i="4"/>
  <c r="CG395" i="4"/>
  <c r="CP395" i="4"/>
  <c r="CX395" i="4"/>
  <c r="DF395" i="4"/>
  <c r="DN395" i="4"/>
  <c r="CH387" i="4"/>
  <c r="CI387" i="4"/>
  <c r="CQ387" i="4"/>
  <c r="CY387" i="4"/>
  <c r="DG387" i="4"/>
  <c r="DO387" i="4"/>
  <c r="CJ387" i="4"/>
  <c r="CR387" i="4"/>
  <c r="CZ387" i="4"/>
  <c r="DH387" i="4"/>
  <c r="DP387" i="4"/>
  <c r="CK387" i="4"/>
  <c r="CS387" i="4"/>
  <c r="DA387" i="4"/>
  <c r="DI387" i="4"/>
  <c r="DQ387" i="4"/>
  <c r="CL387" i="4"/>
  <c r="CT387" i="4"/>
  <c r="DB387" i="4"/>
  <c r="DJ387" i="4"/>
  <c r="CM387" i="4"/>
  <c r="CU387" i="4"/>
  <c r="DC387" i="4"/>
  <c r="DK387" i="4"/>
  <c r="CN387" i="4"/>
  <c r="CV387" i="4"/>
  <c r="DD387" i="4"/>
  <c r="DL387" i="4"/>
  <c r="CF387" i="4"/>
  <c r="CO387" i="4"/>
  <c r="CW387" i="4"/>
  <c r="DE387" i="4"/>
  <c r="DM387" i="4"/>
  <c r="CG387" i="4"/>
  <c r="CP387" i="4"/>
  <c r="CX387" i="4"/>
  <c r="DF387" i="4"/>
  <c r="DN387" i="4"/>
  <c r="CH379" i="4"/>
  <c r="CM379" i="4"/>
  <c r="CU379" i="4"/>
  <c r="DC379" i="4"/>
  <c r="DK379" i="4"/>
  <c r="CN379" i="4"/>
  <c r="CV379" i="4"/>
  <c r="DD379" i="4"/>
  <c r="DL379" i="4"/>
  <c r="CO379" i="4"/>
  <c r="CW379" i="4"/>
  <c r="DE379" i="4"/>
  <c r="DM379" i="4"/>
  <c r="CP379" i="4"/>
  <c r="CX379" i="4"/>
  <c r="DF379" i="4"/>
  <c r="DN379" i="4"/>
  <c r="CI379" i="4"/>
  <c r="CQ379" i="4"/>
  <c r="CY379" i="4"/>
  <c r="DG379" i="4"/>
  <c r="DO379" i="4"/>
  <c r="CJ379" i="4"/>
  <c r="CR379" i="4"/>
  <c r="CZ379" i="4"/>
  <c r="DH379" i="4"/>
  <c r="DP379" i="4"/>
  <c r="CK379" i="4"/>
  <c r="CS379" i="4"/>
  <c r="DA379" i="4"/>
  <c r="DI379" i="4"/>
  <c r="DQ379" i="4"/>
  <c r="CL379" i="4"/>
  <c r="CT379" i="4"/>
  <c r="DB379" i="4"/>
  <c r="DJ379" i="4"/>
  <c r="CF379" i="4"/>
  <c r="CG379" i="4"/>
  <c r="CH371" i="4"/>
  <c r="CM371" i="4"/>
  <c r="CU371" i="4"/>
  <c r="DC371" i="4"/>
  <c r="DK371" i="4"/>
  <c r="CN371" i="4"/>
  <c r="CV371" i="4"/>
  <c r="DD371" i="4"/>
  <c r="DL371" i="4"/>
  <c r="CO371" i="4"/>
  <c r="CW371" i="4"/>
  <c r="DE371" i="4"/>
  <c r="DM371" i="4"/>
  <c r="CP371" i="4"/>
  <c r="CX371" i="4"/>
  <c r="DF371" i="4"/>
  <c r="DN371" i="4"/>
  <c r="CI371" i="4"/>
  <c r="CQ371" i="4"/>
  <c r="CY371" i="4"/>
  <c r="DG371" i="4"/>
  <c r="DO371" i="4"/>
  <c r="CJ371" i="4"/>
  <c r="CR371" i="4"/>
  <c r="CZ371" i="4"/>
  <c r="DH371" i="4"/>
  <c r="DP371" i="4"/>
  <c r="CK371" i="4"/>
  <c r="CS371" i="4"/>
  <c r="DA371" i="4"/>
  <c r="DI371" i="4"/>
  <c r="DQ371" i="4"/>
  <c r="CL371" i="4"/>
  <c r="CT371" i="4"/>
  <c r="DB371" i="4"/>
  <c r="DJ371" i="4"/>
  <c r="CF371" i="4"/>
  <c r="CG371" i="4"/>
  <c r="CH363" i="4"/>
  <c r="CM363" i="4"/>
  <c r="CU363" i="4"/>
  <c r="DC363" i="4"/>
  <c r="DK363" i="4"/>
  <c r="CN363" i="4"/>
  <c r="CV363" i="4"/>
  <c r="DD363" i="4"/>
  <c r="DL363" i="4"/>
  <c r="CO363" i="4"/>
  <c r="CW363" i="4"/>
  <c r="DE363" i="4"/>
  <c r="DM363" i="4"/>
  <c r="CP363" i="4"/>
  <c r="CX363" i="4"/>
  <c r="DF363" i="4"/>
  <c r="DN363" i="4"/>
  <c r="CI363" i="4"/>
  <c r="CQ363" i="4"/>
  <c r="CY363" i="4"/>
  <c r="DG363" i="4"/>
  <c r="DO363" i="4"/>
  <c r="CJ363" i="4"/>
  <c r="CR363" i="4"/>
  <c r="CZ363" i="4"/>
  <c r="DH363" i="4"/>
  <c r="DP363" i="4"/>
  <c r="CK363" i="4"/>
  <c r="CS363" i="4"/>
  <c r="DA363" i="4"/>
  <c r="DI363" i="4"/>
  <c r="DQ363" i="4"/>
  <c r="CL363" i="4"/>
  <c r="CT363" i="4"/>
  <c r="DB363" i="4"/>
  <c r="DJ363" i="4"/>
  <c r="CF363" i="4"/>
  <c r="CG363" i="4"/>
  <c r="CH355" i="4"/>
  <c r="CM355" i="4"/>
  <c r="CU355" i="4"/>
  <c r="DC355" i="4"/>
  <c r="DK355" i="4"/>
  <c r="CN355" i="4"/>
  <c r="CV355" i="4"/>
  <c r="DD355" i="4"/>
  <c r="DL355" i="4"/>
  <c r="CO355" i="4"/>
  <c r="CW355" i="4"/>
  <c r="DE355" i="4"/>
  <c r="DM355" i="4"/>
  <c r="CP355" i="4"/>
  <c r="CX355" i="4"/>
  <c r="DF355" i="4"/>
  <c r="DN355" i="4"/>
  <c r="CI355" i="4"/>
  <c r="CQ355" i="4"/>
  <c r="CY355" i="4"/>
  <c r="DG355" i="4"/>
  <c r="DO355" i="4"/>
  <c r="CJ355" i="4"/>
  <c r="CR355" i="4"/>
  <c r="CZ355" i="4"/>
  <c r="DH355" i="4"/>
  <c r="DP355" i="4"/>
  <c r="CK355" i="4"/>
  <c r="CS355" i="4"/>
  <c r="DA355" i="4"/>
  <c r="DI355" i="4"/>
  <c r="DQ355" i="4"/>
  <c r="CL355" i="4"/>
  <c r="CT355" i="4"/>
  <c r="DB355" i="4"/>
  <c r="DJ355" i="4"/>
  <c r="CF355" i="4"/>
  <c r="CG355" i="4"/>
  <c r="CH347" i="4"/>
  <c r="CM347" i="4"/>
  <c r="CU347" i="4"/>
  <c r="DC347" i="4"/>
  <c r="DK347" i="4"/>
  <c r="CN347" i="4"/>
  <c r="CV347" i="4"/>
  <c r="DD347" i="4"/>
  <c r="DL347" i="4"/>
  <c r="CO347" i="4"/>
  <c r="CW347" i="4"/>
  <c r="DE347" i="4"/>
  <c r="DM347" i="4"/>
  <c r="CP347" i="4"/>
  <c r="CX347" i="4"/>
  <c r="DF347" i="4"/>
  <c r="DN347" i="4"/>
  <c r="CI347" i="4"/>
  <c r="CQ347" i="4"/>
  <c r="CY347" i="4"/>
  <c r="DG347" i="4"/>
  <c r="DO347" i="4"/>
  <c r="CJ347" i="4"/>
  <c r="CR347" i="4"/>
  <c r="CZ347" i="4"/>
  <c r="DH347" i="4"/>
  <c r="DP347" i="4"/>
  <c r="CK347" i="4"/>
  <c r="CS347" i="4"/>
  <c r="DA347" i="4"/>
  <c r="DI347" i="4"/>
  <c r="DQ347" i="4"/>
  <c r="CL347" i="4"/>
  <c r="CT347" i="4"/>
  <c r="DB347" i="4"/>
  <c r="DJ347" i="4"/>
  <c r="CF347" i="4"/>
  <c r="CG347" i="4"/>
  <c r="CH339" i="4"/>
  <c r="CM339" i="4"/>
  <c r="CU339" i="4"/>
  <c r="DC339" i="4"/>
  <c r="DK339" i="4"/>
  <c r="CN339" i="4"/>
  <c r="CV339" i="4"/>
  <c r="DD339" i="4"/>
  <c r="DL339" i="4"/>
  <c r="CO339" i="4"/>
  <c r="CW339" i="4"/>
  <c r="DE339" i="4"/>
  <c r="DM339" i="4"/>
  <c r="CP339" i="4"/>
  <c r="CX339" i="4"/>
  <c r="DF339" i="4"/>
  <c r="DN339" i="4"/>
  <c r="CI339" i="4"/>
  <c r="CQ339" i="4"/>
  <c r="CY339" i="4"/>
  <c r="DG339" i="4"/>
  <c r="DO339" i="4"/>
  <c r="CJ339" i="4"/>
  <c r="CR339" i="4"/>
  <c r="CZ339" i="4"/>
  <c r="DH339" i="4"/>
  <c r="DP339" i="4"/>
  <c r="CK339" i="4"/>
  <c r="CS339" i="4"/>
  <c r="DA339" i="4"/>
  <c r="DI339" i="4"/>
  <c r="DQ339" i="4"/>
  <c r="CL339" i="4"/>
  <c r="CT339" i="4"/>
  <c r="DB339" i="4"/>
  <c r="DJ339" i="4"/>
  <c r="CF339" i="4"/>
  <c r="CG339" i="4"/>
  <c r="CH331" i="4"/>
  <c r="CM331" i="4"/>
  <c r="CU331" i="4"/>
  <c r="DC331" i="4"/>
  <c r="DK331" i="4"/>
  <c r="CN331" i="4"/>
  <c r="CV331" i="4"/>
  <c r="DD331" i="4"/>
  <c r="DL331" i="4"/>
  <c r="CO331" i="4"/>
  <c r="CW331" i="4"/>
  <c r="DE331" i="4"/>
  <c r="DM331" i="4"/>
  <c r="CP331" i="4"/>
  <c r="CX331" i="4"/>
  <c r="DF331" i="4"/>
  <c r="DN331" i="4"/>
  <c r="CI331" i="4"/>
  <c r="CQ331" i="4"/>
  <c r="CY331" i="4"/>
  <c r="DG331" i="4"/>
  <c r="DO331" i="4"/>
  <c r="CJ331" i="4"/>
  <c r="CR331" i="4"/>
  <c r="CZ331" i="4"/>
  <c r="DH331" i="4"/>
  <c r="DP331" i="4"/>
  <c r="CK331" i="4"/>
  <c r="CS331" i="4"/>
  <c r="DA331" i="4"/>
  <c r="DI331" i="4"/>
  <c r="DQ331" i="4"/>
  <c r="CL331" i="4"/>
  <c r="CT331" i="4"/>
  <c r="DB331" i="4"/>
  <c r="DJ331" i="4"/>
  <c r="CF331" i="4"/>
  <c r="CG331" i="4"/>
  <c r="CH323" i="4"/>
  <c r="CM323" i="4"/>
  <c r="CU323" i="4"/>
  <c r="DC323" i="4"/>
  <c r="DK323" i="4"/>
  <c r="CN323" i="4"/>
  <c r="CV323" i="4"/>
  <c r="DD323" i="4"/>
  <c r="DL323" i="4"/>
  <c r="CO323" i="4"/>
  <c r="CW323" i="4"/>
  <c r="DE323" i="4"/>
  <c r="DM323" i="4"/>
  <c r="CP323" i="4"/>
  <c r="CX323" i="4"/>
  <c r="DF323" i="4"/>
  <c r="DN323" i="4"/>
  <c r="CI323" i="4"/>
  <c r="CQ323" i="4"/>
  <c r="CY323" i="4"/>
  <c r="DG323" i="4"/>
  <c r="DO323" i="4"/>
  <c r="CJ323" i="4"/>
  <c r="CR323" i="4"/>
  <c r="CZ323" i="4"/>
  <c r="DH323" i="4"/>
  <c r="DP323" i="4"/>
  <c r="CK323" i="4"/>
  <c r="CS323" i="4"/>
  <c r="DA323" i="4"/>
  <c r="DI323" i="4"/>
  <c r="DQ323" i="4"/>
  <c r="CL323" i="4"/>
  <c r="CT323" i="4"/>
  <c r="DB323" i="4"/>
  <c r="DJ323" i="4"/>
  <c r="CF323" i="4"/>
  <c r="CG323" i="4"/>
  <c r="CH315" i="4"/>
  <c r="CM315" i="4"/>
  <c r="CU315" i="4"/>
  <c r="DC315" i="4"/>
  <c r="DK315" i="4"/>
  <c r="CN315" i="4"/>
  <c r="CV315" i="4"/>
  <c r="DD315" i="4"/>
  <c r="DL315" i="4"/>
  <c r="CO315" i="4"/>
  <c r="CW315" i="4"/>
  <c r="DE315" i="4"/>
  <c r="DM315" i="4"/>
  <c r="CP315" i="4"/>
  <c r="CX315" i="4"/>
  <c r="DF315" i="4"/>
  <c r="DN315" i="4"/>
  <c r="CI315" i="4"/>
  <c r="CQ315" i="4"/>
  <c r="CY315" i="4"/>
  <c r="DG315" i="4"/>
  <c r="DO315" i="4"/>
  <c r="CJ315" i="4"/>
  <c r="CR315" i="4"/>
  <c r="CZ315" i="4"/>
  <c r="DH315" i="4"/>
  <c r="DP315" i="4"/>
  <c r="CK315" i="4"/>
  <c r="CS315" i="4"/>
  <c r="DA315" i="4"/>
  <c r="DI315" i="4"/>
  <c r="DQ315" i="4"/>
  <c r="CL315" i="4"/>
  <c r="CT315" i="4"/>
  <c r="DB315" i="4"/>
  <c r="DJ315" i="4"/>
  <c r="CF315" i="4"/>
  <c r="CG315" i="4"/>
  <c r="CH307" i="4"/>
  <c r="CM307" i="4"/>
  <c r="CU307" i="4"/>
  <c r="DC307" i="4"/>
  <c r="DK307" i="4"/>
  <c r="CN307" i="4"/>
  <c r="CV307" i="4"/>
  <c r="DD307" i="4"/>
  <c r="DL307" i="4"/>
  <c r="CO307" i="4"/>
  <c r="CW307" i="4"/>
  <c r="DE307" i="4"/>
  <c r="DM307" i="4"/>
  <c r="CP307" i="4"/>
  <c r="CX307" i="4"/>
  <c r="DF307" i="4"/>
  <c r="DN307" i="4"/>
  <c r="CI307" i="4"/>
  <c r="CQ307" i="4"/>
  <c r="CY307" i="4"/>
  <c r="DG307" i="4"/>
  <c r="DO307" i="4"/>
  <c r="CJ307" i="4"/>
  <c r="CR307" i="4"/>
  <c r="CZ307" i="4"/>
  <c r="DH307" i="4"/>
  <c r="DP307" i="4"/>
  <c r="CK307" i="4"/>
  <c r="CS307" i="4"/>
  <c r="DA307" i="4"/>
  <c r="DI307" i="4"/>
  <c r="DQ307" i="4"/>
  <c r="CL307" i="4"/>
  <c r="CT307" i="4"/>
  <c r="DB307" i="4"/>
  <c r="DJ307" i="4"/>
  <c r="CF307" i="4"/>
  <c r="CG307" i="4"/>
  <c r="CH299" i="4"/>
  <c r="CL299" i="4"/>
  <c r="CT299" i="4"/>
  <c r="DB299" i="4"/>
  <c r="DJ299" i="4"/>
  <c r="CM299" i="4"/>
  <c r="CU299" i="4"/>
  <c r="DC299" i="4"/>
  <c r="DK299" i="4"/>
  <c r="CN299" i="4"/>
  <c r="CV299" i="4"/>
  <c r="DD299" i="4"/>
  <c r="DL299" i="4"/>
  <c r="CO299" i="4"/>
  <c r="CW299" i="4"/>
  <c r="DE299" i="4"/>
  <c r="DM299" i="4"/>
  <c r="CP299" i="4"/>
  <c r="CX299" i="4"/>
  <c r="DF299" i="4"/>
  <c r="DN299" i="4"/>
  <c r="CI299" i="4"/>
  <c r="CQ299" i="4"/>
  <c r="CY299" i="4"/>
  <c r="DG299" i="4"/>
  <c r="DO299" i="4"/>
  <c r="CJ299" i="4"/>
  <c r="CR299" i="4"/>
  <c r="CZ299" i="4"/>
  <c r="DH299" i="4"/>
  <c r="DP299" i="4"/>
  <c r="CK299" i="4"/>
  <c r="CS299" i="4"/>
  <c r="DA299" i="4"/>
  <c r="DI299" i="4"/>
  <c r="DQ299" i="4"/>
  <c r="CF299" i="4"/>
  <c r="CG299" i="4"/>
  <c r="CH291" i="4"/>
  <c r="CL291" i="4"/>
  <c r="CT291" i="4"/>
  <c r="DB291" i="4"/>
  <c r="DJ291" i="4"/>
  <c r="CM291" i="4"/>
  <c r="CU291" i="4"/>
  <c r="DC291" i="4"/>
  <c r="DK291" i="4"/>
  <c r="CN291" i="4"/>
  <c r="CV291" i="4"/>
  <c r="DD291" i="4"/>
  <c r="DL291" i="4"/>
  <c r="CO291" i="4"/>
  <c r="CW291" i="4"/>
  <c r="DE291" i="4"/>
  <c r="DM291" i="4"/>
  <c r="CP291" i="4"/>
  <c r="CX291" i="4"/>
  <c r="DF291" i="4"/>
  <c r="DN291" i="4"/>
  <c r="CI291" i="4"/>
  <c r="CQ291" i="4"/>
  <c r="CY291" i="4"/>
  <c r="DG291" i="4"/>
  <c r="DO291" i="4"/>
  <c r="CJ291" i="4"/>
  <c r="CR291" i="4"/>
  <c r="CZ291" i="4"/>
  <c r="DH291" i="4"/>
  <c r="DP291" i="4"/>
  <c r="CK291" i="4"/>
  <c r="CS291" i="4"/>
  <c r="DA291" i="4"/>
  <c r="DI291" i="4"/>
  <c r="DQ291" i="4"/>
  <c r="CF291" i="4"/>
  <c r="CG291" i="4"/>
  <c r="CH283" i="4"/>
  <c r="CL283" i="4"/>
  <c r="CT283" i="4"/>
  <c r="DB283" i="4"/>
  <c r="DJ283" i="4"/>
  <c r="CM283" i="4"/>
  <c r="CU283" i="4"/>
  <c r="DC283" i="4"/>
  <c r="DK283" i="4"/>
  <c r="CN283" i="4"/>
  <c r="CV283" i="4"/>
  <c r="DD283" i="4"/>
  <c r="DL283" i="4"/>
  <c r="CO283" i="4"/>
  <c r="CW283" i="4"/>
  <c r="DE283" i="4"/>
  <c r="DM283" i="4"/>
  <c r="CP283" i="4"/>
  <c r="CX283" i="4"/>
  <c r="DF283" i="4"/>
  <c r="DN283" i="4"/>
  <c r="CI283" i="4"/>
  <c r="CQ283" i="4"/>
  <c r="CY283" i="4"/>
  <c r="DG283" i="4"/>
  <c r="DO283" i="4"/>
  <c r="CJ283" i="4"/>
  <c r="CR283" i="4"/>
  <c r="CZ283" i="4"/>
  <c r="DH283" i="4"/>
  <c r="DP283" i="4"/>
  <c r="CK283" i="4"/>
  <c r="CS283" i="4"/>
  <c r="DA283" i="4"/>
  <c r="DI283" i="4"/>
  <c r="DQ283" i="4"/>
  <c r="CF283" i="4"/>
  <c r="CG283" i="4"/>
  <c r="CH275" i="4"/>
  <c r="CL275" i="4"/>
  <c r="CT275" i="4"/>
  <c r="DB275" i="4"/>
  <c r="DJ275" i="4"/>
  <c r="CM275" i="4"/>
  <c r="CU275" i="4"/>
  <c r="DC275" i="4"/>
  <c r="DK275" i="4"/>
  <c r="CN275" i="4"/>
  <c r="CV275" i="4"/>
  <c r="DD275" i="4"/>
  <c r="DL275" i="4"/>
  <c r="CO275" i="4"/>
  <c r="CW275" i="4"/>
  <c r="DE275" i="4"/>
  <c r="DM275" i="4"/>
  <c r="CP275" i="4"/>
  <c r="CX275" i="4"/>
  <c r="DF275" i="4"/>
  <c r="DN275" i="4"/>
  <c r="CI275" i="4"/>
  <c r="CQ275" i="4"/>
  <c r="CY275" i="4"/>
  <c r="DG275" i="4"/>
  <c r="DO275" i="4"/>
  <c r="CJ275" i="4"/>
  <c r="CR275" i="4"/>
  <c r="CZ275" i="4"/>
  <c r="DH275" i="4"/>
  <c r="DP275" i="4"/>
  <c r="CK275" i="4"/>
  <c r="CS275" i="4"/>
  <c r="DA275" i="4"/>
  <c r="DI275" i="4"/>
  <c r="DQ275" i="4"/>
  <c r="CF275" i="4"/>
  <c r="CG275" i="4"/>
  <c r="CH267" i="4"/>
  <c r="CL267" i="4"/>
  <c r="CT267" i="4"/>
  <c r="DB267" i="4"/>
  <c r="DJ267" i="4"/>
  <c r="CM267" i="4"/>
  <c r="CU267" i="4"/>
  <c r="DC267" i="4"/>
  <c r="DK267" i="4"/>
  <c r="CN267" i="4"/>
  <c r="CV267" i="4"/>
  <c r="DD267" i="4"/>
  <c r="DL267" i="4"/>
  <c r="CO267" i="4"/>
  <c r="CW267" i="4"/>
  <c r="DE267" i="4"/>
  <c r="DM267" i="4"/>
  <c r="CP267" i="4"/>
  <c r="CX267" i="4"/>
  <c r="DF267" i="4"/>
  <c r="DN267" i="4"/>
  <c r="CI267" i="4"/>
  <c r="CQ267" i="4"/>
  <c r="CY267" i="4"/>
  <c r="DG267" i="4"/>
  <c r="DO267" i="4"/>
  <c r="CJ267" i="4"/>
  <c r="CR267" i="4"/>
  <c r="CZ267" i="4"/>
  <c r="DH267" i="4"/>
  <c r="DP267" i="4"/>
  <c r="CK267" i="4"/>
  <c r="CS267" i="4"/>
  <c r="DA267" i="4"/>
  <c r="DI267" i="4"/>
  <c r="DQ267" i="4"/>
  <c r="CF267" i="4"/>
  <c r="CG267" i="4"/>
  <c r="CH259" i="4"/>
  <c r="CL259" i="4"/>
  <c r="CT259" i="4"/>
  <c r="DB259" i="4"/>
  <c r="DJ259" i="4"/>
  <c r="CM259" i="4"/>
  <c r="CU259" i="4"/>
  <c r="DC259" i="4"/>
  <c r="DK259" i="4"/>
  <c r="CN259" i="4"/>
  <c r="CV259" i="4"/>
  <c r="DD259" i="4"/>
  <c r="DL259" i="4"/>
  <c r="CO259" i="4"/>
  <c r="CW259" i="4"/>
  <c r="DE259" i="4"/>
  <c r="DM259" i="4"/>
  <c r="CP259" i="4"/>
  <c r="CX259" i="4"/>
  <c r="DF259" i="4"/>
  <c r="DN259" i="4"/>
  <c r="CI259" i="4"/>
  <c r="CQ259" i="4"/>
  <c r="CY259" i="4"/>
  <c r="DG259" i="4"/>
  <c r="DO259" i="4"/>
  <c r="CJ259" i="4"/>
  <c r="CR259" i="4"/>
  <c r="CZ259" i="4"/>
  <c r="DH259" i="4"/>
  <c r="DP259" i="4"/>
  <c r="CK259" i="4"/>
  <c r="CS259" i="4"/>
  <c r="DA259" i="4"/>
  <c r="DI259" i="4"/>
  <c r="DQ259" i="4"/>
  <c r="CF259" i="4"/>
  <c r="CG259" i="4"/>
  <c r="CH251" i="4"/>
  <c r="CL251" i="4"/>
  <c r="CT251" i="4"/>
  <c r="DB251" i="4"/>
  <c r="DJ251" i="4"/>
  <c r="CM251" i="4"/>
  <c r="CU251" i="4"/>
  <c r="DC251" i="4"/>
  <c r="DK251" i="4"/>
  <c r="CN251" i="4"/>
  <c r="CV251" i="4"/>
  <c r="DD251" i="4"/>
  <c r="DL251" i="4"/>
  <c r="CO251" i="4"/>
  <c r="CW251" i="4"/>
  <c r="DE251" i="4"/>
  <c r="DM251" i="4"/>
  <c r="CP251" i="4"/>
  <c r="CX251" i="4"/>
  <c r="DF251" i="4"/>
  <c r="DN251" i="4"/>
  <c r="CI251" i="4"/>
  <c r="CQ251" i="4"/>
  <c r="CY251" i="4"/>
  <c r="DG251" i="4"/>
  <c r="DO251" i="4"/>
  <c r="CJ251" i="4"/>
  <c r="CR251" i="4"/>
  <c r="CZ251" i="4"/>
  <c r="DH251" i="4"/>
  <c r="DP251" i="4"/>
  <c r="CK251" i="4"/>
  <c r="CS251" i="4"/>
  <c r="DA251" i="4"/>
  <c r="DI251" i="4"/>
  <c r="DQ251" i="4"/>
  <c r="CF251" i="4"/>
  <c r="CG251" i="4"/>
  <c r="CH243" i="4"/>
  <c r="CL243" i="4"/>
  <c r="CT243" i="4"/>
  <c r="DB243" i="4"/>
  <c r="DJ243" i="4"/>
  <c r="CM243" i="4"/>
  <c r="CU243" i="4"/>
  <c r="DC243" i="4"/>
  <c r="DK243" i="4"/>
  <c r="CN243" i="4"/>
  <c r="CV243" i="4"/>
  <c r="DD243" i="4"/>
  <c r="DL243" i="4"/>
  <c r="CO243" i="4"/>
  <c r="CW243" i="4"/>
  <c r="DE243" i="4"/>
  <c r="DM243" i="4"/>
  <c r="CP243" i="4"/>
  <c r="CX243" i="4"/>
  <c r="DF243" i="4"/>
  <c r="DN243" i="4"/>
  <c r="CI243" i="4"/>
  <c r="CQ243" i="4"/>
  <c r="CY243" i="4"/>
  <c r="DG243" i="4"/>
  <c r="DO243" i="4"/>
  <c r="CJ243" i="4"/>
  <c r="CR243" i="4"/>
  <c r="CZ243" i="4"/>
  <c r="DH243" i="4"/>
  <c r="DP243" i="4"/>
  <c r="CK243" i="4"/>
  <c r="CS243" i="4"/>
  <c r="DA243" i="4"/>
  <c r="DI243" i="4"/>
  <c r="DQ243" i="4"/>
  <c r="CF243" i="4"/>
  <c r="CG243" i="4"/>
  <c r="CH235" i="4"/>
  <c r="CL235" i="4"/>
  <c r="CT235" i="4"/>
  <c r="DB235" i="4"/>
  <c r="DJ235" i="4"/>
  <c r="CM235" i="4"/>
  <c r="CU235" i="4"/>
  <c r="DC235" i="4"/>
  <c r="DK235" i="4"/>
  <c r="CN235" i="4"/>
  <c r="CV235" i="4"/>
  <c r="DD235" i="4"/>
  <c r="DL235" i="4"/>
  <c r="CO235" i="4"/>
  <c r="CW235" i="4"/>
  <c r="DE235" i="4"/>
  <c r="DM235" i="4"/>
  <c r="CP235" i="4"/>
  <c r="CX235" i="4"/>
  <c r="DF235" i="4"/>
  <c r="DN235" i="4"/>
  <c r="CI235" i="4"/>
  <c r="CQ235" i="4"/>
  <c r="CY235" i="4"/>
  <c r="DG235" i="4"/>
  <c r="DO235" i="4"/>
  <c r="CJ235" i="4"/>
  <c r="CR235" i="4"/>
  <c r="CZ235" i="4"/>
  <c r="DH235" i="4"/>
  <c r="DP235" i="4"/>
  <c r="CK235" i="4"/>
  <c r="CS235" i="4"/>
  <c r="DA235" i="4"/>
  <c r="DI235" i="4"/>
  <c r="DQ235" i="4"/>
  <c r="CF235" i="4"/>
  <c r="CG235" i="4"/>
  <c r="CH227" i="4"/>
  <c r="CL227" i="4"/>
  <c r="CT227" i="4"/>
  <c r="DB227" i="4"/>
  <c r="DJ227" i="4"/>
  <c r="CM227" i="4"/>
  <c r="CU227" i="4"/>
  <c r="DC227" i="4"/>
  <c r="DK227" i="4"/>
  <c r="CN227" i="4"/>
  <c r="CV227" i="4"/>
  <c r="DD227" i="4"/>
  <c r="DL227" i="4"/>
  <c r="CO227" i="4"/>
  <c r="CW227" i="4"/>
  <c r="DE227" i="4"/>
  <c r="DM227" i="4"/>
  <c r="CP227" i="4"/>
  <c r="CX227" i="4"/>
  <c r="DF227" i="4"/>
  <c r="DN227" i="4"/>
  <c r="CI227" i="4"/>
  <c r="CQ227" i="4"/>
  <c r="CY227" i="4"/>
  <c r="DG227" i="4"/>
  <c r="DO227" i="4"/>
  <c r="CJ227" i="4"/>
  <c r="CR227" i="4"/>
  <c r="CZ227" i="4"/>
  <c r="DH227" i="4"/>
  <c r="DP227" i="4"/>
  <c r="CK227" i="4"/>
  <c r="CS227" i="4"/>
  <c r="DA227" i="4"/>
  <c r="DI227" i="4"/>
  <c r="DQ227" i="4"/>
  <c r="CF227" i="4"/>
  <c r="CG227" i="4"/>
  <c r="CH219" i="4"/>
  <c r="CN219" i="4"/>
  <c r="CV219" i="4"/>
  <c r="DD219" i="4"/>
  <c r="DL219" i="4"/>
  <c r="CO219" i="4"/>
  <c r="CW219" i="4"/>
  <c r="DE219" i="4"/>
  <c r="DM219" i="4"/>
  <c r="CP219" i="4"/>
  <c r="CX219" i="4"/>
  <c r="DF219" i="4"/>
  <c r="DN219" i="4"/>
  <c r="CI219" i="4"/>
  <c r="CQ219" i="4"/>
  <c r="CY219" i="4"/>
  <c r="DG219" i="4"/>
  <c r="DO219" i="4"/>
  <c r="CJ219" i="4"/>
  <c r="CR219" i="4"/>
  <c r="CZ219" i="4"/>
  <c r="DH219" i="4"/>
  <c r="DP219" i="4"/>
  <c r="CK219" i="4"/>
  <c r="CS219" i="4"/>
  <c r="DA219" i="4"/>
  <c r="DI219" i="4"/>
  <c r="DQ219" i="4"/>
  <c r="CL219" i="4"/>
  <c r="CT219" i="4"/>
  <c r="DB219" i="4"/>
  <c r="DJ219" i="4"/>
  <c r="CM219" i="4"/>
  <c r="CU219" i="4"/>
  <c r="DC219" i="4"/>
  <c r="DK219" i="4"/>
  <c r="CF219" i="4"/>
  <c r="CG219" i="4"/>
  <c r="CH211" i="4"/>
  <c r="CN211" i="4"/>
  <c r="CV211" i="4"/>
  <c r="DD211" i="4"/>
  <c r="DL211" i="4"/>
  <c r="CO211" i="4"/>
  <c r="CW211" i="4"/>
  <c r="DE211" i="4"/>
  <c r="DM211" i="4"/>
  <c r="CP211" i="4"/>
  <c r="CX211" i="4"/>
  <c r="DF211" i="4"/>
  <c r="DN211" i="4"/>
  <c r="CI211" i="4"/>
  <c r="CQ211" i="4"/>
  <c r="CY211" i="4"/>
  <c r="DG211" i="4"/>
  <c r="DO211" i="4"/>
  <c r="CJ211" i="4"/>
  <c r="CR211" i="4"/>
  <c r="CZ211" i="4"/>
  <c r="DH211" i="4"/>
  <c r="DP211" i="4"/>
  <c r="CK211" i="4"/>
  <c r="CS211" i="4"/>
  <c r="DA211" i="4"/>
  <c r="DI211" i="4"/>
  <c r="DQ211" i="4"/>
  <c r="CL211" i="4"/>
  <c r="CT211" i="4"/>
  <c r="DB211" i="4"/>
  <c r="DJ211" i="4"/>
  <c r="CM211" i="4"/>
  <c r="CU211" i="4"/>
  <c r="DC211" i="4"/>
  <c r="DK211" i="4"/>
  <c r="CF211" i="4"/>
  <c r="CG211" i="4"/>
  <c r="CH203" i="4"/>
  <c r="CN203" i="4"/>
  <c r="CV203" i="4"/>
  <c r="DD203" i="4"/>
  <c r="DL203" i="4"/>
  <c r="CO203" i="4"/>
  <c r="CW203" i="4"/>
  <c r="DE203" i="4"/>
  <c r="DM203" i="4"/>
  <c r="CP203" i="4"/>
  <c r="CX203" i="4"/>
  <c r="DF203" i="4"/>
  <c r="DN203" i="4"/>
  <c r="CI203" i="4"/>
  <c r="CQ203" i="4"/>
  <c r="CY203" i="4"/>
  <c r="DG203" i="4"/>
  <c r="DO203" i="4"/>
  <c r="CJ203" i="4"/>
  <c r="CR203" i="4"/>
  <c r="CZ203" i="4"/>
  <c r="DH203" i="4"/>
  <c r="DP203" i="4"/>
  <c r="CK203" i="4"/>
  <c r="CS203" i="4"/>
  <c r="DA203" i="4"/>
  <c r="DI203" i="4"/>
  <c r="DQ203" i="4"/>
  <c r="CL203" i="4"/>
  <c r="CT203" i="4"/>
  <c r="DB203" i="4"/>
  <c r="DJ203" i="4"/>
  <c r="CM203" i="4"/>
  <c r="CU203" i="4"/>
  <c r="DC203" i="4"/>
  <c r="DK203" i="4"/>
  <c r="CF203" i="4"/>
  <c r="CG203" i="4"/>
  <c r="CH195" i="4"/>
  <c r="CN195" i="4"/>
  <c r="CV195" i="4"/>
  <c r="DD195" i="4"/>
  <c r="DL195" i="4"/>
  <c r="CO195" i="4"/>
  <c r="CW195" i="4"/>
  <c r="DE195" i="4"/>
  <c r="DM195" i="4"/>
  <c r="CP195" i="4"/>
  <c r="CX195" i="4"/>
  <c r="DF195" i="4"/>
  <c r="DN195" i="4"/>
  <c r="CI195" i="4"/>
  <c r="CQ195" i="4"/>
  <c r="CY195" i="4"/>
  <c r="DG195" i="4"/>
  <c r="DO195" i="4"/>
  <c r="CJ195" i="4"/>
  <c r="CR195" i="4"/>
  <c r="CZ195" i="4"/>
  <c r="DH195" i="4"/>
  <c r="DP195" i="4"/>
  <c r="CK195" i="4"/>
  <c r="CS195" i="4"/>
  <c r="DA195" i="4"/>
  <c r="DI195" i="4"/>
  <c r="DQ195" i="4"/>
  <c r="CL195" i="4"/>
  <c r="CT195" i="4"/>
  <c r="DB195" i="4"/>
  <c r="DJ195" i="4"/>
  <c r="CM195" i="4"/>
  <c r="CU195" i="4"/>
  <c r="DC195" i="4"/>
  <c r="DK195" i="4"/>
  <c r="CF195" i="4"/>
  <c r="CG195" i="4"/>
  <c r="CH187" i="4"/>
  <c r="CN187" i="4"/>
  <c r="CV187" i="4"/>
  <c r="DD187" i="4"/>
  <c r="DL187" i="4"/>
  <c r="CO187" i="4"/>
  <c r="CW187" i="4"/>
  <c r="DE187" i="4"/>
  <c r="DM187" i="4"/>
  <c r="CP187" i="4"/>
  <c r="CX187" i="4"/>
  <c r="DF187" i="4"/>
  <c r="DN187" i="4"/>
  <c r="CI187" i="4"/>
  <c r="CQ187" i="4"/>
  <c r="CY187" i="4"/>
  <c r="DG187" i="4"/>
  <c r="DO187" i="4"/>
  <c r="CJ187" i="4"/>
  <c r="CR187" i="4"/>
  <c r="CZ187" i="4"/>
  <c r="DH187" i="4"/>
  <c r="DP187" i="4"/>
  <c r="CK187" i="4"/>
  <c r="CS187" i="4"/>
  <c r="DA187" i="4"/>
  <c r="DI187" i="4"/>
  <c r="DQ187" i="4"/>
  <c r="CL187" i="4"/>
  <c r="CT187" i="4"/>
  <c r="DB187" i="4"/>
  <c r="DJ187" i="4"/>
  <c r="CM187" i="4"/>
  <c r="CU187" i="4"/>
  <c r="DC187" i="4"/>
  <c r="DK187" i="4"/>
  <c r="CF187" i="4"/>
  <c r="CG187" i="4"/>
  <c r="CH179" i="4"/>
  <c r="CN179" i="4"/>
  <c r="CV179" i="4"/>
  <c r="DD179" i="4"/>
  <c r="DL179" i="4"/>
  <c r="CO179" i="4"/>
  <c r="CW179" i="4"/>
  <c r="DE179" i="4"/>
  <c r="DM179" i="4"/>
  <c r="CP179" i="4"/>
  <c r="CX179" i="4"/>
  <c r="DF179" i="4"/>
  <c r="DN179" i="4"/>
  <c r="CI179" i="4"/>
  <c r="CQ179" i="4"/>
  <c r="CY179" i="4"/>
  <c r="DG179" i="4"/>
  <c r="DO179" i="4"/>
  <c r="CJ179" i="4"/>
  <c r="CR179" i="4"/>
  <c r="CZ179" i="4"/>
  <c r="DH179" i="4"/>
  <c r="DP179" i="4"/>
  <c r="CK179" i="4"/>
  <c r="CS179" i="4"/>
  <c r="DA179" i="4"/>
  <c r="DI179" i="4"/>
  <c r="DQ179" i="4"/>
  <c r="CL179" i="4"/>
  <c r="CT179" i="4"/>
  <c r="DB179" i="4"/>
  <c r="DJ179" i="4"/>
  <c r="CM179" i="4"/>
  <c r="CU179" i="4"/>
  <c r="DC179" i="4"/>
  <c r="DK179" i="4"/>
  <c r="CF179" i="4"/>
  <c r="CG179" i="4"/>
  <c r="CH171" i="4"/>
  <c r="CN171" i="4"/>
  <c r="CV171" i="4"/>
  <c r="DD171" i="4"/>
  <c r="DL171" i="4"/>
  <c r="CO171" i="4"/>
  <c r="CW171" i="4"/>
  <c r="DE171" i="4"/>
  <c r="DM171" i="4"/>
  <c r="CP171" i="4"/>
  <c r="CX171" i="4"/>
  <c r="DF171" i="4"/>
  <c r="DN171" i="4"/>
  <c r="CI171" i="4"/>
  <c r="CQ171" i="4"/>
  <c r="CY171" i="4"/>
  <c r="DG171" i="4"/>
  <c r="DO171" i="4"/>
  <c r="CJ171" i="4"/>
  <c r="CR171" i="4"/>
  <c r="CZ171" i="4"/>
  <c r="DH171" i="4"/>
  <c r="DP171" i="4"/>
  <c r="CK171" i="4"/>
  <c r="CS171" i="4"/>
  <c r="DA171" i="4"/>
  <c r="DI171" i="4"/>
  <c r="DQ171" i="4"/>
  <c r="CL171" i="4"/>
  <c r="CT171" i="4"/>
  <c r="DB171" i="4"/>
  <c r="DJ171" i="4"/>
  <c r="CM171" i="4"/>
  <c r="CU171" i="4"/>
  <c r="DC171" i="4"/>
  <c r="DK171" i="4"/>
  <c r="CF171" i="4"/>
  <c r="CG171" i="4"/>
  <c r="CH163" i="4"/>
  <c r="CN163" i="4"/>
  <c r="CV163" i="4"/>
  <c r="DD163" i="4"/>
  <c r="DL163" i="4"/>
  <c r="CO163" i="4"/>
  <c r="CW163" i="4"/>
  <c r="DE163" i="4"/>
  <c r="DM163" i="4"/>
  <c r="CP163" i="4"/>
  <c r="CX163" i="4"/>
  <c r="DF163" i="4"/>
  <c r="DN163" i="4"/>
  <c r="CI163" i="4"/>
  <c r="CQ163" i="4"/>
  <c r="CY163" i="4"/>
  <c r="DG163" i="4"/>
  <c r="DO163" i="4"/>
  <c r="CJ163" i="4"/>
  <c r="CR163" i="4"/>
  <c r="CZ163" i="4"/>
  <c r="DH163" i="4"/>
  <c r="DP163" i="4"/>
  <c r="CK163" i="4"/>
  <c r="CS163" i="4"/>
  <c r="DA163" i="4"/>
  <c r="DI163" i="4"/>
  <c r="DQ163" i="4"/>
  <c r="CL163" i="4"/>
  <c r="CT163" i="4"/>
  <c r="DB163" i="4"/>
  <c r="DJ163" i="4"/>
  <c r="CM163" i="4"/>
  <c r="CU163" i="4"/>
  <c r="DC163" i="4"/>
  <c r="DK163" i="4"/>
  <c r="CF163" i="4"/>
  <c r="CG163" i="4"/>
  <c r="CH155" i="4"/>
  <c r="CN155" i="4"/>
  <c r="CV155" i="4"/>
  <c r="DD155" i="4"/>
  <c r="DL155" i="4"/>
  <c r="CO155" i="4"/>
  <c r="CW155" i="4"/>
  <c r="DE155" i="4"/>
  <c r="DM155" i="4"/>
  <c r="CP155" i="4"/>
  <c r="CX155" i="4"/>
  <c r="DF155" i="4"/>
  <c r="DN155" i="4"/>
  <c r="CI155" i="4"/>
  <c r="CQ155" i="4"/>
  <c r="CY155" i="4"/>
  <c r="DG155" i="4"/>
  <c r="DO155" i="4"/>
  <c r="CJ155" i="4"/>
  <c r="CR155" i="4"/>
  <c r="CZ155" i="4"/>
  <c r="DH155" i="4"/>
  <c r="DP155" i="4"/>
  <c r="CK155" i="4"/>
  <c r="CS155" i="4"/>
  <c r="DA155" i="4"/>
  <c r="DI155" i="4"/>
  <c r="DQ155" i="4"/>
  <c r="CL155" i="4"/>
  <c r="CT155" i="4"/>
  <c r="DB155" i="4"/>
  <c r="DJ155" i="4"/>
  <c r="CM155" i="4"/>
  <c r="CU155" i="4"/>
  <c r="DC155" i="4"/>
  <c r="DK155" i="4"/>
  <c r="CF155" i="4"/>
  <c r="CG155" i="4"/>
  <c r="CH147" i="4"/>
  <c r="CM147" i="4"/>
  <c r="CU147" i="4"/>
  <c r="DC147" i="4"/>
  <c r="DK147" i="4"/>
  <c r="CN147" i="4"/>
  <c r="CV147" i="4"/>
  <c r="DD147" i="4"/>
  <c r="DL147" i="4"/>
  <c r="CO147" i="4"/>
  <c r="CW147" i="4"/>
  <c r="DE147" i="4"/>
  <c r="DM147" i="4"/>
  <c r="CP147" i="4"/>
  <c r="CX147" i="4"/>
  <c r="DF147" i="4"/>
  <c r="DN147" i="4"/>
  <c r="CI147" i="4"/>
  <c r="CQ147" i="4"/>
  <c r="CY147" i="4"/>
  <c r="DG147" i="4"/>
  <c r="DO147" i="4"/>
  <c r="CJ147" i="4"/>
  <c r="CR147" i="4"/>
  <c r="CZ147" i="4"/>
  <c r="DH147" i="4"/>
  <c r="DP147" i="4"/>
  <c r="CK147" i="4"/>
  <c r="CS147" i="4"/>
  <c r="DA147" i="4"/>
  <c r="DI147" i="4"/>
  <c r="DQ147" i="4"/>
  <c r="CL147" i="4"/>
  <c r="CT147" i="4"/>
  <c r="DB147" i="4"/>
  <c r="DJ147" i="4"/>
  <c r="CF147" i="4"/>
  <c r="CG147" i="4"/>
  <c r="CH139" i="4"/>
  <c r="CM139" i="4"/>
  <c r="CU139" i="4"/>
  <c r="DC139" i="4"/>
  <c r="DK139" i="4"/>
  <c r="CN139" i="4"/>
  <c r="CV139" i="4"/>
  <c r="DD139" i="4"/>
  <c r="DL139" i="4"/>
  <c r="CO139" i="4"/>
  <c r="CW139" i="4"/>
  <c r="DE139" i="4"/>
  <c r="DM139" i="4"/>
  <c r="CP139" i="4"/>
  <c r="CX139" i="4"/>
  <c r="DF139" i="4"/>
  <c r="DN139" i="4"/>
  <c r="CI139" i="4"/>
  <c r="CQ139" i="4"/>
  <c r="CY139" i="4"/>
  <c r="DG139" i="4"/>
  <c r="DO139" i="4"/>
  <c r="CJ139" i="4"/>
  <c r="CR139" i="4"/>
  <c r="CZ139" i="4"/>
  <c r="DH139" i="4"/>
  <c r="DP139" i="4"/>
  <c r="CK139" i="4"/>
  <c r="CS139" i="4"/>
  <c r="DA139" i="4"/>
  <c r="DI139" i="4"/>
  <c r="DQ139" i="4"/>
  <c r="CL139" i="4"/>
  <c r="CT139" i="4"/>
  <c r="DB139" i="4"/>
  <c r="DJ139" i="4"/>
  <c r="CF139" i="4"/>
  <c r="CG139" i="4"/>
  <c r="CH131" i="4"/>
  <c r="CM131" i="4"/>
  <c r="CU131" i="4"/>
  <c r="DC131" i="4"/>
  <c r="DK131" i="4"/>
  <c r="CN131" i="4"/>
  <c r="CV131" i="4"/>
  <c r="DD131" i="4"/>
  <c r="DL131" i="4"/>
  <c r="CO131" i="4"/>
  <c r="CW131" i="4"/>
  <c r="DE131" i="4"/>
  <c r="DM131" i="4"/>
  <c r="CP131" i="4"/>
  <c r="CX131" i="4"/>
  <c r="DF131" i="4"/>
  <c r="DN131" i="4"/>
  <c r="CI131" i="4"/>
  <c r="CQ131" i="4"/>
  <c r="CY131" i="4"/>
  <c r="DG131" i="4"/>
  <c r="DO131" i="4"/>
  <c r="CJ131" i="4"/>
  <c r="CR131" i="4"/>
  <c r="CZ131" i="4"/>
  <c r="DH131" i="4"/>
  <c r="DP131" i="4"/>
  <c r="CK131" i="4"/>
  <c r="CS131" i="4"/>
  <c r="DA131" i="4"/>
  <c r="DI131" i="4"/>
  <c r="DQ131" i="4"/>
  <c r="CL131" i="4"/>
  <c r="CT131" i="4"/>
  <c r="DB131" i="4"/>
  <c r="DJ131" i="4"/>
  <c r="CF131" i="4"/>
  <c r="CG131" i="4"/>
  <c r="CH123" i="4"/>
  <c r="CM123" i="4"/>
  <c r="CU123" i="4"/>
  <c r="DC123" i="4"/>
  <c r="DK123" i="4"/>
  <c r="CN123" i="4"/>
  <c r="CV123" i="4"/>
  <c r="DD123" i="4"/>
  <c r="DL123" i="4"/>
  <c r="CO123" i="4"/>
  <c r="CW123" i="4"/>
  <c r="DE123" i="4"/>
  <c r="DM123" i="4"/>
  <c r="CP123" i="4"/>
  <c r="CX123" i="4"/>
  <c r="DF123" i="4"/>
  <c r="DN123" i="4"/>
  <c r="CI123" i="4"/>
  <c r="CQ123" i="4"/>
  <c r="CY123" i="4"/>
  <c r="DG123" i="4"/>
  <c r="DO123" i="4"/>
  <c r="CJ123" i="4"/>
  <c r="CR123" i="4"/>
  <c r="CZ123" i="4"/>
  <c r="DH123" i="4"/>
  <c r="DP123" i="4"/>
  <c r="CK123" i="4"/>
  <c r="CS123" i="4"/>
  <c r="DA123" i="4"/>
  <c r="DI123" i="4"/>
  <c r="DQ123" i="4"/>
  <c r="CL123" i="4"/>
  <c r="CT123" i="4"/>
  <c r="DB123" i="4"/>
  <c r="DJ123" i="4"/>
  <c r="CF123" i="4"/>
  <c r="CG123" i="4"/>
  <c r="CH115" i="4"/>
  <c r="CM115" i="4"/>
  <c r="CU115" i="4"/>
  <c r="DC115" i="4"/>
  <c r="DK115" i="4"/>
  <c r="CN115" i="4"/>
  <c r="CV115" i="4"/>
  <c r="DD115" i="4"/>
  <c r="DL115" i="4"/>
  <c r="CO115" i="4"/>
  <c r="CW115" i="4"/>
  <c r="DE115" i="4"/>
  <c r="DM115" i="4"/>
  <c r="CP115" i="4"/>
  <c r="CX115" i="4"/>
  <c r="DF115" i="4"/>
  <c r="DN115" i="4"/>
  <c r="CI115" i="4"/>
  <c r="CQ115" i="4"/>
  <c r="CY115" i="4"/>
  <c r="DG115" i="4"/>
  <c r="DO115" i="4"/>
  <c r="CJ115" i="4"/>
  <c r="CR115" i="4"/>
  <c r="CZ115" i="4"/>
  <c r="DH115" i="4"/>
  <c r="DP115" i="4"/>
  <c r="CK115" i="4"/>
  <c r="CS115" i="4"/>
  <c r="DA115" i="4"/>
  <c r="DI115" i="4"/>
  <c r="DQ115" i="4"/>
  <c r="CL115" i="4"/>
  <c r="CT115" i="4"/>
  <c r="DB115" i="4"/>
  <c r="DJ115" i="4"/>
  <c r="CF115" i="4"/>
  <c r="CG115" i="4"/>
  <c r="CH107" i="4"/>
  <c r="CM107" i="4"/>
  <c r="CU107" i="4"/>
  <c r="DC107" i="4"/>
  <c r="DK107" i="4"/>
  <c r="CN107" i="4"/>
  <c r="CV107" i="4"/>
  <c r="DD107" i="4"/>
  <c r="DL107" i="4"/>
  <c r="CO107" i="4"/>
  <c r="CW107" i="4"/>
  <c r="DE107" i="4"/>
  <c r="DM107" i="4"/>
  <c r="CP107" i="4"/>
  <c r="CX107" i="4"/>
  <c r="DF107" i="4"/>
  <c r="DN107" i="4"/>
  <c r="CI107" i="4"/>
  <c r="CQ107" i="4"/>
  <c r="CY107" i="4"/>
  <c r="DG107" i="4"/>
  <c r="DO107" i="4"/>
  <c r="CJ107" i="4"/>
  <c r="CR107" i="4"/>
  <c r="CZ107" i="4"/>
  <c r="DH107" i="4"/>
  <c r="DP107" i="4"/>
  <c r="CK107" i="4"/>
  <c r="CS107" i="4"/>
  <c r="DA107" i="4"/>
  <c r="DI107" i="4"/>
  <c r="DQ107" i="4"/>
  <c r="CL107" i="4"/>
  <c r="CT107" i="4"/>
  <c r="DB107" i="4"/>
  <c r="DJ107" i="4"/>
  <c r="CF107" i="4"/>
  <c r="CG107" i="4"/>
  <c r="CH99" i="4"/>
  <c r="CM99" i="4"/>
  <c r="CU99" i="4"/>
  <c r="DC99" i="4"/>
  <c r="DK99" i="4"/>
  <c r="CN99" i="4"/>
  <c r="CV99" i="4"/>
  <c r="DD99" i="4"/>
  <c r="DL99" i="4"/>
  <c r="CO99" i="4"/>
  <c r="CW99" i="4"/>
  <c r="DE99" i="4"/>
  <c r="DM99" i="4"/>
  <c r="CP99" i="4"/>
  <c r="CX99" i="4"/>
  <c r="DF99" i="4"/>
  <c r="DN99" i="4"/>
  <c r="CI99" i="4"/>
  <c r="CQ99" i="4"/>
  <c r="CY99" i="4"/>
  <c r="DG99" i="4"/>
  <c r="DO99" i="4"/>
  <c r="CJ99" i="4"/>
  <c r="CR99" i="4"/>
  <c r="CZ99" i="4"/>
  <c r="DH99" i="4"/>
  <c r="DP99" i="4"/>
  <c r="CK99" i="4"/>
  <c r="CS99" i="4"/>
  <c r="DA99" i="4"/>
  <c r="DI99" i="4"/>
  <c r="DQ99" i="4"/>
  <c r="CL99" i="4"/>
  <c r="CT99" i="4"/>
  <c r="DB99" i="4"/>
  <c r="DJ99" i="4"/>
  <c r="CF99" i="4"/>
  <c r="CG99" i="4"/>
  <c r="CH91" i="4"/>
  <c r="CM91" i="4"/>
  <c r="CU91" i="4"/>
  <c r="DC91" i="4"/>
  <c r="DK91" i="4"/>
  <c r="CN91" i="4"/>
  <c r="CV91" i="4"/>
  <c r="DD91" i="4"/>
  <c r="DL91" i="4"/>
  <c r="CO91" i="4"/>
  <c r="CW91" i="4"/>
  <c r="DE91" i="4"/>
  <c r="DM91" i="4"/>
  <c r="CP91" i="4"/>
  <c r="CX91" i="4"/>
  <c r="DF91" i="4"/>
  <c r="DN91" i="4"/>
  <c r="CI91" i="4"/>
  <c r="CQ91" i="4"/>
  <c r="CY91" i="4"/>
  <c r="DG91" i="4"/>
  <c r="DO91" i="4"/>
  <c r="CJ91" i="4"/>
  <c r="CR91" i="4"/>
  <c r="CZ91" i="4"/>
  <c r="DH91" i="4"/>
  <c r="DP91" i="4"/>
  <c r="CK91" i="4"/>
  <c r="CS91" i="4"/>
  <c r="DA91" i="4"/>
  <c r="DI91" i="4"/>
  <c r="DQ91" i="4"/>
  <c r="CL91" i="4"/>
  <c r="CT91" i="4"/>
  <c r="DB91" i="4"/>
  <c r="DJ91" i="4"/>
  <c r="CF91" i="4"/>
  <c r="CG91" i="4"/>
  <c r="CH83" i="4"/>
  <c r="CM83" i="4"/>
  <c r="CU83" i="4"/>
  <c r="DC83" i="4"/>
  <c r="DK83" i="4"/>
  <c r="CN83" i="4"/>
  <c r="CV83" i="4"/>
  <c r="DD83" i="4"/>
  <c r="DL83" i="4"/>
  <c r="CO83" i="4"/>
  <c r="CW83" i="4"/>
  <c r="DE83" i="4"/>
  <c r="DM83" i="4"/>
  <c r="CP83" i="4"/>
  <c r="CX83" i="4"/>
  <c r="DF83" i="4"/>
  <c r="DN83" i="4"/>
  <c r="CI83" i="4"/>
  <c r="CQ83" i="4"/>
  <c r="CY83" i="4"/>
  <c r="DG83" i="4"/>
  <c r="DO83" i="4"/>
  <c r="CJ83" i="4"/>
  <c r="CR83" i="4"/>
  <c r="CZ83" i="4"/>
  <c r="DH83" i="4"/>
  <c r="DP83" i="4"/>
  <c r="CK83" i="4"/>
  <c r="CS83" i="4"/>
  <c r="DA83" i="4"/>
  <c r="DI83" i="4"/>
  <c r="DQ83" i="4"/>
  <c r="CL83" i="4"/>
  <c r="CT83" i="4"/>
  <c r="DB83" i="4"/>
  <c r="DJ83" i="4"/>
  <c r="CF83" i="4"/>
  <c r="CG83" i="4"/>
  <c r="CH75" i="4"/>
  <c r="CM75" i="4"/>
  <c r="CU75" i="4"/>
  <c r="DC75" i="4"/>
  <c r="DK75" i="4"/>
  <c r="CN75" i="4"/>
  <c r="CV75" i="4"/>
  <c r="DD75" i="4"/>
  <c r="DL75" i="4"/>
  <c r="CO75" i="4"/>
  <c r="CW75" i="4"/>
  <c r="DE75" i="4"/>
  <c r="DM75" i="4"/>
  <c r="CP75" i="4"/>
  <c r="CX75" i="4"/>
  <c r="DF75" i="4"/>
  <c r="DN75" i="4"/>
  <c r="CI75" i="4"/>
  <c r="CQ75" i="4"/>
  <c r="CY75" i="4"/>
  <c r="DG75" i="4"/>
  <c r="DO75" i="4"/>
  <c r="CJ75" i="4"/>
  <c r="CR75" i="4"/>
  <c r="CZ75" i="4"/>
  <c r="DH75" i="4"/>
  <c r="DP75" i="4"/>
  <c r="CL75" i="4"/>
  <c r="CT75" i="4"/>
  <c r="DB75" i="4"/>
  <c r="DJ75" i="4"/>
  <c r="CS75" i="4"/>
  <c r="DA75" i="4"/>
  <c r="DI75" i="4"/>
  <c r="DQ75" i="4"/>
  <c r="CK75" i="4"/>
  <c r="CF75" i="4"/>
  <c r="CG75" i="4"/>
  <c r="CH67" i="4"/>
  <c r="CM67" i="4"/>
  <c r="CU67" i="4"/>
  <c r="DC67" i="4"/>
  <c r="DK67" i="4"/>
  <c r="CN67" i="4"/>
  <c r="CV67" i="4"/>
  <c r="DD67" i="4"/>
  <c r="DL67" i="4"/>
  <c r="CO67" i="4"/>
  <c r="CW67" i="4"/>
  <c r="DE67" i="4"/>
  <c r="DM67" i="4"/>
  <c r="CP67" i="4"/>
  <c r="CX67" i="4"/>
  <c r="DF67" i="4"/>
  <c r="DN67" i="4"/>
  <c r="CI67" i="4"/>
  <c r="CQ67" i="4"/>
  <c r="CY67" i="4"/>
  <c r="DG67" i="4"/>
  <c r="DO67" i="4"/>
  <c r="CJ67" i="4"/>
  <c r="CR67" i="4"/>
  <c r="CZ67" i="4"/>
  <c r="DH67" i="4"/>
  <c r="DP67" i="4"/>
  <c r="CL67" i="4"/>
  <c r="CT67" i="4"/>
  <c r="DB67" i="4"/>
  <c r="DJ67" i="4"/>
  <c r="DQ67" i="4"/>
  <c r="CK67" i="4"/>
  <c r="CS67" i="4"/>
  <c r="DA67" i="4"/>
  <c r="DI67" i="4"/>
  <c r="CF67" i="4"/>
  <c r="CG67" i="4"/>
  <c r="CH59" i="4"/>
  <c r="CM59" i="4"/>
  <c r="CU59" i="4"/>
  <c r="DC59" i="4"/>
  <c r="DK59" i="4"/>
  <c r="CN59" i="4"/>
  <c r="CV59" i="4"/>
  <c r="DD59" i="4"/>
  <c r="DL59" i="4"/>
  <c r="CO59" i="4"/>
  <c r="CW59" i="4"/>
  <c r="DE59" i="4"/>
  <c r="DM59" i="4"/>
  <c r="CP59" i="4"/>
  <c r="CX59" i="4"/>
  <c r="DF59" i="4"/>
  <c r="DN59" i="4"/>
  <c r="CI59" i="4"/>
  <c r="CQ59" i="4"/>
  <c r="CY59" i="4"/>
  <c r="DG59" i="4"/>
  <c r="DO59" i="4"/>
  <c r="CJ59" i="4"/>
  <c r="CR59" i="4"/>
  <c r="CZ59" i="4"/>
  <c r="DH59" i="4"/>
  <c r="DP59" i="4"/>
  <c r="CL59" i="4"/>
  <c r="CT59" i="4"/>
  <c r="DB59" i="4"/>
  <c r="DJ59" i="4"/>
  <c r="CK59" i="4"/>
  <c r="CS59" i="4"/>
  <c r="DA59" i="4"/>
  <c r="DI59" i="4"/>
  <c r="DQ59" i="4"/>
  <c r="CF59" i="4"/>
  <c r="CG59" i="4"/>
  <c r="AQ78" i="4"/>
  <c r="CM51" i="4"/>
  <c r="CU51" i="4"/>
  <c r="DC51" i="4"/>
  <c r="DK51" i="4"/>
  <c r="CN51" i="4"/>
  <c r="CV51" i="4"/>
  <c r="DD51" i="4"/>
  <c r="DL51" i="4"/>
  <c r="CO51" i="4"/>
  <c r="CW51" i="4"/>
  <c r="DE51" i="4"/>
  <c r="DM51" i="4"/>
  <c r="CP51" i="4"/>
  <c r="CX51" i="4"/>
  <c r="DF51" i="4"/>
  <c r="DN51" i="4"/>
  <c r="CI51" i="4"/>
  <c r="CQ51" i="4"/>
  <c r="CY51" i="4"/>
  <c r="DG51" i="4"/>
  <c r="DO51" i="4"/>
  <c r="CJ51" i="4"/>
  <c r="CR51" i="4"/>
  <c r="CZ51" i="4"/>
  <c r="DH51" i="4"/>
  <c r="DP51" i="4"/>
  <c r="CL51" i="4"/>
  <c r="CT51" i="4"/>
  <c r="DB51" i="4"/>
  <c r="DJ51" i="4"/>
  <c r="DA51" i="4"/>
  <c r="DI51" i="4"/>
  <c r="DQ51" i="4"/>
  <c r="CK51" i="4"/>
  <c r="CS51" i="4"/>
  <c r="CF51" i="4"/>
  <c r="CG51" i="4"/>
  <c r="CH43" i="4"/>
  <c r="CM43" i="4"/>
  <c r="CU43" i="4"/>
  <c r="DC43" i="4"/>
  <c r="DK43" i="4"/>
  <c r="CN43" i="4"/>
  <c r="CV43" i="4"/>
  <c r="DD43" i="4"/>
  <c r="DL43" i="4"/>
  <c r="CO43" i="4"/>
  <c r="CW43" i="4"/>
  <c r="DE43" i="4"/>
  <c r="DM43" i="4"/>
  <c r="CP43" i="4"/>
  <c r="CX43" i="4"/>
  <c r="DF43" i="4"/>
  <c r="DN43" i="4"/>
  <c r="CI43" i="4"/>
  <c r="CQ43" i="4"/>
  <c r="CY43" i="4"/>
  <c r="DG43" i="4"/>
  <c r="DO43" i="4"/>
  <c r="CJ43" i="4"/>
  <c r="CR43" i="4"/>
  <c r="CZ43" i="4"/>
  <c r="DH43" i="4"/>
  <c r="DP43" i="4"/>
  <c r="CL43" i="4"/>
  <c r="CT43" i="4"/>
  <c r="DB43" i="4"/>
  <c r="DJ43" i="4"/>
  <c r="CK43" i="4"/>
  <c r="CS43" i="4"/>
  <c r="DA43" i="4"/>
  <c r="DI43" i="4"/>
  <c r="DQ43" i="4"/>
  <c r="CF43" i="4"/>
  <c r="CG43" i="4"/>
  <c r="CH35" i="4"/>
  <c r="CM35" i="4"/>
  <c r="CU35" i="4"/>
  <c r="DC35" i="4"/>
  <c r="DK35" i="4"/>
  <c r="CN35" i="4"/>
  <c r="CV35" i="4"/>
  <c r="DD35" i="4"/>
  <c r="DL35" i="4"/>
  <c r="CO35" i="4"/>
  <c r="CW35" i="4"/>
  <c r="DE35" i="4"/>
  <c r="DM35" i="4"/>
  <c r="CP35" i="4"/>
  <c r="CX35" i="4"/>
  <c r="DF35" i="4"/>
  <c r="DN35" i="4"/>
  <c r="CI35" i="4"/>
  <c r="CQ35" i="4"/>
  <c r="CY35" i="4"/>
  <c r="DG35" i="4"/>
  <c r="DO35" i="4"/>
  <c r="CJ35" i="4"/>
  <c r="CR35" i="4"/>
  <c r="CZ35" i="4"/>
  <c r="DH35" i="4"/>
  <c r="DP35" i="4"/>
  <c r="CL35" i="4"/>
  <c r="CT35" i="4"/>
  <c r="DB35" i="4"/>
  <c r="DJ35" i="4"/>
  <c r="CK35" i="4"/>
  <c r="CS35" i="4"/>
  <c r="DA35" i="4"/>
  <c r="DI35" i="4"/>
  <c r="DQ35" i="4"/>
  <c r="CF35" i="4"/>
  <c r="CG35" i="4"/>
  <c r="CM27" i="4"/>
  <c r="CU27" i="4"/>
  <c r="DC27" i="4"/>
  <c r="DK27" i="4"/>
  <c r="CN27" i="4"/>
  <c r="CV27" i="4"/>
  <c r="DD27" i="4"/>
  <c r="DL27" i="4"/>
  <c r="CO27" i="4"/>
  <c r="CW27" i="4"/>
  <c r="DE27" i="4"/>
  <c r="DM27" i="4"/>
  <c r="CP27" i="4"/>
  <c r="CX27" i="4"/>
  <c r="DF27" i="4"/>
  <c r="DN27" i="4"/>
  <c r="CI27" i="4"/>
  <c r="CQ27" i="4"/>
  <c r="CY27" i="4"/>
  <c r="DG27" i="4"/>
  <c r="DO27" i="4"/>
  <c r="CJ27" i="4"/>
  <c r="CR27" i="4"/>
  <c r="CZ27" i="4"/>
  <c r="DH27" i="4"/>
  <c r="DP27" i="4"/>
  <c r="CL27" i="4"/>
  <c r="CT27" i="4"/>
  <c r="DB27" i="4"/>
  <c r="DJ27" i="4"/>
  <c r="DI27" i="4"/>
  <c r="DQ27" i="4"/>
  <c r="CK27" i="4"/>
  <c r="CS27" i="4"/>
  <c r="DA27" i="4"/>
  <c r="CF27" i="4"/>
  <c r="CG27" i="4"/>
  <c r="CH19" i="4"/>
  <c r="CM19" i="4"/>
  <c r="CU19" i="4"/>
  <c r="DC19" i="4"/>
  <c r="DK19" i="4"/>
  <c r="CN19" i="4"/>
  <c r="CV19" i="4"/>
  <c r="DD19" i="4"/>
  <c r="DL19" i="4"/>
  <c r="CO19" i="4"/>
  <c r="CW19" i="4"/>
  <c r="DE19" i="4"/>
  <c r="DM19" i="4"/>
  <c r="CP19" i="4"/>
  <c r="CX19" i="4"/>
  <c r="DF19" i="4"/>
  <c r="DN19" i="4"/>
  <c r="CI19" i="4"/>
  <c r="CQ19" i="4"/>
  <c r="CY19" i="4"/>
  <c r="DG19" i="4"/>
  <c r="DO19" i="4"/>
  <c r="CJ19" i="4"/>
  <c r="CR19" i="4"/>
  <c r="CZ19" i="4"/>
  <c r="DH19" i="4"/>
  <c r="DP19" i="4"/>
  <c r="CL19" i="4"/>
  <c r="CT19" i="4"/>
  <c r="DB19" i="4"/>
  <c r="DJ19" i="4"/>
  <c r="CK19" i="4"/>
  <c r="CS19" i="4"/>
  <c r="DA19" i="4"/>
  <c r="DI19" i="4"/>
  <c r="DQ19" i="4"/>
  <c r="CF19" i="4"/>
  <c r="CG19" i="4"/>
  <c r="AP280" i="6"/>
  <c r="AQ267" i="6"/>
  <c r="AP289" i="6"/>
  <c r="AQ276" i="6"/>
  <c r="BX255" i="6"/>
  <c r="BR255" i="6"/>
  <c r="BL255" i="6"/>
  <c r="BF255" i="6"/>
  <c r="AZ255" i="6"/>
  <c r="AT255" i="6"/>
  <c r="BU255" i="6"/>
  <c r="BN255" i="6"/>
  <c r="BG255" i="6"/>
  <c r="AY255" i="6"/>
  <c r="AR255" i="6"/>
  <c r="BT255" i="6"/>
  <c r="BK255" i="6"/>
  <c r="BC255" i="6"/>
  <c r="AU255" i="6"/>
  <c r="CA255" i="6"/>
  <c r="BS255" i="6"/>
  <c r="BJ255" i="6"/>
  <c r="BB255" i="6"/>
  <c r="AS255" i="6"/>
  <c r="BZ255" i="6"/>
  <c r="BQ255" i="6"/>
  <c r="BI255" i="6"/>
  <c r="BA255" i="6"/>
  <c r="BY255" i="6"/>
  <c r="BP255" i="6"/>
  <c r="BH255" i="6"/>
  <c r="AX255" i="6"/>
  <c r="BW255" i="6"/>
  <c r="BO255" i="6"/>
  <c r="BE255" i="6"/>
  <c r="AW255" i="6"/>
  <c r="BV255" i="6"/>
  <c r="BM255" i="6"/>
  <c r="BD255" i="6"/>
  <c r="AV255" i="6"/>
  <c r="AQ270" i="6"/>
  <c r="AP283" i="6"/>
  <c r="BY263" i="6"/>
  <c r="BS263" i="6"/>
  <c r="BM263" i="6"/>
  <c r="BG263" i="6"/>
  <c r="BA263" i="6"/>
  <c r="AU263" i="6"/>
  <c r="CA263" i="6"/>
  <c r="BT263" i="6"/>
  <c r="BL263" i="6"/>
  <c r="BE263" i="6"/>
  <c r="AX263" i="6"/>
  <c r="BU263" i="6"/>
  <c r="BN263" i="6"/>
  <c r="BF263" i="6"/>
  <c r="AY263" i="6"/>
  <c r="AR263" i="6"/>
  <c r="BX263" i="6"/>
  <c r="BO263" i="6"/>
  <c r="BC263" i="6"/>
  <c r="AS263" i="6"/>
  <c r="BQ263" i="6"/>
  <c r="BD263" i="6"/>
  <c r="BV263" i="6"/>
  <c r="BI263" i="6"/>
  <c r="AV263" i="6"/>
  <c r="BZ263" i="6"/>
  <c r="BH263" i="6"/>
  <c r="BW263" i="6"/>
  <c r="BB263" i="6"/>
  <c r="BR263" i="6"/>
  <c r="AZ263" i="6"/>
  <c r="BP263" i="6"/>
  <c r="AW263" i="6"/>
  <c r="BK263" i="6"/>
  <c r="AT263" i="6"/>
  <c r="BJ263" i="6"/>
  <c r="AP285" i="6"/>
  <c r="AQ272" i="6"/>
  <c r="AQ268" i="6"/>
  <c r="AP281" i="6"/>
  <c r="AP290" i="6"/>
  <c r="AQ277" i="6"/>
  <c r="BY260" i="6"/>
  <c r="BX260" i="6"/>
  <c r="BR260" i="6"/>
  <c r="BL260" i="6"/>
  <c r="BF260" i="6"/>
  <c r="AZ260" i="6"/>
  <c r="AT260" i="6"/>
  <c r="BZ260" i="6"/>
  <c r="BQ260" i="6"/>
  <c r="BJ260" i="6"/>
  <c r="BC260" i="6"/>
  <c r="AV260" i="6"/>
  <c r="BT260" i="6"/>
  <c r="BK260" i="6"/>
  <c r="BB260" i="6"/>
  <c r="AS260" i="6"/>
  <c r="BV260" i="6"/>
  <c r="BN260" i="6"/>
  <c r="BE260" i="6"/>
  <c r="AW260" i="6"/>
  <c r="BO260" i="6"/>
  <c r="BA260" i="6"/>
  <c r="CA260" i="6"/>
  <c r="BM260" i="6"/>
  <c r="AY260" i="6"/>
  <c r="BW260" i="6"/>
  <c r="BI260" i="6"/>
  <c r="AX260" i="6"/>
  <c r="BU260" i="6"/>
  <c r="BH260" i="6"/>
  <c r="AU260" i="6"/>
  <c r="BS260" i="6"/>
  <c r="BG260" i="6"/>
  <c r="AR260" i="6"/>
  <c r="BP260" i="6"/>
  <c r="BD260" i="6"/>
  <c r="AQ269" i="6"/>
  <c r="AP282" i="6"/>
  <c r="AP279" i="6"/>
  <c r="AQ266" i="6"/>
  <c r="BY261" i="6"/>
  <c r="BS261" i="6"/>
  <c r="BM261" i="6"/>
  <c r="BG261" i="6"/>
  <c r="BA261" i="6"/>
  <c r="AU261" i="6"/>
  <c r="BZ261" i="6"/>
  <c r="BR261" i="6"/>
  <c r="BK261" i="6"/>
  <c r="BD261" i="6"/>
  <c r="AW261" i="6"/>
  <c r="BX261" i="6"/>
  <c r="BP261" i="6"/>
  <c r="BH261" i="6"/>
  <c r="AY261" i="6"/>
  <c r="BW261" i="6"/>
  <c r="BN261" i="6"/>
  <c r="BC261" i="6"/>
  <c r="AS261" i="6"/>
  <c r="BQ261" i="6"/>
  <c r="BF261" i="6"/>
  <c r="AV261" i="6"/>
  <c r="BO261" i="6"/>
  <c r="AZ261" i="6"/>
  <c r="BL261" i="6"/>
  <c r="AX261" i="6"/>
  <c r="CA261" i="6"/>
  <c r="BJ261" i="6"/>
  <c r="AT261" i="6"/>
  <c r="BV261" i="6"/>
  <c r="BI261" i="6"/>
  <c r="AR261" i="6"/>
  <c r="BU261" i="6"/>
  <c r="BE261" i="6"/>
  <c r="BT261" i="6"/>
  <c r="BB261" i="6"/>
  <c r="AP291" i="6"/>
  <c r="AQ278" i="6"/>
  <c r="AP288" i="6"/>
  <c r="AQ275" i="6"/>
  <c r="BX259" i="6"/>
  <c r="BR259" i="6"/>
  <c r="BL259" i="6"/>
  <c r="BF259" i="6"/>
  <c r="AZ259" i="6"/>
  <c r="AT259" i="6"/>
  <c r="BW259" i="6"/>
  <c r="BP259" i="6"/>
  <c r="BI259" i="6"/>
  <c r="BB259" i="6"/>
  <c r="AU259" i="6"/>
  <c r="BT259" i="6"/>
  <c r="BK259" i="6"/>
  <c r="BC259" i="6"/>
  <c r="AS259" i="6"/>
  <c r="BV259" i="6"/>
  <c r="BN259" i="6"/>
  <c r="BE259" i="6"/>
  <c r="AW259" i="6"/>
  <c r="CA259" i="6"/>
  <c r="BO259" i="6"/>
  <c r="BA259" i="6"/>
  <c r="BZ259" i="6"/>
  <c r="BM259" i="6"/>
  <c r="AY259" i="6"/>
  <c r="BY259" i="6"/>
  <c r="BJ259" i="6"/>
  <c r="AX259" i="6"/>
  <c r="BU259" i="6"/>
  <c r="BH259" i="6"/>
  <c r="AV259" i="6"/>
  <c r="BS259" i="6"/>
  <c r="BG259" i="6"/>
  <c r="AR259" i="6"/>
  <c r="BQ259" i="6"/>
  <c r="BD259" i="6"/>
  <c r="AQ273" i="6"/>
  <c r="AP286" i="6"/>
  <c r="BX256" i="6"/>
  <c r="BR256" i="6"/>
  <c r="BL256" i="6"/>
  <c r="BF256" i="6"/>
  <c r="AZ256" i="6"/>
  <c r="AT256" i="6"/>
  <c r="BV256" i="6"/>
  <c r="BO256" i="6"/>
  <c r="BH256" i="6"/>
  <c r="BA256" i="6"/>
  <c r="AS256" i="6"/>
  <c r="BT256" i="6"/>
  <c r="BK256" i="6"/>
  <c r="BC256" i="6"/>
  <c r="AU256" i="6"/>
  <c r="CA256" i="6"/>
  <c r="BS256" i="6"/>
  <c r="BJ256" i="6"/>
  <c r="BB256" i="6"/>
  <c r="AR256" i="6"/>
  <c r="BZ256" i="6"/>
  <c r="BQ256" i="6"/>
  <c r="BI256" i="6"/>
  <c r="AY256" i="6"/>
  <c r="BY256" i="6"/>
  <c r="BP256" i="6"/>
  <c r="BG256" i="6"/>
  <c r="AX256" i="6"/>
  <c r="BW256" i="6"/>
  <c r="BN256" i="6"/>
  <c r="BE256" i="6"/>
  <c r="AW256" i="6"/>
  <c r="BU256" i="6"/>
  <c r="BM256" i="6"/>
  <c r="BD256" i="6"/>
  <c r="AV256" i="6"/>
  <c r="BX253" i="6"/>
  <c r="BR253" i="6"/>
  <c r="BL253" i="6"/>
  <c r="BF253" i="6"/>
  <c r="AZ253" i="6"/>
  <c r="AT253" i="6"/>
  <c r="BZ253" i="6"/>
  <c r="BS253" i="6"/>
  <c r="BK253" i="6"/>
  <c r="BD253" i="6"/>
  <c r="AW253" i="6"/>
  <c r="BU253" i="6"/>
  <c r="BM253" i="6"/>
  <c r="BC253" i="6"/>
  <c r="AU253" i="6"/>
  <c r="BT253" i="6"/>
  <c r="BJ253" i="6"/>
  <c r="BB253" i="6"/>
  <c r="AS253" i="6"/>
  <c r="CA253" i="6"/>
  <c r="BQ253" i="6"/>
  <c r="BI253" i="6"/>
  <c r="BA253" i="6"/>
  <c r="AR253" i="6"/>
  <c r="BY253" i="6"/>
  <c r="BP253" i="6"/>
  <c r="BH253" i="6"/>
  <c r="AY253" i="6"/>
  <c r="BW253" i="6"/>
  <c r="BO253" i="6"/>
  <c r="BG253" i="6"/>
  <c r="AX253" i="6"/>
  <c r="BV253" i="6"/>
  <c r="BN253" i="6"/>
  <c r="BE253" i="6"/>
  <c r="AV253" i="6"/>
  <c r="AP287" i="6"/>
  <c r="AQ274" i="6"/>
  <c r="BX257" i="6"/>
  <c r="BR257" i="6"/>
  <c r="BL257" i="6"/>
  <c r="BF257" i="6"/>
  <c r="AZ257" i="6"/>
  <c r="AT257" i="6"/>
  <c r="BW257" i="6"/>
  <c r="BP257" i="6"/>
  <c r="BI257" i="6"/>
  <c r="BB257" i="6"/>
  <c r="AU257" i="6"/>
  <c r="BZ257" i="6"/>
  <c r="BS257" i="6"/>
  <c r="BK257" i="6"/>
  <c r="BD257" i="6"/>
  <c r="AW257" i="6"/>
  <c r="CA257" i="6"/>
  <c r="BO257" i="6"/>
  <c r="BE257" i="6"/>
  <c r="AS257" i="6"/>
  <c r="BY257" i="6"/>
  <c r="BN257" i="6"/>
  <c r="BC257" i="6"/>
  <c r="AR257" i="6"/>
  <c r="BV257" i="6"/>
  <c r="BM257" i="6"/>
  <c r="BA257" i="6"/>
  <c r="BU257" i="6"/>
  <c r="BJ257" i="6"/>
  <c r="AY257" i="6"/>
  <c r="BT257" i="6"/>
  <c r="BH257" i="6"/>
  <c r="AX257" i="6"/>
  <c r="BQ257" i="6"/>
  <c r="BG257" i="6"/>
  <c r="AV257" i="6"/>
  <c r="BY264" i="6"/>
  <c r="BS264" i="6"/>
  <c r="BM264" i="6"/>
  <c r="BG264" i="6"/>
  <c r="BA264" i="6"/>
  <c r="AU264" i="6"/>
  <c r="BU264" i="6"/>
  <c r="BN264" i="6"/>
  <c r="BF264" i="6"/>
  <c r="AY264" i="6"/>
  <c r="AR264" i="6"/>
  <c r="BV264" i="6"/>
  <c r="BO264" i="6"/>
  <c r="BH264" i="6"/>
  <c r="AZ264" i="6"/>
  <c r="AS264" i="6"/>
  <c r="BW264" i="6"/>
  <c r="BK264" i="6"/>
  <c r="BB264" i="6"/>
  <c r="BR264" i="6"/>
  <c r="BI264" i="6"/>
  <c r="AW264" i="6"/>
  <c r="BQ264" i="6"/>
  <c r="BC264" i="6"/>
  <c r="BX264" i="6"/>
  <c r="BE264" i="6"/>
  <c r="BT264" i="6"/>
  <c r="AV264" i="6"/>
  <c r="BP264" i="6"/>
  <c r="AT264" i="6"/>
  <c r="BL264" i="6"/>
  <c r="BJ264" i="6"/>
  <c r="CA264" i="6"/>
  <c r="BD264" i="6"/>
  <c r="BZ264" i="6"/>
  <c r="AX264" i="6"/>
  <c r="BY265" i="6"/>
  <c r="BS265" i="6"/>
  <c r="BM265" i="6"/>
  <c r="BG265" i="6"/>
  <c r="BA265" i="6"/>
  <c r="AU265" i="6"/>
  <c r="BV265" i="6"/>
  <c r="BO265" i="6"/>
  <c r="BH265" i="6"/>
  <c r="AZ265" i="6"/>
  <c r="AS265" i="6"/>
  <c r="BW265" i="6"/>
  <c r="BP265" i="6"/>
  <c r="BI265" i="6"/>
  <c r="BB265" i="6"/>
  <c r="AT265" i="6"/>
  <c r="BT265" i="6"/>
  <c r="BJ265" i="6"/>
  <c r="AX265" i="6"/>
  <c r="CA265" i="6"/>
  <c r="BQ265" i="6"/>
  <c r="BE265" i="6"/>
  <c r="AV265" i="6"/>
  <c r="BN265" i="6"/>
  <c r="AY265" i="6"/>
  <c r="BU265" i="6"/>
  <c r="BD265" i="6"/>
  <c r="BL265" i="6"/>
  <c r="BK265" i="6"/>
  <c r="BF265" i="6"/>
  <c r="BZ265" i="6"/>
  <c r="BC265" i="6"/>
  <c r="BX265" i="6"/>
  <c r="AW265" i="6"/>
  <c r="BR265" i="6"/>
  <c r="AR265" i="6"/>
  <c r="BY262" i="6"/>
  <c r="BS262" i="6"/>
  <c r="BM262" i="6"/>
  <c r="BG262" i="6"/>
  <c r="BA262" i="6"/>
  <c r="AU262" i="6"/>
  <c r="BZ262" i="6"/>
  <c r="BR262" i="6"/>
  <c r="BK262" i="6"/>
  <c r="BD262" i="6"/>
  <c r="AW262" i="6"/>
  <c r="CA262" i="6"/>
  <c r="BT262" i="6"/>
  <c r="BL262" i="6"/>
  <c r="BE262" i="6"/>
  <c r="AX262" i="6"/>
  <c r="BP262" i="6"/>
  <c r="BF262" i="6"/>
  <c r="AT262" i="6"/>
  <c r="BQ262" i="6"/>
  <c r="BC262" i="6"/>
  <c r="AR262" i="6"/>
  <c r="BV262" i="6"/>
  <c r="BI262" i="6"/>
  <c r="AV262" i="6"/>
  <c r="BX262" i="6"/>
  <c r="BH262" i="6"/>
  <c r="BW262" i="6"/>
  <c r="BB262" i="6"/>
  <c r="BU262" i="6"/>
  <c r="AZ262" i="6"/>
  <c r="BO262" i="6"/>
  <c r="AY262" i="6"/>
  <c r="BN262" i="6"/>
  <c r="AS262" i="6"/>
  <c r="BJ262" i="6"/>
  <c r="BX254" i="6"/>
  <c r="BR254" i="6"/>
  <c r="BL254" i="6"/>
  <c r="BF254" i="6"/>
  <c r="AZ254" i="6"/>
  <c r="AT254" i="6"/>
  <c r="CA254" i="6"/>
  <c r="BT254" i="6"/>
  <c r="BM254" i="6"/>
  <c r="BE254" i="6"/>
  <c r="AX254" i="6"/>
  <c r="BU254" i="6"/>
  <c r="BK254" i="6"/>
  <c r="BC254" i="6"/>
  <c r="AU254" i="6"/>
  <c r="BS254" i="6"/>
  <c r="BJ254" i="6"/>
  <c r="BB254" i="6"/>
  <c r="AS254" i="6"/>
  <c r="BZ254" i="6"/>
  <c r="BQ254" i="6"/>
  <c r="BI254" i="6"/>
  <c r="BA254" i="6"/>
  <c r="AR254" i="6"/>
  <c r="BY254" i="6"/>
  <c r="BP254" i="6"/>
  <c r="BH254" i="6"/>
  <c r="AY254" i="6"/>
  <c r="BW254" i="6"/>
  <c r="BO254" i="6"/>
  <c r="BG254" i="6"/>
  <c r="AW254" i="6"/>
  <c r="BV254" i="6"/>
  <c r="BN254" i="6"/>
  <c r="BD254" i="6"/>
  <c r="AV254" i="6"/>
  <c r="BX258" i="6"/>
  <c r="BR258" i="6"/>
  <c r="BL258" i="6"/>
  <c r="BF258" i="6"/>
  <c r="AZ258" i="6"/>
  <c r="AT258" i="6"/>
  <c r="BV258" i="6"/>
  <c r="BO258" i="6"/>
  <c r="BH258" i="6"/>
  <c r="BA258" i="6"/>
  <c r="AS258" i="6"/>
  <c r="BU258" i="6"/>
  <c r="BM258" i="6"/>
  <c r="BD258" i="6"/>
  <c r="AV258" i="6"/>
  <c r="BY258" i="6"/>
  <c r="BP258" i="6"/>
  <c r="BG258" i="6"/>
  <c r="AX258" i="6"/>
  <c r="BZ258" i="6"/>
  <c r="BK258" i="6"/>
  <c r="AY258" i="6"/>
  <c r="BW258" i="6"/>
  <c r="BJ258" i="6"/>
  <c r="AW258" i="6"/>
  <c r="BT258" i="6"/>
  <c r="BI258" i="6"/>
  <c r="AU258" i="6"/>
  <c r="BS258" i="6"/>
  <c r="BE258" i="6"/>
  <c r="AR258" i="6"/>
  <c r="BQ258" i="6"/>
  <c r="BC258" i="6"/>
  <c r="CA258" i="6"/>
  <c r="BN258" i="6"/>
  <c r="BB258" i="6"/>
  <c r="AP284" i="6"/>
  <c r="AQ271" i="6"/>
  <c r="BV243" i="5"/>
  <c r="BP243" i="5"/>
  <c r="BJ243" i="5"/>
  <c r="BD243" i="5"/>
  <c r="AX243" i="5"/>
  <c r="AR243" i="5"/>
  <c r="CA243" i="5"/>
  <c r="BT243" i="5"/>
  <c r="BM243" i="5"/>
  <c r="BF243" i="5"/>
  <c r="AY243" i="5"/>
  <c r="BY243" i="5"/>
  <c r="BQ243" i="5"/>
  <c r="BH243" i="5"/>
  <c r="AZ243" i="5"/>
  <c r="BU243" i="5"/>
  <c r="BL243" i="5"/>
  <c r="BC243" i="5"/>
  <c r="AU243" i="5"/>
  <c r="BS243" i="5"/>
  <c r="BK243" i="5"/>
  <c r="BB243" i="5"/>
  <c r="AT243" i="5"/>
  <c r="BO243" i="5"/>
  <c r="AW243" i="5"/>
  <c r="BN243" i="5"/>
  <c r="AV243" i="5"/>
  <c r="BZ243" i="5"/>
  <c r="BI243" i="5"/>
  <c r="AS243" i="5"/>
  <c r="BX243" i="5"/>
  <c r="BG243" i="5"/>
  <c r="BW243" i="5"/>
  <c r="BE243" i="5"/>
  <c r="BR243" i="5"/>
  <c r="BA243" i="5"/>
  <c r="BV245" i="5"/>
  <c r="BP245" i="5"/>
  <c r="BJ245" i="5"/>
  <c r="BD245" i="5"/>
  <c r="AX245" i="5"/>
  <c r="AR245" i="5"/>
  <c r="BW245" i="5"/>
  <c r="BO245" i="5"/>
  <c r="BH245" i="5"/>
  <c r="BA245" i="5"/>
  <c r="AT245" i="5"/>
  <c r="BX245" i="5"/>
  <c r="BN245" i="5"/>
  <c r="BF245" i="5"/>
  <c r="AW245" i="5"/>
  <c r="CA245" i="5"/>
  <c r="BS245" i="5"/>
  <c r="BK245" i="5"/>
  <c r="BB245" i="5"/>
  <c r="AS245" i="5"/>
  <c r="BZ245" i="5"/>
  <c r="BR245" i="5"/>
  <c r="BI245" i="5"/>
  <c r="AZ245" i="5"/>
  <c r="BT245" i="5"/>
  <c r="BC245" i="5"/>
  <c r="BQ245" i="5"/>
  <c r="AY245" i="5"/>
  <c r="BM245" i="5"/>
  <c r="AV245" i="5"/>
  <c r="BL245" i="5"/>
  <c r="AU245" i="5"/>
  <c r="BY245" i="5"/>
  <c r="BG245" i="5"/>
  <c r="BU245" i="5"/>
  <c r="BE245" i="5"/>
  <c r="BV242" i="5"/>
  <c r="BP242" i="5"/>
  <c r="BJ242" i="5"/>
  <c r="BD242" i="5"/>
  <c r="AX242" i="5"/>
  <c r="AR242" i="5"/>
  <c r="BZ242" i="5"/>
  <c r="BS242" i="5"/>
  <c r="BL242" i="5"/>
  <c r="BE242" i="5"/>
  <c r="AW242" i="5"/>
  <c r="BY242" i="5"/>
  <c r="BQ242" i="5"/>
  <c r="BH242" i="5"/>
  <c r="AZ242" i="5"/>
  <c r="BU242" i="5"/>
  <c r="BM242" i="5"/>
  <c r="BC242" i="5"/>
  <c r="AU242" i="5"/>
  <c r="BT242" i="5"/>
  <c r="BK242" i="5"/>
  <c r="BB242" i="5"/>
  <c r="AT242" i="5"/>
  <c r="BN242" i="5"/>
  <c r="AV242" i="5"/>
  <c r="CA242" i="5"/>
  <c r="BI242" i="5"/>
  <c r="AS242" i="5"/>
  <c r="BX242" i="5"/>
  <c r="BG242" i="5"/>
  <c r="BW242" i="5"/>
  <c r="BF242" i="5"/>
  <c r="BR242" i="5"/>
  <c r="BA242" i="5"/>
  <c r="BO242" i="5"/>
  <c r="AY242" i="5"/>
  <c r="BV248" i="5"/>
  <c r="BP248" i="5"/>
  <c r="BJ248" i="5"/>
  <c r="BD248" i="5"/>
  <c r="AX248" i="5"/>
  <c r="AR248" i="5"/>
  <c r="CA248" i="5"/>
  <c r="BT248" i="5"/>
  <c r="BM248" i="5"/>
  <c r="BF248" i="5"/>
  <c r="AY248" i="5"/>
  <c r="BZ248" i="5"/>
  <c r="BS248" i="5"/>
  <c r="BL248" i="5"/>
  <c r="BE248" i="5"/>
  <c r="AW248" i="5"/>
  <c r="BY248" i="5"/>
  <c r="BO248" i="5"/>
  <c r="BC248" i="5"/>
  <c r="AT248" i="5"/>
  <c r="BX248" i="5"/>
  <c r="BN248" i="5"/>
  <c r="BB248" i="5"/>
  <c r="AS248" i="5"/>
  <c r="BR248" i="5"/>
  <c r="BH248" i="5"/>
  <c r="AV248" i="5"/>
  <c r="BQ248" i="5"/>
  <c r="BG248" i="5"/>
  <c r="AU248" i="5"/>
  <c r="BA248" i="5"/>
  <c r="AZ248" i="5"/>
  <c r="BW248" i="5"/>
  <c r="BU248" i="5"/>
  <c r="BK248" i="5"/>
  <c r="BI248" i="5"/>
  <c r="AP269" i="5"/>
  <c r="AQ256" i="5"/>
  <c r="BV244" i="5"/>
  <c r="BP244" i="5"/>
  <c r="BJ244" i="5"/>
  <c r="BD244" i="5"/>
  <c r="AX244" i="5"/>
  <c r="AR244" i="5"/>
  <c r="BU244" i="5"/>
  <c r="BN244" i="5"/>
  <c r="BG244" i="5"/>
  <c r="AZ244" i="5"/>
  <c r="AS244" i="5"/>
  <c r="BY244" i="5"/>
  <c r="BQ244" i="5"/>
  <c r="BH244" i="5"/>
  <c r="AY244" i="5"/>
  <c r="BT244" i="5"/>
  <c r="BL244" i="5"/>
  <c r="BC244" i="5"/>
  <c r="AU244" i="5"/>
  <c r="CA244" i="5"/>
  <c r="BS244" i="5"/>
  <c r="BK244" i="5"/>
  <c r="BB244" i="5"/>
  <c r="AT244" i="5"/>
  <c r="BR244" i="5"/>
  <c r="BA244" i="5"/>
  <c r="BO244" i="5"/>
  <c r="AW244" i="5"/>
  <c r="BM244" i="5"/>
  <c r="AV244" i="5"/>
  <c r="BZ244" i="5"/>
  <c r="BI244" i="5"/>
  <c r="BX244" i="5"/>
  <c r="BF244" i="5"/>
  <c r="BW244" i="5"/>
  <c r="BE244" i="5"/>
  <c r="BV246" i="5"/>
  <c r="BP246" i="5"/>
  <c r="BJ246" i="5"/>
  <c r="BD246" i="5"/>
  <c r="AX246" i="5"/>
  <c r="AR246" i="5"/>
  <c r="BX246" i="5"/>
  <c r="BQ246" i="5"/>
  <c r="BI246" i="5"/>
  <c r="BB246" i="5"/>
  <c r="AU246" i="5"/>
  <c r="BY246" i="5"/>
  <c r="BO246" i="5"/>
  <c r="BW246" i="5"/>
  <c r="BN246" i="5"/>
  <c r="BF246" i="5"/>
  <c r="AW246" i="5"/>
  <c r="CA246" i="5"/>
  <c r="BS246" i="5"/>
  <c r="BK246" i="5"/>
  <c r="BA246" i="5"/>
  <c r="AS246" i="5"/>
  <c r="BZ246" i="5"/>
  <c r="BR246" i="5"/>
  <c r="BH246" i="5"/>
  <c r="AZ246" i="5"/>
  <c r="BL246" i="5"/>
  <c r="AT246" i="5"/>
  <c r="BG246" i="5"/>
  <c r="BE246" i="5"/>
  <c r="BU246" i="5"/>
  <c r="BC246" i="5"/>
  <c r="BT246" i="5"/>
  <c r="AY246" i="5"/>
  <c r="BM246" i="5"/>
  <c r="AV246" i="5"/>
  <c r="BV250" i="5"/>
  <c r="BP250" i="5"/>
  <c r="BJ250" i="5"/>
  <c r="BD250" i="5"/>
  <c r="AX250" i="5"/>
  <c r="AR250" i="5"/>
  <c r="BW250" i="5"/>
  <c r="BO250" i="5"/>
  <c r="BH250" i="5"/>
  <c r="BA250" i="5"/>
  <c r="AT250" i="5"/>
  <c r="BU250" i="5"/>
  <c r="BN250" i="5"/>
  <c r="BG250" i="5"/>
  <c r="AZ250" i="5"/>
  <c r="AS250" i="5"/>
  <c r="BS250" i="5"/>
  <c r="BI250" i="5"/>
  <c r="AW250" i="5"/>
  <c r="CA250" i="5"/>
  <c r="BR250" i="5"/>
  <c r="BF250" i="5"/>
  <c r="AV250" i="5"/>
  <c r="BX250" i="5"/>
  <c r="BL250" i="5"/>
  <c r="BB250" i="5"/>
  <c r="BT250" i="5"/>
  <c r="BK250" i="5"/>
  <c r="AY250" i="5"/>
  <c r="BC250" i="5"/>
  <c r="BZ250" i="5"/>
  <c r="AU250" i="5"/>
  <c r="BY250" i="5"/>
  <c r="BQ250" i="5"/>
  <c r="BM250" i="5"/>
  <c r="BE250" i="5"/>
  <c r="AP275" i="5"/>
  <c r="AQ262" i="5"/>
  <c r="AP270" i="5"/>
  <c r="AQ257" i="5"/>
  <c r="AQ259" i="5"/>
  <c r="AP272" i="5"/>
  <c r="AP276" i="5"/>
  <c r="AQ263" i="5"/>
  <c r="BV249" i="5"/>
  <c r="BP249" i="5"/>
  <c r="BJ249" i="5"/>
  <c r="BD249" i="5"/>
  <c r="AX249" i="5"/>
  <c r="AR249" i="5"/>
  <c r="BU249" i="5"/>
  <c r="BN249" i="5"/>
  <c r="BG249" i="5"/>
  <c r="AZ249" i="5"/>
  <c r="AS249" i="5"/>
  <c r="CA249" i="5"/>
  <c r="BT249" i="5"/>
  <c r="BM249" i="5"/>
  <c r="BF249" i="5"/>
  <c r="AY249" i="5"/>
  <c r="BX249" i="5"/>
  <c r="BL249" i="5"/>
  <c r="BB249" i="5"/>
  <c r="BW249" i="5"/>
  <c r="BK249" i="5"/>
  <c r="BA249" i="5"/>
  <c r="BZ249" i="5"/>
  <c r="BQ249" i="5"/>
  <c r="BE249" i="5"/>
  <c r="AU249" i="5"/>
  <c r="BY249" i="5"/>
  <c r="BO249" i="5"/>
  <c r="BC249" i="5"/>
  <c r="AT249" i="5"/>
  <c r="AW249" i="5"/>
  <c r="AV249" i="5"/>
  <c r="BS249" i="5"/>
  <c r="BR249" i="5"/>
  <c r="BI249" i="5"/>
  <c r="BH249" i="5"/>
  <c r="AP271" i="5"/>
  <c r="AQ258" i="5"/>
  <c r="AP268" i="5"/>
  <c r="AQ255" i="5"/>
  <c r="BV241" i="5"/>
  <c r="BP241" i="5"/>
  <c r="BJ241" i="5"/>
  <c r="BD241" i="5"/>
  <c r="AX241" i="5"/>
  <c r="AR241" i="5"/>
  <c r="BY241" i="5"/>
  <c r="BR241" i="5"/>
  <c r="BK241" i="5"/>
  <c r="BC241" i="5"/>
  <c r="AV241" i="5"/>
  <c r="BZ241" i="5"/>
  <c r="BQ241" i="5"/>
  <c r="BH241" i="5"/>
  <c r="AZ241" i="5"/>
  <c r="BU241" i="5"/>
  <c r="BM241" i="5"/>
  <c r="BE241" i="5"/>
  <c r="AU241" i="5"/>
  <c r="BT241" i="5"/>
  <c r="BL241" i="5"/>
  <c r="BB241" i="5"/>
  <c r="AT241" i="5"/>
  <c r="BX241" i="5"/>
  <c r="BG241" i="5"/>
  <c r="BW241" i="5"/>
  <c r="BF241" i="5"/>
  <c r="BS241" i="5"/>
  <c r="BA241" i="5"/>
  <c r="BO241" i="5"/>
  <c r="AY241" i="5"/>
  <c r="BN241" i="5"/>
  <c r="AW241" i="5"/>
  <c r="CA241" i="5"/>
  <c r="BI241" i="5"/>
  <c r="AS241" i="5"/>
  <c r="BV247" i="5"/>
  <c r="BP247" i="5"/>
  <c r="BJ247" i="5"/>
  <c r="BD247" i="5"/>
  <c r="AX247" i="5"/>
  <c r="AR247" i="5"/>
  <c r="BZ247" i="5"/>
  <c r="BS247" i="5"/>
  <c r="BL247" i="5"/>
  <c r="BE247" i="5"/>
  <c r="AW247" i="5"/>
  <c r="BY247" i="5"/>
  <c r="BR247" i="5"/>
  <c r="BK247" i="5"/>
  <c r="BC247" i="5"/>
  <c r="AV247" i="5"/>
  <c r="BQ247" i="5"/>
  <c r="BG247" i="5"/>
  <c r="AU247" i="5"/>
  <c r="CA247" i="5"/>
  <c r="BO247" i="5"/>
  <c r="BF247" i="5"/>
  <c r="AT247" i="5"/>
  <c r="BU247" i="5"/>
  <c r="BI247" i="5"/>
  <c r="AZ247" i="5"/>
  <c r="BT247" i="5"/>
  <c r="BH247" i="5"/>
  <c r="AY247" i="5"/>
  <c r="BW247" i="5"/>
  <c r="BN247" i="5"/>
  <c r="BM247" i="5"/>
  <c r="BB247" i="5"/>
  <c r="BA247" i="5"/>
  <c r="BX247" i="5"/>
  <c r="AS247" i="5"/>
  <c r="AQ265" i="5"/>
  <c r="AP278" i="5"/>
  <c r="AP277" i="5"/>
  <c r="AQ264" i="5"/>
  <c r="BV240" i="5"/>
  <c r="BP240" i="5"/>
  <c r="BJ240" i="5"/>
  <c r="BD240" i="5"/>
  <c r="AX240" i="5"/>
  <c r="AR240" i="5"/>
  <c r="BX240" i="5"/>
  <c r="BQ240" i="5"/>
  <c r="BI240" i="5"/>
  <c r="BB240" i="5"/>
  <c r="AU240" i="5"/>
  <c r="BZ240" i="5"/>
  <c r="BR240" i="5"/>
  <c r="BH240" i="5"/>
  <c r="AZ240" i="5"/>
  <c r="BU240" i="5"/>
  <c r="BM240" i="5"/>
  <c r="BE240" i="5"/>
  <c r="AV240" i="5"/>
  <c r="BT240" i="5"/>
  <c r="BL240" i="5"/>
  <c r="BC240" i="5"/>
  <c r="AT240" i="5"/>
  <c r="BS240" i="5"/>
  <c r="BA240" i="5"/>
  <c r="BO240" i="5"/>
  <c r="AY240" i="5"/>
  <c r="BN240" i="5"/>
  <c r="AW240" i="5"/>
  <c r="CA240" i="5"/>
  <c r="BK240" i="5"/>
  <c r="AS240" i="5"/>
  <c r="BY240" i="5"/>
  <c r="BG240" i="5"/>
  <c r="BW240" i="5"/>
  <c r="BF240" i="5"/>
  <c r="AP274" i="5"/>
  <c r="AQ261" i="5"/>
  <c r="AQ254" i="5"/>
  <c r="AP267" i="5"/>
  <c r="AQ260" i="5"/>
  <c r="AP273" i="5"/>
  <c r="BV252" i="5"/>
  <c r="BP252" i="5"/>
  <c r="BJ252" i="5"/>
  <c r="BD252" i="5"/>
  <c r="AX252" i="5"/>
  <c r="AR252" i="5"/>
  <c r="BY252" i="5"/>
  <c r="BR252" i="5"/>
  <c r="BK252" i="5"/>
  <c r="BC252" i="5"/>
  <c r="AV252" i="5"/>
  <c r="BX252" i="5"/>
  <c r="BQ252" i="5"/>
  <c r="BI252" i="5"/>
  <c r="BB252" i="5"/>
  <c r="AU252" i="5"/>
  <c r="BW252" i="5"/>
  <c r="BM252" i="5"/>
  <c r="BA252" i="5"/>
  <c r="BU252" i="5"/>
  <c r="BL252" i="5"/>
  <c r="AZ252" i="5"/>
  <c r="CA252" i="5"/>
  <c r="BO252" i="5"/>
  <c r="BF252" i="5"/>
  <c r="AT252" i="5"/>
  <c r="BZ252" i="5"/>
  <c r="BN252" i="5"/>
  <c r="BE252" i="5"/>
  <c r="AS252" i="5"/>
  <c r="AY252" i="5"/>
  <c r="AW252" i="5"/>
  <c r="BT252" i="5"/>
  <c r="BS252" i="5"/>
  <c r="BH252" i="5"/>
  <c r="BG252" i="5"/>
  <c r="BV251" i="5"/>
  <c r="BP251" i="5"/>
  <c r="BJ251" i="5"/>
  <c r="BD251" i="5"/>
  <c r="AX251" i="5"/>
  <c r="AR251" i="5"/>
  <c r="BX251" i="5"/>
  <c r="BQ251" i="5"/>
  <c r="BI251" i="5"/>
  <c r="BB251" i="5"/>
  <c r="AU251" i="5"/>
  <c r="BW251" i="5"/>
  <c r="BO251" i="5"/>
  <c r="BH251" i="5"/>
  <c r="BA251" i="5"/>
  <c r="AT251" i="5"/>
  <c r="BZ251" i="5"/>
  <c r="BN251" i="5"/>
  <c r="BE251" i="5"/>
  <c r="AS251" i="5"/>
  <c r="BY251" i="5"/>
  <c r="BM251" i="5"/>
  <c r="BC251" i="5"/>
  <c r="BS251" i="5"/>
  <c r="BG251" i="5"/>
  <c r="AW251" i="5"/>
  <c r="CA251" i="5"/>
  <c r="BR251" i="5"/>
  <c r="BF251" i="5"/>
  <c r="AV251" i="5"/>
  <c r="AZ251" i="5"/>
  <c r="AY251" i="5"/>
  <c r="BU251" i="5"/>
  <c r="BT251" i="5"/>
  <c r="BL251" i="5"/>
  <c r="BK251" i="5"/>
  <c r="AP266" i="5"/>
  <c r="AQ253" i="5"/>
  <c r="AP283" i="3"/>
  <c r="AQ270" i="3"/>
  <c r="AP274" i="3"/>
  <c r="AQ261" i="3"/>
  <c r="CA247" i="3"/>
  <c r="BU247" i="3"/>
  <c r="BO247" i="3"/>
  <c r="BI247" i="3"/>
  <c r="BC247" i="3"/>
  <c r="AW247" i="3"/>
  <c r="BZ247" i="3"/>
  <c r="BT247" i="3"/>
  <c r="BN247" i="3"/>
  <c r="BH247" i="3"/>
  <c r="BB247" i="3"/>
  <c r="AV247" i="3"/>
  <c r="BY247" i="3"/>
  <c r="BS247" i="3"/>
  <c r="BM247" i="3"/>
  <c r="BG247" i="3"/>
  <c r="BA247" i="3"/>
  <c r="AU247" i="3"/>
  <c r="BX247" i="3"/>
  <c r="BR247" i="3"/>
  <c r="BL247" i="3"/>
  <c r="BF247" i="3"/>
  <c r="AZ247" i="3"/>
  <c r="AT247" i="3"/>
  <c r="BW247" i="3"/>
  <c r="BQ247" i="3"/>
  <c r="BK247" i="3"/>
  <c r="BE247" i="3"/>
  <c r="AY247" i="3"/>
  <c r="AS247" i="3"/>
  <c r="BV247" i="3"/>
  <c r="BP247" i="3"/>
  <c r="BJ247" i="3"/>
  <c r="BD247" i="3"/>
  <c r="AX247" i="3"/>
  <c r="AR247" i="3"/>
  <c r="AP282" i="3"/>
  <c r="AQ269" i="3"/>
  <c r="CA257" i="3"/>
  <c r="BU257" i="3"/>
  <c r="BO257" i="3"/>
  <c r="BI257" i="3"/>
  <c r="BC257" i="3"/>
  <c r="AW257" i="3"/>
  <c r="BY257" i="3"/>
  <c r="BS257" i="3"/>
  <c r="BM257" i="3"/>
  <c r="BG257" i="3"/>
  <c r="BA257" i="3"/>
  <c r="AU257" i="3"/>
  <c r="BX257" i="3"/>
  <c r="BR257" i="3"/>
  <c r="BL257" i="3"/>
  <c r="BF257" i="3"/>
  <c r="AZ257" i="3"/>
  <c r="AT257" i="3"/>
  <c r="BP257" i="3"/>
  <c r="BD257" i="3"/>
  <c r="AR257" i="3"/>
  <c r="BW257" i="3"/>
  <c r="BK257" i="3"/>
  <c r="AY257" i="3"/>
  <c r="BV257" i="3"/>
  <c r="BJ257" i="3"/>
  <c r="AX257" i="3"/>
  <c r="BT257" i="3"/>
  <c r="BH257" i="3"/>
  <c r="AV257" i="3"/>
  <c r="BN257" i="3"/>
  <c r="BE257" i="3"/>
  <c r="BB257" i="3"/>
  <c r="AS257" i="3"/>
  <c r="BZ257" i="3"/>
  <c r="BQ257" i="3"/>
  <c r="BY248" i="3"/>
  <c r="BS248" i="3"/>
  <c r="BM248" i="3"/>
  <c r="BG248" i="3"/>
  <c r="BA248" i="3"/>
  <c r="AU248" i="3"/>
  <c r="CA248" i="3"/>
  <c r="BT248" i="3"/>
  <c r="BL248" i="3"/>
  <c r="BE248" i="3"/>
  <c r="AX248" i="3"/>
  <c r="BZ248" i="3"/>
  <c r="BR248" i="3"/>
  <c r="BK248" i="3"/>
  <c r="BD248" i="3"/>
  <c r="AW248" i="3"/>
  <c r="BX248" i="3"/>
  <c r="BQ248" i="3"/>
  <c r="BJ248" i="3"/>
  <c r="BC248" i="3"/>
  <c r="AV248" i="3"/>
  <c r="BW248" i="3"/>
  <c r="BP248" i="3"/>
  <c r="BI248" i="3"/>
  <c r="BB248" i="3"/>
  <c r="AT248" i="3"/>
  <c r="BV248" i="3"/>
  <c r="BO248" i="3"/>
  <c r="BH248" i="3"/>
  <c r="AZ248" i="3"/>
  <c r="AS248" i="3"/>
  <c r="BU248" i="3"/>
  <c r="BN248" i="3"/>
  <c r="BF248" i="3"/>
  <c r="AY248" i="3"/>
  <c r="AR248" i="3"/>
  <c r="AQ260" i="3"/>
  <c r="AP273" i="3"/>
  <c r="CA256" i="3"/>
  <c r="BU256" i="3"/>
  <c r="BO256" i="3"/>
  <c r="BI256" i="3"/>
  <c r="BC256" i="3"/>
  <c r="AW256" i="3"/>
  <c r="BY256" i="3"/>
  <c r="BS256" i="3"/>
  <c r="BM256" i="3"/>
  <c r="BG256" i="3"/>
  <c r="BA256" i="3"/>
  <c r="AU256" i="3"/>
  <c r="BX256" i="3"/>
  <c r="BR256" i="3"/>
  <c r="BL256" i="3"/>
  <c r="BF256" i="3"/>
  <c r="AZ256" i="3"/>
  <c r="AT256" i="3"/>
  <c r="BV256" i="3"/>
  <c r="BJ256" i="3"/>
  <c r="AX256" i="3"/>
  <c r="BQ256" i="3"/>
  <c r="BE256" i="3"/>
  <c r="AS256" i="3"/>
  <c r="BZ256" i="3"/>
  <c r="BN256" i="3"/>
  <c r="BB256" i="3"/>
  <c r="BP256" i="3"/>
  <c r="AR256" i="3"/>
  <c r="BK256" i="3"/>
  <c r="BH256" i="3"/>
  <c r="BD256" i="3"/>
  <c r="BW256" i="3"/>
  <c r="AY256" i="3"/>
  <c r="BT256" i="3"/>
  <c r="AV256" i="3"/>
  <c r="CA249" i="3"/>
  <c r="BU249" i="3"/>
  <c r="BZ249" i="3"/>
  <c r="BS249" i="3"/>
  <c r="BM249" i="3"/>
  <c r="BG249" i="3"/>
  <c r="BA249" i="3"/>
  <c r="AU249" i="3"/>
  <c r="BV249" i="3"/>
  <c r="BN249" i="3"/>
  <c r="BF249" i="3"/>
  <c r="AY249" i="3"/>
  <c r="AR249" i="3"/>
  <c r="BT249" i="3"/>
  <c r="BL249" i="3"/>
  <c r="BE249" i="3"/>
  <c r="AX249" i="3"/>
  <c r="BR249" i="3"/>
  <c r="BK249" i="3"/>
  <c r="BD249" i="3"/>
  <c r="AW249" i="3"/>
  <c r="BY249" i="3"/>
  <c r="BQ249" i="3"/>
  <c r="BJ249" i="3"/>
  <c r="BC249" i="3"/>
  <c r="AV249" i="3"/>
  <c r="BX249" i="3"/>
  <c r="BP249" i="3"/>
  <c r="BI249" i="3"/>
  <c r="BB249" i="3"/>
  <c r="AT249" i="3"/>
  <c r="BW249" i="3"/>
  <c r="BO249" i="3"/>
  <c r="BH249" i="3"/>
  <c r="AZ249" i="3"/>
  <c r="AS249" i="3"/>
  <c r="AQ266" i="3"/>
  <c r="AP279" i="3"/>
  <c r="CA259" i="3"/>
  <c r="BU259" i="3"/>
  <c r="BO259" i="3"/>
  <c r="BI259" i="3"/>
  <c r="BC259" i="3"/>
  <c r="AW259" i="3"/>
  <c r="BY259" i="3"/>
  <c r="BS259" i="3"/>
  <c r="BM259" i="3"/>
  <c r="BG259" i="3"/>
  <c r="BA259" i="3"/>
  <c r="AU259" i="3"/>
  <c r="BX259" i="3"/>
  <c r="BR259" i="3"/>
  <c r="BL259" i="3"/>
  <c r="BF259" i="3"/>
  <c r="AZ259" i="3"/>
  <c r="AT259" i="3"/>
  <c r="BP259" i="3"/>
  <c r="BD259" i="3"/>
  <c r="AR259" i="3"/>
  <c r="BW259" i="3"/>
  <c r="BK259" i="3"/>
  <c r="AY259" i="3"/>
  <c r="BV259" i="3"/>
  <c r="BJ259" i="3"/>
  <c r="AX259" i="3"/>
  <c r="BT259" i="3"/>
  <c r="BH259" i="3"/>
  <c r="AV259" i="3"/>
  <c r="BN259" i="3"/>
  <c r="BE259" i="3"/>
  <c r="BB259" i="3"/>
  <c r="AS259" i="3"/>
  <c r="BZ259" i="3"/>
  <c r="BQ259" i="3"/>
  <c r="AP276" i="3"/>
  <c r="AQ263" i="3"/>
  <c r="AQ262" i="3"/>
  <c r="AP275" i="3"/>
  <c r="CA253" i="3"/>
  <c r="BU253" i="3"/>
  <c r="BO253" i="3"/>
  <c r="BI253" i="3"/>
  <c r="BC253" i="3"/>
  <c r="AW253" i="3"/>
  <c r="BY253" i="3"/>
  <c r="BS253" i="3"/>
  <c r="BM253" i="3"/>
  <c r="BG253" i="3"/>
  <c r="BA253" i="3"/>
  <c r="AU253" i="3"/>
  <c r="BX253" i="3"/>
  <c r="BR253" i="3"/>
  <c r="BL253" i="3"/>
  <c r="BF253" i="3"/>
  <c r="AZ253" i="3"/>
  <c r="AT253" i="3"/>
  <c r="BP253" i="3"/>
  <c r="BD253" i="3"/>
  <c r="AR253" i="3"/>
  <c r="BW253" i="3"/>
  <c r="BK253" i="3"/>
  <c r="AY253" i="3"/>
  <c r="BT253" i="3"/>
  <c r="BH253" i="3"/>
  <c r="AV253" i="3"/>
  <c r="BN253" i="3"/>
  <c r="BJ253" i="3"/>
  <c r="BE253" i="3"/>
  <c r="BZ253" i="3"/>
  <c r="BB253" i="3"/>
  <c r="BV253" i="3"/>
  <c r="AX253" i="3"/>
  <c r="BQ253" i="3"/>
  <c r="AS253" i="3"/>
  <c r="AP285" i="3"/>
  <c r="AQ272" i="3"/>
  <c r="CA250" i="3"/>
  <c r="BU250" i="3"/>
  <c r="BO250" i="3"/>
  <c r="BI250" i="3"/>
  <c r="BC250" i="3"/>
  <c r="AW250" i="3"/>
  <c r="BT250" i="3"/>
  <c r="BM250" i="3"/>
  <c r="BF250" i="3"/>
  <c r="AY250" i="3"/>
  <c r="AR250" i="3"/>
  <c r="BV250" i="3"/>
  <c r="BL250" i="3"/>
  <c r="BD250" i="3"/>
  <c r="AU250" i="3"/>
  <c r="BS250" i="3"/>
  <c r="BK250" i="3"/>
  <c r="BB250" i="3"/>
  <c r="AT250" i="3"/>
  <c r="BZ250" i="3"/>
  <c r="BR250" i="3"/>
  <c r="BJ250" i="3"/>
  <c r="BA250" i="3"/>
  <c r="AS250" i="3"/>
  <c r="BY250" i="3"/>
  <c r="BQ250" i="3"/>
  <c r="BH250" i="3"/>
  <c r="AZ250" i="3"/>
  <c r="BX250" i="3"/>
  <c r="BP250" i="3"/>
  <c r="BG250" i="3"/>
  <c r="AX250" i="3"/>
  <c r="BW250" i="3"/>
  <c r="BN250" i="3"/>
  <c r="BE250" i="3"/>
  <c r="AV250" i="3"/>
  <c r="AP280" i="3"/>
  <c r="AQ267" i="3"/>
  <c r="AP281" i="3"/>
  <c r="AQ268" i="3"/>
  <c r="AP278" i="3"/>
  <c r="AQ265" i="3"/>
  <c r="AP284" i="3"/>
  <c r="AQ271" i="3"/>
  <c r="AQ264" i="3"/>
  <c r="AP277" i="3"/>
  <c r="CA254" i="3"/>
  <c r="BU254" i="3"/>
  <c r="BO254" i="3"/>
  <c r="BI254" i="3"/>
  <c r="BC254" i="3"/>
  <c r="AW254" i="3"/>
  <c r="BY254" i="3"/>
  <c r="BS254" i="3"/>
  <c r="BM254" i="3"/>
  <c r="BG254" i="3"/>
  <c r="BA254" i="3"/>
  <c r="AU254" i="3"/>
  <c r="BX254" i="3"/>
  <c r="BR254" i="3"/>
  <c r="BL254" i="3"/>
  <c r="BF254" i="3"/>
  <c r="AZ254" i="3"/>
  <c r="AT254" i="3"/>
  <c r="BV254" i="3"/>
  <c r="BJ254" i="3"/>
  <c r="AX254" i="3"/>
  <c r="BQ254" i="3"/>
  <c r="BE254" i="3"/>
  <c r="AS254" i="3"/>
  <c r="BZ254" i="3"/>
  <c r="BN254" i="3"/>
  <c r="BB254" i="3"/>
  <c r="BH254" i="3"/>
  <c r="BD254" i="3"/>
  <c r="BW254" i="3"/>
  <c r="AY254" i="3"/>
  <c r="BT254" i="3"/>
  <c r="AV254" i="3"/>
  <c r="BP254" i="3"/>
  <c r="AR254" i="3"/>
  <c r="BK254" i="3"/>
  <c r="CA255" i="3"/>
  <c r="BU255" i="3"/>
  <c r="BO255" i="3"/>
  <c r="BI255" i="3"/>
  <c r="BC255" i="3"/>
  <c r="AW255" i="3"/>
  <c r="BY255" i="3"/>
  <c r="BS255" i="3"/>
  <c r="BM255" i="3"/>
  <c r="BG255" i="3"/>
  <c r="BA255" i="3"/>
  <c r="AU255" i="3"/>
  <c r="BX255" i="3"/>
  <c r="BR255" i="3"/>
  <c r="BL255" i="3"/>
  <c r="BF255" i="3"/>
  <c r="AZ255" i="3"/>
  <c r="AT255" i="3"/>
  <c r="BP255" i="3"/>
  <c r="BD255" i="3"/>
  <c r="AR255" i="3"/>
  <c r="BW255" i="3"/>
  <c r="BK255" i="3"/>
  <c r="AY255" i="3"/>
  <c r="BT255" i="3"/>
  <c r="BH255" i="3"/>
  <c r="AV255" i="3"/>
  <c r="BV255" i="3"/>
  <c r="AX255" i="3"/>
  <c r="BQ255" i="3"/>
  <c r="AS255" i="3"/>
  <c r="BN255" i="3"/>
  <c r="BJ255" i="3"/>
  <c r="BE255" i="3"/>
  <c r="BZ255" i="3"/>
  <c r="BB255" i="3"/>
  <c r="CA252" i="3"/>
  <c r="BU252" i="3"/>
  <c r="BO252" i="3"/>
  <c r="BI252" i="3"/>
  <c r="BC252" i="3"/>
  <c r="AW252" i="3"/>
  <c r="BY252" i="3"/>
  <c r="BS252" i="3"/>
  <c r="BM252" i="3"/>
  <c r="BG252" i="3"/>
  <c r="BA252" i="3"/>
  <c r="AU252" i="3"/>
  <c r="BX252" i="3"/>
  <c r="BR252" i="3"/>
  <c r="BL252" i="3"/>
  <c r="BF252" i="3"/>
  <c r="AZ252" i="3"/>
  <c r="AT252" i="3"/>
  <c r="BV252" i="3"/>
  <c r="BJ252" i="3"/>
  <c r="AX252" i="3"/>
  <c r="BZ252" i="3"/>
  <c r="BN252" i="3"/>
  <c r="BB252" i="3"/>
  <c r="BP252" i="3"/>
  <c r="AV252" i="3"/>
  <c r="BK252" i="3"/>
  <c r="AS252" i="3"/>
  <c r="BH252" i="3"/>
  <c r="AR252" i="3"/>
  <c r="BW252" i="3"/>
  <c r="BE252" i="3"/>
  <c r="BT252" i="3"/>
  <c r="BD252" i="3"/>
  <c r="BQ252" i="3"/>
  <c r="AY252" i="3"/>
  <c r="CA258" i="3"/>
  <c r="BU258" i="3"/>
  <c r="BO258" i="3"/>
  <c r="BI258" i="3"/>
  <c r="BC258" i="3"/>
  <c r="AW258" i="3"/>
  <c r="BY258" i="3"/>
  <c r="BS258" i="3"/>
  <c r="BM258" i="3"/>
  <c r="BG258" i="3"/>
  <c r="BA258" i="3"/>
  <c r="AU258" i="3"/>
  <c r="BX258" i="3"/>
  <c r="BR258" i="3"/>
  <c r="BL258" i="3"/>
  <c r="BF258" i="3"/>
  <c r="AZ258" i="3"/>
  <c r="AT258" i="3"/>
  <c r="BV258" i="3"/>
  <c r="BJ258" i="3"/>
  <c r="AX258" i="3"/>
  <c r="BQ258" i="3"/>
  <c r="BE258" i="3"/>
  <c r="AS258" i="3"/>
  <c r="BP258" i="3"/>
  <c r="BD258" i="3"/>
  <c r="AR258" i="3"/>
  <c r="BZ258" i="3"/>
  <c r="BN258" i="3"/>
  <c r="BB258" i="3"/>
  <c r="BH258" i="3"/>
  <c r="AY258" i="3"/>
  <c r="AV258" i="3"/>
  <c r="BW258" i="3"/>
  <c r="BT258" i="3"/>
  <c r="BK258" i="3"/>
  <c r="CA251" i="3"/>
  <c r="BU251" i="3"/>
  <c r="BO251" i="3"/>
  <c r="BI251" i="3"/>
  <c r="BC251" i="3"/>
  <c r="AW251" i="3"/>
  <c r="BV251" i="3"/>
  <c r="BN251" i="3"/>
  <c r="BG251" i="3"/>
  <c r="AZ251" i="3"/>
  <c r="AS251" i="3"/>
  <c r="BT251" i="3"/>
  <c r="BL251" i="3"/>
  <c r="BD251" i="3"/>
  <c r="AU251" i="3"/>
  <c r="BS251" i="3"/>
  <c r="BK251" i="3"/>
  <c r="BB251" i="3"/>
  <c r="AT251" i="3"/>
  <c r="BZ251" i="3"/>
  <c r="BR251" i="3"/>
  <c r="BJ251" i="3"/>
  <c r="BA251" i="3"/>
  <c r="AR251" i="3"/>
  <c r="BY251" i="3"/>
  <c r="BQ251" i="3"/>
  <c r="BH251" i="3"/>
  <c r="AY251" i="3"/>
  <c r="BX251" i="3"/>
  <c r="BP251" i="3"/>
  <c r="BF251" i="3"/>
  <c r="AX251" i="3"/>
  <c r="BW251" i="3"/>
  <c r="BM251" i="3"/>
  <c r="BE251" i="3"/>
  <c r="AV251" i="3"/>
  <c r="AQ54" i="4"/>
  <c r="AQ69" i="4"/>
  <c r="AQ11" i="4"/>
  <c r="AR11" i="4" s="1"/>
  <c r="AQ13" i="4"/>
  <c r="AR13" i="4" s="1"/>
  <c r="AQ14" i="4"/>
  <c r="AR14" i="4" s="1"/>
  <c r="AQ15" i="4"/>
  <c r="AR15" i="4" s="1"/>
  <c r="AQ8" i="4"/>
  <c r="AR8" i="4" s="1"/>
  <c r="AQ6" i="4"/>
  <c r="AR6" i="4" s="1"/>
  <c r="AQ9" i="4"/>
  <c r="AR9" i="4" s="1"/>
  <c r="AQ10" i="4"/>
  <c r="AR10" i="4" s="1"/>
  <c r="AQ16" i="4"/>
  <c r="AR16" i="4" s="1"/>
  <c r="AQ17" i="4"/>
  <c r="AR17" i="4" s="1"/>
  <c r="AQ12" i="4"/>
  <c r="AR12" i="4" s="1"/>
  <c r="AQ7" i="4"/>
  <c r="AR7" i="4" s="1"/>
  <c r="AQ58" i="4"/>
  <c r="AQ95" i="4"/>
  <c r="AP108" i="4"/>
  <c r="CH51" i="4"/>
  <c r="AQ77" i="4"/>
  <c r="CH33" i="4"/>
  <c r="AQ52" i="4"/>
  <c r="AQ56" i="4"/>
  <c r="AQ51" i="4"/>
  <c r="CH15" i="4"/>
  <c r="AQ29" i="4"/>
  <c r="AQ30" i="4"/>
  <c r="AQ27" i="4"/>
  <c r="AQ23" i="4"/>
  <c r="AQ22" i="4"/>
  <c r="AQ20" i="4"/>
  <c r="AQ26" i="4"/>
  <c r="AQ19" i="4"/>
  <c r="AQ25" i="4"/>
  <c r="AQ24" i="4"/>
  <c r="AQ21" i="4"/>
  <c r="AQ90" i="4"/>
  <c r="AQ48" i="4"/>
  <c r="AQ83" i="4"/>
  <c r="AP96" i="4"/>
  <c r="AQ28" i="4"/>
  <c r="AQ40" i="4"/>
  <c r="AR40" i="4" s="1"/>
  <c r="AQ45" i="4"/>
  <c r="CH42" i="4"/>
  <c r="AQ65" i="4"/>
  <c r="AQ39" i="4"/>
  <c r="AR39" i="4" s="1"/>
  <c r="AQ42" i="4"/>
  <c r="AR42" i="4" s="1"/>
  <c r="AQ34" i="4"/>
  <c r="AR34" i="4" s="1"/>
  <c r="AQ38" i="4"/>
  <c r="AR38" i="4" s="1"/>
  <c r="AQ41" i="4"/>
  <c r="AR41" i="4" s="1"/>
  <c r="AQ33" i="4"/>
  <c r="AR33" i="4" s="1"/>
  <c r="AQ43" i="4"/>
  <c r="AR43" i="4" s="1"/>
  <c r="AQ35" i="4"/>
  <c r="AR35" i="4" s="1"/>
  <c r="AQ50" i="4"/>
  <c r="AQ68" i="4"/>
  <c r="AQ32" i="4"/>
  <c r="AR32" i="4" s="1"/>
  <c r="AP84" i="4"/>
  <c r="AQ71" i="4"/>
  <c r="AP80" i="4"/>
  <c r="AQ67" i="4"/>
  <c r="AP117" i="4"/>
  <c r="AQ104" i="4"/>
  <c r="AP73" i="4"/>
  <c r="AP86" i="4" s="1"/>
  <c r="AQ60" i="4"/>
  <c r="AP85" i="4"/>
  <c r="AQ72" i="4"/>
  <c r="AP66" i="4"/>
  <c r="AQ53" i="4"/>
  <c r="AP116" i="4"/>
  <c r="AQ103" i="4"/>
  <c r="AQ61" i="4"/>
  <c r="AP74" i="4"/>
  <c r="AP76" i="4"/>
  <c r="AQ63" i="4"/>
  <c r="AQ81" i="4"/>
  <c r="AP94" i="4"/>
  <c r="AQ49" i="4"/>
  <c r="AP62" i="4"/>
  <c r="AQ37" i="4"/>
  <c r="AR37" i="4" s="1"/>
  <c r="AT58" i="4" l="1"/>
  <c r="BB58" i="4"/>
  <c r="BJ58" i="4"/>
  <c r="BR58" i="4"/>
  <c r="BZ58" i="4"/>
  <c r="AU58" i="4"/>
  <c r="BC58" i="4"/>
  <c r="BK58" i="4"/>
  <c r="BS58" i="4"/>
  <c r="CA58" i="4"/>
  <c r="AW58" i="4"/>
  <c r="BE58" i="4"/>
  <c r="BM58" i="4"/>
  <c r="BU58" i="4"/>
  <c r="AX58" i="4"/>
  <c r="BF58" i="4"/>
  <c r="BN58" i="4"/>
  <c r="BV58" i="4"/>
  <c r="AZ58" i="4"/>
  <c r="BH58" i="4"/>
  <c r="BP58" i="4"/>
  <c r="BX58" i="4"/>
  <c r="AS58" i="4"/>
  <c r="BA58" i="4"/>
  <c r="BI58" i="4"/>
  <c r="BQ58" i="4"/>
  <c r="BY58" i="4"/>
  <c r="BD58" i="4"/>
  <c r="BG58" i="4"/>
  <c r="BO58" i="4"/>
  <c r="BT58" i="4"/>
  <c r="AV58" i="4"/>
  <c r="AY58" i="4"/>
  <c r="BL58" i="4"/>
  <c r="BW58" i="4"/>
  <c r="AR58" i="4"/>
  <c r="AZ81" i="4"/>
  <c r="BH81" i="4"/>
  <c r="BP81" i="4"/>
  <c r="BX81" i="4"/>
  <c r="AS81" i="4"/>
  <c r="BA81" i="4"/>
  <c r="BI81" i="4"/>
  <c r="BQ81" i="4"/>
  <c r="BY81" i="4"/>
  <c r="AU81" i="4"/>
  <c r="BC81" i="4"/>
  <c r="BK81" i="4"/>
  <c r="BS81" i="4"/>
  <c r="CA81" i="4"/>
  <c r="AV81" i="4"/>
  <c r="BD81" i="4"/>
  <c r="BL81" i="4"/>
  <c r="BT81" i="4"/>
  <c r="AX81" i="4"/>
  <c r="BF81" i="4"/>
  <c r="BN81" i="4"/>
  <c r="BV81" i="4"/>
  <c r="AY81" i="4"/>
  <c r="BG81" i="4"/>
  <c r="BO81" i="4"/>
  <c r="BW81" i="4"/>
  <c r="AT81" i="4"/>
  <c r="BZ81" i="4"/>
  <c r="AW81" i="4"/>
  <c r="BE81" i="4"/>
  <c r="BJ81" i="4"/>
  <c r="BR81" i="4"/>
  <c r="BU81" i="4"/>
  <c r="BB81" i="4"/>
  <c r="BM81" i="4"/>
  <c r="AR81" i="4"/>
  <c r="AW24" i="4"/>
  <c r="BE24" i="4"/>
  <c r="BM24" i="4"/>
  <c r="BU24" i="4"/>
  <c r="AX24" i="4"/>
  <c r="BF24" i="4"/>
  <c r="BN24" i="4"/>
  <c r="BV24" i="4"/>
  <c r="AY24" i="4"/>
  <c r="BG24" i="4"/>
  <c r="BO24" i="4"/>
  <c r="BW24" i="4"/>
  <c r="AZ24" i="4"/>
  <c r="BH24" i="4"/>
  <c r="BP24" i="4"/>
  <c r="BX24" i="4"/>
  <c r="AS24" i="4"/>
  <c r="BA24" i="4"/>
  <c r="BI24" i="4"/>
  <c r="BQ24" i="4"/>
  <c r="BY24" i="4"/>
  <c r="AT24" i="4"/>
  <c r="BB24" i="4"/>
  <c r="BJ24" i="4"/>
  <c r="BR24" i="4"/>
  <c r="BZ24" i="4"/>
  <c r="AU24" i="4"/>
  <c r="BC24" i="4"/>
  <c r="BK24" i="4"/>
  <c r="BS24" i="4"/>
  <c r="CA24" i="4"/>
  <c r="AV24" i="4"/>
  <c r="BD24" i="4"/>
  <c r="BL24" i="4"/>
  <c r="BT24" i="4"/>
  <c r="AR24" i="4"/>
  <c r="AS78" i="4"/>
  <c r="BA78" i="4"/>
  <c r="BI78" i="4"/>
  <c r="BQ78" i="4"/>
  <c r="BY78" i="4"/>
  <c r="AT78" i="4"/>
  <c r="BB78" i="4"/>
  <c r="BJ78" i="4"/>
  <c r="BR78" i="4"/>
  <c r="BZ78" i="4"/>
  <c r="AV78" i="4"/>
  <c r="BD78" i="4"/>
  <c r="BL78" i="4"/>
  <c r="BT78" i="4"/>
  <c r="AW78" i="4"/>
  <c r="BE78" i="4"/>
  <c r="BM78" i="4"/>
  <c r="BU78" i="4"/>
  <c r="AY78" i="4"/>
  <c r="BG78" i="4"/>
  <c r="BO78" i="4"/>
  <c r="BW78" i="4"/>
  <c r="AZ78" i="4"/>
  <c r="BH78" i="4"/>
  <c r="BP78" i="4"/>
  <c r="BX78" i="4"/>
  <c r="BC78" i="4"/>
  <c r="BF78" i="4"/>
  <c r="BN78" i="4"/>
  <c r="BS78" i="4"/>
  <c r="AU78" i="4"/>
  <c r="CA78" i="4"/>
  <c r="AX78" i="4"/>
  <c r="BV78" i="4"/>
  <c r="BK78" i="4"/>
  <c r="AR78" i="4"/>
  <c r="AV60" i="4"/>
  <c r="BD60" i="4"/>
  <c r="BL60" i="4"/>
  <c r="BT60" i="4"/>
  <c r="AW60" i="4"/>
  <c r="BE60" i="4"/>
  <c r="BM60" i="4"/>
  <c r="BU60" i="4"/>
  <c r="AY60" i="4"/>
  <c r="BG60" i="4"/>
  <c r="BO60" i="4"/>
  <c r="BW60" i="4"/>
  <c r="AZ60" i="4"/>
  <c r="BH60" i="4"/>
  <c r="BP60" i="4"/>
  <c r="BX60" i="4"/>
  <c r="AT60" i="4"/>
  <c r="BB60" i="4"/>
  <c r="BJ60" i="4"/>
  <c r="BR60" i="4"/>
  <c r="BZ60" i="4"/>
  <c r="AU60" i="4"/>
  <c r="BC60" i="4"/>
  <c r="BK60" i="4"/>
  <c r="BS60" i="4"/>
  <c r="CA60" i="4"/>
  <c r="AX60" i="4"/>
  <c r="BA60" i="4"/>
  <c r="BI60" i="4"/>
  <c r="BN60" i="4"/>
  <c r="BV60" i="4"/>
  <c r="AS60" i="4"/>
  <c r="BY60" i="4"/>
  <c r="BQ60" i="4"/>
  <c r="BF60" i="4"/>
  <c r="AR60" i="4"/>
  <c r="AT45" i="4"/>
  <c r="BB45" i="4"/>
  <c r="BJ45" i="4"/>
  <c r="BR45" i="4"/>
  <c r="BZ45" i="4"/>
  <c r="AU45" i="4"/>
  <c r="BC45" i="4"/>
  <c r="BK45" i="4"/>
  <c r="BS45" i="4"/>
  <c r="CA45" i="4"/>
  <c r="AV45" i="4"/>
  <c r="BD45" i="4"/>
  <c r="BL45" i="4"/>
  <c r="BT45" i="4"/>
  <c r="AW45" i="4"/>
  <c r="BE45" i="4"/>
  <c r="BM45" i="4"/>
  <c r="BU45" i="4"/>
  <c r="AX45" i="4"/>
  <c r="BF45" i="4"/>
  <c r="BN45" i="4"/>
  <c r="BV45" i="4"/>
  <c r="AY45" i="4"/>
  <c r="BG45" i="4"/>
  <c r="BO45" i="4"/>
  <c r="BW45" i="4"/>
  <c r="AZ45" i="4"/>
  <c r="BH45" i="4"/>
  <c r="BP45" i="4"/>
  <c r="BX45" i="4"/>
  <c r="AS45" i="4"/>
  <c r="BA45" i="4"/>
  <c r="BI45" i="4"/>
  <c r="BQ45" i="4"/>
  <c r="BY45" i="4"/>
  <c r="AR45" i="4"/>
  <c r="AU30" i="4"/>
  <c r="BC30" i="4"/>
  <c r="BK30" i="4"/>
  <c r="BS30" i="4"/>
  <c r="CA30" i="4"/>
  <c r="AV30" i="4"/>
  <c r="BD30" i="4"/>
  <c r="BL30" i="4"/>
  <c r="BT30" i="4"/>
  <c r="AW30" i="4"/>
  <c r="BE30" i="4"/>
  <c r="BM30" i="4"/>
  <c r="BU30" i="4"/>
  <c r="AX30" i="4"/>
  <c r="BF30" i="4"/>
  <c r="BN30" i="4"/>
  <c r="BV30" i="4"/>
  <c r="AY30" i="4"/>
  <c r="BG30" i="4"/>
  <c r="BO30" i="4"/>
  <c r="BW30" i="4"/>
  <c r="AZ30" i="4"/>
  <c r="BH30" i="4"/>
  <c r="BP30" i="4"/>
  <c r="BX30" i="4"/>
  <c r="AS30" i="4"/>
  <c r="BA30" i="4"/>
  <c r="BI30" i="4"/>
  <c r="BQ30" i="4"/>
  <c r="BY30" i="4"/>
  <c r="AT30" i="4"/>
  <c r="BB30" i="4"/>
  <c r="BJ30" i="4"/>
  <c r="BR30" i="4"/>
  <c r="BZ30" i="4"/>
  <c r="AR30" i="4"/>
  <c r="AV69" i="4"/>
  <c r="BD69" i="4"/>
  <c r="BL69" i="4"/>
  <c r="BT69" i="4"/>
  <c r="AW69" i="4"/>
  <c r="BE69" i="4"/>
  <c r="BM69" i="4"/>
  <c r="BU69" i="4"/>
  <c r="AY69" i="4"/>
  <c r="BG69" i="4"/>
  <c r="BO69" i="4"/>
  <c r="BW69" i="4"/>
  <c r="AZ69" i="4"/>
  <c r="BH69" i="4"/>
  <c r="BP69" i="4"/>
  <c r="BX69" i="4"/>
  <c r="AT69" i="4"/>
  <c r="BB69" i="4"/>
  <c r="BJ69" i="4"/>
  <c r="BR69" i="4"/>
  <c r="BZ69" i="4"/>
  <c r="AU69" i="4"/>
  <c r="BC69" i="4"/>
  <c r="BK69" i="4"/>
  <c r="BS69" i="4"/>
  <c r="CA69" i="4"/>
  <c r="AX69" i="4"/>
  <c r="BA69" i="4"/>
  <c r="BI69" i="4"/>
  <c r="BN69" i="4"/>
  <c r="BV69" i="4"/>
  <c r="AS69" i="4"/>
  <c r="BY69" i="4"/>
  <c r="BF69" i="4"/>
  <c r="BQ69" i="4"/>
  <c r="AR69" i="4"/>
  <c r="AU63" i="4"/>
  <c r="BC63" i="4"/>
  <c r="BK63" i="4"/>
  <c r="BS63" i="4"/>
  <c r="CA63" i="4"/>
  <c r="AV63" i="4"/>
  <c r="BD63" i="4"/>
  <c r="BL63" i="4"/>
  <c r="BT63" i="4"/>
  <c r="AX63" i="4"/>
  <c r="BF63" i="4"/>
  <c r="BN63" i="4"/>
  <c r="BV63" i="4"/>
  <c r="AY63" i="4"/>
  <c r="BG63" i="4"/>
  <c r="BO63" i="4"/>
  <c r="BW63" i="4"/>
  <c r="AS63" i="4"/>
  <c r="BA63" i="4"/>
  <c r="BI63" i="4"/>
  <c r="BQ63" i="4"/>
  <c r="BY63" i="4"/>
  <c r="AT63" i="4"/>
  <c r="BB63" i="4"/>
  <c r="BJ63" i="4"/>
  <c r="BR63" i="4"/>
  <c r="BZ63" i="4"/>
  <c r="BU63" i="4"/>
  <c r="BX63" i="4"/>
  <c r="AZ63" i="4"/>
  <c r="BE63" i="4"/>
  <c r="BM63" i="4"/>
  <c r="BP63" i="4"/>
  <c r="AW63" i="4"/>
  <c r="BH63" i="4"/>
  <c r="AR63" i="4"/>
  <c r="AU72" i="4"/>
  <c r="BC72" i="4"/>
  <c r="BK72" i="4"/>
  <c r="BS72" i="4"/>
  <c r="CA72" i="4"/>
  <c r="AV72" i="4"/>
  <c r="BD72" i="4"/>
  <c r="BL72" i="4"/>
  <c r="BT72" i="4"/>
  <c r="AX72" i="4"/>
  <c r="BF72" i="4"/>
  <c r="BN72" i="4"/>
  <c r="BV72" i="4"/>
  <c r="AY72" i="4"/>
  <c r="BG72" i="4"/>
  <c r="BO72" i="4"/>
  <c r="BW72" i="4"/>
  <c r="AS72" i="4"/>
  <c r="BA72" i="4"/>
  <c r="BI72" i="4"/>
  <c r="BQ72" i="4"/>
  <c r="BY72" i="4"/>
  <c r="AT72" i="4"/>
  <c r="BB72" i="4"/>
  <c r="BJ72" i="4"/>
  <c r="BR72" i="4"/>
  <c r="BZ72" i="4"/>
  <c r="BU72" i="4"/>
  <c r="BX72" i="4"/>
  <c r="AZ72" i="4"/>
  <c r="BE72" i="4"/>
  <c r="BM72" i="4"/>
  <c r="BP72" i="4"/>
  <c r="AW72" i="4"/>
  <c r="BH72" i="4"/>
  <c r="AR72" i="4"/>
  <c r="AX71" i="4"/>
  <c r="BF71" i="4"/>
  <c r="BN71" i="4"/>
  <c r="BV71" i="4"/>
  <c r="AY71" i="4"/>
  <c r="BG71" i="4"/>
  <c r="BO71" i="4"/>
  <c r="BW71" i="4"/>
  <c r="AS71" i="4"/>
  <c r="BA71" i="4"/>
  <c r="BI71" i="4"/>
  <c r="BQ71" i="4"/>
  <c r="BY71" i="4"/>
  <c r="AT71" i="4"/>
  <c r="BB71" i="4"/>
  <c r="BJ71" i="4"/>
  <c r="BR71" i="4"/>
  <c r="BZ71" i="4"/>
  <c r="AV71" i="4"/>
  <c r="BD71" i="4"/>
  <c r="BL71" i="4"/>
  <c r="BT71" i="4"/>
  <c r="AW71" i="4"/>
  <c r="BE71" i="4"/>
  <c r="BM71" i="4"/>
  <c r="BU71" i="4"/>
  <c r="BX71" i="4"/>
  <c r="AU71" i="4"/>
  <c r="CA71" i="4"/>
  <c r="BC71" i="4"/>
  <c r="BH71" i="4"/>
  <c r="BP71" i="4"/>
  <c r="BS71" i="4"/>
  <c r="BK71" i="4"/>
  <c r="AZ71" i="4"/>
  <c r="AR71" i="4"/>
  <c r="AT25" i="4"/>
  <c r="BB25" i="4"/>
  <c r="BJ25" i="4"/>
  <c r="BR25" i="4"/>
  <c r="BZ25" i="4"/>
  <c r="AU25" i="4"/>
  <c r="BC25" i="4"/>
  <c r="BK25" i="4"/>
  <c r="BS25" i="4"/>
  <c r="CA25" i="4"/>
  <c r="AV25" i="4"/>
  <c r="BD25" i="4"/>
  <c r="BL25" i="4"/>
  <c r="BT25" i="4"/>
  <c r="AW25" i="4"/>
  <c r="BE25" i="4"/>
  <c r="BM25" i="4"/>
  <c r="BU25" i="4"/>
  <c r="AX25" i="4"/>
  <c r="BF25" i="4"/>
  <c r="BN25" i="4"/>
  <c r="BV25" i="4"/>
  <c r="AY25" i="4"/>
  <c r="BG25" i="4"/>
  <c r="BO25" i="4"/>
  <c r="BW25" i="4"/>
  <c r="AZ25" i="4"/>
  <c r="BH25" i="4"/>
  <c r="BP25" i="4"/>
  <c r="BX25" i="4"/>
  <c r="AS25" i="4"/>
  <c r="BA25" i="4"/>
  <c r="BI25" i="4"/>
  <c r="BQ25" i="4"/>
  <c r="BY25" i="4"/>
  <c r="AR25" i="4"/>
  <c r="AX29" i="4"/>
  <c r="BF29" i="4"/>
  <c r="BN29" i="4"/>
  <c r="BV29" i="4"/>
  <c r="AY29" i="4"/>
  <c r="BG29" i="4"/>
  <c r="BO29" i="4"/>
  <c r="BW29" i="4"/>
  <c r="AZ29" i="4"/>
  <c r="BH29" i="4"/>
  <c r="BP29" i="4"/>
  <c r="BX29" i="4"/>
  <c r="AS29" i="4"/>
  <c r="BA29" i="4"/>
  <c r="BI29" i="4"/>
  <c r="BQ29" i="4"/>
  <c r="BY29" i="4"/>
  <c r="AT29" i="4"/>
  <c r="BB29" i="4"/>
  <c r="BJ29" i="4"/>
  <c r="BR29" i="4"/>
  <c r="BZ29" i="4"/>
  <c r="AU29" i="4"/>
  <c r="BC29" i="4"/>
  <c r="BK29" i="4"/>
  <c r="BS29" i="4"/>
  <c r="CA29" i="4"/>
  <c r="AV29" i="4"/>
  <c r="BD29" i="4"/>
  <c r="BL29" i="4"/>
  <c r="BT29" i="4"/>
  <c r="AW29" i="4"/>
  <c r="BE29" i="4"/>
  <c r="BM29" i="4"/>
  <c r="BU29" i="4"/>
  <c r="AR29" i="4"/>
  <c r="AX54" i="4"/>
  <c r="BF54" i="4"/>
  <c r="BN54" i="4"/>
  <c r="BV54" i="4"/>
  <c r="AY54" i="4"/>
  <c r="BG54" i="4"/>
  <c r="BO54" i="4"/>
  <c r="BW54" i="4"/>
  <c r="AS54" i="4"/>
  <c r="BA54" i="4"/>
  <c r="BI54" i="4"/>
  <c r="BQ54" i="4"/>
  <c r="BY54" i="4"/>
  <c r="AT54" i="4"/>
  <c r="BB54" i="4"/>
  <c r="BJ54" i="4"/>
  <c r="BR54" i="4"/>
  <c r="BZ54" i="4"/>
  <c r="AV54" i="4"/>
  <c r="BD54" i="4"/>
  <c r="BL54" i="4"/>
  <c r="BT54" i="4"/>
  <c r="AW54" i="4"/>
  <c r="BE54" i="4"/>
  <c r="BM54" i="4"/>
  <c r="BU54" i="4"/>
  <c r="BP54" i="4"/>
  <c r="BS54" i="4"/>
  <c r="AU54" i="4"/>
  <c r="CA54" i="4"/>
  <c r="AZ54" i="4"/>
  <c r="BH54" i="4"/>
  <c r="BK54" i="4"/>
  <c r="BX54" i="4"/>
  <c r="BC54" i="4"/>
  <c r="AR54" i="4"/>
  <c r="AY26" i="4"/>
  <c r="BG26" i="4"/>
  <c r="BO26" i="4"/>
  <c r="BW26" i="4"/>
  <c r="AZ26" i="4"/>
  <c r="BH26" i="4"/>
  <c r="BP26" i="4"/>
  <c r="BX26" i="4"/>
  <c r="AS26" i="4"/>
  <c r="BA26" i="4"/>
  <c r="BI26" i="4"/>
  <c r="BQ26" i="4"/>
  <c r="BY26" i="4"/>
  <c r="AT26" i="4"/>
  <c r="BB26" i="4"/>
  <c r="BJ26" i="4"/>
  <c r="BR26" i="4"/>
  <c r="BZ26" i="4"/>
  <c r="AU26" i="4"/>
  <c r="BC26" i="4"/>
  <c r="BK26" i="4"/>
  <c r="BS26" i="4"/>
  <c r="CA26" i="4"/>
  <c r="AV26" i="4"/>
  <c r="BD26" i="4"/>
  <c r="BL26" i="4"/>
  <c r="BT26" i="4"/>
  <c r="AW26" i="4"/>
  <c r="BE26" i="4"/>
  <c r="BM26" i="4"/>
  <c r="BU26" i="4"/>
  <c r="AX26" i="4"/>
  <c r="BF26" i="4"/>
  <c r="BN26" i="4"/>
  <c r="BV26" i="4"/>
  <c r="AR26" i="4"/>
  <c r="AY59" i="4"/>
  <c r="BG59" i="4"/>
  <c r="BO59" i="4"/>
  <c r="BW59" i="4"/>
  <c r="AZ59" i="4"/>
  <c r="BH59" i="4"/>
  <c r="BP59" i="4"/>
  <c r="BX59" i="4"/>
  <c r="AT59" i="4"/>
  <c r="BB59" i="4"/>
  <c r="BJ59" i="4"/>
  <c r="BR59" i="4"/>
  <c r="BZ59" i="4"/>
  <c r="AU59" i="4"/>
  <c r="BC59" i="4"/>
  <c r="BK59" i="4"/>
  <c r="BS59" i="4"/>
  <c r="CA59" i="4"/>
  <c r="AW59" i="4"/>
  <c r="BE59" i="4"/>
  <c r="BM59" i="4"/>
  <c r="BU59" i="4"/>
  <c r="AX59" i="4"/>
  <c r="BF59" i="4"/>
  <c r="BN59" i="4"/>
  <c r="BV59" i="4"/>
  <c r="BA59" i="4"/>
  <c r="BD59" i="4"/>
  <c r="BL59" i="4"/>
  <c r="BQ59" i="4"/>
  <c r="AS59" i="4"/>
  <c r="BY59" i="4"/>
  <c r="AV59" i="4"/>
  <c r="BI59" i="4"/>
  <c r="BT59" i="4"/>
  <c r="AR59" i="4"/>
  <c r="AS95" i="4"/>
  <c r="BA95" i="4"/>
  <c r="BI95" i="4"/>
  <c r="BQ95" i="4"/>
  <c r="BY95" i="4"/>
  <c r="AT95" i="4"/>
  <c r="BB95" i="4"/>
  <c r="BJ95" i="4"/>
  <c r="BR95" i="4"/>
  <c r="BZ95" i="4"/>
  <c r="AV95" i="4"/>
  <c r="BD95" i="4"/>
  <c r="BL95" i="4"/>
  <c r="BT95" i="4"/>
  <c r="AW95" i="4"/>
  <c r="BE95" i="4"/>
  <c r="BM95" i="4"/>
  <c r="BU95" i="4"/>
  <c r="AY95" i="4"/>
  <c r="BG95" i="4"/>
  <c r="BO95" i="4"/>
  <c r="BW95" i="4"/>
  <c r="AZ95" i="4"/>
  <c r="BH95" i="4"/>
  <c r="BP95" i="4"/>
  <c r="BX95" i="4"/>
  <c r="BK95" i="4"/>
  <c r="BN95" i="4"/>
  <c r="BV95" i="4"/>
  <c r="AU95" i="4"/>
  <c r="CA95" i="4"/>
  <c r="BC95" i="4"/>
  <c r="BF95" i="4"/>
  <c r="BS95" i="4"/>
  <c r="AX95" i="4"/>
  <c r="AR95" i="4"/>
  <c r="AS61" i="4"/>
  <c r="BA61" i="4"/>
  <c r="BI61" i="4"/>
  <c r="BQ61" i="4"/>
  <c r="BY61" i="4"/>
  <c r="AT61" i="4"/>
  <c r="BB61" i="4"/>
  <c r="BJ61" i="4"/>
  <c r="BR61" i="4"/>
  <c r="BZ61" i="4"/>
  <c r="AV61" i="4"/>
  <c r="BD61" i="4"/>
  <c r="BL61" i="4"/>
  <c r="BT61" i="4"/>
  <c r="AW61" i="4"/>
  <c r="BE61" i="4"/>
  <c r="BM61" i="4"/>
  <c r="BU61" i="4"/>
  <c r="AY61" i="4"/>
  <c r="BG61" i="4"/>
  <c r="BO61" i="4"/>
  <c r="BW61" i="4"/>
  <c r="AZ61" i="4"/>
  <c r="BH61" i="4"/>
  <c r="BP61" i="4"/>
  <c r="BX61" i="4"/>
  <c r="AU61" i="4"/>
  <c r="CA61" i="4"/>
  <c r="AX61" i="4"/>
  <c r="BF61" i="4"/>
  <c r="BK61" i="4"/>
  <c r="BS61" i="4"/>
  <c r="BV61" i="4"/>
  <c r="BC61" i="4"/>
  <c r="BN61" i="4"/>
  <c r="AR61" i="4"/>
  <c r="AV68" i="4"/>
  <c r="BD68" i="4"/>
  <c r="BL68" i="4"/>
  <c r="BT68" i="4"/>
  <c r="AW68" i="4"/>
  <c r="BE68" i="4"/>
  <c r="BM68" i="4"/>
  <c r="AY68" i="4"/>
  <c r="BG68" i="4"/>
  <c r="BO68" i="4"/>
  <c r="AZ68" i="4"/>
  <c r="BH68" i="4"/>
  <c r="AT68" i="4"/>
  <c r="BB68" i="4"/>
  <c r="BJ68" i="4"/>
  <c r="BR68" i="4"/>
  <c r="AU68" i="4"/>
  <c r="BC68" i="4"/>
  <c r="BK68" i="4"/>
  <c r="BF68" i="4"/>
  <c r="BW68" i="4"/>
  <c r="BI68" i="4"/>
  <c r="BX68" i="4"/>
  <c r="BP68" i="4"/>
  <c r="BZ68" i="4"/>
  <c r="BQ68" i="4"/>
  <c r="CA68" i="4"/>
  <c r="AX68" i="4"/>
  <c r="BU68" i="4"/>
  <c r="BA68" i="4"/>
  <c r="BV68" i="4"/>
  <c r="AS68" i="4"/>
  <c r="BN68" i="4"/>
  <c r="BY68" i="4"/>
  <c r="BS68" i="4"/>
  <c r="AR68" i="4"/>
  <c r="AT83" i="4"/>
  <c r="AU83" i="4"/>
  <c r="AW83" i="4"/>
  <c r="AX83" i="4"/>
  <c r="AZ83" i="4"/>
  <c r="AS83" i="4"/>
  <c r="BE83" i="4"/>
  <c r="BM83" i="4"/>
  <c r="BU83" i="4"/>
  <c r="BF83" i="4"/>
  <c r="BN83" i="4"/>
  <c r="BV83" i="4"/>
  <c r="AY83" i="4"/>
  <c r="BH83" i="4"/>
  <c r="BP83" i="4"/>
  <c r="BX83" i="4"/>
  <c r="BA83" i="4"/>
  <c r="BI83" i="4"/>
  <c r="BQ83" i="4"/>
  <c r="BY83" i="4"/>
  <c r="BC83" i="4"/>
  <c r="BK83" i="4"/>
  <c r="BS83" i="4"/>
  <c r="CA83" i="4"/>
  <c r="BD83" i="4"/>
  <c r="BL83" i="4"/>
  <c r="BT83" i="4"/>
  <c r="BO83" i="4"/>
  <c r="BR83" i="4"/>
  <c r="BZ83" i="4"/>
  <c r="AV83" i="4"/>
  <c r="BG83" i="4"/>
  <c r="BJ83" i="4"/>
  <c r="BW83" i="4"/>
  <c r="BB83" i="4"/>
  <c r="AR83" i="4"/>
  <c r="AS20" i="4"/>
  <c r="BA20" i="4"/>
  <c r="BI20" i="4"/>
  <c r="BQ20" i="4"/>
  <c r="BY20" i="4"/>
  <c r="AT20" i="4"/>
  <c r="BB20" i="4"/>
  <c r="BJ20" i="4"/>
  <c r="BR20" i="4"/>
  <c r="BZ20" i="4"/>
  <c r="AU20" i="4"/>
  <c r="BC20" i="4"/>
  <c r="BK20" i="4"/>
  <c r="BS20" i="4"/>
  <c r="CA20" i="4"/>
  <c r="AV20" i="4"/>
  <c r="BD20" i="4"/>
  <c r="BL20" i="4"/>
  <c r="BT20" i="4"/>
  <c r="AW20" i="4"/>
  <c r="BE20" i="4"/>
  <c r="BM20" i="4"/>
  <c r="BU20" i="4"/>
  <c r="AX20" i="4"/>
  <c r="BF20" i="4"/>
  <c r="BN20" i="4"/>
  <c r="BV20" i="4"/>
  <c r="AY20" i="4"/>
  <c r="BG20" i="4"/>
  <c r="BO20" i="4"/>
  <c r="BW20" i="4"/>
  <c r="AZ20" i="4"/>
  <c r="BH20" i="4"/>
  <c r="BP20" i="4"/>
  <c r="BX20" i="4"/>
  <c r="AR20" i="4"/>
  <c r="AZ56" i="4"/>
  <c r="BH56" i="4"/>
  <c r="BP56" i="4"/>
  <c r="BX56" i="4"/>
  <c r="AS56" i="4"/>
  <c r="BA56" i="4"/>
  <c r="BI56" i="4"/>
  <c r="BQ56" i="4"/>
  <c r="BY56" i="4"/>
  <c r="AU56" i="4"/>
  <c r="BC56" i="4"/>
  <c r="BK56" i="4"/>
  <c r="BS56" i="4"/>
  <c r="CA56" i="4"/>
  <c r="AV56" i="4"/>
  <c r="BD56" i="4"/>
  <c r="BL56" i="4"/>
  <c r="BT56" i="4"/>
  <c r="AX56" i="4"/>
  <c r="BF56" i="4"/>
  <c r="BN56" i="4"/>
  <c r="BV56" i="4"/>
  <c r="AY56" i="4"/>
  <c r="BG56" i="4"/>
  <c r="BO56" i="4"/>
  <c r="BW56" i="4"/>
  <c r="BJ56" i="4"/>
  <c r="BM56" i="4"/>
  <c r="BU56" i="4"/>
  <c r="AT56" i="4"/>
  <c r="BZ56" i="4"/>
  <c r="BB56" i="4"/>
  <c r="BE56" i="4"/>
  <c r="AW56" i="4"/>
  <c r="BR56" i="4"/>
  <c r="AR56" i="4"/>
  <c r="AV47" i="4"/>
  <c r="BD47" i="4"/>
  <c r="BL47" i="4"/>
  <c r="BT47" i="4"/>
  <c r="AW47" i="4"/>
  <c r="BE47" i="4"/>
  <c r="BM47" i="4"/>
  <c r="BU47" i="4"/>
  <c r="AX47" i="4"/>
  <c r="BF47" i="4"/>
  <c r="BN47" i="4"/>
  <c r="BV47" i="4"/>
  <c r="AY47" i="4"/>
  <c r="BG47" i="4"/>
  <c r="BO47" i="4"/>
  <c r="BW47" i="4"/>
  <c r="AZ47" i="4"/>
  <c r="BH47" i="4"/>
  <c r="BP47" i="4"/>
  <c r="BX47" i="4"/>
  <c r="AS47" i="4"/>
  <c r="BA47" i="4"/>
  <c r="BI47" i="4"/>
  <c r="BQ47" i="4"/>
  <c r="BY47" i="4"/>
  <c r="AT47" i="4"/>
  <c r="BB47" i="4"/>
  <c r="BJ47" i="4"/>
  <c r="BR47" i="4"/>
  <c r="BZ47" i="4"/>
  <c r="AU47" i="4"/>
  <c r="BC47" i="4"/>
  <c r="BK47" i="4"/>
  <c r="BS47" i="4"/>
  <c r="CA47" i="4"/>
  <c r="AR47" i="4"/>
  <c r="AS28" i="4"/>
  <c r="BA28" i="4"/>
  <c r="BI28" i="4"/>
  <c r="BQ28" i="4"/>
  <c r="BY28" i="4"/>
  <c r="AT28" i="4"/>
  <c r="BB28" i="4"/>
  <c r="BJ28" i="4"/>
  <c r="BR28" i="4"/>
  <c r="BZ28" i="4"/>
  <c r="AU28" i="4"/>
  <c r="BC28" i="4"/>
  <c r="BK28" i="4"/>
  <c r="BS28" i="4"/>
  <c r="CA28" i="4"/>
  <c r="AV28" i="4"/>
  <c r="BD28" i="4"/>
  <c r="BL28" i="4"/>
  <c r="BT28" i="4"/>
  <c r="AW28" i="4"/>
  <c r="BE28" i="4"/>
  <c r="BM28" i="4"/>
  <c r="BU28" i="4"/>
  <c r="AX28" i="4"/>
  <c r="BF28" i="4"/>
  <c r="BN28" i="4"/>
  <c r="BV28" i="4"/>
  <c r="AY28" i="4"/>
  <c r="BG28" i="4"/>
  <c r="BO28" i="4"/>
  <c r="BW28" i="4"/>
  <c r="AZ28" i="4"/>
  <c r="BH28" i="4"/>
  <c r="BP28" i="4"/>
  <c r="BX28" i="4"/>
  <c r="AR28" i="4"/>
  <c r="AY51" i="4"/>
  <c r="BG51" i="4"/>
  <c r="BO51" i="4"/>
  <c r="BW51" i="4"/>
  <c r="AZ51" i="4"/>
  <c r="BH51" i="4"/>
  <c r="BP51" i="4"/>
  <c r="BX51" i="4"/>
  <c r="AT51" i="4"/>
  <c r="BB51" i="4"/>
  <c r="BJ51" i="4"/>
  <c r="BR51" i="4"/>
  <c r="BZ51" i="4"/>
  <c r="AU51" i="4"/>
  <c r="BC51" i="4"/>
  <c r="BK51" i="4"/>
  <c r="BS51" i="4"/>
  <c r="CA51" i="4"/>
  <c r="AW51" i="4"/>
  <c r="BE51" i="4"/>
  <c r="BM51" i="4"/>
  <c r="BU51" i="4"/>
  <c r="AX51" i="4"/>
  <c r="BF51" i="4"/>
  <c r="BN51" i="4"/>
  <c r="BV51" i="4"/>
  <c r="AS51" i="4"/>
  <c r="BY51" i="4"/>
  <c r="AV51" i="4"/>
  <c r="BD51" i="4"/>
  <c r="BI51" i="4"/>
  <c r="BQ51" i="4"/>
  <c r="BT51" i="4"/>
  <c r="BA51" i="4"/>
  <c r="BL51" i="4"/>
  <c r="AR51" i="4"/>
  <c r="AT50" i="4"/>
  <c r="BB50" i="4"/>
  <c r="BJ50" i="4"/>
  <c r="BR50" i="4"/>
  <c r="BZ50" i="4"/>
  <c r="AU50" i="4"/>
  <c r="BC50" i="4"/>
  <c r="BK50" i="4"/>
  <c r="BS50" i="4"/>
  <c r="CA50" i="4"/>
  <c r="AW50" i="4"/>
  <c r="BE50" i="4"/>
  <c r="BM50" i="4"/>
  <c r="BU50" i="4"/>
  <c r="AX50" i="4"/>
  <c r="BF50" i="4"/>
  <c r="BN50" i="4"/>
  <c r="BV50" i="4"/>
  <c r="AZ50" i="4"/>
  <c r="BH50" i="4"/>
  <c r="BP50" i="4"/>
  <c r="BX50" i="4"/>
  <c r="AS50" i="4"/>
  <c r="BA50" i="4"/>
  <c r="BI50" i="4"/>
  <c r="BQ50" i="4"/>
  <c r="BY50" i="4"/>
  <c r="AV50" i="4"/>
  <c r="AY50" i="4"/>
  <c r="BG50" i="4"/>
  <c r="BL50" i="4"/>
  <c r="BT50" i="4"/>
  <c r="BW50" i="4"/>
  <c r="BD50" i="4"/>
  <c r="BO50" i="4"/>
  <c r="AR50" i="4"/>
  <c r="AV19" i="4"/>
  <c r="BD19" i="4"/>
  <c r="BL19" i="4"/>
  <c r="BT19" i="4"/>
  <c r="AW19" i="4"/>
  <c r="BE19" i="4"/>
  <c r="BM19" i="4"/>
  <c r="BU19" i="4"/>
  <c r="AX19" i="4"/>
  <c r="BF19" i="4"/>
  <c r="BN19" i="4"/>
  <c r="BV19" i="4"/>
  <c r="AY19" i="4"/>
  <c r="BG19" i="4"/>
  <c r="BO19" i="4"/>
  <c r="BW19" i="4"/>
  <c r="AZ19" i="4"/>
  <c r="BH19" i="4"/>
  <c r="BP19" i="4"/>
  <c r="BX19" i="4"/>
  <c r="AS19" i="4"/>
  <c r="BA19" i="4"/>
  <c r="BI19" i="4"/>
  <c r="BQ19" i="4"/>
  <c r="BY19" i="4"/>
  <c r="AT19" i="4"/>
  <c r="BB19" i="4"/>
  <c r="BJ19" i="4"/>
  <c r="BR19" i="4"/>
  <c r="BZ19" i="4"/>
  <c r="AU19" i="4"/>
  <c r="BC19" i="4"/>
  <c r="BK19" i="4"/>
  <c r="BS19" i="4"/>
  <c r="CA19" i="4"/>
  <c r="AR19" i="4"/>
  <c r="AX104" i="4"/>
  <c r="BF104" i="4"/>
  <c r="BN104" i="4"/>
  <c r="BV104" i="4"/>
  <c r="AY104" i="4"/>
  <c r="BG104" i="4"/>
  <c r="BO104" i="4"/>
  <c r="BW104" i="4"/>
  <c r="AS104" i="4"/>
  <c r="BA104" i="4"/>
  <c r="BI104" i="4"/>
  <c r="BQ104" i="4"/>
  <c r="BY104" i="4"/>
  <c r="AT104" i="4"/>
  <c r="BB104" i="4"/>
  <c r="BJ104" i="4"/>
  <c r="BR104" i="4"/>
  <c r="BZ104" i="4"/>
  <c r="AV104" i="4"/>
  <c r="BD104" i="4"/>
  <c r="BL104" i="4"/>
  <c r="BT104" i="4"/>
  <c r="AW104" i="4"/>
  <c r="BE104" i="4"/>
  <c r="BM104" i="4"/>
  <c r="BU104" i="4"/>
  <c r="BP104" i="4"/>
  <c r="BS104" i="4"/>
  <c r="AU104" i="4"/>
  <c r="CA104" i="4"/>
  <c r="AZ104" i="4"/>
  <c r="BH104" i="4"/>
  <c r="BK104" i="4"/>
  <c r="BC104" i="4"/>
  <c r="BX104" i="4"/>
  <c r="AR104" i="4"/>
  <c r="AS48" i="4"/>
  <c r="BA48" i="4"/>
  <c r="BI48" i="4"/>
  <c r="BQ48" i="4"/>
  <c r="BY48" i="4"/>
  <c r="AT48" i="4"/>
  <c r="BB48" i="4"/>
  <c r="BJ48" i="4"/>
  <c r="BR48" i="4"/>
  <c r="BZ48" i="4"/>
  <c r="AU48" i="4"/>
  <c r="BC48" i="4"/>
  <c r="BK48" i="4"/>
  <c r="BS48" i="4"/>
  <c r="CA48" i="4"/>
  <c r="AV48" i="4"/>
  <c r="BD48" i="4"/>
  <c r="BL48" i="4"/>
  <c r="BT48" i="4"/>
  <c r="AW48" i="4"/>
  <c r="BE48" i="4"/>
  <c r="BM48" i="4"/>
  <c r="BU48" i="4"/>
  <c r="AX48" i="4"/>
  <c r="BF48" i="4"/>
  <c r="BN48" i="4"/>
  <c r="BV48" i="4"/>
  <c r="AY48" i="4"/>
  <c r="BG48" i="4"/>
  <c r="BO48" i="4"/>
  <c r="BW48" i="4"/>
  <c r="AZ48" i="4"/>
  <c r="BH48" i="4"/>
  <c r="BP48" i="4"/>
  <c r="BX48" i="4"/>
  <c r="AR48" i="4"/>
  <c r="AV52" i="4"/>
  <c r="BD52" i="4"/>
  <c r="BL52" i="4"/>
  <c r="BT52" i="4"/>
  <c r="AW52" i="4"/>
  <c r="BE52" i="4"/>
  <c r="BM52" i="4"/>
  <c r="BU52" i="4"/>
  <c r="AY52" i="4"/>
  <c r="BG52" i="4"/>
  <c r="BO52" i="4"/>
  <c r="BW52" i="4"/>
  <c r="AZ52" i="4"/>
  <c r="BH52" i="4"/>
  <c r="BP52" i="4"/>
  <c r="BX52" i="4"/>
  <c r="AT52" i="4"/>
  <c r="BB52" i="4"/>
  <c r="BJ52" i="4"/>
  <c r="BR52" i="4"/>
  <c r="BZ52" i="4"/>
  <c r="AU52" i="4"/>
  <c r="BC52" i="4"/>
  <c r="BK52" i="4"/>
  <c r="BS52" i="4"/>
  <c r="CA52" i="4"/>
  <c r="BV52" i="4"/>
  <c r="AS52" i="4"/>
  <c r="BY52" i="4"/>
  <c r="BA52" i="4"/>
  <c r="BF52" i="4"/>
  <c r="BN52" i="4"/>
  <c r="BQ52" i="4"/>
  <c r="AX52" i="4"/>
  <c r="BI52" i="4"/>
  <c r="AR52" i="4"/>
  <c r="AZ23" i="4"/>
  <c r="BH23" i="4"/>
  <c r="BP23" i="4"/>
  <c r="BX23" i="4"/>
  <c r="AS23" i="4"/>
  <c r="BA23" i="4"/>
  <c r="BI23" i="4"/>
  <c r="BQ23" i="4"/>
  <c r="BY23" i="4"/>
  <c r="AT23" i="4"/>
  <c r="BB23" i="4"/>
  <c r="BJ23" i="4"/>
  <c r="BR23" i="4"/>
  <c r="BZ23" i="4"/>
  <c r="AU23" i="4"/>
  <c r="BC23" i="4"/>
  <c r="BK23" i="4"/>
  <c r="BS23" i="4"/>
  <c r="CA23" i="4"/>
  <c r="AV23" i="4"/>
  <c r="BD23" i="4"/>
  <c r="BL23" i="4"/>
  <c r="BT23" i="4"/>
  <c r="AW23" i="4"/>
  <c r="BE23" i="4"/>
  <c r="BM23" i="4"/>
  <c r="BU23" i="4"/>
  <c r="AX23" i="4"/>
  <c r="BF23" i="4"/>
  <c r="BN23" i="4"/>
  <c r="BV23" i="4"/>
  <c r="AY23" i="4"/>
  <c r="BG23" i="4"/>
  <c r="BO23" i="4"/>
  <c r="BW23" i="4"/>
  <c r="AR23" i="4"/>
  <c r="AS103" i="4"/>
  <c r="BA103" i="4"/>
  <c r="BI103" i="4"/>
  <c r="BQ103" i="4"/>
  <c r="BY103" i="4"/>
  <c r="AT103" i="4"/>
  <c r="BB103" i="4"/>
  <c r="BJ103" i="4"/>
  <c r="BR103" i="4"/>
  <c r="BZ103" i="4"/>
  <c r="AV103" i="4"/>
  <c r="BD103" i="4"/>
  <c r="BL103" i="4"/>
  <c r="BT103" i="4"/>
  <c r="AW103" i="4"/>
  <c r="BE103" i="4"/>
  <c r="BM103" i="4"/>
  <c r="BU103" i="4"/>
  <c r="AY103" i="4"/>
  <c r="BG103" i="4"/>
  <c r="BO103" i="4"/>
  <c r="BW103" i="4"/>
  <c r="AZ103" i="4"/>
  <c r="BH103" i="4"/>
  <c r="BP103" i="4"/>
  <c r="BX103" i="4"/>
  <c r="BS103" i="4"/>
  <c r="BV103" i="4"/>
  <c r="AX103" i="4"/>
  <c r="BC103" i="4"/>
  <c r="BK103" i="4"/>
  <c r="BN103" i="4"/>
  <c r="AU103" i="4"/>
  <c r="BF103" i="4"/>
  <c r="CA103" i="4"/>
  <c r="AR103" i="4"/>
  <c r="AU22" i="4"/>
  <c r="BC22" i="4"/>
  <c r="BK22" i="4"/>
  <c r="BS22" i="4"/>
  <c r="CA22" i="4"/>
  <c r="AV22" i="4"/>
  <c r="BD22" i="4"/>
  <c r="BL22" i="4"/>
  <c r="BT22" i="4"/>
  <c r="AW22" i="4"/>
  <c r="BE22" i="4"/>
  <c r="BM22" i="4"/>
  <c r="BU22" i="4"/>
  <c r="AX22" i="4"/>
  <c r="BF22" i="4"/>
  <c r="BN22" i="4"/>
  <c r="BV22" i="4"/>
  <c r="AY22" i="4"/>
  <c r="BG22" i="4"/>
  <c r="BO22" i="4"/>
  <c r="BW22" i="4"/>
  <c r="AZ22" i="4"/>
  <c r="BH22" i="4"/>
  <c r="BP22" i="4"/>
  <c r="BX22" i="4"/>
  <c r="AS22" i="4"/>
  <c r="BA22" i="4"/>
  <c r="BI22" i="4"/>
  <c r="BQ22" i="4"/>
  <c r="BY22" i="4"/>
  <c r="AT22" i="4"/>
  <c r="BB22" i="4"/>
  <c r="BJ22" i="4"/>
  <c r="BR22" i="4"/>
  <c r="BZ22" i="4"/>
  <c r="AR22" i="4"/>
  <c r="AX49" i="4"/>
  <c r="BF49" i="4"/>
  <c r="AY49" i="4"/>
  <c r="BG49" i="4"/>
  <c r="AZ49" i="4"/>
  <c r="AS49" i="4"/>
  <c r="BA49" i="4"/>
  <c r="AT49" i="4"/>
  <c r="AU49" i="4"/>
  <c r="BC49" i="4"/>
  <c r="AV49" i="4"/>
  <c r="BD49" i="4"/>
  <c r="AW49" i="4"/>
  <c r="BE49" i="4"/>
  <c r="BM49" i="4"/>
  <c r="BU49" i="4"/>
  <c r="BN49" i="4"/>
  <c r="BV49" i="4"/>
  <c r="BH49" i="4"/>
  <c r="BP49" i="4"/>
  <c r="BX49" i="4"/>
  <c r="BI49" i="4"/>
  <c r="BQ49" i="4"/>
  <c r="BY49" i="4"/>
  <c r="BK49" i="4"/>
  <c r="BS49" i="4"/>
  <c r="CA49" i="4"/>
  <c r="BL49" i="4"/>
  <c r="BT49" i="4"/>
  <c r="BJ49" i="4"/>
  <c r="BO49" i="4"/>
  <c r="BW49" i="4"/>
  <c r="BZ49" i="4"/>
  <c r="BR49" i="4"/>
  <c r="BB49" i="4"/>
  <c r="AR49" i="4"/>
  <c r="AW65" i="4"/>
  <c r="BE65" i="4"/>
  <c r="BM65" i="4"/>
  <c r="BU65" i="4"/>
  <c r="AX65" i="4"/>
  <c r="BF65" i="4"/>
  <c r="BN65" i="4"/>
  <c r="BV65" i="4"/>
  <c r="AZ65" i="4"/>
  <c r="BH65" i="4"/>
  <c r="BP65" i="4"/>
  <c r="BX65" i="4"/>
  <c r="AS65" i="4"/>
  <c r="BA65" i="4"/>
  <c r="BI65" i="4"/>
  <c r="BQ65" i="4"/>
  <c r="BY65" i="4"/>
  <c r="AU65" i="4"/>
  <c r="BC65" i="4"/>
  <c r="BK65" i="4"/>
  <c r="BS65" i="4"/>
  <c r="CA65" i="4"/>
  <c r="AV65" i="4"/>
  <c r="BD65" i="4"/>
  <c r="BL65" i="4"/>
  <c r="BT65" i="4"/>
  <c r="BO65" i="4"/>
  <c r="BR65" i="4"/>
  <c r="AT65" i="4"/>
  <c r="BZ65" i="4"/>
  <c r="AY65" i="4"/>
  <c r="BG65" i="4"/>
  <c r="BJ65" i="4"/>
  <c r="BW65" i="4"/>
  <c r="BB65" i="4"/>
  <c r="AR65" i="4"/>
  <c r="AZ90" i="4"/>
  <c r="BH90" i="4"/>
  <c r="BP90" i="4"/>
  <c r="BX90" i="4"/>
  <c r="AS90" i="4"/>
  <c r="BA90" i="4"/>
  <c r="BI90" i="4"/>
  <c r="BQ90" i="4"/>
  <c r="BY90" i="4"/>
  <c r="AU90" i="4"/>
  <c r="BC90" i="4"/>
  <c r="BK90" i="4"/>
  <c r="BS90" i="4"/>
  <c r="CA90" i="4"/>
  <c r="AV90" i="4"/>
  <c r="BD90" i="4"/>
  <c r="BL90" i="4"/>
  <c r="BT90" i="4"/>
  <c r="AX90" i="4"/>
  <c r="BF90" i="4"/>
  <c r="BN90" i="4"/>
  <c r="BV90" i="4"/>
  <c r="AY90" i="4"/>
  <c r="BG90" i="4"/>
  <c r="BO90" i="4"/>
  <c r="BW90" i="4"/>
  <c r="AT90" i="4"/>
  <c r="BZ90" i="4"/>
  <c r="AW90" i="4"/>
  <c r="BE90" i="4"/>
  <c r="BJ90" i="4"/>
  <c r="BR90" i="4"/>
  <c r="BU90" i="4"/>
  <c r="BB90" i="4"/>
  <c r="BM90" i="4"/>
  <c r="AR90" i="4"/>
  <c r="AS53" i="4"/>
  <c r="BA53" i="4"/>
  <c r="BI53" i="4"/>
  <c r="BQ53" i="4"/>
  <c r="BY53" i="4"/>
  <c r="AT53" i="4"/>
  <c r="BB53" i="4"/>
  <c r="BJ53" i="4"/>
  <c r="BR53" i="4"/>
  <c r="BZ53" i="4"/>
  <c r="AV53" i="4"/>
  <c r="BD53" i="4"/>
  <c r="BL53" i="4"/>
  <c r="BT53" i="4"/>
  <c r="AW53" i="4"/>
  <c r="BE53" i="4"/>
  <c r="BM53" i="4"/>
  <c r="BU53" i="4"/>
  <c r="AY53" i="4"/>
  <c r="BG53" i="4"/>
  <c r="BO53" i="4"/>
  <c r="BW53" i="4"/>
  <c r="AZ53" i="4"/>
  <c r="BH53" i="4"/>
  <c r="BP53" i="4"/>
  <c r="BX53" i="4"/>
  <c r="BS53" i="4"/>
  <c r="BV53" i="4"/>
  <c r="AX53" i="4"/>
  <c r="BC53" i="4"/>
  <c r="BK53" i="4"/>
  <c r="BN53" i="4"/>
  <c r="BF53" i="4"/>
  <c r="CA53" i="4"/>
  <c r="AU53" i="4"/>
  <c r="AR53" i="4"/>
  <c r="AY67" i="4"/>
  <c r="BG67" i="4"/>
  <c r="BO67" i="4"/>
  <c r="BW67" i="4"/>
  <c r="AZ67" i="4"/>
  <c r="BH67" i="4"/>
  <c r="BP67" i="4"/>
  <c r="BX67" i="4"/>
  <c r="AT67" i="4"/>
  <c r="BB67" i="4"/>
  <c r="BJ67" i="4"/>
  <c r="BR67" i="4"/>
  <c r="BZ67" i="4"/>
  <c r="AU67" i="4"/>
  <c r="BC67" i="4"/>
  <c r="BK67" i="4"/>
  <c r="BS67" i="4"/>
  <c r="CA67" i="4"/>
  <c r="AW67" i="4"/>
  <c r="BE67" i="4"/>
  <c r="BM67" i="4"/>
  <c r="BU67" i="4"/>
  <c r="AX67" i="4"/>
  <c r="BF67" i="4"/>
  <c r="BN67" i="4"/>
  <c r="BV67" i="4"/>
  <c r="BI67" i="4"/>
  <c r="BL67" i="4"/>
  <c r="BT67" i="4"/>
  <c r="AS67" i="4"/>
  <c r="BY67" i="4"/>
  <c r="BA67" i="4"/>
  <c r="BD67" i="4"/>
  <c r="AV67" i="4"/>
  <c r="BQ67" i="4"/>
  <c r="AR67" i="4"/>
  <c r="AX21" i="4"/>
  <c r="BF21" i="4"/>
  <c r="BN21" i="4"/>
  <c r="BV21" i="4"/>
  <c r="AY21" i="4"/>
  <c r="BG21" i="4"/>
  <c r="BO21" i="4"/>
  <c r="BW21" i="4"/>
  <c r="AZ21" i="4"/>
  <c r="BH21" i="4"/>
  <c r="BP21" i="4"/>
  <c r="BX21" i="4"/>
  <c r="AS21" i="4"/>
  <c r="BA21" i="4"/>
  <c r="BI21" i="4"/>
  <c r="BQ21" i="4"/>
  <c r="BY21" i="4"/>
  <c r="AT21" i="4"/>
  <c r="BB21" i="4"/>
  <c r="BJ21" i="4"/>
  <c r="BR21" i="4"/>
  <c r="BZ21" i="4"/>
  <c r="AU21" i="4"/>
  <c r="BC21" i="4"/>
  <c r="BK21" i="4"/>
  <c r="BS21" i="4"/>
  <c r="CA21" i="4"/>
  <c r="AV21" i="4"/>
  <c r="BD21" i="4"/>
  <c r="BL21" i="4"/>
  <c r="BT21" i="4"/>
  <c r="AW21" i="4"/>
  <c r="BE21" i="4"/>
  <c r="BM21" i="4"/>
  <c r="BU21" i="4"/>
  <c r="AR21" i="4"/>
  <c r="AV27" i="4"/>
  <c r="BD27" i="4"/>
  <c r="BL27" i="4"/>
  <c r="BT27" i="4"/>
  <c r="AW27" i="4"/>
  <c r="BE27" i="4"/>
  <c r="BM27" i="4"/>
  <c r="BU27" i="4"/>
  <c r="AX27" i="4"/>
  <c r="BF27" i="4"/>
  <c r="BN27" i="4"/>
  <c r="BV27" i="4"/>
  <c r="AY27" i="4"/>
  <c r="BG27" i="4"/>
  <c r="BO27" i="4"/>
  <c r="BW27" i="4"/>
  <c r="AZ27" i="4"/>
  <c r="BH27" i="4"/>
  <c r="BP27" i="4"/>
  <c r="BX27" i="4"/>
  <c r="AS27" i="4"/>
  <c r="BA27" i="4"/>
  <c r="BI27" i="4"/>
  <c r="BQ27" i="4"/>
  <c r="BY27" i="4"/>
  <c r="AT27" i="4"/>
  <c r="BB27" i="4"/>
  <c r="BJ27" i="4"/>
  <c r="BR27" i="4"/>
  <c r="BZ27" i="4"/>
  <c r="AU27" i="4"/>
  <c r="BC27" i="4"/>
  <c r="BK27" i="4"/>
  <c r="BS27" i="4"/>
  <c r="CA27" i="4"/>
  <c r="AR27" i="4"/>
  <c r="AV77" i="4"/>
  <c r="BD77" i="4"/>
  <c r="BL77" i="4"/>
  <c r="BT77" i="4"/>
  <c r="AW77" i="4"/>
  <c r="BE77" i="4"/>
  <c r="BM77" i="4"/>
  <c r="BU77" i="4"/>
  <c r="AY77" i="4"/>
  <c r="BG77" i="4"/>
  <c r="BO77" i="4"/>
  <c r="BW77" i="4"/>
  <c r="AZ77" i="4"/>
  <c r="BH77" i="4"/>
  <c r="BP77" i="4"/>
  <c r="BX77" i="4"/>
  <c r="AT77" i="4"/>
  <c r="BB77" i="4"/>
  <c r="BJ77" i="4"/>
  <c r="BR77" i="4"/>
  <c r="BZ77" i="4"/>
  <c r="AU77" i="4"/>
  <c r="BC77" i="4"/>
  <c r="BK77" i="4"/>
  <c r="BS77" i="4"/>
  <c r="CA77" i="4"/>
  <c r="BF77" i="4"/>
  <c r="BI77" i="4"/>
  <c r="BQ77" i="4"/>
  <c r="BV77" i="4"/>
  <c r="AX77" i="4"/>
  <c r="BA77" i="4"/>
  <c r="BN77" i="4"/>
  <c r="BY77" i="4"/>
  <c r="AS77" i="4"/>
  <c r="AR77" i="4"/>
  <c r="BY277" i="6"/>
  <c r="BS277" i="6"/>
  <c r="BM277" i="6"/>
  <c r="BG277" i="6"/>
  <c r="BA277" i="6"/>
  <c r="AU277" i="6"/>
  <c r="BX277" i="6"/>
  <c r="BQ277" i="6"/>
  <c r="BJ277" i="6"/>
  <c r="BC277" i="6"/>
  <c r="AV277" i="6"/>
  <c r="BU277" i="6"/>
  <c r="BL277" i="6"/>
  <c r="BD277" i="6"/>
  <c r="AT277" i="6"/>
  <c r="BV277" i="6"/>
  <c r="BN277" i="6"/>
  <c r="BE277" i="6"/>
  <c r="AW277" i="6"/>
  <c r="BT277" i="6"/>
  <c r="BH277" i="6"/>
  <c r="AS277" i="6"/>
  <c r="CA277" i="6"/>
  <c r="BO277" i="6"/>
  <c r="AZ277" i="6"/>
  <c r="BW277" i="6"/>
  <c r="BI277" i="6"/>
  <c r="AX277" i="6"/>
  <c r="BF277" i="6"/>
  <c r="BP277" i="6"/>
  <c r="BB277" i="6"/>
  <c r="AY277" i="6"/>
  <c r="AR277" i="6"/>
  <c r="BZ277" i="6"/>
  <c r="BR277" i="6"/>
  <c r="BK277" i="6"/>
  <c r="AP296" i="6"/>
  <c r="AQ283" i="6"/>
  <c r="AP299" i="6"/>
  <c r="AQ286" i="6"/>
  <c r="BY266" i="6"/>
  <c r="BS266" i="6"/>
  <c r="BM266" i="6"/>
  <c r="BG266" i="6"/>
  <c r="BA266" i="6"/>
  <c r="AU266" i="6"/>
  <c r="BW266" i="6"/>
  <c r="BP266" i="6"/>
  <c r="BI266" i="6"/>
  <c r="BB266" i="6"/>
  <c r="AT266" i="6"/>
  <c r="BX266" i="6"/>
  <c r="BQ266" i="6"/>
  <c r="BJ266" i="6"/>
  <c r="BC266" i="6"/>
  <c r="AV266" i="6"/>
  <c r="CA266" i="6"/>
  <c r="BO266" i="6"/>
  <c r="BE266" i="6"/>
  <c r="AS266" i="6"/>
  <c r="BV266" i="6"/>
  <c r="BL266" i="6"/>
  <c r="AZ266" i="6"/>
  <c r="BN266" i="6"/>
  <c r="AX266" i="6"/>
  <c r="BT266" i="6"/>
  <c r="BD266" i="6"/>
  <c r="BF266" i="6"/>
  <c r="BZ266" i="6"/>
  <c r="AY266" i="6"/>
  <c r="BU266" i="6"/>
  <c r="AW266" i="6"/>
  <c r="BR266" i="6"/>
  <c r="AR266" i="6"/>
  <c r="BK266" i="6"/>
  <c r="BH266" i="6"/>
  <c r="AP294" i="6"/>
  <c r="AQ281" i="6"/>
  <c r="BY276" i="6"/>
  <c r="BS276" i="6"/>
  <c r="BM276" i="6"/>
  <c r="BG276" i="6"/>
  <c r="BA276" i="6"/>
  <c r="AU276" i="6"/>
  <c r="BW276" i="6"/>
  <c r="BP276" i="6"/>
  <c r="BI276" i="6"/>
  <c r="BB276" i="6"/>
  <c r="AT276" i="6"/>
  <c r="BU276" i="6"/>
  <c r="BL276" i="6"/>
  <c r="BD276" i="6"/>
  <c r="AV276" i="6"/>
  <c r="BV276" i="6"/>
  <c r="BN276" i="6"/>
  <c r="BE276" i="6"/>
  <c r="AW276" i="6"/>
  <c r="BX276" i="6"/>
  <c r="BJ276" i="6"/>
  <c r="AX276" i="6"/>
  <c r="BQ276" i="6"/>
  <c r="BC276" i="6"/>
  <c r="BZ276" i="6"/>
  <c r="BK276" i="6"/>
  <c r="AY276" i="6"/>
  <c r="BR276" i="6"/>
  <c r="AR276" i="6"/>
  <c r="CA276" i="6"/>
  <c r="AZ276" i="6"/>
  <c r="AS276" i="6"/>
  <c r="BT276" i="6"/>
  <c r="BO276" i="6"/>
  <c r="BH276" i="6"/>
  <c r="BF276" i="6"/>
  <c r="BY274" i="6"/>
  <c r="BS274" i="6"/>
  <c r="BM274" i="6"/>
  <c r="BG274" i="6"/>
  <c r="BA274" i="6"/>
  <c r="AU274" i="6"/>
  <c r="BU274" i="6"/>
  <c r="BN274" i="6"/>
  <c r="BF274" i="6"/>
  <c r="AY274" i="6"/>
  <c r="AR274" i="6"/>
  <c r="BW274" i="6"/>
  <c r="BO274" i="6"/>
  <c r="BE274" i="6"/>
  <c r="AW274" i="6"/>
  <c r="BX274" i="6"/>
  <c r="BP274" i="6"/>
  <c r="BH274" i="6"/>
  <c r="AX274" i="6"/>
  <c r="BT274" i="6"/>
  <c r="BI274" i="6"/>
  <c r="AT274" i="6"/>
  <c r="CA274" i="6"/>
  <c r="BL274" i="6"/>
  <c r="BB274" i="6"/>
  <c r="BV274" i="6"/>
  <c r="BJ274" i="6"/>
  <c r="AV274" i="6"/>
  <c r="BZ274" i="6"/>
  <c r="AZ274" i="6"/>
  <c r="BD274" i="6"/>
  <c r="BR274" i="6"/>
  <c r="BQ274" i="6"/>
  <c r="BK274" i="6"/>
  <c r="BC274" i="6"/>
  <c r="AS274" i="6"/>
  <c r="AP300" i="6"/>
  <c r="AQ287" i="6"/>
  <c r="AP304" i="6"/>
  <c r="AQ291" i="6"/>
  <c r="AP303" i="6"/>
  <c r="AQ290" i="6"/>
  <c r="BY273" i="6"/>
  <c r="BS273" i="6"/>
  <c r="BM273" i="6"/>
  <c r="BG273" i="6"/>
  <c r="BA273" i="6"/>
  <c r="AU273" i="6"/>
  <c r="CA273" i="6"/>
  <c r="BT273" i="6"/>
  <c r="BL273" i="6"/>
  <c r="BE273" i="6"/>
  <c r="AX273" i="6"/>
  <c r="BW273" i="6"/>
  <c r="BO273" i="6"/>
  <c r="BF273" i="6"/>
  <c r="AW273" i="6"/>
  <c r="BX273" i="6"/>
  <c r="BP273" i="6"/>
  <c r="BH273" i="6"/>
  <c r="AY273" i="6"/>
  <c r="BN273" i="6"/>
  <c r="BB273" i="6"/>
  <c r="BV273" i="6"/>
  <c r="BJ273" i="6"/>
  <c r="AV273" i="6"/>
  <c r="BQ273" i="6"/>
  <c r="AT273" i="6"/>
  <c r="BU273" i="6"/>
  <c r="BC273" i="6"/>
  <c r="BD273" i="6"/>
  <c r="AZ273" i="6"/>
  <c r="BZ273" i="6"/>
  <c r="AS273" i="6"/>
  <c r="BR273" i="6"/>
  <c r="AR273" i="6"/>
  <c r="BK273" i="6"/>
  <c r="BI273" i="6"/>
  <c r="AP292" i="6"/>
  <c r="AQ279" i="6"/>
  <c r="BY268" i="6"/>
  <c r="BS268" i="6"/>
  <c r="BM268" i="6"/>
  <c r="BG268" i="6"/>
  <c r="BA268" i="6"/>
  <c r="AU268" i="6"/>
  <c r="BZ268" i="6"/>
  <c r="BR268" i="6"/>
  <c r="BK268" i="6"/>
  <c r="BD268" i="6"/>
  <c r="AW268" i="6"/>
  <c r="CA268" i="6"/>
  <c r="BT268" i="6"/>
  <c r="BL268" i="6"/>
  <c r="BE268" i="6"/>
  <c r="AX268" i="6"/>
  <c r="BV268" i="6"/>
  <c r="BJ268" i="6"/>
  <c r="AZ268" i="6"/>
  <c r="BQ268" i="6"/>
  <c r="BH268" i="6"/>
  <c r="AV268" i="6"/>
  <c r="BU268" i="6"/>
  <c r="BC268" i="6"/>
  <c r="BX268" i="6"/>
  <c r="BI268" i="6"/>
  <c r="AS268" i="6"/>
  <c r="BF268" i="6"/>
  <c r="BB268" i="6"/>
  <c r="BW268" i="6"/>
  <c r="AY268" i="6"/>
  <c r="BP268" i="6"/>
  <c r="AT268" i="6"/>
  <c r="BO268" i="6"/>
  <c r="AR268" i="6"/>
  <c r="BN268" i="6"/>
  <c r="AP302" i="6"/>
  <c r="AQ289" i="6"/>
  <c r="BY271" i="6"/>
  <c r="BS271" i="6"/>
  <c r="BM271" i="6"/>
  <c r="BG271" i="6"/>
  <c r="BA271" i="6"/>
  <c r="AU271" i="6"/>
  <c r="BX271" i="6"/>
  <c r="BQ271" i="6"/>
  <c r="BJ271" i="6"/>
  <c r="BC271" i="6"/>
  <c r="AV271" i="6"/>
  <c r="BW271" i="6"/>
  <c r="BO271" i="6"/>
  <c r="BF271" i="6"/>
  <c r="AX271" i="6"/>
  <c r="BZ271" i="6"/>
  <c r="BP271" i="6"/>
  <c r="BH271" i="6"/>
  <c r="AY271" i="6"/>
  <c r="BN271" i="6"/>
  <c r="BB271" i="6"/>
  <c r="BV271" i="6"/>
  <c r="BK271" i="6"/>
  <c r="AW271" i="6"/>
  <c r="BR271" i="6"/>
  <c r="AT271" i="6"/>
  <c r="BU271" i="6"/>
  <c r="BD271" i="6"/>
  <c r="BL271" i="6"/>
  <c r="BI271" i="6"/>
  <c r="BE271" i="6"/>
  <c r="AZ271" i="6"/>
  <c r="CA271" i="6"/>
  <c r="AS271" i="6"/>
  <c r="BT271" i="6"/>
  <c r="AR271" i="6"/>
  <c r="BY275" i="6"/>
  <c r="BS275" i="6"/>
  <c r="BM275" i="6"/>
  <c r="BG275" i="6"/>
  <c r="BA275" i="6"/>
  <c r="AU275" i="6"/>
  <c r="BV275" i="6"/>
  <c r="BO275" i="6"/>
  <c r="BH275" i="6"/>
  <c r="AZ275" i="6"/>
  <c r="AS275" i="6"/>
  <c r="BW275" i="6"/>
  <c r="BN275" i="6"/>
  <c r="BE275" i="6"/>
  <c r="AW275" i="6"/>
  <c r="BX275" i="6"/>
  <c r="BP275" i="6"/>
  <c r="BF275" i="6"/>
  <c r="AX275" i="6"/>
  <c r="BT275" i="6"/>
  <c r="BI275" i="6"/>
  <c r="AT275" i="6"/>
  <c r="CA275" i="6"/>
  <c r="BL275" i="6"/>
  <c r="BB275" i="6"/>
  <c r="BU275" i="6"/>
  <c r="BJ275" i="6"/>
  <c r="AV275" i="6"/>
  <c r="BZ275" i="6"/>
  <c r="AY275" i="6"/>
  <c r="BD275" i="6"/>
  <c r="BR275" i="6"/>
  <c r="BQ275" i="6"/>
  <c r="BK275" i="6"/>
  <c r="BC275" i="6"/>
  <c r="AR275" i="6"/>
  <c r="AP295" i="6"/>
  <c r="AQ282" i="6"/>
  <c r="BY272" i="6"/>
  <c r="BS272" i="6"/>
  <c r="BM272" i="6"/>
  <c r="BG272" i="6"/>
  <c r="BA272" i="6"/>
  <c r="AU272" i="6"/>
  <c r="BZ272" i="6"/>
  <c r="BR272" i="6"/>
  <c r="BK272" i="6"/>
  <c r="BD272" i="6"/>
  <c r="AW272" i="6"/>
  <c r="BW272" i="6"/>
  <c r="BO272" i="6"/>
  <c r="BF272" i="6"/>
  <c r="AX272" i="6"/>
  <c r="BX272" i="6"/>
  <c r="BP272" i="6"/>
  <c r="BH272" i="6"/>
  <c r="AY272" i="6"/>
  <c r="BN272" i="6"/>
  <c r="BB272" i="6"/>
  <c r="BV272" i="6"/>
  <c r="BJ272" i="6"/>
  <c r="AV272" i="6"/>
  <c r="BQ272" i="6"/>
  <c r="AT272" i="6"/>
  <c r="BU272" i="6"/>
  <c r="BC272" i="6"/>
  <c r="CA272" i="6"/>
  <c r="AS272" i="6"/>
  <c r="BT272" i="6"/>
  <c r="AR272" i="6"/>
  <c r="BL272" i="6"/>
  <c r="BI272" i="6"/>
  <c r="BE272" i="6"/>
  <c r="AZ272" i="6"/>
  <c r="BY267" i="6"/>
  <c r="BS267" i="6"/>
  <c r="BM267" i="6"/>
  <c r="BG267" i="6"/>
  <c r="BA267" i="6"/>
  <c r="AU267" i="6"/>
  <c r="BX267" i="6"/>
  <c r="BQ267" i="6"/>
  <c r="BJ267" i="6"/>
  <c r="BC267" i="6"/>
  <c r="AV267" i="6"/>
  <c r="BZ267" i="6"/>
  <c r="BR267" i="6"/>
  <c r="BK267" i="6"/>
  <c r="BD267" i="6"/>
  <c r="AW267" i="6"/>
  <c r="BW267" i="6"/>
  <c r="BN267" i="6"/>
  <c r="BB267" i="6"/>
  <c r="AR267" i="6"/>
  <c r="BU267" i="6"/>
  <c r="BI267" i="6"/>
  <c r="AY267" i="6"/>
  <c r="BP267" i="6"/>
  <c r="AZ267" i="6"/>
  <c r="BV267" i="6"/>
  <c r="BF267" i="6"/>
  <c r="BL267" i="6"/>
  <c r="BH267" i="6"/>
  <c r="BE267" i="6"/>
  <c r="CA267" i="6"/>
  <c r="AX267" i="6"/>
  <c r="BT267" i="6"/>
  <c r="AT267" i="6"/>
  <c r="BO267" i="6"/>
  <c r="AS267" i="6"/>
  <c r="BY278" i="6"/>
  <c r="BS278" i="6"/>
  <c r="BM278" i="6"/>
  <c r="BG278" i="6"/>
  <c r="BA278" i="6"/>
  <c r="AU278" i="6"/>
  <c r="BZ278" i="6"/>
  <c r="BR278" i="6"/>
  <c r="BK278" i="6"/>
  <c r="BD278" i="6"/>
  <c r="AW278" i="6"/>
  <c r="BU278" i="6"/>
  <c r="BL278" i="6"/>
  <c r="BC278" i="6"/>
  <c r="AT278" i="6"/>
  <c r="BV278" i="6"/>
  <c r="BN278" i="6"/>
  <c r="BE278" i="6"/>
  <c r="AV278" i="6"/>
  <c r="BQ278" i="6"/>
  <c r="BF278" i="6"/>
  <c r="AR278" i="6"/>
  <c r="BX278" i="6"/>
  <c r="BJ278" i="6"/>
  <c r="AY278" i="6"/>
  <c r="BT278" i="6"/>
  <c r="BH278" i="6"/>
  <c r="AS278" i="6"/>
  <c r="BP278" i="6"/>
  <c r="CA278" i="6"/>
  <c r="AZ278" i="6"/>
  <c r="BB278" i="6"/>
  <c r="AX278" i="6"/>
  <c r="BW278" i="6"/>
  <c r="BO278" i="6"/>
  <c r="BI278" i="6"/>
  <c r="BY270" i="6"/>
  <c r="BS270" i="6"/>
  <c r="BM270" i="6"/>
  <c r="BG270" i="6"/>
  <c r="BA270" i="6"/>
  <c r="AU270" i="6"/>
  <c r="BW270" i="6"/>
  <c r="BP270" i="6"/>
  <c r="BI270" i="6"/>
  <c r="BB270" i="6"/>
  <c r="AT270" i="6"/>
  <c r="BX270" i="6"/>
  <c r="BO270" i="6"/>
  <c r="BF270" i="6"/>
  <c r="AX270" i="6"/>
  <c r="BZ270" i="6"/>
  <c r="BQ270" i="6"/>
  <c r="BH270" i="6"/>
  <c r="AY270" i="6"/>
  <c r="BN270" i="6"/>
  <c r="BC270" i="6"/>
  <c r="BV270" i="6"/>
  <c r="BK270" i="6"/>
  <c r="AW270" i="6"/>
  <c r="BR270" i="6"/>
  <c r="AV270" i="6"/>
  <c r="BU270" i="6"/>
  <c r="BD270" i="6"/>
  <c r="BE270" i="6"/>
  <c r="AZ270" i="6"/>
  <c r="CA270" i="6"/>
  <c r="AS270" i="6"/>
  <c r="BT270" i="6"/>
  <c r="AR270" i="6"/>
  <c r="BL270" i="6"/>
  <c r="BJ270" i="6"/>
  <c r="AP297" i="6"/>
  <c r="AQ284" i="6"/>
  <c r="AP301" i="6"/>
  <c r="AQ288" i="6"/>
  <c r="BY269" i="6"/>
  <c r="BS269" i="6"/>
  <c r="BM269" i="6"/>
  <c r="BG269" i="6"/>
  <c r="BA269" i="6"/>
  <c r="AU269" i="6"/>
  <c r="CA269" i="6"/>
  <c r="BT269" i="6"/>
  <c r="BL269" i="6"/>
  <c r="BE269" i="6"/>
  <c r="AX269" i="6"/>
  <c r="BU269" i="6"/>
  <c r="BN269" i="6"/>
  <c r="BF269" i="6"/>
  <c r="AY269" i="6"/>
  <c r="AR269" i="6"/>
  <c r="BR269" i="6"/>
  <c r="BI269" i="6"/>
  <c r="AW269" i="6"/>
  <c r="BZ269" i="6"/>
  <c r="BP269" i="6"/>
  <c r="BD269" i="6"/>
  <c r="AT269" i="6"/>
  <c r="BV269" i="6"/>
  <c r="BC269" i="6"/>
  <c r="BX269" i="6"/>
  <c r="BJ269" i="6"/>
  <c r="AS269" i="6"/>
  <c r="BB269" i="6"/>
  <c r="BW269" i="6"/>
  <c r="AZ269" i="6"/>
  <c r="BQ269" i="6"/>
  <c r="AV269" i="6"/>
  <c r="BO269" i="6"/>
  <c r="BK269" i="6"/>
  <c r="BH269" i="6"/>
  <c r="AP298" i="6"/>
  <c r="AQ285" i="6"/>
  <c r="AP293" i="6"/>
  <c r="AQ280" i="6"/>
  <c r="BV260" i="5"/>
  <c r="BP260" i="5"/>
  <c r="BJ260" i="5"/>
  <c r="BD260" i="5"/>
  <c r="AX260" i="5"/>
  <c r="AR260" i="5"/>
  <c r="CA260" i="5"/>
  <c r="BT260" i="5"/>
  <c r="BM260" i="5"/>
  <c r="BF260" i="5"/>
  <c r="AY260" i="5"/>
  <c r="BZ260" i="5"/>
  <c r="BS260" i="5"/>
  <c r="BL260" i="5"/>
  <c r="BE260" i="5"/>
  <c r="AW260" i="5"/>
  <c r="BW260" i="5"/>
  <c r="BK260" i="5"/>
  <c r="BA260" i="5"/>
  <c r="BU260" i="5"/>
  <c r="BI260" i="5"/>
  <c r="AZ260" i="5"/>
  <c r="BY260" i="5"/>
  <c r="BO260" i="5"/>
  <c r="BC260" i="5"/>
  <c r="AT260" i="5"/>
  <c r="BX260" i="5"/>
  <c r="BN260" i="5"/>
  <c r="BB260" i="5"/>
  <c r="AS260" i="5"/>
  <c r="AU260" i="5"/>
  <c r="BR260" i="5"/>
  <c r="BQ260" i="5"/>
  <c r="BH260" i="5"/>
  <c r="BG260" i="5"/>
  <c r="AV260" i="5"/>
  <c r="AQ277" i="5"/>
  <c r="AP290" i="5"/>
  <c r="AQ271" i="5"/>
  <c r="AP284" i="5"/>
  <c r="AP283" i="5"/>
  <c r="AQ270" i="5"/>
  <c r="CA264" i="5"/>
  <c r="BV264" i="5"/>
  <c r="BP264" i="5"/>
  <c r="BJ264" i="5"/>
  <c r="BD264" i="5"/>
  <c r="AX264" i="5"/>
  <c r="AR264" i="5"/>
  <c r="BY264" i="5"/>
  <c r="BR264" i="5"/>
  <c r="BK264" i="5"/>
  <c r="BC264" i="5"/>
  <c r="AV264" i="5"/>
  <c r="BX264" i="5"/>
  <c r="BQ264" i="5"/>
  <c r="BI264" i="5"/>
  <c r="BB264" i="5"/>
  <c r="AU264" i="5"/>
  <c r="BT264" i="5"/>
  <c r="BH264" i="5"/>
  <c r="AY264" i="5"/>
  <c r="BS264" i="5"/>
  <c r="BG264" i="5"/>
  <c r="AW264" i="5"/>
  <c r="BO264" i="5"/>
  <c r="BF264" i="5"/>
  <c r="AT264" i="5"/>
  <c r="BZ264" i="5"/>
  <c r="BN264" i="5"/>
  <c r="BE264" i="5"/>
  <c r="AS264" i="5"/>
  <c r="BW264" i="5"/>
  <c r="BM264" i="5"/>
  <c r="BA264" i="5"/>
  <c r="BU264" i="5"/>
  <c r="BL264" i="5"/>
  <c r="AZ264" i="5"/>
  <c r="AQ267" i="5"/>
  <c r="AP280" i="5"/>
  <c r="AQ278" i="5"/>
  <c r="AP291" i="5"/>
  <c r="BV263" i="5"/>
  <c r="BP263" i="5"/>
  <c r="BJ263" i="5"/>
  <c r="BD263" i="5"/>
  <c r="AX263" i="5"/>
  <c r="AR263" i="5"/>
  <c r="BX263" i="5"/>
  <c r="BQ263" i="5"/>
  <c r="BI263" i="5"/>
  <c r="BB263" i="5"/>
  <c r="AU263" i="5"/>
  <c r="BW263" i="5"/>
  <c r="BO263" i="5"/>
  <c r="BH263" i="5"/>
  <c r="BA263" i="5"/>
  <c r="AT263" i="5"/>
  <c r="BU263" i="5"/>
  <c r="BL263" i="5"/>
  <c r="AZ263" i="5"/>
  <c r="BT263" i="5"/>
  <c r="BK263" i="5"/>
  <c r="AY263" i="5"/>
  <c r="BS263" i="5"/>
  <c r="BG263" i="5"/>
  <c r="AW263" i="5"/>
  <c r="CA263" i="5"/>
  <c r="BR263" i="5"/>
  <c r="BF263" i="5"/>
  <c r="AV263" i="5"/>
  <c r="BZ263" i="5"/>
  <c r="BN263" i="5"/>
  <c r="BE263" i="5"/>
  <c r="AS263" i="5"/>
  <c r="BY263" i="5"/>
  <c r="BM263" i="5"/>
  <c r="BC263" i="5"/>
  <c r="BV262" i="5"/>
  <c r="BP262" i="5"/>
  <c r="BJ262" i="5"/>
  <c r="BD262" i="5"/>
  <c r="AX262" i="5"/>
  <c r="AR262" i="5"/>
  <c r="BW262" i="5"/>
  <c r="BO262" i="5"/>
  <c r="BH262" i="5"/>
  <c r="BA262" i="5"/>
  <c r="AT262" i="5"/>
  <c r="BU262" i="5"/>
  <c r="BN262" i="5"/>
  <c r="BG262" i="5"/>
  <c r="AZ262" i="5"/>
  <c r="AS262" i="5"/>
  <c r="BZ262" i="5"/>
  <c r="BQ262" i="5"/>
  <c r="BE262" i="5"/>
  <c r="AU262" i="5"/>
  <c r="BY262" i="5"/>
  <c r="BM262" i="5"/>
  <c r="BC262" i="5"/>
  <c r="BT262" i="5"/>
  <c r="BK262" i="5"/>
  <c r="AY262" i="5"/>
  <c r="BS262" i="5"/>
  <c r="BI262" i="5"/>
  <c r="AW262" i="5"/>
  <c r="CA262" i="5"/>
  <c r="BR262" i="5"/>
  <c r="BF262" i="5"/>
  <c r="AV262" i="5"/>
  <c r="BX262" i="5"/>
  <c r="BL262" i="5"/>
  <c r="BB262" i="5"/>
  <c r="AQ273" i="5"/>
  <c r="AP286" i="5"/>
  <c r="BV258" i="5"/>
  <c r="BP258" i="5"/>
  <c r="BJ258" i="5"/>
  <c r="BD258" i="5"/>
  <c r="AX258" i="5"/>
  <c r="AR258" i="5"/>
  <c r="BY258" i="5"/>
  <c r="BR258" i="5"/>
  <c r="BK258" i="5"/>
  <c r="BC258" i="5"/>
  <c r="AV258" i="5"/>
  <c r="BX258" i="5"/>
  <c r="BQ258" i="5"/>
  <c r="BI258" i="5"/>
  <c r="BB258" i="5"/>
  <c r="AU258" i="5"/>
  <c r="CA258" i="5"/>
  <c r="BO258" i="5"/>
  <c r="BF258" i="5"/>
  <c r="AT258" i="5"/>
  <c r="BZ258" i="5"/>
  <c r="BN258" i="5"/>
  <c r="BE258" i="5"/>
  <c r="AS258" i="5"/>
  <c r="BT258" i="5"/>
  <c r="BH258" i="5"/>
  <c r="AY258" i="5"/>
  <c r="BS258" i="5"/>
  <c r="BG258" i="5"/>
  <c r="AW258" i="5"/>
  <c r="BA258" i="5"/>
  <c r="AZ258" i="5"/>
  <c r="BW258" i="5"/>
  <c r="BU258" i="5"/>
  <c r="BM258" i="5"/>
  <c r="BL258" i="5"/>
  <c r="BV257" i="5"/>
  <c r="BP257" i="5"/>
  <c r="BJ257" i="5"/>
  <c r="BD257" i="5"/>
  <c r="AX257" i="5"/>
  <c r="AR257" i="5"/>
  <c r="BX257" i="5"/>
  <c r="BQ257" i="5"/>
  <c r="BI257" i="5"/>
  <c r="BB257" i="5"/>
  <c r="AU257" i="5"/>
  <c r="BW257" i="5"/>
  <c r="BO257" i="5"/>
  <c r="BH257" i="5"/>
  <c r="BA257" i="5"/>
  <c r="AT257" i="5"/>
  <c r="BS257" i="5"/>
  <c r="BG257" i="5"/>
  <c r="AW257" i="5"/>
  <c r="CA257" i="5"/>
  <c r="BR257" i="5"/>
  <c r="BF257" i="5"/>
  <c r="AV257" i="5"/>
  <c r="BU257" i="5"/>
  <c r="BL257" i="5"/>
  <c r="AZ257" i="5"/>
  <c r="BT257" i="5"/>
  <c r="BK257" i="5"/>
  <c r="AY257" i="5"/>
  <c r="BY257" i="5"/>
  <c r="BN257" i="5"/>
  <c r="BM257" i="5"/>
  <c r="BE257" i="5"/>
  <c r="BC257" i="5"/>
  <c r="BZ257" i="5"/>
  <c r="AS257" i="5"/>
  <c r="BV254" i="5"/>
  <c r="BP254" i="5"/>
  <c r="BJ254" i="5"/>
  <c r="BD254" i="5"/>
  <c r="AX254" i="5"/>
  <c r="AR254" i="5"/>
  <c r="CA254" i="5"/>
  <c r="BT254" i="5"/>
  <c r="BM254" i="5"/>
  <c r="BF254" i="5"/>
  <c r="AY254" i="5"/>
  <c r="BZ254" i="5"/>
  <c r="BS254" i="5"/>
  <c r="BL254" i="5"/>
  <c r="BE254" i="5"/>
  <c r="AW254" i="5"/>
  <c r="BR254" i="5"/>
  <c r="BH254" i="5"/>
  <c r="AV254" i="5"/>
  <c r="BQ254" i="5"/>
  <c r="BG254" i="5"/>
  <c r="AU254" i="5"/>
  <c r="BW254" i="5"/>
  <c r="BK254" i="5"/>
  <c r="BA254" i="5"/>
  <c r="BU254" i="5"/>
  <c r="BI254" i="5"/>
  <c r="AZ254" i="5"/>
  <c r="BC254" i="5"/>
  <c r="BB254" i="5"/>
  <c r="BY254" i="5"/>
  <c r="AT254" i="5"/>
  <c r="BX254" i="5"/>
  <c r="AS254" i="5"/>
  <c r="BO254" i="5"/>
  <c r="BN254" i="5"/>
  <c r="CA265" i="5"/>
  <c r="BU265" i="5"/>
  <c r="BO265" i="5"/>
  <c r="BI265" i="5"/>
  <c r="BC265" i="5"/>
  <c r="AW265" i="5"/>
  <c r="BW265" i="5"/>
  <c r="BP265" i="5"/>
  <c r="BH265" i="5"/>
  <c r="BA265" i="5"/>
  <c r="AT265" i="5"/>
  <c r="BX265" i="5"/>
  <c r="BN265" i="5"/>
  <c r="BF265" i="5"/>
  <c r="AX265" i="5"/>
  <c r="BV265" i="5"/>
  <c r="BM265" i="5"/>
  <c r="BE265" i="5"/>
  <c r="AV265" i="5"/>
  <c r="BT265" i="5"/>
  <c r="BJ265" i="5"/>
  <c r="AU265" i="5"/>
  <c r="BS265" i="5"/>
  <c r="BG265" i="5"/>
  <c r="AS265" i="5"/>
  <c r="BR265" i="5"/>
  <c r="BD265" i="5"/>
  <c r="AR265" i="5"/>
  <c r="BQ265" i="5"/>
  <c r="BB265" i="5"/>
  <c r="BZ265" i="5"/>
  <c r="BL265" i="5"/>
  <c r="AZ265" i="5"/>
  <c r="BY265" i="5"/>
  <c r="BK265" i="5"/>
  <c r="AY265" i="5"/>
  <c r="AP289" i="5"/>
  <c r="AQ276" i="5"/>
  <c r="AQ275" i="5"/>
  <c r="AP288" i="5"/>
  <c r="BV261" i="5"/>
  <c r="BP261" i="5"/>
  <c r="BJ261" i="5"/>
  <c r="BD261" i="5"/>
  <c r="AX261" i="5"/>
  <c r="AR261" i="5"/>
  <c r="BU261" i="5"/>
  <c r="BN261" i="5"/>
  <c r="BG261" i="5"/>
  <c r="AZ261" i="5"/>
  <c r="AS261" i="5"/>
  <c r="CA261" i="5"/>
  <c r="BT261" i="5"/>
  <c r="BM261" i="5"/>
  <c r="BF261" i="5"/>
  <c r="AY261" i="5"/>
  <c r="BS261" i="5"/>
  <c r="BI261" i="5"/>
  <c r="AW261" i="5"/>
  <c r="BR261" i="5"/>
  <c r="BH261" i="5"/>
  <c r="AV261" i="5"/>
  <c r="BX261" i="5"/>
  <c r="BL261" i="5"/>
  <c r="BB261" i="5"/>
  <c r="BW261" i="5"/>
  <c r="BK261" i="5"/>
  <c r="BA261" i="5"/>
  <c r="BO261" i="5"/>
  <c r="BE261" i="5"/>
  <c r="BC261" i="5"/>
  <c r="BZ261" i="5"/>
  <c r="AU261" i="5"/>
  <c r="BY261" i="5"/>
  <c r="AT261" i="5"/>
  <c r="BQ261" i="5"/>
  <c r="BV255" i="5"/>
  <c r="BP255" i="5"/>
  <c r="BJ255" i="5"/>
  <c r="BD255" i="5"/>
  <c r="AX255" i="5"/>
  <c r="AR255" i="5"/>
  <c r="BU255" i="5"/>
  <c r="BN255" i="5"/>
  <c r="BG255" i="5"/>
  <c r="AZ255" i="5"/>
  <c r="AS255" i="5"/>
  <c r="CA255" i="5"/>
  <c r="BT255" i="5"/>
  <c r="BM255" i="5"/>
  <c r="BF255" i="5"/>
  <c r="AY255" i="5"/>
  <c r="BZ255" i="5"/>
  <c r="BQ255" i="5"/>
  <c r="BE255" i="5"/>
  <c r="AU255" i="5"/>
  <c r="BY255" i="5"/>
  <c r="BO255" i="5"/>
  <c r="BC255" i="5"/>
  <c r="AT255" i="5"/>
  <c r="BS255" i="5"/>
  <c r="BI255" i="5"/>
  <c r="AW255" i="5"/>
  <c r="BR255" i="5"/>
  <c r="BH255" i="5"/>
  <c r="AV255" i="5"/>
  <c r="BW255" i="5"/>
  <c r="BL255" i="5"/>
  <c r="BK255" i="5"/>
  <c r="BB255" i="5"/>
  <c r="BA255" i="5"/>
  <c r="BX255" i="5"/>
  <c r="AQ272" i="5"/>
  <c r="AP285" i="5"/>
  <c r="BV256" i="5"/>
  <c r="BP256" i="5"/>
  <c r="BJ256" i="5"/>
  <c r="BD256" i="5"/>
  <c r="AX256" i="5"/>
  <c r="AR256" i="5"/>
  <c r="BW256" i="5"/>
  <c r="BO256" i="5"/>
  <c r="BH256" i="5"/>
  <c r="BA256" i="5"/>
  <c r="AT256" i="5"/>
  <c r="BU256" i="5"/>
  <c r="BN256" i="5"/>
  <c r="BG256" i="5"/>
  <c r="AZ256" i="5"/>
  <c r="AS256" i="5"/>
  <c r="BX256" i="5"/>
  <c r="BL256" i="5"/>
  <c r="BB256" i="5"/>
  <c r="BT256" i="5"/>
  <c r="BK256" i="5"/>
  <c r="AY256" i="5"/>
  <c r="BZ256" i="5"/>
  <c r="BQ256" i="5"/>
  <c r="BE256" i="5"/>
  <c r="AU256" i="5"/>
  <c r="BY256" i="5"/>
  <c r="BM256" i="5"/>
  <c r="BC256" i="5"/>
  <c r="BS256" i="5"/>
  <c r="BR256" i="5"/>
  <c r="BI256" i="5"/>
  <c r="BF256" i="5"/>
  <c r="AW256" i="5"/>
  <c r="CA256" i="5"/>
  <c r="AV256" i="5"/>
  <c r="BV253" i="5"/>
  <c r="BP253" i="5"/>
  <c r="BJ253" i="5"/>
  <c r="BD253" i="5"/>
  <c r="AX253" i="5"/>
  <c r="AR253" i="5"/>
  <c r="BZ253" i="5"/>
  <c r="BS253" i="5"/>
  <c r="BL253" i="5"/>
  <c r="BE253" i="5"/>
  <c r="AW253" i="5"/>
  <c r="BY253" i="5"/>
  <c r="BR253" i="5"/>
  <c r="BK253" i="5"/>
  <c r="BC253" i="5"/>
  <c r="AV253" i="5"/>
  <c r="BU253" i="5"/>
  <c r="BI253" i="5"/>
  <c r="AZ253" i="5"/>
  <c r="BT253" i="5"/>
  <c r="BH253" i="5"/>
  <c r="AY253" i="5"/>
  <c r="BX253" i="5"/>
  <c r="BN253" i="5"/>
  <c r="BB253" i="5"/>
  <c r="AS253" i="5"/>
  <c r="BW253" i="5"/>
  <c r="BM253" i="5"/>
  <c r="BA253" i="5"/>
  <c r="BQ253" i="5"/>
  <c r="BO253" i="5"/>
  <c r="BG253" i="5"/>
  <c r="BF253" i="5"/>
  <c r="AU253" i="5"/>
  <c r="CA253" i="5"/>
  <c r="AT253" i="5"/>
  <c r="AQ266" i="5"/>
  <c r="AP279" i="5"/>
  <c r="AQ274" i="5"/>
  <c r="AP287" i="5"/>
  <c r="AQ268" i="5"/>
  <c r="AP281" i="5"/>
  <c r="BV259" i="5"/>
  <c r="BP259" i="5"/>
  <c r="BJ259" i="5"/>
  <c r="BD259" i="5"/>
  <c r="AX259" i="5"/>
  <c r="AR259" i="5"/>
  <c r="BZ259" i="5"/>
  <c r="BS259" i="5"/>
  <c r="BL259" i="5"/>
  <c r="BE259" i="5"/>
  <c r="AW259" i="5"/>
  <c r="BY259" i="5"/>
  <c r="BR259" i="5"/>
  <c r="BK259" i="5"/>
  <c r="BC259" i="5"/>
  <c r="AV259" i="5"/>
  <c r="BX259" i="5"/>
  <c r="BN259" i="5"/>
  <c r="BB259" i="5"/>
  <c r="AS259" i="5"/>
  <c r="BW259" i="5"/>
  <c r="BM259" i="5"/>
  <c r="BA259" i="5"/>
  <c r="BQ259" i="5"/>
  <c r="BG259" i="5"/>
  <c r="AU259" i="5"/>
  <c r="CA259" i="5"/>
  <c r="BO259" i="5"/>
  <c r="BF259" i="5"/>
  <c r="AT259" i="5"/>
  <c r="AZ259" i="5"/>
  <c r="AY259" i="5"/>
  <c r="BU259" i="5"/>
  <c r="BT259" i="5"/>
  <c r="BI259" i="5"/>
  <c r="BH259" i="5"/>
  <c r="AQ269" i="5"/>
  <c r="AP282" i="5"/>
  <c r="AQ276" i="3"/>
  <c r="AP289" i="3"/>
  <c r="AP295" i="3"/>
  <c r="AQ282" i="3"/>
  <c r="CA265" i="3"/>
  <c r="BU265" i="3"/>
  <c r="BO265" i="3"/>
  <c r="BI265" i="3"/>
  <c r="BC265" i="3"/>
  <c r="AW265" i="3"/>
  <c r="BY265" i="3"/>
  <c r="BS265" i="3"/>
  <c r="BM265" i="3"/>
  <c r="BG265" i="3"/>
  <c r="BA265" i="3"/>
  <c r="AU265" i="3"/>
  <c r="BX265" i="3"/>
  <c r="BR265" i="3"/>
  <c r="BL265" i="3"/>
  <c r="BF265" i="3"/>
  <c r="AZ265" i="3"/>
  <c r="AT265" i="3"/>
  <c r="BP265" i="3"/>
  <c r="BD265" i="3"/>
  <c r="AR265" i="3"/>
  <c r="BW265" i="3"/>
  <c r="BK265" i="3"/>
  <c r="AY265" i="3"/>
  <c r="BV265" i="3"/>
  <c r="BJ265" i="3"/>
  <c r="AX265" i="3"/>
  <c r="BT265" i="3"/>
  <c r="BH265" i="3"/>
  <c r="AV265" i="3"/>
  <c r="BB265" i="3"/>
  <c r="AS265" i="3"/>
  <c r="BZ265" i="3"/>
  <c r="BQ265" i="3"/>
  <c r="BN265" i="3"/>
  <c r="BE265" i="3"/>
  <c r="BX272" i="3"/>
  <c r="BR272" i="3"/>
  <c r="BL272" i="3"/>
  <c r="BF272" i="3"/>
  <c r="AZ272" i="3"/>
  <c r="AT272" i="3"/>
  <c r="CA272" i="3"/>
  <c r="BU272" i="3"/>
  <c r="BO272" i="3"/>
  <c r="BT272" i="3"/>
  <c r="BK272" i="3"/>
  <c r="BD272" i="3"/>
  <c r="AW272" i="3"/>
  <c r="BZ272" i="3"/>
  <c r="BQ272" i="3"/>
  <c r="BI272" i="3"/>
  <c r="BB272" i="3"/>
  <c r="AU272" i="3"/>
  <c r="BW272" i="3"/>
  <c r="BN272" i="3"/>
  <c r="BG272" i="3"/>
  <c r="AY272" i="3"/>
  <c r="AR272" i="3"/>
  <c r="BV272" i="3"/>
  <c r="BM272" i="3"/>
  <c r="BE272" i="3"/>
  <c r="AX272" i="3"/>
  <c r="BS272" i="3"/>
  <c r="AV272" i="3"/>
  <c r="BJ272" i="3"/>
  <c r="BH272" i="3"/>
  <c r="BC272" i="3"/>
  <c r="BY272" i="3"/>
  <c r="BP272" i="3"/>
  <c r="BA272" i="3"/>
  <c r="AS272" i="3"/>
  <c r="AQ279" i="3"/>
  <c r="AP292" i="3"/>
  <c r="CA261" i="3"/>
  <c r="BU261" i="3"/>
  <c r="BO261" i="3"/>
  <c r="BI261" i="3"/>
  <c r="BC261" i="3"/>
  <c r="AW261" i="3"/>
  <c r="BY261" i="3"/>
  <c r="BS261" i="3"/>
  <c r="BM261" i="3"/>
  <c r="BG261" i="3"/>
  <c r="BA261" i="3"/>
  <c r="AU261" i="3"/>
  <c r="BX261" i="3"/>
  <c r="BR261" i="3"/>
  <c r="BL261" i="3"/>
  <c r="BF261" i="3"/>
  <c r="AZ261" i="3"/>
  <c r="AT261" i="3"/>
  <c r="BP261" i="3"/>
  <c r="BD261" i="3"/>
  <c r="AR261" i="3"/>
  <c r="BW261" i="3"/>
  <c r="BK261" i="3"/>
  <c r="AY261" i="3"/>
  <c r="BV261" i="3"/>
  <c r="BJ261" i="3"/>
  <c r="AX261" i="3"/>
  <c r="BT261" i="3"/>
  <c r="BH261" i="3"/>
  <c r="AV261" i="3"/>
  <c r="BN261" i="3"/>
  <c r="BE261" i="3"/>
  <c r="BB261" i="3"/>
  <c r="AS261" i="3"/>
  <c r="BZ261" i="3"/>
  <c r="BQ261" i="3"/>
  <c r="BX271" i="3"/>
  <c r="BR271" i="3"/>
  <c r="BL271" i="3"/>
  <c r="BF271" i="3"/>
  <c r="AZ271" i="3"/>
  <c r="AT271" i="3"/>
  <c r="BY271" i="3"/>
  <c r="BQ271" i="3"/>
  <c r="BJ271" i="3"/>
  <c r="BC271" i="3"/>
  <c r="AV271" i="3"/>
  <c r="BV271" i="3"/>
  <c r="BO271" i="3"/>
  <c r="BH271" i="3"/>
  <c r="BA271" i="3"/>
  <c r="AS271" i="3"/>
  <c r="CA271" i="3"/>
  <c r="BT271" i="3"/>
  <c r="BM271" i="3"/>
  <c r="BE271" i="3"/>
  <c r="AX271" i="3"/>
  <c r="BZ271" i="3"/>
  <c r="BS271" i="3"/>
  <c r="BK271" i="3"/>
  <c r="BD271" i="3"/>
  <c r="AW271" i="3"/>
  <c r="BW271" i="3"/>
  <c r="BB271" i="3"/>
  <c r="BP271" i="3"/>
  <c r="AU271" i="3"/>
  <c r="BN271" i="3"/>
  <c r="AR271" i="3"/>
  <c r="BI271" i="3"/>
  <c r="BU271" i="3"/>
  <c r="BG271" i="3"/>
  <c r="AY271" i="3"/>
  <c r="AP291" i="3"/>
  <c r="AQ278" i="3"/>
  <c r="AQ285" i="3"/>
  <c r="AP298" i="3"/>
  <c r="CA266" i="3"/>
  <c r="BU266" i="3"/>
  <c r="BO266" i="3"/>
  <c r="BI266" i="3"/>
  <c r="BC266" i="3"/>
  <c r="AW266" i="3"/>
  <c r="BY266" i="3"/>
  <c r="BS266" i="3"/>
  <c r="BM266" i="3"/>
  <c r="BG266" i="3"/>
  <c r="BA266" i="3"/>
  <c r="AU266" i="3"/>
  <c r="BX266" i="3"/>
  <c r="BR266" i="3"/>
  <c r="BL266" i="3"/>
  <c r="BF266" i="3"/>
  <c r="AZ266" i="3"/>
  <c r="AT266" i="3"/>
  <c r="BV266" i="3"/>
  <c r="BJ266" i="3"/>
  <c r="AX266" i="3"/>
  <c r="BQ266" i="3"/>
  <c r="BE266" i="3"/>
  <c r="AS266" i="3"/>
  <c r="BP266" i="3"/>
  <c r="BD266" i="3"/>
  <c r="AR266" i="3"/>
  <c r="BZ266" i="3"/>
  <c r="BN266" i="3"/>
  <c r="BB266" i="3"/>
  <c r="AV266" i="3"/>
  <c r="BW266" i="3"/>
  <c r="BT266" i="3"/>
  <c r="BK266" i="3"/>
  <c r="BH266" i="3"/>
  <c r="AY266" i="3"/>
  <c r="AQ274" i="3"/>
  <c r="AP287" i="3"/>
  <c r="CA263" i="3"/>
  <c r="BU263" i="3"/>
  <c r="BO263" i="3"/>
  <c r="BI263" i="3"/>
  <c r="BC263" i="3"/>
  <c r="AW263" i="3"/>
  <c r="BY263" i="3"/>
  <c r="BS263" i="3"/>
  <c r="BM263" i="3"/>
  <c r="BG263" i="3"/>
  <c r="BA263" i="3"/>
  <c r="AU263" i="3"/>
  <c r="BX263" i="3"/>
  <c r="BR263" i="3"/>
  <c r="BL263" i="3"/>
  <c r="BF263" i="3"/>
  <c r="AZ263" i="3"/>
  <c r="AT263" i="3"/>
  <c r="BP263" i="3"/>
  <c r="BD263" i="3"/>
  <c r="AR263" i="3"/>
  <c r="BW263" i="3"/>
  <c r="BK263" i="3"/>
  <c r="AY263" i="3"/>
  <c r="BV263" i="3"/>
  <c r="BJ263" i="3"/>
  <c r="AX263" i="3"/>
  <c r="BT263" i="3"/>
  <c r="BH263" i="3"/>
  <c r="AV263" i="3"/>
  <c r="BQ263" i="3"/>
  <c r="BN263" i="3"/>
  <c r="BE263" i="3"/>
  <c r="BB263" i="3"/>
  <c r="AS263" i="3"/>
  <c r="BZ263" i="3"/>
  <c r="BX269" i="3"/>
  <c r="BR269" i="3"/>
  <c r="BL269" i="3"/>
  <c r="BF269" i="3"/>
  <c r="AZ269" i="3"/>
  <c r="AT269" i="3"/>
  <c r="BV269" i="3"/>
  <c r="BO269" i="3"/>
  <c r="BH269" i="3"/>
  <c r="BA269" i="3"/>
  <c r="AS269" i="3"/>
  <c r="CA269" i="3"/>
  <c r="BT269" i="3"/>
  <c r="BM269" i="3"/>
  <c r="BE269" i="3"/>
  <c r="AX269" i="3"/>
  <c r="BY269" i="3"/>
  <c r="BQ269" i="3"/>
  <c r="BJ269" i="3"/>
  <c r="BC269" i="3"/>
  <c r="AV269" i="3"/>
  <c r="BW269" i="3"/>
  <c r="BP269" i="3"/>
  <c r="BI269" i="3"/>
  <c r="BB269" i="3"/>
  <c r="AU269" i="3"/>
  <c r="BK269" i="3"/>
  <c r="BZ269" i="3"/>
  <c r="BD269" i="3"/>
  <c r="BU269" i="3"/>
  <c r="AY269" i="3"/>
  <c r="BS269" i="3"/>
  <c r="AW269" i="3"/>
  <c r="BN269" i="3"/>
  <c r="BG269" i="3"/>
  <c r="AR269" i="3"/>
  <c r="AQ284" i="3"/>
  <c r="AP297" i="3"/>
  <c r="AQ277" i="3"/>
  <c r="AP290" i="3"/>
  <c r="BX268" i="3"/>
  <c r="BR268" i="3"/>
  <c r="BL268" i="3"/>
  <c r="BF268" i="3"/>
  <c r="AZ268" i="3"/>
  <c r="BZ268" i="3"/>
  <c r="BS268" i="3"/>
  <c r="BK268" i="3"/>
  <c r="BD268" i="3"/>
  <c r="AW268" i="3"/>
  <c r="BW268" i="3"/>
  <c r="BP268" i="3"/>
  <c r="BI268" i="3"/>
  <c r="BB268" i="3"/>
  <c r="AU268" i="3"/>
  <c r="BV268" i="3"/>
  <c r="BO268" i="3"/>
  <c r="BH268" i="3"/>
  <c r="BA268" i="3"/>
  <c r="AT268" i="3"/>
  <c r="CA268" i="3"/>
  <c r="BM268" i="3"/>
  <c r="AX268" i="3"/>
  <c r="BU268" i="3"/>
  <c r="BG268" i="3"/>
  <c r="AS268" i="3"/>
  <c r="BT268" i="3"/>
  <c r="BE268" i="3"/>
  <c r="AR268" i="3"/>
  <c r="BQ268" i="3"/>
  <c r="BC268" i="3"/>
  <c r="BN268" i="3"/>
  <c r="BJ268" i="3"/>
  <c r="AY268" i="3"/>
  <c r="AV268" i="3"/>
  <c r="BY268" i="3"/>
  <c r="AP288" i="3"/>
  <c r="AQ275" i="3"/>
  <c r="AQ273" i="3"/>
  <c r="AP286" i="3"/>
  <c r="BX270" i="3"/>
  <c r="BR270" i="3"/>
  <c r="BL270" i="3"/>
  <c r="BF270" i="3"/>
  <c r="AZ270" i="3"/>
  <c r="AT270" i="3"/>
  <c r="BW270" i="3"/>
  <c r="BP270" i="3"/>
  <c r="BI270" i="3"/>
  <c r="BB270" i="3"/>
  <c r="AU270" i="3"/>
  <c r="BU270" i="3"/>
  <c r="BN270" i="3"/>
  <c r="BG270" i="3"/>
  <c r="AY270" i="3"/>
  <c r="AR270" i="3"/>
  <c r="BZ270" i="3"/>
  <c r="BS270" i="3"/>
  <c r="BK270" i="3"/>
  <c r="BD270" i="3"/>
  <c r="AW270" i="3"/>
  <c r="BY270" i="3"/>
  <c r="BQ270" i="3"/>
  <c r="BJ270" i="3"/>
  <c r="BC270" i="3"/>
  <c r="AV270" i="3"/>
  <c r="BO270" i="3"/>
  <c r="AS270" i="3"/>
  <c r="BH270" i="3"/>
  <c r="CA270" i="3"/>
  <c r="BE270" i="3"/>
  <c r="BV270" i="3"/>
  <c r="BA270" i="3"/>
  <c r="BM270" i="3"/>
  <c r="AX270" i="3"/>
  <c r="BT270" i="3"/>
  <c r="CA267" i="3"/>
  <c r="BU267" i="3"/>
  <c r="BO267" i="3"/>
  <c r="BI267" i="3"/>
  <c r="BC267" i="3"/>
  <c r="AW267" i="3"/>
  <c r="BY267" i="3"/>
  <c r="BS267" i="3"/>
  <c r="BM267" i="3"/>
  <c r="BG267" i="3"/>
  <c r="BA267" i="3"/>
  <c r="AU267" i="3"/>
  <c r="BX267" i="3"/>
  <c r="BR267" i="3"/>
  <c r="BL267" i="3"/>
  <c r="BF267" i="3"/>
  <c r="AZ267" i="3"/>
  <c r="AT267" i="3"/>
  <c r="BP267" i="3"/>
  <c r="BD267" i="3"/>
  <c r="AR267" i="3"/>
  <c r="BW267" i="3"/>
  <c r="BK267" i="3"/>
  <c r="AY267" i="3"/>
  <c r="BV267" i="3"/>
  <c r="BJ267" i="3"/>
  <c r="AX267" i="3"/>
  <c r="BT267" i="3"/>
  <c r="BH267" i="3"/>
  <c r="AV267" i="3"/>
  <c r="BQ267" i="3"/>
  <c r="BN267" i="3"/>
  <c r="BE267" i="3"/>
  <c r="BB267" i="3"/>
  <c r="AS267" i="3"/>
  <c r="BZ267" i="3"/>
  <c r="AP293" i="3"/>
  <c r="AQ280" i="3"/>
  <c r="CA264" i="3"/>
  <c r="BU264" i="3"/>
  <c r="BO264" i="3"/>
  <c r="BI264" i="3"/>
  <c r="BC264" i="3"/>
  <c r="AW264" i="3"/>
  <c r="BY264" i="3"/>
  <c r="BS264" i="3"/>
  <c r="BM264" i="3"/>
  <c r="BG264" i="3"/>
  <c r="BA264" i="3"/>
  <c r="AU264" i="3"/>
  <c r="BX264" i="3"/>
  <c r="BR264" i="3"/>
  <c r="BL264" i="3"/>
  <c r="BF264" i="3"/>
  <c r="AZ264" i="3"/>
  <c r="AT264" i="3"/>
  <c r="BV264" i="3"/>
  <c r="BJ264" i="3"/>
  <c r="AX264" i="3"/>
  <c r="BQ264" i="3"/>
  <c r="BE264" i="3"/>
  <c r="AS264" i="3"/>
  <c r="BP264" i="3"/>
  <c r="BD264" i="3"/>
  <c r="AR264" i="3"/>
  <c r="BZ264" i="3"/>
  <c r="BN264" i="3"/>
  <c r="BB264" i="3"/>
  <c r="BK264" i="3"/>
  <c r="BH264" i="3"/>
  <c r="AY264" i="3"/>
  <c r="AV264" i="3"/>
  <c r="BW264" i="3"/>
  <c r="BT264" i="3"/>
  <c r="AP294" i="3"/>
  <c r="AQ281" i="3"/>
  <c r="CA262" i="3"/>
  <c r="BU262" i="3"/>
  <c r="BO262" i="3"/>
  <c r="BI262" i="3"/>
  <c r="BC262" i="3"/>
  <c r="AW262" i="3"/>
  <c r="BY262" i="3"/>
  <c r="BS262" i="3"/>
  <c r="BM262" i="3"/>
  <c r="BG262" i="3"/>
  <c r="BA262" i="3"/>
  <c r="AU262" i="3"/>
  <c r="BX262" i="3"/>
  <c r="BR262" i="3"/>
  <c r="BL262" i="3"/>
  <c r="BF262" i="3"/>
  <c r="AZ262" i="3"/>
  <c r="AT262" i="3"/>
  <c r="BV262" i="3"/>
  <c r="BJ262" i="3"/>
  <c r="AX262" i="3"/>
  <c r="BQ262" i="3"/>
  <c r="BE262" i="3"/>
  <c r="AS262" i="3"/>
  <c r="BP262" i="3"/>
  <c r="BD262" i="3"/>
  <c r="AR262" i="3"/>
  <c r="BZ262" i="3"/>
  <c r="BN262" i="3"/>
  <c r="BB262" i="3"/>
  <c r="BH262" i="3"/>
  <c r="AY262" i="3"/>
  <c r="AV262" i="3"/>
  <c r="BW262" i="3"/>
  <c r="BT262" i="3"/>
  <c r="BK262" i="3"/>
  <c r="CA260" i="3"/>
  <c r="BU260" i="3"/>
  <c r="BO260" i="3"/>
  <c r="BI260" i="3"/>
  <c r="BC260" i="3"/>
  <c r="AW260" i="3"/>
  <c r="BY260" i="3"/>
  <c r="BS260" i="3"/>
  <c r="BM260" i="3"/>
  <c r="BG260" i="3"/>
  <c r="BA260" i="3"/>
  <c r="AU260" i="3"/>
  <c r="BX260" i="3"/>
  <c r="BR260" i="3"/>
  <c r="BL260" i="3"/>
  <c r="BF260" i="3"/>
  <c r="AZ260" i="3"/>
  <c r="AT260" i="3"/>
  <c r="BV260" i="3"/>
  <c r="BJ260" i="3"/>
  <c r="AX260" i="3"/>
  <c r="BQ260" i="3"/>
  <c r="BE260" i="3"/>
  <c r="AS260" i="3"/>
  <c r="BP260" i="3"/>
  <c r="BD260" i="3"/>
  <c r="AR260" i="3"/>
  <c r="BZ260" i="3"/>
  <c r="BN260" i="3"/>
  <c r="BB260" i="3"/>
  <c r="BH260" i="3"/>
  <c r="AY260" i="3"/>
  <c r="AV260" i="3"/>
  <c r="BW260" i="3"/>
  <c r="BT260" i="3"/>
  <c r="BK260" i="3"/>
  <c r="AQ283" i="3"/>
  <c r="AP296" i="3"/>
  <c r="AP121" i="4"/>
  <c r="AQ108" i="4"/>
  <c r="AP109" i="4"/>
  <c r="AP122" i="4" s="1"/>
  <c r="AQ96" i="4"/>
  <c r="AP99" i="4"/>
  <c r="AQ86" i="4"/>
  <c r="AP75" i="4"/>
  <c r="AQ62" i="4"/>
  <c r="AP89" i="4"/>
  <c r="AQ76" i="4"/>
  <c r="AP79" i="4"/>
  <c r="AQ66" i="4"/>
  <c r="AP130" i="4"/>
  <c r="AQ117" i="4"/>
  <c r="AQ74" i="4"/>
  <c r="AP87" i="4"/>
  <c r="AQ85" i="4"/>
  <c r="AP98" i="4"/>
  <c r="AQ80" i="4"/>
  <c r="AP93" i="4"/>
  <c r="AQ94" i="4"/>
  <c r="AP107" i="4"/>
  <c r="AQ116" i="4"/>
  <c r="AP129" i="4"/>
  <c r="AP97" i="4"/>
  <c r="AQ84" i="4"/>
  <c r="AQ46" i="4"/>
  <c r="CI14" i="4"/>
  <c r="CJ14" i="4"/>
  <c r="CJ6" i="4"/>
  <c r="CP6" i="4"/>
  <c r="CV6" i="4"/>
  <c r="DB6" i="4"/>
  <c r="DH6" i="4"/>
  <c r="DN6" i="4"/>
  <c r="CL6" i="4"/>
  <c r="CR6" i="4"/>
  <c r="CX6" i="4"/>
  <c r="DD6" i="4"/>
  <c r="DJ6" i="4"/>
  <c r="DP6" i="4"/>
  <c r="CK6" i="4"/>
  <c r="CT6" i="4"/>
  <c r="DC6" i="4"/>
  <c r="DL6" i="4"/>
  <c r="CM6" i="4"/>
  <c r="CU6" i="4"/>
  <c r="DE6" i="4"/>
  <c r="DM6" i="4"/>
  <c r="CO6" i="4"/>
  <c r="CY6" i="4"/>
  <c r="DG6" i="4"/>
  <c r="DQ6" i="4"/>
  <c r="CQ6" i="4"/>
  <c r="CZ6" i="4"/>
  <c r="DI6" i="4"/>
  <c r="CS6" i="4"/>
  <c r="DA6" i="4"/>
  <c r="DK6" i="4"/>
  <c r="CI6" i="4"/>
  <c r="CN6" i="4"/>
  <c r="CW6" i="4"/>
  <c r="CG6" i="4"/>
  <c r="CF6" i="4"/>
  <c r="DF6" i="4"/>
  <c r="DO6" i="4"/>
  <c r="CM9" i="4"/>
  <c r="CS9" i="4"/>
  <c r="CY9" i="4"/>
  <c r="DE9" i="4"/>
  <c r="DK9" i="4"/>
  <c r="DQ9" i="4"/>
  <c r="CI9" i="4"/>
  <c r="CO9" i="4"/>
  <c r="CU9" i="4"/>
  <c r="DA9" i="4"/>
  <c r="DG9" i="4"/>
  <c r="DM9" i="4"/>
  <c r="CN9" i="4"/>
  <c r="CW9" i="4"/>
  <c r="DF9" i="4"/>
  <c r="DO9" i="4"/>
  <c r="CJ9" i="4"/>
  <c r="CR9" i="4"/>
  <c r="DB9" i="4"/>
  <c r="DJ9" i="4"/>
  <c r="CK9" i="4"/>
  <c r="CX9" i="4"/>
  <c r="DL9" i="4"/>
  <c r="CQ9" i="4"/>
  <c r="DD9" i="4"/>
  <c r="CZ9" i="4"/>
  <c r="CP9" i="4"/>
  <c r="DI9" i="4"/>
  <c r="DN9" i="4"/>
  <c r="CV9" i="4"/>
  <c r="DP9" i="4"/>
  <c r="CT9" i="4"/>
  <c r="DH9" i="4"/>
  <c r="CL9" i="4"/>
  <c r="DC9" i="4"/>
  <c r="CG9" i="4"/>
  <c r="CF9" i="4"/>
  <c r="CJ12" i="4"/>
  <c r="CP12" i="4"/>
  <c r="CV12" i="4"/>
  <c r="DB12" i="4"/>
  <c r="DH12" i="4"/>
  <c r="DN12" i="4"/>
  <c r="CL12" i="4"/>
  <c r="CR12" i="4"/>
  <c r="CX12" i="4"/>
  <c r="DD12" i="4"/>
  <c r="DJ12" i="4"/>
  <c r="DP12" i="4"/>
  <c r="CQ12" i="4"/>
  <c r="CZ12" i="4"/>
  <c r="DI12" i="4"/>
  <c r="CM12" i="4"/>
  <c r="CU12" i="4"/>
  <c r="DE12" i="4"/>
  <c r="DM12" i="4"/>
  <c r="CN12" i="4"/>
  <c r="DA12" i="4"/>
  <c r="DO12" i="4"/>
  <c r="CT12" i="4"/>
  <c r="DG12" i="4"/>
  <c r="CW12" i="4"/>
  <c r="DQ12" i="4"/>
  <c r="CK12" i="4"/>
  <c r="DF12" i="4"/>
  <c r="CY12" i="4"/>
  <c r="CI12" i="4"/>
  <c r="DL12" i="4"/>
  <c r="DC12" i="4"/>
  <c r="CS12" i="4"/>
  <c r="CO12" i="4"/>
  <c r="DK12" i="4"/>
  <c r="CF12" i="4"/>
  <c r="CG12" i="4"/>
  <c r="CL8" i="4"/>
  <c r="CR8" i="4"/>
  <c r="CX8" i="4"/>
  <c r="DD8" i="4"/>
  <c r="DJ8" i="4"/>
  <c r="DP8" i="4"/>
  <c r="CN8" i="4"/>
  <c r="CT8" i="4"/>
  <c r="CZ8" i="4"/>
  <c r="DF8" i="4"/>
  <c r="DL8" i="4"/>
  <c r="CM8" i="4"/>
  <c r="CV8" i="4"/>
  <c r="DE8" i="4"/>
  <c r="DN8" i="4"/>
  <c r="CI8" i="4"/>
  <c r="CQ8" i="4"/>
  <c r="DA8" i="4"/>
  <c r="DI8" i="4"/>
  <c r="CS8" i="4"/>
  <c r="DG8" i="4"/>
  <c r="CK8" i="4"/>
  <c r="CY8" i="4"/>
  <c r="DM8" i="4"/>
  <c r="CU8" i="4"/>
  <c r="DO8" i="4"/>
  <c r="CJ8" i="4"/>
  <c r="DC8" i="4"/>
  <c r="CO8" i="4"/>
  <c r="DQ8" i="4"/>
  <c r="DB8" i="4"/>
  <c r="DH8" i="4"/>
  <c r="CW8" i="4"/>
  <c r="CP8" i="4"/>
  <c r="DK8" i="4"/>
  <c r="CF8" i="4"/>
  <c r="CG8" i="4"/>
  <c r="CI11" i="4"/>
  <c r="CO11" i="4"/>
  <c r="CU11" i="4"/>
  <c r="DA11" i="4"/>
  <c r="DG11" i="4"/>
  <c r="DM11" i="4"/>
  <c r="CK11" i="4"/>
  <c r="CQ11" i="4"/>
  <c r="CW11" i="4"/>
  <c r="DC11" i="4"/>
  <c r="DI11" i="4"/>
  <c r="DO11" i="4"/>
  <c r="CP11" i="4"/>
  <c r="CY11" i="4"/>
  <c r="DH11" i="4"/>
  <c r="DQ11" i="4"/>
  <c r="CL11" i="4"/>
  <c r="CT11" i="4"/>
  <c r="DD11" i="4"/>
  <c r="DL11" i="4"/>
  <c r="CV11" i="4"/>
  <c r="DJ11" i="4"/>
  <c r="CN11" i="4"/>
  <c r="DB11" i="4"/>
  <c r="DP11" i="4"/>
  <c r="CR11" i="4"/>
  <c r="DK11" i="4"/>
  <c r="CZ11" i="4"/>
  <c r="DE11" i="4"/>
  <c r="CM11" i="4"/>
  <c r="CS11" i="4"/>
  <c r="DN11" i="4"/>
  <c r="DF11" i="4"/>
  <c r="CJ11" i="4"/>
  <c r="CX11" i="4"/>
  <c r="CG11" i="4"/>
  <c r="CF11" i="4"/>
  <c r="CK7" i="4"/>
  <c r="CQ7" i="4"/>
  <c r="CW7" i="4"/>
  <c r="DC7" i="4"/>
  <c r="DI7" i="4"/>
  <c r="DO7" i="4"/>
  <c r="CM7" i="4"/>
  <c r="CS7" i="4"/>
  <c r="CY7" i="4"/>
  <c r="DE7" i="4"/>
  <c r="DK7" i="4"/>
  <c r="DQ7" i="4"/>
  <c r="CL7" i="4"/>
  <c r="CU7" i="4"/>
  <c r="DD7" i="4"/>
  <c r="DM7" i="4"/>
  <c r="CP7" i="4"/>
  <c r="CZ7" i="4"/>
  <c r="DH7" i="4"/>
  <c r="CN7" i="4"/>
  <c r="DA7" i="4"/>
  <c r="DN7" i="4"/>
  <c r="CT7" i="4"/>
  <c r="DG7" i="4"/>
  <c r="CO7" i="4"/>
  <c r="DJ7" i="4"/>
  <c r="CX7" i="4"/>
  <c r="CR7" i="4"/>
  <c r="DF7" i="4"/>
  <c r="CI7" i="4"/>
  <c r="CV7" i="4"/>
  <c r="DP7" i="4"/>
  <c r="DL7" i="4"/>
  <c r="CJ7" i="4"/>
  <c r="DB7" i="4"/>
  <c r="CG7" i="4"/>
  <c r="CF7" i="4"/>
  <c r="CN10" i="4"/>
  <c r="CT10" i="4"/>
  <c r="CZ10" i="4"/>
  <c r="DF10" i="4"/>
  <c r="DL10" i="4"/>
  <c r="CJ10" i="4"/>
  <c r="CP10" i="4"/>
  <c r="CV10" i="4"/>
  <c r="DB10" i="4"/>
  <c r="DH10" i="4"/>
  <c r="DN10" i="4"/>
  <c r="CO10" i="4"/>
  <c r="CX10" i="4"/>
  <c r="DG10" i="4"/>
  <c r="DP10" i="4"/>
  <c r="CK10" i="4"/>
  <c r="CS10" i="4"/>
  <c r="DC10" i="4"/>
  <c r="DK10" i="4"/>
  <c r="CQ10" i="4"/>
  <c r="DD10" i="4"/>
  <c r="DQ10" i="4"/>
  <c r="CI10" i="4"/>
  <c r="CW10" i="4"/>
  <c r="DJ10" i="4"/>
  <c r="CL10" i="4"/>
  <c r="DE10" i="4"/>
  <c r="CU10" i="4"/>
  <c r="DO10" i="4"/>
  <c r="DI10" i="4"/>
  <c r="CR10" i="4"/>
  <c r="DA10" i="4"/>
  <c r="CY10" i="4"/>
  <c r="CM10" i="4"/>
  <c r="DM10" i="4"/>
  <c r="CF10" i="4"/>
  <c r="CG10" i="4"/>
  <c r="CK13" i="4"/>
  <c r="CQ13" i="4"/>
  <c r="CW13" i="4"/>
  <c r="DC13" i="4"/>
  <c r="DI13" i="4"/>
  <c r="DO13" i="4"/>
  <c r="CM13" i="4"/>
  <c r="CS13" i="4"/>
  <c r="CY13" i="4"/>
  <c r="DE13" i="4"/>
  <c r="DK13" i="4"/>
  <c r="DQ13" i="4"/>
  <c r="CI13" i="4"/>
  <c r="CR13" i="4"/>
  <c r="DA13" i="4"/>
  <c r="DJ13" i="4"/>
  <c r="CN13" i="4"/>
  <c r="CV13" i="4"/>
  <c r="DF13" i="4"/>
  <c r="DN13" i="4"/>
  <c r="CT13" i="4"/>
  <c r="DG13" i="4"/>
  <c r="CL13" i="4"/>
  <c r="CZ13" i="4"/>
  <c r="DM13" i="4"/>
  <c r="DB13" i="4"/>
  <c r="CP13" i="4"/>
  <c r="DL13" i="4"/>
  <c r="CU13" i="4"/>
  <c r="DH13" i="4"/>
  <c r="DP13" i="4"/>
  <c r="CO13" i="4"/>
  <c r="DD13" i="4"/>
  <c r="CJ13" i="4"/>
  <c r="CX13" i="4"/>
  <c r="CG13" i="4"/>
  <c r="CF13" i="4"/>
  <c r="CL14" i="4"/>
  <c r="CR14" i="4"/>
  <c r="CX14" i="4"/>
  <c r="DD14" i="4"/>
  <c r="DJ14" i="4"/>
  <c r="DP14" i="4"/>
  <c r="CN14" i="4"/>
  <c r="CT14" i="4"/>
  <c r="CZ14" i="4"/>
  <c r="DF14" i="4"/>
  <c r="DL14" i="4"/>
  <c r="CS14" i="4"/>
  <c r="DB14" i="4"/>
  <c r="DK14" i="4"/>
  <c r="CO14" i="4"/>
  <c r="CW14" i="4"/>
  <c r="DG14" i="4"/>
  <c r="DO14" i="4"/>
  <c r="CK14" i="4"/>
  <c r="CY14" i="4"/>
  <c r="DM14" i="4"/>
  <c r="CQ14" i="4"/>
  <c r="DE14" i="4"/>
  <c r="CM14" i="4"/>
  <c r="DH14" i="4"/>
  <c r="CV14" i="4"/>
  <c r="DQ14" i="4"/>
  <c r="CP14" i="4"/>
  <c r="DC14" i="4"/>
  <c r="DA14" i="4"/>
  <c r="CU14" i="4"/>
  <c r="DN14" i="4"/>
  <c r="DI14" i="4"/>
  <c r="CF14" i="4"/>
  <c r="CG14" i="4"/>
  <c r="AT84" i="4" l="1"/>
  <c r="BB84" i="4"/>
  <c r="BJ84" i="4"/>
  <c r="BR84" i="4"/>
  <c r="BZ84" i="4"/>
  <c r="AU84" i="4"/>
  <c r="BC84" i="4"/>
  <c r="BK84" i="4"/>
  <c r="BS84" i="4"/>
  <c r="CA84" i="4"/>
  <c r="AW84" i="4"/>
  <c r="BE84" i="4"/>
  <c r="BM84" i="4"/>
  <c r="BU84" i="4"/>
  <c r="AX84" i="4"/>
  <c r="BF84" i="4"/>
  <c r="BN84" i="4"/>
  <c r="BV84" i="4"/>
  <c r="AZ84" i="4"/>
  <c r="BH84" i="4"/>
  <c r="BP84" i="4"/>
  <c r="BX84" i="4"/>
  <c r="AS84" i="4"/>
  <c r="BA84" i="4"/>
  <c r="BI84" i="4"/>
  <c r="BQ84" i="4"/>
  <c r="BY84" i="4"/>
  <c r="BL84" i="4"/>
  <c r="BO84" i="4"/>
  <c r="BW84" i="4"/>
  <c r="AV84" i="4"/>
  <c r="BD84" i="4"/>
  <c r="BG84" i="4"/>
  <c r="BT84" i="4"/>
  <c r="AY84" i="4"/>
  <c r="AR84" i="4"/>
  <c r="AY76" i="4"/>
  <c r="BG76" i="4"/>
  <c r="BO76" i="4"/>
  <c r="BW76" i="4"/>
  <c r="AZ76" i="4"/>
  <c r="BH76" i="4"/>
  <c r="BP76" i="4"/>
  <c r="BX76" i="4"/>
  <c r="AT76" i="4"/>
  <c r="BB76" i="4"/>
  <c r="BJ76" i="4"/>
  <c r="BR76" i="4"/>
  <c r="BZ76" i="4"/>
  <c r="AU76" i="4"/>
  <c r="BC76" i="4"/>
  <c r="BK76" i="4"/>
  <c r="BS76" i="4"/>
  <c r="CA76" i="4"/>
  <c r="AW76" i="4"/>
  <c r="BE76" i="4"/>
  <c r="BM76" i="4"/>
  <c r="BU76" i="4"/>
  <c r="AX76" i="4"/>
  <c r="BF76" i="4"/>
  <c r="BN76" i="4"/>
  <c r="BV76" i="4"/>
  <c r="BI76" i="4"/>
  <c r="BL76" i="4"/>
  <c r="BT76" i="4"/>
  <c r="AS76" i="4"/>
  <c r="BY76" i="4"/>
  <c r="BA76" i="4"/>
  <c r="BD76" i="4"/>
  <c r="BQ76" i="4"/>
  <c r="AV76" i="4"/>
  <c r="AR76" i="4"/>
  <c r="AT108" i="4"/>
  <c r="BB108" i="4"/>
  <c r="BJ108" i="4"/>
  <c r="BR108" i="4"/>
  <c r="BZ108" i="4"/>
  <c r="AU108" i="4"/>
  <c r="BC108" i="4"/>
  <c r="BK108" i="4"/>
  <c r="BS108" i="4"/>
  <c r="CA108" i="4"/>
  <c r="AW108" i="4"/>
  <c r="BE108" i="4"/>
  <c r="BM108" i="4"/>
  <c r="BU108" i="4"/>
  <c r="AX108" i="4"/>
  <c r="BF108" i="4"/>
  <c r="BN108" i="4"/>
  <c r="BV108" i="4"/>
  <c r="AZ108" i="4"/>
  <c r="BH108" i="4"/>
  <c r="BP108" i="4"/>
  <c r="BX108" i="4"/>
  <c r="AS108" i="4"/>
  <c r="BA108" i="4"/>
  <c r="BI108" i="4"/>
  <c r="BQ108" i="4"/>
  <c r="BY108" i="4"/>
  <c r="BD108" i="4"/>
  <c r="BG108" i="4"/>
  <c r="BO108" i="4"/>
  <c r="BT108" i="4"/>
  <c r="AV108" i="4"/>
  <c r="AY108" i="4"/>
  <c r="BL108" i="4"/>
  <c r="BW108" i="4"/>
  <c r="AR108" i="4"/>
  <c r="AY85" i="4"/>
  <c r="BG85" i="4"/>
  <c r="BO85" i="4"/>
  <c r="BW85" i="4"/>
  <c r="AZ85" i="4"/>
  <c r="BH85" i="4"/>
  <c r="BP85" i="4"/>
  <c r="BX85" i="4"/>
  <c r="AT85" i="4"/>
  <c r="BB85" i="4"/>
  <c r="BJ85" i="4"/>
  <c r="BR85" i="4"/>
  <c r="BZ85" i="4"/>
  <c r="AU85" i="4"/>
  <c r="BC85" i="4"/>
  <c r="BK85" i="4"/>
  <c r="BS85" i="4"/>
  <c r="CA85" i="4"/>
  <c r="AW85" i="4"/>
  <c r="BE85" i="4"/>
  <c r="BM85" i="4"/>
  <c r="BU85" i="4"/>
  <c r="AX85" i="4"/>
  <c r="BF85" i="4"/>
  <c r="BN85" i="4"/>
  <c r="BV85" i="4"/>
  <c r="BI85" i="4"/>
  <c r="BL85" i="4"/>
  <c r="BT85" i="4"/>
  <c r="AS85" i="4"/>
  <c r="BY85" i="4"/>
  <c r="BA85" i="4"/>
  <c r="BD85" i="4"/>
  <c r="AV85" i="4"/>
  <c r="BQ85" i="4"/>
  <c r="AR85" i="4"/>
  <c r="AX62" i="4"/>
  <c r="BF62" i="4"/>
  <c r="BN62" i="4"/>
  <c r="BV62" i="4"/>
  <c r="AY62" i="4"/>
  <c r="BG62" i="4"/>
  <c r="BO62" i="4"/>
  <c r="BW62" i="4"/>
  <c r="AS62" i="4"/>
  <c r="BA62" i="4"/>
  <c r="BI62" i="4"/>
  <c r="BQ62" i="4"/>
  <c r="BY62" i="4"/>
  <c r="AT62" i="4"/>
  <c r="BB62" i="4"/>
  <c r="BJ62" i="4"/>
  <c r="BR62" i="4"/>
  <c r="BZ62" i="4"/>
  <c r="AV62" i="4"/>
  <c r="BD62" i="4"/>
  <c r="BL62" i="4"/>
  <c r="BT62" i="4"/>
  <c r="AW62" i="4"/>
  <c r="BE62" i="4"/>
  <c r="BM62" i="4"/>
  <c r="BU62" i="4"/>
  <c r="BX62" i="4"/>
  <c r="AU62" i="4"/>
  <c r="CA62" i="4"/>
  <c r="BC62" i="4"/>
  <c r="BH62" i="4"/>
  <c r="BP62" i="4"/>
  <c r="BS62" i="4"/>
  <c r="AZ62" i="4"/>
  <c r="BK62" i="4"/>
  <c r="AR62" i="4"/>
  <c r="AU116" i="4"/>
  <c r="BC116" i="4"/>
  <c r="BK116" i="4"/>
  <c r="BS116" i="4"/>
  <c r="CA116" i="4"/>
  <c r="AV116" i="4"/>
  <c r="BD116" i="4"/>
  <c r="BL116" i="4"/>
  <c r="BT116" i="4"/>
  <c r="AX116" i="4"/>
  <c r="BF116" i="4"/>
  <c r="BN116" i="4"/>
  <c r="BV116" i="4"/>
  <c r="AY116" i="4"/>
  <c r="BG116" i="4"/>
  <c r="BO116" i="4"/>
  <c r="BW116" i="4"/>
  <c r="AS116" i="4"/>
  <c r="BA116" i="4"/>
  <c r="BI116" i="4"/>
  <c r="BQ116" i="4"/>
  <c r="BY116" i="4"/>
  <c r="AT116" i="4"/>
  <c r="BB116" i="4"/>
  <c r="BJ116" i="4"/>
  <c r="BR116" i="4"/>
  <c r="BZ116" i="4"/>
  <c r="BM116" i="4"/>
  <c r="BP116" i="4"/>
  <c r="BX116" i="4"/>
  <c r="AW116" i="4"/>
  <c r="BE116" i="4"/>
  <c r="BH116" i="4"/>
  <c r="BU116" i="4"/>
  <c r="AZ116" i="4"/>
  <c r="AR116" i="4"/>
  <c r="AW74" i="4"/>
  <c r="BE74" i="4"/>
  <c r="BM74" i="4"/>
  <c r="BU74" i="4"/>
  <c r="AX74" i="4"/>
  <c r="BF74" i="4"/>
  <c r="BN74" i="4"/>
  <c r="BV74" i="4"/>
  <c r="AZ74" i="4"/>
  <c r="BH74" i="4"/>
  <c r="BP74" i="4"/>
  <c r="BX74" i="4"/>
  <c r="AS74" i="4"/>
  <c r="BA74" i="4"/>
  <c r="BI74" i="4"/>
  <c r="BQ74" i="4"/>
  <c r="BY74" i="4"/>
  <c r="AU74" i="4"/>
  <c r="BC74" i="4"/>
  <c r="BK74" i="4"/>
  <c r="BS74" i="4"/>
  <c r="CA74" i="4"/>
  <c r="AV74" i="4"/>
  <c r="BD74" i="4"/>
  <c r="BL74" i="4"/>
  <c r="BT74" i="4"/>
  <c r="BO74" i="4"/>
  <c r="BR74" i="4"/>
  <c r="AT74" i="4"/>
  <c r="BZ74" i="4"/>
  <c r="AY74" i="4"/>
  <c r="BG74" i="4"/>
  <c r="BJ74" i="4"/>
  <c r="BB74" i="4"/>
  <c r="BW74" i="4"/>
  <c r="AR74" i="4"/>
  <c r="AZ117" i="4"/>
  <c r="BH117" i="4"/>
  <c r="BP117" i="4"/>
  <c r="BX117" i="4"/>
  <c r="AS117" i="4"/>
  <c r="BA117" i="4"/>
  <c r="BI117" i="4"/>
  <c r="BQ117" i="4"/>
  <c r="BY117" i="4"/>
  <c r="AU117" i="4"/>
  <c r="BC117" i="4"/>
  <c r="BK117" i="4"/>
  <c r="BS117" i="4"/>
  <c r="CA117" i="4"/>
  <c r="AV117" i="4"/>
  <c r="BD117" i="4"/>
  <c r="BL117" i="4"/>
  <c r="BT117" i="4"/>
  <c r="AX117" i="4"/>
  <c r="BF117" i="4"/>
  <c r="BN117" i="4"/>
  <c r="BV117" i="4"/>
  <c r="AY117" i="4"/>
  <c r="BG117" i="4"/>
  <c r="BO117" i="4"/>
  <c r="BW117" i="4"/>
  <c r="BJ117" i="4"/>
  <c r="BM117" i="4"/>
  <c r="BU117" i="4"/>
  <c r="AT117" i="4"/>
  <c r="BZ117" i="4"/>
  <c r="BB117" i="4"/>
  <c r="BE117" i="4"/>
  <c r="BR117" i="4"/>
  <c r="AW117" i="4"/>
  <c r="AR117" i="4"/>
  <c r="AV86" i="4"/>
  <c r="BD86" i="4"/>
  <c r="BL86" i="4"/>
  <c r="BT86" i="4"/>
  <c r="AW86" i="4"/>
  <c r="BE86" i="4"/>
  <c r="BM86" i="4"/>
  <c r="BU86" i="4"/>
  <c r="AY86" i="4"/>
  <c r="BG86" i="4"/>
  <c r="BO86" i="4"/>
  <c r="BW86" i="4"/>
  <c r="AZ86" i="4"/>
  <c r="BH86" i="4"/>
  <c r="BP86" i="4"/>
  <c r="BX86" i="4"/>
  <c r="AT86" i="4"/>
  <c r="BB86" i="4"/>
  <c r="BJ86" i="4"/>
  <c r="BR86" i="4"/>
  <c r="BZ86" i="4"/>
  <c r="AU86" i="4"/>
  <c r="BC86" i="4"/>
  <c r="BK86" i="4"/>
  <c r="BS86" i="4"/>
  <c r="CA86" i="4"/>
  <c r="BF86" i="4"/>
  <c r="BI86" i="4"/>
  <c r="BQ86" i="4"/>
  <c r="BV86" i="4"/>
  <c r="AX86" i="4"/>
  <c r="BA86" i="4"/>
  <c r="AS86" i="4"/>
  <c r="BN86" i="4"/>
  <c r="BY86" i="4"/>
  <c r="AR86" i="4"/>
  <c r="AV94" i="4"/>
  <c r="BD94" i="4"/>
  <c r="BL94" i="4"/>
  <c r="BT94" i="4"/>
  <c r="AW94" i="4"/>
  <c r="BE94" i="4"/>
  <c r="BM94" i="4"/>
  <c r="BU94" i="4"/>
  <c r="AY94" i="4"/>
  <c r="BG94" i="4"/>
  <c r="BO94" i="4"/>
  <c r="BW94" i="4"/>
  <c r="AZ94" i="4"/>
  <c r="BH94" i="4"/>
  <c r="BP94" i="4"/>
  <c r="BX94" i="4"/>
  <c r="AT94" i="4"/>
  <c r="BB94" i="4"/>
  <c r="BJ94" i="4"/>
  <c r="BR94" i="4"/>
  <c r="BZ94" i="4"/>
  <c r="AU94" i="4"/>
  <c r="BC94" i="4"/>
  <c r="BK94" i="4"/>
  <c r="BS94" i="4"/>
  <c r="CA94" i="4"/>
  <c r="BN94" i="4"/>
  <c r="BQ94" i="4"/>
  <c r="AS94" i="4"/>
  <c r="BY94" i="4"/>
  <c r="AX94" i="4"/>
  <c r="BF94" i="4"/>
  <c r="BI94" i="4"/>
  <c r="BV94" i="4"/>
  <c r="BA94" i="4"/>
  <c r="AR94" i="4"/>
  <c r="AT66" i="4"/>
  <c r="BB66" i="4"/>
  <c r="BJ66" i="4"/>
  <c r="BR66" i="4"/>
  <c r="BZ66" i="4"/>
  <c r="AU66" i="4"/>
  <c r="BC66" i="4"/>
  <c r="BK66" i="4"/>
  <c r="BS66" i="4"/>
  <c r="CA66" i="4"/>
  <c r="AW66" i="4"/>
  <c r="BE66" i="4"/>
  <c r="BM66" i="4"/>
  <c r="BU66" i="4"/>
  <c r="AX66" i="4"/>
  <c r="BF66" i="4"/>
  <c r="BN66" i="4"/>
  <c r="BV66" i="4"/>
  <c r="AZ66" i="4"/>
  <c r="BH66" i="4"/>
  <c r="BP66" i="4"/>
  <c r="BX66" i="4"/>
  <c r="AS66" i="4"/>
  <c r="BA66" i="4"/>
  <c r="BI66" i="4"/>
  <c r="BQ66" i="4"/>
  <c r="BY66" i="4"/>
  <c r="BL66" i="4"/>
  <c r="BO66" i="4"/>
  <c r="BW66" i="4"/>
  <c r="AV66" i="4"/>
  <c r="BD66" i="4"/>
  <c r="BG66" i="4"/>
  <c r="BT66" i="4"/>
  <c r="AY66" i="4"/>
  <c r="AR66" i="4"/>
  <c r="AX96" i="4"/>
  <c r="BF96" i="4"/>
  <c r="BN96" i="4"/>
  <c r="BV96" i="4"/>
  <c r="AY96" i="4"/>
  <c r="BG96" i="4"/>
  <c r="BO96" i="4"/>
  <c r="BW96" i="4"/>
  <c r="AS96" i="4"/>
  <c r="BA96" i="4"/>
  <c r="BI96" i="4"/>
  <c r="BQ96" i="4"/>
  <c r="BY96" i="4"/>
  <c r="AT96" i="4"/>
  <c r="BB96" i="4"/>
  <c r="BJ96" i="4"/>
  <c r="BR96" i="4"/>
  <c r="BZ96" i="4"/>
  <c r="AV96" i="4"/>
  <c r="BD96" i="4"/>
  <c r="BL96" i="4"/>
  <c r="BT96" i="4"/>
  <c r="AW96" i="4"/>
  <c r="BE96" i="4"/>
  <c r="BM96" i="4"/>
  <c r="BU96" i="4"/>
  <c r="BH96" i="4"/>
  <c r="BK96" i="4"/>
  <c r="BS96" i="4"/>
  <c r="BX96" i="4"/>
  <c r="AZ96" i="4"/>
  <c r="BC96" i="4"/>
  <c r="AU96" i="4"/>
  <c r="CA96" i="4"/>
  <c r="BP96" i="4"/>
  <c r="AR96" i="4"/>
  <c r="AY46" i="4"/>
  <c r="BG46" i="4"/>
  <c r="BO46" i="4"/>
  <c r="BW46" i="4"/>
  <c r="AZ46" i="4"/>
  <c r="BH46" i="4"/>
  <c r="BP46" i="4"/>
  <c r="BX46" i="4"/>
  <c r="AS46" i="4"/>
  <c r="BA46" i="4"/>
  <c r="BI46" i="4"/>
  <c r="BQ46" i="4"/>
  <c r="BY46" i="4"/>
  <c r="AT46" i="4"/>
  <c r="BB46" i="4"/>
  <c r="BJ46" i="4"/>
  <c r="BR46" i="4"/>
  <c r="BZ46" i="4"/>
  <c r="AU46" i="4"/>
  <c r="BC46" i="4"/>
  <c r="BK46" i="4"/>
  <c r="BS46" i="4"/>
  <c r="CA46" i="4"/>
  <c r="AV46" i="4"/>
  <c r="BD46" i="4"/>
  <c r="BL46" i="4"/>
  <c r="BT46" i="4"/>
  <c r="AW46" i="4"/>
  <c r="BE46" i="4"/>
  <c r="BM46" i="4"/>
  <c r="BU46" i="4"/>
  <c r="AX46" i="4"/>
  <c r="BF46" i="4"/>
  <c r="BN46" i="4"/>
  <c r="BV46" i="4"/>
  <c r="AR46" i="4"/>
  <c r="AU80" i="4"/>
  <c r="BC80" i="4"/>
  <c r="BK80" i="4"/>
  <c r="BS80" i="4"/>
  <c r="CA80" i="4"/>
  <c r="AV80" i="4"/>
  <c r="BD80" i="4"/>
  <c r="BL80" i="4"/>
  <c r="BT80" i="4"/>
  <c r="AX80" i="4"/>
  <c r="BF80" i="4"/>
  <c r="BN80" i="4"/>
  <c r="BV80" i="4"/>
  <c r="AY80" i="4"/>
  <c r="BG80" i="4"/>
  <c r="BO80" i="4"/>
  <c r="BW80" i="4"/>
  <c r="AS80" i="4"/>
  <c r="BA80" i="4"/>
  <c r="BI80" i="4"/>
  <c r="BQ80" i="4"/>
  <c r="BY80" i="4"/>
  <c r="AT80" i="4"/>
  <c r="BB80" i="4"/>
  <c r="BJ80" i="4"/>
  <c r="BR80" i="4"/>
  <c r="BZ80" i="4"/>
  <c r="AW80" i="4"/>
  <c r="AZ80" i="4"/>
  <c r="BH80" i="4"/>
  <c r="BM80" i="4"/>
  <c r="BU80" i="4"/>
  <c r="BX80" i="4"/>
  <c r="BE80" i="4"/>
  <c r="BP80" i="4"/>
  <c r="AR80" i="4"/>
  <c r="BY281" i="6"/>
  <c r="BS281" i="6"/>
  <c r="BM281" i="6"/>
  <c r="BG281" i="6"/>
  <c r="BA281" i="6"/>
  <c r="AU281" i="6"/>
  <c r="BV281" i="6"/>
  <c r="BO281" i="6"/>
  <c r="BH281" i="6"/>
  <c r="AZ281" i="6"/>
  <c r="AS281" i="6"/>
  <c r="BT281" i="6"/>
  <c r="BK281" i="6"/>
  <c r="BC281" i="6"/>
  <c r="AT281" i="6"/>
  <c r="CA281" i="6"/>
  <c r="BR281" i="6"/>
  <c r="BJ281" i="6"/>
  <c r="BU281" i="6"/>
  <c r="BL281" i="6"/>
  <c r="BD281" i="6"/>
  <c r="AV281" i="6"/>
  <c r="BN281" i="6"/>
  <c r="AX281" i="6"/>
  <c r="BW281" i="6"/>
  <c r="BE281" i="6"/>
  <c r="BP281" i="6"/>
  <c r="AY281" i="6"/>
  <c r="BZ281" i="6"/>
  <c r="AW281" i="6"/>
  <c r="BF281" i="6"/>
  <c r="AR281" i="6"/>
  <c r="BX281" i="6"/>
  <c r="BQ281" i="6"/>
  <c r="BI281" i="6"/>
  <c r="BB281" i="6"/>
  <c r="BY285" i="6"/>
  <c r="BS285" i="6"/>
  <c r="BM285" i="6"/>
  <c r="BG285" i="6"/>
  <c r="BA285" i="6"/>
  <c r="AU285" i="6"/>
  <c r="CA285" i="6"/>
  <c r="BT285" i="6"/>
  <c r="BL285" i="6"/>
  <c r="BE285" i="6"/>
  <c r="AX285" i="6"/>
  <c r="BZ285" i="6"/>
  <c r="BQ285" i="6"/>
  <c r="BI285" i="6"/>
  <c r="AZ285" i="6"/>
  <c r="AR285" i="6"/>
  <c r="BX285" i="6"/>
  <c r="BP285" i="6"/>
  <c r="BH285" i="6"/>
  <c r="AY285" i="6"/>
  <c r="BR285" i="6"/>
  <c r="BJ285" i="6"/>
  <c r="BB285" i="6"/>
  <c r="AS285" i="6"/>
  <c r="BW285" i="6"/>
  <c r="BF285" i="6"/>
  <c r="BU285" i="6"/>
  <c r="BC285" i="6"/>
  <c r="BO285" i="6"/>
  <c r="AW285" i="6"/>
  <c r="BN285" i="6"/>
  <c r="AV285" i="6"/>
  <c r="BK285" i="6"/>
  <c r="AT285" i="6"/>
  <c r="BD285" i="6"/>
  <c r="BV285" i="6"/>
  <c r="BY282" i="6"/>
  <c r="BS282" i="6"/>
  <c r="BM282" i="6"/>
  <c r="BG282" i="6"/>
  <c r="BA282" i="6"/>
  <c r="AU282" i="6"/>
  <c r="BW282" i="6"/>
  <c r="BP282" i="6"/>
  <c r="BI282" i="6"/>
  <c r="BB282" i="6"/>
  <c r="AT282" i="6"/>
  <c r="CA282" i="6"/>
  <c r="BR282" i="6"/>
  <c r="BJ282" i="6"/>
  <c r="AZ282" i="6"/>
  <c r="AR282" i="6"/>
  <c r="BZ282" i="6"/>
  <c r="BQ282" i="6"/>
  <c r="BH282" i="6"/>
  <c r="AY282" i="6"/>
  <c r="BT282" i="6"/>
  <c r="BK282" i="6"/>
  <c r="BC282" i="6"/>
  <c r="AS282" i="6"/>
  <c r="BO282" i="6"/>
  <c r="AX282" i="6"/>
  <c r="BX282" i="6"/>
  <c r="BF282" i="6"/>
  <c r="BU282" i="6"/>
  <c r="BD282" i="6"/>
  <c r="BE282" i="6"/>
  <c r="AW282" i="6"/>
  <c r="BN282" i="6"/>
  <c r="BV282" i="6"/>
  <c r="BL282" i="6"/>
  <c r="AV282" i="6"/>
  <c r="BZ290" i="6"/>
  <c r="BT290" i="6"/>
  <c r="BN290" i="6"/>
  <c r="BH290" i="6"/>
  <c r="BB290" i="6"/>
  <c r="AV290" i="6"/>
  <c r="CA290" i="6"/>
  <c r="BS290" i="6"/>
  <c r="BL290" i="6"/>
  <c r="BE290" i="6"/>
  <c r="AX290" i="6"/>
  <c r="BY290" i="6"/>
  <c r="BQ290" i="6"/>
  <c r="BI290" i="6"/>
  <c r="AZ290" i="6"/>
  <c r="AR290" i="6"/>
  <c r="BV290" i="6"/>
  <c r="BK290" i="6"/>
  <c r="BA290" i="6"/>
  <c r="BU290" i="6"/>
  <c r="BJ290" i="6"/>
  <c r="AY290" i="6"/>
  <c r="BR290" i="6"/>
  <c r="BG290" i="6"/>
  <c r="AW290" i="6"/>
  <c r="BP290" i="6"/>
  <c r="BF290" i="6"/>
  <c r="AU290" i="6"/>
  <c r="BX290" i="6"/>
  <c r="BO290" i="6"/>
  <c r="BD290" i="6"/>
  <c r="AT290" i="6"/>
  <c r="BW290" i="6"/>
  <c r="BM290" i="6"/>
  <c r="BC290" i="6"/>
  <c r="AS290" i="6"/>
  <c r="AP311" i="6"/>
  <c r="AQ298" i="6"/>
  <c r="AP308" i="6"/>
  <c r="AQ295" i="6"/>
  <c r="AP316" i="6"/>
  <c r="AQ303" i="6"/>
  <c r="AP307" i="6"/>
  <c r="AQ294" i="6"/>
  <c r="BY286" i="6"/>
  <c r="BS286" i="6"/>
  <c r="BM286" i="6"/>
  <c r="BG286" i="6"/>
  <c r="BA286" i="6"/>
  <c r="AU286" i="6"/>
  <c r="BU286" i="6"/>
  <c r="BN286" i="6"/>
  <c r="BF286" i="6"/>
  <c r="AY286" i="6"/>
  <c r="AR286" i="6"/>
  <c r="BZ286" i="6"/>
  <c r="BQ286" i="6"/>
  <c r="BI286" i="6"/>
  <c r="AZ286" i="6"/>
  <c r="BX286" i="6"/>
  <c r="BP286" i="6"/>
  <c r="BH286" i="6"/>
  <c r="AX286" i="6"/>
  <c r="BV286" i="6"/>
  <c r="BL286" i="6"/>
  <c r="CA286" i="6"/>
  <c r="BR286" i="6"/>
  <c r="BJ286" i="6"/>
  <c r="BB286" i="6"/>
  <c r="AS286" i="6"/>
  <c r="BT286" i="6"/>
  <c r="AW286" i="6"/>
  <c r="BO286" i="6"/>
  <c r="AV286" i="6"/>
  <c r="BK286" i="6"/>
  <c r="AT286" i="6"/>
  <c r="BE286" i="6"/>
  <c r="BD286" i="6"/>
  <c r="BW286" i="6"/>
  <c r="BC286" i="6"/>
  <c r="AP314" i="6"/>
  <c r="AQ301" i="6"/>
  <c r="AQ302" i="6"/>
  <c r="AP315" i="6"/>
  <c r="AP317" i="6"/>
  <c r="AQ304" i="6"/>
  <c r="AP312" i="6"/>
  <c r="AQ299" i="6"/>
  <c r="BY288" i="6"/>
  <c r="BS288" i="6"/>
  <c r="BM288" i="6"/>
  <c r="BG288" i="6"/>
  <c r="BA288" i="6"/>
  <c r="AU288" i="6"/>
  <c r="BW288" i="6"/>
  <c r="BP288" i="6"/>
  <c r="BI288" i="6"/>
  <c r="BB288" i="6"/>
  <c r="AT288" i="6"/>
  <c r="BX288" i="6"/>
  <c r="BO288" i="6"/>
  <c r="BF288" i="6"/>
  <c r="AX288" i="6"/>
  <c r="BV288" i="6"/>
  <c r="BN288" i="6"/>
  <c r="BE288" i="6"/>
  <c r="AW288" i="6"/>
  <c r="BU288" i="6"/>
  <c r="BL288" i="6"/>
  <c r="BD288" i="6"/>
  <c r="AV288" i="6"/>
  <c r="BT288" i="6"/>
  <c r="BK288" i="6"/>
  <c r="BC288" i="6"/>
  <c r="AS288" i="6"/>
  <c r="CA288" i="6"/>
  <c r="BR288" i="6"/>
  <c r="BJ288" i="6"/>
  <c r="AZ288" i="6"/>
  <c r="AR288" i="6"/>
  <c r="BZ288" i="6"/>
  <c r="BQ288" i="6"/>
  <c r="BH288" i="6"/>
  <c r="AY288" i="6"/>
  <c r="BY280" i="6"/>
  <c r="BS280" i="6"/>
  <c r="BM280" i="6"/>
  <c r="BG280" i="6"/>
  <c r="BA280" i="6"/>
  <c r="AU280" i="6"/>
  <c r="BU280" i="6"/>
  <c r="BN280" i="6"/>
  <c r="BF280" i="6"/>
  <c r="AY280" i="6"/>
  <c r="AR280" i="6"/>
  <c r="BT280" i="6"/>
  <c r="BK280" i="6"/>
  <c r="BC280" i="6"/>
  <c r="AT280" i="6"/>
  <c r="BV280" i="6"/>
  <c r="BL280" i="6"/>
  <c r="BD280" i="6"/>
  <c r="AV280" i="6"/>
  <c r="BZ280" i="6"/>
  <c r="BO280" i="6"/>
  <c r="AZ280" i="6"/>
  <c r="BR280" i="6"/>
  <c r="BH280" i="6"/>
  <c r="AS280" i="6"/>
  <c r="CA280" i="6"/>
  <c r="BP280" i="6"/>
  <c r="BB280" i="6"/>
  <c r="BJ280" i="6"/>
  <c r="BW280" i="6"/>
  <c r="AW280" i="6"/>
  <c r="AX280" i="6"/>
  <c r="BX280" i="6"/>
  <c r="BQ280" i="6"/>
  <c r="BI280" i="6"/>
  <c r="BE280" i="6"/>
  <c r="BY284" i="6"/>
  <c r="BS284" i="6"/>
  <c r="BM284" i="6"/>
  <c r="BG284" i="6"/>
  <c r="BA284" i="6"/>
  <c r="AU284" i="6"/>
  <c r="BZ284" i="6"/>
  <c r="BR284" i="6"/>
  <c r="BK284" i="6"/>
  <c r="BD284" i="6"/>
  <c r="AW284" i="6"/>
  <c r="CA284" i="6"/>
  <c r="BQ284" i="6"/>
  <c r="BI284" i="6"/>
  <c r="AZ284" i="6"/>
  <c r="AR284" i="6"/>
  <c r="BX284" i="6"/>
  <c r="BP284" i="6"/>
  <c r="BH284" i="6"/>
  <c r="AY284" i="6"/>
  <c r="BT284" i="6"/>
  <c r="BJ284" i="6"/>
  <c r="BB284" i="6"/>
  <c r="AS284" i="6"/>
  <c r="BO284" i="6"/>
  <c r="AX284" i="6"/>
  <c r="BL284" i="6"/>
  <c r="AT284" i="6"/>
  <c r="BW284" i="6"/>
  <c r="BF284" i="6"/>
  <c r="BU284" i="6"/>
  <c r="BC284" i="6"/>
  <c r="BV284" i="6"/>
  <c r="BN284" i="6"/>
  <c r="BE284" i="6"/>
  <c r="AV284" i="6"/>
  <c r="BY279" i="6"/>
  <c r="BS279" i="6"/>
  <c r="BM279" i="6"/>
  <c r="BG279" i="6"/>
  <c r="BA279" i="6"/>
  <c r="AU279" i="6"/>
  <c r="CA279" i="6"/>
  <c r="BT279" i="6"/>
  <c r="BL279" i="6"/>
  <c r="BE279" i="6"/>
  <c r="AX279" i="6"/>
  <c r="BU279" i="6"/>
  <c r="BK279" i="6"/>
  <c r="BC279" i="6"/>
  <c r="AT279" i="6"/>
  <c r="BV279" i="6"/>
  <c r="BN279" i="6"/>
  <c r="BD279" i="6"/>
  <c r="AV279" i="6"/>
  <c r="BP279" i="6"/>
  <c r="BB279" i="6"/>
  <c r="BW279" i="6"/>
  <c r="BI279" i="6"/>
  <c r="AW279" i="6"/>
  <c r="BQ279" i="6"/>
  <c r="BF279" i="6"/>
  <c r="AR279" i="6"/>
  <c r="BZ279" i="6"/>
  <c r="AZ279" i="6"/>
  <c r="BJ279" i="6"/>
  <c r="AY279" i="6"/>
  <c r="AS279" i="6"/>
  <c r="BX279" i="6"/>
  <c r="BR279" i="6"/>
  <c r="BO279" i="6"/>
  <c r="BH279" i="6"/>
  <c r="BY287" i="6"/>
  <c r="BS287" i="6"/>
  <c r="BM287" i="6"/>
  <c r="BG287" i="6"/>
  <c r="BA287" i="6"/>
  <c r="AU287" i="6"/>
  <c r="BV287" i="6"/>
  <c r="BO287" i="6"/>
  <c r="BH287" i="6"/>
  <c r="AZ287" i="6"/>
  <c r="AS287" i="6"/>
  <c r="BZ287" i="6"/>
  <c r="BQ287" i="6"/>
  <c r="BI287" i="6"/>
  <c r="AY287" i="6"/>
  <c r="BX287" i="6"/>
  <c r="BP287" i="6"/>
  <c r="BF287" i="6"/>
  <c r="AX287" i="6"/>
  <c r="BU287" i="6"/>
  <c r="BL287" i="6"/>
  <c r="BD287" i="6"/>
  <c r="AV287" i="6"/>
  <c r="BT287" i="6"/>
  <c r="BK287" i="6"/>
  <c r="BC287" i="6"/>
  <c r="AT287" i="6"/>
  <c r="CA287" i="6"/>
  <c r="BR287" i="6"/>
  <c r="BJ287" i="6"/>
  <c r="BB287" i="6"/>
  <c r="AR287" i="6"/>
  <c r="AW287" i="6"/>
  <c r="BW287" i="6"/>
  <c r="BN287" i="6"/>
  <c r="BE287" i="6"/>
  <c r="BY283" i="6"/>
  <c r="BS283" i="6"/>
  <c r="BM283" i="6"/>
  <c r="BG283" i="6"/>
  <c r="BA283" i="6"/>
  <c r="AU283" i="6"/>
  <c r="BX283" i="6"/>
  <c r="BQ283" i="6"/>
  <c r="BJ283" i="6"/>
  <c r="BC283" i="6"/>
  <c r="AV283" i="6"/>
  <c r="CA283" i="6"/>
  <c r="BR283" i="6"/>
  <c r="BI283" i="6"/>
  <c r="AZ283" i="6"/>
  <c r="AR283" i="6"/>
  <c r="BZ283" i="6"/>
  <c r="BP283" i="6"/>
  <c r="BH283" i="6"/>
  <c r="AY283" i="6"/>
  <c r="BT283" i="6"/>
  <c r="BK283" i="6"/>
  <c r="BB283" i="6"/>
  <c r="AS283" i="6"/>
  <c r="BW283" i="6"/>
  <c r="BF283" i="6"/>
  <c r="BO283" i="6"/>
  <c r="AX283" i="6"/>
  <c r="BL283" i="6"/>
  <c r="AT283" i="6"/>
  <c r="AW283" i="6"/>
  <c r="BV283" i="6"/>
  <c r="BU283" i="6"/>
  <c r="BE283" i="6"/>
  <c r="BN283" i="6"/>
  <c r="BD283" i="6"/>
  <c r="BY289" i="6"/>
  <c r="BS289" i="6"/>
  <c r="BM289" i="6"/>
  <c r="BG289" i="6"/>
  <c r="BA289" i="6"/>
  <c r="AU289" i="6"/>
  <c r="BX289" i="6"/>
  <c r="BQ289" i="6"/>
  <c r="BJ289" i="6"/>
  <c r="BC289" i="6"/>
  <c r="AV289" i="6"/>
  <c r="BW289" i="6"/>
  <c r="BO289" i="6"/>
  <c r="BF289" i="6"/>
  <c r="AX289" i="6"/>
  <c r="BV289" i="6"/>
  <c r="BN289" i="6"/>
  <c r="BE289" i="6"/>
  <c r="AW289" i="6"/>
  <c r="BU289" i="6"/>
  <c r="BL289" i="6"/>
  <c r="BD289" i="6"/>
  <c r="AT289" i="6"/>
  <c r="BT289" i="6"/>
  <c r="BK289" i="6"/>
  <c r="BB289" i="6"/>
  <c r="AS289" i="6"/>
  <c r="CA289" i="6"/>
  <c r="BR289" i="6"/>
  <c r="BI289" i="6"/>
  <c r="AZ289" i="6"/>
  <c r="AR289" i="6"/>
  <c r="BZ289" i="6"/>
  <c r="BP289" i="6"/>
  <c r="BH289" i="6"/>
  <c r="AY289" i="6"/>
  <c r="BZ291" i="6"/>
  <c r="BT291" i="6"/>
  <c r="BN291" i="6"/>
  <c r="BH291" i="6"/>
  <c r="BB291" i="6"/>
  <c r="AV291" i="6"/>
  <c r="BU291" i="6"/>
  <c r="BM291" i="6"/>
  <c r="BF291" i="6"/>
  <c r="AY291" i="6"/>
  <c r="AR291" i="6"/>
  <c r="BY291" i="6"/>
  <c r="BQ291" i="6"/>
  <c r="BI291" i="6"/>
  <c r="AZ291" i="6"/>
  <c r="CA291" i="6"/>
  <c r="BP291" i="6"/>
  <c r="BE291" i="6"/>
  <c r="AU291" i="6"/>
  <c r="BX291" i="6"/>
  <c r="BO291" i="6"/>
  <c r="BD291" i="6"/>
  <c r="AT291" i="6"/>
  <c r="BW291" i="6"/>
  <c r="BL291" i="6"/>
  <c r="BC291" i="6"/>
  <c r="AS291" i="6"/>
  <c r="BV291" i="6"/>
  <c r="BK291" i="6"/>
  <c r="BA291" i="6"/>
  <c r="BS291" i="6"/>
  <c r="BJ291" i="6"/>
  <c r="AX291" i="6"/>
  <c r="BR291" i="6"/>
  <c r="BG291" i="6"/>
  <c r="AW291" i="6"/>
  <c r="AP306" i="6"/>
  <c r="AQ293" i="6"/>
  <c r="AP310" i="6"/>
  <c r="AQ297" i="6"/>
  <c r="AP305" i="6"/>
  <c r="AQ292" i="6"/>
  <c r="AP313" i="6"/>
  <c r="AQ300" i="6"/>
  <c r="AP309" i="6"/>
  <c r="AQ296" i="6"/>
  <c r="CA270" i="5"/>
  <c r="BU270" i="5"/>
  <c r="BO270" i="5"/>
  <c r="BI270" i="5"/>
  <c r="BC270" i="5"/>
  <c r="AW270" i="5"/>
  <c r="BV270" i="5"/>
  <c r="BN270" i="5"/>
  <c r="BG270" i="5"/>
  <c r="AZ270" i="5"/>
  <c r="AS270" i="5"/>
  <c r="BW270" i="5"/>
  <c r="BM270" i="5"/>
  <c r="BE270" i="5"/>
  <c r="AV270" i="5"/>
  <c r="BT270" i="5"/>
  <c r="BL270" i="5"/>
  <c r="BD270" i="5"/>
  <c r="AU270" i="5"/>
  <c r="BS270" i="5"/>
  <c r="BH270" i="5"/>
  <c r="AT270" i="5"/>
  <c r="BR270" i="5"/>
  <c r="BF270" i="5"/>
  <c r="AR270" i="5"/>
  <c r="BQ270" i="5"/>
  <c r="BB270" i="5"/>
  <c r="BZ270" i="5"/>
  <c r="BP270" i="5"/>
  <c r="BA270" i="5"/>
  <c r="BY270" i="5"/>
  <c r="BK270" i="5"/>
  <c r="AY270" i="5"/>
  <c r="BX270" i="5"/>
  <c r="BJ270" i="5"/>
  <c r="AX270" i="5"/>
  <c r="CA268" i="5"/>
  <c r="BU268" i="5"/>
  <c r="BO268" i="5"/>
  <c r="BI268" i="5"/>
  <c r="BC268" i="5"/>
  <c r="AW268" i="5"/>
  <c r="BZ268" i="5"/>
  <c r="BS268" i="5"/>
  <c r="BL268" i="5"/>
  <c r="BE268" i="5"/>
  <c r="AX268" i="5"/>
  <c r="BW268" i="5"/>
  <c r="BN268" i="5"/>
  <c r="BF268" i="5"/>
  <c r="AV268" i="5"/>
  <c r="BV268" i="5"/>
  <c r="BM268" i="5"/>
  <c r="BD268" i="5"/>
  <c r="AU268" i="5"/>
  <c r="BT268" i="5"/>
  <c r="BH268" i="5"/>
  <c r="AT268" i="5"/>
  <c r="BR268" i="5"/>
  <c r="BG268" i="5"/>
  <c r="AS268" i="5"/>
  <c r="BQ268" i="5"/>
  <c r="BB268" i="5"/>
  <c r="AR268" i="5"/>
  <c r="BP268" i="5"/>
  <c r="BA268" i="5"/>
  <c r="BY268" i="5"/>
  <c r="BK268" i="5"/>
  <c r="AZ268" i="5"/>
  <c r="BX268" i="5"/>
  <c r="BJ268" i="5"/>
  <c r="AY268" i="5"/>
  <c r="CA272" i="5"/>
  <c r="BU272" i="5"/>
  <c r="BO272" i="5"/>
  <c r="BI272" i="5"/>
  <c r="BC272" i="5"/>
  <c r="AW272" i="5"/>
  <c r="BX272" i="5"/>
  <c r="BQ272" i="5"/>
  <c r="BJ272" i="5"/>
  <c r="BB272" i="5"/>
  <c r="AU272" i="5"/>
  <c r="BT272" i="5"/>
  <c r="BL272" i="5"/>
  <c r="BD272" i="5"/>
  <c r="AT272" i="5"/>
  <c r="BS272" i="5"/>
  <c r="BK272" i="5"/>
  <c r="BA272" i="5"/>
  <c r="AS272" i="5"/>
  <c r="BV272" i="5"/>
  <c r="BG272" i="5"/>
  <c r="AV272" i="5"/>
  <c r="BR272" i="5"/>
  <c r="BF272" i="5"/>
  <c r="AR272" i="5"/>
  <c r="BP272" i="5"/>
  <c r="BE272" i="5"/>
  <c r="BZ272" i="5"/>
  <c r="BN272" i="5"/>
  <c r="AZ272" i="5"/>
  <c r="BY272" i="5"/>
  <c r="BM272" i="5"/>
  <c r="AY272" i="5"/>
  <c r="BW272" i="5"/>
  <c r="BH272" i="5"/>
  <c r="AX272" i="5"/>
  <c r="CA273" i="5"/>
  <c r="BU273" i="5"/>
  <c r="BO273" i="5"/>
  <c r="BI273" i="5"/>
  <c r="BC273" i="5"/>
  <c r="AW273" i="5"/>
  <c r="BY273" i="5"/>
  <c r="BR273" i="5"/>
  <c r="BK273" i="5"/>
  <c r="BD273" i="5"/>
  <c r="AV273" i="5"/>
  <c r="BZ273" i="5"/>
  <c r="BQ273" i="5"/>
  <c r="BH273" i="5"/>
  <c r="AZ273" i="5"/>
  <c r="AR273" i="5"/>
  <c r="BT273" i="5"/>
  <c r="BL273" i="5"/>
  <c r="BB273" i="5"/>
  <c r="AT273" i="5"/>
  <c r="BS273" i="5"/>
  <c r="BJ273" i="5"/>
  <c r="BA273" i="5"/>
  <c r="AS273" i="5"/>
  <c r="BM273" i="5"/>
  <c r="AU273" i="5"/>
  <c r="BX273" i="5"/>
  <c r="BG273" i="5"/>
  <c r="BW273" i="5"/>
  <c r="BF273" i="5"/>
  <c r="BV273" i="5"/>
  <c r="BE273" i="5"/>
  <c r="BP273" i="5"/>
  <c r="AY273" i="5"/>
  <c r="BN273" i="5"/>
  <c r="AX273" i="5"/>
  <c r="AP296" i="5"/>
  <c r="AQ283" i="5"/>
  <c r="AP294" i="5"/>
  <c r="AQ281" i="5"/>
  <c r="AP298" i="5"/>
  <c r="AQ285" i="5"/>
  <c r="AP299" i="5"/>
  <c r="AQ286" i="5"/>
  <c r="AP300" i="5"/>
  <c r="AQ287" i="5"/>
  <c r="AP301" i="5"/>
  <c r="AQ288" i="5"/>
  <c r="AQ291" i="5"/>
  <c r="AP304" i="5"/>
  <c r="AQ284" i="5"/>
  <c r="AP297" i="5"/>
  <c r="CA274" i="5"/>
  <c r="BU274" i="5"/>
  <c r="BO274" i="5"/>
  <c r="BI274" i="5"/>
  <c r="BC274" i="5"/>
  <c r="AW274" i="5"/>
  <c r="BZ274" i="5"/>
  <c r="BS274" i="5"/>
  <c r="BL274" i="5"/>
  <c r="BE274" i="5"/>
  <c r="AX274" i="5"/>
  <c r="BY274" i="5"/>
  <c r="BQ274" i="5"/>
  <c r="BH274" i="5"/>
  <c r="AZ274" i="5"/>
  <c r="AR274" i="5"/>
  <c r="BW274" i="5"/>
  <c r="BN274" i="5"/>
  <c r="BF274" i="5"/>
  <c r="AV274" i="5"/>
  <c r="BT274" i="5"/>
  <c r="BK274" i="5"/>
  <c r="BB274" i="5"/>
  <c r="AT274" i="5"/>
  <c r="BR274" i="5"/>
  <c r="BJ274" i="5"/>
  <c r="BA274" i="5"/>
  <c r="AS274" i="5"/>
  <c r="BM274" i="5"/>
  <c r="BG274" i="5"/>
  <c r="BD274" i="5"/>
  <c r="BX274" i="5"/>
  <c r="AY274" i="5"/>
  <c r="BV274" i="5"/>
  <c r="AU274" i="5"/>
  <c r="BP274" i="5"/>
  <c r="CA275" i="5"/>
  <c r="BU275" i="5"/>
  <c r="BO275" i="5"/>
  <c r="BI275" i="5"/>
  <c r="BC275" i="5"/>
  <c r="AW275" i="5"/>
  <c r="BT275" i="5"/>
  <c r="BM275" i="5"/>
  <c r="BF275" i="5"/>
  <c r="AY275" i="5"/>
  <c r="AR275" i="5"/>
  <c r="BY275" i="5"/>
  <c r="BQ275" i="5"/>
  <c r="BH275" i="5"/>
  <c r="AZ275" i="5"/>
  <c r="BX275" i="5"/>
  <c r="BP275" i="5"/>
  <c r="BG275" i="5"/>
  <c r="BW275" i="5"/>
  <c r="BN275" i="5"/>
  <c r="BE275" i="5"/>
  <c r="AV275" i="5"/>
  <c r="BV275" i="5"/>
  <c r="BL275" i="5"/>
  <c r="BD275" i="5"/>
  <c r="AU275" i="5"/>
  <c r="BS275" i="5"/>
  <c r="BK275" i="5"/>
  <c r="BB275" i="5"/>
  <c r="AT275" i="5"/>
  <c r="BZ275" i="5"/>
  <c r="BR275" i="5"/>
  <c r="BJ275" i="5"/>
  <c r="BA275" i="5"/>
  <c r="AS275" i="5"/>
  <c r="AX275" i="5"/>
  <c r="CA278" i="5"/>
  <c r="BU278" i="5"/>
  <c r="BO278" i="5"/>
  <c r="BI278" i="5"/>
  <c r="BC278" i="5"/>
  <c r="AW278" i="5"/>
  <c r="BW278" i="5"/>
  <c r="BP278" i="5"/>
  <c r="BH278" i="5"/>
  <c r="BA278" i="5"/>
  <c r="AT278" i="5"/>
  <c r="BX278" i="5"/>
  <c r="BQ278" i="5"/>
  <c r="BJ278" i="5"/>
  <c r="BB278" i="5"/>
  <c r="AU278" i="5"/>
  <c r="BZ278" i="5"/>
  <c r="BN278" i="5"/>
  <c r="BE278" i="5"/>
  <c r="AS278" i="5"/>
  <c r="BY278" i="5"/>
  <c r="BM278" i="5"/>
  <c r="BD278" i="5"/>
  <c r="AR278" i="5"/>
  <c r="BV278" i="5"/>
  <c r="BL278" i="5"/>
  <c r="AZ278" i="5"/>
  <c r="BT278" i="5"/>
  <c r="BK278" i="5"/>
  <c r="AY278" i="5"/>
  <c r="BS278" i="5"/>
  <c r="BG278" i="5"/>
  <c r="AX278" i="5"/>
  <c r="BR278" i="5"/>
  <c r="BF278" i="5"/>
  <c r="AV278" i="5"/>
  <c r="CA271" i="5"/>
  <c r="BU271" i="5"/>
  <c r="BO271" i="5"/>
  <c r="BI271" i="5"/>
  <c r="BC271" i="5"/>
  <c r="AW271" i="5"/>
  <c r="BW271" i="5"/>
  <c r="BP271" i="5"/>
  <c r="BH271" i="5"/>
  <c r="BA271" i="5"/>
  <c r="AT271" i="5"/>
  <c r="BT271" i="5"/>
  <c r="BL271" i="5"/>
  <c r="BD271" i="5"/>
  <c r="AU271" i="5"/>
  <c r="BS271" i="5"/>
  <c r="BK271" i="5"/>
  <c r="BB271" i="5"/>
  <c r="AS271" i="5"/>
  <c r="BX271" i="5"/>
  <c r="BJ271" i="5"/>
  <c r="AX271" i="5"/>
  <c r="BV271" i="5"/>
  <c r="BG271" i="5"/>
  <c r="AV271" i="5"/>
  <c r="BR271" i="5"/>
  <c r="BF271" i="5"/>
  <c r="AR271" i="5"/>
  <c r="BQ271" i="5"/>
  <c r="BE271" i="5"/>
  <c r="BZ271" i="5"/>
  <c r="BN271" i="5"/>
  <c r="AZ271" i="5"/>
  <c r="BY271" i="5"/>
  <c r="BM271" i="5"/>
  <c r="AY271" i="5"/>
  <c r="AP295" i="5"/>
  <c r="AQ282" i="5"/>
  <c r="AQ279" i="5"/>
  <c r="AP292" i="5"/>
  <c r="CA276" i="5"/>
  <c r="BU276" i="5"/>
  <c r="BO276" i="5"/>
  <c r="BI276" i="5"/>
  <c r="BC276" i="5"/>
  <c r="AW276" i="5"/>
  <c r="BV276" i="5"/>
  <c r="BN276" i="5"/>
  <c r="BG276" i="5"/>
  <c r="AZ276" i="5"/>
  <c r="AS276" i="5"/>
  <c r="BY276" i="5"/>
  <c r="BQ276" i="5"/>
  <c r="BH276" i="5"/>
  <c r="AY276" i="5"/>
  <c r="BX276" i="5"/>
  <c r="BP276" i="5"/>
  <c r="BF276" i="5"/>
  <c r="AX276" i="5"/>
  <c r="BW276" i="5"/>
  <c r="BM276" i="5"/>
  <c r="BE276" i="5"/>
  <c r="AV276" i="5"/>
  <c r="BT276" i="5"/>
  <c r="BL276" i="5"/>
  <c r="BD276" i="5"/>
  <c r="AU276" i="5"/>
  <c r="BS276" i="5"/>
  <c r="BK276" i="5"/>
  <c r="BB276" i="5"/>
  <c r="AT276" i="5"/>
  <c r="BZ276" i="5"/>
  <c r="BR276" i="5"/>
  <c r="BJ276" i="5"/>
  <c r="BA276" i="5"/>
  <c r="AR276" i="5"/>
  <c r="AP293" i="5"/>
  <c r="AQ280" i="5"/>
  <c r="AQ290" i="5"/>
  <c r="AP303" i="5"/>
  <c r="CA269" i="5"/>
  <c r="BU269" i="5"/>
  <c r="BO269" i="5"/>
  <c r="BI269" i="5"/>
  <c r="BC269" i="5"/>
  <c r="AW269" i="5"/>
  <c r="BT269" i="5"/>
  <c r="BM269" i="5"/>
  <c r="BF269" i="5"/>
  <c r="AY269" i="5"/>
  <c r="AR269" i="5"/>
  <c r="BW269" i="5"/>
  <c r="BN269" i="5"/>
  <c r="BE269" i="5"/>
  <c r="AV269" i="5"/>
  <c r="BV269" i="5"/>
  <c r="BL269" i="5"/>
  <c r="BD269" i="5"/>
  <c r="AU269" i="5"/>
  <c r="BS269" i="5"/>
  <c r="BH269" i="5"/>
  <c r="AT269" i="5"/>
  <c r="BR269" i="5"/>
  <c r="BG269" i="5"/>
  <c r="AS269" i="5"/>
  <c r="BQ269" i="5"/>
  <c r="BB269" i="5"/>
  <c r="BZ269" i="5"/>
  <c r="BP269" i="5"/>
  <c r="BA269" i="5"/>
  <c r="BY269" i="5"/>
  <c r="BK269" i="5"/>
  <c r="AZ269" i="5"/>
  <c r="BX269" i="5"/>
  <c r="BJ269" i="5"/>
  <c r="AX269" i="5"/>
  <c r="CA266" i="5"/>
  <c r="BU266" i="5"/>
  <c r="BO266" i="5"/>
  <c r="BI266" i="5"/>
  <c r="BC266" i="5"/>
  <c r="AW266" i="5"/>
  <c r="BX266" i="5"/>
  <c r="BQ266" i="5"/>
  <c r="BJ266" i="5"/>
  <c r="BB266" i="5"/>
  <c r="AU266" i="5"/>
  <c r="BW266" i="5"/>
  <c r="BN266" i="5"/>
  <c r="BF266" i="5"/>
  <c r="AX266" i="5"/>
  <c r="BV266" i="5"/>
  <c r="BM266" i="5"/>
  <c r="BE266" i="5"/>
  <c r="AV266" i="5"/>
  <c r="BT266" i="5"/>
  <c r="BH266" i="5"/>
  <c r="AT266" i="5"/>
  <c r="BS266" i="5"/>
  <c r="BG266" i="5"/>
  <c r="AS266" i="5"/>
  <c r="BR266" i="5"/>
  <c r="BD266" i="5"/>
  <c r="AR266" i="5"/>
  <c r="BP266" i="5"/>
  <c r="BA266" i="5"/>
  <c r="BZ266" i="5"/>
  <c r="BL266" i="5"/>
  <c r="AZ266" i="5"/>
  <c r="BY266" i="5"/>
  <c r="BK266" i="5"/>
  <c r="AY266" i="5"/>
  <c r="AP302" i="5"/>
  <c r="AQ289" i="5"/>
  <c r="CA267" i="5"/>
  <c r="BU267" i="5"/>
  <c r="BO267" i="5"/>
  <c r="BI267" i="5"/>
  <c r="BC267" i="5"/>
  <c r="AW267" i="5"/>
  <c r="BY267" i="5"/>
  <c r="BR267" i="5"/>
  <c r="BK267" i="5"/>
  <c r="BD267" i="5"/>
  <c r="AV267" i="5"/>
  <c r="BW267" i="5"/>
  <c r="BN267" i="5"/>
  <c r="BF267" i="5"/>
  <c r="AX267" i="5"/>
  <c r="BV267" i="5"/>
  <c r="BM267" i="5"/>
  <c r="BE267" i="5"/>
  <c r="AU267" i="5"/>
  <c r="BT267" i="5"/>
  <c r="BH267" i="5"/>
  <c r="AT267" i="5"/>
  <c r="BS267" i="5"/>
  <c r="BG267" i="5"/>
  <c r="AS267" i="5"/>
  <c r="BQ267" i="5"/>
  <c r="BB267" i="5"/>
  <c r="AR267" i="5"/>
  <c r="BP267" i="5"/>
  <c r="BA267" i="5"/>
  <c r="BZ267" i="5"/>
  <c r="BL267" i="5"/>
  <c r="AZ267" i="5"/>
  <c r="BX267" i="5"/>
  <c r="BJ267" i="5"/>
  <c r="AY267" i="5"/>
  <c r="CA277" i="5"/>
  <c r="BU277" i="5"/>
  <c r="BO277" i="5"/>
  <c r="BI277" i="5"/>
  <c r="BC277" i="5"/>
  <c r="AW277" i="5"/>
  <c r="BV277" i="5"/>
  <c r="BN277" i="5"/>
  <c r="BG277" i="5"/>
  <c r="AZ277" i="5"/>
  <c r="BW277" i="5"/>
  <c r="BP277" i="5"/>
  <c r="BH277" i="5"/>
  <c r="BA277" i="5"/>
  <c r="AT277" i="5"/>
  <c r="BS277" i="5"/>
  <c r="BJ277" i="5"/>
  <c r="AX277" i="5"/>
  <c r="BR277" i="5"/>
  <c r="BF277" i="5"/>
  <c r="AV277" i="5"/>
  <c r="BZ277" i="5"/>
  <c r="BQ277" i="5"/>
  <c r="BE277" i="5"/>
  <c r="AU277" i="5"/>
  <c r="BY277" i="5"/>
  <c r="BM277" i="5"/>
  <c r="BD277" i="5"/>
  <c r="AS277" i="5"/>
  <c r="BX277" i="5"/>
  <c r="BL277" i="5"/>
  <c r="BB277" i="5"/>
  <c r="AR277" i="5"/>
  <c r="BT277" i="5"/>
  <c r="BK277" i="5"/>
  <c r="AY277" i="5"/>
  <c r="BZ281" i="3"/>
  <c r="BT281" i="3"/>
  <c r="BN281" i="3"/>
  <c r="BH281" i="3"/>
  <c r="BB281" i="3"/>
  <c r="AV281" i="3"/>
  <c r="BX281" i="3"/>
  <c r="BR281" i="3"/>
  <c r="BL281" i="3"/>
  <c r="BF281" i="3"/>
  <c r="AZ281" i="3"/>
  <c r="AT281" i="3"/>
  <c r="BV281" i="3"/>
  <c r="BP281" i="3"/>
  <c r="BJ281" i="3"/>
  <c r="BD281" i="3"/>
  <c r="AX281" i="3"/>
  <c r="AR281" i="3"/>
  <c r="CA281" i="3"/>
  <c r="BU281" i="3"/>
  <c r="BO281" i="3"/>
  <c r="BI281" i="3"/>
  <c r="BC281" i="3"/>
  <c r="AW281" i="3"/>
  <c r="BY281" i="3"/>
  <c r="BG281" i="3"/>
  <c r="BW281" i="3"/>
  <c r="BE281" i="3"/>
  <c r="BS281" i="3"/>
  <c r="BA281" i="3"/>
  <c r="BQ281" i="3"/>
  <c r="AY281" i="3"/>
  <c r="BM281" i="3"/>
  <c r="AU281" i="3"/>
  <c r="BK281" i="3"/>
  <c r="AS281" i="3"/>
  <c r="BX275" i="3"/>
  <c r="BR275" i="3"/>
  <c r="BL275" i="3"/>
  <c r="BF275" i="3"/>
  <c r="AZ275" i="3"/>
  <c r="AT275" i="3"/>
  <c r="BV275" i="3"/>
  <c r="BP275" i="3"/>
  <c r="BJ275" i="3"/>
  <c r="BD275" i="3"/>
  <c r="AX275" i="3"/>
  <c r="AR275" i="3"/>
  <c r="CA275" i="3"/>
  <c r="BU275" i="3"/>
  <c r="BO275" i="3"/>
  <c r="BI275" i="3"/>
  <c r="BC275" i="3"/>
  <c r="AW275" i="3"/>
  <c r="BY275" i="3"/>
  <c r="BM275" i="3"/>
  <c r="BA275" i="3"/>
  <c r="BT275" i="3"/>
  <c r="BH275" i="3"/>
  <c r="AV275" i="3"/>
  <c r="BQ275" i="3"/>
  <c r="BE275" i="3"/>
  <c r="AS275" i="3"/>
  <c r="BZ275" i="3"/>
  <c r="BN275" i="3"/>
  <c r="BB275" i="3"/>
  <c r="AY275" i="3"/>
  <c r="AU275" i="3"/>
  <c r="BS275" i="3"/>
  <c r="BK275" i="3"/>
  <c r="BG275" i="3"/>
  <c r="BW275" i="3"/>
  <c r="AP307" i="3"/>
  <c r="AQ294" i="3"/>
  <c r="AQ288" i="3"/>
  <c r="AP301" i="3"/>
  <c r="BX274" i="3"/>
  <c r="BR274" i="3"/>
  <c r="BL274" i="3"/>
  <c r="BF274" i="3"/>
  <c r="AZ274" i="3"/>
  <c r="AT274" i="3"/>
  <c r="BV274" i="3"/>
  <c r="BP274" i="3"/>
  <c r="BJ274" i="3"/>
  <c r="BD274" i="3"/>
  <c r="AX274" i="3"/>
  <c r="AR274" i="3"/>
  <c r="CA274" i="3"/>
  <c r="BU274" i="3"/>
  <c r="BO274" i="3"/>
  <c r="BI274" i="3"/>
  <c r="BC274" i="3"/>
  <c r="AW274" i="3"/>
  <c r="BS274" i="3"/>
  <c r="BG274" i="3"/>
  <c r="AU274" i="3"/>
  <c r="BZ274" i="3"/>
  <c r="BN274" i="3"/>
  <c r="BB274" i="3"/>
  <c r="BW274" i="3"/>
  <c r="BK274" i="3"/>
  <c r="AY274" i="3"/>
  <c r="BT274" i="3"/>
  <c r="BH274" i="3"/>
  <c r="AV274" i="3"/>
  <c r="BE274" i="3"/>
  <c r="BA274" i="3"/>
  <c r="BY274" i="3"/>
  <c r="BQ274" i="3"/>
  <c r="BM274" i="3"/>
  <c r="AS274" i="3"/>
  <c r="BX279" i="3"/>
  <c r="BR279" i="3"/>
  <c r="BL279" i="3"/>
  <c r="BF279" i="3"/>
  <c r="AZ279" i="3"/>
  <c r="AT279" i="3"/>
  <c r="BV279" i="3"/>
  <c r="BP279" i="3"/>
  <c r="BJ279" i="3"/>
  <c r="BD279" i="3"/>
  <c r="AX279" i="3"/>
  <c r="AR279" i="3"/>
  <c r="CA279" i="3"/>
  <c r="BU279" i="3"/>
  <c r="BO279" i="3"/>
  <c r="BI279" i="3"/>
  <c r="BC279" i="3"/>
  <c r="AW279" i="3"/>
  <c r="BY279" i="3"/>
  <c r="BM279" i="3"/>
  <c r="BA279" i="3"/>
  <c r="BW279" i="3"/>
  <c r="BK279" i="3"/>
  <c r="AY279" i="3"/>
  <c r="BT279" i="3"/>
  <c r="BH279" i="3"/>
  <c r="AV279" i="3"/>
  <c r="BQ279" i="3"/>
  <c r="BE279" i="3"/>
  <c r="AS279" i="3"/>
  <c r="BZ279" i="3"/>
  <c r="BN279" i="3"/>
  <c r="BB279" i="3"/>
  <c r="BG279" i="3"/>
  <c r="AU279" i="3"/>
  <c r="BS279" i="3"/>
  <c r="CA283" i="3"/>
  <c r="BU283" i="3"/>
  <c r="BO283" i="3"/>
  <c r="BI283" i="3"/>
  <c r="BC283" i="3"/>
  <c r="AW283" i="3"/>
  <c r="BY283" i="3"/>
  <c r="BR283" i="3"/>
  <c r="BK283" i="3"/>
  <c r="BD283" i="3"/>
  <c r="AV283" i="3"/>
  <c r="BW283" i="3"/>
  <c r="BP283" i="3"/>
  <c r="BH283" i="3"/>
  <c r="BA283" i="3"/>
  <c r="AT283" i="3"/>
  <c r="BT283" i="3"/>
  <c r="BM283" i="3"/>
  <c r="BF283" i="3"/>
  <c r="AY283" i="3"/>
  <c r="AR283" i="3"/>
  <c r="BZ283" i="3"/>
  <c r="BS283" i="3"/>
  <c r="BL283" i="3"/>
  <c r="BE283" i="3"/>
  <c r="AX283" i="3"/>
  <c r="BX283" i="3"/>
  <c r="BB283" i="3"/>
  <c r="BV283" i="3"/>
  <c r="AZ283" i="3"/>
  <c r="BQ283" i="3"/>
  <c r="AU283" i="3"/>
  <c r="BN283" i="3"/>
  <c r="AS283" i="3"/>
  <c r="BJ283" i="3"/>
  <c r="BG283" i="3"/>
  <c r="BX284" i="3"/>
  <c r="BR284" i="3"/>
  <c r="BL284" i="3"/>
  <c r="BF284" i="3"/>
  <c r="AZ284" i="3"/>
  <c r="AT284" i="3"/>
  <c r="CA284" i="3"/>
  <c r="BU284" i="3"/>
  <c r="BO284" i="3"/>
  <c r="BI284" i="3"/>
  <c r="BC284" i="3"/>
  <c r="AW284" i="3"/>
  <c r="BV284" i="3"/>
  <c r="BM284" i="3"/>
  <c r="BD284" i="3"/>
  <c r="AU284" i="3"/>
  <c r="BS284" i="3"/>
  <c r="BJ284" i="3"/>
  <c r="BA284" i="3"/>
  <c r="AR284" i="3"/>
  <c r="BY284" i="3"/>
  <c r="BP284" i="3"/>
  <c r="BG284" i="3"/>
  <c r="AX284" i="3"/>
  <c r="BW284" i="3"/>
  <c r="BN284" i="3"/>
  <c r="BE284" i="3"/>
  <c r="AV284" i="3"/>
  <c r="BT284" i="3"/>
  <c r="AS284" i="3"/>
  <c r="BQ284" i="3"/>
  <c r="BK284" i="3"/>
  <c r="BH284" i="3"/>
  <c r="BB284" i="3"/>
  <c r="BZ284" i="3"/>
  <c r="AY284" i="3"/>
  <c r="BZ280" i="3"/>
  <c r="BT280" i="3"/>
  <c r="BN280" i="3"/>
  <c r="BH280" i="3"/>
  <c r="BB280" i="3"/>
  <c r="AV280" i="3"/>
  <c r="BX280" i="3"/>
  <c r="BR280" i="3"/>
  <c r="BL280" i="3"/>
  <c r="BF280" i="3"/>
  <c r="AZ280" i="3"/>
  <c r="AT280" i="3"/>
  <c r="BV280" i="3"/>
  <c r="BP280" i="3"/>
  <c r="BJ280" i="3"/>
  <c r="BD280" i="3"/>
  <c r="AX280" i="3"/>
  <c r="AR280" i="3"/>
  <c r="CA280" i="3"/>
  <c r="BU280" i="3"/>
  <c r="BO280" i="3"/>
  <c r="BI280" i="3"/>
  <c r="BC280" i="3"/>
  <c r="AW280" i="3"/>
  <c r="BM280" i="3"/>
  <c r="AU280" i="3"/>
  <c r="BK280" i="3"/>
  <c r="AS280" i="3"/>
  <c r="BY280" i="3"/>
  <c r="BG280" i="3"/>
  <c r="BW280" i="3"/>
  <c r="BE280" i="3"/>
  <c r="BS280" i="3"/>
  <c r="BA280" i="3"/>
  <c r="BQ280" i="3"/>
  <c r="AY280" i="3"/>
  <c r="AP303" i="3"/>
  <c r="AQ290" i="3"/>
  <c r="AP311" i="3"/>
  <c r="AQ298" i="3"/>
  <c r="BZ282" i="3"/>
  <c r="BT282" i="3"/>
  <c r="BN282" i="3"/>
  <c r="BH282" i="3"/>
  <c r="BB282" i="3"/>
  <c r="AV282" i="3"/>
  <c r="BX282" i="3"/>
  <c r="BR282" i="3"/>
  <c r="BL282" i="3"/>
  <c r="BF282" i="3"/>
  <c r="AZ282" i="3"/>
  <c r="AT282" i="3"/>
  <c r="BV282" i="3"/>
  <c r="BP282" i="3"/>
  <c r="BJ282" i="3"/>
  <c r="BD282" i="3"/>
  <c r="AX282" i="3"/>
  <c r="AR282" i="3"/>
  <c r="CA282" i="3"/>
  <c r="BU282" i="3"/>
  <c r="BO282" i="3"/>
  <c r="BI282" i="3"/>
  <c r="BC282" i="3"/>
  <c r="AW282" i="3"/>
  <c r="BS282" i="3"/>
  <c r="BA282" i="3"/>
  <c r="BQ282" i="3"/>
  <c r="AY282" i="3"/>
  <c r="BM282" i="3"/>
  <c r="AU282" i="3"/>
  <c r="BK282" i="3"/>
  <c r="AS282" i="3"/>
  <c r="BY282" i="3"/>
  <c r="BG282" i="3"/>
  <c r="BW282" i="3"/>
  <c r="BE282" i="3"/>
  <c r="AQ291" i="3"/>
  <c r="AP304" i="3"/>
  <c r="AQ293" i="3"/>
  <c r="AP306" i="3"/>
  <c r="BX277" i="3"/>
  <c r="BR277" i="3"/>
  <c r="BL277" i="3"/>
  <c r="BF277" i="3"/>
  <c r="AZ277" i="3"/>
  <c r="AT277" i="3"/>
  <c r="BV277" i="3"/>
  <c r="BP277" i="3"/>
  <c r="BJ277" i="3"/>
  <c r="BD277" i="3"/>
  <c r="AX277" i="3"/>
  <c r="AR277" i="3"/>
  <c r="CA277" i="3"/>
  <c r="BU277" i="3"/>
  <c r="BO277" i="3"/>
  <c r="BI277" i="3"/>
  <c r="BC277" i="3"/>
  <c r="AW277" i="3"/>
  <c r="BY277" i="3"/>
  <c r="BM277" i="3"/>
  <c r="BA277" i="3"/>
  <c r="BT277" i="3"/>
  <c r="BH277" i="3"/>
  <c r="AV277" i="3"/>
  <c r="BQ277" i="3"/>
  <c r="BE277" i="3"/>
  <c r="AS277" i="3"/>
  <c r="BZ277" i="3"/>
  <c r="BN277" i="3"/>
  <c r="BB277" i="3"/>
  <c r="AY277" i="3"/>
  <c r="AU277" i="3"/>
  <c r="BS277" i="3"/>
  <c r="BK277" i="3"/>
  <c r="BG277" i="3"/>
  <c r="BW277" i="3"/>
  <c r="BX285" i="3"/>
  <c r="BR285" i="3"/>
  <c r="BL285" i="3"/>
  <c r="BF285" i="3"/>
  <c r="AZ285" i="3"/>
  <c r="AT285" i="3"/>
  <c r="CA285" i="3"/>
  <c r="BU285" i="3"/>
  <c r="BO285" i="3"/>
  <c r="BI285" i="3"/>
  <c r="BC285" i="3"/>
  <c r="AW285" i="3"/>
  <c r="BY285" i="3"/>
  <c r="BP285" i="3"/>
  <c r="BG285" i="3"/>
  <c r="AX285" i="3"/>
  <c r="BV285" i="3"/>
  <c r="BM285" i="3"/>
  <c r="BD285" i="3"/>
  <c r="AU285" i="3"/>
  <c r="BS285" i="3"/>
  <c r="BJ285" i="3"/>
  <c r="BA285" i="3"/>
  <c r="AR285" i="3"/>
  <c r="BZ285" i="3"/>
  <c r="BQ285" i="3"/>
  <c r="BH285" i="3"/>
  <c r="AY285" i="3"/>
  <c r="BW285" i="3"/>
  <c r="AV285" i="3"/>
  <c r="BT285" i="3"/>
  <c r="AS285" i="3"/>
  <c r="BN285" i="3"/>
  <c r="BK285" i="3"/>
  <c r="BE285" i="3"/>
  <c r="BB285" i="3"/>
  <c r="AP308" i="3"/>
  <c r="AQ295" i="3"/>
  <c r="BX273" i="3"/>
  <c r="BR273" i="3"/>
  <c r="BL273" i="3"/>
  <c r="BF273" i="3"/>
  <c r="AZ273" i="3"/>
  <c r="AT273" i="3"/>
  <c r="BV273" i="3"/>
  <c r="BP273" i="3"/>
  <c r="BJ273" i="3"/>
  <c r="BD273" i="3"/>
  <c r="AX273" i="3"/>
  <c r="AR273" i="3"/>
  <c r="CA273" i="3"/>
  <c r="BU273" i="3"/>
  <c r="BO273" i="3"/>
  <c r="BI273" i="3"/>
  <c r="BC273" i="3"/>
  <c r="AW273" i="3"/>
  <c r="BY273" i="3"/>
  <c r="BM273" i="3"/>
  <c r="BA273" i="3"/>
  <c r="BT273" i="3"/>
  <c r="BH273" i="3"/>
  <c r="AV273" i="3"/>
  <c r="BQ273" i="3"/>
  <c r="BE273" i="3"/>
  <c r="AS273" i="3"/>
  <c r="BZ273" i="3"/>
  <c r="BN273" i="3"/>
  <c r="BB273" i="3"/>
  <c r="AY273" i="3"/>
  <c r="AU273" i="3"/>
  <c r="BS273" i="3"/>
  <c r="BK273" i="3"/>
  <c r="BG273" i="3"/>
  <c r="BW273" i="3"/>
  <c r="AP300" i="3"/>
  <c r="AQ287" i="3"/>
  <c r="AP305" i="3"/>
  <c r="AQ292" i="3"/>
  <c r="AP309" i="3"/>
  <c r="AQ296" i="3"/>
  <c r="AQ286" i="3"/>
  <c r="AP299" i="3"/>
  <c r="AP310" i="3"/>
  <c r="AQ297" i="3"/>
  <c r="BX278" i="3"/>
  <c r="BR278" i="3"/>
  <c r="BL278" i="3"/>
  <c r="BF278" i="3"/>
  <c r="AZ278" i="3"/>
  <c r="AT278" i="3"/>
  <c r="BV278" i="3"/>
  <c r="BP278" i="3"/>
  <c r="BJ278" i="3"/>
  <c r="BD278" i="3"/>
  <c r="AX278" i="3"/>
  <c r="AR278" i="3"/>
  <c r="CA278" i="3"/>
  <c r="BU278" i="3"/>
  <c r="BO278" i="3"/>
  <c r="BI278" i="3"/>
  <c r="BC278" i="3"/>
  <c r="AW278" i="3"/>
  <c r="BS278" i="3"/>
  <c r="BG278" i="3"/>
  <c r="AU278" i="3"/>
  <c r="BQ278" i="3"/>
  <c r="BE278" i="3"/>
  <c r="AS278" i="3"/>
  <c r="BZ278" i="3"/>
  <c r="BN278" i="3"/>
  <c r="BB278" i="3"/>
  <c r="BW278" i="3"/>
  <c r="BK278" i="3"/>
  <c r="AY278" i="3"/>
  <c r="BT278" i="3"/>
  <c r="BH278" i="3"/>
  <c r="AV278" i="3"/>
  <c r="BY278" i="3"/>
  <c r="BM278" i="3"/>
  <c r="BA278" i="3"/>
  <c r="AP302" i="3"/>
  <c r="AQ289" i="3"/>
  <c r="BX276" i="3"/>
  <c r="BR276" i="3"/>
  <c r="BL276" i="3"/>
  <c r="BF276" i="3"/>
  <c r="AZ276" i="3"/>
  <c r="AT276" i="3"/>
  <c r="BV276" i="3"/>
  <c r="BP276" i="3"/>
  <c r="BJ276" i="3"/>
  <c r="BD276" i="3"/>
  <c r="AX276" i="3"/>
  <c r="AR276" i="3"/>
  <c r="CA276" i="3"/>
  <c r="BU276" i="3"/>
  <c r="BO276" i="3"/>
  <c r="BI276" i="3"/>
  <c r="BC276" i="3"/>
  <c r="AW276" i="3"/>
  <c r="BS276" i="3"/>
  <c r="BG276" i="3"/>
  <c r="AU276" i="3"/>
  <c r="BZ276" i="3"/>
  <c r="BN276" i="3"/>
  <c r="BB276" i="3"/>
  <c r="BW276" i="3"/>
  <c r="BK276" i="3"/>
  <c r="AY276" i="3"/>
  <c r="BT276" i="3"/>
  <c r="BH276" i="3"/>
  <c r="AV276" i="3"/>
  <c r="BE276" i="3"/>
  <c r="BA276" i="3"/>
  <c r="BY276" i="3"/>
  <c r="BQ276" i="3"/>
  <c r="BM276" i="3"/>
  <c r="AS276" i="3"/>
  <c r="AQ122" i="4"/>
  <c r="AP135" i="4"/>
  <c r="AQ121" i="4"/>
  <c r="AP134" i="4"/>
  <c r="AQ129" i="4"/>
  <c r="AP142" i="4"/>
  <c r="AP106" i="4"/>
  <c r="AQ93" i="4"/>
  <c r="AP102" i="4"/>
  <c r="AQ89" i="4"/>
  <c r="AP120" i="4"/>
  <c r="AQ107" i="4"/>
  <c r="AP111" i="4"/>
  <c r="AQ98" i="4"/>
  <c r="AQ130" i="4"/>
  <c r="AP143" i="4"/>
  <c r="AQ75" i="4"/>
  <c r="AP88" i="4"/>
  <c r="AP100" i="4"/>
  <c r="AP113" i="4" s="1"/>
  <c r="AQ87" i="4"/>
  <c r="AP110" i="4"/>
  <c r="AQ97" i="4"/>
  <c r="AP92" i="4"/>
  <c r="AQ79" i="4"/>
  <c r="AP112" i="4"/>
  <c r="AQ99" i="4"/>
  <c r="AQ55" i="4"/>
  <c r="CH8" i="4"/>
  <c r="CH26" i="4"/>
  <c r="CH12" i="4"/>
  <c r="CH30" i="4"/>
  <c r="CH27" i="4"/>
  <c r="CH29" i="4"/>
  <c r="CH10" i="4"/>
  <c r="CH7" i="4"/>
  <c r="CH28" i="4"/>
  <c r="CH24" i="4"/>
  <c r="CH31" i="4"/>
  <c r="CH25" i="4"/>
  <c r="CH13" i="4"/>
  <c r="CH11" i="4"/>
  <c r="CH9" i="4"/>
  <c r="CH6" i="4"/>
  <c r="BC35" i="4"/>
  <c r="BK32" i="4"/>
  <c r="BR34" i="4"/>
  <c r="BJ33" i="4"/>
  <c r="BB32" i="4"/>
  <c r="BD43" i="4"/>
  <c r="BI42" i="4"/>
  <c r="BJ41" i="4"/>
  <c r="BQ37" i="4"/>
  <c r="BJ37" i="4"/>
  <c r="BH43" i="4"/>
  <c r="BJ32" i="4"/>
  <c r="BN33" i="4"/>
  <c r="BX34" i="4"/>
  <c r="BR35" i="4"/>
  <c r="AV34" i="4"/>
  <c r="AU34" i="4"/>
  <c r="BJ39" i="4"/>
  <c r="BE40" i="4"/>
  <c r="BG41" i="4"/>
  <c r="BB42" i="4"/>
  <c r="AZ43" i="4"/>
  <c r="BR42" i="4"/>
  <c r="BM39" i="4"/>
  <c r="AY38" i="4"/>
  <c r="BA32" i="4"/>
  <c r="BC33" i="4"/>
  <c r="BO34" i="4"/>
  <c r="BQ35" i="4"/>
  <c r="BK36" i="4"/>
  <c r="BT34" i="4"/>
  <c r="BE42" i="4"/>
  <c r="BQ39" i="4"/>
  <c r="BN41" i="4"/>
  <c r="BF43" i="4"/>
  <c r="BG43" i="4"/>
  <c r="BD32" i="4"/>
  <c r="BW39" i="4"/>
  <c r="BT36" i="4"/>
  <c r="AX39" i="4"/>
  <c r="AU41" i="4"/>
  <c r="BE39" i="4"/>
  <c r="BV36" i="4"/>
  <c r="BA35" i="4"/>
  <c r="BE32" i="4"/>
  <c r="BF41" i="4"/>
  <c r="BZ35" i="4"/>
  <c r="AT34" i="4"/>
  <c r="BH35" i="4"/>
  <c r="AZ42" i="4"/>
  <c r="BW43" i="4"/>
  <c r="BG37" i="4"/>
  <c r="AT37" i="4"/>
  <c r="AZ14" i="4"/>
  <c r="AS12" i="4"/>
  <c r="BC9" i="4"/>
  <c r="BK17" i="4"/>
  <c r="BU14" i="4"/>
  <c r="AV12" i="4"/>
  <c r="BF9" i="4"/>
  <c r="BN17" i="4"/>
  <c r="BH16" i="4"/>
  <c r="BG14" i="4"/>
  <c r="BA13" i="4"/>
  <c r="BA12" i="4"/>
  <c r="BA11" i="4"/>
  <c r="AU10" i="4"/>
  <c r="BA9" i="4"/>
  <c r="AZ7" i="4"/>
  <c r="CA16" i="4"/>
  <c r="CA15" i="4"/>
  <c r="CA14" i="4"/>
  <c r="BU13" i="4"/>
  <c r="BU12" i="4"/>
  <c r="BT10" i="4"/>
  <c r="AW10" i="4"/>
  <c r="BZ8" i="4"/>
  <c r="BZ7" i="4"/>
  <c r="BR17" i="4"/>
  <c r="BR16" i="4"/>
  <c r="BR15" i="4"/>
  <c r="BR14" i="4"/>
  <c r="BF7" i="4"/>
  <c r="AX16" i="4"/>
  <c r="CA13" i="4"/>
  <c r="BX13" i="4"/>
  <c r="AU12" i="4"/>
  <c r="BQ12" i="4"/>
  <c r="BK10" i="4"/>
  <c r="BK8" i="4"/>
  <c r="BD8" i="4"/>
  <c r="BI13" i="4"/>
  <c r="BH15" i="4"/>
  <c r="BB13" i="4"/>
  <c r="AV11" i="4"/>
  <c r="AW12" i="4"/>
  <c r="BK7" i="4"/>
  <c r="CA9" i="4"/>
  <c r="BU7" i="4"/>
  <c r="BS16" i="4"/>
  <c r="BI14" i="4"/>
  <c r="BO6" i="4"/>
  <c r="BQ6" i="4"/>
  <c r="BY6" i="4"/>
  <c r="CA6" i="4"/>
  <c r="AY6" i="4"/>
  <c r="BI17" i="4"/>
  <c r="AZ9" i="4"/>
  <c r="BD36" i="4"/>
  <c r="BL33" i="4"/>
  <c r="BB36" i="4"/>
  <c r="AT35" i="4"/>
  <c r="BU33" i="4"/>
  <c r="BM32" i="4"/>
  <c r="BK43" i="4"/>
  <c r="BQ42" i="4"/>
  <c r="BX38" i="4"/>
  <c r="BW38" i="4"/>
  <c r="CA32" i="4"/>
  <c r="BD34" i="4"/>
  <c r="BF35" i="4"/>
  <c r="BR36" i="4"/>
  <c r="BB37" i="4"/>
  <c r="BI35" i="4"/>
  <c r="BB35" i="4"/>
  <c r="BY40" i="4"/>
  <c r="BT41" i="4"/>
  <c r="BU42" i="4"/>
  <c r="BQ43" i="4"/>
  <c r="BO32" i="4"/>
  <c r="BS43" i="4"/>
  <c r="BT40" i="4"/>
  <c r="BP32" i="4"/>
  <c r="AS34" i="4"/>
  <c r="AU35" i="4"/>
  <c r="BG36" i="4"/>
  <c r="BS37" i="4"/>
  <c r="AU38" i="4"/>
  <c r="CA35" i="4"/>
  <c r="BH34" i="4"/>
  <c r="BM42" i="4"/>
  <c r="BC32" i="4"/>
  <c r="BQ34" i="4"/>
  <c r="AV42" i="4"/>
  <c r="BP33" i="4"/>
  <c r="BZ34" i="4"/>
  <c r="AW40" i="4"/>
  <c r="AT42" i="4"/>
  <c r="BX43" i="4"/>
  <c r="BH42" i="4"/>
  <c r="AS35" i="4"/>
  <c r="BZ39" i="4"/>
  <c r="BY34" i="4"/>
  <c r="BW35" i="4"/>
  <c r="BI32" i="4"/>
  <c r="CA38" i="4"/>
  <c r="AS38" i="4"/>
  <c r="AS33" i="4"/>
  <c r="BG35" i="4"/>
  <c r="BI38" i="4"/>
  <c r="AS7" i="4"/>
  <c r="BA15" i="4"/>
  <c r="AT13" i="4"/>
  <c r="BD10" i="4"/>
  <c r="BN7" i="4"/>
  <c r="BV15" i="4"/>
  <c r="AW13" i="4"/>
  <c r="BG10" i="4"/>
  <c r="BQ7" i="4"/>
  <c r="BO17" i="4"/>
  <c r="BN15" i="4"/>
  <c r="BN14" i="4"/>
  <c r="BH13" i="4"/>
  <c r="BH12" i="4"/>
  <c r="BB11" i="4"/>
  <c r="BH10" i="4"/>
  <c r="BG8" i="4"/>
  <c r="BG7" i="4"/>
  <c r="AY17" i="4"/>
  <c r="AY16" i="4"/>
  <c r="AS15" i="4"/>
  <c r="AS14" i="4"/>
  <c r="CA11" i="4"/>
  <c r="BD11" i="4"/>
  <c r="AX10" i="4"/>
  <c r="AX9" i="4"/>
  <c r="AX8" i="4"/>
  <c r="BY17" i="4"/>
  <c r="BY16" i="4"/>
  <c r="BY15" i="4"/>
  <c r="BT9" i="4"/>
  <c r="BT7" i="4"/>
  <c r="BL16" i="4"/>
  <c r="BX12" i="4"/>
  <c r="BX10" i="4"/>
  <c r="BB15" i="4"/>
  <c r="AV13" i="4"/>
  <c r="BY10" i="4"/>
  <c r="AX7" i="4"/>
  <c r="BW14" i="4"/>
  <c r="BV17" i="4"/>
  <c r="BP15" i="4"/>
  <c r="BP13" i="4"/>
  <c r="BJ12" i="4"/>
  <c r="BC11" i="4"/>
  <c r="BL12" i="4"/>
  <c r="BF10" i="4"/>
  <c r="AV9" i="4"/>
  <c r="BX9" i="4"/>
  <c r="BV6" i="4"/>
  <c r="BR6" i="4"/>
  <c r="BZ6" i="4"/>
  <c r="BY11" i="4"/>
  <c r="BF11" i="4"/>
  <c r="BD6" i="4"/>
  <c r="BE37" i="4"/>
  <c r="BM34" i="4"/>
  <c r="BU37" i="4"/>
  <c r="BM36" i="4"/>
  <c r="BE35" i="4"/>
  <c r="AW34" i="4"/>
  <c r="BV32" i="4"/>
  <c r="BR43" i="4"/>
  <c r="AV40" i="4"/>
  <c r="BQ33" i="4"/>
  <c r="BU34" i="4"/>
  <c r="AV36" i="4"/>
  <c r="BH37" i="4"/>
  <c r="BJ38" i="4"/>
  <c r="BU38" i="4"/>
  <c r="BP36" i="4"/>
  <c r="BI36" i="4"/>
  <c r="BF42" i="4"/>
  <c r="BC43" i="4"/>
  <c r="AU32" i="4"/>
  <c r="BE33" i="4"/>
  <c r="BI34" i="4"/>
  <c r="AT32" i="4"/>
  <c r="CA41" i="4"/>
  <c r="BJ34" i="4"/>
  <c r="BV35" i="4"/>
  <c r="AW37" i="4"/>
  <c r="BA38" i="4"/>
  <c r="BH39" i="4"/>
  <c r="BI39" i="4"/>
  <c r="AY37" i="4"/>
  <c r="AT38" i="4"/>
  <c r="BT33" i="4"/>
  <c r="AY36" i="4"/>
  <c r="BT37" i="4"/>
  <c r="BY43" i="4"/>
  <c r="BK37" i="4"/>
  <c r="BL38" i="4"/>
  <c r="AV43" i="4"/>
  <c r="AV33" i="4"/>
  <c r="AZ35" i="4"/>
  <c r="BG40" i="4"/>
  <c r="AU36" i="4"/>
  <c r="BU40" i="4"/>
  <c r="BD37" i="4"/>
  <c r="BY36" i="4"/>
  <c r="BK33" i="4"/>
  <c r="BW42" i="4"/>
  <c r="AZ34" i="4"/>
  <c r="BN36" i="4"/>
  <c r="AZ39" i="4"/>
  <c r="BO39" i="4"/>
  <c r="AT8" i="4"/>
  <c r="BB16" i="4"/>
  <c r="AU14" i="4"/>
  <c r="BE11" i="4"/>
  <c r="BO8" i="4"/>
  <c r="BW16" i="4"/>
  <c r="AX14" i="4"/>
  <c r="BH11" i="4"/>
  <c r="BX8" i="4"/>
  <c r="AT7" i="4"/>
  <c r="BU16" i="4"/>
  <c r="BU15" i="4"/>
  <c r="BO14" i="4"/>
  <c r="BO13" i="4"/>
  <c r="BO12" i="4"/>
  <c r="BO11" i="4"/>
  <c r="BN9" i="4"/>
  <c r="BN8" i="4"/>
  <c r="BH7" i="4"/>
  <c r="BF17" i="4"/>
  <c r="BF16" i="4"/>
  <c r="AZ15" i="4"/>
  <c r="BE13" i="4"/>
  <c r="BK12" i="4"/>
  <c r="BK11" i="4"/>
  <c r="BE10" i="4"/>
  <c r="BE9" i="4"/>
  <c r="AY8" i="4"/>
  <c r="BE7" i="4"/>
  <c r="AW17" i="4"/>
  <c r="BE12" i="4"/>
  <c r="AY10" i="4"/>
  <c r="AS8" i="4"/>
  <c r="BX11" i="4"/>
  <c r="BC12" i="4"/>
  <c r="BP17" i="4"/>
  <c r="BJ15" i="4"/>
  <c r="BD13" i="4"/>
  <c r="AV17" i="4"/>
  <c r="BN10" i="4"/>
  <c r="BI9" i="4"/>
  <c r="BC7" i="4"/>
  <c r="AU16" i="4"/>
  <c r="BA14" i="4"/>
  <c r="BX14" i="4"/>
  <c r="BZ14" i="4"/>
  <c r="BT12" i="4"/>
  <c r="BY7" i="4"/>
  <c r="BC6" i="4"/>
  <c r="AX6" i="4"/>
  <c r="BS6" i="4"/>
  <c r="BJ6" i="4"/>
  <c r="BE6" i="4"/>
  <c r="BJ11" i="4"/>
  <c r="BQ15" i="4"/>
  <c r="BF38" i="4"/>
  <c r="BN35" i="4"/>
  <c r="BC39" i="4"/>
  <c r="AW38" i="4"/>
  <c r="BX36" i="4"/>
  <c r="BP35" i="4"/>
  <c r="BF34" i="4"/>
  <c r="AX33" i="4"/>
  <c r="BC41" i="4"/>
  <c r="BK35" i="4"/>
  <c r="BW36" i="4"/>
  <c r="BY37" i="4"/>
  <c r="AY39" i="4"/>
  <c r="AT40" i="4"/>
  <c r="AU40" i="4"/>
  <c r="BW37" i="4"/>
  <c r="BV37" i="4"/>
  <c r="BN43" i="4"/>
  <c r="BT32" i="4"/>
  <c r="BV33" i="4"/>
  <c r="AY35" i="4"/>
  <c r="AS36" i="4"/>
  <c r="BG33" i="4"/>
  <c r="AS32" i="4"/>
  <c r="BL36" i="4"/>
  <c r="BN37" i="4"/>
  <c r="BZ38" i="4"/>
  <c r="BU39" i="4"/>
  <c r="BW40" i="4"/>
  <c r="BQ40" i="4"/>
  <c r="BS33" i="4"/>
  <c r="BN40" i="4"/>
  <c r="BF37" i="4"/>
  <c r="BN39" i="4"/>
  <c r="BJ40" i="4"/>
  <c r="AX42" i="4"/>
  <c r="BR33" i="4"/>
  <c r="BZ40" i="4"/>
  <c r="BC34" i="4"/>
  <c r="BQ36" i="4"/>
  <c r="BC38" i="4"/>
  <c r="BP34" i="4"/>
  <c r="BM40" i="4"/>
  <c r="BW41" i="4"/>
  <c r="BI33" i="4"/>
  <c r="AY43" i="4"/>
  <c r="BW34" i="4"/>
  <c r="BL32" i="4"/>
  <c r="AV38" i="4"/>
  <c r="AY40" i="4"/>
  <c r="BB39" i="4"/>
  <c r="BP39" i="4"/>
  <c r="AU9" i="4"/>
  <c r="BC17" i="4"/>
  <c r="AV15" i="4"/>
  <c r="BF12" i="4"/>
  <c r="BP9" i="4"/>
  <c r="BX17" i="4"/>
  <c r="AY15" i="4"/>
  <c r="BI12" i="4"/>
  <c r="BB10" i="4"/>
  <c r="BA8" i="4"/>
  <c r="AU7" i="4"/>
  <c r="AS17" i="4"/>
  <c r="AS16" i="4"/>
  <c r="BV14" i="4"/>
  <c r="BV13" i="4"/>
  <c r="BV12" i="4"/>
  <c r="BU10" i="4"/>
  <c r="BU9" i="4"/>
  <c r="BU8" i="4"/>
  <c r="BO7" i="4"/>
  <c r="BM17" i="4"/>
  <c r="BG16" i="4"/>
  <c r="BL14" i="4"/>
  <c r="BR13" i="4"/>
  <c r="BR12" i="4"/>
  <c r="BL11" i="4"/>
  <c r="BL10" i="4"/>
  <c r="BL9" i="4"/>
  <c r="BL8" i="4"/>
  <c r="BO15" i="4"/>
  <c r="BS14" i="4"/>
  <c r="BM12" i="4"/>
  <c r="BM10" i="4"/>
  <c r="BR10" i="4"/>
  <c r="BY9" i="4"/>
  <c r="AW9" i="4"/>
  <c r="AW7" i="4"/>
  <c r="BX15" i="4"/>
  <c r="AV16" i="4"/>
  <c r="BF14" i="4"/>
  <c r="BW11" i="4"/>
  <c r="BQ9" i="4"/>
  <c r="BU11" i="4"/>
  <c r="AV8" i="4"/>
  <c r="BM8" i="4"/>
  <c r="BE17" i="4"/>
  <c r="BE15" i="4"/>
  <c r="BW17" i="4"/>
  <c r="BF6" i="4"/>
  <c r="BA6" i="4"/>
  <c r="BT6" i="4"/>
  <c r="AT6" i="4"/>
  <c r="BH6" i="4"/>
  <c r="BF15" i="4"/>
  <c r="BV16" i="4"/>
  <c r="BL6" i="4"/>
  <c r="BG39" i="4"/>
  <c r="BO36" i="4"/>
  <c r="BK40" i="4"/>
  <c r="BK39" i="4"/>
  <c r="BH38" i="4"/>
  <c r="AZ37" i="4"/>
  <c r="BY35" i="4"/>
  <c r="BR32" i="4"/>
  <c r="BQ32" i="4"/>
  <c r="BC37" i="4"/>
  <c r="BO38" i="4"/>
  <c r="BL39" i="4"/>
  <c r="BO40" i="4"/>
  <c r="BQ41" i="4"/>
  <c r="BD41" i="4"/>
  <c r="AU39" i="4"/>
  <c r="AX32" i="4"/>
  <c r="BB33" i="4"/>
  <c r="BL34" i="4"/>
  <c r="BX35" i="4"/>
  <c r="BZ36" i="4"/>
  <c r="BL37" i="4"/>
  <c r="BN34" i="4"/>
  <c r="AZ33" i="4"/>
  <c r="BD38" i="4"/>
  <c r="BD39" i="4"/>
  <c r="BF40" i="4"/>
  <c r="BH41" i="4"/>
  <c r="BC42" i="4"/>
  <c r="BY41" i="4"/>
  <c r="BK38" i="4"/>
  <c r="BA34" i="4"/>
  <c r="BL40" i="4"/>
  <c r="BP42" i="4"/>
  <c r="BX42" i="4"/>
  <c r="BF33" i="4"/>
  <c r="BZ41" i="4"/>
  <c r="AY32" i="4"/>
  <c r="BX37" i="4"/>
  <c r="AZ40" i="4"/>
  <c r="BX40" i="4"/>
  <c r="AW32" i="4"/>
  <c r="BP41" i="4"/>
  <c r="BZ33" i="4"/>
  <c r="AU37" i="4"/>
  <c r="BB41" i="4"/>
  <c r="AZ36" i="4"/>
  <c r="AX36" i="4"/>
  <c r="AX41" i="4"/>
  <c r="CA42" i="4"/>
  <c r="AU33" i="4"/>
  <c r="AW36" i="4"/>
  <c r="AV10" i="4"/>
  <c r="BX7" i="4"/>
  <c r="AW16" i="4"/>
  <c r="BG13" i="4"/>
  <c r="BQ10" i="4"/>
  <c r="CA7" i="4"/>
  <c r="AZ16" i="4"/>
  <c r="BJ13" i="4"/>
  <c r="BI11" i="4"/>
  <c r="BH9" i="4"/>
  <c r="BH8" i="4"/>
  <c r="BB7" i="4"/>
  <c r="AZ17" i="4"/>
  <c r="AT16" i="4"/>
  <c r="AT15" i="4"/>
  <c r="AT14" i="4"/>
  <c r="AY12" i="4"/>
  <c r="AS11" i="4"/>
  <c r="AS10" i="4"/>
  <c r="BV8" i="4"/>
  <c r="BV7" i="4"/>
  <c r="BT17" i="4"/>
  <c r="BS15" i="4"/>
  <c r="BY14" i="4"/>
  <c r="BY13" i="4"/>
  <c r="BY12" i="4"/>
  <c r="BS11" i="4"/>
  <c r="BS10" i="4"/>
  <c r="BS9" i="4"/>
  <c r="BW15" i="4"/>
  <c r="BD17" i="4"/>
  <c r="AX15" i="4"/>
  <c r="CA12" i="4"/>
  <c r="BR9" i="4"/>
  <c r="BQ13" i="4"/>
  <c r="BQ11" i="4"/>
  <c r="BK9" i="4"/>
  <c r="AZ8" i="4"/>
  <c r="BO16" i="4"/>
  <c r="CA17" i="4"/>
  <c r="BB14" i="4"/>
  <c r="BB12" i="4"/>
  <c r="BI16" i="4"/>
  <c r="AV7" i="4"/>
  <c r="AX11" i="4"/>
  <c r="CA8" i="4"/>
  <c r="BS17" i="4"/>
  <c r="BQ16" i="4"/>
  <c r="BK6" i="4"/>
  <c r="BB6" i="4"/>
  <c r="BU6" i="4"/>
  <c r="AU6" i="4"/>
  <c r="AZ6" i="4"/>
  <c r="BL17" i="4"/>
  <c r="BP14" i="4"/>
  <c r="AS6" i="4"/>
  <c r="AZ32" i="4"/>
  <c r="BH40" i="4"/>
  <c r="BP37" i="4"/>
  <c r="BS41" i="4"/>
  <c r="BS40" i="4"/>
  <c r="BT39" i="4"/>
  <c r="BS38" i="4"/>
  <c r="BI37" i="4"/>
  <c r="BY33" i="4"/>
  <c r="BX33" i="4"/>
  <c r="AV39" i="4"/>
  <c r="AX40" i="4"/>
  <c r="AZ41" i="4"/>
  <c r="AU42" i="4"/>
  <c r="AT43" i="4"/>
  <c r="BL42" i="4"/>
  <c r="BB40" i="4"/>
  <c r="CA33" i="4"/>
  <c r="BD35" i="4"/>
  <c r="BF36" i="4"/>
  <c r="BR37" i="4"/>
  <c r="BT38" i="4"/>
  <c r="AT39" i="4"/>
  <c r="BU35" i="4"/>
  <c r="BG34" i="4"/>
  <c r="BX39" i="4"/>
  <c r="CA40" i="4"/>
  <c r="BV41" i="4"/>
  <c r="BV42" i="4"/>
  <c r="BL43" i="4"/>
  <c r="AU43" i="4"/>
  <c r="BE36" i="4"/>
  <c r="BU36" i="4"/>
  <c r="BI43" i="4"/>
  <c r="BO33" i="4"/>
  <c r="BD33" i="4"/>
  <c r="BN38" i="4"/>
  <c r="BT42" i="4"/>
  <c r="BS34" i="4"/>
  <c r="AY41" i="4"/>
  <c r="AS43" i="4"/>
  <c r="BA43" i="4"/>
  <c r="AV41" i="4"/>
  <c r="BK42" i="4"/>
  <c r="BO35" i="4"/>
  <c r="BB43" i="4"/>
  <c r="BM38" i="4"/>
  <c r="BS36" i="4"/>
  <c r="BA39" i="4"/>
  <c r="BT43" i="4"/>
  <c r="BE34" i="4"/>
  <c r="BE38" i="4"/>
  <c r="BS32" i="4"/>
  <c r="AW11" i="4"/>
  <c r="BY8" i="4"/>
  <c r="AX17" i="4"/>
  <c r="BH14" i="4"/>
  <c r="BR11" i="4"/>
  <c r="AS9" i="4"/>
  <c r="BA17" i="4"/>
  <c r="BK14" i="4"/>
  <c r="BP12" i="4"/>
  <c r="BO10" i="4"/>
  <c r="BO9" i="4"/>
  <c r="BI8" i="4"/>
  <c r="BI7" i="4"/>
  <c r="BG17" i="4"/>
  <c r="BA16" i="4"/>
  <c r="BG15" i="4"/>
  <c r="BF13" i="4"/>
  <c r="AZ12" i="4"/>
  <c r="AZ11" i="4"/>
  <c r="AZ10" i="4"/>
  <c r="AT9" i="4"/>
  <c r="AY7" i="4"/>
  <c r="BZ16" i="4"/>
  <c r="BC16" i="4"/>
  <c r="AW15" i="4"/>
  <c r="AW14" i="4"/>
  <c r="BZ12" i="4"/>
  <c r="BZ11" i="4"/>
  <c r="BZ10" i="4"/>
  <c r="BG9" i="4"/>
  <c r="BT8" i="4"/>
  <c r="BR8" i="4"/>
  <c r="AV14" i="4"/>
  <c r="AU13" i="4"/>
  <c r="AU8" i="4"/>
  <c r="BJ8" i="4"/>
  <c r="AV6" i="4"/>
  <c r="BA33" i="4"/>
  <c r="BI41" i="4"/>
  <c r="BQ38" i="4"/>
  <c r="BY42" i="4"/>
  <c r="AS42" i="4"/>
  <c r="AS41" i="4"/>
  <c r="AS40" i="4"/>
  <c r="AS39" i="4"/>
  <c r="AW35" i="4"/>
  <c r="AV35" i="4"/>
  <c r="BR40" i="4"/>
  <c r="BM41" i="4"/>
  <c r="BO42" i="4"/>
  <c r="BE43" i="4"/>
  <c r="BG32" i="4"/>
  <c r="BM43" i="4"/>
  <c r="BO41" i="4"/>
  <c r="BS35" i="4"/>
  <c r="AV37" i="4"/>
  <c r="AX38" i="4"/>
  <c r="BF39" i="4"/>
  <c r="BI40" i="4"/>
  <c r="BC40" i="4"/>
  <c r="AS37" i="4"/>
  <c r="BT35" i="4"/>
  <c r="BE41" i="4"/>
  <c r="BG42" i="4"/>
  <c r="AX43" i="4"/>
  <c r="AV32" i="4"/>
  <c r="BH33" i="4"/>
  <c r="BF32" i="4"/>
  <c r="BP43" i="4"/>
  <c r="BH32" i="4"/>
  <c r="BV34" i="4"/>
  <c r="BA37" i="4"/>
  <c r="BB38" i="4"/>
  <c r="BN42" i="4"/>
  <c r="AX35" i="4"/>
  <c r="AX37" i="4"/>
  <c r="BU43" i="4"/>
  <c r="AX34" i="4"/>
  <c r="BD40" i="4"/>
  <c r="BY32" i="4"/>
  <c r="AW42" i="4"/>
  <c r="BR38" i="4"/>
  <c r="BK34" i="4"/>
  <c r="BA36" i="4"/>
  <c r="BY39" i="4"/>
  <c r="BU41" i="4"/>
  <c r="BL35" i="4"/>
  <c r="BZ37" i="4"/>
  <c r="BL41" i="4"/>
  <c r="BO37" i="4"/>
  <c r="AX12" i="4"/>
  <c r="BZ9" i="4"/>
  <c r="BA7" i="4"/>
  <c r="BI15" i="4"/>
  <c r="BS12" i="4"/>
  <c r="AT10" i="4"/>
  <c r="BD7" i="4"/>
  <c r="BL15" i="4"/>
  <c r="BW13" i="4"/>
  <c r="BV11" i="4"/>
  <c r="BV10" i="4"/>
  <c r="BV9" i="4"/>
  <c r="BP8" i="4"/>
  <c r="BP7" i="4"/>
  <c r="BH17" i="4"/>
  <c r="BN16" i="4"/>
  <c r="BM14" i="4"/>
  <c r="BM13" i="4"/>
  <c r="BG12" i="4"/>
  <c r="BG11" i="4"/>
  <c r="BA10" i="4"/>
  <c r="BF8" i="4"/>
  <c r="BL7" i="4"/>
  <c r="BJ17" i="4"/>
  <c r="BD16" i="4"/>
  <c r="BD15" i="4"/>
  <c r="BD14" i="4"/>
  <c r="AX13" i="4"/>
  <c r="BD12" i="4"/>
  <c r="AS13" i="4"/>
  <c r="AY11" i="4"/>
  <c r="AY9" i="4"/>
  <c r="BZ17" i="4"/>
  <c r="BP11" i="4"/>
  <c r="BR7" i="4"/>
  <c r="BP16" i="4"/>
  <c r="BJ14" i="4"/>
  <c r="BJ10" i="4"/>
  <c r="BJ9" i="4"/>
  <c r="BI10" i="4"/>
  <c r="BC8" i="4"/>
  <c r="AU17" i="4"/>
  <c r="BC14" i="4"/>
  <c r="BJ7" i="4"/>
  <c r="BZ15" i="4"/>
  <c r="BZ13" i="4"/>
  <c r="BT11" i="4"/>
  <c r="BQ14" i="4"/>
  <c r="BM6" i="4"/>
  <c r="BG6" i="4"/>
  <c r="BW6" i="4"/>
  <c r="AW6" i="4"/>
  <c r="BE16" i="4"/>
  <c r="BI6" i="4"/>
  <c r="BP6" i="4"/>
  <c r="BC15" i="4"/>
  <c r="BB34" i="4"/>
  <c r="BJ42" i="4"/>
  <c r="AY33" i="4"/>
  <c r="BZ43" i="4"/>
  <c r="AW43" i="4"/>
  <c r="BA42" i="4"/>
  <c r="BA41" i="4"/>
  <c r="BA40" i="4"/>
  <c r="BJ36" i="4"/>
  <c r="BC36" i="4"/>
  <c r="AY42" i="4"/>
  <c r="BZ42" i="4"/>
  <c r="BV43" i="4"/>
  <c r="AW33" i="4"/>
  <c r="AY34" i="4"/>
  <c r="BX32" i="4"/>
  <c r="BW32" i="4"/>
  <c r="BM37" i="4"/>
  <c r="BY38" i="4"/>
  <c r="CA39" i="4"/>
  <c r="BV40" i="4"/>
  <c r="BX41" i="4"/>
  <c r="BK41" i="4"/>
  <c r="AZ38" i="4"/>
  <c r="CA36" i="4"/>
  <c r="BS42" i="4"/>
  <c r="BO43" i="4"/>
  <c r="BU32" i="4"/>
  <c r="BW33" i="4"/>
  <c r="CA34" i="4"/>
  <c r="BM33" i="4"/>
  <c r="BH36" i="4"/>
  <c r="AT36" i="4"/>
  <c r="BP38" i="4"/>
  <c r="BP40" i="4"/>
  <c r="BJ35" i="4"/>
  <c r="BJ43" i="4"/>
  <c r="BV39" i="4"/>
  <c r="BZ32" i="4"/>
  <c r="BM35" i="4"/>
  <c r="CA37" i="4"/>
  <c r="CA43" i="4"/>
  <c r="BR41" i="4"/>
  <c r="BD42" i="4"/>
  <c r="AW41" i="4"/>
  <c r="BG38" i="4"/>
  <c r="BS39" i="4"/>
  <c r="BV38" i="4"/>
  <c r="AT33" i="4"/>
  <c r="AW39" i="4"/>
  <c r="AT41" i="4"/>
  <c r="BR39" i="4"/>
  <c r="BN32" i="4"/>
  <c r="AY13" i="4"/>
  <c r="CA10" i="4"/>
  <c r="BB8" i="4"/>
  <c r="BJ16" i="4"/>
  <c r="BT13" i="4"/>
  <c r="AU11" i="4"/>
  <c r="BE8" i="4"/>
  <c r="BM16" i="4"/>
  <c r="AU15" i="4"/>
  <c r="AZ13" i="4"/>
  <c r="AT12" i="4"/>
  <c r="AT11" i="4"/>
  <c r="BW9" i="4"/>
  <c r="BW8" i="4"/>
  <c r="BW7" i="4"/>
  <c r="BU17" i="4"/>
  <c r="BT15" i="4"/>
  <c r="BT14" i="4"/>
  <c r="BN13" i="4"/>
  <c r="BN12" i="4"/>
  <c r="BN11" i="4"/>
  <c r="BM9" i="4"/>
  <c r="BS8" i="4"/>
  <c r="BS7" i="4"/>
  <c r="BQ17" i="4"/>
  <c r="BK16" i="4"/>
  <c r="BK15" i="4"/>
  <c r="BE14" i="4"/>
  <c r="BK13" i="4"/>
  <c r="BT16" i="4"/>
  <c r="BS13" i="4"/>
  <c r="BM11" i="4"/>
  <c r="BM15" i="4"/>
  <c r="BP10" i="4"/>
  <c r="BC10" i="4"/>
  <c r="AW8" i="4"/>
  <c r="BX16" i="4"/>
  <c r="BD9" i="4"/>
  <c r="AT17" i="4"/>
  <c r="BW12" i="4"/>
  <c r="BW10" i="4"/>
  <c r="BQ8" i="4"/>
  <c r="BC13" i="4"/>
  <c r="BB17" i="4"/>
  <c r="BM7" i="4"/>
  <c r="AY14" i="4"/>
  <c r="BB9" i="4"/>
  <c r="BN6" i="4"/>
  <c r="BX6" i="4"/>
  <c r="BL13" i="4"/>
  <c r="AU97" i="4" l="1"/>
  <c r="BC97" i="4"/>
  <c r="BK97" i="4"/>
  <c r="BS97" i="4"/>
  <c r="AV97" i="4"/>
  <c r="BD97" i="4"/>
  <c r="BL97" i="4"/>
  <c r="BT97" i="4"/>
  <c r="AX97" i="4"/>
  <c r="BF97" i="4"/>
  <c r="BN97" i="4"/>
  <c r="BV97" i="4"/>
  <c r="AY97" i="4"/>
  <c r="BG97" i="4"/>
  <c r="BO97" i="4"/>
  <c r="BW97" i="4"/>
  <c r="AS97" i="4"/>
  <c r="BA97" i="4"/>
  <c r="BI97" i="4"/>
  <c r="BQ97" i="4"/>
  <c r="AT97" i="4"/>
  <c r="BB97" i="4"/>
  <c r="BJ97" i="4"/>
  <c r="BR97" i="4"/>
  <c r="BE97" i="4"/>
  <c r="CA97" i="4"/>
  <c r="BH97" i="4"/>
  <c r="BP97" i="4"/>
  <c r="BU97" i="4"/>
  <c r="AW97" i="4"/>
  <c r="BY97" i="4"/>
  <c r="AZ97" i="4"/>
  <c r="BZ97" i="4"/>
  <c r="BM97" i="4"/>
  <c r="BX97" i="4"/>
  <c r="AR97" i="4"/>
  <c r="AZ98" i="4"/>
  <c r="BH98" i="4"/>
  <c r="BP98" i="4"/>
  <c r="BX98" i="4"/>
  <c r="AS98" i="4"/>
  <c r="BA98" i="4"/>
  <c r="BI98" i="4"/>
  <c r="BQ98" i="4"/>
  <c r="BY98" i="4"/>
  <c r="AU98" i="4"/>
  <c r="BC98" i="4"/>
  <c r="BK98" i="4"/>
  <c r="BS98" i="4"/>
  <c r="CA98" i="4"/>
  <c r="AV98" i="4"/>
  <c r="BD98" i="4"/>
  <c r="BL98" i="4"/>
  <c r="BT98" i="4"/>
  <c r="AX98" i="4"/>
  <c r="BF98" i="4"/>
  <c r="BN98" i="4"/>
  <c r="BV98" i="4"/>
  <c r="AY98" i="4"/>
  <c r="BG98" i="4"/>
  <c r="BO98" i="4"/>
  <c r="BW98" i="4"/>
  <c r="BB98" i="4"/>
  <c r="BE98" i="4"/>
  <c r="BM98" i="4"/>
  <c r="BR98" i="4"/>
  <c r="AT98" i="4"/>
  <c r="BZ98" i="4"/>
  <c r="AW98" i="4"/>
  <c r="BJ98" i="4"/>
  <c r="BU98" i="4"/>
  <c r="AR98" i="4"/>
  <c r="AX129" i="4"/>
  <c r="BF129" i="4"/>
  <c r="BN129" i="4"/>
  <c r="BV129" i="4"/>
  <c r="AY129" i="4"/>
  <c r="BG129" i="4"/>
  <c r="BO129" i="4"/>
  <c r="BW129" i="4"/>
  <c r="AS129" i="4"/>
  <c r="BA129" i="4"/>
  <c r="BI129" i="4"/>
  <c r="BQ129" i="4"/>
  <c r="BY129" i="4"/>
  <c r="AT129" i="4"/>
  <c r="BB129" i="4"/>
  <c r="BJ129" i="4"/>
  <c r="BR129" i="4"/>
  <c r="BZ129" i="4"/>
  <c r="AV129" i="4"/>
  <c r="BD129" i="4"/>
  <c r="BL129" i="4"/>
  <c r="BT129" i="4"/>
  <c r="AW129" i="4"/>
  <c r="BE129" i="4"/>
  <c r="BM129" i="4"/>
  <c r="BU129" i="4"/>
  <c r="BH129" i="4"/>
  <c r="BK129" i="4"/>
  <c r="BS129" i="4"/>
  <c r="BX129" i="4"/>
  <c r="AZ129" i="4"/>
  <c r="BC129" i="4"/>
  <c r="BP129" i="4"/>
  <c r="CA129" i="4"/>
  <c r="AU129" i="4"/>
  <c r="AR129" i="4"/>
  <c r="AS87" i="4"/>
  <c r="BA87" i="4"/>
  <c r="BI87" i="4"/>
  <c r="BQ87" i="4"/>
  <c r="BY87" i="4"/>
  <c r="AT87" i="4"/>
  <c r="BB87" i="4"/>
  <c r="BJ87" i="4"/>
  <c r="BR87" i="4"/>
  <c r="BZ87" i="4"/>
  <c r="AV87" i="4"/>
  <c r="BD87" i="4"/>
  <c r="BL87" i="4"/>
  <c r="BT87" i="4"/>
  <c r="AW87" i="4"/>
  <c r="BE87" i="4"/>
  <c r="BM87" i="4"/>
  <c r="BU87" i="4"/>
  <c r="AY87" i="4"/>
  <c r="BG87" i="4"/>
  <c r="BO87" i="4"/>
  <c r="BW87" i="4"/>
  <c r="AZ87" i="4"/>
  <c r="BH87" i="4"/>
  <c r="BP87" i="4"/>
  <c r="BX87" i="4"/>
  <c r="BC87" i="4"/>
  <c r="BF87" i="4"/>
  <c r="BN87" i="4"/>
  <c r="BS87" i="4"/>
  <c r="AU87" i="4"/>
  <c r="CA87" i="4"/>
  <c r="AX87" i="4"/>
  <c r="BK87" i="4"/>
  <c r="BV87" i="4"/>
  <c r="AR87" i="4"/>
  <c r="AW107" i="4"/>
  <c r="BE107" i="4"/>
  <c r="BM107" i="4"/>
  <c r="BU107" i="4"/>
  <c r="AX107" i="4"/>
  <c r="BF107" i="4"/>
  <c r="BN107" i="4"/>
  <c r="BV107" i="4"/>
  <c r="AZ107" i="4"/>
  <c r="BH107" i="4"/>
  <c r="BP107" i="4"/>
  <c r="BX107" i="4"/>
  <c r="AS107" i="4"/>
  <c r="BA107" i="4"/>
  <c r="BI107" i="4"/>
  <c r="BQ107" i="4"/>
  <c r="BY107" i="4"/>
  <c r="AU107" i="4"/>
  <c r="BC107" i="4"/>
  <c r="BK107" i="4"/>
  <c r="BS107" i="4"/>
  <c r="CA107" i="4"/>
  <c r="AV107" i="4"/>
  <c r="BD107" i="4"/>
  <c r="BL107" i="4"/>
  <c r="BT107" i="4"/>
  <c r="BG107" i="4"/>
  <c r="BJ107" i="4"/>
  <c r="BR107" i="4"/>
  <c r="BW107" i="4"/>
  <c r="AY107" i="4"/>
  <c r="BB107" i="4"/>
  <c r="AT107" i="4"/>
  <c r="BZ107" i="4"/>
  <c r="BO107" i="4"/>
  <c r="AR107" i="4"/>
  <c r="AU55" i="4"/>
  <c r="BC55" i="4"/>
  <c r="BK55" i="4"/>
  <c r="BS55" i="4"/>
  <c r="CA55" i="4"/>
  <c r="AV55" i="4"/>
  <c r="BD55" i="4"/>
  <c r="BL55" i="4"/>
  <c r="BT55" i="4"/>
  <c r="AX55" i="4"/>
  <c r="BF55" i="4"/>
  <c r="BN55" i="4"/>
  <c r="BV55" i="4"/>
  <c r="AY55" i="4"/>
  <c r="BG55" i="4"/>
  <c r="BO55" i="4"/>
  <c r="BW55" i="4"/>
  <c r="AS55" i="4"/>
  <c r="BA55" i="4"/>
  <c r="BI55" i="4"/>
  <c r="BQ55" i="4"/>
  <c r="BY55" i="4"/>
  <c r="AT55" i="4"/>
  <c r="BB55" i="4"/>
  <c r="BJ55" i="4"/>
  <c r="BR55" i="4"/>
  <c r="BZ55" i="4"/>
  <c r="BM55" i="4"/>
  <c r="BP55" i="4"/>
  <c r="BX55" i="4"/>
  <c r="AW55" i="4"/>
  <c r="BE55" i="4"/>
  <c r="BH55" i="4"/>
  <c r="BU55" i="4"/>
  <c r="AZ55" i="4"/>
  <c r="AR55" i="4"/>
  <c r="AV121" i="4"/>
  <c r="BD121" i="4"/>
  <c r="BL121" i="4"/>
  <c r="BT121" i="4"/>
  <c r="AW121" i="4"/>
  <c r="BE121" i="4"/>
  <c r="BM121" i="4"/>
  <c r="BU121" i="4"/>
  <c r="AY121" i="4"/>
  <c r="BG121" i="4"/>
  <c r="BO121" i="4"/>
  <c r="BW121" i="4"/>
  <c r="AZ121" i="4"/>
  <c r="BH121" i="4"/>
  <c r="BP121" i="4"/>
  <c r="BX121" i="4"/>
  <c r="AT121" i="4"/>
  <c r="BB121" i="4"/>
  <c r="BJ121" i="4"/>
  <c r="BR121" i="4"/>
  <c r="BZ121" i="4"/>
  <c r="AU121" i="4"/>
  <c r="BC121" i="4"/>
  <c r="BK121" i="4"/>
  <c r="BS121" i="4"/>
  <c r="CA121" i="4"/>
  <c r="AX121" i="4"/>
  <c r="BA121" i="4"/>
  <c r="BI121" i="4"/>
  <c r="BN121" i="4"/>
  <c r="BV121" i="4"/>
  <c r="AS121" i="4"/>
  <c r="BY121" i="4"/>
  <c r="BF121" i="4"/>
  <c r="BQ121" i="4"/>
  <c r="AR121" i="4"/>
  <c r="AW99" i="4"/>
  <c r="BE99" i="4"/>
  <c r="BM99" i="4"/>
  <c r="BU99" i="4"/>
  <c r="AX99" i="4"/>
  <c r="BF99" i="4"/>
  <c r="BN99" i="4"/>
  <c r="BV99" i="4"/>
  <c r="AZ99" i="4"/>
  <c r="BH99" i="4"/>
  <c r="BP99" i="4"/>
  <c r="BX99" i="4"/>
  <c r="AS99" i="4"/>
  <c r="BA99" i="4"/>
  <c r="BI99" i="4"/>
  <c r="BQ99" i="4"/>
  <c r="BY99" i="4"/>
  <c r="AU99" i="4"/>
  <c r="BC99" i="4"/>
  <c r="BK99" i="4"/>
  <c r="BS99" i="4"/>
  <c r="CA99" i="4"/>
  <c r="AV99" i="4"/>
  <c r="BD99" i="4"/>
  <c r="BL99" i="4"/>
  <c r="BT99" i="4"/>
  <c r="AY99" i="4"/>
  <c r="BB99" i="4"/>
  <c r="BJ99" i="4"/>
  <c r="BO99" i="4"/>
  <c r="BW99" i="4"/>
  <c r="AT99" i="4"/>
  <c r="BZ99" i="4"/>
  <c r="BG99" i="4"/>
  <c r="BR99" i="4"/>
  <c r="AR99" i="4"/>
  <c r="AU89" i="4"/>
  <c r="BC89" i="4"/>
  <c r="BK89" i="4"/>
  <c r="BS89" i="4"/>
  <c r="CA89" i="4"/>
  <c r="AV89" i="4"/>
  <c r="BD89" i="4"/>
  <c r="BL89" i="4"/>
  <c r="BT89" i="4"/>
  <c r="AX89" i="4"/>
  <c r="BF89" i="4"/>
  <c r="BN89" i="4"/>
  <c r="BV89" i="4"/>
  <c r="AY89" i="4"/>
  <c r="BG89" i="4"/>
  <c r="BO89" i="4"/>
  <c r="BW89" i="4"/>
  <c r="AS89" i="4"/>
  <c r="BA89" i="4"/>
  <c r="BI89" i="4"/>
  <c r="BQ89" i="4"/>
  <c r="BY89" i="4"/>
  <c r="AT89" i="4"/>
  <c r="BB89" i="4"/>
  <c r="BJ89" i="4"/>
  <c r="BR89" i="4"/>
  <c r="BZ89" i="4"/>
  <c r="AW89" i="4"/>
  <c r="AZ89" i="4"/>
  <c r="BH89" i="4"/>
  <c r="BM89" i="4"/>
  <c r="BU89" i="4"/>
  <c r="BX89" i="4"/>
  <c r="BP89" i="4"/>
  <c r="BE89" i="4"/>
  <c r="AR89" i="4"/>
  <c r="AT75" i="4"/>
  <c r="BB75" i="4"/>
  <c r="BJ75" i="4"/>
  <c r="BR75" i="4"/>
  <c r="BZ75" i="4"/>
  <c r="AU75" i="4"/>
  <c r="BC75" i="4"/>
  <c r="BK75" i="4"/>
  <c r="BS75" i="4"/>
  <c r="CA75" i="4"/>
  <c r="AW75" i="4"/>
  <c r="BE75" i="4"/>
  <c r="BM75" i="4"/>
  <c r="BU75" i="4"/>
  <c r="AX75" i="4"/>
  <c r="BF75" i="4"/>
  <c r="BN75" i="4"/>
  <c r="BV75" i="4"/>
  <c r="AZ75" i="4"/>
  <c r="BH75" i="4"/>
  <c r="BP75" i="4"/>
  <c r="BX75" i="4"/>
  <c r="AS75" i="4"/>
  <c r="BA75" i="4"/>
  <c r="BI75" i="4"/>
  <c r="BQ75" i="4"/>
  <c r="BY75" i="4"/>
  <c r="BL75" i="4"/>
  <c r="BO75" i="4"/>
  <c r="BW75" i="4"/>
  <c r="AV75" i="4"/>
  <c r="BD75" i="4"/>
  <c r="BG75" i="4"/>
  <c r="AY75" i="4"/>
  <c r="BT75" i="4"/>
  <c r="AR75" i="4"/>
  <c r="AS122" i="4"/>
  <c r="BA122" i="4"/>
  <c r="BI122" i="4"/>
  <c r="BQ122" i="4"/>
  <c r="BY122" i="4"/>
  <c r="AT122" i="4"/>
  <c r="BB122" i="4"/>
  <c r="BJ122" i="4"/>
  <c r="BR122" i="4"/>
  <c r="BZ122" i="4"/>
  <c r="AV122" i="4"/>
  <c r="BD122" i="4"/>
  <c r="BL122" i="4"/>
  <c r="BT122" i="4"/>
  <c r="AW122" i="4"/>
  <c r="BE122" i="4"/>
  <c r="BM122" i="4"/>
  <c r="BU122" i="4"/>
  <c r="AY122" i="4"/>
  <c r="BG122" i="4"/>
  <c r="BO122" i="4"/>
  <c r="BW122" i="4"/>
  <c r="AZ122" i="4"/>
  <c r="BH122" i="4"/>
  <c r="BP122" i="4"/>
  <c r="BX122" i="4"/>
  <c r="AU122" i="4"/>
  <c r="CA122" i="4"/>
  <c r="AX122" i="4"/>
  <c r="BF122" i="4"/>
  <c r="BK122" i="4"/>
  <c r="BS122" i="4"/>
  <c r="BV122" i="4"/>
  <c r="BN122" i="4"/>
  <c r="BC122" i="4"/>
  <c r="AR122" i="4"/>
  <c r="AX79" i="4"/>
  <c r="BF79" i="4"/>
  <c r="BN79" i="4"/>
  <c r="BV79" i="4"/>
  <c r="AY79" i="4"/>
  <c r="BG79" i="4"/>
  <c r="BO79" i="4"/>
  <c r="BW79" i="4"/>
  <c r="AS79" i="4"/>
  <c r="BA79" i="4"/>
  <c r="BI79" i="4"/>
  <c r="BQ79" i="4"/>
  <c r="BY79" i="4"/>
  <c r="AT79" i="4"/>
  <c r="BB79" i="4"/>
  <c r="BJ79" i="4"/>
  <c r="BR79" i="4"/>
  <c r="BZ79" i="4"/>
  <c r="AV79" i="4"/>
  <c r="BD79" i="4"/>
  <c r="BL79" i="4"/>
  <c r="BT79" i="4"/>
  <c r="AW79" i="4"/>
  <c r="BE79" i="4"/>
  <c r="BM79" i="4"/>
  <c r="BU79" i="4"/>
  <c r="AZ79" i="4"/>
  <c r="BC79" i="4"/>
  <c r="BK79" i="4"/>
  <c r="BP79" i="4"/>
  <c r="BX79" i="4"/>
  <c r="AU79" i="4"/>
  <c r="CA79" i="4"/>
  <c r="BH79" i="4"/>
  <c r="BS79" i="4"/>
  <c r="AR79" i="4"/>
  <c r="AY93" i="4"/>
  <c r="BG93" i="4"/>
  <c r="BO93" i="4"/>
  <c r="BW93" i="4"/>
  <c r="AZ93" i="4"/>
  <c r="BH93" i="4"/>
  <c r="BP93" i="4"/>
  <c r="BX93" i="4"/>
  <c r="AT93" i="4"/>
  <c r="BB93" i="4"/>
  <c r="BJ93" i="4"/>
  <c r="BR93" i="4"/>
  <c r="BZ93" i="4"/>
  <c r="AU93" i="4"/>
  <c r="BC93" i="4"/>
  <c r="BK93" i="4"/>
  <c r="BS93" i="4"/>
  <c r="CA93" i="4"/>
  <c r="AW93" i="4"/>
  <c r="BE93" i="4"/>
  <c r="BM93" i="4"/>
  <c r="BU93" i="4"/>
  <c r="AX93" i="4"/>
  <c r="BF93" i="4"/>
  <c r="BN93" i="4"/>
  <c r="BV93" i="4"/>
  <c r="BQ93" i="4"/>
  <c r="BT93" i="4"/>
  <c r="AV93" i="4"/>
  <c r="BA93" i="4"/>
  <c r="BI93" i="4"/>
  <c r="BL93" i="4"/>
  <c r="BD93" i="4"/>
  <c r="BY93" i="4"/>
  <c r="AS93" i="4"/>
  <c r="AR93" i="4"/>
  <c r="AU130" i="4"/>
  <c r="BC130" i="4"/>
  <c r="BK130" i="4"/>
  <c r="BS130" i="4"/>
  <c r="CA130" i="4"/>
  <c r="AV130" i="4"/>
  <c r="BD130" i="4"/>
  <c r="BL130" i="4"/>
  <c r="BT130" i="4"/>
  <c r="AX130" i="4"/>
  <c r="BF130" i="4"/>
  <c r="BN130" i="4"/>
  <c r="BV130" i="4"/>
  <c r="AY130" i="4"/>
  <c r="BG130" i="4"/>
  <c r="BO130" i="4"/>
  <c r="BW130" i="4"/>
  <c r="AS130" i="4"/>
  <c r="BA130" i="4"/>
  <c r="BI130" i="4"/>
  <c r="BQ130" i="4"/>
  <c r="BY130" i="4"/>
  <c r="AT130" i="4"/>
  <c r="BB130" i="4"/>
  <c r="BJ130" i="4"/>
  <c r="BR130" i="4"/>
  <c r="BZ130" i="4"/>
  <c r="BE130" i="4"/>
  <c r="BH130" i="4"/>
  <c r="BP130" i="4"/>
  <c r="BU130" i="4"/>
  <c r="AW130" i="4"/>
  <c r="AZ130" i="4"/>
  <c r="BM130" i="4"/>
  <c r="BX130" i="4"/>
  <c r="AR130" i="4"/>
  <c r="AQ315" i="6"/>
  <c r="AP328" i="6"/>
  <c r="BZ303" i="6"/>
  <c r="BT303" i="6"/>
  <c r="BN303" i="6"/>
  <c r="BH303" i="6"/>
  <c r="BB303" i="6"/>
  <c r="AV303" i="6"/>
  <c r="BU303" i="6"/>
  <c r="BM303" i="6"/>
  <c r="BF303" i="6"/>
  <c r="AY303" i="6"/>
  <c r="AR303" i="6"/>
  <c r="CA303" i="6"/>
  <c r="BR303" i="6"/>
  <c r="BJ303" i="6"/>
  <c r="BA303" i="6"/>
  <c r="AS303" i="6"/>
  <c r="BS303" i="6"/>
  <c r="BK303" i="6"/>
  <c r="BC303" i="6"/>
  <c r="AT303" i="6"/>
  <c r="BQ303" i="6"/>
  <c r="BE303" i="6"/>
  <c r="BP303" i="6"/>
  <c r="BD303" i="6"/>
  <c r="BY303" i="6"/>
  <c r="BO303" i="6"/>
  <c r="AZ303" i="6"/>
  <c r="BX303" i="6"/>
  <c r="BL303" i="6"/>
  <c r="AX303" i="6"/>
  <c r="BW303" i="6"/>
  <c r="BI303" i="6"/>
  <c r="AW303" i="6"/>
  <c r="BV303" i="6"/>
  <c r="BG303" i="6"/>
  <c r="AU303" i="6"/>
  <c r="AP326" i="6"/>
  <c r="AQ313" i="6"/>
  <c r="AQ306" i="6"/>
  <c r="AP319" i="6"/>
  <c r="BZ302" i="6"/>
  <c r="BT302" i="6"/>
  <c r="BN302" i="6"/>
  <c r="BH302" i="6"/>
  <c r="BB302" i="6"/>
  <c r="AV302" i="6"/>
  <c r="CA302" i="6"/>
  <c r="BS302" i="6"/>
  <c r="BL302" i="6"/>
  <c r="BE302" i="6"/>
  <c r="AX302" i="6"/>
  <c r="BR302" i="6"/>
  <c r="BJ302" i="6"/>
  <c r="BA302" i="6"/>
  <c r="AS302" i="6"/>
  <c r="BU302" i="6"/>
  <c r="BK302" i="6"/>
  <c r="BC302" i="6"/>
  <c r="AT302" i="6"/>
  <c r="BP302" i="6"/>
  <c r="BD302" i="6"/>
  <c r="BY302" i="6"/>
  <c r="BO302" i="6"/>
  <c r="AZ302" i="6"/>
  <c r="BX302" i="6"/>
  <c r="BM302" i="6"/>
  <c r="AY302" i="6"/>
  <c r="BW302" i="6"/>
  <c r="BI302" i="6"/>
  <c r="AW302" i="6"/>
  <c r="BV302" i="6"/>
  <c r="BG302" i="6"/>
  <c r="AU302" i="6"/>
  <c r="BQ302" i="6"/>
  <c r="BF302" i="6"/>
  <c r="AR302" i="6"/>
  <c r="AP329" i="6"/>
  <c r="AQ316" i="6"/>
  <c r="BZ299" i="6"/>
  <c r="BT299" i="6"/>
  <c r="BN299" i="6"/>
  <c r="BH299" i="6"/>
  <c r="BB299" i="6"/>
  <c r="AV299" i="6"/>
  <c r="BW299" i="6"/>
  <c r="BP299" i="6"/>
  <c r="BI299" i="6"/>
  <c r="BA299" i="6"/>
  <c r="AT299" i="6"/>
  <c r="BU299" i="6"/>
  <c r="BL299" i="6"/>
  <c r="BD299" i="6"/>
  <c r="AU299" i="6"/>
  <c r="BY299" i="6"/>
  <c r="BO299" i="6"/>
  <c r="BE299" i="6"/>
  <c r="AS299" i="6"/>
  <c r="BX299" i="6"/>
  <c r="BM299" i="6"/>
  <c r="BC299" i="6"/>
  <c r="AR299" i="6"/>
  <c r="BV299" i="6"/>
  <c r="BK299" i="6"/>
  <c r="AZ299" i="6"/>
  <c r="BS299" i="6"/>
  <c r="BJ299" i="6"/>
  <c r="AY299" i="6"/>
  <c r="BR299" i="6"/>
  <c r="BG299" i="6"/>
  <c r="AX299" i="6"/>
  <c r="CA299" i="6"/>
  <c r="BQ299" i="6"/>
  <c r="BF299" i="6"/>
  <c r="AW299" i="6"/>
  <c r="BZ301" i="6"/>
  <c r="BT301" i="6"/>
  <c r="BN301" i="6"/>
  <c r="BH301" i="6"/>
  <c r="BB301" i="6"/>
  <c r="AV301" i="6"/>
  <c r="BY301" i="6"/>
  <c r="BR301" i="6"/>
  <c r="BK301" i="6"/>
  <c r="BD301" i="6"/>
  <c r="AW301" i="6"/>
  <c r="BS301" i="6"/>
  <c r="BJ301" i="6"/>
  <c r="BA301" i="6"/>
  <c r="AS301" i="6"/>
  <c r="BU301" i="6"/>
  <c r="BL301" i="6"/>
  <c r="BC301" i="6"/>
  <c r="AT301" i="6"/>
  <c r="CA301" i="6"/>
  <c r="BO301" i="6"/>
  <c r="AZ301" i="6"/>
  <c r="BX301" i="6"/>
  <c r="BM301" i="6"/>
  <c r="AY301" i="6"/>
  <c r="BW301" i="6"/>
  <c r="BI301" i="6"/>
  <c r="AX301" i="6"/>
  <c r="BV301" i="6"/>
  <c r="BG301" i="6"/>
  <c r="AU301" i="6"/>
  <c r="BQ301" i="6"/>
  <c r="BF301" i="6"/>
  <c r="AR301" i="6"/>
  <c r="BP301" i="6"/>
  <c r="BE301" i="6"/>
  <c r="BZ295" i="6"/>
  <c r="BT295" i="6"/>
  <c r="BN295" i="6"/>
  <c r="BH295" i="6"/>
  <c r="BB295" i="6"/>
  <c r="AV295" i="6"/>
  <c r="BY295" i="6"/>
  <c r="BR295" i="6"/>
  <c r="BK295" i="6"/>
  <c r="BD295" i="6"/>
  <c r="AW295" i="6"/>
  <c r="BW295" i="6"/>
  <c r="BO295" i="6"/>
  <c r="BF295" i="6"/>
  <c r="AX295" i="6"/>
  <c r="CA295" i="6"/>
  <c r="BP295" i="6"/>
  <c r="BE295" i="6"/>
  <c r="AT295" i="6"/>
  <c r="BX295" i="6"/>
  <c r="BM295" i="6"/>
  <c r="BC295" i="6"/>
  <c r="AS295" i="6"/>
  <c r="BV295" i="6"/>
  <c r="BL295" i="6"/>
  <c r="BA295" i="6"/>
  <c r="AR295" i="6"/>
  <c r="BU295" i="6"/>
  <c r="BJ295" i="6"/>
  <c r="AZ295" i="6"/>
  <c r="BS295" i="6"/>
  <c r="BI295" i="6"/>
  <c r="AY295" i="6"/>
  <c r="BQ295" i="6"/>
  <c r="BG295" i="6"/>
  <c r="AU295" i="6"/>
  <c r="BZ293" i="6"/>
  <c r="BT293" i="6"/>
  <c r="BN293" i="6"/>
  <c r="BH293" i="6"/>
  <c r="BB293" i="6"/>
  <c r="AV293" i="6"/>
  <c r="BW293" i="6"/>
  <c r="BP293" i="6"/>
  <c r="BI293" i="6"/>
  <c r="BA293" i="6"/>
  <c r="AT293" i="6"/>
  <c r="BX293" i="6"/>
  <c r="BO293" i="6"/>
  <c r="BF293" i="6"/>
  <c r="AX293" i="6"/>
  <c r="CA293" i="6"/>
  <c r="BQ293" i="6"/>
  <c r="BE293" i="6"/>
  <c r="AU293" i="6"/>
  <c r="BY293" i="6"/>
  <c r="BM293" i="6"/>
  <c r="BD293" i="6"/>
  <c r="AS293" i="6"/>
  <c r="BV293" i="6"/>
  <c r="BL293" i="6"/>
  <c r="BC293" i="6"/>
  <c r="AR293" i="6"/>
  <c r="BU293" i="6"/>
  <c r="BK293" i="6"/>
  <c r="AZ293" i="6"/>
  <c r="BS293" i="6"/>
  <c r="BJ293" i="6"/>
  <c r="AY293" i="6"/>
  <c r="BR293" i="6"/>
  <c r="BG293" i="6"/>
  <c r="AW293" i="6"/>
  <c r="AQ305" i="6"/>
  <c r="AP318" i="6"/>
  <c r="AP325" i="6"/>
  <c r="AQ312" i="6"/>
  <c r="AP327" i="6"/>
  <c r="AQ314" i="6"/>
  <c r="AQ308" i="6"/>
  <c r="AP321" i="6"/>
  <c r="BZ300" i="6"/>
  <c r="BT300" i="6"/>
  <c r="BN300" i="6"/>
  <c r="BH300" i="6"/>
  <c r="BB300" i="6"/>
  <c r="AV300" i="6"/>
  <c r="BX300" i="6"/>
  <c r="BQ300" i="6"/>
  <c r="BJ300" i="6"/>
  <c r="BC300" i="6"/>
  <c r="AU300" i="6"/>
  <c r="BS300" i="6"/>
  <c r="BK300" i="6"/>
  <c r="BA300" i="6"/>
  <c r="AS300" i="6"/>
  <c r="BU300" i="6"/>
  <c r="BL300" i="6"/>
  <c r="BD300" i="6"/>
  <c r="AT300" i="6"/>
  <c r="BY300" i="6"/>
  <c r="BM300" i="6"/>
  <c r="AY300" i="6"/>
  <c r="BW300" i="6"/>
  <c r="BI300" i="6"/>
  <c r="AX300" i="6"/>
  <c r="BV300" i="6"/>
  <c r="BG300" i="6"/>
  <c r="AW300" i="6"/>
  <c r="BR300" i="6"/>
  <c r="BF300" i="6"/>
  <c r="AR300" i="6"/>
  <c r="BP300" i="6"/>
  <c r="BE300" i="6"/>
  <c r="CA300" i="6"/>
  <c r="BO300" i="6"/>
  <c r="AZ300" i="6"/>
  <c r="BZ292" i="6"/>
  <c r="BT292" i="6"/>
  <c r="BN292" i="6"/>
  <c r="BH292" i="6"/>
  <c r="BB292" i="6"/>
  <c r="AV292" i="6"/>
  <c r="BV292" i="6"/>
  <c r="BO292" i="6"/>
  <c r="BG292" i="6"/>
  <c r="AZ292" i="6"/>
  <c r="AS292" i="6"/>
  <c r="BY292" i="6"/>
  <c r="BQ292" i="6"/>
  <c r="BI292" i="6"/>
  <c r="AY292" i="6"/>
  <c r="BU292" i="6"/>
  <c r="BK292" i="6"/>
  <c r="BA292" i="6"/>
  <c r="BS292" i="6"/>
  <c r="BJ292" i="6"/>
  <c r="AX292" i="6"/>
  <c r="BR292" i="6"/>
  <c r="BF292" i="6"/>
  <c r="AW292" i="6"/>
  <c r="CA292" i="6"/>
  <c r="BP292" i="6"/>
  <c r="BE292" i="6"/>
  <c r="AU292" i="6"/>
  <c r="BX292" i="6"/>
  <c r="BM292" i="6"/>
  <c r="BD292" i="6"/>
  <c r="AT292" i="6"/>
  <c r="BW292" i="6"/>
  <c r="BL292" i="6"/>
  <c r="BC292" i="6"/>
  <c r="AR292" i="6"/>
  <c r="BZ296" i="6"/>
  <c r="BT296" i="6"/>
  <c r="BN296" i="6"/>
  <c r="BH296" i="6"/>
  <c r="BB296" i="6"/>
  <c r="AV296" i="6"/>
  <c r="CA296" i="6"/>
  <c r="BS296" i="6"/>
  <c r="BL296" i="6"/>
  <c r="BE296" i="6"/>
  <c r="AX296" i="6"/>
  <c r="BW296" i="6"/>
  <c r="BO296" i="6"/>
  <c r="BF296" i="6"/>
  <c r="AW296" i="6"/>
  <c r="BU296" i="6"/>
  <c r="BJ296" i="6"/>
  <c r="AZ296" i="6"/>
  <c r="BR296" i="6"/>
  <c r="BI296" i="6"/>
  <c r="AY296" i="6"/>
  <c r="BQ296" i="6"/>
  <c r="BG296" i="6"/>
  <c r="AU296" i="6"/>
  <c r="BY296" i="6"/>
  <c r="BP296" i="6"/>
  <c r="BD296" i="6"/>
  <c r="AT296" i="6"/>
  <c r="BX296" i="6"/>
  <c r="BM296" i="6"/>
  <c r="BC296" i="6"/>
  <c r="AS296" i="6"/>
  <c r="BV296" i="6"/>
  <c r="BK296" i="6"/>
  <c r="BA296" i="6"/>
  <c r="AR296" i="6"/>
  <c r="BZ297" i="6"/>
  <c r="BT297" i="6"/>
  <c r="BN297" i="6"/>
  <c r="BH297" i="6"/>
  <c r="BB297" i="6"/>
  <c r="AV297" i="6"/>
  <c r="BU297" i="6"/>
  <c r="BM297" i="6"/>
  <c r="BF297" i="6"/>
  <c r="AY297" i="6"/>
  <c r="AR297" i="6"/>
  <c r="BW297" i="6"/>
  <c r="BO297" i="6"/>
  <c r="BE297" i="6"/>
  <c r="AW297" i="6"/>
  <c r="BY297" i="6"/>
  <c r="BP297" i="6"/>
  <c r="BD297" i="6"/>
  <c r="AT297" i="6"/>
  <c r="BX297" i="6"/>
  <c r="BL297" i="6"/>
  <c r="BC297" i="6"/>
  <c r="AS297" i="6"/>
  <c r="BV297" i="6"/>
  <c r="BK297" i="6"/>
  <c r="BA297" i="6"/>
  <c r="BS297" i="6"/>
  <c r="BJ297" i="6"/>
  <c r="AZ297" i="6"/>
  <c r="BR297" i="6"/>
  <c r="BI297" i="6"/>
  <c r="AX297" i="6"/>
  <c r="CA297" i="6"/>
  <c r="BQ297" i="6"/>
  <c r="BG297" i="6"/>
  <c r="AU297" i="6"/>
  <c r="BZ304" i="6"/>
  <c r="BT304" i="6"/>
  <c r="BN304" i="6"/>
  <c r="BH304" i="6"/>
  <c r="BB304" i="6"/>
  <c r="AV304" i="6"/>
  <c r="BV304" i="6"/>
  <c r="BO304" i="6"/>
  <c r="BG304" i="6"/>
  <c r="AZ304" i="6"/>
  <c r="AS304" i="6"/>
  <c r="CA304" i="6"/>
  <c r="BR304" i="6"/>
  <c r="BJ304" i="6"/>
  <c r="BA304" i="6"/>
  <c r="AR304" i="6"/>
  <c r="BS304" i="6"/>
  <c r="BK304" i="6"/>
  <c r="BC304" i="6"/>
  <c r="AT304" i="6"/>
  <c r="BU304" i="6"/>
  <c r="BF304" i="6"/>
  <c r="AU304" i="6"/>
  <c r="BQ304" i="6"/>
  <c r="BE304" i="6"/>
  <c r="BP304" i="6"/>
  <c r="BD304" i="6"/>
  <c r="BY304" i="6"/>
  <c r="BM304" i="6"/>
  <c r="AY304" i="6"/>
  <c r="BX304" i="6"/>
  <c r="BL304" i="6"/>
  <c r="AX304" i="6"/>
  <c r="BW304" i="6"/>
  <c r="BI304" i="6"/>
  <c r="AW304" i="6"/>
  <c r="BZ294" i="6"/>
  <c r="BT294" i="6"/>
  <c r="BN294" i="6"/>
  <c r="BH294" i="6"/>
  <c r="BB294" i="6"/>
  <c r="AV294" i="6"/>
  <c r="BX294" i="6"/>
  <c r="BQ294" i="6"/>
  <c r="BJ294" i="6"/>
  <c r="BC294" i="6"/>
  <c r="AU294" i="6"/>
  <c r="BW294" i="6"/>
  <c r="BO294" i="6"/>
  <c r="BF294" i="6"/>
  <c r="AX294" i="6"/>
  <c r="BU294" i="6"/>
  <c r="BK294" i="6"/>
  <c r="AZ294" i="6"/>
  <c r="BS294" i="6"/>
  <c r="BI294" i="6"/>
  <c r="AY294" i="6"/>
  <c r="BR294" i="6"/>
  <c r="BG294" i="6"/>
  <c r="AW294" i="6"/>
  <c r="CA294" i="6"/>
  <c r="BP294" i="6"/>
  <c r="BE294" i="6"/>
  <c r="AT294" i="6"/>
  <c r="BY294" i="6"/>
  <c r="BM294" i="6"/>
  <c r="BD294" i="6"/>
  <c r="AS294" i="6"/>
  <c r="BV294" i="6"/>
  <c r="BL294" i="6"/>
  <c r="BA294" i="6"/>
  <c r="AR294" i="6"/>
  <c r="BZ298" i="6"/>
  <c r="BT298" i="6"/>
  <c r="BN298" i="6"/>
  <c r="BH298" i="6"/>
  <c r="BB298" i="6"/>
  <c r="AV298" i="6"/>
  <c r="BV298" i="6"/>
  <c r="BO298" i="6"/>
  <c r="BG298" i="6"/>
  <c r="AZ298" i="6"/>
  <c r="AS298" i="6"/>
  <c r="BW298" i="6"/>
  <c r="BM298" i="6"/>
  <c r="BE298" i="6"/>
  <c r="AW298" i="6"/>
  <c r="BS298" i="6"/>
  <c r="BJ298" i="6"/>
  <c r="AY298" i="6"/>
  <c r="BR298" i="6"/>
  <c r="BI298" i="6"/>
  <c r="AX298" i="6"/>
  <c r="CA298" i="6"/>
  <c r="BQ298" i="6"/>
  <c r="BF298" i="6"/>
  <c r="AU298" i="6"/>
  <c r="BY298" i="6"/>
  <c r="BP298" i="6"/>
  <c r="BD298" i="6"/>
  <c r="AT298" i="6"/>
  <c r="BX298" i="6"/>
  <c r="BL298" i="6"/>
  <c r="BC298" i="6"/>
  <c r="AR298" i="6"/>
  <c r="BU298" i="6"/>
  <c r="BK298" i="6"/>
  <c r="BA298" i="6"/>
  <c r="AQ309" i="6"/>
  <c r="AP322" i="6"/>
  <c r="AP323" i="6"/>
  <c r="AQ310" i="6"/>
  <c r="AP330" i="6"/>
  <c r="AQ317" i="6"/>
  <c r="AP320" i="6"/>
  <c r="AQ307" i="6"/>
  <c r="AP324" i="6"/>
  <c r="AQ311" i="6"/>
  <c r="AP316" i="5"/>
  <c r="AQ303" i="5"/>
  <c r="BY282" i="5"/>
  <c r="BS282" i="5"/>
  <c r="BM282" i="5"/>
  <c r="BG282" i="5"/>
  <c r="BA282" i="5"/>
  <c r="AU282" i="5"/>
  <c r="BX282" i="5"/>
  <c r="BQ282" i="5"/>
  <c r="BJ282" i="5"/>
  <c r="BC282" i="5"/>
  <c r="AV282" i="5"/>
  <c r="BU282" i="5"/>
  <c r="BL282" i="5"/>
  <c r="BD282" i="5"/>
  <c r="AT282" i="5"/>
  <c r="BV282" i="5"/>
  <c r="BN282" i="5"/>
  <c r="BE282" i="5"/>
  <c r="AW282" i="5"/>
  <c r="BR282" i="5"/>
  <c r="BF282" i="5"/>
  <c r="AR282" i="5"/>
  <c r="BP282" i="5"/>
  <c r="BB282" i="5"/>
  <c r="CA282" i="5"/>
  <c r="BO282" i="5"/>
  <c r="AZ282" i="5"/>
  <c r="BZ282" i="5"/>
  <c r="BK282" i="5"/>
  <c r="AY282" i="5"/>
  <c r="BW282" i="5"/>
  <c r="BI282" i="5"/>
  <c r="AX282" i="5"/>
  <c r="BT282" i="5"/>
  <c r="BH282" i="5"/>
  <c r="AS282" i="5"/>
  <c r="BY288" i="5"/>
  <c r="BS288" i="5"/>
  <c r="BM288" i="5"/>
  <c r="BG288" i="5"/>
  <c r="BA288" i="5"/>
  <c r="AU288" i="5"/>
  <c r="BX288" i="5"/>
  <c r="BQ288" i="5"/>
  <c r="BJ288" i="5"/>
  <c r="BC288" i="5"/>
  <c r="AV288" i="5"/>
  <c r="CA288" i="5"/>
  <c r="BR288" i="5"/>
  <c r="BI288" i="5"/>
  <c r="AZ288" i="5"/>
  <c r="AR288" i="5"/>
  <c r="BT288" i="5"/>
  <c r="BK288" i="5"/>
  <c r="BB288" i="5"/>
  <c r="AS288" i="5"/>
  <c r="BZ288" i="5"/>
  <c r="BN288" i="5"/>
  <c r="AY288" i="5"/>
  <c r="BW288" i="5"/>
  <c r="BL288" i="5"/>
  <c r="AX288" i="5"/>
  <c r="BV288" i="5"/>
  <c r="BH288" i="5"/>
  <c r="AW288" i="5"/>
  <c r="BU288" i="5"/>
  <c r="BF288" i="5"/>
  <c r="AT288" i="5"/>
  <c r="BP288" i="5"/>
  <c r="BE288" i="5"/>
  <c r="BO288" i="5"/>
  <c r="BD288" i="5"/>
  <c r="BY285" i="5"/>
  <c r="BS285" i="5"/>
  <c r="BM285" i="5"/>
  <c r="BG285" i="5"/>
  <c r="BA285" i="5"/>
  <c r="AU285" i="5"/>
  <c r="BU285" i="5"/>
  <c r="BN285" i="5"/>
  <c r="BF285" i="5"/>
  <c r="AY285" i="5"/>
  <c r="AR285" i="5"/>
  <c r="BT285" i="5"/>
  <c r="BK285" i="5"/>
  <c r="BC285" i="5"/>
  <c r="AT285" i="5"/>
  <c r="BV285" i="5"/>
  <c r="BL285" i="5"/>
  <c r="BD285" i="5"/>
  <c r="AV285" i="5"/>
  <c r="BX285" i="5"/>
  <c r="BJ285" i="5"/>
  <c r="AX285" i="5"/>
  <c r="BW285" i="5"/>
  <c r="BI285" i="5"/>
  <c r="AW285" i="5"/>
  <c r="BR285" i="5"/>
  <c r="BH285" i="5"/>
  <c r="AS285" i="5"/>
  <c r="BQ285" i="5"/>
  <c r="BE285" i="5"/>
  <c r="CA285" i="5"/>
  <c r="BP285" i="5"/>
  <c r="BB285" i="5"/>
  <c r="BZ285" i="5"/>
  <c r="BO285" i="5"/>
  <c r="AZ285" i="5"/>
  <c r="AP308" i="5"/>
  <c r="AQ295" i="5"/>
  <c r="AP314" i="5"/>
  <c r="AQ301" i="5"/>
  <c r="AP311" i="5"/>
  <c r="AQ298" i="5"/>
  <c r="BY290" i="5"/>
  <c r="BS290" i="5"/>
  <c r="BM290" i="5"/>
  <c r="BG290" i="5"/>
  <c r="BA290" i="5"/>
  <c r="AU290" i="5"/>
  <c r="CA290" i="5"/>
  <c r="BT290" i="5"/>
  <c r="BL290" i="5"/>
  <c r="BE290" i="5"/>
  <c r="AX290" i="5"/>
  <c r="BZ290" i="5"/>
  <c r="BQ290" i="5"/>
  <c r="BI290" i="5"/>
  <c r="AZ290" i="5"/>
  <c r="AR290" i="5"/>
  <c r="BR290" i="5"/>
  <c r="BJ290" i="5"/>
  <c r="BB290" i="5"/>
  <c r="AS290" i="5"/>
  <c r="BX290" i="5"/>
  <c r="BN290" i="5"/>
  <c r="AY290" i="5"/>
  <c r="BW290" i="5"/>
  <c r="BK290" i="5"/>
  <c r="AW290" i="5"/>
  <c r="BV290" i="5"/>
  <c r="BH290" i="5"/>
  <c r="AV290" i="5"/>
  <c r="BU290" i="5"/>
  <c r="BF290" i="5"/>
  <c r="AT290" i="5"/>
  <c r="BP290" i="5"/>
  <c r="BD290" i="5"/>
  <c r="BO290" i="5"/>
  <c r="BC290" i="5"/>
  <c r="BY280" i="5"/>
  <c r="BS280" i="5"/>
  <c r="BM280" i="5"/>
  <c r="BG280" i="5"/>
  <c r="BA280" i="5"/>
  <c r="AU280" i="5"/>
  <c r="BV280" i="5"/>
  <c r="BO280" i="5"/>
  <c r="BH280" i="5"/>
  <c r="AZ280" i="5"/>
  <c r="AS280" i="5"/>
  <c r="BW280" i="5"/>
  <c r="BN280" i="5"/>
  <c r="BE280" i="5"/>
  <c r="AW280" i="5"/>
  <c r="BX280" i="5"/>
  <c r="BP280" i="5"/>
  <c r="BF280" i="5"/>
  <c r="AX280" i="5"/>
  <c r="BR280" i="5"/>
  <c r="BD280" i="5"/>
  <c r="AR280" i="5"/>
  <c r="BQ280" i="5"/>
  <c r="BC280" i="5"/>
  <c r="CA280" i="5"/>
  <c r="BL280" i="5"/>
  <c r="BB280" i="5"/>
  <c r="BZ280" i="5"/>
  <c r="BK280" i="5"/>
  <c r="AY280" i="5"/>
  <c r="BU280" i="5"/>
  <c r="BJ280" i="5"/>
  <c r="AV280" i="5"/>
  <c r="BT280" i="5"/>
  <c r="BI280" i="5"/>
  <c r="AT280" i="5"/>
  <c r="AP310" i="5"/>
  <c r="AQ297" i="5"/>
  <c r="BY287" i="5"/>
  <c r="BS287" i="5"/>
  <c r="BM287" i="5"/>
  <c r="BG287" i="5"/>
  <c r="BA287" i="5"/>
  <c r="AU287" i="5"/>
  <c r="BW287" i="5"/>
  <c r="BP287" i="5"/>
  <c r="BI287" i="5"/>
  <c r="BB287" i="5"/>
  <c r="AT287" i="5"/>
  <c r="CA287" i="5"/>
  <c r="BR287" i="5"/>
  <c r="BJ287" i="5"/>
  <c r="AZ287" i="5"/>
  <c r="AR287" i="5"/>
  <c r="BT287" i="5"/>
  <c r="BK287" i="5"/>
  <c r="BC287" i="5"/>
  <c r="AS287" i="5"/>
  <c r="BZ287" i="5"/>
  <c r="BN287" i="5"/>
  <c r="AY287" i="5"/>
  <c r="BX287" i="5"/>
  <c r="BL287" i="5"/>
  <c r="AX287" i="5"/>
  <c r="BV287" i="5"/>
  <c r="BH287" i="5"/>
  <c r="AW287" i="5"/>
  <c r="BU287" i="5"/>
  <c r="BF287" i="5"/>
  <c r="AV287" i="5"/>
  <c r="BQ287" i="5"/>
  <c r="BE287" i="5"/>
  <c r="BO287" i="5"/>
  <c r="BD287" i="5"/>
  <c r="BY281" i="5"/>
  <c r="BS281" i="5"/>
  <c r="BM281" i="5"/>
  <c r="BG281" i="5"/>
  <c r="BA281" i="5"/>
  <c r="AU281" i="5"/>
  <c r="BW281" i="5"/>
  <c r="BP281" i="5"/>
  <c r="BI281" i="5"/>
  <c r="BB281" i="5"/>
  <c r="AT281" i="5"/>
  <c r="BU281" i="5"/>
  <c r="BL281" i="5"/>
  <c r="BD281" i="5"/>
  <c r="AV281" i="5"/>
  <c r="BV281" i="5"/>
  <c r="BN281" i="5"/>
  <c r="BE281" i="5"/>
  <c r="AW281" i="5"/>
  <c r="BT281" i="5"/>
  <c r="BH281" i="5"/>
  <c r="AS281" i="5"/>
  <c r="BR281" i="5"/>
  <c r="BF281" i="5"/>
  <c r="AR281" i="5"/>
  <c r="BQ281" i="5"/>
  <c r="BC281" i="5"/>
  <c r="CA281" i="5"/>
  <c r="BO281" i="5"/>
  <c r="AZ281" i="5"/>
  <c r="BZ281" i="5"/>
  <c r="BK281" i="5"/>
  <c r="AY281" i="5"/>
  <c r="BX281" i="5"/>
  <c r="BJ281" i="5"/>
  <c r="AX281" i="5"/>
  <c r="AP306" i="5"/>
  <c r="AQ293" i="5"/>
  <c r="BY284" i="5"/>
  <c r="BS284" i="5"/>
  <c r="BM284" i="5"/>
  <c r="BG284" i="5"/>
  <c r="BA284" i="5"/>
  <c r="AU284" i="5"/>
  <c r="CA284" i="5"/>
  <c r="BT284" i="5"/>
  <c r="BL284" i="5"/>
  <c r="BE284" i="5"/>
  <c r="AX284" i="5"/>
  <c r="BU284" i="5"/>
  <c r="BK284" i="5"/>
  <c r="BC284" i="5"/>
  <c r="AT284" i="5"/>
  <c r="BV284" i="5"/>
  <c r="BN284" i="5"/>
  <c r="BD284" i="5"/>
  <c r="AV284" i="5"/>
  <c r="BZ284" i="5"/>
  <c r="BO284" i="5"/>
  <c r="AZ284" i="5"/>
  <c r="BX284" i="5"/>
  <c r="BJ284" i="5"/>
  <c r="AY284" i="5"/>
  <c r="BW284" i="5"/>
  <c r="BI284" i="5"/>
  <c r="AW284" i="5"/>
  <c r="BR284" i="5"/>
  <c r="BH284" i="5"/>
  <c r="AS284" i="5"/>
  <c r="BQ284" i="5"/>
  <c r="BF284" i="5"/>
  <c r="AR284" i="5"/>
  <c r="BP284" i="5"/>
  <c r="BB284" i="5"/>
  <c r="AP313" i="5"/>
  <c r="AQ300" i="5"/>
  <c r="AP307" i="5"/>
  <c r="AQ294" i="5"/>
  <c r="BY289" i="5"/>
  <c r="BS289" i="5"/>
  <c r="BM289" i="5"/>
  <c r="BG289" i="5"/>
  <c r="BA289" i="5"/>
  <c r="AU289" i="5"/>
  <c r="BZ289" i="5"/>
  <c r="BR289" i="5"/>
  <c r="BK289" i="5"/>
  <c r="BD289" i="5"/>
  <c r="AW289" i="5"/>
  <c r="CA289" i="5"/>
  <c r="BQ289" i="5"/>
  <c r="BI289" i="5"/>
  <c r="AZ289" i="5"/>
  <c r="AR289" i="5"/>
  <c r="BT289" i="5"/>
  <c r="BJ289" i="5"/>
  <c r="BB289" i="5"/>
  <c r="AS289" i="5"/>
  <c r="BX289" i="5"/>
  <c r="BN289" i="5"/>
  <c r="AY289" i="5"/>
  <c r="BW289" i="5"/>
  <c r="BL289" i="5"/>
  <c r="AX289" i="5"/>
  <c r="BV289" i="5"/>
  <c r="BH289" i="5"/>
  <c r="AV289" i="5"/>
  <c r="BU289" i="5"/>
  <c r="BF289" i="5"/>
  <c r="AT289" i="5"/>
  <c r="BP289" i="5"/>
  <c r="BE289" i="5"/>
  <c r="BO289" i="5"/>
  <c r="BC289" i="5"/>
  <c r="AQ292" i="5"/>
  <c r="AP305" i="5"/>
  <c r="AP317" i="5"/>
  <c r="AQ304" i="5"/>
  <c r="BY286" i="5"/>
  <c r="BS286" i="5"/>
  <c r="BM286" i="5"/>
  <c r="BG286" i="5"/>
  <c r="BA286" i="5"/>
  <c r="AU286" i="5"/>
  <c r="BV286" i="5"/>
  <c r="BO286" i="5"/>
  <c r="BH286" i="5"/>
  <c r="AZ286" i="5"/>
  <c r="AS286" i="5"/>
  <c r="BT286" i="5"/>
  <c r="BK286" i="5"/>
  <c r="BC286" i="5"/>
  <c r="AT286" i="5"/>
  <c r="BU286" i="5"/>
  <c r="BL286" i="5"/>
  <c r="BD286" i="5"/>
  <c r="AV286" i="5"/>
  <c r="BW286" i="5"/>
  <c r="BI286" i="5"/>
  <c r="AW286" i="5"/>
  <c r="BR286" i="5"/>
  <c r="BF286" i="5"/>
  <c r="AR286" i="5"/>
  <c r="BQ286" i="5"/>
  <c r="BE286" i="5"/>
  <c r="CA286" i="5"/>
  <c r="BP286" i="5"/>
  <c r="BB286" i="5"/>
  <c r="BZ286" i="5"/>
  <c r="BN286" i="5"/>
  <c r="AY286" i="5"/>
  <c r="BX286" i="5"/>
  <c r="BJ286" i="5"/>
  <c r="AX286" i="5"/>
  <c r="BY283" i="5"/>
  <c r="BS283" i="5"/>
  <c r="BM283" i="5"/>
  <c r="BG283" i="5"/>
  <c r="BA283" i="5"/>
  <c r="AU283" i="5"/>
  <c r="BZ283" i="5"/>
  <c r="BR283" i="5"/>
  <c r="BK283" i="5"/>
  <c r="BD283" i="5"/>
  <c r="AW283" i="5"/>
  <c r="BU283" i="5"/>
  <c r="BL283" i="5"/>
  <c r="BC283" i="5"/>
  <c r="AT283" i="5"/>
  <c r="BV283" i="5"/>
  <c r="BN283" i="5"/>
  <c r="BE283" i="5"/>
  <c r="AV283" i="5"/>
  <c r="BP283" i="5"/>
  <c r="BB283" i="5"/>
  <c r="CA283" i="5"/>
  <c r="BO283" i="5"/>
  <c r="AZ283" i="5"/>
  <c r="BX283" i="5"/>
  <c r="BJ283" i="5"/>
  <c r="AY283" i="5"/>
  <c r="BW283" i="5"/>
  <c r="BI283" i="5"/>
  <c r="AX283" i="5"/>
  <c r="BT283" i="5"/>
  <c r="BH283" i="5"/>
  <c r="AS283" i="5"/>
  <c r="BQ283" i="5"/>
  <c r="BF283" i="5"/>
  <c r="AR283" i="5"/>
  <c r="AP315" i="5"/>
  <c r="AQ302" i="5"/>
  <c r="BY279" i="5"/>
  <c r="BS279" i="5"/>
  <c r="BM279" i="5"/>
  <c r="BG279" i="5"/>
  <c r="BA279" i="5"/>
  <c r="AU279" i="5"/>
  <c r="BU279" i="5"/>
  <c r="BN279" i="5"/>
  <c r="BF279" i="5"/>
  <c r="AY279" i="5"/>
  <c r="AR279" i="5"/>
  <c r="BW279" i="5"/>
  <c r="BO279" i="5"/>
  <c r="BE279" i="5"/>
  <c r="AW279" i="5"/>
  <c r="BX279" i="5"/>
  <c r="BP279" i="5"/>
  <c r="BH279" i="5"/>
  <c r="AX279" i="5"/>
  <c r="BR279" i="5"/>
  <c r="BD279" i="5"/>
  <c r="AS279" i="5"/>
  <c r="BQ279" i="5"/>
  <c r="BC279" i="5"/>
  <c r="CA279" i="5"/>
  <c r="BL279" i="5"/>
  <c r="BB279" i="5"/>
  <c r="BZ279" i="5"/>
  <c r="BK279" i="5"/>
  <c r="AZ279" i="5"/>
  <c r="BV279" i="5"/>
  <c r="BJ279" i="5"/>
  <c r="AV279" i="5"/>
  <c r="BT279" i="5"/>
  <c r="BI279" i="5"/>
  <c r="AT279" i="5"/>
  <c r="BY291" i="5"/>
  <c r="BS291" i="5"/>
  <c r="BM291" i="5"/>
  <c r="BG291" i="5"/>
  <c r="BA291" i="5"/>
  <c r="AU291" i="5"/>
  <c r="BU291" i="5"/>
  <c r="BN291" i="5"/>
  <c r="BF291" i="5"/>
  <c r="AY291" i="5"/>
  <c r="AR291" i="5"/>
  <c r="BZ291" i="5"/>
  <c r="BQ291" i="5"/>
  <c r="BI291" i="5"/>
  <c r="AZ291" i="5"/>
  <c r="BW291" i="5"/>
  <c r="BO291" i="5"/>
  <c r="BE291" i="5"/>
  <c r="AW291" i="5"/>
  <c r="CA291" i="5"/>
  <c r="BR291" i="5"/>
  <c r="BJ291" i="5"/>
  <c r="BB291" i="5"/>
  <c r="AS291" i="5"/>
  <c r="BL291" i="5"/>
  <c r="AV291" i="5"/>
  <c r="BK291" i="5"/>
  <c r="AT291" i="5"/>
  <c r="BX291" i="5"/>
  <c r="BH291" i="5"/>
  <c r="BV291" i="5"/>
  <c r="BD291" i="5"/>
  <c r="BT291" i="5"/>
  <c r="BC291" i="5"/>
  <c r="BP291" i="5"/>
  <c r="AX291" i="5"/>
  <c r="AP312" i="5"/>
  <c r="AQ299" i="5"/>
  <c r="AQ296" i="5"/>
  <c r="AP309" i="5"/>
  <c r="AP323" i="3"/>
  <c r="AQ310" i="3"/>
  <c r="AP318" i="3"/>
  <c r="AQ305" i="3"/>
  <c r="BX293" i="3"/>
  <c r="BR293" i="3"/>
  <c r="BL293" i="3"/>
  <c r="BF293" i="3"/>
  <c r="AZ293" i="3"/>
  <c r="AT293" i="3"/>
  <c r="BV293" i="3"/>
  <c r="BP293" i="3"/>
  <c r="BJ293" i="3"/>
  <c r="BD293" i="3"/>
  <c r="AX293" i="3"/>
  <c r="AR293" i="3"/>
  <c r="CA293" i="3"/>
  <c r="BU293" i="3"/>
  <c r="BO293" i="3"/>
  <c r="BI293" i="3"/>
  <c r="BC293" i="3"/>
  <c r="AW293" i="3"/>
  <c r="BS293" i="3"/>
  <c r="BG293" i="3"/>
  <c r="AU293" i="3"/>
  <c r="BZ293" i="3"/>
  <c r="BN293" i="3"/>
  <c r="BB293" i="3"/>
  <c r="BW293" i="3"/>
  <c r="BK293" i="3"/>
  <c r="AY293" i="3"/>
  <c r="BT293" i="3"/>
  <c r="BH293" i="3"/>
  <c r="AV293" i="3"/>
  <c r="BQ293" i="3"/>
  <c r="BM293" i="3"/>
  <c r="BE293" i="3"/>
  <c r="BA293" i="3"/>
  <c r="AS293" i="3"/>
  <c r="BY293" i="3"/>
  <c r="AP316" i="3"/>
  <c r="AQ303" i="3"/>
  <c r="AQ306" i="3"/>
  <c r="AP319" i="3"/>
  <c r="BX287" i="3"/>
  <c r="BR287" i="3"/>
  <c r="BL287" i="3"/>
  <c r="BF287" i="3"/>
  <c r="AZ287" i="3"/>
  <c r="AT287" i="3"/>
  <c r="CA287" i="3"/>
  <c r="BU287" i="3"/>
  <c r="BO287" i="3"/>
  <c r="BI287" i="3"/>
  <c r="BC287" i="3"/>
  <c r="AW287" i="3"/>
  <c r="BV287" i="3"/>
  <c r="BM287" i="3"/>
  <c r="BD287" i="3"/>
  <c r="AU287" i="3"/>
  <c r="BS287" i="3"/>
  <c r="BJ287" i="3"/>
  <c r="BA287" i="3"/>
  <c r="AR287" i="3"/>
  <c r="BY287" i="3"/>
  <c r="BP287" i="3"/>
  <c r="BG287" i="3"/>
  <c r="AX287" i="3"/>
  <c r="BW287" i="3"/>
  <c r="BN287" i="3"/>
  <c r="BE287" i="3"/>
  <c r="AV287" i="3"/>
  <c r="BK287" i="3"/>
  <c r="BH287" i="3"/>
  <c r="BB287" i="3"/>
  <c r="BZ287" i="3"/>
  <c r="AY287" i="3"/>
  <c r="BT287" i="3"/>
  <c r="AS287" i="3"/>
  <c r="BQ287" i="3"/>
  <c r="AP317" i="3"/>
  <c r="AQ304" i="3"/>
  <c r="AP314" i="3"/>
  <c r="AQ301" i="3"/>
  <c r="BX297" i="3"/>
  <c r="BR297" i="3"/>
  <c r="BL297" i="3"/>
  <c r="BF297" i="3"/>
  <c r="AZ297" i="3"/>
  <c r="BV297" i="3"/>
  <c r="BO297" i="3"/>
  <c r="BH297" i="3"/>
  <c r="BA297" i="3"/>
  <c r="AT297" i="3"/>
  <c r="CA297" i="3"/>
  <c r="BT297" i="3"/>
  <c r="BM297" i="3"/>
  <c r="BE297" i="3"/>
  <c r="AX297" i="3"/>
  <c r="AR297" i="3"/>
  <c r="BZ297" i="3"/>
  <c r="BS297" i="3"/>
  <c r="BK297" i="3"/>
  <c r="BD297" i="3"/>
  <c r="AW297" i="3"/>
  <c r="BW297" i="3"/>
  <c r="BI297" i="3"/>
  <c r="AU297" i="3"/>
  <c r="BU297" i="3"/>
  <c r="BG297" i="3"/>
  <c r="AS297" i="3"/>
  <c r="BQ297" i="3"/>
  <c r="BC297" i="3"/>
  <c r="BP297" i="3"/>
  <c r="BB297" i="3"/>
  <c r="BN297" i="3"/>
  <c r="AY297" i="3"/>
  <c r="BY297" i="3"/>
  <c r="BJ297" i="3"/>
  <c r="AV297" i="3"/>
  <c r="AP312" i="3"/>
  <c r="AQ299" i="3"/>
  <c r="BX286" i="3"/>
  <c r="BR286" i="3"/>
  <c r="BL286" i="3"/>
  <c r="BF286" i="3"/>
  <c r="AZ286" i="3"/>
  <c r="AT286" i="3"/>
  <c r="CA286" i="3"/>
  <c r="BU286" i="3"/>
  <c r="BO286" i="3"/>
  <c r="BI286" i="3"/>
  <c r="BC286" i="3"/>
  <c r="AW286" i="3"/>
  <c r="BS286" i="3"/>
  <c r="BJ286" i="3"/>
  <c r="BA286" i="3"/>
  <c r="AR286" i="3"/>
  <c r="BY286" i="3"/>
  <c r="BP286" i="3"/>
  <c r="BG286" i="3"/>
  <c r="AX286" i="3"/>
  <c r="BV286" i="3"/>
  <c r="BM286" i="3"/>
  <c r="BD286" i="3"/>
  <c r="AU286" i="3"/>
  <c r="BT286" i="3"/>
  <c r="BK286" i="3"/>
  <c r="BB286" i="3"/>
  <c r="AS286" i="3"/>
  <c r="BZ286" i="3"/>
  <c r="AY286" i="3"/>
  <c r="BW286" i="3"/>
  <c r="AV286" i="3"/>
  <c r="BQ286" i="3"/>
  <c r="BN286" i="3"/>
  <c r="BH286" i="3"/>
  <c r="BE286" i="3"/>
  <c r="AP313" i="3"/>
  <c r="AQ300" i="3"/>
  <c r="BX291" i="3"/>
  <c r="BR291" i="3"/>
  <c r="BL291" i="3"/>
  <c r="BF291" i="3"/>
  <c r="AZ291" i="3"/>
  <c r="AT291" i="3"/>
  <c r="CA291" i="3"/>
  <c r="BU291" i="3"/>
  <c r="BO291" i="3"/>
  <c r="BI291" i="3"/>
  <c r="BC291" i="3"/>
  <c r="AW291" i="3"/>
  <c r="BY291" i="3"/>
  <c r="BP291" i="3"/>
  <c r="BG291" i="3"/>
  <c r="AX291" i="3"/>
  <c r="BV291" i="3"/>
  <c r="BM291" i="3"/>
  <c r="BD291" i="3"/>
  <c r="AU291" i="3"/>
  <c r="BS291" i="3"/>
  <c r="BJ291" i="3"/>
  <c r="BA291" i="3"/>
  <c r="AR291" i="3"/>
  <c r="BZ291" i="3"/>
  <c r="BQ291" i="3"/>
  <c r="BH291" i="3"/>
  <c r="AY291" i="3"/>
  <c r="BE291" i="3"/>
  <c r="BB291" i="3"/>
  <c r="BW291" i="3"/>
  <c r="AV291" i="3"/>
  <c r="BT291" i="3"/>
  <c r="AS291" i="3"/>
  <c r="BN291" i="3"/>
  <c r="BK291" i="3"/>
  <c r="BX288" i="3"/>
  <c r="BR288" i="3"/>
  <c r="BL288" i="3"/>
  <c r="BF288" i="3"/>
  <c r="AZ288" i="3"/>
  <c r="AT288" i="3"/>
  <c r="CA288" i="3"/>
  <c r="BU288" i="3"/>
  <c r="BO288" i="3"/>
  <c r="BI288" i="3"/>
  <c r="BC288" i="3"/>
  <c r="AW288" i="3"/>
  <c r="BY288" i="3"/>
  <c r="BP288" i="3"/>
  <c r="BG288" i="3"/>
  <c r="AX288" i="3"/>
  <c r="BV288" i="3"/>
  <c r="BM288" i="3"/>
  <c r="BD288" i="3"/>
  <c r="AU288" i="3"/>
  <c r="BS288" i="3"/>
  <c r="BJ288" i="3"/>
  <c r="BA288" i="3"/>
  <c r="AR288" i="3"/>
  <c r="BZ288" i="3"/>
  <c r="BQ288" i="3"/>
  <c r="BH288" i="3"/>
  <c r="AY288" i="3"/>
  <c r="BN288" i="3"/>
  <c r="BK288" i="3"/>
  <c r="BE288" i="3"/>
  <c r="BB288" i="3"/>
  <c r="BW288" i="3"/>
  <c r="AV288" i="3"/>
  <c r="BT288" i="3"/>
  <c r="AS288" i="3"/>
  <c r="BX292" i="3"/>
  <c r="BR292" i="3"/>
  <c r="BL292" i="3"/>
  <c r="BF292" i="3"/>
  <c r="AZ292" i="3"/>
  <c r="AT292" i="3"/>
  <c r="CA292" i="3"/>
  <c r="BU292" i="3"/>
  <c r="BO292" i="3"/>
  <c r="BI292" i="3"/>
  <c r="BC292" i="3"/>
  <c r="AW292" i="3"/>
  <c r="BS292" i="3"/>
  <c r="BJ292" i="3"/>
  <c r="BA292" i="3"/>
  <c r="AR292" i="3"/>
  <c r="BY292" i="3"/>
  <c r="BP292" i="3"/>
  <c r="BG292" i="3"/>
  <c r="AX292" i="3"/>
  <c r="BV292" i="3"/>
  <c r="BM292" i="3"/>
  <c r="BD292" i="3"/>
  <c r="AU292" i="3"/>
  <c r="BT292" i="3"/>
  <c r="BK292" i="3"/>
  <c r="BB292" i="3"/>
  <c r="AS292" i="3"/>
  <c r="BH292" i="3"/>
  <c r="BE292" i="3"/>
  <c r="BZ292" i="3"/>
  <c r="AY292" i="3"/>
  <c r="BW292" i="3"/>
  <c r="AV292" i="3"/>
  <c r="BQ292" i="3"/>
  <c r="BN292" i="3"/>
  <c r="BX289" i="3"/>
  <c r="BR289" i="3"/>
  <c r="BL289" i="3"/>
  <c r="BF289" i="3"/>
  <c r="AZ289" i="3"/>
  <c r="AT289" i="3"/>
  <c r="CA289" i="3"/>
  <c r="BU289" i="3"/>
  <c r="BO289" i="3"/>
  <c r="BI289" i="3"/>
  <c r="BC289" i="3"/>
  <c r="AW289" i="3"/>
  <c r="BS289" i="3"/>
  <c r="BJ289" i="3"/>
  <c r="BA289" i="3"/>
  <c r="AR289" i="3"/>
  <c r="BY289" i="3"/>
  <c r="BP289" i="3"/>
  <c r="BG289" i="3"/>
  <c r="AX289" i="3"/>
  <c r="BV289" i="3"/>
  <c r="BM289" i="3"/>
  <c r="BD289" i="3"/>
  <c r="AU289" i="3"/>
  <c r="BT289" i="3"/>
  <c r="BK289" i="3"/>
  <c r="BB289" i="3"/>
  <c r="AS289" i="3"/>
  <c r="BQ289" i="3"/>
  <c r="BN289" i="3"/>
  <c r="BH289" i="3"/>
  <c r="BE289" i="3"/>
  <c r="BZ289" i="3"/>
  <c r="AY289" i="3"/>
  <c r="BW289" i="3"/>
  <c r="AV289" i="3"/>
  <c r="BX296" i="3"/>
  <c r="BR296" i="3"/>
  <c r="BL296" i="3"/>
  <c r="BF296" i="3"/>
  <c r="AZ296" i="3"/>
  <c r="AT296" i="3"/>
  <c r="BV296" i="3"/>
  <c r="BP296" i="3"/>
  <c r="BJ296" i="3"/>
  <c r="BD296" i="3"/>
  <c r="AX296" i="3"/>
  <c r="AR296" i="3"/>
  <c r="CA296" i="3"/>
  <c r="BU296" i="3"/>
  <c r="BO296" i="3"/>
  <c r="BI296" i="3"/>
  <c r="BC296" i="3"/>
  <c r="AW296" i="3"/>
  <c r="BY296" i="3"/>
  <c r="BM296" i="3"/>
  <c r="BA296" i="3"/>
  <c r="BW296" i="3"/>
  <c r="BK296" i="3"/>
  <c r="AY296" i="3"/>
  <c r="BT296" i="3"/>
  <c r="BH296" i="3"/>
  <c r="AV296" i="3"/>
  <c r="BQ296" i="3"/>
  <c r="BE296" i="3"/>
  <c r="AS296" i="3"/>
  <c r="BZ296" i="3"/>
  <c r="BN296" i="3"/>
  <c r="BB296" i="3"/>
  <c r="BS296" i="3"/>
  <c r="BG296" i="3"/>
  <c r="AU296" i="3"/>
  <c r="BX295" i="3"/>
  <c r="BR295" i="3"/>
  <c r="BL295" i="3"/>
  <c r="BF295" i="3"/>
  <c r="AZ295" i="3"/>
  <c r="AT295" i="3"/>
  <c r="BV295" i="3"/>
  <c r="BP295" i="3"/>
  <c r="BJ295" i="3"/>
  <c r="BD295" i="3"/>
  <c r="AX295" i="3"/>
  <c r="AR295" i="3"/>
  <c r="CA295" i="3"/>
  <c r="BU295" i="3"/>
  <c r="BO295" i="3"/>
  <c r="BI295" i="3"/>
  <c r="BC295" i="3"/>
  <c r="AW295" i="3"/>
  <c r="BS295" i="3"/>
  <c r="BG295" i="3"/>
  <c r="AU295" i="3"/>
  <c r="BQ295" i="3"/>
  <c r="BE295" i="3"/>
  <c r="AS295" i="3"/>
  <c r="BZ295" i="3"/>
  <c r="BN295" i="3"/>
  <c r="BB295" i="3"/>
  <c r="BW295" i="3"/>
  <c r="BK295" i="3"/>
  <c r="AY295" i="3"/>
  <c r="BT295" i="3"/>
  <c r="BH295" i="3"/>
  <c r="AV295" i="3"/>
  <c r="BY295" i="3"/>
  <c r="BM295" i="3"/>
  <c r="BA295" i="3"/>
  <c r="BX298" i="3"/>
  <c r="BR298" i="3"/>
  <c r="BL298" i="3"/>
  <c r="BF298" i="3"/>
  <c r="AZ298" i="3"/>
  <c r="AT298" i="3"/>
  <c r="BW298" i="3"/>
  <c r="BP298" i="3"/>
  <c r="BI298" i="3"/>
  <c r="BB298" i="3"/>
  <c r="AU298" i="3"/>
  <c r="BU298" i="3"/>
  <c r="BN298" i="3"/>
  <c r="BG298" i="3"/>
  <c r="AY298" i="3"/>
  <c r="AR298" i="3"/>
  <c r="CA298" i="3"/>
  <c r="BT298" i="3"/>
  <c r="BM298" i="3"/>
  <c r="BE298" i="3"/>
  <c r="AX298" i="3"/>
  <c r="BQ298" i="3"/>
  <c r="BC298" i="3"/>
  <c r="BO298" i="3"/>
  <c r="BA298" i="3"/>
  <c r="BZ298" i="3"/>
  <c r="BK298" i="3"/>
  <c r="AW298" i="3"/>
  <c r="BY298" i="3"/>
  <c r="BJ298" i="3"/>
  <c r="AV298" i="3"/>
  <c r="BV298" i="3"/>
  <c r="BH298" i="3"/>
  <c r="AS298" i="3"/>
  <c r="BS298" i="3"/>
  <c r="BD298" i="3"/>
  <c r="BX294" i="3"/>
  <c r="BR294" i="3"/>
  <c r="BL294" i="3"/>
  <c r="BF294" i="3"/>
  <c r="AZ294" i="3"/>
  <c r="AT294" i="3"/>
  <c r="BV294" i="3"/>
  <c r="BP294" i="3"/>
  <c r="BJ294" i="3"/>
  <c r="BD294" i="3"/>
  <c r="AX294" i="3"/>
  <c r="AR294" i="3"/>
  <c r="CA294" i="3"/>
  <c r="BU294" i="3"/>
  <c r="BO294" i="3"/>
  <c r="BI294" i="3"/>
  <c r="BC294" i="3"/>
  <c r="AW294" i="3"/>
  <c r="BY294" i="3"/>
  <c r="BM294" i="3"/>
  <c r="BA294" i="3"/>
  <c r="BT294" i="3"/>
  <c r="BH294" i="3"/>
  <c r="AV294" i="3"/>
  <c r="BQ294" i="3"/>
  <c r="BE294" i="3"/>
  <c r="AS294" i="3"/>
  <c r="BZ294" i="3"/>
  <c r="BN294" i="3"/>
  <c r="BB294" i="3"/>
  <c r="BK294" i="3"/>
  <c r="BG294" i="3"/>
  <c r="AY294" i="3"/>
  <c r="AU294" i="3"/>
  <c r="BW294" i="3"/>
  <c r="BS294" i="3"/>
  <c r="BX290" i="3"/>
  <c r="BR290" i="3"/>
  <c r="BL290" i="3"/>
  <c r="BF290" i="3"/>
  <c r="AZ290" i="3"/>
  <c r="AT290" i="3"/>
  <c r="CA290" i="3"/>
  <c r="BU290" i="3"/>
  <c r="BO290" i="3"/>
  <c r="BI290" i="3"/>
  <c r="BC290" i="3"/>
  <c r="AW290" i="3"/>
  <c r="BV290" i="3"/>
  <c r="BM290" i="3"/>
  <c r="BD290" i="3"/>
  <c r="AU290" i="3"/>
  <c r="BS290" i="3"/>
  <c r="BJ290" i="3"/>
  <c r="BA290" i="3"/>
  <c r="AR290" i="3"/>
  <c r="BY290" i="3"/>
  <c r="BP290" i="3"/>
  <c r="BG290" i="3"/>
  <c r="AX290" i="3"/>
  <c r="BW290" i="3"/>
  <c r="BN290" i="3"/>
  <c r="BE290" i="3"/>
  <c r="AV290" i="3"/>
  <c r="BB290" i="3"/>
  <c r="BZ290" i="3"/>
  <c r="AY290" i="3"/>
  <c r="BT290" i="3"/>
  <c r="AS290" i="3"/>
  <c r="BQ290" i="3"/>
  <c r="BK290" i="3"/>
  <c r="BH290" i="3"/>
  <c r="AP315" i="3"/>
  <c r="AQ302" i="3"/>
  <c r="AP322" i="3"/>
  <c r="AQ309" i="3"/>
  <c r="AP321" i="3"/>
  <c r="AQ308" i="3"/>
  <c r="AP324" i="3"/>
  <c r="AQ311" i="3"/>
  <c r="AP320" i="3"/>
  <c r="AQ307" i="3"/>
  <c r="AP147" i="4"/>
  <c r="AQ134" i="4"/>
  <c r="AQ135" i="4"/>
  <c r="AP148" i="4"/>
  <c r="AQ88" i="4"/>
  <c r="AP101" i="4"/>
  <c r="AP133" i="4"/>
  <c r="AQ120" i="4"/>
  <c r="AQ106" i="4"/>
  <c r="AP119" i="4"/>
  <c r="AQ143" i="4"/>
  <c r="AP156" i="4"/>
  <c r="AQ142" i="4"/>
  <c r="AP155" i="4"/>
  <c r="AP125" i="4"/>
  <c r="AQ112" i="4"/>
  <c r="AP123" i="4"/>
  <c r="AQ110" i="4"/>
  <c r="AP115" i="4"/>
  <c r="AQ102" i="4"/>
  <c r="AP105" i="4"/>
  <c r="AQ92" i="4"/>
  <c r="AQ113" i="4"/>
  <c r="AP126" i="4"/>
  <c r="AP124" i="4"/>
  <c r="AQ111" i="4"/>
  <c r="AQ64" i="4"/>
  <c r="AZ64" i="4" l="1"/>
  <c r="BH64" i="4"/>
  <c r="BP64" i="4"/>
  <c r="BX64" i="4"/>
  <c r="AS64" i="4"/>
  <c r="BA64" i="4"/>
  <c r="BI64" i="4"/>
  <c r="BQ64" i="4"/>
  <c r="BY64" i="4"/>
  <c r="AU64" i="4"/>
  <c r="BC64" i="4"/>
  <c r="BK64" i="4"/>
  <c r="BS64" i="4"/>
  <c r="CA64" i="4"/>
  <c r="AV64" i="4"/>
  <c r="BD64" i="4"/>
  <c r="BL64" i="4"/>
  <c r="BT64" i="4"/>
  <c r="AX64" i="4"/>
  <c r="BF64" i="4"/>
  <c r="BN64" i="4"/>
  <c r="BV64" i="4"/>
  <c r="AY64" i="4"/>
  <c r="BG64" i="4"/>
  <c r="BO64" i="4"/>
  <c r="BW64" i="4"/>
  <c r="BR64" i="4"/>
  <c r="BU64" i="4"/>
  <c r="AW64" i="4"/>
  <c r="BB64" i="4"/>
  <c r="BJ64" i="4"/>
  <c r="BM64" i="4"/>
  <c r="BE64" i="4"/>
  <c r="BZ64" i="4"/>
  <c r="AT64" i="4"/>
  <c r="AR64" i="4"/>
  <c r="AV143" i="4"/>
  <c r="BD143" i="4"/>
  <c r="BL143" i="4"/>
  <c r="BT143" i="4"/>
  <c r="AW143" i="4"/>
  <c r="BE143" i="4"/>
  <c r="BM143" i="4"/>
  <c r="BU143" i="4"/>
  <c r="AY143" i="4"/>
  <c r="BG143" i="4"/>
  <c r="BO143" i="4"/>
  <c r="BW143" i="4"/>
  <c r="AZ143" i="4"/>
  <c r="BH143" i="4"/>
  <c r="BP143" i="4"/>
  <c r="BX143" i="4"/>
  <c r="AT143" i="4"/>
  <c r="BB143" i="4"/>
  <c r="BJ143" i="4"/>
  <c r="BR143" i="4"/>
  <c r="BZ143" i="4"/>
  <c r="AU143" i="4"/>
  <c r="BC143" i="4"/>
  <c r="BK143" i="4"/>
  <c r="BS143" i="4"/>
  <c r="CA143" i="4"/>
  <c r="AX143" i="4"/>
  <c r="BA143" i="4"/>
  <c r="BI143" i="4"/>
  <c r="BN143" i="4"/>
  <c r="BV143" i="4"/>
  <c r="AS143" i="4"/>
  <c r="BY143" i="4"/>
  <c r="BF143" i="4"/>
  <c r="BQ143" i="4"/>
  <c r="AR143" i="4"/>
  <c r="AV135" i="4"/>
  <c r="BD135" i="4"/>
  <c r="BL135" i="4"/>
  <c r="BT135" i="4"/>
  <c r="AW135" i="4"/>
  <c r="BE135" i="4"/>
  <c r="BM135" i="4"/>
  <c r="BU135" i="4"/>
  <c r="AY135" i="4"/>
  <c r="BG135" i="4"/>
  <c r="BO135" i="4"/>
  <c r="BW135" i="4"/>
  <c r="AZ135" i="4"/>
  <c r="BH135" i="4"/>
  <c r="BP135" i="4"/>
  <c r="BX135" i="4"/>
  <c r="AT135" i="4"/>
  <c r="BB135" i="4"/>
  <c r="BJ135" i="4"/>
  <c r="BR135" i="4"/>
  <c r="BZ135" i="4"/>
  <c r="AU135" i="4"/>
  <c r="BC135" i="4"/>
  <c r="BK135" i="4"/>
  <c r="BS135" i="4"/>
  <c r="CA135" i="4"/>
  <c r="BV135" i="4"/>
  <c r="AS135" i="4"/>
  <c r="BY135" i="4"/>
  <c r="BA135" i="4"/>
  <c r="BF135" i="4"/>
  <c r="BN135" i="4"/>
  <c r="BQ135" i="4"/>
  <c r="AX135" i="4"/>
  <c r="BI135" i="4"/>
  <c r="AR135" i="4"/>
  <c r="AX88" i="4"/>
  <c r="BF88" i="4"/>
  <c r="BN88" i="4"/>
  <c r="BV88" i="4"/>
  <c r="AY88" i="4"/>
  <c r="BG88" i="4"/>
  <c r="BO88" i="4"/>
  <c r="BW88" i="4"/>
  <c r="AS88" i="4"/>
  <c r="BA88" i="4"/>
  <c r="BI88" i="4"/>
  <c r="BQ88" i="4"/>
  <c r="BY88" i="4"/>
  <c r="AT88" i="4"/>
  <c r="BB88" i="4"/>
  <c r="BJ88" i="4"/>
  <c r="BR88" i="4"/>
  <c r="BZ88" i="4"/>
  <c r="AV88" i="4"/>
  <c r="BD88" i="4"/>
  <c r="BL88" i="4"/>
  <c r="BT88" i="4"/>
  <c r="AW88" i="4"/>
  <c r="BE88" i="4"/>
  <c r="BM88" i="4"/>
  <c r="BU88" i="4"/>
  <c r="AZ88" i="4"/>
  <c r="BC88" i="4"/>
  <c r="BK88" i="4"/>
  <c r="BP88" i="4"/>
  <c r="BX88" i="4"/>
  <c r="AU88" i="4"/>
  <c r="CA88" i="4"/>
  <c r="BH88" i="4"/>
  <c r="BS88" i="4"/>
  <c r="AR88" i="4"/>
  <c r="AY134" i="4"/>
  <c r="BG134" i="4"/>
  <c r="BO134" i="4"/>
  <c r="BW134" i="4"/>
  <c r="AZ134" i="4"/>
  <c r="BH134" i="4"/>
  <c r="BP134" i="4"/>
  <c r="BX134" i="4"/>
  <c r="AT134" i="4"/>
  <c r="BB134" i="4"/>
  <c r="BJ134" i="4"/>
  <c r="BR134" i="4"/>
  <c r="BZ134" i="4"/>
  <c r="AU134" i="4"/>
  <c r="BC134" i="4"/>
  <c r="BK134" i="4"/>
  <c r="BS134" i="4"/>
  <c r="CA134" i="4"/>
  <c r="AW134" i="4"/>
  <c r="BE134" i="4"/>
  <c r="BM134" i="4"/>
  <c r="BU134" i="4"/>
  <c r="AX134" i="4"/>
  <c r="BF134" i="4"/>
  <c r="BN134" i="4"/>
  <c r="BV134" i="4"/>
  <c r="AS134" i="4"/>
  <c r="BY134" i="4"/>
  <c r="AV134" i="4"/>
  <c r="BD134" i="4"/>
  <c r="BI134" i="4"/>
  <c r="BQ134" i="4"/>
  <c r="BT134" i="4"/>
  <c r="BA134" i="4"/>
  <c r="BL134" i="4"/>
  <c r="AR134" i="4"/>
  <c r="AT92" i="4"/>
  <c r="BB92" i="4"/>
  <c r="BJ92" i="4"/>
  <c r="BR92" i="4"/>
  <c r="BZ92" i="4"/>
  <c r="AU92" i="4"/>
  <c r="BC92" i="4"/>
  <c r="BK92" i="4"/>
  <c r="BS92" i="4"/>
  <c r="CA92" i="4"/>
  <c r="AW92" i="4"/>
  <c r="BE92" i="4"/>
  <c r="BM92" i="4"/>
  <c r="BU92" i="4"/>
  <c r="AX92" i="4"/>
  <c r="BF92" i="4"/>
  <c r="BN92" i="4"/>
  <c r="BV92" i="4"/>
  <c r="AZ92" i="4"/>
  <c r="BH92" i="4"/>
  <c r="BP92" i="4"/>
  <c r="BX92" i="4"/>
  <c r="AS92" i="4"/>
  <c r="BA92" i="4"/>
  <c r="BI92" i="4"/>
  <c r="BQ92" i="4"/>
  <c r="BY92" i="4"/>
  <c r="BT92" i="4"/>
  <c r="BW92" i="4"/>
  <c r="AY92" i="4"/>
  <c r="BD92" i="4"/>
  <c r="BL92" i="4"/>
  <c r="BO92" i="4"/>
  <c r="AV92" i="4"/>
  <c r="BG92" i="4"/>
  <c r="AR92" i="4"/>
  <c r="AY142" i="4"/>
  <c r="BG142" i="4"/>
  <c r="BO142" i="4"/>
  <c r="BW142" i="4"/>
  <c r="AZ142" i="4"/>
  <c r="BH142" i="4"/>
  <c r="BP142" i="4"/>
  <c r="BX142" i="4"/>
  <c r="AT142" i="4"/>
  <c r="BB142" i="4"/>
  <c r="BJ142" i="4"/>
  <c r="BR142" i="4"/>
  <c r="BZ142" i="4"/>
  <c r="AU142" i="4"/>
  <c r="BC142" i="4"/>
  <c r="BK142" i="4"/>
  <c r="BS142" i="4"/>
  <c r="CA142" i="4"/>
  <c r="AW142" i="4"/>
  <c r="BE142" i="4"/>
  <c r="BM142" i="4"/>
  <c r="BU142" i="4"/>
  <c r="AX142" i="4"/>
  <c r="BF142" i="4"/>
  <c r="BN142" i="4"/>
  <c r="BV142" i="4"/>
  <c r="BA142" i="4"/>
  <c r="BD142" i="4"/>
  <c r="BL142" i="4"/>
  <c r="BQ142" i="4"/>
  <c r="AS142" i="4"/>
  <c r="BY142" i="4"/>
  <c r="AV142" i="4"/>
  <c r="BI142" i="4"/>
  <c r="BT142" i="4"/>
  <c r="AR142" i="4"/>
  <c r="AZ106" i="4"/>
  <c r="BH106" i="4"/>
  <c r="BP106" i="4"/>
  <c r="BX106" i="4"/>
  <c r="AS106" i="4"/>
  <c r="BA106" i="4"/>
  <c r="BI106" i="4"/>
  <c r="BQ106" i="4"/>
  <c r="BY106" i="4"/>
  <c r="AU106" i="4"/>
  <c r="BC106" i="4"/>
  <c r="BK106" i="4"/>
  <c r="BS106" i="4"/>
  <c r="CA106" i="4"/>
  <c r="AV106" i="4"/>
  <c r="BD106" i="4"/>
  <c r="BL106" i="4"/>
  <c r="BT106" i="4"/>
  <c r="AX106" i="4"/>
  <c r="BF106" i="4"/>
  <c r="BN106" i="4"/>
  <c r="BV106" i="4"/>
  <c r="AY106" i="4"/>
  <c r="BG106" i="4"/>
  <c r="BO106" i="4"/>
  <c r="BW106" i="4"/>
  <c r="BJ106" i="4"/>
  <c r="BM106" i="4"/>
  <c r="BU106" i="4"/>
  <c r="AT106" i="4"/>
  <c r="BZ106" i="4"/>
  <c r="BB106" i="4"/>
  <c r="BE106" i="4"/>
  <c r="BR106" i="4"/>
  <c r="AW106" i="4"/>
  <c r="AR106" i="4"/>
  <c r="AS111" i="4"/>
  <c r="BA111" i="4"/>
  <c r="BI111" i="4"/>
  <c r="BQ111" i="4"/>
  <c r="BY111" i="4"/>
  <c r="AT111" i="4"/>
  <c r="BB111" i="4"/>
  <c r="BJ111" i="4"/>
  <c r="BR111" i="4"/>
  <c r="BZ111" i="4"/>
  <c r="AV111" i="4"/>
  <c r="BD111" i="4"/>
  <c r="BL111" i="4"/>
  <c r="BT111" i="4"/>
  <c r="AW111" i="4"/>
  <c r="BE111" i="4"/>
  <c r="BM111" i="4"/>
  <c r="BU111" i="4"/>
  <c r="AY111" i="4"/>
  <c r="BG111" i="4"/>
  <c r="BO111" i="4"/>
  <c r="BW111" i="4"/>
  <c r="AZ111" i="4"/>
  <c r="BH111" i="4"/>
  <c r="BP111" i="4"/>
  <c r="BX111" i="4"/>
  <c r="AU111" i="4"/>
  <c r="CA111" i="4"/>
  <c r="AX111" i="4"/>
  <c r="BF111" i="4"/>
  <c r="BK111" i="4"/>
  <c r="BS111" i="4"/>
  <c r="BV111" i="4"/>
  <c r="BN111" i="4"/>
  <c r="BC111" i="4"/>
  <c r="AR111" i="4"/>
  <c r="AV102" i="4"/>
  <c r="BD102" i="4"/>
  <c r="BL102" i="4"/>
  <c r="BT102" i="4"/>
  <c r="AW102" i="4"/>
  <c r="BE102" i="4"/>
  <c r="BM102" i="4"/>
  <c r="BU102" i="4"/>
  <c r="AY102" i="4"/>
  <c r="BG102" i="4"/>
  <c r="BO102" i="4"/>
  <c r="BW102" i="4"/>
  <c r="AZ102" i="4"/>
  <c r="BH102" i="4"/>
  <c r="BP102" i="4"/>
  <c r="BX102" i="4"/>
  <c r="AT102" i="4"/>
  <c r="BB102" i="4"/>
  <c r="BJ102" i="4"/>
  <c r="BR102" i="4"/>
  <c r="BZ102" i="4"/>
  <c r="AU102" i="4"/>
  <c r="BC102" i="4"/>
  <c r="BK102" i="4"/>
  <c r="BS102" i="4"/>
  <c r="CA102" i="4"/>
  <c r="BV102" i="4"/>
  <c r="AS102" i="4"/>
  <c r="BY102" i="4"/>
  <c r="BA102" i="4"/>
  <c r="BF102" i="4"/>
  <c r="BN102" i="4"/>
  <c r="BQ102" i="4"/>
  <c r="AX102" i="4"/>
  <c r="BI102" i="4"/>
  <c r="AR102" i="4"/>
  <c r="AV110" i="4"/>
  <c r="BD110" i="4"/>
  <c r="BL110" i="4"/>
  <c r="BT110" i="4"/>
  <c r="AW110" i="4"/>
  <c r="BE110" i="4"/>
  <c r="BM110" i="4"/>
  <c r="BU110" i="4"/>
  <c r="AY110" i="4"/>
  <c r="BG110" i="4"/>
  <c r="BO110" i="4"/>
  <c r="BW110" i="4"/>
  <c r="AZ110" i="4"/>
  <c r="BH110" i="4"/>
  <c r="BP110" i="4"/>
  <c r="BX110" i="4"/>
  <c r="AT110" i="4"/>
  <c r="BB110" i="4"/>
  <c r="BJ110" i="4"/>
  <c r="BR110" i="4"/>
  <c r="BZ110" i="4"/>
  <c r="AU110" i="4"/>
  <c r="BC110" i="4"/>
  <c r="BK110" i="4"/>
  <c r="BS110" i="4"/>
  <c r="CA110" i="4"/>
  <c r="AX110" i="4"/>
  <c r="BA110" i="4"/>
  <c r="BI110" i="4"/>
  <c r="BN110" i="4"/>
  <c r="BV110" i="4"/>
  <c r="AS110" i="4"/>
  <c r="BY110" i="4"/>
  <c r="BF110" i="4"/>
  <c r="BQ110" i="4"/>
  <c r="AR110" i="4"/>
  <c r="AX112" i="4"/>
  <c r="BF112" i="4"/>
  <c r="AY112" i="4"/>
  <c r="BG112" i="4"/>
  <c r="AS112" i="4"/>
  <c r="BA112" i="4"/>
  <c r="BI112" i="4"/>
  <c r="AT112" i="4"/>
  <c r="BB112" i="4"/>
  <c r="BJ112" i="4"/>
  <c r="AV112" i="4"/>
  <c r="BD112" i="4"/>
  <c r="BL112" i="4"/>
  <c r="AW112" i="4"/>
  <c r="BE112" i="4"/>
  <c r="BO112" i="4"/>
  <c r="BW112" i="4"/>
  <c r="AU112" i="4"/>
  <c r="BP112" i="4"/>
  <c r="BX112" i="4"/>
  <c r="BC112" i="4"/>
  <c r="BR112" i="4"/>
  <c r="BZ112" i="4"/>
  <c r="BH112" i="4"/>
  <c r="BS112" i="4"/>
  <c r="CA112" i="4"/>
  <c r="BM112" i="4"/>
  <c r="BU112" i="4"/>
  <c r="BN112" i="4"/>
  <c r="BV112" i="4"/>
  <c r="BY112" i="4"/>
  <c r="AZ112" i="4"/>
  <c r="BQ112" i="4"/>
  <c r="BT112" i="4"/>
  <c r="BK112" i="4"/>
  <c r="AR112" i="4"/>
  <c r="AY120" i="4"/>
  <c r="BG120" i="4"/>
  <c r="BO120" i="4"/>
  <c r="BW120" i="4"/>
  <c r="AZ120" i="4"/>
  <c r="BH120" i="4"/>
  <c r="BP120" i="4"/>
  <c r="BX120" i="4"/>
  <c r="AT120" i="4"/>
  <c r="BB120" i="4"/>
  <c r="BJ120" i="4"/>
  <c r="BR120" i="4"/>
  <c r="BZ120" i="4"/>
  <c r="AU120" i="4"/>
  <c r="BC120" i="4"/>
  <c r="BK120" i="4"/>
  <c r="BS120" i="4"/>
  <c r="CA120" i="4"/>
  <c r="AW120" i="4"/>
  <c r="BE120" i="4"/>
  <c r="BM120" i="4"/>
  <c r="BU120" i="4"/>
  <c r="AX120" i="4"/>
  <c r="BF120" i="4"/>
  <c r="BN120" i="4"/>
  <c r="BV120" i="4"/>
  <c r="BA120" i="4"/>
  <c r="BD120" i="4"/>
  <c r="BL120" i="4"/>
  <c r="BQ120" i="4"/>
  <c r="AS120" i="4"/>
  <c r="BY120" i="4"/>
  <c r="AV120" i="4"/>
  <c r="BI120" i="4"/>
  <c r="BT120" i="4"/>
  <c r="AR120" i="4"/>
  <c r="AV113" i="4"/>
  <c r="BD113" i="4"/>
  <c r="BL113" i="4"/>
  <c r="BT113" i="4"/>
  <c r="AW113" i="4"/>
  <c r="BE113" i="4"/>
  <c r="BM113" i="4"/>
  <c r="BU113" i="4"/>
  <c r="AY113" i="4"/>
  <c r="BG113" i="4"/>
  <c r="BO113" i="4"/>
  <c r="BW113" i="4"/>
  <c r="AZ113" i="4"/>
  <c r="BH113" i="4"/>
  <c r="BP113" i="4"/>
  <c r="BX113" i="4"/>
  <c r="AT113" i="4"/>
  <c r="BB113" i="4"/>
  <c r="BJ113" i="4"/>
  <c r="BR113" i="4"/>
  <c r="BZ113" i="4"/>
  <c r="AU113" i="4"/>
  <c r="BC113" i="4"/>
  <c r="BK113" i="4"/>
  <c r="BS113" i="4"/>
  <c r="CA113" i="4"/>
  <c r="BV113" i="4"/>
  <c r="AS113" i="4"/>
  <c r="BY113" i="4"/>
  <c r="BA113" i="4"/>
  <c r="BF113" i="4"/>
  <c r="BN113" i="4"/>
  <c r="BQ113" i="4"/>
  <c r="AX113" i="4"/>
  <c r="BI113" i="4"/>
  <c r="AR113" i="4"/>
  <c r="BZ307" i="6"/>
  <c r="BT307" i="6"/>
  <c r="BN307" i="6"/>
  <c r="BH307" i="6"/>
  <c r="BB307" i="6"/>
  <c r="AV307" i="6"/>
  <c r="BY307" i="6"/>
  <c r="BR307" i="6"/>
  <c r="BK307" i="6"/>
  <c r="BD307" i="6"/>
  <c r="AW307" i="6"/>
  <c r="BX307" i="6"/>
  <c r="BP307" i="6"/>
  <c r="BG307" i="6"/>
  <c r="AY307" i="6"/>
  <c r="CA307" i="6"/>
  <c r="BQ307" i="6"/>
  <c r="BI307" i="6"/>
  <c r="AZ307" i="6"/>
  <c r="AR307" i="6"/>
  <c r="BM307" i="6"/>
  <c r="BA307" i="6"/>
  <c r="BW307" i="6"/>
  <c r="BL307" i="6"/>
  <c r="AX307" i="6"/>
  <c r="BV307" i="6"/>
  <c r="BJ307" i="6"/>
  <c r="AU307" i="6"/>
  <c r="BU307" i="6"/>
  <c r="BF307" i="6"/>
  <c r="AT307" i="6"/>
  <c r="BS307" i="6"/>
  <c r="BE307" i="6"/>
  <c r="AS307" i="6"/>
  <c r="BO307" i="6"/>
  <c r="BC307" i="6"/>
  <c r="BZ312" i="6"/>
  <c r="BT312" i="6"/>
  <c r="BN312" i="6"/>
  <c r="BH312" i="6"/>
  <c r="BB312" i="6"/>
  <c r="AV312" i="6"/>
  <c r="BW312" i="6"/>
  <c r="BP312" i="6"/>
  <c r="BI312" i="6"/>
  <c r="BA312" i="6"/>
  <c r="AT312" i="6"/>
  <c r="BX312" i="6"/>
  <c r="BQ312" i="6"/>
  <c r="BJ312" i="6"/>
  <c r="BC312" i="6"/>
  <c r="AU312" i="6"/>
  <c r="CA312" i="6"/>
  <c r="BO312" i="6"/>
  <c r="BE312" i="6"/>
  <c r="AS312" i="6"/>
  <c r="BY312" i="6"/>
  <c r="BM312" i="6"/>
  <c r="BD312" i="6"/>
  <c r="AR312" i="6"/>
  <c r="BV312" i="6"/>
  <c r="BL312" i="6"/>
  <c r="AZ312" i="6"/>
  <c r="BU312" i="6"/>
  <c r="BK312" i="6"/>
  <c r="AY312" i="6"/>
  <c r="BR312" i="6"/>
  <c r="BF312" i="6"/>
  <c r="AW312" i="6"/>
  <c r="BG312" i="6"/>
  <c r="AX312" i="6"/>
  <c r="BS312" i="6"/>
  <c r="BZ309" i="6"/>
  <c r="BT309" i="6"/>
  <c r="BN309" i="6"/>
  <c r="BH309" i="6"/>
  <c r="BB309" i="6"/>
  <c r="AV309" i="6"/>
  <c r="CA309" i="6"/>
  <c r="BS309" i="6"/>
  <c r="BL309" i="6"/>
  <c r="BE309" i="6"/>
  <c r="AX309" i="6"/>
  <c r="BU309" i="6"/>
  <c r="BM309" i="6"/>
  <c r="BF309" i="6"/>
  <c r="AY309" i="6"/>
  <c r="AR309" i="6"/>
  <c r="BX309" i="6"/>
  <c r="BO309" i="6"/>
  <c r="BC309" i="6"/>
  <c r="AS309" i="6"/>
  <c r="BW309" i="6"/>
  <c r="BK309" i="6"/>
  <c r="BA309" i="6"/>
  <c r="BY309" i="6"/>
  <c r="BP309" i="6"/>
  <c r="BD309" i="6"/>
  <c r="AT309" i="6"/>
  <c r="BG309" i="6"/>
  <c r="BV309" i="6"/>
  <c r="AZ309" i="6"/>
  <c r="BR309" i="6"/>
  <c r="AW309" i="6"/>
  <c r="BQ309" i="6"/>
  <c r="AU309" i="6"/>
  <c r="BJ309" i="6"/>
  <c r="BI309" i="6"/>
  <c r="AP338" i="6"/>
  <c r="AQ325" i="6"/>
  <c r="BZ306" i="6"/>
  <c r="BT306" i="6"/>
  <c r="BN306" i="6"/>
  <c r="BH306" i="6"/>
  <c r="BB306" i="6"/>
  <c r="AV306" i="6"/>
  <c r="BX306" i="6"/>
  <c r="BQ306" i="6"/>
  <c r="BJ306" i="6"/>
  <c r="BC306" i="6"/>
  <c r="AU306" i="6"/>
  <c r="BY306" i="6"/>
  <c r="BP306" i="6"/>
  <c r="BG306" i="6"/>
  <c r="AY306" i="6"/>
  <c r="CA306" i="6"/>
  <c r="BR306" i="6"/>
  <c r="BI306" i="6"/>
  <c r="AZ306" i="6"/>
  <c r="AR306" i="6"/>
  <c r="BM306" i="6"/>
  <c r="BA306" i="6"/>
  <c r="BW306" i="6"/>
  <c r="BL306" i="6"/>
  <c r="AX306" i="6"/>
  <c r="BV306" i="6"/>
  <c r="BK306" i="6"/>
  <c r="AW306" i="6"/>
  <c r="BU306" i="6"/>
  <c r="BF306" i="6"/>
  <c r="AT306" i="6"/>
  <c r="BS306" i="6"/>
  <c r="BE306" i="6"/>
  <c r="AS306" i="6"/>
  <c r="BO306" i="6"/>
  <c r="BD306" i="6"/>
  <c r="BX317" i="6"/>
  <c r="BR317" i="6"/>
  <c r="BL317" i="6"/>
  <c r="BF317" i="6"/>
  <c r="AZ317" i="6"/>
  <c r="AT317" i="6"/>
  <c r="BV317" i="6"/>
  <c r="BO317" i="6"/>
  <c r="BH317" i="6"/>
  <c r="BA317" i="6"/>
  <c r="AS317" i="6"/>
  <c r="BT317" i="6"/>
  <c r="BK317" i="6"/>
  <c r="BC317" i="6"/>
  <c r="AU317" i="6"/>
  <c r="BU317" i="6"/>
  <c r="BM317" i="6"/>
  <c r="BD317" i="6"/>
  <c r="AV317" i="6"/>
  <c r="BS317" i="6"/>
  <c r="BG317" i="6"/>
  <c r="AR317" i="6"/>
  <c r="BQ317" i="6"/>
  <c r="BE317" i="6"/>
  <c r="CA317" i="6"/>
  <c r="BP317" i="6"/>
  <c r="BB317" i="6"/>
  <c r="BZ317" i="6"/>
  <c r="BN317" i="6"/>
  <c r="AY317" i="6"/>
  <c r="BY317" i="6"/>
  <c r="BJ317" i="6"/>
  <c r="AX317" i="6"/>
  <c r="BW317" i="6"/>
  <c r="BI317" i="6"/>
  <c r="AW317" i="6"/>
  <c r="AP334" i="6"/>
  <c r="AQ321" i="6"/>
  <c r="AP331" i="6"/>
  <c r="AQ318" i="6"/>
  <c r="BX313" i="6"/>
  <c r="BR313" i="6"/>
  <c r="BL313" i="6"/>
  <c r="BF313" i="6"/>
  <c r="AZ313" i="6"/>
  <c r="BY313" i="6"/>
  <c r="BQ313" i="6"/>
  <c r="BJ313" i="6"/>
  <c r="BC313" i="6"/>
  <c r="AV313" i="6"/>
  <c r="BU313" i="6"/>
  <c r="BM313" i="6"/>
  <c r="BD313" i="6"/>
  <c r="AU313" i="6"/>
  <c r="BV313" i="6"/>
  <c r="BN313" i="6"/>
  <c r="BE313" i="6"/>
  <c r="AW313" i="6"/>
  <c r="BP313" i="6"/>
  <c r="BB313" i="6"/>
  <c r="AR313" i="6"/>
  <c r="CA313" i="6"/>
  <c r="BO313" i="6"/>
  <c r="BA313" i="6"/>
  <c r="BZ313" i="6"/>
  <c r="BK313" i="6"/>
  <c r="AY313" i="6"/>
  <c r="BW313" i="6"/>
  <c r="BI313" i="6"/>
  <c r="AX313" i="6"/>
  <c r="BS313" i="6"/>
  <c r="BG313" i="6"/>
  <c r="AS313" i="6"/>
  <c r="AT313" i="6"/>
  <c r="BT313" i="6"/>
  <c r="BH313" i="6"/>
  <c r="AP343" i="6"/>
  <c r="AQ330" i="6"/>
  <c r="BZ308" i="6"/>
  <c r="BT308" i="6"/>
  <c r="BN308" i="6"/>
  <c r="BH308" i="6"/>
  <c r="BB308" i="6"/>
  <c r="AV308" i="6"/>
  <c r="BY308" i="6"/>
  <c r="BR308" i="6"/>
  <c r="CA308" i="6"/>
  <c r="BS308" i="6"/>
  <c r="BL308" i="6"/>
  <c r="BE308" i="6"/>
  <c r="AX308" i="6"/>
  <c r="BP308" i="6"/>
  <c r="BG308" i="6"/>
  <c r="AY308" i="6"/>
  <c r="BX308" i="6"/>
  <c r="BO308" i="6"/>
  <c r="BF308" i="6"/>
  <c r="AW308" i="6"/>
  <c r="BQ308" i="6"/>
  <c r="BI308" i="6"/>
  <c r="AZ308" i="6"/>
  <c r="AR308" i="6"/>
  <c r="BW308" i="6"/>
  <c r="BD308" i="6"/>
  <c r="BV308" i="6"/>
  <c r="BC308" i="6"/>
  <c r="BU308" i="6"/>
  <c r="BA308" i="6"/>
  <c r="BM308" i="6"/>
  <c r="AU308" i="6"/>
  <c r="BK308" i="6"/>
  <c r="AT308" i="6"/>
  <c r="BJ308" i="6"/>
  <c r="AS308" i="6"/>
  <c r="BZ305" i="6"/>
  <c r="BT305" i="6"/>
  <c r="BN305" i="6"/>
  <c r="BH305" i="6"/>
  <c r="BB305" i="6"/>
  <c r="AV305" i="6"/>
  <c r="BW305" i="6"/>
  <c r="BP305" i="6"/>
  <c r="BI305" i="6"/>
  <c r="BA305" i="6"/>
  <c r="AT305" i="6"/>
  <c r="BY305" i="6"/>
  <c r="BQ305" i="6"/>
  <c r="BG305" i="6"/>
  <c r="AY305" i="6"/>
  <c r="CA305" i="6"/>
  <c r="BR305" i="6"/>
  <c r="BJ305" i="6"/>
  <c r="AZ305" i="6"/>
  <c r="AR305" i="6"/>
  <c r="BM305" i="6"/>
  <c r="BC305" i="6"/>
  <c r="BX305" i="6"/>
  <c r="BL305" i="6"/>
  <c r="AX305" i="6"/>
  <c r="BV305" i="6"/>
  <c r="BK305" i="6"/>
  <c r="AW305" i="6"/>
  <c r="BU305" i="6"/>
  <c r="BF305" i="6"/>
  <c r="AU305" i="6"/>
  <c r="BS305" i="6"/>
  <c r="BE305" i="6"/>
  <c r="AS305" i="6"/>
  <c r="BO305" i="6"/>
  <c r="BD305" i="6"/>
  <c r="AP339" i="6"/>
  <c r="AQ326" i="6"/>
  <c r="AP332" i="6"/>
  <c r="AQ319" i="6"/>
  <c r="BZ311" i="6"/>
  <c r="BT311" i="6"/>
  <c r="BN311" i="6"/>
  <c r="BH311" i="6"/>
  <c r="BB311" i="6"/>
  <c r="AV311" i="6"/>
  <c r="BV311" i="6"/>
  <c r="BO311" i="6"/>
  <c r="BG311" i="6"/>
  <c r="AZ311" i="6"/>
  <c r="AS311" i="6"/>
  <c r="BW311" i="6"/>
  <c r="BP311" i="6"/>
  <c r="BI311" i="6"/>
  <c r="BA311" i="6"/>
  <c r="AT311" i="6"/>
  <c r="BS311" i="6"/>
  <c r="BJ311" i="6"/>
  <c r="AX311" i="6"/>
  <c r="BR311" i="6"/>
  <c r="BF311" i="6"/>
  <c r="AW311" i="6"/>
  <c r="CA311" i="6"/>
  <c r="BQ311" i="6"/>
  <c r="BU311" i="6"/>
  <c r="BK311" i="6"/>
  <c r="AY311" i="6"/>
  <c r="BY311" i="6"/>
  <c r="BC311" i="6"/>
  <c r="BX311" i="6"/>
  <c r="AU311" i="6"/>
  <c r="BM311" i="6"/>
  <c r="AR311" i="6"/>
  <c r="BL311" i="6"/>
  <c r="BE311" i="6"/>
  <c r="BD311" i="6"/>
  <c r="BZ310" i="6"/>
  <c r="BT310" i="6"/>
  <c r="BN310" i="6"/>
  <c r="BH310" i="6"/>
  <c r="BB310" i="6"/>
  <c r="AV310" i="6"/>
  <c r="BU310" i="6"/>
  <c r="BM310" i="6"/>
  <c r="BF310" i="6"/>
  <c r="AY310" i="6"/>
  <c r="AR310" i="6"/>
  <c r="BV310" i="6"/>
  <c r="BO310" i="6"/>
  <c r="BG310" i="6"/>
  <c r="AZ310" i="6"/>
  <c r="AS310" i="6"/>
  <c r="BW310" i="6"/>
  <c r="BK310" i="6"/>
  <c r="BA310" i="6"/>
  <c r="BS310" i="6"/>
  <c r="BJ310" i="6"/>
  <c r="AX310" i="6"/>
  <c r="BX310" i="6"/>
  <c r="BL310" i="6"/>
  <c r="BC310" i="6"/>
  <c r="BP310" i="6"/>
  <c r="AT310" i="6"/>
  <c r="BI310" i="6"/>
  <c r="CA310" i="6"/>
  <c r="BE310" i="6"/>
  <c r="BY310" i="6"/>
  <c r="BD310" i="6"/>
  <c r="BR310" i="6"/>
  <c r="AW310" i="6"/>
  <c r="BQ310" i="6"/>
  <c r="AU310" i="6"/>
  <c r="BX314" i="6"/>
  <c r="BR314" i="6"/>
  <c r="BL314" i="6"/>
  <c r="BF314" i="6"/>
  <c r="AZ314" i="6"/>
  <c r="AT314" i="6"/>
  <c r="BZ314" i="6"/>
  <c r="BS314" i="6"/>
  <c r="BK314" i="6"/>
  <c r="BD314" i="6"/>
  <c r="AW314" i="6"/>
  <c r="BU314" i="6"/>
  <c r="BM314" i="6"/>
  <c r="BC314" i="6"/>
  <c r="AU314" i="6"/>
  <c r="BV314" i="6"/>
  <c r="BN314" i="6"/>
  <c r="BE314" i="6"/>
  <c r="AV314" i="6"/>
  <c r="CA314" i="6"/>
  <c r="BO314" i="6"/>
  <c r="BA314" i="6"/>
  <c r="BY314" i="6"/>
  <c r="BJ314" i="6"/>
  <c r="AY314" i="6"/>
  <c r="BW314" i="6"/>
  <c r="BI314" i="6"/>
  <c r="AX314" i="6"/>
  <c r="BT314" i="6"/>
  <c r="BH314" i="6"/>
  <c r="AS314" i="6"/>
  <c r="BP314" i="6"/>
  <c r="BB314" i="6"/>
  <c r="BQ314" i="6"/>
  <c r="BG314" i="6"/>
  <c r="AR314" i="6"/>
  <c r="BX316" i="6"/>
  <c r="BR316" i="6"/>
  <c r="BL316" i="6"/>
  <c r="BF316" i="6"/>
  <c r="AZ316" i="6"/>
  <c r="AT316" i="6"/>
  <c r="BU316" i="6"/>
  <c r="BN316" i="6"/>
  <c r="BG316" i="6"/>
  <c r="AY316" i="6"/>
  <c r="AR316" i="6"/>
  <c r="BT316" i="6"/>
  <c r="BK316" i="6"/>
  <c r="BC316" i="6"/>
  <c r="AU316" i="6"/>
  <c r="BV316" i="6"/>
  <c r="BM316" i="6"/>
  <c r="BD316" i="6"/>
  <c r="AV316" i="6"/>
  <c r="BW316" i="6"/>
  <c r="BI316" i="6"/>
  <c r="AW316" i="6"/>
  <c r="BS316" i="6"/>
  <c r="BH316" i="6"/>
  <c r="AS316" i="6"/>
  <c r="BQ316" i="6"/>
  <c r="BE316" i="6"/>
  <c r="CA316" i="6"/>
  <c r="BP316" i="6"/>
  <c r="BB316" i="6"/>
  <c r="BZ316" i="6"/>
  <c r="BO316" i="6"/>
  <c r="BA316" i="6"/>
  <c r="BY316" i="6"/>
  <c r="BJ316" i="6"/>
  <c r="AX316" i="6"/>
  <c r="AP341" i="6"/>
  <c r="AQ328" i="6"/>
  <c r="AP335" i="6"/>
  <c r="AQ322" i="6"/>
  <c r="AP333" i="6"/>
  <c r="AQ320" i="6"/>
  <c r="AP337" i="6"/>
  <c r="AQ324" i="6"/>
  <c r="AP336" i="6"/>
  <c r="AQ323" i="6"/>
  <c r="AP340" i="6"/>
  <c r="AQ327" i="6"/>
  <c r="AP342" i="6"/>
  <c r="AQ329" i="6"/>
  <c r="BX315" i="6"/>
  <c r="BR315" i="6"/>
  <c r="BL315" i="6"/>
  <c r="BF315" i="6"/>
  <c r="AZ315" i="6"/>
  <c r="AT315" i="6"/>
  <c r="CA315" i="6"/>
  <c r="BT315" i="6"/>
  <c r="BM315" i="6"/>
  <c r="BE315" i="6"/>
  <c r="AX315" i="6"/>
  <c r="BU315" i="6"/>
  <c r="BK315" i="6"/>
  <c r="BC315" i="6"/>
  <c r="AU315" i="6"/>
  <c r="BV315" i="6"/>
  <c r="BN315" i="6"/>
  <c r="BD315" i="6"/>
  <c r="AV315" i="6"/>
  <c r="BY315" i="6"/>
  <c r="BJ315" i="6"/>
  <c r="AY315" i="6"/>
  <c r="BW315" i="6"/>
  <c r="BI315" i="6"/>
  <c r="AW315" i="6"/>
  <c r="BS315" i="6"/>
  <c r="BH315" i="6"/>
  <c r="AS315" i="6"/>
  <c r="BQ315" i="6"/>
  <c r="BG315" i="6"/>
  <c r="AR315" i="6"/>
  <c r="BZ315" i="6"/>
  <c r="BO315" i="6"/>
  <c r="BA315" i="6"/>
  <c r="BP315" i="6"/>
  <c r="BB315" i="6"/>
  <c r="BY299" i="5"/>
  <c r="BS299" i="5"/>
  <c r="BM299" i="5"/>
  <c r="BG299" i="5"/>
  <c r="BA299" i="5"/>
  <c r="AU299" i="5"/>
  <c r="BW299" i="5"/>
  <c r="BP299" i="5"/>
  <c r="BI299" i="5"/>
  <c r="BB299" i="5"/>
  <c r="AT299" i="5"/>
  <c r="BU299" i="5"/>
  <c r="BL299" i="5"/>
  <c r="BD299" i="5"/>
  <c r="AV299" i="5"/>
  <c r="CA299" i="5"/>
  <c r="BR299" i="5"/>
  <c r="BJ299" i="5"/>
  <c r="AZ299" i="5"/>
  <c r="AR299" i="5"/>
  <c r="BX299" i="5"/>
  <c r="BO299" i="5"/>
  <c r="BF299" i="5"/>
  <c r="AX299" i="5"/>
  <c r="BV299" i="5"/>
  <c r="BN299" i="5"/>
  <c r="BE299" i="5"/>
  <c r="AW299" i="5"/>
  <c r="BC299" i="5"/>
  <c r="BZ299" i="5"/>
  <c r="AY299" i="5"/>
  <c r="BT299" i="5"/>
  <c r="AS299" i="5"/>
  <c r="BQ299" i="5"/>
  <c r="BK299" i="5"/>
  <c r="BH299" i="5"/>
  <c r="AP318" i="5"/>
  <c r="AQ305" i="5"/>
  <c r="BY293" i="5"/>
  <c r="BS293" i="5"/>
  <c r="BM293" i="5"/>
  <c r="BG293" i="5"/>
  <c r="BA293" i="5"/>
  <c r="AU293" i="5"/>
  <c r="BW293" i="5"/>
  <c r="BP293" i="5"/>
  <c r="BI293" i="5"/>
  <c r="BB293" i="5"/>
  <c r="AT293" i="5"/>
  <c r="BX293" i="5"/>
  <c r="BO293" i="5"/>
  <c r="BF293" i="5"/>
  <c r="AX293" i="5"/>
  <c r="BU293" i="5"/>
  <c r="BL293" i="5"/>
  <c r="BD293" i="5"/>
  <c r="AV293" i="5"/>
  <c r="BZ293" i="5"/>
  <c r="BQ293" i="5"/>
  <c r="BH293" i="5"/>
  <c r="AY293" i="5"/>
  <c r="CA293" i="5"/>
  <c r="BJ293" i="5"/>
  <c r="AR293" i="5"/>
  <c r="BV293" i="5"/>
  <c r="BE293" i="5"/>
  <c r="BT293" i="5"/>
  <c r="BC293" i="5"/>
  <c r="BR293" i="5"/>
  <c r="AZ293" i="5"/>
  <c r="BN293" i="5"/>
  <c r="AW293" i="5"/>
  <c r="BK293" i="5"/>
  <c r="AS293" i="5"/>
  <c r="BY301" i="5"/>
  <c r="BS301" i="5"/>
  <c r="BM301" i="5"/>
  <c r="BG301" i="5"/>
  <c r="BA301" i="5"/>
  <c r="AU301" i="5"/>
  <c r="BZ301" i="5"/>
  <c r="BR301" i="5"/>
  <c r="BK301" i="5"/>
  <c r="BD301" i="5"/>
  <c r="AW301" i="5"/>
  <c r="BU301" i="5"/>
  <c r="BL301" i="5"/>
  <c r="BC301" i="5"/>
  <c r="AT301" i="5"/>
  <c r="BT301" i="5"/>
  <c r="BJ301" i="5"/>
  <c r="BB301" i="5"/>
  <c r="AS301" i="5"/>
  <c r="CA301" i="5"/>
  <c r="BQ301" i="5"/>
  <c r="BI301" i="5"/>
  <c r="AZ301" i="5"/>
  <c r="AR301" i="5"/>
  <c r="BW301" i="5"/>
  <c r="BO301" i="5"/>
  <c r="BF301" i="5"/>
  <c r="AX301" i="5"/>
  <c r="BV301" i="5"/>
  <c r="BN301" i="5"/>
  <c r="BE301" i="5"/>
  <c r="AV301" i="5"/>
  <c r="AY301" i="5"/>
  <c r="BX301" i="5"/>
  <c r="BP301" i="5"/>
  <c r="BH301" i="5"/>
  <c r="AP325" i="5"/>
  <c r="AQ312" i="5"/>
  <c r="BY292" i="5"/>
  <c r="BS292" i="5"/>
  <c r="BM292" i="5"/>
  <c r="BG292" i="5"/>
  <c r="BA292" i="5"/>
  <c r="AU292" i="5"/>
  <c r="BV292" i="5"/>
  <c r="BO292" i="5"/>
  <c r="BH292" i="5"/>
  <c r="AZ292" i="5"/>
  <c r="AS292" i="5"/>
  <c r="BZ292" i="5"/>
  <c r="BQ292" i="5"/>
  <c r="BI292" i="5"/>
  <c r="AY292" i="5"/>
  <c r="BW292" i="5"/>
  <c r="BN292" i="5"/>
  <c r="BE292" i="5"/>
  <c r="AW292" i="5"/>
  <c r="CA292" i="5"/>
  <c r="BR292" i="5"/>
  <c r="BJ292" i="5"/>
  <c r="BB292" i="5"/>
  <c r="AR292" i="5"/>
  <c r="BU292" i="5"/>
  <c r="BD292" i="5"/>
  <c r="BT292" i="5"/>
  <c r="BC292" i="5"/>
  <c r="BP292" i="5"/>
  <c r="AX292" i="5"/>
  <c r="BL292" i="5"/>
  <c r="AV292" i="5"/>
  <c r="BK292" i="5"/>
  <c r="AT292" i="5"/>
  <c r="BX292" i="5"/>
  <c r="BF292" i="5"/>
  <c r="AP319" i="5"/>
  <c r="AQ306" i="5"/>
  <c r="AP327" i="5"/>
  <c r="AQ314" i="5"/>
  <c r="BY302" i="5"/>
  <c r="BS302" i="5"/>
  <c r="BM302" i="5"/>
  <c r="BG302" i="5"/>
  <c r="BA302" i="5"/>
  <c r="AU302" i="5"/>
  <c r="CA302" i="5"/>
  <c r="BT302" i="5"/>
  <c r="BL302" i="5"/>
  <c r="BE302" i="5"/>
  <c r="AX302" i="5"/>
  <c r="BU302" i="5"/>
  <c r="BK302" i="5"/>
  <c r="BC302" i="5"/>
  <c r="AT302" i="5"/>
  <c r="BR302" i="5"/>
  <c r="BJ302" i="5"/>
  <c r="BB302" i="5"/>
  <c r="AS302" i="5"/>
  <c r="BZ302" i="5"/>
  <c r="BQ302" i="5"/>
  <c r="BI302" i="5"/>
  <c r="AZ302" i="5"/>
  <c r="AR302" i="5"/>
  <c r="BW302" i="5"/>
  <c r="BO302" i="5"/>
  <c r="BF302" i="5"/>
  <c r="AW302" i="5"/>
  <c r="BV302" i="5"/>
  <c r="BN302" i="5"/>
  <c r="BD302" i="5"/>
  <c r="AV302" i="5"/>
  <c r="BH302" i="5"/>
  <c r="AY302" i="5"/>
  <c r="BX302" i="5"/>
  <c r="BP302" i="5"/>
  <c r="BY294" i="5"/>
  <c r="BS294" i="5"/>
  <c r="BM294" i="5"/>
  <c r="BG294" i="5"/>
  <c r="BA294" i="5"/>
  <c r="AU294" i="5"/>
  <c r="BX294" i="5"/>
  <c r="BQ294" i="5"/>
  <c r="BJ294" i="5"/>
  <c r="BC294" i="5"/>
  <c r="AV294" i="5"/>
  <c r="BW294" i="5"/>
  <c r="BO294" i="5"/>
  <c r="BF294" i="5"/>
  <c r="AX294" i="5"/>
  <c r="BU294" i="5"/>
  <c r="BL294" i="5"/>
  <c r="BD294" i="5"/>
  <c r="AT294" i="5"/>
  <c r="BZ294" i="5"/>
  <c r="BP294" i="5"/>
  <c r="BH294" i="5"/>
  <c r="AY294" i="5"/>
  <c r="BN294" i="5"/>
  <c r="AW294" i="5"/>
  <c r="BK294" i="5"/>
  <c r="AS294" i="5"/>
  <c r="CA294" i="5"/>
  <c r="BI294" i="5"/>
  <c r="AR294" i="5"/>
  <c r="BV294" i="5"/>
  <c r="BE294" i="5"/>
  <c r="BT294" i="5"/>
  <c r="BB294" i="5"/>
  <c r="BR294" i="5"/>
  <c r="AZ294" i="5"/>
  <c r="BY297" i="5"/>
  <c r="BS297" i="5"/>
  <c r="BM297" i="5"/>
  <c r="BG297" i="5"/>
  <c r="BA297" i="5"/>
  <c r="AU297" i="5"/>
  <c r="BU297" i="5"/>
  <c r="BN297" i="5"/>
  <c r="BF297" i="5"/>
  <c r="AY297" i="5"/>
  <c r="AR297" i="5"/>
  <c r="BW297" i="5"/>
  <c r="BO297" i="5"/>
  <c r="BE297" i="5"/>
  <c r="AW297" i="5"/>
  <c r="BT297" i="5"/>
  <c r="BK297" i="5"/>
  <c r="BC297" i="5"/>
  <c r="AT297" i="5"/>
  <c r="BZ297" i="5"/>
  <c r="BQ297" i="5"/>
  <c r="BI297" i="5"/>
  <c r="AZ297" i="5"/>
  <c r="BX297" i="5"/>
  <c r="BP297" i="5"/>
  <c r="BH297" i="5"/>
  <c r="AX297" i="5"/>
  <c r="CA297" i="5"/>
  <c r="BB297" i="5"/>
  <c r="BV297" i="5"/>
  <c r="AV297" i="5"/>
  <c r="BR297" i="5"/>
  <c r="AS297" i="5"/>
  <c r="BL297" i="5"/>
  <c r="BJ297" i="5"/>
  <c r="BD297" i="5"/>
  <c r="BY295" i="5"/>
  <c r="BS295" i="5"/>
  <c r="BM295" i="5"/>
  <c r="BG295" i="5"/>
  <c r="BA295" i="5"/>
  <c r="AU295" i="5"/>
  <c r="BZ295" i="5"/>
  <c r="BR295" i="5"/>
  <c r="BK295" i="5"/>
  <c r="BD295" i="5"/>
  <c r="AW295" i="5"/>
  <c r="BW295" i="5"/>
  <c r="BO295" i="5"/>
  <c r="BF295" i="5"/>
  <c r="AX295" i="5"/>
  <c r="BU295" i="5"/>
  <c r="BL295" i="5"/>
  <c r="BC295" i="5"/>
  <c r="AT295" i="5"/>
  <c r="BX295" i="5"/>
  <c r="BP295" i="5"/>
  <c r="BH295" i="5"/>
  <c r="AY295" i="5"/>
  <c r="BT295" i="5"/>
  <c r="BB295" i="5"/>
  <c r="BQ295" i="5"/>
  <c r="AZ295" i="5"/>
  <c r="BN295" i="5"/>
  <c r="AV295" i="5"/>
  <c r="BJ295" i="5"/>
  <c r="AS295" i="5"/>
  <c r="CA295" i="5"/>
  <c r="BI295" i="5"/>
  <c r="AR295" i="5"/>
  <c r="BV295" i="5"/>
  <c r="BE295" i="5"/>
  <c r="AQ317" i="5"/>
  <c r="AP330" i="5"/>
  <c r="AP328" i="5"/>
  <c r="AQ315" i="5"/>
  <c r="AP320" i="5"/>
  <c r="AQ307" i="5"/>
  <c r="AP323" i="5"/>
  <c r="AQ310" i="5"/>
  <c r="AP321" i="5"/>
  <c r="AQ308" i="5"/>
  <c r="BY296" i="5"/>
  <c r="BS296" i="5"/>
  <c r="BM296" i="5"/>
  <c r="BG296" i="5"/>
  <c r="BA296" i="5"/>
  <c r="AU296" i="5"/>
  <c r="CA296" i="5"/>
  <c r="BT296" i="5"/>
  <c r="BL296" i="5"/>
  <c r="BE296" i="5"/>
  <c r="AX296" i="5"/>
  <c r="BW296" i="5"/>
  <c r="BO296" i="5"/>
  <c r="BF296" i="5"/>
  <c r="AW296" i="5"/>
  <c r="BU296" i="5"/>
  <c r="BK296" i="5"/>
  <c r="BC296" i="5"/>
  <c r="AT296" i="5"/>
  <c r="BX296" i="5"/>
  <c r="BP296" i="5"/>
  <c r="BH296" i="5"/>
  <c r="AY296" i="5"/>
  <c r="BZ296" i="5"/>
  <c r="BI296" i="5"/>
  <c r="AR296" i="5"/>
  <c r="BV296" i="5"/>
  <c r="BD296" i="5"/>
  <c r="BR296" i="5"/>
  <c r="BB296" i="5"/>
  <c r="BQ296" i="5"/>
  <c r="AZ296" i="5"/>
  <c r="BN296" i="5"/>
  <c r="AV296" i="5"/>
  <c r="BJ296" i="5"/>
  <c r="AS296" i="5"/>
  <c r="AP326" i="5"/>
  <c r="AQ313" i="5"/>
  <c r="AP322" i="5"/>
  <c r="AQ309" i="5"/>
  <c r="BY304" i="5"/>
  <c r="BS304" i="5"/>
  <c r="BM304" i="5"/>
  <c r="BG304" i="5"/>
  <c r="BA304" i="5"/>
  <c r="AU304" i="5"/>
  <c r="BV304" i="5"/>
  <c r="BO304" i="5"/>
  <c r="BH304" i="5"/>
  <c r="AZ304" i="5"/>
  <c r="AS304" i="5"/>
  <c r="BT304" i="5"/>
  <c r="BK304" i="5"/>
  <c r="BC304" i="5"/>
  <c r="AT304" i="5"/>
  <c r="CA304" i="5"/>
  <c r="BR304" i="5"/>
  <c r="BJ304" i="5"/>
  <c r="BB304" i="5"/>
  <c r="AR304" i="5"/>
  <c r="BZ304" i="5"/>
  <c r="BQ304" i="5"/>
  <c r="BI304" i="5"/>
  <c r="AY304" i="5"/>
  <c r="BX304" i="5"/>
  <c r="BP304" i="5"/>
  <c r="BF304" i="5"/>
  <c r="AX304" i="5"/>
  <c r="BW304" i="5"/>
  <c r="BN304" i="5"/>
  <c r="BE304" i="5"/>
  <c r="AW304" i="5"/>
  <c r="BU304" i="5"/>
  <c r="BL304" i="5"/>
  <c r="BD304" i="5"/>
  <c r="AV304" i="5"/>
  <c r="BY300" i="5"/>
  <c r="BS300" i="5"/>
  <c r="BM300" i="5"/>
  <c r="BG300" i="5"/>
  <c r="BA300" i="5"/>
  <c r="AU300" i="5"/>
  <c r="BX300" i="5"/>
  <c r="BQ300" i="5"/>
  <c r="BJ300" i="5"/>
  <c r="BC300" i="5"/>
  <c r="AV300" i="5"/>
  <c r="BU300" i="5"/>
  <c r="BL300" i="5"/>
  <c r="BD300" i="5"/>
  <c r="AT300" i="5"/>
  <c r="BT300" i="5"/>
  <c r="BK300" i="5"/>
  <c r="BB300" i="5"/>
  <c r="AS300" i="5"/>
  <c r="CA300" i="5"/>
  <c r="BR300" i="5"/>
  <c r="BI300" i="5"/>
  <c r="AZ300" i="5"/>
  <c r="AR300" i="5"/>
  <c r="BW300" i="5"/>
  <c r="BO300" i="5"/>
  <c r="BF300" i="5"/>
  <c r="AX300" i="5"/>
  <c r="BV300" i="5"/>
  <c r="BN300" i="5"/>
  <c r="BE300" i="5"/>
  <c r="AW300" i="5"/>
  <c r="BZ300" i="5"/>
  <c r="BP300" i="5"/>
  <c r="BH300" i="5"/>
  <c r="AY300" i="5"/>
  <c r="BY298" i="5"/>
  <c r="BS298" i="5"/>
  <c r="BM298" i="5"/>
  <c r="BG298" i="5"/>
  <c r="BA298" i="5"/>
  <c r="AU298" i="5"/>
  <c r="BV298" i="5"/>
  <c r="BO298" i="5"/>
  <c r="BH298" i="5"/>
  <c r="AZ298" i="5"/>
  <c r="AS298" i="5"/>
  <c r="BW298" i="5"/>
  <c r="BN298" i="5"/>
  <c r="BE298" i="5"/>
  <c r="AW298" i="5"/>
  <c r="BT298" i="5"/>
  <c r="BK298" i="5"/>
  <c r="BC298" i="5"/>
  <c r="AT298" i="5"/>
  <c r="BZ298" i="5"/>
  <c r="BQ298" i="5"/>
  <c r="BI298" i="5"/>
  <c r="AY298" i="5"/>
  <c r="BX298" i="5"/>
  <c r="BP298" i="5"/>
  <c r="BF298" i="5"/>
  <c r="AX298" i="5"/>
  <c r="BD298" i="5"/>
  <c r="CA298" i="5"/>
  <c r="BB298" i="5"/>
  <c r="BU298" i="5"/>
  <c r="AV298" i="5"/>
  <c r="BR298" i="5"/>
  <c r="AR298" i="5"/>
  <c r="BL298" i="5"/>
  <c r="BJ298" i="5"/>
  <c r="BY303" i="5"/>
  <c r="BS303" i="5"/>
  <c r="BM303" i="5"/>
  <c r="BG303" i="5"/>
  <c r="BA303" i="5"/>
  <c r="AU303" i="5"/>
  <c r="BU303" i="5"/>
  <c r="BN303" i="5"/>
  <c r="BF303" i="5"/>
  <c r="AY303" i="5"/>
  <c r="AR303" i="5"/>
  <c r="BT303" i="5"/>
  <c r="BK303" i="5"/>
  <c r="BC303" i="5"/>
  <c r="AT303" i="5"/>
  <c r="CA303" i="5"/>
  <c r="BR303" i="5"/>
  <c r="BJ303" i="5"/>
  <c r="BB303" i="5"/>
  <c r="AS303" i="5"/>
  <c r="BZ303" i="5"/>
  <c r="BQ303" i="5"/>
  <c r="BI303" i="5"/>
  <c r="AZ303" i="5"/>
  <c r="BX303" i="5"/>
  <c r="BW303" i="5"/>
  <c r="BO303" i="5"/>
  <c r="BE303" i="5"/>
  <c r="AW303" i="5"/>
  <c r="BV303" i="5"/>
  <c r="BL303" i="5"/>
  <c r="BD303" i="5"/>
  <c r="AV303" i="5"/>
  <c r="BP303" i="5"/>
  <c r="BH303" i="5"/>
  <c r="AX303" i="5"/>
  <c r="AP324" i="5"/>
  <c r="AQ311" i="5"/>
  <c r="AP329" i="5"/>
  <c r="AQ316" i="5"/>
  <c r="BX302" i="3"/>
  <c r="BR302" i="3"/>
  <c r="BL302" i="3"/>
  <c r="BF302" i="3"/>
  <c r="AZ302" i="3"/>
  <c r="AT302" i="3"/>
  <c r="BU302" i="3"/>
  <c r="BN302" i="3"/>
  <c r="BG302" i="3"/>
  <c r="AY302" i="3"/>
  <c r="AR302" i="3"/>
  <c r="BZ302" i="3"/>
  <c r="BS302" i="3"/>
  <c r="BK302" i="3"/>
  <c r="BD302" i="3"/>
  <c r="AW302" i="3"/>
  <c r="BY302" i="3"/>
  <c r="BQ302" i="3"/>
  <c r="BJ302" i="3"/>
  <c r="BC302" i="3"/>
  <c r="AV302" i="3"/>
  <c r="BT302" i="3"/>
  <c r="BE302" i="3"/>
  <c r="BP302" i="3"/>
  <c r="BB302" i="3"/>
  <c r="BO302" i="3"/>
  <c r="BA302" i="3"/>
  <c r="CA302" i="3"/>
  <c r="BM302" i="3"/>
  <c r="AX302" i="3"/>
  <c r="BW302" i="3"/>
  <c r="BI302" i="3"/>
  <c r="AU302" i="3"/>
  <c r="BV302" i="3"/>
  <c r="BH302" i="3"/>
  <c r="AS302" i="3"/>
  <c r="AP327" i="3"/>
  <c r="AQ314" i="3"/>
  <c r="AP329" i="3"/>
  <c r="AQ316" i="3"/>
  <c r="BX311" i="3"/>
  <c r="BR311" i="3"/>
  <c r="BL311" i="3"/>
  <c r="BF311" i="3"/>
  <c r="AZ311" i="3"/>
  <c r="AT311" i="3"/>
  <c r="BW311" i="3"/>
  <c r="BQ311" i="3"/>
  <c r="BK311" i="3"/>
  <c r="BE311" i="3"/>
  <c r="AY311" i="3"/>
  <c r="AS311" i="3"/>
  <c r="BT311" i="3"/>
  <c r="BJ311" i="3"/>
  <c r="BB311" i="3"/>
  <c r="AR311" i="3"/>
  <c r="CA311" i="3"/>
  <c r="BS311" i="3"/>
  <c r="BI311" i="3"/>
  <c r="BA311" i="3"/>
  <c r="BZ311" i="3"/>
  <c r="BP311" i="3"/>
  <c r="BH311" i="3"/>
  <c r="AX311" i="3"/>
  <c r="BY311" i="3"/>
  <c r="BO311" i="3"/>
  <c r="BG311" i="3"/>
  <c r="AW311" i="3"/>
  <c r="BV311" i="3"/>
  <c r="BN311" i="3"/>
  <c r="BD311" i="3"/>
  <c r="AV311" i="3"/>
  <c r="BU311" i="3"/>
  <c r="BM311" i="3"/>
  <c r="BC311" i="3"/>
  <c r="AU311" i="3"/>
  <c r="BX300" i="3"/>
  <c r="BR300" i="3"/>
  <c r="BL300" i="3"/>
  <c r="BF300" i="3"/>
  <c r="AZ300" i="3"/>
  <c r="AT300" i="3"/>
  <c r="BZ300" i="3"/>
  <c r="BS300" i="3"/>
  <c r="BK300" i="3"/>
  <c r="BD300" i="3"/>
  <c r="AW300" i="3"/>
  <c r="BW300" i="3"/>
  <c r="BP300" i="3"/>
  <c r="BI300" i="3"/>
  <c r="BB300" i="3"/>
  <c r="AU300" i="3"/>
  <c r="BV300" i="3"/>
  <c r="BO300" i="3"/>
  <c r="BH300" i="3"/>
  <c r="BA300" i="3"/>
  <c r="AS300" i="3"/>
  <c r="BQ300" i="3"/>
  <c r="BC300" i="3"/>
  <c r="BN300" i="3"/>
  <c r="AY300" i="3"/>
  <c r="CA300" i="3"/>
  <c r="BM300" i="3"/>
  <c r="AX300" i="3"/>
  <c r="BY300" i="3"/>
  <c r="BJ300" i="3"/>
  <c r="AV300" i="3"/>
  <c r="BU300" i="3"/>
  <c r="BG300" i="3"/>
  <c r="AR300" i="3"/>
  <c r="BT300" i="3"/>
  <c r="BE300" i="3"/>
  <c r="BX304" i="3"/>
  <c r="BR304" i="3"/>
  <c r="BL304" i="3"/>
  <c r="BF304" i="3"/>
  <c r="AZ304" i="3"/>
  <c r="AT304" i="3"/>
  <c r="BW304" i="3"/>
  <c r="BQ304" i="3"/>
  <c r="BK304" i="3"/>
  <c r="BE304" i="3"/>
  <c r="AY304" i="3"/>
  <c r="AS304" i="3"/>
  <c r="BY304" i="3"/>
  <c r="BO304" i="3"/>
  <c r="BG304" i="3"/>
  <c r="AW304" i="3"/>
  <c r="BU304" i="3"/>
  <c r="BM304" i="3"/>
  <c r="BC304" i="3"/>
  <c r="AU304" i="3"/>
  <c r="BT304" i="3"/>
  <c r="BJ304" i="3"/>
  <c r="BB304" i="3"/>
  <c r="AR304" i="3"/>
  <c r="BN304" i="3"/>
  <c r="AV304" i="3"/>
  <c r="CA304" i="3"/>
  <c r="BI304" i="3"/>
  <c r="BZ304" i="3"/>
  <c r="BH304" i="3"/>
  <c r="BV304" i="3"/>
  <c r="BD304" i="3"/>
  <c r="BS304" i="3"/>
  <c r="BA304" i="3"/>
  <c r="BP304" i="3"/>
  <c r="AX304" i="3"/>
  <c r="BX305" i="3"/>
  <c r="BR305" i="3"/>
  <c r="BL305" i="3"/>
  <c r="BF305" i="3"/>
  <c r="AZ305" i="3"/>
  <c r="AT305" i="3"/>
  <c r="BW305" i="3"/>
  <c r="BQ305" i="3"/>
  <c r="BK305" i="3"/>
  <c r="BE305" i="3"/>
  <c r="AY305" i="3"/>
  <c r="AS305" i="3"/>
  <c r="BT305" i="3"/>
  <c r="BJ305" i="3"/>
  <c r="BB305" i="3"/>
  <c r="AR305" i="3"/>
  <c r="BZ305" i="3"/>
  <c r="BP305" i="3"/>
  <c r="BH305" i="3"/>
  <c r="AX305" i="3"/>
  <c r="BV305" i="3"/>
  <c r="BN305" i="3"/>
  <c r="BD305" i="3"/>
  <c r="AV305" i="3"/>
  <c r="BU305" i="3"/>
  <c r="BM305" i="3"/>
  <c r="BC305" i="3"/>
  <c r="AU305" i="3"/>
  <c r="BI305" i="3"/>
  <c r="BG305" i="3"/>
  <c r="CA305" i="3"/>
  <c r="BA305" i="3"/>
  <c r="BY305" i="3"/>
  <c r="AW305" i="3"/>
  <c r="BS305" i="3"/>
  <c r="BO305" i="3"/>
  <c r="AP337" i="3"/>
  <c r="AQ324" i="3"/>
  <c r="AP328" i="3"/>
  <c r="AQ315" i="3"/>
  <c r="BX308" i="3"/>
  <c r="BR308" i="3"/>
  <c r="BL308" i="3"/>
  <c r="BF308" i="3"/>
  <c r="AZ308" i="3"/>
  <c r="AT308" i="3"/>
  <c r="BW308" i="3"/>
  <c r="BQ308" i="3"/>
  <c r="BK308" i="3"/>
  <c r="BE308" i="3"/>
  <c r="AY308" i="3"/>
  <c r="AS308" i="3"/>
  <c r="BY308" i="3"/>
  <c r="BO308" i="3"/>
  <c r="BG308" i="3"/>
  <c r="AW308" i="3"/>
  <c r="BU308" i="3"/>
  <c r="BM308" i="3"/>
  <c r="BC308" i="3"/>
  <c r="AU308" i="3"/>
  <c r="CA308" i="3"/>
  <c r="BS308" i="3"/>
  <c r="BI308" i="3"/>
  <c r="BA308" i="3"/>
  <c r="BZ308" i="3"/>
  <c r="BP308" i="3"/>
  <c r="BH308" i="3"/>
  <c r="AX308" i="3"/>
  <c r="BT308" i="3"/>
  <c r="AR308" i="3"/>
  <c r="BN308" i="3"/>
  <c r="BJ308" i="3"/>
  <c r="BD308" i="3"/>
  <c r="BB308" i="3"/>
  <c r="BV308" i="3"/>
  <c r="AV308" i="3"/>
  <c r="AP334" i="3"/>
  <c r="AQ321" i="3"/>
  <c r="AP326" i="3"/>
  <c r="AQ313" i="3"/>
  <c r="AP330" i="3"/>
  <c r="AQ317" i="3"/>
  <c r="AP331" i="3"/>
  <c r="AQ318" i="3"/>
  <c r="BX301" i="3"/>
  <c r="BR301" i="3"/>
  <c r="BL301" i="3"/>
  <c r="BF301" i="3"/>
  <c r="AZ301" i="3"/>
  <c r="AT301" i="3"/>
  <c r="CA301" i="3"/>
  <c r="BT301" i="3"/>
  <c r="BM301" i="3"/>
  <c r="BE301" i="3"/>
  <c r="AX301" i="3"/>
  <c r="BY301" i="3"/>
  <c r="BQ301" i="3"/>
  <c r="BJ301" i="3"/>
  <c r="BC301" i="3"/>
  <c r="AV301" i="3"/>
  <c r="BW301" i="3"/>
  <c r="BP301" i="3"/>
  <c r="BI301" i="3"/>
  <c r="BB301" i="3"/>
  <c r="AU301" i="3"/>
  <c r="BZ301" i="3"/>
  <c r="BK301" i="3"/>
  <c r="AW301" i="3"/>
  <c r="BV301" i="3"/>
  <c r="BH301" i="3"/>
  <c r="AS301" i="3"/>
  <c r="BU301" i="3"/>
  <c r="BG301" i="3"/>
  <c r="AR301" i="3"/>
  <c r="BS301" i="3"/>
  <c r="BD301" i="3"/>
  <c r="BO301" i="3"/>
  <c r="BA301" i="3"/>
  <c r="BN301" i="3"/>
  <c r="AY301" i="3"/>
  <c r="BX309" i="3"/>
  <c r="BR309" i="3"/>
  <c r="BL309" i="3"/>
  <c r="BF309" i="3"/>
  <c r="AZ309" i="3"/>
  <c r="AT309" i="3"/>
  <c r="BW309" i="3"/>
  <c r="BQ309" i="3"/>
  <c r="BK309" i="3"/>
  <c r="BE309" i="3"/>
  <c r="AY309" i="3"/>
  <c r="AS309" i="3"/>
  <c r="BZ309" i="3"/>
  <c r="BP309" i="3"/>
  <c r="BH309" i="3"/>
  <c r="AX309" i="3"/>
  <c r="BV309" i="3"/>
  <c r="BN309" i="3"/>
  <c r="BD309" i="3"/>
  <c r="AV309" i="3"/>
  <c r="BU309" i="3"/>
  <c r="BM309" i="3"/>
  <c r="BC309" i="3"/>
  <c r="AU309" i="3"/>
  <c r="BT309" i="3"/>
  <c r="BJ309" i="3"/>
  <c r="BB309" i="3"/>
  <c r="AR309" i="3"/>
  <c r="CA309" i="3"/>
  <c r="BS309" i="3"/>
  <c r="BI309" i="3"/>
  <c r="BA309" i="3"/>
  <c r="BG309" i="3"/>
  <c r="AW309" i="3"/>
  <c r="BY309" i="3"/>
  <c r="BO309" i="3"/>
  <c r="BX299" i="3"/>
  <c r="BR299" i="3"/>
  <c r="BL299" i="3"/>
  <c r="BF299" i="3"/>
  <c r="AZ299" i="3"/>
  <c r="AT299" i="3"/>
  <c r="BY299" i="3"/>
  <c r="BQ299" i="3"/>
  <c r="BJ299" i="3"/>
  <c r="BC299" i="3"/>
  <c r="AV299" i="3"/>
  <c r="BV299" i="3"/>
  <c r="BO299" i="3"/>
  <c r="BH299" i="3"/>
  <c r="BA299" i="3"/>
  <c r="AS299" i="3"/>
  <c r="BU299" i="3"/>
  <c r="BN299" i="3"/>
  <c r="BG299" i="3"/>
  <c r="AY299" i="3"/>
  <c r="AR299" i="3"/>
  <c r="BZ299" i="3"/>
  <c r="BK299" i="3"/>
  <c r="AW299" i="3"/>
  <c r="BW299" i="3"/>
  <c r="BI299" i="3"/>
  <c r="AU299" i="3"/>
  <c r="BT299" i="3"/>
  <c r="BE299" i="3"/>
  <c r="BS299" i="3"/>
  <c r="BD299" i="3"/>
  <c r="BP299" i="3"/>
  <c r="BB299" i="3"/>
  <c r="CA299" i="3"/>
  <c r="BM299" i="3"/>
  <c r="AX299" i="3"/>
  <c r="AP332" i="3"/>
  <c r="AQ319" i="3"/>
  <c r="BX310" i="3"/>
  <c r="BR310" i="3"/>
  <c r="BL310" i="3"/>
  <c r="BF310" i="3"/>
  <c r="AZ310" i="3"/>
  <c r="AT310" i="3"/>
  <c r="BW310" i="3"/>
  <c r="BQ310" i="3"/>
  <c r="BK310" i="3"/>
  <c r="BE310" i="3"/>
  <c r="AY310" i="3"/>
  <c r="AS310" i="3"/>
  <c r="CA310" i="3"/>
  <c r="BS310" i="3"/>
  <c r="BI310" i="3"/>
  <c r="BA310" i="3"/>
  <c r="BZ310" i="3"/>
  <c r="BP310" i="3"/>
  <c r="BH310" i="3"/>
  <c r="AX310" i="3"/>
  <c r="BY310" i="3"/>
  <c r="BO310" i="3"/>
  <c r="BG310" i="3"/>
  <c r="AW310" i="3"/>
  <c r="BV310" i="3"/>
  <c r="BN310" i="3"/>
  <c r="BD310" i="3"/>
  <c r="AV310" i="3"/>
  <c r="BU310" i="3"/>
  <c r="BM310" i="3"/>
  <c r="BC310" i="3"/>
  <c r="AU310" i="3"/>
  <c r="BT310" i="3"/>
  <c r="BJ310" i="3"/>
  <c r="BB310" i="3"/>
  <c r="AR310" i="3"/>
  <c r="BX303" i="3"/>
  <c r="BR303" i="3"/>
  <c r="BL303" i="3"/>
  <c r="BF303" i="3"/>
  <c r="AZ303" i="3"/>
  <c r="AT303" i="3"/>
  <c r="BV303" i="3"/>
  <c r="BO303" i="3"/>
  <c r="BH303" i="3"/>
  <c r="BA303" i="3"/>
  <c r="AS303" i="3"/>
  <c r="CA303" i="3"/>
  <c r="BT303" i="3"/>
  <c r="BM303" i="3"/>
  <c r="BE303" i="3"/>
  <c r="AX303" i="3"/>
  <c r="BZ303" i="3"/>
  <c r="BS303" i="3"/>
  <c r="BK303" i="3"/>
  <c r="BD303" i="3"/>
  <c r="AW303" i="3"/>
  <c r="BN303" i="3"/>
  <c r="AY303" i="3"/>
  <c r="BY303" i="3"/>
  <c r="BJ303" i="3"/>
  <c r="AV303" i="3"/>
  <c r="BW303" i="3"/>
  <c r="BI303" i="3"/>
  <c r="AU303" i="3"/>
  <c r="BU303" i="3"/>
  <c r="BG303" i="3"/>
  <c r="AR303" i="3"/>
  <c r="BQ303" i="3"/>
  <c r="BC303" i="3"/>
  <c r="BP303" i="3"/>
  <c r="BB303" i="3"/>
  <c r="BX307" i="3"/>
  <c r="BR307" i="3"/>
  <c r="BL307" i="3"/>
  <c r="BF307" i="3"/>
  <c r="AZ307" i="3"/>
  <c r="AT307" i="3"/>
  <c r="BW307" i="3"/>
  <c r="BQ307" i="3"/>
  <c r="BK307" i="3"/>
  <c r="BE307" i="3"/>
  <c r="AY307" i="3"/>
  <c r="AS307" i="3"/>
  <c r="BV307" i="3"/>
  <c r="BN307" i="3"/>
  <c r="BD307" i="3"/>
  <c r="AV307" i="3"/>
  <c r="BT307" i="3"/>
  <c r="BJ307" i="3"/>
  <c r="BB307" i="3"/>
  <c r="AR307" i="3"/>
  <c r="BZ307" i="3"/>
  <c r="BP307" i="3"/>
  <c r="BH307" i="3"/>
  <c r="AX307" i="3"/>
  <c r="BY307" i="3"/>
  <c r="BO307" i="3"/>
  <c r="BG307" i="3"/>
  <c r="AW307" i="3"/>
  <c r="BM307" i="3"/>
  <c r="BI307" i="3"/>
  <c r="BC307" i="3"/>
  <c r="CA307" i="3"/>
  <c r="BA307" i="3"/>
  <c r="BU307" i="3"/>
  <c r="AU307" i="3"/>
  <c r="BS307" i="3"/>
  <c r="AP333" i="3"/>
  <c r="AQ320" i="3"/>
  <c r="AP335" i="3"/>
  <c r="AQ322" i="3"/>
  <c r="AP325" i="3"/>
  <c r="AQ312" i="3"/>
  <c r="BX306" i="3"/>
  <c r="BR306" i="3"/>
  <c r="BL306" i="3"/>
  <c r="BF306" i="3"/>
  <c r="AZ306" i="3"/>
  <c r="AT306" i="3"/>
  <c r="BW306" i="3"/>
  <c r="BQ306" i="3"/>
  <c r="BK306" i="3"/>
  <c r="BE306" i="3"/>
  <c r="AY306" i="3"/>
  <c r="AS306" i="3"/>
  <c r="BU306" i="3"/>
  <c r="BM306" i="3"/>
  <c r="BC306" i="3"/>
  <c r="AU306" i="3"/>
  <c r="CA306" i="3"/>
  <c r="BS306" i="3"/>
  <c r="BI306" i="3"/>
  <c r="BA306" i="3"/>
  <c r="BY306" i="3"/>
  <c r="BO306" i="3"/>
  <c r="BG306" i="3"/>
  <c r="AW306" i="3"/>
  <c r="BV306" i="3"/>
  <c r="BN306" i="3"/>
  <c r="BD306" i="3"/>
  <c r="AV306" i="3"/>
  <c r="BJ306" i="3"/>
  <c r="BH306" i="3"/>
  <c r="BB306" i="3"/>
  <c r="BZ306" i="3"/>
  <c r="AX306" i="3"/>
  <c r="BT306" i="3"/>
  <c r="AR306" i="3"/>
  <c r="BP306" i="3"/>
  <c r="AP336" i="3"/>
  <c r="AQ323" i="3"/>
  <c r="AP161" i="4"/>
  <c r="AQ148" i="4"/>
  <c r="AQ147" i="4"/>
  <c r="AP160" i="4"/>
  <c r="AQ115" i="4"/>
  <c r="AP128" i="4"/>
  <c r="AP139" i="4"/>
  <c r="AQ126" i="4"/>
  <c r="AQ105" i="4"/>
  <c r="AP118" i="4"/>
  <c r="AP131" i="4" s="1"/>
  <c r="AQ123" i="4"/>
  <c r="AP136" i="4"/>
  <c r="AP149" i="4" s="1"/>
  <c r="AP146" i="4"/>
  <c r="AQ133" i="4"/>
  <c r="AP132" i="4"/>
  <c r="AQ119" i="4"/>
  <c r="AP168" i="4"/>
  <c r="AQ155" i="4"/>
  <c r="AP169" i="4"/>
  <c r="AQ156" i="4"/>
  <c r="AQ101" i="4"/>
  <c r="AP114" i="4"/>
  <c r="AP137" i="4"/>
  <c r="AQ124" i="4"/>
  <c r="AP138" i="4"/>
  <c r="AQ125" i="4"/>
  <c r="AQ73" i="4"/>
  <c r="AW126" i="4" l="1"/>
  <c r="BE126" i="4"/>
  <c r="BM126" i="4"/>
  <c r="BU126" i="4"/>
  <c r="AX126" i="4"/>
  <c r="BF126" i="4"/>
  <c r="BN126" i="4"/>
  <c r="BV126" i="4"/>
  <c r="AZ126" i="4"/>
  <c r="BH126" i="4"/>
  <c r="BP126" i="4"/>
  <c r="BX126" i="4"/>
  <c r="AS126" i="4"/>
  <c r="BA126" i="4"/>
  <c r="BI126" i="4"/>
  <c r="BQ126" i="4"/>
  <c r="BY126" i="4"/>
  <c r="AU126" i="4"/>
  <c r="BC126" i="4"/>
  <c r="BK126" i="4"/>
  <c r="BS126" i="4"/>
  <c r="CA126" i="4"/>
  <c r="AV126" i="4"/>
  <c r="BD126" i="4"/>
  <c r="BL126" i="4"/>
  <c r="BT126" i="4"/>
  <c r="BO126" i="4"/>
  <c r="BR126" i="4"/>
  <c r="AT126" i="4"/>
  <c r="BZ126" i="4"/>
  <c r="AY126" i="4"/>
  <c r="BG126" i="4"/>
  <c r="BJ126" i="4"/>
  <c r="BB126" i="4"/>
  <c r="BW126" i="4"/>
  <c r="AR126" i="4"/>
  <c r="AX115" i="4"/>
  <c r="BF115" i="4"/>
  <c r="BN115" i="4"/>
  <c r="BV115" i="4"/>
  <c r="AY115" i="4"/>
  <c r="BG115" i="4"/>
  <c r="BO115" i="4"/>
  <c r="BW115" i="4"/>
  <c r="AS115" i="4"/>
  <c r="BA115" i="4"/>
  <c r="BI115" i="4"/>
  <c r="BQ115" i="4"/>
  <c r="BY115" i="4"/>
  <c r="AT115" i="4"/>
  <c r="BB115" i="4"/>
  <c r="BJ115" i="4"/>
  <c r="BR115" i="4"/>
  <c r="BZ115" i="4"/>
  <c r="AV115" i="4"/>
  <c r="BD115" i="4"/>
  <c r="BL115" i="4"/>
  <c r="BT115" i="4"/>
  <c r="AW115" i="4"/>
  <c r="BE115" i="4"/>
  <c r="BM115" i="4"/>
  <c r="BU115" i="4"/>
  <c r="BP115" i="4"/>
  <c r="BS115" i="4"/>
  <c r="AU115" i="4"/>
  <c r="CA115" i="4"/>
  <c r="AZ115" i="4"/>
  <c r="BH115" i="4"/>
  <c r="BK115" i="4"/>
  <c r="BC115" i="4"/>
  <c r="BX115" i="4"/>
  <c r="AR115" i="4"/>
  <c r="AT119" i="4"/>
  <c r="BB119" i="4"/>
  <c r="BJ119" i="4"/>
  <c r="BR119" i="4"/>
  <c r="BZ119" i="4"/>
  <c r="AU119" i="4"/>
  <c r="BC119" i="4"/>
  <c r="BK119" i="4"/>
  <c r="BS119" i="4"/>
  <c r="CA119" i="4"/>
  <c r="AW119" i="4"/>
  <c r="BE119" i="4"/>
  <c r="BM119" i="4"/>
  <c r="BU119" i="4"/>
  <c r="AX119" i="4"/>
  <c r="BF119" i="4"/>
  <c r="BN119" i="4"/>
  <c r="BV119" i="4"/>
  <c r="AZ119" i="4"/>
  <c r="BH119" i="4"/>
  <c r="BP119" i="4"/>
  <c r="BX119" i="4"/>
  <c r="AS119" i="4"/>
  <c r="BA119" i="4"/>
  <c r="BI119" i="4"/>
  <c r="BQ119" i="4"/>
  <c r="BY119" i="4"/>
  <c r="BD119" i="4"/>
  <c r="BG119" i="4"/>
  <c r="BO119" i="4"/>
  <c r="BT119" i="4"/>
  <c r="AV119" i="4"/>
  <c r="AY119" i="4"/>
  <c r="BL119" i="4"/>
  <c r="BW119" i="4"/>
  <c r="AR119" i="4"/>
  <c r="AW156" i="4"/>
  <c r="BE156" i="4"/>
  <c r="BM156" i="4"/>
  <c r="BU156" i="4"/>
  <c r="AX156" i="4"/>
  <c r="BF156" i="4"/>
  <c r="BN156" i="4"/>
  <c r="BV156" i="4"/>
  <c r="AZ156" i="4"/>
  <c r="BH156" i="4"/>
  <c r="BP156" i="4"/>
  <c r="BX156" i="4"/>
  <c r="AS156" i="4"/>
  <c r="BA156" i="4"/>
  <c r="BI156" i="4"/>
  <c r="BQ156" i="4"/>
  <c r="BY156" i="4"/>
  <c r="AU156" i="4"/>
  <c r="BC156" i="4"/>
  <c r="BK156" i="4"/>
  <c r="BS156" i="4"/>
  <c r="CA156" i="4"/>
  <c r="AV156" i="4"/>
  <c r="BD156" i="4"/>
  <c r="BL156" i="4"/>
  <c r="BT156" i="4"/>
  <c r="BW156" i="4"/>
  <c r="AT156" i="4"/>
  <c r="BZ156" i="4"/>
  <c r="BB156" i="4"/>
  <c r="BG156" i="4"/>
  <c r="BO156" i="4"/>
  <c r="BR156" i="4"/>
  <c r="AY156" i="4"/>
  <c r="BJ156" i="4"/>
  <c r="AR156" i="4"/>
  <c r="AU124" i="4"/>
  <c r="BC124" i="4"/>
  <c r="BK124" i="4"/>
  <c r="BS124" i="4"/>
  <c r="CA124" i="4"/>
  <c r="AV124" i="4"/>
  <c r="BD124" i="4"/>
  <c r="BL124" i="4"/>
  <c r="BT124" i="4"/>
  <c r="AX124" i="4"/>
  <c r="BF124" i="4"/>
  <c r="BN124" i="4"/>
  <c r="BV124" i="4"/>
  <c r="AY124" i="4"/>
  <c r="BG124" i="4"/>
  <c r="BO124" i="4"/>
  <c r="BW124" i="4"/>
  <c r="AS124" i="4"/>
  <c r="BA124" i="4"/>
  <c r="BI124" i="4"/>
  <c r="BQ124" i="4"/>
  <c r="BY124" i="4"/>
  <c r="AT124" i="4"/>
  <c r="BB124" i="4"/>
  <c r="BJ124" i="4"/>
  <c r="BR124" i="4"/>
  <c r="BZ124" i="4"/>
  <c r="BU124" i="4"/>
  <c r="BX124" i="4"/>
  <c r="AZ124" i="4"/>
  <c r="BE124" i="4"/>
  <c r="BM124" i="4"/>
  <c r="BP124" i="4"/>
  <c r="AW124" i="4"/>
  <c r="BH124" i="4"/>
  <c r="AR124" i="4"/>
  <c r="AT133" i="4"/>
  <c r="BB133" i="4"/>
  <c r="BJ133" i="4"/>
  <c r="BR133" i="4"/>
  <c r="BZ133" i="4"/>
  <c r="AU133" i="4"/>
  <c r="BC133" i="4"/>
  <c r="BK133" i="4"/>
  <c r="BS133" i="4"/>
  <c r="CA133" i="4"/>
  <c r="AW133" i="4"/>
  <c r="BE133" i="4"/>
  <c r="BM133" i="4"/>
  <c r="BU133" i="4"/>
  <c r="AX133" i="4"/>
  <c r="BF133" i="4"/>
  <c r="BN133" i="4"/>
  <c r="BV133" i="4"/>
  <c r="AZ133" i="4"/>
  <c r="BH133" i="4"/>
  <c r="BP133" i="4"/>
  <c r="BX133" i="4"/>
  <c r="AS133" i="4"/>
  <c r="BA133" i="4"/>
  <c r="BI133" i="4"/>
  <c r="BQ133" i="4"/>
  <c r="BY133" i="4"/>
  <c r="AV133" i="4"/>
  <c r="AY133" i="4"/>
  <c r="BG133" i="4"/>
  <c r="BL133" i="4"/>
  <c r="BT133" i="4"/>
  <c r="BW133" i="4"/>
  <c r="BD133" i="4"/>
  <c r="BO133" i="4"/>
  <c r="AR133" i="4"/>
  <c r="AY101" i="4"/>
  <c r="BG101" i="4"/>
  <c r="BO101" i="4"/>
  <c r="BW101" i="4"/>
  <c r="AZ101" i="4"/>
  <c r="BH101" i="4"/>
  <c r="BP101" i="4"/>
  <c r="BX101" i="4"/>
  <c r="AT101" i="4"/>
  <c r="BB101" i="4"/>
  <c r="BJ101" i="4"/>
  <c r="BR101" i="4"/>
  <c r="BZ101" i="4"/>
  <c r="AU101" i="4"/>
  <c r="BC101" i="4"/>
  <c r="BK101" i="4"/>
  <c r="BS101" i="4"/>
  <c r="CA101" i="4"/>
  <c r="AW101" i="4"/>
  <c r="BE101" i="4"/>
  <c r="BM101" i="4"/>
  <c r="BU101" i="4"/>
  <c r="AX101" i="4"/>
  <c r="BF101" i="4"/>
  <c r="BN101" i="4"/>
  <c r="BV101" i="4"/>
  <c r="AS101" i="4"/>
  <c r="BY101" i="4"/>
  <c r="AV101" i="4"/>
  <c r="BD101" i="4"/>
  <c r="BI101" i="4"/>
  <c r="BQ101" i="4"/>
  <c r="BT101" i="4"/>
  <c r="BA101" i="4"/>
  <c r="BL101" i="4"/>
  <c r="AR101" i="4"/>
  <c r="AZ73" i="4"/>
  <c r="BH73" i="4"/>
  <c r="BP73" i="4"/>
  <c r="BX73" i="4"/>
  <c r="AS73" i="4"/>
  <c r="BA73" i="4"/>
  <c r="BI73" i="4"/>
  <c r="BQ73" i="4"/>
  <c r="BY73" i="4"/>
  <c r="AU73" i="4"/>
  <c r="BC73" i="4"/>
  <c r="BK73" i="4"/>
  <c r="BS73" i="4"/>
  <c r="CA73" i="4"/>
  <c r="AV73" i="4"/>
  <c r="BD73" i="4"/>
  <c r="BL73" i="4"/>
  <c r="BT73" i="4"/>
  <c r="AX73" i="4"/>
  <c r="BF73" i="4"/>
  <c r="BN73" i="4"/>
  <c r="BV73" i="4"/>
  <c r="AY73" i="4"/>
  <c r="BG73" i="4"/>
  <c r="BO73" i="4"/>
  <c r="BW73" i="4"/>
  <c r="BR73" i="4"/>
  <c r="BU73" i="4"/>
  <c r="AW73" i="4"/>
  <c r="BB73" i="4"/>
  <c r="BJ73" i="4"/>
  <c r="BM73" i="4"/>
  <c r="BZ73" i="4"/>
  <c r="AT73" i="4"/>
  <c r="BE73" i="4"/>
  <c r="AR73" i="4"/>
  <c r="AX123" i="4"/>
  <c r="BF123" i="4"/>
  <c r="BN123" i="4"/>
  <c r="BV123" i="4"/>
  <c r="AY123" i="4"/>
  <c r="BG123" i="4"/>
  <c r="BO123" i="4"/>
  <c r="BW123" i="4"/>
  <c r="AS123" i="4"/>
  <c r="BA123" i="4"/>
  <c r="BI123" i="4"/>
  <c r="BQ123" i="4"/>
  <c r="BY123" i="4"/>
  <c r="AT123" i="4"/>
  <c r="BB123" i="4"/>
  <c r="BJ123" i="4"/>
  <c r="BR123" i="4"/>
  <c r="BZ123" i="4"/>
  <c r="AV123" i="4"/>
  <c r="BD123" i="4"/>
  <c r="BL123" i="4"/>
  <c r="BT123" i="4"/>
  <c r="AW123" i="4"/>
  <c r="BE123" i="4"/>
  <c r="BM123" i="4"/>
  <c r="BU123" i="4"/>
  <c r="BX123" i="4"/>
  <c r="AU123" i="4"/>
  <c r="CA123" i="4"/>
  <c r="BC123" i="4"/>
  <c r="BH123" i="4"/>
  <c r="BP123" i="4"/>
  <c r="BS123" i="4"/>
  <c r="AZ123" i="4"/>
  <c r="BK123" i="4"/>
  <c r="AR123" i="4"/>
  <c r="AZ147" i="4"/>
  <c r="BH147" i="4"/>
  <c r="BP147" i="4"/>
  <c r="BX147" i="4"/>
  <c r="AS147" i="4"/>
  <c r="BA147" i="4"/>
  <c r="BI147" i="4"/>
  <c r="BQ147" i="4"/>
  <c r="BY147" i="4"/>
  <c r="AU147" i="4"/>
  <c r="BC147" i="4"/>
  <c r="BK147" i="4"/>
  <c r="BS147" i="4"/>
  <c r="CA147" i="4"/>
  <c r="AV147" i="4"/>
  <c r="BD147" i="4"/>
  <c r="BL147" i="4"/>
  <c r="BT147" i="4"/>
  <c r="AX147" i="4"/>
  <c r="BF147" i="4"/>
  <c r="BN147" i="4"/>
  <c r="BV147" i="4"/>
  <c r="AY147" i="4"/>
  <c r="BG147" i="4"/>
  <c r="BO147" i="4"/>
  <c r="BW147" i="4"/>
  <c r="BR147" i="4"/>
  <c r="BU147" i="4"/>
  <c r="AW147" i="4"/>
  <c r="BB147" i="4"/>
  <c r="BJ147" i="4"/>
  <c r="BM147" i="4"/>
  <c r="AT147" i="4"/>
  <c r="BZ147" i="4"/>
  <c r="BE147" i="4"/>
  <c r="AR147" i="4"/>
  <c r="AZ155" i="4"/>
  <c r="BH155" i="4"/>
  <c r="BP155" i="4"/>
  <c r="BX155" i="4"/>
  <c r="AS155" i="4"/>
  <c r="BA155" i="4"/>
  <c r="BI155" i="4"/>
  <c r="BQ155" i="4"/>
  <c r="BY155" i="4"/>
  <c r="AU155" i="4"/>
  <c r="BC155" i="4"/>
  <c r="BK155" i="4"/>
  <c r="BS155" i="4"/>
  <c r="CA155" i="4"/>
  <c r="AV155" i="4"/>
  <c r="BD155" i="4"/>
  <c r="BL155" i="4"/>
  <c r="BT155" i="4"/>
  <c r="AX155" i="4"/>
  <c r="BF155" i="4"/>
  <c r="BN155" i="4"/>
  <c r="BV155" i="4"/>
  <c r="AY155" i="4"/>
  <c r="BG155" i="4"/>
  <c r="BO155" i="4"/>
  <c r="BW155" i="4"/>
  <c r="AT155" i="4"/>
  <c r="BZ155" i="4"/>
  <c r="AW155" i="4"/>
  <c r="BE155" i="4"/>
  <c r="BJ155" i="4"/>
  <c r="BR155" i="4"/>
  <c r="BU155" i="4"/>
  <c r="BB155" i="4"/>
  <c r="BM155" i="4"/>
  <c r="AR155" i="4"/>
  <c r="AW148" i="4"/>
  <c r="BE148" i="4"/>
  <c r="BM148" i="4"/>
  <c r="BU148" i="4"/>
  <c r="AX148" i="4"/>
  <c r="BF148" i="4"/>
  <c r="BN148" i="4"/>
  <c r="BV148" i="4"/>
  <c r="AZ148" i="4"/>
  <c r="BH148" i="4"/>
  <c r="BP148" i="4"/>
  <c r="BX148" i="4"/>
  <c r="AS148" i="4"/>
  <c r="BA148" i="4"/>
  <c r="BI148" i="4"/>
  <c r="BQ148" i="4"/>
  <c r="BY148" i="4"/>
  <c r="AU148" i="4"/>
  <c r="BC148" i="4"/>
  <c r="BK148" i="4"/>
  <c r="BS148" i="4"/>
  <c r="CA148" i="4"/>
  <c r="AV148" i="4"/>
  <c r="BD148" i="4"/>
  <c r="BL148" i="4"/>
  <c r="BT148" i="4"/>
  <c r="BO148" i="4"/>
  <c r="BR148" i="4"/>
  <c r="AT148" i="4"/>
  <c r="BZ148" i="4"/>
  <c r="AY148" i="4"/>
  <c r="BG148" i="4"/>
  <c r="BJ148" i="4"/>
  <c r="BW148" i="4"/>
  <c r="BB148" i="4"/>
  <c r="AR148" i="4"/>
  <c r="AZ125" i="4"/>
  <c r="BH125" i="4"/>
  <c r="BP125" i="4"/>
  <c r="BX125" i="4"/>
  <c r="AS125" i="4"/>
  <c r="BA125" i="4"/>
  <c r="BI125" i="4"/>
  <c r="BQ125" i="4"/>
  <c r="BY125" i="4"/>
  <c r="AU125" i="4"/>
  <c r="BC125" i="4"/>
  <c r="BK125" i="4"/>
  <c r="BS125" i="4"/>
  <c r="CA125" i="4"/>
  <c r="AV125" i="4"/>
  <c r="BD125" i="4"/>
  <c r="BL125" i="4"/>
  <c r="BT125" i="4"/>
  <c r="AX125" i="4"/>
  <c r="BF125" i="4"/>
  <c r="BN125" i="4"/>
  <c r="BV125" i="4"/>
  <c r="AY125" i="4"/>
  <c r="BG125" i="4"/>
  <c r="BO125" i="4"/>
  <c r="BW125" i="4"/>
  <c r="BR125" i="4"/>
  <c r="BU125" i="4"/>
  <c r="AW125" i="4"/>
  <c r="BB125" i="4"/>
  <c r="BJ125" i="4"/>
  <c r="BM125" i="4"/>
  <c r="AT125" i="4"/>
  <c r="BE125" i="4"/>
  <c r="BZ125" i="4"/>
  <c r="AR125" i="4"/>
  <c r="AU105" i="4"/>
  <c r="BC105" i="4"/>
  <c r="BK105" i="4"/>
  <c r="BS105" i="4"/>
  <c r="CA105" i="4"/>
  <c r="AV105" i="4"/>
  <c r="BD105" i="4"/>
  <c r="BL105" i="4"/>
  <c r="BT105" i="4"/>
  <c r="AX105" i="4"/>
  <c r="BF105" i="4"/>
  <c r="BN105" i="4"/>
  <c r="BV105" i="4"/>
  <c r="AY105" i="4"/>
  <c r="BG105" i="4"/>
  <c r="BO105" i="4"/>
  <c r="BW105" i="4"/>
  <c r="AS105" i="4"/>
  <c r="BA105" i="4"/>
  <c r="BI105" i="4"/>
  <c r="BQ105" i="4"/>
  <c r="BY105" i="4"/>
  <c r="AT105" i="4"/>
  <c r="BB105" i="4"/>
  <c r="BJ105" i="4"/>
  <c r="BR105" i="4"/>
  <c r="BZ105" i="4"/>
  <c r="BM105" i="4"/>
  <c r="BP105" i="4"/>
  <c r="BX105" i="4"/>
  <c r="AW105" i="4"/>
  <c r="BE105" i="4"/>
  <c r="BH105" i="4"/>
  <c r="BU105" i="4"/>
  <c r="AZ105" i="4"/>
  <c r="AR105" i="4"/>
  <c r="BX327" i="6"/>
  <c r="BR327" i="6"/>
  <c r="BL327" i="6"/>
  <c r="BF327" i="6"/>
  <c r="AZ327" i="6"/>
  <c r="AT327" i="6"/>
  <c r="CA327" i="6"/>
  <c r="BT327" i="6"/>
  <c r="BM327" i="6"/>
  <c r="BE327" i="6"/>
  <c r="AX327" i="6"/>
  <c r="BW327" i="6"/>
  <c r="BO327" i="6"/>
  <c r="BG327" i="6"/>
  <c r="AW327" i="6"/>
  <c r="BV327" i="6"/>
  <c r="BN327" i="6"/>
  <c r="BD327" i="6"/>
  <c r="AV327" i="6"/>
  <c r="BS327" i="6"/>
  <c r="BJ327" i="6"/>
  <c r="BB327" i="6"/>
  <c r="AS327" i="6"/>
  <c r="BZ327" i="6"/>
  <c r="BQ327" i="6"/>
  <c r="BI327" i="6"/>
  <c r="BA327" i="6"/>
  <c r="AR327" i="6"/>
  <c r="BY327" i="6"/>
  <c r="BP327" i="6"/>
  <c r="BH327" i="6"/>
  <c r="AY327" i="6"/>
  <c r="BU327" i="6"/>
  <c r="BK327" i="6"/>
  <c r="BC327" i="6"/>
  <c r="AU327" i="6"/>
  <c r="BX320" i="6"/>
  <c r="BR320" i="6"/>
  <c r="BL320" i="6"/>
  <c r="BF320" i="6"/>
  <c r="AZ320" i="6"/>
  <c r="AT320" i="6"/>
  <c r="BZ320" i="6"/>
  <c r="BS320" i="6"/>
  <c r="BK320" i="6"/>
  <c r="BD320" i="6"/>
  <c r="AW320" i="6"/>
  <c r="CA320" i="6"/>
  <c r="BQ320" i="6"/>
  <c r="BI320" i="6"/>
  <c r="BA320" i="6"/>
  <c r="AR320" i="6"/>
  <c r="BT320" i="6"/>
  <c r="BJ320" i="6"/>
  <c r="BB320" i="6"/>
  <c r="AS320" i="6"/>
  <c r="BW320" i="6"/>
  <c r="BM320" i="6"/>
  <c r="AX320" i="6"/>
  <c r="BV320" i="6"/>
  <c r="BH320" i="6"/>
  <c r="AV320" i="6"/>
  <c r="BU320" i="6"/>
  <c r="BG320" i="6"/>
  <c r="AU320" i="6"/>
  <c r="BP320" i="6"/>
  <c r="BE320" i="6"/>
  <c r="BO320" i="6"/>
  <c r="BC320" i="6"/>
  <c r="BY320" i="6"/>
  <c r="BN320" i="6"/>
  <c r="AY320" i="6"/>
  <c r="BX319" i="6"/>
  <c r="BR319" i="6"/>
  <c r="BL319" i="6"/>
  <c r="BF319" i="6"/>
  <c r="AZ319" i="6"/>
  <c r="AT319" i="6"/>
  <c r="BY319" i="6"/>
  <c r="BQ319" i="6"/>
  <c r="BJ319" i="6"/>
  <c r="BC319" i="6"/>
  <c r="AV319" i="6"/>
  <c r="CA319" i="6"/>
  <c r="BS319" i="6"/>
  <c r="BI319" i="6"/>
  <c r="BA319" i="6"/>
  <c r="AR319" i="6"/>
  <c r="BT319" i="6"/>
  <c r="BK319" i="6"/>
  <c r="BB319" i="6"/>
  <c r="AS319" i="6"/>
  <c r="BW319" i="6"/>
  <c r="BM319" i="6"/>
  <c r="AX319" i="6"/>
  <c r="BV319" i="6"/>
  <c r="BH319" i="6"/>
  <c r="AW319" i="6"/>
  <c r="BU319" i="6"/>
  <c r="BG319" i="6"/>
  <c r="AU319" i="6"/>
  <c r="BP319" i="6"/>
  <c r="BE319" i="6"/>
  <c r="BO319" i="6"/>
  <c r="BD319" i="6"/>
  <c r="BZ319" i="6"/>
  <c r="BN319" i="6"/>
  <c r="AY319" i="6"/>
  <c r="BX318" i="6"/>
  <c r="BR318" i="6"/>
  <c r="BL318" i="6"/>
  <c r="BF318" i="6"/>
  <c r="AZ318" i="6"/>
  <c r="AT318" i="6"/>
  <c r="BW318" i="6"/>
  <c r="BP318" i="6"/>
  <c r="BI318" i="6"/>
  <c r="BB318" i="6"/>
  <c r="AU318" i="6"/>
  <c r="CA318" i="6"/>
  <c r="BS318" i="6"/>
  <c r="BJ318" i="6"/>
  <c r="BA318" i="6"/>
  <c r="AR318" i="6"/>
  <c r="BT318" i="6"/>
  <c r="BK318" i="6"/>
  <c r="BC318" i="6"/>
  <c r="AS318" i="6"/>
  <c r="BY318" i="6"/>
  <c r="BM318" i="6"/>
  <c r="AX318" i="6"/>
  <c r="BV318" i="6"/>
  <c r="BH318" i="6"/>
  <c r="AW318" i="6"/>
  <c r="BU318" i="6"/>
  <c r="BG318" i="6"/>
  <c r="AV318" i="6"/>
  <c r="BQ318" i="6"/>
  <c r="BE318" i="6"/>
  <c r="BO318" i="6"/>
  <c r="BD318" i="6"/>
  <c r="BZ318" i="6"/>
  <c r="BN318" i="6"/>
  <c r="AY318" i="6"/>
  <c r="AP345" i="6"/>
  <c r="AQ332" i="6"/>
  <c r="AP344" i="6"/>
  <c r="AQ331" i="6"/>
  <c r="AP346" i="6"/>
  <c r="AQ333" i="6"/>
  <c r="BX323" i="6"/>
  <c r="BR323" i="6"/>
  <c r="BL323" i="6"/>
  <c r="BF323" i="6"/>
  <c r="AZ323" i="6"/>
  <c r="AT323" i="6"/>
  <c r="BV323" i="6"/>
  <c r="BO323" i="6"/>
  <c r="BH323" i="6"/>
  <c r="BA323" i="6"/>
  <c r="AS323" i="6"/>
  <c r="BZ323" i="6"/>
  <c r="BQ323" i="6"/>
  <c r="BI323" i="6"/>
  <c r="AY323" i="6"/>
  <c r="CA323" i="6"/>
  <c r="BS323" i="6"/>
  <c r="BJ323" i="6"/>
  <c r="BB323" i="6"/>
  <c r="AR323" i="6"/>
  <c r="BW323" i="6"/>
  <c r="BK323" i="6"/>
  <c r="AW323" i="6"/>
  <c r="BU323" i="6"/>
  <c r="BG323" i="6"/>
  <c r="AV323" i="6"/>
  <c r="BT323" i="6"/>
  <c r="BE323" i="6"/>
  <c r="AU323" i="6"/>
  <c r="BP323" i="6"/>
  <c r="BD323" i="6"/>
  <c r="BN323" i="6"/>
  <c r="BC323" i="6"/>
  <c r="BY323" i="6"/>
  <c r="BM323" i="6"/>
  <c r="AX323" i="6"/>
  <c r="BX322" i="6"/>
  <c r="BR322" i="6"/>
  <c r="BL322" i="6"/>
  <c r="BF322" i="6"/>
  <c r="AZ322" i="6"/>
  <c r="AT322" i="6"/>
  <c r="BU322" i="6"/>
  <c r="BN322" i="6"/>
  <c r="BG322" i="6"/>
  <c r="AY322" i="6"/>
  <c r="AR322" i="6"/>
  <c r="BZ322" i="6"/>
  <c r="BQ322" i="6"/>
  <c r="BI322" i="6"/>
  <c r="BA322" i="6"/>
  <c r="CA322" i="6"/>
  <c r="BS322" i="6"/>
  <c r="BJ322" i="6"/>
  <c r="BB322" i="6"/>
  <c r="AS322" i="6"/>
  <c r="BW322" i="6"/>
  <c r="BK322" i="6"/>
  <c r="AW322" i="6"/>
  <c r="BV322" i="6"/>
  <c r="BH322" i="6"/>
  <c r="AV322" i="6"/>
  <c r="BT322" i="6"/>
  <c r="BE322" i="6"/>
  <c r="AU322" i="6"/>
  <c r="BP322" i="6"/>
  <c r="BD322" i="6"/>
  <c r="BO322" i="6"/>
  <c r="BC322" i="6"/>
  <c r="BY322" i="6"/>
  <c r="BM322" i="6"/>
  <c r="AX322" i="6"/>
  <c r="BX326" i="6"/>
  <c r="BR326" i="6"/>
  <c r="BL326" i="6"/>
  <c r="BF326" i="6"/>
  <c r="AZ326" i="6"/>
  <c r="AT326" i="6"/>
  <c r="BZ326" i="6"/>
  <c r="BS326" i="6"/>
  <c r="BK326" i="6"/>
  <c r="BD326" i="6"/>
  <c r="AW326" i="6"/>
  <c r="BW326" i="6"/>
  <c r="BO326" i="6"/>
  <c r="BG326" i="6"/>
  <c r="AX326" i="6"/>
  <c r="BV326" i="6"/>
  <c r="BN326" i="6"/>
  <c r="BE326" i="6"/>
  <c r="AV326" i="6"/>
  <c r="BT326" i="6"/>
  <c r="BJ326" i="6"/>
  <c r="BB326" i="6"/>
  <c r="AS326" i="6"/>
  <c r="CA326" i="6"/>
  <c r="BQ326" i="6"/>
  <c r="BI326" i="6"/>
  <c r="BA326" i="6"/>
  <c r="AR326" i="6"/>
  <c r="BY326" i="6"/>
  <c r="BP326" i="6"/>
  <c r="BH326" i="6"/>
  <c r="AY326" i="6"/>
  <c r="BM326" i="6"/>
  <c r="BC326" i="6"/>
  <c r="AU326" i="6"/>
  <c r="BU326" i="6"/>
  <c r="BX321" i="6"/>
  <c r="BR321" i="6"/>
  <c r="BL321" i="6"/>
  <c r="BF321" i="6"/>
  <c r="AZ321" i="6"/>
  <c r="AT321" i="6"/>
  <c r="CA321" i="6"/>
  <c r="BT321" i="6"/>
  <c r="BM321" i="6"/>
  <c r="BE321" i="6"/>
  <c r="AX321" i="6"/>
  <c r="BZ321" i="6"/>
  <c r="BQ321" i="6"/>
  <c r="BI321" i="6"/>
  <c r="BA321" i="6"/>
  <c r="AR321" i="6"/>
  <c r="BS321" i="6"/>
  <c r="BJ321" i="6"/>
  <c r="BB321" i="6"/>
  <c r="AS321" i="6"/>
  <c r="BW321" i="6"/>
  <c r="BK321" i="6"/>
  <c r="AW321" i="6"/>
  <c r="BV321" i="6"/>
  <c r="BH321" i="6"/>
  <c r="AV321" i="6"/>
  <c r="BU321" i="6"/>
  <c r="BG321" i="6"/>
  <c r="AU321" i="6"/>
  <c r="BP321" i="6"/>
  <c r="BD321" i="6"/>
  <c r="BO321" i="6"/>
  <c r="BC321" i="6"/>
  <c r="BY321" i="6"/>
  <c r="BN321" i="6"/>
  <c r="AY321" i="6"/>
  <c r="AP353" i="6"/>
  <c r="AQ340" i="6"/>
  <c r="AP349" i="6"/>
  <c r="AQ336" i="6"/>
  <c r="AP348" i="6"/>
  <c r="AQ335" i="6"/>
  <c r="AP352" i="6"/>
  <c r="AQ339" i="6"/>
  <c r="AP347" i="6"/>
  <c r="AQ334" i="6"/>
  <c r="BX329" i="6"/>
  <c r="BR329" i="6"/>
  <c r="BL329" i="6"/>
  <c r="BF329" i="6"/>
  <c r="AZ329" i="6"/>
  <c r="AT329" i="6"/>
  <c r="BV329" i="6"/>
  <c r="BO329" i="6"/>
  <c r="BH329" i="6"/>
  <c r="BA329" i="6"/>
  <c r="AS329" i="6"/>
  <c r="BW329" i="6"/>
  <c r="BN329" i="6"/>
  <c r="BE329" i="6"/>
  <c r="AW329" i="6"/>
  <c r="BU329" i="6"/>
  <c r="BM329" i="6"/>
  <c r="BD329" i="6"/>
  <c r="AV329" i="6"/>
  <c r="BT329" i="6"/>
  <c r="CA329" i="6"/>
  <c r="BS329" i="6"/>
  <c r="BJ329" i="6"/>
  <c r="BB329" i="6"/>
  <c r="AR329" i="6"/>
  <c r="BZ329" i="6"/>
  <c r="BQ329" i="6"/>
  <c r="BI329" i="6"/>
  <c r="AY329" i="6"/>
  <c r="BY329" i="6"/>
  <c r="BP329" i="6"/>
  <c r="BG329" i="6"/>
  <c r="AX329" i="6"/>
  <c r="BK329" i="6"/>
  <c r="BC329" i="6"/>
  <c r="AU329" i="6"/>
  <c r="BX324" i="6"/>
  <c r="BR324" i="6"/>
  <c r="BL324" i="6"/>
  <c r="BF324" i="6"/>
  <c r="AZ324" i="6"/>
  <c r="AT324" i="6"/>
  <c r="BW324" i="6"/>
  <c r="BP324" i="6"/>
  <c r="BI324" i="6"/>
  <c r="BB324" i="6"/>
  <c r="AU324" i="6"/>
  <c r="BY324" i="6"/>
  <c r="BO324" i="6"/>
  <c r="BG324" i="6"/>
  <c r="AX324" i="6"/>
  <c r="BV324" i="6"/>
  <c r="BN324" i="6"/>
  <c r="BE324" i="6"/>
  <c r="AW324" i="6"/>
  <c r="BZ324" i="6"/>
  <c r="BQ324" i="6"/>
  <c r="BH324" i="6"/>
  <c r="AY324" i="6"/>
  <c r="CA324" i="6"/>
  <c r="BJ324" i="6"/>
  <c r="AR324" i="6"/>
  <c r="BU324" i="6"/>
  <c r="BD324" i="6"/>
  <c r="BT324" i="6"/>
  <c r="BC324" i="6"/>
  <c r="BS324" i="6"/>
  <c r="BA324" i="6"/>
  <c r="BM324" i="6"/>
  <c r="AV324" i="6"/>
  <c r="BK324" i="6"/>
  <c r="AS324" i="6"/>
  <c r="BW330" i="6"/>
  <c r="BQ330" i="6"/>
  <c r="BK330" i="6"/>
  <c r="BE330" i="6"/>
  <c r="AY330" i="6"/>
  <c r="AS330" i="6"/>
  <c r="BZ330" i="6"/>
  <c r="BS330" i="6"/>
  <c r="BL330" i="6"/>
  <c r="BD330" i="6"/>
  <c r="AW330" i="6"/>
  <c r="BX330" i="6"/>
  <c r="BO330" i="6"/>
  <c r="BG330" i="6"/>
  <c r="AX330" i="6"/>
  <c r="BT330" i="6"/>
  <c r="BI330" i="6"/>
  <c r="AZ330" i="6"/>
  <c r="BR330" i="6"/>
  <c r="BH330" i="6"/>
  <c r="AV330" i="6"/>
  <c r="CA330" i="6"/>
  <c r="BP330" i="6"/>
  <c r="BF330" i="6"/>
  <c r="AU330" i="6"/>
  <c r="BY330" i="6"/>
  <c r="BN330" i="6"/>
  <c r="BC330" i="6"/>
  <c r="AT330" i="6"/>
  <c r="BV330" i="6"/>
  <c r="BM330" i="6"/>
  <c r="BB330" i="6"/>
  <c r="AR330" i="6"/>
  <c r="BU330" i="6"/>
  <c r="BJ330" i="6"/>
  <c r="BA330" i="6"/>
  <c r="BX325" i="6"/>
  <c r="BR325" i="6"/>
  <c r="BL325" i="6"/>
  <c r="BF325" i="6"/>
  <c r="AZ325" i="6"/>
  <c r="AT325" i="6"/>
  <c r="BY325" i="6"/>
  <c r="BQ325" i="6"/>
  <c r="BJ325" i="6"/>
  <c r="BC325" i="6"/>
  <c r="AV325" i="6"/>
  <c r="BW325" i="6"/>
  <c r="BO325" i="6"/>
  <c r="BG325" i="6"/>
  <c r="AX325" i="6"/>
  <c r="BV325" i="6"/>
  <c r="BN325" i="6"/>
  <c r="BE325" i="6"/>
  <c r="AW325" i="6"/>
  <c r="CA325" i="6"/>
  <c r="BS325" i="6"/>
  <c r="BI325" i="6"/>
  <c r="BA325" i="6"/>
  <c r="BZ325" i="6"/>
  <c r="BP325" i="6"/>
  <c r="BH325" i="6"/>
  <c r="AY325" i="6"/>
  <c r="BB325" i="6"/>
  <c r="BU325" i="6"/>
  <c r="AU325" i="6"/>
  <c r="BT325" i="6"/>
  <c r="AS325" i="6"/>
  <c r="BM325" i="6"/>
  <c r="AR325" i="6"/>
  <c r="BK325" i="6"/>
  <c r="BD325" i="6"/>
  <c r="BX328" i="6"/>
  <c r="BR328" i="6"/>
  <c r="BL328" i="6"/>
  <c r="BF328" i="6"/>
  <c r="AZ328" i="6"/>
  <c r="AT328" i="6"/>
  <c r="BU328" i="6"/>
  <c r="BN328" i="6"/>
  <c r="BG328" i="6"/>
  <c r="AY328" i="6"/>
  <c r="AR328" i="6"/>
  <c r="BW328" i="6"/>
  <c r="BO328" i="6"/>
  <c r="BE328" i="6"/>
  <c r="AW328" i="6"/>
  <c r="BV328" i="6"/>
  <c r="BM328" i="6"/>
  <c r="BD328" i="6"/>
  <c r="AV328" i="6"/>
  <c r="CA328" i="6"/>
  <c r="BS328" i="6"/>
  <c r="BJ328" i="6"/>
  <c r="BB328" i="6"/>
  <c r="AS328" i="6"/>
  <c r="BZ328" i="6"/>
  <c r="BQ328" i="6"/>
  <c r="BI328" i="6"/>
  <c r="BA328" i="6"/>
  <c r="BY328" i="6"/>
  <c r="BP328" i="6"/>
  <c r="BH328" i="6"/>
  <c r="AX328" i="6"/>
  <c r="BK328" i="6"/>
  <c r="BC328" i="6"/>
  <c r="AU328" i="6"/>
  <c r="BT328" i="6"/>
  <c r="AP355" i="6"/>
  <c r="AQ342" i="6"/>
  <c r="AQ337" i="6"/>
  <c r="AP350" i="6"/>
  <c r="AP354" i="6"/>
  <c r="AQ341" i="6"/>
  <c r="AP356" i="6"/>
  <c r="AQ343" i="6"/>
  <c r="AP351" i="6"/>
  <c r="AQ338" i="6"/>
  <c r="AQ324" i="5"/>
  <c r="AP337" i="5"/>
  <c r="AP334" i="5"/>
  <c r="AQ321" i="5"/>
  <c r="AQ328" i="5"/>
  <c r="AP341" i="5"/>
  <c r="AP332" i="5"/>
  <c r="AQ319" i="5"/>
  <c r="BY315" i="5"/>
  <c r="BS315" i="5"/>
  <c r="BM315" i="5"/>
  <c r="BG315" i="5"/>
  <c r="BA315" i="5"/>
  <c r="AU315" i="5"/>
  <c r="BX315" i="5"/>
  <c r="BQ315" i="5"/>
  <c r="BJ315" i="5"/>
  <c r="BC315" i="5"/>
  <c r="AV315" i="5"/>
  <c r="BZ315" i="5"/>
  <c r="BR315" i="5"/>
  <c r="BK315" i="5"/>
  <c r="BD315" i="5"/>
  <c r="AW315" i="5"/>
  <c r="BU315" i="5"/>
  <c r="CA315" i="5"/>
  <c r="BO315" i="5"/>
  <c r="BE315" i="5"/>
  <c r="AS315" i="5"/>
  <c r="BN315" i="5"/>
  <c r="AZ315" i="5"/>
  <c r="BL315" i="5"/>
  <c r="AY315" i="5"/>
  <c r="BW315" i="5"/>
  <c r="BI315" i="5"/>
  <c r="AX315" i="5"/>
  <c r="BV315" i="5"/>
  <c r="BH315" i="5"/>
  <c r="AT315" i="5"/>
  <c r="BT315" i="5"/>
  <c r="BF315" i="5"/>
  <c r="AR315" i="5"/>
  <c r="BP315" i="5"/>
  <c r="BB315" i="5"/>
  <c r="BY309" i="5"/>
  <c r="BS309" i="5"/>
  <c r="BM309" i="5"/>
  <c r="BG309" i="5"/>
  <c r="BA309" i="5"/>
  <c r="AU309" i="5"/>
  <c r="BU309" i="5"/>
  <c r="BN309" i="5"/>
  <c r="BF309" i="5"/>
  <c r="AY309" i="5"/>
  <c r="AR309" i="5"/>
  <c r="BZ309" i="5"/>
  <c r="BQ309" i="5"/>
  <c r="BI309" i="5"/>
  <c r="AZ309" i="5"/>
  <c r="BX309" i="5"/>
  <c r="BP309" i="5"/>
  <c r="BH309" i="5"/>
  <c r="AX309" i="5"/>
  <c r="BW309" i="5"/>
  <c r="BO309" i="5"/>
  <c r="BE309" i="5"/>
  <c r="AW309" i="5"/>
  <c r="BV309" i="5"/>
  <c r="BL309" i="5"/>
  <c r="BD309" i="5"/>
  <c r="AV309" i="5"/>
  <c r="BT309" i="5"/>
  <c r="BK309" i="5"/>
  <c r="BC309" i="5"/>
  <c r="AT309" i="5"/>
  <c r="CA309" i="5"/>
  <c r="BR309" i="5"/>
  <c r="BJ309" i="5"/>
  <c r="BB309" i="5"/>
  <c r="AS309" i="5"/>
  <c r="BY310" i="5"/>
  <c r="BS310" i="5"/>
  <c r="BM310" i="5"/>
  <c r="BG310" i="5"/>
  <c r="BA310" i="5"/>
  <c r="AU310" i="5"/>
  <c r="BV310" i="5"/>
  <c r="BO310" i="5"/>
  <c r="BH310" i="5"/>
  <c r="AZ310" i="5"/>
  <c r="AS310" i="5"/>
  <c r="BZ310" i="5"/>
  <c r="BQ310" i="5"/>
  <c r="BI310" i="5"/>
  <c r="AY310" i="5"/>
  <c r="BX310" i="5"/>
  <c r="BP310" i="5"/>
  <c r="BF310" i="5"/>
  <c r="AX310" i="5"/>
  <c r="BW310" i="5"/>
  <c r="BN310" i="5"/>
  <c r="BE310" i="5"/>
  <c r="AW310" i="5"/>
  <c r="BU310" i="5"/>
  <c r="BL310" i="5"/>
  <c r="BD310" i="5"/>
  <c r="AV310" i="5"/>
  <c r="BT310" i="5"/>
  <c r="BK310" i="5"/>
  <c r="BC310" i="5"/>
  <c r="AT310" i="5"/>
  <c r="CA310" i="5"/>
  <c r="BR310" i="5"/>
  <c r="BJ310" i="5"/>
  <c r="BB310" i="5"/>
  <c r="AR310" i="5"/>
  <c r="AP343" i="5"/>
  <c r="AQ330" i="5"/>
  <c r="BY312" i="5"/>
  <c r="BS312" i="5"/>
  <c r="BM312" i="5"/>
  <c r="BG312" i="5"/>
  <c r="BA312" i="5"/>
  <c r="AU312" i="5"/>
  <c r="BV312" i="5"/>
  <c r="BO312" i="5"/>
  <c r="BH312" i="5"/>
  <c r="AZ312" i="5"/>
  <c r="AS312" i="5"/>
  <c r="BZ312" i="5"/>
  <c r="BQ312" i="5"/>
  <c r="BI312" i="5"/>
  <c r="AY312" i="5"/>
  <c r="BU312" i="5"/>
  <c r="BK312" i="5"/>
  <c r="BB312" i="5"/>
  <c r="BT312" i="5"/>
  <c r="BJ312" i="5"/>
  <c r="AX312" i="5"/>
  <c r="BR312" i="5"/>
  <c r="BF312" i="5"/>
  <c r="AW312" i="5"/>
  <c r="CA312" i="5"/>
  <c r="BP312" i="5"/>
  <c r="BE312" i="5"/>
  <c r="AV312" i="5"/>
  <c r="BX312" i="5"/>
  <c r="BN312" i="5"/>
  <c r="BD312" i="5"/>
  <c r="AT312" i="5"/>
  <c r="BW312" i="5"/>
  <c r="BL312" i="5"/>
  <c r="BC312" i="5"/>
  <c r="AR312" i="5"/>
  <c r="BY306" i="5"/>
  <c r="BS306" i="5"/>
  <c r="BM306" i="5"/>
  <c r="BG306" i="5"/>
  <c r="BA306" i="5"/>
  <c r="AU306" i="5"/>
  <c r="BX306" i="5"/>
  <c r="BQ306" i="5"/>
  <c r="BJ306" i="5"/>
  <c r="BC306" i="5"/>
  <c r="AV306" i="5"/>
  <c r="CA306" i="5"/>
  <c r="BR306" i="5"/>
  <c r="BI306" i="5"/>
  <c r="AZ306" i="5"/>
  <c r="AR306" i="5"/>
  <c r="BZ306" i="5"/>
  <c r="BP306" i="5"/>
  <c r="BH306" i="5"/>
  <c r="AY306" i="5"/>
  <c r="BW306" i="5"/>
  <c r="BO306" i="5"/>
  <c r="BF306" i="5"/>
  <c r="AX306" i="5"/>
  <c r="BV306" i="5"/>
  <c r="BN306" i="5"/>
  <c r="BE306" i="5"/>
  <c r="AW306" i="5"/>
  <c r="BU306" i="5"/>
  <c r="BL306" i="5"/>
  <c r="BD306" i="5"/>
  <c r="AT306" i="5"/>
  <c r="BT306" i="5"/>
  <c r="BK306" i="5"/>
  <c r="BB306" i="5"/>
  <c r="AS306" i="5"/>
  <c r="AP335" i="5"/>
  <c r="AQ322" i="5"/>
  <c r="AP336" i="5"/>
  <c r="AQ323" i="5"/>
  <c r="BY317" i="5"/>
  <c r="BS317" i="5"/>
  <c r="BM317" i="5"/>
  <c r="BG317" i="5"/>
  <c r="BA317" i="5"/>
  <c r="AU317" i="5"/>
  <c r="CA317" i="5"/>
  <c r="BT317" i="5"/>
  <c r="BL317" i="5"/>
  <c r="BE317" i="5"/>
  <c r="AX317" i="5"/>
  <c r="BU317" i="5"/>
  <c r="BN317" i="5"/>
  <c r="BF317" i="5"/>
  <c r="AY317" i="5"/>
  <c r="AR317" i="5"/>
  <c r="BR317" i="5"/>
  <c r="BI317" i="5"/>
  <c r="AW317" i="5"/>
  <c r="BZ317" i="5"/>
  <c r="BP317" i="5"/>
  <c r="BD317" i="5"/>
  <c r="AT317" i="5"/>
  <c r="BX317" i="5"/>
  <c r="BO317" i="5"/>
  <c r="BC317" i="5"/>
  <c r="AS317" i="5"/>
  <c r="BV317" i="5"/>
  <c r="BJ317" i="5"/>
  <c r="AZ317" i="5"/>
  <c r="BB317" i="5"/>
  <c r="AV317" i="5"/>
  <c r="BW317" i="5"/>
  <c r="BQ317" i="5"/>
  <c r="BK317" i="5"/>
  <c r="BH317" i="5"/>
  <c r="AP338" i="5"/>
  <c r="AQ325" i="5"/>
  <c r="BY311" i="5"/>
  <c r="BS311" i="5"/>
  <c r="BM311" i="5"/>
  <c r="BU311" i="5"/>
  <c r="BN311" i="5"/>
  <c r="BG311" i="5"/>
  <c r="BA311" i="5"/>
  <c r="AU311" i="5"/>
  <c r="BZ311" i="5"/>
  <c r="BQ311" i="5"/>
  <c r="BI311" i="5"/>
  <c r="BB311" i="5"/>
  <c r="AT311" i="5"/>
  <c r="CA311" i="5"/>
  <c r="BP311" i="5"/>
  <c r="BF311" i="5"/>
  <c r="AX311" i="5"/>
  <c r="BX311" i="5"/>
  <c r="BO311" i="5"/>
  <c r="BE311" i="5"/>
  <c r="AW311" i="5"/>
  <c r="BW311" i="5"/>
  <c r="BL311" i="5"/>
  <c r="BD311" i="5"/>
  <c r="AV311" i="5"/>
  <c r="BV311" i="5"/>
  <c r="BK311" i="5"/>
  <c r="BC311" i="5"/>
  <c r="AS311" i="5"/>
  <c r="BT311" i="5"/>
  <c r="BJ311" i="5"/>
  <c r="AZ311" i="5"/>
  <c r="AR311" i="5"/>
  <c r="BR311" i="5"/>
  <c r="BH311" i="5"/>
  <c r="AY311" i="5"/>
  <c r="BY316" i="5"/>
  <c r="BS316" i="5"/>
  <c r="BM316" i="5"/>
  <c r="BG316" i="5"/>
  <c r="BA316" i="5"/>
  <c r="AU316" i="5"/>
  <c r="BZ316" i="5"/>
  <c r="BR316" i="5"/>
  <c r="BK316" i="5"/>
  <c r="BD316" i="5"/>
  <c r="AW316" i="5"/>
  <c r="CA316" i="5"/>
  <c r="BT316" i="5"/>
  <c r="BL316" i="5"/>
  <c r="BE316" i="5"/>
  <c r="AX316" i="5"/>
  <c r="BQ316" i="5"/>
  <c r="BH316" i="5"/>
  <c r="AV316" i="5"/>
  <c r="BP316" i="5"/>
  <c r="BF316" i="5"/>
  <c r="AT316" i="5"/>
  <c r="BW316" i="5"/>
  <c r="BN316" i="5"/>
  <c r="BB316" i="5"/>
  <c r="AR316" i="5"/>
  <c r="BO316" i="5"/>
  <c r="AS316" i="5"/>
  <c r="BJ316" i="5"/>
  <c r="BI316" i="5"/>
  <c r="BX316" i="5"/>
  <c r="BC316" i="5"/>
  <c r="BV316" i="5"/>
  <c r="AZ316" i="5"/>
  <c r="BU316" i="5"/>
  <c r="AY316" i="5"/>
  <c r="BY313" i="5"/>
  <c r="BS313" i="5"/>
  <c r="BM313" i="5"/>
  <c r="BG313" i="5"/>
  <c r="BA313" i="5"/>
  <c r="AU313" i="5"/>
  <c r="BV313" i="5"/>
  <c r="BO313" i="5"/>
  <c r="BH313" i="5"/>
  <c r="AZ313" i="5"/>
  <c r="AS313" i="5"/>
  <c r="BW313" i="5"/>
  <c r="BP313" i="5"/>
  <c r="BI313" i="5"/>
  <c r="BB313" i="5"/>
  <c r="AT313" i="5"/>
  <c r="BU313" i="5"/>
  <c r="BK313" i="5"/>
  <c r="AY313" i="5"/>
  <c r="BZ313" i="5"/>
  <c r="BL313" i="5"/>
  <c r="AX313" i="5"/>
  <c r="BX313" i="5"/>
  <c r="BJ313" i="5"/>
  <c r="AW313" i="5"/>
  <c r="BT313" i="5"/>
  <c r="BF313" i="5"/>
  <c r="AV313" i="5"/>
  <c r="BR313" i="5"/>
  <c r="BE313" i="5"/>
  <c r="AR313" i="5"/>
  <c r="BQ313" i="5"/>
  <c r="BD313" i="5"/>
  <c r="CA313" i="5"/>
  <c r="BN313" i="5"/>
  <c r="BC313" i="5"/>
  <c r="BY307" i="5"/>
  <c r="BS307" i="5"/>
  <c r="BM307" i="5"/>
  <c r="BG307" i="5"/>
  <c r="BA307" i="5"/>
  <c r="AU307" i="5"/>
  <c r="BZ307" i="5"/>
  <c r="BR307" i="5"/>
  <c r="BK307" i="5"/>
  <c r="BD307" i="5"/>
  <c r="AW307" i="5"/>
  <c r="CA307" i="5"/>
  <c r="BQ307" i="5"/>
  <c r="BI307" i="5"/>
  <c r="AZ307" i="5"/>
  <c r="AR307" i="5"/>
  <c r="BX307" i="5"/>
  <c r="BP307" i="5"/>
  <c r="BH307" i="5"/>
  <c r="AY307" i="5"/>
  <c r="BW307" i="5"/>
  <c r="BO307" i="5"/>
  <c r="BF307" i="5"/>
  <c r="AX307" i="5"/>
  <c r="BV307" i="5"/>
  <c r="BN307" i="5"/>
  <c r="BE307" i="5"/>
  <c r="AV307" i="5"/>
  <c r="BU307" i="5"/>
  <c r="BL307" i="5"/>
  <c r="BC307" i="5"/>
  <c r="AT307" i="5"/>
  <c r="BT307" i="5"/>
  <c r="BJ307" i="5"/>
  <c r="BB307" i="5"/>
  <c r="AS307" i="5"/>
  <c r="BY314" i="5"/>
  <c r="BS314" i="5"/>
  <c r="BM314" i="5"/>
  <c r="BG314" i="5"/>
  <c r="BA314" i="5"/>
  <c r="AU314" i="5"/>
  <c r="BW314" i="5"/>
  <c r="BP314" i="5"/>
  <c r="BI314" i="5"/>
  <c r="BB314" i="5"/>
  <c r="AT314" i="5"/>
  <c r="BX314" i="5"/>
  <c r="BQ314" i="5"/>
  <c r="BJ314" i="5"/>
  <c r="BC314" i="5"/>
  <c r="AV314" i="5"/>
  <c r="BR314" i="5"/>
  <c r="BF314" i="5"/>
  <c r="AW314" i="5"/>
  <c r="CA314" i="5"/>
  <c r="BN314" i="5"/>
  <c r="AZ314" i="5"/>
  <c r="BZ314" i="5"/>
  <c r="BL314" i="5"/>
  <c r="AY314" i="5"/>
  <c r="BV314" i="5"/>
  <c r="BK314" i="5"/>
  <c r="AX314" i="5"/>
  <c r="BU314" i="5"/>
  <c r="BH314" i="5"/>
  <c r="AS314" i="5"/>
  <c r="BT314" i="5"/>
  <c r="BE314" i="5"/>
  <c r="AR314" i="5"/>
  <c r="BO314" i="5"/>
  <c r="BD314" i="5"/>
  <c r="BY305" i="5"/>
  <c r="BS305" i="5"/>
  <c r="BM305" i="5"/>
  <c r="BG305" i="5"/>
  <c r="BA305" i="5"/>
  <c r="AU305" i="5"/>
  <c r="BW305" i="5"/>
  <c r="BP305" i="5"/>
  <c r="BI305" i="5"/>
  <c r="BB305" i="5"/>
  <c r="AT305" i="5"/>
  <c r="CA305" i="5"/>
  <c r="BR305" i="5"/>
  <c r="BJ305" i="5"/>
  <c r="AZ305" i="5"/>
  <c r="AR305" i="5"/>
  <c r="BZ305" i="5"/>
  <c r="BQ305" i="5"/>
  <c r="BH305" i="5"/>
  <c r="AY305" i="5"/>
  <c r="BX305" i="5"/>
  <c r="BO305" i="5"/>
  <c r="BF305" i="5"/>
  <c r="AX305" i="5"/>
  <c r="BV305" i="5"/>
  <c r="BN305" i="5"/>
  <c r="BE305" i="5"/>
  <c r="AW305" i="5"/>
  <c r="BU305" i="5"/>
  <c r="BL305" i="5"/>
  <c r="BD305" i="5"/>
  <c r="AV305" i="5"/>
  <c r="BT305" i="5"/>
  <c r="BK305" i="5"/>
  <c r="BC305" i="5"/>
  <c r="AS305" i="5"/>
  <c r="BY308" i="5"/>
  <c r="BS308" i="5"/>
  <c r="BM308" i="5"/>
  <c r="BG308" i="5"/>
  <c r="BA308" i="5"/>
  <c r="AU308" i="5"/>
  <c r="CA308" i="5"/>
  <c r="BT308" i="5"/>
  <c r="BL308" i="5"/>
  <c r="BE308" i="5"/>
  <c r="AX308" i="5"/>
  <c r="BZ308" i="5"/>
  <c r="BQ308" i="5"/>
  <c r="BI308" i="5"/>
  <c r="AZ308" i="5"/>
  <c r="AR308" i="5"/>
  <c r="BX308" i="5"/>
  <c r="BP308" i="5"/>
  <c r="BH308" i="5"/>
  <c r="AY308" i="5"/>
  <c r="BW308" i="5"/>
  <c r="BO308" i="5"/>
  <c r="BF308" i="5"/>
  <c r="AW308" i="5"/>
  <c r="BV308" i="5"/>
  <c r="BN308" i="5"/>
  <c r="BD308" i="5"/>
  <c r="AV308" i="5"/>
  <c r="BU308" i="5"/>
  <c r="BK308" i="5"/>
  <c r="BC308" i="5"/>
  <c r="AT308" i="5"/>
  <c r="BR308" i="5"/>
  <c r="BJ308" i="5"/>
  <c r="BB308" i="5"/>
  <c r="AS308" i="5"/>
  <c r="AP342" i="5"/>
  <c r="AQ329" i="5"/>
  <c r="AP339" i="5"/>
  <c r="AQ326" i="5"/>
  <c r="AP333" i="5"/>
  <c r="AQ320" i="5"/>
  <c r="AP340" i="5"/>
  <c r="AQ327" i="5"/>
  <c r="AP331" i="5"/>
  <c r="AQ318" i="5"/>
  <c r="BX313" i="3"/>
  <c r="BR313" i="3"/>
  <c r="BL313" i="3"/>
  <c r="BF313" i="3"/>
  <c r="AZ313" i="3"/>
  <c r="AT313" i="3"/>
  <c r="BW313" i="3"/>
  <c r="BQ313" i="3"/>
  <c r="BK313" i="3"/>
  <c r="BE313" i="3"/>
  <c r="AY313" i="3"/>
  <c r="AS313" i="3"/>
  <c r="BV313" i="3"/>
  <c r="BP313" i="3"/>
  <c r="BJ313" i="3"/>
  <c r="BD313" i="3"/>
  <c r="AX313" i="3"/>
  <c r="AR313" i="3"/>
  <c r="CA313" i="3"/>
  <c r="BU313" i="3"/>
  <c r="BO313" i="3"/>
  <c r="BI313" i="3"/>
  <c r="BC313" i="3"/>
  <c r="AW313" i="3"/>
  <c r="BY313" i="3"/>
  <c r="BG313" i="3"/>
  <c r="BT313" i="3"/>
  <c r="BB313" i="3"/>
  <c r="BS313" i="3"/>
  <c r="BA313" i="3"/>
  <c r="BN313" i="3"/>
  <c r="AV313" i="3"/>
  <c r="BM313" i="3"/>
  <c r="AU313" i="3"/>
  <c r="BZ313" i="3"/>
  <c r="BH313" i="3"/>
  <c r="BV319" i="3"/>
  <c r="BP319" i="3"/>
  <c r="BJ319" i="3"/>
  <c r="BD319" i="3"/>
  <c r="BU319" i="3"/>
  <c r="BN319" i="3"/>
  <c r="BG319" i="3"/>
  <c r="AZ319" i="3"/>
  <c r="AT319" i="3"/>
  <c r="CA319" i="3"/>
  <c r="BT319" i="3"/>
  <c r="BM319" i="3"/>
  <c r="BF319" i="3"/>
  <c r="AY319" i="3"/>
  <c r="AS319" i="3"/>
  <c r="BZ319" i="3"/>
  <c r="BS319" i="3"/>
  <c r="BL319" i="3"/>
  <c r="BE319" i="3"/>
  <c r="AX319" i="3"/>
  <c r="AR319" i="3"/>
  <c r="BY319" i="3"/>
  <c r="BR319" i="3"/>
  <c r="BK319" i="3"/>
  <c r="BC319" i="3"/>
  <c r="AW319" i="3"/>
  <c r="BX319" i="3"/>
  <c r="BB319" i="3"/>
  <c r="BW319" i="3"/>
  <c r="BA319" i="3"/>
  <c r="BQ319" i="3"/>
  <c r="AV319" i="3"/>
  <c r="BO319" i="3"/>
  <c r="AU319" i="3"/>
  <c r="BI319" i="3"/>
  <c r="BH319" i="3"/>
  <c r="AP338" i="3"/>
  <c r="AQ325" i="3"/>
  <c r="AP350" i="3"/>
  <c r="AQ337" i="3"/>
  <c r="BX312" i="3"/>
  <c r="BR312" i="3"/>
  <c r="BL312" i="3"/>
  <c r="BF312" i="3"/>
  <c r="AZ312" i="3"/>
  <c r="AT312" i="3"/>
  <c r="BW312" i="3"/>
  <c r="BQ312" i="3"/>
  <c r="BK312" i="3"/>
  <c r="BE312" i="3"/>
  <c r="AY312" i="3"/>
  <c r="AS312" i="3"/>
  <c r="BV312" i="3"/>
  <c r="BP312" i="3"/>
  <c r="BJ312" i="3"/>
  <c r="BD312" i="3"/>
  <c r="AX312" i="3"/>
  <c r="AR312" i="3"/>
  <c r="BT312" i="3"/>
  <c r="BH312" i="3"/>
  <c r="AV312" i="3"/>
  <c r="BS312" i="3"/>
  <c r="BG312" i="3"/>
  <c r="AU312" i="3"/>
  <c r="CA312" i="3"/>
  <c r="BO312" i="3"/>
  <c r="BC312" i="3"/>
  <c r="BZ312" i="3"/>
  <c r="BN312" i="3"/>
  <c r="BB312" i="3"/>
  <c r="BY312" i="3"/>
  <c r="BM312" i="3"/>
  <c r="BA312" i="3"/>
  <c r="BU312" i="3"/>
  <c r="BI312" i="3"/>
  <c r="AW312" i="3"/>
  <c r="BW324" i="3"/>
  <c r="BV324" i="3"/>
  <c r="BP324" i="3"/>
  <c r="BJ324" i="3"/>
  <c r="BD324" i="3"/>
  <c r="AX324" i="3"/>
  <c r="AR324" i="3"/>
  <c r="BX324" i="3"/>
  <c r="BO324" i="3"/>
  <c r="BH324" i="3"/>
  <c r="BA324" i="3"/>
  <c r="AT324" i="3"/>
  <c r="BU324" i="3"/>
  <c r="BN324" i="3"/>
  <c r="BG324" i="3"/>
  <c r="AZ324" i="3"/>
  <c r="AS324" i="3"/>
  <c r="BT324" i="3"/>
  <c r="BM324" i="3"/>
  <c r="BF324" i="3"/>
  <c r="AY324" i="3"/>
  <c r="CA324" i="3"/>
  <c r="BS324" i="3"/>
  <c r="BL324" i="3"/>
  <c r="BE324" i="3"/>
  <c r="AW324" i="3"/>
  <c r="BZ324" i="3"/>
  <c r="BR324" i="3"/>
  <c r="BK324" i="3"/>
  <c r="BC324" i="3"/>
  <c r="AV324" i="3"/>
  <c r="BY324" i="3"/>
  <c r="BQ324" i="3"/>
  <c r="BI324" i="3"/>
  <c r="BB324" i="3"/>
  <c r="AU324" i="3"/>
  <c r="BV322" i="3"/>
  <c r="BP322" i="3"/>
  <c r="BJ322" i="3"/>
  <c r="BD322" i="3"/>
  <c r="AX322" i="3"/>
  <c r="AR322" i="3"/>
  <c r="CA322" i="3"/>
  <c r="BT322" i="3"/>
  <c r="BM322" i="3"/>
  <c r="BF322" i="3"/>
  <c r="AY322" i="3"/>
  <c r="BZ322" i="3"/>
  <c r="BS322" i="3"/>
  <c r="BL322" i="3"/>
  <c r="BE322" i="3"/>
  <c r="AW322" i="3"/>
  <c r="BY322" i="3"/>
  <c r="BR322" i="3"/>
  <c r="BK322" i="3"/>
  <c r="BC322" i="3"/>
  <c r="AV322" i="3"/>
  <c r="BX322" i="3"/>
  <c r="BQ322" i="3"/>
  <c r="BI322" i="3"/>
  <c r="BB322" i="3"/>
  <c r="AU322" i="3"/>
  <c r="BW322" i="3"/>
  <c r="BO322" i="3"/>
  <c r="BH322" i="3"/>
  <c r="BA322" i="3"/>
  <c r="AT322" i="3"/>
  <c r="BU322" i="3"/>
  <c r="BN322" i="3"/>
  <c r="BG322" i="3"/>
  <c r="AZ322" i="3"/>
  <c r="AS322" i="3"/>
  <c r="BV321" i="3"/>
  <c r="BP321" i="3"/>
  <c r="BJ321" i="3"/>
  <c r="BD321" i="3"/>
  <c r="AX321" i="3"/>
  <c r="AR321" i="3"/>
  <c r="BY321" i="3"/>
  <c r="BR321" i="3"/>
  <c r="BK321" i="3"/>
  <c r="BC321" i="3"/>
  <c r="AV321" i="3"/>
  <c r="BX321" i="3"/>
  <c r="BQ321" i="3"/>
  <c r="BI321" i="3"/>
  <c r="BB321" i="3"/>
  <c r="AU321" i="3"/>
  <c r="BW321" i="3"/>
  <c r="BO321" i="3"/>
  <c r="BH321" i="3"/>
  <c r="BA321" i="3"/>
  <c r="AT321" i="3"/>
  <c r="BU321" i="3"/>
  <c r="BN321" i="3"/>
  <c r="BG321" i="3"/>
  <c r="AZ321" i="3"/>
  <c r="AS321" i="3"/>
  <c r="CA321" i="3"/>
  <c r="BT321" i="3"/>
  <c r="BM321" i="3"/>
  <c r="BF321" i="3"/>
  <c r="AY321" i="3"/>
  <c r="BL321" i="3"/>
  <c r="BE321" i="3"/>
  <c r="AW321" i="3"/>
  <c r="BZ321" i="3"/>
  <c r="BS321" i="3"/>
  <c r="BX316" i="3"/>
  <c r="BR316" i="3"/>
  <c r="BL316" i="3"/>
  <c r="BF316" i="3"/>
  <c r="AZ316" i="3"/>
  <c r="AT316" i="3"/>
  <c r="BW316" i="3"/>
  <c r="BQ316" i="3"/>
  <c r="BK316" i="3"/>
  <c r="BE316" i="3"/>
  <c r="AY316" i="3"/>
  <c r="AS316" i="3"/>
  <c r="BV316" i="3"/>
  <c r="BP316" i="3"/>
  <c r="BJ316" i="3"/>
  <c r="BD316" i="3"/>
  <c r="AX316" i="3"/>
  <c r="AR316" i="3"/>
  <c r="CA316" i="3"/>
  <c r="BU316" i="3"/>
  <c r="BO316" i="3"/>
  <c r="BI316" i="3"/>
  <c r="BC316" i="3"/>
  <c r="AW316" i="3"/>
  <c r="BN316" i="3"/>
  <c r="AV316" i="3"/>
  <c r="BM316" i="3"/>
  <c r="AU316" i="3"/>
  <c r="BZ316" i="3"/>
  <c r="BH316" i="3"/>
  <c r="BY316" i="3"/>
  <c r="BG316" i="3"/>
  <c r="BT316" i="3"/>
  <c r="BB316" i="3"/>
  <c r="BS316" i="3"/>
  <c r="BA316" i="3"/>
  <c r="AP348" i="3"/>
  <c r="AQ335" i="3"/>
  <c r="AP344" i="3"/>
  <c r="AQ331" i="3"/>
  <c r="AP347" i="3"/>
  <c r="AQ334" i="3"/>
  <c r="AP342" i="3"/>
  <c r="AQ329" i="3"/>
  <c r="BX318" i="3"/>
  <c r="BR318" i="3"/>
  <c r="BL318" i="3"/>
  <c r="BF318" i="3"/>
  <c r="AZ318" i="3"/>
  <c r="AT318" i="3"/>
  <c r="BW318" i="3"/>
  <c r="BQ318" i="3"/>
  <c r="BK318" i="3"/>
  <c r="BE318" i="3"/>
  <c r="AY318" i="3"/>
  <c r="AS318" i="3"/>
  <c r="BV318" i="3"/>
  <c r="BP318" i="3"/>
  <c r="BJ318" i="3"/>
  <c r="BD318" i="3"/>
  <c r="AX318" i="3"/>
  <c r="AR318" i="3"/>
  <c r="CA318" i="3"/>
  <c r="BU318" i="3"/>
  <c r="BO318" i="3"/>
  <c r="BI318" i="3"/>
  <c r="BC318" i="3"/>
  <c r="AW318" i="3"/>
  <c r="BN318" i="3"/>
  <c r="AV318" i="3"/>
  <c r="BM318" i="3"/>
  <c r="AU318" i="3"/>
  <c r="BZ318" i="3"/>
  <c r="BH318" i="3"/>
  <c r="BY318" i="3"/>
  <c r="BG318" i="3"/>
  <c r="BT318" i="3"/>
  <c r="BB318" i="3"/>
  <c r="BS318" i="3"/>
  <c r="BA318" i="3"/>
  <c r="BV320" i="3"/>
  <c r="BP320" i="3"/>
  <c r="BJ320" i="3"/>
  <c r="BD320" i="3"/>
  <c r="AX320" i="3"/>
  <c r="AR320" i="3"/>
  <c r="BX320" i="3"/>
  <c r="BQ320" i="3"/>
  <c r="BI320" i="3"/>
  <c r="BB320" i="3"/>
  <c r="AU320" i="3"/>
  <c r="BW320" i="3"/>
  <c r="BO320" i="3"/>
  <c r="BH320" i="3"/>
  <c r="BA320" i="3"/>
  <c r="AT320" i="3"/>
  <c r="BU320" i="3"/>
  <c r="BN320" i="3"/>
  <c r="BG320" i="3"/>
  <c r="AZ320" i="3"/>
  <c r="AS320" i="3"/>
  <c r="CA320" i="3"/>
  <c r="BT320" i="3"/>
  <c r="BM320" i="3"/>
  <c r="BF320" i="3"/>
  <c r="AY320" i="3"/>
  <c r="BZ320" i="3"/>
  <c r="BS320" i="3"/>
  <c r="BL320" i="3"/>
  <c r="BE320" i="3"/>
  <c r="AW320" i="3"/>
  <c r="AV320" i="3"/>
  <c r="BY320" i="3"/>
  <c r="BR320" i="3"/>
  <c r="BK320" i="3"/>
  <c r="BC320" i="3"/>
  <c r="BX317" i="3"/>
  <c r="BR317" i="3"/>
  <c r="BL317" i="3"/>
  <c r="BF317" i="3"/>
  <c r="AZ317" i="3"/>
  <c r="AT317" i="3"/>
  <c r="BW317" i="3"/>
  <c r="BQ317" i="3"/>
  <c r="BK317" i="3"/>
  <c r="BE317" i="3"/>
  <c r="AY317" i="3"/>
  <c r="AS317" i="3"/>
  <c r="BV317" i="3"/>
  <c r="BP317" i="3"/>
  <c r="BJ317" i="3"/>
  <c r="BD317" i="3"/>
  <c r="AX317" i="3"/>
  <c r="AR317" i="3"/>
  <c r="CA317" i="3"/>
  <c r="BU317" i="3"/>
  <c r="BO317" i="3"/>
  <c r="BI317" i="3"/>
  <c r="BC317" i="3"/>
  <c r="AW317" i="3"/>
  <c r="BY317" i="3"/>
  <c r="BG317" i="3"/>
  <c r="BT317" i="3"/>
  <c r="BB317" i="3"/>
  <c r="BS317" i="3"/>
  <c r="BA317" i="3"/>
  <c r="BN317" i="3"/>
  <c r="AV317" i="3"/>
  <c r="BM317" i="3"/>
  <c r="AU317" i="3"/>
  <c r="BZ317" i="3"/>
  <c r="BH317" i="3"/>
  <c r="BX315" i="3"/>
  <c r="BR315" i="3"/>
  <c r="BL315" i="3"/>
  <c r="BF315" i="3"/>
  <c r="AZ315" i="3"/>
  <c r="AT315" i="3"/>
  <c r="BW315" i="3"/>
  <c r="BQ315" i="3"/>
  <c r="BK315" i="3"/>
  <c r="BE315" i="3"/>
  <c r="AY315" i="3"/>
  <c r="AS315" i="3"/>
  <c r="BV315" i="3"/>
  <c r="BP315" i="3"/>
  <c r="BJ315" i="3"/>
  <c r="BD315" i="3"/>
  <c r="AX315" i="3"/>
  <c r="AR315" i="3"/>
  <c r="CA315" i="3"/>
  <c r="BU315" i="3"/>
  <c r="BO315" i="3"/>
  <c r="BI315" i="3"/>
  <c r="BC315" i="3"/>
  <c r="AW315" i="3"/>
  <c r="BY315" i="3"/>
  <c r="BG315" i="3"/>
  <c r="BT315" i="3"/>
  <c r="BB315" i="3"/>
  <c r="BS315" i="3"/>
  <c r="BA315" i="3"/>
  <c r="BN315" i="3"/>
  <c r="AV315" i="3"/>
  <c r="BM315" i="3"/>
  <c r="AU315" i="3"/>
  <c r="BZ315" i="3"/>
  <c r="BH315" i="3"/>
  <c r="BX314" i="3"/>
  <c r="BR314" i="3"/>
  <c r="BL314" i="3"/>
  <c r="BF314" i="3"/>
  <c r="AZ314" i="3"/>
  <c r="AT314" i="3"/>
  <c r="BW314" i="3"/>
  <c r="BQ314" i="3"/>
  <c r="BK314" i="3"/>
  <c r="BE314" i="3"/>
  <c r="AY314" i="3"/>
  <c r="AS314" i="3"/>
  <c r="BV314" i="3"/>
  <c r="BP314" i="3"/>
  <c r="BJ314" i="3"/>
  <c r="BD314" i="3"/>
  <c r="AX314" i="3"/>
  <c r="AR314" i="3"/>
  <c r="CA314" i="3"/>
  <c r="BU314" i="3"/>
  <c r="BO314" i="3"/>
  <c r="BI314" i="3"/>
  <c r="BC314" i="3"/>
  <c r="AW314" i="3"/>
  <c r="BN314" i="3"/>
  <c r="AV314" i="3"/>
  <c r="BM314" i="3"/>
  <c r="AU314" i="3"/>
  <c r="BZ314" i="3"/>
  <c r="BH314" i="3"/>
  <c r="BY314" i="3"/>
  <c r="BG314" i="3"/>
  <c r="BT314" i="3"/>
  <c r="BB314" i="3"/>
  <c r="BS314" i="3"/>
  <c r="BA314" i="3"/>
  <c r="AP345" i="3"/>
  <c r="AQ332" i="3"/>
  <c r="AP339" i="3"/>
  <c r="AQ326" i="3"/>
  <c r="BV323" i="3"/>
  <c r="BP323" i="3"/>
  <c r="BJ323" i="3"/>
  <c r="BD323" i="3"/>
  <c r="AX323" i="3"/>
  <c r="AR323" i="3"/>
  <c r="BU323" i="3"/>
  <c r="BN323" i="3"/>
  <c r="BG323" i="3"/>
  <c r="AZ323" i="3"/>
  <c r="AS323" i="3"/>
  <c r="CA323" i="3"/>
  <c r="BT323" i="3"/>
  <c r="BM323" i="3"/>
  <c r="BF323" i="3"/>
  <c r="AY323" i="3"/>
  <c r="BZ323" i="3"/>
  <c r="BS323" i="3"/>
  <c r="BL323" i="3"/>
  <c r="BE323" i="3"/>
  <c r="AW323" i="3"/>
  <c r="BY323" i="3"/>
  <c r="BR323" i="3"/>
  <c r="BK323" i="3"/>
  <c r="BC323" i="3"/>
  <c r="AV323" i="3"/>
  <c r="BX323" i="3"/>
  <c r="BQ323" i="3"/>
  <c r="BI323" i="3"/>
  <c r="BB323" i="3"/>
  <c r="AU323" i="3"/>
  <c r="BW323" i="3"/>
  <c r="BO323" i="3"/>
  <c r="BH323" i="3"/>
  <c r="BA323" i="3"/>
  <c r="AT323" i="3"/>
  <c r="AP349" i="3"/>
  <c r="AQ336" i="3"/>
  <c r="AP346" i="3"/>
  <c r="AQ333" i="3"/>
  <c r="AP343" i="3"/>
  <c r="AQ330" i="3"/>
  <c r="AP341" i="3"/>
  <c r="AQ328" i="3"/>
  <c r="AP340" i="3"/>
  <c r="AQ327" i="3"/>
  <c r="AP173" i="4"/>
  <c r="AQ160" i="4"/>
  <c r="AQ161" i="4"/>
  <c r="AP174" i="4"/>
  <c r="AP127" i="4"/>
  <c r="AP140" i="4" s="1"/>
  <c r="AQ114" i="4"/>
  <c r="AQ146" i="4"/>
  <c r="AP159" i="4"/>
  <c r="AQ139" i="4"/>
  <c r="AP152" i="4"/>
  <c r="AQ149" i="4"/>
  <c r="AP162" i="4"/>
  <c r="AQ128" i="4"/>
  <c r="AP141" i="4"/>
  <c r="AP151" i="4"/>
  <c r="AQ138" i="4"/>
  <c r="AQ169" i="4"/>
  <c r="AP182" i="4"/>
  <c r="AQ131" i="4"/>
  <c r="AP144" i="4"/>
  <c r="AP150" i="4"/>
  <c r="AQ137" i="4"/>
  <c r="AP181" i="4"/>
  <c r="AP194" i="4" s="1"/>
  <c r="AQ168" i="4"/>
  <c r="AP145" i="4"/>
  <c r="AP158" i="4" s="1"/>
  <c r="AQ132" i="4"/>
  <c r="AQ82" i="4"/>
  <c r="AW168" i="4" l="1"/>
  <c r="BE168" i="4"/>
  <c r="BM168" i="4"/>
  <c r="BU168" i="4"/>
  <c r="AX168" i="4"/>
  <c r="BF168" i="4"/>
  <c r="BN168" i="4"/>
  <c r="BV168" i="4"/>
  <c r="AZ168" i="4"/>
  <c r="BH168" i="4"/>
  <c r="BP168" i="4"/>
  <c r="BX168" i="4"/>
  <c r="AS168" i="4"/>
  <c r="BA168" i="4"/>
  <c r="BI168" i="4"/>
  <c r="BQ168" i="4"/>
  <c r="BY168" i="4"/>
  <c r="AU168" i="4"/>
  <c r="BC168" i="4"/>
  <c r="BK168" i="4"/>
  <c r="BS168" i="4"/>
  <c r="CA168" i="4"/>
  <c r="AV168" i="4"/>
  <c r="BD168" i="4"/>
  <c r="BL168" i="4"/>
  <c r="BT168" i="4"/>
  <c r="AY168" i="4"/>
  <c r="BB168" i="4"/>
  <c r="BJ168" i="4"/>
  <c r="BO168" i="4"/>
  <c r="BW168" i="4"/>
  <c r="AT168" i="4"/>
  <c r="BZ168" i="4"/>
  <c r="BG168" i="4"/>
  <c r="BR168" i="4"/>
  <c r="AR168" i="4"/>
  <c r="AS114" i="4"/>
  <c r="BA114" i="4"/>
  <c r="BI114" i="4"/>
  <c r="BQ114" i="4"/>
  <c r="BY114" i="4"/>
  <c r="AT114" i="4"/>
  <c r="BB114" i="4"/>
  <c r="BJ114" i="4"/>
  <c r="BR114" i="4"/>
  <c r="BZ114" i="4"/>
  <c r="AV114" i="4"/>
  <c r="BD114" i="4"/>
  <c r="BL114" i="4"/>
  <c r="BT114" i="4"/>
  <c r="AW114" i="4"/>
  <c r="BE114" i="4"/>
  <c r="BM114" i="4"/>
  <c r="BU114" i="4"/>
  <c r="AY114" i="4"/>
  <c r="BG114" i="4"/>
  <c r="BO114" i="4"/>
  <c r="BW114" i="4"/>
  <c r="AZ114" i="4"/>
  <c r="BH114" i="4"/>
  <c r="BP114" i="4"/>
  <c r="BX114" i="4"/>
  <c r="BS114" i="4"/>
  <c r="BV114" i="4"/>
  <c r="AX114" i="4"/>
  <c r="BC114" i="4"/>
  <c r="BK114" i="4"/>
  <c r="BN114" i="4"/>
  <c r="AU114" i="4"/>
  <c r="BF114" i="4"/>
  <c r="CA114" i="4"/>
  <c r="AR114" i="4"/>
  <c r="AS128" i="4"/>
  <c r="BA128" i="4"/>
  <c r="BI128" i="4"/>
  <c r="BQ128" i="4"/>
  <c r="BY128" i="4"/>
  <c r="AT128" i="4"/>
  <c r="BB128" i="4"/>
  <c r="BJ128" i="4"/>
  <c r="BR128" i="4"/>
  <c r="BZ128" i="4"/>
  <c r="AV128" i="4"/>
  <c r="BD128" i="4"/>
  <c r="BL128" i="4"/>
  <c r="BT128" i="4"/>
  <c r="AW128" i="4"/>
  <c r="BE128" i="4"/>
  <c r="BM128" i="4"/>
  <c r="BU128" i="4"/>
  <c r="AY128" i="4"/>
  <c r="BG128" i="4"/>
  <c r="BO128" i="4"/>
  <c r="BW128" i="4"/>
  <c r="AZ128" i="4"/>
  <c r="BH128" i="4"/>
  <c r="BP128" i="4"/>
  <c r="BX128" i="4"/>
  <c r="BK128" i="4"/>
  <c r="BN128" i="4"/>
  <c r="BV128" i="4"/>
  <c r="AU128" i="4"/>
  <c r="CA128" i="4"/>
  <c r="BC128" i="4"/>
  <c r="BF128" i="4"/>
  <c r="AX128" i="4"/>
  <c r="BS128" i="4"/>
  <c r="AR128" i="4"/>
  <c r="AW82" i="4"/>
  <c r="BE82" i="4"/>
  <c r="BM82" i="4"/>
  <c r="BU82" i="4"/>
  <c r="AX82" i="4"/>
  <c r="BF82" i="4"/>
  <c r="BN82" i="4"/>
  <c r="BV82" i="4"/>
  <c r="AZ82" i="4"/>
  <c r="BH82" i="4"/>
  <c r="BP82" i="4"/>
  <c r="BX82" i="4"/>
  <c r="AS82" i="4"/>
  <c r="BA82" i="4"/>
  <c r="BI82" i="4"/>
  <c r="BQ82" i="4"/>
  <c r="BY82" i="4"/>
  <c r="AU82" i="4"/>
  <c r="BC82" i="4"/>
  <c r="BK82" i="4"/>
  <c r="BS82" i="4"/>
  <c r="CA82" i="4"/>
  <c r="AV82" i="4"/>
  <c r="BD82" i="4"/>
  <c r="BL82" i="4"/>
  <c r="BT82" i="4"/>
  <c r="BW82" i="4"/>
  <c r="AT82" i="4"/>
  <c r="BZ82" i="4"/>
  <c r="BB82" i="4"/>
  <c r="BG82" i="4"/>
  <c r="BO82" i="4"/>
  <c r="BR82" i="4"/>
  <c r="BJ82" i="4"/>
  <c r="AY82" i="4"/>
  <c r="AR82" i="4"/>
  <c r="AZ131" i="4"/>
  <c r="BH131" i="4"/>
  <c r="BP131" i="4"/>
  <c r="BX131" i="4"/>
  <c r="AS131" i="4"/>
  <c r="BA131" i="4"/>
  <c r="BI131" i="4"/>
  <c r="BQ131" i="4"/>
  <c r="BY131" i="4"/>
  <c r="AU131" i="4"/>
  <c r="BC131" i="4"/>
  <c r="BK131" i="4"/>
  <c r="BS131" i="4"/>
  <c r="CA131" i="4"/>
  <c r="AV131" i="4"/>
  <c r="BD131" i="4"/>
  <c r="BL131" i="4"/>
  <c r="BT131" i="4"/>
  <c r="AX131" i="4"/>
  <c r="BF131" i="4"/>
  <c r="BN131" i="4"/>
  <c r="BV131" i="4"/>
  <c r="AY131" i="4"/>
  <c r="BG131" i="4"/>
  <c r="BO131" i="4"/>
  <c r="BW131" i="4"/>
  <c r="BB131" i="4"/>
  <c r="BE131" i="4"/>
  <c r="BM131" i="4"/>
  <c r="BR131" i="4"/>
  <c r="AT131" i="4"/>
  <c r="BZ131" i="4"/>
  <c r="AW131" i="4"/>
  <c r="BJ131" i="4"/>
  <c r="BU131" i="4"/>
  <c r="AR131" i="4"/>
  <c r="AT149" i="4"/>
  <c r="BB149" i="4"/>
  <c r="BJ149" i="4"/>
  <c r="BR149" i="4"/>
  <c r="BZ149" i="4"/>
  <c r="AU149" i="4"/>
  <c r="BC149" i="4"/>
  <c r="BK149" i="4"/>
  <c r="BS149" i="4"/>
  <c r="CA149" i="4"/>
  <c r="AW149" i="4"/>
  <c r="BE149" i="4"/>
  <c r="BM149" i="4"/>
  <c r="BU149" i="4"/>
  <c r="AX149" i="4"/>
  <c r="BF149" i="4"/>
  <c r="BN149" i="4"/>
  <c r="BV149" i="4"/>
  <c r="AZ149" i="4"/>
  <c r="BH149" i="4"/>
  <c r="BP149" i="4"/>
  <c r="BX149" i="4"/>
  <c r="AS149" i="4"/>
  <c r="BA149" i="4"/>
  <c r="BI149" i="4"/>
  <c r="BQ149" i="4"/>
  <c r="BY149" i="4"/>
  <c r="BL149" i="4"/>
  <c r="BO149" i="4"/>
  <c r="BW149" i="4"/>
  <c r="AV149" i="4"/>
  <c r="BD149" i="4"/>
  <c r="BG149" i="4"/>
  <c r="AY149" i="4"/>
  <c r="BT149" i="4"/>
  <c r="AR149" i="4"/>
  <c r="AX161" i="4"/>
  <c r="AY161" i="4"/>
  <c r="AS161" i="4"/>
  <c r="AT161" i="4"/>
  <c r="AV161" i="4"/>
  <c r="AW161" i="4"/>
  <c r="BB161" i="4"/>
  <c r="BJ161" i="4"/>
  <c r="BR161" i="4"/>
  <c r="BZ161" i="4"/>
  <c r="BC161" i="4"/>
  <c r="BK161" i="4"/>
  <c r="BS161" i="4"/>
  <c r="CA161" i="4"/>
  <c r="BE161" i="4"/>
  <c r="BM161" i="4"/>
  <c r="BU161" i="4"/>
  <c r="BF161" i="4"/>
  <c r="BN161" i="4"/>
  <c r="BV161" i="4"/>
  <c r="AZ161" i="4"/>
  <c r="BH161" i="4"/>
  <c r="BP161" i="4"/>
  <c r="BX161" i="4"/>
  <c r="BA161" i="4"/>
  <c r="BI161" i="4"/>
  <c r="BQ161" i="4"/>
  <c r="BY161" i="4"/>
  <c r="BT161" i="4"/>
  <c r="BW161" i="4"/>
  <c r="AU161" i="4"/>
  <c r="BD161" i="4"/>
  <c r="BL161" i="4"/>
  <c r="BO161" i="4"/>
  <c r="BG161" i="4"/>
  <c r="AR161" i="4"/>
  <c r="AU138" i="4"/>
  <c r="BC138" i="4"/>
  <c r="BK138" i="4"/>
  <c r="BS138" i="4"/>
  <c r="CA138" i="4"/>
  <c r="AV138" i="4"/>
  <c r="BD138" i="4"/>
  <c r="BL138" i="4"/>
  <c r="BT138" i="4"/>
  <c r="AX138" i="4"/>
  <c r="BF138" i="4"/>
  <c r="BN138" i="4"/>
  <c r="BV138" i="4"/>
  <c r="AY138" i="4"/>
  <c r="BG138" i="4"/>
  <c r="BO138" i="4"/>
  <c r="BW138" i="4"/>
  <c r="AS138" i="4"/>
  <c r="BA138" i="4"/>
  <c r="BI138" i="4"/>
  <c r="BQ138" i="4"/>
  <c r="BY138" i="4"/>
  <c r="AT138" i="4"/>
  <c r="BB138" i="4"/>
  <c r="BJ138" i="4"/>
  <c r="BR138" i="4"/>
  <c r="BZ138" i="4"/>
  <c r="BM138" i="4"/>
  <c r="BP138" i="4"/>
  <c r="BX138" i="4"/>
  <c r="AW138" i="4"/>
  <c r="BE138" i="4"/>
  <c r="BH138" i="4"/>
  <c r="AZ138" i="4"/>
  <c r="BU138" i="4"/>
  <c r="AR138" i="4"/>
  <c r="AX137" i="4"/>
  <c r="BF137" i="4"/>
  <c r="BN137" i="4"/>
  <c r="BV137" i="4"/>
  <c r="AY137" i="4"/>
  <c r="BG137" i="4"/>
  <c r="BO137" i="4"/>
  <c r="BW137" i="4"/>
  <c r="AS137" i="4"/>
  <c r="BA137" i="4"/>
  <c r="BI137" i="4"/>
  <c r="BQ137" i="4"/>
  <c r="BY137" i="4"/>
  <c r="AT137" i="4"/>
  <c r="BB137" i="4"/>
  <c r="BJ137" i="4"/>
  <c r="BR137" i="4"/>
  <c r="BZ137" i="4"/>
  <c r="AV137" i="4"/>
  <c r="BD137" i="4"/>
  <c r="BL137" i="4"/>
  <c r="BT137" i="4"/>
  <c r="AW137" i="4"/>
  <c r="BE137" i="4"/>
  <c r="BM137" i="4"/>
  <c r="BU137" i="4"/>
  <c r="BP137" i="4"/>
  <c r="BS137" i="4"/>
  <c r="AU137" i="4"/>
  <c r="CA137" i="4"/>
  <c r="AZ137" i="4"/>
  <c r="BH137" i="4"/>
  <c r="BK137" i="4"/>
  <c r="BX137" i="4"/>
  <c r="BC137" i="4"/>
  <c r="AR137" i="4"/>
  <c r="AW132" i="4"/>
  <c r="BE132" i="4"/>
  <c r="BM132" i="4"/>
  <c r="BU132" i="4"/>
  <c r="AX132" i="4"/>
  <c r="BF132" i="4"/>
  <c r="BN132" i="4"/>
  <c r="BV132" i="4"/>
  <c r="AZ132" i="4"/>
  <c r="BH132" i="4"/>
  <c r="BP132" i="4"/>
  <c r="BX132" i="4"/>
  <c r="AS132" i="4"/>
  <c r="BA132" i="4"/>
  <c r="BI132" i="4"/>
  <c r="BQ132" i="4"/>
  <c r="BY132" i="4"/>
  <c r="AU132" i="4"/>
  <c r="BC132" i="4"/>
  <c r="BK132" i="4"/>
  <c r="BS132" i="4"/>
  <c r="CA132" i="4"/>
  <c r="AV132" i="4"/>
  <c r="BD132" i="4"/>
  <c r="BL132" i="4"/>
  <c r="BT132" i="4"/>
  <c r="AY132" i="4"/>
  <c r="BB132" i="4"/>
  <c r="BJ132" i="4"/>
  <c r="BO132" i="4"/>
  <c r="BW132" i="4"/>
  <c r="AT132" i="4"/>
  <c r="BZ132" i="4"/>
  <c r="BG132" i="4"/>
  <c r="BR132" i="4"/>
  <c r="AR132" i="4"/>
  <c r="AS160" i="4"/>
  <c r="BA160" i="4"/>
  <c r="BI160" i="4"/>
  <c r="BQ160" i="4"/>
  <c r="BY160" i="4"/>
  <c r="AT160" i="4"/>
  <c r="BB160" i="4"/>
  <c r="BJ160" i="4"/>
  <c r="BR160" i="4"/>
  <c r="BZ160" i="4"/>
  <c r="AV160" i="4"/>
  <c r="BD160" i="4"/>
  <c r="BL160" i="4"/>
  <c r="BT160" i="4"/>
  <c r="AW160" i="4"/>
  <c r="BE160" i="4"/>
  <c r="BM160" i="4"/>
  <c r="BU160" i="4"/>
  <c r="AY160" i="4"/>
  <c r="BG160" i="4"/>
  <c r="BO160" i="4"/>
  <c r="BW160" i="4"/>
  <c r="AZ160" i="4"/>
  <c r="BH160" i="4"/>
  <c r="BP160" i="4"/>
  <c r="BX160" i="4"/>
  <c r="BK160" i="4"/>
  <c r="BN160" i="4"/>
  <c r="BV160" i="4"/>
  <c r="AU160" i="4"/>
  <c r="CA160" i="4"/>
  <c r="BC160" i="4"/>
  <c r="BF160" i="4"/>
  <c r="AX160" i="4"/>
  <c r="BS160" i="4"/>
  <c r="AR160" i="4"/>
  <c r="AT169" i="4"/>
  <c r="BB169" i="4"/>
  <c r="BJ169" i="4"/>
  <c r="BR169" i="4"/>
  <c r="BZ169" i="4"/>
  <c r="AU169" i="4"/>
  <c r="BC169" i="4"/>
  <c r="BK169" i="4"/>
  <c r="BS169" i="4"/>
  <c r="CA169" i="4"/>
  <c r="AW169" i="4"/>
  <c r="BE169" i="4"/>
  <c r="BM169" i="4"/>
  <c r="BU169" i="4"/>
  <c r="AX169" i="4"/>
  <c r="BF169" i="4"/>
  <c r="BN169" i="4"/>
  <c r="BV169" i="4"/>
  <c r="AZ169" i="4"/>
  <c r="BH169" i="4"/>
  <c r="BP169" i="4"/>
  <c r="BX169" i="4"/>
  <c r="AS169" i="4"/>
  <c r="BA169" i="4"/>
  <c r="BI169" i="4"/>
  <c r="BQ169" i="4"/>
  <c r="BY169" i="4"/>
  <c r="AV169" i="4"/>
  <c r="AY169" i="4"/>
  <c r="BG169" i="4"/>
  <c r="BL169" i="4"/>
  <c r="BT169" i="4"/>
  <c r="BW169" i="4"/>
  <c r="BD169" i="4"/>
  <c r="BO169" i="4"/>
  <c r="AR169" i="4"/>
  <c r="AZ139" i="4"/>
  <c r="BH139" i="4"/>
  <c r="BP139" i="4"/>
  <c r="BX139" i="4"/>
  <c r="AS139" i="4"/>
  <c r="BA139" i="4"/>
  <c r="BI139" i="4"/>
  <c r="BQ139" i="4"/>
  <c r="BY139" i="4"/>
  <c r="AU139" i="4"/>
  <c r="BC139" i="4"/>
  <c r="BK139" i="4"/>
  <c r="BS139" i="4"/>
  <c r="CA139" i="4"/>
  <c r="AV139" i="4"/>
  <c r="BD139" i="4"/>
  <c r="BL139" i="4"/>
  <c r="BT139" i="4"/>
  <c r="AX139" i="4"/>
  <c r="BF139" i="4"/>
  <c r="BN139" i="4"/>
  <c r="BV139" i="4"/>
  <c r="AY139" i="4"/>
  <c r="BG139" i="4"/>
  <c r="BO139" i="4"/>
  <c r="BW139" i="4"/>
  <c r="BJ139" i="4"/>
  <c r="BM139" i="4"/>
  <c r="BU139" i="4"/>
  <c r="AT139" i="4"/>
  <c r="BZ139" i="4"/>
  <c r="BB139" i="4"/>
  <c r="BE139" i="4"/>
  <c r="AW139" i="4"/>
  <c r="BR139" i="4"/>
  <c r="AR139" i="4"/>
  <c r="AU146" i="4"/>
  <c r="BC146" i="4"/>
  <c r="BK146" i="4"/>
  <c r="BS146" i="4"/>
  <c r="CA146" i="4"/>
  <c r="AV146" i="4"/>
  <c r="BD146" i="4"/>
  <c r="BL146" i="4"/>
  <c r="BT146" i="4"/>
  <c r="AX146" i="4"/>
  <c r="BF146" i="4"/>
  <c r="BN146" i="4"/>
  <c r="BV146" i="4"/>
  <c r="AY146" i="4"/>
  <c r="BG146" i="4"/>
  <c r="BO146" i="4"/>
  <c r="BW146" i="4"/>
  <c r="AS146" i="4"/>
  <c r="BA146" i="4"/>
  <c r="BI146" i="4"/>
  <c r="BQ146" i="4"/>
  <c r="BY146" i="4"/>
  <c r="AT146" i="4"/>
  <c r="BB146" i="4"/>
  <c r="BJ146" i="4"/>
  <c r="BR146" i="4"/>
  <c r="BZ146" i="4"/>
  <c r="BU146" i="4"/>
  <c r="BX146" i="4"/>
  <c r="AZ146" i="4"/>
  <c r="BE146" i="4"/>
  <c r="BM146" i="4"/>
  <c r="BP146" i="4"/>
  <c r="AW146" i="4"/>
  <c r="BH146" i="4"/>
  <c r="AR146" i="4"/>
  <c r="BW343" i="6"/>
  <c r="BQ343" i="6"/>
  <c r="BK343" i="6"/>
  <c r="BE343" i="6"/>
  <c r="AY343" i="6"/>
  <c r="AS343" i="6"/>
  <c r="BY343" i="6"/>
  <c r="BR343" i="6"/>
  <c r="BJ343" i="6"/>
  <c r="BC343" i="6"/>
  <c r="AV343" i="6"/>
  <c r="BZ343" i="6"/>
  <c r="BS343" i="6"/>
  <c r="BL343" i="6"/>
  <c r="BD343" i="6"/>
  <c r="AW343" i="6"/>
  <c r="BP343" i="6"/>
  <c r="BG343" i="6"/>
  <c r="AU343" i="6"/>
  <c r="CA343" i="6"/>
  <c r="BO343" i="6"/>
  <c r="BF343" i="6"/>
  <c r="AT343" i="6"/>
  <c r="BX343" i="6"/>
  <c r="BN343" i="6"/>
  <c r="BB343" i="6"/>
  <c r="AR343" i="6"/>
  <c r="BV343" i="6"/>
  <c r="BM343" i="6"/>
  <c r="BA343" i="6"/>
  <c r="BU343" i="6"/>
  <c r="BI343" i="6"/>
  <c r="AZ343" i="6"/>
  <c r="BT343" i="6"/>
  <c r="BH343" i="6"/>
  <c r="AX343" i="6"/>
  <c r="BW342" i="6"/>
  <c r="BQ342" i="6"/>
  <c r="BK342" i="6"/>
  <c r="BE342" i="6"/>
  <c r="AY342" i="6"/>
  <c r="AS342" i="6"/>
  <c r="BY342" i="6"/>
  <c r="BR342" i="6"/>
  <c r="BJ342" i="6"/>
  <c r="BC342" i="6"/>
  <c r="AV342" i="6"/>
  <c r="BZ342" i="6"/>
  <c r="BS342" i="6"/>
  <c r="BL342" i="6"/>
  <c r="BD342" i="6"/>
  <c r="AW342" i="6"/>
  <c r="BT342" i="6"/>
  <c r="BH342" i="6"/>
  <c r="AX342" i="6"/>
  <c r="BP342" i="6"/>
  <c r="BG342" i="6"/>
  <c r="AU342" i="6"/>
  <c r="CA342" i="6"/>
  <c r="BO342" i="6"/>
  <c r="BF342" i="6"/>
  <c r="AT342" i="6"/>
  <c r="BX342" i="6"/>
  <c r="BN342" i="6"/>
  <c r="BB342" i="6"/>
  <c r="AR342" i="6"/>
  <c r="BV342" i="6"/>
  <c r="BM342" i="6"/>
  <c r="BA342" i="6"/>
  <c r="BU342" i="6"/>
  <c r="BI342" i="6"/>
  <c r="AZ342" i="6"/>
  <c r="BW335" i="6"/>
  <c r="BQ335" i="6"/>
  <c r="BK335" i="6"/>
  <c r="BE335" i="6"/>
  <c r="AY335" i="6"/>
  <c r="AS335" i="6"/>
  <c r="BZ335" i="6"/>
  <c r="BS335" i="6"/>
  <c r="BL335" i="6"/>
  <c r="BD335" i="6"/>
  <c r="AW335" i="6"/>
  <c r="BV335" i="6"/>
  <c r="BN335" i="6"/>
  <c r="BF335" i="6"/>
  <c r="AV335" i="6"/>
  <c r="BY335" i="6"/>
  <c r="BP335" i="6"/>
  <c r="BH335" i="6"/>
  <c r="AZ335" i="6"/>
  <c r="BX335" i="6"/>
  <c r="BO335" i="6"/>
  <c r="BG335" i="6"/>
  <c r="AX335" i="6"/>
  <c r="BR335" i="6"/>
  <c r="BA335" i="6"/>
  <c r="BM335" i="6"/>
  <c r="AU335" i="6"/>
  <c r="BJ335" i="6"/>
  <c r="AT335" i="6"/>
  <c r="CA335" i="6"/>
  <c r="BI335" i="6"/>
  <c r="AR335" i="6"/>
  <c r="BU335" i="6"/>
  <c r="BC335" i="6"/>
  <c r="BT335" i="6"/>
  <c r="BB335" i="6"/>
  <c r="BW333" i="6"/>
  <c r="BQ333" i="6"/>
  <c r="BK333" i="6"/>
  <c r="BE333" i="6"/>
  <c r="AY333" i="6"/>
  <c r="AS333" i="6"/>
  <c r="BZ333" i="6"/>
  <c r="BS333" i="6"/>
  <c r="BL333" i="6"/>
  <c r="BD333" i="6"/>
  <c r="AW333" i="6"/>
  <c r="BY333" i="6"/>
  <c r="BP333" i="6"/>
  <c r="BH333" i="6"/>
  <c r="AZ333" i="6"/>
  <c r="BX333" i="6"/>
  <c r="BO333" i="6"/>
  <c r="BG333" i="6"/>
  <c r="AX333" i="6"/>
  <c r="BV333" i="6"/>
  <c r="BJ333" i="6"/>
  <c r="AV333" i="6"/>
  <c r="BU333" i="6"/>
  <c r="BI333" i="6"/>
  <c r="AU333" i="6"/>
  <c r="BT333" i="6"/>
  <c r="BF333" i="6"/>
  <c r="AT333" i="6"/>
  <c r="BR333" i="6"/>
  <c r="BC333" i="6"/>
  <c r="AR333" i="6"/>
  <c r="BN333" i="6"/>
  <c r="BB333" i="6"/>
  <c r="CA333" i="6"/>
  <c r="BM333" i="6"/>
  <c r="BA333" i="6"/>
  <c r="AP369" i="6"/>
  <c r="AQ356" i="6"/>
  <c r="AP361" i="6"/>
  <c r="AQ348" i="6"/>
  <c r="AP359" i="6"/>
  <c r="AQ346" i="6"/>
  <c r="BW334" i="6"/>
  <c r="BQ334" i="6"/>
  <c r="BK334" i="6"/>
  <c r="BE334" i="6"/>
  <c r="AY334" i="6"/>
  <c r="AS334" i="6"/>
  <c r="BZ334" i="6"/>
  <c r="BS334" i="6"/>
  <c r="BL334" i="6"/>
  <c r="BD334" i="6"/>
  <c r="AW334" i="6"/>
  <c r="BY334" i="6"/>
  <c r="BP334" i="6"/>
  <c r="BH334" i="6"/>
  <c r="AZ334" i="6"/>
  <c r="BX334" i="6"/>
  <c r="BO334" i="6"/>
  <c r="BG334" i="6"/>
  <c r="AX334" i="6"/>
  <c r="BR334" i="6"/>
  <c r="BC334" i="6"/>
  <c r="AR334" i="6"/>
  <c r="BN334" i="6"/>
  <c r="BB334" i="6"/>
  <c r="CA334" i="6"/>
  <c r="BM334" i="6"/>
  <c r="BA334" i="6"/>
  <c r="BV334" i="6"/>
  <c r="BJ334" i="6"/>
  <c r="AV334" i="6"/>
  <c r="BU334" i="6"/>
  <c r="BI334" i="6"/>
  <c r="AU334" i="6"/>
  <c r="BT334" i="6"/>
  <c r="BF334" i="6"/>
  <c r="AT334" i="6"/>
  <c r="BW336" i="6"/>
  <c r="BQ336" i="6"/>
  <c r="BK336" i="6"/>
  <c r="BE336" i="6"/>
  <c r="AY336" i="6"/>
  <c r="AS336" i="6"/>
  <c r="BZ336" i="6"/>
  <c r="BS336" i="6"/>
  <c r="BL336" i="6"/>
  <c r="BD336" i="6"/>
  <c r="AW336" i="6"/>
  <c r="BV336" i="6"/>
  <c r="BN336" i="6"/>
  <c r="BF336" i="6"/>
  <c r="AV336" i="6"/>
  <c r="BY336" i="6"/>
  <c r="BP336" i="6"/>
  <c r="BH336" i="6"/>
  <c r="AZ336" i="6"/>
  <c r="BX336" i="6"/>
  <c r="BO336" i="6"/>
  <c r="BG336" i="6"/>
  <c r="AX336" i="6"/>
  <c r="BT336" i="6"/>
  <c r="BB336" i="6"/>
  <c r="BR336" i="6"/>
  <c r="BA336" i="6"/>
  <c r="BM336" i="6"/>
  <c r="AU336" i="6"/>
  <c r="BJ336" i="6"/>
  <c r="AT336" i="6"/>
  <c r="CA336" i="6"/>
  <c r="BI336" i="6"/>
  <c r="AR336" i="6"/>
  <c r="BU336" i="6"/>
  <c r="BC336" i="6"/>
  <c r="BW331" i="6"/>
  <c r="BQ331" i="6"/>
  <c r="BK331" i="6"/>
  <c r="BE331" i="6"/>
  <c r="AY331" i="6"/>
  <c r="AS331" i="6"/>
  <c r="BZ331" i="6"/>
  <c r="BS331" i="6"/>
  <c r="BL331" i="6"/>
  <c r="BD331" i="6"/>
  <c r="AW331" i="6"/>
  <c r="BX331" i="6"/>
  <c r="BO331" i="6"/>
  <c r="BG331" i="6"/>
  <c r="AX331" i="6"/>
  <c r="CA331" i="6"/>
  <c r="BP331" i="6"/>
  <c r="BF331" i="6"/>
  <c r="AU331" i="6"/>
  <c r="BY331" i="6"/>
  <c r="BN331" i="6"/>
  <c r="BC331" i="6"/>
  <c r="AT331" i="6"/>
  <c r="BV331" i="6"/>
  <c r="BM331" i="6"/>
  <c r="BB331" i="6"/>
  <c r="AR331" i="6"/>
  <c r="BU331" i="6"/>
  <c r="BJ331" i="6"/>
  <c r="BA331" i="6"/>
  <c r="BT331" i="6"/>
  <c r="BI331" i="6"/>
  <c r="AZ331" i="6"/>
  <c r="BR331" i="6"/>
  <c r="BH331" i="6"/>
  <c r="AV331" i="6"/>
  <c r="AP360" i="6"/>
  <c r="AQ347" i="6"/>
  <c r="AP362" i="6"/>
  <c r="AQ349" i="6"/>
  <c r="AP357" i="6"/>
  <c r="AQ344" i="6"/>
  <c r="AP368" i="6"/>
  <c r="AQ355" i="6"/>
  <c r="BW338" i="6"/>
  <c r="BQ338" i="6"/>
  <c r="BK338" i="6"/>
  <c r="BE338" i="6"/>
  <c r="AY338" i="6"/>
  <c r="AS338" i="6"/>
  <c r="BZ338" i="6"/>
  <c r="BS338" i="6"/>
  <c r="BL338" i="6"/>
  <c r="BD338" i="6"/>
  <c r="AW338" i="6"/>
  <c r="BV338" i="6"/>
  <c r="BN338" i="6"/>
  <c r="BF338" i="6"/>
  <c r="AV338" i="6"/>
  <c r="BY338" i="6"/>
  <c r="BP338" i="6"/>
  <c r="BH338" i="6"/>
  <c r="AZ338" i="6"/>
  <c r="BX338" i="6"/>
  <c r="BO338" i="6"/>
  <c r="BG338" i="6"/>
  <c r="AX338" i="6"/>
  <c r="CA338" i="6"/>
  <c r="BI338" i="6"/>
  <c r="AR338" i="6"/>
  <c r="BU338" i="6"/>
  <c r="BC338" i="6"/>
  <c r="BT338" i="6"/>
  <c r="BB338" i="6"/>
  <c r="BR338" i="6"/>
  <c r="BA338" i="6"/>
  <c r="BM338" i="6"/>
  <c r="AU338" i="6"/>
  <c r="BJ338" i="6"/>
  <c r="AT338" i="6"/>
  <c r="AP363" i="6"/>
  <c r="AQ350" i="6"/>
  <c r="BW339" i="6"/>
  <c r="BQ339" i="6"/>
  <c r="BK339" i="6"/>
  <c r="BE339" i="6"/>
  <c r="AY339" i="6"/>
  <c r="AS339" i="6"/>
  <c r="BZ339" i="6"/>
  <c r="BS339" i="6"/>
  <c r="BL339" i="6"/>
  <c r="BD339" i="6"/>
  <c r="AW339" i="6"/>
  <c r="BV339" i="6"/>
  <c r="BN339" i="6"/>
  <c r="BF339" i="6"/>
  <c r="AV339" i="6"/>
  <c r="BY339" i="6"/>
  <c r="BP339" i="6"/>
  <c r="BH339" i="6"/>
  <c r="AZ339" i="6"/>
  <c r="BX339" i="6"/>
  <c r="BO339" i="6"/>
  <c r="BG339" i="6"/>
  <c r="AX339" i="6"/>
  <c r="BJ339" i="6"/>
  <c r="AT339" i="6"/>
  <c r="CA339" i="6"/>
  <c r="BI339" i="6"/>
  <c r="AR339" i="6"/>
  <c r="BU339" i="6"/>
  <c r="BC339" i="6"/>
  <c r="BT339" i="6"/>
  <c r="BB339" i="6"/>
  <c r="BR339" i="6"/>
  <c r="BA339" i="6"/>
  <c r="BM339" i="6"/>
  <c r="AU339" i="6"/>
  <c r="BW340" i="6"/>
  <c r="BQ340" i="6"/>
  <c r="BK340" i="6"/>
  <c r="BE340" i="6"/>
  <c r="AY340" i="6"/>
  <c r="AS340" i="6"/>
  <c r="BZ340" i="6"/>
  <c r="BS340" i="6"/>
  <c r="BL340" i="6"/>
  <c r="BD340" i="6"/>
  <c r="AW340" i="6"/>
  <c r="BV340" i="6"/>
  <c r="BN340" i="6"/>
  <c r="BF340" i="6"/>
  <c r="AV340" i="6"/>
  <c r="CA340" i="6"/>
  <c r="BR340" i="6"/>
  <c r="BI340" i="6"/>
  <c r="BA340" i="6"/>
  <c r="AR340" i="6"/>
  <c r="BY340" i="6"/>
  <c r="BP340" i="6"/>
  <c r="BH340" i="6"/>
  <c r="AZ340" i="6"/>
  <c r="BX340" i="6"/>
  <c r="BO340" i="6"/>
  <c r="BG340" i="6"/>
  <c r="AX340" i="6"/>
  <c r="BB340" i="6"/>
  <c r="BU340" i="6"/>
  <c r="AU340" i="6"/>
  <c r="BT340" i="6"/>
  <c r="AT340" i="6"/>
  <c r="BM340" i="6"/>
  <c r="BJ340" i="6"/>
  <c r="BC340" i="6"/>
  <c r="BW332" i="6"/>
  <c r="BQ332" i="6"/>
  <c r="BK332" i="6"/>
  <c r="BE332" i="6"/>
  <c r="AY332" i="6"/>
  <c r="AS332" i="6"/>
  <c r="BZ332" i="6"/>
  <c r="BS332" i="6"/>
  <c r="BL332" i="6"/>
  <c r="BD332" i="6"/>
  <c r="AW332" i="6"/>
  <c r="BY332" i="6"/>
  <c r="BP332" i="6"/>
  <c r="BH332" i="6"/>
  <c r="AZ332" i="6"/>
  <c r="BX332" i="6"/>
  <c r="BO332" i="6"/>
  <c r="BG332" i="6"/>
  <c r="AX332" i="6"/>
  <c r="BR332" i="6"/>
  <c r="BC332" i="6"/>
  <c r="AR332" i="6"/>
  <c r="BN332" i="6"/>
  <c r="BB332" i="6"/>
  <c r="CA332" i="6"/>
  <c r="BM332" i="6"/>
  <c r="BA332" i="6"/>
  <c r="BV332" i="6"/>
  <c r="BJ332" i="6"/>
  <c r="AV332" i="6"/>
  <c r="BU332" i="6"/>
  <c r="BI332" i="6"/>
  <c r="AU332" i="6"/>
  <c r="BT332" i="6"/>
  <c r="BF332" i="6"/>
  <c r="AT332" i="6"/>
  <c r="BW341" i="6"/>
  <c r="BQ341" i="6"/>
  <c r="BK341" i="6"/>
  <c r="BE341" i="6"/>
  <c r="AY341" i="6"/>
  <c r="AS341" i="6"/>
  <c r="BZ341" i="6"/>
  <c r="BS341" i="6"/>
  <c r="BL341" i="6"/>
  <c r="BD341" i="6"/>
  <c r="AW341" i="6"/>
  <c r="BV341" i="6"/>
  <c r="BN341" i="6"/>
  <c r="BF341" i="6"/>
  <c r="AV341" i="6"/>
  <c r="BU341" i="6"/>
  <c r="BM341" i="6"/>
  <c r="BC341" i="6"/>
  <c r="AU341" i="6"/>
  <c r="CA341" i="6"/>
  <c r="BR341" i="6"/>
  <c r="BI341" i="6"/>
  <c r="BA341" i="6"/>
  <c r="AR341" i="6"/>
  <c r="BY341" i="6"/>
  <c r="BP341" i="6"/>
  <c r="BH341" i="6"/>
  <c r="AZ341" i="6"/>
  <c r="BX341" i="6"/>
  <c r="BO341" i="6"/>
  <c r="BG341" i="6"/>
  <c r="AX341" i="6"/>
  <c r="BJ341" i="6"/>
  <c r="BB341" i="6"/>
  <c r="AT341" i="6"/>
  <c r="BT341" i="6"/>
  <c r="AP367" i="6"/>
  <c r="AQ354" i="6"/>
  <c r="AP364" i="6"/>
  <c r="AQ351" i="6"/>
  <c r="BW337" i="6"/>
  <c r="BQ337" i="6"/>
  <c r="BK337" i="6"/>
  <c r="BE337" i="6"/>
  <c r="AY337" i="6"/>
  <c r="AS337" i="6"/>
  <c r="BZ337" i="6"/>
  <c r="BS337" i="6"/>
  <c r="BL337" i="6"/>
  <c r="BD337" i="6"/>
  <c r="AW337" i="6"/>
  <c r="BV337" i="6"/>
  <c r="BN337" i="6"/>
  <c r="BF337" i="6"/>
  <c r="AV337" i="6"/>
  <c r="BY337" i="6"/>
  <c r="BP337" i="6"/>
  <c r="BH337" i="6"/>
  <c r="AZ337" i="6"/>
  <c r="BX337" i="6"/>
  <c r="BO337" i="6"/>
  <c r="BG337" i="6"/>
  <c r="AX337" i="6"/>
  <c r="BU337" i="6"/>
  <c r="BC337" i="6"/>
  <c r="BT337" i="6"/>
  <c r="BB337" i="6"/>
  <c r="BR337" i="6"/>
  <c r="BA337" i="6"/>
  <c r="BM337" i="6"/>
  <c r="AU337" i="6"/>
  <c r="BJ337" i="6"/>
  <c r="AT337" i="6"/>
  <c r="CA337" i="6"/>
  <c r="BI337" i="6"/>
  <c r="AR337" i="6"/>
  <c r="AP365" i="6"/>
  <c r="AQ352" i="6"/>
  <c r="AP366" i="6"/>
  <c r="AQ353" i="6"/>
  <c r="AP358" i="6"/>
  <c r="AQ345" i="6"/>
  <c r="AQ342" i="5"/>
  <c r="AP355" i="5"/>
  <c r="AP348" i="5"/>
  <c r="AQ335" i="5"/>
  <c r="BV328" i="5"/>
  <c r="BP328" i="5"/>
  <c r="BJ328" i="5"/>
  <c r="BD328" i="5"/>
  <c r="AX328" i="5"/>
  <c r="AR328" i="5"/>
  <c r="CA328" i="5"/>
  <c r="BT328" i="5"/>
  <c r="BM328" i="5"/>
  <c r="BF328" i="5"/>
  <c r="AY328" i="5"/>
  <c r="BX328" i="5"/>
  <c r="BO328" i="5"/>
  <c r="BG328" i="5"/>
  <c r="AW328" i="5"/>
  <c r="BW328" i="5"/>
  <c r="BN328" i="5"/>
  <c r="BE328" i="5"/>
  <c r="AV328" i="5"/>
  <c r="BY328" i="5"/>
  <c r="BQ328" i="5"/>
  <c r="BH328" i="5"/>
  <c r="AZ328" i="5"/>
  <c r="BR328" i="5"/>
  <c r="BA328" i="5"/>
  <c r="BL328" i="5"/>
  <c r="AU328" i="5"/>
  <c r="BK328" i="5"/>
  <c r="AT328" i="5"/>
  <c r="BZ328" i="5"/>
  <c r="BI328" i="5"/>
  <c r="AS328" i="5"/>
  <c r="BU328" i="5"/>
  <c r="BC328" i="5"/>
  <c r="BS328" i="5"/>
  <c r="BB328" i="5"/>
  <c r="BY325" i="5"/>
  <c r="BS325" i="5"/>
  <c r="BM325" i="5"/>
  <c r="BG325" i="5"/>
  <c r="BA325" i="5"/>
  <c r="AU325" i="5"/>
  <c r="BV325" i="5"/>
  <c r="BO325" i="5"/>
  <c r="BH325" i="5"/>
  <c r="AZ325" i="5"/>
  <c r="AS325" i="5"/>
  <c r="BU325" i="5"/>
  <c r="BN325" i="5"/>
  <c r="BF325" i="5"/>
  <c r="AY325" i="5"/>
  <c r="AR325" i="5"/>
  <c r="BW325" i="5"/>
  <c r="BP325" i="5"/>
  <c r="BI325" i="5"/>
  <c r="BB325" i="5"/>
  <c r="AT325" i="5"/>
  <c r="BR325" i="5"/>
  <c r="BD325" i="5"/>
  <c r="BQ325" i="5"/>
  <c r="BC325" i="5"/>
  <c r="CA325" i="5"/>
  <c r="BL325" i="5"/>
  <c r="AX325" i="5"/>
  <c r="BZ325" i="5"/>
  <c r="BK325" i="5"/>
  <c r="AW325" i="5"/>
  <c r="BX325" i="5"/>
  <c r="BJ325" i="5"/>
  <c r="AV325" i="5"/>
  <c r="BT325" i="5"/>
  <c r="BE325" i="5"/>
  <c r="BV330" i="5"/>
  <c r="BP330" i="5"/>
  <c r="BJ330" i="5"/>
  <c r="BD330" i="5"/>
  <c r="AX330" i="5"/>
  <c r="AR330" i="5"/>
  <c r="BW330" i="5"/>
  <c r="BO330" i="5"/>
  <c r="BH330" i="5"/>
  <c r="BA330" i="5"/>
  <c r="AT330" i="5"/>
  <c r="BZ330" i="5"/>
  <c r="BR330" i="5"/>
  <c r="BX330" i="5"/>
  <c r="BM330" i="5"/>
  <c r="BE330" i="5"/>
  <c r="AV330" i="5"/>
  <c r="BU330" i="5"/>
  <c r="BL330" i="5"/>
  <c r="BC330" i="5"/>
  <c r="AU330" i="5"/>
  <c r="BY330" i="5"/>
  <c r="BN330" i="5"/>
  <c r="BF330" i="5"/>
  <c r="AW330" i="5"/>
  <c r="CA330" i="5"/>
  <c r="BG330" i="5"/>
  <c r="BT330" i="5"/>
  <c r="BB330" i="5"/>
  <c r="BS330" i="5"/>
  <c r="AZ330" i="5"/>
  <c r="BQ330" i="5"/>
  <c r="AY330" i="5"/>
  <c r="BK330" i="5"/>
  <c r="AS330" i="5"/>
  <c r="BI330" i="5"/>
  <c r="BY321" i="5"/>
  <c r="BS321" i="5"/>
  <c r="BM321" i="5"/>
  <c r="BG321" i="5"/>
  <c r="BA321" i="5"/>
  <c r="AU321" i="5"/>
  <c r="BX321" i="5"/>
  <c r="BQ321" i="5"/>
  <c r="BJ321" i="5"/>
  <c r="BC321" i="5"/>
  <c r="AV321" i="5"/>
  <c r="BZ321" i="5"/>
  <c r="BR321" i="5"/>
  <c r="BK321" i="5"/>
  <c r="BD321" i="5"/>
  <c r="AW321" i="5"/>
  <c r="BT321" i="5"/>
  <c r="BH321" i="5"/>
  <c r="AX321" i="5"/>
  <c r="BP321" i="5"/>
  <c r="BF321" i="5"/>
  <c r="AT321" i="5"/>
  <c r="CA321" i="5"/>
  <c r="BO321" i="5"/>
  <c r="BE321" i="5"/>
  <c r="AS321" i="5"/>
  <c r="BW321" i="5"/>
  <c r="BN321" i="5"/>
  <c r="BB321" i="5"/>
  <c r="AR321" i="5"/>
  <c r="BU321" i="5"/>
  <c r="BI321" i="5"/>
  <c r="AY321" i="5"/>
  <c r="BV321" i="5"/>
  <c r="BL321" i="5"/>
  <c r="AZ321" i="5"/>
  <c r="BV329" i="5"/>
  <c r="BP329" i="5"/>
  <c r="BJ329" i="5"/>
  <c r="BD329" i="5"/>
  <c r="AX329" i="5"/>
  <c r="AR329" i="5"/>
  <c r="BU329" i="5"/>
  <c r="BN329" i="5"/>
  <c r="BG329" i="5"/>
  <c r="AZ329" i="5"/>
  <c r="AS329" i="5"/>
  <c r="BX329" i="5"/>
  <c r="BO329" i="5"/>
  <c r="BF329" i="5"/>
  <c r="AW329" i="5"/>
  <c r="BW329" i="5"/>
  <c r="BM329" i="5"/>
  <c r="BE329" i="5"/>
  <c r="AV329" i="5"/>
  <c r="BY329" i="5"/>
  <c r="BQ329" i="5"/>
  <c r="BH329" i="5"/>
  <c r="AY329" i="5"/>
  <c r="BZ329" i="5"/>
  <c r="BI329" i="5"/>
  <c r="BT329" i="5"/>
  <c r="BC329" i="5"/>
  <c r="BS329" i="5"/>
  <c r="BB329" i="5"/>
  <c r="BR329" i="5"/>
  <c r="BA329" i="5"/>
  <c r="BL329" i="5"/>
  <c r="AU329" i="5"/>
  <c r="CA329" i="5"/>
  <c r="BK329" i="5"/>
  <c r="AT329" i="5"/>
  <c r="AQ340" i="5"/>
  <c r="AP353" i="5"/>
  <c r="BY320" i="5"/>
  <c r="BS320" i="5"/>
  <c r="BM320" i="5"/>
  <c r="BG320" i="5"/>
  <c r="BA320" i="5"/>
  <c r="AU320" i="5"/>
  <c r="BW320" i="5"/>
  <c r="BP320" i="5"/>
  <c r="BI320" i="5"/>
  <c r="BB320" i="5"/>
  <c r="AT320" i="5"/>
  <c r="BX320" i="5"/>
  <c r="BQ320" i="5"/>
  <c r="BJ320" i="5"/>
  <c r="BC320" i="5"/>
  <c r="AV320" i="5"/>
  <c r="BU320" i="5"/>
  <c r="BK320" i="5"/>
  <c r="AY320" i="5"/>
  <c r="BR320" i="5"/>
  <c r="BF320" i="5"/>
  <c r="AW320" i="5"/>
  <c r="CA320" i="5"/>
  <c r="BO320" i="5"/>
  <c r="BE320" i="5"/>
  <c r="AS320" i="5"/>
  <c r="BV320" i="5"/>
  <c r="BL320" i="5"/>
  <c r="AZ320" i="5"/>
  <c r="BD320" i="5"/>
  <c r="AX320" i="5"/>
  <c r="BZ320" i="5"/>
  <c r="AR320" i="5"/>
  <c r="BT320" i="5"/>
  <c r="BN320" i="5"/>
  <c r="BH320" i="5"/>
  <c r="AP346" i="5"/>
  <c r="AQ333" i="5"/>
  <c r="AP351" i="5"/>
  <c r="AQ338" i="5"/>
  <c r="AP356" i="5"/>
  <c r="AQ343" i="5"/>
  <c r="AQ334" i="5"/>
  <c r="AP347" i="5"/>
  <c r="BV327" i="5"/>
  <c r="BP327" i="5"/>
  <c r="BJ327" i="5"/>
  <c r="BD327" i="5"/>
  <c r="AX327" i="5"/>
  <c r="AR327" i="5"/>
  <c r="BZ327" i="5"/>
  <c r="BS327" i="5"/>
  <c r="BL327" i="5"/>
  <c r="BE327" i="5"/>
  <c r="AW327" i="5"/>
  <c r="BX327" i="5"/>
  <c r="BO327" i="5"/>
  <c r="BG327" i="5"/>
  <c r="AY327" i="5"/>
  <c r="BW327" i="5"/>
  <c r="BN327" i="5"/>
  <c r="BF327" i="5"/>
  <c r="AV327" i="5"/>
  <c r="BY327" i="5"/>
  <c r="BQ327" i="5"/>
  <c r="BH327" i="5"/>
  <c r="AZ327" i="5"/>
  <c r="CA327" i="5"/>
  <c r="BI327" i="5"/>
  <c r="AS327" i="5"/>
  <c r="BU327" i="5"/>
  <c r="BC327" i="5"/>
  <c r="BT327" i="5"/>
  <c r="BB327" i="5"/>
  <c r="BR327" i="5"/>
  <c r="BA327" i="5"/>
  <c r="BM327" i="5"/>
  <c r="AU327" i="5"/>
  <c r="BK327" i="5"/>
  <c r="AT327" i="5"/>
  <c r="AP354" i="5"/>
  <c r="AQ341" i="5"/>
  <c r="BY318" i="5"/>
  <c r="BS318" i="5"/>
  <c r="BM318" i="5"/>
  <c r="BG318" i="5"/>
  <c r="BA318" i="5"/>
  <c r="AU318" i="5"/>
  <c r="BU318" i="5"/>
  <c r="BN318" i="5"/>
  <c r="BF318" i="5"/>
  <c r="AY318" i="5"/>
  <c r="AR318" i="5"/>
  <c r="BV318" i="5"/>
  <c r="BO318" i="5"/>
  <c r="BH318" i="5"/>
  <c r="AZ318" i="5"/>
  <c r="AS318" i="5"/>
  <c r="CA318" i="5"/>
  <c r="BQ318" i="5"/>
  <c r="BE318" i="5"/>
  <c r="AV318" i="5"/>
  <c r="BX318" i="5"/>
  <c r="BL318" i="5"/>
  <c r="BC318" i="5"/>
  <c r="BW318" i="5"/>
  <c r="BK318" i="5"/>
  <c r="BB318" i="5"/>
  <c r="BR318" i="5"/>
  <c r="BI318" i="5"/>
  <c r="AW318" i="5"/>
  <c r="BT318" i="5"/>
  <c r="BP318" i="5"/>
  <c r="BJ318" i="5"/>
  <c r="BD318" i="5"/>
  <c r="AX318" i="5"/>
  <c r="BZ318" i="5"/>
  <c r="AT318" i="5"/>
  <c r="BY326" i="5"/>
  <c r="BS326" i="5"/>
  <c r="BM326" i="5"/>
  <c r="BG326" i="5"/>
  <c r="BA326" i="5"/>
  <c r="AU326" i="5"/>
  <c r="BW326" i="5"/>
  <c r="BP326" i="5"/>
  <c r="BI326" i="5"/>
  <c r="BB326" i="5"/>
  <c r="AT326" i="5"/>
  <c r="BV326" i="5"/>
  <c r="BO326" i="5"/>
  <c r="BH326" i="5"/>
  <c r="AZ326" i="5"/>
  <c r="AS326" i="5"/>
  <c r="BX326" i="5"/>
  <c r="BQ326" i="5"/>
  <c r="BJ326" i="5"/>
  <c r="BC326" i="5"/>
  <c r="AV326" i="5"/>
  <c r="CA326" i="5"/>
  <c r="BL326" i="5"/>
  <c r="AX326" i="5"/>
  <c r="BZ326" i="5"/>
  <c r="BK326" i="5"/>
  <c r="AW326" i="5"/>
  <c r="BU326" i="5"/>
  <c r="BF326" i="5"/>
  <c r="AR326" i="5"/>
  <c r="BT326" i="5"/>
  <c r="BE326" i="5"/>
  <c r="BR326" i="5"/>
  <c r="BD326" i="5"/>
  <c r="BN326" i="5"/>
  <c r="AY326" i="5"/>
  <c r="BY323" i="5"/>
  <c r="BS323" i="5"/>
  <c r="BM323" i="5"/>
  <c r="BG323" i="5"/>
  <c r="BA323" i="5"/>
  <c r="AU323" i="5"/>
  <c r="CA323" i="5"/>
  <c r="BT323" i="5"/>
  <c r="BL323" i="5"/>
  <c r="BE323" i="5"/>
  <c r="AX323" i="5"/>
  <c r="BZ323" i="5"/>
  <c r="BR323" i="5"/>
  <c r="BK323" i="5"/>
  <c r="BD323" i="5"/>
  <c r="AW323" i="5"/>
  <c r="BU323" i="5"/>
  <c r="BN323" i="5"/>
  <c r="BF323" i="5"/>
  <c r="AY323" i="5"/>
  <c r="AR323" i="5"/>
  <c r="BO323" i="5"/>
  <c r="AZ323" i="5"/>
  <c r="BX323" i="5"/>
  <c r="BJ323" i="5"/>
  <c r="AV323" i="5"/>
  <c r="BW323" i="5"/>
  <c r="BI323" i="5"/>
  <c r="AT323" i="5"/>
  <c r="BV323" i="5"/>
  <c r="BH323" i="5"/>
  <c r="AS323" i="5"/>
  <c r="BQ323" i="5"/>
  <c r="BC323" i="5"/>
  <c r="BP323" i="5"/>
  <c r="BB323" i="5"/>
  <c r="BY319" i="5"/>
  <c r="BS319" i="5"/>
  <c r="BM319" i="5"/>
  <c r="BG319" i="5"/>
  <c r="BA319" i="5"/>
  <c r="AU319" i="5"/>
  <c r="BV319" i="5"/>
  <c r="BO319" i="5"/>
  <c r="BH319" i="5"/>
  <c r="AZ319" i="5"/>
  <c r="AS319" i="5"/>
  <c r="BW319" i="5"/>
  <c r="BP319" i="5"/>
  <c r="BI319" i="5"/>
  <c r="BB319" i="5"/>
  <c r="AT319" i="5"/>
  <c r="BZ319" i="5"/>
  <c r="BN319" i="5"/>
  <c r="BD319" i="5"/>
  <c r="AR319" i="5"/>
  <c r="BU319" i="5"/>
  <c r="BK319" i="5"/>
  <c r="AY319" i="5"/>
  <c r="BT319" i="5"/>
  <c r="BJ319" i="5"/>
  <c r="AX319" i="5"/>
  <c r="CA319" i="5"/>
  <c r="BQ319" i="5"/>
  <c r="BE319" i="5"/>
  <c r="AV319" i="5"/>
  <c r="AW319" i="5"/>
  <c r="BX319" i="5"/>
  <c r="BR319" i="5"/>
  <c r="BL319" i="5"/>
  <c r="BF319" i="5"/>
  <c r="BC319" i="5"/>
  <c r="AP350" i="5"/>
  <c r="AQ337" i="5"/>
  <c r="BY322" i="5"/>
  <c r="BS322" i="5"/>
  <c r="BM322" i="5"/>
  <c r="BG322" i="5"/>
  <c r="BA322" i="5"/>
  <c r="AU322" i="5"/>
  <c r="BZ322" i="5"/>
  <c r="BR322" i="5"/>
  <c r="BK322" i="5"/>
  <c r="BD322" i="5"/>
  <c r="AW322" i="5"/>
  <c r="BX322" i="5"/>
  <c r="BQ322" i="5"/>
  <c r="BJ322" i="5"/>
  <c r="CA322" i="5"/>
  <c r="BT322" i="5"/>
  <c r="BL322" i="5"/>
  <c r="BE322" i="5"/>
  <c r="AX322" i="5"/>
  <c r="BU322" i="5"/>
  <c r="BF322" i="5"/>
  <c r="AT322" i="5"/>
  <c r="BP322" i="5"/>
  <c r="BC322" i="5"/>
  <c r="AS322" i="5"/>
  <c r="BO322" i="5"/>
  <c r="BB322" i="5"/>
  <c r="AR322" i="5"/>
  <c r="BN322" i="5"/>
  <c r="AZ322" i="5"/>
  <c r="BV322" i="5"/>
  <c r="BH322" i="5"/>
  <c r="AV322" i="5"/>
  <c r="BW322" i="5"/>
  <c r="BI322" i="5"/>
  <c r="AY322" i="5"/>
  <c r="AQ331" i="5"/>
  <c r="AP344" i="5"/>
  <c r="AP352" i="5"/>
  <c r="AQ339" i="5"/>
  <c r="AP349" i="5"/>
  <c r="AQ336" i="5"/>
  <c r="AP345" i="5"/>
  <c r="AQ332" i="5"/>
  <c r="BY324" i="5"/>
  <c r="BS324" i="5"/>
  <c r="BM324" i="5"/>
  <c r="BG324" i="5"/>
  <c r="BA324" i="5"/>
  <c r="AU324" i="5"/>
  <c r="BU324" i="5"/>
  <c r="BN324" i="5"/>
  <c r="BF324" i="5"/>
  <c r="AY324" i="5"/>
  <c r="AR324" i="5"/>
  <c r="CA324" i="5"/>
  <c r="BT324" i="5"/>
  <c r="BL324" i="5"/>
  <c r="BE324" i="5"/>
  <c r="AX324" i="5"/>
  <c r="BV324" i="5"/>
  <c r="BO324" i="5"/>
  <c r="BH324" i="5"/>
  <c r="AZ324" i="5"/>
  <c r="AS324" i="5"/>
  <c r="BW324" i="5"/>
  <c r="BI324" i="5"/>
  <c r="AT324" i="5"/>
  <c r="BR324" i="5"/>
  <c r="BD324" i="5"/>
  <c r="BQ324" i="5"/>
  <c r="BC324" i="5"/>
  <c r="BP324" i="5"/>
  <c r="BB324" i="5"/>
  <c r="BZ324" i="5"/>
  <c r="BK324" i="5"/>
  <c r="AW324" i="5"/>
  <c r="BX324" i="5"/>
  <c r="BJ324" i="5"/>
  <c r="AV324" i="5"/>
  <c r="BW328" i="3"/>
  <c r="BQ328" i="3"/>
  <c r="BK328" i="3"/>
  <c r="BE328" i="3"/>
  <c r="AY328" i="3"/>
  <c r="AS328" i="3"/>
  <c r="BU328" i="3"/>
  <c r="BN328" i="3"/>
  <c r="BG328" i="3"/>
  <c r="AZ328" i="3"/>
  <c r="AR328" i="3"/>
  <c r="BZ328" i="3"/>
  <c r="BS328" i="3"/>
  <c r="BL328" i="3"/>
  <c r="BD328" i="3"/>
  <c r="AW328" i="3"/>
  <c r="BY328" i="3"/>
  <c r="BR328" i="3"/>
  <c r="BJ328" i="3"/>
  <c r="BC328" i="3"/>
  <c r="AV328" i="3"/>
  <c r="BX328" i="3"/>
  <c r="BP328" i="3"/>
  <c r="BI328" i="3"/>
  <c r="BB328" i="3"/>
  <c r="AU328" i="3"/>
  <c r="BV328" i="3"/>
  <c r="BO328" i="3"/>
  <c r="BH328" i="3"/>
  <c r="BA328" i="3"/>
  <c r="AT328" i="3"/>
  <c r="CA328" i="3"/>
  <c r="BT328" i="3"/>
  <c r="BM328" i="3"/>
  <c r="BF328" i="3"/>
  <c r="AX328" i="3"/>
  <c r="BW329" i="3"/>
  <c r="BQ329" i="3"/>
  <c r="BK329" i="3"/>
  <c r="BE329" i="3"/>
  <c r="AY329" i="3"/>
  <c r="AS329" i="3"/>
  <c r="BU329" i="3"/>
  <c r="BN329" i="3"/>
  <c r="BG329" i="3"/>
  <c r="AZ329" i="3"/>
  <c r="AR329" i="3"/>
  <c r="CA329" i="3"/>
  <c r="BT329" i="3"/>
  <c r="BM329" i="3"/>
  <c r="BF329" i="3"/>
  <c r="AX329" i="3"/>
  <c r="BZ329" i="3"/>
  <c r="BS329" i="3"/>
  <c r="BL329" i="3"/>
  <c r="BD329" i="3"/>
  <c r="AW329" i="3"/>
  <c r="BY329" i="3"/>
  <c r="BR329" i="3"/>
  <c r="BJ329" i="3"/>
  <c r="BC329" i="3"/>
  <c r="AV329" i="3"/>
  <c r="BX329" i="3"/>
  <c r="BP329" i="3"/>
  <c r="BI329" i="3"/>
  <c r="BB329" i="3"/>
  <c r="AU329" i="3"/>
  <c r="BV329" i="3"/>
  <c r="BO329" i="3"/>
  <c r="BH329" i="3"/>
  <c r="BA329" i="3"/>
  <c r="AT329" i="3"/>
  <c r="BW335" i="3"/>
  <c r="BQ335" i="3"/>
  <c r="BK335" i="3"/>
  <c r="BE335" i="3"/>
  <c r="AY335" i="3"/>
  <c r="AS335" i="3"/>
  <c r="BU335" i="3"/>
  <c r="BN335" i="3"/>
  <c r="BG335" i="3"/>
  <c r="AZ335" i="3"/>
  <c r="AR335" i="3"/>
  <c r="CA335" i="3"/>
  <c r="BT335" i="3"/>
  <c r="BM335" i="3"/>
  <c r="BF335" i="3"/>
  <c r="AX335" i="3"/>
  <c r="BZ335" i="3"/>
  <c r="BS335" i="3"/>
  <c r="BL335" i="3"/>
  <c r="BD335" i="3"/>
  <c r="AW335" i="3"/>
  <c r="BY335" i="3"/>
  <c r="BR335" i="3"/>
  <c r="BJ335" i="3"/>
  <c r="BC335" i="3"/>
  <c r="AV335" i="3"/>
  <c r="BX335" i="3"/>
  <c r="BP335" i="3"/>
  <c r="BI335" i="3"/>
  <c r="BB335" i="3"/>
  <c r="AU335" i="3"/>
  <c r="BV335" i="3"/>
  <c r="BO335" i="3"/>
  <c r="BH335" i="3"/>
  <c r="BA335" i="3"/>
  <c r="AT335" i="3"/>
  <c r="BW336" i="3"/>
  <c r="BQ336" i="3"/>
  <c r="BK336" i="3"/>
  <c r="BE336" i="3"/>
  <c r="AY336" i="3"/>
  <c r="AS336" i="3"/>
  <c r="BU336" i="3"/>
  <c r="BN336" i="3"/>
  <c r="BG336" i="3"/>
  <c r="AZ336" i="3"/>
  <c r="AR336" i="3"/>
  <c r="CA336" i="3"/>
  <c r="BT336" i="3"/>
  <c r="BM336" i="3"/>
  <c r="BF336" i="3"/>
  <c r="AX336" i="3"/>
  <c r="BZ336" i="3"/>
  <c r="BS336" i="3"/>
  <c r="BL336" i="3"/>
  <c r="BD336" i="3"/>
  <c r="AW336" i="3"/>
  <c r="BY336" i="3"/>
  <c r="BR336" i="3"/>
  <c r="BJ336" i="3"/>
  <c r="BC336" i="3"/>
  <c r="AV336" i="3"/>
  <c r="BX336" i="3"/>
  <c r="BP336" i="3"/>
  <c r="BI336" i="3"/>
  <c r="BB336" i="3"/>
  <c r="AU336" i="3"/>
  <c r="BV336" i="3"/>
  <c r="BO336" i="3"/>
  <c r="BH336" i="3"/>
  <c r="BA336" i="3"/>
  <c r="AT336" i="3"/>
  <c r="AP354" i="3"/>
  <c r="AQ341" i="3"/>
  <c r="AP362" i="3"/>
  <c r="AQ349" i="3"/>
  <c r="AP355" i="3"/>
  <c r="AQ342" i="3"/>
  <c r="AP361" i="3"/>
  <c r="AQ348" i="3"/>
  <c r="BW337" i="3"/>
  <c r="BQ337" i="3"/>
  <c r="BK337" i="3"/>
  <c r="BE337" i="3"/>
  <c r="AY337" i="3"/>
  <c r="AS337" i="3"/>
  <c r="BU337" i="3"/>
  <c r="BN337" i="3"/>
  <c r="BG337" i="3"/>
  <c r="AZ337" i="3"/>
  <c r="AR337" i="3"/>
  <c r="CA337" i="3"/>
  <c r="BT337" i="3"/>
  <c r="BM337" i="3"/>
  <c r="BF337" i="3"/>
  <c r="AX337" i="3"/>
  <c r="BZ337" i="3"/>
  <c r="BS337" i="3"/>
  <c r="BL337" i="3"/>
  <c r="BD337" i="3"/>
  <c r="AW337" i="3"/>
  <c r="BY337" i="3"/>
  <c r="BR337" i="3"/>
  <c r="BJ337" i="3"/>
  <c r="BC337" i="3"/>
  <c r="AV337" i="3"/>
  <c r="BX337" i="3"/>
  <c r="BP337" i="3"/>
  <c r="BI337" i="3"/>
  <c r="BB337" i="3"/>
  <c r="AU337" i="3"/>
  <c r="BV337" i="3"/>
  <c r="BO337" i="3"/>
  <c r="BH337" i="3"/>
  <c r="BA337" i="3"/>
  <c r="AT337" i="3"/>
  <c r="BW330" i="3"/>
  <c r="BQ330" i="3"/>
  <c r="BK330" i="3"/>
  <c r="BE330" i="3"/>
  <c r="AY330" i="3"/>
  <c r="AS330" i="3"/>
  <c r="BU330" i="3"/>
  <c r="BN330" i="3"/>
  <c r="BG330" i="3"/>
  <c r="AZ330" i="3"/>
  <c r="AR330" i="3"/>
  <c r="CA330" i="3"/>
  <c r="BT330" i="3"/>
  <c r="BM330" i="3"/>
  <c r="BF330" i="3"/>
  <c r="AX330" i="3"/>
  <c r="BZ330" i="3"/>
  <c r="BS330" i="3"/>
  <c r="BL330" i="3"/>
  <c r="BD330" i="3"/>
  <c r="AW330" i="3"/>
  <c r="BY330" i="3"/>
  <c r="BR330" i="3"/>
  <c r="BJ330" i="3"/>
  <c r="BC330" i="3"/>
  <c r="AV330" i="3"/>
  <c r="BX330" i="3"/>
  <c r="BP330" i="3"/>
  <c r="BI330" i="3"/>
  <c r="BB330" i="3"/>
  <c r="AU330" i="3"/>
  <c r="BV330" i="3"/>
  <c r="BO330" i="3"/>
  <c r="BH330" i="3"/>
  <c r="BA330" i="3"/>
  <c r="AT330" i="3"/>
  <c r="BW334" i="3"/>
  <c r="BQ334" i="3"/>
  <c r="BK334" i="3"/>
  <c r="BE334" i="3"/>
  <c r="AY334" i="3"/>
  <c r="AS334" i="3"/>
  <c r="BU334" i="3"/>
  <c r="BN334" i="3"/>
  <c r="BG334" i="3"/>
  <c r="AZ334" i="3"/>
  <c r="AR334" i="3"/>
  <c r="CA334" i="3"/>
  <c r="BT334" i="3"/>
  <c r="BM334" i="3"/>
  <c r="BF334" i="3"/>
  <c r="AX334" i="3"/>
  <c r="BZ334" i="3"/>
  <c r="BS334" i="3"/>
  <c r="BL334" i="3"/>
  <c r="BD334" i="3"/>
  <c r="AW334" i="3"/>
  <c r="BY334" i="3"/>
  <c r="BR334" i="3"/>
  <c r="BJ334" i="3"/>
  <c r="BC334" i="3"/>
  <c r="AV334" i="3"/>
  <c r="BX334" i="3"/>
  <c r="BP334" i="3"/>
  <c r="BI334" i="3"/>
  <c r="BB334" i="3"/>
  <c r="AU334" i="3"/>
  <c r="BV334" i="3"/>
  <c r="BO334" i="3"/>
  <c r="BH334" i="3"/>
  <c r="BA334" i="3"/>
  <c r="AT334" i="3"/>
  <c r="AP356" i="3"/>
  <c r="AQ343" i="3"/>
  <c r="AP352" i="3"/>
  <c r="AQ339" i="3"/>
  <c r="AP360" i="3"/>
  <c r="AQ347" i="3"/>
  <c r="AP363" i="3"/>
  <c r="AQ350" i="3"/>
  <c r="BW333" i="3"/>
  <c r="BQ333" i="3"/>
  <c r="BK333" i="3"/>
  <c r="BE333" i="3"/>
  <c r="AY333" i="3"/>
  <c r="AS333" i="3"/>
  <c r="BU333" i="3"/>
  <c r="BN333" i="3"/>
  <c r="BG333" i="3"/>
  <c r="AZ333" i="3"/>
  <c r="AR333" i="3"/>
  <c r="CA333" i="3"/>
  <c r="BT333" i="3"/>
  <c r="BM333" i="3"/>
  <c r="BF333" i="3"/>
  <c r="AX333" i="3"/>
  <c r="BZ333" i="3"/>
  <c r="BS333" i="3"/>
  <c r="BL333" i="3"/>
  <c r="BD333" i="3"/>
  <c r="AW333" i="3"/>
  <c r="BY333" i="3"/>
  <c r="BR333" i="3"/>
  <c r="BJ333" i="3"/>
  <c r="BC333" i="3"/>
  <c r="AV333" i="3"/>
  <c r="BX333" i="3"/>
  <c r="BP333" i="3"/>
  <c r="BI333" i="3"/>
  <c r="BB333" i="3"/>
  <c r="AU333" i="3"/>
  <c r="BV333" i="3"/>
  <c r="BO333" i="3"/>
  <c r="BH333" i="3"/>
  <c r="BA333" i="3"/>
  <c r="AT333" i="3"/>
  <c r="BW331" i="3"/>
  <c r="BQ331" i="3"/>
  <c r="BK331" i="3"/>
  <c r="BE331" i="3"/>
  <c r="AY331" i="3"/>
  <c r="AS331" i="3"/>
  <c r="BU331" i="3"/>
  <c r="BN331" i="3"/>
  <c r="BG331" i="3"/>
  <c r="AZ331" i="3"/>
  <c r="AR331" i="3"/>
  <c r="CA331" i="3"/>
  <c r="BT331" i="3"/>
  <c r="BM331" i="3"/>
  <c r="BF331" i="3"/>
  <c r="AX331" i="3"/>
  <c r="BZ331" i="3"/>
  <c r="BS331" i="3"/>
  <c r="BL331" i="3"/>
  <c r="BD331" i="3"/>
  <c r="AW331" i="3"/>
  <c r="BY331" i="3"/>
  <c r="BR331" i="3"/>
  <c r="BJ331" i="3"/>
  <c r="BC331" i="3"/>
  <c r="AV331" i="3"/>
  <c r="BX331" i="3"/>
  <c r="BP331" i="3"/>
  <c r="BI331" i="3"/>
  <c r="BB331" i="3"/>
  <c r="AU331" i="3"/>
  <c r="BV331" i="3"/>
  <c r="BO331" i="3"/>
  <c r="BH331" i="3"/>
  <c r="BA331" i="3"/>
  <c r="AT331" i="3"/>
  <c r="BW325" i="3"/>
  <c r="BQ325" i="3"/>
  <c r="BK325" i="3"/>
  <c r="BE325" i="3"/>
  <c r="AY325" i="3"/>
  <c r="AS325" i="3"/>
  <c r="BZ325" i="3"/>
  <c r="BS325" i="3"/>
  <c r="BL325" i="3"/>
  <c r="BD325" i="3"/>
  <c r="AW325" i="3"/>
  <c r="BV325" i="3"/>
  <c r="BO325" i="3"/>
  <c r="BH325" i="3"/>
  <c r="BA325" i="3"/>
  <c r="AT325" i="3"/>
  <c r="BT325" i="3"/>
  <c r="BI325" i="3"/>
  <c r="AX325" i="3"/>
  <c r="BR325" i="3"/>
  <c r="BG325" i="3"/>
  <c r="AV325" i="3"/>
  <c r="CA325" i="3"/>
  <c r="BP325" i="3"/>
  <c r="BF325" i="3"/>
  <c r="AU325" i="3"/>
  <c r="BY325" i="3"/>
  <c r="BN325" i="3"/>
  <c r="BC325" i="3"/>
  <c r="AR325" i="3"/>
  <c r="BX325" i="3"/>
  <c r="BM325" i="3"/>
  <c r="BB325" i="3"/>
  <c r="BU325" i="3"/>
  <c r="BJ325" i="3"/>
  <c r="AZ325" i="3"/>
  <c r="BW326" i="3"/>
  <c r="BQ326" i="3"/>
  <c r="BK326" i="3"/>
  <c r="BE326" i="3"/>
  <c r="AY326" i="3"/>
  <c r="AS326" i="3"/>
  <c r="BZ326" i="3"/>
  <c r="BS326" i="3"/>
  <c r="BL326" i="3"/>
  <c r="BD326" i="3"/>
  <c r="AW326" i="3"/>
  <c r="BV326" i="3"/>
  <c r="BO326" i="3"/>
  <c r="BH326" i="3"/>
  <c r="BA326" i="3"/>
  <c r="AT326" i="3"/>
  <c r="BR326" i="3"/>
  <c r="BG326" i="3"/>
  <c r="AV326" i="3"/>
  <c r="CA326" i="3"/>
  <c r="BP326" i="3"/>
  <c r="BF326" i="3"/>
  <c r="AU326" i="3"/>
  <c r="BY326" i="3"/>
  <c r="BN326" i="3"/>
  <c r="BC326" i="3"/>
  <c r="AR326" i="3"/>
  <c r="BX326" i="3"/>
  <c r="BM326" i="3"/>
  <c r="BB326" i="3"/>
  <c r="BU326" i="3"/>
  <c r="BJ326" i="3"/>
  <c r="AZ326" i="3"/>
  <c r="BT326" i="3"/>
  <c r="BI326" i="3"/>
  <c r="AX326" i="3"/>
  <c r="BW327" i="3"/>
  <c r="BQ327" i="3"/>
  <c r="BK327" i="3"/>
  <c r="BE327" i="3"/>
  <c r="AY327" i="3"/>
  <c r="AS327" i="3"/>
  <c r="BU327" i="3"/>
  <c r="BN327" i="3"/>
  <c r="BG327" i="3"/>
  <c r="AZ327" i="3"/>
  <c r="AR327" i="3"/>
  <c r="BZ327" i="3"/>
  <c r="BS327" i="3"/>
  <c r="BL327" i="3"/>
  <c r="BD327" i="3"/>
  <c r="AW327" i="3"/>
  <c r="BY327" i="3"/>
  <c r="BR327" i="3"/>
  <c r="BJ327" i="3"/>
  <c r="BC327" i="3"/>
  <c r="AV327" i="3"/>
  <c r="BX327" i="3"/>
  <c r="BP327" i="3"/>
  <c r="BI327" i="3"/>
  <c r="BB327" i="3"/>
  <c r="AU327" i="3"/>
  <c r="BV327" i="3"/>
  <c r="BO327" i="3"/>
  <c r="BH327" i="3"/>
  <c r="BA327" i="3"/>
  <c r="AT327" i="3"/>
  <c r="BF327" i="3"/>
  <c r="AX327" i="3"/>
  <c r="CA327" i="3"/>
  <c r="BT327" i="3"/>
  <c r="BM327" i="3"/>
  <c r="BW332" i="3"/>
  <c r="BQ332" i="3"/>
  <c r="BK332" i="3"/>
  <c r="BE332" i="3"/>
  <c r="AY332" i="3"/>
  <c r="AS332" i="3"/>
  <c r="BU332" i="3"/>
  <c r="BN332" i="3"/>
  <c r="BG332" i="3"/>
  <c r="AZ332" i="3"/>
  <c r="AR332" i="3"/>
  <c r="CA332" i="3"/>
  <c r="BT332" i="3"/>
  <c r="BM332" i="3"/>
  <c r="BF332" i="3"/>
  <c r="AX332" i="3"/>
  <c r="BZ332" i="3"/>
  <c r="BS332" i="3"/>
  <c r="BL332" i="3"/>
  <c r="BD332" i="3"/>
  <c r="AW332" i="3"/>
  <c r="BY332" i="3"/>
  <c r="BR332" i="3"/>
  <c r="BJ332" i="3"/>
  <c r="BC332" i="3"/>
  <c r="AV332" i="3"/>
  <c r="BX332" i="3"/>
  <c r="BP332" i="3"/>
  <c r="BI332" i="3"/>
  <c r="BB332" i="3"/>
  <c r="AU332" i="3"/>
  <c r="BV332" i="3"/>
  <c r="BO332" i="3"/>
  <c r="BH332" i="3"/>
  <c r="BA332" i="3"/>
  <c r="AT332" i="3"/>
  <c r="AP353" i="3"/>
  <c r="AQ340" i="3"/>
  <c r="AP359" i="3"/>
  <c r="AQ346" i="3"/>
  <c r="AP358" i="3"/>
  <c r="AQ345" i="3"/>
  <c r="AP357" i="3"/>
  <c r="AQ344" i="3"/>
  <c r="AP351" i="3"/>
  <c r="AQ338" i="3"/>
  <c r="AP187" i="4"/>
  <c r="AQ174" i="4"/>
  <c r="AQ173" i="4"/>
  <c r="AP186" i="4"/>
  <c r="AP175" i="4"/>
  <c r="AQ162" i="4"/>
  <c r="AQ158" i="4"/>
  <c r="AP171" i="4"/>
  <c r="AP164" i="4"/>
  <c r="AQ151" i="4"/>
  <c r="AP153" i="4"/>
  <c r="AQ140" i="4"/>
  <c r="AP157" i="4"/>
  <c r="AQ144" i="4"/>
  <c r="AP154" i="4"/>
  <c r="AP167" i="4" s="1"/>
  <c r="AQ141" i="4"/>
  <c r="AP165" i="4"/>
  <c r="AQ152" i="4"/>
  <c r="AP207" i="4"/>
  <c r="AQ194" i="4"/>
  <c r="AP195" i="4"/>
  <c r="AQ182" i="4"/>
  <c r="AQ159" i="4"/>
  <c r="AP172" i="4"/>
  <c r="AP185" i="4" s="1"/>
  <c r="AP163" i="4"/>
  <c r="AP176" i="4" s="1"/>
  <c r="AQ150" i="4"/>
  <c r="AQ91" i="4"/>
  <c r="AY150" i="4" l="1"/>
  <c r="BG150" i="4"/>
  <c r="BO150" i="4"/>
  <c r="BW150" i="4"/>
  <c r="AZ150" i="4"/>
  <c r="BH150" i="4"/>
  <c r="BP150" i="4"/>
  <c r="BX150" i="4"/>
  <c r="AT150" i="4"/>
  <c r="BB150" i="4"/>
  <c r="BJ150" i="4"/>
  <c r="BR150" i="4"/>
  <c r="BZ150" i="4"/>
  <c r="AU150" i="4"/>
  <c r="BC150" i="4"/>
  <c r="BK150" i="4"/>
  <c r="BS150" i="4"/>
  <c r="CA150" i="4"/>
  <c r="AW150" i="4"/>
  <c r="BE150" i="4"/>
  <c r="BM150" i="4"/>
  <c r="BU150" i="4"/>
  <c r="AX150" i="4"/>
  <c r="BF150" i="4"/>
  <c r="BN150" i="4"/>
  <c r="BV150" i="4"/>
  <c r="BI150" i="4"/>
  <c r="BL150" i="4"/>
  <c r="BT150" i="4"/>
  <c r="AS150" i="4"/>
  <c r="BY150" i="4"/>
  <c r="BA150" i="4"/>
  <c r="BD150" i="4"/>
  <c r="AV150" i="4"/>
  <c r="BQ150" i="4"/>
  <c r="AR150" i="4"/>
  <c r="AU174" i="4"/>
  <c r="BC174" i="4"/>
  <c r="BK174" i="4"/>
  <c r="BS174" i="4"/>
  <c r="CA174" i="4"/>
  <c r="AV174" i="4"/>
  <c r="BD174" i="4"/>
  <c r="BL174" i="4"/>
  <c r="BT174" i="4"/>
  <c r="AX174" i="4"/>
  <c r="BF174" i="4"/>
  <c r="BN174" i="4"/>
  <c r="BV174" i="4"/>
  <c r="AY174" i="4"/>
  <c r="BG174" i="4"/>
  <c r="BO174" i="4"/>
  <c r="BW174" i="4"/>
  <c r="AS174" i="4"/>
  <c r="BA174" i="4"/>
  <c r="BI174" i="4"/>
  <c r="BQ174" i="4"/>
  <c r="BY174" i="4"/>
  <c r="AT174" i="4"/>
  <c r="BB174" i="4"/>
  <c r="BJ174" i="4"/>
  <c r="BR174" i="4"/>
  <c r="BZ174" i="4"/>
  <c r="BM174" i="4"/>
  <c r="BP174" i="4"/>
  <c r="BX174" i="4"/>
  <c r="AW174" i="4"/>
  <c r="BE174" i="4"/>
  <c r="BH174" i="4"/>
  <c r="AZ174" i="4"/>
  <c r="BU174" i="4"/>
  <c r="AR174" i="4"/>
  <c r="AS144" i="4"/>
  <c r="BA144" i="4"/>
  <c r="BI144" i="4"/>
  <c r="BQ144" i="4"/>
  <c r="BY144" i="4"/>
  <c r="AT144" i="4"/>
  <c r="BB144" i="4"/>
  <c r="BJ144" i="4"/>
  <c r="BR144" i="4"/>
  <c r="BZ144" i="4"/>
  <c r="AV144" i="4"/>
  <c r="BD144" i="4"/>
  <c r="BL144" i="4"/>
  <c r="BT144" i="4"/>
  <c r="AW144" i="4"/>
  <c r="BE144" i="4"/>
  <c r="BM144" i="4"/>
  <c r="BU144" i="4"/>
  <c r="AY144" i="4"/>
  <c r="BG144" i="4"/>
  <c r="BO144" i="4"/>
  <c r="BW144" i="4"/>
  <c r="AZ144" i="4"/>
  <c r="BH144" i="4"/>
  <c r="BP144" i="4"/>
  <c r="BX144" i="4"/>
  <c r="AU144" i="4"/>
  <c r="CA144" i="4"/>
  <c r="AX144" i="4"/>
  <c r="BF144" i="4"/>
  <c r="BK144" i="4"/>
  <c r="BS144" i="4"/>
  <c r="BV144" i="4"/>
  <c r="BC144" i="4"/>
  <c r="BN144" i="4"/>
  <c r="AR144" i="4"/>
  <c r="AY162" i="4"/>
  <c r="BG162" i="4"/>
  <c r="BO162" i="4"/>
  <c r="BW162" i="4"/>
  <c r="AZ162" i="4"/>
  <c r="BH162" i="4"/>
  <c r="BP162" i="4"/>
  <c r="BX162" i="4"/>
  <c r="AT162" i="4"/>
  <c r="BB162" i="4"/>
  <c r="BJ162" i="4"/>
  <c r="BR162" i="4"/>
  <c r="BZ162" i="4"/>
  <c r="AU162" i="4"/>
  <c r="BC162" i="4"/>
  <c r="BK162" i="4"/>
  <c r="BS162" i="4"/>
  <c r="CA162" i="4"/>
  <c r="AW162" i="4"/>
  <c r="BE162" i="4"/>
  <c r="BM162" i="4"/>
  <c r="BU162" i="4"/>
  <c r="AX162" i="4"/>
  <c r="BF162" i="4"/>
  <c r="BN162" i="4"/>
  <c r="BV162" i="4"/>
  <c r="BQ162" i="4"/>
  <c r="BT162" i="4"/>
  <c r="AV162" i="4"/>
  <c r="BA162" i="4"/>
  <c r="BI162" i="4"/>
  <c r="BL162" i="4"/>
  <c r="AS162" i="4"/>
  <c r="BD162" i="4"/>
  <c r="BY162" i="4"/>
  <c r="AR162" i="4"/>
  <c r="AV151" i="4"/>
  <c r="BD151" i="4"/>
  <c r="BL151" i="4"/>
  <c r="BT151" i="4"/>
  <c r="AW151" i="4"/>
  <c r="BE151" i="4"/>
  <c r="BM151" i="4"/>
  <c r="BU151" i="4"/>
  <c r="AY151" i="4"/>
  <c r="BG151" i="4"/>
  <c r="BO151" i="4"/>
  <c r="BW151" i="4"/>
  <c r="AZ151" i="4"/>
  <c r="BH151" i="4"/>
  <c r="BP151" i="4"/>
  <c r="BX151" i="4"/>
  <c r="AT151" i="4"/>
  <c r="BB151" i="4"/>
  <c r="BJ151" i="4"/>
  <c r="BR151" i="4"/>
  <c r="BZ151" i="4"/>
  <c r="AU151" i="4"/>
  <c r="BC151" i="4"/>
  <c r="BK151" i="4"/>
  <c r="BS151" i="4"/>
  <c r="CA151" i="4"/>
  <c r="BF151" i="4"/>
  <c r="BI151" i="4"/>
  <c r="BQ151" i="4"/>
  <c r="BV151" i="4"/>
  <c r="AX151" i="4"/>
  <c r="BA151" i="4"/>
  <c r="BN151" i="4"/>
  <c r="BY151" i="4"/>
  <c r="AS151" i="4"/>
  <c r="AR151" i="4"/>
  <c r="AU182" i="4"/>
  <c r="BC182" i="4"/>
  <c r="BK182" i="4"/>
  <c r="BS182" i="4"/>
  <c r="CA182" i="4"/>
  <c r="AV182" i="4"/>
  <c r="BD182" i="4"/>
  <c r="BL182" i="4"/>
  <c r="BT182" i="4"/>
  <c r="AX182" i="4"/>
  <c r="BF182" i="4"/>
  <c r="BN182" i="4"/>
  <c r="BV182" i="4"/>
  <c r="AY182" i="4"/>
  <c r="BG182" i="4"/>
  <c r="BO182" i="4"/>
  <c r="BW182" i="4"/>
  <c r="AS182" i="4"/>
  <c r="BA182" i="4"/>
  <c r="BI182" i="4"/>
  <c r="BQ182" i="4"/>
  <c r="BY182" i="4"/>
  <c r="AT182" i="4"/>
  <c r="BB182" i="4"/>
  <c r="BJ182" i="4"/>
  <c r="BR182" i="4"/>
  <c r="BZ182" i="4"/>
  <c r="BU182" i="4"/>
  <c r="BX182" i="4"/>
  <c r="AZ182" i="4"/>
  <c r="BE182" i="4"/>
  <c r="BM182" i="4"/>
  <c r="BP182" i="4"/>
  <c r="AW182" i="4"/>
  <c r="BH182" i="4"/>
  <c r="AR182" i="4"/>
  <c r="AT141" i="4"/>
  <c r="BB141" i="4"/>
  <c r="BJ141" i="4"/>
  <c r="BR141" i="4"/>
  <c r="BZ141" i="4"/>
  <c r="AU141" i="4"/>
  <c r="BC141" i="4"/>
  <c r="BK141" i="4"/>
  <c r="BS141" i="4"/>
  <c r="CA141" i="4"/>
  <c r="AW141" i="4"/>
  <c r="BE141" i="4"/>
  <c r="BM141" i="4"/>
  <c r="BU141" i="4"/>
  <c r="AX141" i="4"/>
  <c r="BF141" i="4"/>
  <c r="BN141" i="4"/>
  <c r="BV141" i="4"/>
  <c r="AZ141" i="4"/>
  <c r="BH141" i="4"/>
  <c r="BP141" i="4"/>
  <c r="BX141" i="4"/>
  <c r="AS141" i="4"/>
  <c r="BA141" i="4"/>
  <c r="BI141" i="4"/>
  <c r="BQ141" i="4"/>
  <c r="BY141" i="4"/>
  <c r="BD141" i="4"/>
  <c r="BG141" i="4"/>
  <c r="BO141" i="4"/>
  <c r="BT141" i="4"/>
  <c r="AV141" i="4"/>
  <c r="AY141" i="4"/>
  <c r="BL141" i="4"/>
  <c r="BW141" i="4"/>
  <c r="AR141" i="4"/>
  <c r="AY194" i="4"/>
  <c r="BG194" i="4"/>
  <c r="BO194" i="4"/>
  <c r="BW194" i="4"/>
  <c r="AZ194" i="4"/>
  <c r="BH194" i="4"/>
  <c r="BP194" i="4"/>
  <c r="BX194" i="4"/>
  <c r="AT194" i="4"/>
  <c r="BB194" i="4"/>
  <c r="BJ194" i="4"/>
  <c r="BR194" i="4"/>
  <c r="BZ194" i="4"/>
  <c r="AU194" i="4"/>
  <c r="BC194" i="4"/>
  <c r="BK194" i="4"/>
  <c r="BS194" i="4"/>
  <c r="CA194" i="4"/>
  <c r="AW194" i="4"/>
  <c r="BE194" i="4"/>
  <c r="BM194" i="4"/>
  <c r="BU194" i="4"/>
  <c r="AX194" i="4"/>
  <c r="BF194" i="4"/>
  <c r="BN194" i="4"/>
  <c r="BV194" i="4"/>
  <c r="BA194" i="4"/>
  <c r="BD194" i="4"/>
  <c r="BI194" i="4"/>
  <c r="BL194" i="4"/>
  <c r="BQ194" i="4"/>
  <c r="BT194" i="4"/>
  <c r="AS194" i="4"/>
  <c r="BY194" i="4"/>
  <c r="AV194" i="4"/>
  <c r="AR194" i="4"/>
  <c r="AW140" i="4"/>
  <c r="BE140" i="4"/>
  <c r="BM140" i="4"/>
  <c r="BU140" i="4"/>
  <c r="AX140" i="4"/>
  <c r="BF140" i="4"/>
  <c r="BN140" i="4"/>
  <c r="BV140" i="4"/>
  <c r="AZ140" i="4"/>
  <c r="BH140" i="4"/>
  <c r="BP140" i="4"/>
  <c r="BX140" i="4"/>
  <c r="AS140" i="4"/>
  <c r="BA140" i="4"/>
  <c r="BI140" i="4"/>
  <c r="BQ140" i="4"/>
  <c r="BY140" i="4"/>
  <c r="AU140" i="4"/>
  <c r="BC140" i="4"/>
  <c r="BK140" i="4"/>
  <c r="BS140" i="4"/>
  <c r="CA140" i="4"/>
  <c r="AV140" i="4"/>
  <c r="BD140" i="4"/>
  <c r="BL140" i="4"/>
  <c r="BT140" i="4"/>
  <c r="BG140" i="4"/>
  <c r="BJ140" i="4"/>
  <c r="BR140" i="4"/>
  <c r="BW140" i="4"/>
  <c r="AY140" i="4"/>
  <c r="BB140" i="4"/>
  <c r="BO140" i="4"/>
  <c r="BZ140" i="4"/>
  <c r="AT140" i="4"/>
  <c r="AR140" i="4"/>
  <c r="AW91" i="4"/>
  <c r="BE91" i="4"/>
  <c r="BM91" i="4"/>
  <c r="BU91" i="4"/>
  <c r="AX91" i="4"/>
  <c r="BF91" i="4"/>
  <c r="BN91" i="4"/>
  <c r="BV91" i="4"/>
  <c r="AZ91" i="4"/>
  <c r="BH91" i="4"/>
  <c r="BP91" i="4"/>
  <c r="BX91" i="4"/>
  <c r="AS91" i="4"/>
  <c r="BA91" i="4"/>
  <c r="BI91" i="4"/>
  <c r="BQ91" i="4"/>
  <c r="BY91" i="4"/>
  <c r="AU91" i="4"/>
  <c r="BC91" i="4"/>
  <c r="BK91" i="4"/>
  <c r="BS91" i="4"/>
  <c r="CA91" i="4"/>
  <c r="AV91" i="4"/>
  <c r="BD91" i="4"/>
  <c r="BL91" i="4"/>
  <c r="BT91" i="4"/>
  <c r="BW91" i="4"/>
  <c r="AT91" i="4"/>
  <c r="BZ91" i="4"/>
  <c r="BB91" i="4"/>
  <c r="BG91" i="4"/>
  <c r="BO91" i="4"/>
  <c r="BR91" i="4"/>
  <c r="AY91" i="4"/>
  <c r="BJ91" i="4"/>
  <c r="AR91" i="4"/>
  <c r="AX173" i="4"/>
  <c r="BF173" i="4"/>
  <c r="BN173" i="4"/>
  <c r="BV173" i="4"/>
  <c r="AY173" i="4"/>
  <c r="BG173" i="4"/>
  <c r="BO173" i="4"/>
  <c r="BW173" i="4"/>
  <c r="AS173" i="4"/>
  <c r="BA173" i="4"/>
  <c r="BI173" i="4"/>
  <c r="BQ173" i="4"/>
  <c r="BY173" i="4"/>
  <c r="AT173" i="4"/>
  <c r="BB173" i="4"/>
  <c r="BJ173" i="4"/>
  <c r="BR173" i="4"/>
  <c r="BZ173" i="4"/>
  <c r="AV173" i="4"/>
  <c r="BD173" i="4"/>
  <c r="BL173" i="4"/>
  <c r="BT173" i="4"/>
  <c r="AW173" i="4"/>
  <c r="BE173" i="4"/>
  <c r="BM173" i="4"/>
  <c r="BU173" i="4"/>
  <c r="BP173" i="4"/>
  <c r="BS173" i="4"/>
  <c r="AU173" i="4"/>
  <c r="CA173" i="4"/>
  <c r="AZ173" i="4"/>
  <c r="BH173" i="4"/>
  <c r="BK173" i="4"/>
  <c r="BC173" i="4"/>
  <c r="BX173" i="4"/>
  <c r="AR173" i="4"/>
  <c r="AS152" i="4"/>
  <c r="BA152" i="4"/>
  <c r="BI152" i="4"/>
  <c r="BQ152" i="4"/>
  <c r="BY152" i="4"/>
  <c r="AT152" i="4"/>
  <c r="BB152" i="4"/>
  <c r="BJ152" i="4"/>
  <c r="BR152" i="4"/>
  <c r="BZ152" i="4"/>
  <c r="AV152" i="4"/>
  <c r="BD152" i="4"/>
  <c r="BL152" i="4"/>
  <c r="BT152" i="4"/>
  <c r="AW152" i="4"/>
  <c r="BE152" i="4"/>
  <c r="BM152" i="4"/>
  <c r="BU152" i="4"/>
  <c r="AY152" i="4"/>
  <c r="BG152" i="4"/>
  <c r="BO152" i="4"/>
  <c r="BW152" i="4"/>
  <c r="AZ152" i="4"/>
  <c r="BH152" i="4"/>
  <c r="BP152" i="4"/>
  <c r="BX152" i="4"/>
  <c r="BC152" i="4"/>
  <c r="BF152" i="4"/>
  <c r="BN152" i="4"/>
  <c r="BS152" i="4"/>
  <c r="AU152" i="4"/>
  <c r="CA152" i="4"/>
  <c r="AX152" i="4"/>
  <c r="BK152" i="4"/>
  <c r="BV152" i="4"/>
  <c r="AR152" i="4"/>
  <c r="AV159" i="4"/>
  <c r="BD159" i="4"/>
  <c r="BL159" i="4"/>
  <c r="BT159" i="4"/>
  <c r="AW159" i="4"/>
  <c r="BE159" i="4"/>
  <c r="BM159" i="4"/>
  <c r="BU159" i="4"/>
  <c r="AY159" i="4"/>
  <c r="BG159" i="4"/>
  <c r="BO159" i="4"/>
  <c r="BW159" i="4"/>
  <c r="AZ159" i="4"/>
  <c r="BH159" i="4"/>
  <c r="BP159" i="4"/>
  <c r="BX159" i="4"/>
  <c r="AT159" i="4"/>
  <c r="BB159" i="4"/>
  <c r="BJ159" i="4"/>
  <c r="BR159" i="4"/>
  <c r="BZ159" i="4"/>
  <c r="AU159" i="4"/>
  <c r="BC159" i="4"/>
  <c r="BK159" i="4"/>
  <c r="BS159" i="4"/>
  <c r="CA159" i="4"/>
  <c r="BN159" i="4"/>
  <c r="BQ159" i="4"/>
  <c r="AS159" i="4"/>
  <c r="BY159" i="4"/>
  <c r="AX159" i="4"/>
  <c r="BF159" i="4"/>
  <c r="BI159" i="4"/>
  <c r="BV159" i="4"/>
  <c r="BA159" i="4"/>
  <c r="AR159" i="4"/>
  <c r="AY158" i="4"/>
  <c r="BG158" i="4"/>
  <c r="BO158" i="4"/>
  <c r="BW158" i="4"/>
  <c r="AZ158" i="4"/>
  <c r="BH158" i="4"/>
  <c r="BP158" i="4"/>
  <c r="BX158" i="4"/>
  <c r="AT158" i="4"/>
  <c r="BB158" i="4"/>
  <c r="BJ158" i="4"/>
  <c r="BR158" i="4"/>
  <c r="BZ158" i="4"/>
  <c r="AU158" i="4"/>
  <c r="BC158" i="4"/>
  <c r="BK158" i="4"/>
  <c r="BS158" i="4"/>
  <c r="CA158" i="4"/>
  <c r="AW158" i="4"/>
  <c r="BE158" i="4"/>
  <c r="BM158" i="4"/>
  <c r="BU158" i="4"/>
  <c r="AX158" i="4"/>
  <c r="BF158" i="4"/>
  <c r="BN158" i="4"/>
  <c r="BV158" i="4"/>
  <c r="BQ158" i="4"/>
  <c r="BT158" i="4"/>
  <c r="AV158" i="4"/>
  <c r="BA158" i="4"/>
  <c r="BI158" i="4"/>
  <c r="BL158" i="4"/>
  <c r="AS158" i="4"/>
  <c r="BY158" i="4"/>
  <c r="BD158" i="4"/>
  <c r="AR158" i="4"/>
  <c r="BX351" i="6"/>
  <c r="BR351" i="6"/>
  <c r="BL351" i="6"/>
  <c r="BF351" i="6"/>
  <c r="AZ351" i="6"/>
  <c r="AT351" i="6"/>
  <c r="BY351" i="6"/>
  <c r="BQ351" i="6"/>
  <c r="BJ351" i="6"/>
  <c r="BC351" i="6"/>
  <c r="AV351" i="6"/>
  <c r="BU351" i="6"/>
  <c r="BM351" i="6"/>
  <c r="BD351" i="6"/>
  <c r="AU351" i="6"/>
  <c r="CA351" i="6"/>
  <c r="BS351" i="6"/>
  <c r="BI351" i="6"/>
  <c r="BA351" i="6"/>
  <c r="AR351" i="6"/>
  <c r="BZ351" i="6"/>
  <c r="BP351" i="6"/>
  <c r="BH351" i="6"/>
  <c r="AY351" i="6"/>
  <c r="BV351" i="6"/>
  <c r="BN351" i="6"/>
  <c r="BE351" i="6"/>
  <c r="AW351" i="6"/>
  <c r="BB351" i="6"/>
  <c r="BW351" i="6"/>
  <c r="AX351" i="6"/>
  <c r="BT351" i="6"/>
  <c r="AS351" i="6"/>
  <c r="BO351" i="6"/>
  <c r="BK351" i="6"/>
  <c r="BG351" i="6"/>
  <c r="AP371" i="6"/>
  <c r="AQ358" i="6"/>
  <c r="AP373" i="6"/>
  <c r="AQ360" i="6"/>
  <c r="AP382" i="6"/>
  <c r="AQ369" i="6"/>
  <c r="BW346" i="6"/>
  <c r="BQ346" i="6"/>
  <c r="BK346" i="6"/>
  <c r="BE346" i="6"/>
  <c r="AY346" i="6"/>
  <c r="AS346" i="6"/>
  <c r="BY346" i="6"/>
  <c r="BR346" i="6"/>
  <c r="BJ346" i="6"/>
  <c r="BC346" i="6"/>
  <c r="AV346" i="6"/>
  <c r="BZ346" i="6"/>
  <c r="BS346" i="6"/>
  <c r="BL346" i="6"/>
  <c r="BD346" i="6"/>
  <c r="AW346" i="6"/>
  <c r="BV346" i="6"/>
  <c r="BM346" i="6"/>
  <c r="BA346" i="6"/>
  <c r="BU346" i="6"/>
  <c r="BI346" i="6"/>
  <c r="AZ346" i="6"/>
  <c r="BT346" i="6"/>
  <c r="BH346" i="6"/>
  <c r="AX346" i="6"/>
  <c r="BP346" i="6"/>
  <c r="BG346" i="6"/>
  <c r="AU346" i="6"/>
  <c r="CA346" i="6"/>
  <c r="BO346" i="6"/>
  <c r="BF346" i="6"/>
  <c r="AT346" i="6"/>
  <c r="BX346" i="6"/>
  <c r="BN346" i="6"/>
  <c r="BB346" i="6"/>
  <c r="AR346" i="6"/>
  <c r="BW345" i="6"/>
  <c r="BQ345" i="6"/>
  <c r="BK345" i="6"/>
  <c r="BE345" i="6"/>
  <c r="AY345" i="6"/>
  <c r="AS345" i="6"/>
  <c r="BY345" i="6"/>
  <c r="BR345" i="6"/>
  <c r="BJ345" i="6"/>
  <c r="BC345" i="6"/>
  <c r="AV345" i="6"/>
  <c r="BZ345" i="6"/>
  <c r="BS345" i="6"/>
  <c r="BL345" i="6"/>
  <c r="BD345" i="6"/>
  <c r="AW345" i="6"/>
  <c r="BX345" i="6"/>
  <c r="BN345" i="6"/>
  <c r="BB345" i="6"/>
  <c r="AR345" i="6"/>
  <c r="BV345" i="6"/>
  <c r="BM345" i="6"/>
  <c r="BA345" i="6"/>
  <c r="BU345" i="6"/>
  <c r="BI345" i="6"/>
  <c r="AZ345" i="6"/>
  <c r="BT345" i="6"/>
  <c r="BH345" i="6"/>
  <c r="AX345" i="6"/>
  <c r="BP345" i="6"/>
  <c r="BG345" i="6"/>
  <c r="AU345" i="6"/>
  <c r="CA345" i="6"/>
  <c r="BO345" i="6"/>
  <c r="BF345" i="6"/>
  <c r="AT345" i="6"/>
  <c r="AP377" i="6"/>
  <c r="AQ364" i="6"/>
  <c r="BX353" i="6"/>
  <c r="BR353" i="6"/>
  <c r="BL353" i="6"/>
  <c r="BF353" i="6"/>
  <c r="AZ353" i="6"/>
  <c r="AT353" i="6"/>
  <c r="CA353" i="6"/>
  <c r="BT353" i="6"/>
  <c r="BM353" i="6"/>
  <c r="BE353" i="6"/>
  <c r="AX353" i="6"/>
  <c r="BU353" i="6"/>
  <c r="BK353" i="6"/>
  <c r="BC353" i="6"/>
  <c r="AU353" i="6"/>
  <c r="BS353" i="6"/>
  <c r="BJ353" i="6"/>
  <c r="BB353" i="6"/>
  <c r="AS353" i="6"/>
  <c r="BZ353" i="6"/>
  <c r="BQ353" i="6"/>
  <c r="BI353" i="6"/>
  <c r="BA353" i="6"/>
  <c r="AR353" i="6"/>
  <c r="BY353" i="6"/>
  <c r="BP353" i="6"/>
  <c r="BH353" i="6"/>
  <c r="AY353" i="6"/>
  <c r="BV353" i="6"/>
  <c r="BN353" i="6"/>
  <c r="BD353" i="6"/>
  <c r="AV353" i="6"/>
  <c r="BG353" i="6"/>
  <c r="AW353" i="6"/>
  <c r="BW353" i="6"/>
  <c r="BO353" i="6"/>
  <c r="AP379" i="6"/>
  <c r="AQ366" i="6"/>
  <c r="BX352" i="6"/>
  <c r="BR352" i="6"/>
  <c r="BL352" i="6"/>
  <c r="BF352" i="6"/>
  <c r="AZ352" i="6"/>
  <c r="AT352" i="6"/>
  <c r="BZ352" i="6"/>
  <c r="BS352" i="6"/>
  <c r="BK352" i="6"/>
  <c r="BD352" i="6"/>
  <c r="AW352" i="6"/>
  <c r="BU352" i="6"/>
  <c r="BM352" i="6"/>
  <c r="BC352" i="6"/>
  <c r="AU352" i="6"/>
  <c r="BT352" i="6"/>
  <c r="BJ352" i="6"/>
  <c r="BB352" i="6"/>
  <c r="AS352" i="6"/>
  <c r="CA352" i="6"/>
  <c r="BQ352" i="6"/>
  <c r="BI352" i="6"/>
  <c r="BA352" i="6"/>
  <c r="AR352" i="6"/>
  <c r="BY352" i="6"/>
  <c r="BP352" i="6"/>
  <c r="BH352" i="6"/>
  <c r="AY352" i="6"/>
  <c r="BV352" i="6"/>
  <c r="BN352" i="6"/>
  <c r="BE352" i="6"/>
  <c r="AV352" i="6"/>
  <c r="BW352" i="6"/>
  <c r="BO352" i="6"/>
  <c r="BG352" i="6"/>
  <c r="AX352" i="6"/>
  <c r="BX350" i="6"/>
  <c r="BR350" i="6"/>
  <c r="BL350" i="6"/>
  <c r="BF350" i="6"/>
  <c r="AZ350" i="6"/>
  <c r="AT350" i="6"/>
  <c r="BW350" i="6"/>
  <c r="BP350" i="6"/>
  <c r="BI350" i="6"/>
  <c r="BB350" i="6"/>
  <c r="AU350" i="6"/>
  <c r="BU350" i="6"/>
  <c r="BM350" i="6"/>
  <c r="BD350" i="6"/>
  <c r="AV350" i="6"/>
  <c r="CA350" i="6"/>
  <c r="BS350" i="6"/>
  <c r="BJ350" i="6"/>
  <c r="BA350" i="6"/>
  <c r="AR350" i="6"/>
  <c r="BV350" i="6"/>
  <c r="BN350" i="6"/>
  <c r="BE350" i="6"/>
  <c r="AW350" i="6"/>
  <c r="BT350" i="6"/>
  <c r="BC350" i="6"/>
  <c r="BQ350" i="6"/>
  <c r="AY350" i="6"/>
  <c r="BO350" i="6"/>
  <c r="AX350" i="6"/>
  <c r="BK350" i="6"/>
  <c r="AS350" i="6"/>
  <c r="BZ350" i="6"/>
  <c r="BH350" i="6"/>
  <c r="BY350" i="6"/>
  <c r="BG350" i="6"/>
  <c r="BX349" i="6"/>
  <c r="BR349" i="6"/>
  <c r="BL349" i="6"/>
  <c r="BF349" i="6"/>
  <c r="AZ349" i="6"/>
  <c r="AT349" i="6"/>
  <c r="BV349" i="6"/>
  <c r="BO349" i="6"/>
  <c r="BH349" i="6"/>
  <c r="BA349" i="6"/>
  <c r="AS349" i="6"/>
  <c r="BW349" i="6"/>
  <c r="BN349" i="6"/>
  <c r="BE349" i="6"/>
  <c r="AW349" i="6"/>
  <c r="BY349" i="6"/>
  <c r="BP349" i="6"/>
  <c r="BG349" i="6"/>
  <c r="AX349" i="6"/>
  <c r="BU349" i="6"/>
  <c r="BJ349" i="6"/>
  <c r="AV349" i="6"/>
  <c r="BT349" i="6"/>
  <c r="BI349" i="6"/>
  <c r="AU349" i="6"/>
  <c r="BS349" i="6"/>
  <c r="BD349" i="6"/>
  <c r="AR349" i="6"/>
  <c r="BQ349" i="6"/>
  <c r="BC349" i="6"/>
  <c r="CA349" i="6"/>
  <c r="BM349" i="6"/>
  <c r="BB349" i="6"/>
  <c r="BZ349" i="6"/>
  <c r="BK349" i="6"/>
  <c r="AY349" i="6"/>
  <c r="BW348" i="6"/>
  <c r="BQ348" i="6"/>
  <c r="BK348" i="6"/>
  <c r="BE348" i="6"/>
  <c r="AY348" i="6"/>
  <c r="AS348" i="6"/>
  <c r="BY348" i="6"/>
  <c r="BR348" i="6"/>
  <c r="BJ348" i="6"/>
  <c r="BC348" i="6"/>
  <c r="AV348" i="6"/>
  <c r="BZ348" i="6"/>
  <c r="BS348" i="6"/>
  <c r="BL348" i="6"/>
  <c r="BD348" i="6"/>
  <c r="AW348" i="6"/>
  <c r="BT348" i="6"/>
  <c r="BH348" i="6"/>
  <c r="AX348" i="6"/>
  <c r="BP348" i="6"/>
  <c r="BG348" i="6"/>
  <c r="AU348" i="6"/>
  <c r="CA348" i="6"/>
  <c r="BO348" i="6"/>
  <c r="BF348" i="6"/>
  <c r="AT348" i="6"/>
  <c r="BX348" i="6"/>
  <c r="BN348" i="6"/>
  <c r="BB348" i="6"/>
  <c r="AR348" i="6"/>
  <c r="BV348" i="6"/>
  <c r="BM348" i="6"/>
  <c r="BA348" i="6"/>
  <c r="BU348" i="6"/>
  <c r="BI348" i="6"/>
  <c r="AZ348" i="6"/>
  <c r="AP381" i="6"/>
  <c r="AQ368" i="6"/>
  <c r="BX354" i="6"/>
  <c r="BR354" i="6"/>
  <c r="BL354" i="6"/>
  <c r="BF354" i="6"/>
  <c r="AZ354" i="6"/>
  <c r="AT354" i="6"/>
  <c r="BU354" i="6"/>
  <c r="BN354" i="6"/>
  <c r="BG354" i="6"/>
  <c r="AY354" i="6"/>
  <c r="AR354" i="6"/>
  <c r="BT354" i="6"/>
  <c r="BK354" i="6"/>
  <c r="BC354" i="6"/>
  <c r="AU354" i="6"/>
  <c r="CA354" i="6"/>
  <c r="BS354" i="6"/>
  <c r="BJ354" i="6"/>
  <c r="BB354" i="6"/>
  <c r="AS354" i="6"/>
  <c r="BZ354" i="6"/>
  <c r="BQ354" i="6"/>
  <c r="BI354" i="6"/>
  <c r="BA354" i="6"/>
  <c r="BY354" i="6"/>
  <c r="BP354" i="6"/>
  <c r="BH354" i="6"/>
  <c r="AX354" i="6"/>
  <c r="BV354" i="6"/>
  <c r="BM354" i="6"/>
  <c r="BD354" i="6"/>
  <c r="AV354" i="6"/>
  <c r="BW354" i="6"/>
  <c r="BO354" i="6"/>
  <c r="BE354" i="6"/>
  <c r="AW354" i="6"/>
  <c r="BW344" i="6"/>
  <c r="BQ344" i="6"/>
  <c r="BK344" i="6"/>
  <c r="BE344" i="6"/>
  <c r="AY344" i="6"/>
  <c r="AS344" i="6"/>
  <c r="BY344" i="6"/>
  <c r="BR344" i="6"/>
  <c r="BJ344" i="6"/>
  <c r="BC344" i="6"/>
  <c r="AV344" i="6"/>
  <c r="BZ344" i="6"/>
  <c r="BS344" i="6"/>
  <c r="BL344" i="6"/>
  <c r="BD344" i="6"/>
  <c r="AW344" i="6"/>
  <c r="CA344" i="6"/>
  <c r="BO344" i="6"/>
  <c r="BF344" i="6"/>
  <c r="AT344" i="6"/>
  <c r="BX344" i="6"/>
  <c r="BN344" i="6"/>
  <c r="BB344" i="6"/>
  <c r="AR344" i="6"/>
  <c r="BV344" i="6"/>
  <c r="BM344" i="6"/>
  <c r="BA344" i="6"/>
  <c r="BU344" i="6"/>
  <c r="BI344" i="6"/>
  <c r="AZ344" i="6"/>
  <c r="BT344" i="6"/>
  <c r="BH344" i="6"/>
  <c r="AX344" i="6"/>
  <c r="BP344" i="6"/>
  <c r="BG344" i="6"/>
  <c r="AU344" i="6"/>
  <c r="AP380" i="6"/>
  <c r="AQ367" i="6"/>
  <c r="AP370" i="6"/>
  <c r="AQ357" i="6"/>
  <c r="AP372" i="6"/>
  <c r="AQ359" i="6"/>
  <c r="AP378" i="6"/>
  <c r="AQ365" i="6"/>
  <c r="AP376" i="6"/>
  <c r="AQ363" i="6"/>
  <c r="AP375" i="6"/>
  <c r="AQ362" i="6"/>
  <c r="AP374" i="6"/>
  <c r="AQ361" i="6"/>
  <c r="BX355" i="6"/>
  <c r="BR355" i="6"/>
  <c r="BL355" i="6"/>
  <c r="BF355" i="6"/>
  <c r="AZ355" i="6"/>
  <c r="AT355" i="6"/>
  <c r="BV355" i="6"/>
  <c r="BO355" i="6"/>
  <c r="BH355" i="6"/>
  <c r="BA355" i="6"/>
  <c r="AS355" i="6"/>
  <c r="BT355" i="6"/>
  <c r="BK355" i="6"/>
  <c r="BC355" i="6"/>
  <c r="AU355" i="6"/>
  <c r="CA355" i="6"/>
  <c r="BS355" i="6"/>
  <c r="BJ355" i="6"/>
  <c r="BB355" i="6"/>
  <c r="AR355" i="6"/>
  <c r="BZ355" i="6"/>
  <c r="BQ355" i="6"/>
  <c r="BI355" i="6"/>
  <c r="AY355" i="6"/>
  <c r="BY355" i="6"/>
  <c r="BP355" i="6"/>
  <c r="BG355" i="6"/>
  <c r="AX355" i="6"/>
  <c r="BU355" i="6"/>
  <c r="BM355" i="6"/>
  <c r="BD355" i="6"/>
  <c r="AV355" i="6"/>
  <c r="BW355" i="6"/>
  <c r="BN355" i="6"/>
  <c r="BE355" i="6"/>
  <c r="AW355" i="6"/>
  <c r="BW347" i="6"/>
  <c r="BQ347" i="6"/>
  <c r="BK347" i="6"/>
  <c r="BE347" i="6"/>
  <c r="AY347" i="6"/>
  <c r="AS347" i="6"/>
  <c r="BY347" i="6"/>
  <c r="BR347" i="6"/>
  <c r="BJ347" i="6"/>
  <c r="BC347" i="6"/>
  <c r="AV347" i="6"/>
  <c r="BZ347" i="6"/>
  <c r="BS347" i="6"/>
  <c r="BL347" i="6"/>
  <c r="BD347" i="6"/>
  <c r="AW347" i="6"/>
  <c r="BU347" i="6"/>
  <c r="BI347" i="6"/>
  <c r="AZ347" i="6"/>
  <c r="BT347" i="6"/>
  <c r="BH347" i="6"/>
  <c r="AX347" i="6"/>
  <c r="BP347" i="6"/>
  <c r="BG347" i="6"/>
  <c r="AU347" i="6"/>
  <c r="CA347" i="6"/>
  <c r="BO347" i="6"/>
  <c r="BF347" i="6"/>
  <c r="AT347" i="6"/>
  <c r="BX347" i="6"/>
  <c r="BN347" i="6"/>
  <c r="BB347" i="6"/>
  <c r="AR347" i="6"/>
  <c r="BV347" i="6"/>
  <c r="BM347" i="6"/>
  <c r="BA347" i="6"/>
  <c r="BX356" i="6"/>
  <c r="BR356" i="6"/>
  <c r="BL356" i="6"/>
  <c r="BF356" i="6"/>
  <c r="AZ356" i="6"/>
  <c r="AT356" i="6"/>
  <c r="BW356" i="6"/>
  <c r="BP356" i="6"/>
  <c r="BI356" i="6"/>
  <c r="BB356" i="6"/>
  <c r="AU356" i="6"/>
  <c r="CA356" i="6"/>
  <c r="BS356" i="6"/>
  <c r="BJ356" i="6"/>
  <c r="BA356" i="6"/>
  <c r="AR356" i="6"/>
  <c r="BZ356" i="6"/>
  <c r="BQ356" i="6"/>
  <c r="BH356" i="6"/>
  <c r="AY356" i="6"/>
  <c r="BY356" i="6"/>
  <c r="BO356" i="6"/>
  <c r="BG356" i="6"/>
  <c r="AX356" i="6"/>
  <c r="BV356" i="6"/>
  <c r="BN356" i="6"/>
  <c r="BE356" i="6"/>
  <c r="AW356" i="6"/>
  <c r="BU356" i="6"/>
  <c r="BM356" i="6"/>
  <c r="BD356" i="6"/>
  <c r="AV356" i="6"/>
  <c r="BT356" i="6"/>
  <c r="BK356" i="6"/>
  <c r="BC356" i="6"/>
  <c r="AS356" i="6"/>
  <c r="BV336" i="5"/>
  <c r="BP336" i="5"/>
  <c r="BJ336" i="5"/>
  <c r="BD336" i="5"/>
  <c r="AX336" i="5"/>
  <c r="AR336" i="5"/>
  <c r="BW336" i="5"/>
  <c r="BO336" i="5"/>
  <c r="BH336" i="5"/>
  <c r="BA336" i="5"/>
  <c r="AT336" i="5"/>
  <c r="BU336" i="5"/>
  <c r="BM336" i="5"/>
  <c r="BE336" i="5"/>
  <c r="AV336" i="5"/>
  <c r="BT336" i="5"/>
  <c r="BK336" i="5"/>
  <c r="AZ336" i="5"/>
  <c r="BX336" i="5"/>
  <c r="BL336" i="5"/>
  <c r="BB336" i="5"/>
  <c r="CA336" i="5"/>
  <c r="BN336" i="5"/>
  <c r="AW336" i="5"/>
  <c r="BZ336" i="5"/>
  <c r="BI336" i="5"/>
  <c r="AU336" i="5"/>
  <c r="BQ336" i="5"/>
  <c r="AY336" i="5"/>
  <c r="BG336" i="5"/>
  <c r="BF336" i="5"/>
  <c r="BC336" i="5"/>
  <c r="BY336" i="5"/>
  <c r="AS336" i="5"/>
  <c r="BS336" i="5"/>
  <c r="BR336" i="5"/>
  <c r="AP363" i="5"/>
  <c r="AQ350" i="5"/>
  <c r="BV340" i="5"/>
  <c r="BP340" i="5"/>
  <c r="BJ340" i="5"/>
  <c r="BD340" i="5"/>
  <c r="AX340" i="5"/>
  <c r="AR340" i="5"/>
  <c r="CA340" i="5"/>
  <c r="BT340" i="5"/>
  <c r="BM340" i="5"/>
  <c r="BF340" i="5"/>
  <c r="AY340" i="5"/>
  <c r="BU340" i="5"/>
  <c r="BL340" i="5"/>
  <c r="BC340" i="5"/>
  <c r="AU340" i="5"/>
  <c r="BS340" i="5"/>
  <c r="BI340" i="5"/>
  <c r="AZ340" i="5"/>
  <c r="BW340" i="5"/>
  <c r="BK340" i="5"/>
  <c r="BA340" i="5"/>
  <c r="BZ340" i="5"/>
  <c r="BN340" i="5"/>
  <c r="AV340" i="5"/>
  <c r="BY340" i="5"/>
  <c r="BH340" i="5"/>
  <c r="AT340" i="5"/>
  <c r="BR340" i="5"/>
  <c r="BE340" i="5"/>
  <c r="BQ340" i="5"/>
  <c r="BB340" i="5"/>
  <c r="BO340" i="5"/>
  <c r="AW340" i="5"/>
  <c r="BX340" i="5"/>
  <c r="BG340" i="5"/>
  <c r="AS340" i="5"/>
  <c r="BV335" i="5"/>
  <c r="BP335" i="5"/>
  <c r="BJ335" i="5"/>
  <c r="BD335" i="5"/>
  <c r="AX335" i="5"/>
  <c r="AR335" i="5"/>
  <c r="BU335" i="5"/>
  <c r="BN335" i="5"/>
  <c r="BG335" i="5"/>
  <c r="AZ335" i="5"/>
  <c r="AS335" i="5"/>
  <c r="BX335" i="5"/>
  <c r="BO335" i="5"/>
  <c r="BF335" i="5"/>
  <c r="AW335" i="5"/>
  <c r="BZ335" i="5"/>
  <c r="BQ335" i="5"/>
  <c r="BE335" i="5"/>
  <c r="AU335" i="5"/>
  <c r="BR335" i="5"/>
  <c r="BC335" i="5"/>
  <c r="CA335" i="5"/>
  <c r="BM335" i="5"/>
  <c r="BB335" i="5"/>
  <c r="BS335" i="5"/>
  <c r="BH335" i="5"/>
  <c r="AT335" i="5"/>
  <c r="BK335" i="5"/>
  <c r="BI335" i="5"/>
  <c r="BY335" i="5"/>
  <c r="BA335" i="5"/>
  <c r="BW335" i="5"/>
  <c r="AY335" i="5"/>
  <c r="BT335" i="5"/>
  <c r="AV335" i="5"/>
  <c r="BL335" i="5"/>
  <c r="BV337" i="5"/>
  <c r="BP337" i="5"/>
  <c r="BJ337" i="5"/>
  <c r="BD337" i="5"/>
  <c r="AX337" i="5"/>
  <c r="AR337" i="5"/>
  <c r="BX337" i="5"/>
  <c r="BQ337" i="5"/>
  <c r="BI337" i="5"/>
  <c r="BB337" i="5"/>
  <c r="AU337" i="5"/>
  <c r="BU337" i="5"/>
  <c r="BM337" i="5"/>
  <c r="BE337" i="5"/>
  <c r="AV337" i="5"/>
  <c r="BZ337" i="5"/>
  <c r="BO337" i="5"/>
  <c r="BF337" i="5"/>
  <c r="AT337" i="5"/>
  <c r="CA337" i="5"/>
  <c r="BR337" i="5"/>
  <c r="BG337" i="5"/>
  <c r="AW337" i="5"/>
  <c r="BL337" i="5"/>
  <c r="AY337" i="5"/>
  <c r="BY337" i="5"/>
  <c r="BK337" i="5"/>
  <c r="AS337" i="5"/>
  <c r="BN337" i="5"/>
  <c r="AZ337" i="5"/>
  <c r="BA337" i="5"/>
  <c r="BW337" i="5"/>
  <c r="BT337" i="5"/>
  <c r="BS337" i="5"/>
  <c r="BH337" i="5"/>
  <c r="BC337" i="5"/>
  <c r="BV343" i="5"/>
  <c r="BP343" i="5"/>
  <c r="BJ343" i="5"/>
  <c r="BD343" i="5"/>
  <c r="AX343" i="5"/>
  <c r="AR343" i="5"/>
  <c r="BX343" i="5"/>
  <c r="BQ343" i="5"/>
  <c r="BI343" i="5"/>
  <c r="BB343" i="5"/>
  <c r="AU343" i="5"/>
  <c r="BT343" i="5"/>
  <c r="BL343" i="5"/>
  <c r="BC343" i="5"/>
  <c r="AT343" i="5"/>
  <c r="CA343" i="5"/>
  <c r="BS343" i="5"/>
  <c r="BK343" i="5"/>
  <c r="BA343" i="5"/>
  <c r="AS343" i="5"/>
  <c r="BZ343" i="5"/>
  <c r="BN343" i="5"/>
  <c r="AZ343" i="5"/>
  <c r="BO343" i="5"/>
  <c r="BE343" i="5"/>
  <c r="BY343" i="5"/>
  <c r="BG343" i="5"/>
  <c r="BW343" i="5"/>
  <c r="BF343" i="5"/>
  <c r="BU343" i="5"/>
  <c r="AY343" i="5"/>
  <c r="BR343" i="5"/>
  <c r="AW343" i="5"/>
  <c r="BM343" i="5"/>
  <c r="AV343" i="5"/>
  <c r="BH343" i="5"/>
  <c r="AP362" i="5"/>
  <c r="AQ349" i="5"/>
  <c r="AP369" i="5"/>
  <c r="AQ356" i="5"/>
  <c r="BV339" i="5"/>
  <c r="BP339" i="5"/>
  <c r="BJ339" i="5"/>
  <c r="BD339" i="5"/>
  <c r="AX339" i="5"/>
  <c r="AR339" i="5"/>
  <c r="BZ339" i="5"/>
  <c r="BS339" i="5"/>
  <c r="BL339" i="5"/>
  <c r="BE339" i="5"/>
  <c r="AW339" i="5"/>
  <c r="BU339" i="5"/>
  <c r="BM339" i="5"/>
  <c r="BC339" i="5"/>
  <c r="AU339" i="5"/>
  <c r="BY339" i="5"/>
  <c r="BO339" i="5"/>
  <c r="BF339" i="5"/>
  <c r="AT339" i="5"/>
  <c r="CA339" i="5"/>
  <c r="BQ339" i="5"/>
  <c r="BG339" i="5"/>
  <c r="AV339" i="5"/>
  <c r="BK339" i="5"/>
  <c r="AY339" i="5"/>
  <c r="BX339" i="5"/>
  <c r="BI339" i="5"/>
  <c r="AS339" i="5"/>
  <c r="BT339" i="5"/>
  <c r="BB339" i="5"/>
  <c r="BR339" i="5"/>
  <c r="BA339" i="5"/>
  <c r="BN339" i="5"/>
  <c r="AZ339" i="5"/>
  <c r="BH339" i="5"/>
  <c r="BW339" i="5"/>
  <c r="BV338" i="5"/>
  <c r="BP338" i="5"/>
  <c r="BJ338" i="5"/>
  <c r="BD338" i="5"/>
  <c r="AX338" i="5"/>
  <c r="AR338" i="5"/>
  <c r="BY338" i="5"/>
  <c r="BR338" i="5"/>
  <c r="BK338" i="5"/>
  <c r="BC338" i="5"/>
  <c r="AV338" i="5"/>
  <c r="BU338" i="5"/>
  <c r="BM338" i="5"/>
  <c r="BE338" i="5"/>
  <c r="AU338" i="5"/>
  <c r="BT338" i="5"/>
  <c r="BI338" i="5"/>
  <c r="AZ338" i="5"/>
  <c r="BW338" i="5"/>
  <c r="BL338" i="5"/>
  <c r="BA338" i="5"/>
  <c r="CA338" i="5"/>
  <c r="BN338" i="5"/>
  <c r="AW338" i="5"/>
  <c r="BZ338" i="5"/>
  <c r="BH338" i="5"/>
  <c r="AT338" i="5"/>
  <c r="BQ338" i="5"/>
  <c r="BB338" i="5"/>
  <c r="BO338" i="5"/>
  <c r="AY338" i="5"/>
  <c r="BF338" i="5"/>
  <c r="AS338" i="5"/>
  <c r="BX338" i="5"/>
  <c r="BS338" i="5"/>
  <c r="BG338" i="5"/>
  <c r="AP365" i="5"/>
  <c r="AQ352" i="5"/>
  <c r="AP367" i="5"/>
  <c r="AQ354" i="5"/>
  <c r="AP364" i="5"/>
  <c r="AQ351" i="5"/>
  <c r="AP361" i="5"/>
  <c r="AQ348" i="5"/>
  <c r="BV332" i="5"/>
  <c r="BP332" i="5"/>
  <c r="BJ332" i="5"/>
  <c r="BD332" i="5"/>
  <c r="AX332" i="5"/>
  <c r="AR332" i="5"/>
  <c r="BY332" i="5"/>
  <c r="BR332" i="5"/>
  <c r="BK332" i="5"/>
  <c r="BC332" i="5"/>
  <c r="AV332" i="5"/>
  <c r="BX332" i="5"/>
  <c r="BO332" i="5"/>
  <c r="BG332" i="5"/>
  <c r="AY332" i="5"/>
  <c r="BU332" i="5"/>
  <c r="BL332" i="5"/>
  <c r="BA332" i="5"/>
  <c r="CA332" i="5"/>
  <c r="BN332" i="5"/>
  <c r="BB332" i="5"/>
  <c r="BZ332" i="5"/>
  <c r="BM332" i="5"/>
  <c r="AZ332" i="5"/>
  <c r="BQ332" i="5"/>
  <c r="BE332" i="5"/>
  <c r="AS332" i="5"/>
  <c r="BW332" i="5"/>
  <c r="AW332" i="5"/>
  <c r="BT332" i="5"/>
  <c r="AU332" i="5"/>
  <c r="BS332" i="5"/>
  <c r="AT332" i="5"/>
  <c r="BI332" i="5"/>
  <c r="BH332" i="5"/>
  <c r="BF332" i="5"/>
  <c r="AP357" i="5"/>
  <c r="AQ344" i="5"/>
  <c r="AQ347" i="5"/>
  <c r="AP360" i="5"/>
  <c r="BV333" i="5"/>
  <c r="BP333" i="5"/>
  <c r="BJ333" i="5"/>
  <c r="BD333" i="5"/>
  <c r="AX333" i="5"/>
  <c r="AR333" i="5"/>
  <c r="BZ333" i="5"/>
  <c r="BS333" i="5"/>
  <c r="BL333" i="5"/>
  <c r="BE333" i="5"/>
  <c r="AW333" i="5"/>
  <c r="BX333" i="5"/>
  <c r="BO333" i="5"/>
  <c r="BG333" i="5"/>
  <c r="AY333" i="5"/>
  <c r="CA333" i="5"/>
  <c r="BQ333" i="5"/>
  <c r="BF333" i="5"/>
  <c r="AU333" i="5"/>
  <c r="BW333" i="5"/>
  <c r="BK333" i="5"/>
  <c r="AZ333" i="5"/>
  <c r="BU333" i="5"/>
  <c r="BI333" i="5"/>
  <c r="AV333" i="5"/>
  <c r="BY333" i="5"/>
  <c r="BM333" i="5"/>
  <c r="BA333" i="5"/>
  <c r="BR333" i="5"/>
  <c r="AS333" i="5"/>
  <c r="BN333" i="5"/>
  <c r="BH333" i="5"/>
  <c r="BC333" i="5"/>
  <c r="BB333" i="5"/>
  <c r="BT333" i="5"/>
  <c r="AT333" i="5"/>
  <c r="AP368" i="5"/>
  <c r="AQ355" i="5"/>
  <c r="AP366" i="5"/>
  <c r="AQ353" i="5"/>
  <c r="BV341" i="5"/>
  <c r="BP341" i="5"/>
  <c r="BJ341" i="5"/>
  <c r="BD341" i="5"/>
  <c r="AX341" i="5"/>
  <c r="AR341" i="5"/>
  <c r="BU341" i="5"/>
  <c r="BN341" i="5"/>
  <c r="BG341" i="5"/>
  <c r="AZ341" i="5"/>
  <c r="AS341" i="5"/>
  <c r="BW341" i="5"/>
  <c r="BM341" i="5"/>
  <c r="BE341" i="5"/>
  <c r="AV341" i="5"/>
  <c r="BT341" i="5"/>
  <c r="BL341" i="5"/>
  <c r="BC341" i="5"/>
  <c r="AU341" i="5"/>
  <c r="BZ341" i="5"/>
  <c r="BO341" i="5"/>
  <c r="BA341" i="5"/>
  <c r="CA341" i="5"/>
  <c r="BQ341" i="5"/>
  <c r="BB341" i="5"/>
  <c r="BX341" i="5"/>
  <c r="BF341" i="5"/>
  <c r="BS341" i="5"/>
  <c r="AY341" i="5"/>
  <c r="BK341" i="5"/>
  <c r="AT341" i="5"/>
  <c r="BI341" i="5"/>
  <c r="BY341" i="5"/>
  <c r="BH341" i="5"/>
  <c r="BR341" i="5"/>
  <c r="AW341" i="5"/>
  <c r="AP358" i="5"/>
  <c r="AQ345" i="5"/>
  <c r="BV331" i="5"/>
  <c r="BP331" i="5"/>
  <c r="BJ331" i="5"/>
  <c r="BD331" i="5"/>
  <c r="AX331" i="5"/>
  <c r="AR331" i="5"/>
  <c r="BX331" i="5"/>
  <c r="BQ331" i="5"/>
  <c r="BI331" i="5"/>
  <c r="BB331" i="5"/>
  <c r="AU331" i="5"/>
  <c r="BY331" i="5"/>
  <c r="CA331" i="5"/>
  <c r="BR331" i="5"/>
  <c r="BH331" i="5"/>
  <c r="AZ331" i="5"/>
  <c r="BS331" i="5"/>
  <c r="BG331" i="5"/>
  <c r="AW331" i="5"/>
  <c r="BO331" i="5"/>
  <c r="BF331" i="5"/>
  <c r="AV331" i="5"/>
  <c r="BT331" i="5"/>
  <c r="BK331" i="5"/>
  <c r="AY331" i="5"/>
  <c r="BL331" i="5"/>
  <c r="BZ331" i="5"/>
  <c r="BE331" i="5"/>
  <c r="BW331" i="5"/>
  <c r="BC331" i="5"/>
  <c r="BU331" i="5"/>
  <c r="BA331" i="5"/>
  <c r="BN331" i="5"/>
  <c r="AT331" i="5"/>
  <c r="BM331" i="5"/>
  <c r="AS331" i="5"/>
  <c r="BV334" i="5"/>
  <c r="BP334" i="5"/>
  <c r="BJ334" i="5"/>
  <c r="BD334" i="5"/>
  <c r="AX334" i="5"/>
  <c r="AR334" i="5"/>
  <c r="CA334" i="5"/>
  <c r="BT334" i="5"/>
  <c r="BM334" i="5"/>
  <c r="BF334" i="5"/>
  <c r="AY334" i="5"/>
  <c r="BX334" i="5"/>
  <c r="BO334" i="5"/>
  <c r="BG334" i="5"/>
  <c r="AW334" i="5"/>
  <c r="BU334" i="5"/>
  <c r="BK334" i="5"/>
  <c r="BA334" i="5"/>
  <c r="BS334" i="5"/>
  <c r="BH334" i="5"/>
  <c r="AU334" i="5"/>
  <c r="BR334" i="5"/>
  <c r="BE334" i="5"/>
  <c r="AT334" i="5"/>
  <c r="BW334" i="5"/>
  <c r="BI334" i="5"/>
  <c r="AV334" i="5"/>
  <c r="BN334" i="5"/>
  <c r="BL334" i="5"/>
  <c r="BC334" i="5"/>
  <c r="BZ334" i="5"/>
  <c r="BB334" i="5"/>
  <c r="BY334" i="5"/>
  <c r="AZ334" i="5"/>
  <c r="BQ334" i="5"/>
  <c r="AS334" i="5"/>
  <c r="AQ346" i="5"/>
  <c r="AP359" i="5"/>
  <c r="BV342" i="5"/>
  <c r="BP342" i="5"/>
  <c r="BJ342" i="5"/>
  <c r="BD342" i="5"/>
  <c r="AX342" i="5"/>
  <c r="AR342" i="5"/>
  <c r="BW342" i="5"/>
  <c r="BO342" i="5"/>
  <c r="BH342" i="5"/>
  <c r="BA342" i="5"/>
  <c r="AT342" i="5"/>
  <c r="BT342" i="5"/>
  <c r="BL342" i="5"/>
  <c r="BC342" i="5"/>
  <c r="AU342" i="5"/>
  <c r="CA342" i="5"/>
  <c r="BS342" i="5"/>
  <c r="BK342" i="5"/>
  <c r="BB342" i="5"/>
  <c r="AS342" i="5"/>
  <c r="BQ342" i="5"/>
  <c r="BE342" i="5"/>
  <c r="BR342" i="5"/>
  <c r="BF342" i="5"/>
  <c r="BM342" i="5"/>
  <c r="AV342" i="5"/>
  <c r="BZ342" i="5"/>
  <c r="BI342" i="5"/>
  <c r="BY342" i="5"/>
  <c r="BG342" i="5"/>
  <c r="BX342" i="5"/>
  <c r="AZ342" i="5"/>
  <c r="BU342" i="5"/>
  <c r="AY342" i="5"/>
  <c r="BN342" i="5"/>
  <c r="AW342" i="5"/>
  <c r="BW339" i="3"/>
  <c r="BQ339" i="3"/>
  <c r="BK339" i="3"/>
  <c r="BE339" i="3"/>
  <c r="AY339" i="3"/>
  <c r="AS339" i="3"/>
  <c r="BU339" i="3"/>
  <c r="BN339" i="3"/>
  <c r="BG339" i="3"/>
  <c r="AZ339" i="3"/>
  <c r="AR339" i="3"/>
  <c r="CA339" i="3"/>
  <c r="BT339" i="3"/>
  <c r="BM339" i="3"/>
  <c r="BF339" i="3"/>
  <c r="AX339" i="3"/>
  <c r="BZ339" i="3"/>
  <c r="BS339" i="3"/>
  <c r="BL339" i="3"/>
  <c r="BD339" i="3"/>
  <c r="AW339" i="3"/>
  <c r="BY339" i="3"/>
  <c r="BR339" i="3"/>
  <c r="BJ339" i="3"/>
  <c r="BC339" i="3"/>
  <c r="AV339" i="3"/>
  <c r="BX339" i="3"/>
  <c r="BP339" i="3"/>
  <c r="BI339" i="3"/>
  <c r="BB339" i="3"/>
  <c r="AU339" i="3"/>
  <c r="BV339" i="3"/>
  <c r="BO339" i="3"/>
  <c r="BH339" i="3"/>
  <c r="BA339" i="3"/>
  <c r="AT339" i="3"/>
  <c r="BV342" i="3"/>
  <c r="BP342" i="3"/>
  <c r="BJ342" i="3"/>
  <c r="BD342" i="3"/>
  <c r="AX342" i="3"/>
  <c r="AR342" i="3"/>
  <c r="BZ342" i="3"/>
  <c r="BT342" i="3"/>
  <c r="BN342" i="3"/>
  <c r="BH342" i="3"/>
  <c r="BB342" i="3"/>
  <c r="AV342" i="3"/>
  <c r="BW342" i="3"/>
  <c r="BQ342" i="3"/>
  <c r="BK342" i="3"/>
  <c r="BE342" i="3"/>
  <c r="AY342" i="3"/>
  <c r="AS342" i="3"/>
  <c r="BU342" i="3"/>
  <c r="BI342" i="3"/>
  <c r="AW342" i="3"/>
  <c r="BS342" i="3"/>
  <c r="BG342" i="3"/>
  <c r="AU342" i="3"/>
  <c r="BR342" i="3"/>
  <c r="BF342" i="3"/>
  <c r="AT342" i="3"/>
  <c r="CA342" i="3"/>
  <c r="BO342" i="3"/>
  <c r="BC342" i="3"/>
  <c r="BY342" i="3"/>
  <c r="BM342" i="3"/>
  <c r="BA342" i="3"/>
  <c r="BX342" i="3"/>
  <c r="BL342" i="3"/>
  <c r="AZ342" i="3"/>
  <c r="AP370" i="3"/>
  <c r="AQ357" i="3"/>
  <c r="AP365" i="3"/>
  <c r="AQ352" i="3"/>
  <c r="BW349" i="3"/>
  <c r="BQ349" i="3"/>
  <c r="BK349" i="3"/>
  <c r="BE349" i="3"/>
  <c r="AY349" i="3"/>
  <c r="AS349" i="3"/>
  <c r="CA349" i="3"/>
  <c r="BT349" i="3"/>
  <c r="BM349" i="3"/>
  <c r="BF349" i="3"/>
  <c r="AX349" i="3"/>
  <c r="BZ349" i="3"/>
  <c r="BS349" i="3"/>
  <c r="BL349" i="3"/>
  <c r="BD349" i="3"/>
  <c r="AW349" i="3"/>
  <c r="BY349" i="3"/>
  <c r="BR349" i="3"/>
  <c r="BJ349" i="3"/>
  <c r="BC349" i="3"/>
  <c r="AV349" i="3"/>
  <c r="BX349" i="3"/>
  <c r="BP349" i="3"/>
  <c r="BI349" i="3"/>
  <c r="BB349" i="3"/>
  <c r="AU349" i="3"/>
  <c r="BV349" i="3"/>
  <c r="BO349" i="3"/>
  <c r="BH349" i="3"/>
  <c r="BA349" i="3"/>
  <c r="AT349" i="3"/>
  <c r="BU349" i="3"/>
  <c r="BN349" i="3"/>
  <c r="BG349" i="3"/>
  <c r="AZ349" i="3"/>
  <c r="AR349" i="3"/>
  <c r="AP371" i="3"/>
  <c r="AQ358" i="3"/>
  <c r="AP376" i="3"/>
  <c r="AQ363" i="3"/>
  <c r="AP369" i="3"/>
  <c r="AQ356" i="3"/>
  <c r="AQ362" i="3"/>
  <c r="AP375" i="3"/>
  <c r="BV344" i="3"/>
  <c r="BP344" i="3"/>
  <c r="BJ344" i="3"/>
  <c r="BD344" i="3"/>
  <c r="AX344" i="3"/>
  <c r="AR344" i="3"/>
  <c r="BZ344" i="3"/>
  <c r="BT344" i="3"/>
  <c r="BN344" i="3"/>
  <c r="BH344" i="3"/>
  <c r="BB344" i="3"/>
  <c r="AV344" i="3"/>
  <c r="BY344" i="3"/>
  <c r="BS344" i="3"/>
  <c r="BM344" i="3"/>
  <c r="BG344" i="3"/>
  <c r="BA344" i="3"/>
  <c r="AU344" i="3"/>
  <c r="BX344" i="3"/>
  <c r="BR344" i="3"/>
  <c r="BL344" i="3"/>
  <c r="BF344" i="3"/>
  <c r="AZ344" i="3"/>
  <c r="AT344" i="3"/>
  <c r="BW344" i="3"/>
  <c r="BQ344" i="3"/>
  <c r="BK344" i="3"/>
  <c r="BE344" i="3"/>
  <c r="AY344" i="3"/>
  <c r="AS344" i="3"/>
  <c r="AW344" i="3"/>
  <c r="CA344" i="3"/>
  <c r="BU344" i="3"/>
  <c r="BO344" i="3"/>
  <c r="BI344" i="3"/>
  <c r="BC344" i="3"/>
  <c r="BV345" i="3"/>
  <c r="BP345" i="3"/>
  <c r="BJ345" i="3"/>
  <c r="BD345" i="3"/>
  <c r="AX345" i="3"/>
  <c r="AR345" i="3"/>
  <c r="BZ345" i="3"/>
  <c r="BT345" i="3"/>
  <c r="BN345" i="3"/>
  <c r="BH345" i="3"/>
  <c r="BB345" i="3"/>
  <c r="AV345" i="3"/>
  <c r="BY345" i="3"/>
  <c r="BS345" i="3"/>
  <c r="BM345" i="3"/>
  <c r="BG345" i="3"/>
  <c r="BA345" i="3"/>
  <c r="AU345" i="3"/>
  <c r="BX345" i="3"/>
  <c r="BR345" i="3"/>
  <c r="BL345" i="3"/>
  <c r="BF345" i="3"/>
  <c r="AZ345" i="3"/>
  <c r="AT345" i="3"/>
  <c r="BW345" i="3"/>
  <c r="BQ345" i="3"/>
  <c r="BK345" i="3"/>
  <c r="BE345" i="3"/>
  <c r="AY345" i="3"/>
  <c r="AS345" i="3"/>
  <c r="BI345" i="3"/>
  <c r="BC345" i="3"/>
  <c r="AW345" i="3"/>
  <c r="CA345" i="3"/>
  <c r="BU345" i="3"/>
  <c r="BO345" i="3"/>
  <c r="BW350" i="3"/>
  <c r="BQ350" i="3"/>
  <c r="BK350" i="3"/>
  <c r="BE350" i="3"/>
  <c r="AY350" i="3"/>
  <c r="AS350" i="3"/>
  <c r="CA350" i="3"/>
  <c r="BT350" i="3"/>
  <c r="BM350" i="3"/>
  <c r="BF350" i="3"/>
  <c r="AX350" i="3"/>
  <c r="BZ350" i="3"/>
  <c r="BS350" i="3"/>
  <c r="BL350" i="3"/>
  <c r="BD350" i="3"/>
  <c r="AW350" i="3"/>
  <c r="BY350" i="3"/>
  <c r="BR350" i="3"/>
  <c r="BJ350" i="3"/>
  <c r="BC350" i="3"/>
  <c r="AV350" i="3"/>
  <c r="BX350" i="3"/>
  <c r="BP350" i="3"/>
  <c r="BI350" i="3"/>
  <c r="BB350" i="3"/>
  <c r="AU350" i="3"/>
  <c r="BV350" i="3"/>
  <c r="BO350" i="3"/>
  <c r="BH350" i="3"/>
  <c r="BA350" i="3"/>
  <c r="AT350" i="3"/>
  <c r="BU350" i="3"/>
  <c r="BN350" i="3"/>
  <c r="BG350" i="3"/>
  <c r="AZ350" i="3"/>
  <c r="AR350" i="3"/>
  <c r="BV343" i="3"/>
  <c r="BP343" i="3"/>
  <c r="BJ343" i="3"/>
  <c r="BD343" i="3"/>
  <c r="AX343" i="3"/>
  <c r="AR343" i="3"/>
  <c r="BZ343" i="3"/>
  <c r="BT343" i="3"/>
  <c r="BN343" i="3"/>
  <c r="BH343" i="3"/>
  <c r="BB343" i="3"/>
  <c r="AV343" i="3"/>
  <c r="BX343" i="3"/>
  <c r="BR343" i="3"/>
  <c r="BL343" i="3"/>
  <c r="BF343" i="3"/>
  <c r="AZ343" i="3"/>
  <c r="AT343" i="3"/>
  <c r="BW343" i="3"/>
  <c r="BQ343" i="3"/>
  <c r="BK343" i="3"/>
  <c r="BE343" i="3"/>
  <c r="AY343" i="3"/>
  <c r="AS343" i="3"/>
  <c r="BY343" i="3"/>
  <c r="BG343" i="3"/>
  <c r="BU343" i="3"/>
  <c r="BC343" i="3"/>
  <c r="BS343" i="3"/>
  <c r="BA343" i="3"/>
  <c r="BO343" i="3"/>
  <c r="AW343" i="3"/>
  <c r="BM343" i="3"/>
  <c r="AU343" i="3"/>
  <c r="CA343" i="3"/>
  <c r="BI343" i="3"/>
  <c r="BW338" i="3"/>
  <c r="BQ338" i="3"/>
  <c r="BK338" i="3"/>
  <c r="BE338" i="3"/>
  <c r="AY338" i="3"/>
  <c r="AS338" i="3"/>
  <c r="BU338" i="3"/>
  <c r="BN338" i="3"/>
  <c r="BG338" i="3"/>
  <c r="AZ338" i="3"/>
  <c r="AR338" i="3"/>
  <c r="CA338" i="3"/>
  <c r="BT338" i="3"/>
  <c r="BM338" i="3"/>
  <c r="BF338" i="3"/>
  <c r="AX338" i="3"/>
  <c r="BZ338" i="3"/>
  <c r="BS338" i="3"/>
  <c r="BL338" i="3"/>
  <c r="BD338" i="3"/>
  <c r="AW338" i="3"/>
  <c r="BY338" i="3"/>
  <c r="BR338" i="3"/>
  <c r="BJ338" i="3"/>
  <c r="BC338" i="3"/>
  <c r="AV338" i="3"/>
  <c r="BX338" i="3"/>
  <c r="BP338" i="3"/>
  <c r="BI338" i="3"/>
  <c r="BB338" i="3"/>
  <c r="AU338" i="3"/>
  <c r="BV338" i="3"/>
  <c r="BO338" i="3"/>
  <c r="BH338" i="3"/>
  <c r="BA338" i="3"/>
  <c r="AT338" i="3"/>
  <c r="BV347" i="3"/>
  <c r="BP347" i="3"/>
  <c r="BJ347" i="3"/>
  <c r="BD347" i="3"/>
  <c r="AX347" i="3"/>
  <c r="AR347" i="3"/>
  <c r="CA347" i="3"/>
  <c r="BU347" i="3"/>
  <c r="BO347" i="3"/>
  <c r="BI347" i="3"/>
  <c r="BC347" i="3"/>
  <c r="AW347" i="3"/>
  <c r="BZ347" i="3"/>
  <c r="BT347" i="3"/>
  <c r="BN347" i="3"/>
  <c r="BH347" i="3"/>
  <c r="BB347" i="3"/>
  <c r="AV347" i="3"/>
  <c r="BY347" i="3"/>
  <c r="BS347" i="3"/>
  <c r="BM347" i="3"/>
  <c r="BG347" i="3"/>
  <c r="BA347" i="3"/>
  <c r="AU347" i="3"/>
  <c r="BX347" i="3"/>
  <c r="BR347" i="3"/>
  <c r="BL347" i="3"/>
  <c r="BF347" i="3"/>
  <c r="AZ347" i="3"/>
  <c r="AT347" i="3"/>
  <c r="BW347" i="3"/>
  <c r="BQ347" i="3"/>
  <c r="BK347" i="3"/>
  <c r="BE347" i="3"/>
  <c r="AY347" i="3"/>
  <c r="AS347" i="3"/>
  <c r="BW348" i="3"/>
  <c r="BQ348" i="3"/>
  <c r="BK348" i="3"/>
  <c r="BE348" i="3"/>
  <c r="AY348" i="3"/>
  <c r="CA348" i="3"/>
  <c r="BT348" i="3"/>
  <c r="BM348" i="3"/>
  <c r="BF348" i="3"/>
  <c r="AX348" i="3"/>
  <c r="AR348" i="3"/>
  <c r="BZ348" i="3"/>
  <c r="BS348" i="3"/>
  <c r="BL348" i="3"/>
  <c r="BD348" i="3"/>
  <c r="AW348" i="3"/>
  <c r="BY348" i="3"/>
  <c r="BR348" i="3"/>
  <c r="BJ348" i="3"/>
  <c r="BC348" i="3"/>
  <c r="AV348" i="3"/>
  <c r="BX348" i="3"/>
  <c r="BP348" i="3"/>
  <c r="BI348" i="3"/>
  <c r="BB348" i="3"/>
  <c r="AU348" i="3"/>
  <c r="BV348" i="3"/>
  <c r="BO348" i="3"/>
  <c r="BH348" i="3"/>
  <c r="BA348" i="3"/>
  <c r="AT348" i="3"/>
  <c r="BU348" i="3"/>
  <c r="BN348" i="3"/>
  <c r="BG348" i="3"/>
  <c r="AZ348" i="3"/>
  <c r="AS348" i="3"/>
  <c r="BZ341" i="3"/>
  <c r="BT341" i="3"/>
  <c r="BN341" i="3"/>
  <c r="BH341" i="3"/>
  <c r="BB341" i="3"/>
  <c r="AV341" i="3"/>
  <c r="BW341" i="3"/>
  <c r="BQ341" i="3"/>
  <c r="BK341" i="3"/>
  <c r="BE341" i="3"/>
  <c r="AY341" i="3"/>
  <c r="AS341" i="3"/>
  <c r="BU341" i="3"/>
  <c r="BL341" i="3"/>
  <c r="BC341" i="3"/>
  <c r="AT341" i="3"/>
  <c r="BS341" i="3"/>
  <c r="BJ341" i="3"/>
  <c r="BA341" i="3"/>
  <c r="AR341" i="3"/>
  <c r="CA341" i="3"/>
  <c r="BR341" i="3"/>
  <c r="BI341" i="3"/>
  <c r="AZ341" i="3"/>
  <c r="BY341" i="3"/>
  <c r="BP341" i="3"/>
  <c r="BG341" i="3"/>
  <c r="AX341" i="3"/>
  <c r="BX341" i="3"/>
  <c r="BO341" i="3"/>
  <c r="BF341" i="3"/>
  <c r="AW341" i="3"/>
  <c r="BV341" i="3"/>
  <c r="BM341" i="3"/>
  <c r="BD341" i="3"/>
  <c r="AU341" i="3"/>
  <c r="BW340" i="3"/>
  <c r="BQ340" i="3"/>
  <c r="BK340" i="3"/>
  <c r="BE340" i="3"/>
  <c r="AY340" i="3"/>
  <c r="AS340" i="3"/>
  <c r="BU340" i="3"/>
  <c r="BN340" i="3"/>
  <c r="BG340" i="3"/>
  <c r="AZ340" i="3"/>
  <c r="AR340" i="3"/>
  <c r="CA340" i="3"/>
  <c r="BT340" i="3"/>
  <c r="BM340" i="3"/>
  <c r="BF340" i="3"/>
  <c r="AX340" i="3"/>
  <c r="BZ340" i="3"/>
  <c r="BS340" i="3"/>
  <c r="BL340" i="3"/>
  <c r="BD340" i="3"/>
  <c r="AW340" i="3"/>
  <c r="BY340" i="3"/>
  <c r="BR340" i="3"/>
  <c r="BJ340" i="3"/>
  <c r="BC340" i="3"/>
  <c r="AV340" i="3"/>
  <c r="BX340" i="3"/>
  <c r="BP340" i="3"/>
  <c r="BI340" i="3"/>
  <c r="BB340" i="3"/>
  <c r="AU340" i="3"/>
  <c r="BV340" i="3"/>
  <c r="BO340" i="3"/>
  <c r="BH340" i="3"/>
  <c r="BA340" i="3"/>
  <c r="AT340" i="3"/>
  <c r="AP366" i="3"/>
  <c r="AQ353" i="3"/>
  <c r="AP368" i="3"/>
  <c r="AQ355" i="3"/>
  <c r="BV346" i="3"/>
  <c r="BP346" i="3"/>
  <c r="BJ346" i="3"/>
  <c r="BD346" i="3"/>
  <c r="AX346" i="3"/>
  <c r="AR346" i="3"/>
  <c r="CA346" i="3"/>
  <c r="BU346" i="3"/>
  <c r="BO346" i="3"/>
  <c r="BI346" i="3"/>
  <c r="BC346" i="3"/>
  <c r="AW346" i="3"/>
  <c r="BZ346" i="3"/>
  <c r="BT346" i="3"/>
  <c r="BN346" i="3"/>
  <c r="BH346" i="3"/>
  <c r="BB346" i="3"/>
  <c r="AV346" i="3"/>
  <c r="BY346" i="3"/>
  <c r="BS346" i="3"/>
  <c r="BM346" i="3"/>
  <c r="BG346" i="3"/>
  <c r="BA346" i="3"/>
  <c r="AU346" i="3"/>
  <c r="BX346" i="3"/>
  <c r="BR346" i="3"/>
  <c r="BL346" i="3"/>
  <c r="BF346" i="3"/>
  <c r="AZ346" i="3"/>
  <c r="AT346" i="3"/>
  <c r="BW346" i="3"/>
  <c r="BQ346" i="3"/>
  <c r="BK346" i="3"/>
  <c r="BE346" i="3"/>
  <c r="AY346" i="3"/>
  <c r="AS346" i="3"/>
  <c r="AP364" i="3"/>
  <c r="AQ351" i="3"/>
  <c r="AP372" i="3"/>
  <c r="AQ359" i="3"/>
  <c r="AQ360" i="3"/>
  <c r="AP373" i="3"/>
  <c r="AP374" i="3"/>
  <c r="AQ361" i="3"/>
  <c r="AP367" i="3"/>
  <c r="AQ354" i="3"/>
  <c r="AP199" i="4"/>
  <c r="AP212" i="4" s="1"/>
  <c r="AQ186" i="4"/>
  <c r="AQ187" i="4"/>
  <c r="AP200" i="4"/>
  <c r="AP189" i="4"/>
  <c r="AQ176" i="4"/>
  <c r="AQ167" i="4"/>
  <c r="AP180" i="4"/>
  <c r="AQ157" i="4"/>
  <c r="AP170" i="4"/>
  <c r="AQ153" i="4"/>
  <c r="AP166" i="4"/>
  <c r="AQ164" i="4"/>
  <c r="AP177" i="4"/>
  <c r="AQ185" i="4"/>
  <c r="AP198" i="4"/>
  <c r="AQ171" i="4"/>
  <c r="AP184" i="4"/>
  <c r="AP208" i="4"/>
  <c r="AP221" i="4" s="1"/>
  <c r="AQ195" i="4"/>
  <c r="AQ175" i="4"/>
  <c r="AP188" i="4"/>
  <c r="AQ207" i="4"/>
  <c r="AP220" i="4"/>
  <c r="AP178" i="4"/>
  <c r="AQ165" i="4"/>
  <c r="AQ100" i="4"/>
  <c r="AZ175" i="4" l="1"/>
  <c r="BH175" i="4"/>
  <c r="BP175" i="4"/>
  <c r="BX175" i="4"/>
  <c r="AS175" i="4"/>
  <c r="BA175" i="4"/>
  <c r="BI175" i="4"/>
  <c r="BQ175" i="4"/>
  <c r="BY175" i="4"/>
  <c r="AU175" i="4"/>
  <c r="BC175" i="4"/>
  <c r="BK175" i="4"/>
  <c r="BS175" i="4"/>
  <c r="CA175" i="4"/>
  <c r="AV175" i="4"/>
  <c r="BD175" i="4"/>
  <c r="BL175" i="4"/>
  <c r="BT175" i="4"/>
  <c r="AX175" i="4"/>
  <c r="BF175" i="4"/>
  <c r="BN175" i="4"/>
  <c r="BV175" i="4"/>
  <c r="AY175" i="4"/>
  <c r="BG175" i="4"/>
  <c r="BO175" i="4"/>
  <c r="BW175" i="4"/>
  <c r="BJ175" i="4"/>
  <c r="BM175" i="4"/>
  <c r="BU175" i="4"/>
  <c r="AT175" i="4"/>
  <c r="BZ175" i="4"/>
  <c r="BB175" i="4"/>
  <c r="BE175" i="4"/>
  <c r="AW175" i="4"/>
  <c r="BR175" i="4"/>
  <c r="AR175" i="4"/>
  <c r="AS164" i="4"/>
  <c r="BA164" i="4"/>
  <c r="BI164" i="4"/>
  <c r="BQ164" i="4"/>
  <c r="BY164" i="4"/>
  <c r="AT164" i="4"/>
  <c r="BB164" i="4"/>
  <c r="BJ164" i="4"/>
  <c r="BR164" i="4"/>
  <c r="BZ164" i="4"/>
  <c r="AV164" i="4"/>
  <c r="BD164" i="4"/>
  <c r="BL164" i="4"/>
  <c r="BT164" i="4"/>
  <c r="AW164" i="4"/>
  <c r="BE164" i="4"/>
  <c r="BM164" i="4"/>
  <c r="BU164" i="4"/>
  <c r="AY164" i="4"/>
  <c r="BG164" i="4"/>
  <c r="BO164" i="4"/>
  <c r="BW164" i="4"/>
  <c r="AZ164" i="4"/>
  <c r="BH164" i="4"/>
  <c r="BP164" i="4"/>
  <c r="BX164" i="4"/>
  <c r="BK164" i="4"/>
  <c r="BN164" i="4"/>
  <c r="BV164" i="4"/>
  <c r="AU164" i="4"/>
  <c r="CA164" i="4"/>
  <c r="BC164" i="4"/>
  <c r="BF164" i="4"/>
  <c r="AX164" i="4"/>
  <c r="BS164" i="4"/>
  <c r="AR164" i="4"/>
  <c r="AW176" i="4"/>
  <c r="BE176" i="4"/>
  <c r="BM176" i="4"/>
  <c r="BU176" i="4"/>
  <c r="AX176" i="4"/>
  <c r="BF176" i="4"/>
  <c r="BN176" i="4"/>
  <c r="BV176" i="4"/>
  <c r="AZ176" i="4"/>
  <c r="BH176" i="4"/>
  <c r="BP176" i="4"/>
  <c r="BX176" i="4"/>
  <c r="AS176" i="4"/>
  <c r="BA176" i="4"/>
  <c r="BI176" i="4"/>
  <c r="BQ176" i="4"/>
  <c r="BY176" i="4"/>
  <c r="AU176" i="4"/>
  <c r="BC176" i="4"/>
  <c r="BK176" i="4"/>
  <c r="BS176" i="4"/>
  <c r="CA176" i="4"/>
  <c r="AV176" i="4"/>
  <c r="BD176" i="4"/>
  <c r="BL176" i="4"/>
  <c r="BT176" i="4"/>
  <c r="BG176" i="4"/>
  <c r="BJ176" i="4"/>
  <c r="BR176" i="4"/>
  <c r="BW176" i="4"/>
  <c r="AY176" i="4"/>
  <c r="BB176" i="4"/>
  <c r="BO176" i="4"/>
  <c r="BZ176" i="4"/>
  <c r="AT176" i="4"/>
  <c r="AR176" i="4"/>
  <c r="AV195" i="4"/>
  <c r="BD195" i="4"/>
  <c r="BL195" i="4"/>
  <c r="BT195" i="4"/>
  <c r="AW195" i="4"/>
  <c r="BE195" i="4"/>
  <c r="BM195" i="4"/>
  <c r="BU195" i="4"/>
  <c r="AY195" i="4"/>
  <c r="BG195" i="4"/>
  <c r="BO195" i="4"/>
  <c r="BW195" i="4"/>
  <c r="AZ195" i="4"/>
  <c r="BH195" i="4"/>
  <c r="BP195" i="4"/>
  <c r="BX195" i="4"/>
  <c r="AT195" i="4"/>
  <c r="BB195" i="4"/>
  <c r="BJ195" i="4"/>
  <c r="BR195" i="4"/>
  <c r="BZ195" i="4"/>
  <c r="AU195" i="4"/>
  <c r="BC195" i="4"/>
  <c r="BK195" i="4"/>
  <c r="BS195" i="4"/>
  <c r="CA195" i="4"/>
  <c r="AX195" i="4"/>
  <c r="BA195" i="4"/>
  <c r="BF195" i="4"/>
  <c r="BI195" i="4"/>
  <c r="BN195" i="4"/>
  <c r="BQ195" i="4"/>
  <c r="BV195" i="4"/>
  <c r="AS195" i="4"/>
  <c r="BY195" i="4"/>
  <c r="AR195" i="4"/>
  <c r="AT100" i="4"/>
  <c r="BB100" i="4"/>
  <c r="BJ100" i="4"/>
  <c r="BR100" i="4"/>
  <c r="BZ100" i="4"/>
  <c r="AU100" i="4"/>
  <c r="BC100" i="4"/>
  <c r="BK100" i="4"/>
  <c r="BS100" i="4"/>
  <c r="CA100" i="4"/>
  <c r="AW100" i="4"/>
  <c r="BE100" i="4"/>
  <c r="BM100" i="4"/>
  <c r="BU100" i="4"/>
  <c r="AX100" i="4"/>
  <c r="BF100" i="4"/>
  <c r="BN100" i="4"/>
  <c r="BV100" i="4"/>
  <c r="AZ100" i="4"/>
  <c r="BH100" i="4"/>
  <c r="BP100" i="4"/>
  <c r="BX100" i="4"/>
  <c r="AS100" i="4"/>
  <c r="BA100" i="4"/>
  <c r="BI100" i="4"/>
  <c r="BQ100" i="4"/>
  <c r="BY100" i="4"/>
  <c r="AV100" i="4"/>
  <c r="AY100" i="4"/>
  <c r="BG100" i="4"/>
  <c r="BL100" i="4"/>
  <c r="BT100" i="4"/>
  <c r="BW100" i="4"/>
  <c r="BO100" i="4"/>
  <c r="BD100" i="4"/>
  <c r="AR100" i="4"/>
  <c r="AX153" i="4"/>
  <c r="BF153" i="4"/>
  <c r="BN153" i="4"/>
  <c r="BV153" i="4"/>
  <c r="AY153" i="4"/>
  <c r="BG153" i="4"/>
  <c r="BO153" i="4"/>
  <c r="BW153" i="4"/>
  <c r="AS153" i="4"/>
  <c r="BA153" i="4"/>
  <c r="BI153" i="4"/>
  <c r="BQ153" i="4"/>
  <c r="BY153" i="4"/>
  <c r="AT153" i="4"/>
  <c r="BB153" i="4"/>
  <c r="BJ153" i="4"/>
  <c r="BR153" i="4"/>
  <c r="BZ153" i="4"/>
  <c r="AV153" i="4"/>
  <c r="BD153" i="4"/>
  <c r="BL153" i="4"/>
  <c r="BT153" i="4"/>
  <c r="AW153" i="4"/>
  <c r="BE153" i="4"/>
  <c r="BM153" i="4"/>
  <c r="BU153" i="4"/>
  <c r="AZ153" i="4"/>
  <c r="BC153" i="4"/>
  <c r="BK153" i="4"/>
  <c r="BP153" i="4"/>
  <c r="BX153" i="4"/>
  <c r="AU153" i="4"/>
  <c r="CA153" i="4"/>
  <c r="BS153" i="4"/>
  <c r="BH153" i="4"/>
  <c r="AR153" i="4"/>
  <c r="AV187" i="4"/>
  <c r="BD187" i="4"/>
  <c r="BL187" i="4"/>
  <c r="BT187" i="4"/>
  <c r="AW187" i="4"/>
  <c r="BE187" i="4"/>
  <c r="BM187" i="4"/>
  <c r="BU187" i="4"/>
  <c r="AY187" i="4"/>
  <c r="BG187" i="4"/>
  <c r="BO187" i="4"/>
  <c r="BW187" i="4"/>
  <c r="AZ187" i="4"/>
  <c r="BH187" i="4"/>
  <c r="BP187" i="4"/>
  <c r="BX187" i="4"/>
  <c r="AT187" i="4"/>
  <c r="BB187" i="4"/>
  <c r="BJ187" i="4"/>
  <c r="BR187" i="4"/>
  <c r="BZ187" i="4"/>
  <c r="AU187" i="4"/>
  <c r="BC187" i="4"/>
  <c r="BK187" i="4"/>
  <c r="BS187" i="4"/>
  <c r="CA187" i="4"/>
  <c r="BF187" i="4"/>
  <c r="BI187" i="4"/>
  <c r="BQ187" i="4"/>
  <c r="BV187" i="4"/>
  <c r="AX187" i="4"/>
  <c r="BA187" i="4"/>
  <c r="BN187" i="4"/>
  <c r="BY187" i="4"/>
  <c r="AS187" i="4"/>
  <c r="AR187" i="4"/>
  <c r="AX165" i="4"/>
  <c r="BF165" i="4"/>
  <c r="BN165" i="4"/>
  <c r="BV165" i="4"/>
  <c r="AY165" i="4"/>
  <c r="BG165" i="4"/>
  <c r="BO165" i="4"/>
  <c r="BW165" i="4"/>
  <c r="AS165" i="4"/>
  <c r="BA165" i="4"/>
  <c r="BI165" i="4"/>
  <c r="BQ165" i="4"/>
  <c r="BY165" i="4"/>
  <c r="AT165" i="4"/>
  <c r="BB165" i="4"/>
  <c r="BJ165" i="4"/>
  <c r="BR165" i="4"/>
  <c r="BZ165" i="4"/>
  <c r="AV165" i="4"/>
  <c r="BD165" i="4"/>
  <c r="BL165" i="4"/>
  <c r="BT165" i="4"/>
  <c r="AW165" i="4"/>
  <c r="BE165" i="4"/>
  <c r="BM165" i="4"/>
  <c r="BU165" i="4"/>
  <c r="BH165" i="4"/>
  <c r="BK165" i="4"/>
  <c r="BS165" i="4"/>
  <c r="BX165" i="4"/>
  <c r="AZ165" i="4"/>
  <c r="BC165" i="4"/>
  <c r="BP165" i="4"/>
  <c r="CA165" i="4"/>
  <c r="AU165" i="4"/>
  <c r="AR165" i="4"/>
  <c r="AY186" i="4"/>
  <c r="BG186" i="4"/>
  <c r="BO186" i="4"/>
  <c r="BW186" i="4"/>
  <c r="AZ186" i="4"/>
  <c r="BH186" i="4"/>
  <c r="BP186" i="4"/>
  <c r="BX186" i="4"/>
  <c r="AT186" i="4"/>
  <c r="BB186" i="4"/>
  <c r="BJ186" i="4"/>
  <c r="BR186" i="4"/>
  <c r="BZ186" i="4"/>
  <c r="AU186" i="4"/>
  <c r="BC186" i="4"/>
  <c r="BK186" i="4"/>
  <c r="BS186" i="4"/>
  <c r="CA186" i="4"/>
  <c r="AW186" i="4"/>
  <c r="BE186" i="4"/>
  <c r="BM186" i="4"/>
  <c r="BU186" i="4"/>
  <c r="AX186" i="4"/>
  <c r="BF186" i="4"/>
  <c r="BN186" i="4"/>
  <c r="BV186" i="4"/>
  <c r="BI186" i="4"/>
  <c r="BL186" i="4"/>
  <c r="BT186" i="4"/>
  <c r="AS186" i="4"/>
  <c r="BY186" i="4"/>
  <c r="BA186" i="4"/>
  <c r="BD186" i="4"/>
  <c r="AV186" i="4"/>
  <c r="BQ186" i="4"/>
  <c r="AR186" i="4"/>
  <c r="AV171" i="4"/>
  <c r="BD171" i="4"/>
  <c r="BL171" i="4"/>
  <c r="BT171" i="4"/>
  <c r="AW171" i="4"/>
  <c r="BE171" i="4"/>
  <c r="BM171" i="4"/>
  <c r="BU171" i="4"/>
  <c r="AY171" i="4"/>
  <c r="BG171" i="4"/>
  <c r="BO171" i="4"/>
  <c r="BW171" i="4"/>
  <c r="AZ171" i="4"/>
  <c r="BH171" i="4"/>
  <c r="BP171" i="4"/>
  <c r="BX171" i="4"/>
  <c r="AT171" i="4"/>
  <c r="BB171" i="4"/>
  <c r="BJ171" i="4"/>
  <c r="BR171" i="4"/>
  <c r="BZ171" i="4"/>
  <c r="AU171" i="4"/>
  <c r="BC171" i="4"/>
  <c r="BK171" i="4"/>
  <c r="BS171" i="4"/>
  <c r="CA171" i="4"/>
  <c r="BV171" i="4"/>
  <c r="AS171" i="4"/>
  <c r="BY171" i="4"/>
  <c r="BA171" i="4"/>
  <c r="BF171" i="4"/>
  <c r="BN171" i="4"/>
  <c r="BQ171" i="4"/>
  <c r="AX171" i="4"/>
  <c r="BI171" i="4"/>
  <c r="AR171" i="4"/>
  <c r="AT157" i="4"/>
  <c r="BB157" i="4"/>
  <c r="BJ157" i="4"/>
  <c r="BR157" i="4"/>
  <c r="BZ157" i="4"/>
  <c r="AU157" i="4"/>
  <c r="BC157" i="4"/>
  <c r="BK157" i="4"/>
  <c r="BS157" i="4"/>
  <c r="CA157" i="4"/>
  <c r="AW157" i="4"/>
  <c r="BE157" i="4"/>
  <c r="BM157" i="4"/>
  <c r="BU157" i="4"/>
  <c r="AX157" i="4"/>
  <c r="BF157" i="4"/>
  <c r="BN157" i="4"/>
  <c r="BV157" i="4"/>
  <c r="AZ157" i="4"/>
  <c r="BH157" i="4"/>
  <c r="BP157" i="4"/>
  <c r="BX157" i="4"/>
  <c r="AS157" i="4"/>
  <c r="BA157" i="4"/>
  <c r="BI157" i="4"/>
  <c r="BQ157" i="4"/>
  <c r="BY157" i="4"/>
  <c r="BT157" i="4"/>
  <c r="BW157" i="4"/>
  <c r="AY157" i="4"/>
  <c r="BD157" i="4"/>
  <c r="BL157" i="4"/>
  <c r="BO157" i="4"/>
  <c r="BG157" i="4"/>
  <c r="AV157" i="4"/>
  <c r="AR157" i="4"/>
  <c r="AZ207" i="4"/>
  <c r="BH207" i="4"/>
  <c r="BP207" i="4"/>
  <c r="BX207" i="4"/>
  <c r="AS207" i="4"/>
  <c r="BA207" i="4"/>
  <c r="BI207" i="4"/>
  <c r="BQ207" i="4"/>
  <c r="BY207" i="4"/>
  <c r="AU207" i="4"/>
  <c r="BC207" i="4"/>
  <c r="BK207" i="4"/>
  <c r="BS207" i="4"/>
  <c r="CA207" i="4"/>
  <c r="AV207" i="4"/>
  <c r="BD207" i="4"/>
  <c r="BL207" i="4"/>
  <c r="BT207" i="4"/>
  <c r="AX207" i="4"/>
  <c r="BF207" i="4"/>
  <c r="BN207" i="4"/>
  <c r="BV207" i="4"/>
  <c r="AY207" i="4"/>
  <c r="BG207" i="4"/>
  <c r="BO207" i="4"/>
  <c r="BW207" i="4"/>
  <c r="AT207" i="4"/>
  <c r="BZ207" i="4"/>
  <c r="AW207" i="4"/>
  <c r="BB207" i="4"/>
  <c r="BE207" i="4"/>
  <c r="BJ207" i="4"/>
  <c r="BM207" i="4"/>
  <c r="BR207" i="4"/>
  <c r="BU207" i="4"/>
  <c r="AR207" i="4"/>
  <c r="AT185" i="4"/>
  <c r="BB185" i="4"/>
  <c r="BJ185" i="4"/>
  <c r="BR185" i="4"/>
  <c r="BZ185" i="4"/>
  <c r="AU185" i="4"/>
  <c r="BC185" i="4"/>
  <c r="BK185" i="4"/>
  <c r="BS185" i="4"/>
  <c r="CA185" i="4"/>
  <c r="AW185" i="4"/>
  <c r="BE185" i="4"/>
  <c r="BM185" i="4"/>
  <c r="BU185" i="4"/>
  <c r="AX185" i="4"/>
  <c r="BF185" i="4"/>
  <c r="BN185" i="4"/>
  <c r="BV185" i="4"/>
  <c r="AZ185" i="4"/>
  <c r="BH185" i="4"/>
  <c r="BP185" i="4"/>
  <c r="BX185" i="4"/>
  <c r="AS185" i="4"/>
  <c r="BA185" i="4"/>
  <c r="BI185" i="4"/>
  <c r="BQ185" i="4"/>
  <c r="BY185" i="4"/>
  <c r="BL185" i="4"/>
  <c r="BO185" i="4"/>
  <c r="BW185" i="4"/>
  <c r="AV185" i="4"/>
  <c r="BD185" i="4"/>
  <c r="BG185" i="4"/>
  <c r="AY185" i="4"/>
  <c r="BT185" i="4"/>
  <c r="AR185" i="4"/>
  <c r="AZ167" i="4"/>
  <c r="BH167" i="4"/>
  <c r="BP167" i="4"/>
  <c r="BX167" i="4"/>
  <c r="AS167" i="4"/>
  <c r="BA167" i="4"/>
  <c r="BI167" i="4"/>
  <c r="BQ167" i="4"/>
  <c r="BY167" i="4"/>
  <c r="AU167" i="4"/>
  <c r="BC167" i="4"/>
  <c r="BK167" i="4"/>
  <c r="BS167" i="4"/>
  <c r="CA167" i="4"/>
  <c r="AV167" i="4"/>
  <c r="BD167" i="4"/>
  <c r="BL167" i="4"/>
  <c r="BT167" i="4"/>
  <c r="AX167" i="4"/>
  <c r="BF167" i="4"/>
  <c r="BN167" i="4"/>
  <c r="BV167" i="4"/>
  <c r="AY167" i="4"/>
  <c r="BG167" i="4"/>
  <c r="BO167" i="4"/>
  <c r="BW167" i="4"/>
  <c r="BB167" i="4"/>
  <c r="BE167" i="4"/>
  <c r="BM167" i="4"/>
  <c r="BR167" i="4"/>
  <c r="AT167" i="4"/>
  <c r="BZ167" i="4"/>
  <c r="AW167" i="4"/>
  <c r="BJ167" i="4"/>
  <c r="BU167" i="4"/>
  <c r="AR167" i="4"/>
  <c r="BX359" i="6"/>
  <c r="BR359" i="6"/>
  <c r="BL359" i="6"/>
  <c r="BF359" i="6"/>
  <c r="AZ359" i="6"/>
  <c r="AT359" i="6"/>
  <c r="BZ359" i="6"/>
  <c r="BS359" i="6"/>
  <c r="BK359" i="6"/>
  <c r="BD359" i="6"/>
  <c r="AW359" i="6"/>
  <c r="CA359" i="6"/>
  <c r="BT359" i="6"/>
  <c r="BM359" i="6"/>
  <c r="BE359" i="6"/>
  <c r="AX359" i="6"/>
  <c r="BV359" i="6"/>
  <c r="BJ359" i="6"/>
  <c r="BA359" i="6"/>
  <c r="BU359" i="6"/>
  <c r="BI359" i="6"/>
  <c r="AY359" i="6"/>
  <c r="BQ359" i="6"/>
  <c r="BH359" i="6"/>
  <c r="AV359" i="6"/>
  <c r="BP359" i="6"/>
  <c r="BG359" i="6"/>
  <c r="AU359" i="6"/>
  <c r="BY359" i="6"/>
  <c r="BO359" i="6"/>
  <c r="BC359" i="6"/>
  <c r="AS359" i="6"/>
  <c r="BW359" i="6"/>
  <c r="BN359" i="6"/>
  <c r="BB359" i="6"/>
  <c r="AR359" i="6"/>
  <c r="BV368" i="6"/>
  <c r="BP368" i="6"/>
  <c r="BJ368" i="6"/>
  <c r="BD368" i="6"/>
  <c r="AX368" i="6"/>
  <c r="AR368" i="6"/>
  <c r="BU368" i="6"/>
  <c r="BN368" i="6"/>
  <c r="BG368" i="6"/>
  <c r="AZ368" i="6"/>
  <c r="AS368" i="6"/>
  <c r="BY368" i="6"/>
  <c r="BR368" i="6"/>
  <c r="BK368" i="6"/>
  <c r="BC368" i="6"/>
  <c r="AV368" i="6"/>
  <c r="BZ368" i="6"/>
  <c r="BO368" i="6"/>
  <c r="BE368" i="6"/>
  <c r="AT368" i="6"/>
  <c r="BW368" i="6"/>
  <c r="BL368" i="6"/>
  <c r="BA368" i="6"/>
  <c r="BT368" i="6"/>
  <c r="BI368" i="6"/>
  <c r="AY368" i="6"/>
  <c r="CA368" i="6"/>
  <c r="BQ368" i="6"/>
  <c r="BF368" i="6"/>
  <c r="AU368" i="6"/>
  <c r="BB368" i="6"/>
  <c r="AW368" i="6"/>
  <c r="BX368" i="6"/>
  <c r="BS368" i="6"/>
  <c r="BM368" i="6"/>
  <c r="BH368" i="6"/>
  <c r="BV369" i="6"/>
  <c r="BP369" i="6"/>
  <c r="BJ369" i="6"/>
  <c r="BD369" i="6"/>
  <c r="AX369" i="6"/>
  <c r="AR369" i="6"/>
  <c r="BW369" i="6"/>
  <c r="BO369" i="6"/>
  <c r="BH369" i="6"/>
  <c r="BA369" i="6"/>
  <c r="AT369" i="6"/>
  <c r="BZ369" i="6"/>
  <c r="BS369" i="6"/>
  <c r="BL369" i="6"/>
  <c r="BE369" i="6"/>
  <c r="AW369" i="6"/>
  <c r="BU369" i="6"/>
  <c r="BK369" i="6"/>
  <c r="AZ369" i="6"/>
  <c r="BR369" i="6"/>
  <c r="BG369" i="6"/>
  <c r="AV369" i="6"/>
  <c r="CA369" i="6"/>
  <c r="BQ369" i="6"/>
  <c r="BF369" i="6"/>
  <c r="AU369" i="6"/>
  <c r="BX369" i="6"/>
  <c r="BM369" i="6"/>
  <c r="BB369" i="6"/>
  <c r="BC369" i="6"/>
  <c r="AY369" i="6"/>
  <c r="BY369" i="6"/>
  <c r="AS369" i="6"/>
  <c r="BT369" i="6"/>
  <c r="BN369" i="6"/>
  <c r="BI369" i="6"/>
  <c r="AP387" i="6"/>
  <c r="AQ374" i="6"/>
  <c r="AP393" i="6"/>
  <c r="AQ380" i="6"/>
  <c r="BX362" i="6"/>
  <c r="BR362" i="6"/>
  <c r="BL362" i="6"/>
  <c r="BF362" i="6"/>
  <c r="AZ362" i="6"/>
  <c r="AT362" i="6"/>
  <c r="BV362" i="6"/>
  <c r="BO362" i="6"/>
  <c r="BH362" i="6"/>
  <c r="BA362" i="6"/>
  <c r="AS362" i="6"/>
  <c r="BW362" i="6"/>
  <c r="BP362" i="6"/>
  <c r="BI362" i="6"/>
  <c r="BB362" i="6"/>
  <c r="AU362" i="6"/>
  <c r="BZ362" i="6"/>
  <c r="BN362" i="6"/>
  <c r="BD362" i="6"/>
  <c r="AR362" i="6"/>
  <c r="BY362" i="6"/>
  <c r="BM362" i="6"/>
  <c r="BC362" i="6"/>
  <c r="BU362" i="6"/>
  <c r="BK362" i="6"/>
  <c r="AY362" i="6"/>
  <c r="BT362" i="6"/>
  <c r="BJ362" i="6"/>
  <c r="AX362" i="6"/>
  <c r="BS362" i="6"/>
  <c r="BG362" i="6"/>
  <c r="AW362" i="6"/>
  <c r="CA362" i="6"/>
  <c r="BQ362" i="6"/>
  <c r="BE362" i="6"/>
  <c r="AV362" i="6"/>
  <c r="AP388" i="6"/>
  <c r="AQ375" i="6"/>
  <c r="AP385" i="6"/>
  <c r="AQ372" i="6"/>
  <c r="AP394" i="6"/>
  <c r="AQ394" i="6" s="1"/>
  <c r="AQ381" i="6"/>
  <c r="AP395" i="6"/>
  <c r="AQ395" i="6" s="1"/>
  <c r="AQ382" i="6"/>
  <c r="BV366" i="6"/>
  <c r="BP366" i="6"/>
  <c r="BJ366" i="6"/>
  <c r="BD366" i="6"/>
  <c r="AX366" i="6"/>
  <c r="AR366" i="6"/>
  <c r="BW366" i="6"/>
  <c r="BO366" i="6"/>
  <c r="BH366" i="6"/>
  <c r="BA366" i="6"/>
  <c r="AT366" i="6"/>
  <c r="BT366" i="6"/>
  <c r="BL366" i="6"/>
  <c r="BC366" i="6"/>
  <c r="AU366" i="6"/>
  <c r="BZ366" i="6"/>
  <c r="BR366" i="6"/>
  <c r="BI366" i="6"/>
  <c r="AZ366" i="6"/>
  <c r="BY366" i="6"/>
  <c r="BQ366" i="6"/>
  <c r="BG366" i="6"/>
  <c r="AY366" i="6"/>
  <c r="BU366" i="6"/>
  <c r="BM366" i="6"/>
  <c r="BE366" i="6"/>
  <c r="AV366" i="6"/>
  <c r="BN366" i="6"/>
  <c r="BK366" i="6"/>
  <c r="BF366" i="6"/>
  <c r="CA366" i="6"/>
  <c r="BB366" i="6"/>
  <c r="BX366" i="6"/>
  <c r="AW366" i="6"/>
  <c r="BS366" i="6"/>
  <c r="AS366" i="6"/>
  <c r="BX360" i="6"/>
  <c r="BR360" i="6"/>
  <c r="BL360" i="6"/>
  <c r="BF360" i="6"/>
  <c r="AZ360" i="6"/>
  <c r="AT360" i="6"/>
  <c r="CA360" i="6"/>
  <c r="BT360" i="6"/>
  <c r="BM360" i="6"/>
  <c r="BE360" i="6"/>
  <c r="AX360" i="6"/>
  <c r="BU360" i="6"/>
  <c r="BN360" i="6"/>
  <c r="BG360" i="6"/>
  <c r="AY360" i="6"/>
  <c r="AR360" i="6"/>
  <c r="BS360" i="6"/>
  <c r="BI360" i="6"/>
  <c r="AW360" i="6"/>
  <c r="BQ360" i="6"/>
  <c r="BH360" i="6"/>
  <c r="AV360" i="6"/>
  <c r="BZ360" i="6"/>
  <c r="BP360" i="6"/>
  <c r="BD360" i="6"/>
  <c r="AU360" i="6"/>
  <c r="BY360" i="6"/>
  <c r="BO360" i="6"/>
  <c r="BC360" i="6"/>
  <c r="AS360" i="6"/>
  <c r="BW360" i="6"/>
  <c r="BK360" i="6"/>
  <c r="BB360" i="6"/>
  <c r="BV360" i="6"/>
  <c r="BJ360" i="6"/>
  <c r="BA360" i="6"/>
  <c r="AP391" i="6"/>
  <c r="AQ378" i="6"/>
  <c r="BX363" i="6"/>
  <c r="BR363" i="6"/>
  <c r="BL363" i="6"/>
  <c r="BF363" i="6"/>
  <c r="AZ363" i="6"/>
  <c r="AT363" i="6"/>
  <c r="BW363" i="6"/>
  <c r="BP363" i="6"/>
  <c r="BI363" i="6"/>
  <c r="BB363" i="6"/>
  <c r="AU363" i="6"/>
  <c r="BU363" i="6"/>
  <c r="BN363" i="6"/>
  <c r="BG363" i="6"/>
  <c r="AY363" i="6"/>
  <c r="AR363" i="6"/>
  <c r="BY363" i="6"/>
  <c r="BQ363" i="6"/>
  <c r="BJ363" i="6"/>
  <c r="BC363" i="6"/>
  <c r="AV363" i="6"/>
  <c r="BS363" i="6"/>
  <c r="BD363" i="6"/>
  <c r="BO363" i="6"/>
  <c r="BA363" i="6"/>
  <c r="CA363" i="6"/>
  <c r="BM363" i="6"/>
  <c r="AX363" i="6"/>
  <c r="BZ363" i="6"/>
  <c r="BK363" i="6"/>
  <c r="AW363" i="6"/>
  <c r="BV363" i="6"/>
  <c r="BH363" i="6"/>
  <c r="AS363" i="6"/>
  <c r="BT363" i="6"/>
  <c r="BE363" i="6"/>
  <c r="BX357" i="6"/>
  <c r="BR357" i="6"/>
  <c r="BL357" i="6"/>
  <c r="BF357" i="6"/>
  <c r="AZ357" i="6"/>
  <c r="AT357" i="6"/>
  <c r="BY357" i="6"/>
  <c r="BQ357" i="6"/>
  <c r="BJ357" i="6"/>
  <c r="BC357" i="6"/>
  <c r="AV357" i="6"/>
  <c r="CA357" i="6"/>
  <c r="BS357" i="6"/>
  <c r="BI357" i="6"/>
  <c r="BA357" i="6"/>
  <c r="AR357" i="6"/>
  <c r="BZ357" i="6"/>
  <c r="BP357" i="6"/>
  <c r="BH357" i="6"/>
  <c r="AY357" i="6"/>
  <c r="BW357" i="6"/>
  <c r="BO357" i="6"/>
  <c r="BG357" i="6"/>
  <c r="AX357" i="6"/>
  <c r="BV357" i="6"/>
  <c r="BN357" i="6"/>
  <c r="BE357" i="6"/>
  <c r="AW357" i="6"/>
  <c r="BU357" i="6"/>
  <c r="BM357" i="6"/>
  <c r="BD357" i="6"/>
  <c r="AU357" i="6"/>
  <c r="BT357" i="6"/>
  <c r="BK357" i="6"/>
  <c r="BB357" i="6"/>
  <c r="AS357" i="6"/>
  <c r="AP389" i="6"/>
  <c r="AQ376" i="6"/>
  <c r="AP383" i="6"/>
  <c r="AQ370" i="6"/>
  <c r="AP392" i="6"/>
  <c r="AQ379" i="6"/>
  <c r="AQ373" i="6"/>
  <c r="AP386" i="6"/>
  <c r="BX361" i="6"/>
  <c r="BR361" i="6"/>
  <c r="BL361" i="6"/>
  <c r="BF361" i="6"/>
  <c r="AZ361" i="6"/>
  <c r="AT361" i="6"/>
  <c r="BU361" i="6"/>
  <c r="BN361" i="6"/>
  <c r="BG361" i="6"/>
  <c r="AY361" i="6"/>
  <c r="AR361" i="6"/>
  <c r="BV361" i="6"/>
  <c r="BO361" i="6"/>
  <c r="BH361" i="6"/>
  <c r="BA361" i="6"/>
  <c r="AS361" i="6"/>
  <c r="CA361" i="6"/>
  <c r="BQ361" i="6"/>
  <c r="BE361" i="6"/>
  <c r="AV361" i="6"/>
  <c r="BZ361" i="6"/>
  <c r="BP361" i="6"/>
  <c r="BD361" i="6"/>
  <c r="AU361" i="6"/>
  <c r="BY361" i="6"/>
  <c r="BM361" i="6"/>
  <c r="BC361" i="6"/>
  <c r="BW361" i="6"/>
  <c r="BK361" i="6"/>
  <c r="BB361" i="6"/>
  <c r="BT361" i="6"/>
  <c r="BJ361" i="6"/>
  <c r="AX361" i="6"/>
  <c r="BS361" i="6"/>
  <c r="BI361" i="6"/>
  <c r="AW361" i="6"/>
  <c r="BV365" i="6"/>
  <c r="BP365" i="6"/>
  <c r="BJ365" i="6"/>
  <c r="BD365" i="6"/>
  <c r="BU365" i="6"/>
  <c r="BN365" i="6"/>
  <c r="BG365" i="6"/>
  <c r="AZ365" i="6"/>
  <c r="AT365" i="6"/>
  <c r="BW365" i="6"/>
  <c r="BM365" i="6"/>
  <c r="BE365" i="6"/>
  <c r="AW365" i="6"/>
  <c r="CA365" i="6"/>
  <c r="BS365" i="6"/>
  <c r="BK365" i="6"/>
  <c r="BB365" i="6"/>
  <c r="AU365" i="6"/>
  <c r="BX365" i="6"/>
  <c r="BO365" i="6"/>
  <c r="BF365" i="6"/>
  <c r="AX365" i="6"/>
  <c r="BT365" i="6"/>
  <c r="BC365" i="6"/>
  <c r="BR365" i="6"/>
  <c r="BA365" i="6"/>
  <c r="BQ365" i="6"/>
  <c r="AY365" i="6"/>
  <c r="BL365" i="6"/>
  <c r="AV365" i="6"/>
  <c r="BZ365" i="6"/>
  <c r="BI365" i="6"/>
  <c r="AS365" i="6"/>
  <c r="BY365" i="6"/>
  <c r="BH365" i="6"/>
  <c r="AR365" i="6"/>
  <c r="BV367" i="6"/>
  <c r="BP367" i="6"/>
  <c r="BJ367" i="6"/>
  <c r="BD367" i="6"/>
  <c r="AX367" i="6"/>
  <c r="AR367" i="6"/>
  <c r="BX367" i="6"/>
  <c r="BQ367" i="6"/>
  <c r="BI367" i="6"/>
  <c r="BB367" i="6"/>
  <c r="AU367" i="6"/>
  <c r="BT367" i="6"/>
  <c r="BL367" i="6"/>
  <c r="BC367" i="6"/>
  <c r="AT367" i="6"/>
  <c r="BZ367" i="6"/>
  <c r="BR367" i="6"/>
  <c r="BH367" i="6"/>
  <c r="AZ367" i="6"/>
  <c r="BY367" i="6"/>
  <c r="BO367" i="6"/>
  <c r="BG367" i="6"/>
  <c r="AY367" i="6"/>
  <c r="BU367" i="6"/>
  <c r="BM367" i="6"/>
  <c r="BE367" i="6"/>
  <c r="AV367" i="6"/>
  <c r="CA367" i="6"/>
  <c r="BA367" i="6"/>
  <c r="BW367" i="6"/>
  <c r="AW367" i="6"/>
  <c r="BS367" i="6"/>
  <c r="AS367" i="6"/>
  <c r="BN367" i="6"/>
  <c r="BK367" i="6"/>
  <c r="BF367" i="6"/>
  <c r="BX364" i="6"/>
  <c r="BR364" i="6"/>
  <c r="BL364" i="6"/>
  <c r="BF364" i="6"/>
  <c r="AZ364" i="6"/>
  <c r="AT364" i="6"/>
  <c r="BY364" i="6"/>
  <c r="BQ364" i="6"/>
  <c r="BJ364" i="6"/>
  <c r="BC364" i="6"/>
  <c r="AV364" i="6"/>
  <c r="BV364" i="6"/>
  <c r="BO364" i="6"/>
  <c r="BH364" i="6"/>
  <c r="BA364" i="6"/>
  <c r="AS364" i="6"/>
  <c r="BZ364" i="6"/>
  <c r="BS364" i="6"/>
  <c r="BK364" i="6"/>
  <c r="BD364" i="6"/>
  <c r="AW364" i="6"/>
  <c r="CA364" i="6"/>
  <c r="BM364" i="6"/>
  <c r="AX364" i="6"/>
  <c r="BW364" i="6"/>
  <c r="BI364" i="6"/>
  <c r="AU364" i="6"/>
  <c r="BU364" i="6"/>
  <c r="BG364" i="6"/>
  <c r="AR364" i="6"/>
  <c r="BT364" i="6"/>
  <c r="BE364" i="6"/>
  <c r="BP364" i="6"/>
  <c r="BB364" i="6"/>
  <c r="BN364" i="6"/>
  <c r="AY364" i="6"/>
  <c r="BX358" i="6"/>
  <c r="BR358" i="6"/>
  <c r="BL358" i="6"/>
  <c r="BF358" i="6"/>
  <c r="AZ358" i="6"/>
  <c r="AT358" i="6"/>
  <c r="BY358" i="6"/>
  <c r="BQ358" i="6"/>
  <c r="BJ358" i="6"/>
  <c r="BC358" i="6"/>
  <c r="AV358" i="6"/>
  <c r="BZ358" i="6"/>
  <c r="BS358" i="6"/>
  <c r="BK358" i="6"/>
  <c r="BD358" i="6"/>
  <c r="AW358" i="6"/>
  <c r="BW358" i="6"/>
  <c r="BN358" i="6"/>
  <c r="BB358" i="6"/>
  <c r="AR358" i="6"/>
  <c r="BV358" i="6"/>
  <c r="BM358" i="6"/>
  <c r="BA358" i="6"/>
  <c r="BU358" i="6"/>
  <c r="BI358" i="6"/>
  <c r="AY358" i="6"/>
  <c r="BT358" i="6"/>
  <c r="BH358" i="6"/>
  <c r="AX358" i="6"/>
  <c r="BP358" i="6"/>
  <c r="BG358" i="6"/>
  <c r="AU358" i="6"/>
  <c r="CA358" i="6"/>
  <c r="BO358" i="6"/>
  <c r="BE358" i="6"/>
  <c r="AS358" i="6"/>
  <c r="AP390" i="6"/>
  <c r="AQ377" i="6"/>
  <c r="AQ371" i="6"/>
  <c r="AP384" i="6"/>
  <c r="BV351" i="5"/>
  <c r="BP351" i="5"/>
  <c r="BJ351" i="5"/>
  <c r="BD351" i="5"/>
  <c r="AX351" i="5"/>
  <c r="AR351" i="5"/>
  <c r="BZ351" i="5"/>
  <c r="BS351" i="5"/>
  <c r="BL351" i="5"/>
  <c r="BE351" i="5"/>
  <c r="AW351" i="5"/>
  <c r="BY351" i="5"/>
  <c r="BQ351" i="5"/>
  <c r="BH351" i="5"/>
  <c r="AZ351" i="5"/>
  <c r="BX351" i="5"/>
  <c r="BO351" i="5"/>
  <c r="BG351" i="5"/>
  <c r="AY351" i="5"/>
  <c r="BW351" i="5"/>
  <c r="BK351" i="5"/>
  <c r="AV351" i="5"/>
  <c r="CA351" i="5"/>
  <c r="BM351" i="5"/>
  <c r="BA351" i="5"/>
  <c r="BT351" i="5"/>
  <c r="BB351" i="5"/>
  <c r="BR351" i="5"/>
  <c r="AU351" i="5"/>
  <c r="BN351" i="5"/>
  <c r="AT351" i="5"/>
  <c r="BI351" i="5"/>
  <c r="AS351" i="5"/>
  <c r="BF351" i="5"/>
  <c r="BU351" i="5"/>
  <c r="BC351" i="5"/>
  <c r="AP382" i="5"/>
  <c r="AQ369" i="5"/>
  <c r="BV353" i="5"/>
  <c r="BP353" i="5"/>
  <c r="BJ353" i="5"/>
  <c r="BD353" i="5"/>
  <c r="AX353" i="5"/>
  <c r="AR353" i="5"/>
  <c r="BU353" i="5"/>
  <c r="BN353" i="5"/>
  <c r="BG353" i="5"/>
  <c r="AZ353" i="5"/>
  <c r="AS353" i="5"/>
  <c r="BY353" i="5"/>
  <c r="BQ353" i="5"/>
  <c r="BH353" i="5"/>
  <c r="AY353" i="5"/>
  <c r="BX353" i="5"/>
  <c r="BO353" i="5"/>
  <c r="BF353" i="5"/>
  <c r="AW353" i="5"/>
  <c r="BW353" i="5"/>
  <c r="BK353" i="5"/>
  <c r="AV353" i="5"/>
  <c r="BZ353" i="5"/>
  <c r="BL353" i="5"/>
  <c r="BA353" i="5"/>
  <c r="BS353" i="5"/>
  <c r="BB353" i="5"/>
  <c r="BR353" i="5"/>
  <c r="AU353" i="5"/>
  <c r="BM353" i="5"/>
  <c r="AT353" i="5"/>
  <c r="BI353" i="5"/>
  <c r="CA353" i="5"/>
  <c r="BE353" i="5"/>
  <c r="BT353" i="5"/>
  <c r="BC353" i="5"/>
  <c r="BV344" i="5"/>
  <c r="BP344" i="5"/>
  <c r="BJ344" i="5"/>
  <c r="BD344" i="5"/>
  <c r="AX344" i="5"/>
  <c r="AR344" i="5"/>
  <c r="BY344" i="5"/>
  <c r="BR344" i="5"/>
  <c r="BK344" i="5"/>
  <c r="BC344" i="5"/>
  <c r="AV344" i="5"/>
  <c r="BT344" i="5"/>
  <c r="BL344" i="5"/>
  <c r="BB344" i="5"/>
  <c r="AT344" i="5"/>
  <c r="CA344" i="5"/>
  <c r="BS344" i="5"/>
  <c r="BI344" i="5"/>
  <c r="BA344" i="5"/>
  <c r="AS344" i="5"/>
  <c r="BX344" i="5"/>
  <c r="BM344" i="5"/>
  <c r="AY344" i="5"/>
  <c r="BZ344" i="5"/>
  <c r="BN344" i="5"/>
  <c r="AZ344" i="5"/>
  <c r="BU344" i="5"/>
  <c r="BE344" i="5"/>
  <c r="BQ344" i="5"/>
  <c r="AW344" i="5"/>
  <c r="BO344" i="5"/>
  <c r="AU344" i="5"/>
  <c r="BH344" i="5"/>
  <c r="BG344" i="5"/>
  <c r="BW344" i="5"/>
  <c r="BF344" i="5"/>
  <c r="BV354" i="5"/>
  <c r="BP354" i="5"/>
  <c r="BJ354" i="5"/>
  <c r="BD354" i="5"/>
  <c r="AX354" i="5"/>
  <c r="AR354" i="5"/>
  <c r="BU354" i="5"/>
  <c r="BN354" i="5"/>
  <c r="BG354" i="5"/>
  <c r="AZ354" i="5"/>
  <c r="AS354" i="5"/>
  <c r="BW354" i="5"/>
  <c r="BO354" i="5"/>
  <c r="BH354" i="5"/>
  <c r="BA354" i="5"/>
  <c r="AT354" i="5"/>
  <c r="BT354" i="5"/>
  <c r="BK354" i="5"/>
  <c r="AY354" i="5"/>
  <c r="BS354" i="5"/>
  <c r="BI354" i="5"/>
  <c r="AW354" i="5"/>
  <c r="BR354" i="5"/>
  <c r="BC354" i="5"/>
  <c r="BX354" i="5"/>
  <c r="BE354" i="5"/>
  <c r="BL354" i="5"/>
  <c r="CA354" i="5"/>
  <c r="BF354" i="5"/>
  <c r="BZ354" i="5"/>
  <c r="BB354" i="5"/>
  <c r="BY354" i="5"/>
  <c r="AV354" i="5"/>
  <c r="BQ354" i="5"/>
  <c r="AU354" i="5"/>
  <c r="BM354" i="5"/>
  <c r="BV349" i="5"/>
  <c r="BP349" i="5"/>
  <c r="BJ349" i="5"/>
  <c r="BD349" i="5"/>
  <c r="AX349" i="5"/>
  <c r="AR349" i="5"/>
  <c r="BX349" i="5"/>
  <c r="BQ349" i="5"/>
  <c r="BI349" i="5"/>
  <c r="BB349" i="5"/>
  <c r="AU349" i="5"/>
  <c r="BZ349" i="5"/>
  <c r="BR349" i="5"/>
  <c r="BH349" i="5"/>
  <c r="AZ349" i="5"/>
  <c r="BY349" i="5"/>
  <c r="BO349" i="5"/>
  <c r="BG349" i="5"/>
  <c r="AY349" i="5"/>
  <c r="BW349" i="5"/>
  <c r="BL349" i="5"/>
  <c r="AW349" i="5"/>
  <c r="CA349" i="5"/>
  <c r="BM349" i="5"/>
  <c r="BA349" i="5"/>
  <c r="BT349" i="5"/>
  <c r="BC349" i="5"/>
  <c r="BS349" i="5"/>
  <c r="AV349" i="5"/>
  <c r="BN349" i="5"/>
  <c r="AT349" i="5"/>
  <c r="BK349" i="5"/>
  <c r="AS349" i="5"/>
  <c r="BF349" i="5"/>
  <c r="BU349" i="5"/>
  <c r="BE349" i="5"/>
  <c r="BV345" i="5"/>
  <c r="BP345" i="5"/>
  <c r="BJ345" i="5"/>
  <c r="BD345" i="5"/>
  <c r="AX345" i="5"/>
  <c r="AR345" i="5"/>
  <c r="BZ345" i="5"/>
  <c r="BS345" i="5"/>
  <c r="BL345" i="5"/>
  <c r="BE345" i="5"/>
  <c r="AW345" i="5"/>
  <c r="BT345" i="5"/>
  <c r="BK345" i="5"/>
  <c r="BB345" i="5"/>
  <c r="AT345" i="5"/>
  <c r="CA345" i="5"/>
  <c r="BR345" i="5"/>
  <c r="BI345" i="5"/>
  <c r="BA345" i="5"/>
  <c r="AS345" i="5"/>
  <c r="BW345" i="5"/>
  <c r="BH345" i="5"/>
  <c r="AV345" i="5"/>
  <c r="BX345" i="5"/>
  <c r="BM345" i="5"/>
  <c r="AY345" i="5"/>
  <c r="BQ345" i="5"/>
  <c r="AZ345" i="5"/>
  <c r="BO345" i="5"/>
  <c r="AU345" i="5"/>
  <c r="BN345" i="5"/>
  <c r="BG345" i="5"/>
  <c r="BY345" i="5"/>
  <c r="BF345" i="5"/>
  <c r="BU345" i="5"/>
  <c r="BC345" i="5"/>
  <c r="BV347" i="5"/>
  <c r="BP347" i="5"/>
  <c r="BJ347" i="5"/>
  <c r="BD347" i="5"/>
  <c r="AX347" i="5"/>
  <c r="AR347" i="5"/>
  <c r="BU347" i="5"/>
  <c r="BN347" i="5"/>
  <c r="BG347" i="5"/>
  <c r="AZ347" i="5"/>
  <c r="AS347" i="5"/>
  <c r="CA347" i="5"/>
  <c r="BS347" i="5"/>
  <c r="BK347" i="5"/>
  <c r="BB347" i="5"/>
  <c r="AT347" i="5"/>
  <c r="BZ347" i="5"/>
  <c r="BR347" i="5"/>
  <c r="BI347" i="5"/>
  <c r="BA347" i="5"/>
  <c r="BQ347" i="5"/>
  <c r="BE347" i="5"/>
  <c r="BT347" i="5"/>
  <c r="BF347" i="5"/>
  <c r="AU347" i="5"/>
  <c r="BM347" i="5"/>
  <c r="AV347" i="5"/>
  <c r="BL347" i="5"/>
  <c r="BY347" i="5"/>
  <c r="BH347" i="5"/>
  <c r="BX347" i="5"/>
  <c r="BC347" i="5"/>
  <c r="BW347" i="5"/>
  <c r="AY347" i="5"/>
  <c r="BO347" i="5"/>
  <c r="AW347" i="5"/>
  <c r="AP377" i="5"/>
  <c r="AQ364" i="5"/>
  <c r="AP379" i="5"/>
  <c r="AQ366" i="5"/>
  <c r="AP370" i="5"/>
  <c r="AQ357" i="5"/>
  <c r="AP380" i="5"/>
  <c r="AQ367" i="5"/>
  <c r="AP375" i="5"/>
  <c r="AQ362" i="5"/>
  <c r="AP373" i="5"/>
  <c r="AQ360" i="5"/>
  <c r="BV356" i="5"/>
  <c r="BP356" i="5"/>
  <c r="BJ356" i="5"/>
  <c r="BD356" i="5"/>
  <c r="AX356" i="5"/>
  <c r="AR356" i="5"/>
  <c r="BX356" i="5"/>
  <c r="BQ356" i="5"/>
  <c r="BI356" i="5"/>
  <c r="BB356" i="5"/>
  <c r="AU356" i="5"/>
  <c r="BY356" i="5"/>
  <c r="BR356" i="5"/>
  <c r="BK356" i="5"/>
  <c r="BC356" i="5"/>
  <c r="AV356" i="5"/>
  <c r="BZ356" i="5"/>
  <c r="BN356" i="5"/>
  <c r="BE356" i="5"/>
  <c r="AS356" i="5"/>
  <c r="BW356" i="5"/>
  <c r="BM356" i="5"/>
  <c r="BA356" i="5"/>
  <c r="BS356" i="5"/>
  <c r="AZ356" i="5"/>
  <c r="BT356" i="5"/>
  <c r="BF356" i="5"/>
  <c r="BO356" i="5"/>
  <c r="AT356" i="5"/>
  <c r="BL356" i="5"/>
  <c r="BH356" i="5"/>
  <c r="BG356" i="5"/>
  <c r="CA356" i="5"/>
  <c r="AY356" i="5"/>
  <c r="BU356" i="5"/>
  <c r="AW356" i="5"/>
  <c r="AP372" i="5"/>
  <c r="AQ359" i="5"/>
  <c r="BV355" i="5"/>
  <c r="BP355" i="5"/>
  <c r="BJ355" i="5"/>
  <c r="BD355" i="5"/>
  <c r="AX355" i="5"/>
  <c r="AR355" i="5"/>
  <c r="BW355" i="5"/>
  <c r="BO355" i="5"/>
  <c r="BH355" i="5"/>
  <c r="BA355" i="5"/>
  <c r="AT355" i="5"/>
  <c r="BX355" i="5"/>
  <c r="BQ355" i="5"/>
  <c r="BI355" i="5"/>
  <c r="BB355" i="5"/>
  <c r="AU355" i="5"/>
  <c r="CA355" i="5"/>
  <c r="BR355" i="5"/>
  <c r="BF355" i="5"/>
  <c r="AV355" i="5"/>
  <c r="BZ355" i="5"/>
  <c r="BN355" i="5"/>
  <c r="BE355" i="5"/>
  <c r="AS355" i="5"/>
  <c r="BM355" i="5"/>
  <c r="AY355" i="5"/>
  <c r="BS355" i="5"/>
  <c r="AZ355" i="5"/>
  <c r="BU355" i="5"/>
  <c r="AW355" i="5"/>
  <c r="BT355" i="5"/>
  <c r="BL355" i="5"/>
  <c r="BK355" i="5"/>
  <c r="BG355" i="5"/>
  <c r="BY355" i="5"/>
  <c r="BC355" i="5"/>
  <c r="BV348" i="5"/>
  <c r="BP348" i="5"/>
  <c r="BJ348" i="5"/>
  <c r="BD348" i="5"/>
  <c r="AX348" i="5"/>
  <c r="AR348" i="5"/>
  <c r="BW348" i="5"/>
  <c r="BO348" i="5"/>
  <c r="BH348" i="5"/>
  <c r="BA348" i="5"/>
  <c r="AT348" i="5"/>
  <c r="BZ348" i="5"/>
  <c r="BR348" i="5"/>
  <c r="BI348" i="5"/>
  <c r="AZ348" i="5"/>
  <c r="BY348" i="5"/>
  <c r="BQ348" i="5"/>
  <c r="BG348" i="5"/>
  <c r="AY348" i="5"/>
  <c r="BX348" i="5"/>
  <c r="BL348" i="5"/>
  <c r="AW348" i="5"/>
  <c r="CA348" i="5"/>
  <c r="BM348" i="5"/>
  <c r="BB348" i="5"/>
  <c r="BT348" i="5"/>
  <c r="BC348" i="5"/>
  <c r="BS348" i="5"/>
  <c r="AV348" i="5"/>
  <c r="BN348" i="5"/>
  <c r="AU348" i="5"/>
  <c r="BK348" i="5"/>
  <c r="AS348" i="5"/>
  <c r="BF348" i="5"/>
  <c r="BU348" i="5"/>
  <c r="BE348" i="5"/>
  <c r="BV352" i="5"/>
  <c r="BP352" i="5"/>
  <c r="BJ352" i="5"/>
  <c r="BD352" i="5"/>
  <c r="AX352" i="5"/>
  <c r="AR352" i="5"/>
  <c r="CA352" i="5"/>
  <c r="BT352" i="5"/>
  <c r="BM352" i="5"/>
  <c r="BF352" i="5"/>
  <c r="AY352" i="5"/>
  <c r="BY352" i="5"/>
  <c r="BQ352" i="5"/>
  <c r="BH352" i="5"/>
  <c r="AZ352" i="5"/>
  <c r="BX352" i="5"/>
  <c r="BO352" i="5"/>
  <c r="BG352" i="5"/>
  <c r="AW352" i="5"/>
  <c r="BW352" i="5"/>
  <c r="BK352" i="5"/>
  <c r="AV352" i="5"/>
  <c r="BZ352" i="5"/>
  <c r="BL352" i="5"/>
  <c r="BA352" i="5"/>
  <c r="BS352" i="5"/>
  <c r="BB352" i="5"/>
  <c r="BR352" i="5"/>
  <c r="AU352" i="5"/>
  <c r="BN352" i="5"/>
  <c r="AT352" i="5"/>
  <c r="BI352" i="5"/>
  <c r="AS352" i="5"/>
  <c r="BE352" i="5"/>
  <c r="BU352" i="5"/>
  <c r="BC352" i="5"/>
  <c r="BV350" i="5"/>
  <c r="BP350" i="5"/>
  <c r="BJ350" i="5"/>
  <c r="BD350" i="5"/>
  <c r="AX350" i="5"/>
  <c r="AR350" i="5"/>
  <c r="BY350" i="5"/>
  <c r="BR350" i="5"/>
  <c r="BK350" i="5"/>
  <c r="BC350" i="5"/>
  <c r="AV350" i="5"/>
  <c r="BZ350" i="5"/>
  <c r="BQ350" i="5"/>
  <c r="BH350" i="5"/>
  <c r="AZ350" i="5"/>
  <c r="BX350" i="5"/>
  <c r="BO350" i="5"/>
  <c r="BG350" i="5"/>
  <c r="AY350" i="5"/>
  <c r="BW350" i="5"/>
  <c r="BL350" i="5"/>
  <c r="AW350" i="5"/>
  <c r="CA350" i="5"/>
  <c r="BM350" i="5"/>
  <c r="BA350" i="5"/>
  <c r="BT350" i="5"/>
  <c r="BB350" i="5"/>
  <c r="BS350" i="5"/>
  <c r="AU350" i="5"/>
  <c r="BN350" i="5"/>
  <c r="AT350" i="5"/>
  <c r="BI350" i="5"/>
  <c r="AS350" i="5"/>
  <c r="BF350" i="5"/>
  <c r="BU350" i="5"/>
  <c r="BE350" i="5"/>
  <c r="AP371" i="5"/>
  <c r="AQ358" i="5"/>
  <c r="BV346" i="5"/>
  <c r="BP346" i="5"/>
  <c r="BJ346" i="5"/>
  <c r="BD346" i="5"/>
  <c r="AX346" i="5"/>
  <c r="AR346" i="5"/>
  <c r="CA346" i="5"/>
  <c r="BT346" i="5"/>
  <c r="BM346" i="5"/>
  <c r="BF346" i="5"/>
  <c r="AY346" i="5"/>
  <c r="BS346" i="5"/>
  <c r="BK346" i="5"/>
  <c r="BB346" i="5"/>
  <c r="AT346" i="5"/>
  <c r="BZ346" i="5"/>
  <c r="BR346" i="5"/>
  <c r="BI346" i="5"/>
  <c r="BA346" i="5"/>
  <c r="AS346" i="5"/>
  <c r="BU346" i="5"/>
  <c r="BG346" i="5"/>
  <c r="AU346" i="5"/>
  <c r="BW346" i="5"/>
  <c r="BH346" i="5"/>
  <c r="AV346" i="5"/>
  <c r="BO346" i="5"/>
  <c r="AW346" i="5"/>
  <c r="BN346" i="5"/>
  <c r="BL346" i="5"/>
  <c r="BY346" i="5"/>
  <c r="BE346" i="5"/>
  <c r="BX346" i="5"/>
  <c r="BC346" i="5"/>
  <c r="BQ346" i="5"/>
  <c r="AZ346" i="5"/>
  <c r="AP381" i="5"/>
  <c r="AQ368" i="5"/>
  <c r="AP374" i="5"/>
  <c r="AQ361" i="5"/>
  <c r="AP378" i="5"/>
  <c r="AQ365" i="5"/>
  <c r="AP376" i="5"/>
  <c r="AQ363" i="5"/>
  <c r="BW361" i="3"/>
  <c r="BQ361" i="3"/>
  <c r="BK361" i="3"/>
  <c r="BE361" i="3"/>
  <c r="AY361" i="3"/>
  <c r="AS361" i="3"/>
  <c r="BV361" i="3"/>
  <c r="BO361" i="3"/>
  <c r="BH361" i="3"/>
  <c r="BA361" i="3"/>
  <c r="AT361" i="3"/>
  <c r="BU361" i="3"/>
  <c r="BN361" i="3"/>
  <c r="BG361" i="3"/>
  <c r="AZ361" i="3"/>
  <c r="AR361" i="3"/>
  <c r="CA361" i="3"/>
  <c r="BT361" i="3"/>
  <c r="BM361" i="3"/>
  <c r="BF361" i="3"/>
  <c r="AX361" i="3"/>
  <c r="BZ361" i="3"/>
  <c r="BS361" i="3"/>
  <c r="BL361" i="3"/>
  <c r="BD361" i="3"/>
  <c r="AW361" i="3"/>
  <c r="BY361" i="3"/>
  <c r="BR361" i="3"/>
  <c r="BJ361" i="3"/>
  <c r="BC361" i="3"/>
  <c r="AV361" i="3"/>
  <c r="BX361" i="3"/>
  <c r="BP361" i="3"/>
  <c r="BI361" i="3"/>
  <c r="BB361" i="3"/>
  <c r="AU361" i="3"/>
  <c r="BZ362" i="3"/>
  <c r="BT362" i="3"/>
  <c r="BN362" i="3"/>
  <c r="BH362" i="3"/>
  <c r="BB362" i="3"/>
  <c r="AV362" i="3"/>
  <c r="BW362" i="3"/>
  <c r="BQ362" i="3"/>
  <c r="BK362" i="3"/>
  <c r="BE362" i="3"/>
  <c r="AY362" i="3"/>
  <c r="AS362" i="3"/>
  <c r="BV362" i="3"/>
  <c r="BM362" i="3"/>
  <c r="BD362" i="3"/>
  <c r="AU362" i="3"/>
  <c r="BU362" i="3"/>
  <c r="BL362" i="3"/>
  <c r="BC362" i="3"/>
  <c r="AT362" i="3"/>
  <c r="BS362" i="3"/>
  <c r="BJ362" i="3"/>
  <c r="BA362" i="3"/>
  <c r="AR362" i="3"/>
  <c r="CA362" i="3"/>
  <c r="BR362" i="3"/>
  <c r="BI362" i="3"/>
  <c r="AZ362" i="3"/>
  <c r="BY362" i="3"/>
  <c r="BP362" i="3"/>
  <c r="BG362" i="3"/>
  <c r="AX362" i="3"/>
  <c r="BX362" i="3"/>
  <c r="BO362" i="3"/>
  <c r="BF362" i="3"/>
  <c r="AW362" i="3"/>
  <c r="AP384" i="3"/>
  <c r="AQ371" i="3"/>
  <c r="BW351" i="3"/>
  <c r="BQ351" i="3"/>
  <c r="BK351" i="3"/>
  <c r="BE351" i="3"/>
  <c r="AY351" i="3"/>
  <c r="AS351" i="3"/>
  <c r="CA351" i="3"/>
  <c r="BT351" i="3"/>
  <c r="BM351" i="3"/>
  <c r="BF351" i="3"/>
  <c r="AX351" i="3"/>
  <c r="BZ351" i="3"/>
  <c r="BS351" i="3"/>
  <c r="BL351" i="3"/>
  <c r="BD351" i="3"/>
  <c r="AW351" i="3"/>
  <c r="BY351" i="3"/>
  <c r="BR351" i="3"/>
  <c r="BJ351" i="3"/>
  <c r="BC351" i="3"/>
  <c r="AV351" i="3"/>
  <c r="BX351" i="3"/>
  <c r="BP351" i="3"/>
  <c r="BI351" i="3"/>
  <c r="BB351" i="3"/>
  <c r="AU351" i="3"/>
  <c r="BV351" i="3"/>
  <c r="BO351" i="3"/>
  <c r="BH351" i="3"/>
  <c r="BA351" i="3"/>
  <c r="AT351" i="3"/>
  <c r="BU351" i="3"/>
  <c r="BN351" i="3"/>
  <c r="BG351" i="3"/>
  <c r="AZ351" i="3"/>
  <c r="AR351" i="3"/>
  <c r="AP388" i="3"/>
  <c r="AQ375" i="3"/>
  <c r="AP387" i="3"/>
  <c r="AQ374" i="3"/>
  <c r="AQ373" i="3"/>
  <c r="AP386" i="3"/>
  <c r="BW355" i="3"/>
  <c r="BQ355" i="3"/>
  <c r="BK355" i="3"/>
  <c r="BE355" i="3"/>
  <c r="AY355" i="3"/>
  <c r="AS355" i="3"/>
  <c r="CA355" i="3"/>
  <c r="BT355" i="3"/>
  <c r="BM355" i="3"/>
  <c r="BF355" i="3"/>
  <c r="AX355" i="3"/>
  <c r="BZ355" i="3"/>
  <c r="BS355" i="3"/>
  <c r="BL355" i="3"/>
  <c r="BD355" i="3"/>
  <c r="AW355" i="3"/>
  <c r="BY355" i="3"/>
  <c r="BR355" i="3"/>
  <c r="BJ355" i="3"/>
  <c r="BC355" i="3"/>
  <c r="AV355" i="3"/>
  <c r="BX355" i="3"/>
  <c r="BP355" i="3"/>
  <c r="BI355" i="3"/>
  <c r="BB355" i="3"/>
  <c r="AU355" i="3"/>
  <c r="BG355" i="3"/>
  <c r="BV355" i="3"/>
  <c r="BA355" i="3"/>
  <c r="BU355" i="3"/>
  <c r="AZ355" i="3"/>
  <c r="BO355" i="3"/>
  <c r="AT355" i="3"/>
  <c r="BN355" i="3"/>
  <c r="AR355" i="3"/>
  <c r="BH355" i="3"/>
  <c r="BW356" i="3"/>
  <c r="BQ356" i="3"/>
  <c r="BK356" i="3"/>
  <c r="BE356" i="3"/>
  <c r="AY356" i="3"/>
  <c r="AS356" i="3"/>
  <c r="CA356" i="3"/>
  <c r="BT356" i="3"/>
  <c r="BM356" i="3"/>
  <c r="BF356" i="3"/>
  <c r="AX356" i="3"/>
  <c r="BZ356" i="3"/>
  <c r="BS356" i="3"/>
  <c r="BL356" i="3"/>
  <c r="BD356" i="3"/>
  <c r="AW356" i="3"/>
  <c r="BY356" i="3"/>
  <c r="BR356" i="3"/>
  <c r="BJ356" i="3"/>
  <c r="BC356" i="3"/>
  <c r="AV356" i="3"/>
  <c r="BX356" i="3"/>
  <c r="BP356" i="3"/>
  <c r="BI356" i="3"/>
  <c r="BB356" i="3"/>
  <c r="AU356" i="3"/>
  <c r="BU356" i="3"/>
  <c r="AZ356" i="3"/>
  <c r="BO356" i="3"/>
  <c r="AT356" i="3"/>
  <c r="BN356" i="3"/>
  <c r="AR356" i="3"/>
  <c r="BH356" i="3"/>
  <c r="BG356" i="3"/>
  <c r="BV356" i="3"/>
  <c r="BA356" i="3"/>
  <c r="BW352" i="3"/>
  <c r="BQ352" i="3"/>
  <c r="BK352" i="3"/>
  <c r="BE352" i="3"/>
  <c r="AY352" i="3"/>
  <c r="AS352" i="3"/>
  <c r="CA352" i="3"/>
  <c r="BT352" i="3"/>
  <c r="BM352" i="3"/>
  <c r="BF352" i="3"/>
  <c r="AX352" i="3"/>
  <c r="BZ352" i="3"/>
  <c r="BS352" i="3"/>
  <c r="BL352" i="3"/>
  <c r="BD352" i="3"/>
  <c r="AW352" i="3"/>
  <c r="BY352" i="3"/>
  <c r="BR352" i="3"/>
  <c r="BJ352" i="3"/>
  <c r="BC352" i="3"/>
  <c r="AV352" i="3"/>
  <c r="BX352" i="3"/>
  <c r="BP352" i="3"/>
  <c r="BI352" i="3"/>
  <c r="BB352" i="3"/>
  <c r="AU352" i="3"/>
  <c r="BV352" i="3"/>
  <c r="BO352" i="3"/>
  <c r="BH352" i="3"/>
  <c r="BA352" i="3"/>
  <c r="AT352" i="3"/>
  <c r="BU352" i="3"/>
  <c r="BN352" i="3"/>
  <c r="BG352" i="3"/>
  <c r="AZ352" i="3"/>
  <c r="AR352" i="3"/>
  <c r="AP381" i="3"/>
  <c r="AQ368" i="3"/>
  <c r="AP382" i="3"/>
  <c r="AQ369" i="3"/>
  <c r="AP378" i="3"/>
  <c r="AQ365" i="3"/>
  <c r="BW358" i="3"/>
  <c r="BQ358" i="3"/>
  <c r="BK358" i="3"/>
  <c r="BE358" i="3"/>
  <c r="AY358" i="3"/>
  <c r="AS358" i="3"/>
  <c r="CA358" i="3"/>
  <c r="BT358" i="3"/>
  <c r="BM358" i="3"/>
  <c r="BF358" i="3"/>
  <c r="AX358" i="3"/>
  <c r="BZ358" i="3"/>
  <c r="BS358" i="3"/>
  <c r="BL358" i="3"/>
  <c r="BD358" i="3"/>
  <c r="AW358" i="3"/>
  <c r="BY358" i="3"/>
  <c r="BR358" i="3"/>
  <c r="BJ358" i="3"/>
  <c r="BC358" i="3"/>
  <c r="AV358" i="3"/>
  <c r="BX358" i="3"/>
  <c r="BP358" i="3"/>
  <c r="BI358" i="3"/>
  <c r="BB358" i="3"/>
  <c r="AU358" i="3"/>
  <c r="BG358" i="3"/>
  <c r="BV358" i="3"/>
  <c r="BA358" i="3"/>
  <c r="BU358" i="3"/>
  <c r="AZ358" i="3"/>
  <c r="BO358" i="3"/>
  <c r="AT358" i="3"/>
  <c r="BN358" i="3"/>
  <c r="AR358" i="3"/>
  <c r="BH358" i="3"/>
  <c r="BW360" i="3"/>
  <c r="BQ360" i="3"/>
  <c r="BK360" i="3"/>
  <c r="BE360" i="3"/>
  <c r="AY360" i="3"/>
  <c r="AS360" i="3"/>
  <c r="BV360" i="3"/>
  <c r="BO360" i="3"/>
  <c r="BH360" i="3"/>
  <c r="BA360" i="3"/>
  <c r="AT360" i="3"/>
  <c r="BU360" i="3"/>
  <c r="BN360" i="3"/>
  <c r="BG360" i="3"/>
  <c r="AZ360" i="3"/>
  <c r="AR360" i="3"/>
  <c r="CA360" i="3"/>
  <c r="BT360" i="3"/>
  <c r="BM360" i="3"/>
  <c r="BF360" i="3"/>
  <c r="AX360" i="3"/>
  <c r="BZ360" i="3"/>
  <c r="BS360" i="3"/>
  <c r="BL360" i="3"/>
  <c r="BD360" i="3"/>
  <c r="AW360" i="3"/>
  <c r="BY360" i="3"/>
  <c r="BR360" i="3"/>
  <c r="BJ360" i="3"/>
  <c r="BC360" i="3"/>
  <c r="AV360" i="3"/>
  <c r="BX360" i="3"/>
  <c r="BP360" i="3"/>
  <c r="BI360" i="3"/>
  <c r="BB360" i="3"/>
  <c r="AU360" i="3"/>
  <c r="BW359" i="3"/>
  <c r="BQ359" i="3"/>
  <c r="BK359" i="3"/>
  <c r="BE359" i="3"/>
  <c r="AY359" i="3"/>
  <c r="AS359" i="3"/>
  <c r="BV359" i="3"/>
  <c r="BO359" i="3"/>
  <c r="BH359" i="3"/>
  <c r="BA359" i="3"/>
  <c r="AT359" i="3"/>
  <c r="BU359" i="3"/>
  <c r="BN359" i="3"/>
  <c r="BG359" i="3"/>
  <c r="AZ359" i="3"/>
  <c r="AR359" i="3"/>
  <c r="CA359" i="3"/>
  <c r="BT359" i="3"/>
  <c r="BM359" i="3"/>
  <c r="BF359" i="3"/>
  <c r="AX359" i="3"/>
  <c r="BZ359" i="3"/>
  <c r="BS359" i="3"/>
  <c r="BL359" i="3"/>
  <c r="BD359" i="3"/>
  <c r="AW359" i="3"/>
  <c r="BY359" i="3"/>
  <c r="BR359" i="3"/>
  <c r="BJ359" i="3"/>
  <c r="BC359" i="3"/>
  <c r="AV359" i="3"/>
  <c r="BX359" i="3"/>
  <c r="BP359" i="3"/>
  <c r="BI359" i="3"/>
  <c r="BB359" i="3"/>
  <c r="AU359" i="3"/>
  <c r="BZ363" i="3"/>
  <c r="BT363" i="3"/>
  <c r="BN363" i="3"/>
  <c r="BH363" i="3"/>
  <c r="BB363" i="3"/>
  <c r="AV363" i="3"/>
  <c r="BW363" i="3"/>
  <c r="BQ363" i="3"/>
  <c r="BK363" i="3"/>
  <c r="BE363" i="3"/>
  <c r="AY363" i="3"/>
  <c r="AS363" i="3"/>
  <c r="BX363" i="3"/>
  <c r="BO363" i="3"/>
  <c r="BF363" i="3"/>
  <c r="AW363" i="3"/>
  <c r="BV363" i="3"/>
  <c r="BM363" i="3"/>
  <c r="BD363" i="3"/>
  <c r="AU363" i="3"/>
  <c r="BU363" i="3"/>
  <c r="BL363" i="3"/>
  <c r="BC363" i="3"/>
  <c r="AT363" i="3"/>
  <c r="BS363" i="3"/>
  <c r="BJ363" i="3"/>
  <c r="BA363" i="3"/>
  <c r="AR363" i="3"/>
  <c r="CA363" i="3"/>
  <c r="BR363" i="3"/>
  <c r="BI363" i="3"/>
  <c r="AZ363" i="3"/>
  <c r="BY363" i="3"/>
  <c r="BP363" i="3"/>
  <c r="BG363" i="3"/>
  <c r="AX363" i="3"/>
  <c r="BW357" i="3"/>
  <c r="BQ357" i="3"/>
  <c r="BK357" i="3"/>
  <c r="BE357" i="3"/>
  <c r="AY357" i="3"/>
  <c r="AS357" i="3"/>
  <c r="CA357" i="3"/>
  <c r="BT357" i="3"/>
  <c r="BM357" i="3"/>
  <c r="BF357" i="3"/>
  <c r="AX357" i="3"/>
  <c r="BZ357" i="3"/>
  <c r="BS357" i="3"/>
  <c r="BL357" i="3"/>
  <c r="BD357" i="3"/>
  <c r="AW357" i="3"/>
  <c r="BY357" i="3"/>
  <c r="BR357" i="3"/>
  <c r="BJ357" i="3"/>
  <c r="BC357" i="3"/>
  <c r="AV357" i="3"/>
  <c r="BX357" i="3"/>
  <c r="BP357" i="3"/>
  <c r="BI357" i="3"/>
  <c r="BB357" i="3"/>
  <c r="AU357" i="3"/>
  <c r="BN357" i="3"/>
  <c r="AR357" i="3"/>
  <c r="BH357" i="3"/>
  <c r="BG357" i="3"/>
  <c r="BV357" i="3"/>
  <c r="BA357" i="3"/>
  <c r="BU357" i="3"/>
  <c r="AZ357" i="3"/>
  <c r="BO357" i="3"/>
  <c r="AT357" i="3"/>
  <c r="AP377" i="3"/>
  <c r="AQ364" i="3"/>
  <c r="BW354" i="3"/>
  <c r="BQ354" i="3"/>
  <c r="BK354" i="3"/>
  <c r="BE354" i="3"/>
  <c r="AY354" i="3"/>
  <c r="AS354" i="3"/>
  <c r="CA354" i="3"/>
  <c r="BT354" i="3"/>
  <c r="BM354" i="3"/>
  <c r="BF354" i="3"/>
  <c r="AX354" i="3"/>
  <c r="BZ354" i="3"/>
  <c r="BS354" i="3"/>
  <c r="BL354" i="3"/>
  <c r="BD354" i="3"/>
  <c r="AW354" i="3"/>
  <c r="BY354" i="3"/>
  <c r="BR354" i="3"/>
  <c r="BJ354" i="3"/>
  <c r="BC354" i="3"/>
  <c r="AV354" i="3"/>
  <c r="BX354" i="3"/>
  <c r="BP354" i="3"/>
  <c r="BI354" i="3"/>
  <c r="BB354" i="3"/>
  <c r="AU354" i="3"/>
  <c r="BN354" i="3"/>
  <c r="AR354" i="3"/>
  <c r="BH354" i="3"/>
  <c r="BG354" i="3"/>
  <c r="BV354" i="3"/>
  <c r="BA354" i="3"/>
  <c r="BU354" i="3"/>
  <c r="AZ354" i="3"/>
  <c r="BO354" i="3"/>
  <c r="AT354" i="3"/>
  <c r="BW353" i="3"/>
  <c r="BQ353" i="3"/>
  <c r="BK353" i="3"/>
  <c r="BE353" i="3"/>
  <c r="AY353" i="3"/>
  <c r="AS353" i="3"/>
  <c r="CA353" i="3"/>
  <c r="BT353" i="3"/>
  <c r="BM353" i="3"/>
  <c r="BF353" i="3"/>
  <c r="AX353" i="3"/>
  <c r="BZ353" i="3"/>
  <c r="BS353" i="3"/>
  <c r="BL353" i="3"/>
  <c r="BD353" i="3"/>
  <c r="AW353" i="3"/>
  <c r="BX353" i="3"/>
  <c r="BP353" i="3"/>
  <c r="BI353" i="3"/>
  <c r="BB353" i="3"/>
  <c r="AU353" i="3"/>
  <c r="BV353" i="3"/>
  <c r="BH353" i="3"/>
  <c r="AT353" i="3"/>
  <c r="BU353" i="3"/>
  <c r="BG353" i="3"/>
  <c r="AR353" i="3"/>
  <c r="BR353" i="3"/>
  <c r="BC353" i="3"/>
  <c r="BO353" i="3"/>
  <c r="BA353" i="3"/>
  <c r="BN353" i="3"/>
  <c r="AZ353" i="3"/>
  <c r="BY353" i="3"/>
  <c r="BJ353" i="3"/>
  <c r="AV353" i="3"/>
  <c r="AP380" i="3"/>
  <c r="AQ367" i="3"/>
  <c r="AP385" i="3"/>
  <c r="AQ372" i="3"/>
  <c r="AQ366" i="3"/>
  <c r="AP379" i="3"/>
  <c r="AP389" i="3"/>
  <c r="AQ376" i="3"/>
  <c r="AP383" i="3"/>
  <c r="AQ370" i="3"/>
  <c r="AQ200" i="4"/>
  <c r="AP213" i="4"/>
  <c r="AP225" i="4"/>
  <c r="AQ212" i="4"/>
  <c r="AP211" i="4"/>
  <c r="AQ198" i="4"/>
  <c r="AQ170" i="4"/>
  <c r="AP183" i="4"/>
  <c r="AP234" i="4"/>
  <c r="AQ221" i="4"/>
  <c r="AQ188" i="4"/>
  <c r="AP201" i="4"/>
  <c r="AQ177" i="4"/>
  <c r="AP190" i="4"/>
  <c r="AP203" i="4" s="1"/>
  <c r="AP193" i="4"/>
  <c r="AQ180" i="4"/>
  <c r="AQ178" i="4"/>
  <c r="AP191" i="4"/>
  <c r="AP233" i="4"/>
  <c r="AQ220" i="4"/>
  <c r="AQ184" i="4"/>
  <c r="AP197" i="4"/>
  <c r="AQ166" i="4"/>
  <c r="AP179" i="4"/>
  <c r="AP202" i="4"/>
  <c r="AQ189" i="4"/>
  <c r="AQ109" i="4"/>
  <c r="AW184" i="4" l="1"/>
  <c r="BE184" i="4"/>
  <c r="BM184" i="4"/>
  <c r="BU184" i="4"/>
  <c r="AX184" i="4"/>
  <c r="BF184" i="4"/>
  <c r="BN184" i="4"/>
  <c r="BV184" i="4"/>
  <c r="AZ184" i="4"/>
  <c r="BH184" i="4"/>
  <c r="BP184" i="4"/>
  <c r="BX184" i="4"/>
  <c r="AS184" i="4"/>
  <c r="BA184" i="4"/>
  <c r="BI184" i="4"/>
  <c r="BQ184" i="4"/>
  <c r="BY184" i="4"/>
  <c r="AU184" i="4"/>
  <c r="BC184" i="4"/>
  <c r="BK184" i="4"/>
  <c r="BS184" i="4"/>
  <c r="CA184" i="4"/>
  <c r="AV184" i="4"/>
  <c r="BD184" i="4"/>
  <c r="BL184" i="4"/>
  <c r="BT184" i="4"/>
  <c r="BO184" i="4"/>
  <c r="BR184" i="4"/>
  <c r="AT184" i="4"/>
  <c r="BZ184" i="4"/>
  <c r="AY184" i="4"/>
  <c r="BG184" i="4"/>
  <c r="BJ184" i="4"/>
  <c r="BB184" i="4"/>
  <c r="BW184" i="4"/>
  <c r="AR184" i="4"/>
  <c r="AT177" i="4"/>
  <c r="BB177" i="4"/>
  <c r="BJ177" i="4"/>
  <c r="BR177" i="4"/>
  <c r="BZ177" i="4"/>
  <c r="AU177" i="4"/>
  <c r="BC177" i="4"/>
  <c r="BK177" i="4"/>
  <c r="BS177" i="4"/>
  <c r="CA177" i="4"/>
  <c r="AW177" i="4"/>
  <c r="BE177" i="4"/>
  <c r="BM177" i="4"/>
  <c r="BU177" i="4"/>
  <c r="AX177" i="4"/>
  <c r="BF177" i="4"/>
  <c r="BN177" i="4"/>
  <c r="BV177" i="4"/>
  <c r="AZ177" i="4"/>
  <c r="BH177" i="4"/>
  <c r="BP177" i="4"/>
  <c r="BX177" i="4"/>
  <c r="AS177" i="4"/>
  <c r="BA177" i="4"/>
  <c r="BI177" i="4"/>
  <c r="BQ177" i="4"/>
  <c r="BY177" i="4"/>
  <c r="BD177" i="4"/>
  <c r="BG177" i="4"/>
  <c r="BO177" i="4"/>
  <c r="BT177" i="4"/>
  <c r="AV177" i="4"/>
  <c r="AY177" i="4"/>
  <c r="BL177" i="4"/>
  <c r="BW177" i="4"/>
  <c r="AR177" i="4"/>
  <c r="AS212" i="4"/>
  <c r="BA212" i="4"/>
  <c r="BI212" i="4"/>
  <c r="BQ212" i="4"/>
  <c r="BY212" i="4"/>
  <c r="AT212" i="4"/>
  <c r="BB212" i="4"/>
  <c r="BJ212" i="4"/>
  <c r="BR212" i="4"/>
  <c r="BZ212" i="4"/>
  <c r="AV212" i="4"/>
  <c r="BD212" i="4"/>
  <c r="BL212" i="4"/>
  <c r="BT212" i="4"/>
  <c r="AW212" i="4"/>
  <c r="BE212" i="4"/>
  <c r="BM212" i="4"/>
  <c r="BU212" i="4"/>
  <c r="AY212" i="4"/>
  <c r="BG212" i="4"/>
  <c r="BO212" i="4"/>
  <c r="BW212" i="4"/>
  <c r="AZ212" i="4"/>
  <c r="BH212" i="4"/>
  <c r="BP212" i="4"/>
  <c r="BX212" i="4"/>
  <c r="BK212" i="4"/>
  <c r="BN212" i="4"/>
  <c r="BS212" i="4"/>
  <c r="BV212" i="4"/>
  <c r="AU212" i="4"/>
  <c r="CA212" i="4"/>
  <c r="AX212" i="4"/>
  <c r="BC212" i="4"/>
  <c r="BF212" i="4"/>
  <c r="AR212" i="4"/>
  <c r="AU198" i="4"/>
  <c r="BC198" i="4"/>
  <c r="BK198" i="4"/>
  <c r="BS198" i="4"/>
  <c r="CA198" i="4"/>
  <c r="AV198" i="4"/>
  <c r="BD198" i="4"/>
  <c r="BL198" i="4"/>
  <c r="BT198" i="4"/>
  <c r="AX198" i="4"/>
  <c r="BF198" i="4"/>
  <c r="BN198" i="4"/>
  <c r="BV198" i="4"/>
  <c r="AY198" i="4"/>
  <c r="BG198" i="4"/>
  <c r="BO198" i="4"/>
  <c r="BW198" i="4"/>
  <c r="AS198" i="4"/>
  <c r="BA198" i="4"/>
  <c r="BI198" i="4"/>
  <c r="BQ198" i="4"/>
  <c r="BY198" i="4"/>
  <c r="AT198" i="4"/>
  <c r="BB198" i="4"/>
  <c r="BJ198" i="4"/>
  <c r="BR198" i="4"/>
  <c r="BZ198" i="4"/>
  <c r="BU198" i="4"/>
  <c r="BX198" i="4"/>
  <c r="AW198" i="4"/>
  <c r="AZ198" i="4"/>
  <c r="BE198" i="4"/>
  <c r="BH198" i="4"/>
  <c r="BM198" i="4"/>
  <c r="BP198" i="4"/>
  <c r="AR198" i="4"/>
  <c r="AW220" i="4"/>
  <c r="BE220" i="4"/>
  <c r="BM220" i="4"/>
  <c r="BU220" i="4"/>
  <c r="AX220" i="4"/>
  <c r="BF220" i="4"/>
  <c r="BN220" i="4"/>
  <c r="BV220" i="4"/>
  <c r="AY220" i="4"/>
  <c r="BG220" i="4"/>
  <c r="BO220" i="4"/>
  <c r="BW220" i="4"/>
  <c r="AZ220" i="4"/>
  <c r="BH220" i="4"/>
  <c r="BP220" i="4"/>
  <c r="BX220" i="4"/>
  <c r="AS220" i="4"/>
  <c r="BA220" i="4"/>
  <c r="BI220" i="4"/>
  <c r="BQ220" i="4"/>
  <c r="BY220" i="4"/>
  <c r="AT220" i="4"/>
  <c r="BB220" i="4"/>
  <c r="BJ220" i="4"/>
  <c r="BR220" i="4"/>
  <c r="BZ220" i="4"/>
  <c r="AU220" i="4"/>
  <c r="BC220" i="4"/>
  <c r="BK220" i="4"/>
  <c r="BS220" i="4"/>
  <c r="CA220" i="4"/>
  <c r="AV220" i="4"/>
  <c r="BD220" i="4"/>
  <c r="BL220" i="4"/>
  <c r="BT220" i="4"/>
  <c r="AR220" i="4"/>
  <c r="AY109" i="4"/>
  <c r="BG109" i="4"/>
  <c r="BO109" i="4"/>
  <c r="BW109" i="4"/>
  <c r="AZ109" i="4"/>
  <c r="BH109" i="4"/>
  <c r="BP109" i="4"/>
  <c r="BX109" i="4"/>
  <c r="AT109" i="4"/>
  <c r="BB109" i="4"/>
  <c r="BJ109" i="4"/>
  <c r="BR109" i="4"/>
  <c r="BZ109" i="4"/>
  <c r="AU109" i="4"/>
  <c r="BC109" i="4"/>
  <c r="BK109" i="4"/>
  <c r="BS109" i="4"/>
  <c r="CA109" i="4"/>
  <c r="AW109" i="4"/>
  <c r="BE109" i="4"/>
  <c r="BM109" i="4"/>
  <c r="BU109" i="4"/>
  <c r="AX109" i="4"/>
  <c r="BF109" i="4"/>
  <c r="BN109" i="4"/>
  <c r="BV109" i="4"/>
  <c r="BA109" i="4"/>
  <c r="BD109" i="4"/>
  <c r="BL109" i="4"/>
  <c r="BQ109" i="4"/>
  <c r="AS109" i="4"/>
  <c r="BY109" i="4"/>
  <c r="AV109" i="4"/>
  <c r="BI109" i="4"/>
  <c r="BT109" i="4"/>
  <c r="AR109" i="4"/>
  <c r="AS188" i="4"/>
  <c r="BA188" i="4"/>
  <c r="BI188" i="4"/>
  <c r="BQ188" i="4"/>
  <c r="BY188" i="4"/>
  <c r="AT188" i="4"/>
  <c r="BB188" i="4"/>
  <c r="BJ188" i="4"/>
  <c r="BR188" i="4"/>
  <c r="BZ188" i="4"/>
  <c r="AV188" i="4"/>
  <c r="BD188" i="4"/>
  <c r="BL188" i="4"/>
  <c r="BT188" i="4"/>
  <c r="AW188" i="4"/>
  <c r="BE188" i="4"/>
  <c r="BM188" i="4"/>
  <c r="BU188" i="4"/>
  <c r="AY188" i="4"/>
  <c r="BG188" i="4"/>
  <c r="BO188" i="4"/>
  <c r="BW188" i="4"/>
  <c r="AZ188" i="4"/>
  <c r="BH188" i="4"/>
  <c r="BP188" i="4"/>
  <c r="BX188" i="4"/>
  <c r="BC188" i="4"/>
  <c r="BF188" i="4"/>
  <c r="BN188" i="4"/>
  <c r="BS188" i="4"/>
  <c r="AU188" i="4"/>
  <c r="CA188" i="4"/>
  <c r="AX188" i="4"/>
  <c r="BK188" i="4"/>
  <c r="BV188" i="4"/>
  <c r="AR188" i="4"/>
  <c r="AT221" i="4"/>
  <c r="BB221" i="4"/>
  <c r="BJ221" i="4"/>
  <c r="BR221" i="4"/>
  <c r="BZ221" i="4"/>
  <c r="AU221" i="4"/>
  <c r="BC221" i="4"/>
  <c r="BK221" i="4"/>
  <c r="BS221" i="4"/>
  <c r="CA221" i="4"/>
  <c r="AV221" i="4"/>
  <c r="BD221" i="4"/>
  <c r="BL221" i="4"/>
  <c r="BT221" i="4"/>
  <c r="AW221" i="4"/>
  <c r="BE221" i="4"/>
  <c r="BM221" i="4"/>
  <c r="BU221" i="4"/>
  <c r="AX221" i="4"/>
  <c r="BF221" i="4"/>
  <c r="BN221" i="4"/>
  <c r="BV221" i="4"/>
  <c r="AY221" i="4"/>
  <c r="BG221" i="4"/>
  <c r="BO221" i="4"/>
  <c r="BW221" i="4"/>
  <c r="AS221" i="4"/>
  <c r="BA221" i="4"/>
  <c r="BI221" i="4"/>
  <c r="BQ221" i="4"/>
  <c r="BY221" i="4"/>
  <c r="AZ221" i="4"/>
  <c r="BH221" i="4"/>
  <c r="BP221" i="4"/>
  <c r="BX221" i="4"/>
  <c r="AR221" i="4"/>
  <c r="AX189" i="4"/>
  <c r="BF189" i="4"/>
  <c r="BN189" i="4"/>
  <c r="BV189" i="4"/>
  <c r="AY189" i="4"/>
  <c r="BG189" i="4"/>
  <c r="BO189" i="4"/>
  <c r="BW189" i="4"/>
  <c r="AS189" i="4"/>
  <c r="BA189" i="4"/>
  <c r="BI189" i="4"/>
  <c r="BQ189" i="4"/>
  <c r="BY189" i="4"/>
  <c r="AT189" i="4"/>
  <c r="BB189" i="4"/>
  <c r="BJ189" i="4"/>
  <c r="BR189" i="4"/>
  <c r="BZ189" i="4"/>
  <c r="AV189" i="4"/>
  <c r="BD189" i="4"/>
  <c r="BL189" i="4"/>
  <c r="BT189" i="4"/>
  <c r="AW189" i="4"/>
  <c r="BE189" i="4"/>
  <c r="BM189" i="4"/>
  <c r="BU189" i="4"/>
  <c r="AZ189" i="4"/>
  <c r="BC189" i="4"/>
  <c r="BK189" i="4"/>
  <c r="BP189" i="4"/>
  <c r="BX189" i="4"/>
  <c r="AU189" i="4"/>
  <c r="CA189" i="4"/>
  <c r="BH189" i="4"/>
  <c r="BS189" i="4"/>
  <c r="AR189" i="4"/>
  <c r="AY178" i="4"/>
  <c r="BG178" i="4"/>
  <c r="BO178" i="4"/>
  <c r="BW178" i="4"/>
  <c r="AZ178" i="4"/>
  <c r="BH178" i="4"/>
  <c r="BP178" i="4"/>
  <c r="BX178" i="4"/>
  <c r="AT178" i="4"/>
  <c r="BB178" i="4"/>
  <c r="BJ178" i="4"/>
  <c r="BR178" i="4"/>
  <c r="BZ178" i="4"/>
  <c r="AU178" i="4"/>
  <c r="BC178" i="4"/>
  <c r="BK178" i="4"/>
  <c r="BS178" i="4"/>
  <c r="CA178" i="4"/>
  <c r="AW178" i="4"/>
  <c r="BE178" i="4"/>
  <c r="BM178" i="4"/>
  <c r="BU178" i="4"/>
  <c r="AX178" i="4"/>
  <c r="BF178" i="4"/>
  <c r="BN178" i="4"/>
  <c r="BV178" i="4"/>
  <c r="BA178" i="4"/>
  <c r="BD178" i="4"/>
  <c r="BL178" i="4"/>
  <c r="BQ178" i="4"/>
  <c r="AS178" i="4"/>
  <c r="BY178" i="4"/>
  <c r="AV178" i="4"/>
  <c r="BI178" i="4"/>
  <c r="BT178" i="4"/>
  <c r="AR178" i="4"/>
  <c r="AW200" i="4"/>
  <c r="BE200" i="4"/>
  <c r="BM200" i="4"/>
  <c r="BU200" i="4"/>
  <c r="AX200" i="4"/>
  <c r="BF200" i="4"/>
  <c r="BN200" i="4"/>
  <c r="BV200" i="4"/>
  <c r="AZ200" i="4"/>
  <c r="BH200" i="4"/>
  <c r="BP200" i="4"/>
  <c r="BX200" i="4"/>
  <c r="AS200" i="4"/>
  <c r="BA200" i="4"/>
  <c r="BI200" i="4"/>
  <c r="BQ200" i="4"/>
  <c r="BY200" i="4"/>
  <c r="AU200" i="4"/>
  <c r="BC200" i="4"/>
  <c r="BK200" i="4"/>
  <c r="BS200" i="4"/>
  <c r="CA200" i="4"/>
  <c r="AV200" i="4"/>
  <c r="BD200" i="4"/>
  <c r="BL200" i="4"/>
  <c r="BT200" i="4"/>
  <c r="BO200" i="4"/>
  <c r="BR200" i="4"/>
  <c r="BW200" i="4"/>
  <c r="AT200" i="4"/>
  <c r="BZ200" i="4"/>
  <c r="AY200" i="4"/>
  <c r="BB200" i="4"/>
  <c r="BG200" i="4"/>
  <c r="BJ200" i="4"/>
  <c r="AR200" i="4"/>
  <c r="AS180" i="4"/>
  <c r="BA180" i="4"/>
  <c r="BI180" i="4"/>
  <c r="BQ180" i="4"/>
  <c r="BY180" i="4"/>
  <c r="AT180" i="4"/>
  <c r="BB180" i="4"/>
  <c r="BJ180" i="4"/>
  <c r="BR180" i="4"/>
  <c r="BZ180" i="4"/>
  <c r="AV180" i="4"/>
  <c r="BD180" i="4"/>
  <c r="BL180" i="4"/>
  <c r="BT180" i="4"/>
  <c r="AW180" i="4"/>
  <c r="BE180" i="4"/>
  <c r="BM180" i="4"/>
  <c r="BU180" i="4"/>
  <c r="AY180" i="4"/>
  <c r="BG180" i="4"/>
  <c r="BO180" i="4"/>
  <c r="BW180" i="4"/>
  <c r="AZ180" i="4"/>
  <c r="BH180" i="4"/>
  <c r="BP180" i="4"/>
  <c r="BX180" i="4"/>
  <c r="AU180" i="4"/>
  <c r="CA180" i="4"/>
  <c r="AX180" i="4"/>
  <c r="BF180" i="4"/>
  <c r="BK180" i="4"/>
  <c r="BS180" i="4"/>
  <c r="BV180" i="4"/>
  <c r="BC180" i="4"/>
  <c r="BN180" i="4"/>
  <c r="AR180" i="4"/>
  <c r="AU166" i="4"/>
  <c r="BC166" i="4"/>
  <c r="BK166" i="4"/>
  <c r="BS166" i="4"/>
  <c r="CA166" i="4"/>
  <c r="AV166" i="4"/>
  <c r="BD166" i="4"/>
  <c r="BL166" i="4"/>
  <c r="BT166" i="4"/>
  <c r="AX166" i="4"/>
  <c r="BF166" i="4"/>
  <c r="BN166" i="4"/>
  <c r="BV166" i="4"/>
  <c r="AY166" i="4"/>
  <c r="BG166" i="4"/>
  <c r="BO166" i="4"/>
  <c r="BW166" i="4"/>
  <c r="AS166" i="4"/>
  <c r="BA166" i="4"/>
  <c r="BI166" i="4"/>
  <c r="BQ166" i="4"/>
  <c r="BY166" i="4"/>
  <c r="AT166" i="4"/>
  <c r="BB166" i="4"/>
  <c r="BJ166" i="4"/>
  <c r="BR166" i="4"/>
  <c r="BZ166" i="4"/>
  <c r="BE166" i="4"/>
  <c r="BH166" i="4"/>
  <c r="BP166" i="4"/>
  <c r="BU166" i="4"/>
  <c r="AW166" i="4"/>
  <c r="AZ166" i="4"/>
  <c r="BM166" i="4"/>
  <c r="BX166" i="4"/>
  <c r="AR166" i="4"/>
  <c r="AY170" i="4"/>
  <c r="BG170" i="4"/>
  <c r="BO170" i="4"/>
  <c r="BW170" i="4"/>
  <c r="AZ170" i="4"/>
  <c r="BH170" i="4"/>
  <c r="BP170" i="4"/>
  <c r="BX170" i="4"/>
  <c r="AT170" i="4"/>
  <c r="BB170" i="4"/>
  <c r="BJ170" i="4"/>
  <c r="BR170" i="4"/>
  <c r="BZ170" i="4"/>
  <c r="AU170" i="4"/>
  <c r="BC170" i="4"/>
  <c r="BK170" i="4"/>
  <c r="BS170" i="4"/>
  <c r="CA170" i="4"/>
  <c r="AW170" i="4"/>
  <c r="BE170" i="4"/>
  <c r="BM170" i="4"/>
  <c r="BU170" i="4"/>
  <c r="AX170" i="4"/>
  <c r="BF170" i="4"/>
  <c r="BN170" i="4"/>
  <c r="BV170" i="4"/>
  <c r="AS170" i="4"/>
  <c r="BY170" i="4"/>
  <c r="AV170" i="4"/>
  <c r="BD170" i="4"/>
  <c r="BI170" i="4"/>
  <c r="BQ170" i="4"/>
  <c r="BT170" i="4"/>
  <c r="BA170" i="4"/>
  <c r="BL170" i="4"/>
  <c r="AR170" i="4"/>
  <c r="BV377" i="6"/>
  <c r="BP377" i="6"/>
  <c r="BJ377" i="6"/>
  <c r="BD377" i="6"/>
  <c r="AX377" i="6"/>
  <c r="AR377" i="6"/>
  <c r="BX377" i="6"/>
  <c r="BQ377" i="6"/>
  <c r="BI377" i="6"/>
  <c r="BB377" i="6"/>
  <c r="AU377" i="6"/>
  <c r="BY377" i="6"/>
  <c r="BO377" i="6"/>
  <c r="BG377" i="6"/>
  <c r="AY377" i="6"/>
  <c r="BT377" i="6"/>
  <c r="BL377" i="6"/>
  <c r="BC377" i="6"/>
  <c r="AT377" i="6"/>
  <c r="CA377" i="6"/>
  <c r="BN377" i="6"/>
  <c r="BA377" i="6"/>
  <c r="BZ377" i="6"/>
  <c r="BM377" i="6"/>
  <c r="AZ377" i="6"/>
  <c r="BW377" i="6"/>
  <c r="BK377" i="6"/>
  <c r="AW377" i="6"/>
  <c r="BU377" i="6"/>
  <c r="BH377" i="6"/>
  <c r="AV377" i="6"/>
  <c r="BS377" i="6"/>
  <c r="BF377" i="6"/>
  <c r="AS377" i="6"/>
  <c r="BR377" i="6"/>
  <c r="BE377" i="6"/>
  <c r="BV370" i="6"/>
  <c r="BP370" i="6"/>
  <c r="BJ370" i="6"/>
  <c r="BD370" i="6"/>
  <c r="AX370" i="6"/>
  <c r="AR370" i="6"/>
  <c r="BX370" i="6"/>
  <c r="BQ370" i="6"/>
  <c r="BI370" i="6"/>
  <c r="BB370" i="6"/>
  <c r="AU370" i="6"/>
  <c r="CA370" i="6"/>
  <c r="BT370" i="6"/>
  <c r="BM370" i="6"/>
  <c r="BF370" i="6"/>
  <c r="AY370" i="6"/>
  <c r="BS370" i="6"/>
  <c r="BH370" i="6"/>
  <c r="AW370" i="6"/>
  <c r="BZ370" i="6"/>
  <c r="BO370" i="6"/>
  <c r="BE370" i="6"/>
  <c r="AT370" i="6"/>
  <c r="BY370" i="6"/>
  <c r="BN370" i="6"/>
  <c r="BC370" i="6"/>
  <c r="AS370" i="6"/>
  <c r="BW370" i="6"/>
  <c r="BL370" i="6"/>
  <c r="BA370" i="6"/>
  <c r="BU370" i="6"/>
  <c r="BK370" i="6"/>
  <c r="AZ370" i="6"/>
  <c r="BR370" i="6"/>
  <c r="BG370" i="6"/>
  <c r="AV370" i="6"/>
  <c r="BW382" i="6"/>
  <c r="BQ382" i="6"/>
  <c r="BK382" i="6"/>
  <c r="BE382" i="6"/>
  <c r="AY382" i="6"/>
  <c r="AS382" i="6"/>
  <c r="BV382" i="6"/>
  <c r="BO382" i="6"/>
  <c r="BH382" i="6"/>
  <c r="BA382" i="6"/>
  <c r="AT382" i="6"/>
  <c r="BT382" i="6"/>
  <c r="BL382" i="6"/>
  <c r="BY382" i="6"/>
  <c r="BP382" i="6"/>
  <c r="BG382" i="6"/>
  <c r="AX382" i="6"/>
  <c r="BR382" i="6"/>
  <c r="BD382" i="6"/>
  <c r="AU382" i="6"/>
  <c r="BX382" i="6"/>
  <c r="BJ382" i="6"/>
  <c r="AZ382" i="6"/>
  <c r="CA382" i="6"/>
  <c r="BI382" i="6"/>
  <c r="AR382" i="6"/>
  <c r="BZ382" i="6"/>
  <c r="BF382" i="6"/>
  <c r="BU382" i="6"/>
  <c r="BC382" i="6"/>
  <c r="BS382" i="6"/>
  <c r="BB382" i="6"/>
  <c r="BN382" i="6"/>
  <c r="AW382" i="6"/>
  <c r="BM382" i="6"/>
  <c r="AV382" i="6"/>
  <c r="BV375" i="6"/>
  <c r="BP375" i="6"/>
  <c r="BJ375" i="6"/>
  <c r="BD375" i="6"/>
  <c r="AX375" i="6"/>
  <c r="AR375" i="6"/>
  <c r="BW375" i="6"/>
  <c r="BO375" i="6"/>
  <c r="BH375" i="6"/>
  <c r="BA375" i="6"/>
  <c r="AT375" i="6"/>
  <c r="BZ375" i="6"/>
  <c r="BS375" i="6"/>
  <c r="BL375" i="6"/>
  <c r="BE375" i="6"/>
  <c r="AW375" i="6"/>
  <c r="CA375" i="6"/>
  <c r="BQ375" i="6"/>
  <c r="BF375" i="6"/>
  <c r="AU375" i="6"/>
  <c r="BY375" i="6"/>
  <c r="BN375" i="6"/>
  <c r="BC375" i="6"/>
  <c r="AS375" i="6"/>
  <c r="BX375" i="6"/>
  <c r="BM375" i="6"/>
  <c r="BB375" i="6"/>
  <c r="BU375" i="6"/>
  <c r="BK375" i="6"/>
  <c r="AZ375" i="6"/>
  <c r="BT375" i="6"/>
  <c r="BI375" i="6"/>
  <c r="AY375" i="6"/>
  <c r="BR375" i="6"/>
  <c r="BG375" i="6"/>
  <c r="AV375" i="6"/>
  <c r="AP405" i="6"/>
  <c r="AQ405" i="6" s="1"/>
  <c r="AQ392" i="6"/>
  <c r="AP403" i="6"/>
  <c r="AQ403" i="6" s="1"/>
  <c r="AQ390" i="6"/>
  <c r="AP396" i="6"/>
  <c r="AQ396" i="6" s="1"/>
  <c r="AQ383" i="6"/>
  <c r="BY395" i="6"/>
  <c r="BS395" i="6"/>
  <c r="BM395" i="6"/>
  <c r="BG395" i="6"/>
  <c r="BA395" i="6"/>
  <c r="AU395" i="6"/>
  <c r="BV395" i="6"/>
  <c r="BO395" i="6"/>
  <c r="BH395" i="6"/>
  <c r="AZ395" i="6"/>
  <c r="AS395" i="6"/>
  <c r="BW395" i="6"/>
  <c r="BN395" i="6"/>
  <c r="BE395" i="6"/>
  <c r="AW395" i="6"/>
  <c r="BX395" i="6"/>
  <c r="BP395" i="6"/>
  <c r="BF395" i="6"/>
  <c r="AX395" i="6"/>
  <c r="BR395" i="6"/>
  <c r="BD395" i="6"/>
  <c r="AR395" i="6"/>
  <c r="BZ395" i="6"/>
  <c r="BK395" i="6"/>
  <c r="AY395" i="6"/>
  <c r="CA395" i="6"/>
  <c r="BI395" i="6"/>
  <c r="BU395" i="6"/>
  <c r="BC395" i="6"/>
  <c r="BT395" i="6"/>
  <c r="BB395" i="6"/>
  <c r="BQ395" i="6"/>
  <c r="AV395" i="6"/>
  <c r="BL395" i="6"/>
  <c r="AT395" i="6"/>
  <c r="BJ395" i="6"/>
  <c r="AP401" i="6"/>
  <c r="AQ401" i="6" s="1"/>
  <c r="AQ388" i="6"/>
  <c r="AP399" i="6"/>
  <c r="AQ399" i="6" s="1"/>
  <c r="AQ386" i="6"/>
  <c r="BV376" i="6"/>
  <c r="BP376" i="6"/>
  <c r="BJ376" i="6"/>
  <c r="BD376" i="6"/>
  <c r="AX376" i="6"/>
  <c r="AR376" i="6"/>
  <c r="BW376" i="6"/>
  <c r="BY376" i="6"/>
  <c r="BQ376" i="6"/>
  <c r="BI376" i="6"/>
  <c r="BB376" i="6"/>
  <c r="AU376" i="6"/>
  <c r="BT376" i="6"/>
  <c r="BM376" i="6"/>
  <c r="BF376" i="6"/>
  <c r="AY376" i="6"/>
  <c r="BZ376" i="6"/>
  <c r="BN376" i="6"/>
  <c r="BC376" i="6"/>
  <c r="AS376" i="6"/>
  <c r="BX376" i="6"/>
  <c r="BL376" i="6"/>
  <c r="BA376" i="6"/>
  <c r="BU376" i="6"/>
  <c r="BK376" i="6"/>
  <c r="AZ376" i="6"/>
  <c r="BS376" i="6"/>
  <c r="BH376" i="6"/>
  <c r="AW376" i="6"/>
  <c r="BR376" i="6"/>
  <c r="BG376" i="6"/>
  <c r="AV376" i="6"/>
  <c r="CA376" i="6"/>
  <c r="BO376" i="6"/>
  <c r="BE376" i="6"/>
  <c r="AT376" i="6"/>
  <c r="BW381" i="6"/>
  <c r="BQ381" i="6"/>
  <c r="BK381" i="6"/>
  <c r="BE381" i="6"/>
  <c r="AY381" i="6"/>
  <c r="AS381" i="6"/>
  <c r="BV381" i="6"/>
  <c r="BO381" i="6"/>
  <c r="BH381" i="6"/>
  <c r="BA381" i="6"/>
  <c r="AT381" i="6"/>
  <c r="BZ381" i="6"/>
  <c r="BR381" i="6"/>
  <c r="BI381" i="6"/>
  <c r="AZ381" i="6"/>
  <c r="BS381" i="6"/>
  <c r="BG381" i="6"/>
  <c r="AW381" i="6"/>
  <c r="BX381" i="6"/>
  <c r="BM381" i="6"/>
  <c r="BC381" i="6"/>
  <c r="AR381" i="6"/>
  <c r="BY381" i="6"/>
  <c r="BJ381" i="6"/>
  <c r="AU381" i="6"/>
  <c r="BU381" i="6"/>
  <c r="BF381" i="6"/>
  <c r="BT381" i="6"/>
  <c r="BD381" i="6"/>
  <c r="BP381" i="6"/>
  <c r="BB381" i="6"/>
  <c r="BN381" i="6"/>
  <c r="AX381" i="6"/>
  <c r="CA381" i="6"/>
  <c r="BL381" i="6"/>
  <c r="AV381" i="6"/>
  <c r="BW380" i="6"/>
  <c r="BQ380" i="6"/>
  <c r="BK380" i="6"/>
  <c r="BE380" i="6"/>
  <c r="AY380" i="6"/>
  <c r="AS380" i="6"/>
  <c r="BV380" i="6"/>
  <c r="BO380" i="6"/>
  <c r="BH380" i="6"/>
  <c r="BA380" i="6"/>
  <c r="AT380" i="6"/>
  <c r="CA380" i="6"/>
  <c r="BS380" i="6"/>
  <c r="BJ380" i="6"/>
  <c r="BB380" i="6"/>
  <c r="AR380" i="6"/>
  <c r="BU380" i="6"/>
  <c r="BL380" i="6"/>
  <c r="AZ380" i="6"/>
  <c r="BZ380" i="6"/>
  <c r="BP380" i="6"/>
  <c r="BF380" i="6"/>
  <c r="AV380" i="6"/>
  <c r="BY380" i="6"/>
  <c r="BI380" i="6"/>
  <c r="AU380" i="6"/>
  <c r="BX380" i="6"/>
  <c r="BG380" i="6"/>
  <c r="BT380" i="6"/>
  <c r="BD380" i="6"/>
  <c r="BR380" i="6"/>
  <c r="BC380" i="6"/>
  <c r="BN380" i="6"/>
  <c r="AX380" i="6"/>
  <c r="BM380" i="6"/>
  <c r="AW380" i="6"/>
  <c r="BV371" i="6"/>
  <c r="BP371" i="6"/>
  <c r="BJ371" i="6"/>
  <c r="BD371" i="6"/>
  <c r="AX371" i="6"/>
  <c r="AR371" i="6"/>
  <c r="BY371" i="6"/>
  <c r="BR371" i="6"/>
  <c r="BK371" i="6"/>
  <c r="BC371" i="6"/>
  <c r="AV371" i="6"/>
  <c r="BU371" i="6"/>
  <c r="BN371" i="6"/>
  <c r="BG371" i="6"/>
  <c r="AZ371" i="6"/>
  <c r="AS371" i="6"/>
  <c r="CA371" i="6"/>
  <c r="BQ371" i="6"/>
  <c r="BF371" i="6"/>
  <c r="AU371" i="6"/>
  <c r="BX371" i="6"/>
  <c r="BM371" i="6"/>
  <c r="BB371" i="6"/>
  <c r="BW371" i="6"/>
  <c r="BL371" i="6"/>
  <c r="BA371" i="6"/>
  <c r="BT371" i="6"/>
  <c r="BI371" i="6"/>
  <c r="AY371" i="6"/>
  <c r="BS371" i="6"/>
  <c r="BH371" i="6"/>
  <c r="AW371" i="6"/>
  <c r="BE371" i="6"/>
  <c r="AT371" i="6"/>
  <c r="BZ371" i="6"/>
  <c r="BO371" i="6"/>
  <c r="BV373" i="6"/>
  <c r="BP373" i="6"/>
  <c r="BJ373" i="6"/>
  <c r="BD373" i="6"/>
  <c r="AX373" i="6"/>
  <c r="AR373" i="6"/>
  <c r="CA373" i="6"/>
  <c r="BT373" i="6"/>
  <c r="BM373" i="6"/>
  <c r="BF373" i="6"/>
  <c r="AY373" i="6"/>
  <c r="BX373" i="6"/>
  <c r="BQ373" i="6"/>
  <c r="BI373" i="6"/>
  <c r="BB373" i="6"/>
  <c r="AU373" i="6"/>
  <c r="BW373" i="6"/>
  <c r="BL373" i="6"/>
  <c r="BA373" i="6"/>
  <c r="BU373" i="6"/>
  <c r="BK373" i="6"/>
  <c r="AZ373" i="6"/>
  <c r="BS373" i="6"/>
  <c r="BH373" i="6"/>
  <c r="AW373" i="6"/>
  <c r="BR373" i="6"/>
  <c r="BG373" i="6"/>
  <c r="AV373" i="6"/>
  <c r="BZ373" i="6"/>
  <c r="BO373" i="6"/>
  <c r="BE373" i="6"/>
  <c r="AT373" i="6"/>
  <c r="BY373" i="6"/>
  <c r="BN373" i="6"/>
  <c r="BC373" i="6"/>
  <c r="AS373" i="6"/>
  <c r="AP402" i="6"/>
  <c r="AQ402" i="6" s="1"/>
  <c r="AQ389" i="6"/>
  <c r="BY394" i="6"/>
  <c r="BS394" i="6"/>
  <c r="BM394" i="6"/>
  <c r="BG394" i="6"/>
  <c r="BA394" i="6"/>
  <c r="AU394" i="6"/>
  <c r="BU394" i="6"/>
  <c r="BN394" i="6"/>
  <c r="BF394" i="6"/>
  <c r="AY394" i="6"/>
  <c r="AR394" i="6"/>
  <c r="BW394" i="6"/>
  <c r="BO394" i="6"/>
  <c r="BE394" i="6"/>
  <c r="AW394" i="6"/>
  <c r="BX394" i="6"/>
  <c r="BP394" i="6"/>
  <c r="BH394" i="6"/>
  <c r="AX394" i="6"/>
  <c r="BR394" i="6"/>
  <c r="BD394" i="6"/>
  <c r="AS394" i="6"/>
  <c r="BZ394" i="6"/>
  <c r="BK394" i="6"/>
  <c r="AZ394" i="6"/>
  <c r="CA394" i="6"/>
  <c r="BI394" i="6"/>
  <c r="BV394" i="6"/>
  <c r="BC394" i="6"/>
  <c r="BT394" i="6"/>
  <c r="BB394" i="6"/>
  <c r="BQ394" i="6"/>
  <c r="AV394" i="6"/>
  <c r="BL394" i="6"/>
  <c r="AT394" i="6"/>
  <c r="BJ394" i="6"/>
  <c r="AP406" i="6"/>
  <c r="AQ406" i="6" s="1"/>
  <c r="AQ393" i="6"/>
  <c r="AQ384" i="6"/>
  <c r="AP397" i="6"/>
  <c r="AQ397" i="6" s="1"/>
  <c r="BV379" i="6"/>
  <c r="BP379" i="6"/>
  <c r="BJ379" i="6"/>
  <c r="BD379" i="6"/>
  <c r="AX379" i="6"/>
  <c r="AR379" i="6"/>
  <c r="BZ379" i="6"/>
  <c r="BS379" i="6"/>
  <c r="BL379" i="6"/>
  <c r="BE379" i="6"/>
  <c r="AW379" i="6"/>
  <c r="BX379" i="6"/>
  <c r="BO379" i="6"/>
  <c r="BG379" i="6"/>
  <c r="AY379" i="6"/>
  <c r="BT379" i="6"/>
  <c r="BK379" i="6"/>
  <c r="BB379" i="6"/>
  <c r="AT379" i="6"/>
  <c r="BQ379" i="6"/>
  <c r="BC379" i="6"/>
  <c r="CA379" i="6"/>
  <c r="BN379" i="6"/>
  <c r="BA379" i="6"/>
  <c r="BY379" i="6"/>
  <c r="BM379" i="6"/>
  <c r="AZ379" i="6"/>
  <c r="BW379" i="6"/>
  <c r="BI379" i="6"/>
  <c r="AV379" i="6"/>
  <c r="BU379" i="6"/>
  <c r="BH379" i="6"/>
  <c r="AU379" i="6"/>
  <c r="BR379" i="6"/>
  <c r="BF379" i="6"/>
  <c r="AS379" i="6"/>
  <c r="BV378" i="6"/>
  <c r="BP378" i="6"/>
  <c r="BJ378" i="6"/>
  <c r="BD378" i="6"/>
  <c r="AX378" i="6"/>
  <c r="AR378" i="6"/>
  <c r="BY378" i="6"/>
  <c r="BR378" i="6"/>
  <c r="BK378" i="6"/>
  <c r="BC378" i="6"/>
  <c r="AV378" i="6"/>
  <c r="BX378" i="6"/>
  <c r="BO378" i="6"/>
  <c r="BG378" i="6"/>
  <c r="AY378" i="6"/>
  <c r="BT378" i="6"/>
  <c r="BL378" i="6"/>
  <c r="BB378" i="6"/>
  <c r="AT378" i="6"/>
  <c r="BQ378" i="6"/>
  <c r="BE378" i="6"/>
  <c r="CA378" i="6"/>
  <c r="BN378" i="6"/>
  <c r="BA378" i="6"/>
  <c r="BZ378" i="6"/>
  <c r="BM378" i="6"/>
  <c r="AZ378" i="6"/>
  <c r="BW378" i="6"/>
  <c r="BI378" i="6"/>
  <c r="AW378" i="6"/>
  <c r="BU378" i="6"/>
  <c r="BH378" i="6"/>
  <c r="AU378" i="6"/>
  <c r="BS378" i="6"/>
  <c r="BF378" i="6"/>
  <c r="AS378" i="6"/>
  <c r="BV372" i="6"/>
  <c r="BP372" i="6"/>
  <c r="BJ372" i="6"/>
  <c r="BD372" i="6"/>
  <c r="AX372" i="6"/>
  <c r="AR372" i="6"/>
  <c r="BZ372" i="6"/>
  <c r="BS372" i="6"/>
  <c r="BL372" i="6"/>
  <c r="BE372" i="6"/>
  <c r="AW372" i="6"/>
  <c r="BW372" i="6"/>
  <c r="BO372" i="6"/>
  <c r="BH372" i="6"/>
  <c r="BA372" i="6"/>
  <c r="AT372" i="6"/>
  <c r="BY372" i="6"/>
  <c r="BN372" i="6"/>
  <c r="BC372" i="6"/>
  <c r="AS372" i="6"/>
  <c r="BU372" i="6"/>
  <c r="BK372" i="6"/>
  <c r="AZ372" i="6"/>
  <c r="BT372" i="6"/>
  <c r="BI372" i="6"/>
  <c r="AY372" i="6"/>
  <c r="BR372" i="6"/>
  <c r="BG372" i="6"/>
  <c r="AV372" i="6"/>
  <c r="CA372" i="6"/>
  <c r="BQ372" i="6"/>
  <c r="BF372" i="6"/>
  <c r="AU372" i="6"/>
  <c r="BX372" i="6"/>
  <c r="BM372" i="6"/>
  <c r="BB372" i="6"/>
  <c r="BV374" i="6"/>
  <c r="BP374" i="6"/>
  <c r="BJ374" i="6"/>
  <c r="BD374" i="6"/>
  <c r="AX374" i="6"/>
  <c r="AR374" i="6"/>
  <c r="BU374" i="6"/>
  <c r="BN374" i="6"/>
  <c r="BG374" i="6"/>
  <c r="AZ374" i="6"/>
  <c r="AS374" i="6"/>
  <c r="BY374" i="6"/>
  <c r="BR374" i="6"/>
  <c r="BK374" i="6"/>
  <c r="BC374" i="6"/>
  <c r="AV374" i="6"/>
  <c r="BT374" i="6"/>
  <c r="BI374" i="6"/>
  <c r="AY374" i="6"/>
  <c r="BS374" i="6"/>
  <c r="BH374" i="6"/>
  <c r="AW374" i="6"/>
  <c r="CA374" i="6"/>
  <c r="BQ374" i="6"/>
  <c r="BF374" i="6"/>
  <c r="AU374" i="6"/>
  <c r="BZ374" i="6"/>
  <c r="BO374" i="6"/>
  <c r="BE374" i="6"/>
  <c r="AT374" i="6"/>
  <c r="BX374" i="6"/>
  <c r="BM374" i="6"/>
  <c r="BB374" i="6"/>
  <c r="BW374" i="6"/>
  <c r="BL374" i="6"/>
  <c r="BA374" i="6"/>
  <c r="AP404" i="6"/>
  <c r="AQ404" i="6" s="1"/>
  <c r="AQ391" i="6"/>
  <c r="AP398" i="6"/>
  <c r="AQ398" i="6" s="1"/>
  <c r="AQ385" i="6"/>
  <c r="AQ387" i="6"/>
  <c r="AP400" i="6"/>
  <c r="AQ400" i="6" s="1"/>
  <c r="BZ365" i="5"/>
  <c r="BT365" i="5"/>
  <c r="BN365" i="5"/>
  <c r="BH365" i="5"/>
  <c r="BB365" i="5"/>
  <c r="AV365" i="5"/>
  <c r="BU365" i="5"/>
  <c r="BM365" i="5"/>
  <c r="BF365" i="5"/>
  <c r="AY365" i="5"/>
  <c r="AR365" i="5"/>
  <c r="CA365" i="5"/>
  <c r="BR365" i="5"/>
  <c r="BJ365" i="5"/>
  <c r="BA365" i="5"/>
  <c r="AS365" i="5"/>
  <c r="BS365" i="5"/>
  <c r="BK365" i="5"/>
  <c r="BC365" i="5"/>
  <c r="AT365" i="5"/>
  <c r="BV365" i="5"/>
  <c r="BG365" i="5"/>
  <c r="AU365" i="5"/>
  <c r="BP365" i="5"/>
  <c r="BD365" i="5"/>
  <c r="BY365" i="5"/>
  <c r="BO365" i="5"/>
  <c r="AZ365" i="5"/>
  <c r="BX365" i="5"/>
  <c r="BL365" i="5"/>
  <c r="AX365" i="5"/>
  <c r="BW365" i="5"/>
  <c r="BI365" i="5"/>
  <c r="AW365" i="5"/>
  <c r="BE365" i="5"/>
  <c r="BQ365" i="5"/>
  <c r="AP388" i="5"/>
  <c r="AQ375" i="5"/>
  <c r="BV359" i="5"/>
  <c r="BP359" i="5"/>
  <c r="BJ359" i="5"/>
  <c r="BD359" i="5"/>
  <c r="AX359" i="5"/>
  <c r="AR359" i="5"/>
  <c r="CA359" i="5"/>
  <c r="BT359" i="5"/>
  <c r="BM359" i="5"/>
  <c r="BF359" i="5"/>
  <c r="AY359" i="5"/>
  <c r="BU359" i="5"/>
  <c r="BN359" i="5"/>
  <c r="BG359" i="5"/>
  <c r="AZ359" i="5"/>
  <c r="AS359" i="5"/>
  <c r="BR359" i="5"/>
  <c r="BH359" i="5"/>
  <c r="AV359" i="5"/>
  <c r="BZ359" i="5"/>
  <c r="BQ359" i="5"/>
  <c r="BE359" i="5"/>
  <c r="AU359" i="5"/>
  <c r="BY359" i="5"/>
  <c r="BK359" i="5"/>
  <c r="AT359" i="5"/>
  <c r="BL359" i="5"/>
  <c r="AW359" i="5"/>
  <c r="BX359" i="5"/>
  <c r="BB359" i="5"/>
  <c r="BW359" i="5"/>
  <c r="BA359" i="5"/>
  <c r="BS359" i="5"/>
  <c r="BO359" i="5"/>
  <c r="BI359" i="5"/>
  <c r="BC359" i="5"/>
  <c r="BZ367" i="5"/>
  <c r="BT367" i="5"/>
  <c r="BN367" i="5"/>
  <c r="BH367" i="5"/>
  <c r="BB367" i="5"/>
  <c r="AV367" i="5"/>
  <c r="BW367" i="5"/>
  <c r="BP367" i="5"/>
  <c r="BI367" i="5"/>
  <c r="BA367" i="5"/>
  <c r="AT367" i="5"/>
  <c r="BY367" i="5"/>
  <c r="BQ367" i="5"/>
  <c r="BG367" i="5"/>
  <c r="AY367" i="5"/>
  <c r="BU367" i="5"/>
  <c r="BL367" i="5"/>
  <c r="BD367" i="5"/>
  <c r="AU367" i="5"/>
  <c r="CA367" i="5"/>
  <c r="BR367" i="5"/>
  <c r="BJ367" i="5"/>
  <c r="AZ367" i="5"/>
  <c r="AR367" i="5"/>
  <c r="BS367" i="5"/>
  <c r="BC367" i="5"/>
  <c r="BM367" i="5"/>
  <c r="AW367" i="5"/>
  <c r="BK367" i="5"/>
  <c r="AS367" i="5"/>
  <c r="BX367" i="5"/>
  <c r="BF367" i="5"/>
  <c r="BV367" i="5"/>
  <c r="BE367" i="5"/>
  <c r="BO367" i="5"/>
  <c r="AX367" i="5"/>
  <c r="BZ364" i="5"/>
  <c r="BT364" i="5"/>
  <c r="BN364" i="5"/>
  <c r="BH364" i="5"/>
  <c r="BB364" i="5"/>
  <c r="AV364" i="5"/>
  <c r="CA364" i="5"/>
  <c r="BS364" i="5"/>
  <c r="BL364" i="5"/>
  <c r="BE364" i="5"/>
  <c r="AX364" i="5"/>
  <c r="BR364" i="5"/>
  <c r="BJ364" i="5"/>
  <c r="BA364" i="5"/>
  <c r="AS364" i="5"/>
  <c r="BU364" i="5"/>
  <c r="BK364" i="5"/>
  <c r="BC364" i="5"/>
  <c r="AT364" i="5"/>
  <c r="BW364" i="5"/>
  <c r="BI364" i="5"/>
  <c r="AW364" i="5"/>
  <c r="BV364" i="5"/>
  <c r="BG364" i="5"/>
  <c r="AU364" i="5"/>
  <c r="BX364" i="5"/>
  <c r="BD364" i="5"/>
  <c r="BY364" i="5"/>
  <c r="BF364" i="5"/>
  <c r="AZ364" i="5"/>
  <c r="AY364" i="5"/>
  <c r="BQ364" i="5"/>
  <c r="AR364" i="5"/>
  <c r="BP364" i="5"/>
  <c r="BO364" i="5"/>
  <c r="BM364" i="5"/>
  <c r="BZ366" i="5"/>
  <c r="BT366" i="5"/>
  <c r="BN366" i="5"/>
  <c r="BH366" i="5"/>
  <c r="BB366" i="5"/>
  <c r="AV366" i="5"/>
  <c r="BV366" i="5"/>
  <c r="BO366" i="5"/>
  <c r="BG366" i="5"/>
  <c r="AZ366" i="5"/>
  <c r="AS366" i="5"/>
  <c r="CA366" i="5"/>
  <c r="BR366" i="5"/>
  <c r="BJ366" i="5"/>
  <c r="BA366" i="5"/>
  <c r="AR366" i="5"/>
  <c r="BW366" i="5"/>
  <c r="BM366" i="5"/>
  <c r="BE366" i="5"/>
  <c r="AW366" i="5"/>
  <c r="BS366" i="5"/>
  <c r="BK366" i="5"/>
  <c r="BC366" i="5"/>
  <c r="AT366" i="5"/>
  <c r="BP366" i="5"/>
  <c r="AX366" i="5"/>
  <c r="BY366" i="5"/>
  <c r="BI366" i="5"/>
  <c r="BX366" i="5"/>
  <c r="BF366" i="5"/>
  <c r="BU366" i="5"/>
  <c r="BD366" i="5"/>
  <c r="BQ366" i="5"/>
  <c r="AY366" i="5"/>
  <c r="BL366" i="5"/>
  <c r="AU366" i="5"/>
  <c r="AP391" i="5"/>
  <c r="AQ378" i="5"/>
  <c r="BZ361" i="5"/>
  <c r="BT361" i="5"/>
  <c r="BN361" i="5"/>
  <c r="BH361" i="5"/>
  <c r="BB361" i="5"/>
  <c r="AV361" i="5"/>
  <c r="BW361" i="5"/>
  <c r="BP361" i="5"/>
  <c r="BI361" i="5"/>
  <c r="BA361" i="5"/>
  <c r="AT361" i="5"/>
  <c r="BS361" i="5"/>
  <c r="BK361" i="5"/>
  <c r="BC361" i="5"/>
  <c r="AS361" i="5"/>
  <c r="BU361" i="5"/>
  <c r="BL361" i="5"/>
  <c r="BD361" i="5"/>
  <c r="AU361" i="5"/>
  <c r="BQ361" i="5"/>
  <c r="BE361" i="5"/>
  <c r="CA361" i="5"/>
  <c r="BO361" i="5"/>
  <c r="AZ361" i="5"/>
  <c r="BM361" i="5"/>
  <c r="AW361" i="5"/>
  <c r="BR361" i="5"/>
  <c r="AX361" i="5"/>
  <c r="BX361" i="5"/>
  <c r="AR361" i="5"/>
  <c r="BV361" i="5"/>
  <c r="BJ361" i="5"/>
  <c r="BG361" i="5"/>
  <c r="BF361" i="5"/>
  <c r="BY361" i="5"/>
  <c r="AY361" i="5"/>
  <c r="AP387" i="5"/>
  <c r="AQ374" i="5"/>
  <c r="AP385" i="5"/>
  <c r="AQ372" i="5"/>
  <c r="AP393" i="5"/>
  <c r="AQ380" i="5"/>
  <c r="AP390" i="5"/>
  <c r="AQ377" i="5"/>
  <c r="AP392" i="5"/>
  <c r="AQ379" i="5"/>
  <c r="BZ363" i="5"/>
  <c r="BT363" i="5"/>
  <c r="BN363" i="5"/>
  <c r="BH363" i="5"/>
  <c r="BB363" i="5"/>
  <c r="AV363" i="5"/>
  <c r="BY363" i="5"/>
  <c r="BR363" i="5"/>
  <c r="BK363" i="5"/>
  <c r="BD363" i="5"/>
  <c r="AW363" i="5"/>
  <c r="BS363" i="5"/>
  <c r="BJ363" i="5"/>
  <c r="BA363" i="5"/>
  <c r="AS363" i="5"/>
  <c r="BU363" i="5"/>
  <c r="BL363" i="5"/>
  <c r="BC363" i="5"/>
  <c r="AT363" i="5"/>
  <c r="BV363" i="5"/>
  <c r="BG363" i="5"/>
  <c r="AU363" i="5"/>
  <c r="BQ363" i="5"/>
  <c r="BF363" i="5"/>
  <c r="AR363" i="5"/>
  <c r="BW363" i="5"/>
  <c r="AZ363" i="5"/>
  <c r="BX363" i="5"/>
  <c r="BE363" i="5"/>
  <c r="BM363" i="5"/>
  <c r="BI363" i="5"/>
  <c r="AY363" i="5"/>
  <c r="CA363" i="5"/>
  <c r="AX363" i="5"/>
  <c r="BP363" i="5"/>
  <c r="BO363" i="5"/>
  <c r="BZ360" i="5"/>
  <c r="BV360" i="5"/>
  <c r="BP360" i="5"/>
  <c r="BJ360" i="5"/>
  <c r="BD360" i="5"/>
  <c r="AX360" i="5"/>
  <c r="AR360" i="5"/>
  <c r="BU360" i="5"/>
  <c r="BN360" i="5"/>
  <c r="BG360" i="5"/>
  <c r="AZ360" i="5"/>
  <c r="AS360" i="5"/>
  <c r="BW360" i="5"/>
  <c r="BO360" i="5"/>
  <c r="BH360" i="5"/>
  <c r="BA360" i="5"/>
  <c r="AT360" i="5"/>
  <c r="CA360" i="5"/>
  <c r="BQ360" i="5"/>
  <c r="BE360" i="5"/>
  <c r="AU360" i="5"/>
  <c r="BY360" i="5"/>
  <c r="BM360" i="5"/>
  <c r="BC360" i="5"/>
  <c r="BK360" i="5"/>
  <c r="AV360" i="5"/>
  <c r="BL360" i="5"/>
  <c r="AW360" i="5"/>
  <c r="BT360" i="5"/>
  <c r="AY360" i="5"/>
  <c r="BS360" i="5"/>
  <c r="BR360" i="5"/>
  <c r="BI360" i="5"/>
  <c r="BF360" i="5"/>
  <c r="BX360" i="5"/>
  <c r="BB360" i="5"/>
  <c r="BV357" i="5"/>
  <c r="BP357" i="5"/>
  <c r="BJ357" i="5"/>
  <c r="BD357" i="5"/>
  <c r="AX357" i="5"/>
  <c r="AR357" i="5"/>
  <c r="BY357" i="5"/>
  <c r="BR357" i="5"/>
  <c r="BK357" i="5"/>
  <c r="BC357" i="5"/>
  <c r="AV357" i="5"/>
  <c r="BZ357" i="5"/>
  <c r="BS357" i="5"/>
  <c r="BL357" i="5"/>
  <c r="BE357" i="5"/>
  <c r="AW357" i="5"/>
  <c r="BW357" i="5"/>
  <c r="BM357" i="5"/>
  <c r="BA357" i="5"/>
  <c r="BU357" i="5"/>
  <c r="BI357" i="5"/>
  <c r="AZ357" i="5"/>
  <c r="BT357" i="5"/>
  <c r="BF357" i="5"/>
  <c r="BX357" i="5"/>
  <c r="BG357" i="5"/>
  <c r="AS357" i="5"/>
  <c r="BN357" i="5"/>
  <c r="BH357" i="5"/>
  <c r="BB357" i="5"/>
  <c r="CA357" i="5"/>
  <c r="AY357" i="5"/>
  <c r="BQ357" i="5"/>
  <c r="AU357" i="5"/>
  <c r="BO357" i="5"/>
  <c r="AT357" i="5"/>
  <c r="BZ369" i="5"/>
  <c r="BT369" i="5"/>
  <c r="BN369" i="5"/>
  <c r="BH369" i="5"/>
  <c r="BB369" i="5"/>
  <c r="AV369" i="5"/>
  <c r="BY369" i="5"/>
  <c r="BR369" i="5"/>
  <c r="BK369" i="5"/>
  <c r="BD369" i="5"/>
  <c r="AW369" i="5"/>
  <c r="BX369" i="5"/>
  <c r="BP369" i="5"/>
  <c r="BG369" i="5"/>
  <c r="AY369" i="5"/>
  <c r="BU369" i="5"/>
  <c r="BL369" i="5"/>
  <c r="BC369" i="5"/>
  <c r="AT369" i="5"/>
  <c r="CA369" i="5"/>
  <c r="BQ369" i="5"/>
  <c r="BI369" i="5"/>
  <c r="AZ369" i="5"/>
  <c r="AR369" i="5"/>
  <c r="BM369" i="5"/>
  <c r="AU369" i="5"/>
  <c r="BJ369" i="5"/>
  <c r="AS369" i="5"/>
  <c r="BW369" i="5"/>
  <c r="BF369" i="5"/>
  <c r="BV369" i="5"/>
  <c r="BE369" i="5"/>
  <c r="BS369" i="5"/>
  <c r="BA369" i="5"/>
  <c r="BO369" i="5"/>
  <c r="AX369" i="5"/>
  <c r="BV358" i="5"/>
  <c r="BP358" i="5"/>
  <c r="BJ358" i="5"/>
  <c r="BD358" i="5"/>
  <c r="AX358" i="5"/>
  <c r="AR358" i="5"/>
  <c r="BZ358" i="5"/>
  <c r="BS358" i="5"/>
  <c r="BL358" i="5"/>
  <c r="BE358" i="5"/>
  <c r="AW358" i="5"/>
  <c r="CA358" i="5"/>
  <c r="BT358" i="5"/>
  <c r="BM358" i="5"/>
  <c r="BF358" i="5"/>
  <c r="AY358" i="5"/>
  <c r="BU358" i="5"/>
  <c r="BI358" i="5"/>
  <c r="AZ358" i="5"/>
  <c r="BR358" i="5"/>
  <c r="BH358" i="5"/>
  <c r="AV358" i="5"/>
  <c r="BX358" i="5"/>
  <c r="BG358" i="5"/>
  <c r="AS358" i="5"/>
  <c r="BY358" i="5"/>
  <c r="BK358" i="5"/>
  <c r="AT358" i="5"/>
  <c r="BC358" i="5"/>
  <c r="BB358" i="5"/>
  <c r="BW358" i="5"/>
  <c r="BA358" i="5"/>
  <c r="BQ358" i="5"/>
  <c r="AU358" i="5"/>
  <c r="BO358" i="5"/>
  <c r="BN358" i="5"/>
  <c r="BZ362" i="5"/>
  <c r="BT362" i="5"/>
  <c r="BN362" i="5"/>
  <c r="BH362" i="5"/>
  <c r="BB362" i="5"/>
  <c r="AV362" i="5"/>
  <c r="BX362" i="5"/>
  <c r="BQ362" i="5"/>
  <c r="BJ362" i="5"/>
  <c r="BC362" i="5"/>
  <c r="AU362" i="5"/>
  <c r="BS362" i="5"/>
  <c r="BK362" i="5"/>
  <c r="BA362" i="5"/>
  <c r="AS362" i="5"/>
  <c r="BU362" i="5"/>
  <c r="BL362" i="5"/>
  <c r="BD362" i="5"/>
  <c r="AT362" i="5"/>
  <c r="BR362" i="5"/>
  <c r="BF362" i="5"/>
  <c r="AR362" i="5"/>
  <c r="BP362" i="5"/>
  <c r="BE362" i="5"/>
  <c r="BV362" i="5"/>
  <c r="AY362" i="5"/>
  <c r="BW362" i="5"/>
  <c r="AZ362" i="5"/>
  <c r="BO362" i="5"/>
  <c r="BM362" i="5"/>
  <c r="BI362" i="5"/>
  <c r="BG362" i="5"/>
  <c r="CA362" i="5"/>
  <c r="AX362" i="5"/>
  <c r="BY362" i="5"/>
  <c r="AW362" i="5"/>
  <c r="AP384" i="5"/>
  <c r="AQ371" i="5"/>
  <c r="BZ368" i="5"/>
  <c r="BT368" i="5"/>
  <c r="BN368" i="5"/>
  <c r="BH368" i="5"/>
  <c r="BB368" i="5"/>
  <c r="AV368" i="5"/>
  <c r="BX368" i="5"/>
  <c r="BQ368" i="5"/>
  <c r="BJ368" i="5"/>
  <c r="BC368" i="5"/>
  <c r="AU368" i="5"/>
  <c r="BY368" i="5"/>
  <c r="BP368" i="5"/>
  <c r="BG368" i="5"/>
  <c r="AY368" i="5"/>
  <c r="BU368" i="5"/>
  <c r="BL368" i="5"/>
  <c r="BD368" i="5"/>
  <c r="AT368" i="5"/>
  <c r="CA368" i="5"/>
  <c r="BR368" i="5"/>
  <c r="BI368" i="5"/>
  <c r="AZ368" i="5"/>
  <c r="AR368" i="5"/>
  <c r="BW368" i="5"/>
  <c r="BF368" i="5"/>
  <c r="BV368" i="5"/>
  <c r="BE368" i="5"/>
  <c r="BS368" i="5"/>
  <c r="BA368" i="5"/>
  <c r="BO368" i="5"/>
  <c r="AX368" i="5"/>
  <c r="BM368" i="5"/>
  <c r="AW368" i="5"/>
  <c r="BK368" i="5"/>
  <c r="AS368" i="5"/>
  <c r="AP389" i="5"/>
  <c r="AQ376" i="5"/>
  <c r="AP394" i="5"/>
  <c r="AQ394" i="5" s="1"/>
  <c r="AQ381" i="5"/>
  <c r="AP386" i="5"/>
  <c r="AQ373" i="5"/>
  <c r="AP383" i="5"/>
  <c r="AQ370" i="5"/>
  <c r="AP395" i="5"/>
  <c r="AQ395" i="5" s="1"/>
  <c r="AQ382" i="5"/>
  <c r="BY374" i="3"/>
  <c r="BS374" i="3"/>
  <c r="BM374" i="3"/>
  <c r="BG374" i="3"/>
  <c r="BA374" i="3"/>
  <c r="AU374" i="3"/>
  <c r="BX374" i="3"/>
  <c r="BR374" i="3"/>
  <c r="BL374" i="3"/>
  <c r="BF374" i="3"/>
  <c r="AZ374" i="3"/>
  <c r="AT374" i="3"/>
  <c r="BV374" i="3"/>
  <c r="BP374" i="3"/>
  <c r="BJ374" i="3"/>
  <c r="BD374" i="3"/>
  <c r="AX374" i="3"/>
  <c r="AR374" i="3"/>
  <c r="BU374" i="3"/>
  <c r="BI374" i="3"/>
  <c r="AW374" i="3"/>
  <c r="BQ374" i="3"/>
  <c r="BE374" i="3"/>
  <c r="AS374" i="3"/>
  <c r="CA374" i="3"/>
  <c r="BO374" i="3"/>
  <c r="BC374" i="3"/>
  <c r="BW374" i="3"/>
  <c r="BK374" i="3"/>
  <c r="AY374" i="3"/>
  <c r="BZ374" i="3"/>
  <c r="BT374" i="3"/>
  <c r="BN374" i="3"/>
  <c r="BH374" i="3"/>
  <c r="BB374" i="3"/>
  <c r="AV374" i="3"/>
  <c r="AP400" i="3"/>
  <c r="AQ400" i="3" s="1"/>
  <c r="AQ387" i="3"/>
  <c r="BY376" i="3"/>
  <c r="BS376" i="3"/>
  <c r="BM376" i="3"/>
  <c r="BG376" i="3"/>
  <c r="BA376" i="3"/>
  <c r="AU376" i="3"/>
  <c r="BX376" i="3"/>
  <c r="BR376" i="3"/>
  <c r="BL376" i="3"/>
  <c r="BF376" i="3"/>
  <c r="AZ376" i="3"/>
  <c r="AT376" i="3"/>
  <c r="BV376" i="3"/>
  <c r="BP376" i="3"/>
  <c r="BJ376" i="3"/>
  <c r="BD376" i="3"/>
  <c r="AX376" i="3"/>
  <c r="AR376" i="3"/>
  <c r="BU376" i="3"/>
  <c r="BI376" i="3"/>
  <c r="AW376" i="3"/>
  <c r="BQ376" i="3"/>
  <c r="BE376" i="3"/>
  <c r="AS376" i="3"/>
  <c r="CA376" i="3"/>
  <c r="BO376" i="3"/>
  <c r="BC376" i="3"/>
  <c r="BW376" i="3"/>
  <c r="BK376" i="3"/>
  <c r="AY376" i="3"/>
  <c r="BB376" i="3"/>
  <c r="AV376" i="3"/>
  <c r="BZ376" i="3"/>
  <c r="BT376" i="3"/>
  <c r="BN376" i="3"/>
  <c r="BH376" i="3"/>
  <c r="BV369" i="3"/>
  <c r="CA369" i="3"/>
  <c r="BT369" i="3"/>
  <c r="BN369" i="3"/>
  <c r="BH369" i="3"/>
  <c r="BB369" i="3"/>
  <c r="AV369" i="3"/>
  <c r="BZ369" i="3"/>
  <c r="BS369" i="3"/>
  <c r="BM369" i="3"/>
  <c r="BG369" i="3"/>
  <c r="BA369" i="3"/>
  <c r="AU369" i="3"/>
  <c r="BX369" i="3"/>
  <c r="BQ369" i="3"/>
  <c r="BK369" i="3"/>
  <c r="BE369" i="3"/>
  <c r="AY369" i="3"/>
  <c r="AS369" i="3"/>
  <c r="BW369" i="3"/>
  <c r="BJ369" i="3"/>
  <c r="AX369" i="3"/>
  <c r="BU369" i="3"/>
  <c r="BI369" i="3"/>
  <c r="AW369" i="3"/>
  <c r="BR369" i="3"/>
  <c r="BF369" i="3"/>
  <c r="AT369" i="3"/>
  <c r="BP369" i="3"/>
  <c r="BD369" i="3"/>
  <c r="AR369" i="3"/>
  <c r="BO369" i="3"/>
  <c r="BC369" i="3"/>
  <c r="BY369" i="3"/>
  <c r="BL369" i="3"/>
  <c r="AZ369" i="3"/>
  <c r="AP402" i="3"/>
  <c r="AQ402" i="3" s="1"/>
  <c r="AQ389" i="3"/>
  <c r="AQ382" i="3"/>
  <c r="AP395" i="3"/>
  <c r="AQ395" i="3" s="1"/>
  <c r="AQ379" i="3"/>
  <c r="AP392" i="3"/>
  <c r="BZ364" i="3"/>
  <c r="BT364" i="3"/>
  <c r="BN364" i="3"/>
  <c r="BH364" i="3"/>
  <c r="BB364" i="3"/>
  <c r="AV364" i="3"/>
  <c r="BW364" i="3"/>
  <c r="BQ364" i="3"/>
  <c r="BK364" i="3"/>
  <c r="BE364" i="3"/>
  <c r="AY364" i="3"/>
  <c r="AS364" i="3"/>
  <c r="BY364" i="3"/>
  <c r="BP364" i="3"/>
  <c r="BG364" i="3"/>
  <c r="AX364" i="3"/>
  <c r="BX364" i="3"/>
  <c r="BO364" i="3"/>
  <c r="BF364" i="3"/>
  <c r="AW364" i="3"/>
  <c r="BV364" i="3"/>
  <c r="BM364" i="3"/>
  <c r="BD364" i="3"/>
  <c r="AU364" i="3"/>
  <c r="BU364" i="3"/>
  <c r="BL364" i="3"/>
  <c r="BC364" i="3"/>
  <c r="AT364" i="3"/>
  <c r="BS364" i="3"/>
  <c r="BJ364" i="3"/>
  <c r="BA364" i="3"/>
  <c r="AR364" i="3"/>
  <c r="CA364" i="3"/>
  <c r="BR364" i="3"/>
  <c r="BI364" i="3"/>
  <c r="AZ364" i="3"/>
  <c r="BZ368" i="3"/>
  <c r="BT368" i="3"/>
  <c r="BN368" i="3"/>
  <c r="BH368" i="3"/>
  <c r="BB368" i="3"/>
  <c r="AV368" i="3"/>
  <c r="BY368" i="3"/>
  <c r="BS368" i="3"/>
  <c r="BM368" i="3"/>
  <c r="BG368" i="3"/>
  <c r="BA368" i="3"/>
  <c r="AU368" i="3"/>
  <c r="BW368" i="3"/>
  <c r="BQ368" i="3"/>
  <c r="BK368" i="3"/>
  <c r="BE368" i="3"/>
  <c r="AY368" i="3"/>
  <c r="AS368" i="3"/>
  <c r="BU368" i="3"/>
  <c r="BI368" i="3"/>
  <c r="AW368" i="3"/>
  <c r="BR368" i="3"/>
  <c r="BF368" i="3"/>
  <c r="AT368" i="3"/>
  <c r="BP368" i="3"/>
  <c r="BD368" i="3"/>
  <c r="AR368" i="3"/>
  <c r="CA368" i="3"/>
  <c r="BO368" i="3"/>
  <c r="BC368" i="3"/>
  <c r="BX368" i="3"/>
  <c r="BL368" i="3"/>
  <c r="AZ368" i="3"/>
  <c r="BV368" i="3"/>
  <c r="BJ368" i="3"/>
  <c r="AX368" i="3"/>
  <c r="BY375" i="3"/>
  <c r="BS375" i="3"/>
  <c r="BM375" i="3"/>
  <c r="BG375" i="3"/>
  <c r="BA375" i="3"/>
  <c r="AU375" i="3"/>
  <c r="BX375" i="3"/>
  <c r="BR375" i="3"/>
  <c r="BL375" i="3"/>
  <c r="BF375" i="3"/>
  <c r="AZ375" i="3"/>
  <c r="AT375" i="3"/>
  <c r="BV375" i="3"/>
  <c r="BP375" i="3"/>
  <c r="BJ375" i="3"/>
  <c r="BD375" i="3"/>
  <c r="AX375" i="3"/>
  <c r="AR375" i="3"/>
  <c r="CA375" i="3"/>
  <c r="BO375" i="3"/>
  <c r="BC375" i="3"/>
  <c r="BW375" i="3"/>
  <c r="BK375" i="3"/>
  <c r="AY375" i="3"/>
  <c r="BU375" i="3"/>
  <c r="BI375" i="3"/>
  <c r="AW375" i="3"/>
  <c r="BQ375" i="3"/>
  <c r="BE375" i="3"/>
  <c r="AS375" i="3"/>
  <c r="BN375" i="3"/>
  <c r="BH375" i="3"/>
  <c r="BB375" i="3"/>
  <c r="AV375" i="3"/>
  <c r="BZ375" i="3"/>
  <c r="BT375" i="3"/>
  <c r="BZ366" i="3"/>
  <c r="BT366" i="3"/>
  <c r="BN366" i="3"/>
  <c r="BH366" i="3"/>
  <c r="BB366" i="3"/>
  <c r="AV366" i="3"/>
  <c r="BY366" i="3"/>
  <c r="BS366" i="3"/>
  <c r="BM366" i="3"/>
  <c r="BG366" i="3"/>
  <c r="BA366" i="3"/>
  <c r="AU366" i="3"/>
  <c r="BW366" i="3"/>
  <c r="BQ366" i="3"/>
  <c r="BK366" i="3"/>
  <c r="BE366" i="3"/>
  <c r="AY366" i="3"/>
  <c r="AS366" i="3"/>
  <c r="BP366" i="3"/>
  <c r="BD366" i="3"/>
  <c r="AR366" i="3"/>
  <c r="CA366" i="3"/>
  <c r="BO366" i="3"/>
  <c r="BC366" i="3"/>
  <c r="BX366" i="3"/>
  <c r="BL366" i="3"/>
  <c r="AZ366" i="3"/>
  <c r="BV366" i="3"/>
  <c r="BJ366" i="3"/>
  <c r="AX366" i="3"/>
  <c r="BU366" i="3"/>
  <c r="BI366" i="3"/>
  <c r="AW366" i="3"/>
  <c r="BR366" i="3"/>
  <c r="BF366" i="3"/>
  <c r="AT366" i="3"/>
  <c r="AP390" i="3"/>
  <c r="AQ377" i="3"/>
  <c r="AQ381" i="3"/>
  <c r="AP394" i="3"/>
  <c r="AQ394" i="3" s="1"/>
  <c r="AP401" i="3"/>
  <c r="AQ401" i="3" s="1"/>
  <c r="AQ388" i="3"/>
  <c r="BZ367" i="3"/>
  <c r="BT367" i="3"/>
  <c r="BN367" i="3"/>
  <c r="BH367" i="3"/>
  <c r="BB367" i="3"/>
  <c r="AV367" i="3"/>
  <c r="BY367" i="3"/>
  <c r="BS367" i="3"/>
  <c r="BM367" i="3"/>
  <c r="BG367" i="3"/>
  <c r="BA367" i="3"/>
  <c r="AU367" i="3"/>
  <c r="BW367" i="3"/>
  <c r="BQ367" i="3"/>
  <c r="BK367" i="3"/>
  <c r="BE367" i="3"/>
  <c r="AY367" i="3"/>
  <c r="AS367" i="3"/>
  <c r="BR367" i="3"/>
  <c r="BF367" i="3"/>
  <c r="AT367" i="3"/>
  <c r="BP367" i="3"/>
  <c r="BD367" i="3"/>
  <c r="AR367" i="3"/>
  <c r="CA367" i="3"/>
  <c r="BO367" i="3"/>
  <c r="BC367" i="3"/>
  <c r="BX367" i="3"/>
  <c r="BL367" i="3"/>
  <c r="AZ367" i="3"/>
  <c r="BV367" i="3"/>
  <c r="BJ367" i="3"/>
  <c r="AX367" i="3"/>
  <c r="BU367" i="3"/>
  <c r="BI367" i="3"/>
  <c r="AW367" i="3"/>
  <c r="BY372" i="3"/>
  <c r="BS372" i="3"/>
  <c r="BM372" i="3"/>
  <c r="BG372" i="3"/>
  <c r="BA372" i="3"/>
  <c r="AU372" i="3"/>
  <c r="BX372" i="3"/>
  <c r="BR372" i="3"/>
  <c r="BL372" i="3"/>
  <c r="BF372" i="3"/>
  <c r="AZ372" i="3"/>
  <c r="AT372" i="3"/>
  <c r="BV372" i="3"/>
  <c r="BP372" i="3"/>
  <c r="BJ372" i="3"/>
  <c r="BD372" i="3"/>
  <c r="AX372" i="3"/>
  <c r="AR372" i="3"/>
  <c r="BU372" i="3"/>
  <c r="BI372" i="3"/>
  <c r="AW372" i="3"/>
  <c r="BQ372" i="3"/>
  <c r="BE372" i="3"/>
  <c r="AS372" i="3"/>
  <c r="CA372" i="3"/>
  <c r="BO372" i="3"/>
  <c r="BC372" i="3"/>
  <c r="BW372" i="3"/>
  <c r="BK372" i="3"/>
  <c r="AY372" i="3"/>
  <c r="AV372" i="3"/>
  <c r="BZ372" i="3"/>
  <c r="BT372" i="3"/>
  <c r="BN372" i="3"/>
  <c r="BH372" i="3"/>
  <c r="BB372" i="3"/>
  <c r="BZ365" i="3"/>
  <c r="BT365" i="3"/>
  <c r="BN365" i="3"/>
  <c r="BH365" i="3"/>
  <c r="BB365" i="3"/>
  <c r="AV365" i="3"/>
  <c r="BW365" i="3"/>
  <c r="BQ365" i="3"/>
  <c r="BK365" i="3"/>
  <c r="BE365" i="3"/>
  <c r="AY365" i="3"/>
  <c r="AS365" i="3"/>
  <c r="CA365" i="3"/>
  <c r="BR365" i="3"/>
  <c r="BI365" i="3"/>
  <c r="AZ365" i="3"/>
  <c r="BY365" i="3"/>
  <c r="BP365" i="3"/>
  <c r="BG365" i="3"/>
  <c r="AX365" i="3"/>
  <c r="BX365" i="3"/>
  <c r="BO365" i="3"/>
  <c r="BF365" i="3"/>
  <c r="AW365" i="3"/>
  <c r="BV365" i="3"/>
  <c r="BM365" i="3"/>
  <c r="BD365" i="3"/>
  <c r="AU365" i="3"/>
  <c r="BU365" i="3"/>
  <c r="BL365" i="3"/>
  <c r="BC365" i="3"/>
  <c r="AT365" i="3"/>
  <c r="BS365" i="3"/>
  <c r="BJ365" i="3"/>
  <c r="BA365" i="3"/>
  <c r="AR365" i="3"/>
  <c r="AP399" i="3"/>
  <c r="AQ399" i="3" s="1"/>
  <c r="AQ386" i="3"/>
  <c r="BY371" i="3"/>
  <c r="BS371" i="3"/>
  <c r="BM371" i="3"/>
  <c r="BG371" i="3"/>
  <c r="BA371" i="3"/>
  <c r="AU371" i="3"/>
  <c r="BX371" i="3"/>
  <c r="BR371" i="3"/>
  <c r="BL371" i="3"/>
  <c r="BF371" i="3"/>
  <c r="AZ371" i="3"/>
  <c r="AT371" i="3"/>
  <c r="BV371" i="3"/>
  <c r="BP371" i="3"/>
  <c r="BJ371" i="3"/>
  <c r="BD371" i="3"/>
  <c r="AX371" i="3"/>
  <c r="AR371" i="3"/>
  <c r="CA371" i="3"/>
  <c r="BO371" i="3"/>
  <c r="BC371" i="3"/>
  <c r="BW371" i="3"/>
  <c r="BK371" i="3"/>
  <c r="AY371" i="3"/>
  <c r="BU371" i="3"/>
  <c r="BI371" i="3"/>
  <c r="AW371" i="3"/>
  <c r="BQ371" i="3"/>
  <c r="BE371" i="3"/>
  <c r="AS371" i="3"/>
  <c r="BZ371" i="3"/>
  <c r="BT371" i="3"/>
  <c r="BN371" i="3"/>
  <c r="BH371" i="3"/>
  <c r="BB371" i="3"/>
  <c r="AV371" i="3"/>
  <c r="AP393" i="3"/>
  <c r="AQ380" i="3"/>
  <c r="BY370" i="3"/>
  <c r="BS370" i="3"/>
  <c r="BM370" i="3"/>
  <c r="BG370" i="3"/>
  <c r="BA370" i="3"/>
  <c r="AU370" i="3"/>
  <c r="BV370" i="3"/>
  <c r="BP370" i="3"/>
  <c r="BJ370" i="3"/>
  <c r="BD370" i="3"/>
  <c r="AX370" i="3"/>
  <c r="AR370" i="3"/>
  <c r="BU370" i="3"/>
  <c r="BL370" i="3"/>
  <c r="BC370" i="3"/>
  <c r="AT370" i="3"/>
  <c r="BT370" i="3"/>
  <c r="BK370" i="3"/>
  <c r="BB370" i="3"/>
  <c r="AS370" i="3"/>
  <c r="BZ370" i="3"/>
  <c r="BQ370" i="3"/>
  <c r="BH370" i="3"/>
  <c r="AY370" i="3"/>
  <c r="BX370" i="3"/>
  <c r="BF370" i="3"/>
  <c r="BW370" i="3"/>
  <c r="BE370" i="3"/>
  <c r="BR370" i="3"/>
  <c r="AZ370" i="3"/>
  <c r="BO370" i="3"/>
  <c r="AW370" i="3"/>
  <c r="BN370" i="3"/>
  <c r="AV370" i="3"/>
  <c r="CA370" i="3"/>
  <c r="BI370" i="3"/>
  <c r="AP396" i="3"/>
  <c r="AQ396" i="3" s="1"/>
  <c r="AQ383" i="3"/>
  <c r="AP398" i="3"/>
  <c r="AQ398" i="3" s="1"/>
  <c r="AQ385" i="3"/>
  <c r="AP391" i="3"/>
  <c r="AQ378" i="3"/>
  <c r="BY373" i="3"/>
  <c r="BS373" i="3"/>
  <c r="BM373" i="3"/>
  <c r="BG373" i="3"/>
  <c r="BA373" i="3"/>
  <c r="AU373" i="3"/>
  <c r="BX373" i="3"/>
  <c r="BR373" i="3"/>
  <c r="BL373" i="3"/>
  <c r="BF373" i="3"/>
  <c r="AZ373" i="3"/>
  <c r="AT373" i="3"/>
  <c r="BV373" i="3"/>
  <c r="BP373" i="3"/>
  <c r="BJ373" i="3"/>
  <c r="BD373" i="3"/>
  <c r="AX373" i="3"/>
  <c r="AR373" i="3"/>
  <c r="CA373" i="3"/>
  <c r="BO373" i="3"/>
  <c r="BC373" i="3"/>
  <c r="BW373" i="3"/>
  <c r="BK373" i="3"/>
  <c r="AY373" i="3"/>
  <c r="BU373" i="3"/>
  <c r="BI373" i="3"/>
  <c r="AW373" i="3"/>
  <c r="BQ373" i="3"/>
  <c r="BE373" i="3"/>
  <c r="AS373" i="3"/>
  <c r="BT373" i="3"/>
  <c r="BN373" i="3"/>
  <c r="BH373" i="3"/>
  <c r="BB373" i="3"/>
  <c r="AV373" i="3"/>
  <c r="BZ373" i="3"/>
  <c r="AP397" i="3"/>
  <c r="AQ397" i="3" s="1"/>
  <c r="AQ384" i="3"/>
  <c r="AP238" i="4"/>
  <c r="AQ225" i="4"/>
  <c r="AP226" i="4"/>
  <c r="AP239" i="4" s="1"/>
  <c r="AQ213" i="4"/>
  <c r="AP210" i="4"/>
  <c r="AQ197" i="4"/>
  <c r="AP216" i="4"/>
  <c r="AQ203" i="4"/>
  <c r="AQ201" i="4"/>
  <c r="AP214" i="4"/>
  <c r="AP196" i="4"/>
  <c r="AQ183" i="4"/>
  <c r="AQ202" i="4"/>
  <c r="AP215" i="4"/>
  <c r="AP246" i="4"/>
  <c r="AQ233" i="4"/>
  <c r="AP247" i="4"/>
  <c r="AQ234" i="4"/>
  <c r="AQ179" i="4"/>
  <c r="AP192" i="4"/>
  <c r="AQ191" i="4"/>
  <c r="AP204" i="4"/>
  <c r="AP206" i="4"/>
  <c r="AQ193" i="4"/>
  <c r="AQ211" i="4"/>
  <c r="AP224" i="4"/>
  <c r="AQ118" i="4"/>
  <c r="AX225" i="4" l="1"/>
  <c r="BF225" i="4"/>
  <c r="BN225" i="4"/>
  <c r="BV225" i="4"/>
  <c r="AY225" i="4"/>
  <c r="BG225" i="4"/>
  <c r="BO225" i="4"/>
  <c r="BW225" i="4"/>
  <c r="AZ225" i="4"/>
  <c r="BH225" i="4"/>
  <c r="BP225" i="4"/>
  <c r="BX225" i="4"/>
  <c r="AS225" i="4"/>
  <c r="BA225" i="4"/>
  <c r="BI225" i="4"/>
  <c r="BQ225" i="4"/>
  <c r="BY225" i="4"/>
  <c r="AT225" i="4"/>
  <c r="BB225" i="4"/>
  <c r="BJ225" i="4"/>
  <c r="BR225" i="4"/>
  <c r="BZ225" i="4"/>
  <c r="AU225" i="4"/>
  <c r="BC225" i="4"/>
  <c r="BK225" i="4"/>
  <c r="BS225" i="4"/>
  <c r="CA225" i="4"/>
  <c r="AW225" i="4"/>
  <c r="BE225" i="4"/>
  <c r="BM225" i="4"/>
  <c r="BU225" i="4"/>
  <c r="AV225" i="4"/>
  <c r="BD225" i="4"/>
  <c r="BL225" i="4"/>
  <c r="BT225" i="4"/>
  <c r="AR225" i="4"/>
  <c r="AZ234" i="4"/>
  <c r="BH234" i="4"/>
  <c r="BP234" i="4"/>
  <c r="BX234" i="4"/>
  <c r="AS234" i="4"/>
  <c r="BA234" i="4"/>
  <c r="BI234" i="4"/>
  <c r="BQ234" i="4"/>
  <c r="BY234" i="4"/>
  <c r="AT234" i="4"/>
  <c r="BB234" i="4"/>
  <c r="BJ234" i="4"/>
  <c r="BR234" i="4"/>
  <c r="BZ234" i="4"/>
  <c r="AU234" i="4"/>
  <c r="BC234" i="4"/>
  <c r="BK234" i="4"/>
  <c r="BS234" i="4"/>
  <c r="CA234" i="4"/>
  <c r="AV234" i="4"/>
  <c r="BD234" i="4"/>
  <c r="BL234" i="4"/>
  <c r="BT234" i="4"/>
  <c r="AW234" i="4"/>
  <c r="BE234" i="4"/>
  <c r="BM234" i="4"/>
  <c r="BU234" i="4"/>
  <c r="AY234" i="4"/>
  <c r="BG234" i="4"/>
  <c r="BO234" i="4"/>
  <c r="BW234" i="4"/>
  <c r="AX234" i="4"/>
  <c r="BF234" i="4"/>
  <c r="BN234" i="4"/>
  <c r="BV234" i="4"/>
  <c r="AR234" i="4"/>
  <c r="AT201" i="4"/>
  <c r="BB201" i="4"/>
  <c r="BJ201" i="4"/>
  <c r="BR201" i="4"/>
  <c r="BZ201" i="4"/>
  <c r="AU201" i="4"/>
  <c r="BC201" i="4"/>
  <c r="BK201" i="4"/>
  <c r="BS201" i="4"/>
  <c r="CA201" i="4"/>
  <c r="AW201" i="4"/>
  <c r="BE201" i="4"/>
  <c r="BM201" i="4"/>
  <c r="BU201" i="4"/>
  <c r="AX201" i="4"/>
  <c r="BF201" i="4"/>
  <c r="BN201" i="4"/>
  <c r="BV201" i="4"/>
  <c r="AZ201" i="4"/>
  <c r="BH201" i="4"/>
  <c r="BP201" i="4"/>
  <c r="BX201" i="4"/>
  <c r="AS201" i="4"/>
  <c r="BA201" i="4"/>
  <c r="BI201" i="4"/>
  <c r="BQ201" i="4"/>
  <c r="BY201" i="4"/>
  <c r="BL201" i="4"/>
  <c r="BO201" i="4"/>
  <c r="BT201" i="4"/>
  <c r="BW201" i="4"/>
  <c r="AV201" i="4"/>
  <c r="AY201" i="4"/>
  <c r="BD201" i="4"/>
  <c r="BG201" i="4"/>
  <c r="AR201" i="4"/>
  <c r="AT193" i="4"/>
  <c r="BB193" i="4"/>
  <c r="BJ193" i="4"/>
  <c r="BR193" i="4"/>
  <c r="BZ193" i="4"/>
  <c r="AU193" i="4"/>
  <c r="BC193" i="4"/>
  <c r="BK193" i="4"/>
  <c r="BS193" i="4"/>
  <c r="CA193" i="4"/>
  <c r="AW193" i="4"/>
  <c r="BE193" i="4"/>
  <c r="BM193" i="4"/>
  <c r="BU193" i="4"/>
  <c r="AX193" i="4"/>
  <c r="BF193" i="4"/>
  <c r="BN193" i="4"/>
  <c r="BV193" i="4"/>
  <c r="AZ193" i="4"/>
  <c r="BH193" i="4"/>
  <c r="BP193" i="4"/>
  <c r="BX193" i="4"/>
  <c r="AS193" i="4"/>
  <c r="BA193" i="4"/>
  <c r="BI193" i="4"/>
  <c r="BQ193" i="4"/>
  <c r="BY193" i="4"/>
  <c r="BD193" i="4"/>
  <c r="BG193" i="4"/>
  <c r="BL193" i="4"/>
  <c r="BO193" i="4"/>
  <c r="BT193" i="4"/>
  <c r="BW193" i="4"/>
  <c r="AV193" i="4"/>
  <c r="AY193" i="4"/>
  <c r="AR193" i="4"/>
  <c r="AV203" i="4"/>
  <c r="BD203" i="4"/>
  <c r="BL203" i="4"/>
  <c r="BT203" i="4"/>
  <c r="AW203" i="4"/>
  <c r="BE203" i="4"/>
  <c r="BM203" i="4"/>
  <c r="BU203" i="4"/>
  <c r="AY203" i="4"/>
  <c r="BG203" i="4"/>
  <c r="BO203" i="4"/>
  <c r="BW203" i="4"/>
  <c r="AZ203" i="4"/>
  <c r="BH203" i="4"/>
  <c r="BP203" i="4"/>
  <c r="BX203" i="4"/>
  <c r="AT203" i="4"/>
  <c r="BB203" i="4"/>
  <c r="BJ203" i="4"/>
  <c r="BR203" i="4"/>
  <c r="BZ203" i="4"/>
  <c r="AU203" i="4"/>
  <c r="BC203" i="4"/>
  <c r="BK203" i="4"/>
  <c r="BS203" i="4"/>
  <c r="CA203" i="4"/>
  <c r="BF203" i="4"/>
  <c r="BI203" i="4"/>
  <c r="BN203" i="4"/>
  <c r="BQ203" i="4"/>
  <c r="BV203" i="4"/>
  <c r="AS203" i="4"/>
  <c r="BY203" i="4"/>
  <c r="AX203" i="4"/>
  <c r="BA203" i="4"/>
  <c r="AR203" i="4"/>
  <c r="AV211" i="4"/>
  <c r="BD211" i="4"/>
  <c r="BL211" i="4"/>
  <c r="BT211" i="4"/>
  <c r="AW211" i="4"/>
  <c r="BE211" i="4"/>
  <c r="BM211" i="4"/>
  <c r="BU211" i="4"/>
  <c r="AY211" i="4"/>
  <c r="BG211" i="4"/>
  <c r="BO211" i="4"/>
  <c r="BW211" i="4"/>
  <c r="AZ211" i="4"/>
  <c r="BH211" i="4"/>
  <c r="BP211" i="4"/>
  <c r="BX211" i="4"/>
  <c r="AT211" i="4"/>
  <c r="BB211" i="4"/>
  <c r="BJ211" i="4"/>
  <c r="BR211" i="4"/>
  <c r="BZ211" i="4"/>
  <c r="AU211" i="4"/>
  <c r="BC211" i="4"/>
  <c r="BK211" i="4"/>
  <c r="BS211" i="4"/>
  <c r="CA211" i="4"/>
  <c r="BN211" i="4"/>
  <c r="BQ211" i="4"/>
  <c r="BV211" i="4"/>
  <c r="AS211" i="4"/>
  <c r="BY211" i="4"/>
  <c r="AX211" i="4"/>
  <c r="BA211" i="4"/>
  <c r="BF211" i="4"/>
  <c r="BI211" i="4"/>
  <c r="AR211" i="4"/>
  <c r="AU233" i="4"/>
  <c r="BC233" i="4"/>
  <c r="BK233" i="4"/>
  <c r="BS233" i="4"/>
  <c r="CA233" i="4"/>
  <c r="AV233" i="4"/>
  <c r="BD233" i="4"/>
  <c r="BL233" i="4"/>
  <c r="BT233" i="4"/>
  <c r="AW233" i="4"/>
  <c r="BE233" i="4"/>
  <c r="BM233" i="4"/>
  <c r="BU233" i="4"/>
  <c r="AX233" i="4"/>
  <c r="BF233" i="4"/>
  <c r="BN233" i="4"/>
  <c r="BV233" i="4"/>
  <c r="AY233" i="4"/>
  <c r="BG233" i="4"/>
  <c r="BO233" i="4"/>
  <c r="BW233" i="4"/>
  <c r="AZ233" i="4"/>
  <c r="BH233" i="4"/>
  <c r="BP233" i="4"/>
  <c r="BX233" i="4"/>
  <c r="AT233" i="4"/>
  <c r="BB233" i="4"/>
  <c r="BJ233" i="4"/>
  <c r="BR233" i="4"/>
  <c r="BZ233" i="4"/>
  <c r="BQ233" i="4"/>
  <c r="BY233" i="4"/>
  <c r="BI233" i="4"/>
  <c r="BA233" i="4"/>
  <c r="AS233" i="4"/>
  <c r="AR233" i="4"/>
  <c r="AX197" i="4"/>
  <c r="BF197" i="4"/>
  <c r="BN197" i="4"/>
  <c r="BV197" i="4"/>
  <c r="AY197" i="4"/>
  <c r="BG197" i="4"/>
  <c r="BO197" i="4"/>
  <c r="BW197" i="4"/>
  <c r="AS197" i="4"/>
  <c r="BA197" i="4"/>
  <c r="BI197" i="4"/>
  <c r="BQ197" i="4"/>
  <c r="BY197" i="4"/>
  <c r="AT197" i="4"/>
  <c r="BB197" i="4"/>
  <c r="BJ197" i="4"/>
  <c r="BR197" i="4"/>
  <c r="BZ197" i="4"/>
  <c r="AV197" i="4"/>
  <c r="BD197" i="4"/>
  <c r="BL197" i="4"/>
  <c r="BT197" i="4"/>
  <c r="AW197" i="4"/>
  <c r="BE197" i="4"/>
  <c r="BM197" i="4"/>
  <c r="BU197" i="4"/>
  <c r="BX197" i="4"/>
  <c r="AU197" i="4"/>
  <c r="CA197" i="4"/>
  <c r="AZ197" i="4"/>
  <c r="BC197" i="4"/>
  <c r="BH197" i="4"/>
  <c r="BK197" i="4"/>
  <c r="BP197" i="4"/>
  <c r="BS197" i="4"/>
  <c r="AR197" i="4"/>
  <c r="AY202" i="4"/>
  <c r="BG202" i="4"/>
  <c r="BO202" i="4"/>
  <c r="BW202" i="4"/>
  <c r="AZ202" i="4"/>
  <c r="BH202" i="4"/>
  <c r="BP202" i="4"/>
  <c r="BX202" i="4"/>
  <c r="AT202" i="4"/>
  <c r="BB202" i="4"/>
  <c r="BJ202" i="4"/>
  <c r="BR202" i="4"/>
  <c r="BZ202" i="4"/>
  <c r="AU202" i="4"/>
  <c r="BC202" i="4"/>
  <c r="BK202" i="4"/>
  <c r="BS202" i="4"/>
  <c r="CA202" i="4"/>
  <c r="AW202" i="4"/>
  <c r="BE202" i="4"/>
  <c r="BM202" i="4"/>
  <c r="BU202" i="4"/>
  <c r="AX202" i="4"/>
  <c r="BF202" i="4"/>
  <c r="BN202" i="4"/>
  <c r="BV202" i="4"/>
  <c r="BI202" i="4"/>
  <c r="BL202" i="4"/>
  <c r="BQ202" i="4"/>
  <c r="BT202" i="4"/>
  <c r="AS202" i="4"/>
  <c r="BY202" i="4"/>
  <c r="AV202" i="4"/>
  <c r="BA202" i="4"/>
  <c r="BD202" i="4"/>
  <c r="AR202" i="4"/>
  <c r="AZ191" i="4"/>
  <c r="BH191" i="4"/>
  <c r="BP191" i="4"/>
  <c r="BX191" i="4"/>
  <c r="AS191" i="4"/>
  <c r="BA191" i="4"/>
  <c r="BI191" i="4"/>
  <c r="BQ191" i="4"/>
  <c r="BY191" i="4"/>
  <c r="AU191" i="4"/>
  <c r="BC191" i="4"/>
  <c r="BK191" i="4"/>
  <c r="BS191" i="4"/>
  <c r="CA191" i="4"/>
  <c r="AV191" i="4"/>
  <c r="BD191" i="4"/>
  <c r="BL191" i="4"/>
  <c r="BT191" i="4"/>
  <c r="AX191" i="4"/>
  <c r="BF191" i="4"/>
  <c r="BN191" i="4"/>
  <c r="BV191" i="4"/>
  <c r="AY191" i="4"/>
  <c r="BG191" i="4"/>
  <c r="BO191" i="4"/>
  <c r="BW191" i="4"/>
  <c r="BJ191" i="4"/>
  <c r="BM191" i="4"/>
  <c r="BR191" i="4"/>
  <c r="BU191" i="4"/>
  <c r="AT191" i="4"/>
  <c r="BZ191" i="4"/>
  <c r="AW191" i="4"/>
  <c r="BB191" i="4"/>
  <c r="BE191" i="4"/>
  <c r="AR191" i="4"/>
  <c r="AX213" i="4"/>
  <c r="BF213" i="4"/>
  <c r="BN213" i="4"/>
  <c r="BV213" i="4"/>
  <c r="AY213" i="4"/>
  <c r="BG213" i="4"/>
  <c r="BO213" i="4"/>
  <c r="BW213" i="4"/>
  <c r="AS213" i="4"/>
  <c r="BA213" i="4"/>
  <c r="BI213" i="4"/>
  <c r="BQ213" i="4"/>
  <c r="BY213" i="4"/>
  <c r="AT213" i="4"/>
  <c r="BB213" i="4"/>
  <c r="BJ213" i="4"/>
  <c r="BR213" i="4"/>
  <c r="BZ213" i="4"/>
  <c r="AV213" i="4"/>
  <c r="BD213" i="4"/>
  <c r="BL213" i="4"/>
  <c r="BT213" i="4"/>
  <c r="AW213" i="4"/>
  <c r="BE213" i="4"/>
  <c r="BM213" i="4"/>
  <c r="BU213" i="4"/>
  <c r="BH213" i="4"/>
  <c r="BK213" i="4"/>
  <c r="BP213" i="4"/>
  <c r="BS213" i="4"/>
  <c r="BX213" i="4"/>
  <c r="AU213" i="4"/>
  <c r="CA213" i="4"/>
  <c r="AZ213" i="4"/>
  <c r="BC213" i="4"/>
  <c r="AR213" i="4"/>
  <c r="AZ183" i="4"/>
  <c r="BH183" i="4"/>
  <c r="BP183" i="4"/>
  <c r="BX183" i="4"/>
  <c r="AS183" i="4"/>
  <c r="BA183" i="4"/>
  <c r="BI183" i="4"/>
  <c r="BQ183" i="4"/>
  <c r="BY183" i="4"/>
  <c r="AU183" i="4"/>
  <c r="BC183" i="4"/>
  <c r="BK183" i="4"/>
  <c r="BS183" i="4"/>
  <c r="CA183" i="4"/>
  <c r="AV183" i="4"/>
  <c r="BD183" i="4"/>
  <c r="BL183" i="4"/>
  <c r="BT183" i="4"/>
  <c r="AX183" i="4"/>
  <c r="BF183" i="4"/>
  <c r="BN183" i="4"/>
  <c r="BV183" i="4"/>
  <c r="AY183" i="4"/>
  <c r="BG183" i="4"/>
  <c r="BO183" i="4"/>
  <c r="BW183" i="4"/>
  <c r="BR183" i="4"/>
  <c r="BU183" i="4"/>
  <c r="AW183" i="4"/>
  <c r="BB183" i="4"/>
  <c r="BJ183" i="4"/>
  <c r="BM183" i="4"/>
  <c r="BZ183" i="4"/>
  <c r="AT183" i="4"/>
  <c r="BE183" i="4"/>
  <c r="AR183" i="4"/>
  <c r="AW118" i="4"/>
  <c r="BE118" i="4"/>
  <c r="BM118" i="4"/>
  <c r="BU118" i="4"/>
  <c r="AX118" i="4"/>
  <c r="BF118" i="4"/>
  <c r="BN118" i="4"/>
  <c r="BV118" i="4"/>
  <c r="AZ118" i="4"/>
  <c r="BH118" i="4"/>
  <c r="BP118" i="4"/>
  <c r="BX118" i="4"/>
  <c r="AS118" i="4"/>
  <c r="BA118" i="4"/>
  <c r="BI118" i="4"/>
  <c r="BQ118" i="4"/>
  <c r="BY118" i="4"/>
  <c r="AU118" i="4"/>
  <c r="BC118" i="4"/>
  <c r="BK118" i="4"/>
  <c r="BS118" i="4"/>
  <c r="CA118" i="4"/>
  <c r="AV118" i="4"/>
  <c r="BD118" i="4"/>
  <c r="BL118" i="4"/>
  <c r="BT118" i="4"/>
  <c r="BG118" i="4"/>
  <c r="BJ118" i="4"/>
  <c r="BR118" i="4"/>
  <c r="BW118" i="4"/>
  <c r="AY118" i="4"/>
  <c r="BB118" i="4"/>
  <c r="AT118" i="4"/>
  <c r="BO118" i="4"/>
  <c r="BZ118" i="4"/>
  <c r="AR118" i="4"/>
  <c r="AV179" i="4"/>
  <c r="BD179" i="4"/>
  <c r="BL179" i="4"/>
  <c r="BT179" i="4"/>
  <c r="AW179" i="4"/>
  <c r="BE179" i="4"/>
  <c r="BM179" i="4"/>
  <c r="BU179" i="4"/>
  <c r="AY179" i="4"/>
  <c r="BG179" i="4"/>
  <c r="BO179" i="4"/>
  <c r="BW179" i="4"/>
  <c r="AZ179" i="4"/>
  <c r="BH179" i="4"/>
  <c r="BP179" i="4"/>
  <c r="BX179" i="4"/>
  <c r="AT179" i="4"/>
  <c r="BB179" i="4"/>
  <c r="BJ179" i="4"/>
  <c r="BR179" i="4"/>
  <c r="BZ179" i="4"/>
  <c r="AU179" i="4"/>
  <c r="BC179" i="4"/>
  <c r="BK179" i="4"/>
  <c r="BS179" i="4"/>
  <c r="CA179" i="4"/>
  <c r="AX179" i="4"/>
  <c r="BA179" i="4"/>
  <c r="BI179" i="4"/>
  <c r="BN179" i="4"/>
  <c r="BV179" i="4"/>
  <c r="AS179" i="4"/>
  <c r="BY179" i="4"/>
  <c r="BF179" i="4"/>
  <c r="BQ179" i="4"/>
  <c r="AR179" i="4"/>
  <c r="BZ404" i="6"/>
  <c r="BT404" i="6"/>
  <c r="BN404" i="6"/>
  <c r="BH404" i="6"/>
  <c r="BB404" i="6"/>
  <c r="AV404" i="6"/>
  <c r="BW404" i="6"/>
  <c r="BP404" i="6"/>
  <c r="BI404" i="6"/>
  <c r="BA404" i="6"/>
  <c r="AT404" i="6"/>
  <c r="BY404" i="6"/>
  <c r="BQ404" i="6"/>
  <c r="BG404" i="6"/>
  <c r="AY404" i="6"/>
  <c r="CA404" i="6"/>
  <c r="BR404" i="6"/>
  <c r="BJ404" i="6"/>
  <c r="AZ404" i="6"/>
  <c r="AR404" i="6"/>
  <c r="BO404" i="6"/>
  <c r="BD404" i="6"/>
  <c r="BM404" i="6"/>
  <c r="BC404" i="6"/>
  <c r="BS404" i="6"/>
  <c r="BE404" i="6"/>
  <c r="AS404" i="6"/>
  <c r="BF404" i="6"/>
  <c r="BU404" i="6"/>
  <c r="AU404" i="6"/>
  <c r="BK404" i="6"/>
  <c r="AX404" i="6"/>
  <c r="AW404" i="6"/>
  <c r="BX404" i="6"/>
  <c r="BV404" i="6"/>
  <c r="BL404" i="6"/>
  <c r="BZ402" i="6"/>
  <c r="BT402" i="6"/>
  <c r="BN402" i="6"/>
  <c r="BH402" i="6"/>
  <c r="BB402" i="6"/>
  <c r="AV402" i="6"/>
  <c r="BU402" i="6"/>
  <c r="BM402" i="6"/>
  <c r="BF402" i="6"/>
  <c r="AY402" i="6"/>
  <c r="AR402" i="6"/>
  <c r="CA402" i="6"/>
  <c r="BR402" i="6"/>
  <c r="BJ402" i="6"/>
  <c r="BA402" i="6"/>
  <c r="AS402" i="6"/>
  <c r="BS402" i="6"/>
  <c r="BK402" i="6"/>
  <c r="BC402" i="6"/>
  <c r="AT402" i="6"/>
  <c r="BV402" i="6"/>
  <c r="BG402" i="6"/>
  <c r="AU402" i="6"/>
  <c r="BW402" i="6"/>
  <c r="BI402" i="6"/>
  <c r="AW402" i="6"/>
  <c r="BL402" i="6"/>
  <c r="BQ402" i="6"/>
  <c r="AZ402" i="6"/>
  <c r="BE402" i="6"/>
  <c r="BD402" i="6"/>
  <c r="BY402" i="6"/>
  <c r="AX402" i="6"/>
  <c r="BX402" i="6"/>
  <c r="BP402" i="6"/>
  <c r="BO402" i="6"/>
  <c r="BY396" i="6"/>
  <c r="BS396" i="6"/>
  <c r="BM396" i="6"/>
  <c r="BG396" i="6"/>
  <c r="BA396" i="6"/>
  <c r="AU396" i="6"/>
  <c r="BW396" i="6"/>
  <c r="BP396" i="6"/>
  <c r="BI396" i="6"/>
  <c r="BB396" i="6"/>
  <c r="AT396" i="6"/>
  <c r="BU396" i="6"/>
  <c r="BL396" i="6"/>
  <c r="BD396" i="6"/>
  <c r="AV396" i="6"/>
  <c r="BV396" i="6"/>
  <c r="BN396" i="6"/>
  <c r="BE396" i="6"/>
  <c r="AW396" i="6"/>
  <c r="BT396" i="6"/>
  <c r="BH396" i="6"/>
  <c r="AS396" i="6"/>
  <c r="CA396" i="6"/>
  <c r="BO396" i="6"/>
  <c r="AZ396" i="6"/>
  <c r="BK396" i="6"/>
  <c r="AR396" i="6"/>
  <c r="BJ396" i="6"/>
  <c r="BZ396" i="6"/>
  <c r="BF396" i="6"/>
  <c r="BX396" i="6"/>
  <c r="BC396" i="6"/>
  <c r="BR396" i="6"/>
  <c r="AY396" i="6"/>
  <c r="BQ396" i="6"/>
  <c r="AX396" i="6"/>
  <c r="BW391" i="6"/>
  <c r="BQ391" i="6"/>
  <c r="BK391" i="6"/>
  <c r="BE391" i="6"/>
  <c r="AY391" i="6"/>
  <c r="AS391" i="6"/>
  <c r="BU391" i="6"/>
  <c r="BN391" i="6"/>
  <c r="BG391" i="6"/>
  <c r="AZ391" i="6"/>
  <c r="AR391" i="6"/>
  <c r="BV391" i="6"/>
  <c r="BO391" i="6"/>
  <c r="BH391" i="6"/>
  <c r="BA391" i="6"/>
  <c r="AT391" i="6"/>
  <c r="BX391" i="6"/>
  <c r="BL391" i="6"/>
  <c r="BB391" i="6"/>
  <c r="CA391" i="6"/>
  <c r="BR391" i="6"/>
  <c r="BF391" i="6"/>
  <c r="AV391" i="6"/>
  <c r="BZ391" i="6"/>
  <c r="BJ391" i="6"/>
  <c r="AU391" i="6"/>
  <c r="BY391" i="6"/>
  <c r="BI391" i="6"/>
  <c r="BT391" i="6"/>
  <c r="BD391" i="6"/>
  <c r="BS391" i="6"/>
  <c r="BC391" i="6"/>
  <c r="BP391" i="6"/>
  <c r="AX391" i="6"/>
  <c r="BM391" i="6"/>
  <c r="AW391" i="6"/>
  <c r="BW389" i="6"/>
  <c r="BQ389" i="6"/>
  <c r="BK389" i="6"/>
  <c r="BE389" i="6"/>
  <c r="AY389" i="6"/>
  <c r="AS389" i="6"/>
  <c r="BU389" i="6"/>
  <c r="BN389" i="6"/>
  <c r="BG389" i="6"/>
  <c r="AZ389" i="6"/>
  <c r="AR389" i="6"/>
  <c r="BV389" i="6"/>
  <c r="BO389" i="6"/>
  <c r="BH389" i="6"/>
  <c r="BA389" i="6"/>
  <c r="AT389" i="6"/>
  <c r="BZ389" i="6"/>
  <c r="BP389" i="6"/>
  <c r="BD389" i="6"/>
  <c r="AU389" i="6"/>
  <c r="BT389" i="6"/>
  <c r="BJ389" i="6"/>
  <c r="AX389" i="6"/>
  <c r="BY389" i="6"/>
  <c r="BI389" i="6"/>
  <c r="BX389" i="6"/>
  <c r="BF389" i="6"/>
  <c r="BS389" i="6"/>
  <c r="BC389" i="6"/>
  <c r="BR389" i="6"/>
  <c r="BB389" i="6"/>
  <c r="BM389" i="6"/>
  <c r="AW389" i="6"/>
  <c r="CA389" i="6"/>
  <c r="BL389" i="6"/>
  <c r="AV389" i="6"/>
  <c r="BW383" i="6"/>
  <c r="BQ383" i="6"/>
  <c r="BK383" i="6"/>
  <c r="BE383" i="6"/>
  <c r="AY383" i="6"/>
  <c r="AS383" i="6"/>
  <c r="BV383" i="6"/>
  <c r="BO383" i="6"/>
  <c r="BH383" i="6"/>
  <c r="BA383" i="6"/>
  <c r="AT383" i="6"/>
  <c r="CA383" i="6"/>
  <c r="BS383" i="6"/>
  <c r="BJ383" i="6"/>
  <c r="BB383" i="6"/>
  <c r="AR383" i="6"/>
  <c r="BX383" i="6"/>
  <c r="BN383" i="6"/>
  <c r="BF383" i="6"/>
  <c r="AW383" i="6"/>
  <c r="BU383" i="6"/>
  <c r="BI383" i="6"/>
  <c r="AV383" i="6"/>
  <c r="BP383" i="6"/>
  <c r="BC383" i="6"/>
  <c r="BR383" i="6"/>
  <c r="AX383" i="6"/>
  <c r="BM383" i="6"/>
  <c r="AU383" i="6"/>
  <c r="BL383" i="6"/>
  <c r="BZ383" i="6"/>
  <c r="BG383" i="6"/>
  <c r="BY383" i="6"/>
  <c r="BD383" i="6"/>
  <c r="BT383" i="6"/>
  <c r="AZ383" i="6"/>
  <c r="BZ400" i="6"/>
  <c r="BY400" i="6"/>
  <c r="BS400" i="6"/>
  <c r="BM400" i="6"/>
  <c r="BG400" i="6"/>
  <c r="BA400" i="6"/>
  <c r="AU400" i="6"/>
  <c r="BT400" i="6"/>
  <c r="BL400" i="6"/>
  <c r="BE400" i="6"/>
  <c r="AX400" i="6"/>
  <c r="BU400" i="6"/>
  <c r="BN400" i="6"/>
  <c r="BF400" i="6"/>
  <c r="AY400" i="6"/>
  <c r="AR400" i="6"/>
  <c r="BQ400" i="6"/>
  <c r="BH400" i="6"/>
  <c r="AV400" i="6"/>
  <c r="BR400" i="6"/>
  <c r="BI400" i="6"/>
  <c r="AW400" i="6"/>
  <c r="BX400" i="6"/>
  <c r="BJ400" i="6"/>
  <c r="AS400" i="6"/>
  <c r="BP400" i="6"/>
  <c r="BB400" i="6"/>
  <c r="BW400" i="6"/>
  <c r="AZ400" i="6"/>
  <c r="BV400" i="6"/>
  <c r="AT400" i="6"/>
  <c r="BO400" i="6"/>
  <c r="BK400" i="6"/>
  <c r="BD400" i="6"/>
  <c r="CA400" i="6"/>
  <c r="BC400" i="6"/>
  <c r="BY397" i="6"/>
  <c r="BS397" i="6"/>
  <c r="BM397" i="6"/>
  <c r="BG397" i="6"/>
  <c r="BA397" i="6"/>
  <c r="AU397" i="6"/>
  <c r="BW397" i="6"/>
  <c r="BP397" i="6"/>
  <c r="BI397" i="6"/>
  <c r="BB397" i="6"/>
  <c r="AT397" i="6"/>
  <c r="BX397" i="6"/>
  <c r="BQ397" i="6"/>
  <c r="BJ397" i="6"/>
  <c r="BC397" i="6"/>
  <c r="AV397" i="6"/>
  <c r="BZ397" i="6"/>
  <c r="BN397" i="6"/>
  <c r="BD397" i="6"/>
  <c r="AR397" i="6"/>
  <c r="CA397" i="6"/>
  <c r="BO397" i="6"/>
  <c r="BE397" i="6"/>
  <c r="AS397" i="6"/>
  <c r="BR397" i="6"/>
  <c r="AY397" i="6"/>
  <c r="BV397" i="6"/>
  <c r="BH397" i="6"/>
  <c r="AZ397" i="6"/>
  <c r="BU397" i="6"/>
  <c r="AX397" i="6"/>
  <c r="BT397" i="6"/>
  <c r="AW397" i="6"/>
  <c r="BL397" i="6"/>
  <c r="BK397" i="6"/>
  <c r="BF397" i="6"/>
  <c r="BW386" i="6"/>
  <c r="BQ386" i="6"/>
  <c r="BK386" i="6"/>
  <c r="BE386" i="6"/>
  <c r="AY386" i="6"/>
  <c r="AS386" i="6"/>
  <c r="BV386" i="6"/>
  <c r="BO386" i="6"/>
  <c r="BH386" i="6"/>
  <c r="BA386" i="6"/>
  <c r="AT386" i="6"/>
  <c r="BX386" i="6"/>
  <c r="BN386" i="6"/>
  <c r="BF386" i="6"/>
  <c r="AW386" i="6"/>
  <c r="CA386" i="6"/>
  <c r="BS386" i="6"/>
  <c r="BJ386" i="6"/>
  <c r="BB386" i="6"/>
  <c r="AR386" i="6"/>
  <c r="BZ386" i="6"/>
  <c r="BM386" i="6"/>
  <c r="AZ386" i="6"/>
  <c r="BY386" i="6"/>
  <c r="BL386" i="6"/>
  <c r="AX386" i="6"/>
  <c r="BT386" i="6"/>
  <c r="BG386" i="6"/>
  <c r="AU386" i="6"/>
  <c r="BR386" i="6"/>
  <c r="BD386" i="6"/>
  <c r="BP386" i="6"/>
  <c r="BI386" i="6"/>
  <c r="BC386" i="6"/>
  <c r="AV386" i="6"/>
  <c r="BU386" i="6"/>
  <c r="BW390" i="6"/>
  <c r="BQ390" i="6"/>
  <c r="BK390" i="6"/>
  <c r="BE390" i="6"/>
  <c r="AY390" i="6"/>
  <c r="AS390" i="6"/>
  <c r="BU390" i="6"/>
  <c r="BN390" i="6"/>
  <c r="BG390" i="6"/>
  <c r="AZ390" i="6"/>
  <c r="AR390" i="6"/>
  <c r="BV390" i="6"/>
  <c r="BO390" i="6"/>
  <c r="BH390" i="6"/>
  <c r="BA390" i="6"/>
  <c r="AT390" i="6"/>
  <c r="BY390" i="6"/>
  <c r="BM390" i="6"/>
  <c r="BC390" i="6"/>
  <c r="BS390" i="6"/>
  <c r="BI390" i="6"/>
  <c r="AW390" i="6"/>
  <c r="BZ390" i="6"/>
  <c r="BJ390" i="6"/>
  <c r="AU390" i="6"/>
  <c r="BX390" i="6"/>
  <c r="BF390" i="6"/>
  <c r="BT390" i="6"/>
  <c r="BD390" i="6"/>
  <c r="BR390" i="6"/>
  <c r="BB390" i="6"/>
  <c r="BP390" i="6"/>
  <c r="AX390" i="6"/>
  <c r="CA390" i="6"/>
  <c r="BL390" i="6"/>
  <c r="AV390" i="6"/>
  <c r="BY399" i="6"/>
  <c r="BS399" i="6"/>
  <c r="BM399" i="6"/>
  <c r="BG399" i="6"/>
  <c r="BA399" i="6"/>
  <c r="AU399" i="6"/>
  <c r="BZ399" i="6"/>
  <c r="BR399" i="6"/>
  <c r="BK399" i="6"/>
  <c r="BD399" i="6"/>
  <c r="AW399" i="6"/>
  <c r="CA399" i="6"/>
  <c r="BT399" i="6"/>
  <c r="BL399" i="6"/>
  <c r="BE399" i="6"/>
  <c r="AX399" i="6"/>
  <c r="BU399" i="6"/>
  <c r="BI399" i="6"/>
  <c r="AY399" i="6"/>
  <c r="BV399" i="6"/>
  <c r="BJ399" i="6"/>
  <c r="AZ399" i="6"/>
  <c r="BW399" i="6"/>
  <c r="BF399" i="6"/>
  <c r="AR399" i="6"/>
  <c r="BO399" i="6"/>
  <c r="AV399" i="6"/>
  <c r="BP399" i="6"/>
  <c r="AS399" i="6"/>
  <c r="BN399" i="6"/>
  <c r="BH399" i="6"/>
  <c r="BC399" i="6"/>
  <c r="BX399" i="6"/>
  <c r="BB399" i="6"/>
  <c r="BQ399" i="6"/>
  <c r="AT399" i="6"/>
  <c r="BZ403" i="6"/>
  <c r="BT403" i="6"/>
  <c r="BN403" i="6"/>
  <c r="BH403" i="6"/>
  <c r="BB403" i="6"/>
  <c r="AV403" i="6"/>
  <c r="BV403" i="6"/>
  <c r="BO403" i="6"/>
  <c r="BG403" i="6"/>
  <c r="AZ403" i="6"/>
  <c r="AS403" i="6"/>
  <c r="CA403" i="6"/>
  <c r="BR403" i="6"/>
  <c r="BJ403" i="6"/>
  <c r="BA403" i="6"/>
  <c r="AR403" i="6"/>
  <c r="BS403" i="6"/>
  <c r="BK403" i="6"/>
  <c r="BC403" i="6"/>
  <c r="AT403" i="6"/>
  <c r="BW403" i="6"/>
  <c r="BI403" i="6"/>
  <c r="AW403" i="6"/>
  <c r="BX403" i="6"/>
  <c r="BL403" i="6"/>
  <c r="AX403" i="6"/>
  <c r="BM403" i="6"/>
  <c r="BU403" i="6"/>
  <c r="BD403" i="6"/>
  <c r="AY403" i="6"/>
  <c r="BY403" i="6"/>
  <c r="AU403" i="6"/>
  <c r="BQ403" i="6"/>
  <c r="BP403" i="6"/>
  <c r="BF403" i="6"/>
  <c r="BE403" i="6"/>
  <c r="BW385" i="6"/>
  <c r="BQ385" i="6"/>
  <c r="BK385" i="6"/>
  <c r="BE385" i="6"/>
  <c r="AY385" i="6"/>
  <c r="AS385" i="6"/>
  <c r="BV385" i="6"/>
  <c r="BO385" i="6"/>
  <c r="BH385" i="6"/>
  <c r="BA385" i="6"/>
  <c r="AT385" i="6"/>
  <c r="BY385" i="6"/>
  <c r="BP385" i="6"/>
  <c r="BG385" i="6"/>
  <c r="AX385" i="6"/>
  <c r="BT385" i="6"/>
  <c r="BL385" i="6"/>
  <c r="BC385" i="6"/>
  <c r="AU385" i="6"/>
  <c r="BU385" i="6"/>
  <c r="BI385" i="6"/>
  <c r="AV385" i="6"/>
  <c r="BS385" i="6"/>
  <c r="BF385" i="6"/>
  <c r="AR385" i="6"/>
  <c r="CA385" i="6"/>
  <c r="BN385" i="6"/>
  <c r="BB385" i="6"/>
  <c r="BZ385" i="6"/>
  <c r="BM385" i="6"/>
  <c r="AZ385" i="6"/>
  <c r="AW385" i="6"/>
  <c r="BX385" i="6"/>
  <c r="BR385" i="6"/>
  <c r="BJ385" i="6"/>
  <c r="BD385" i="6"/>
  <c r="BY393" i="6"/>
  <c r="BS393" i="6"/>
  <c r="BM393" i="6"/>
  <c r="BG393" i="6"/>
  <c r="BA393" i="6"/>
  <c r="AU393" i="6"/>
  <c r="CA393" i="6"/>
  <c r="BT393" i="6"/>
  <c r="BL393" i="6"/>
  <c r="BE393" i="6"/>
  <c r="AX393" i="6"/>
  <c r="BW393" i="6"/>
  <c r="BO393" i="6"/>
  <c r="BF393" i="6"/>
  <c r="AW393" i="6"/>
  <c r="BX393" i="6"/>
  <c r="BP393" i="6"/>
  <c r="BH393" i="6"/>
  <c r="AY393" i="6"/>
  <c r="BR393" i="6"/>
  <c r="BD393" i="6"/>
  <c r="AS393" i="6"/>
  <c r="BZ393" i="6"/>
  <c r="BK393" i="6"/>
  <c r="AZ393" i="6"/>
  <c r="BI393" i="6"/>
  <c r="BV393" i="6"/>
  <c r="BC393" i="6"/>
  <c r="BU393" i="6"/>
  <c r="BB393" i="6"/>
  <c r="BQ393" i="6"/>
  <c r="AV393" i="6"/>
  <c r="BN393" i="6"/>
  <c r="AT393" i="6"/>
  <c r="BJ393" i="6"/>
  <c r="AR393" i="6"/>
  <c r="BW388" i="6"/>
  <c r="BQ388" i="6"/>
  <c r="BK388" i="6"/>
  <c r="BE388" i="6"/>
  <c r="AY388" i="6"/>
  <c r="AS388" i="6"/>
  <c r="BV388" i="6"/>
  <c r="BO388" i="6"/>
  <c r="BH388" i="6"/>
  <c r="BA388" i="6"/>
  <c r="AT388" i="6"/>
  <c r="BT388" i="6"/>
  <c r="BL388" i="6"/>
  <c r="BC388" i="6"/>
  <c r="AU388" i="6"/>
  <c r="BY388" i="6"/>
  <c r="BP388" i="6"/>
  <c r="BG388" i="6"/>
  <c r="AX388" i="6"/>
  <c r="BX388" i="6"/>
  <c r="BJ388" i="6"/>
  <c r="AW388" i="6"/>
  <c r="BU388" i="6"/>
  <c r="BI388" i="6"/>
  <c r="AV388" i="6"/>
  <c r="BR388" i="6"/>
  <c r="BD388" i="6"/>
  <c r="CA388" i="6"/>
  <c r="BN388" i="6"/>
  <c r="BB388" i="6"/>
  <c r="BM388" i="6"/>
  <c r="BF388" i="6"/>
  <c r="AZ388" i="6"/>
  <c r="AR388" i="6"/>
  <c r="BZ388" i="6"/>
  <c r="BS388" i="6"/>
  <c r="BW392" i="6"/>
  <c r="BQ392" i="6"/>
  <c r="BK392" i="6"/>
  <c r="BE392" i="6"/>
  <c r="AY392" i="6"/>
  <c r="AS392" i="6"/>
  <c r="BU392" i="6"/>
  <c r="BN392" i="6"/>
  <c r="BG392" i="6"/>
  <c r="AZ392" i="6"/>
  <c r="AR392" i="6"/>
  <c r="BV392" i="6"/>
  <c r="BO392" i="6"/>
  <c r="BH392" i="6"/>
  <c r="BA392" i="6"/>
  <c r="AT392" i="6"/>
  <c r="BT392" i="6"/>
  <c r="BJ392" i="6"/>
  <c r="AX392" i="6"/>
  <c r="BZ392" i="6"/>
  <c r="BP392" i="6"/>
  <c r="BD392" i="6"/>
  <c r="AU392" i="6"/>
  <c r="CA392" i="6"/>
  <c r="BL392" i="6"/>
  <c r="AV392" i="6"/>
  <c r="BY392" i="6"/>
  <c r="BI392" i="6"/>
  <c r="BX392" i="6"/>
  <c r="BF392" i="6"/>
  <c r="BS392" i="6"/>
  <c r="BC392" i="6"/>
  <c r="BR392" i="6"/>
  <c r="BB392" i="6"/>
  <c r="BM392" i="6"/>
  <c r="AW392" i="6"/>
  <c r="BW387" i="6"/>
  <c r="BQ387" i="6"/>
  <c r="BK387" i="6"/>
  <c r="BE387" i="6"/>
  <c r="AY387" i="6"/>
  <c r="AS387" i="6"/>
  <c r="BV387" i="6"/>
  <c r="BO387" i="6"/>
  <c r="BH387" i="6"/>
  <c r="BA387" i="6"/>
  <c r="AT387" i="6"/>
  <c r="BU387" i="6"/>
  <c r="BM387" i="6"/>
  <c r="BD387" i="6"/>
  <c r="AV387" i="6"/>
  <c r="BZ387" i="6"/>
  <c r="BR387" i="6"/>
  <c r="BI387" i="6"/>
  <c r="AZ387" i="6"/>
  <c r="BS387" i="6"/>
  <c r="BF387" i="6"/>
  <c r="AR387" i="6"/>
  <c r="BP387" i="6"/>
  <c r="BC387" i="6"/>
  <c r="BY387" i="6"/>
  <c r="BL387" i="6"/>
  <c r="AX387" i="6"/>
  <c r="BX387" i="6"/>
  <c r="BJ387" i="6"/>
  <c r="AW387" i="6"/>
  <c r="AU387" i="6"/>
  <c r="CA387" i="6"/>
  <c r="BT387" i="6"/>
  <c r="BN387" i="6"/>
  <c r="BG387" i="6"/>
  <c r="BB387" i="6"/>
  <c r="BW384" i="6"/>
  <c r="BQ384" i="6"/>
  <c r="BK384" i="6"/>
  <c r="BE384" i="6"/>
  <c r="AY384" i="6"/>
  <c r="AS384" i="6"/>
  <c r="BV384" i="6"/>
  <c r="BO384" i="6"/>
  <c r="BH384" i="6"/>
  <c r="BA384" i="6"/>
  <c r="AT384" i="6"/>
  <c r="BZ384" i="6"/>
  <c r="BR384" i="6"/>
  <c r="BI384" i="6"/>
  <c r="AZ384" i="6"/>
  <c r="BU384" i="6"/>
  <c r="BM384" i="6"/>
  <c r="BD384" i="6"/>
  <c r="AV384" i="6"/>
  <c r="CA384" i="6"/>
  <c r="BN384" i="6"/>
  <c r="BB384" i="6"/>
  <c r="BT384" i="6"/>
  <c r="BG384" i="6"/>
  <c r="AU384" i="6"/>
  <c r="BY384" i="6"/>
  <c r="BF384" i="6"/>
  <c r="BX384" i="6"/>
  <c r="BC384" i="6"/>
  <c r="BS384" i="6"/>
  <c r="AX384" i="6"/>
  <c r="BP384" i="6"/>
  <c r="AW384" i="6"/>
  <c r="BL384" i="6"/>
  <c r="AR384" i="6"/>
  <c r="BJ384" i="6"/>
  <c r="BY398" i="6"/>
  <c r="BS398" i="6"/>
  <c r="BM398" i="6"/>
  <c r="BG398" i="6"/>
  <c r="BA398" i="6"/>
  <c r="AU398" i="6"/>
  <c r="BX398" i="6"/>
  <c r="BQ398" i="6"/>
  <c r="BJ398" i="6"/>
  <c r="BC398" i="6"/>
  <c r="AV398" i="6"/>
  <c r="BZ398" i="6"/>
  <c r="BR398" i="6"/>
  <c r="BK398" i="6"/>
  <c r="BD398" i="6"/>
  <c r="AW398" i="6"/>
  <c r="BV398" i="6"/>
  <c r="BL398" i="6"/>
  <c r="AZ398" i="6"/>
  <c r="BW398" i="6"/>
  <c r="BN398" i="6"/>
  <c r="BB398" i="6"/>
  <c r="AR398" i="6"/>
  <c r="BT398" i="6"/>
  <c r="BE398" i="6"/>
  <c r="BI398" i="6"/>
  <c r="AT398" i="6"/>
  <c r="BU398" i="6"/>
  <c r="AX398" i="6"/>
  <c r="BP398" i="6"/>
  <c r="AS398" i="6"/>
  <c r="BO398" i="6"/>
  <c r="BH398" i="6"/>
  <c r="BF398" i="6"/>
  <c r="CA398" i="6"/>
  <c r="AY398" i="6"/>
  <c r="BZ406" i="6"/>
  <c r="BT406" i="6"/>
  <c r="BN406" i="6"/>
  <c r="BH406" i="6"/>
  <c r="BB406" i="6"/>
  <c r="AV406" i="6"/>
  <c r="BY406" i="6"/>
  <c r="BR406" i="6"/>
  <c r="BK406" i="6"/>
  <c r="BD406" i="6"/>
  <c r="AW406" i="6"/>
  <c r="BX406" i="6"/>
  <c r="BP406" i="6"/>
  <c r="BG406" i="6"/>
  <c r="AY406" i="6"/>
  <c r="CA406" i="6"/>
  <c r="BQ406" i="6"/>
  <c r="BI406" i="6"/>
  <c r="AZ406" i="6"/>
  <c r="AR406" i="6"/>
  <c r="BO406" i="6"/>
  <c r="BC406" i="6"/>
  <c r="BM406" i="6"/>
  <c r="BA406" i="6"/>
  <c r="BW406" i="6"/>
  <c r="BL406" i="6"/>
  <c r="AX406" i="6"/>
  <c r="BV406" i="6"/>
  <c r="BJ406" i="6"/>
  <c r="AU406" i="6"/>
  <c r="BU406" i="6"/>
  <c r="BF406" i="6"/>
  <c r="AT406" i="6"/>
  <c r="BS406" i="6"/>
  <c r="BE406" i="6"/>
  <c r="AS406" i="6"/>
  <c r="BZ401" i="6"/>
  <c r="BT401" i="6"/>
  <c r="BN401" i="6"/>
  <c r="BH401" i="6"/>
  <c r="BB401" i="6"/>
  <c r="AV401" i="6"/>
  <c r="CA401" i="6"/>
  <c r="BS401" i="6"/>
  <c r="BL401" i="6"/>
  <c r="BE401" i="6"/>
  <c r="AX401" i="6"/>
  <c r="BR401" i="6"/>
  <c r="BJ401" i="6"/>
  <c r="BA401" i="6"/>
  <c r="AS401" i="6"/>
  <c r="BU401" i="6"/>
  <c r="BK401" i="6"/>
  <c r="BC401" i="6"/>
  <c r="AT401" i="6"/>
  <c r="BQ401" i="6"/>
  <c r="BF401" i="6"/>
  <c r="AR401" i="6"/>
  <c r="BV401" i="6"/>
  <c r="BG401" i="6"/>
  <c r="AU401" i="6"/>
  <c r="BY401" i="6"/>
  <c r="BI401" i="6"/>
  <c r="BP401" i="6"/>
  <c r="AY401" i="6"/>
  <c r="BO401" i="6"/>
  <c r="BM401" i="6"/>
  <c r="BD401" i="6"/>
  <c r="AZ401" i="6"/>
  <c r="BX401" i="6"/>
  <c r="AW401" i="6"/>
  <c r="BW401" i="6"/>
  <c r="BZ405" i="6"/>
  <c r="BT405" i="6"/>
  <c r="BN405" i="6"/>
  <c r="BH405" i="6"/>
  <c r="BB405" i="6"/>
  <c r="AV405" i="6"/>
  <c r="BX405" i="6"/>
  <c r="BQ405" i="6"/>
  <c r="BJ405" i="6"/>
  <c r="BC405" i="6"/>
  <c r="AU405" i="6"/>
  <c r="BY405" i="6"/>
  <c r="BP405" i="6"/>
  <c r="BG405" i="6"/>
  <c r="AY405" i="6"/>
  <c r="CA405" i="6"/>
  <c r="BR405" i="6"/>
  <c r="BI405" i="6"/>
  <c r="AZ405" i="6"/>
  <c r="AR405" i="6"/>
  <c r="BO405" i="6"/>
  <c r="BD405" i="6"/>
  <c r="BM405" i="6"/>
  <c r="BA405" i="6"/>
  <c r="BW405" i="6"/>
  <c r="BL405" i="6"/>
  <c r="AX405" i="6"/>
  <c r="BV405" i="6"/>
  <c r="BK405" i="6"/>
  <c r="AW405" i="6"/>
  <c r="BU405" i="6"/>
  <c r="BF405" i="6"/>
  <c r="AT405" i="6"/>
  <c r="BS405" i="6"/>
  <c r="BE405" i="6"/>
  <c r="AS405" i="6"/>
  <c r="BW376" i="5"/>
  <c r="BQ376" i="5"/>
  <c r="BK376" i="5"/>
  <c r="BE376" i="5"/>
  <c r="AY376" i="5"/>
  <c r="AS376" i="5"/>
  <c r="BZ376" i="5"/>
  <c r="BS376" i="5"/>
  <c r="BL376" i="5"/>
  <c r="BD376" i="5"/>
  <c r="AW376" i="5"/>
  <c r="BY376" i="5"/>
  <c r="BP376" i="5"/>
  <c r="BH376" i="5"/>
  <c r="AZ376" i="5"/>
  <c r="BT376" i="5"/>
  <c r="BJ376" i="5"/>
  <c r="BB376" i="5"/>
  <c r="AT376" i="5"/>
  <c r="BX376" i="5"/>
  <c r="BM376" i="5"/>
  <c r="AX376" i="5"/>
  <c r="BV376" i="5"/>
  <c r="BI376" i="5"/>
  <c r="AV376" i="5"/>
  <c r="BU376" i="5"/>
  <c r="BG376" i="5"/>
  <c r="AU376" i="5"/>
  <c r="BR376" i="5"/>
  <c r="BF376" i="5"/>
  <c r="AR376" i="5"/>
  <c r="BO376" i="5"/>
  <c r="BC376" i="5"/>
  <c r="CA376" i="5"/>
  <c r="BN376" i="5"/>
  <c r="BA376" i="5"/>
  <c r="BW377" i="5"/>
  <c r="BQ377" i="5"/>
  <c r="BK377" i="5"/>
  <c r="BE377" i="5"/>
  <c r="AY377" i="5"/>
  <c r="AS377" i="5"/>
  <c r="BZ377" i="5"/>
  <c r="BS377" i="5"/>
  <c r="BL377" i="5"/>
  <c r="BD377" i="5"/>
  <c r="AW377" i="5"/>
  <c r="BY377" i="5"/>
  <c r="BP377" i="5"/>
  <c r="BH377" i="5"/>
  <c r="AZ377" i="5"/>
  <c r="BT377" i="5"/>
  <c r="BJ377" i="5"/>
  <c r="BB377" i="5"/>
  <c r="AT377" i="5"/>
  <c r="BU377" i="5"/>
  <c r="BG377" i="5"/>
  <c r="AU377" i="5"/>
  <c r="BR377" i="5"/>
  <c r="BF377" i="5"/>
  <c r="AR377" i="5"/>
  <c r="BO377" i="5"/>
  <c r="BC377" i="5"/>
  <c r="CA377" i="5"/>
  <c r="BN377" i="5"/>
  <c r="BA377" i="5"/>
  <c r="BX377" i="5"/>
  <c r="BM377" i="5"/>
  <c r="AX377" i="5"/>
  <c r="BV377" i="5"/>
  <c r="BI377" i="5"/>
  <c r="AV377" i="5"/>
  <c r="BW374" i="5"/>
  <c r="BQ374" i="5"/>
  <c r="BK374" i="5"/>
  <c r="BE374" i="5"/>
  <c r="AY374" i="5"/>
  <c r="AS374" i="5"/>
  <c r="BZ374" i="5"/>
  <c r="BS374" i="5"/>
  <c r="BL374" i="5"/>
  <c r="BD374" i="5"/>
  <c r="AW374" i="5"/>
  <c r="BY374" i="5"/>
  <c r="BP374" i="5"/>
  <c r="BH374" i="5"/>
  <c r="BT374" i="5"/>
  <c r="BJ374" i="5"/>
  <c r="BB374" i="5"/>
  <c r="AT374" i="5"/>
  <c r="BU374" i="5"/>
  <c r="BG374" i="5"/>
  <c r="AV374" i="5"/>
  <c r="BR374" i="5"/>
  <c r="BF374" i="5"/>
  <c r="AU374" i="5"/>
  <c r="CA374" i="5"/>
  <c r="BN374" i="5"/>
  <c r="BA374" i="5"/>
  <c r="BX374" i="5"/>
  <c r="BM374" i="5"/>
  <c r="AZ374" i="5"/>
  <c r="BV374" i="5"/>
  <c r="BI374" i="5"/>
  <c r="AX374" i="5"/>
  <c r="BO374" i="5"/>
  <c r="BC374" i="5"/>
  <c r="AR374" i="5"/>
  <c r="AP403" i="5"/>
  <c r="AQ403" i="5" s="1"/>
  <c r="AQ390" i="5"/>
  <c r="AP400" i="5"/>
  <c r="AQ400" i="5" s="1"/>
  <c r="AQ387" i="5"/>
  <c r="BW373" i="5"/>
  <c r="BQ373" i="5"/>
  <c r="BK373" i="5"/>
  <c r="BE373" i="5"/>
  <c r="AY373" i="5"/>
  <c r="AS373" i="5"/>
  <c r="BZ373" i="5"/>
  <c r="BS373" i="5"/>
  <c r="BL373" i="5"/>
  <c r="BD373" i="5"/>
  <c r="AW373" i="5"/>
  <c r="BT373" i="5"/>
  <c r="BJ373" i="5"/>
  <c r="BB373" i="5"/>
  <c r="AT373" i="5"/>
  <c r="BR373" i="5"/>
  <c r="BH373" i="5"/>
  <c r="AX373" i="5"/>
  <c r="CA373" i="5"/>
  <c r="BP373" i="5"/>
  <c r="BG373" i="5"/>
  <c r="AV373" i="5"/>
  <c r="BX373" i="5"/>
  <c r="BN373" i="5"/>
  <c r="BC373" i="5"/>
  <c r="AR373" i="5"/>
  <c r="BV373" i="5"/>
  <c r="BM373" i="5"/>
  <c r="BA373" i="5"/>
  <c r="BU373" i="5"/>
  <c r="BI373" i="5"/>
  <c r="AZ373" i="5"/>
  <c r="BY373" i="5"/>
  <c r="BO373" i="5"/>
  <c r="BF373" i="5"/>
  <c r="AU373" i="5"/>
  <c r="BW380" i="5"/>
  <c r="BQ380" i="5"/>
  <c r="BK380" i="5"/>
  <c r="BE380" i="5"/>
  <c r="AY380" i="5"/>
  <c r="AS380" i="5"/>
  <c r="BZ380" i="5"/>
  <c r="BS380" i="5"/>
  <c r="BL380" i="5"/>
  <c r="BD380" i="5"/>
  <c r="AW380" i="5"/>
  <c r="CA380" i="5"/>
  <c r="BR380" i="5"/>
  <c r="BI380" i="5"/>
  <c r="BA380" i="5"/>
  <c r="AR380" i="5"/>
  <c r="BY380" i="5"/>
  <c r="BP380" i="5"/>
  <c r="BH380" i="5"/>
  <c r="AZ380" i="5"/>
  <c r="BU380" i="5"/>
  <c r="BM380" i="5"/>
  <c r="BC380" i="5"/>
  <c r="AU380" i="5"/>
  <c r="BT380" i="5"/>
  <c r="BJ380" i="5"/>
  <c r="BB380" i="5"/>
  <c r="AT380" i="5"/>
  <c r="BV380" i="5"/>
  <c r="AV380" i="5"/>
  <c r="BO380" i="5"/>
  <c r="BN380" i="5"/>
  <c r="BG380" i="5"/>
  <c r="BF380" i="5"/>
  <c r="BX380" i="5"/>
  <c r="AX380" i="5"/>
  <c r="BW378" i="5"/>
  <c r="BQ378" i="5"/>
  <c r="BK378" i="5"/>
  <c r="BE378" i="5"/>
  <c r="AY378" i="5"/>
  <c r="AS378" i="5"/>
  <c r="BZ378" i="5"/>
  <c r="BS378" i="5"/>
  <c r="BL378" i="5"/>
  <c r="BD378" i="5"/>
  <c r="AW378" i="5"/>
  <c r="BY378" i="5"/>
  <c r="BP378" i="5"/>
  <c r="BH378" i="5"/>
  <c r="AZ378" i="5"/>
  <c r="BT378" i="5"/>
  <c r="BJ378" i="5"/>
  <c r="BB378" i="5"/>
  <c r="AT378" i="5"/>
  <c r="BO378" i="5"/>
  <c r="BC378" i="5"/>
  <c r="CA378" i="5"/>
  <c r="BN378" i="5"/>
  <c r="BA378" i="5"/>
  <c r="BX378" i="5"/>
  <c r="BM378" i="5"/>
  <c r="AX378" i="5"/>
  <c r="BV378" i="5"/>
  <c r="BI378" i="5"/>
  <c r="AV378" i="5"/>
  <c r="BU378" i="5"/>
  <c r="BG378" i="5"/>
  <c r="AU378" i="5"/>
  <c r="BR378" i="5"/>
  <c r="BF378" i="5"/>
  <c r="AR378" i="5"/>
  <c r="AQ383" i="5"/>
  <c r="AP396" i="5"/>
  <c r="AQ396" i="5" s="1"/>
  <c r="AP402" i="5"/>
  <c r="AQ402" i="5" s="1"/>
  <c r="AQ389" i="5"/>
  <c r="BZ371" i="5"/>
  <c r="BT371" i="5"/>
  <c r="BN371" i="5"/>
  <c r="BH371" i="5"/>
  <c r="BB371" i="5"/>
  <c r="AV371" i="5"/>
  <c r="BU371" i="5"/>
  <c r="BM371" i="5"/>
  <c r="BF371" i="5"/>
  <c r="AY371" i="5"/>
  <c r="AR371" i="5"/>
  <c r="BX371" i="5"/>
  <c r="BP371" i="5"/>
  <c r="BG371" i="5"/>
  <c r="AX371" i="5"/>
  <c r="BS371" i="5"/>
  <c r="BK371" i="5"/>
  <c r="BC371" i="5"/>
  <c r="AT371" i="5"/>
  <c r="BY371" i="5"/>
  <c r="BQ371" i="5"/>
  <c r="BI371" i="5"/>
  <c r="AZ371" i="5"/>
  <c r="BW371" i="5"/>
  <c r="BE371" i="5"/>
  <c r="BV371" i="5"/>
  <c r="BD371" i="5"/>
  <c r="BR371" i="5"/>
  <c r="BA371" i="5"/>
  <c r="BO371" i="5"/>
  <c r="AW371" i="5"/>
  <c r="BL371" i="5"/>
  <c r="AU371" i="5"/>
  <c r="CA371" i="5"/>
  <c r="BJ371" i="5"/>
  <c r="AS371" i="5"/>
  <c r="AP399" i="5"/>
  <c r="AQ399" i="5" s="1"/>
  <c r="AQ386" i="5"/>
  <c r="AP397" i="5"/>
  <c r="AQ397" i="5" s="1"/>
  <c r="AQ384" i="5"/>
  <c r="AP406" i="5"/>
  <c r="AQ406" i="5" s="1"/>
  <c r="AQ393" i="5"/>
  <c r="AP404" i="5"/>
  <c r="AQ404" i="5" s="1"/>
  <c r="AQ391" i="5"/>
  <c r="BZ370" i="5"/>
  <c r="BT370" i="5"/>
  <c r="BN370" i="5"/>
  <c r="BH370" i="5"/>
  <c r="BB370" i="5"/>
  <c r="AV370" i="5"/>
  <c r="CA370" i="5"/>
  <c r="BS370" i="5"/>
  <c r="BL370" i="5"/>
  <c r="BE370" i="5"/>
  <c r="AX370" i="5"/>
  <c r="BX370" i="5"/>
  <c r="BP370" i="5"/>
  <c r="BG370" i="5"/>
  <c r="AY370" i="5"/>
  <c r="BU370" i="5"/>
  <c r="BK370" i="5"/>
  <c r="BC370" i="5"/>
  <c r="AT370" i="5"/>
  <c r="BY370" i="5"/>
  <c r="BQ370" i="5"/>
  <c r="BI370" i="5"/>
  <c r="AZ370" i="5"/>
  <c r="AR370" i="5"/>
  <c r="BR370" i="5"/>
  <c r="BA370" i="5"/>
  <c r="BO370" i="5"/>
  <c r="AW370" i="5"/>
  <c r="BM370" i="5"/>
  <c r="AU370" i="5"/>
  <c r="BJ370" i="5"/>
  <c r="AS370" i="5"/>
  <c r="BW370" i="5"/>
  <c r="BF370" i="5"/>
  <c r="BV370" i="5"/>
  <c r="BD370" i="5"/>
  <c r="BW382" i="5"/>
  <c r="BQ382" i="5"/>
  <c r="BK382" i="5"/>
  <c r="BE382" i="5"/>
  <c r="AY382" i="5"/>
  <c r="AS382" i="5"/>
  <c r="BZ382" i="5"/>
  <c r="BS382" i="5"/>
  <c r="BL382" i="5"/>
  <c r="BD382" i="5"/>
  <c r="AW382" i="5"/>
  <c r="CA382" i="5"/>
  <c r="BR382" i="5"/>
  <c r="BI382" i="5"/>
  <c r="BA382" i="5"/>
  <c r="AR382" i="5"/>
  <c r="BY382" i="5"/>
  <c r="BP382" i="5"/>
  <c r="BH382" i="5"/>
  <c r="AZ382" i="5"/>
  <c r="BX382" i="5"/>
  <c r="BO382" i="5"/>
  <c r="BG382" i="5"/>
  <c r="AX382" i="5"/>
  <c r="BU382" i="5"/>
  <c r="BM382" i="5"/>
  <c r="BC382" i="5"/>
  <c r="AU382" i="5"/>
  <c r="BT382" i="5"/>
  <c r="BJ382" i="5"/>
  <c r="BB382" i="5"/>
  <c r="AT382" i="5"/>
  <c r="AV382" i="5"/>
  <c r="BV382" i="5"/>
  <c r="BN382" i="5"/>
  <c r="BF382" i="5"/>
  <c r="BW381" i="5"/>
  <c r="BQ381" i="5"/>
  <c r="BK381" i="5"/>
  <c r="BE381" i="5"/>
  <c r="AY381" i="5"/>
  <c r="AS381" i="5"/>
  <c r="BZ381" i="5"/>
  <c r="BS381" i="5"/>
  <c r="BL381" i="5"/>
  <c r="BD381" i="5"/>
  <c r="AW381" i="5"/>
  <c r="CA381" i="5"/>
  <c r="BR381" i="5"/>
  <c r="BI381" i="5"/>
  <c r="BA381" i="5"/>
  <c r="AR381" i="5"/>
  <c r="BY381" i="5"/>
  <c r="BP381" i="5"/>
  <c r="BH381" i="5"/>
  <c r="AZ381" i="5"/>
  <c r="BX381" i="5"/>
  <c r="BO381" i="5"/>
  <c r="BG381" i="5"/>
  <c r="AX381" i="5"/>
  <c r="BU381" i="5"/>
  <c r="BM381" i="5"/>
  <c r="BC381" i="5"/>
  <c r="AU381" i="5"/>
  <c r="BT381" i="5"/>
  <c r="BJ381" i="5"/>
  <c r="BB381" i="5"/>
  <c r="AT381" i="5"/>
  <c r="BF381" i="5"/>
  <c r="AV381" i="5"/>
  <c r="BV381" i="5"/>
  <c r="BN381" i="5"/>
  <c r="BW379" i="5"/>
  <c r="BQ379" i="5"/>
  <c r="BK379" i="5"/>
  <c r="BE379" i="5"/>
  <c r="AY379" i="5"/>
  <c r="AS379" i="5"/>
  <c r="BZ379" i="5"/>
  <c r="BS379" i="5"/>
  <c r="BL379" i="5"/>
  <c r="BD379" i="5"/>
  <c r="AW379" i="5"/>
  <c r="CA379" i="5"/>
  <c r="BR379" i="5"/>
  <c r="BI379" i="5"/>
  <c r="BA379" i="5"/>
  <c r="AR379" i="5"/>
  <c r="BY379" i="5"/>
  <c r="BP379" i="5"/>
  <c r="BH379" i="5"/>
  <c r="AZ379" i="5"/>
  <c r="BT379" i="5"/>
  <c r="BJ379" i="5"/>
  <c r="BB379" i="5"/>
  <c r="AT379" i="5"/>
  <c r="BU379" i="5"/>
  <c r="BC379" i="5"/>
  <c r="BO379" i="5"/>
  <c r="AX379" i="5"/>
  <c r="BN379" i="5"/>
  <c r="AV379" i="5"/>
  <c r="BM379" i="5"/>
  <c r="AU379" i="5"/>
  <c r="BX379" i="5"/>
  <c r="BG379" i="5"/>
  <c r="BV379" i="5"/>
  <c r="BF379" i="5"/>
  <c r="BW372" i="5"/>
  <c r="BQ372" i="5"/>
  <c r="BK372" i="5"/>
  <c r="BE372" i="5"/>
  <c r="AY372" i="5"/>
  <c r="AS372" i="5"/>
  <c r="BZ372" i="5"/>
  <c r="BS372" i="5"/>
  <c r="BL372" i="5"/>
  <c r="BD372" i="5"/>
  <c r="AW372" i="5"/>
  <c r="BT372" i="5"/>
  <c r="BJ372" i="5"/>
  <c r="BB372" i="5"/>
  <c r="AT372" i="5"/>
  <c r="BU372" i="5"/>
  <c r="BI372" i="5"/>
  <c r="AZ372" i="5"/>
  <c r="BR372" i="5"/>
  <c r="BH372" i="5"/>
  <c r="AX372" i="5"/>
  <c r="BY372" i="5"/>
  <c r="BO372" i="5"/>
  <c r="BF372" i="5"/>
  <c r="AU372" i="5"/>
  <c r="BX372" i="5"/>
  <c r="BV372" i="5"/>
  <c r="BM372" i="5"/>
  <c r="BA372" i="5"/>
  <c r="AV372" i="5"/>
  <c r="CA372" i="5"/>
  <c r="AR372" i="5"/>
  <c r="BP372" i="5"/>
  <c r="BN372" i="5"/>
  <c r="BG372" i="5"/>
  <c r="BC372" i="5"/>
  <c r="BW375" i="5"/>
  <c r="BQ375" i="5"/>
  <c r="BK375" i="5"/>
  <c r="BE375" i="5"/>
  <c r="AY375" i="5"/>
  <c r="AS375" i="5"/>
  <c r="BZ375" i="5"/>
  <c r="BS375" i="5"/>
  <c r="BL375" i="5"/>
  <c r="BD375" i="5"/>
  <c r="AW375" i="5"/>
  <c r="BY375" i="5"/>
  <c r="BP375" i="5"/>
  <c r="BH375" i="5"/>
  <c r="AZ375" i="5"/>
  <c r="BT375" i="5"/>
  <c r="BJ375" i="5"/>
  <c r="BB375" i="5"/>
  <c r="AT375" i="5"/>
  <c r="BO375" i="5"/>
  <c r="BC375" i="5"/>
  <c r="CA375" i="5"/>
  <c r="BN375" i="5"/>
  <c r="BA375" i="5"/>
  <c r="BV375" i="5"/>
  <c r="BI375" i="5"/>
  <c r="AV375" i="5"/>
  <c r="BU375" i="5"/>
  <c r="BG375" i="5"/>
  <c r="AU375" i="5"/>
  <c r="BR375" i="5"/>
  <c r="BF375" i="5"/>
  <c r="AR375" i="5"/>
  <c r="BX375" i="5"/>
  <c r="BM375" i="5"/>
  <c r="AX375" i="5"/>
  <c r="BY395" i="5"/>
  <c r="BS395" i="5"/>
  <c r="BM395" i="5"/>
  <c r="BG395" i="5"/>
  <c r="BA395" i="5"/>
  <c r="AU395" i="5"/>
  <c r="BU395" i="5"/>
  <c r="BN395" i="5"/>
  <c r="BF395" i="5"/>
  <c r="AY395" i="5"/>
  <c r="AR395" i="5"/>
  <c r="BT395" i="5"/>
  <c r="BK395" i="5"/>
  <c r="BC395" i="5"/>
  <c r="AT395" i="5"/>
  <c r="BV395" i="5"/>
  <c r="BL395" i="5"/>
  <c r="BD395" i="5"/>
  <c r="AV395" i="5"/>
  <c r="BZ395" i="5"/>
  <c r="BO395" i="5"/>
  <c r="AZ395" i="5"/>
  <c r="CA395" i="5"/>
  <c r="BP395" i="5"/>
  <c r="BB395" i="5"/>
  <c r="BR395" i="5"/>
  <c r="AX395" i="5"/>
  <c r="BQ395" i="5"/>
  <c r="AW395" i="5"/>
  <c r="BJ395" i="5"/>
  <c r="AS395" i="5"/>
  <c r="BI395" i="5"/>
  <c r="BX395" i="5"/>
  <c r="BH395" i="5"/>
  <c r="BW395" i="5"/>
  <c r="BE395" i="5"/>
  <c r="BY394" i="5"/>
  <c r="BS394" i="5"/>
  <c r="BM394" i="5"/>
  <c r="BG394" i="5"/>
  <c r="BA394" i="5"/>
  <c r="AU394" i="5"/>
  <c r="CA394" i="5"/>
  <c r="BT394" i="5"/>
  <c r="BL394" i="5"/>
  <c r="BE394" i="5"/>
  <c r="AX394" i="5"/>
  <c r="BU394" i="5"/>
  <c r="BK394" i="5"/>
  <c r="BC394" i="5"/>
  <c r="AT394" i="5"/>
  <c r="BV394" i="5"/>
  <c r="BN394" i="5"/>
  <c r="BD394" i="5"/>
  <c r="AV394" i="5"/>
  <c r="BP394" i="5"/>
  <c r="BB394" i="5"/>
  <c r="BQ394" i="5"/>
  <c r="BF394" i="5"/>
  <c r="AR394" i="5"/>
  <c r="BW394" i="5"/>
  <c r="AZ394" i="5"/>
  <c r="BR394" i="5"/>
  <c r="AY394" i="5"/>
  <c r="BO394" i="5"/>
  <c r="AW394" i="5"/>
  <c r="BJ394" i="5"/>
  <c r="AS394" i="5"/>
  <c r="BZ394" i="5"/>
  <c r="BI394" i="5"/>
  <c r="BX394" i="5"/>
  <c r="BH394" i="5"/>
  <c r="AP405" i="5"/>
  <c r="AQ405" i="5" s="1"/>
  <c r="AQ392" i="5"/>
  <c r="AP398" i="5"/>
  <c r="AQ398" i="5" s="1"/>
  <c r="AQ385" i="5"/>
  <c r="AP401" i="5"/>
  <c r="AQ401" i="5" s="1"/>
  <c r="AQ388" i="5"/>
  <c r="BX395" i="3"/>
  <c r="BR395" i="3"/>
  <c r="BL395" i="3"/>
  <c r="BF395" i="3"/>
  <c r="AZ395" i="3"/>
  <c r="AT395" i="3"/>
  <c r="BY395" i="3"/>
  <c r="BQ395" i="3"/>
  <c r="BJ395" i="3"/>
  <c r="BC395" i="3"/>
  <c r="AV395" i="3"/>
  <c r="BW395" i="3"/>
  <c r="BP395" i="3"/>
  <c r="BI395" i="3"/>
  <c r="BB395" i="3"/>
  <c r="AU395" i="3"/>
  <c r="BU395" i="3"/>
  <c r="BN395" i="3"/>
  <c r="BG395" i="3"/>
  <c r="AY395" i="3"/>
  <c r="AR395" i="3"/>
  <c r="BT395" i="3"/>
  <c r="BE395" i="3"/>
  <c r="BS395" i="3"/>
  <c r="BD395" i="3"/>
  <c r="CA395" i="3"/>
  <c r="BM395" i="3"/>
  <c r="AX395" i="3"/>
  <c r="BH395" i="3"/>
  <c r="BZ395" i="3"/>
  <c r="AW395" i="3"/>
  <c r="BV395" i="3"/>
  <c r="AS395" i="3"/>
  <c r="BK395" i="3"/>
  <c r="BA395" i="3"/>
  <c r="BO395" i="3"/>
  <c r="AP406" i="3"/>
  <c r="AQ406" i="3" s="1"/>
  <c r="AQ393" i="3"/>
  <c r="CA382" i="3"/>
  <c r="BU382" i="3"/>
  <c r="BO382" i="3"/>
  <c r="BI382" i="3"/>
  <c r="BC382" i="3"/>
  <c r="AW382" i="3"/>
  <c r="BZ382" i="3"/>
  <c r="BT382" i="3"/>
  <c r="BN382" i="3"/>
  <c r="BH382" i="3"/>
  <c r="BB382" i="3"/>
  <c r="AV382" i="3"/>
  <c r="BX382" i="3"/>
  <c r="BR382" i="3"/>
  <c r="BL382" i="3"/>
  <c r="BF382" i="3"/>
  <c r="AZ382" i="3"/>
  <c r="AT382" i="3"/>
  <c r="BS382" i="3"/>
  <c r="BG382" i="3"/>
  <c r="AU382" i="3"/>
  <c r="BQ382" i="3"/>
  <c r="BE382" i="3"/>
  <c r="AS382" i="3"/>
  <c r="BY382" i="3"/>
  <c r="BM382" i="3"/>
  <c r="BA382" i="3"/>
  <c r="BK382" i="3"/>
  <c r="BD382" i="3"/>
  <c r="BW382" i="3"/>
  <c r="AY382" i="3"/>
  <c r="BV382" i="3"/>
  <c r="AX382" i="3"/>
  <c r="BP382" i="3"/>
  <c r="AR382" i="3"/>
  <c r="BJ382" i="3"/>
  <c r="BY389" i="3"/>
  <c r="BS389" i="3"/>
  <c r="BM389" i="3"/>
  <c r="BG389" i="3"/>
  <c r="BA389" i="3"/>
  <c r="AU389" i="3"/>
  <c r="BX389" i="3"/>
  <c r="BR389" i="3"/>
  <c r="BL389" i="3"/>
  <c r="BF389" i="3"/>
  <c r="AZ389" i="3"/>
  <c r="AT389" i="3"/>
  <c r="BV389" i="3"/>
  <c r="BP389" i="3"/>
  <c r="BJ389" i="3"/>
  <c r="BD389" i="3"/>
  <c r="AX389" i="3"/>
  <c r="AR389" i="3"/>
  <c r="CA389" i="3"/>
  <c r="BO389" i="3"/>
  <c r="BC389" i="3"/>
  <c r="BZ389" i="3"/>
  <c r="BN389" i="3"/>
  <c r="BB389" i="3"/>
  <c r="BU389" i="3"/>
  <c r="BI389" i="3"/>
  <c r="AW389" i="3"/>
  <c r="BH389" i="3"/>
  <c r="BE389" i="3"/>
  <c r="BT389" i="3"/>
  <c r="AV389" i="3"/>
  <c r="BK389" i="3"/>
  <c r="AY389" i="3"/>
  <c r="AS389" i="3"/>
  <c r="BW389" i="3"/>
  <c r="BQ389" i="3"/>
  <c r="BX378" i="3"/>
  <c r="BR378" i="3"/>
  <c r="BL378" i="3"/>
  <c r="BF378" i="3"/>
  <c r="AZ378" i="3"/>
  <c r="AT378" i="3"/>
  <c r="CA378" i="3"/>
  <c r="BT378" i="3"/>
  <c r="BM378" i="3"/>
  <c r="BE378" i="3"/>
  <c r="AX378" i="3"/>
  <c r="BZ378" i="3"/>
  <c r="BS378" i="3"/>
  <c r="BK378" i="3"/>
  <c r="BD378" i="3"/>
  <c r="AW378" i="3"/>
  <c r="BW378" i="3"/>
  <c r="BP378" i="3"/>
  <c r="BI378" i="3"/>
  <c r="BB378" i="3"/>
  <c r="AU378" i="3"/>
  <c r="BN378" i="3"/>
  <c r="AY378" i="3"/>
  <c r="BV378" i="3"/>
  <c r="BH378" i="3"/>
  <c r="AS378" i="3"/>
  <c r="BU378" i="3"/>
  <c r="BG378" i="3"/>
  <c r="AR378" i="3"/>
  <c r="BO378" i="3"/>
  <c r="BA378" i="3"/>
  <c r="BC378" i="3"/>
  <c r="AV378" i="3"/>
  <c r="BY378" i="3"/>
  <c r="BQ378" i="3"/>
  <c r="BJ378" i="3"/>
  <c r="AP404" i="3"/>
  <c r="AQ404" i="3" s="1"/>
  <c r="AQ391" i="3"/>
  <c r="CA381" i="3"/>
  <c r="BU381" i="3"/>
  <c r="BO381" i="3"/>
  <c r="BI381" i="3"/>
  <c r="BC381" i="3"/>
  <c r="AW381" i="3"/>
  <c r="BZ381" i="3"/>
  <c r="BT381" i="3"/>
  <c r="BN381" i="3"/>
  <c r="BH381" i="3"/>
  <c r="BB381" i="3"/>
  <c r="AV381" i="3"/>
  <c r="BX381" i="3"/>
  <c r="BR381" i="3"/>
  <c r="BL381" i="3"/>
  <c r="BF381" i="3"/>
  <c r="AZ381" i="3"/>
  <c r="AT381" i="3"/>
  <c r="BY381" i="3"/>
  <c r="BM381" i="3"/>
  <c r="BA381" i="3"/>
  <c r="BW381" i="3"/>
  <c r="BK381" i="3"/>
  <c r="AY381" i="3"/>
  <c r="BS381" i="3"/>
  <c r="BG381" i="3"/>
  <c r="AU381" i="3"/>
  <c r="BQ381" i="3"/>
  <c r="AS381" i="3"/>
  <c r="BJ381" i="3"/>
  <c r="BE381" i="3"/>
  <c r="BD381" i="3"/>
  <c r="BV381" i="3"/>
  <c r="AX381" i="3"/>
  <c r="BP381" i="3"/>
  <c r="AR381" i="3"/>
  <c r="BX377" i="3"/>
  <c r="BR377" i="3"/>
  <c r="BL377" i="3"/>
  <c r="BF377" i="3"/>
  <c r="AZ377" i="3"/>
  <c r="AT377" i="3"/>
  <c r="BZ377" i="3"/>
  <c r="BS377" i="3"/>
  <c r="BK377" i="3"/>
  <c r="BD377" i="3"/>
  <c r="AW377" i="3"/>
  <c r="BY377" i="3"/>
  <c r="BQ377" i="3"/>
  <c r="BJ377" i="3"/>
  <c r="BC377" i="3"/>
  <c r="AV377" i="3"/>
  <c r="BV377" i="3"/>
  <c r="BO377" i="3"/>
  <c r="BH377" i="3"/>
  <c r="BA377" i="3"/>
  <c r="AS377" i="3"/>
  <c r="BU377" i="3"/>
  <c r="BG377" i="3"/>
  <c r="AR377" i="3"/>
  <c r="BP377" i="3"/>
  <c r="BB377" i="3"/>
  <c r="BN377" i="3"/>
  <c r="AY377" i="3"/>
  <c r="BW377" i="3"/>
  <c r="BI377" i="3"/>
  <c r="AU377" i="3"/>
  <c r="CA377" i="3"/>
  <c r="BT377" i="3"/>
  <c r="BM377" i="3"/>
  <c r="BE377" i="3"/>
  <c r="AX377" i="3"/>
  <c r="BW398" i="3"/>
  <c r="BQ398" i="3"/>
  <c r="BK398" i="3"/>
  <c r="BE398" i="3"/>
  <c r="AY398" i="3"/>
  <c r="AS398" i="3"/>
  <c r="BV398" i="3"/>
  <c r="BP398" i="3"/>
  <c r="BJ398" i="3"/>
  <c r="BD398" i="3"/>
  <c r="AX398" i="3"/>
  <c r="AR398" i="3"/>
  <c r="BZ398" i="3"/>
  <c r="BT398" i="3"/>
  <c r="BN398" i="3"/>
  <c r="BH398" i="3"/>
  <c r="BB398" i="3"/>
  <c r="AV398" i="3"/>
  <c r="BX398" i="3"/>
  <c r="BL398" i="3"/>
  <c r="AZ398" i="3"/>
  <c r="BR398" i="3"/>
  <c r="BC398" i="3"/>
  <c r="BO398" i="3"/>
  <c r="BA398" i="3"/>
  <c r="BY398" i="3"/>
  <c r="BI398" i="3"/>
  <c r="AU398" i="3"/>
  <c r="BF398" i="3"/>
  <c r="CA398" i="3"/>
  <c r="AW398" i="3"/>
  <c r="BS398" i="3"/>
  <c r="BU398" i="3"/>
  <c r="BM398" i="3"/>
  <c r="AT398" i="3"/>
  <c r="BG398" i="3"/>
  <c r="BW399" i="3"/>
  <c r="BQ399" i="3"/>
  <c r="BK399" i="3"/>
  <c r="BE399" i="3"/>
  <c r="AY399" i="3"/>
  <c r="AS399" i="3"/>
  <c r="BV399" i="3"/>
  <c r="BP399" i="3"/>
  <c r="BJ399" i="3"/>
  <c r="BD399" i="3"/>
  <c r="AX399" i="3"/>
  <c r="AR399" i="3"/>
  <c r="BZ399" i="3"/>
  <c r="BT399" i="3"/>
  <c r="BN399" i="3"/>
  <c r="BH399" i="3"/>
  <c r="BB399" i="3"/>
  <c r="AV399" i="3"/>
  <c r="CA399" i="3"/>
  <c r="BO399" i="3"/>
  <c r="BC399" i="3"/>
  <c r="BR399" i="3"/>
  <c r="BA399" i="3"/>
  <c r="BM399" i="3"/>
  <c r="AZ399" i="3"/>
  <c r="BX399" i="3"/>
  <c r="BI399" i="3"/>
  <c r="AU399" i="3"/>
  <c r="BG399" i="3"/>
  <c r="BF399" i="3"/>
  <c r="BU399" i="3"/>
  <c r="AT399" i="3"/>
  <c r="BS399" i="3"/>
  <c r="BL399" i="3"/>
  <c r="BY399" i="3"/>
  <c r="AW399" i="3"/>
  <c r="AP403" i="3"/>
  <c r="AQ403" i="3" s="1"/>
  <c r="AQ390" i="3"/>
  <c r="BW402" i="3"/>
  <c r="BQ402" i="3"/>
  <c r="BK402" i="3"/>
  <c r="BE402" i="3"/>
  <c r="AY402" i="3"/>
  <c r="AS402" i="3"/>
  <c r="BV402" i="3"/>
  <c r="BP402" i="3"/>
  <c r="BJ402" i="3"/>
  <c r="BD402" i="3"/>
  <c r="AX402" i="3"/>
  <c r="AR402" i="3"/>
  <c r="BZ402" i="3"/>
  <c r="BT402" i="3"/>
  <c r="BN402" i="3"/>
  <c r="BH402" i="3"/>
  <c r="BB402" i="3"/>
  <c r="AV402" i="3"/>
  <c r="BY402" i="3"/>
  <c r="BM402" i="3"/>
  <c r="BA402" i="3"/>
  <c r="BX402" i="3"/>
  <c r="BL402" i="3"/>
  <c r="AZ402" i="3"/>
  <c r="BS402" i="3"/>
  <c r="BG402" i="3"/>
  <c r="AU402" i="3"/>
  <c r="BI402" i="3"/>
  <c r="BF402" i="3"/>
  <c r="CA402" i="3"/>
  <c r="AW402" i="3"/>
  <c r="BU402" i="3"/>
  <c r="AT402" i="3"/>
  <c r="BO402" i="3"/>
  <c r="BC402" i="3"/>
  <c r="BR402" i="3"/>
  <c r="BY385" i="3"/>
  <c r="BS385" i="3"/>
  <c r="BM385" i="3"/>
  <c r="BG385" i="3"/>
  <c r="BA385" i="3"/>
  <c r="AU385" i="3"/>
  <c r="BV385" i="3"/>
  <c r="BP385" i="3"/>
  <c r="BJ385" i="3"/>
  <c r="BD385" i="3"/>
  <c r="AX385" i="3"/>
  <c r="AR385" i="3"/>
  <c r="BU385" i="3"/>
  <c r="BL385" i="3"/>
  <c r="BC385" i="3"/>
  <c r="AT385" i="3"/>
  <c r="BT385" i="3"/>
  <c r="BK385" i="3"/>
  <c r="BB385" i="3"/>
  <c r="AS385" i="3"/>
  <c r="BZ385" i="3"/>
  <c r="BQ385" i="3"/>
  <c r="BH385" i="3"/>
  <c r="AY385" i="3"/>
  <c r="CA385" i="3"/>
  <c r="BI385" i="3"/>
  <c r="BX385" i="3"/>
  <c r="BF385" i="3"/>
  <c r="BR385" i="3"/>
  <c r="AZ385" i="3"/>
  <c r="BN385" i="3"/>
  <c r="AW385" i="3"/>
  <c r="AV385" i="3"/>
  <c r="BW385" i="3"/>
  <c r="BO385" i="3"/>
  <c r="BE385" i="3"/>
  <c r="CA383" i="3"/>
  <c r="BU383" i="3"/>
  <c r="BO383" i="3"/>
  <c r="BI383" i="3"/>
  <c r="BC383" i="3"/>
  <c r="AW383" i="3"/>
  <c r="BZ383" i="3"/>
  <c r="BT383" i="3"/>
  <c r="BN383" i="3"/>
  <c r="BH383" i="3"/>
  <c r="BB383" i="3"/>
  <c r="AV383" i="3"/>
  <c r="BX383" i="3"/>
  <c r="BR383" i="3"/>
  <c r="BL383" i="3"/>
  <c r="BF383" i="3"/>
  <c r="AZ383" i="3"/>
  <c r="AT383" i="3"/>
  <c r="BY383" i="3"/>
  <c r="BM383" i="3"/>
  <c r="BA383" i="3"/>
  <c r="BW383" i="3"/>
  <c r="BK383" i="3"/>
  <c r="AY383" i="3"/>
  <c r="BS383" i="3"/>
  <c r="BG383" i="3"/>
  <c r="AU383" i="3"/>
  <c r="BD383" i="3"/>
  <c r="BQ383" i="3"/>
  <c r="AS383" i="3"/>
  <c r="BP383" i="3"/>
  <c r="AR383" i="3"/>
  <c r="BJ383" i="3"/>
  <c r="BE383" i="3"/>
  <c r="BV383" i="3"/>
  <c r="AX383" i="3"/>
  <c r="BY388" i="3"/>
  <c r="BS388" i="3"/>
  <c r="BM388" i="3"/>
  <c r="BG388" i="3"/>
  <c r="BA388" i="3"/>
  <c r="AU388" i="3"/>
  <c r="BX388" i="3"/>
  <c r="BR388" i="3"/>
  <c r="BL388" i="3"/>
  <c r="BF388" i="3"/>
  <c r="AZ388" i="3"/>
  <c r="AT388" i="3"/>
  <c r="BV388" i="3"/>
  <c r="BP388" i="3"/>
  <c r="BJ388" i="3"/>
  <c r="BD388" i="3"/>
  <c r="AX388" i="3"/>
  <c r="AR388" i="3"/>
  <c r="BU388" i="3"/>
  <c r="BI388" i="3"/>
  <c r="AW388" i="3"/>
  <c r="BT388" i="3"/>
  <c r="BH388" i="3"/>
  <c r="AV388" i="3"/>
  <c r="CA388" i="3"/>
  <c r="BO388" i="3"/>
  <c r="BC388" i="3"/>
  <c r="BN388" i="3"/>
  <c r="BK388" i="3"/>
  <c r="BZ388" i="3"/>
  <c r="BB388" i="3"/>
  <c r="AS388" i="3"/>
  <c r="BW388" i="3"/>
  <c r="BQ388" i="3"/>
  <c r="BE388" i="3"/>
  <c r="AY388" i="3"/>
  <c r="AP405" i="3"/>
  <c r="AQ405" i="3" s="1"/>
  <c r="AQ392" i="3"/>
  <c r="BY387" i="3"/>
  <c r="BS387" i="3"/>
  <c r="BM387" i="3"/>
  <c r="BG387" i="3"/>
  <c r="BA387" i="3"/>
  <c r="AU387" i="3"/>
  <c r="BX387" i="3"/>
  <c r="BR387" i="3"/>
  <c r="BL387" i="3"/>
  <c r="BF387" i="3"/>
  <c r="AZ387" i="3"/>
  <c r="AT387" i="3"/>
  <c r="BV387" i="3"/>
  <c r="BP387" i="3"/>
  <c r="BJ387" i="3"/>
  <c r="BD387" i="3"/>
  <c r="AX387" i="3"/>
  <c r="AR387" i="3"/>
  <c r="CA387" i="3"/>
  <c r="BO387" i="3"/>
  <c r="BC387" i="3"/>
  <c r="BZ387" i="3"/>
  <c r="BN387" i="3"/>
  <c r="BB387" i="3"/>
  <c r="BU387" i="3"/>
  <c r="BI387" i="3"/>
  <c r="AW387" i="3"/>
  <c r="BT387" i="3"/>
  <c r="AV387" i="3"/>
  <c r="BQ387" i="3"/>
  <c r="AS387" i="3"/>
  <c r="BH387" i="3"/>
  <c r="BW387" i="3"/>
  <c r="BE387" i="3"/>
  <c r="AY387" i="3"/>
  <c r="BK387" i="3"/>
  <c r="CA380" i="3"/>
  <c r="BU380" i="3"/>
  <c r="BO380" i="3"/>
  <c r="BI380" i="3"/>
  <c r="BC380" i="3"/>
  <c r="AW380" i="3"/>
  <c r="BX380" i="3"/>
  <c r="BR380" i="3"/>
  <c r="BL380" i="3"/>
  <c r="BF380" i="3"/>
  <c r="AZ380" i="3"/>
  <c r="AT380" i="3"/>
  <c r="BW380" i="3"/>
  <c r="BN380" i="3"/>
  <c r="BE380" i="3"/>
  <c r="AV380" i="3"/>
  <c r="BV380" i="3"/>
  <c r="BM380" i="3"/>
  <c r="BD380" i="3"/>
  <c r="AU380" i="3"/>
  <c r="BS380" i="3"/>
  <c r="BJ380" i="3"/>
  <c r="BA380" i="3"/>
  <c r="AR380" i="3"/>
  <c r="BQ380" i="3"/>
  <c r="AY380" i="3"/>
  <c r="BK380" i="3"/>
  <c r="AS380" i="3"/>
  <c r="BZ380" i="3"/>
  <c r="BH380" i="3"/>
  <c r="BY380" i="3"/>
  <c r="BG380" i="3"/>
  <c r="BT380" i="3"/>
  <c r="BB380" i="3"/>
  <c r="BP380" i="3"/>
  <c r="AX380" i="3"/>
  <c r="BX394" i="3"/>
  <c r="BR394" i="3"/>
  <c r="BL394" i="3"/>
  <c r="BF394" i="3"/>
  <c r="AZ394" i="3"/>
  <c r="AT394" i="3"/>
  <c r="BW394" i="3"/>
  <c r="BP394" i="3"/>
  <c r="BI394" i="3"/>
  <c r="BB394" i="3"/>
  <c r="AU394" i="3"/>
  <c r="BV394" i="3"/>
  <c r="BO394" i="3"/>
  <c r="BH394" i="3"/>
  <c r="BA394" i="3"/>
  <c r="AS394" i="3"/>
  <c r="CA394" i="3"/>
  <c r="BT394" i="3"/>
  <c r="BM394" i="3"/>
  <c r="BE394" i="3"/>
  <c r="AX394" i="3"/>
  <c r="BN394" i="3"/>
  <c r="AY394" i="3"/>
  <c r="BZ394" i="3"/>
  <c r="BK394" i="3"/>
  <c r="AW394" i="3"/>
  <c r="BU394" i="3"/>
  <c r="BG394" i="3"/>
  <c r="AR394" i="3"/>
  <c r="BD394" i="3"/>
  <c r="BY394" i="3"/>
  <c r="AV394" i="3"/>
  <c r="BS394" i="3"/>
  <c r="BJ394" i="3"/>
  <c r="BC394" i="3"/>
  <c r="BQ394" i="3"/>
  <c r="BY386" i="3"/>
  <c r="BS386" i="3"/>
  <c r="BM386" i="3"/>
  <c r="BG386" i="3"/>
  <c r="BA386" i="3"/>
  <c r="AU386" i="3"/>
  <c r="BX386" i="3"/>
  <c r="BR386" i="3"/>
  <c r="BL386" i="3"/>
  <c r="BF386" i="3"/>
  <c r="AZ386" i="3"/>
  <c r="BV386" i="3"/>
  <c r="BP386" i="3"/>
  <c r="BJ386" i="3"/>
  <c r="BD386" i="3"/>
  <c r="AX386" i="3"/>
  <c r="AR386" i="3"/>
  <c r="BU386" i="3"/>
  <c r="BI386" i="3"/>
  <c r="AW386" i="3"/>
  <c r="BT386" i="3"/>
  <c r="BH386" i="3"/>
  <c r="AV386" i="3"/>
  <c r="CA386" i="3"/>
  <c r="BO386" i="3"/>
  <c r="BC386" i="3"/>
  <c r="AS386" i="3"/>
  <c r="BZ386" i="3"/>
  <c r="BB386" i="3"/>
  <c r="BW386" i="3"/>
  <c r="AY386" i="3"/>
  <c r="BN386" i="3"/>
  <c r="BE386" i="3"/>
  <c r="BQ386" i="3"/>
  <c r="BK386" i="3"/>
  <c r="AT386" i="3"/>
  <c r="BY384" i="3"/>
  <c r="BS384" i="3"/>
  <c r="BM384" i="3"/>
  <c r="BG384" i="3"/>
  <c r="BA384" i="3"/>
  <c r="AU384" i="3"/>
  <c r="BV384" i="3"/>
  <c r="BP384" i="3"/>
  <c r="BJ384" i="3"/>
  <c r="BD384" i="3"/>
  <c r="AX384" i="3"/>
  <c r="AR384" i="3"/>
  <c r="CA384" i="3"/>
  <c r="BR384" i="3"/>
  <c r="BI384" i="3"/>
  <c r="AZ384" i="3"/>
  <c r="BZ384" i="3"/>
  <c r="BQ384" i="3"/>
  <c r="BH384" i="3"/>
  <c r="AY384" i="3"/>
  <c r="BW384" i="3"/>
  <c r="BN384" i="3"/>
  <c r="BE384" i="3"/>
  <c r="AV384" i="3"/>
  <c r="BO384" i="3"/>
  <c r="AW384" i="3"/>
  <c r="BL384" i="3"/>
  <c r="AT384" i="3"/>
  <c r="BX384" i="3"/>
  <c r="BF384" i="3"/>
  <c r="BT384" i="3"/>
  <c r="BC384" i="3"/>
  <c r="BB384" i="3"/>
  <c r="AS384" i="3"/>
  <c r="BU384" i="3"/>
  <c r="BK384" i="3"/>
  <c r="BW397" i="3"/>
  <c r="BQ397" i="3"/>
  <c r="BK397" i="3"/>
  <c r="BE397" i="3"/>
  <c r="AY397" i="3"/>
  <c r="AS397" i="3"/>
  <c r="BV397" i="3"/>
  <c r="BP397" i="3"/>
  <c r="BJ397" i="3"/>
  <c r="BD397" i="3"/>
  <c r="AX397" i="3"/>
  <c r="AR397" i="3"/>
  <c r="BZ397" i="3"/>
  <c r="BT397" i="3"/>
  <c r="BN397" i="3"/>
  <c r="BH397" i="3"/>
  <c r="BB397" i="3"/>
  <c r="AV397" i="3"/>
  <c r="BS397" i="3"/>
  <c r="BG397" i="3"/>
  <c r="AU397" i="3"/>
  <c r="BU397" i="3"/>
  <c r="BF397" i="3"/>
  <c r="BR397" i="3"/>
  <c r="BC397" i="3"/>
  <c r="CA397" i="3"/>
  <c r="BM397" i="3"/>
  <c r="AZ397" i="3"/>
  <c r="BA397" i="3"/>
  <c r="BY397" i="3"/>
  <c r="AW397" i="3"/>
  <c r="BO397" i="3"/>
  <c r="AT397" i="3"/>
  <c r="BX397" i="3"/>
  <c r="BI397" i="3"/>
  <c r="BL397" i="3"/>
  <c r="BW396" i="3"/>
  <c r="BQ396" i="3"/>
  <c r="BK396" i="3"/>
  <c r="BE396" i="3"/>
  <c r="AY396" i="3"/>
  <c r="AS396" i="3"/>
  <c r="BV396" i="3"/>
  <c r="BP396" i="3"/>
  <c r="BJ396" i="3"/>
  <c r="BD396" i="3"/>
  <c r="AX396" i="3"/>
  <c r="AR396" i="3"/>
  <c r="BZ396" i="3"/>
  <c r="BT396" i="3"/>
  <c r="BN396" i="3"/>
  <c r="BH396" i="3"/>
  <c r="BB396" i="3"/>
  <c r="AV396" i="3"/>
  <c r="CA396" i="3"/>
  <c r="BO396" i="3"/>
  <c r="BC396" i="3"/>
  <c r="BU396" i="3"/>
  <c r="BG396" i="3"/>
  <c r="AT396" i="3"/>
  <c r="BS396" i="3"/>
  <c r="BF396" i="3"/>
  <c r="BM396" i="3"/>
  <c r="AZ396" i="3"/>
  <c r="BY396" i="3"/>
  <c r="AW396" i="3"/>
  <c r="BX396" i="3"/>
  <c r="AU396" i="3"/>
  <c r="BL396" i="3"/>
  <c r="BA396" i="3"/>
  <c r="BI396" i="3"/>
  <c r="BR396" i="3"/>
  <c r="BW401" i="3"/>
  <c r="BQ401" i="3"/>
  <c r="BK401" i="3"/>
  <c r="BE401" i="3"/>
  <c r="BV401" i="3"/>
  <c r="BP401" i="3"/>
  <c r="BJ401" i="3"/>
  <c r="BD401" i="3"/>
  <c r="AX401" i="3"/>
  <c r="AR401" i="3"/>
  <c r="BZ401" i="3"/>
  <c r="BT401" i="3"/>
  <c r="BN401" i="3"/>
  <c r="BH401" i="3"/>
  <c r="BB401" i="3"/>
  <c r="AV401" i="3"/>
  <c r="BU401" i="3"/>
  <c r="BI401" i="3"/>
  <c r="AY401" i="3"/>
  <c r="BS401" i="3"/>
  <c r="BG401" i="3"/>
  <c r="AW401" i="3"/>
  <c r="CA401" i="3"/>
  <c r="BO401" i="3"/>
  <c r="BC401" i="3"/>
  <c r="AT401" i="3"/>
  <c r="BM401" i="3"/>
  <c r="AS401" i="3"/>
  <c r="BY401" i="3"/>
  <c r="AZ401" i="3"/>
  <c r="BX401" i="3"/>
  <c r="AU401" i="3"/>
  <c r="BL401" i="3"/>
  <c r="BF401" i="3"/>
  <c r="BA401" i="3"/>
  <c r="BR401" i="3"/>
  <c r="CA379" i="3"/>
  <c r="BX379" i="3"/>
  <c r="BR379" i="3"/>
  <c r="BL379" i="3"/>
  <c r="BF379" i="3"/>
  <c r="AZ379" i="3"/>
  <c r="AT379" i="3"/>
  <c r="BU379" i="3"/>
  <c r="BN379" i="3"/>
  <c r="BG379" i="3"/>
  <c r="AY379" i="3"/>
  <c r="AR379" i="3"/>
  <c r="BT379" i="3"/>
  <c r="BM379" i="3"/>
  <c r="BE379" i="3"/>
  <c r="AX379" i="3"/>
  <c r="BY379" i="3"/>
  <c r="BQ379" i="3"/>
  <c r="BJ379" i="3"/>
  <c r="BC379" i="3"/>
  <c r="AV379" i="3"/>
  <c r="BV379" i="3"/>
  <c r="BH379" i="3"/>
  <c r="AS379" i="3"/>
  <c r="BP379" i="3"/>
  <c r="BB379" i="3"/>
  <c r="BO379" i="3"/>
  <c r="BA379" i="3"/>
  <c r="BW379" i="3"/>
  <c r="BI379" i="3"/>
  <c r="AU379" i="3"/>
  <c r="BK379" i="3"/>
  <c r="BD379" i="3"/>
  <c r="AW379" i="3"/>
  <c r="BZ379" i="3"/>
  <c r="BS379" i="3"/>
  <c r="BZ400" i="3"/>
  <c r="BW400" i="3"/>
  <c r="BQ400" i="3"/>
  <c r="BK400" i="3"/>
  <c r="BE400" i="3"/>
  <c r="AY400" i="3"/>
  <c r="AS400" i="3"/>
  <c r="BV400" i="3"/>
  <c r="BP400" i="3"/>
  <c r="BJ400" i="3"/>
  <c r="BD400" i="3"/>
  <c r="AX400" i="3"/>
  <c r="AR400" i="3"/>
  <c r="CA400" i="3"/>
  <c r="BT400" i="3"/>
  <c r="BN400" i="3"/>
  <c r="BH400" i="3"/>
  <c r="BB400" i="3"/>
  <c r="AV400" i="3"/>
  <c r="BS400" i="3"/>
  <c r="BG400" i="3"/>
  <c r="AU400" i="3"/>
  <c r="BO400" i="3"/>
  <c r="BA400" i="3"/>
  <c r="BM400" i="3"/>
  <c r="AZ400" i="3"/>
  <c r="BX400" i="3"/>
  <c r="BI400" i="3"/>
  <c r="AT400" i="3"/>
  <c r="BL400" i="3"/>
  <c r="BF400" i="3"/>
  <c r="BY400" i="3"/>
  <c r="AW400" i="3"/>
  <c r="BU400" i="3"/>
  <c r="BC400" i="3"/>
  <c r="BR400" i="3"/>
  <c r="AQ239" i="4"/>
  <c r="AP252" i="4"/>
  <c r="AQ238" i="4"/>
  <c r="AP251" i="4"/>
  <c r="AP205" i="4"/>
  <c r="AQ192" i="4"/>
  <c r="AP228" i="4"/>
  <c r="AQ215" i="4"/>
  <c r="AP260" i="4"/>
  <c r="AQ247" i="4"/>
  <c r="AP223" i="4"/>
  <c r="AQ210" i="4"/>
  <c r="AQ224" i="4"/>
  <c r="AP237" i="4"/>
  <c r="AP209" i="4"/>
  <c r="AQ196" i="4"/>
  <c r="AP259" i="4"/>
  <c r="AQ246" i="4"/>
  <c r="AP217" i="4"/>
  <c r="AP230" i="4" s="1"/>
  <c r="AQ204" i="4"/>
  <c r="AQ214" i="4"/>
  <c r="AP227" i="4"/>
  <c r="AP219" i="4"/>
  <c r="AQ206" i="4"/>
  <c r="AP229" i="4"/>
  <c r="AQ216" i="4"/>
  <c r="AQ127" i="4"/>
  <c r="AA11" i="6"/>
  <c r="H9" i="6"/>
  <c r="AA17" i="6"/>
  <c r="S13" i="6"/>
  <c r="D7" i="6"/>
  <c r="Z14" i="6"/>
  <c r="AC10" i="6"/>
  <c r="E13" i="6"/>
  <c r="O14" i="6"/>
  <c r="AJ15" i="6"/>
  <c r="AC16" i="6"/>
  <c r="Z17" i="6"/>
  <c r="Z13" i="6"/>
  <c r="L10" i="6"/>
  <c r="AC15" i="6"/>
  <c r="L17" i="6"/>
  <c r="AI6" i="6"/>
  <c r="X8" i="6"/>
  <c r="K8" i="6"/>
  <c r="AB10" i="6"/>
  <c r="H12" i="6"/>
  <c r="W12" i="6"/>
  <c r="AI12" i="6"/>
  <c r="AB15" i="6"/>
  <c r="X11" i="6"/>
  <c r="AD7" i="6"/>
  <c r="L9" i="6"/>
  <c r="AE6" i="6"/>
  <c r="H11" i="6"/>
  <c r="Z7" i="6"/>
  <c r="I13" i="6"/>
  <c r="AD6" i="6"/>
  <c r="W7" i="6"/>
  <c r="M14" i="6"/>
  <c r="U14" i="6"/>
  <c r="E8" i="6"/>
  <c r="AD16" i="6"/>
  <c r="V6" i="6"/>
  <c r="AH7" i="6"/>
  <c r="R12" i="6"/>
  <c r="AD17" i="6"/>
  <c r="R16" i="6"/>
  <c r="N11" i="6"/>
  <c r="AK8" i="6"/>
  <c r="L11" i="6"/>
  <c r="V14" i="6"/>
  <c r="AH10" i="6"/>
  <c r="AK17" i="6"/>
  <c r="Q6" i="6"/>
  <c r="AE15" i="6"/>
  <c r="AD14" i="6"/>
  <c r="AC12" i="6"/>
  <c r="AK13" i="6"/>
  <c r="N8" i="6"/>
  <c r="T8" i="6"/>
  <c r="AH14" i="6"/>
  <c r="AG9" i="6"/>
  <c r="Y9" i="6"/>
  <c r="AK16" i="6"/>
  <c r="Y6" i="6"/>
  <c r="AH11" i="6"/>
  <c r="N15" i="6"/>
  <c r="AL14" i="6"/>
  <c r="G10" i="6"/>
  <c r="Q11" i="6"/>
  <c r="M8" i="6"/>
  <c r="AE13" i="6"/>
  <c r="D17" i="6"/>
  <c r="AB6" i="6"/>
  <c r="AJ12" i="6"/>
  <c r="AB11" i="6"/>
  <c r="D15" i="6"/>
  <c r="AB17" i="6"/>
  <c r="AG11" i="6"/>
  <c r="AI7" i="6"/>
  <c r="V9" i="6"/>
  <c r="AK11" i="6"/>
  <c r="W10" i="6"/>
  <c r="AG12" i="6"/>
  <c r="I14" i="6"/>
  <c r="AL7" i="6"/>
  <c r="J16" i="6"/>
  <c r="X10" i="6"/>
  <c r="U9" i="6"/>
  <c r="D12" i="6"/>
  <c r="L12" i="6"/>
  <c r="E10" i="6"/>
  <c r="J14" i="6"/>
  <c r="AG7" i="6"/>
  <c r="J17" i="6"/>
  <c r="T15" i="6"/>
  <c r="T7" i="6"/>
  <c r="E15" i="6"/>
  <c r="AC17" i="6"/>
  <c r="O7" i="6"/>
  <c r="AJ6" i="6"/>
  <c r="J6" i="6"/>
  <c r="AJ16" i="6"/>
  <c r="P10" i="6"/>
  <c r="Q14" i="6"/>
  <c r="D13" i="6"/>
  <c r="N17" i="6"/>
  <c r="AL16" i="6"/>
  <c r="H10" i="6"/>
  <c r="AL11" i="6"/>
  <c r="N7" i="6"/>
  <c r="AL6" i="6"/>
  <c r="AI10" i="6"/>
  <c r="I9" i="6"/>
  <c r="AC8" i="6"/>
  <c r="AJ10" i="6"/>
  <c r="AB8" i="6"/>
  <c r="P14" i="6"/>
  <c r="G8" i="6"/>
  <c r="X16" i="6"/>
  <c r="K6" i="6"/>
  <c r="O8" i="6"/>
  <c r="AF9" i="6"/>
  <c r="D11" i="6"/>
  <c r="K15" i="6"/>
  <c r="AB13" i="6"/>
  <c r="K7" i="6"/>
  <c r="Y14" i="6"/>
  <c r="J7" i="6"/>
  <c r="F13" i="6"/>
  <c r="W14" i="6"/>
  <c r="K16" i="6"/>
  <c r="U8" i="6"/>
  <c r="R7" i="6"/>
  <c r="AE12" i="6"/>
  <c r="K17" i="6"/>
  <c r="AF8" i="6"/>
  <c r="H16" i="6"/>
  <c r="F16" i="6"/>
  <c r="S14" i="6"/>
  <c r="M10" i="6"/>
  <c r="R15" i="6"/>
  <c r="F14" i="6"/>
  <c r="Q8" i="6"/>
  <c r="Y17" i="6"/>
  <c r="J11" i="6"/>
  <c r="Z11" i="6"/>
  <c r="N10" i="6"/>
  <c r="U11" i="6"/>
  <c r="AE9" i="6"/>
  <c r="H13" i="6"/>
  <c r="AJ13" i="6"/>
  <c r="T17" i="6"/>
  <c r="F12" i="6"/>
  <c r="AC11" i="6"/>
  <c r="D16" i="6"/>
  <c r="M16" i="6"/>
  <c r="AA7" i="6"/>
  <c r="AI11" i="6"/>
  <c r="I6" i="6"/>
  <c r="P12" i="6"/>
  <c r="AA14" i="6"/>
  <c r="O16" i="6"/>
  <c r="S15" i="6"/>
  <c r="X7" i="6"/>
  <c r="AC13" i="6"/>
  <c r="O15" i="6"/>
  <c r="AJ14" i="6"/>
  <c r="X6" i="6"/>
  <c r="P7" i="6"/>
  <c r="G16" i="6"/>
  <c r="AJ9" i="6"/>
  <c r="V11" i="6"/>
  <c r="W11" i="6"/>
  <c r="Z8" i="6"/>
  <c r="AK12" i="6"/>
  <c r="AI16" i="6"/>
  <c r="U6" i="6"/>
  <c r="Y13" i="6"/>
  <c r="T11" i="6"/>
  <c r="AF7" i="6"/>
  <c r="U13" i="6"/>
  <c r="AL9" i="6"/>
  <c r="U17" i="6"/>
  <c r="D10" i="6"/>
  <c r="AG8" i="6"/>
  <c r="V12" i="6"/>
  <c r="AG14" i="6"/>
  <c r="U16" i="6"/>
  <c r="AL15" i="6"/>
  <c r="AH17" i="6"/>
  <c r="R11" i="6"/>
  <c r="U15" i="6"/>
  <c r="G13" i="6"/>
  <c r="AK6" i="6"/>
  <c r="V7" i="6"/>
  <c r="X9" i="6"/>
  <c r="Q12" i="6"/>
  <c r="AH12" i="6"/>
  <c r="V16" i="6"/>
  <c r="AC9" i="6"/>
  <c r="AC6" i="6"/>
  <c r="T13" i="6"/>
  <c r="L8" i="6"/>
  <c r="E6" i="6"/>
  <c r="AF6" i="6"/>
  <c r="S8" i="6"/>
  <c r="AA6" i="6"/>
  <c r="V15" i="6"/>
  <c r="AE11" i="6"/>
  <c r="N16" i="6"/>
  <c r="Q7" i="6"/>
  <c r="D8" i="6"/>
  <c r="I15" i="6"/>
  <c r="P9" i="6"/>
  <c r="Z10" i="6"/>
  <c r="Y8" i="6"/>
  <c r="M7" i="6"/>
  <c r="H15" i="6"/>
  <c r="AI17" i="6"/>
  <c r="E9" i="6"/>
  <c r="M9" i="6"/>
  <c r="AI8" i="6"/>
  <c r="AI14" i="6"/>
  <c r="Z15" i="6"/>
  <c r="R9" i="6"/>
  <c r="J8" i="6"/>
  <c r="P8" i="6"/>
  <c r="AD10" i="6"/>
  <c r="L15" i="6"/>
  <c r="I12" i="6"/>
  <c r="I16" i="6"/>
  <c r="S17" i="6"/>
  <c r="N12" i="6"/>
  <c r="F8" i="6"/>
  <c r="Y11" i="6"/>
  <c r="S11" i="6"/>
  <c r="X17" i="6"/>
  <c r="S6" i="6"/>
  <c r="J13" i="6"/>
  <c r="N9" i="6"/>
  <c r="AF11" i="6"/>
  <c r="AE10" i="6"/>
  <c r="S7" i="6"/>
  <c r="I8" i="6"/>
  <c r="H14" i="6"/>
  <c r="T9" i="6"/>
  <c r="S9" i="6"/>
  <c r="T16" i="6"/>
  <c r="E14" i="6"/>
  <c r="AF17" i="6"/>
  <c r="G15" i="6"/>
  <c r="AA12" i="6"/>
  <c r="H6" i="6"/>
  <c r="AF14" i="6"/>
  <c r="AJ8" i="6"/>
  <c r="D6" i="6"/>
  <c r="M15" i="6"/>
  <c r="AL12" i="6"/>
  <c r="AA9" i="6"/>
  <c r="L7" i="6"/>
  <c r="AE7" i="6"/>
  <c r="H7" i="6"/>
  <c r="AF16" i="6"/>
  <c r="O12" i="6"/>
  <c r="O13" i="6"/>
  <c r="AF12" i="6"/>
  <c r="O17" i="6"/>
  <c r="AJ17" i="6"/>
  <c r="AA16" i="6"/>
  <c r="R10" i="6"/>
  <c r="K10" i="6"/>
  <c r="J9" i="6"/>
  <c r="L13" i="6"/>
  <c r="AC14" i="6"/>
  <c r="Q16" i="6"/>
  <c r="Y12" i="6"/>
  <c r="G17" i="6"/>
  <c r="Z12" i="6"/>
  <c r="Q15" i="6"/>
  <c r="AK14" i="6"/>
  <c r="I7" i="6"/>
  <c r="L16" i="6"/>
  <c r="AK9" i="6"/>
  <c r="T10" i="6"/>
  <c r="AD8" i="6"/>
  <c r="K12" i="6"/>
  <c r="AB14" i="6"/>
  <c r="P16" i="6"/>
  <c r="G7" i="6"/>
  <c r="W6" i="6"/>
  <c r="AE14" i="6"/>
  <c r="AB9" i="6"/>
  <c r="Q10" i="6"/>
  <c r="W13" i="6"/>
  <c r="AI15" i="6"/>
  <c r="W17" i="6"/>
  <c r="K9" i="6"/>
  <c r="AG13" i="6"/>
  <c r="R13" i="6"/>
  <c r="AD15" i="6"/>
  <c r="W16" i="6"/>
  <c r="AD11" i="6"/>
  <c r="AK7" i="6"/>
  <c r="F10" i="6"/>
  <c r="W15" i="6"/>
  <c r="F17" i="6"/>
  <c r="V8" i="6"/>
  <c r="R6" i="6"/>
  <c r="I10" i="6"/>
  <c r="Y10" i="6"/>
  <c r="AK15" i="6"/>
  <c r="R17" i="6"/>
  <c r="AJ11" i="6"/>
  <c r="N14" i="6"/>
  <c r="R8" i="6"/>
  <c r="J10" i="6"/>
  <c r="M12" i="6"/>
  <c r="N13" i="6"/>
  <c r="F7" i="6"/>
  <c r="AG10" i="6"/>
  <c r="X12" i="6"/>
  <c r="F6" i="6"/>
  <c r="E7" i="6"/>
  <c r="AA10" i="6"/>
  <c r="M11" i="6"/>
  <c r="R14" i="6"/>
  <c r="M6" i="6"/>
  <c r="L6" i="6"/>
  <c r="Y15" i="6"/>
  <c r="G12" i="6"/>
  <c r="U10" i="6"/>
  <c r="K13" i="6"/>
  <c r="AB12" i="6"/>
  <c r="D14" i="6"/>
  <c r="AA15" i="6"/>
  <c r="X14" i="6"/>
  <c r="AI9" i="6"/>
  <c r="P13" i="6"/>
  <c r="AA13" i="6"/>
  <c r="P17" i="6"/>
  <c r="G6" i="6"/>
  <c r="AB16" i="6"/>
  <c r="AH9" i="6"/>
  <c r="F11" i="6"/>
  <c r="I11" i="6"/>
  <c r="U12" i="6"/>
  <c r="AL8" i="6"/>
  <c r="Z16" i="6"/>
  <c r="W9" i="6"/>
  <c r="AG6" i="6"/>
  <c r="AI13" i="6"/>
  <c r="E11" i="6"/>
  <c r="D9" i="6"/>
  <c r="X13" i="6"/>
  <c r="I17" i="6"/>
  <c r="AG16" i="6"/>
  <c r="U7" i="6"/>
  <c r="AH8" i="6"/>
  <c r="AD13" i="6"/>
  <c r="J12" i="6"/>
  <c r="AG17" i="6"/>
  <c r="T14" i="6"/>
  <c r="E17" i="6"/>
  <c r="V13" i="6"/>
  <c r="AG15" i="6"/>
  <c r="V17" i="6"/>
  <c r="AH6" i="6"/>
  <c r="AH16" i="6"/>
  <c r="T12" i="6"/>
  <c r="T6" i="6"/>
  <c r="E12" i="6"/>
  <c r="AH15" i="6"/>
  <c r="O6" i="6"/>
  <c r="AJ7" i="6"/>
  <c r="AD12" i="6"/>
  <c r="AF10" i="6"/>
  <c r="W8" i="6"/>
  <c r="M17" i="6"/>
  <c r="G11" i="6"/>
  <c r="E16" i="6"/>
  <c r="Q13" i="6"/>
  <c r="AH13" i="6"/>
  <c r="Q17" i="6"/>
  <c r="AE16" i="6"/>
  <c r="AC7" i="6"/>
  <c r="O9" i="6"/>
  <c r="S12" i="6"/>
  <c r="O10" i="6"/>
  <c r="AL10" i="6"/>
  <c r="N6" i="6"/>
  <c r="Y16" i="6"/>
  <c r="P6" i="6"/>
  <c r="AL13" i="6"/>
  <c r="Z9" i="6"/>
  <c r="Y7" i="6"/>
  <c r="Z6" i="6"/>
  <c r="AA8" i="6"/>
  <c r="AL17" i="6"/>
  <c r="H8" i="6"/>
  <c r="V10" i="6"/>
  <c r="F9" i="6"/>
  <c r="S10" i="6"/>
  <c r="X15" i="6"/>
  <c r="L14" i="6"/>
  <c r="AD9" i="6"/>
  <c r="AE17" i="6"/>
  <c r="K11" i="6"/>
  <c r="AK10" i="6"/>
  <c r="O11" i="6"/>
  <c r="P15" i="6"/>
  <c r="G9" i="6"/>
  <c r="AE8" i="6"/>
  <c r="S16" i="6"/>
  <c r="M13" i="6"/>
  <c r="K14" i="6"/>
  <c r="G14" i="6"/>
  <c r="Q9" i="6"/>
  <c r="AF15" i="6"/>
  <c r="H17" i="6"/>
  <c r="F15" i="6"/>
  <c r="AB7" i="6"/>
  <c r="J15" i="6"/>
  <c r="AF13" i="6"/>
  <c r="P11" i="6"/>
  <c r="AW192" i="4" l="1"/>
  <c r="BE192" i="4"/>
  <c r="BM192" i="4"/>
  <c r="BU192" i="4"/>
  <c r="AX192" i="4"/>
  <c r="BF192" i="4"/>
  <c r="BN192" i="4"/>
  <c r="BV192" i="4"/>
  <c r="AZ192" i="4"/>
  <c r="BH192" i="4"/>
  <c r="BP192" i="4"/>
  <c r="BX192" i="4"/>
  <c r="AS192" i="4"/>
  <c r="BA192" i="4"/>
  <c r="BI192" i="4"/>
  <c r="BQ192" i="4"/>
  <c r="BY192" i="4"/>
  <c r="AU192" i="4"/>
  <c r="BC192" i="4"/>
  <c r="BK192" i="4"/>
  <c r="BS192" i="4"/>
  <c r="CA192" i="4"/>
  <c r="AV192" i="4"/>
  <c r="BD192" i="4"/>
  <c r="BL192" i="4"/>
  <c r="BT192" i="4"/>
  <c r="BG192" i="4"/>
  <c r="BJ192" i="4"/>
  <c r="BO192" i="4"/>
  <c r="BR192" i="4"/>
  <c r="BW192" i="4"/>
  <c r="AT192" i="4"/>
  <c r="BZ192" i="4"/>
  <c r="AY192" i="4"/>
  <c r="BB192" i="4"/>
  <c r="AR192" i="4"/>
  <c r="AU214" i="4"/>
  <c r="BC214" i="4"/>
  <c r="BK214" i="4"/>
  <c r="BS214" i="4"/>
  <c r="CA214" i="4"/>
  <c r="AV214" i="4"/>
  <c r="BD214" i="4"/>
  <c r="BL214" i="4"/>
  <c r="BT214" i="4"/>
  <c r="AX214" i="4"/>
  <c r="BF214" i="4"/>
  <c r="BN214" i="4"/>
  <c r="BV214" i="4"/>
  <c r="AY214" i="4"/>
  <c r="BG214" i="4"/>
  <c r="BO214" i="4"/>
  <c r="BW214" i="4"/>
  <c r="AS214" i="4"/>
  <c r="BA214" i="4"/>
  <c r="BI214" i="4"/>
  <c r="BQ214" i="4"/>
  <c r="BY214" i="4"/>
  <c r="AT214" i="4"/>
  <c r="BB214" i="4"/>
  <c r="BJ214" i="4"/>
  <c r="BR214" i="4"/>
  <c r="BZ214" i="4"/>
  <c r="BE214" i="4"/>
  <c r="BH214" i="4"/>
  <c r="BM214" i="4"/>
  <c r="BP214" i="4"/>
  <c r="BU214" i="4"/>
  <c r="BX214" i="4"/>
  <c r="AW214" i="4"/>
  <c r="AZ214" i="4"/>
  <c r="AR214" i="4"/>
  <c r="AS224" i="4"/>
  <c r="BA224" i="4"/>
  <c r="BI224" i="4"/>
  <c r="BQ224" i="4"/>
  <c r="BY224" i="4"/>
  <c r="AT224" i="4"/>
  <c r="BB224" i="4"/>
  <c r="BJ224" i="4"/>
  <c r="BR224" i="4"/>
  <c r="BZ224" i="4"/>
  <c r="AU224" i="4"/>
  <c r="BC224" i="4"/>
  <c r="BK224" i="4"/>
  <c r="BS224" i="4"/>
  <c r="CA224" i="4"/>
  <c r="AV224" i="4"/>
  <c r="BD224" i="4"/>
  <c r="BL224" i="4"/>
  <c r="BT224" i="4"/>
  <c r="AW224" i="4"/>
  <c r="BE224" i="4"/>
  <c r="BM224" i="4"/>
  <c r="BU224" i="4"/>
  <c r="AX224" i="4"/>
  <c r="BF224" i="4"/>
  <c r="BN224" i="4"/>
  <c r="BV224" i="4"/>
  <c r="AZ224" i="4"/>
  <c r="BH224" i="4"/>
  <c r="BP224" i="4"/>
  <c r="BX224" i="4"/>
  <c r="BG224" i="4"/>
  <c r="BO224" i="4"/>
  <c r="BW224" i="4"/>
  <c r="AY224" i="4"/>
  <c r="AR224" i="4"/>
  <c r="AS204" i="4"/>
  <c r="BA204" i="4"/>
  <c r="BI204" i="4"/>
  <c r="BQ204" i="4"/>
  <c r="BY204" i="4"/>
  <c r="AT204" i="4"/>
  <c r="BB204" i="4"/>
  <c r="BJ204" i="4"/>
  <c r="BR204" i="4"/>
  <c r="BZ204" i="4"/>
  <c r="AV204" i="4"/>
  <c r="BD204" i="4"/>
  <c r="BL204" i="4"/>
  <c r="BT204" i="4"/>
  <c r="AW204" i="4"/>
  <c r="BE204" i="4"/>
  <c r="BM204" i="4"/>
  <c r="BU204" i="4"/>
  <c r="AY204" i="4"/>
  <c r="BG204" i="4"/>
  <c r="BO204" i="4"/>
  <c r="BW204" i="4"/>
  <c r="AZ204" i="4"/>
  <c r="BH204" i="4"/>
  <c r="BP204" i="4"/>
  <c r="BX204" i="4"/>
  <c r="BC204" i="4"/>
  <c r="BF204" i="4"/>
  <c r="BK204" i="4"/>
  <c r="BN204" i="4"/>
  <c r="BS204" i="4"/>
  <c r="BV204" i="4"/>
  <c r="AU204" i="4"/>
  <c r="CA204" i="4"/>
  <c r="AX204" i="4"/>
  <c r="AR204" i="4"/>
  <c r="AY210" i="4"/>
  <c r="BG210" i="4"/>
  <c r="BO210" i="4"/>
  <c r="BW210" i="4"/>
  <c r="AZ210" i="4"/>
  <c r="BH210" i="4"/>
  <c r="BP210" i="4"/>
  <c r="BX210" i="4"/>
  <c r="AT210" i="4"/>
  <c r="BB210" i="4"/>
  <c r="BJ210" i="4"/>
  <c r="BR210" i="4"/>
  <c r="BZ210" i="4"/>
  <c r="AU210" i="4"/>
  <c r="BC210" i="4"/>
  <c r="BK210" i="4"/>
  <c r="BS210" i="4"/>
  <c r="CA210" i="4"/>
  <c r="AW210" i="4"/>
  <c r="BE210" i="4"/>
  <c r="BM210" i="4"/>
  <c r="BU210" i="4"/>
  <c r="AX210" i="4"/>
  <c r="BF210" i="4"/>
  <c r="BN210" i="4"/>
  <c r="BV210" i="4"/>
  <c r="BQ210" i="4"/>
  <c r="BT210" i="4"/>
  <c r="AS210" i="4"/>
  <c r="BY210" i="4"/>
  <c r="AV210" i="4"/>
  <c r="BA210" i="4"/>
  <c r="BD210" i="4"/>
  <c r="BI210" i="4"/>
  <c r="BL210" i="4"/>
  <c r="AR210" i="4"/>
  <c r="AT127" i="4"/>
  <c r="AU127" i="4"/>
  <c r="AW127" i="4"/>
  <c r="AX127" i="4"/>
  <c r="AZ127" i="4"/>
  <c r="AS127" i="4"/>
  <c r="BA127" i="4"/>
  <c r="BD127" i="4"/>
  <c r="BL127" i="4"/>
  <c r="BT127" i="4"/>
  <c r="BE127" i="4"/>
  <c r="BM127" i="4"/>
  <c r="BU127" i="4"/>
  <c r="BG127" i="4"/>
  <c r="BO127" i="4"/>
  <c r="BW127" i="4"/>
  <c r="AV127" i="4"/>
  <c r="BH127" i="4"/>
  <c r="BP127" i="4"/>
  <c r="BX127" i="4"/>
  <c r="BB127" i="4"/>
  <c r="BJ127" i="4"/>
  <c r="BR127" i="4"/>
  <c r="BZ127" i="4"/>
  <c r="BC127" i="4"/>
  <c r="BK127" i="4"/>
  <c r="BS127" i="4"/>
  <c r="CA127" i="4"/>
  <c r="BN127" i="4"/>
  <c r="BQ127" i="4"/>
  <c r="BY127" i="4"/>
  <c r="BF127" i="4"/>
  <c r="BI127" i="4"/>
  <c r="AY127" i="4"/>
  <c r="BV127" i="4"/>
  <c r="AR127" i="4"/>
  <c r="AV238" i="4"/>
  <c r="BD238" i="4"/>
  <c r="BL238" i="4"/>
  <c r="BT238" i="4"/>
  <c r="AW238" i="4"/>
  <c r="BE238" i="4"/>
  <c r="BM238" i="4"/>
  <c r="BU238" i="4"/>
  <c r="AX238" i="4"/>
  <c r="BF238" i="4"/>
  <c r="BN238" i="4"/>
  <c r="BV238" i="4"/>
  <c r="AY238" i="4"/>
  <c r="BG238" i="4"/>
  <c r="BO238" i="4"/>
  <c r="BW238" i="4"/>
  <c r="AZ238" i="4"/>
  <c r="BH238" i="4"/>
  <c r="BP238" i="4"/>
  <c r="BX238" i="4"/>
  <c r="AS238" i="4"/>
  <c r="BA238" i="4"/>
  <c r="BI238" i="4"/>
  <c r="BQ238" i="4"/>
  <c r="BY238" i="4"/>
  <c r="AU238" i="4"/>
  <c r="BC238" i="4"/>
  <c r="BK238" i="4"/>
  <c r="BS238" i="4"/>
  <c r="CA238" i="4"/>
  <c r="AT238" i="4"/>
  <c r="BB238" i="4"/>
  <c r="BZ238" i="4"/>
  <c r="BJ238" i="4"/>
  <c r="BR238" i="4"/>
  <c r="AR238" i="4"/>
  <c r="AW216" i="4"/>
  <c r="BE216" i="4"/>
  <c r="BM216" i="4"/>
  <c r="BU216" i="4"/>
  <c r="AX216" i="4"/>
  <c r="BF216" i="4"/>
  <c r="BN216" i="4"/>
  <c r="BV216" i="4"/>
  <c r="AZ216" i="4"/>
  <c r="BH216" i="4"/>
  <c r="BP216" i="4"/>
  <c r="BX216" i="4"/>
  <c r="AS216" i="4"/>
  <c r="BA216" i="4"/>
  <c r="BI216" i="4"/>
  <c r="BQ216" i="4"/>
  <c r="BY216" i="4"/>
  <c r="AU216" i="4"/>
  <c r="BC216" i="4"/>
  <c r="BK216" i="4"/>
  <c r="BS216" i="4"/>
  <c r="CA216" i="4"/>
  <c r="AV216" i="4"/>
  <c r="BD216" i="4"/>
  <c r="BL216" i="4"/>
  <c r="BT216" i="4"/>
  <c r="AY216" i="4"/>
  <c r="BB216" i="4"/>
  <c r="BG216" i="4"/>
  <c r="BJ216" i="4"/>
  <c r="BO216" i="4"/>
  <c r="BR216" i="4"/>
  <c r="BW216" i="4"/>
  <c r="AT216" i="4"/>
  <c r="BZ216" i="4"/>
  <c r="AR216" i="4"/>
  <c r="AV246" i="4"/>
  <c r="BD246" i="4"/>
  <c r="BL246" i="4"/>
  <c r="BT246" i="4"/>
  <c r="AW246" i="4"/>
  <c r="BE246" i="4"/>
  <c r="BM246" i="4"/>
  <c r="BU246" i="4"/>
  <c r="AX246" i="4"/>
  <c r="BF246" i="4"/>
  <c r="BN246" i="4"/>
  <c r="BV246" i="4"/>
  <c r="AY246" i="4"/>
  <c r="BG246" i="4"/>
  <c r="BO246" i="4"/>
  <c r="BW246" i="4"/>
  <c r="AZ246" i="4"/>
  <c r="BH246" i="4"/>
  <c r="BP246" i="4"/>
  <c r="BX246" i="4"/>
  <c r="AS246" i="4"/>
  <c r="BA246" i="4"/>
  <c r="BI246" i="4"/>
  <c r="BQ246" i="4"/>
  <c r="BY246" i="4"/>
  <c r="AU246" i="4"/>
  <c r="BC246" i="4"/>
  <c r="BK246" i="4"/>
  <c r="BS246" i="4"/>
  <c r="CA246" i="4"/>
  <c r="BJ246" i="4"/>
  <c r="BR246" i="4"/>
  <c r="BZ246" i="4"/>
  <c r="BB246" i="4"/>
  <c r="AT246" i="4"/>
  <c r="AR246" i="4"/>
  <c r="AS247" i="4"/>
  <c r="BA247" i="4"/>
  <c r="BI247" i="4"/>
  <c r="BQ247" i="4"/>
  <c r="BY247" i="4"/>
  <c r="AT247" i="4"/>
  <c r="BB247" i="4"/>
  <c r="BJ247" i="4"/>
  <c r="BR247" i="4"/>
  <c r="BZ247" i="4"/>
  <c r="AU247" i="4"/>
  <c r="BC247" i="4"/>
  <c r="BK247" i="4"/>
  <c r="BS247" i="4"/>
  <c r="CA247" i="4"/>
  <c r="AV247" i="4"/>
  <c r="BD247" i="4"/>
  <c r="BL247" i="4"/>
  <c r="BT247" i="4"/>
  <c r="AW247" i="4"/>
  <c r="BE247" i="4"/>
  <c r="BM247" i="4"/>
  <c r="BU247" i="4"/>
  <c r="AX247" i="4"/>
  <c r="BF247" i="4"/>
  <c r="BN247" i="4"/>
  <c r="BV247" i="4"/>
  <c r="AZ247" i="4"/>
  <c r="BH247" i="4"/>
  <c r="BP247" i="4"/>
  <c r="BX247" i="4"/>
  <c r="AY247" i="4"/>
  <c r="BG247" i="4"/>
  <c r="BW247" i="4"/>
  <c r="BO247" i="4"/>
  <c r="AR247" i="4"/>
  <c r="AS239" i="4"/>
  <c r="BA239" i="4"/>
  <c r="BI239" i="4"/>
  <c r="BQ239" i="4"/>
  <c r="BY239" i="4"/>
  <c r="AT239" i="4"/>
  <c r="BB239" i="4"/>
  <c r="BJ239" i="4"/>
  <c r="BR239" i="4"/>
  <c r="BZ239" i="4"/>
  <c r="AU239" i="4"/>
  <c r="BC239" i="4"/>
  <c r="BK239" i="4"/>
  <c r="BS239" i="4"/>
  <c r="CA239" i="4"/>
  <c r="AV239" i="4"/>
  <c r="BD239" i="4"/>
  <c r="BL239" i="4"/>
  <c r="BT239" i="4"/>
  <c r="AW239" i="4"/>
  <c r="BE239" i="4"/>
  <c r="BM239" i="4"/>
  <c r="BU239" i="4"/>
  <c r="AX239" i="4"/>
  <c r="BF239" i="4"/>
  <c r="BN239" i="4"/>
  <c r="BV239" i="4"/>
  <c r="AZ239" i="4"/>
  <c r="BH239" i="4"/>
  <c r="BP239" i="4"/>
  <c r="BX239" i="4"/>
  <c r="AY239" i="4"/>
  <c r="BG239" i="4"/>
  <c r="BO239" i="4"/>
  <c r="BW239" i="4"/>
  <c r="AR239" i="4"/>
  <c r="AU206" i="4"/>
  <c r="BC206" i="4"/>
  <c r="BK206" i="4"/>
  <c r="BS206" i="4"/>
  <c r="CA206" i="4"/>
  <c r="AV206" i="4"/>
  <c r="BD206" i="4"/>
  <c r="BL206" i="4"/>
  <c r="BT206" i="4"/>
  <c r="AX206" i="4"/>
  <c r="BF206" i="4"/>
  <c r="BN206" i="4"/>
  <c r="BV206" i="4"/>
  <c r="AY206" i="4"/>
  <c r="BG206" i="4"/>
  <c r="BO206" i="4"/>
  <c r="BW206" i="4"/>
  <c r="AS206" i="4"/>
  <c r="BA206" i="4"/>
  <c r="BI206" i="4"/>
  <c r="BQ206" i="4"/>
  <c r="BY206" i="4"/>
  <c r="AT206" i="4"/>
  <c r="BB206" i="4"/>
  <c r="BJ206" i="4"/>
  <c r="BR206" i="4"/>
  <c r="BZ206" i="4"/>
  <c r="AW206" i="4"/>
  <c r="AZ206" i="4"/>
  <c r="BE206" i="4"/>
  <c r="BH206" i="4"/>
  <c r="BM206" i="4"/>
  <c r="BP206" i="4"/>
  <c r="BU206" i="4"/>
  <c r="BX206" i="4"/>
  <c r="AR206" i="4"/>
  <c r="AS196" i="4"/>
  <c r="BA196" i="4"/>
  <c r="BI196" i="4"/>
  <c r="BQ196" i="4"/>
  <c r="BY196" i="4"/>
  <c r="AT196" i="4"/>
  <c r="BB196" i="4"/>
  <c r="BJ196" i="4"/>
  <c r="BR196" i="4"/>
  <c r="BZ196" i="4"/>
  <c r="AV196" i="4"/>
  <c r="BD196" i="4"/>
  <c r="BL196" i="4"/>
  <c r="BT196" i="4"/>
  <c r="AW196" i="4"/>
  <c r="BE196" i="4"/>
  <c r="BM196" i="4"/>
  <c r="BU196" i="4"/>
  <c r="AY196" i="4"/>
  <c r="BG196" i="4"/>
  <c r="BO196" i="4"/>
  <c r="BW196" i="4"/>
  <c r="AZ196" i="4"/>
  <c r="BH196" i="4"/>
  <c r="BP196" i="4"/>
  <c r="BX196" i="4"/>
  <c r="AU196" i="4"/>
  <c r="CA196" i="4"/>
  <c r="AX196" i="4"/>
  <c r="BC196" i="4"/>
  <c r="BF196" i="4"/>
  <c r="BK196" i="4"/>
  <c r="BN196" i="4"/>
  <c r="BS196" i="4"/>
  <c r="BV196" i="4"/>
  <c r="AR196" i="4"/>
  <c r="AZ215" i="4"/>
  <c r="BH215" i="4"/>
  <c r="BP215" i="4"/>
  <c r="BX215" i="4"/>
  <c r="AS215" i="4"/>
  <c r="BA215" i="4"/>
  <c r="BI215" i="4"/>
  <c r="BQ215" i="4"/>
  <c r="BY215" i="4"/>
  <c r="AU215" i="4"/>
  <c r="BC215" i="4"/>
  <c r="BK215" i="4"/>
  <c r="BS215" i="4"/>
  <c r="CA215" i="4"/>
  <c r="AV215" i="4"/>
  <c r="BD215" i="4"/>
  <c r="BL215" i="4"/>
  <c r="BT215" i="4"/>
  <c r="AX215" i="4"/>
  <c r="BF215" i="4"/>
  <c r="BN215" i="4"/>
  <c r="BV215" i="4"/>
  <c r="AY215" i="4"/>
  <c r="BG215" i="4"/>
  <c r="BO215" i="4"/>
  <c r="BW215" i="4"/>
  <c r="BB215" i="4"/>
  <c r="BE215" i="4"/>
  <c r="BJ215" i="4"/>
  <c r="BM215" i="4"/>
  <c r="BR215" i="4"/>
  <c r="BU215" i="4"/>
  <c r="AT215" i="4"/>
  <c r="BZ215" i="4"/>
  <c r="AW215" i="4"/>
  <c r="AR215" i="4"/>
  <c r="G54" i="2"/>
  <c r="G56" i="2"/>
  <c r="G58" i="2"/>
  <c r="G60" i="2"/>
  <c r="G62" i="2"/>
  <c r="G63" i="2"/>
  <c r="G53" i="2"/>
  <c r="G55" i="2"/>
  <c r="G57" i="2"/>
  <c r="G59" i="2"/>
  <c r="G61" i="2"/>
  <c r="G64" i="2"/>
  <c r="AJ63" i="2"/>
  <c r="AJ61" i="2"/>
  <c r="AJ59" i="2"/>
  <c r="AJ57" i="2"/>
  <c r="AJ55" i="2"/>
  <c r="AJ53" i="2"/>
  <c r="AJ64" i="2"/>
  <c r="AJ62" i="2"/>
  <c r="AJ60" i="2"/>
  <c r="AJ58" i="2"/>
  <c r="AJ56" i="2"/>
  <c r="AJ54" i="2"/>
  <c r="E63" i="2"/>
  <c r="E62" i="2"/>
  <c r="E60" i="2"/>
  <c r="E58" i="2"/>
  <c r="E56" i="2"/>
  <c r="E54" i="2"/>
  <c r="E61" i="2"/>
  <c r="E59" i="2"/>
  <c r="E57" i="2"/>
  <c r="E55" i="2"/>
  <c r="E53" i="2"/>
  <c r="E64" i="2"/>
  <c r="J64" i="2"/>
  <c r="J62" i="2"/>
  <c r="J60" i="2"/>
  <c r="J58" i="2"/>
  <c r="J56" i="2"/>
  <c r="J54" i="2"/>
  <c r="J61" i="2"/>
  <c r="J59" i="2"/>
  <c r="J57" i="2"/>
  <c r="J55" i="2"/>
  <c r="J53" i="2"/>
  <c r="J63" i="2"/>
  <c r="I63" i="2"/>
  <c r="I64" i="2"/>
  <c r="I62" i="2"/>
  <c r="I60" i="2"/>
  <c r="I58" i="2"/>
  <c r="I56" i="2"/>
  <c r="I54" i="2"/>
  <c r="I61" i="2"/>
  <c r="I59" i="2"/>
  <c r="I57" i="2"/>
  <c r="I55" i="2"/>
  <c r="I53" i="2"/>
  <c r="N64" i="2"/>
  <c r="N54" i="2"/>
  <c r="N56" i="2"/>
  <c r="N58" i="2"/>
  <c r="N60" i="2"/>
  <c r="N62" i="2"/>
  <c r="N63" i="2"/>
  <c r="N53" i="2"/>
  <c r="N55" i="2"/>
  <c r="N57" i="2"/>
  <c r="N59" i="2"/>
  <c r="N61" i="2"/>
  <c r="AK64" i="2"/>
  <c r="AK63" i="2"/>
  <c r="AK61" i="2"/>
  <c r="AK59" i="2"/>
  <c r="AK57" i="2"/>
  <c r="AK55" i="2"/>
  <c r="AK53" i="2"/>
  <c r="AK62" i="2"/>
  <c r="AK60" i="2"/>
  <c r="AK58" i="2"/>
  <c r="AK56" i="2"/>
  <c r="AK54" i="2"/>
  <c r="AD63" i="2"/>
  <c r="AD64" i="2"/>
  <c r="AD61" i="2"/>
  <c r="AD59" i="2"/>
  <c r="AD57" i="2"/>
  <c r="AD55" i="2"/>
  <c r="AD53" i="2"/>
  <c r="AD62" i="2"/>
  <c r="AD60" i="2"/>
  <c r="AD58" i="2"/>
  <c r="AD56" i="2"/>
  <c r="AD54" i="2"/>
  <c r="AI63" i="2"/>
  <c r="AI62" i="2"/>
  <c r="AI60" i="2"/>
  <c r="AI58" i="2"/>
  <c r="AI56" i="2"/>
  <c r="AI54" i="2"/>
  <c r="AI61" i="2"/>
  <c r="AI59" i="2"/>
  <c r="AI57" i="2"/>
  <c r="AI55" i="2"/>
  <c r="AI53" i="2"/>
  <c r="AI64" i="2"/>
  <c r="D64" i="2"/>
  <c r="D62" i="2"/>
  <c r="D60" i="2"/>
  <c r="D58" i="2"/>
  <c r="D56" i="2"/>
  <c r="D54" i="2"/>
  <c r="D63" i="2"/>
  <c r="D61" i="2"/>
  <c r="D59" i="2"/>
  <c r="D57" i="2"/>
  <c r="D55" i="2"/>
  <c r="D53" i="2"/>
  <c r="H54" i="2"/>
  <c r="H56" i="2"/>
  <c r="H58" i="2"/>
  <c r="H60" i="2"/>
  <c r="H62" i="2"/>
  <c r="H64" i="2"/>
  <c r="H63" i="2"/>
  <c r="H53" i="2"/>
  <c r="H55" i="2"/>
  <c r="H57" i="2"/>
  <c r="H59" i="2"/>
  <c r="H61" i="2"/>
  <c r="AE54" i="2"/>
  <c r="AE56" i="2"/>
  <c r="AE58" i="2"/>
  <c r="AE60" i="2"/>
  <c r="AE62" i="2"/>
  <c r="AE53" i="2"/>
  <c r="AE55" i="2"/>
  <c r="AE57" i="2"/>
  <c r="AE59" i="2"/>
  <c r="AE61" i="2"/>
  <c r="AE63" i="2"/>
  <c r="AE64" i="2"/>
  <c r="X63" i="2"/>
  <c r="X64" i="2"/>
  <c r="X61" i="2"/>
  <c r="X59" i="2"/>
  <c r="X57" i="2"/>
  <c r="X55" i="2"/>
  <c r="X53" i="2"/>
  <c r="X62" i="2"/>
  <c r="X60" i="2"/>
  <c r="X58" i="2"/>
  <c r="X56" i="2"/>
  <c r="X54" i="2"/>
  <c r="AC63" i="2"/>
  <c r="AC62" i="2"/>
  <c r="AC60" i="2"/>
  <c r="AC58" i="2"/>
  <c r="AC56" i="2"/>
  <c r="AC54" i="2"/>
  <c r="AC64" i="2"/>
  <c r="AC61" i="2"/>
  <c r="AC59" i="2"/>
  <c r="AC57" i="2"/>
  <c r="AC55" i="2"/>
  <c r="AC53" i="2"/>
  <c r="AH62" i="2"/>
  <c r="AH60" i="2"/>
  <c r="AH58" i="2"/>
  <c r="AH56" i="2"/>
  <c r="AH54" i="2"/>
  <c r="AH63" i="2"/>
  <c r="AH61" i="2"/>
  <c r="AH59" i="2"/>
  <c r="AH57" i="2"/>
  <c r="AH55" i="2"/>
  <c r="AH53" i="2"/>
  <c r="AH64" i="2"/>
  <c r="AG64" i="2"/>
  <c r="AG62" i="2"/>
  <c r="AG60" i="2"/>
  <c r="AG58" i="2"/>
  <c r="AG56" i="2"/>
  <c r="AG54" i="2"/>
  <c r="AG63" i="2"/>
  <c r="AG61" i="2"/>
  <c r="AG59" i="2"/>
  <c r="AG57" i="2"/>
  <c r="AG55" i="2"/>
  <c r="AG53" i="2"/>
  <c r="AL54" i="2"/>
  <c r="AL56" i="2"/>
  <c r="AL58" i="2"/>
  <c r="AL60" i="2"/>
  <c r="AL62" i="2"/>
  <c r="AL64" i="2"/>
  <c r="AL53" i="2"/>
  <c r="AL55" i="2"/>
  <c r="AL57" i="2"/>
  <c r="AL59" i="2"/>
  <c r="AL61" i="2"/>
  <c r="AL63" i="2"/>
  <c r="Y63" i="2"/>
  <c r="Y54" i="2"/>
  <c r="Y56" i="2"/>
  <c r="Y58" i="2"/>
  <c r="Y60" i="2"/>
  <c r="Y62" i="2"/>
  <c r="Y53" i="2"/>
  <c r="Y55" i="2"/>
  <c r="Y57" i="2"/>
  <c r="Y59" i="2"/>
  <c r="Y61" i="2"/>
  <c r="Y64" i="2"/>
  <c r="R64" i="2"/>
  <c r="R61" i="2"/>
  <c r="R59" i="2"/>
  <c r="R57" i="2"/>
  <c r="R55" i="2"/>
  <c r="R53" i="2"/>
  <c r="R63" i="2"/>
  <c r="R62" i="2"/>
  <c r="R60" i="2"/>
  <c r="R58" i="2"/>
  <c r="R56" i="2"/>
  <c r="R54" i="2"/>
  <c r="W63" i="2"/>
  <c r="W62" i="2"/>
  <c r="W60" i="2"/>
  <c r="W58" i="2"/>
  <c r="W56" i="2"/>
  <c r="W54" i="2"/>
  <c r="W64" i="2"/>
  <c r="W61" i="2"/>
  <c r="W59" i="2"/>
  <c r="W57" i="2"/>
  <c r="W55" i="2"/>
  <c r="W53" i="2"/>
  <c r="AB62" i="2"/>
  <c r="AB60" i="2"/>
  <c r="AB58" i="2"/>
  <c r="AB56" i="2"/>
  <c r="AB54" i="2"/>
  <c r="AB63" i="2"/>
  <c r="AB64" i="2"/>
  <c r="AB61" i="2"/>
  <c r="AB59" i="2"/>
  <c r="AB57" i="2"/>
  <c r="AB55" i="2"/>
  <c r="AB53" i="2"/>
  <c r="AA62" i="2"/>
  <c r="AA60" i="2"/>
  <c r="AA58" i="2"/>
  <c r="AA56" i="2"/>
  <c r="AA54" i="2"/>
  <c r="AA63" i="2"/>
  <c r="AA64" i="2"/>
  <c r="AA61" i="2"/>
  <c r="AA59" i="2"/>
  <c r="AA57" i="2"/>
  <c r="AA55" i="2"/>
  <c r="AA53" i="2"/>
  <c r="AF61" i="2"/>
  <c r="AF59" i="2"/>
  <c r="AF57" i="2"/>
  <c r="AF55" i="2"/>
  <c r="AF53" i="2"/>
  <c r="AF64" i="2"/>
  <c r="AF62" i="2"/>
  <c r="AF60" i="2"/>
  <c r="AF58" i="2"/>
  <c r="AF56" i="2"/>
  <c r="AF54" i="2"/>
  <c r="AF63" i="2"/>
  <c r="S54" i="2"/>
  <c r="S56" i="2"/>
  <c r="S58" i="2"/>
  <c r="S60" i="2"/>
  <c r="S62" i="2"/>
  <c r="S63" i="2"/>
  <c r="S53" i="2"/>
  <c r="S55" i="2"/>
  <c r="S57" i="2"/>
  <c r="S59" i="2"/>
  <c r="S61" i="2"/>
  <c r="S64" i="2"/>
  <c r="L61" i="2"/>
  <c r="L59" i="2"/>
  <c r="L57" i="2"/>
  <c r="L55" i="2"/>
  <c r="L53" i="2"/>
  <c r="L63" i="2"/>
  <c r="L64" i="2"/>
  <c r="L62" i="2"/>
  <c r="L60" i="2"/>
  <c r="L58" i="2"/>
  <c r="L56" i="2"/>
  <c r="L54" i="2"/>
  <c r="Q63" i="2"/>
  <c r="Q62" i="2"/>
  <c r="Q60" i="2"/>
  <c r="Q58" i="2"/>
  <c r="Q56" i="2"/>
  <c r="Q54" i="2"/>
  <c r="Q64" i="2"/>
  <c r="Q61" i="2"/>
  <c r="Q59" i="2"/>
  <c r="Q57" i="2"/>
  <c r="Q55" i="2"/>
  <c r="Q53" i="2"/>
  <c r="V63" i="2"/>
  <c r="V62" i="2"/>
  <c r="V60" i="2"/>
  <c r="V58" i="2"/>
  <c r="V56" i="2"/>
  <c r="V54" i="2"/>
  <c r="V64" i="2"/>
  <c r="V61" i="2"/>
  <c r="V59" i="2"/>
  <c r="V57" i="2"/>
  <c r="V55" i="2"/>
  <c r="V53" i="2"/>
  <c r="U63" i="2"/>
  <c r="U62" i="2"/>
  <c r="U60" i="2"/>
  <c r="U58" i="2"/>
  <c r="U56" i="2"/>
  <c r="U54" i="2"/>
  <c r="U64" i="2"/>
  <c r="U61" i="2"/>
  <c r="U59" i="2"/>
  <c r="U57" i="2"/>
  <c r="U55" i="2"/>
  <c r="U53" i="2"/>
  <c r="Z63" i="2"/>
  <c r="Z54" i="2"/>
  <c r="Z56" i="2"/>
  <c r="Z58" i="2"/>
  <c r="Z60" i="2"/>
  <c r="Z62" i="2"/>
  <c r="Z53" i="2"/>
  <c r="Z55" i="2"/>
  <c r="Z57" i="2"/>
  <c r="Z59" i="2"/>
  <c r="Z61" i="2"/>
  <c r="Z64" i="2"/>
  <c r="M54" i="2"/>
  <c r="M56" i="2"/>
  <c r="M58" i="2"/>
  <c r="M60" i="2"/>
  <c r="M62" i="2"/>
  <c r="M63" i="2"/>
  <c r="M53" i="2"/>
  <c r="M55" i="2"/>
  <c r="M57" i="2"/>
  <c r="M59" i="2"/>
  <c r="M61" i="2"/>
  <c r="M64" i="2"/>
  <c r="F61" i="2"/>
  <c r="F59" i="2"/>
  <c r="F57" i="2"/>
  <c r="F55" i="2"/>
  <c r="F53" i="2"/>
  <c r="F63" i="2"/>
  <c r="F64" i="2"/>
  <c r="F62" i="2"/>
  <c r="F60" i="2"/>
  <c r="F58" i="2"/>
  <c r="F56" i="2"/>
  <c r="F54" i="2"/>
  <c r="K63" i="2"/>
  <c r="K64" i="2"/>
  <c r="K62" i="2"/>
  <c r="K60" i="2"/>
  <c r="K58" i="2"/>
  <c r="K56" i="2"/>
  <c r="K54" i="2"/>
  <c r="K61" i="2"/>
  <c r="K59" i="2"/>
  <c r="K57" i="2"/>
  <c r="K55" i="2"/>
  <c r="K53" i="2"/>
  <c r="P63" i="2"/>
  <c r="P62" i="2"/>
  <c r="P60" i="2"/>
  <c r="P58" i="2"/>
  <c r="P56" i="2"/>
  <c r="P54" i="2"/>
  <c r="P64" i="2"/>
  <c r="P61" i="2"/>
  <c r="P59" i="2"/>
  <c r="P57" i="2"/>
  <c r="P55" i="2"/>
  <c r="P53" i="2"/>
  <c r="O63" i="2"/>
  <c r="O62" i="2"/>
  <c r="O60" i="2"/>
  <c r="O58" i="2"/>
  <c r="O56" i="2"/>
  <c r="O54" i="2"/>
  <c r="O64" i="2"/>
  <c r="O61" i="2"/>
  <c r="O59" i="2"/>
  <c r="O57" i="2"/>
  <c r="O55" i="2"/>
  <c r="O53" i="2"/>
  <c r="T64" i="2"/>
  <c r="T54" i="2"/>
  <c r="T56" i="2"/>
  <c r="T58" i="2"/>
  <c r="T60" i="2"/>
  <c r="T62" i="2"/>
  <c r="T63" i="2"/>
  <c r="T53" i="2"/>
  <c r="T55" i="2"/>
  <c r="T57" i="2"/>
  <c r="T59" i="2"/>
  <c r="T61" i="2"/>
  <c r="BV392" i="5"/>
  <c r="BP392" i="5"/>
  <c r="BJ392" i="5"/>
  <c r="BD392" i="5"/>
  <c r="AX392" i="5"/>
  <c r="AR392" i="5"/>
  <c r="BY392" i="5"/>
  <c r="BZ392" i="5"/>
  <c r="BS392" i="5"/>
  <c r="BL392" i="5"/>
  <c r="BE392" i="5"/>
  <c r="AW392" i="5"/>
  <c r="BW392" i="5"/>
  <c r="BN392" i="5"/>
  <c r="BF392" i="5"/>
  <c r="AV392" i="5"/>
  <c r="BX392" i="5"/>
  <c r="BO392" i="5"/>
  <c r="BG392" i="5"/>
  <c r="AY392" i="5"/>
  <c r="BM392" i="5"/>
  <c r="BA392" i="5"/>
  <c r="CA392" i="5"/>
  <c r="BK392" i="5"/>
  <c r="AZ392" i="5"/>
  <c r="BU392" i="5"/>
  <c r="BI392" i="5"/>
  <c r="AU392" i="5"/>
  <c r="BT392" i="5"/>
  <c r="BH392" i="5"/>
  <c r="AT392" i="5"/>
  <c r="BR392" i="5"/>
  <c r="BC392" i="5"/>
  <c r="AS392" i="5"/>
  <c r="BQ392" i="5"/>
  <c r="BB392" i="5"/>
  <c r="BV384" i="5"/>
  <c r="BX384" i="5"/>
  <c r="BQ384" i="5"/>
  <c r="BK384" i="5"/>
  <c r="BE384" i="5"/>
  <c r="AY384" i="5"/>
  <c r="AS384" i="5"/>
  <c r="BZ384" i="5"/>
  <c r="BR384" i="5"/>
  <c r="BJ384" i="5"/>
  <c r="BC384" i="5"/>
  <c r="AV384" i="5"/>
  <c r="CA384" i="5"/>
  <c r="BS384" i="5"/>
  <c r="BL384" i="5"/>
  <c r="BD384" i="5"/>
  <c r="AW384" i="5"/>
  <c r="BW384" i="5"/>
  <c r="BM384" i="5"/>
  <c r="BA384" i="5"/>
  <c r="BU384" i="5"/>
  <c r="BI384" i="5"/>
  <c r="AZ384" i="5"/>
  <c r="BT384" i="5"/>
  <c r="BH384" i="5"/>
  <c r="AX384" i="5"/>
  <c r="BP384" i="5"/>
  <c r="BG384" i="5"/>
  <c r="AU384" i="5"/>
  <c r="BO384" i="5"/>
  <c r="BF384" i="5"/>
  <c r="AT384" i="5"/>
  <c r="BY384" i="5"/>
  <c r="BN384" i="5"/>
  <c r="BB384" i="5"/>
  <c r="AR384" i="5"/>
  <c r="BZ405" i="5"/>
  <c r="BT405" i="5"/>
  <c r="BN405" i="5"/>
  <c r="BH405" i="5"/>
  <c r="BB405" i="5"/>
  <c r="AV405" i="5"/>
  <c r="BX405" i="5"/>
  <c r="BQ405" i="5"/>
  <c r="BJ405" i="5"/>
  <c r="BC405" i="5"/>
  <c r="AU405" i="5"/>
  <c r="CA405" i="5"/>
  <c r="BR405" i="5"/>
  <c r="BI405" i="5"/>
  <c r="AZ405" i="5"/>
  <c r="AR405" i="5"/>
  <c r="BY405" i="5"/>
  <c r="BP405" i="5"/>
  <c r="BG405" i="5"/>
  <c r="AY405" i="5"/>
  <c r="BU405" i="5"/>
  <c r="BF405" i="5"/>
  <c r="AT405" i="5"/>
  <c r="BV405" i="5"/>
  <c r="BK405" i="5"/>
  <c r="AW405" i="5"/>
  <c r="BW405" i="5"/>
  <c r="BD405" i="5"/>
  <c r="BS405" i="5"/>
  <c r="BA405" i="5"/>
  <c r="BO405" i="5"/>
  <c r="AX405" i="5"/>
  <c r="BM405" i="5"/>
  <c r="AS405" i="5"/>
  <c r="BL405" i="5"/>
  <c r="BE405" i="5"/>
  <c r="BY397" i="5"/>
  <c r="BS397" i="5"/>
  <c r="BM397" i="5"/>
  <c r="BG397" i="5"/>
  <c r="BA397" i="5"/>
  <c r="AU397" i="5"/>
  <c r="BX397" i="5"/>
  <c r="BW397" i="5"/>
  <c r="BP397" i="5"/>
  <c r="BI397" i="5"/>
  <c r="BB397" i="5"/>
  <c r="AT397" i="5"/>
  <c r="BR397" i="5"/>
  <c r="BJ397" i="5"/>
  <c r="AZ397" i="5"/>
  <c r="AR397" i="5"/>
  <c r="BT397" i="5"/>
  <c r="BK397" i="5"/>
  <c r="BC397" i="5"/>
  <c r="AS397" i="5"/>
  <c r="BO397" i="5"/>
  <c r="BD397" i="5"/>
  <c r="BQ397" i="5"/>
  <c r="BE397" i="5"/>
  <c r="CA397" i="5"/>
  <c r="BH397" i="5"/>
  <c r="BZ397" i="5"/>
  <c r="BF397" i="5"/>
  <c r="BV397" i="5"/>
  <c r="AY397" i="5"/>
  <c r="BU397" i="5"/>
  <c r="AX397" i="5"/>
  <c r="BN397" i="5"/>
  <c r="AW397" i="5"/>
  <c r="BL397" i="5"/>
  <c r="AV397" i="5"/>
  <c r="BW383" i="5"/>
  <c r="BQ383" i="5"/>
  <c r="BK383" i="5"/>
  <c r="BE383" i="5"/>
  <c r="AY383" i="5"/>
  <c r="AS383" i="5"/>
  <c r="BY383" i="5"/>
  <c r="BR383" i="5"/>
  <c r="BJ383" i="5"/>
  <c r="BC383" i="5"/>
  <c r="AV383" i="5"/>
  <c r="BZ383" i="5"/>
  <c r="BS383" i="5"/>
  <c r="BL383" i="5"/>
  <c r="BD383" i="5"/>
  <c r="AW383" i="5"/>
  <c r="BX383" i="5"/>
  <c r="BN383" i="5"/>
  <c r="BB383" i="5"/>
  <c r="AR383" i="5"/>
  <c r="BV383" i="5"/>
  <c r="BM383" i="5"/>
  <c r="BA383" i="5"/>
  <c r="BU383" i="5"/>
  <c r="BI383" i="5"/>
  <c r="AZ383" i="5"/>
  <c r="BT383" i="5"/>
  <c r="BH383" i="5"/>
  <c r="AX383" i="5"/>
  <c r="BP383" i="5"/>
  <c r="BG383" i="5"/>
  <c r="AU383" i="5"/>
  <c r="CA383" i="5"/>
  <c r="BO383" i="5"/>
  <c r="BF383" i="5"/>
  <c r="AT383" i="5"/>
  <c r="BV388" i="5"/>
  <c r="BP388" i="5"/>
  <c r="BJ388" i="5"/>
  <c r="BD388" i="5"/>
  <c r="AX388" i="5"/>
  <c r="AR388" i="5"/>
  <c r="BU388" i="5"/>
  <c r="BN388" i="5"/>
  <c r="BG388" i="5"/>
  <c r="AZ388" i="5"/>
  <c r="AS388" i="5"/>
  <c r="BY388" i="5"/>
  <c r="BQ388" i="5"/>
  <c r="BH388" i="5"/>
  <c r="AY388" i="5"/>
  <c r="BZ388" i="5"/>
  <c r="BR388" i="5"/>
  <c r="BI388" i="5"/>
  <c r="BA388" i="5"/>
  <c r="BW388" i="5"/>
  <c r="BK388" i="5"/>
  <c r="AV388" i="5"/>
  <c r="BT388" i="5"/>
  <c r="BF388" i="5"/>
  <c r="AU388" i="5"/>
  <c r="BS388" i="5"/>
  <c r="BE388" i="5"/>
  <c r="AT388" i="5"/>
  <c r="BO388" i="5"/>
  <c r="BC388" i="5"/>
  <c r="CA388" i="5"/>
  <c r="BM388" i="5"/>
  <c r="BB388" i="5"/>
  <c r="BX388" i="5"/>
  <c r="BL388" i="5"/>
  <c r="AW388" i="5"/>
  <c r="BV391" i="5"/>
  <c r="BP391" i="5"/>
  <c r="BJ391" i="5"/>
  <c r="BD391" i="5"/>
  <c r="AX391" i="5"/>
  <c r="AR391" i="5"/>
  <c r="BY391" i="5"/>
  <c r="BR391" i="5"/>
  <c r="BK391" i="5"/>
  <c r="BC391" i="5"/>
  <c r="AV391" i="5"/>
  <c r="BW391" i="5"/>
  <c r="BN391" i="5"/>
  <c r="BF391" i="5"/>
  <c r="AW391" i="5"/>
  <c r="BX391" i="5"/>
  <c r="BO391" i="5"/>
  <c r="BG391" i="5"/>
  <c r="AY391" i="5"/>
  <c r="CA391" i="5"/>
  <c r="BM391" i="5"/>
  <c r="BA391" i="5"/>
  <c r="BZ391" i="5"/>
  <c r="BL391" i="5"/>
  <c r="AZ391" i="5"/>
  <c r="BU391" i="5"/>
  <c r="BI391" i="5"/>
  <c r="AU391" i="5"/>
  <c r="BT391" i="5"/>
  <c r="BH391" i="5"/>
  <c r="AT391" i="5"/>
  <c r="BS391" i="5"/>
  <c r="BE391" i="5"/>
  <c r="AS391" i="5"/>
  <c r="BQ391" i="5"/>
  <c r="BB391" i="5"/>
  <c r="BV386" i="5"/>
  <c r="BP386" i="5"/>
  <c r="BJ386" i="5"/>
  <c r="BD386" i="5"/>
  <c r="AX386" i="5"/>
  <c r="AR386" i="5"/>
  <c r="BZ386" i="5"/>
  <c r="BS386" i="5"/>
  <c r="BL386" i="5"/>
  <c r="BE386" i="5"/>
  <c r="AW386" i="5"/>
  <c r="BY386" i="5"/>
  <c r="BQ386" i="5"/>
  <c r="BH386" i="5"/>
  <c r="AZ386" i="5"/>
  <c r="CA386" i="5"/>
  <c r="BR386" i="5"/>
  <c r="BI386" i="5"/>
  <c r="BA386" i="5"/>
  <c r="AS386" i="5"/>
  <c r="BW386" i="5"/>
  <c r="BK386" i="5"/>
  <c r="AV386" i="5"/>
  <c r="BU386" i="5"/>
  <c r="BG386" i="5"/>
  <c r="AU386" i="5"/>
  <c r="BT386" i="5"/>
  <c r="BF386" i="5"/>
  <c r="AT386" i="5"/>
  <c r="BO386" i="5"/>
  <c r="BC386" i="5"/>
  <c r="BN386" i="5"/>
  <c r="BB386" i="5"/>
  <c r="BX386" i="5"/>
  <c r="BM386" i="5"/>
  <c r="AY386" i="5"/>
  <c r="BV387" i="5"/>
  <c r="BP387" i="5"/>
  <c r="BJ387" i="5"/>
  <c r="BD387" i="5"/>
  <c r="AX387" i="5"/>
  <c r="AR387" i="5"/>
  <c r="CA387" i="5"/>
  <c r="BT387" i="5"/>
  <c r="BM387" i="5"/>
  <c r="BF387" i="5"/>
  <c r="AY387" i="5"/>
  <c r="BY387" i="5"/>
  <c r="BQ387" i="5"/>
  <c r="BH387" i="5"/>
  <c r="AZ387" i="5"/>
  <c r="BZ387" i="5"/>
  <c r="BR387" i="5"/>
  <c r="BI387" i="5"/>
  <c r="BA387" i="5"/>
  <c r="AS387" i="5"/>
  <c r="BW387" i="5"/>
  <c r="BK387" i="5"/>
  <c r="AV387" i="5"/>
  <c r="BU387" i="5"/>
  <c r="BG387" i="5"/>
  <c r="AU387" i="5"/>
  <c r="BS387" i="5"/>
  <c r="BE387" i="5"/>
  <c r="AT387" i="5"/>
  <c r="BO387" i="5"/>
  <c r="BC387" i="5"/>
  <c r="BN387" i="5"/>
  <c r="BB387" i="5"/>
  <c r="BX387" i="5"/>
  <c r="BL387" i="5"/>
  <c r="AW387" i="5"/>
  <c r="BY398" i="5"/>
  <c r="BS398" i="5"/>
  <c r="BM398" i="5"/>
  <c r="BG398" i="5"/>
  <c r="BA398" i="5"/>
  <c r="AU398" i="5"/>
  <c r="BZ398" i="5"/>
  <c r="BR398" i="5"/>
  <c r="BK398" i="5"/>
  <c r="BD398" i="5"/>
  <c r="AW398" i="5"/>
  <c r="BX398" i="5"/>
  <c r="BQ398" i="5"/>
  <c r="BJ398" i="5"/>
  <c r="BC398" i="5"/>
  <c r="AV398" i="5"/>
  <c r="CA398" i="5"/>
  <c r="BO398" i="5"/>
  <c r="BE398" i="5"/>
  <c r="AS398" i="5"/>
  <c r="BP398" i="5"/>
  <c r="BF398" i="5"/>
  <c r="AT398" i="5"/>
  <c r="BV398" i="5"/>
  <c r="BH398" i="5"/>
  <c r="BN398" i="5"/>
  <c r="AY398" i="5"/>
  <c r="BL398" i="5"/>
  <c r="AX398" i="5"/>
  <c r="BW398" i="5"/>
  <c r="BI398" i="5"/>
  <c r="AR398" i="5"/>
  <c r="BU398" i="5"/>
  <c r="BT398" i="5"/>
  <c r="BB398" i="5"/>
  <c r="AZ398" i="5"/>
  <c r="BY396" i="5"/>
  <c r="BS396" i="5"/>
  <c r="BM396" i="5"/>
  <c r="BG396" i="5"/>
  <c r="BA396" i="5"/>
  <c r="AU396" i="5"/>
  <c r="BV396" i="5"/>
  <c r="BO396" i="5"/>
  <c r="BH396" i="5"/>
  <c r="AZ396" i="5"/>
  <c r="AS396" i="5"/>
  <c r="BT396" i="5"/>
  <c r="BK396" i="5"/>
  <c r="BC396" i="5"/>
  <c r="AT396" i="5"/>
  <c r="BU396" i="5"/>
  <c r="BL396" i="5"/>
  <c r="BD396" i="5"/>
  <c r="AV396" i="5"/>
  <c r="BX396" i="5"/>
  <c r="BJ396" i="5"/>
  <c r="AX396" i="5"/>
  <c r="BZ396" i="5"/>
  <c r="BN396" i="5"/>
  <c r="AY396" i="5"/>
  <c r="BQ396" i="5"/>
  <c r="AW396" i="5"/>
  <c r="BP396" i="5"/>
  <c r="AR396" i="5"/>
  <c r="BI396" i="5"/>
  <c r="CA396" i="5"/>
  <c r="BF396" i="5"/>
  <c r="BW396" i="5"/>
  <c r="BE396" i="5"/>
  <c r="BR396" i="5"/>
  <c r="BB396" i="5"/>
  <c r="BZ401" i="5"/>
  <c r="BT401" i="5"/>
  <c r="BN401" i="5"/>
  <c r="BH401" i="5"/>
  <c r="BB401" i="5"/>
  <c r="AV401" i="5"/>
  <c r="CA401" i="5"/>
  <c r="BS401" i="5"/>
  <c r="BL401" i="5"/>
  <c r="BE401" i="5"/>
  <c r="AX401" i="5"/>
  <c r="BU401" i="5"/>
  <c r="BK401" i="5"/>
  <c r="BC401" i="5"/>
  <c r="AT401" i="5"/>
  <c r="BR401" i="5"/>
  <c r="BJ401" i="5"/>
  <c r="BA401" i="5"/>
  <c r="AS401" i="5"/>
  <c r="BQ401" i="5"/>
  <c r="BF401" i="5"/>
  <c r="AR401" i="5"/>
  <c r="BV401" i="5"/>
  <c r="BG401" i="5"/>
  <c r="AU401" i="5"/>
  <c r="BY401" i="5"/>
  <c r="BI401" i="5"/>
  <c r="BX401" i="5"/>
  <c r="BD401" i="5"/>
  <c r="BW401" i="5"/>
  <c r="AZ401" i="5"/>
  <c r="BP401" i="5"/>
  <c r="AY401" i="5"/>
  <c r="BO401" i="5"/>
  <c r="AW401" i="5"/>
  <c r="BM401" i="5"/>
  <c r="BZ404" i="5"/>
  <c r="BT404" i="5"/>
  <c r="BN404" i="5"/>
  <c r="BH404" i="5"/>
  <c r="BB404" i="5"/>
  <c r="AV404" i="5"/>
  <c r="BW404" i="5"/>
  <c r="BP404" i="5"/>
  <c r="BI404" i="5"/>
  <c r="BA404" i="5"/>
  <c r="AT404" i="5"/>
  <c r="CA404" i="5"/>
  <c r="BR404" i="5"/>
  <c r="BJ404" i="5"/>
  <c r="AZ404" i="5"/>
  <c r="AR404" i="5"/>
  <c r="BY404" i="5"/>
  <c r="BQ404" i="5"/>
  <c r="BG404" i="5"/>
  <c r="AY404" i="5"/>
  <c r="BU404" i="5"/>
  <c r="BF404" i="5"/>
  <c r="AU404" i="5"/>
  <c r="BV404" i="5"/>
  <c r="BK404" i="5"/>
  <c r="AW404" i="5"/>
  <c r="BX404" i="5"/>
  <c r="BD404" i="5"/>
  <c r="BS404" i="5"/>
  <c r="BC404" i="5"/>
  <c r="BO404" i="5"/>
  <c r="AX404" i="5"/>
  <c r="BM404" i="5"/>
  <c r="AS404" i="5"/>
  <c r="BL404" i="5"/>
  <c r="BE404" i="5"/>
  <c r="BY399" i="5"/>
  <c r="BS399" i="5"/>
  <c r="BM399" i="5"/>
  <c r="BG399" i="5"/>
  <c r="BA399" i="5"/>
  <c r="AU399" i="5"/>
  <c r="CA399" i="5"/>
  <c r="BT399" i="5"/>
  <c r="BL399" i="5"/>
  <c r="BE399" i="5"/>
  <c r="AX399" i="5"/>
  <c r="BZ399" i="5"/>
  <c r="BR399" i="5"/>
  <c r="BK399" i="5"/>
  <c r="BD399" i="5"/>
  <c r="AW399" i="5"/>
  <c r="BW399" i="5"/>
  <c r="BN399" i="5"/>
  <c r="BB399" i="5"/>
  <c r="AR399" i="5"/>
  <c r="BX399" i="5"/>
  <c r="BO399" i="5"/>
  <c r="BC399" i="5"/>
  <c r="AS399" i="5"/>
  <c r="BI399" i="5"/>
  <c r="AT399" i="5"/>
  <c r="BQ399" i="5"/>
  <c r="AZ399" i="5"/>
  <c r="BP399" i="5"/>
  <c r="AY399" i="5"/>
  <c r="BJ399" i="5"/>
  <c r="AV399" i="5"/>
  <c r="BV399" i="5"/>
  <c r="BU399" i="5"/>
  <c r="BH399" i="5"/>
  <c r="BF399" i="5"/>
  <c r="BZ400" i="5"/>
  <c r="BY400" i="5"/>
  <c r="BS400" i="5"/>
  <c r="BM400" i="5"/>
  <c r="BG400" i="5"/>
  <c r="BA400" i="5"/>
  <c r="AU400" i="5"/>
  <c r="BU400" i="5"/>
  <c r="BN400" i="5"/>
  <c r="BF400" i="5"/>
  <c r="AY400" i="5"/>
  <c r="AR400" i="5"/>
  <c r="BT400" i="5"/>
  <c r="BL400" i="5"/>
  <c r="BE400" i="5"/>
  <c r="AX400" i="5"/>
  <c r="BV400" i="5"/>
  <c r="BJ400" i="5"/>
  <c r="AZ400" i="5"/>
  <c r="BW400" i="5"/>
  <c r="BK400" i="5"/>
  <c r="BB400" i="5"/>
  <c r="BO400" i="5"/>
  <c r="AV400" i="5"/>
  <c r="CA400" i="5"/>
  <c r="BI400" i="5"/>
  <c r="AT400" i="5"/>
  <c r="BX400" i="5"/>
  <c r="BH400" i="5"/>
  <c r="AS400" i="5"/>
  <c r="BR400" i="5"/>
  <c r="BD400" i="5"/>
  <c r="BQ400" i="5"/>
  <c r="BC400" i="5"/>
  <c r="BP400" i="5"/>
  <c r="AW400" i="5"/>
  <c r="BV385" i="5"/>
  <c r="BP385" i="5"/>
  <c r="BJ385" i="5"/>
  <c r="BD385" i="5"/>
  <c r="AX385" i="5"/>
  <c r="AR385" i="5"/>
  <c r="BY385" i="5"/>
  <c r="BR385" i="5"/>
  <c r="BK385" i="5"/>
  <c r="BC385" i="5"/>
  <c r="AV385" i="5"/>
  <c r="BZ385" i="5"/>
  <c r="BQ385" i="5"/>
  <c r="BH385" i="5"/>
  <c r="AZ385" i="5"/>
  <c r="CA385" i="5"/>
  <c r="BS385" i="5"/>
  <c r="BI385" i="5"/>
  <c r="BA385" i="5"/>
  <c r="AS385" i="5"/>
  <c r="BW385" i="5"/>
  <c r="BL385" i="5"/>
  <c r="AW385" i="5"/>
  <c r="BU385" i="5"/>
  <c r="BG385" i="5"/>
  <c r="AU385" i="5"/>
  <c r="BT385" i="5"/>
  <c r="BF385" i="5"/>
  <c r="AT385" i="5"/>
  <c r="BO385" i="5"/>
  <c r="BE385" i="5"/>
  <c r="BN385" i="5"/>
  <c r="BB385" i="5"/>
  <c r="BX385" i="5"/>
  <c r="BM385" i="5"/>
  <c r="AY385" i="5"/>
  <c r="BY393" i="5"/>
  <c r="BS393" i="5"/>
  <c r="BM393" i="5"/>
  <c r="BG393" i="5"/>
  <c r="BA393" i="5"/>
  <c r="AU393" i="5"/>
  <c r="BZ393" i="5"/>
  <c r="BR393" i="5"/>
  <c r="BK393" i="5"/>
  <c r="BD393" i="5"/>
  <c r="AW393" i="5"/>
  <c r="BU393" i="5"/>
  <c r="BL393" i="5"/>
  <c r="BC393" i="5"/>
  <c r="AT393" i="5"/>
  <c r="BV393" i="5"/>
  <c r="BN393" i="5"/>
  <c r="BE393" i="5"/>
  <c r="AV393" i="5"/>
  <c r="BQ393" i="5"/>
  <c r="BF393" i="5"/>
  <c r="AR393" i="5"/>
  <c r="BT393" i="5"/>
  <c r="BH393" i="5"/>
  <c r="AS393" i="5"/>
  <c r="BX393" i="5"/>
  <c r="BB393" i="5"/>
  <c r="BW393" i="5"/>
  <c r="AZ393" i="5"/>
  <c r="BP393" i="5"/>
  <c r="AY393" i="5"/>
  <c r="BO393" i="5"/>
  <c r="AX393" i="5"/>
  <c r="BJ393" i="5"/>
  <c r="CA393" i="5"/>
  <c r="BI393" i="5"/>
  <c r="BV389" i="5"/>
  <c r="BP389" i="5"/>
  <c r="BJ389" i="5"/>
  <c r="BD389" i="5"/>
  <c r="AX389" i="5"/>
  <c r="AR389" i="5"/>
  <c r="BW389" i="5"/>
  <c r="BO389" i="5"/>
  <c r="BH389" i="5"/>
  <c r="BA389" i="5"/>
  <c r="AT389" i="5"/>
  <c r="BX389" i="5"/>
  <c r="BN389" i="5"/>
  <c r="BF389" i="5"/>
  <c r="AW389" i="5"/>
  <c r="BY389" i="5"/>
  <c r="BQ389" i="5"/>
  <c r="BG389" i="5"/>
  <c r="AY389" i="5"/>
  <c r="CA389" i="5"/>
  <c r="BM389" i="5"/>
  <c r="BB389" i="5"/>
  <c r="BZ389" i="5"/>
  <c r="BL389" i="5"/>
  <c r="AZ389" i="5"/>
  <c r="BU389" i="5"/>
  <c r="BK389" i="5"/>
  <c r="AV389" i="5"/>
  <c r="BT389" i="5"/>
  <c r="BI389" i="5"/>
  <c r="AU389" i="5"/>
  <c r="BS389" i="5"/>
  <c r="BE389" i="5"/>
  <c r="AS389" i="5"/>
  <c r="BR389" i="5"/>
  <c r="BC389" i="5"/>
  <c r="BV390" i="5"/>
  <c r="BP390" i="5"/>
  <c r="BJ390" i="5"/>
  <c r="BD390" i="5"/>
  <c r="AX390" i="5"/>
  <c r="AR390" i="5"/>
  <c r="BX390" i="5"/>
  <c r="BQ390" i="5"/>
  <c r="BI390" i="5"/>
  <c r="BB390" i="5"/>
  <c r="AU390" i="5"/>
  <c r="BW390" i="5"/>
  <c r="BN390" i="5"/>
  <c r="BF390" i="5"/>
  <c r="AW390" i="5"/>
  <c r="BY390" i="5"/>
  <c r="BO390" i="5"/>
  <c r="BG390" i="5"/>
  <c r="AY390" i="5"/>
  <c r="CA390" i="5"/>
  <c r="BM390" i="5"/>
  <c r="BA390" i="5"/>
  <c r="BZ390" i="5"/>
  <c r="BL390" i="5"/>
  <c r="AZ390" i="5"/>
  <c r="BU390" i="5"/>
  <c r="BK390" i="5"/>
  <c r="AV390" i="5"/>
  <c r="BT390" i="5"/>
  <c r="BH390" i="5"/>
  <c r="AT390" i="5"/>
  <c r="BS390" i="5"/>
  <c r="BE390" i="5"/>
  <c r="AS390" i="5"/>
  <c r="BR390" i="5"/>
  <c r="BC390" i="5"/>
  <c r="BZ406" i="5"/>
  <c r="BT406" i="5"/>
  <c r="BN406" i="5"/>
  <c r="BH406" i="5"/>
  <c r="BB406" i="5"/>
  <c r="AV406" i="5"/>
  <c r="BX406" i="5"/>
  <c r="BY406" i="5"/>
  <c r="BR406" i="5"/>
  <c r="BK406" i="5"/>
  <c r="BD406" i="5"/>
  <c r="AW406" i="5"/>
  <c r="BQ406" i="5"/>
  <c r="BI406" i="5"/>
  <c r="AZ406" i="5"/>
  <c r="AR406" i="5"/>
  <c r="CA406" i="5"/>
  <c r="BP406" i="5"/>
  <c r="BG406" i="5"/>
  <c r="AY406" i="5"/>
  <c r="BU406" i="5"/>
  <c r="BF406" i="5"/>
  <c r="AT406" i="5"/>
  <c r="BV406" i="5"/>
  <c r="BJ406" i="5"/>
  <c r="AU406" i="5"/>
  <c r="BW406" i="5"/>
  <c r="BC406" i="5"/>
  <c r="BS406" i="5"/>
  <c r="BA406" i="5"/>
  <c r="BO406" i="5"/>
  <c r="AX406" i="5"/>
  <c r="BM406" i="5"/>
  <c r="AS406" i="5"/>
  <c r="BL406" i="5"/>
  <c r="BE406" i="5"/>
  <c r="BZ402" i="5"/>
  <c r="BT402" i="5"/>
  <c r="BN402" i="5"/>
  <c r="BH402" i="5"/>
  <c r="BB402" i="5"/>
  <c r="AV402" i="5"/>
  <c r="BU402" i="5"/>
  <c r="BM402" i="5"/>
  <c r="BF402" i="5"/>
  <c r="AY402" i="5"/>
  <c r="AR402" i="5"/>
  <c r="BS402" i="5"/>
  <c r="BK402" i="5"/>
  <c r="BC402" i="5"/>
  <c r="AT402" i="5"/>
  <c r="CA402" i="5"/>
  <c r="BR402" i="5"/>
  <c r="BJ402" i="5"/>
  <c r="BA402" i="5"/>
  <c r="AS402" i="5"/>
  <c r="BP402" i="5"/>
  <c r="BD402" i="5"/>
  <c r="BQ402" i="5"/>
  <c r="BE402" i="5"/>
  <c r="BW402" i="5"/>
  <c r="AZ402" i="5"/>
  <c r="BV402" i="5"/>
  <c r="AX402" i="5"/>
  <c r="BO402" i="5"/>
  <c r="AW402" i="5"/>
  <c r="BL402" i="5"/>
  <c r="AU402" i="5"/>
  <c r="BY402" i="5"/>
  <c r="BI402" i="5"/>
  <c r="BX402" i="5"/>
  <c r="BG402" i="5"/>
  <c r="BZ403" i="5"/>
  <c r="BT403" i="5"/>
  <c r="BN403" i="5"/>
  <c r="BH403" i="5"/>
  <c r="BB403" i="5"/>
  <c r="AV403" i="5"/>
  <c r="BV403" i="5"/>
  <c r="BO403" i="5"/>
  <c r="BG403" i="5"/>
  <c r="AZ403" i="5"/>
  <c r="AS403" i="5"/>
  <c r="BS403" i="5"/>
  <c r="BK403" i="5"/>
  <c r="BC403" i="5"/>
  <c r="AT403" i="5"/>
  <c r="CA403" i="5"/>
  <c r="BR403" i="5"/>
  <c r="BJ403" i="5"/>
  <c r="BA403" i="5"/>
  <c r="AR403" i="5"/>
  <c r="BY403" i="5"/>
  <c r="BM403" i="5"/>
  <c r="AY403" i="5"/>
  <c r="BP403" i="5"/>
  <c r="BD403" i="5"/>
  <c r="BL403" i="5"/>
  <c r="AU403" i="5"/>
  <c r="BI403" i="5"/>
  <c r="BX403" i="5"/>
  <c r="BF403" i="5"/>
  <c r="BW403" i="5"/>
  <c r="BE403" i="5"/>
  <c r="BU403" i="5"/>
  <c r="AX403" i="5"/>
  <c r="BQ403" i="5"/>
  <c r="AW403" i="5"/>
  <c r="BY390" i="3"/>
  <c r="BS390" i="3"/>
  <c r="BM390" i="3"/>
  <c r="BG390" i="3"/>
  <c r="BA390" i="3"/>
  <c r="AU390" i="3"/>
  <c r="BX390" i="3"/>
  <c r="BR390" i="3"/>
  <c r="BL390" i="3"/>
  <c r="BF390" i="3"/>
  <c r="AZ390" i="3"/>
  <c r="AT390" i="3"/>
  <c r="BV390" i="3"/>
  <c r="BP390" i="3"/>
  <c r="BJ390" i="3"/>
  <c r="BD390" i="3"/>
  <c r="AX390" i="3"/>
  <c r="AR390" i="3"/>
  <c r="BU390" i="3"/>
  <c r="BI390" i="3"/>
  <c r="AW390" i="3"/>
  <c r="BT390" i="3"/>
  <c r="BH390" i="3"/>
  <c r="AV390" i="3"/>
  <c r="CA390" i="3"/>
  <c r="BO390" i="3"/>
  <c r="BC390" i="3"/>
  <c r="BZ390" i="3"/>
  <c r="BB390" i="3"/>
  <c r="BW390" i="3"/>
  <c r="AY390" i="3"/>
  <c r="BN390" i="3"/>
  <c r="BQ390" i="3"/>
  <c r="BK390" i="3"/>
  <c r="BE390" i="3"/>
  <c r="AS390" i="3"/>
  <c r="BW405" i="3"/>
  <c r="BQ405" i="3"/>
  <c r="BK405" i="3"/>
  <c r="BE405" i="3"/>
  <c r="AY405" i="3"/>
  <c r="AS405" i="3"/>
  <c r="BV405" i="3"/>
  <c r="BP405" i="3"/>
  <c r="BJ405" i="3"/>
  <c r="BD405" i="3"/>
  <c r="AX405" i="3"/>
  <c r="AR405" i="3"/>
  <c r="BZ405" i="3"/>
  <c r="BT405" i="3"/>
  <c r="BN405" i="3"/>
  <c r="BH405" i="3"/>
  <c r="BB405" i="3"/>
  <c r="AV405" i="3"/>
  <c r="BY405" i="3"/>
  <c r="BM405" i="3"/>
  <c r="BA405" i="3"/>
  <c r="BX405" i="3"/>
  <c r="BL405" i="3"/>
  <c r="AZ405" i="3"/>
  <c r="BS405" i="3"/>
  <c r="BG405" i="3"/>
  <c r="AU405" i="3"/>
  <c r="BF405" i="3"/>
  <c r="BR405" i="3"/>
  <c r="AT405" i="3"/>
  <c r="CA405" i="3"/>
  <c r="BO405" i="3"/>
  <c r="BI405" i="3"/>
  <c r="AW405" i="3"/>
  <c r="BU405" i="3"/>
  <c r="BC405" i="3"/>
  <c r="BW403" i="3"/>
  <c r="BQ403" i="3"/>
  <c r="BK403" i="3"/>
  <c r="BE403" i="3"/>
  <c r="AY403" i="3"/>
  <c r="AS403" i="3"/>
  <c r="BV403" i="3"/>
  <c r="BP403" i="3"/>
  <c r="BJ403" i="3"/>
  <c r="BD403" i="3"/>
  <c r="AX403" i="3"/>
  <c r="AR403" i="3"/>
  <c r="BZ403" i="3"/>
  <c r="BT403" i="3"/>
  <c r="BN403" i="3"/>
  <c r="BH403" i="3"/>
  <c r="BB403" i="3"/>
  <c r="AV403" i="3"/>
  <c r="BR403" i="3"/>
  <c r="BF403" i="3"/>
  <c r="AT403" i="3"/>
  <c r="CA403" i="3"/>
  <c r="BO403" i="3"/>
  <c r="BC403" i="3"/>
  <c r="BX403" i="3"/>
  <c r="BL403" i="3"/>
  <c r="AZ403" i="3"/>
  <c r="BI403" i="3"/>
  <c r="BM403" i="3"/>
  <c r="BA403" i="3"/>
  <c r="BY403" i="3"/>
  <c r="AW403" i="3"/>
  <c r="BS403" i="3"/>
  <c r="BG403" i="3"/>
  <c r="AU403" i="3"/>
  <c r="BU403" i="3"/>
  <c r="BX391" i="3"/>
  <c r="BR391" i="3"/>
  <c r="CA391" i="3"/>
  <c r="BT391" i="3"/>
  <c r="BM391" i="3"/>
  <c r="BG391" i="3"/>
  <c r="BA391" i="3"/>
  <c r="AU391" i="3"/>
  <c r="BZ391" i="3"/>
  <c r="BS391" i="3"/>
  <c r="BL391" i="3"/>
  <c r="BF391" i="3"/>
  <c r="AZ391" i="3"/>
  <c r="AT391" i="3"/>
  <c r="BW391" i="3"/>
  <c r="BP391" i="3"/>
  <c r="BJ391" i="3"/>
  <c r="BD391" i="3"/>
  <c r="AX391" i="3"/>
  <c r="AR391" i="3"/>
  <c r="BO391" i="3"/>
  <c r="BC391" i="3"/>
  <c r="BN391" i="3"/>
  <c r="BB391" i="3"/>
  <c r="BV391" i="3"/>
  <c r="BI391" i="3"/>
  <c r="AW391" i="3"/>
  <c r="BU391" i="3"/>
  <c r="AV391" i="3"/>
  <c r="BQ391" i="3"/>
  <c r="AS391" i="3"/>
  <c r="BH391" i="3"/>
  <c r="BY391" i="3"/>
  <c r="BK391" i="3"/>
  <c r="BE391" i="3"/>
  <c r="AY391" i="3"/>
  <c r="BW404" i="3"/>
  <c r="BQ404" i="3"/>
  <c r="BK404" i="3"/>
  <c r="BE404" i="3"/>
  <c r="AY404" i="3"/>
  <c r="AS404" i="3"/>
  <c r="BV404" i="3"/>
  <c r="BP404" i="3"/>
  <c r="BJ404" i="3"/>
  <c r="BD404" i="3"/>
  <c r="AX404" i="3"/>
  <c r="AR404" i="3"/>
  <c r="BZ404" i="3"/>
  <c r="BT404" i="3"/>
  <c r="BN404" i="3"/>
  <c r="BH404" i="3"/>
  <c r="BB404" i="3"/>
  <c r="AV404" i="3"/>
  <c r="BU404" i="3"/>
  <c r="BI404" i="3"/>
  <c r="AW404" i="3"/>
  <c r="BS404" i="3"/>
  <c r="BG404" i="3"/>
  <c r="AU404" i="3"/>
  <c r="CA404" i="3"/>
  <c r="BO404" i="3"/>
  <c r="BC404" i="3"/>
  <c r="BL404" i="3"/>
  <c r="BR404" i="3"/>
  <c r="BF404" i="3"/>
  <c r="BA404" i="3"/>
  <c r="BX404" i="3"/>
  <c r="AT404" i="3"/>
  <c r="BM404" i="3"/>
  <c r="AZ404" i="3"/>
  <c r="BY404" i="3"/>
  <c r="BX392" i="3"/>
  <c r="BR392" i="3"/>
  <c r="BL392" i="3"/>
  <c r="BF392" i="3"/>
  <c r="AZ392" i="3"/>
  <c r="AT392" i="3"/>
  <c r="BU392" i="3"/>
  <c r="BN392" i="3"/>
  <c r="BG392" i="3"/>
  <c r="AY392" i="3"/>
  <c r="AR392" i="3"/>
  <c r="CA392" i="3"/>
  <c r="BT392" i="3"/>
  <c r="BM392" i="3"/>
  <c r="BE392" i="3"/>
  <c r="AX392" i="3"/>
  <c r="BY392" i="3"/>
  <c r="BQ392" i="3"/>
  <c r="BJ392" i="3"/>
  <c r="BC392" i="3"/>
  <c r="AV392" i="3"/>
  <c r="BW392" i="3"/>
  <c r="BI392" i="3"/>
  <c r="AU392" i="3"/>
  <c r="BV392" i="3"/>
  <c r="BH392" i="3"/>
  <c r="AS392" i="3"/>
  <c r="BP392" i="3"/>
  <c r="BB392" i="3"/>
  <c r="BZ392" i="3"/>
  <c r="AW392" i="3"/>
  <c r="BO392" i="3"/>
  <c r="BK392" i="3"/>
  <c r="BA392" i="3"/>
  <c r="BS392" i="3"/>
  <c r="BD392" i="3"/>
  <c r="BX393" i="3"/>
  <c r="BR393" i="3"/>
  <c r="BL393" i="3"/>
  <c r="BF393" i="3"/>
  <c r="AZ393" i="3"/>
  <c r="AT393" i="3"/>
  <c r="BV393" i="3"/>
  <c r="BO393" i="3"/>
  <c r="BH393" i="3"/>
  <c r="BA393" i="3"/>
  <c r="AS393" i="3"/>
  <c r="BU393" i="3"/>
  <c r="BN393" i="3"/>
  <c r="BG393" i="3"/>
  <c r="AY393" i="3"/>
  <c r="AR393" i="3"/>
  <c r="BZ393" i="3"/>
  <c r="BS393" i="3"/>
  <c r="BK393" i="3"/>
  <c r="BD393" i="3"/>
  <c r="AW393" i="3"/>
  <c r="BQ393" i="3"/>
  <c r="BC393" i="3"/>
  <c r="BP393" i="3"/>
  <c r="BB393" i="3"/>
  <c r="BY393" i="3"/>
  <c r="BJ393" i="3"/>
  <c r="AV393" i="3"/>
  <c r="BE393" i="3"/>
  <c r="BW393" i="3"/>
  <c r="AU393" i="3"/>
  <c r="BT393" i="3"/>
  <c r="BI393" i="3"/>
  <c r="AX393" i="3"/>
  <c r="CA393" i="3"/>
  <c r="BM393" i="3"/>
  <c r="BW406" i="3"/>
  <c r="BQ406" i="3"/>
  <c r="BK406" i="3"/>
  <c r="BE406" i="3"/>
  <c r="AY406" i="3"/>
  <c r="AS406" i="3"/>
  <c r="BV406" i="3"/>
  <c r="BP406" i="3"/>
  <c r="BJ406" i="3"/>
  <c r="BD406" i="3"/>
  <c r="AX406" i="3"/>
  <c r="AR406" i="3"/>
  <c r="BZ406" i="3"/>
  <c r="BT406" i="3"/>
  <c r="BN406" i="3"/>
  <c r="BH406" i="3"/>
  <c r="BB406" i="3"/>
  <c r="AV406" i="3"/>
  <c r="BR406" i="3"/>
  <c r="BF406" i="3"/>
  <c r="AT406" i="3"/>
  <c r="CA406" i="3"/>
  <c r="BO406" i="3"/>
  <c r="BC406" i="3"/>
  <c r="BX406" i="3"/>
  <c r="BL406" i="3"/>
  <c r="AZ406" i="3"/>
  <c r="BG406" i="3"/>
  <c r="BS406" i="3"/>
  <c r="AU406" i="3"/>
  <c r="BI406" i="3"/>
  <c r="AW406" i="3"/>
  <c r="BY406" i="3"/>
  <c r="BM406" i="3"/>
  <c r="BU406" i="3"/>
  <c r="BA406" i="3"/>
  <c r="AP265" i="4"/>
  <c r="AQ252" i="4"/>
  <c r="AQ251" i="4"/>
  <c r="AP264" i="4"/>
  <c r="AP241" i="4"/>
  <c r="AQ228" i="4"/>
  <c r="AP218" i="4"/>
  <c r="AQ205" i="4"/>
  <c r="AP250" i="4"/>
  <c r="AQ237" i="4"/>
  <c r="AP232" i="4"/>
  <c r="AQ219" i="4"/>
  <c r="AP242" i="4"/>
  <c r="AQ229" i="4"/>
  <c r="AP272" i="4"/>
  <c r="AQ259" i="4"/>
  <c r="AP236" i="4"/>
  <c r="AQ223" i="4"/>
  <c r="AP273" i="4"/>
  <c r="AQ260" i="4"/>
  <c r="AP240" i="4"/>
  <c r="AQ227" i="4"/>
  <c r="AQ230" i="4"/>
  <c r="AP243" i="4"/>
  <c r="AQ209" i="4"/>
  <c r="AP222" i="4"/>
  <c r="AQ136" i="4"/>
  <c r="AT260" i="4" l="1"/>
  <c r="BB260" i="4"/>
  <c r="BJ260" i="4"/>
  <c r="BR260" i="4"/>
  <c r="BZ260" i="4"/>
  <c r="AU260" i="4"/>
  <c r="BC260" i="4"/>
  <c r="BK260" i="4"/>
  <c r="BS260" i="4"/>
  <c r="CA260" i="4"/>
  <c r="AV260" i="4"/>
  <c r="BD260" i="4"/>
  <c r="BL260" i="4"/>
  <c r="BT260" i="4"/>
  <c r="AW260" i="4"/>
  <c r="BE260" i="4"/>
  <c r="BM260" i="4"/>
  <c r="BU260" i="4"/>
  <c r="AX260" i="4"/>
  <c r="BF260" i="4"/>
  <c r="BN260" i="4"/>
  <c r="BV260" i="4"/>
  <c r="AY260" i="4"/>
  <c r="BG260" i="4"/>
  <c r="BO260" i="4"/>
  <c r="BW260" i="4"/>
  <c r="AS260" i="4"/>
  <c r="BA260" i="4"/>
  <c r="BI260" i="4"/>
  <c r="BQ260" i="4"/>
  <c r="BY260" i="4"/>
  <c r="AZ260" i="4"/>
  <c r="BX260" i="4"/>
  <c r="BH260" i="4"/>
  <c r="BP260" i="4"/>
  <c r="AR260" i="4"/>
  <c r="AV219" i="4"/>
  <c r="BD219" i="4"/>
  <c r="AW219" i="4"/>
  <c r="BE219" i="4"/>
  <c r="BM219" i="4"/>
  <c r="AY219" i="4"/>
  <c r="BG219" i="4"/>
  <c r="BO219" i="4"/>
  <c r="AZ219" i="4"/>
  <c r="BH219" i="4"/>
  <c r="BP219" i="4"/>
  <c r="AT219" i="4"/>
  <c r="BB219" i="4"/>
  <c r="BJ219" i="4"/>
  <c r="AU219" i="4"/>
  <c r="BC219" i="4"/>
  <c r="BN219" i="4"/>
  <c r="BX219" i="4"/>
  <c r="AS219" i="4"/>
  <c r="BQ219" i="4"/>
  <c r="BY219" i="4"/>
  <c r="AX219" i="4"/>
  <c r="BR219" i="4"/>
  <c r="BZ219" i="4"/>
  <c r="BA219" i="4"/>
  <c r="BS219" i="4"/>
  <c r="CA219" i="4"/>
  <c r="BF219" i="4"/>
  <c r="BT219" i="4"/>
  <c r="BI219" i="4"/>
  <c r="BU219" i="4"/>
  <c r="BK219" i="4"/>
  <c r="BV219" i="4"/>
  <c r="BL219" i="4"/>
  <c r="BW219" i="4"/>
  <c r="AR219" i="4"/>
  <c r="AW251" i="4"/>
  <c r="BE251" i="4"/>
  <c r="BM251" i="4"/>
  <c r="BU251" i="4"/>
  <c r="AX251" i="4"/>
  <c r="BF251" i="4"/>
  <c r="BN251" i="4"/>
  <c r="BV251" i="4"/>
  <c r="AY251" i="4"/>
  <c r="BG251" i="4"/>
  <c r="BO251" i="4"/>
  <c r="BW251" i="4"/>
  <c r="AZ251" i="4"/>
  <c r="BH251" i="4"/>
  <c r="BP251" i="4"/>
  <c r="BX251" i="4"/>
  <c r="AS251" i="4"/>
  <c r="BA251" i="4"/>
  <c r="BI251" i="4"/>
  <c r="BQ251" i="4"/>
  <c r="BY251" i="4"/>
  <c r="AT251" i="4"/>
  <c r="BB251" i="4"/>
  <c r="BJ251" i="4"/>
  <c r="BR251" i="4"/>
  <c r="BZ251" i="4"/>
  <c r="AV251" i="4"/>
  <c r="BD251" i="4"/>
  <c r="BL251" i="4"/>
  <c r="BT251" i="4"/>
  <c r="CA251" i="4"/>
  <c r="AU251" i="4"/>
  <c r="BS251" i="4"/>
  <c r="BC251" i="4"/>
  <c r="BK251" i="4"/>
  <c r="AR251" i="4"/>
  <c r="AY237" i="4"/>
  <c r="BG237" i="4"/>
  <c r="BO237" i="4"/>
  <c r="BW237" i="4"/>
  <c r="AZ237" i="4"/>
  <c r="BH237" i="4"/>
  <c r="BP237" i="4"/>
  <c r="BX237" i="4"/>
  <c r="AS237" i="4"/>
  <c r="BA237" i="4"/>
  <c r="BI237" i="4"/>
  <c r="BQ237" i="4"/>
  <c r="BY237" i="4"/>
  <c r="AT237" i="4"/>
  <c r="BB237" i="4"/>
  <c r="BJ237" i="4"/>
  <c r="BR237" i="4"/>
  <c r="BZ237" i="4"/>
  <c r="AU237" i="4"/>
  <c r="BC237" i="4"/>
  <c r="BK237" i="4"/>
  <c r="BS237" i="4"/>
  <c r="CA237" i="4"/>
  <c r="AV237" i="4"/>
  <c r="BD237" i="4"/>
  <c r="BL237" i="4"/>
  <c r="BT237" i="4"/>
  <c r="AX237" i="4"/>
  <c r="BF237" i="4"/>
  <c r="BN237" i="4"/>
  <c r="BV237" i="4"/>
  <c r="BE237" i="4"/>
  <c r="BM237" i="4"/>
  <c r="BU237" i="4"/>
  <c r="AW237" i="4"/>
  <c r="AR237" i="4"/>
  <c r="AT252" i="4"/>
  <c r="BB252" i="4"/>
  <c r="BJ252" i="4"/>
  <c r="BR252" i="4"/>
  <c r="BZ252" i="4"/>
  <c r="AU252" i="4"/>
  <c r="BC252" i="4"/>
  <c r="BK252" i="4"/>
  <c r="BS252" i="4"/>
  <c r="CA252" i="4"/>
  <c r="AV252" i="4"/>
  <c r="BD252" i="4"/>
  <c r="BL252" i="4"/>
  <c r="BT252" i="4"/>
  <c r="AW252" i="4"/>
  <c r="BE252" i="4"/>
  <c r="BM252" i="4"/>
  <c r="BU252" i="4"/>
  <c r="AX252" i="4"/>
  <c r="BF252" i="4"/>
  <c r="BN252" i="4"/>
  <c r="BV252" i="4"/>
  <c r="AY252" i="4"/>
  <c r="BG252" i="4"/>
  <c r="BO252" i="4"/>
  <c r="BW252" i="4"/>
  <c r="AS252" i="4"/>
  <c r="BA252" i="4"/>
  <c r="BI252" i="4"/>
  <c r="BQ252" i="4"/>
  <c r="BY252" i="4"/>
  <c r="AZ252" i="4"/>
  <c r="BH252" i="4"/>
  <c r="BP252" i="4"/>
  <c r="BX252" i="4"/>
  <c r="AR252" i="4"/>
  <c r="AV223" i="4"/>
  <c r="BD223" i="4"/>
  <c r="BL223" i="4"/>
  <c r="BT223" i="4"/>
  <c r="AW223" i="4"/>
  <c r="BE223" i="4"/>
  <c r="BM223" i="4"/>
  <c r="BU223" i="4"/>
  <c r="AX223" i="4"/>
  <c r="BF223" i="4"/>
  <c r="BN223" i="4"/>
  <c r="BV223" i="4"/>
  <c r="AY223" i="4"/>
  <c r="BG223" i="4"/>
  <c r="BO223" i="4"/>
  <c r="BW223" i="4"/>
  <c r="AZ223" i="4"/>
  <c r="BH223" i="4"/>
  <c r="BP223" i="4"/>
  <c r="BX223" i="4"/>
  <c r="AS223" i="4"/>
  <c r="BA223" i="4"/>
  <c r="BI223" i="4"/>
  <c r="BQ223" i="4"/>
  <c r="BY223" i="4"/>
  <c r="AU223" i="4"/>
  <c r="BC223" i="4"/>
  <c r="BK223" i="4"/>
  <c r="BS223" i="4"/>
  <c r="CA223" i="4"/>
  <c r="AT223" i="4"/>
  <c r="BB223" i="4"/>
  <c r="BJ223" i="4"/>
  <c r="BR223" i="4"/>
  <c r="BZ223" i="4"/>
  <c r="AR223" i="4"/>
  <c r="AT209" i="4"/>
  <c r="BB209" i="4"/>
  <c r="BJ209" i="4"/>
  <c r="BR209" i="4"/>
  <c r="BZ209" i="4"/>
  <c r="AU209" i="4"/>
  <c r="BC209" i="4"/>
  <c r="BK209" i="4"/>
  <c r="BS209" i="4"/>
  <c r="CA209" i="4"/>
  <c r="AW209" i="4"/>
  <c r="BE209" i="4"/>
  <c r="BM209" i="4"/>
  <c r="BU209" i="4"/>
  <c r="AX209" i="4"/>
  <c r="BF209" i="4"/>
  <c r="BN209" i="4"/>
  <c r="BV209" i="4"/>
  <c r="AZ209" i="4"/>
  <c r="BH209" i="4"/>
  <c r="BP209" i="4"/>
  <c r="BX209" i="4"/>
  <c r="AS209" i="4"/>
  <c r="BA209" i="4"/>
  <c r="BI209" i="4"/>
  <c r="BQ209" i="4"/>
  <c r="BY209" i="4"/>
  <c r="BT209" i="4"/>
  <c r="BW209" i="4"/>
  <c r="AV209" i="4"/>
  <c r="AY209" i="4"/>
  <c r="BD209" i="4"/>
  <c r="BG209" i="4"/>
  <c r="BL209" i="4"/>
  <c r="BO209" i="4"/>
  <c r="AR209" i="4"/>
  <c r="AW259" i="4"/>
  <c r="BE259" i="4"/>
  <c r="BM259" i="4"/>
  <c r="BU259" i="4"/>
  <c r="AX259" i="4"/>
  <c r="BF259" i="4"/>
  <c r="BN259" i="4"/>
  <c r="BV259" i="4"/>
  <c r="AY259" i="4"/>
  <c r="BG259" i="4"/>
  <c r="BO259" i="4"/>
  <c r="BW259" i="4"/>
  <c r="AZ259" i="4"/>
  <c r="BH259" i="4"/>
  <c r="BP259" i="4"/>
  <c r="BX259" i="4"/>
  <c r="AS259" i="4"/>
  <c r="BA259" i="4"/>
  <c r="BI259" i="4"/>
  <c r="BQ259" i="4"/>
  <c r="BY259" i="4"/>
  <c r="AT259" i="4"/>
  <c r="BB259" i="4"/>
  <c r="BJ259" i="4"/>
  <c r="BR259" i="4"/>
  <c r="BZ259" i="4"/>
  <c r="AV259" i="4"/>
  <c r="BD259" i="4"/>
  <c r="BL259" i="4"/>
  <c r="BT259" i="4"/>
  <c r="BC259" i="4"/>
  <c r="BK259" i="4"/>
  <c r="BS259" i="4"/>
  <c r="CA259" i="4"/>
  <c r="AU259" i="4"/>
  <c r="AR259" i="4"/>
  <c r="AX205" i="4"/>
  <c r="BF205" i="4"/>
  <c r="BN205" i="4"/>
  <c r="BV205" i="4"/>
  <c r="AY205" i="4"/>
  <c r="BG205" i="4"/>
  <c r="BO205" i="4"/>
  <c r="BW205" i="4"/>
  <c r="AS205" i="4"/>
  <c r="BA205" i="4"/>
  <c r="BI205" i="4"/>
  <c r="BQ205" i="4"/>
  <c r="BY205" i="4"/>
  <c r="AT205" i="4"/>
  <c r="BB205" i="4"/>
  <c r="BJ205" i="4"/>
  <c r="BR205" i="4"/>
  <c r="BZ205" i="4"/>
  <c r="AV205" i="4"/>
  <c r="BD205" i="4"/>
  <c r="BL205" i="4"/>
  <c r="BT205" i="4"/>
  <c r="AW205" i="4"/>
  <c r="BE205" i="4"/>
  <c r="BM205" i="4"/>
  <c r="BU205" i="4"/>
  <c r="AZ205" i="4"/>
  <c r="BC205" i="4"/>
  <c r="BH205" i="4"/>
  <c r="BK205" i="4"/>
  <c r="BP205" i="4"/>
  <c r="BS205" i="4"/>
  <c r="BX205" i="4"/>
  <c r="AU205" i="4"/>
  <c r="CA205" i="4"/>
  <c r="AR205" i="4"/>
  <c r="AV230" i="4"/>
  <c r="BD230" i="4"/>
  <c r="BL230" i="4"/>
  <c r="BT230" i="4"/>
  <c r="AW230" i="4"/>
  <c r="BE230" i="4"/>
  <c r="BM230" i="4"/>
  <c r="BU230" i="4"/>
  <c r="AX230" i="4"/>
  <c r="BF230" i="4"/>
  <c r="BN230" i="4"/>
  <c r="BV230" i="4"/>
  <c r="AY230" i="4"/>
  <c r="BG230" i="4"/>
  <c r="BO230" i="4"/>
  <c r="BW230" i="4"/>
  <c r="AZ230" i="4"/>
  <c r="BH230" i="4"/>
  <c r="BP230" i="4"/>
  <c r="BX230" i="4"/>
  <c r="AS230" i="4"/>
  <c r="BA230" i="4"/>
  <c r="BI230" i="4"/>
  <c r="BQ230" i="4"/>
  <c r="BY230" i="4"/>
  <c r="AU230" i="4"/>
  <c r="BC230" i="4"/>
  <c r="BK230" i="4"/>
  <c r="BS230" i="4"/>
  <c r="CA230" i="4"/>
  <c r="AT230" i="4"/>
  <c r="BB230" i="4"/>
  <c r="BJ230" i="4"/>
  <c r="BR230" i="4"/>
  <c r="BZ230" i="4"/>
  <c r="AR230" i="4"/>
  <c r="AZ227" i="4"/>
  <c r="BH227" i="4"/>
  <c r="BP227" i="4"/>
  <c r="BX227" i="4"/>
  <c r="AS227" i="4"/>
  <c r="BA227" i="4"/>
  <c r="BI227" i="4"/>
  <c r="BQ227" i="4"/>
  <c r="BY227" i="4"/>
  <c r="AT227" i="4"/>
  <c r="BB227" i="4"/>
  <c r="BJ227" i="4"/>
  <c r="BR227" i="4"/>
  <c r="BZ227" i="4"/>
  <c r="AU227" i="4"/>
  <c r="BC227" i="4"/>
  <c r="BK227" i="4"/>
  <c r="BS227" i="4"/>
  <c r="CA227" i="4"/>
  <c r="AV227" i="4"/>
  <c r="BD227" i="4"/>
  <c r="BL227" i="4"/>
  <c r="BT227" i="4"/>
  <c r="AW227" i="4"/>
  <c r="BE227" i="4"/>
  <c r="BM227" i="4"/>
  <c r="BU227" i="4"/>
  <c r="AY227" i="4"/>
  <c r="BG227" i="4"/>
  <c r="BO227" i="4"/>
  <c r="BW227" i="4"/>
  <c r="AX227" i="4"/>
  <c r="BF227" i="4"/>
  <c r="BV227" i="4"/>
  <c r="BN227" i="4"/>
  <c r="AR227" i="4"/>
  <c r="AW228" i="4"/>
  <c r="BE228" i="4"/>
  <c r="BM228" i="4"/>
  <c r="BU228" i="4"/>
  <c r="AX228" i="4"/>
  <c r="BF228" i="4"/>
  <c r="BN228" i="4"/>
  <c r="BV228" i="4"/>
  <c r="AY228" i="4"/>
  <c r="BG228" i="4"/>
  <c r="BO228" i="4"/>
  <c r="BW228" i="4"/>
  <c r="AZ228" i="4"/>
  <c r="BH228" i="4"/>
  <c r="BP228" i="4"/>
  <c r="BX228" i="4"/>
  <c r="AS228" i="4"/>
  <c r="BA228" i="4"/>
  <c r="BI228" i="4"/>
  <c r="BQ228" i="4"/>
  <c r="BY228" i="4"/>
  <c r="AT228" i="4"/>
  <c r="BB228" i="4"/>
  <c r="BJ228" i="4"/>
  <c r="BR228" i="4"/>
  <c r="BZ228" i="4"/>
  <c r="AV228" i="4"/>
  <c r="BD228" i="4"/>
  <c r="BL228" i="4"/>
  <c r="BT228" i="4"/>
  <c r="AU228" i="4"/>
  <c r="BC228" i="4"/>
  <c r="BK228" i="4"/>
  <c r="BS228" i="4"/>
  <c r="CA228" i="4"/>
  <c r="AR228" i="4"/>
  <c r="AS136" i="4"/>
  <c r="BA136" i="4"/>
  <c r="BI136" i="4"/>
  <c r="BQ136" i="4"/>
  <c r="BY136" i="4"/>
  <c r="AT136" i="4"/>
  <c r="BB136" i="4"/>
  <c r="BJ136" i="4"/>
  <c r="BR136" i="4"/>
  <c r="BZ136" i="4"/>
  <c r="AV136" i="4"/>
  <c r="BD136" i="4"/>
  <c r="BL136" i="4"/>
  <c r="BT136" i="4"/>
  <c r="AW136" i="4"/>
  <c r="BE136" i="4"/>
  <c r="BM136" i="4"/>
  <c r="BU136" i="4"/>
  <c r="AY136" i="4"/>
  <c r="BG136" i="4"/>
  <c r="BO136" i="4"/>
  <c r="BW136" i="4"/>
  <c r="AZ136" i="4"/>
  <c r="BH136" i="4"/>
  <c r="BP136" i="4"/>
  <c r="BX136" i="4"/>
  <c r="BS136" i="4"/>
  <c r="BV136" i="4"/>
  <c r="AX136" i="4"/>
  <c r="BC136" i="4"/>
  <c r="BK136" i="4"/>
  <c r="BN136" i="4"/>
  <c r="AU136" i="4"/>
  <c r="CA136" i="4"/>
  <c r="BF136" i="4"/>
  <c r="AR136" i="4"/>
  <c r="AT229" i="4"/>
  <c r="AU229" i="4"/>
  <c r="BC229" i="4"/>
  <c r="BK229" i="4"/>
  <c r="BS229" i="4"/>
  <c r="AV229" i="4"/>
  <c r="BD229" i="4"/>
  <c r="BL229" i="4"/>
  <c r="AW229" i="4"/>
  <c r="BE229" i="4"/>
  <c r="BM229" i="4"/>
  <c r="AX229" i="4"/>
  <c r="BF229" i="4"/>
  <c r="AY229" i="4"/>
  <c r="BG229" i="4"/>
  <c r="AS229" i="4"/>
  <c r="BA229" i="4"/>
  <c r="BI229" i="4"/>
  <c r="BQ229" i="4"/>
  <c r="BJ229" i="4"/>
  <c r="BW229" i="4"/>
  <c r="BN229" i="4"/>
  <c r="BX229" i="4"/>
  <c r="BO229" i="4"/>
  <c r="BY229" i="4"/>
  <c r="BP229" i="4"/>
  <c r="BZ229" i="4"/>
  <c r="BR229" i="4"/>
  <c r="CA229" i="4"/>
  <c r="AZ229" i="4"/>
  <c r="BT229" i="4"/>
  <c r="BH229" i="4"/>
  <c r="BV229" i="4"/>
  <c r="BU229" i="4"/>
  <c r="BB229" i="4"/>
  <c r="AR229" i="4"/>
  <c r="AQ265" i="4"/>
  <c r="AP278" i="4"/>
  <c r="AP277" i="4"/>
  <c r="AQ264" i="4"/>
  <c r="AP286" i="4"/>
  <c r="AQ273" i="4"/>
  <c r="AP255" i="4"/>
  <c r="AQ242" i="4"/>
  <c r="AP254" i="4"/>
  <c r="AQ241" i="4"/>
  <c r="AP235" i="4"/>
  <c r="AP248" i="4" s="1"/>
  <c r="AQ222" i="4"/>
  <c r="AQ243" i="4"/>
  <c r="AP256" i="4"/>
  <c r="AP249" i="4"/>
  <c r="AQ236" i="4"/>
  <c r="AP245" i="4"/>
  <c r="AQ232" i="4"/>
  <c r="AP253" i="4"/>
  <c r="AP266" i="4" s="1"/>
  <c r="AQ240" i="4"/>
  <c r="AQ272" i="4"/>
  <c r="AP285" i="4"/>
  <c r="AP263" i="4"/>
  <c r="AQ250" i="4"/>
  <c r="AQ218" i="4"/>
  <c r="AP231" i="4"/>
  <c r="AQ145" i="4"/>
  <c r="AK9" i="5"/>
  <c r="X9" i="5"/>
  <c r="AI6" i="5"/>
  <c r="N7" i="5"/>
  <c r="E14" i="5"/>
  <c r="T11" i="5"/>
  <c r="O9" i="5"/>
  <c r="P7" i="5"/>
  <c r="Y6" i="5"/>
  <c r="L7" i="5"/>
  <c r="AF6" i="5"/>
  <c r="AF9" i="5"/>
  <c r="AB11" i="5"/>
  <c r="R11" i="5"/>
  <c r="AK7" i="5"/>
  <c r="AC6" i="5"/>
  <c r="H7" i="5"/>
  <c r="AD14" i="5"/>
  <c r="I10" i="5"/>
  <c r="T12" i="5"/>
  <c r="O7" i="5"/>
  <c r="P17" i="5"/>
  <c r="Y16" i="5"/>
  <c r="AE14" i="5"/>
  <c r="W15" i="5"/>
  <c r="AK10" i="5"/>
  <c r="G9" i="5"/>
  <c r="H15" i="5"/>
  <c r="H16" i="5"/>
  <c r="AD17" i="5"/>
  <c r="I13" i="5"/>
  <c r="AJ13" i="5"/>
  <c r="K10" i="5"/>
  <c r="Z12" i="5"/>
  <c r="AE6" i="5"/>
  <c r="AF17" i="5"/>
  <c r="AB15" i="5"/>
  <c r="AL14" i="5"/>
  <c r="AH11" i="5"/>
  <c r="X11" i="5"/>
  <c r="AD9" i="5"/>
  <c r="J16" i="5"/>
  <c r="S15" i="5"/>
  <c r="P13" i="5"/>
  <c r="Y12" i="5"/>
  <c r="V10" i="5"/>
  <c r="Q10" i="5"/>
  <c r="AB7" i="5"/>
  <c r="AG17" i="5"/>
  <c r="AC16" i="5"/>
  <c r="D12" i="5"/>
  <c r="J11" i="5"/>
  <c r="AB6" i="5"/>
  <c r="S16" i="5"/>
  <c r="K12" i="5"/>
  <c r="V8" i="5"/>
  <c r="AA16" i="5"/>
  <c r="X13" i="5"/>
  <c r="M6" i="5"/>
  <c r="F15" i="5"/>
  <c r="AG14" i="5"/>
  <c r="T14" i="5"/>
  <c r="AG6" i="5"/>
  <c r="AA15" i="5"/>
  <c r="AA8" i="5"/>
  <c r="AL8" i="5"/>
  <c r="X6" i="5"/>
  <c r="D14" i="5"/>
  <c r="M12" i="5"/>
  <c r="J10" i="5"/>
  <c r="E10" i="5"/>
  <c r="AJ8" i="5"/>
  <c r="K7" i="5"/>
  <c r="Z17" i="5"/>
  <c r="V15" i="5"/>
  <c r="V12" i="5"/>
  <c r="L12" i="5"/>
  <c r="AF13" i="5"/>
  <c r="AA6" i="5"/>
  <c r="AK17" i="5"/>
  <c r="AH14" i="5"/>
  <c r="G12" i="5"/>
  <c r="AI13" i="5"/>
  <c r="J9" i="5"/>
  <c r="E8" i="5"/>
  <c r="AJ7" i="5"/>
  <c r="F16" i="5"/>
  <c r="U15" i="5"/>
  <c r="AE13" i="5"/>
  <c r="AA11" i="5"/>
  <c r="AG8" i="5"/>
  <c r="AH6" i="5"/>
  <c r="AH16" i="5"/>
  <c r="G15" i="5"/>
  <c r="AI14" i="5"/>
  <c r="N11" i="5"/>
  <c r="S8" i="5"/>
  <c r="F8" i="5"/>
  <c r="U7" i="5"/>
  <c r="V17" i="5"/>
  <c r="L16" i="5"/>
  <c r="AB12" i="5"/>
  <c r="R12" i="5"/>
  <c r="AL10" i="5"/>
  <c r="G7" i="5"/>
  <c r="AD6" i="5"/>
  <c r="I14" i="5"/>
  <c r="AJ14" i="5"/>
  <c r="O10" i="5"/>
  <c r="P9" i="5"/>
  <c r="Y8" i="5"/>
  <c r="L8" i="5"/>
  <c r="W7" i="5"/>
  <c r="AK14" i="5"/>
  <c r="AC15" i="5"/>
  <c r="AD12" i="5"/>
  <c r="Q11" i="5"/>
  <c r="N14" i="5"/>
  <c r="O12" i="5"/>
  <c r="Z10" i="5"/>
  <c r="Q9" i="5"/>
  <c r="AG13" i="5"/>
  <c r="AD10" i="5"/>
  <c r="N17" i="5"/>
  <c r="W11" i="5"/>
  <c r="D10" i="5"/>
  <c r="L15" i="5"/>
  <c r="AI17" i="5"/>
  <c r="AK13" i="5"/>
  <c r="H8" i="5"/>
  <c r="R17" i="5"/>
  <c r="I9" i="5"/>
  <c r="K8" i="5"/>
  <c r="P8" i="5"/>
  <c r="Y9" i="5"/>
  <c r="L9" i="5"/>
  <c r="AB16" i="5"/>
  <c r="AK15" i="5"/>
  <c r="AH13" i="5"/>
  <c r="G11" i="5"/>
  <c r="H12" i="5"/>
  <c r="D7" i="5"/>
  <c r="I17" i="5"/>
  <c r="E16" i="5"/>
  <c r="E15" i="5"/>
  <c r="S10" i="5"/>
  <c r="O8" i="5"/>
  <c r="P6" i="5"/>
  <c r="Y7" i="5"/>
  <c r="Q6" i="5"/>
  <c r="AF7" i="5"/>
  <c r="W14" i="5"/>
  <c r="AL12" i="5"/>
  <c r="G8" i="5"/>
  <c r="H14" i="5"/>
  <c r="D17" i="5"/>
  <c r="J15" i="5"/>
  <c r="T9" i="5"/>
  <c r="P11" i="5"/>
  <c r="Y10" i="5"/>
  <c r="AE9" i="5"/>
  <c r="AF15" i="5"/>
  <c r="AF16" i="5"/>
  <c r="W17" i="5"/>
  <c r="AL15" i="5"/>
  <c r="AC13" i="5"/>
  <c r="AI10" i="5"/>
  <c r="J7" i="5"/>
  <c r="E7" i="5"/>
  <c r="S14" i="5"/>
  <c r="K15" i="5"/>
  <c r="Z9" i="5"/>
  <c r="V11" i="5"/>
  <c r="L11" i="5"/>
  <c r="W9" i="5"/>
  <c r="AG16" i="5"/>
  <c r="X17" i="5"/>
  <c r="D13" i="5"/>
  <c r="M11" i="5"/>
  <c r="N12" i="5"/>
  <c r="S6" i="5"/>
  <c r="F7" i="5"/>
  <c r="U17" i="5"/>
  <c r="Q16" i="5"/>
  <c r="AA12" i="5"/>
  <c r="AG11" i="5"/>
  <c r="E12" i="5"/>
  <c r="AH10" i="5"/>
  <c r="J17" i="5"/>
  <c r="Y13" i="5"/>
  <c r="M8" i="5"/>
  <c r="R6" i="5"/>
  <c r="AF10" i="5"/>
  <c r="AJ10" i="5"/>
  <c r="AJ11" i="5"/>
  <c r="K9" i="5"/>
  <c r="Z15" i="5"/>
  <c r="L6" i="5"/>
  <c r="AA14" i="5"/>
  <c r="R14" i="5"/>
  <c r="AG10" i="5"/>
  <c r="AH9" i="5"/>
  <c r="AC8" i="5"/>
  <c r="AI7" i="5"/>
  <c r="M14" i="5"/>
  <c r="M13" i="5"/>
  <c r="I11" i="5"/>
  <c r="E11" i="5"/>
  <c r="AJ9" i="5"/>
  <c r="P16" i="5"/>
  <c r="Y17" i="5"/>
  <c r="V14" i="5"/>
  <c r="AE12" i="5"/>
  <c r="AB10" i="5"/>
  <c r="AG9" i="5"/>
  <c r="AH7" i="5"/>
  <c r="AC7" i="5"/>
  <c r="AD16" i="5"/>
  <c r="J12" i="5"/>
  <c r="AJ12" i="5"/>
  <c r="F11" i="5"/>
  <c r="U8" i="5"/>
  <c r="V6" i="5"/>
  <c r="V16" i="5"/>
  <c r="AE15" i="5"/>
  <c r="AB13" i="5"/>
  <c r="AK11" i="5"/>
  <c r="X10" i="5"/>
  <c r="AD8" i="5"/>
  <c r="M16" i="5"/>
  <c r="I15" i="5"/>
  <c r="S13" i="5"/>
  <c r="O11" i="5"/>
  <c r="K11" i="5"/>
  <c r="Z13" i="5"/>
  <c r="AE7" i="5"/>
  <c r="W6" i="5"/>
  <c r="AL16" i="5"/>
  <c r="AC14" i="5"/>
  <c r="H11" i="5"/>
  <c r="D9" i="5"/>
  <c r="I7" i="5"/>
  <c r="T17" i="5"/>
  <c r="P15" i="5"/>
  <c r="Y14" i="5"/>
  <c r="Q15" i="5"/>
  <c r="W12" i="5"/>
  <c r="G6" i="5"/>
  <c r="F9" i="5"/>
  <c r="AE17" i="5"/>
  <c r="AK12" i="5"/>
  <c r="AI8" i="5"/>
  <c r="P12" i="5"/>
  <c r="AD13" i="5"/>
  <c r="Q12" i="5"/>
  <c r="Z6" i="5"/>
  <c r="E13" i="5"/>
  <c r="N13" i="5"/>
  <c r="S7" i="5"/>
  <c r="K6" i="5"/>
  <c r="Z16" i="5"/>
  <c r="Q17" i="5"/>
  <c r="AF8" i="5"/>
  <c r="W13" i="5"/>
  <c r="R10" i="5"/>
  <c r="AK6" i="5"/>
  <c r="X7" i="5"/>
  <c r="H6" i="5"/>
  <c r="H9" i="5"/>
  <c r="AI12" i="5"/>
  <c r="M9" i="5"/>
  <c r="N15" i="5"/>
  <c r="AJ6" i="5"/>
  <c r="O14" i="5"/>
  <c r="F14" i="5"/>
  <c r="U13" i="5"/>
  <c r="L13" i="5"/>
  <c r="W10" i="5"/>
  <c r="R8" i="5"/>
  <c r="AK16" i="5"/>
  <c r="G14" i="5"/>
  <c r="AD15" i="5"/>
  <c r="N10" i="5"/>
  <c r="T13" i="5"/>
  <c r="O6" i="5"/>
  <c r="O16" i="5"/>
  <c r="F17" i="5"/>
  <c r="U14" i="5"/>
  <c r="L14" i="5"/>
  <c r="AA10" i="5"/>
  <c r="AL11" i="5"/>
  <c r="H17" i="5"/>
  <c r="AI16" i="5"/>
  <c r="I12" i="5"/>
  <c r="S9" i="5"/>
  <c r="U6" i="5"/>
  <c r="AB14" i="5"/>
  <c r="AC10" i="5"/>
  <c r="AJ16" i="5"/>
  <c r="AE10" i="5"/>
  <c r="O15" i="5"/>
  <c r="T6" i="5"/>
  <c r="X14" i="5"/>
  <c r="K16" i="5"/>
  <c r="G17" i="5"/>
  <c r="Z14" i="5"/>
  <c r="D8" i="5"/>
  <c r="I6" i="5"/>
  <c r="S17" i="5"/>
  <c r="P14" i="5"/>
  <c r="Y15" i="5"/>
  <c r="V13" i="5"/>
  <c r="AE11" i="5"/>
  <c r="AF12" i="5"/>
  <c r="AA7" i="5"/>
  <c r="AL6" i="5"/>
  <c r="AH15" i="5"/>
  <c r="AH12" i="5"/>
  <c r="X12" i="5"/>
  <c r="H13" i="5"/>
  <c r="D6" i="5"/>
  <c r="N16" i="5"/>
  <c r="E17" i="5"/>
  <c r="T8" i="5"/>
  <c r="K13" i="5"/>
  <c r="Z11" i="5"/>
  <c r="AE8" i="5"/>
  <c r="AF14" i="5"/>
  <c r="AA17" i="5"/>
  <c r="AG15" i="5"/>
  <c r="G13" i="5"/>
  <c r="D11" i="5"/>
  <c r="J8" i="5"/>
  <c r="E9" i="5"/>
  <c r="E6" i="5"/>
  <c r="T7" i="5"/>
  <c r="K14" i="5"/>
  <c r="Z8" i="5"/>
  <c r="Q13" i="5"/>
  <c r="AB9" i="5"/>
  <c r="AG7" i="5"/>
  <c r="AH17" i="5"/>
  <c r="X16" i="5"/>
  <c r="AI15" i="5"/>
  <c r="M10" i="5"/>
  <c r="I8" i="5"/>
  <c r="T15" i="5"/>
  <c r="F6" i="5"/>
  <c r="U16" i="5"/>
  <c r="L17" i="5"/>
  <c r="AA13" i="5"/>
  <c r="R13" i="5"/>
  <c r="AK8" i="5"/>
  <c r="X8" i="5"/>
  <c r="AD7" i="5"/>
  <c r="N6" i="5"/>
  <c r="AJ15" i="5"/>
  <c r="F12" i="5"/>
  <c r="U11" i="5"/>
  <c r="H10" i="5"/>
  <c r="Q14" i="5"/>
  <c r="AL9" i="5"/>
  <c r="D15" i="5"/>
  <c r="T10" i="5"/>
  <c r="AL7" i="5"/>
  <c r="R9" i="5"/>
  <c r="AB8" i="5"/>
  <c r="AE16" i="5"/>
  <c r="AC11" i="5"/>
  <c r="AI9" i="5"/>
  <c r="I16" i="5"/>
  <c r="AJ17" i="5"/>
  <c r="O13" i="5"/>
  <c r="F13" i="5"/>
  <c r="U10" i="5"/>
  <c r="V9" i="5"/>
  <c r="Q8" i="5"/>
  <c r="AB17" i="5"/>
  <c r="R16" i="5"/>
  <c r="R15" i="5"/>
  <c r="AL13" i="5"/>
  <c r="AH8" i="5"/>
  <c r="AC9" i="5"/>
  <c r="D16" i="5"/>
  <c r="M15" i="5"/>
  <c r="J13" i="5"/>
  <c r="S11" i="5"/>
  <c r="F10" i="5"/>
  <c r="U9" i="5"/>
  <c r="V7" i="5"/>
  <c r="Q7" i="5"/>
  <c r="W16" i="5"/>
  <c r="AG12" i="5"/>
  <c r="AC12" i="5"/>
  <c r="AD11" i="5"/>
  <c r="M7" i="5"/>
  <c r="M17" i="5"/>
  <c r="J14" i="5"/>
  <c r="S12" i="5"/>
  <c r="P10" i="5"/>
  <c r="Y11" i="5"/>
  <c r="L10" i="5"/>
  <c r="W8" i="5"/>
  <c r="R7" i="5"/>
  <c r="AL17" i="5"/>
  <c r="X15" i="5"/>
  <c r="AI11" i="5"/>
  <c r="J6" i="5"/>
  <c r="T16" i="5"/>
  <c r="K17" i="5"/>
  <c r="Z7" i="5"/>
  <c r="AF11" i="5"/>
  <c r="AA9" i="5"/>
  <c r="G16" i="5"/>
  <c r="N9" i="5"/>
  <c r="AC17" i="5"/>
  <c r="U12" i="5"/>
  <c r="O17" i="5"/>
  <c r="N8" i="5"/>
  <c r="G10" i="5"/>
  <c r="R12" i="3"/>
  <c r="Q6" i="3"/>
  <c r="S12" i="3"/>
  <c r="N6" i="3"/>
  <c r="E16" i="3"/>
  <c r="Y14" i="3"/>
  <c r="I8" i="3"/>
  <c r="AL15" i="3"/>
  <c r="AD16" i="3"/>
  <c r="D15" i="3"/>
  <c r="W10" i="3"/>
  <c r="V12" i="3"/>
  <c r="N14" i="3"/>
  <c r="U6" i="3"/>
  <c r="I6" i="3"/>
  <c r="AF16" i="3"/>
  <c r="O13" i="3"/>
  <c r="AK12" i="3"/>
  <c r="AL9" i="3"/>
  <c r="U7" i="3"/>
  <c r="AL10" i="3"/>
  <c r="Q16" i="3"/>
  <c r="AI7" i="3"/>
  <c r="AK14" i="3"/>
  <c r="AB12" i="3"/>
  <c r="AC11" i="3"/>
  <c r="S15" i="3"/>
  <c r="F14" i="3"/>
  <c r="L12" i="3"/>
  <c r="K6" i="3"/>
  <c r="R7" i="3"/>
  <c r="AG13" i="3"/>
  <c r="Q10" i="3"/>
  <c r="AK9" i="3"/>
  <c r="F16" i="3"/>
  <c r="AL7" i="3"/>
  <c r="E10" i="3"/>
  <c r="L8" i="3"/>
  <c r="E14" i="3"/>
  <c r="AK6" i="3"/>
  <c r="M15" i="3"/>
  <c r="R17" i="3"/>
  <c r="AG14" i="3"/>
  <c r="AA13" i="3"/>
  <c r="U9" i="3"/>
  <c r="AF14" i="3"/>
  <c r="W16" i="3"/>
  <c r="P12" i="3"/>
  <c r="M17" i="3"/>
  <c r="AE6" i="3"/>
  <c r="I12" i="3"/>
  <c r="Y10" i="3"/>
  <c r="AJ9" i="3"/>
  <c r="Y15" i="3"/>
  <c r="W17" i="3"/>
  <c r="M11" i="3"/>
  <c r="AJ6" i="3"/>
  <c r="X13" i="3"/>
  <c r="AF13" i="3"/>
  <c r="L9" i="3"/>
  <c r="W9" i="3"/>
  <c r="S11" i="3"/>
  <c r="J9" i="3"/>
  <c r="I14" i="3"/>
  <c r="P16" i="3"/>
  <c r="I10" i="3"/>
  <c r="O10" i="3"/>
  <c r="V7" i="3"/>
  <c r="AG16" i="3"/>
  <c r="H17" i="3"/>
  <c r="V16" i="3"/>
  <c r="AD6" i="3"/>
  <c r="AD10" i="3"/>
  <c r="AC12" i="3"/>
  <c r="AC17" i="3"/>
  <c r="O8" i="3"/>
  <c r="Q17" i="3"/>
  <c r="AJ17" i="3"/>
  <c r="AK15" i="3"/>
  <c r="AC10" i="3"/>
  <c r="Y11" i="3"/>
  <c r="N12" i="3"/>
  <c r="X10" i="3"/>
  <c r="S6" i="3"/>
  <c r="AI8" i="3"/>
  <c r="D10" i="3"/>
  <c r="D11" i="3"/>
  <c r="AK7" i="3"/>
  <c r="R11" i="3"/>
  <c r="H14" i="3"/>
  <c r="AH17" i="3"/>
  <c r="J6" i="3"/>
  <c r="AJ8" i="3"/>
  <c r="F8" i="3"/>
  <c r="G12" i="3"/>
  <c r="P7" i="3"/>
  <c r="T17" i="3"/>
  <c r="F6" i="3"/>
  <c r="N8" i="3"/>
  <c r="AA10" i="3"/>
  <c r="V9" i="3"/>
  <c r="AI16" i="3"/>
  <c r="K14" i="3"/>
  <c r="J17" i="3"/>
  <c r="Q9" i="3"/>
  <c r="G11" i="3"/>
  <c r="P13" i="3"/>
  <c r="AJ14" i="3"/>
  <c r="T15" i="3"/>
  <c r="Y12" i="3"/>
  <c r="K16" i="3"/>
  <c r="AA15" i="3"/>
  <c r="AE9" i="3"/>
  <c r="J11" i="3"/>
  <c r="I9" i="3"/>
  <c r="U16" i="3"/>
  <c r="D9" i="3"/>
  <c r="H6" i="3"/>
  <c r="J7" i="3"/>
  <c r="AE10" i="3"/>
  <c r="J15" i="3"/>
  <c r="AJ13" i="3"/>
  <c r="AG7" i="3"/>
  <c r="E6" i="3"/>
  <c r="L7" i="3"/>
  <c r="AH13" i="3"/>
  <c r="J14" i="3"/>
  <c r="AF15" i="3"/>
  <c r="Z13" i="3"/>
  <c r="Q15" i="3"/>
  <c r="P6" i="3"/>
  <c r="W13" i="3"/>
  <c r="N7" i="3"/>
  <c r="AH6" i="3"/>
  <c r="X12" i="3"/>
  <c r="AK11" i="3"/>
  <c r="G16" i="3"/>
  <c r="AD17" i="3"/>
  <c r="AH14" i="3"/>
  <c r="V13" i="3"/>
  <c r="U11" i="3"/>
  <c r="S17" i="3"/>
  <c r="H12" i="3"/>
  <c r="M6" i="3"/>
  <c r="U15" i="3"/>
  <c r="AC8" i="3"/>
  <c r="N10" i="3"/>
  <c r="AA8" i="3"/>
  <c r="W14" i="3"/>
  <c r="AL11" i="3"/>
  <c r="P8" i="3"/>
  <c r="AI6" i="3"/>
  <c r="F7" i="3"/>
  <c r="AA11" i="3"/>
  <c r="AB13" i="3"/>
  <c r="AE13" i="3"/>
  <c r="L14" i="3"/>
  <c r="AB16" i="3"/>
  <c r="Z7" i="3"/>
  <c r="M13" i="3"/>
  <c r="L11" i="3"/>
  <c r="AI17" i="3"/>
  <c r="F17" i="3"/>
  <c r="G8" i="3"/>
  <c r="D12" i="3"/>
  <c r="K11" i="3"/>
  <c r="AI14" i="3"/>
  <c r="AE17" i="3"/>
  <c r="W7" i="3"/>
  <c r="Y9" i="3"/>
  <c r="T10" i="3"/>
  <c r="AI12" i="3"/>
  <c r="AE16" i="3"/>
  <c r="AA9" i="3"/>
  <c r="AF8" i="3"/>
  <c r="G17" i="3"/>
  <c r="AG11" i="3"/>
  <c r="AK16" i="3"/>
  <c r="H15" i="3"/>
  <c r="H9" i="3"/>
  <c r="Y6" i="3"/>
  <c r="P11" i="3"/>
  <c r="R15" i="3"/>
  <c r="AE7" i="3"/>
  <c r="AF6" i="3"/>
  <c r="AD9" i="3"/>
  <c r="AI11" i="3"/>
  <c r="AC15" i="3"/>
  <c r="AK8" i="3"/>
  <c r="G14" i="3"/>
  <c r="L16" i="3"/>
  <c r="H7" i="3"/>
  <c r="V15" i="3"/>
  <c r="R9" i="3"/>
  <c r="S16" i="3"/>
  <c r="AD13" i="3"/>
  <c r="N11" i="3"/>
  <c r="I16" i="3"/>
  <c r="N16" i="3"/>
  <c r="AI9" i="3"/>
  <c r="F10" i="3"/>
  <c r="E12" i="3"/>
  <c r="AG8" i="3"/>
  <c r="P10" i="3"/>
  <c r="O15" i="3"/>
  <c r="S9" i="3"/>
  <c r="AJ15" i="3"/>
  <c r="E15" i="3"/>
  <c r="Z10" i="3"/>
  <c r="L15" i="3"/>
  <c r="AC6" i="3"/>
  <c r="Z6" i="3"/>
  <c r="AG10" i="3"/>
  <c r="AH11" i="3"/>
  <c r="X16" i="3"/>
  <c r="T7" i="3"/>
  <c r="Z11" i="3"/>
  <c r="AE12" i="3"/>
  <c r="D6" i="3"/>
  <c r="Q12" i="3"/>
  <c r="M16" i="3"/>
  <c r="Z16" i="3"/>
  <c r="I13" i="3"/>
  <c r="T9" i="3"/>
  <c r="Z9" i="3"/>
  <c r="T12" i="3"/>
  <c r="U8" i="3"/>
  <c r="R13" i="3"/>
  <c r="Q7" i="3"/>
  <c r="T11" i="3"/>
  <c r="AA12" i="3"/>
  <c r="F15" i="3"/>
  <c r="I17" i="3"/>
  <c r="AA17" i="3"/>
  <c r="H11" i="3"/>
  <c r="D8" i="3"/>
  <c r="AH15" i="3"/>
  <c r="Q13" i="3"/>
  <c r="AJ12" i="3"/>
  <c r="O17" i="3"/>
  <c r="AG17" i="3"/>
  <c r="J12" i="3"/>
  <c r="AL14" i="3"/>
  <c r="Y7" i="3"/>
  <c r="D14" i="3"/>
  <c r="W11" i="3"/>
  <c r="X8" i="3"/>
  <c r="Y17" i="3"/>
  <c r="AE14" i="3"/>
  <c r="I7" i="3"/>
  <c r="AF17" i="3"/>
  <c r="P15" i="3"/>
  <c r="AF9" i="3"/>
  <c r="AL8" i="3"/>
  <c r="AG9" i="3"/>
  <c r="AH8" i="3"/>
  <c r="H16" i="3"/>
  <c r="V17" i="3"/>
  <c r="AC9" i="3"/>
  <c r="AB11" i="3"/>
  <c r="AB10" i="3"/>
  <c r="D7" i="3"/>
  <c r="L13" i="3"/>
  <c r="K7" i="3"/>
  <c r="M9" i="3"/>
  <c r="U12" i="3"/>
  <c r="Q11" i="3"/>
  <c r="V6" i="3"/>
  <c r="AA7" i="3"/>
  <c r="V11" i="3"/>
  <c r="S7" i="3"/>
  <c r="T6" i="3"/>
  <c r="AH10" i="3"/>
  <c r="S13" i="3"/>
  <c r="M14" i="3"/>
  <c r="R16" i="3"/>
  <c r="AG15" i="3"/>
  <c r="AB15" i="3"/>
  <c r="V10" i="3"/>
  <c r="W12" i="3"/>
  <c r="AD15" i="3"/>
  <c r="G13" i="3"/>
  <c r="O16" i="3"/>
  <c r="T16" i="3"/>
  <c r="E9" i="3"/>
  <c r="S10" i="3"/>
  <c r="N9" i="3"/>
  <c r="U17" i="3"/>
  <c r="W15" i="3"/>
  <c r="AL12" i="3"/>
  <c r="G6" i="3"/>
  <c r="W8" i="3"/>
  <c r="M10" i="3"/>
  <c r="AB6" i="3"/>
  <c r="AI15" i="3"/>
  <c r="AL13" i="3"/>
  <c r="T13" i="3"/>
  <c r="AK10" i="3"/>
  <c r="AC7" i="3"/>
  <c r="AL6" i="3"/>
  <c r="AI10" i="3"/>
  <c r="O6" i="3"/>
  <c r="AE15" i="3"/>
  <c r="E8" i="3"/>
  <c r="AC13" i="3"/>
  <c r="J8" i="3"/>
  <c r="AA14" i="3"/>
  <c r="AJ7" i="3"/>
  <c r="AF10" i="3"/>
  <c r="AF11" i="3"/>
  <c r="F13" i="3"/>
  <c r="H10" i="3"/>
  <c r="D16" i="3"/>
  <c r="L6" i="3"/>
  <c r="Z8" i="3"/>
  <c r="I11" i="3"/>
  <c r="F12" i="3"/>
  <c r="S14" i="3"/>
  <c r="Q14" i="3"/>
  <c r="P17" i="3"/>
  <c r="S8" i="3"/>
  <c r="Z15" i="3"/>
  <c r="AF12" i="3"/>
  <c r="AK17" i="3"/>
  <c r="O12" i="3"/>
  <c r="F9" i="3"/>
  <c r="G10" i="3"/>
  <c r="E17" i="3"/>
  <c r="AD12" i="3"/>
  <c r="H13" i="3"/>
  <c r="M7" i="3"/>
  <c r="U14" i="3"/>
  <c r="AB14" i="3"/>
  <c r="X11" i="3"/>
  <c r="AA16" i="3"/>
  <c r="O7" i="3"/>
  <c r="AL17" i="3"/>
  <c r="X6" i="3"/>
  <c r="H8" i="3"/>
  <c r="Y16" i="3"/>
  <c r="Z12" i="3"/>
  <c r="AI13" i="3"/>
  <c r="K17" i="3"/>
  <c r="AB17" i="3"/>
  <c r="AE8" i="3"/>
  <c r="L10" i="3"/>
  <c r="K12" i="3"/>
  <c r="AC16" i="3"/>
  <c r="N13" i="3"/>
  <c r="J10" i="3"/>
  <c r="I15" i="3"/>
  <c r="Q8" i="3"/>
  <c r="J13" i="3"/>
  <c r="O11" i="3"/>
  <c r="AB7" i="3"/>
  <c r="N15" i="3"/>
  <c r="V14" i="3"/>
  <c r="N17" i="3"/>
  <c r="AB8" i="3"/>
  <c r="K9" i="3"/>
  <c r="U10" i="3"/>
  <c r="E11" i="3"/>
  <c r="Z17" i="3"/>
  <c r="K13" i="3"/>
  <c r="X9" i="3"/>
  <c r="W6" i="3"/>
  <c r="AD7" i="3"/>
  <c r="Y13" i="3"/>
  <c r="AD11" i="3"/>
  <c r="T14" i="3"/>
  <c r="O9" i="3"/>
  <c r="R14" i="3"/>
  <c r="AJ16" i="3"/>
  <c r="AF7" i="3"/>
  <c r="AD8" i="3"/>
  <c r="T8" i="3"/>
  <c r="AB9" i="3"/>
  <c r="AC14" i="3"/>
  <c r="G15" i="3"/>
  <c r="L17" i="3"/>
  <c r="M8" i="3"/>
  <c r="U13" i="3"/>
  <c r="R8" i="3"/>
  <c r="X14" i="3"/>
  <c r="M12" i="3"/>
  <c r="AH16" i="3"/>
  <c r="K8" i="3"/>
  <c r="AE11" i="3"/>
  <c r="AK13" i="3"/>
  <c r="AH9" i="3"/>
  <c r="R10" i="3"/>
  <c r="P9" i="3"/>
  <c r="O14" i="3"/>
  <c r="X7" i="3"/>
  <c r="V8" i="3"/>
  <c r="K15" i="3"/>
  <c r="J16" i="3"/>
  <c r="R6" i="3"/>
  <c r="AG12" i="3"/>
  <c r="P14" i="3"/>
  <c r="AG6" i="3"/>
  <c r="Z14" i="3"/>
  <c r="X17" i="3"/>
  <c r="Y8" i="3"/>
  <c r="AJ11" i="3"/>
  <c r="AJ10" i="3"/>
  <c r="AH7" i="3"/>
  <c r="E7" i="3"/>
  <c r="G9" i="3"/>
  <c r="AH12" i="3"/>
  <c r="K10" i="3"/>
  <c r="AA6" i="3"/>
  <c r="X15" i="3"/>
  <c r="G7" i="3"/>
  <c r="F11" i="3"/>
  <c r="D17" i="3"/>
  <c r="E13" i="3"/>
  <c r="D13" i="3"/>
  <c r="AL16" i="3"/>
  <c r="AD14" i="3"/>
  <c r="AZ250" i="4" l="1"/>
  <c r="BH250" i="4"/>
  <c r="BP250" i="4"/>
  <c r="BX250" i="4"/>
  <c r="AS250" i="4"/>
  <c r="BA250" i="4"/>
  <c r="BI250" i="4"/>
  <c r="BQ250" i="4"/>
  <c r="BY250" i="4"/>
  <c r="AT250" i="4"/>
  <c r="BB250" i="4"/>
  <c r="BJ250" i="4"/>
  <c r="BR250" i="4"/>
  <c r="BZ250" i="4"/>
  <c r="AU250" i="4"/>
  <c r="BC250" i="4"/>
  <c r="BK250" i="4"/>
  <c r="BS250" i="4"/>
  <c r="CA250" i="4"/>
  <c r="AV250" i="4"/>
  <c r="BD250" i="4"/>
  <c r="BL250" i="4"/>
  <c r="BT250" i="4"/>
  <c r="AW250" i="4"/>
  <c r="BE250" i="4"/>
  <c r="BM250" i="4"/>
  <c r="BU250" i="4"/>
  <c r="AY250" i="4"/>
  <c r="BG250" i="4"/>
  <c r="BO250" i="4"/>
  <c r="BW250" i="4"/>
  <c r="AX250" i="4"/>
  <c r="BF250" i="4"/>
  <c r="BN250" i="4"/>
  <c r="BV250" i="4"/>
  <c r="AR250" i="4"/>
  <c r="AT236" i="4"/>
  <c r="BB236" i="4"/>
  <c r="BJ236" i="4"/>
  <c r="BR236" i="4"/>
  <c r="BZ236" i="4"/>
  <c r="AU236" i="4"/>
  <c r="BC236" i="4"/>
  <c r="BK236" i="4"/>
  <c r="BS236" i="4"/>
  <c r="CA236" i="4"/>
  <c r="AV236" i="4"/>
  <c r="BD236" i="4"/>
  <c r="BL236" i="4"/>
  <c r="BT236" i="4"/>
  <c r="AW236" i="4"/>
  <c r="BE236" i="4"/>
  <c r="BM236" i="4"/>
  <c r="BU236" i="4"/>
  <c r="AX236" i="4"/>
  <c r="BF236" i="4"/>
  <c r="BN236" i="4"/>
  <c r="BV236" i="4"/>
  <c r="AY236" i="4"/>
  <c r="BG236" i="4"/>
  <c r="BO236" i="4"/>
  <c r="BW236" i="4"/>
  <c r="AS236" i="4"/>
  <c r="BA236" i="4"/>
  <c r="BI236" i="4"/>
  <c r="BQ236" i="4"/>
  <c r="BY236" i="4"/>
  <c r="AZ236" i="4"/>
  <c r="BH236" i="4"/>
  <c r="BP236" i="4"/>
  <c r="BX236" i="4"/>
  <c r="AR236" i="4"/>
  <c r="AZ242" i="4"/>
  <c r="BH242" i="4"/>
  <c r="BP242" i="4"/>
  <c r="BX242" i="4"/>
  <c r="AS242" i="4"/>
  <c r="BA242" i="4"/>
  <c r="BI242" i="4"/>
  <c r="BQ242" i="4"/>
  <c r="BY242" i="4"/>
  <c r="AT242" i="4"/>
  <c r="BB242" i="4"/>
  <c r="BJ242" i="4"/>
  <c r="BR242" i="4"/>
  <c r="BZ242" i="4"/>
  <c r="AU242" i="4"/>
  <c r="BC242" i="4"/>
  <c r="BK242" i="4"/>
  <c r="BS242" i="4"/>
  <c r="CA242" i="4"/>
  <c r="AV242" i="4"/>
  <c r="BD242" i="4"/>
  <c r="BL242" i="4"/>
  <c r="BT242" i="4"/>
  <c r="AW242" i="4"/>
  <c r="BE242" i="4"/>
  <c r="BM242" i="4"/>
  <c r="BU242" i="4"/>
  <c r="AY242" i="4"/>
  <c r="BG242" i="4"/>
  <c r="BO242" i="4"/>
  <c r="BW242" i="4"/>
  <c r="BV242" i="4"/>
  <c r="BN242" i="4"/>
  <c r="AX242" i="4"/>
  <c r="BF242" i="4"/>
  <c r="AR242" i="4"/>
  <c r="AW273" i="4"/>
  <c r="BE273" i="4"/>
  <c r="BM273" i="4"/>
  <c r="BU273" i="4"/>
  <c r="AX273" i="4"/>
  <c r="BF273" i="4"/>
  <c r="BN273" i="4"/>
  <c r="BV273" i="4"/>
  <c r="AY273" i="4"/>
  <c r="BG273" i="4"/>
  <c r="BO273" i="4"/>
  <c r="BW273" i="4"/>
  <c r="AZ273" i="4"/>
  <c r="BH273" i="4"/>
  <c r="BP273" i="4"/>
  <c r="BX273" i="4"/>
  <c r="AS273" i="4"/>
  <c r="BA273" i="4"/>
  <c r="BI273" i="4"/>
  <c r="BQ273" i="4"/>
  <c r="BY273" i="4"/>
  <c r="AV273" i="4"/>
  <c r="BD273" i="4"/>
  <c r="BL273" i="4"/>
  <c r="BT273" i="4"/>
  <c r="BR273" i="4"/>
  <c r="BS273" i="4"/>
  <c r="AT273" i="4"/>
  <c r="BZ273" i="4"/>
  <c r="AU273" i="4"/>
  <c r="CA273" i="4"/>
  <c r="BB273" i="4"/>
  <c r="BC273" i="4"/>
  <c r="BK273" i="4"/>
  <c r="BJ273" i="4"/>
  <c r="AR273" i="4"/>
  <c r="AZ272" i="4"/>
  <c r="BH272" i="4"/>
  <c r="BP272" i="4"/>
  <c r="BX272" i="4"/>
  <c r="AS272" i="4"/>
  <c r="BA272" i="4"/>
  <c r="BI272" i="4"/>
  <c r="BQ272" i="4"/>
  <c r="BY272" i="4"/>
  <c r="AT272" i="4"/>
  <c r="BB272" i="4"/>
  <c r="BJ272" i="4"/>
  <c r="BR272" i="4"/>
  <c r="BZ272" i="4"/>
  <c r="AU272" i="4"/>
  <c r="BC272" i="4"/>
  <c r="BK272" i="4"/>
  <c r="BS272" i="4"/>
  <c r="CA272" i="4"/>
  <c r="AV272" i="4"/>
  <c r="BD272" i="4"/>
  <c r="BL272" i="4"/>
  <c r="BT272" i="4"/>
  <c r="AY272" i="4"/>
  <c r="BG272" i="4"/>
  <c r="BO272" i="4"/>
  <c r="BW272" i="4"/>
  <c r="BU272" i="4"/>
  <c r="BV272" i="4"/>
  <c r="AW272" i="4"/>
  <c r="AX272" i="4"/>
  <c r="BE272" i="4"/>
  <c r="BF272" i="4"/>
  <c r="BN272" i="4"/>
  <c r="BM272" i="4"/>
  <c r="AR272" i="4"/>
  <c r="AW243" i="4"/>
  <c r="BE243" i="4"/>
  <c r="BM243" i="4"/>
  <c r="BU243" i="4"/>
  <c r="AX243" i="4"/>
  <c r="BF243" i="4"/>
  <c r="BN243" i="4"/>
  <c r="BV243" i="4"/>
  <c r="AY243" i="4"/>
  <c r="BG243" i="4"/>
  <c r="BO243" i="4"/>
  <c r="BW243" i="4"/>
  <c r="AZ243" i="4"/>
  <c r="BH243" i="4"/>
  <c r="BP243" i="4"/>
  <c r="BX243" i="4"/>
  <c r="AS243" i="4"/>
  <c r="BA243" i="4"/>
  <c r="BI243" i="4"/>
  <c r="BQ243" i="4"/>
  <c r="BY243" i="4"/>
  <c r="AT243" i="4"/>
  <c r="BB243" i="4"/>
  <c r="BJ243" i="4"/>
  <c r="BR243" i="4"/>
  <c r="BZ243" i="4"/>
  <c r="AV243" i="4"/>
  <c r="BD243" i="4"/>
  <c r="BL243" i="4"/>
  <c r="BT243" i="4"/>
  <c r="AU243" i="4"/>
  <c r="BC243" i="4"/>
  <c r="BK243" i="4"/>
  <c r="BS243" i="4"/>
  <c r="CA243" i="4"/>
  <c r="AR243" i="4"/>
  <c r="AX240" i="4"/>
  <c r="BF240" i="4"/>
  <c r="BN240" i="4"/>
  <c r="BV240" i="4"/>
  <c r="AY240" i="4"/>
  <c r="BG240" i="4"/>
  <c r="BO240" i="4"/>
  <c r="BW240" i="4"/>
  <c r="AZ240" i="4"/>
  <c r="BH240" i="4"/>
  <c r="BP240" i="4"/>
  <c r="BX240" i="4"/>
  <c r="AS240" i="4"/>
  <c r="BA240" i="4"/>
  <c r="BI240" i="4"/>
  <c r="BQ240" i="4"/>
  <c r="BY240" i="4"/>
  <c r="AT240" i="4"/>
  <c r="BB240" i="4"/>
  <c r="BJ240" i="4"/>
  <c r="BR240" i="4"/>
  <c r="BZ240" i="4"/>
  <c r="AU240" i="4"/>
  <c r="BC240" i="4"/>
  <c r="BK240" i="4"/>
  <c r="BS240" i="4"/>
  <c r="CA240" i="4"/>
  <c r="AW240" i="4"/>
  <c r="BE240" i="4"/>
  <c r="BM240" i="4"/>
  <c r="BU240" i="4"/>
  <c r="AV240" i="4"/>
  <c r="BT240" i="4"/>
  <c r="BL240" i="4"/>
  <c r="BD240" i="4"/>
  <c r="AR240" i="4"/>
  <c r="AY222" i="4"/>
  <c r="BG222" i="4"/>
  <c r="BO222" i="4"/>
  <c r="BW222" i="4"/>
  <c r="AZ222" i="4"/>
  <c r="BH222" i="4"/>
  <c r="BP222" i="4"/>
  <c r="BX222" i="4"/>
  <c r="AS222" i="4"/>
  <c r="BA222" i="4"/>
  <c r="BI222" i="4"/>
  <c r="BQ222" i="4"/>
  <c r="BY222" i="4"/>
  <c r="AT222" i="4"/>
  <c r="BB222" i="4"/>
  <c r="BJ222" i="4"/>
  <c r="BR222" i="4"/>
  <c r="BZ222" i="4"/>
  <c r="AU222" i="4"/>
  <c r="BC222" i="4"/>
  <c r="BK222" i="4"/>
  <c r="BS222" i="4"/>
  <c r="CA222" i="4"/>
  <c r="AV222" i="4"/>
  <c r="BD222" i="4"/>
  <c r="BL222" i="4"/>
  <c r="BT222" i="4"/>
  <c r="AX222" i="4"/>
  <c r="BF222" i="4"/>
  <c r="BN222" i="4"/>
  <c r="BV222" i="4"/>
  <c r="BM222" i="4"/>
  <c r="BU222" i="4"/>
  <c r="BE222" i="4"/>
  <c r="AW222" i="4"/>
  <c r="AR222" i="4"/>
  <c r="AX264" i="4"/>
  <c r="BF264" i="4"/>
  <c r="BN264" i="4"/>
  <c r="BV264" i="4"/>
  <c r="AY264" i="4"/>
  <c r="BG264" i="4"/>
  <c r="BO264" i="4"/>
  <c r="BW264" i="4"/>
  <c r="AZ264" i="4"/>
  <c r="BH264" i="4"/>
  <c r="BP264" i="4"/>
  <c r="BX264" i="4"/>
  <c r="AT264" i="4"/>
  <c r="BB264" i="4"/>
  <c r="BJ264" i="4"/>
  <c r="BR264" i="4"/>
  <c r="BZ264" i="4"/>
  <c r="AU264" i="4"/>
  <c r="BC264" i="4"/>
  <c r="BK264" i="4"/>
  <c r="BS264" i="4"/>
  <c r="CA264" i="4"/>
  <c r="AW264" i="4"/>
  <c r="BE264" i="4"/>
  <c r="BM264" i="4"/>
  <c r="BU264" i="4"/>
  <c r="BT264" i="4"/>
  <c r="AS264" i="4"/>
  <c r="BY264" i="4"/>
  <c r="AV264" i="4"/>
  <c r="BA264" i="4"/>
  <c r="BD264" i="4"/>
  <c r="BQ264" i="4"/>
  <c r="BI264" i="4"/>
  <c r="BL264" i="4"/>
  <c r="AR264" i="4"/>
  <c r="AX145" i="4"/>
  <c r="BF145" i="4"/>
  <c r="BN145" i="4"/>
  <c r="BV145" i="4"/>
  <c r="AY145" i="4"/>
  <c r="BG145" i="4"/>
  <c r="BO145" i="4"/>
  <c r="BW145" i="4"/>
  <c r="AS145" i="4"/>
  <c r="BA145" i="4"/>
  <c r="BI145" i="4"/>
  <c r="BQ145" i="4"/>
  <c r="BY145" i="4"/>
  <c r="AT145" i="4"/>
  <c r="BB145" i="4"/>
  <c r="BJ145" i="4"/>
  <c r="BR145" i="4"/>
  <c r="BZ145" i="4"/>
  <c r="AV145" i="4"/>
  <c r="BD145" i="4"/>
  <c r="BL145" i="4"/>
  <c r="BT145" i="4"/>
  <c r="AW145" i="4"/>
  <c r="BE145" i="4"/>
  <c r="BM145" i="4"/>
  <c r="BU145" i="4"/>
  <c r="BX145" i="4"/>
  <c r="AU145" i="4"/>
  <c r="CA145" i="4"/>
  <c r="BC145" i="4"/>
  <c r="BH145" i="4"/>
  <c r="BP145" i="4"/>
  <c r="BS145" i="4"/>
  <c r="AZ145" i="4"/>
  <c r="BK145" i="4"/>
  <c r="AR145" i="4"/>
  <c r="AX232" i="4"/>
  <c r="BF232" i="4"/>
  <c r="BN232" i="4"/>
  <c r="BV232" i="4"/>
  <c r="AY232" i="4"/>
  <c r="BG232" i="4"/>
  <c r="BO232" i="4"/>
  <c r="BW232" i="4"/>
  <c r="AZ232" i="4"/>
  <c r="BH232" i="4"/>
  <c r="BP232" i="4"/>
  <c r="BX232" i="4"/>
  <c r="AS232" i="4"/>
  <c r="BA232" i="4"/>
  <c r="BI232" i="4"/>
  <c r="BQ232" i="4"/>
  <c r="BY232" i="4"/>
  <c r="AT232" i="4"/>
  <c r="BB232" i="4"/>
  <c r="BJ232" i="4"/>
  <c r="BR232" i="4"/>
  <c r="BZ232" i="4"/>
  <c r="AU232" i="4"/>
  <c r="BC232" i="4"/>
  <c r="BK232" i="4"/>
  <c r="BS232" i="4"/>
  <c r="CA232" i="4"/>
  <c r="AW232" i="4"/>
  <c r="BE232" i="4"/>
  <c r="BM232" i="4"/>
  <c r="BU232" i="4"/>
  <c r="AV232" i="4"/>
  <c r="BD232" i="4"/>
  <c r="BL232" i="4"/>
  <c r="BT232" i="4"/>
  <c r="AR232" i="4"/>
  <c r="AU241" i="4"/>
  <c r="BC241" i="4"/>
  <c r="BK241" i="4"/>
  <c r="BS241" i="4"/>
  <c r="CA241" i="4"/>
  <c r="AV241" i="4"/>
  <c r="BD241" i="4"/>
  <c r="BL241" i="4"/>
  <c r="BT241" i="4"/>
  <c r="AW241" i="4"/>
  <c r="BE241" i="4"/>
  <c r="BM241" i="4"/>
  <c r="BU241" i="4"/>
  <c r="AX241" i="4"/>
  <c r="BF241" i="4"/>
  <c r="BN241" i="4"/>
  <c r="BV241" i="4"/>
  <c r="AY241" i="4"/>
  <c r="BG241" i="4"/>
  <c r="BO241" i="4"/>
  <c r="BW241" i="4"/>
  <c r="AZ241" i="4"/>
  <c r="BH241" i="4"/>
  <c r="BP241" i="4"/>
  <c r="BX241" i="4"/>
  <c r="AT241" i="4"/>
  <c r="BB241" i="4"/>
  <c r="BJ241" i="4"/>
  <c r="BR241" i="4"/>
  <c r="BZ241" i="4"/>
  <c r="AS241" i="4"/>
  <c r="BA241" i="4"/>
  <c r="BI241" i="4"/>
  <c r="BQ241" i="4"/>
  <c r="BY241" i="4"/>
  <c r="AR241" i="4"/>
  <c r="AY218" i="4"/>
  <c r="BG218" i="4"/>
  <c r="BO218" i="4"/>
  <c r="BW218" i="4"/>
  <c r="AZ218" i="4"/>
  <c r="BH218" i="4"/>
  <c r="BP218" i="4"/>
  <c r="BX218" i="4"/>
  <c r="AT218" i="4"/>
  <c r="BB218" i="4"/>
  <c r="BJ218" i="4"/>
  <c r="BR218" i="4"/>
  <c r="BZ218" i="4"/>
  <c r="AU218" i="4"/>
  <c r="BC218" i="4"/>
  <c r="BK218" i="4"/>
  <c r="BS218" i="4"/>
  <c r="CA218" i="4"/>
  <c r="AW218" i="4"/>
  <c r="BE218" i="4"/>
  <c r="BM218" i="4"/>
  <c r="BU218" i="4"/>
  <c r="AX218" i="4"/>
  <c r="BF218" i="4"/>
  <c r="BN218" i="4"/>
  <c r="BV218" i="4"/>
  <c r="AS218" i="4"/>
  <c r="BY218" i="4"/>
  <c r="AV218" i="4"/>
  <c r="BA218" i="4"/>
  <c r="BD218" i="4"/>
  <c r="BI218" i="4"/>
  <c r="BL218" i="4"/>
  <c r="BQ218" i="4"/>
  <c r="BT218" i="4"/>
  <c r="AR218" i="4"/>
  <c r="AU265" i="4"/>
  <c r="BC265" i="4"/>
  <c r="BK265" i="4"/>
  <c r="BS265" i="4"/>
  <c r="CA265" i="4"/>
  <c r="AV265" i="4"/>
  <c r="BD265" i="4"/>
  <c r="BL265" i="4"/>
  <c r="BT265" i="4"/>
  <c r="AW265" i="4"/>
  <c r="BE265" i="4"/>
  <c r="BM265" i="4"/>
  <c r="BU265" i="4"/>
  <c r="AY265" i="4"/>
  <c r="BG265" i="4"/>
  <c r="BO265" i="4"/>
  <c r="BW265" i="4"/>
  <c r="AZ265" i="4"/>
  <c r="BH265" i="4"/>
  <c r="BP265" i="4"/>
  <c r="BX265" i="4"/>
  <c r="AT265" i="4"/>
  <c r="BB265" i="4"/>
  <c r="BJ265" i="4"/>
  <c r="BR265" i="4"/>
  <c r="BZ265" i="4"/>
  <c r="BQ265" i="4"/>
  <c r="BV265" i="4"/>
  <c r="AS265" i="4"/>
  <c r="BY265" i="4"/>
  <c r="AX265" i="4"/>
  <c r="BA265" i="4"/>
  <c r="BN265" i="4"/>
  <c r="BF265" i="4"/>
  <c r="BI265" i="4"/>
  <c r="AR265" i="4"/>
  <c r="AG10" i="2"/>
  <c r="S16" i="2"/>
  <c r="Z15" i="2"/>
  <c r="X17" i="2"/>
  <c r="AE19" i="2"/>
  <c r="AK8" i="2"/>
  <c r="V10" i="2"/>
  <c r="AD14" i="2"/>
  <c r="AJ15" i="2"/>
  <c r="AH10" i="2"/>
  <c r="AG18" i="2"/>
  <c r="N17" i="2"/>
  <c r="T17" i="2"/>
  <c r="Z16" i="2"/>
  <c r="N15" i="2"/>
  <c r="AA9" i="2"/>
  <c r="AC16" i="2"/>
  <c r="AD15" i="2"/>
  <c r="T15" i="2"/>
  <c r="AI17" i="2"/>
  <c r="AE17" i="2"/>
  <c r="Z14" i="2"/>
  <c r="D11" i="2"/>
  <c r="E17" i="2"/>
  <c r="AK10" i="2"/>
  <c r="X14" i="2"/>
  <c r="Y16" i="2"/>
  <c r="I19" i="2"/>
  <c r="W18" i="2"/>
  <c r="AD17" i="2"/>
  <c r="D9" i="2"/>
  <c r="W16" i="2"/>
  <c r="S19" i="2"/>
  <c r="AC19" i="2"/>
  <c r="T16" i="2"/>
  <c r="AE18" i="2"/>
  <c r="AH9" i="2"/>
  <c r="D8" i="2"/>
  <c r="F16" i="2"/>
  <c r="AK9" i="2"/>
  <c r="U10" i="2"/>
  <c r="AB10" i="2"/>
  <c r="F15" i="2"/>
  <c r="U18" i="2"/>
  <c r="AC18" i="2"/>
  <c r="AI19" i="2"/>
  <c r="AG9" i="2"/>
  <c r="X15" i="2"/>
  <c r="W19" i="2"/>
  <c r="N16" i="2"/>
  <c r="Y19" i="2"/>
  <c r="AG19" i="2"/>
  <c r="U19" i="2"/>
  <c r="V11" i="2"/>
  <c r="W17" i="2"/>
  <c r="S17" i="2"/>
  <c r="N14" i="2"/>
  <c r="AB11" i="2"/>
  <c r="AC17" i="2"/>
  <c r="Y17" i="2"/>
  <c r="T14" i="2"/>
  <c r="AJ14" i="2"/>
  <c r="AE16" i="2"/>
  <c r="AH11" i="2"/>
  <c r="D10" i="2"/>
  <c r="F14" i="2"/>
  <c r="AF17" i="2"/>
  <c r="AA8" i="2"/>
  <c r="AI16" i="2"/>
  <c r="E16" i="2"/>
  <c r="AA18" i="2"/>
  <c r="E19" i="2"/>
  <c r="U9" i="2"/>
  <c r="AG11" i="2"/>
  <c r="V9" i="2"/>
  <c r="AB9" i="2"/>
  <c r="AJ16" i="2"/>
  <c r="AG8" i="2"/>
  <c r="U8" i="2"/>
  <c r="V8" i="2"/>
  <c r="X16" i="2"/>
  <c r="S18" i="2"/>
  <c r="AA19" i="2"/>
  <c r="AB8" i="2"/>
  <c r="AD16" i="2"/>
  <c r="Y18" i="2"/>
  <c r="AI18" i="2"/>
  <c r="AJ17" i="2"/>
  <c r="Z17" i="2"/>
  <c r="AH8" i="2"/>
  <c r="E18" i="2"/>
  <c r="F17" i="2"/>
  <c r="AF16" i="2"/>
  <c r="W14" i="2"/>
  <c r="S15" i="2"/>
  <c r="AA10" i="2"/>
  <c r="AB12" i="2"/>
  <c r="AC14" i="2"/>
  <c r="AD13" i="2"/>
  <c r="AI14" i="2"/>
  <c r="AJ12" i="2"/>
  <c r="AE14" i="2"/>
  <c r="AH13" i="2"/>
  <c r="D13" i="2"/>
  <c r="E14" i="2"/>
  <c r="F13" i="2"/>
  <c r="AF13" i="2"/>
  <c r="I11" i="2"/>
  <c r="K14" i="2"/>
  <c r="L13" i="2"/>
  <c r="R12" i="2"/>
  <c r="AG13" i="2"/>
  <c r="U13" i="2"/>
  <c r="V14" i="2"/>
  <c r="X10" i="2"/>
  <c r="S13" i="2"/>
  <c r="N11" i="2"/>
  <c r="AA12" i="2"/>
  <c r="AB15" i="2"/>
  <c r="AC13" i="2"/>
  <c r="Y13" i="2"/>
  <c r="T10" i="2"/>
  <c r="AI13" i="2"/>
  <c r="AJ11" i="2"/>
  <c r="Z11" i="2"/>
  <c r="D15" i="2"/>
  <c r="F10" i="2"/>
  <c r="AK15" i="2"/>
  <c r="AF10" i="2"/>
  <c r="I13" i="2"/>
  <c r="J16" i="2"/>
  <c r="K12" i="2"/>
  <c r="K13" i="2"/>
  <c r="L10" i="2"/>
  <c r="L11" i="2"/>
  <c r="G12" i="2"/>
  <c r="AL11" i="2"/>
  <c r="AL10" i="2"/>
  <c r="O12" i="2"/>
  <c r="O13" i="2"/>
  <c r="P15" i="2"/>
  <c r="P16" i="2"/>
  <c r="Q12" i="2"/>
  <c r="Q13" i="2"/>
  <c r="R10" i="2"/>
  <c r="R11" i="2"/>
  <c r="M13" i="2"/>
  <c r="M12" i="2"/>
  <c r="H11" i="2"/>
  <c r="H10" i="2"/>
  <c r="Y43" i="2"/>
  <c r="Y42" i="2"/>
  <c r="Z43" i="2"/>
  <c r="Z42" i="2"/>
  <c r="U42" i="2"/>
  <c r="U43" i="2"/>
  <c r="V42" i="2"/>
  <c r="V43" i="2"/>
  <c r="Q45" i="2"/>
  <c r="Q44" i="2"/>
  <c r="L45" i="2"/>
  <c r="L44" i="2"/>
  <c r="AE43" i="2"/>
  <c r="AE42" i="2"/>
  <c r="AF43" i="2"/>
  <c r="AF42" i="2"/>
  <c r="AA42" i="2"/>
  <c r="AA43" i="2"/>
  <c r="AB42" i="2"/>
  <c r="AB43" i="2"/>
  <c r="W45" i="2"/>
  <c r="W44" i="2"/>
  <c r="R45" i="2"/>
  <c r="R44" i="2"/>
  <c r="AK43" i="2"/>
  <c r="AK42" i="2"/>
  <c r="AL44" i="2"/>
  <c r="AL45" i="2"/>
  <c r="AG42" i="2"/>
  <c r="AG43" i="2"/>
  <c r="AH42" i="2"/>
  <c r="AH43" i="2"/>
  <c r="AC45" i="2"/>
  <c r="AC44" i="2"/>
  <c r="X45" i="2"/>
  <c r="X44" i="2"/>
  <c r="G43" i="2"/>
  <c r="G42" i="2"/>
  <c r="H43" i="2"/>
  <c r="H42" i="2"/>
  <c r="D42" i="2"/>
  <c r="D43" i="2"/>
  <c r="AI45" i="2"/>
  <c r="AI44" i="2"/>
  <c r="AD45" i="2"/>
  <c r="AD44" i="2"/>
  <c r="M43" i="2"/>
  <c r="M42" i="2"/>
  <c r="N43" i="2"/>
  <c r="N42" i="2"/>
  <c r="I42" i="2"/>
  <c r="I43" i="2"/>
  <c r="J42" i="2"/>
  <c r="J43" i="2"/>
  <c r="E45" i="2"/>
  <c r="E44" i="2"/>
  <c r="AJ45" i="2"/>
  <c r="AJ44" i="2"/>
  <c r="S43" i="2"/>
  <c r="S42" i="2"/>
  <c r="T43" i="2"/>
  <c r="T42" i="2"/>
  <c r="O42" i="2"/>
  <c r="O43" i="2"/>
  <c r="P42" i="2"/>
  <c r="P43" i="2"/>
  <c r="K45" i="2"/>
  <c r="K44" i="2"/>
  <c r="F45" i="2"/>
  <c r="F44" i="2"/>
  <c r="U11" i="2"/>
  <c r="V12" i="2"/>
  <c r="X13" i="2"/>
  <c r="N12" i="2"/>
  <c r="AB13" i="2"/>
  <c r="AD12" i="2"/>
  <c r="Y15" i="2"/>
  <c r="T12" i="2"/>
  <c r="AJ13" i="2"/>
  <c r="Z13" i="2"/>
  <c r="AH12" i="2"/>
  <c r="D12" i="2"/>
  <c r="F12" i="2"/>
  <c r="AK12" i="2"/>
  <c r="AF12" i="2"/>
  <c r="J13" i="2"/>
  <c r="L12" i="2"/>
  <c r="M15" i="2"/>
  <c r="AG12" i="2"/>
  <c r="U12" i="2"/>
  <c r="V15" i="2"/>
  <c r="W12" i="2"/>
  <c r="W13" i="2"/>
  <c r="X11" i="2"/>
  <c r="S12" i="2"/>
  <c r="N10" i="2"/>
  <c r="AA13" i="2"/>
  <c r="AB14" i="2"/>
  <c r="AC12" i="2"/>
  <c r="AD10" i="2"/>
  <c r="AD11" i="2"/>
  <c r="Y12" i="2"/>
  <c r="T11" i="2"/>
  <c r="AI12" i="2"/>
  <c r="AJ10" i="2"/>
  <c r="AE13" i="2"/>
  <c r="AE12" i="2"/>
  <c r="Z10" i="2"/>
  <c r="AH15" i="2"/>
  <c r="AH14" i="2"/>
  <c r="D14" i="2"/>
  <c r="E12" i="2"/>
  <c r="E13" i="2"/>
  <c r="F11" i="2"/>
  <c r="AK14" i="2"/>
  <c r="AF11" i="2"/>
  <c r="I12" i="2"/>
  <c r="J15" i="2"/>
  <c r="G13" i="2"/>
  <c r="AG14" i="2"/>
  <c r="AG15" i="2"/>
  <c r="U14" i="2"/>
  <c r="U15" i="2"/>
  <c r="V17" i="2"/>
  <c r="V16" i="2"/>
  <c r="W10" i="2"/>
  <c r="W11" i="2"/>
  <c r="X8" i="2"/>
  <c r="X9" i="2"/>
  <c r="S11" i="2"/>
  <c r="S10" i="2"/>
  <c r="N9" i="2"/>
  <c r="N8" i="2"/>
  <c r="AA14" i="2"/>
  <c r="AA15" i="2"/>
  <c r="AB17" i="2"/>
  <c r="AB16" i="2"/>
  <c r="AC10" i="2"/>
  <c r="AC11" i="2"/>
  <c r="AD8" i="2"/>
  <c r="AD9" i="2"/>
  <c r="Y11" i="2"/>
  <c r="Y10" i="2"/>
  <c r="T9" i="2"/>
  <c r="T8" i="2"/>
  <c r="AI10" i="2"/>
  <c r="AI11" i="2"/>
  <c r="AJ8" i="2"/>
  <c r="AJ9" i="2"/>
  <c r="AE11" i="2"/>
  <c r="AE10" i="2"/>
  <c r="Z9" i="2"/>
  <c r="Z8" i="2"/>
  <c r="AH17" i="2"/>
  <c r="AH16" i="2"/>
  <c r="D17" i="2"/>
  <c r="D16" i="2"/>
  <c r="E10" i="2"/>
  <c r="E11" i="2"/>
  <c r="F8" i="2"/>
  <c r="F9" i="2"/>
  <c r="AK16" i="2"/>
  <c r="AK17" i="2"/>
  <c r="AF9" i="2"/>
  <c r="AF8" i="2"/>
  <c r="I14" i="2"/>
  <c r="I15" i="2"/>
  <c r="J17" i="2"/>
  <c r="J8" i="2"/>
  <c r="K10" i="2"/>
  <c r="K11" i="2"/>
  <c r="L8" i="2"/>
  <c r="L9" i="2"/>
  <c r="G11" i="2"/>
  <c r="G10" i="2"/>
  <c r="AL9" i="2"/>
  <c r="AL8" i="2"/>
  <c r="O14" i="2"/>
  <c r="O15" i="2"/>
  <c r="P17" i="2"/>
  <c r="P18" i="2"/>
  <c r="Q10" i="2"/>
  <c r="Q11" i="2"/>
  <c r="R8" i="2"/>
  <c r="R9" i="2"/>
  <c r="M11" i="2"/>
  <c r="M10" i="2"/>
  <c r="H9" i="2"/>
  <c r="H8" i="2"/>
  <c r="Y45" i="2"/>
  <c r="Y44" i="2"/>
  <c r="Z41" i="2"/>
  <c r="Z40" i="2"/>
  <c r="U44" i="2"/>
  <c r="U45" i="2"/>
  <c r="V44" i="2"/>
  <c r="V45" i="2"/>
  <c r="Q47" i="2"/>
  <c r="Q46" i="2"/>
  <c r="L47" i="2"/>
  <c r="L46" i="2"/>
  <c r="AE45" i="2"/>
  <c r="AE44" i="2"/>
  <c r="AF41" i="2"/>
  <c r="AF40" i="2"/>
  <c r="AA44" i="2"/>
  <c r="AA45" i="2"/>
  <c r="AB44" i="2"/>
  <c r="AB45" i="2"/>
  <c r="W47" i="2"/>
  <c r="W46" i="2"/>
  <c r="R47" i="2"/>
  <c r="R46" i="2"/>
  <c r="AK45" i="2"/>
  <c r="AK44" i="2"/>
  <c r="AL46" i="2"/>
  <c r="AL47" i="2"/>
  <c r="AG44" i="2"/>
  <c r="AG45" i="2"/>
  <c r="AH44" i="2"/>
  <c r="AH45" i="2"/>
  <c r="AC47" i="2"/>
  <c r="AC46" i="2"/>
  <c r="X47" i="2"/>
  <c r="X46" i="2"/>
  <c r="G45" i="2"/>
  <c r="G44" i="2"/>
  <c r="H41" i="2"/>
  <c r="H40" i="2"/>
  <c r="D44" i="2"/>
  <c r="D45" i="2"/>
  <c r="AI47" i="2"/>
  <c r="AI46" i="2"/>
  <c r="AD47" i="2"/>
  <c r="AD46" i="2"/>
  <c r="M45" i="2"/>
  <c r="M44" i="2"/>
  <c r="N41" i="2"/>
  <c r="N40" i="2"/>
  <c r="I44" i="2"/>
  <c r="I45" i="2"/>
  <c r="J44" i="2"/>
  <c r="J45" i="2"/>
  <c r="E47" i="2"/>
  <c r="E46" i="2"/>
  <c r="AJ47" i="2"/>
  <c r="AJ46" i="2"/>
  <c r="S45" i="2"/>
  <c r="S44" i="2"/>
  <c r="T41" i="2"/>
  <c r="T40" i="2"/>
  <c r="O44" i="2"/>
  <c r="O45" i="2"/>
  <c r="P44" i="2"/>
  <c r="P45" i="2"/>
  <c r="K47" i="2"/>
  <c r="K46" i="2"/>
  <c r="F47" i="2"/>
  <c r="F46" i="2"/>
  <c r="W15" i="2"/>
  <c r="S14" i="2"/>
  <c r="T13" i="2"/>
  <c r="AG16" i="2"/>
  <c r="AG17" i="2"/>
  <c r="U16" i="2"/>
  <c r="U17" i="2"/>
  <c r="V19" i="2"/>
  <c r="V18" i="2"/>
  <c r="W8" i="2"/>
  <c r="W9" i="2"/>
  <c r="X19" i="2"/>
  <c r="X18" i="2"/>
  <c r="S9" i="2"/>
  <c r="S8" i="2"/>
  <c r="N18" i="2"/>
  <c r="N19" i="2"/>
  <c r="AA16" i="2"/>
  <c r="AA17" i="2"/>
  <c r="AB19" i="2"/>
  <c r="AB18" i="2"/>
  <c r="AC8" i="2"/>
  <c r="AC9" i="2"/>
  <c r="AD19" i="2"/>
  <c r="AD18" i="2"/>
  <c r="Y9" i="2"/>
  <c r="Y8" i="2"/>
  <c r="T18" i="2"/>
  <c r="T19" i="2"/>
  <c r="AI8" i="2"/>
  <c r="AI9" i="2"/>
  <c r="AJ19" i="2"/>
  <c r="AJ18" i="2"/>
  <c r="AE9" i="2"/>
  <c r="AE8" i="2"/>
  <c r="Z18" i="2"/>
  <c r="Z19" i="2"/>
  <c r="AH19" i="2"/>
  <c r="AH18" i="2"/>
  <c r="D19" i="2"/>
  <c r="D18" i="2"/>
  <c r="E8" i="2"/>
  <c r="E9" i="2"/>
  <c r="F19" i="2"/>
  <c r="F18" i="2"/>
  <c r="AK18" i="2"/>
  <c r="AK19" i="2"/>
  <c r="AF18" i="2"/>
  <c r="AF19" i="2"/>
  <c r="I16" i="2"/>
  <c r="I17" i="2"/>
  <c r="J19" i="2"/>
  <c r="J18" i="2"/>
  <c r="K8" i="2"/>
  <c r="K9" i="2"/>
  <c r="L19" i="2"/>
  <c r="L18" i="2"/>
  <c r="G9" i="2"/>
  <c r="G8" i="2"/>
  <c r="AL18" i="2"/>
  <c r="AL19" i="2"/>
  <c r="O16" i="2"/>
  <c r="O17" i="2"/>
  <c r="P19" i="2"/>
  <c r="P8" i="2"/>
  <c r="Q8" i="2"/>
  <c r="Q9" i="2"/>
  <c r="R19" i="2"/>
  <c r="R18" i="2"/>
  <c r="M9" i="2"/>
  <c r="M8" i="2"/>
  <c r="H18" i="2"/>
  <c r="H19" i="2"/>
  <c r="Y47" i="2"/>
  <c r="Y46" i="2"/>
  <c r="Z39" i="2"/>
  <c r="Z38" i="2"/>
  <c r="U46" i="2"/>
  <c r="U47" i="2"/>
  <c r="V46" i="2"/>
  <c r="V47" i="2"/>
  <c r="Q49" i="2"/>
  <c r="Q48" i="2"/>
  <c r="L49" i="2"/>
  <c r="L48" i="2"/>
  <c r="AE47" i="2"/>
  <c r="AE46" i="2"/>
  <c r="AF39" i="2"/>
  <c r="AF38" i="2"/>
  <c r="AA46" i="2"/>
  <c r="AA47" i="2"/>
  <c r="AB46" i="2"/>
  <c r="AB47" i="2"/>
  <c r="W49" i="2"/>
  <c r="W48" i="2"/>
  <c r="R49" i="2"/>
  <c r="R48" i="2"/>
  <c r="AK47" i="2"/>
  <c r="AK46" i="2"/>
  <c r="AL48" i="2"/>
  <c r="AL49" i="2"/>
  <c r="AG46" i="2"/>
  <c r="AG47" i="2"/>
  <c r="AH46" i="2"/>
  <c r="AH47" i="2"/>
  <c r="AC49" i="2"/>
  <c r="AC48" i="2"/>
  <c r="X49" i="2"/>
  <c r="X48" i="2"/>
  <c r="G47" i="2"/>
  <c r="G46" i="2"/>
  <c r="H39" i="2"/>
  <c r="H38" i="2"/>
  <c r="D46" i="2"/>
  <c r="D47" i="2"/>
  <c r="AI49" i="2"/>
  <c r="AI48" i="2"/>
  <c r="AD49" i="2"/>
  <c r="AD48" i="2"/>
  <c r="M47" i="2"/>
  <c r="M46" i="2"/>
  <c r="N39" i="2"/>
  <c r="N38" i="2"/>
  <c r="I46" i="2"/>
  <c r="I47" i="2"/>
  <c r="J46" i="2"/>
  <c r="J47" i="2"/>
  <c r="E49" i="2"/>
  <c r="E48" i="2"/>
  <c r="AJ49" i="2"/>
  <c r="AJ48" i="2"/>
  <c r="S47" i="2"/>
  <c r="S46" i="2"/>
  <c r="T39" i="2"/>
  <c r="T38" i="2"/>
  <c r="O46" i="2"/>
  <c r="O47" i="2"/>
  <c r="P46" i="2"/>
  <c r="P47" i="2"/>
  <c r="K49" i="2"/>
  <c r="K48" i="2"/>
  <c r="F49" i="2"/>
  <c r="F48" i="2"/>
  <c r="I18" i="2"/>
  <c r="J9" i="2"/>
  <c r="J10" i="2"/>
  <c r="K18" i="2"/>
  <c r="K19" i="2"/>
  <c r="L16" i="2"/>
  <c r="L17" i="2"/>
  <c r="G19" i="2"/>
  <c r="G18" i="2"/>
  <c r="AL17" i="2"/>
  <c r="AL16" i="2"/>
  <c r="O19" i="2"/>
  <c r="O18" i="2"/>
  <c r="P9" i="2"/>
  <c r="P10" i="2"/>
  <c r="Q18" i="2"/>
  <c r="Q19" i="2"/>
  <c r="R16" i="2"/>
  <c r="R17" i="2"/>
  <c r="M19" i="2"/>
  <c r="M18" i="2"/>
  <c r="H17" i="2"/>
  <c r="H16" i="2"/>
  <c r="Y48" i="2"/>
  <c r="Y49" i="2"/>
  <c r="Z49" i="2"/>
  <c r="Z48" i="2"/>
  <c r="U49" i="2"/>
  <c r="U48" i="2"/>
  <c r="V49" i="2"/>
  <c r="V48" i="2"/>
  <c r="Q39" i="2"/>
  <c r="Q38" i="2"/>
  <c r="L39" i="2"/>
  <c r="L38" i="2"/>
  <c r="AE48" i="2"/>
  <c r="AE49" i="2"/>
  <c r="AF49" i="2"/>
  <c r="AF48" i="2"/>
  <c r="AA49" i="2"/>
  <c r="AA48" i="2"/>
  <c r="AB49" i="2"/>
  <c r="AB48" i="2"/>
  <c r="W39" i="2"/>
  <c r="W38" i="2"/>
  <c r="R39" i="2"/>
  <c r="R38" i="2"/>
  <c r="AK48" i="2"/>
  <c r="AK49" i="2"/>
  <c r="AL38" i="2"/>
  <c r="AL39" i="2"/>
  <c r="AG49" i="2"/>
  <c r="AG48" i="2"/>
  <c r="AH49" i="2"/>
  <c r="AH48" i="2"/>
  <c r="AC39" i="2"/>
  <c r="AC38" i="2"/>
  <c r="X39" i="2"/>
  <c r="X38" i="2"/>
  <c r="G48" i="2"/>
  <c r="G49" i="2"/>
  <c r="H49" i="2"/>
  <c r="H48" i="2"/>
  <c r="D49" i="2"/>
  <c r="D48" i="2"/>
  <c r="AI39" i="2"/>
  <c r="AI38" i="2"/>
  <c r="AD39" i="2"/>
  <c r="AD38" i="2"/>
  <c r="M48" i="2"/>
  <c r="M49" i="2"/>
  <c r="N49" i="2"/>
  <c r="N48" i="2"/>
  <c r="I49" i="2"/>
  <c r="I48" i="2"/>
  <c r="J49" i="2"/>
  <c r="J48" i="2"/>
  <c r="E39" i="2"/>
  <c r="E38" i="2"/>
  <c r="AJ39" i="2"/>
  <c r="AJ38" i="2"/>
  <c r="S48" i="2"/>
  <c r="S49" i="2"/>
  <c r="T49" i="2"/>
  <c r="T48" i="2"/>
  <c r="O49" i="2"/>
  <c r="O48" i="2"/>
  <c r="P49" i="2"/>
  <c r="P48" i="2"/>
  <c r="K39" i="2"/>
  <c r="K38" i="2"/>
  <c r="F39" i="2"/>
  <c r="F38" i="2"/>
  <c r="AK11" i="2"/>
  <c r="AF15" i="2"/>
  <c r="AF14" i="2"/>
  <c r="I8" i="2"/>
  <c r="I9" i="2"/>
  <c r="J11" i="2"/>
  <c r="J12" i="2"/>
  <c r="K16" i="2"/>
  <c r="K17" i="2"/>
  <c r="L14" i="2"/>
  <c r="L15" i="2"/>
  <c r="G17" i="2"/>
  <c r="G16" i="2"/>
  <c r="AL15" i="2"/>
  <c r="AL14" i="2"/>
  <c r="O8" i="2"/>
  <c r="O9" i="2"/>
  <c r="P11" i="2"/>
  <c r="P12" i="2"/>
  <c r="Q16" i="2"/>
  <c r="Q17" i="2"/>
  <c r="R14" i="2"/>
  <c r="R15" i="2"/>
  <c r="M17" i="2"/>
  <c r="M16" i="2"/>
  <c r="H15" i="2"/>
  <c r="H14" i="2"/>
  <c r="Y39" i="2"/>
  <c r="Y38" i="2"/>
  <c r="Z47" i="2"/>
  <c r="Z46" i="2"/>
  <c r="U38" i="2"/>
  <c r="U39" i="2"/>
  <c r="V38" i="2"/>
  <c r="V39" i="2"/>
  <c r="Q41" i="2"/>
  <c r="Q40" i="2"/>
  <c r="L41" i="2"/>
  <c r="L40" i="2"/>
  <c r="AE39" i="2"/>
  <c r="AE38" i="2"/>
  <c r="AF47" i="2"/>
  <c r="AF46" i="2"/>
  <c r="AA38" i="2"/>
  <c r="AA39" i="2"/>
  <c r="AB38" i="2"/>
  <c r="AB39" i="2"/>
  <c r="W41" i="2"/>
  <c r="W40" i="2"/>
  <c r="R41" i="2"/>
  <c r="R40" i="2"/>
  <c r="AK39" i="2"/>
  <c r="AK38" i="2"/>
  <c r="AL40" i="2"/>
  <c r="AL41" i="2"/>
  <c r="AG38" i="2"/>
  <c r="AG39" i="2"/>
  <c r="AH38" i="2"/>
  <c r="AH39" i="2"/>
  <c r="AC41" i="2"/>
  <c r="AC40" i="2"/>
  <c r="X41" i="2"/>
  <c r="X40" i="2"/>
  <c r="G39" i="2"/>
  <c r="G38" i="2"/>
  <c r="H47" i="2"/>
  <c r="H46" i="2"/>
  <c r="D38" i="2"/>
  <c r="D39" i="2"/>
  <c r="AI41" i="2"/>
  <c r="AI40" i="2"/>
  <c r="AD41" i="2"/>
  <c r="AD40" i="2"/>
  <c r="M39" i="2"/>
  <c r="M38" i="2"/>
  <c r="N47" i="2"/>
  <c r="N46" i="2"/>
  <c r="I38" i="2"/>
  <c r="I39" i="2"/>
  <c r="J38" i="2"/>
  <c r="J39" i="2"/>
  <c r="E41" i="2"/>
  <c r="E40" i="2"/>
  <c r="AJ41" i="2"/>
  <c r="AJ40" i="2"/>
  <c r="S39" i="2"/>
  <c r="S38" i="2"/>
  <c r="T47" i="2"/>
  <c r="T46" i="2"/>
  <c r="O38" i="2"/>
  <c r="O39" i="2"/>
  <c r="P38" i="2"/>
  <c r="P39" i="2"/>
  <c r="K41" i="2"/>
  <c r="K40" i="2"/>
  <c r="F41" i="2"/>
  <c r="F40" i="2"/>
  <c r="V13" i="2"/>
  <c r="X12" i="2"/>
  <c r="N13" i="2"/>
  <c r="AA11" i="2"/>
  <c r="AC15" i="2"/>
  <c r="Y14" i="2"/>
  <c r="AI15" i="2"/>
  <c r="AE15" i="2"/>
  <c r="Z12" i="2"/>
  <c r="E15" i="2"/>
  <c r="AK13" i="2"/>
  <c r="I10" i="2"/>
  <c r="J14" i="2"/>
  <c r="K15" i="2"/>
  <c r="G15" i="2"/>
  <c r="G14" i="2"/>
  <c r="AL13" i="2"/>
  <c r="AL12" i="2"/>
  <c r="O10" i="2"/>
  <c r="O11" i="2"/>
  <c r="P13" i="2"/>
  <c r="P14" i="2"/>
  <c r="Q14" i="2"/>
  <c r="Q15" i="2"/>
  <c r="R13" i="2"/>
  <c r="M14" i="2"/>
  <c r="H13" i="2"/>
  <c r="H12" i="2"/>
  <c r="Y41" i="2"/>
  <c r="Y40" i="2"/>
  <c r="Z45" i="2"/>
  <c r="Z44" i="2"/>
  <c r="U40" i="2"/>
  <c r="U41" i="2"/>
  <c r="V40" i="2"/>
  <c r="V41" i="2"/>
  <c r="Q43" i="2"/>
  <c r="Q42" i="2"/>
  <c r="L43" i="2"/>
  <c r="L42" i="2"/>
  <c r="AE41" i="2"/>
  <c r="AE40" i="2"/>
  <c r="AF45" i="2"/>
  <c r="AF44" i="2"/>
  <c r="AA40" i="2"/>
  <c r="AA41" i="2"/>
  <c r="AB40" i="2"/>
  <c r="AB41" i="2"/>
  <c r="W43" i="2"/>
  <c r="W42" i="2"/>
  <c r="R43" i="2"/>
  <c r="R42" i="2"/>
  <c r="AK41" i="2"/>
  <c r="AK40" i="2"/>
  <c r="AL42" i="2"/>
  <c r="AL43" i="2"/>
  <c r="AG40" i="2"/>
  <c r="AG41" i="2"/>
  <c r="AH40" i="2"/>
  <c r="AH41" i="2"/>
  <c r="AC43" i="2"/>
  <c r="AC42" i="2"/>
  <c r="X43" i="2"/>
  <c r="X42" i="2"/>
  <c r="G41" i="2"/>
  <c r="G40" i="2"/>
  <c r="H45" i="2"/>
  <c r="H44" i="2"/>
  <c r="D40" i="2"/>
  <c r="D41" i="2"/>
  <c r="AI43" i="2"/>
  <c r="AI42" i="2"/>
  <c r="AD43" i="2"/>
  <c r="AD42" i="2"/>
  <c r="M41" i="2"/>
  <c r="M40" i="2"/>
  <c r="N45" i="2"/>
  <c r="N44" i="2"/>
  <c r="I40" i="2"/>
  <c r="I41" i="2"/>
  <c r="J40" i="2"/>
  <c r="J41" i="2"/>
  <c r="E43" i="2"/>
  <c r="E42" i="2"/>
  <c r="AJ43" i="2"/>
  <c r="AJ42" i="2"/>
  <c r="S41" i="2"/>
  <c r="S40" i="2"/>
  <c r="T45" i="2"/>
  <c r="T44" i="2"/>
  <c r="O40" i="2"/>
  <c r="O41" i="2"/>
  <c r="P40" i="2"/>
  <c r="P41" i="2"/>
  <c r="K43" i="2"/>
  <c r="K42" i="2"/>
  <c r="F43" i="2"/>
  <c r="F42" i="2"/>
  <c r="AP290" i="4"/>
  <c r="AQ277" i="4"/>
  <c r="AQ278" i="4"/>
  <c r="AP291" i="4"/>
  <c r="AQ285" i="4"/>
  <c r="AP298" i="4"/>
  <c r="AP311" i="4" s="1"/>
  <c r="AP276" i="4"/>
  <c r="AQ263" i="4"/>
  <c r="AP262" i="4"/>
  <c r="AP275" i="4" s="1"/>
  <c r="AQ249" i="4"/>
  <c r="AP261" i="4"/>
  <c r="AQ248" i="4"/>
  <c r="AP299" i="4"/>
  <c r="AQ286" i="4"/>
  <c r="AQ231" i="4"/>
  <c r="AP244" i="4"/>
  <c r="AP257" i="4" s="1"/>
  <c r="AQ266" i="4"/>
  <c r="AP279" i="4"/>
  <c r="AQ245" i="4"/>
  <c r="AP258" i="4"/>
  <c r="AQ254" i="4"/>
  <c r="AP267" i="4"/>
  <c r="AP269" i="4"/>
  <c r="AQ256" i="4"/>
  <c r="AP268" i="4"/>
  <c r="AQ255" i="4"/>
  <c r="AQ154" i="4"/>
  <c r="AS231" i="4" l="1"/>
  <c r="BA231" i="4"/>
  <c r="BI231" i="4"/>
  <c r="BQ231" i="4"/>
  <c r="BY231" i="4"/>
  <c r="AT231" i="4"/>
  <c r="BB231" i="4"/>
  <c r="BJ231" i="4"/>
  <c r="BR231" i="4"/>
  <c r="BZ231" i="4"/>
  <c r="AU231" i="4"/>
  <c r="BC231" i="4"/>
  <c r="BK231" i="4"/>
  <c r="BS231" i="4"/>
  <c r="CA231" i="4"/>
  <c r="AV231" i="4"/>
  <c r="BD231" i="4"/>
  <c r="BL231" i="4"/>
  <c r="BT231" i="4"/>
  <c r="AW231" i="4"/>
  <c r="BE231" i="4"/>
  <c r="BM231" i="4"/>
  <c r="BU231" i="4"/>
  <c r="AX231" i="4"/>
  <c r="BF231" i="4"/>
  <c r="BN231" i="4"/>
  <c r="BV231" i="4"/>
  <c r="AZ231" i="4"/>
  <c r="BH231" i="4"/>
  <c r="BP231" i="4"/>
  <c r="BX231" i="4"/>
  <c r="BW231" i="4"/>
  <c r="BO231" i="4"/>
  <c r="AY231" i="4"/>
  <c r="BG231" i="4"/>
  <c r="AR231" i="4"/>
  <c r="AX256" i="4"/>
  <c r="BF256" i="4"/>
  <c r="BN256" i="4"/>
  <c r="BV256" i="4"/>
  <c r="AY256" i="4"/>
  <c r="BG256" i="4"/>
  <c r="BO256" i="4"/>
  <c r="BW256" i="4"/>
  <c r="AZ256" i="4"/>
  <c r="BH256" i="4"/>
  <c r="BP256" i="4"/>
  <c r="BX256" i="4"/>
  <c r="AS256" i="4"/>
  <c r="BA256" i="4"/>
  <c r="BI256" i="4"/>
  <c r="BQ256" i="4"/>
  <c r="BY256" i="4"/>
  <c r="AT256" i="4"/>
  <c r="BB256" i="4"/>
  <c r="BJ256" i="4"/>
  <c r="BR256" i="4"/>
  <c r="BZ256" i="4"/>
  <c r="AU256" i="4"/>
  <c r="BC256" i="4"/>
  <c r="BK256" i="4"/>
  <c r="BS256" i="4"/>
  <c r="CA256" i="4"/>
  <c r="AW256" i="4"/>
  <c r="BE256" i="4"/>
  <c r="BM256" i="4"/>
  <c r="BU256" i="4"/>
  <c r="AV256" i="4"/>
  <c r="BD256" i="4"/>
  <c r="BL256" i="4"/>
  <c r="BT256" i="4"/>
  <c r="AR256" i="4"/>
  <c r="AS263" i="4"/>
  <c r="BA263" i="4"/>
  <c r="BI263" i="4"/>
  <c r="BQ263" i="4"/>
  <c r="BY263" i="4"/>
  <c r="AT263" i="4"/>
  <c r="BB263" i="4"/>
  <c r="BJ263" i="4"/>
  <c r="BR263" i="4"/>
  <c r="BZ263" i="4"/>
  <c r="AU263" i="4"/>
  <c r="BC263" i="4"/>
  <c r="BK263" i="4"/>
  <c r="BS263" i="4"/>
  <c r="CA263" i="4"/>
  <c r="AW263" i="4"/>
  <c r="BE263" i="4"/>
  <c r="BM263" i="4"/>
  <c r="BU263" i="4"/>
  <c r="AX263" i="4"/>
  <c r="BF263" i="4"/>
  <c r="BN263" i="4"/>
  <c r="BV263" i="4"/>
  <c r="AZ263" i="4"/>
  <c r="BH263" i="4"/>
  <c r="BP263" i="4"/>
  <c r="BX263" i="4"/>
  <c r="BW263" i="4"/>
  <c r="AV263" i="4"/>
  <c r="AY263" i="4"/>
  <c r="BD263" i="4"/>
  <c r="BG263" i="4"/>
  <c r="BT263" i="4"/>
  <c r="BL263" i="4"/>
  <c r="BO263" i="4"/>
  <c r="AR263" i="4"/>
  <c r="AX286" i="4"/>
  <c r="BF286" i="4"/>
  <c r="BN286" i="4"/>
  <c r="BV286" i="4"/>
  <c r="AY286" i="4"/>
  <c r="BG286" i="4"/>
  <c r="BO286" i="4"/>
  <c r="BW286" i="4"/>
  <c r="AZ286" i="4"/>
  <c r="BH286" i="4"/>
  <c r="BP286" i="4"/>
  <c r="BX286" i="4"/>
  <c r="AS286" i="4"/>
  <c r="BA286" i="4"/>
  <c r="BI286" i="4"/>
  <c r="BQ286" i="4"/>
  <c r="BY286" i="4"/>
  <c r="AT286" i="4"/>
  <c r="BB286" i="4"/>
  <c r="BJ286" i="4"/>
  <c r="BR286" i="4"/>
  <c r="BZ286" i="4"/>
  <c r="AW286" i="4"/>
  <c r="BE286" i="4"/>
  <c r="BM286" i="4"/>
  <c r="BU286" i="4"/>
  <c r="BK286" i="4"/>
  <c r="BL286" i="4"/>
  <c r="BS286" i="4"/>
  <c r="BT286" i="4"/>
  <c r="AU286" i="4"/>
  <c r="CA286" i="4"/>
  <c r="AV286" i="4"/>
  <c r="BD286" i="4"/>
  <c r="BC286" i="4"/>
  <c r="AR286" i="4"/>
  <c r="AS285" i="4"/>
  <c r="BA285" i="4"/>
  <c r="BI285" i="4"/>
  <c r="BQ285" i="4"/>
  <c r="BY285" i="4"/>
  <c r="AT285" i="4"/>
  <c r="BB285" i="4"/>
  <c r="BJ285" i="4"/>
  <c r="BR285" i="4"/>
  <c r="BZ285" i="4"/>
  <c r="AU285" i="4"/>
  <c r="BC285" i="4"/>
  <c r="BK285" i="4"/>
  <c r="BS285" i="4"/>
  <c r="CA285" i="4"/>
  <c r="AV285" i="4"/>
  <c r="BD285" i="4"/>
  <c r="BL285" i="4"/>
  <c r="BT285" i="4"/>
  <c r="AW285" i="4"/>
  <c r="BE285" i="4"/>
  <c r="BM285" i="4"/>
  <c r="BU285" i="4"/>
  <c r="AZ285" i="4"/>
  <c r="BH285" i="4"/>
  <c r="BP285" i="4"/>
  <c r="BX285" i="4"/>
  <c r="BN285" i="4"/>
  <c r="BO285" i="4"/>
  <c r="BV285" i="4"/>
  <c r="BW285" i="4"/>
  <c r="AX285" i="4"/>
  <c r="AY285" i="4"/>
  <c r="BG285" i="4"/>
  <c r="BF285" i="4"/>
  <c r="AR285" i="4"/>
  <c r="AV254" i="4"/>
  <c r="BD254" i="4"/>
  <c r="BL254" i="4"/>
  <c r="BT254" i="4"/>
  <c r="AW254" i="4"/>
  <c r="BE254" i="4"/>
  <c r="BM254" i="4"/>
  <c r="BU254" i="4"/>
  <c r="AX254" i="4"/>
  <c r="BF254" i="4"/>
  <c r="BN254" i="4"/>
  <c r="BV254" i="4"/>
  <c r="AY254" i="4"/>
  <c r="BG254" i="4"/>
  <c r="BO254" i="4"/>
  <c r="BW254" i="4"/>
  <c r="AZ254" i="4"/>
  <c r="BH254" i="4"/>
  <c r="BP254" i="4"/>
  <c r="BX254" i="4"/>
  <c r="AS254" i="4"/>
  <c r="BA254" i="4"/>
  <c r="BI254" i="4"/>
  <c r="BQ254" i="4"/>
  <c r="BY254" i="4"/>
  <c r="AU254" i="4"/>
  <c r="BC254" i="4"/>
  <c r="BK254" i="4"/>
  <c r="BS254" i="4"/>
  <c r="CA254" i="4"/>
  <c r="AT254" i="4"/>
  <c r="BB254" i="4"/>
  <c r="BJ254" i="4"/>
  <c r="BR254" i="4"/>
  <c r="BZ254" i="4"/>
  <c r="AR254" i="4"/>
  <c r="AX248" i="4"/>
  <c r="BF248" i="4"/>
  <c r="BN248" i="4"/>
  <c r="BV248" i="4"/>
  <c r="AY248" i="4"/>
  <c r="BG248" i="4"/>
  <c r="BO248" i="4"/>
  <c r="BW248" i="4"/>
  <c r="AZ248" i="4"/>
  <c r="BH248" i="4"/>
  <c r="BP248" i="4"/>
  <c r="BX248" i="4"/>
  <c r="AS248" i="4"/>
  <c r="BA248" i="4"/>
  <c r="BI248" i="4"/>
  <c r="BQ248" i="4"/>
  <c r="BY248" i="4"/>
  <c r="AT248" i="4"/>
  <c r="BB248" i="4"/>
  <c r="BJ248" i="4"/>
  <c r="BR248" i="4"/>
  <c r="BZ248" i="4"/>
  <c r="AU248" i="4"/>
  <c r="BC248" i="4"/>
  <c r="BK248" i="4"/>
  <c r="BS248" i="4"/>
  <c r="CA248" i="4"/>
  <c r="AW248" i="4"/>
  <c r="BE248" i="4"/>
  <c r="BM248" i="4"/>
  <c r="BU248" i="4"/>
  <c r="BD248" i="4"/>
  <c r="BL248" i="4"/>
  <c r="BT248" i="4"/>
  <c r="AV248" i="4"/>
  <c r="AR248" i="4"/>
  <c r="AU154" i="4"/>
  <c r="BC154" i="4"/>
  <c r="BK154" i="4"/>
  <c r="BS154" i="4"/>
  <c r="CA154" i="4"/>
  <c r="AV154" i="4"/>
  <c r="BD154" i="4"/>
  <c r="BL154" i="4"/>
  <c r="BT154" i="4"/>
  <c r="AX154" i="4"/>
  <c r="BF154" i="4"/>
  <c r="BN154" i="4"/>
  <c r="BV154" i="4"/>
  <c r="AY154" i="4"/>
  <c r="BG154" i="4"/>
  <c r="BO154" i="4"/>
  <c r="BW154" i="4"/>
  <c r="AS154" i="4"/>
  <c r="BA154" i="4"/>
  <c r="BI154" i="4"/>
  <c r="BQ154" i="4"/>
  <c r="BY154" i="4"/>
  <c r="AT154" i="4"/>
  <c r="BB154" i="4"/>
  <c r="BJ154" i="4"/>
  <c r="BR154" i="4"/>
  <c r="BZ154" i="4"/>
  <c r="AW154" i="4"/>
  <c r="AZ154" i="4"/>
  <c r="BH154" i="4"/>
  <c r="BM154" i="4"/>
  <c r="BU154" i="4"/>
  <c r="BX154" i="4"/>
  <c r="BE154" i="4"/>
  <c r="BP154" i="4"/>
  <c r="AR154" i="4"/>
  <c r="AY245" i="4"/>
  <c r="BG245" i="4"/>
  <c r="BO245" i="4"/>
  <c r="BW245" i="4"/>
  <c r="AZ245" i="4"/>
  <c r="BH245" i="4"/>
  <c r="BP245" i="4"/>
  <c r="BX245" i="4"/>
  <c r="AS245" i="4"/>
  <c r="BA245" i="4"/>
  <c r="BI245" i="4"/>
  <c r="BQ245" i="4"/>
  <c r="BY245" i="4"/>
  <c r="AT245" i="4"/>
  <c r="BB245" i="4"/>
  <c r="BJ245" i="4"/>
  <c r="BR245" i="4"/>
  <c r="BZ245" i="4"/>
  <c r="AU245" i="4"/>
  <c r="BC245" i="4"/>
  <c r="BK245" i="4"/>
  <c r="BS245" i="4"/>
  <c r="CA245" i="4"/>
  <c r="AV245" i="4"/>
  <c r="BD245" i="4"/>
  <c r="BL245" i="4"/>
  <c r="BT245" i="4"/>
  <c r="AX245" i="4"/>
  <c r="BF245" i="4"/>
  <c r="BN245" i="4"/>
  <c r="BV245" i="4"/>
  <c r="AW245" i="4"/>
  <c r="BE245" i="4"/>
  <c r="BM245" i="4"/>
  <c r="BU245" i="4"/>
  <c r="AR245" i="4"/>
  <c r="AX278" i="4"/>
  <c r="BF278" i="4"/>
  <c r="BN278" i="4"/>
  <c r="BV278" i="4"/>
  <c r="AY278" i="4"/>
  <c r="BG278" i="4"/>
  <c r="BO278" i="4"/>
  <c r="BW278" i="4"/>
  <c r="AZ278" i="4"/>
  <c r="BH278" i="4"/>
  <c r="BP278" i="4"/>
  <c r="BX278" i="4"/>
  <c r="AS278" i="4"/>
  <c r="BA278" i="4"/>
  <c r="BI278" i="4"/>
  <c r="BQ278" i="4"/>
  <c r="BY278" i="4"/>
  <c r="AT278" i="4"/>
  <c r="BB278" i="4"/>
  <c r="BJ278" i="4"/>
  <c r="BR278" i="4"/>
  <c r="BZ278" i="4"/>
  <c r="AW278" i="4"/>
  <c r="BE278" i="4"/>
  <c r="BM278" i="4"/>
  <c r="BU278" i="4"/>
  <c r="BC278" i="4"/>
  <c r="BD278" i="4"/>
  <c r="BK278" i="4"/>
  <c r="BL278" i="4"/>
  <c r="BS278" i="4"/>
  <c r="BT278" i="4"/>
  <c r="AV278" i="4"/>
  <c r="AU278" i="4"/>
  <c r="CA278" i="4"/>
  <c r="AR278" i="4"/>
  <c r="AU249" i="4"/>
  <c r="BC249" i="4"/>
  <c r="BK249" i="4"/>
  <c r="BS249" i="4"/>
  <c r="CA249" i="4"/>
  <c r="AV249" i="4"/>
  <c r="BD249" i="4"/>
  <c r="BL249" i="4"/>
  <c r="BT249" i="4"/>
  <c r="AW249" i="4"/>
  <c r="BE249" i="4"/>
  <c r="BM249" i="4"/>
  <c r="BU249" i="4"/>
  <c r="AX249" i="4"/>
  <c r="BF249" i="4"/>
  <c r="BN249" i="4"/>
  <c r="BV249" i="4"/>
  <c r="AY249" i="4"/>
  <c r="BG249" i="4"/>
  <c r="BO249" i="4"/>
  <c r="BW249" i="4"/>
  <c r="AZ249" i="4"/>
  <c r="BH249" i="4"/>
  <c r="BP249" i="4"/>
  <c r="BX249" i="4"/>
  <c r="AT249" i="4"/>
  <c r="BB249" i="4"/>
  <c r="BJ249" i="4"/>
  <c r="BR249" i="4"/>
  <c r="BZ249" i="4"/>
  <c r="AS249" i="4"/>
  <c r="BA249" i="4"/>
  <c r="BY249" i="4"/>
  <c r="BI249" i="4"/>
  <c r="BQ249" i="4"/>
  <c r="AR249" i="4"/>
  <c r="AS277" i="4"/>
  <c r="BA277" i="4"/>
  <c r="BI277" i="4"/>
  <c r="BQ277" i="4"/>
  <c r="BY277" i="4"/>
  <c r="AT277" i="4"/>
  <c r="BB277" i="4"/>
  <c r="BJ277" i="4"/>
  <c r="BR277" i="4"/>
  <c r="BZ277" i="4"/>
  <c r="AU277" i="4"/>
  <c r="BC277" i="4"/>
  <c r="BK277" i="4"/>
  <c r="BS277" i="4"/>
  <c r="CA277" i="4"/>
  <c r="AV277" i="4"/>
  <c r="BD277" i="4"/>
  <c r="BL277" i="4"/>
  <c r="BT277" i="4"/>
  <c r="AW277" i="4"/>
  <c r="BE277" i="4"/>
  <c r="BM277" i="4"/>
  <c r="BU277" i="4"/>
  <c r="AZ277" i="4"/>
  <c r="BH277" i="4"/>
  <c r="BP277" i="4"/>
  <c r="BX277" i="4"/>
  <c r="BF277" i="4"/>
  <c r="BG277" i="4"/>
  <c r="BN277" i="4"/>
  <c r="BO277" i="4"/>
  <c r="BV277" i="4"/>
  <c r="BW277" i="4"/>
  <c r="AY277" i="4"/>
  <c r="AX277" i="4"/>
  <c r="AR277" i="4"/>
  <c r="AS255" i="4"/>
  <c r="BA255" i="4"/>
  <c r="BI255" i="4"/>
  <c r="BQ255" i="4"/>
  <c r="BY255" i="4"/>
  <c r="AT255" i="4"/>
  <c r="BB255" i="4"/>
  <c r="BJ255" i="4"/>
  <c r="BR255" i="4"/>
  <c r="BZ255" i="4"/>
  <c r="AU255" i="4"/>
  <c r="BC255" i="4"/>
  <c r="BK255" i="4"/>
  <c r="BS255" i="4"/>
  <c r="CA255" i="4"/>
  <c r="AV255" i="4"/>
  <c r="BD255" i="4"/>
  <c r="BL255" i="4"/>
  <c r="BT255" i="4"/>
  <c r="AW255" i="4"/>
  <c r="BE255" i="4"/>
  <c r="BM255" i="4"/>
  <c r="BU255" i="4"/>
  <c r="AX255" i="4"/>
  <c r="BF255" i="4"/>
  <c r="BN255" i="4"/>
  <c r="BV255" i="4"/>
  <c r="AZ255" i="4"/>
  <c r="BH255" i="4"/>
  <c r="BP255" i="4"/>
  <c r="BX255" i="4"/>
  <c r="BO255" i="4"/>
  <c r="BW255" i="4"/>
  <c r="BG255" i="4"/>
  <c r="AY255" i="4"/>
  <c r="AR255" i="4"/>
  <c r="AZ266" i="4"/>
  <c r="BH266" i="4"/>
  <c r="BP266" i="4"/>
  <c r="BX266" i="4"/>
  <c r="AS266" i="4"/>
  <c r="BA266" i="4"/>
  <c r="BI266" i="4"/>
  <c r="BQ266" i="4"/>
  <c r="BY266" i="4"/>
  <c r="AT266" i="4"/>
  <c r="BB266" i="4"/>
  <c r="BJ266" i="4"/>
  <c r="BR266" i="4"/>
  <c r="BZ266" i="4"/>
  <c r="AV266" i="4"/>
  <c r="BD266" i="4"/>
  <c r="BL266" i="4"/>
  <c r="BT266" i="4"/>
  <c r="AW266" i="4"/>
  <c r="BE266" i="4"/>
  <c r="BM266" i="4"/>
  <c r="BU266" i="4"/>
  <c r="AY266" i="4"/>
  <c r="BG266" i="4"/>
  <c r="BO266" i="4"/>
  <c r="BW266" i="4"/>
  <c r="BN266" i="4"/>
  <c r="BS266" i="4"/>
  <c r="BV266" i="4"/>
  <c r="AU266" i="4"/>
  <c r="CA266" i="4"/>
  <c r="AX266" i="4"/>
  <c r="BK266" i="4"/>
  <c r="BF266" i="4"/>
  <c r="BC266" i="4"/>
  <c r="AR266" i="4"/>
  <c r="AQ290" i="4"/>
  <c r="AP303" i="4"/>
  <c r="AP304" i="4"/>
  <c r="AQ291" i="4"/>
  <c r="AQ275" i="4"/>
  <c r="AP288" i="4"/>
  <c r="AP289" i="4"/>
  <c r="AP302" i="4" s="1"/>
  <c r="AQ276" i="4"/>
  <c r="AP271" i="4"/>
  <c r="AP284" i="4" s="1"/>
  <c r="AQ258" i="4"/>
  <c r="AP324" i="4"/>
  <c r="AQ311" i="4"/>
  <c r="AQ299" i="4"/>
  <c r="AP312" i="4"/>
  <c r="AP281" i="4"/>
  <c r="AQ268" i="4"/>
  <c r="AQ267" i="4"/>
  <c r="AP280" i="4"/>
  <c r="AP293" i="4" s="1"/>
  <c r="AQ279" i="4"/>
  <c r="AP292" i="4"/>
  <c r="AP282" i="4"/>
  <c r="AQ269" i="4"/>
  <c r="AP274" i="4"/>
  <c r="AQ261" i="4"/>
  <c r="AQ257" i="4"/>
  <c r="AP270" i="4"/>
  <c r="AQ163" i="4"/>
  <c r="AY275" i="4" l="1"/>
  <c r="BG275" i="4"/>
  <c r="BO275" i="4"/>
  <c r="BW275" i="4"/>
  <c r="AZ275" i="4"/>
  <c r="BH275" i="4"/>
  <c r="BP275" i="4"/>
  <c r="BX275" i="4"/>
  <c r="AS275" i="4"/>
  <c r="BA275" i="4"/>
  <c r="BI275" i="4"/>
  <c r="BQ275" i="4"/>
  <c r="BY275" i="4"/>
  <c r="AT275" i="4"/>
  <c r="BB275" i="4"/>
  <c r="BJ275" i="4"/>
  <c r="BR275" i="4"/>
  <c r="BZ275" i="4"/>
  <c r="AU275" i="4"/>
  <c r="BC275" i="4"/>
  <c r="BK275" i="4"/>
  <c r="BS275" i="4"/>
  <c r="CA275" i="4"/>
  <c r="AX275" i="4"/>
  <c r="BF275" i="4"/>
  <c r="BN275" i="4"/>
  <c r="BV275" i="4"/>
  <c r="BL275" i="4"/>
  <c r="BM275" i="4"/>
  <c r="BT275" i="4"/>
  <c r="BU275" i="4"/>
  <c r="AV275" i="4"/>
  <c r="AW275" i="4"/>
  <c r="BE275" i="4"/>
  <c r="BD275" i="4"/>
  <c r="AR275" i="4"/>
  <c r="AV268" i="4"/>
  <c r="BD268" i="4"/>
  <c r="BL268" i="4"/>
  <c r="BT268" i="4"/>
  <c r="AW268" i="4"/>
  <c r="BE268" i="4"/>
  <c r="BM268" i="4"/>
  <c r="BU268" i="4"/>
  <c r="AX268" i="4"/>
  <c r="BF268" i="4"/>
  <c r="BN268" i="4"/>
  <c r="BV268" i="4"/>
  <c r="AY268" i="4"/>
  <c r="BG268" i="4"/>
  <c r="BO268" i="4"/>
  <c r="BW268" i="4"/>
  <c r="AZ268" i="4"/>
  <c r="BH268" i="4"/>
  <c r="BP268" i="4"/>
  <c r="BX268" i="4"/>
  <c r="AU268" i="4"/>
  <c r="BC268" i="4"/>
  <c r="BK268" i="4"/>
  <c r="BS268" i="4"/>
  <c r="CA268" i="4"/>
  <c r="BA268" i="4"/>
  <c r="BB268" i="4"/>
  <c r="BI268" i="4"/>
  <c r="BJ268" i="4"/>
  <c r="BQ268" i="4"/>
  <c r="BR268" i="4"/>
  <c r="AT268" i="4"/>
  <c r="BZ268" i="4"/>
  <c r="AS268" i="4"/>
  <c r="BY268" i="4"/>
  <c r="AR268" i="4"/>
  <c r="AW267" i="4"/>
  <c r="BE267" i="4"/>
  <c r="AX267" i="4"/>
  <c r="BF267" i="4"/>
  <c r="AY267" i="4"/>
  <c r="AS267" i="4"/>
  <c r="BA267" i="4"/>
  <c r="AT267" i="4"/>
  <c r="AV267" i="4"/>
  <c r="BD267" i="4"/>
  <c r="BG267" i="4"/>
  <c r="BO267" i="4"/>
  <c r="BW267" i="4"/>
  <c r="BH267" i="4"/>
  <c r="BP267" i="4"/>
  <c r="BX267" i="4"/>
  <c r="BI267" i="4"/>
  <c r="BQ267" i="4"/>
  <c r="BY267" i="4"/>
  <c r="BJ267" i="4"/>
  <c r="BR267" i="4"/>
  <c r="BZ267" i="4"/>
  <c r="AU267" i="4"/>
  <c r="BK267" i="4"/>
  <c r="BS267" i="4"/>
  <c r="CA267" i="4"/>
  <c r="BC267" i="4"/>
  <c r="BN267" i="4"/>
  <c r="BV267" i="4"/>
  <c r="AZ267" i="4"/>
  <c r="BB267" i="4"/>
  <c r="BL267" i="4"/>
  <c r="BM267" i="4"/>
  <c r="BT267" i="4"/>
  <c r="BU267" i="4"/>
  <c r="AR267" i="4"/>
  <c r="AV276" i="4"/>
  <c r="BD276" i="4"/>
  <c r="BL276" i="4"/>
  <c r="BT276" i="4"/>
  <c r="AW276" i="4"/>
  <c r="BE276" i="4"/>
  <c r="BM276" i="4"/>
  <c r="BU276" i="4"/>
  <c r="AX276" i="4"/>
  <c r="BF276" i="4"/>
  <c r="BN276" i="4"/>
  <c r="BV276" i="4"/>
  <c r="AY276" i="4"/>
  <c r="BG276" i="4"/>
  <c r="BO276" i="4"/>
  <c r="BW276" i="4"/>
  <c r="AZ276" i="4"/>
  <c r="BH276" i="4"/>
  <c r="BP276" i="4"/>
  <c r="BX276" i="4"/>
  <c r="AU276" i="4"/>
  <c r="BC276" i="4"/>
  <c r="BK276" i="4"/>
  <c r="BS276" i="4"/>
  <c r="CA276" i="4"/>
  <c r="BI276" i="4"/>
  <c r="BJ276" i="4"/>
  <c r="BQ276" i="4"/>
  <c r="BR276" i="4"/>
  <c r="AS276" i="4"/>
  <c r="BY276" i="4"/>
  <c r="AT276" i="4"/>
  <c r="BZ276" i="4"/>
  <c r="BB276" i="4"/>
  <c r="BA276" i="4"/>
  <c r="AR276" i="4"/>
  <c r="AU279" i="4"/>
  <c r="BC279" i="4"/>
  <c r="BK279" i="4"/>
  <c r="BS279" i="4"/>
  <c r="CA279" i="4"/>
  <c r="AV279" i="4"/>
  <c r="BD279" i="4"/>
  <c r="BL279" i="4"/>
  <c r="BT279" i="4"/>
  <c r="AW279" i="4"/>
  <c r="BE279" i="4"/>
  <c r="BM279" i="4"/>
  <c r="BU279" i="4"/>
  <c r="AX279" i="4"/>
  <c r="BF279" i="4"/>
  <c r="BN279" i="4"/>
  <c r="BV279" i="4"/>
  <c r="AY279" i="4"/>
  <c r="BG279" i="4"/>
  <c r="BO279" i="4"/>
  <c r="BW279" i="4"/>
  <c r="AT279" i="4"/>
  <c r="BB279" i="4"/>
  <c r="BJ279" i="4"/>
  <c r="BR279" i="4"/>
  <c r="BZ279" i="4"/>
  <c r="AZ279" i="4"/>
  <c r="BA279" i="4"/>
  <c r="BH279" i="4"/>
  <c r="BI279" i="4"/>
  <c r="BP279" i="4"/>
  <c r="BQ279" i="4"/>
  <c r="AS279" i="4"/>
  <c r="BY279" i="4"/>
  <c r="BX279" i="4"/>
  <c r="AR279" i="4"/>
  <c r="AU257" i="4"/>
  <c r="BC257" i="4"/>
  <c r="BK257" i="4"/>
  <c r="BS257" i="4"/>
  <c r="CA257" i="4"/>
  <c r="AV257" i="4"/>
  <c r="BD257" i="4"/>
  <c r="BL257" i="4"/>
  <c r="BT257" i="4"/>
  <c r="AW257" i="4"/>
  <c r="BE257" i="4"/>
  <c r="BM257" i="4"/>
  <c r="BU257" i="4"/>
  <c r="AX257" i="4"/>
  <c r="BF257" i="4"/>
  <c r="BN257" i="4"/>
  <c r="BV257" i="4"/>
  <c r="AY257" i="4"/>
  <c r="BG257" i="4"/>
  <c r="BO257" i="4"/>
  <c r="BW257" i="4"/>
  <c r="AZ257" i="4"/>
  <c r="BH257" i="4"/>
  <c r="BP257" i="4"/>
  <c r="BX257" i="4"/>
  <c r="AT257" i="4"/>
  <c r="BB257" i="4"/>
  <c r="BJ257" i="4"/>
  <c r="BR257" i="4"/>
  <c r="BZ257" i="4"/>
  <c r="BI257" i="4"/>
  <c r="BQ257" i="4"/>
  <c r="BY257" i="4"/>
  <c r="BA257" i="4"/>
  <c r="AS257" i="4"/>
  <c r="AR257" i="4"/>
  <c r="AY261" i="4"/>
  <c r="BG261" i="4"/>
  <c r="BO261" i="4"/>
  <c r="BW261" i="4"/>
  <c r="AZ261" i="4"/>
  <c r="BH261" i="4"/>
  <c r="BP261" i="4"/>
  <c r="BX261" i="4"/>
  <c r="AS261" i="4"/>
  <c r="BA261" i="4"/>
  <c r="BI261" i="4"/>
  <c r="BQ261" i="4"/>
  <c r="BY261" i="4"/>
  <c r="AT261" i="4"/>
  <c r="BB261" i="4"/>
  <c r="BJ261" i="4"/>
  <c r="BR261" i="4"/>
  <c r="BZ261" i="4"/>
  <c r="AU261" i="4"/>
  <c r="BC261" i="4"/>
  <c r="BK261" i="4"/>
  <c r="BS261" i="4"/>
  <c r="CA261" i="4"/>
  <c r="AV261" i="4"/>
  <c r="BD261" i="4"/>
  <c r="BL261" i="4"/>
  <c r="BT261" i="4"/>
  <c r="AX261" i="4"/>
  <c r="BF261" i="4"/>
  <c r="BN261" i="4"/>
  <c r="BV261" i="4"/>
  <c r="AW261" i="4"/>
  <c r="BE261" i="4"/>
  <c r="BM261" i="4"/>
  <c r="BU261" i="4"/>
  <c r="AR261" i="4"/>
  <c r="AS269" i="4"/>
  <c r="BA269" i="4"/>
  <c r="BI269" i="4"/>
  <c r="BQ269" i="4"/>
  <c r="BY269" i="4"/>
  <c r="AT269" i="4"/>
  <c r="BB269" i="4"/>
  <c r="BJ269" i="4"/>
  <c r="BR269" i="4"/>
  <c r="BZ269" i="4"/>
  <c r="AU269" i="4"/>
  <c r="BC269" i="4"/>
  <c r="BK269" i="4"/>
  <c r="BS269" i="4"/>
  <c r="CA269" i="4"/>
  <c r="AV269" i="4"/>
  <c r="BD269" i="4"/>
  <c r="BL269" i="4"/>
  <c r="BT269" i="4"/>
  <c r="AW269" i="4"/>
  <c r="BE269" i="4"/>
  <c r="BM269" i="4"/>
  <c r="BU269" i="4"/>
  <c r="AZ269" i="4"/>
  <c r="BH269" i="4"/>
  <c r="BP269" i="4"/>
  <c r="BX269" i="4"/>
  <c r="AX269" i="4"/>
  <c r="AY269" i="4"/>
  <c r="BF269" i="4"/>
  <c r="BG269" i="4"/>
  <c r="BN269" i="4"/>
  <c r="BO269" i="4"/>
  <c r="BW269" i="4"/>
  <c r="BV269" i="4"/>
  <c r="AR269" i="4"/>
  <c r="AT311" i="4"/>
  <c r="BB311" i="4"/>
  <c r="BJ311" i="4"/>
  <c r="BR311" i="4"/>
  <c r="BZ311" i="4"/>
  <c r="AU311" i="4"/>
  <c r="BC311" i="4"/>
  <c r="BK311" i="4"/>
  <c r="BS311" i="4"/>
  <c r="CA311" i="4"/>
  <c r="AV311" i="4"/>
  <c r="BD311" i="4"/>
  <c r="BL311" i="4"/>
  <c r="BT311" i="4"/>
  <c r="AW311" i="4"/>
  <c r="BE311" i="4"/>
  <c r="BM311" i="4"/>
  <c r="BU311" i="4"/>
  <c r="AX311" i="4"/>
  <c r="BF311" i="4"/>
  <c r="BN311" i="4"/>
  <c r="BV311" i="4"/>
  <c r="AY311" i="4"/>
  <c r="BG311" i="4"/>
  <c r="BO311" i="4"/>
  <c r="BW311" i="4"/>
  <c r="AS311" i="4"/>
  <c r="BA311" i="4"/>
  <c r="BI311" i="4"/>
  <c r="BQ311" i="4"/>
  <c r="BY311" i="4"/>
  <c r="AZ311" i="4"/>
  <c r="BH311" i="4"/>
  <c r="BP311" i="4"/>
  <c r="BX311" i="4"/>
  <c r="AR311" i="4"/>
  <c r="AY291" i="4"/>
  <c r="BG291" i="4"/>
  <c r="BO291" i="4"/>
  <c r="BW291" i="4"/>
  <c r="AZ291" i="4"/>
  <c r="BH291" i="4"/>
  <c r="BP291" i="4"/>
  <c r="BX291" i="4"/>
  <c r="AS291" i="4"/>
  <c r="BA291" i="4"/>
  <c r="BI291" i="4"/>
  <c r="BQ291" i="4"/>
  <c r="BY291" i="4"/>
  <c r="AT291" i="4"/>
  <c r="BB291" i="4"/>
  <c r="BJ291" i="4"/>
  <c r="BR291" i="4"/>
  <c r="BZ291" i="4"/>
  <c r="AU291" i="4"/>
  <c r="BC291" i="4"/>
  <c r="BK291" i="4"/>
  <c r="BS291" i="4"/>
  <c r="CA291" i="4"/>
  <c r="AX291" i="4"/>
  <c r="BF291" i="4"/>
  <c r="BN291" i="4"/>
  <c r="BV291" i="4"/>
  <c r="AV291" i="4"/>
  <c r="AW291" i="4"/>
  <c r="BD291" i="4"/>
  <c r="BE291" i="4"/>
  <c r="BL291" i="4"/>
  <c r="BM291" i="4"/>
  <c r="BU291" i="4"/>
  <c r="BT291" i="4"/>
  <c r="AR291" i="4"/>
  <c r="AY299" i="4"/>
  <c r="BG299" i="4"/>
  <c r="BO299" i="4"/>
  <c r="BW299" i="4"/>
  <c r="AZ299" i="4"/>
  <c r="BH299" i="4"/>
  <c r="BP299" i="4"/>
  <c r="BX299" i="4"/>
  <c r="AS299" i="4"/>
  <c r="BA299" i="4"/>
  <c r="BI299" i="4"/>
  <c r="BQ299" i="4"/>
  <c r="BY299" i="4"/>
  <c r="AT299" i="4"/>
  <c r="BB299" i="4"/>
  <c r="BJ299" i="4"/>
  <c r="BR299" i="4"/>
  <c r="BZ299" i="4"/>
  <c r="AU299" i="4"/>
  <c r="BC299" i="4"/>
  <c r="BK299" i="4"/>
  <c r="BS299" i="4"/>
  <c r="CA299" i="4"/>
  <c r="AX299" i="4"/>
  <c r="BF299" i="4"/>
  <c r="BN299" i="4"/>
  <c r="BV299" i="4"/>
  <c r="BD299" i="4"/>
  <c r="BE299" i="4"/>
  <c r="BL299" i="4"/>
  <c r="BM299" i="4"/>
  <c r="BT299" i="4"/>
  <c r="BU299" i="4"/>
  <c r="AW299" i="4"/>
  <c r="AV299" i="4"/>
  <c r="AR299" i="4"/>
  <c r="AV163" i="4"/>
  <c r="BD163" i="4"/>
  <c r="BL163" i="4"/>
  <c r="BT163" i="4"/>
  <c r="AW163" i="4"/>
  <c r="BE163" i="4"/>
  <c r="BM163" i="4"/>
  <c r="BU163" i="4"/>
  <c r="AY163" i="4"/>
  <c r="BG163" i="4"/>
  <c r="BO163" i="4"/>
  <c r="BW163" i="4"/>
  <c r="AZ163" i="4"/>
  <c r="BH163" i="4"/>
  <c r="BP163" i="4"/>
  <c r="BX163" i="4"/>
  <c r="AT163" i="4"/>
  <c r="BB163" i="4"/>
  <c r="BJ163" i="4"/>
  <c r="BR163" i="4"/>
  <c r="BZ163" i="4"/>
  <c r="AU163" i="4"/>
  <c r="BC163" i="4"/>
  <c r="BK163" i="4"/>
  <c r="BS163" i="4"/>
  <c r="CA163" i="4"/>
  <c r="BN163" i="4"/>
  <c r="BQ163" i="4"/>
  <c r="AS163" i="4"/>
  <c r="BY163" i="4"/>
  <c r="AX163" i="4"/>
  <c r="BF163" i="4"/>
  <c r="BI163" i="4"/>
  <c r="BA163" i="4"/>
  <c r="BV163" i="4"/>
  <c r="AR163" i="4"/>
  <c r="AZ258" i="4"/>
  <c r="BH258" i="4"/>
  <c r="BP258" i="4"/>
  <c r="BX258" i="4"/>
  <c r="AS258" i="4"/>
  <c r="BA258" i="4"/>
  <c r="BI258" i="4"/>
  <c r="BQ258" i="4"/>
  <c r="BY258" i="4"/>
  <c r="AT258" i="4"/>
  <c r="BB258" i="4"/>
  <c r="BJ258" i="4"/>
  <c r="BR258" i="4"/>
  <c r="BZ258" i="4"/>
  <c r="AU258" i="4"/>
  <c r="BC258" i="4"/>
  <c r="BK258" i="4"/>
  <c r="BS258" i="4"/>
  <c r="CA258" i="4"/>
  <c r="AV258" i="4"/>
  <c r="BD258" i="4"/>
  <c r="BL258" i="4"/>
  <c r="BT258" i="4"/>
  <c r="AW258" i="4"/>
  <c r="BE258" i="4"/>
  <c r="BM258" i="4"/>
  <c r="BU258" i="4"/>
  <c r="AY258" i="4"/>
  <c r="BG258" i="4"/>
  <c r="BO258" i="4"/>
  <c r="BW258" i="4"/>
  <c r="AX258" i="4"/>
  <c r="BF258" i="4"/>
  <c r="BN258" i="4"/>
  <c r="BV258" i="4"/>
  <c r="AR258" i="4"/>
  <c r="AT290" i="4"/>
  <c r="BB290" i="4"/>
  <c r="BJ290" i="4"/>
  <c r="BR290" i="4"/>
  <c r="BZ290" i="4"/>
  <c r="AU290" i="4"/>
  <c r="BC290" i="4"/>
  <c r="BK290" i="4"/>
  <c r="BS290" i="4"/>
  <c r="CA290" i="4"/>
  <c r="AV290" i="4"/>
  <c r="BD290" i="4"/>
  <c r="BL290" i="4"/>
  <c r="BT290" i="4"/>
  <c r="AW290" i="4"/>
  <c r="BE290" i="4"/>
  <c r="BM290" i="4"/>
  <c r="BU290" i="4"/>
  <c r="AX290" i="4"/>
  <c r="BF290" i="4"/>
  <c r="BN290" i="4"/>
  <c r="BV290" i="4"/>
  <c r="AS290" i="4"/>
  <c r="BA290" i="4"/>
  <c r="BI290" i="4"/>
  <c r="BQ290" i="4"/>
  <c r="BY290" i="4"/>
  <c r="AY290" i="4"/>
  <c r="AZ290" i="4"/>
  <c r="BG290" i="4"/>
  <c r="BH290" i="4"/>
  <c r="BO290" i="4"/>
  <c r="BP290" i="4"/>
  <c r="BX290" i="4"/>
  <c r="BW290" i="4"/>
  <c r="AR290" i="4"/>
  <c r="AQ304" i="4"/>
  <c r="AP317" i="4"/>
  <c r="AQ303" i="4"/>
  <c r="AP316" i="4"/>
  <c r="AP329" i="4" s="1"/>
  <c r="AQ274" i="4"/>
  <c r="AP287" i="4"/>
  <c r="AP315" i="4"/>
  <c r="AQ302" i="4"/>
  <c r="AP283" i="4"/>
  <c r="AQ270" i="4"/>
  <c r="AQ292" i="4"/>
  <c r="AP305" i="4"/>
  <c r="AP301" i="4"/>
  <c r="AQ288" i="4"/>
  <c r="AQ293" i="4"/>
  <c r="AP306" i="4"/>
  <c r="AP325" i="4"/>
  <c r="AP338" i="4" s="1"/>
  <c r="AQ312" i="4"/>
  <c r="AP295" i="4"/>
  <c r="AQ282" i="4"/>
  <c r="AQ281" i="4"/>
  <c r="AP294" i="4"/>
  <c r="AP337" i="4"/>
  <c r="AQ324" i="4"/>
  <c r="AP297" i="4"/>
  <c r="AQ284" i="4"/>
  <c r="AQ172" i="4"/>
  <c r="AT274" i="4" l="1"/>
  <c r="BB274" i="4"/>
  <c r="BJ274" i="4"/>
  <c r="BR274" i="4"/>
  <c r="BZ274" i="4"/>
  <c r="AU274" i="4"/>
  <c r="BC274" i="4"/>
  <c r="BK274" i="4"/>
  <c r="BS274" i="4"/>
  <c r="CA274" i="4"/>
  <c r="AV274" i="4"/>
  <c r="BD274" i="4"/>
  <c r="BL274" i="4"/>
  <c r="BT274" i="4"/>
  <c r="AW274" i="4"/>
  <c r="BE274" i="4"/>
  <c r="BM274" i="4"/>
  <c r="BU274" i="4"/>
  <c r="AX274" i="4"/>
  <c r="BF274" i="4"/>
  <c r="BN274" i="4"/>
  <c r="BV274" i="4"/>
  <c r="AS274" i="4"/>
  <c r="BA274" i="4"/>
  <c r="BI274" i="4"/>
  <c r="BQ274" i="4"/>
  <c r="BY274" i="4"/>
  <c r="BO274" i="4"/>
  <c r="BP274" i="4"/>
  <c r="BW274" i="4"/>
  <c r="BX274" i="4"/>
  <c r="AY274" i="4"/>
  <c r="AZ274" i="4"/>
  <c r="BH274" i="4"/>
  <c r="BG274" i="4"/>
  <c r="AR274" i="4"/>
  <c r="AW302" i="4"/>
  <c r="BE302" i="4"/>
  <c r="BM302" i="4"/>
  <c r="BU302" i="4"/>
  <c r="AX302" i="4"/>
  <c r="BF302" i="4"/>
  <c r="BN302" i="4"/>
  <c r="BV302" i="4"/>
  <c r="AY302" i="4"/>
  <c r="BG302" i="4"/>
  <c r="BO302" i="4"/>
  <c r="BW302" i="4"/>
  <c r="AZ302" i="4"/>
  <c r="BH302" i="4"/>
  <c r="BP302" i="4"/>
  <c r="BX302" i="4"/>
  <c r="AS302" i="4"/>
  <c r="BA302" i="4"/>
  <c r="BI302" i="4"/>
  <c r="BQ302" i="4"/>
  <c r="BY302" i="4"/>
  <c r="AT302" i="4"/>
  <c r="BB302" i="4"/>
  <c r="BJ302" i="4"/>
  <c r="BR302" i="4"/>
  <c r="BZ302" i="4"/>
  <c r="AV302" i="4"/>
  <c r="BD302" i="4"/>
  <c r="BL302" i="4"/>
  <c r="BT302" i="4"/>
  <c r="AU302" i="4"/>
  <c r="BC302" i="4"/>
  <c r="BK302" i="4"/>
  <c r="BS302" i="4"/>
  <c r="CA302" i="4"/>
  <c r="AR302" i="4"/>
  <c r="AU324" i="4"/>
  <c r="BC324" i="4"/>
  <c r="BK324" i="4"/>
  <c r="BS324" i="4"/>
  <c r="CA324" i="4"/>
  <c r="AV324" i="4"/>
  <c r="BD324" i="4"/>
  <c r="BL324" i="4"/>
  <c r="BT324" i="4"/>
  <c r="AW324" i="4"/>
  <c r="BE324" i="4"/>
  <c r="BM324" i="4"/>
  <c r="BU324" i="4"/>
  <c r="AX324" i="4"/>
  <c r="BF324" i="4"/>
  <c r="BN324" i="4"/>
  <c r="BV324" i="4"/>
  <c r="AY324" i="4"/>
  <c r="BG324" i="4"/>
  <c r="BO324" i="4"/>
  <c r="BW324" i="4"/>
  <c r="AZ324" i="4"/>
  <c r="BH324" i="4"/>
  <c r="BP324" i="4"/>
  <c r="BX324" i="4"/>
  <c r="AT324" i="4"/>
  <c r="BB324" i="4"/>
  <c r="BJ324" i="4"/>
  <c r="BR324" i="4"/>
  <c r="BZ324" i="4"/>
  <c r="AS324" i="4"/>
  <c r="BA324" i="4"/>
  <c r="BI324" i="4"/>
  <c r="BQ324" i="4"/>
  <c r="BY324" i="4"/>
  <c r="AR324" i="4"/>
  <c r="AS293" i="4"/>
  <c r="BA293" i="4"/>
  <c r="BI293" i="4"/>
  <c r="BQ293" i="4"/>
  <c r="BY293" i="4"/>
  <c r="AT293" i="4"/>
  <c r="BB293" i="4"/>
  <c r="BJ293" i="4"/>
  <c r="BR293" i="4"/>
  <c r="BZ293" i="4"/>
  <c r="AU293" i="4"/>
  <c r="BC293" i="4"/>
  <c r="BK293" i="4"/>
  <c r="BS293" i="4"/>
  <c r="CA293" i="4"/>
  <c r="AV293" i="4"/>
  <c r="BD293" i="4"/>
  <c r="BL293" i="4"/>
  <c r="BT293" i="4"/>
  <c r="AW293" i="4"/>
  <c r="BE293" i="4"/>
  <c r="BM293" i="4"/>
  <c r="BU293" i="4"/>
  <c r="AZ293" i="4"/>
  <c r="BH293" i="4"/>
  <c r="BP293" i="4"/>
  <c r="BX293" i="4"/>
  <c r="BV293" i="4"/>
  <c r="BW293" i="4"/>
  <c r="AX293" i="4"/>
  <c r="AY293" i="4"/>
  <c r="BF293" i="4"/>
  <c r="BG293" i="4"/>
  <c r="BO293" i="4"/>
  <c r="BN293" i="4"/>
  <c r="AR293" i="4"/>
  <c r="AW281" i="4"/>
  <c r="BE281" i="4"/>
  <c r="BM281" i="4"/>
  <c r="BU281" i="4"/>
  <c r="AX281" i="4"/>
  <c r="BF281" i="4"/>
  <c r="BN281" i="4"/>
  <c r="BV281" i="4"/>
  <c r="AY281" i="4"/>
  <c r="BG281" i="4"/>
  <c r="BO281" i="4"/>
  <c r="BW281" i="4"/>
  <c r="AZ281" i="4"/>
  <c r="BH281" i="4"/>
  <c r="BP281" i="4"/>
  <c r="BX281" i="4"/>
  <c r="AS281" i="4"/>
  <c r="BA281" i="4"/>
  <c r="BI281" i="4"/>
  <c r="BQ281" i="4"/>
  <c r="BY281" i="4"/>
  <c r="AV281" i="4"/>
  <c r="BD281" i="4"/>
  <c r="BL281" i="4"/>
  <c r="BT281" i="4"/>
  <c r="AT281" i="4"/>
  <c r="BZ281" i="4"/>
  <c r="AU281" i="4"/>
  <c r="CA281" i="4"/>
  <c r="BB281" i="4"/>
  <c r="BC281" i="4"/>
  <c r="BJ281" i="4"/>
  <c r="BK281" i="4"/>
  <c r="BS281" i="4"/>
  <c r="BR281" i="4"/>
  <c r="AR281" i="4"/>
  <c r="AV284" i="4"/>
  <c r="BD284" i="4"/>
  <c r="BL284" i="4"/>
  <c r="BT284" i="4"/>
  <c r="AW284" i="4"/>
  <c r="BE284" i="4"/>
  <c r="BM284" i="4"/>
  <c r="BU284" i="4"/>
  <c r="AX284" i="4"/>
  <c r="BF284" i="4"/>
  <c r="BN284" i="4"/>
  <c r="BV284" i="4"/>
  <c r="AY284" i="4"/>
  <c r="BG284" i="4"/>
  <c r="BO284" i="4"/>
  <c r="BW284" i="4"/>
  <c r="AZ284" i="4"/>
  <c r="BH284" i="4"/>
  <c r="BP284" i="4"/>
  <c r="BX284" i="4"/>
  <c r="AU284" i="4"/>
  <c r="BC284" i="4"/>
  <c r="BK284" i="4"/>
  <c r="BS284" i="4"/>
  <c r="CA284" i="4"/>
  <c r="BQ284" i="4"/>
  <c r="BR284" i="4"/>
  <c r="AS284" i="4"/>
  <c r="BY284" i="4"/>
  <c r="AT284" i="4"/>
  <c r="BZ284" i="4"/>
  <c r="BA284" i="4"/>
  <c r="BB284" i="4"/>
  <c r="BJ284" i="4"/>
  <c r="BI284" i="4"/>
  <c r="AR284" i="4"/>
  <c r="AZ288" i="4"/>
  <c r="BH288" i="4"/>
  <c r="BP288" i="4"/>
  <c r="BX288" i="4"/>
  <c r="AS288" i="4"/>
  <c r="BA288" i="4"/>
  <c r="BI288" i="4"/>
  <c r="BQ288" i="4"/>
  <c r="BY288" i="4"/>
  <c r="AT288" i="4"/>
  <c r="BB288" i="4"/>
  <c r="BJ288" i="4"/>
  <c r="BR288" i="4"/>
  <c r="BZ288" i="4"/>
  <c r="AU288" i="4"/>
  <c r="BC288" i="4"/>
  <c r="BK288" i="4"/>
  <c r="BS288" i="4"/>
  <c r="CA288" i="4"/>
  <c r="AV288" i="4"/>
  <c r="BD288" i="4"/>
  <c r="BL288" i="4"/>
  <c r="BT288" i="4"/>
  <c r="AY288" i="4"/>
  <c r="BG288" i="4"/>
  <c r="BO288" i="4"/>
  <c r="BW288" i="4"/>
  <c r="BE288" i="4"/>
  <c r="BF288" i="4"/>
  <c r="BM288" i="4"/>
  <c r="BN288" i="4"/>
  <c r="BU288" i="4"/>
  <c r="BV288" i="4"/>
  <c r="AX288" i="4"/>
  <c r="AW288" i="4"/>
  <c r="AR288" i="4"/>
  <c r="AT282" i="4"/>
  <c r="BB282" i="4"/>
  <c r="BJ282" i="4"/>
  <c r="BR282" i="4"/>
  <c r="BZ282" i="4"/>
  <c r="AU282" i="4"/>
  <c r="BC282" i="4"/>
  <c r="BK282" i="4"/>
  <c r="BS282" i="4"/>
  <c r="CA282" i="4"/>
  <c r="AV282" i="4"/>
  <c r="BD282" i="4"/>
  <c r="BL282" i="4"/>
  <c r="BT282" i="4"/>
  <c r="AW282" i="4"/>
  <c r="BE282" i="4"/>
  <c r="BM282" i="4"/>
  <c r="BU282" i="4"/>
  <c r="AX282" i="4"/>
  <c r="BF282" i="4"/>
  <c r="BN282" i="4"/>
  <c r="BV282" i="4"/>
  <c r="AS282" i="4"/>
  <c r="BA282" i="4"/>
  <c r="BI282" i="4"/>
  <c r="BQ282" i="4"/>
  <c r="BY282" i="4"/>
  <c r="BW282" i="4"/>
  <c r="BX282" i="4"/>
  <c r="AY282" i="4"/>
  <c r="AZ282" i="4"/>
  <c r="BG282" i="4"/>
  <c r="BH282" i="4"/>
  <c r="BP282" i="4"/>
  <c r="BO282" i="4"/>
  <c r="AR282" i="4"/>
  <c r="AS172" i="4"/>
  <c r="BA172" i="4"/>
  <c r="BI172" i="4"/>
  <c r="BQ172" i="4"/>
  <c r="BY172" i="4"/>
  <c r="AT172" i="4"/>
  <c r="BB172" i="4"/>
  <c r="BJ172" i="4"/>
  <c r="BR172" i="4"/>
  <c r="BZ172" i="4"/>
  <c r="AV172" i="4"/>
  <c r="BD172" i="4"/>
  <c r="BL172" i="4"/>
  <c r="BT172" i="4"/>
  <c r="AW172" i="4"/>
  <c r="BE172" i="4"/>
  <c r="BM172" i="4"/>
  <c r="BU172" i="4"/>
  <c r="AY172" i="4"/>
  <c r="BG172" i="4"/>
  <c r="BO172" i="4"/>
  <c r="BW172" i="4"/>
  <c r="AZ172" i="4"/>
  <c r="BH172" i="4"/>
  <c r="BP172" i="4"/>
  <c r="BX172" i="4"/>
  <c r="BS172" i="4"/>
  <c r="BV172" i="4"/>
  <c r="AX172" i="4"/>
  <c r="BC172" i="4"/>
  <c r="BK172" i="4"/>
  <c r="BN172" i="4"/>
  <c r="CA172" i="4"/>
  <c r="AU172" i="4"/>
  <c r="BF172" i="4"/>
  <c r="AR172" i="4"/>
  <c r="AT303" i="4"/>
  <c r="BB303" i="4"/>
  <c r="BJ303" i="4"/>
  <c r="BR303" i="4"/>
  <c r="BZ303" i="4"/>
  <c r="AU303" i="4"/>
  <c r="BC303" i="4"/>
  <c r="BK303" i="4"/>
  <c r="BS303" i="4"/>
  <c r="CA303" i="4"/>
  <c r="AV303" i="4"/>
  <c r="BD303" i="4"/>
  <c r="BL303" i="4"/>
  <c r="BT303" i="4"/>
  <c r="AW303" i="4"/>
  <c r="BE303" i="4"/>
  <c r="BM303" i="4"/>
  <c r="BU303" i="4"/>
  <c r="AX303" i="4"/>
  <c r="BF303" i="4"/>
  <c r="BN303" i="4"/>
  <c r="BV303" i="4"/>
  <c r="AY303" i="4"/>
  <c r="BG303" i="4"/>
  <c r="BO303" i="4"/>
  <c r="BW303" i="4"/>
  <c r="AS303" i="4"/>
  <c r="BA303" i="4"/>
  <c r="BI303" i="4"/>
  <c r="BQ303" i="4"/>
  <c r="BY303" i="4"/>
  <c r="BP303" i="4"/>
  <c r="BX303" i="4"/>
  <c r="AZ303" i="4"/>
  <c r="BH303" i="4"/>
  <c r="AR303" i="4"/>
  <c r="AX270" i="4"/>
  <c r="BF270" i="4"/>
  <c r="BN270" i="4"/>
  <c r="BV270" i="4"/>
  <c r="AY270" i="4"/>
  <c r="BG270" i="4"/>
  <c r="BO270" i="4"/>
  <c r="BW270" i="4"/>
  <c r="AZ270" i="4"/>
  <c r="BH270" i="4"/>
  <c r="BP270" i="4"/>
  <c r="BX270" i="4"/>
  <c r="AS270" i="4"/>
  <c r="BA270" i="4"/>
  <c r="BI270" i="4"/>
  <c r="BQ270" i="4"/>
  <c r="BY270" i="4"/>
  <c r="AT270" i="4"/>
  <c r="BB270" i="4"/>
  <c r="BJ270" i="4"/>
  <c r="BR270" i="4"/>
  <c r="BZ270" i="4"/>
  <c r="AW270" i="4"/>
  <c r="BE270" i="4"/>
  <c r="BM270" i="4"/>
  <c r="BU270" i="4"/>
  <c r="AU270" i="4"/>
  <c r="CA270" i="4"/>
  <c r="AV270" i="4"/>
  <c r="BC270" i="4"/>
  <c r="BD270" i="4"/>
  <c r="BK270" i="4"/>
  <c r="BL270" i="4"/>
  <c r="BT270" i="4"/>
  <c r="BS270" i="4"/>
  <c r="AR270" i="4"/>
  <c r="AV292" i="4"/>
  <c r="BD292" i="4"/>
  <c r="BL292" i="4"/>
  <c r="BT292" i="4"/>
  <c r="AW292" i="4"/>
  <c r="BE292" i="4"/>
  <c r="BM292" i="4"/>
  <c r="BU292" i="4"/>
  <c r="AX292" i="4"/>
  <c r="BF292" i="4"/>
  <c r="BN292" i="4"/>
  <c r="BV292" i="4"/>
  <c r="AY292" i="4"/>
  <c r="BG292" i="4"/>
  <c r="BO292" i="4"/>
  <c r="BW292" i="4"/>
  <c r="AZ292" i="4"/>
  <c r="BH292" i="4"/>
  <c r="BP292" i="4"/>
  <c r="BX292" i="4"/>
  <c r="AU292" i="4"/>
  <c r="BC292" i="4"/>
  <c r="BK292" i="4"/>
  <c r="BS292" i="4"/>
  <c r="CA292" i="4"/>
  <c r="AS292" i="4"/>
  <c r="BY292" i="4"/>
  <c r="AT292" i="4"/>
  <c r="BZ292" i="4"/>
  <c r="BA292" i="4"/>
  <c r="BB292" i="4"/>
  <c r="BI292" i="4"/>
  <c r="BJ292" i="4"/>
  <c r="BR292" i="4"/>
  <c r="BQ292" i="4"/>
  <c r="AR292" i="4"/>
  <c r="AY312" i="4"/>
  <c r="BG312" i="4"/>
  <c r="BO312" i="4"/>
  <c r="BW312" i="4"/>
  <c r="AZ312" i="4"/>
  <c r="BH312" i="4"/>
  <c r="BP312" i="4"/>
  <c r="BX312" i="4"/>
  <c r="AS312" i="4"/>
  <c r="BA312" i="4"/>
  <c r="BI312" i="4"/>
  <c r="BQ312" i="4"/>
  <c r="BY312" i="4"/>
  <c r="AT312" i="4"/>
  <c r="BB312" i="4"/>
  <c r="BJ312" i="4"/>
  <c r="BR312" i="4"/>
  <c r="BZ312" i="4"/>
  <c r="AU312" i="4"/>
  <c r="BC312" i="4"/>
  <c r="BK312" i="4"/>
  <c r="BS312" i="4"/>
  <c r="CA312" i="4"/>
  <c r="AV312" i="4"/>
  <c r="BD312" i="4"/>
  <c r="BL312" i="4"/>
  <c r="BT312" i="4"/>
  <c r="AX312" i="4"/>
  <c r="BF312" i="4"/>
  <c r="BN312" i="4"/>
  <c r="BV312" i="4"/>
  <c r="BU312" i="4"/>
  <c r="AW312" i="4"/>
  <c r="BE312" i="4"/>
  <c r="BM312" i="4"/>
  <c r="AR312" i="4"/>
  <c r="AY304" i="4"/>
  <c r="BG304" i="4"/>
  <c r="BO304" i="4"/>
  <c r="BW304" i="4"/>
  <c r="AZ304" i="4"/>
  <c r="BH304" i="4"/>
  <c r="BP304" i="4"/>
  <c r="BX304" i="4"/>
  <c r="AS304" i="4"/>
  <c r="BA304" i="4"/>
  <c r="BI304" i="4"/>
  <c r="BQ304" i="4"/>
  <c r="BY304" i="4"/>
  <c r="AT304" i="4"/>
  <c r="BB304" i="4"/>
  <c r="BJ304" i="4"/>
  <c r="BR304" i="4"/>
  <c r="BZ304" i="4"/>
  <c r="AU304" i="4"/>
  <c r="BC304" i="4"/>
  <c r="BK304" i="4"/>
  <c r="BS304" i="4"/>
  <c r="CA304" i="4"/>
  <c r="AV304" i="4"/>
  <c r="BD304" i="4"/>
  <c r="BL304" i="4"/>
  <c r="BT304" i="4"/>
  <c r="AX304" i="4"/>
  <c r="BF304" i="4"/>
  <c r="BN304" i="4"/>
  <c r="BV304" i="4"/>
  <c r="AW304" i="4"/>
  <c r="BE304" i="4"/>
  <c r="BM304" i="4"/>
  <c r="BU304" i="4"/>
  <c r="AR304" i="4"/>
  <c r="AQ317" i="4"/>
  <c r="AP330" i="4"/>
  <c r="AP342" i="4"/>
  <c r="AQ329" i="4"/>
  <c r="AP314" i="4"/>
  <c r="AQ301" i="4"/>
  <c r="AP328" i="4"/>
  <c r="AQ315" i="4"/>
  <c r="AP319" i="4"/>
  <c r="AQ306" i="4"/>
  <c r="AP318" i="4"/>
  <c r="AQ305" i="4"/>
  <c r="AQ287" i="4"/>
  <c r="AP300" i="4"/>
  <c r="AP310" i="4"/>
  <c r="AQ297" i="4"/>
  <c r="AP307" i="4"/>
  <c r="AP320" i="4" s="1"/>
  <c r="AQ294" i="4"/>
  <c r="AP350" i="4"/>
  <c r="AQ337" i="4"/>
  <c r="AQ295" i="4"/>
  <c r="AP308" i="4"/>
  <c r="AP351" i="4"/>
  <c r="AQ338" i="4"/>
  <c r="AQ283" i="4"/>
  <c r="AP296" i="4"/>
  <c r="AQ181" i="4"/>
  <c r="AX315" i="4" l="1"/>
  <c r="BF315" i="4"/>
  <c r="BN315" i="4"/>
  <c r="BV315" i="4"/>
  <c r="AY315" i="4"/>
  <c r="BG315" i="4"/>
  <c r="BO315" i="4"/>
  <c r="BW315" i="4"/>
  <c r="AZ315" i="4"/>
  <c r="BH315" i="4"/>
  <c r="BP315" i="4"/>
  <c r="BX315" i="4"/>
  <c r="AS315" i="4"/>
  <c r="BA315" i="4"/>
  <c r="BI315" i="4"/>
  <c r="BQ315" i="4"/>
  <c r="BY315" i="4"/>
  <c r="AT315" i="4"/>
  <c r="BB315" i="4"/>
  <c r="BJ315" i="4"/>
  <c r="BR315" i="4"/>
  <c r="BZ315" i="4"/>
  <c r="AU315" i="4"/>
  <c r="BC315" i="4"/>
  <c r="BK315" i="4"/>
  <c r="BS315" i="4"/>
  <c r="CA315" i="4"/>
  <c r="AW315" i="4"/>
  <c r="BE315" i="4"/>
  <c r="BM315" i="4"/>
  <c r="BU315" i="4"/>
  <c r="AV315" i="4"/>
  <c r="BD315" i="4"/>
  <c r="BL315" i="4"/>
  <c r="BT315" i="4"/>
  <c r="AR315" i="4"/>
  <c r="AX181" i="4"/>
  <c r="BF181" i="4"/>
  <c r="BN181" i="4"/>
  <c r="BV181" i="4"/>
  <c r="AY181" i="4"/>
  <c r="BG181" i="4"/>
  <c r="BO181" i="4"/>
  <c r="BW181" i="4"/>
  <c r="AS181" i="4"/>
  <c r="BA181" i="4"/>
  <c r="BI181" i="4"/>
  <c r="BQ181" i="4"/>
  <c r="BY181" i="4"/>
  <c r="AT181" i="4"/>
  <c r="BB181" i="4"/>
  <c r="BJ181" i="4"/>
  <c r="BR181" i="4"/>
  <c r="BZ181" i="4"/>
  <c r="AV181" i="4"/>
  <c r="BD181" i="4"/>
  <c r="BL181" i="4"/>
  <c r="BT181" i="4"/>
  <c r="AW181" i="4"/>
  <c r="BE181" i="4"/>
  <c r="BM181" i="4"/>
  <c r="BU181" i="4"/>
  <c r="BX181" i="4"/>
  <c r="AU181" i="4"/>
  <c r="CA181" i="4"/>
  <c r="BC181" i="4"/>
  <c r="BH181" i="4"/>
  <c r="BP181" i="4"/>
  <c r="BS181" i="4"/>
  <c r="AZ181" i="4"/>
  <c r="BK181" i="4"/>
  <c r="AR181" i="4"/>
  <c r="AW297" i="4"/>
  <c r="BE297" i="4"/>
  <c r="BM297" i="4"/>
  <c r="BU297" i="4"/>
  <c r="AX297" i="4"/>
  <c r="BF297" i="4"/>
  <c r="BN297" i="4"/>
  <c r="BV297" i="4"/>
  <c r="AY297" i="4"/>
  <c r="BG297" i="4"/>
  <c r="BO297" i="4"/>
  <c r="BW297" i="4"/>
  <c r="AZ297" i="4"/>
  <c r="BH297" i="4"/>
  <c r="BP297" i="4"/>
  <c r="BX297" i="4"/>
  <c r="AS297" i="4"/>
  <c r="BA297" i="4"/>
  <c r="BI297" i="4"/>
  <c r="BQ297" i="4"/>
  <c r="BY297" i="4"/>
  <c r="AV297" i="4"/>
  <c r="BD297" i="4"/>
  <c r="BL297" i="4"/>
  <c r="BT297" i="4"/>
  <c r="BJ297" i="4"/>
  <c r="BK297" i="4"/>
  <c r="BR297" i="4"/>
  <c r="BS297" i="4"/>
  <c r="AT297" i="4"/>
  <c r="BZ297" i="4"/>
  <c r="AU297" i="4"/>
  <c r="CA297" i="4"/>
  <c r="BC297" i="4"/>
  <c r="BB297" i="4"/>
  <c r="AR297" i="4"/>
  <c r="AS338" i="4"/>
  <c r="BA338" i="4"/>
  <c r="BI338" i="4"/>
  <c r="BQ338" i="4"/>
  <c r="BY338" i="4"/>
  <c r="AT338" i="4"/>
  <c r="BB338" i="4"/>
  <c r="BJ338" i="4"/>
  <c r="BR338" i="4"/>
  <c r="BZ338" i="4"/>
  <c r="AU338" i="4"/>
  <c r="BC338" i="4"/>
  <c r="BK338" i="4"/>
  <c r="BS338" i="4"/>
  <c r="CA338" i="4"/>
  <c r="AV338" i="4"/>
  <c r="BD338" i="4"/>
  <c r="BL338" i="4"/>
  <c r="BT338" i="4"/>
  <c r="AW338" i="4"/>
  <c r="BE338" i="4"/>
  <c r="BM338" i="4"/>
  <c r="BU338" i="4"/>
  <c r="AX338" i="4"/>
  <c r="BF338" i="4"/>
  <c r="BN338" i="4"/>
  <c r="BV338" i="4"/>
  <c r="AY338" i="4"/>
  <c r="BG338" i="4"/>
  <c r="BO338" i="4"/>
  <c r="BW338" i="4"/>
  <c r="AZ338" i="4"/>
  <c r="BH338" i="4"/>
  <c r="BP338" i="4"/>
  <c r="BX338" i="4"/>
  <c r="AR338" i="4"/>
  <c r="AZ301" i="4"/>
  <c r="BH301" i="4"/>
  <c r="BP301" i="4"/>
  <c r="BX301" i="4"/>
  <c r="AS301" i="4"/>
  <c r="BA301" i="4"/>
  <c r="BI301" i="4"/>
  <c r="BQ301" i="4"/>
  <c r="BY301" i="4"/>
  <c r="AT301" i="4"/>
  <c r="BB301" i="4"/>
  <c r="BJ301" i="4"/>
  <c r="BR301" i="4"/>
  <c r="BZ301" i="4"/>
  <c r="AU301" i="4"/>
  <c r="BC301" i="4"/>
  <c r="BK301" i="4"/>
  <c r="BS301" i="4"/>
  <c r="CA301" i="4"/>
  <c r="AV301" i="4"/>
  <c r="BD301" i="4"/>
  <c r="BL301" i="4"/>
  <c r="BT301" i="4"/>
  <c r="AW301" i="4"/>
  <c r="BE301" i="4"/>
  <c r="BM301" i="4"/>
  <c r="BU301" i="4"/>
  <c r="AY301" i="4"/>
  <c r="BG301" i="4"/>
  <c r="BO301" i="4"/>
  <c r="BW301" i="4"/>
  <c r="BV301" i="4"/>
  <c r="AX301" i="4"/>
  <c r="BF301" i="4"/>
  <c r="BN301" i="4"/>
  <c r="AR301" i="4"/>
  <c r="AU287" i="4"/>
  <c r="BC287" i="4"/>
  <c r="BK287" i="4"/>
  <c r="BS287" i="4"/>
  <c r="CA287" i="4"/>
  <c r="AV287" i="4"/>
  <c r="BD287" i="4"/>
  <c r="BL287" i="4"/>
  <c r="BT287" i="4"/>
  <c r="AW287" i="4"/>
  <c r="BE287" i="4"/>
  <c r="BM287" i="4"/>
  <c r="BU287" i="4"/>
  <c r="AX287" i="4"/>
  <c r="BF287" i="4"/>
  <c r="BN287" i="4"/>
  <c r="BV287" i="4"/>
  <c r="AY287" i="4"/>
  <c r="BG287" i="4"/>
  <c r="BO287" i="4"/>
  <c r="BW287" i="4"/>
  <c r="AT287" i="4"/>
  <c r="BB287" i="4"/>
  <c r="BJ287" i="4"/>
  <c r="BR287" i="4"/>
  <c r="BZ287" i="4"/>
  <c r="BH287" i="4"/>
  <c r="BI287" i="4"/>
  <c r="BP287" i="4"/>
  <c r="BQ287" i="4"/>
  <c r="BX287" i="4"/>
  <c r="AS287" i="4"/>
  <c r="BY287" i="4"/>
  <c r="BA287" i="4"/>
  <c r="AZ287" i="4"/>
  <c r="AR287" i="4"/>
  <c r="AV337" i="4"/>
  <c r="BD337" i="4"/>
  <c r="BL337" i="4"/>
  <c r="BT337" i="4"/>
  <c r="AW337" i="4"/>
  <c r="BE337" i="4"/>
  <c r="BM337" i="4"/>
  <c r="BU337" i="4"/>
  <c r="AX337" i="4"/>
  <c r="BF337" i="4"/>
  <c r="BN337" i="4"/>
  <c r="BV337" i="4"/>
  <c r="AY337" i="4"/>
  <c r="BG337" i="4"/>
  <c r="BO337" i="4"/>
  <c r="BW337" i="4"/>
  <c r="AZ337" i="4"/>
  <c r="BH337" i="4"/>
  <c r="BP337" i="4"/>
  <c r="BX337" i="4"/>
  <c r="AS337" i="4"/>
  <c r="BA337" i="4"/>
  <c r="BI337" i="4"/>
  <c r="BQ337" i="4"/>
  <c r="BY337" i="4"/>
  <c r="AT337" i="4"/>
  <c r="BB337" i="4"/>
  <c r="BJ337" i="4"/>
  <c r="BR337" i="4"/>
  <c r="BZ337" i="4"/>
  <c r="AU337" i="4"/>
  <c r="BC337" i="4"/>
  <c r="BK337" i="4"/>
  <c r="BS337" i="4"/>
  <c r="CA337" i="4"/>
  <c r="AR337" i="4"/>
  <c r="AV305" i="4"/>
  <c r="BD305" i="4"/>
  <c r="BL305" i="4"/>
  <c r="BT305" i="4"/>
  <c r="AW305" i="4"/>
  <c r="BE305" i="4"/>
  <c r="BM305" i="4"/>
  <c r="BU305" i="4"/>
  <c r="AX305" i="4"/>
  <c r="BF305" i="4"/>
  <c r="BN305" i="4"/>
  <c r="BV305" i="4"/>
  <c r="AY305" i="4"/>
  <c r="BG305" i="4"/>
  <c r="BO305" i="4"/>
  <c r="BW305" i="4"/>
  <c r="AZ305" i="4"/>
  <c r="BH305" i="4"/>
  <c r="BP305" i="4"/>
  <c r="BX305" i="4"/>
  <c r="AS305" i="4"/>
  <c r="BA305" i="4"/>
  <c r="BI305" i="4"/>
  <c r="BQ305" i="4"/>
  <c r="BY305" i="4"/>
  <c r="AU305" i="4"/>
  <c r="BC305" i="4"/>
  <c r="BK305" i="4"/>
  <c r="BS305" i="4"/>
  <c r="CA305" i="4"/>
  <c r="BJ305" i="4"/>
  <c r="BR305" i="4"/>
  <c r="BZ305" i="4"/>
  <c r="AT305" i="4"/>
  <c r="BB305" i="4"/>
  <c r="AR305" i="4"/>
  <c r="AV329" i="4"/>
  <c r="BD329" i="4"/>
  <c r="BL329" i="4"/>
  <c r="BT329" i="4"/>
  <c r="AW329" i="4"/>
  <c r="BE329" i="4"/>
  <c r="BM329" i="4"/>
  <c r="BU329" i="4"/>
  <c r="AX329" i="4"/>
  <c r="BF329" i="4"/>
  <c r="BN329" i="4"/>
  <c r="BV329" i="4"/>
  <c r="AY329" i="4"/>
  <c r="BG329" i="4"/>
  <c r="BO329" i="4"/>
  <c r="BW329" i="4"/>
  <c r="AZ329" i="4"/>
  <c r="BH329" i="4"/>
  <c r="BP329" i="4"/>
  <c r="BX329" i="4"/>
  <c r="AS329" i="4"/>
  <c r="BA329" i="4"/>
  <c r="BI329" i="4"/>
  <c r="BQ329" i="4"/>
  <c r="BY329" i="4"/>
  <c r="AU329" i="4"/>
  <c r="BC329" i="4"/>
  <c r="BK329" i="4"/>
  <c r="BS329" i="4"/>
  <c r="CA329" i="4"/>
  <c r="BB329" i="4"/>
  <c r="BJ329" i="4"/>
  <c r="BR329" i="4"/>
  <c r="BZ329" i="4"/>
  <c r="AT329" i="4"/>
  <c r="AR329" i="4"/>
  <c r="AS306" i="4"/>
  <c r="BA306" i="4"/>
  <c r="BI306" i="4"/>
  <c r="BQ306" i="4"/>
  <c r="BY306" i="4"/>
  <c r="AT306" i="4"/>
  <c r="BB306" i="4"/>
  <c r="BJ306" i="4"/>
  <c r="BR306" i="4"/>
  <c r="BZ306" i="4"/>
  <c r="AU306" i="4"/>
  <c r="BC306" i="4"/>
  <c r="BK306" i="4"/>
  <c r="BS306" i="4"/>
  <c r="CA306" i="4"/>
  <c r="AV306" i="4"/>
  <c r="BD306" i="4"/>
  <c r="BL306" i="4"/>
  <c r="BT306" i="4"/>
  <c r="AW306" i="4"/>
  <c r="BE306" i="4"/>
  <c r="BM306" i="4"/>
  <c r="BU306" i="4"/>
  <c r="AX306" i="4"/>
  <c r="BF306" i="4"/>
  <c r="BN306" i="4"/>
  <c r="BV306" i="4"/>
  <c r="AZ306" i="4"/>
  <c r="BH306" i="4"/>
  <c r="BP306" i="4"/>
  <c r="BX306" i="4"/>
  <c r="AY306" i="4"/>
  <c r="BG306" i="4"/>
  <c r="BO306" i="4"/>
  <c r="BW306" i="4"/>
  <c r="AR306" i="4"/>
  <c r="AU295" i="4"/>
  <c r="BC295" i="4"/>
  <c r="BK295" i="4"/>
  <c r="BS295" i="4"/>
  <c r="CA295" i="4"/>
  <c r="AV295" i="4"/>
  <c r="BD295" i="4"/>
  <c r="BL295" i="4"/>
  <c r="BT295" i="4"/>
  <c r="AW295" i="4"/>
  <c r="BE295" i="4"/>
  <c r="BM295" i="4"/>
  <c r="BU295" i="4"/>
  <c r="AX295" i="4"/>
  <c r="BF295" i="4"/>
  <c r="BN295" i="4"/>
  <c r="BV295" i="4"/>
  <c r="AY295" i="4"/>
  <c r="BG295" i="4"/>
  <c r="BO295" i="4"/>
  <c r="BW295" i="4"/>
  <c r="AT295" i="4"/>
  <c r="BB295" i="4"/>
  <c r="BJ295" i="4"/>
  <c r="BR295" i="4"/>
  <c r="BZ295" i="4"/>
  <c r="BP295" i="4"/>
  <c r="BQ295" i="4"/>
  <c r="BX295" i="4"/>
  <c r="AS295" i="4"/>
  <c r="BY295" i="4"/>
  <c r="AZ295" i="4"/>
  <c r="BA295" i="4"/>
  <c r="BI295" i="4"/>
  <c r="BH295" i="4"/>
  <c r="AR295" i="4"/>
  <c r="AX294" i="4"/>
  <c r="BF294" i="4"/>
  <c r="BN294" i="4"/>
  <c r="BV294" i="4"/>
  <c r="AY294" i="4"/>
  <c r="BG294" i="4"/>
  <c r="BO294" i="4"/>
  <c r="BW294" i="4"/>
  <c r="AZ294" i="4"/>
  <c r="BH294" i="4"/>
  <c r="BP294" i="4"/>
  <c r="BX294" i="4"/>
  <c r="AS294" i="4"/>
  <c r="BA294" i="4"/>
  <c r="BI294" i="4"/>
  <c r="BQ294" i="4"/>
  <c r="BY294" i="4"/>
  <c r="AT294" i="4"/>
  <c r="BB294" i="4"/>
  <c r="BJ294" i="4"/>
  <c r="BR294" i="4"/>
  <c r="BZ294" i="4"/>
  <c r="AW294" i="4"/>
  <c r="BE294" i="4"/>
  <c r="BM294" i="4"/>
  <c r="BU294" i="4"/>
  <c r="BS294" i="4"/>
  <c r="BT294" i="4"/>
  <c r="AU294" i="4"/>
  <c r="CA294" i="4"/>
  <c r="AV294" i="4"/>
  <c r="BC294" i="4"/>
  <c r="BD294" i="4"/>
  <c r="BL294" i="4"/>
  <c r="BK294" i="4"/>
  <c r="AR294" i="4"/>
  <c r="AY283" i="4"/>
  <c r="BG283" i="4"/>
  <c r="BO283" i="4"/>
  <c r="BW283" i="4"/>
  <c r="AZ283" i="4"/>
  <c r="BH283" i="4"/>
  <c r="BP283" i="4"/>
  <c r="BX283" i="4"/>
  <c r="AS283" i="4"/>
  <c r="BA283" i="4"/>
  <c r="BI283" i="4"/>
  <c r="BQ283" i="4"/>
  <c r="BY283" i="4"/>
  <c r="AT283" i="4"/>
  <c r="BB283" i="4"/>
  <c r="BJ283" i="4"/>
  <c r="BR283" i="4"/>
  <c r="BZ283" i="4"/>
  <c r="AU283" i="4"/>
  <c r="BC283" i="4"/>
  <c r="BK283" i="4"/>
  <c r="BS283" i="4"/>
  <c r="CA283" i="4"/>
  <c r="AX283" i="4"/>
  <c r="BF283" i="4"/>
  <c r="BN283" i="4"/>
  <c r="BV283" i="4"/>
  <c r="BT283" i="4"/>
  <c r="BU283" i="4"/>
  <c r="AV283" i="4"/>
  <c r="AW283" i="4"/>
  <c r="BD283" i="4"/>
  <c r="BE283" i="4"/>
  <c r="BM283" i="4"/>
  <c r="BL283" i="4"/>
  <c r="AR283" i="4"/>
  <c r="AZ317" i="4"/>
  <c r="BH317" i="4"/>
  <c r="BP317" i="4"/>
  <c r="BX317" i="4"/>
  <c r="AS317" i="4"/>
  <c r="BA317" i="4"/>
  <c r="BI317" i="4"/>
  <c r="BQ317" i="4"/>
  <c r="BY317" i="4"/>
  <c r="AT317" i="4"/>
  <c r="BB317" i="4"/>
  <c r="BJ317" i="4"/>
  <c r="BR317" i="4"/>
  <c r="BZ317" i="4"/>
  <c r="AU317" i="4"/>
  <c r="BC317" i="4"/>
  <c r="BK317" i="4"/>
  <c r="BS317" i="4"/>
  <c r="CA317" i="4"/>
  <c r="AV317" i="4"/>
  <c r="BD317" i="4"/>
  <c r="BL317" i="4"/>
  <c r="BT317" i="4"/>
  <c r="AW317" i="4"/>
  <c r="BE317" i="4"/>
  <c r="BM317" i="4"/>
  <c r="BU317" i="4"/>
  <c r="AY317" i="4"/>
  <c r="BG317" i="4"/>
  <c r="BO317" i="4"/>
  <c r="BW317" i="4"/>
  <c r="AX317" i="4"/>
  <c r="BF317" i="4"/>
  <c r="BN317" i="4"/>
  <c r="BV317" i="4"/>
  <c r="AR317" i="4"/>
  <c r="AP343" i="4"/>
  <c r="AP356" i="4" s="1"/>
  <c r="AQ330" i="4"/>
  <c r="AP355" i="4"/>
  <c r="AQ342" i="4"/>
  <c r="AQ296" i="4"/>
  <c r="AP309" i="4"/>
  <c r="AP333" i="4"/>
  <c r="AQ320" i="4"/>
  <c r="AP323" i="4"/>
  <c r="AQ310" i="4"/>
  <c r="AP331" i="4"/>
  <c r="AQ318" i="4"/>
  <c r="AP327" i="4"/>
  <c r="AQ314" i="4"/>
  <c r="AQ351" i="4"/>
  <c r="AP364" i="4"/>
  <c r="AQ319" i="4"/>
  <c r="AP332" i="4"/>
  <c r="AP321" i="4"/>
  <c r="AQ308" i="4"/>
  <c r="AP313" i="4"/>
  <c r="AQ300" i="4"/>
  <c r="AP363" i="4"/>
  <c r="AQ350" i="4"/>
  <c r="AP341" i="4"/>
  <c r="AQ328" i="4"/>
  <c r="AQ190" i="4"/>
  <c r="AZ296" i="4" l="1"/>
  <c r="BH296" i="4"/>
  <c r="BP296" i="4"/>
  <c r="BX296" i="4"/>
  <c r="AS296" i="4"/>
  <c r="BA296" i="4"/>
  <c r="BI296" i="4"/>
  <c r="BQ296" i="4"/>
  <c r="BY296" i="4"/>
  <c r="AT296" i="4"/>
  <c r="BB296" i="4"/>
  <c r="BJ296" i="4"/>
  <c r="BR296" i="4"/>
  <c r="BZ296" i="4"/>
  <c r="AU296" i="4"/>
  <c r="BC296" i="4"/>
  <c r="BK296" i="4"/>
  <c r="BS296" i="4"/>
  <c r="CA296" i="4"/>
  <c r="AV296" i="4"/>
  <c r="BD296" i="4"/>
  <c r="BL296" i="4"/>
  <c r="BT296" i="4"/>
  <c r="AY296" i="4"/>
  <c r="BG296" i="4"/>
  <c r="BO296" i="4"/>
  <c r="BW296" i="4"/>
  <c r="BM296" i="4"/>
  <c r="BN296" i="4"/>
  <c r="BU296" i="4"/>
  <c r="BV296" i="4"/>
  <c r="AW296" i="4"/>
  <c r="AX296" i="4"/>
  <c r="BF296" i="4"/>
  <c r="BE296" i="4"/>
  <c r="AR296" i="4"/>
  <c r="AW350" i="4"/>
  <c r="BE350" i="4"/>
  <c r="BM350" i="4"/>
  <c r="BU350" i="4"/>
  <c r="AX350" i="4"/>
  <c r="BF350" i="4"/>
  <c r="BN350" i="4"/>
  <c r="BV350" i="4"/>
  <c r="AY350" i="4"/>
  <c r="BG350" i="4"/>
  <c r="BO350" i="4"/>
  <c r="BW350" i="4"/>
  <c r="AZ350" i="4"/>
  <c r="BH350" i="4"/>
  <c r="BP350" i="4"/>
  <c r="BX350" i="4"/>
  <c r="AS350" i="4"/>
  <c r="BA350" i="4"/>
  <c r="BI350" i="4"/>
  <c r="BQ350" i="4"/>
  <c r="BY350" i="4"/>
  <c r="AT350" i="4"/>
  <c r="BB350" i="4"/>
  <c r="BJ350" i="4"/>
  <c r="BR350" i="4"/>
  <c r="BZ350" i="4"/>
  <c r="AU350" i="4"/>
  <c r="BC350" i="4"/>
  <c r="BK350" i="4"/>
  <c r="BS350" i="4"/>
  <c r="CA350" i="4"/>
  <c r="AV350" i="4"/>
  <c r="BD350" i="4"/>
  <c r="BL350" i="4"/>
  <c r="BT350" i="4"/>
  <c r="AR350" i="4"/>
  <c r="AY320" i="4"/>
  <c r="BG320" i="4"/>
  <c r="BO320" i="4"/>
  <c r="BW320" i="4"/>
  <c r="AZ320" i="4"/>
  <c r="BH320" i="4"/>
  <c r="BP320" i="4"/>
  <c r="BX320" i="4"/>
  <c r="AS320" i="4"/>
  <c r="BA320" i="4"/>
  <c r="BI320" i="4"/>
  <c r="BQ320" i="4"/>
  <c r="BY320" i="4"/>
  <c r="AT320" i="4"/>
  <c r="BB320" i="4"/>
  <c r="BJ320" i="4"/>
  <c r="BR320" i="4"/>
  <c r="BZ320" i="4"/>
  <c r="AU320" i="4"/>
  <c r="BC320" i="4"/>
  <c r="BK320" i="4"/>
  <c r="BS320" i="4"/>
  <c r="CA320" i="4"/>
  <c r="AV320" i="4"/>
  <c r="BD320" i="4"/>
  <c r="BL320" i="4"/>
  <c r="BT320" i="4"/>
  <c r="AX320" i="4"/>
  <c r="BF320" i="4"/>
  <c r="BN320" i="4"/>
  <c r="BV320" i="4"/>
  <c r="AW320" i="4"/>
  <c r="BE320" i="4"/>
  <c r="BM320" i="4"/>
  <c r="BU320" i="4"/>
  <c r="AR320" i="4"/>
  <c r="AT351" i="4"/>
  <c r="BB351" i="4"/>
  <c r="BJ351" i="4"/>
  <c r="BR351" i="4"/>
  <c r="BZ351" i="4"/>
  <c r="AU351" i="4"/>
  <c r="BC351" i="4"/>
  <c r="BK351" i="4"/>
  <c r="BS351" i="4"/>
  <c r="CA351" i="4"/>
  <c r="AV351" i="4"/>
  <c r="BD351" i="4"/>
  <c r="BL351" i="4"/>
  <c r="BT351" i="4"/>
  <c r="AW351" i="4"/>
  <c r="BE351" i="4"/>
  <c r="BM351" i="4"/>
  <c r="BU351" i="4"/>
  <c r="AX351" i="4"/>
  <c r="BF351" i="4"/>
  <c r="BN351" i="4"/>
  <c r="BV351" i="4"/>
  <c r="AY351" i="4"/>
  <c r="BG351" i="4"/>
  <c r="BO351" i="4"/>
  <c r="BW351" i="4"/>
  <c r="AZ351" i="4"/>
  <c r="BH351" i="4"/>
  <c r="BP351" i="4"/>
  <c r="BX351" i="4"/>
  <c r="AS351" i="4"/>
  <c r="BA351" i="4"/>
  <c r="BI351" i="4"/>
  <c r="BQ351" i="4"/>
  <c r="BY351" i="4"/>
  <c r="AR351" i="4"/>
  <c r="AU190" i="4"/>
  <c r="AV190" i="4"/>
  <c r="BD190" i="4"/>
  <c r="AX190" i="4"/>
  <c r="BF190" i="4"/>
  <c r="AY190" i="4"/>
  <c r="AS190" i="4"/>
  <c r="BA190" i="4"/>
  <c r="AT190" i="4"/>
  <c r="BB190" i="4"/>
  <c r="AW190" i="4"/>
  <c r="BK190" i="4"/>
  <c r="BS190" i="4"/>
  <c r="CA190" i="4"/>
  <c r="AZ190" i="4"/>
  <c r="BL190" i="4"/>
  <c r="BT190" i="4"/>
  <c r="BE190" i="4"/>
  <c r="BN190" i="4"/>
  <c r="BV190" i="4"/>
  <c r="BG190" i="4"/>
  <c r="BO190" i="4"/>
  <c r="BW190" i="4"/>
  <c r="BI190" i="4"/>
  <c r="BQ190" i="4"/>
  <c r="BY190" i="4"/>
  <c r="BJ190" i="4"/>
  <c r="BR190" i="4"/>
  <c r="BZ190" i="4"/>
  <c r="BM190" i="4"/>
  <c r="BP190" i="4"/>
  <c r="BU190" i="4"/>
  <c r="BX190" i="4"/>
  <c r="BC190" i="4"/>
  <c r="BH190" i="4"/>
  <c r="AR190" i="4"/>
  <c r="AV300" i="4"/>
  <c r="BD300" i="4"/>
  <c r="BL300" i="4"/>
  <c r="BT300" i="4"/>
  <c r="AW300" i="4"/>
  <c r="BE300" i="4"/>
  <c r="BM300" i="4"/>
  <c r="BU300" i="4"/>
  <c r="AX300" i="4"/>
  <c r="BF300" i="4"/>
  <c r="BN300" i="4"/>
  <c r="BV300" i="4"/>
  <c r="AY300" i="4"/>
  <c r="BG300" i="4"/>
  <c r="BO300" i="4"/>
  <c r="BW300" i="4"/>
  <c r="AZ300" i="4"/>
  <c r="BH300" i="4"/>
  <c r="BP300" i="4"/>
  <c r="BX300" i="4"/>
  <c r="AU300" i="4"/>
  <c r="BC300" i="4"/>
  <c r="BK300" i="4"/>
  <c r="BS300" i="4"/>
  <c r="BA300" i="4"/>
  <c r="CA300" i="4"/>
  <c r="BB300" i="4"/>
  <c r="BI300" i="4"/>
  <c r="BJ300" i="4"/>
  <c r="BQ300" i="4"/>
  <c r="BR300" i="4"/>
  <c r="AT300" i="4"/>
  <c r="BZ300" i="4"/>
  <c r="AS300" i="4"/>
  <c r="BY300" i="4"/>
  <c r="AR300" i="4"/>
  <c r="AS314" i="4"/>
  <c r="BA314" i="4"/>
  <c r="BI314" i="4"/>
  <c r="BQ314" i="4"/>
  <c r="BY314" i="4"/>
  <c r="AT314" i="4"/>
  <c r="BB314" i="4"/>
  <c r="BJ314" i="4"/>
  <c r="BR314" i="4"/>
  <c r="BZ314" i="4"/>
  <c r="AU314" i="4"/>
  <c r="BC314" i="4"/>
  <c r="BK314" i="4"/>
  <c r="BS314" i="4"/>
  <c r="CA314" i="4"/>
  <c r="AV314" i="4"/>
  <c r="BD314" i="4"/>
  <c r="BL314" i="4"/>
  <c r="BT314" i="4"/>
  <c r="AW314" i="4"/>
  <c r="BE314" i="4"/>
  <c r="BM314" i="4"/>
  <c r="BU314" i="4"/>
  <c r="AX314" i="4"/>
  <c r="BF314" i="4"/>
  <c r="BN314" i="4"/>
  <c r="BV314" i="4"/>
  <c r="AZ314" i="4"/>
  <c r="BH314" i="4"/>
  <c r="BP314" i="4"/>
  <c r="BX314" i="4"/>
  <c r="BO314" i="4"/>
  <c r="BW314" i="4"/>
  <c r="AY314" i="4"/>
  <c r="BG314" i="4"/>
  <c r="AR314" i="4"/>
  <c r="AU308" i="4"/>
  <c r="BC308" i="4"/>
  <c r="BK308" i="4"/>
  <c r="BS308" i="4"/>
  <c r="CA308" i="4"/>
  <c r="AV308" i="4"/>
  <c r="BD308" i="4"/>
  <c r="BL308" i="4"/>
  <c r="BT308" i="4"/>
  <c r="AW308" i="4"/>
  <c r="BE308" i="4"/>
  <c r="BM308" i="4"/>
  <c r="BU308" i="4"/>
  <c r="AX308" i="4"/>
  <c r="BF308" i="4"/>
  <c r="BN308" i="4"/>
  <c r="BV308" i="4"/>
  <c r="AY308" i="4"/>
  <c r="BG308" i="4"/>
  <c r="BO308" i="4"/>
  <c r="BW308" i="4"/>
  <c r="AZ308" i="4"/>
  <c r="BH308" i="4"/>
  <c r="BP308" i="4"/>
  <c r="BX308" i="4"/>
  <c r="AT308" i="4"/>
  <c r="BB308" i="4"/>
  <c r="BJ308" i="4"/>
  <c r="BR308" i="4"/>
  <c r="BZ308" i="4"/>
  <c r="AS308" i="4"/>
  <c r="BA308" i="4"/>
  <c r="BI308" i="4"/>
  <c r="BQ308" i="4"/>
  <c r="BY308" i="4"/>
  <c r="AR308" i="4"/>
  <c r="AW318" i="4"/>
  <c r="BE318" i="4"/>
  <c r="BM318" i="4"/>
  <c r="BU318" i="4"/>
  <c r="AX318" i="4"/>
  <c r="BF318" i="4"/>
  <c r="BN318" i="4"/>
  <c r="BV318" i="4"/>
  <c r="AY318" i="4"/>
  <c r="BG318" i="4"/>
  <c r="BO318" i="4"/>
  <c r="BW318" i="4"/>
  <c r="AZ318" i="4"/>
  <c r="BH318" i="4"/>
  <c r="BP318" i="4"/>
  <c r="BX318" i="4"/>
  <c r="AS318" i="4"/>
  <c r="BA318" i="4"/>
  <c r="BI318" i="4"/>
  <c r="BQ318" i="4"/>
  <c r="BY318" i="4"/>
  <c r="AT318" i="4"/>
  <c r="BB318" i="4"/>
  <c r="BJ318" i="4"/>
  <c r="BR318" i="4"/>
  <c r="BZ318" i="4"/>
  <c r="AV318" i="4"/>
  <c r="BD318" i="4"/>
  <c r="BL318" i="4"/>
  <c r="BT318" i="4"/>
  <c r="BC318" i="4"/>
  <c r="BK318" i="4"/>
  <c r="BS318" i="4"/>
  <c r="CA318" i="4"/>
  <c r="AU318" i="4"/>
  <c r="AR318" i="4"/>
  <c r="AW342" i="4"/>
  <c r="BE342" i="4"/>
  <c r="BM342" i="4"/>
  <c r="BU342" i="4"/>
  <c r="AX342" i="4"/>
  <c r="BF342" i="4"/>
  <c r="BN342" i="4"/>
  <c r="BV342" i="4"/>
  <c r="AY342" i="4"/>
  <c r="BG342" i="4"/>
  <c r="BO342" i="4"/>
  <c r="BW342" i="4"/>
  <c r="AZ342" i="4"/>
  <c r="BH342" i="4"/>
  <c r="BP342" i="4"/>
  <c r="BX342" i="4"/>
  <c r="AS342" i="4"/>
  <c r="BA342" i="4"/>
  <c r="BI342" i="4"/>
  <c r="BQ342" i="4"/>
  <c r="BY342" i="4"/>
  <c r="AT342" i="4"/>
  <c r="BB342" i="4"/>
  <c r="BJ342" i="4"/>
  <c r="BR342" i="4"/>
  <c r="BZ342" i="4"/>
  <c r="AU342" i="4"/>
  <c r="BC342" i="4"/>
  <c r="BK342" i="4"/>
  <c r="BS342" i="4"/>
  <c r="CA342" i="4"/>
  <c r="AV342" i="4"/>
  <c r="BD342" i="4"/>
  <c r="BL342" i="4"/>
  <c r="BT342" i="4"/>
  <c r="AR342" i="4"/>
  <c r="AY328" i="4"/>
  <c r="BG328" i="4"/>
  <c r="BO328" i="4"/>
  <c r="BW328" i="4"/>
  <c r="AZ328" i="4"/>
  <c r="BH328" i="4"/>
  <c r="BP328" i="4"/>
  <c r="BX328" i="4"/>
  <c r="AS328" i="4"/>
  <c r="BA328" i="4"/>
  <c r="BI328" i="4"/>
  <c r="BQ328" i="4"/>
  <c r="BY328" i="4"/>
  <c r="AT328" i="4"/>
  <c r="BB328" i="4"/>
  <c r="BJ328" i="4"/>
  <c r="BR328" i="4"/>
  <c r="BZ328" i="4"/>
  <c r="AU328" i="4"/>
  <c r="BC328" i="4"/>
  <c r="BK328" i="4"/>
  <c r="BS328" i="4"/>
  <c r="CA328" i="4"/>
  <c r="AV328" i="4"/>
  <c r="BD328" i="4"/>
  <c r="BL328" i="4"/>
  <c r="BT328" i="4"/>
  <c r="AX328" i="4"/>
  <c r="BF328" i="4"/>
  <c r="BN328" i="4"/>
  <c r="BV328" i="4"/>
  <c r="AW328" i="4"/>
  <c r="BE328" i="4"/>
  <c r="BM328" i="4"/>
  <c r="BU328" i="4"/>
  <c r="AR328" i="4"/>
  <c r="AW310" i="4"/>
  <c r="BE310" i="4"/>
  <c r="BM310" i="4"/>
  <c r="BU310" i="4"/>
  <c r="AX310" i="4"/>
  <c r="BF310" i="4"/>
  <c r="BN310" i="4"/>
  <c r="BV310" i="4"/>
  <c r="AY310" i="4"/>
  <c r="BG310" i="4"/>
  <c r="BO310" i="4"/>
  <c r="BW310" i="4"/>
  <c r="AZ310" i="4"/>
  <c r="BH310" i="4"/>
  <c r="BP310" i="4"/>
  <c r="BX310" i="4"/>
  <c r="AS310" i="4"/>
  <c r="BA310" i="4"/>
  <c r="BI310" i="4"/>
  <c r="BQ310" i="4"/>
  <c r="BY310" i="4"/>
  <c r="AT310" i="4"/>
  <c r="BB310" i="4"/>
  <c r="BJ310" i="4"/>
  <c r="BR310" i="4"/>
  <c r="BZ310" i="4"/>
  <c r="AV310" i="4"/>
  <c r="BD310" i="4"/>
  <c r="BL310" i="4"/>
  <c r="BT310" i="4"/>
  <c r="CA310" i="4"/>
  <c r="AU310" i="4"/>
  <c r="BC310" i="4"/>
  <c r="BK310" i="4"/>
  <c r="BS310" i="4"/>
  <c r="AR310" i="4"/>
  <c r="AS330" i="4"/>
  <c r="AT330" i="4"/>
  <c r="AU330" i="4"/>
  <c r="AV330" i="4"/>
  <c r="BA330" i="4"/>
  <c r="BI330" i="4"/>
  <c r="BQ330" i="4"/>
  <c r="BY330" i="4"/>
  <c r="BB330" i="4"/>
  <c r="BJ330" i="4"/>
  <c r="BR330" i="4"/>
  <c r="BZ330" i="4"/>
  <c r="BC330" i="4"/>
  <c r="BK330" i="4"/>
  <c r="BS330" i="4"/>
  <c r="CA330" i="4"/>
  <c r="BD330" i="4"/>
  <c r="BL330" i="4"/>
  <c r="BT330" i="4"/>
  <c r="AW330" i="4"/>
  <c r="BE330" i="4"/>
  <c r="BM330" i="4"/>
  <c r="BU330" i="4"/>
  <c r="AX330" i="4"/>
  <c r="BF330" i="4"/>
  <c r="BN330" i="4"/>
  <c r="BV330" i="4"/>
  <c r="AY330" i="4"/>
  <c r="BG330" i="4"/>
  <c r="BO330" i="4"/>
  <c r="BW330" i="4"/>
  <c r="AZ330" i="4"/>
  <c r="BH330" i="4"/>
  <c r="BP330" i="4"/>
  <c r="BX330" i="4"/>
  <c r="AR330" i="4"/>
  <c r="AT319" i="4"/>
  <c r="BB319" i="4"/>
  <c r="BJ319" i="4"/>
  <c r="BR319" i="4"/>
  <c r="BZ319" i="4"/>
  <c r="AU319" i="4"/>
  <c r="BC319" i="4"/>
  <c r="BK319" i="4"/>
  <c r="BS319" i="4"/>
  <c r="CA319" i="4"/>
  <c r="AV319" i="4"/>
  <c r="BD319" i="4"/>
  <c r="BL319" i="4"/>
  <c r="BT319" i="4"/>
  <c r="AW319" i="4"/>
  <c r="BE319" i="4"/>
  <c r="BM319" i="4"/>
  <c r="BU319" i="4"/>
  <c r="AX319" i="4"/>
  <c r="BF319" i="4"/>
  <c r="BN319" i="4"/>
  <c r="BV319" i="4"/>
  <c r="AY319" i="4"/>
  <c r="BG319" i="4"/>
  <c r="BO319" i="4"/>
  <c r="BW319" i="4"/>
  <c r="AS319" i="4"/>
  <c r="BA319" i="4"/>
  <c r="BI319" i="4"/>
  <c r="BQ319" i="4"/>
  <c r="BY319" i="4"/>
  <c r="AZ319" i="4"/>
  <c r="BH319" i="4"/>
  <c r="BP319" i="4"/>
  <c r="BX319" i="4"/>
  <c r="AR319" i="4"/>
  <c r="AP368" i="4"/>
  <c r="AQ355" i="4"/>
  <c r="AP369" i="4"/>
  <c r="AQ356" i="4"/>
  <c r="AP354" i="4"/>
  <c r="AQ341" i="4"/>
  <c r="AP376" i="4"/>
  <c r="AQ363" i="4"/>
  <c r="AP326" i="4"/>
  <c r="AQ313" i="4"/>
  <c r="AP334" i="4"/>
  <c r="AP347" i="4" s="1"/>
  <c r="AQ321" i="4"/>
  <c r="AP336" i="4"/>
  <c r="AQ323" i="4"/>
  <c r="AP377" i="4"/>
  <c r="AQ364" i="4"/>
  <c r="AP322" i="4"/>
  <c r="AQ309" i="4"/>
  <c r="AP340" i="4"/>
  <c r="AQ327" i="4"/>
  <c r="AP346" i="4"/>
  <c r="AQ333" i="4"/>
  <c r="AQ332" i="4"/>
  <c r="AP345" i="4"/>
  <c r="AQ331" i="4"/>
  <c r="AP344" i="4"/>
  <c r="AQ199" i="4"/>
  <c r="AX363" i="4" l="1"/>
  <c r="BF363" i="4"/>
  <c r="BN363" i="4"/>
  <c r="BV363" i="4"/>
  <c r="AY363" i="4"/>
  <c r="BG363" i="4"/>
  <c r="BO363" i="4"/>
  <c r="BW363" i="4"/>
  <c r="AZ363" i="4"/>
  <c r="BH363" i="4"/>
  <c r="BP363" i="4"/>
  <c r="BX363" i="4"/>
  <c r="AS363" i="4"/>
  <c r="BA363" i="4"/>
  <c r="BI363" i="4"/>
  <c r="BQ363" i="4"/>
  <c r="BY363" i="4"/>
  <c r="AT363" i="4"/>
  <c r="BB363" i="4"/>
  <c r="BJ363" i="4"/>
  <c r="BR363" i="4"/>
  <c r="BZ363" i="4"/>
  <c r="AU363" i="4"/>
  <c r="BC363" i="4"/>
  <c r="BK363" i="4"/>
  <c r="BS363" i="4"/>
  <c r="CA363" i="4"/>
  <c r="AV363" i="4"/>
  <c r="BD363" i="4"/>
  <c r="BL363" i="4"/>
  <c r="BT363" i="4"/>
  <c r="AW363" i="4"/>
  <c r="BE363" i="4"/>
  <c r="BM363" i="4"/>
  <c r="BU363" i="4"/>
  <c r="AR363" i="4"/>
  <c r="AX355" i="4"/>
  <c r="BF355" i="4"/>
  <c r="BN355" i="4"/>
  <c r="BV355" i="4"/>
  <c r="AY355" i="4"/>
  <c r="BG355" i="4"/>
  <c r="BO355" i="4"/>
  <c r="BW355" i="4"/>
  <c r="AZ355" i="4"/>
  <c r="BH355" i="4"/>
  <c r="BP355" i="4"/>
  <c r="BX355" i="4"/>
  <c r="AS355" i="4"/>
  <c r="BA355" i="4"/>
  <c r="BI355" i="4"/>
  <c r="BQ355" i="4"/>
  <c r="BY355" i="4"/>
  <c r="AT355" i="4"/>
  <c r="BB355" i="4"/>
  <c r="BJ355" i="4"/>
  <c r="BR355" i="4"/>
  <c r="BZ355" i="4"/>
  <c r="AU355" i="4"/>
  <c r="BC355" i="4"/>
  <c r="BK355" i="4"/>
  <c r="BS355" i="4"/>
  <c r="CA355" i="4"/>
  <c r="AV355" i="4"/>
  <c r="BD355" i="4"/>
  <c r="BL355" i="4"/>
  <c r="BT355" i="4"/>
  <c r="AW355" i="4"/>
  <c r="BE355" i="4"/>
  <c r="BM355" i="4"/>
  <c r="BU355" i="4"/>
  <c r="AR355" i="4"/>
  <c r="AU332" i="4"/>
  <c r="BC332" i="4"/>
  <c r="BK332" i="4"/>
  <c r="BS332" i="4"/>
  <c r="CA332" i="4"/>
  <c r="AV332" i="4"/>
  <c r="BD332" i="4"/>
  <c r="BL332" i="4"/>
  <c r="BT332" i="4"/>
  <c r="AW332" i="4"/>
  <c r="BE332" i="4"/>
  <c r="BM332" i="4"/>
  <c r="BU332" i="4"/>
  <c r="AX332" i="4"/>
  <c r="BF332" i="4"/>
  <c r="BN332" i="4"/>
  <c r="BV332" i="4"/>
  <c r="AY332" i="4"/>
  <c r="BG332" i="4"/>
  <c r="BO332" i="4"/>
  <c r="BW332" i="4"/>
  <c r="AZ332" i="4"/>
  <c r="BH332" i="4"/>
  <c r="BP332" i="4"/>
  <c r="BX332" i="4"/>
  <c r="AS332" i="4"/>
  <c r="BA332" i="4"/>
  <c r="BI332" i="4"/>
  <c r="BQ332" i="4"/>
  <c r="BY332" i="4"/>
  <c r="AT332" i="4"/>
  <c r="BB332" i="4"/>
  <c r="BJ332" i="4"/>
  <c r="BR332" i="4"/>
  <c r="BZ332" i="4"/>
  <c r="AR332" i="4"/>
  <c r="AZ309" i="4"/>
  <c r="BH309" i="4"/>
  <c r="BP309" i="4"/>
  <c r="BX309" i="4"/>
  <c r="AS309" i="4"/>
  <c r="BA309" i="4"/>
  <c r="BI309" i="4"/>
  <c r="BQ309" i="4"/>
  <c r="BY309" i="4"/>
  <c r="AT309" i="4"/>
  <c r="BB309" i="4"/>
  <c r="BJ309" i="4"/>
  <c r="BR309" i="4"/>
  <c r="BZ309" i="4"/>
  <c r="AU309" i="4"/>
  <c r="BC309" i="4"/>
  <c r="BK309" i="4"/>
  <c r="BS309" i="4"/>
  <c r="CA309" i="4"/>
  <c r="AV309" i="4"/>
  <c r="BD309" i="4"/>
  <c r="BL309" i="4"/>
  <c r="BT309" i="4"/>
  <c r="AW309" i="4"/>
  <c r="BE309" i="4"/>
  <c r="BM309" i="4"/>
  <c r="BU309" i="4"/>
  <c r="AY309" i="4"/>
  <c r="BG309" i="4"/>
  <c r="BO309" i="4"/>
  <c r="BW309" i="4"/>
  <c r="AX309" i="4"/>
  <c r="BF309" i="4"/>
  <c r="BN309" i="4"/>
  <c r="BV309" i="4"/>
  <c r="AR309" i="4"/>
  <c r="AZ333" i="4"/>
  <c r="BH333" i="4"/>
  <c r="BP333" i="4"/>
  <c r="BX333" i="4"/>
  <c r="AS333" i="4"/>
  <c r="BA333" i="4"/>
  <c r="BI333" i="4"/>
  <c r="BQ333" i="4"/>
  <c r="BY333" i="4"/>
  <c r="AT333" i="4"/>
  <c r="BB333" i="4"/>
  <c r="BJ333" i="4"/>
  <c r="BR333" i="4"/>
  <c r="BZ333" i="4"/>
  <c r="AU333" i="4"/>
  <c r="BC333" i="4"/>
  <c r="BK333" i="4"/>
  <c r="BS333" i="4"/>
  <c r="CA333" i="4"/>
  <c r="AV333" i="4"/>
  <c r="BD333" i="4"/>
  <c r="BL333" i="4"/>
  <c r="BT333" i="4"/>
  <c r="AW333" i="4"/>
  <c r="BE333" i="4"/>
  <c r="BM333" i="4"/>
  <c r="BU333" i="4"/>
  <c r="AX333" i="4"/>
  <c r="BF333" i="4"/>
  <c r="BN333" i="4"/>
  <c r="BV333" i="4"/>
  <c r="AY333" i="4"/>
  <c r="BG333" i="4"/>
  <c r="BO333" i="4"/>
  <c r="BW333" i="4"/>
  <c r="AR333" i="4"/>
  <c r="AZ341" i="4"/>
  <c r="BH341" i="4"/>
  <c r="BP341" i="4"/>
  <c r="BX341" i="4"/>
  <c r="AS341" i="4"/>
  <c r="BA341" i="4"/>
  <c r="BI341" i="4"/>
  <c r="BQ341" i="4"/>
  <c r="BY341" i="4"/>
  <c r="AT341" i="4"/>
  <c r="BB341" i="4"/>
  <c r="BJ341" i="4"/>
  <c r="BR341" i="4"/>
  <c r="BZ341" i="4"/>
  <c r="AU341" i="4"/>
  <c r="BC341" i="4"/>
  <c r="BK341" i="4"/>
  <c r="BS341" i="4"/>
  <c r="CA341" i="4"/>
  <c r="AV341" i="4"/>
  <c r="BD341" i="4"/>
  <c r="BL341" i="4"/>
  <c r="BT341" i="4"/>
  <c r="AW341" i="4"/>
  <c r="BE341" i="4"/>
  <c r="BM341" i="4"/>
  <c r="BU341" i="4"/>
  <c r="AX341" i="4"/>
  <c r="BF341" i="4"/>
  <c r="BN341" i="4"/>
  <c r="BV341" i="4"/>
  <c r="AY341" i="4"/>
  <c r="BG341" i="4"/>
  <c r="BO341" i="4"/>
  <c r="BW341" i="4"/>
  <c r="AR341" i="4"/>
  <c r="AT327" i="4"/>
  <c r="BB327" i="4"/>
  <c r="BJ327" i="4"/>
  <c r="BR327" i="4"/>
  <c r="BZ327" i="4"/>
  <c r="AU327" i="4"/>
  <c r="BC327" i="4"/>
  <c r="BK327" i="4"/>
  <c r="BS327" i="4"/>
  <c r="CA327" i="4"/>
  <c r="AV327" i="4"/>
  <c r="BD327" i="4"/>
  <c r="BL327" i="4"/>
  <c r="BT327" i="4"/>
  <c r="AW327" i="4"/>
  <c r="BE327" i="4"/>
  <c r="BM327" i="4"/>
  <c r="BU327" i="4"/>
  <c r="AX327" i="4"/>
  <c r="BF327" i="4"/>
  <c r="BN327" i="4"/>
  <c r="BV327" i="4"/>
  <c r="AY327" i="4"/>
  <c r="BG327" i="4"/>
  <c r="BO327" i="4"/>
  <c r="BW327" i="4"/>
  <c r="AS327" i="4"/>
  <c r="BA327" i="4"/>
  <c r="BI327" i="4"/>
  <c r="BQ327" i="4"/>
  <c r="BY327" i="4"/>
  <c r="BH327" i="4"/>
  <c r="BP327" i="4"/>
  <c r="BX327" i="4"/>
  <c r="AZ327" i="4"/>
  <c r="AR327" i="4"/>
  <c r="AU364" i="4"/>
  <c r="AV364" i="4"/>
  <c r="AW364" i="4"/>
  <c r="AX364" i="4"/>
  <c r="AY364" i="4"/>
  <c r="AZ364" i="4"/>
  <c r="AS364" i="4"/>
  <c r="AT364" i="4"/>
  <c r="BG364" i="4"/>
  <c r="BO364" i="4"/>
  <c r="BW364" i="4"/>
  <c r="BH364" i="4"/>
  <c r="BP364" i="4"/>
  <c r="BX364" i="4"/>
  <c r="BA364" i="4"/>
  <c r="BI364" i="4"/>
  <c r="BQ364" i="4"/>
  <c r="BY364" i="4"/>
  <c r="BB364" i="4"/>
  <c r="BJ364" i="4"/>
  <c r="BR364" i="4"/>
  <c r="BZ364" i="4"/>
  <c r="BC364" i="4"/>
  <c r="BK364" i="4"/>
  <c r="BS364" i="4"/>
  <c r="CA364" i="4"/>
  <c r="BF364" i="4"/>
  <c r="BN364" i="4"/>
  <c r="BV364" i="4"/>
  <c r="BD364" i="4"/>
  <c r="BE364" i="4"/>
  <c r="BL364" i="4"/>
  <c r="BM364" i="4"/>
  <c r="BU364" i="4"/>
  <c r="BT364" i="4"/>
  <c r="AR364" i="4"/>
  <c r="AX323" i="4"/>
  <c r="BF323" i="4"/>
  <c r="BN323" i="4"/>
  <c r="BV323" i="4"/>
  <c r="AY323" i="4"/>
  <c r="BG323" i="4"/>
  <c r="BO323" i="4"/>
  <c r="BW323" i="4"/>
  <c r="AZ323" i="4"/>
  <c r="BH323" i="4"/>
  <c r="BP323" i="4"/>
  <c r="BX323" i="4"/>
  <c r="AS323" i="4"/>
  <c r="BA323" i="4"/>
  <c r="BI323" i="4"/>
  <c r="BQ323" i="4"/>
  <c r="BY323" i="4"/>
  <c r="AT323" i="4"/>
  <c r="BB323" i="4"/>
  <c r="BJ323" i="4"/>
  <c r="BR323" i="4"/>
  <c r="BZ323" i="4"/>
  <c r="AU323" i="4"/>
  <c r="BC323" i="4"/>
  <c r="BK323" i="4"/>
  <c r="BS323" i="4"/>
  <c r="CA323" i="4"/>
  <c r="AW323" i="4"/>
  <c r="BE323" i="4"/>
  <c r="BM323" i="4"/>
  <c r="BU323" i="4"/>
  <c r="BT323" i="4"/>
  <c r="AV323" i="4"/>
  <c r="BD323" i="4"/>
  <c r="BL323" i="4"/>
  <c r="AR323" i="4"/>
  <c r="AU356" i="4"/>
  <c r="BC356" i="4"/>
  <c r="BK356" i="4"/>
  <c r="BS356" i="4"/>
  <c r="CA356" i="4"/>
  <c r="AV356" i="4"/>
  <c r="BD356" i="4"/>
  <c r="BL356" i="4"/>
  <c r="BT356" i="4"/>
  <c r="AW356" i="4"/>
  <c r="BE356" i="4"/>
  <c r="BM356" i="4"/>
  <c r="BU356" i="4"/>
  <c r="AX356" i="4"/>
  <c r="BF356" i="4"/>
  <c r="BN356" i="4"/>
  <c r="BV356" i="4"/>
  <c r="AY356" i="4"/>
  <c r="BG356" i="4"/>
  <c r="BO356" i="4"/>
  <c r="BW356" i="4"/>
  <c r="AZ356" i="4"/>
  <c r="BH356" i="4"/>
  <c r="BP356" i="4"/>
  <c r="BX356" i="4"/>
  <c r="AS356" i="4"/>
  <c r="BA356" i="4"/>
  <c r="BI356" i="4"/>
  <c r="BQ356" i="4"/>
  <c r="BY356" i="4"/>
  <c r="AT356" i="4"/>
  <c r="BB356" i="4"/>
  <c r="BJ356" i="4"/>
  <c r="BR356" i="4"/>
  <c r="BZ356" i="4"/>
  <c r="AR356" i="4"/>
  <c r="AV321" i="4"/>
  <c r="BD321" i="4"/>
  <c r="BL321" i="4"/>
  <c r="BT321" i="4"/>
  <c r="AW321" i="4"/>
  <c r="BE321" i="4"/>
  <c r="BM321" i="4"/>
  <c r="BU321" i="4"/>
  <c r="AX321" i="4"/>
  <c r="BF321" i="4"/>
  <c r="BN321" i="4"/>
  <c r="BV321" i="4"/>
  <c r="AY321" i="4"/>
  <c r="BG321" i="4"/>
  <c r="BO321" i="4"/>
  <c r="BW321" i="4"/>
  <c r="AZ321" i="4"/>
  <c r="BH321" i="4"/>
  <c r="BP321" i="4"/>
  <c r="BX321" i="4"/>
  <c r="AS321" i="4"/>
  <c r="BA321" i="4"/>
  <c r="BI321" i="4"/>
  <c r="BQ321" i="4"/>
  <c r="BY321" i="4"/>
  <c r="AU321" i="4"/>
  <c r="BC321" i="4"/>
  <c r="BK321" i="4"/>
  <c r="BS321" i="4"/>
  <c r="CA321" i="4"/>
  <c r="BZ321" i="4"/>
  <c r="AT321" i="4"/>
  <c r="BB321" i="4"/>
  <c r="BJ321" i="4"/>
  <c r="BR321" i="4"/>
  <c r="AR321" i="4"/>
  <c r="AZ199" i="4"/>
  <c r="BH199" i="4"/>
  <c r="BP199" i="4"/>
  <c r="BX199" i="4"/>
  <c r="AS199" i="4"/>
  <c r="BA199" i="4"/>
  <c r="BI199" i="4"/>
  <c r="BQ199" i="4"/>
  <c r="BY199" i="4"/>
  <c r="AU199" i="4"/>
  <c r="BC199" i="4"/>
  <c r="BK199" i="4"/>
  <c r="BS199" i="4"/>
  <c r="CA199" i="4"/>
  <c r="AV199" i="4"/>
  <c r="BD199" i="4"/>
  <c r="BL199" i="4"/>
  <c r="BT199" i="4"/>
  <c r="AX199" i="4"/>
  <c r="BF199" i="4"/>
  <c r="BN199" i="4"/>
  <c r="BV199" i="4"/>
  <c r="AY199" i="4"/>
  <c r="BG199" i="4"/>
  <c r="BO199" i="4"/>
  <c r="BW199" i="4"/>
  <c r="BR199" i="4"/>
  <c r="BU199" i="4"/>
  <c r="AT199" i="4"/>
  <c r="BZ199" i="4"/>
  <c r="AW199" i="4"/>
  <c r="BB199" i="4"/>
  <c r="BE199" i="4"/>
  <c r="BJ199" i="4"/>
  <c r="BM199" i="4"/>
  <c r="AR199" i="4"/>
  <c r="AV313" i="4"/>
  <c r="BD313" i="4"/>
  <c r="BL313" i="4"/>
  <c r="BT313" i="4"/>
  <c r="AW313" i="4"/>
  <c r="BE313" i="4"/>
  <c r="BM313" i="4"/>
  <c r="BU313" i="4"/>
  <c r="AX313" i="4"/>
  <c r="BF313" i="4"/>
  <c r="BN313" i="4"/>
  <c r="BV313" i="4"/>
  <c r="AY313" i="4"/>
  <c r="BG313" i="4"/>
  <c r="BO313" i="4"/>
  <c r="BW313" i="4"/>
  <c r="AZ313" i="4"/>
  <c r="BH313" i="4"/>
  <c r="BP313" i="4"/>
  <c r="BX313" i="4"/>
  <c r="AS313" i="4"/>
  <c r="BA313" i="4"/>
  <c r="BI313" i="4"/>
  <c r="BQ313" i="4"/>
  <c r="BY313" i="4"/>
  <c r="AU313" i="4"/>
  <c r="BC313" i="4"/>
  <c r="BK313" i="4"/>
  <c r="BS313" i="4"/>
  <c r="CA313" i="4"/>
  <c r="AT313" i="4"/>
  <c r="BB313" i="4"/>
  <c r="BJ313" i="4"/>
  <c r="BR313" i="4"/>
  <c r="BZ313" i="4"/>
  <c r="AR313" i="4"/>
  <c r="AX331" i="4"/>
  <c r="BF331" i="4"/>
  <c r="BN331" i="4"/>
  <c r="BV331" i="4"/>
  <c r="AY331" i="4"/>
  <c r="BG331" i="4"/>
  <c r="BO331" i="4"/>
  <c r="BW331" i="4"/>
  <c r="AZ331" i="4"/>
  <c r="BH331" i="4"/>
  <c r="BP331" i="4"/>
  <c r="BX331" i="4"/>
  <c r="AS331" i="4"/>
  <c r="BA331" i="4"/>
  <c r="BI331" i="4"/>
  <c r="BQ331" i="4"/>
  <c r="BY331" i="4"/>
  <c r="AT331" i="4"/>
  <c r="BB331" i="4"/>
  <c r="BJ331" i="4"/>
  <c r="BR331" i="4"/>
  <c r="BZ331" i="4"/>
  <c r="AU331" i="4"/>
  <c r="BC331" i="4"/>
  <c r="BK331" i="4"/>
  <c r="BS331" i="4"/>
  <c r="CA331" i="4"/>
  <c r="AV331" i="4"/>
  <c r="BD331" i="4"/>
  <c r="BL331" i="4"/>
  <c r="BT331" i="4"/>
  <c r="AW331" i="4"/>
  <c r="BE331" i="4"/>
  <c r="BM331" i="4"/>
  <c r="BU331" i="4"/>
  <c r="AR331" i="4"/>
  <c r="AQ368" i="4"/>
  <c r="AP381" i="4"/>
  <c r="AQ369" i="4"/>
  <c r="AP382" i="4"/>
  <c r="AQ344" i="4"/>
  <c r="AP357" i="4"/>
  <c r="AP353" i="4"/>
  <c r="AQ340" i="4"/>
  <c r="AP349" i="4"/>
  <c r="AQ336" i="4"/>
  <c r="AP360" i="4"/>
  <c r="AQ347" i="4"/>
  <c r="AP367" i="4"/>
  <c r="AQ354" i="4"/>
  <c r="AP390" i="4"/>
  <c r="AQ377" i="4"/>
  <c r="AQ326" i="4"/>
  <c r="AP339" i="4"/>
  <c r="AP358" i="4"/>
  <c r="AQ345" i="4"/>
  <c r="AQ346" i="4"/>
  <c r="AP359" i="4"/>
  <c r="AQ322" i="4"/>
  <c r="AP335" i="4"/>
  <c r="AP389" i="4"/>
  <c r="AQ376" i="4"/>
  <c r="AQ208" i="4"/>
  <c r="AY344" i="4" l="1"/>
  <c r="BG344" i="4"/>
  <c r="BO344" i="4"/>
  <c r="BW344" i="4"/>
  <c r="AZ344" i="4"/>
  <c r="BH344" i="4"/>
  <c r="BP344" i="4"/>
  <c r="BX344" i="4"/>
  <c r="AS344" i="4"/>
  <c r="BA344" i="4"/>
  <c r="BI344" i="4"/>
  <c r="BQ344" i="4"/>
  <c r="BY344" i="4"/>
  <c r="AT344" i="4"/>
  <c r="BB344" i="4"/>
  <c r="BJ344" i="4"/>
  <c r="BR344" i="4"/>
  <c r="BZ344" i="4"/>
  <c r="AU344" i="4"/>
  <c r="BC344" i="4"/>
  <c r="BK344" i="4"/>
  <c r="BS344" i="4"/>
  <c r="CA344" i="4"/>
  <c r="AV344" i="4"/>
  <c r="BD344" i="4"/>
  <c r="BL344" i="4"/>
  <c r="BT344" i="4"/>
  <c r="AW344" i="4"/>
  <c r="BE344" i="4"/>
  <c r="BM344" i="4"/>
  <c r="BU344" i="4"/>
  <c r="AX344" i="4"/>
  <c r="BF344" i="4"/>
  <c r="BN344" i="4"/>
  <c r="BV344" i="4"/>
  <c r="AR344" i="4"/>
  <c r="AZ377" i="4"/>
  <c r="BH377" i="4"/>
  <c r="BP377" i="4"/>
  <c r="BX377" i="4"/>
  <c r="AS377" i="4"/>
  <c r="BA377" i="4"/>
  <c r="BI377" i="4"/>
  <c r="BQ377" i="4"/>
  <c r="BY377" i="4"/>
  <c r="AT377" i="4"/>
  <c r="BB377" i="4"/>
  <c r="BJ377" i="4"/>
  <c r="BR377" i="4"/>
  <c r="BZ377" i="4"/>
  <c r="AU377" i="4"/>
  <c r="BC377" i="4"/>
  <c r="BK377" i="4"/>
  <c r="BS377" i="4"/>
  <c r="CA377" i="4"/>
  <c r="AV377" i="4"/>
  <c r="BD377" i="4"/>
  <c r="BL377" i="4"/>
  <c r="BT377" i="4"/>
  <c r="AY377" i="4"/>
  <c r="BG377" i="4"/>
  <c r="BO377" i="4"/>
  <c r="BW377" i="4"/>
  <c r="BU377" i="4"/>
  <c r="BV377" i="4"/>
  <c r="AW377" i="4"/>
  <c r="AX377" i="4"/>
  <c r="BE377" i="4"/>
  <c r="BF377" i="4"/>
  <c r="BN377" i="4"/>
  <c r="BM377" i="4"/>
  <c r="AR377" i="4"/>
  <c r="AU340" i="4"/>
  <c r="BC340" i="4"/>
  <c r="BK340" i="4"/>
  <c r="BS340" i="4"/>
  <c r="CA340" i="4"/>
  <c r="AV340" i="4"/>
  <c r="BD340" i="4"/>
  <c r="BL340" i="4"/>
  <c r="BT340" i="4"/>
  <c r="AW340" i="4"/>
  <c r="BE340" i="4"/>
  <c r="BM340" i="4"/>
  <c r="BU340" i="4"/>
  <c r="AX340" i="4"/>
  <c r="BF340" i="4"/>
  <c r="BN340" i="4"/>
  <c r="BV340" i="4"/>
  <c r="AY340" i="4"/>
  <c r="BG340" i="4"/>
  <c r="BO340" i="4"/>
  <c r="BW340" i="4"/>
  <c r="AZ340" i="4"/>
  <c r="BH340" i="4"/>
  <c r="BP340" i="4"/>
  <c r="BX340" i="4"/>
  <c r="AS340" i="4"/>
  <c r="BA340" i="4"/>
  <c r="BI340" i="4"/>
  <c r="BQ340" i="4"/>
  <c r="BY340" i="4"/>
  <c r="AT340" i="4"/>
  <c r="BB340" i="4"/>
  <c r="BJ340" i="4"/>
  <c r="BR340" i="4"/>
  <c r="BZ340" i="4"/>
  <c r="AR340" i="4"/>
  <c r="AW208" i="4"/>
  <c r="BE208" i="4"/>
  <c r="BM208" i="4"/>
  <c r="BU208" i="4"/>
  <c r="AX208" i="4"/>
  <c r="BF208" i="4"/>
  <c r="BN208" i="4"/>
  <c r="BV208" i="4"/>
  <c r="AZ208" i="4"/>
  <c r="BH208" i="4"/>
  <c r="BP208" i="4"/>
  <c r="BX208" i="4"/>
  <c r="AS208" i="4"/>
  <c r="BA208" i="4"/>
  <c r="BI208" i="4"/>
  <c r="BQ208" i="4"/>
  <c r="BY208" i="4"/>
  <c r="AU208" i="4"/>
  <c r="BC208" i="4"/>
  <c r="BK208" i="4"/>
  <c r="BS208" i="4"/>
  <c r="CA208" i="4"/>
  <c r="AV208" i="4"/>
  <c r="BD208" i="4"/>
  <c r="BL208" i="4"/>
  <c r="BT208" i="4"/>
  <c r="BW208" i="4"/>
  <c r="AT208" i="4"/>
  <c r="BZ208" i="4"/>
  <c r="AY208" i="4"/>
  <c r="BB208" i="4"/>
  <c r="BG208" i="4"/>
  <c r="BJ208" i="4"/>
  <c r="BO208" i="4"/>
  <c r="BR208" i="4"/>
  <c r="AR208" i="4"/>
  <c r="AS322" i="4"/>
  <c r="BA322" i="4"/>
  <c r="BI322" i="4"/>
  <c r="BQ322" i="4"/>
  <c r="BY322" i="4"/>
  <c r="AT322" i="4"/>
  <c r="BB322" i="4"/>
  <c r="BJ322" i="4"/>
  <c r="BR322" i="4"/>
  <c r="BZ322" i="4"/>
  <c r="AU322" i="4"/>
  <c r="BC322" i="4"/>
  <c r="BK322" i="4"/>
  <c r="BS322" i="4"/>
  <c r="CA322" i="4"/>
  <c r="AV322" i="4"/>
  <c r="BD322" i="4"/>
  <c r="BL322" i="4"/>
  <c r="BT322" i="4"/>
  <c r="AW322" i="4"/>
  <c r="BE322" i="4"/>
  <c r="BM322" i="4"/>
  <c r="BU322" i="4"/>
  <c r="AX322" i="4"/>
  <c r="BF322" i="4"/>
  <c r="BN322" i="4"/>
  <c r="BV322" i="4"/>
  <c r="AZ322" i="4"/>
  <c r="BH322" i="4"/>
  <c r="BP322" i="4"/>
  <c r="BX322" i="4"/>
  <c r="AY322" i="4"/>
  <c r="BG322" i="4"/>
  <c r="BO322" i="4"/>
  <c r="BW322" i="4"/>
  <c r="AR322" i="4"/>
  <c r="AS346" i="4"/>
  <c r="BA346" i="4"/>
  <c r="BI346" i="4"/>
  <c r="BQ346" i="4"/>
  <c r="BY346" i="4"/>
  <c r="AT346" i="4"/>
  <c r="BB346" i="4"/>
  <c r="BJ346" i="4"/>
  <c r="BR346" i="4"/>
  <c r="BZ346" i="4"/>
  <c r="AU346" i="4"/>
  <c r="BC346" i="4"/>
  <c r="BK346" i="4"/>
  <c r="BS346" i="4"/>
  <c r="CA346" i="4"/>
  <c r="AV346" i="4"/>
  <c r="BD346" i="4"/>
  <c r="BL346" i="4"/>
  <c r="BT346" i="4"/>
  <c r="AW346" i="4"/>
  <c r="BE346" i="4"/>
  <c r="BM346" i="4"/>
  <c r="BU346" i="4"/>
  <c r="AX346" i="4"/>
  <c r="BF346" i="4"/>
  <c r="BN346" i="4"/>
  <c r="BV346" i="4"/>
  <c r="AY346" i="4"/>
  <c r="BG346" i="4"/>
  <c r="BO346" i="4"/>
  <c r="BW346" i="4"/>
  <c r="AZ346" i="4"/>
  <c r="BH346" i="4"/>
  <c r="BP346" i="4"/>
  <c r="BX346" i="4"/>
  <c r="AR346" i="4"/>
  <c r="AZ369" i="4"/>
  <c r="BH369" i="4"/>
  <c r="BP369" i="4"/>
  <c r="BX369" i="4"/>
  <c r="AS369" i="4"/>
  <c r="BA369" i="4"/>
  <c r="BI369" i="4"/>
  <c r="BQ369" i="4"/>
  <c r="BY369" i="4"/>
  <c r="AT369" i="4"/>
  <c r="BB369" i="4"/>
  <c r="BJ369" i="4"/>
  <c r="BR369" i="4"/>
  <c r="BZ369" i="4"/>
  <c r="AU369" i="4"/>
  <c r="BC369" i="4"/>
  <c r="BK369" i="4"/>
  <c r="BS369" i="4"/>
  <c r="CA369" i="4"/>
  <c r="AV369" i="4"/>
  <c r="BD369" i="4"/>
  <c r="BL369" i="4"/>
  <c r="BT369" i="4"/>
  <c r="AY369" i="4"/>
  <c r="BG369" i="4"/>
  <c r="BO369" i="4"/>
  <c r="BW369" i="4"/>
  <c r="BM369" i="4"/>
  <c r="BN369" i="4"/>
  <c r="BU369" i="4"/>
  <c r="BV369" i="4"/>
  <c r="AW369" i="4"/>
  <c r="AX369" i="4"/>
  <c r="BF369" i="4"/>
  <c r="BE369" i="4"/>
  <c r="AR369" i="4"/>
  <c r="AS354" i="4"/>
  <c r="BA354" i="4"/>
  <c r="BI354" i="4"/>
  <c r="BQ354" i="4"/>
  <c r="BY354" i="4"/>
  <c r="AT354" i="4"/>
  <c r="BB354" i="4"/>
  <c r="BJ354" i="4"/>
  <c r="BR354" i="4"/>
  <c r="BZ354" i="4"/>
  <c r="AU354" i="4"/>
  <c r="BC354" i="4"/>
  <c r="BK354" i="4"/>
  <c r="BS354" i="4"/>
  <c r="CA354" i="4"/>
  <c r="AV354" i="4"/>
  <c r="BD354" i="4"/>
  <c r="BL354" i="4"/>
  <c r="BT354" i="4"/>
  <c r="AW354" i="4"/>
  <c r="BE354" i="4"/>
  <c r="BM354" i="4"/>
  <c r="BU354" i="4"/>
  <c r="AX354" i="4"/>
  <c r="BF354" i="4"/>
  <c r="BN354" i="4"/>
  <c r="BV354" i="4"/>
  <c r="AY354" i="4"/>
  <c r="BG354" i="4"/>
  <c r="BO354" i="4"/>
  <c r="BW354" i="4"/>
  <c r="AZ354" i="4"/>
  <c r="BH354" i="4"/>
  <c r="BP354" i="4"/>
  <c r="BX354" i="4"/>
  <c r="AR354" i="4"/>
  <c r="AV345" i="4"/>
  <c r="BD345" i="4"/>
  <c r="BL345" i="4"/>
  <c r="BT345" i="4"/>
  <c r="AW345" i="4"/>
  <c r="BE345" i="4"/>
  <c r="BM345" i="4"/>
  <c r="BU345" i="4"/>
  <c r="AX345" i="4"/>
  <c r="BF345" i="4"/>
  <c r="BN345" i="4"/>
  <c r="BV345" i="4"/>
  <c r="AY345" i="4"/>
  <c r="BG345" i="4"/>
  <c r="BO345" i="4"/>
  <c r="BW345" i="4"/>
  <c r="AZ345" i="4"/>
  <c r="BH345" i="4"/>
  <c r="BP345" i="4"/>
  <c r="BX345" i="4"/>
  <c r="AS345" i="4"/>
  <c r="BA345" i="4"/>
  <c r="BI345" i="4"/>
  <c r="BQ345" i="4"/>
  <c r="BY345" i="4"/>
  <c r="AT345" i="4"/>
  <c r="BB345" i="4"/>
  <c r="BJ345" i="4"/>
  <c r="BR345" i="4"/>
  <c r="BZ345" i="4"/>
  <c r="AU345" i="4"/>
  <c r="BC345" i="4"/>
  <c r="BK345" i="4"/>
  <c r="BS345" i="4"/>
  <c r="CA345" i="4"/>
  <c r="AR345" i="4"/>
  <c r="AX347" i="4"/>
  <c r="BF347" i="4"/>
  <c r="BN347" i="4"/>
  <c r="BV347" i="4"/>
  <c r="AY347" i="4"/>
  <c r="BG347" i="4"/>
  <c r="BO347" i="4"/>
  <c r="BW347" i="4"/>
  <c r="AZ347" i="4"/>
  <c r="BH347" i="4"/>
  <c r="BP347" i="4"/>
  <c r="BX347" i="4"/>
  <c r="AS347" i="4"/>
  <c r="BA347" i="4"/>
  <c r="BI347" i="4"/>
  <c r="BQ347" i="4"/>
  <c r="BY347" i="4"/>
  <c r="AT347" i="4"/>
  <c r="BB347" i="4"/>
  <c r="BJ347" i="4"/>
  <c r="BR347" i="4"/>
  <c r="BZ347" i="4"/>
  <c r="AU347" i="4"/>
  <c r="BC347" i="4"/>
  <c r="BK347" i="4"/>
  <c r="BS347" i="4"/>
  <c r="CA347" i="4"/>
  <c r="AV347" i="4"/>
  <c r="BD347" i="4"/>
  <c r="BL347" i="4"/>
  <c r="BT347" i="4"/>
  <c r="AW347" i="4"/>
  <c r="BE347" i="4"/>
  <c r="BM347" i="4"/>
  <c r="BU347" i="4"/>
  <c r="AR347" i="4"/>
  <c r="AU376" i="4"/>
  <c r="BC376" i="4"/>
  <c r="BK376" i="4"/>
  <c r="BS376" i="4"/>
  <c r="CA376" i="4"/>
  <c r="AV376" i="4"/>
  <c r="BD376" i="4"/>
  <c r="BL376" i="4"/>
  <c r="BT376" i="4"/>
  <c r="AW376" i="4"/>
  <c r="BE376" i="4"/>
  <c r="BM376" i="4"/>
  <c r="BU376" i="4"/>
  <c r="AX376" i="4"/>
  <c r="BF376" i="4"/>
  <c r="BN376" i="4"/>
  <c r="BV376" i="4"/>
  <c r="AY376" i="4"/>
  <c r="BG376" i="4"/>
  <c r="BO376" i="4"/>
  <c r="BW376" i="4"/>
  <c r="AT376" i="4"/>
  <c r="BB376" i="4"/>
  <c r="BJ376" i="4"/>
  <c r="BR376" i="4"/>
  <c r="BZ376" i="4"/>
  <c r="BX376" i="4"/>
  <c r="AS376" i="4"/>
  <c r="BY376" i="4"/>
  <c r="AZ376" i="4"/>
  <c r="BA376" i="4"/>
  <c r="BH376" i="4"/>
  <c r="BI376" i="4"/>
  <c r="BQ376" i="4"/>
  <c r="BP376" i="4"/>
  <c r="AR376" i="4"/>
  <c r="AY336" i="4"/>
  <c r="BG336" i="4"/>
  <c r="BO336" i="4"/>
  <c r="BW336" i="4"/>
  <c r="AZ336" i="4"/>
  <c r="BH336" i="4"/>
  <c r="BP336" i="4"/>
  <c r="BX336" i="4"/>
  <c r="AS336" i="4"/>
  <c r="BA336" i="4"/>
  <c r="BI336" i="4"/>
  <c r="BQ336" i="4"/>
  <c r="BY336" i="4"/>
  <c r="AT336" i="4"/>
  <c r="BB336" i="4"/>
  <c r="BJ336" i="4"/>
  <c r="BR336" i="4"/>
  <c r="BZ336" i="4"/>
  <c r="AU336" i="4"/>
  <c r="BC336" i="4"/>
  <c r="BK336" i="4"/>
  <c r="BS336" i="4"/>
  <c r="CA336" i="4"/>
  <c r="AV336" i="4"/>
  <c r="BD336" i="4"/>
  <c r="BL336" i="4"/>
  <c r="BT336" i="4"/>
  <c r="AW336" i="4"/>
  <c r="BE336" i="4"/>
  <c r="BM336" i="4"/>
  <c r="BU336" i="4"/>
  <c r="AX336" i="4"/>
  <c r="BF336" i="4"/>
  <c r="BN336" i="4"/>
  <c r="BV336" i="4"/>
  <c r="AR336" i="4"/>
  <c r="AW326" i="4"/>
  <c r="BE326" i="4"/>
  <c r="BM326" i="4"/>
  <c r="BU326" i="4"/>
  <c r="AX326" i="4"/>
  <c r="BF326" i="4"/>
  <c r="BN326" i="4"/>
  <c r="BV326" i="4"/>
  <c r="AY326" i="4"/>
  <c r="BG326" i="4"/>
  <c r="BO326" i="4"/>
  <c r="BW326" i="4"/>
  <c r="AZ326" i="4"/>
  <c r="BH326" i="4"/>
  <c r="BP326" i="4"/>
  <c r="BX326" i="4"/>
  <c r="AS326" i="4"/>
  <c r="BA326" i="4"/>
  <c r="BI326" i="4"/>
  <c r="BQ326" i="4"/>
  <c r="BY326" i="4"/>
  <c r="AT326" i="4"/>
  <c r="BB326" i="4"/>
  <c r="BJ326" i="4"/>
  <c r="BR326" i="4"/>
  <c r="BZ326" i="4"/>
  <c r="AV326" i="4"/>
  <c r="BD326" i="4"/>
  <c r="BL326" i="4"/>
  <c r="BT326" i="4"/>
  <c r="AU326" i="4"/>
  <c r="BC326" i="4"/>
  <c r="BK326" i="4"/>
  <c r="BS326" i="4"/>
  <c r="CA326" i="4"/>
  <c r="AR326" i="4"/>
  <c r="AU368" i="4"/>
  <c r="BC368" i="4"/>
  <c r="BK368" i="4"/>
  <c r="BS368" i="4"/>
  <c r="CA368" i="4"/>
  <c r="AV368" i="4"/>
  <c r="BD368" i="4"/>
  <c r="BL368" i="4"/>
  <c r="BT368" i="4"/>
  <c r="AW368" i="4"/>
  <c r="BE368" i="4"/>
  <c r="BM368" i="4"/>
  <c r="BU368" i="4"/>
  <c r="AX368" i="4"/>
  <c r="BF368" i="4"/>
  <c r="BN368" i="4"/>
  <c r="BV368" i="4"/>
  <c r="AY368" i="4"/>
  <c r="BG368" i="4"/>
  <c r="BO368" i="4"/>
  <c r="BW368" i="4"/>
  <c r="AT368" i="4"/>
  <c r="BB368" i="4"/>
  <c r="BJ368" i="4"/>
  <c r="BR368" i="4"/>
  <c r="BZ368" i="4"/>
  <c r="BP368" i="4"/>
  <c r="BQ368" i="4"/>
  <c r="BX368" i="4"/>
  <c r="AS368" i="4"/>
  <c r="BY368" i="4"/>
  <c r="AZ368" i="4"/>
  <c r="BA368" i="4"/>
  <c r="BI368" i="4"/>
  <c r="BH368" i="4"/>
  <c r="AR368" i="4"/>
  <c r="AQ382" i="4"/>
  <c r="AP395" i="4"/>
  <c r="AQ395" i="4" s="1"/>
  <c r="AQ381" i="4"/>
  <c r="AP394" i="4"/>
  <c r="AQ394" i="4" s="1"/>
  <c r="AP348" i="4"/>
  <c r="AQ335" i="4"/>
  <c r="AQ339" i="4"/>
  <c r="AP352" i="4"/>
  <c r="AP365" i="4" s="1"/>
  <c r="AP402" i="4"/>
  <c r="AQ402" i="4" s="1"/>
  <c r="AQ389" i="4"/>
  <c r="AP380" i="4"/>
  <c r="AQ367" i="4"/>
  <c r="AQ353" i="4"/>
  <c r="AP366" i="4"/>
  <c r="AQ359" i="4"/>
  <c r="AP372" i="4"/>
  <c r="AP403" i="4"/>
  <c r="AQ403" i="4" s="1"/>
  <c r="AQ390" i="4"/>
  <c r="AP373" i="4"/>
  <c r="AQ360" i="4"/>
  <c r="AP370" i="4"/>
  <c r="AP383" i="4" s="1"/>
  <c r="AQ357" i="4"/>
  <c r="AQ358" i="4"/>
  <c r="AP371" i="4"/>
  <c r="AP362" i="4"/>
  <c r="AQ349" i="4"/>
  <c r="AQ217" i="4"/>
  <c r="AV353" i="4" l="1"/>
  <c r="BD353" i="4"/>
  <c r="BL353" i="4"/>
  <c r="BT353" i="4"/>
  <c r="AW353" i="4"/>
  <c r="BE353" i="4"/>
  <c r="BM353" i="4"/>
  <c r="BU353" i="4"/>
  <c r="AX353" i="4"/>
  <c r="BF353" i="4"/>
  <c r="BN353" i="4"/>
  <c r="BV353" i="4"/>
  <c r="AY353" i="4"/>
  <c r="BG353" i="4"/>
  <c r="BO353" i="4"/>
  <c r="BW353" i="4"/>
  <c r="AZ353" i="4"/>
  <c r="BH353" i="4"/>
  <c r="BP353" i="4"/>
  <c r="BX353" i="4"/>
  <c r="AS353" i="4"/>
  <c r="BA353" i="4"/>
  <c r="BI353" i="4"/>
  <c r="BQ353" i="4"/>
  <c r="BY353" i="4"/>
  <c r="AT353" i="4"/>
  <c r="BB353" i="4"/>
  <c r="BJ353" i="4"/>
  <c r="BR353" i="4"/>
  <c r="BZ353" i="4"/>
  <c r="AU353" i="4"/>
  <c r="BC353" i="4"/>
  <c r="BK353" i="4"/>
  <c r="BS353" i="4"/>
  <c r="CA353" i="4"/>
  <c r="AR353" i="4"/>
  <c r="AT403" i="4"/>
  <c r="AU403" i="4"/>
  <c r="BC403" i="4"/>
  <c r="AV403" i="4"/>
  <c r="AW403" i="4"/>
  <c r="AX403" i="4"/>
  <c r="AS403" i="4"/>
  <c r="BA403" i="4"/>
  <c r="BJ403" i="4"/>
  <c r="BR403" i="4"/>
  <c r="BZ403" i="4"/>
  <c r="BB403" i="4"/>
  <c r="BK403" i="4"/>
  <c r="BS403" i="4"/>
  <c r="CA403" i="4"/>
  <c r="BD403" i="4"/>
  <c r="BL403" i="4"/>
  <c r="BT403" i="4"/>
  <c r="BE403" i="4"/>
  <c r="BM403" i="4"/>
  <c r="BU403" i="4"/>
  <c r="BF403" i="4"/>
  <c r="BN403" i="4"/>
  <c r="BV403" i="4"/>
  <c r="BG403" i="4"/>
  <c r="BO403" i="4"/>
  <c r="BW403" i="4"/>
  <c r="AZ403" i="4"/>
  <c r="BI403" i="4"/>
  <c r="BQ403" i="4"/>
  <c r="BY403" i="4"/>
  <c r="AY403" i="4"/>
  <c r="BH403" i="4"/>
  <c r="BP403" i="4"/>
  <c r="BX403" i="4"/>
  <c r="AR403" i="4"/>
  <c r="AT217" i="4"/>
  <c r="BB217" i="4"/>
  <c r="BJ217" i="4"/>
  <c r="BR217" i="4"/>
  <c r="BZ217" i="4"/>
  <c r="AU217" i="4"/>
  <c r="BC217" i="4"/>
  <c r="BK217" i="4"/>
  <c r="BS217" i="4"/>
  <c r="CA217" i="4"/>
  <c r="AW217" i="4"/>
  <c r="BE217" i="4"/>
  <c r="BM217" i="4"/>
  <c r="BU217" i="4"/>
  <c r="AX217" i="4"/>
  <c r="BF217" i="4"/>
  <c r="BN217" i="4"/>
  <c r="BV217" i="4"/>
  <c r="AZ217" i="4"/>
  <c r="BH217" i="4"/>
  <c r="BP217" i="4"/>
  <c r="BX217" i="4"/>
  <c r="AS217" i="4"/>
  <c r="BA217" i="4"/>
  <c r="BI217" i="4"/>
  <c r="BQ217" i="4"/>
  <c r="BY217" i="4"/>
  <c r="AV217" i="4"/>
  <c r="AY217" i="4"/>
  <c r="BD217" i="4"/>
  <c r="BG217" i="4"/>
  <c r="BL217" i="4"/>
  <c r="BO217" i="4"/>
  <c r="BT217" i="4"/>
  <c r="BW217" i="4"/>
  <c r="AR217" i="4"/>
  <c r="AT359" i="4"/>
  <c r="BB359" i="4"/>
  <c r="BJ359" i="4"/>
  <c r="BR359" i="4"/>
  <c r="BZ359" i="4"/>
  <c r="AU359" i="4"/>
  <c r="BC359" i="4"/>
  <c r="BK359" i="4"/>
  <c r="BS359" i="4"/>
  <c r="CA359" i="4"/>
  <c r="AV359" i="4"/>
  <c r="BD359" i="4"/>
  <c r="BL359" i="4"/>
  <c r="BT359" i="4"/>
  <c r="AW359" i="4"/>
  <c r="BE359" i="4"/>
  <c r="BM359" i="4"/>
  <c r="BU359" i="4"/>
  <c r="AX359" i="4"/>
  <c r="BF359" i="4"/>
  <c r="BN359" i="4"/>
  <c r="BV359" i="4"/>
  <c r="AY359" i="4"/>
  <c r="BG359" i="4"/>
  <c r="BO359" i="4"/>
  <c r="BW359" i="4"/>
  <c r="AZ359" i="4"/>
  <c r="BH359" i="4"/>
  <c r="BP359" i="4"/>
  <c r="BX359" i="4"/>
  <c r="AS359" i="4"/>
  <c r="BA359" i="4"/>
  <c r="BI359" i="4"/>
  <c r="BQ359" i="4"/>
  <c r="BY359" i="4"/>
  <c r="AR359" i="4"/>
  <c r="AX339" i="4"/>
  <c r="BF339" i="4"/>
  <c r="BN339" i="4"/>
  <c r="BV339" i="4"/>
  <c r="AY339" i="4"/>
  <c r="BG339" i="4"/>
  <c r="BO339" i="4"/>
  <c r="BW339" i="4"/>
  <c r="AZ339" i="4"/>
  <c r="BH339" i="4"/>
  <c r="BP339" i="4"/>
  <c r="BX339" i="4"/>
  <c r="AS339" i="4"/>
  <c r="BA339" i="4"/>
  <c r="BI339" i="4"/>
  <c r="BQ339" i="4"/>
  <c r="BY339" i="4"/>
  <c r="AT339" i="4"/>
  <c r="BB339" i="4"/>
  <c r="BJ339" i="4"/>
  <c r="BR339" i="4"/>
  <c r="BZ339" i="4"/>
  <c r="AU339" i="4"/>
  <c r="BC339" i="4"/>
  <c r="BK339" i="4"/>
  <c r="BS339" i="4"/>
  <c r="CA339" i="4"/>
  <c r="AV339" i="4"/>
  <c r="BD339" i="4"/>
  <c r="BL339" i="4"/>
  <c r="BT339" i="4"/>
  <c r="AW339" i="4"/>
  <c r="BE339" i="4"/>
  <c r="BM339" i="4"/>
  <c r="BU339" i="4"/>
  <c r="AR339" i="4"/>
  <c r="AW358" i="4"/>
  <c r="BE358" i="4"/>
  <c r="BM358" i="4"/>
  <c r="BU358" i="4"/>
  <c r="AX358" i="4"/>
  <c r="BF358" i="4"/>
  <c r="BN358" i="4"/>
  <c r="BV358" i="4"/>
  <c r="AY358" i="4"/>
  <c r="BG358" i="4"/>
  <c r="BO358" i="4"/>
  <c r="BW358" i="4"/>
  <c r="AZ358" i="4"/>
  <c r="BH358" i="4"/>
  <c r="BP358" i="4"/>
  <c r="BX358" i="4"/>
  <c r="AS358" i="4"/>
  <c r="BA358" i="4"/>
  <c r="BI358" i="4"/>
  <c r="BQ358" i="4"/>
  <c r="BY358" i="4"/>
  <c r="AT358" i="4"/>
  <c r="BB358" i="4"/>
  <c r="BJ358" i="4"/>
  <c r="BR358" i="4"/>
  <c r="BZ358" i="4"/>
  <c r="AU358" i="4"/>
  <c r="BC358" i="4"/>
  <c r="BK358" i="4"/>
  <c r="BS358" i="4"/>
  <c r="CA358" i="4"/>
  <c r="AV358" i="4"/>
  <c r="BD358" i="4"/>
  <c r="BL358" i="4"/>
  <c r="BT358" i="4"/>
  <c r="AR358" i="4"/>
  <c r="AZ357" i="4"/>
  <c r="BH357" i="4"/>
  <c r="BP357" i="4"/>
  <c r="BX357" i="4"/>
  <c r="AS357" i="4"/>
  <c r="BA357" i="4"/>
  <c r="BI357" i="4"/>
  <c r="BQ357" i="4"/>
  <c r="BY357" i="4"/>
  <c r="AT357" i="4"/>
  <c r="BB357" i="4"/>
  <c r="BJ357" i="4"/>
  <c r="BR357" i="4"/>
  <c r="BZ357" i="4"/>
  <c r="AU357" i="4"/>
  <c r="BC357" i="4"/>
  <c r="BK357" i="4"/>
  <c r="BS357" i="4"/>
  <c r="CA357" i="4"/>
  <c r="AV357" i="4"/>
  <c r="BD357" i="4"/>
  <c r="BL357" i="4"/>
  <c r="BT357" i="4"/>
  <c r="AW357" i="4"/>
  <c r="BE357" i="4"/>
  <c r="BM357" i="4"/>
  <c r="BU357" i="4"/>
  <c r="AX357" i="4"/>
  <c r="BF357" i="4"/>
  <c r="BN357" i="4"/>
  <c r="BV357" i="4"/>
  <c r="AY357" i="4"/>
  <c r="BG357" i="4"/>
  <c r="BO357" i="4"/>
  <c r="BW357" i="4"/>
  <c r="AR357" i="4"/>
  <c r="AT335" i="4"/>
  <c r="BB335" i="4"/>
  <c r="BJ335" i="4"/>
  <c r="BR335" i="4"/>
  <c r="BZ335" i="4"/>
  <c r="AU335" i="4"/>
  <c r="BC335" i="4"/>
  <c r="BK335" i="4"/>
  <c r="BS335" i="4"/>
  <c r="CA335" i="4"/>
  <c r="AV335" i="4"/>
  <c r="BD335" i="4"/>
  <c r="BL335" i="4"/>
  <c r="BT335" i="4"/>
  <c r="AW335" i="4"/>
  <c r="BE335" i="4"/>
  <c r="BM335" i="4"/>
  <c r="BU335" i="4"/>
  <c r="AX335" i="4"/>
  <c r="BF335" i="4"/>
  <c r="BN335" i="4"/>
  <c r="BV335" i="4"/>
  <c r="AY335" i="4"/>
  <c r="BG335" i="4"/>
  <c r="BO335" i="4"/>
  <c r="BW335" i="4"/>
  <c r="AZ335" i="4"/>
  <c r="BH335" i="4"/>
  <c r="BP335" i="4"/>
  <c r="BX335" i="4"/>
  <c r="AS335" i="4"/>
  <c r="BA335" i="4"/>
  <c r="BI335" i="4"/>
  <c r="BQ335" i="4"/>
  <c r="BY335" i="4"/>
  <c r="AR335" i="4"/>
  <c r="AY360" i="4"/>
  <c r="BG360" i="4"/>
  <c r="BO360" i="4"/>
  <c r="BW360" i="4"/>
  <c r="AZ360" i="4"/>
  <c r="BH360" i="4"/>
  <c r="BP360" i="4"/>
  <c r="BX360" i="4"/>
  <c r="AS360" i="4"/>
  <c r="BA360" i="4"/>
  <c r="BI360" i="4"/>
  <c r="BQ360" i="4"/>
  <c r="BY360" i="4"/>
  <c r="AT360" i="4"/>
  <c r="BB360" i="4"/>
  <c r="BJ360" i="4"/>
  <c r="BR360" i="4"/>
  <c r="BZ360" i="4"/>
  <c r="AU360" i="4"/>
  <c r="BC360" i="4"/>
  <c r="BK360" i="4"/>
  <c r="BS360" i="4"/>
  <c r="CA360" i="4"/>
  <c r="AV360" i="4"/>
  <c r="BD360" i="4"/>
  <c r="BL360" i="4"/>
  <c r="BT360" i="4"/>
  <c r="AW360" i="4"/>
  <c r="BE360" i="4"/>
  <c r="BM360" i="4"/>
  <c r="BU360" i="4"/>
  <c r="AX360" i="4"/>
  <c r="BF360" i="4"/>
  <c r="BN360" i="4"/>
  <c r="BV360" i="4"/>
  <c r="AR360" i="4"/>
  <c r="AX367" i="4"/>
  <c r="BF367" i="4"/>
  <c r="BN367" i="4"/>
  <c r="BV367" i="4"/>
  <c r="AY367" i="4"/>
  <c r="BG367" i="4"/>
  <c r="BO367" i="4"/>
  <c r="BW367" i="4"/>
  <c r="AZ367" i="4"/>
  <c r="BH367" i="4"/>
  <c r="BP367" i="4"/>
  <c r="BX367" i="4"/>
  <c r="AS367" i="4"/>
  <c r="BA367" i="4"/>
  <c r="BI367" i="4"/>
  <c r="BQ367" i="4"/>
  <c r="BY367" i="4"/>
  <c r="AT367" i="4"/>
  <c r="BB367" i="4"/>
  <c r="BJ367" i="4"/>
  <c r="BR367" i="4"/>
  <c r="BZ367" i="4"/>
  <c r="AW367" i="4"/>
  <c r="BE367" i="4"/>
  <c r="BM367" i="4"/>
  <c r="BU367" i="4"/>
  <c r="BS367" i="4"/>
  <c r="BT367" i="4"/>
  <c r="AU367" i="4"/>
  <c r="CA367" i="4"/>
  <c r="AV367" i="4"/>
  <c r="BC367" i="4"/>
  <c r="BD367" i="4"/>
  <c r="BL367" i="4"/>
  <c r="BK367" i="4"/>
  <c r="AR367" i="4"/>
  <c r="AW394" i="4"/>
  <c r="BE394" i="4"/>
  <c r="BM394" i="4"/>
  <c r="BU394" i="4"/>
  <c r="AX394" i="4"/>
  <c r="BF394" i="4"/>
  <c r="BN394" i="4"/>
  <c r="BV394" i="4"/>
  <c r="AY394" i="4"/>
  <c r="BG394" i="4"/>
  <c r="BO394" i="4"/>
  <c r="BW394" i="4"/>
  <c r="AZ394" i="4"/>
  <c r="BH394" i="4"/>
  <c r="BP394" i="4"/>
  <c r="BX394" i="4"/>
  <c r="AS394" i="4"/>
  <c r="BA394" i="4"/>
  <c r="BI394" i="4"/>
  <c r="BQ394" i="4"/>
  <c r="BY394" i="4"/>
  <c r="AV394" i="4"/>
  <c r="BD394" i="4"/>
  <c r="BL394" i="4"/>
  <c r="BT394" i="4"/>
  <c r="BB394" i="4"/>
  <c r="BC394" i="4"/>
  <c r="BJ394" i="4"/>
  <c r="BK394" i="4"/>
  <c r="BR394" i="4"/>
  <c r="BS394" i="4"/>
  <c r="AU394" i="4"/>
  <c r="CA394" i="4"/>
  <c r="AT394" i="4"/>
  <c r="BZ394" i="4"/>
  <c r="AR394" i="4"/>
  <c r="AV381" i="4"/>
  <c r="BD381" i="4"/>
  <c r="BL381" i="4"/>
  <c r="BT381" i="4"/>
  <c r="AW381" i="4"/>
  <c r="BE381" i="4"/>
  <c r="BM381" i="4"/>
  <c r="BU381" i="4"/>
  <c r="AX381" i="4"/>
  <c r="BF381" i="4"/>
  <c r="BN381" i="4"/>
  <c r="BV381" i="4"/>
  <c r="AY381" i="4"/>
  <c r="BG381" i="4"/>
  <c r="BO381" i="4"/>
  <c r="BW381" i="4"/>
  <c r="AZ381" i="4"/>
  <c r="BH381" i="4"/>
  <c r="BP381" i="4"/>
  <c r="BX381" i="4"/>
  <c r="AU381" i="4"/>
  <c r="BC381" i="4"/>
  <c r="BK381" i="4"/>
  <c r="BS381" i="4"/>
  <c r="CA381" i="4"/>
  <c r="BI381" i="4"/>
  <c r="BJ381" i="4"/>
  <c r="BQ381" i="4"/>
  <c r="BR381" i="4"/>
  <c r="AS381" i="4"/>
  <c r="BY381" i="4"/>
  <c r="AT381" i="4"/>
  <c r="BZ381" i="4"/>
  <c r="BB381" i="4"/>
  <c r="BA381" i="4"/>
  <c r="AR381" i="4"/>
  <c r="AS390" i="4"/>
  <c r="BA390" i="4"/>
  <c r="BI390" i="4"/>
  <c r="BQ390" i="4"/>
  <c r="BY390" i="4"/>
  <c r="AT390" i="4"/>
  <c r="BB390" i="4"/>
  <c r="BJ390" i="4"/>
  <c r="BR390" i="4"/>
  <c r="BZ390" i="4"/>
  <c r="AU390" i="4"/>
  <c r="BC390" i="4"/>
  <c r="BK390" i="4"/>
  <c r="BS390" i="4"/>
  <c r="CA390" i="4"/>
  <c r="AV390" i="4"/>
  <c r="BD390" i="4"/>
  <c r="BL390" i="4"/>
  <c r="BT390" i="4"/>
  <c r="AW390" i="4"/>
  <c r="BE390" i="4"/>
  <c r="BM390" i="4"/>
  <c r="BU390" i="4"/>
  <c r="AZ390" i="4"/>
  <c r="BH390" i="4"/>
  <c r="BP390" i="4"/>
  <c r="BX390" i="4"/>
  <c r="BN390" i="4"/>
  <c r="BO390" i="4"/>
  <c r="BV390" i="4"/>
  <c r="BW390" i="4"/>
  <c r="AX390" i="4"/>
  <c r="AY390" i="4"/>
  <c r="BG390" i="4"/>
  <c r="BF390" i="4"/>
  <c r="AR390" i="4"/>
  <c r="AV389" i="4"/>
  <c r="BD389" i="4"/>
  <c r="BL389" i="4"/>
  <c r="BT389" i="4"/>
  <c r="AW389" i="4"/>
  <c r="BE389" i="4"/>
  <c r="BM389" i="4"/>
  <c r="BU389" i="4"/>
  <c r="AX389" i="4"/>
  <c r="BF389" i="4"/>
  <c r="BN389" i="4"/>
  <c r="BV389" i="4"/>
  <c r="AY389" i="4"/>
  <c r="BG389" i="4"/>
  <c r="BO389" i="4"/>
  <c r="BW389" i="4"/>
  <c r="AZ389" i="4"/>
  <c r="BH389" i="4"/>
  <c r="BP389" i="4"/>
  <c r="BX389" i="4"/>
  <c r="AU389" i="4"/>
  <c r="BC389" i="4"/>
  <c r="BK389" i="4"/>
  <c r="BS389" i="4"/>
  <c r="CA389" i="4"/>
  <c r="BQ389" i="4"/>
  <c r="BR389" i="4"/>
  <c r="AS389" i="4"/>
  <c r="BY389" i="4"/>
  <c r="AT389" i="4"/>
  <c r="BZ389" i="4"/>
  <c r="BA389" i="4"/>
  <c r="BB389" i="4"/>
  <c r="BJ389" i="4"/>
  <c r="BI389" i="4"/>
  <c r="AR389" i="4"/>
  <c r="AT395" i="4"/>
  <c r="BB395" i="4"/>
  <c r="BJ395" i="4"/>
  <c r="BR395" i="4"/>
  <c r="BZ395" i="4"/>
  <c r="AU395" i="4"/>
  <c r="BC395" i="4"/>
  <c r="BK395" i="4"/>
  <c r="BS395" i="4"/>
  <c r="CA395" i="4"/>
  <c r="AV395" i="4"/>
  <c r="BD395" i="4"/>
  <c r="BL395" i="4"/>
  <c r="BT395" i="4"/>
  <c r="AW395" i="4"/>
  <c r="BE395" i="4"/>
  <c r="BM395" i="4"/>
  <c r="BU395" i="4"/>
  <c r="AX395" i="4"/>
  <c r="BF395" i="4"/>
  <c r="BN395" i="4"/>
  <c r="BV395" i="4"/>
  <c r="AS395" i="4"/>
  <c r="BA395" i="4"/>
  <c r="BI395" i="4"/>
  <c r="BQ395" i="4"/>
  <c r="BY395" i="4"/>
  <c r="AY395" i="4"/>
  <c r="AZ395" i="4"/>
  <c r="BG395" i="4"/>
  <c r="BH395" i="4"/>
  <c r="BO395" i="4"/>
  <c r="BP395" i="4"/>
  <c r="BX395" i="4"/>
  <c r="BW395" i="4"/>
  <c r="AR395" i="4"/>
  <c r="AZ349" i="4"/>
  <c r="BH349" i="4"/>
  <c r="BP349" i="4"/>
  <c r="BX349" i="4"/>
  <c r="AS349" i="4"/>
  <c r="BA349" i="4"/>
  <c r="BI349" i="4"/>
  <c r="BQ349" i="4"/>
  <c r="BY349" i="4"/>
  <c r="AT349" i="4"/>
  <c r="BB349" i="4"/>
  <c r="BJ349" i="4"/>
  <c r="BR349" i="4"/>
  <c r="BZ349" i="4"/>
  <c r="AU349" i="4"/>
  <c r="BC349" i="4"/>
  <c r="BK349" i="4"/>
  <c r="BS349" i="4"/>
  <c r="CA349" i="4"/>
  <c r="AV349" i="4"/>
  <c r="BD349" i="4"/>
  <c r="BL349" i="4"/>
  <c r="BT349" i="4"/>
  <c r="AW349" i="4"/>
  <c r="BE349" i="4"/>
  <c r="BM349" i="4"/>
  <c r="BU349" i="4"/>
  <c r="AX349" i="4"/>
  <c r="BF349" i="4"/>
  <c r="BN349" i="4"/>
  <c r="BV349" i="4"/>
  <c r="AY349" i="4"/>
  <c r="BG349" i="4"/>
  <c r="BO349" i="4"/>
  <c r="BW349" i="4"/>
  <c r="AR349" i="4"/>
  <c r="AW402" i="4"/>
  <c r="BE402" i="4"/>
  <c r="BM402" i="4"/>
  <c r="BU402" i="4"/>
  <c r="AX402" i="4"/>
  <c r="BF402" i="4"/>
  <c r="BN402" i="4"/>
  <c r="BV402" i="4"/>
  <c r="AY402" i="4"/>
  <c r="BG402" i="4"/>
  <c r="BO402" i="4"/>
  <c r="BW402" i="4"/>
  <c r="AZ402" i="4"/>
  <c r="BH402" i="4"/>
  <c r="BP402" i="4"/>
  <c r="BX402" i="4"/>
  <c r="AS402" i="4"/>
  <c r="BA402" i="4"/>
  <c r="BI402" i="4"/>
  <c r="BQ402" i="4"/>
  <c r="BY402" i="4"/>
  <c r="AV402" i="4"/>
  <c r="BD402" i="4"/>
  <c r="BL402" i="4"/>
  <c r="BT402" i="4"/>
  <c r="BJ402" i="4"/>
  <c r="BK402" i="4"/>
  <c r="BR402" i="4"/>
  <c r="BS402" i="4"/>
  <c r="AT402" i="4"/>
  <c r="BZ402" i="4"/>
  <c r="AU402" i="4"/>
  <c r="CA402" i="4"/>
  <c r="BC402" i="4"/>
  <c r="BB402" i="4"/>
  <c r="AR402" i="4"/>
  <c r="AS382" i="4"/>
  <c r="BA382" i="4"/>
  <c r="BI382" i="4"/>
  <c r="BQ382" i="4"/>
  <c r="BY382" i="4"/>
  <c r="AT382" i="4"/>
  <c r="BB382" i="4"/>
  <c r="BJ382" i="4"/>
  <c r="BR382" i="4"/>
  <c r="BZ382" i="4"/>
  <c r="AU382" i="4"/>
  <c r="BC382" i="4"/>
  <c r="BK382" i="4"/>
  <c r="BS382" i="4"/>
  <c r="CA382" i="4"/>
  <c r="AV382" i="4"/>
  <c r="BD382" i="4"/>
  <c r="BL382" i="4"/>
  <c r="BT382" i="4"/>
  <c r="AW382" i="4"/>
  <c r="BE382" i="4"/>
  <c r="BM382" i="4"/>
  <c r="BU382" i="4"/>
  <c r="AZ382" i="4"/>
  <c r="BH382" i="4"/>
  <c r="BP382" i="4"/>
  <c r="BX382" i="4"/>
  <c r="BF382" i="4"/>
  <c r="BG382" i="4"/>
  <c r="BN382" i="4"/>
  <c r="BO382" i="4"/>
  <c r="BV382" i="4"/>
  <c r="BW382" i="4"/>
  <c r="AY382" i="4"/>
  <c r="AX382" i="4"/>
  <c r="AR382" i="4"/>
  <c r="AP384" i="4"/>
  <c r="AQ371" i="4"/>
  <c r="AP379" i="4"/>
  <c r="AP392" i="4" s="1"/>
  <c r="AQ366" i="4"/>
  <c r="AQ373" i="4"/>
  <c r="AP386" i="4"/>
  <c r="AP361" i="4"/>
  <c r="AP374" i="4" s="1"/>
  <c r="AQ348" i="4"/>
  <c r="AQ383" i="4"/>
  <c r="AP396" i="4"/>
  <c r="AQ396" i="4" s="1"/>
  <c r="AQ380" i="4"/>
  <c r="AP393" i="4"/>
  <c r="AP385" i="4"/>
  <c r="AQ372" i="4"/>
  <c r="AP378" i="4"/>
  <c r="AQ365" i="4"/>
  <c r="AP375" i="4"/>
  <c r="AQ362" i="4"/>
  <c r="AQ226" i="4"/>
  <c r="AV365" i="4" l="1"/>
  <c r="BD365" i="4"/>
  <c r="BL365" i="4"/>
  <c r="BT365" i="4"/>
  <c r="AW365" i="4"/>
  <c r="BE365" i="4"/>
  <c r="BM365" i="4"/>
  <c r="BU365" i="4"/>
  <c r="AX365" i="4"/>
  <c r="BF365" i="4"/>
  <c r="BN365" i="4"/>
  <c r="BV365" i="4"/>
  <c r="AY365" i="4"/>
  <c r="BG365" i="4"/>
  <c r="BO365" i="4"/>
  <c r="BW365" i="4"/>
  <c r="AZ365" i="4"/>
  <c r="BH365" i="4"/>
  <c r="BP365" i="4"/>
  <c r="BX365" i="4"/>
  <c r="AU365" i="4"/>
  <c r="BC365" i="4"/>
  <c r="BK365" i="4"/>
  <c r="BS365" i="4"/>
  <c r="CA365" i="4"/>
  <c r="AS365" i="4"/>
  <c r="BY365" i="4"/>
  <c r="AT365" i="4"/>
  <c r="BZ365" i="4"/>
  <c r="BA365" i="4"/>
  <c r="BB365" i="4"/>
  <c r="BI365" i="4"/>
  <c r="BJ365" i="4"/>
  <c r="BR365" i="4"/>
  <c r="BQ365" i="4"/>
  <c r="AR365" i="4"/>
  <c r="AU348" i="4"/>
  <c r="BC348" i="4"/>
  <c r="BK348" i="4"/>
  <c r="BS348" i="4"/>
  <c r="CA348" i="4"/>
  <c r="AV348" i="4"/>
  <c r="BD348" i="4"/>
  <c r="BL348" i="4"/>
  <c r="BT348" i="4"/>
  <c r="AW348" i="4"/>
  <c r="BE348" i="4"/>
  <c r="BM348" i="4"/>
  <c r="BU348" i="4"/>
  <c r="AX348" i="4"/>
  <c r="BF348" i="4"/>
  <c r="BN348" i="4"/>
  <c r="BV348" i="4"/>
  <c r="AY348" i="4"/>
  <c r="BG348" i="4"/>
  <c r="BO348" i="4"/>
  <c r="BW348" i="4"/>
  <c r="AZ348" i="4"/>
  <c r="BH348" i="4"/>
  <c r="BP348" i="4"/>
  <c r="BX348" i="4"/>
  <c r="AS348" i="4"/>
  <c r="BA348" i="4"/>
  <c r="BI348" i="4"/>
  <c r="BQ348" i="4"/>
  <c r="BY348" i="4"/>
  <c r="AT348" i="4"/>
  <c r="BB348" i="4"/>
  <c r="BJ348" i="4"/>
  <c r="BR348" i="4"/>
  <c r="BZ348" i="4"/>
  <c r="AR348" i="4"/>
  <c r="AY396" i="4"/>
  <c r="BG396" i="4"/>
  <c r="BO396" i="4"/>
  <c r="BW396" i="4"/>
  <c r="AZ396" i="4"/>
  <c r="BH396" i="4"/>
  <c r="BP396" i="4"/>
  <c r="BX396" i="4"/>
  <c r="AS396" i="4"/>
  <c r="BA396" i="4"/>
  <c r="BI396" i="4"/>
  <c r="BQ396" i="4"/>
  <c r="BY396" i="4"/>
  <c r="AT396" i="4"/>
  <c r="BB396" i="4"/>
  <c r="BJ396" i="4"/>
  <c r="BR396" i="4"/>
  <c r="BZ396" i="4"/>
  <c r="AU396" i="4"/>
  <c r="BC396" i="4"/>
  <c r="BK396" i="4"/>
  <c r="BS396" i="4"/>
  <c r="CA396" i="4"/>
  <c r="AX396" i="4"/>
  <c r="BF396" i="4"/>
  <c r="BN396" i="4"/>
  <c r="BV396" i="4"/>
  <c r="AV396" i="4"/>
  <c r="AW396" i="4"/>
  <c r="BD396" i="4"/>
  <c r="BE396" i="4"/>
  <c r="BL396" i="4"/>
  <c r="BM396" i="4"/>
  <c r="BU396" i="4"/>
  <c r="BT396" i="4"/>
  <c r="AR396" i="4"/>
  <c r="AT371" i="4"/>
  <c r="BB371" i="4"/>
  <c r="BJ371" i="4"/>
  <c r="BR371" i="4"/>
  <c r="BZ371" i="4"/>
  <c r="AU371" i="4"/>
  <c r="BC371" i="4"/>
  <c r="BK371" i="4"/>
  <c r="BS371" i="4"/>
  <c r="CA371" i="4"/>
  <c r="AV371" i="4"/>
  <c r="BD371" i="4"/>
  <c r="BL371" i="4"/>
  <c r="BT371" i="4"/>
  <c r="AW371" i="4"/>
  <c r="BE371" i="4"/>
  <c r="BM371" i="4"/>
  <c r="BU371" i="4"/>
  <c r="AX371" i="4"/>
  <c r="BF371" i="4"/>
  <c r="BN371" i="4"/>
  <c r="BV371" i="4"/>
  <c r="AS371" i="4"/>
  <c r="BA371" i="4"/>
  <c r="BI371" i="4"/>
  <c r="BQ371" i="4"/>
  <c r="BY371" i="4"/>
  <c r="BG371" i="4"/>
  <c r="BH371" i="4"/>
  <c r="BO371" i="4"/>
  <c r="BP371" i="4"/>
  <c r="BW371" i="4"/>
  <c r="BX371" i="4"/>
  <c r="AZ371" i="4"/>
  <c r="AY371" i="4"/>
  <c r="AR371" i="4"/>
  <c r="AY372" i="4"/>
  <c r="BG372" i="4"/>
  <c r="BO372" i="4"/>
  <c r="BW372" i="4"/>
  <c r="AZ372" i="4"/>
  <c r="BH372" i="4"/>
  <c r="BP372" i="4"/>
  <c r="BX372" i="4"/>
  <c r="AS372" i="4"/>
  <c r="BA372" i="4"/>
  <c r="BI372" i="4"/>
  <c r="BQ372" i="4"/>
  <c r="BY372" i="4"/>
  <c r="AT372" i="4"/>
  <c r="BB372" i="4"/>
  <c r="BJ372" i="4"/>
  <c r="BR372" i="4"/>
  <c r="BZ372" i="4"/>
  <c r="AU372" i="4"/>
  <c r="BC372" i="4"/>
  <c r="BK372" i="4"/>
  <c r="BS372" i="4"/>
  <c r="CA372" i="4"/>
  <c r="AX372" i="4"/>
  <c r="BF372" i="4"/>
  <c r="BN372" i="4"/>
  <c r="BV372" i="4"/>
  <c r="BD372" i="4"/>
  <c r="BE372" i="4"/>
  <c r="BL372" i="4"/>
  <c r="BM372" i="4"/>
  <c r="BT372" i="4"/>
  <c r="BU372" i="4"/>
  <c r="AW372" i="4"/>
  <c r="AV372" i="4"/>
  <c r="AR372" i="4"/>
  <c r="AV373" i="4"/>
  <c r="BD373" i="4"/>
  <c r="BL373" i="4"/>
  <c r="BT373" i="4"/>
  <c r="AW373" i="4"/>
  <c r="BE373" i="4"/>
  <c r="BM373" i="4"/>
  <c r="BU373" i="4"/>
  <c r="AX373" i="4"/>
  <c r="BF373" i="4"/>
  <c r="BN373" i="4"/>
  <c r="BV373" i="4"/>
  <c r="AY373" i="4"/>
  <c r="BG373" i="4"/>
  <c r="BO373" i="4"/>
  <c r="BW373" i="4"/>
  <c r="AZ373" i="4"/>
  <c r="BH373" i="4"/>
  <c r="BP373" i="4"/>
  <c r="BX373" i="4"/>
  <c r="AU373" i="4"/>
  <c r="BC373" i="4"/>
  <c r="BK373" i="4"/>
  <c r="BS373" i="4"/>
  <c r="CA373" i="4"/>
  <c r="BA373" i="4"/>
  <c r="BB373" i="4"/>
  <c r="BI373" i="4"/>
  <c r="BJ373" i="4"/>
  <c r="BQ373" i="4"/>
  <c r="BR373" i="4"/>
  <c r="AT373" i="4"/>
  <c r="BZ373" i="4"/>
  <c r="AS373" i="4"/>
  <c r="BY373" i="4"/>
  <c r="AR373" i="4"/>
  <c r="AS366" i="4"/>
  <c r="BA366" i="4"/>
  <c r="BI366" i="4"/>
  <c r="BQ366" i="4"/>
  <c r="BY366" i="4"/>
  <c r="AT366" i="4"/>
  <c r="BB366" i="4"/>
  <c r="BJ366" i="4"/>
  <c r="BR366" i="4"/>
  <c r="BZ366" i="4"/>
  <c r="AU366" i="4"/>
  <c r="BC366" i="4"/>
  <c r="BK366" i="4"/>
  <c r="BS366" i="4"/>
  <c r="CA366" i="4"/>
  <c r="AV366" i="4"/>
  <c r="BD366" i="4"/>
  <c r="BL366" i="4"/>
  <c r="BT366" i="4"/>
  <c r="AW366" i="4"/>
  <c r="BE366" i="4"/>
  <c r="BM366" i="4"/>
  <c r="BU366" i="4"/>
  <c r="AZ366" i="4"/>
  <c r="BH366" i="4"/>
  <c r="BP366" i="4"/>
  <c r="BX366" i="4"/>
  <c r="BV366" i="4"/>
  <c r="BW366" i="4"/>
  <c r="AX366" i="4"/>
  <c r="AY366" i="4"/>
  <c r="BF366" i="4"/>
  <c r="BG366" i="4"/>
  <c r="BO366" i="4"/>
  <c r="BN366" i="4"/>
  <c r="AR366" i="4"/>
  <c r="AU226" i="4"/>
  <c r="BC226" i="4"/>
  <c r="BK226" i="4"/>
  <c r="BS226" i="4"/>
  <c r="CA226" i="4"/>
  <c r="AV226" i="4"/>
  <c r="BD226" i="4"/>
  <c r="BL226" i="4"/>
  <c r="BT226" i="4"/>
  <c r="AW226" i="4"/>
  <c r="BE226" i="4"/>
  <c r="BM226" i="4"/>
  <c r="BU226" i="4"/>
  <c r="AX226" i="4"/>
  <c r="BF226" i="4"/>
  <c r="BN226" i="4"/>
  <c r="BV226" i="4"/>
  <c r="AY226" i="4"/>
  <c r="BG226" i="4"/>
  <c r="BO226" i="4"/>
  <c r="BW226" i="4"/>
  <c r="AZ226" i="4"/>
  <c r="BH226" i="4"/>
  <c r="BP226" i="4"/>
  <c r="BX226" i="4"/>
  <c r="AT226" i="4"/>
  <c r="BB226" i="4"/>
  <c r="BJ226" i="4"/>
  <c r="BR226" i="4"/>
  <c r="BZ226" i="4"/>
  <c r="BA226" i="4"/>
  <c r="BI226" i="4"/>
  <c r="BQ226" i="4"/>
  <c r="BY226" i="4"/>
  <c r="AS226" i="4"/>
  <c r="AR226" i="4"/>
  <c r="AY380" i="4"/>
  <c r="BG380" i="4"/>
  <c r="BO380" i="4"/>
  <c r="BW380" i="4"/>
  <c r="AZ380" i="4"/>
  <c r="BH380" i="4"/>
  <c r="BP380" i="4"/>
  <c r="BX380" i="4"/>
  <c r="AS380" i="4"/>
  <c r="BA380" i="4"/>
  <c r="BI380" i="4"/>
  <c r="BQ380" i="4"/>
  <c r="BY380" i="4"/>
  <c r="AT380" i="4"/>
  <c r="BB380" i="4"/>
  <c r="BJ380" i="4"/>
  <c r="BR380" i="4"/>
  <c r="BZ380" i="4"/>
  <c r="AU380" i="4"/>
  <c r="BC380" i="4"/>
  <c r="BK380" i="4"/>
  <c r="BS380" i="4"/>
  <c r="CA380" i="4"/>
  <c r="AX380" i="4"/>
  <c r="BF380" i="4"/>
  <c r="BN380" i="4"/>
  <c r="BV380" i="4"/>
  <c r="BL380" i="4"/>
  <c r="BM380" i="4"/>
  <c r="BT380" i="4"/>
  <c r="BU380" i="4"/>
  <c r="AV380" i="4"/>
  <c r="AW380" i="4"/>
  <c r="BE380" i="4"/>
  <c r="BD380" i="4"/>
  <c r="AR380" i="4"/>
  <c r="AS362" i="4"/>
  <c r="BA362" i="4"/>
  <c r="BI362" i="4"/>
  <c r="BQ362" i="4"/>
  <c r="BY362" i="4"/>
  <c r="AT362" i="4"/>
  <c r="BB362" i="4"/>
  <c r="BJ362" i="4"/>
  <c r="BR362" i="4"/>
  <c r="BZ362" i="4"/>
  <c r="AU362" i="4"/>
  <c r="BC362" i="4"/>
  <c r="BK362" i="4"/>
  <c r="BS362" i="4"/>
  <c r="CA362" i="4"/>
  <c r="AV362" i="4"/>
  <c r="BD362" i="4"/>
  <c r="BL362" i="4"/>
  <c r="BT362" i="4"/>
  <c r="AW362" i="4"/>
  <c r="BE362" i="4"/>
  <c r="BM362" i="4"/>
  <c r="BU362" i="4"/>
  <c r="AX362" i="4"/>
  <c r="BF362" i="4"/>
  <c r="BN362" i="4"/>
  <c r="BV362" i="4"/>
  <c r="AY362" i="4"/>
  <c r="BG362" i="4"/>
  <c r="BO362" i="4"/>
  <c r="BW362" i="4"/>
  <c r="AZ362" i="4"/>
  <c r="BH362" i="4"/>
  <c r="BP362" i="4"/>
  <c r="BX362" i="4"/>
  <c r="AR362" i="4"/>
  <c r="AX383" i="4"/>
  <c r="BF383" i="4"/>
  <c r="BN383" i="4"/>
  <c r="BV383" i="4"/>
  <c r="AY383" i="4"/>
  <c r="BG383" i="4"/>
  <c r="BO383" i="4"/>
  <c r="BW383" i="4"/>
  <c r="AZ383" i="4"/>
  <c r="BH383" i="4"/>
  <c r="BP383" i="4"/>
  <c r="BX383" i="4"/>
  <c r="AS383" i="4"/>
  <c r="BA383" i="4"/>
  <c r="BI383" i="4"/>
  <c r="BQ383" i="4"/>
  <c r="BY383" i="4"/>
  <c r="AT383" i="4"/>
  <c r="BB383" i="4"/>
  <c r="BJ383" i="4"/>
  <c r="BR383" i="4"/>
  <c r="BZ383" i="4"/>
  <c r="AW383" i="4"/>
  <c r="BE383" i="4"/>
  <c r="BM383" i="4"/>
  <c r="BU383" i="4"/>
  <c r="BC383" i="4"/>
  <c r="BD383" i="4"/>
  <c r="BK383" i="4"/>
  <c r="BL383" i="4"/>
  <c r="BS383" i="4"/>
  <c r="BT383" i="4"/>
  <c r="AV383" i="4"/>
  <c r="AU383" i="4"/>
  <c r="CA383" i="4"/>
  <c r="AR383" i="4"/>
  <c r="AP398" i="4"/>
  <c r="AQ398" i="4" s="1"/>
  <c r="AQ385" i="4"/>
  <c r="AQ393" i="4"/>
  <c r="AP406" i="4"/>
  <c r="AQ386" i="4"/>
  <c r="AP399" i="4"/>
  <c r="AQ399" i="4" s="1"/>
  <c r="AP388" i="4"/>
  <c r="AP401" i="4" s="1"/>
  <c r="AQ401" i="4" s="1"/>
  <c r="AQ375" i="4"/>
  <c r="AP391" i="4"/>
  <c r="AQ378" i="4"/>
  <c r="AQ374" i="4"/>
  <c r="AP387" i="4"/>
  <c r="AP405" i="4"/>
  <c r="AQ405" i="4" s="1"/>
  <c r="AQ392" i="4"/>
  <c r="AP397" i="4"/>
  <c r="AQ384" i="4"/>
  <c r="AQ235" i="4"/>
  <c r="AV405" i="4" l="1"/>
  <c r="BD405" i="4"/>
  <c r="BL405" i="4"/>
  <c r="BT405" i="4"/>
  <c r="AW405" i="4"/>
  <c r="BE405" i="4"/>
  <c r="BM405" i="4"/>
  <c r="BU405" i="4"/>
  <c r="AX405" i="4"/>
  <c r="BF405" i="4"/>
  <c r="BN405" i="4"/>
  <c r="BV405" i="4"/>
  <c r="AY405" i="4"/>
  <c r="BG405" i="4"/>
  <c r="BO405" i="4"/>
  <c r="BW405" i="4"/>
  <c r="AZ405" i="4"/>
  <c r="BH405" i="4"/>
  <c r="BP405" i="4"/>
  <c r="BX405" i="4"/>
  <c r="AS405" i="4"/>
  <c r="BA405" i="4"/>
  <c r="BI405" i="4"/>
  <c r="BQ405" i="4"/>
  <c r="BY405" i="4"/>
  <c r="AU405" i="4"/>
  <c r="BC405" i="4"/>
  <c r="BK405" i="4"/>
  <c r="BS405" i="4"/>
  <c r="CA405" i="4"/>
  <c r="BZ405" i="4"/>
  <c r="AT405" i="4"/>
  <c r="BB405" i="4"/>
  <c r="BJ405" i="4"/>
  <c r="BR405" i="4"/>
  <c r="AR405" i="4"/>
  <c r="AS374" i="4"/>
  <c r="BA374" i="4"/>
  <c r="BI374" i="4"/>
  <c r="BQ374" i="4"/>
  <c r="BY374" i="4"/>
  <c r="AT374" i="4"/>
  <c r="BB374" i="4"/>
  <c r="BJ374" i="4"/>
  <c r="BR374" i="4"/>
  <c r="BZ374" i="4"/>
  <c r="AU374" i="4"/>
  <c r="BC374" i="4"/>
  <c r="BK374" i="4"/>
  <c r="BS374" i="4"/>
  <c r="CA374" i="4"/>
  <c r="AV374" i="4"/>
  <c r="BD374" i="4"/>
  <c r="BL374" i="4"/>
  <c r="BT374" i="4"/>
  <c r="AW374" i="4"/>
  <c r="BE374" i="4"/>
  <c r="BM374" i="4"/>
  <c r="BU374" i="4"/>
  <c r="AZ374" i="4"/>
  <c r="BH374" i="4"/>
  <c r="BP374" i="4"/>
  <c r="BX374" i="4"/>
  <c r="AX374" i="4"/>
  <c r="AY374" i="4"/>
  <c r="BF374" i="4"/>
  <c r="BG374" i="4"/>
  <c r="BN374" i="4"/>
  <c r="BO374" i="4"/>
  <c r="BW374" i="4"/>
  <c r="BV374" i="4"/>
  <c r="AR374" i="4"/>
  <c r="AZ393" i="4"/>
  <c r="BH393" i="4"/>
  <c r="BP393" i="4"/>
  <c r="BX393" i="4"/>
  <c r="AS393" i="4"/>
  <c r="BA393" i="4"/>
  <c r="BI393" i="4"/>
  <c r="BQ393" i="4"/>
  <c r="BY393" i="4"/>
  <c r="AT393" i="4"/>
  <c r="BB393" i="4"/>
  <c r="BJ393" i="4"/>
  <c r="BR393" i="4"/>
  <c r="BZ393" i="4"/>
  <c r="AU393" i="4"/>
  <c r="BC393" i="4"/>
  <c r="BK393" i="4"/>
  <c r="BS393" i="4"/>
  <c r="CA393" i="4"/>
  <c r="AV393" i="4"/>
  <c r="BD393" i="4"/>
  <c r="BL393" i="4"/>
  <c r="BT393" i="4"/>
  <c r="AY393" i="4"/>
  <c r="BG393" i="4"/>
  <c r="BO393" i="4"/>
  <c r="BW393" i="4"/>
  <c r="BE393" i="4"/>
  <c r="BF393" i="4"/>
  <c r="BM393" i="4"/>
  <c r="BN393" i="4"/>
  <c r="BU393" i="4"/>
  <c r="BV393" i="4"/>
  <c r="AX393" i="4"/>
  <c r="AW393" i="4"/>
  <c r="AR393" i="4"/>
  <c r="AS398" i="4"/>
  <c r="BA398" i="4"/>
  <c r="BI398" i="4"/>
  <c r="BQ398" i="4"/>
  <c r="BY398" i="4"/>
  <c r="AT398" i="4"/>
  <c r="BB398" i="4"/>
  <c r="BJ398" i="4"/>
  <c r="BR398" i="4"/>
  <c r="BZ398" i="4"/>
  <c r="AU398" i="4"/>
  <c r="BC398" i="4"/>
  <c r="BK398" i="4"/>
  <c r="BS398" i="4"/>
  <c r="CA398" i="4"/>
  <c r="AV398" i="4"/>
  <c r="BD398" i="4"/>
  <c r="BL398" i="4"/>
  <c r="BT398" i="4"/>
  <c r="AW398" i="4"/>
  <c r="BE398" i="4"/>
  <c r="BM398" i="4"/>
  <c r="BU398" i="4"/>
  <c r="AZ398" i="4"/>
  <c r="BH398" i="4"/>
  <c r="BP398" i="4"/>
  <c r="BX398" i="4"/>
  <c r="BV398" i="4"/>
  <c r="BW398" i="4"/>
  <c r="AX398" i="4"/>
  <c r="AY398" i="4"/>
  <c r="BF398" i="4"/>
  <c r="BG398" i="4"/>
  <c r="BO398" i="4"/>
  <c r="BN398" i="4"/>
  <c r="AR398" i="4"/>
  <c r="AW378" i="4"/>
  <c r="BE378" i="4"/>
  <c r="BM378" i="4"/>
  <c r="BU378" i="4"/>
  <c r="AX378" i="4"/>
  <c r="BF378" i="4"/>
  <c r="BN378" i="4"/>
  <c r="BV378" i="4"/>
  <c r="AY378" i="4"/>
  <c r="BG378" i="4"/>
  <c r="BO378" i="4"/>
  <c r="BW378" i="4"/>
  <c r="AZ378" i="4"/>
  <c r="BH378" i="4"/>
  <c r="BP378" i="4"/>
  <c r="BX378" i="4"/>
  <c r="AS378" i="4"/>
  <c r="BA378" i="4"/>
  <c r="BI378" i="4"/>
  <c r="BQ378" i="4"/>
  <c r="BY378" i="4"/>
  <c r="AV378" i="4"/>
  <c r="BD378" i="4"/>
  <c r="BL378" i="4"/>
  <c r="BT378" i="4"/>
  <c r="BR378" i="4"/>
  <c r="BS378" i="4"/>
  <c r="AT378" i="4"/>
  <c r="BZ378" i="4"/>
  <c r="AU378" i="4"/>
  <c r="CA378" i="4"/>
  <c r="BB378" i="4"/>
  <c r="BC378" i="4"/>
  <c r="BK378" i="4"/>
  <c r="BJ378" i="4"/>
  <c r="AR378" i="4"/>
  <c r="AZ385" i="4"/>
  <c r="BH385" i="4"/>
  <c r="BP385" i="4"/>
  <c r="BX385" i="4"/>
  <c r="AS385" i="4"/>
  <c r="BA385" i="4"/>
  <c r="BI385" i="4"/>
  <c r="BQ385" i="4"/>
  <c r="BY385" i="4"/>
  <c r="AT385" i="4"/>
  <c r="BB385" i="4"/>
  <c r="BJ385" i="4"/>
  <c r="BR385" i="4"/>
  <c r="BZ385" i="4"/>
  <c r="AU385" i="4"/>
  <c r="BC385" i="4"/>
  <c r="BK385" i="4"/>
  <c r="BS385" i="4"/>
  <c r="CA385" i="4"/>
  <c r="AV385" i="4"/>
  <c r="BD385" i="4"/>
  <c r="BL385" i="4"/>
  <c r="BT385" i="4"/>
  <c r="AY385" i="4"/>
  <c r="BG385" i="4"/>
  <c r="BO385" i="4"/>
  <c r="BW385" i="4"/>
  <c r="AW385" i="4"/>
  <c r="AX385" i="4"/>
  <c r="BE385" i="4"/>
  <c r="BF385" i="4"/>
  <c r="BM385" i="4"/>
  <c r="BN385" i="4"/>
  <c r="BV385" i="4"/>
  <c r="BU385" i="4"/>
  <c r="AR385" i="4"/>
  <c r="AU384" i="4"/>
  <c r="BC384" i="4"/>
  <c r="BK384" i="4"/>
  <c r="BS384" i="4"/>
  <c r="CA384" i="4"/>
  <c r="AV384" i="4"/>
  <c r="BD384" i="4"/>
  <c r="BL384" i="4"/>
  <c r="BT384" i="4"/>
  <c r="AW384" i="4"/>
  <c r="BE384" i="4"/>
  <c r="BM384" i="4"/>
  <c r="BU384" i="4"/>
  <c r="AX384" i="4"/>
  <c r="BF384" i="4"/>
  <c r="BN384" i="4"/>
  <c r="BV384" i="4"/>
  <c r="AY384" i="4"/>
  <c r="BG384" i="4"/>
  <c r="BO384" i="4"/>
  <c r="BW384" i="4"/>
  <c r="AT384" i="4"/>
  <c r="BB384" i="4"/>
  <c r="BJ384" i="4"/>
  <c r="BR384" i="4"/>
  <c r="BZ384" i="4"/>
  <c r="AZ384" i="4"/>
  <c r="BA384" i="4"/>
  <c r="BH384" i="4"/>
  <c r="BI384" i="4"/>
  <c r="BP384" i="4"/>
  <c r="BQ384" i="4"/>
  <c r="AS384" i="4"/>
  <c r="BY384" i="4"/>
  <c r="BX384" i="4"/>
  <c r="AR384" i="4"/>
  <c r="AX375" i="4"/>
  <c r="BF375" i="4"/>
  <c r="BN375" i="4"/>
  <c r="BV375" i="4"/>
  <c r="AY375" i="4"/>
  <c r="BG375" i="4"/>
  <c r="BO375" i="4"/>
  <c r="BW375" i="4"/>
  <c r="AZ375" i="4"/>
  <c r="BH375" i="4"/>
  <c r="BP375" i="4"/>
  <c r="BX375" i="4"/>
  <c r="AS375" i="4"/>
  <c r="BA375" i="4"/>
  <c r="BI375" i="4"/>
  <c r="BQ375" i="4"/>
  <c r="BY375" i="4"/>
  <c r="AT375" i="4"/>
  <c r="BB375" i="4"/>
  <c r="BJ375" i="4"/>
  <c r="BR375" i="4"/>
  <c r="BZ375" i="4"/>
  <c r="AW375" i="4"/>
  <c r="BE375" i="4"/>
  <c r="BM375" i="4"/>
  <c r="BU375" i="4"/>
  <c r="AU375" i="4"/>
  <c r="CA375" i="4"/>
  <c r="AV375" i="4"/>
  <c r="BC375" i="4"/>
  <c r="BD375" i="4"/>
  <c r="BK375" i="4"/>
  <c r="BL375" i="4"/>
  <c r="BT375" i="4"/>
  <c r="BS375" i="4"/>
  <c r="AR375" i="4"/>
  <c r="AW235" i="4"/>
  <c r="BE235" i="4"/>
  <c r="BM235" i="4"/>
  <c r="BU235" i="4"/>
  <c r="AX235" i="4"/>
  <c r="BF235" i="4"/>
  <c r="BN235" i="4"/>
  <c r="BV235" i="4"/>
  <c r="AY235" i="4"/>
  <c r="BG235" i="4"/>
  <c r="BO235" i="4"/>
  <c r="BW235" i="4"/>
  <c r="AZ235" i="4"/>
  <c r="BH235" i="4"/>
  <c r="BP235" i="4"/>
  <c r="BX235" i="4"/>
  <c r="AS235" i="4"/>
  <c r="BA235" i="4"/>
  <c r="BI235" i="4"/>
  <c r="BQ235" i="4"/>
  <c r="BY235" i="4"/>
  <c r="AT235" i="4"/>
  <c r="BB235" i="4"/>
  <c r="BJ235" i="4"/>
  <c r="BR235" i="4"/>
  <c r="BZ235" i="4"/>
  <c r="AV235" i="4"/>
  <c r="BD235" i="4"/>
  <c r="BL235" i="4"/>
  <c r="BT235" i="4"/>
  <c r="BK235" i="4"/>
  <c r="BS235" i="4"/>
  <c r="CA235" i="4"/>
  <c r="BC235" i="4"/>
  <c r="AU235" i="4"/>
  <c r="AR235" i="4"/>
  <c r="AX399" i="4"/>
  <c r="BF399" i="4"/>
  <c r="BN399" i="4"/>
  <c r="BV399" i="4"/>
  <c r="AY399" i="4"/>
  <c r="BG399" i="4"/>
  <c r="BO399" i="4"/>
  <c r="BW399" i="4"/>
  <c r="AZ399" i="4"/>
  <c r="BH399" i="4"/>
  <c r="BP399" i="4"/>
  <c r="BX399" i="4"/>
  <c r="AS399" i="4"/>
  <c r="BA399" i="4"/>
  <c r="BI399" i="4"/>
  <c r="BQ399" i="4"/>
  <c r="BY399" i="4"/>
  <c r="AT399" i="4"/>
  <c r="BB399" i="4"/>
  <c r="BJ399" i="4"/>
  <c r="BR399" i="4"/>
  <c r="BZ399" i="4"/>
  <c r="AW399" i="4"/>
  <c r="BE399" i="4"/>
  <c r="BM399" i="4"/>
  <c r="BU399" i="4"/>
  <c r="BS399" i="4"/>
  <c r="BT399" i="4"/>
  <c r="AU399" i="4"/>
  <c r="CA399" i="4"/>
  <c r="AV399" i="4"/>
  <c r="BC399" i="4"/>
  <c r="BD399" i="4"/>
  <c r="BL399" i="4"/>
  <c r="BK399" i="4"/>
  <c r="AR399" i="4"/>
  <c r="AZ401" i="4"/>
  <c r="BH401" i="4"/>
  <c r="BP401" i="4"/>
  <c r="BX401" i="4"/>
  <c r="AS401" i="4"/>
  <c r="BA401" i="4"/>
  <c r="BI401" i="4"/>
  <c r="BQ401" i="4"/>
  <c r="BY401" i="4"/>
  <c r="AT401" i="4"/>
  <c r="BB401" i="4"/>
  <c r="BJ401" i="4"/>
  <c r="BR401" i="4"/>
  <c r="BZ401" i="4"/>
  <c r="AU401" i="4"/>
  <c r="BC401" i="4"/>
  <c r="BK401" i="4"/>
  <c r="BS401" i="4"/>
  <c r="CA401" i="4"/>
  <c r="AV401" i="4"/>
  <c r="BD401" i="4"/>
  <c r="BL401" i="4"/>
  <c r="BT401" i="4"/>
  <c r="AY401" i="4"/>
  <c r="BG401" i="4"/>
  <c r="BO401" i="4"/>
  <c r="BW401" i="4"/>
  <c r="BM401" i="4"/>
  <c r="BN401" i="4"/>
  <c r="BU401" i="4"/>
  <c r="BV401" i="4"/>
  <c r="AW401" i="4"/>
  <c r="AX401" i="4"/>
  <c r="BF401" i="4"/>
  <c r="BE401" i="4"/>
  <c r="AR401" i="4"/>
  <c r="AU392" i="4"/>
  <c r="BC392" i="4"/>
  <c r="BK392" i="4"/>
  <c r="BS392" i="4"/>
  <c r="CA392" i="4"/>
  <c r="AV392" i="4"/>
  <c r="BD392" i="4"/>
  <c r="BL392" i="4"/>
  <c r="BT392" i="4"/>
  <c r="AW392" i="4"/>
  <c r="BE392" i="4"/>
  <c r="BM392" i="4"/>
  <c r="BU392" i="4"/>
  <c r="AX392" i="4"/>
  <c r="BF392" i="4"/>
  <c r="BN392" i="4"/>
  <c r="BV392" i="4"/>
  <c r="AY392" i="4"/>
  <c r="BG392" i="4"/>
  <c r="BO392" i="4"/>
  <c r="BW392" i="4"/>
  <c r="AT392" i="4"/>
  <c r="BB392" i="4"/>
  <c r="BJ392" i="4"/>
  <c r="BR392" i="4"/>
  <c r="BZ392" i="4"/>
  <c r="BH392" i="4"/>
  <c r="BI392" i="4"/>
  <c r="BP392" i="4"/>
  <c r="BQ392" i="4"/>
  <c r="BX392" i="4"/>
  <c r="AS392" i="4"/>
  <c r="BY392" i="4"/>
  <c r="BA392" i="4"/>
  <c r="AZ392" i="4"/>
  <c r="AR392" i="4"/>
  <c r="AW386" i="4"/>
  <c r="BE386" i="4"/>
  <c r="BM386" i="4"/>
  <c r="BU386" i="4"/>
  <c r="AX386" i="4"/>
  <c r="BF386" i="4"/>
  <c r="BN386" i="4"/>
  <c r="BV386" i="4"/>
  <c r="AY386" i="4"/>
  <c r="BG386" i="4"/>
  <c r="BO386" i="4"/>
  <c r="BW386" i="4"/>
  <c r="AZ386" i="4"/>
  <c r="BH386" i="4"/>
  <c r="BP386" i="4"/>
  <c r="BX386" i="4"/>
  <c r="AS386" i="4"/>
  <c r="BA386" i="4"/>
  <c r="BI386" i="4"/>
  <c r="BQ386" i="4"/>
  <c r="BY386" i="4"/>
  <c r="AV386" i="4"/>
  <c r="BD386" i="4"/>
  <c r="BL386" i="4"/>
  <c r="BT386" i="4"/>
  <c r="AT386" i="4"/>
  <c r="BZ386" i="4"/>
  <c r="AU386" i="4"/>
  <c r="CA386" i="4"/>
  <c r="BB386" i="4"/>
  <c r="BC386" i="4"/>
  <c r="BJ386" i="4"/>
  <c r="BK386" i="4"/>
  <c r="BS386" i="4"/>
  <c r="BR386" i="4"/>
  <c r="AR386" i="4"/>
  <c r="AQ391" i="4"/>
  <c r="AP404" i="4"/>
  <c r="AQ404" i="4" s="1"/>
  <c r="AQ387" i="4"/>
  <c r="AP400" i="4"/>
  <c r="AQ400" i="4" s="1"/>
  <c r="AQ244" i="4"/>
  <c r="AU400" i="4" l="1"/>
  <c r="BC400" i="4"/>
  <c r="BK400" i="4"/>
  <c r="BS400" i="4"/>
  <c r="CA400" i="4"/>
  <c r="AV400" i="4"/>
  <c r="BD400" i="4"/>
  <c r="BL400" i="4"/>
  <c r="BT400" i="4"/>
  <c r="AW400" i="4"/>
  <c r="BE400" i="4"/>
  <c r="BM400" i="4"/>
  <c r="BU400" i="4"/>
  <c r="AX400" i="4"/>
  <c r="BF400" i="4"/>
  <c r="BN400" i="4"/>
  <c r="BV400" i="4"/>
  <c r="AY400" i="4"/>
  <c r="BG400" i="4"/>
  <c r="BO400" i="4"/>
  <c r="BW400" i="4"/>
  <c r="AT400" i="4"/>
  <c r="BB400" i="4"/>
  <c r="BJ400" i="4"/>
  <c r="BR400" i="4"/>
  <c r="BZ400" i="4"/>
  <c r="BP400" i="4"/>
  <c r="BQ400" i="4"/>
  <c r="BX400" i="4"/>
  <c r="AS400" i="4"/>
  <c r="BY400" i="4"/>
  <c r="AZ400" i="4"/>
  <c r="BA400" i="4"/>
  <c r="BI400" i="4"/>
  <c r="BH400" i="4"/>
  <c r="AR400" i="4"/>
  <c r="AT387" i="4"/>
  <c r="BB387" i="4"/>
  <c r="BJ387" i="4"/>
  <c r="BR387" i="4"/>
  <c r="BZ387" i="4"/>
  <c r="AU387" i="4"/>
  <c r="BC387" i="4"/>
  <c r="BK387" i="4"/>
  <c r="BS387" i="4"/>
  <c r="CA387" i="4"/>
  <c r="AV387" i="4"/>
  <c r="BD387" i="4"/>
  <c r="BL387" i="4"/>
  <c r="BT387" i="4"/>
  <c r="AW387" i="4"/>
  <c r="BE387" i="4"/>
  <c r="BM387" i="4"/>
  <c r="BU387" i="4"/>
  <c r="AX387" i="4"/>
  <c r="BF387" i="4"/>
  <c r="BN387" i="4"/>
  <c r="BV387" i="4"/>
  <c r="AS387" i="4"/>
  <c r="BA387" i="4"/>
  <c r="BI387" i="4"/>
  <c r="BQ387" i="4"/>
  <c r="BY387" i="4"/>
  <c r="BW387" i="4"/>
  <c r="BX387" i="4"/>
  <c r="AY387" i="4"/>
  <c r="AZ387" i="4"/>
  <c r="BG387" i="4"/>
  <c r="BH387" i="4"/>
  <c r="BP387" i="4"/>
  <c r="BO387" i="4"/>
  <c r="AR387" i="4"/>
  <c r="AX391" i="4"/>
  <c r="BF391" i="4"/>
  <c r="BN391" i="4"/>
  <c r="BV391" i="4"/>
  <c r="AY391" i="4"/>
  <c r="BG391" i="4"/>
  <c r="BO391" i="4"/>
  <c r="BW391" i="4"/>
  <c r="AZ391" i="4"/>
  <c r="BH391" i="4"/>
  <c r="BP391" i="4"/>
  <c r="BX391" i="4"/>
  <c r="AS391" i="4"/>
  <c r="BA391" i="4"/>
  <c r="BI391" i="4"/>
  <c r="BQ391" i="4"/>
  <c r="BY391" i="4"/>
  <c r="AT391" i="4"/>
  <c r="BB391" i="4"/>
  <c r="BJ391" i="4"/>
  <c r="BR391" i="4"/>
  <c r="BZ391" i="4"/>
  <c r="AW391" i="4"/>
  <c r="BE391" i="4"/>
  <c r="BM391" i="4"/>
  <c r="BU391" i="4"/>
  <c r="BK391" i="4"/>
  <c r="BL391" i="4"/>
  <c r="BS391" i="4"/>
  <c r="BT391" i="4"/>
  <c r="AU391" i="4"/>
  <c r="CA391" i="4"/>
  <c r="AV391" i="4"/>
  <c r="BD391" i="4"/>
  <c r="BC391" i="4"/>
  <c r="AR391" i="4"/>
  <c r="AY404" i="4"/>
  <c r="BG404" i="4"/>
  <c r="BO404" i="4"/>
  <c r="BW404" i="4"/>
  <c r="AZ404" i="4"/>
  <c r="BH404" i="4"/>
  <c r="BP404" i="4"/>
  <c r="BX404" i="4"/>
  <c r="AS404" i="4"/>
  <c r="BA404" i="4"/>
  <c r="BI404" i="4"/>
  <c r="BQ404" i="4"/>
  <c r="BY404" i="4"/>
  <c r="AT404" i="4"/>
  <c r="BB404" i="4"/>
  <c r="BJ404" i="4"/>
  <c r="BR404" i="4"/>
  <c r="BZ404" i="4"/>
  <c r="AU404" i="4"/>
  <c r="BC404" i="4"/>
  <c r="BK404" i="4"/>
  <c r="BS404" i="4"/>
  <c r="CA404" i="4"/>
  <c r="AV404" i="4"/>
  <c r="BD404" i="4"/>
  <c r="BL404" i="4"/>
  <c r="BT404" i="4"/>
  <c r="AX404" i="4"/>
  <c r="BF404" i="4"/>
  <c r="BN404" i="4"/>
  <c r="BV404" i="4"/>
  <c r="AW404" i="4"/>
  <c r="BE404" i="4"/>
  <c r="BM404" i="4"/>
  <c r="BU404" i="4"/>
  <c r="AR404" i="4"/>
  <c r="AT244" i="4"/>
  <c r="BB244" i="4"/>
  <c r="BJ244" i="4"/>
  <c r="BR244" i="4"/>
  <c r="BZ244" i="4"/>
  <c r="AU244" i="4"/>
  <c r="BC244" i="4"/>
  <c r="BK244" i="4"/>
  <c r="BS244" i="4"/>
  <c r="CA244" i="4"/>
  <c r="AV244" i="4"/>
  <c r="BD244" i="4"/>
  <c r="BL244" i="4"/>
  <c r="BT244" i="4"/>
  <c r="AW244" i="4"/>
  <c r="BE244" i="4"/>
  <c r="BM244" i="4"/>
  <c r="BU244" i="4"/>
  <c r="AX244" i="4"/>
  <c r="BF244" i="4"/>
  <c r="BN244" i="4"/>
  <c r="BV244" i="4"/>
  <c r="AY244" i="4"/>
  <c r="BG244" i="4"/>
  <c r="BO244" i="4"/>
  <c r="BW244" i="4"/>
  <c r="AS244" i="4"/>
  <c r="BA244" i="4"/>
  <c r="BI244" i="4"/>
  <c r="BQ244" i="4"/>
  <c r="BY244" i="4"/>
  <c r="BP244" i="4"/>
  <c r="BX244" i="4"/>
  <c r="BH244" i="4"/>
  <c r="AZ244" i="4"/>
  <c r="AR244" i="4"/>
  <c r="AQ253" i="4"/>
  <c r="AY253" i="4" l="1"/>
  <c r="BG253" i="4"/>
  <c r="BO253" i="4"/>
  <c r="BW253" i="4"/>
  <c r="AZ253" i="4"/>
  <c r="BH253" i="4"/>
  <c r="BP253" i="4"/>
  <c r="BX253" i="4"/>
  <c r="AS253" i="4"/>
  <c r="BA253" i="4"/>
  <c r="BI253" i="4"/>
  <c r="BQ253" i="4"/>
  <c r="BY253" i="4"/>
  <c r="AT253" i="4"/>
  <c r="BB253" i="4"/>
  <c r="BJ253" i="4"/>
  <c r="BR253" i="4"/>
  <c r="BZ253" i="4"/>
  <c r="AU253" i="4"/>
  <c r="BC253" i="4"/>
  <c r="BK253" i="4"/>
  <c r="BS253" i="4"/>
  <c r="CA253" i="4"/>
  <c r="AV253" i="4"/>
  <c r="BD253" i="4"/>
  <c r="BL253" i="4"/>
  <c r="BT253" i="4"/>
  <c r="AX253" i="4"/>
  <c r="BF253" i="4"/>
  <c r="BN253" i="4"/>
  <c r="BV253" i="4"/>
  <c r="BU253" i="4"/>
  <c r="BM253" i="4"/>
  <c r="AW253" i="4"/>
  <c r="BE253" i="4"/>
  <c r="AR253" i="4"/>
  <c r="AQ262" i="4"/>
  <c r="AV262" i="4" l="1"/>
  <c r="BD262" i="4"/>
  <c r="BL262" i="4"/>
  <c r="BT262" i="4"/>
  <c r="AW262" i="4"/>
  <c r="BE262" i="4"/>
  <c r="BM262" i="4"/>
  <c r="BU262" i="4"/>
  <c r="AX262" i="4"/>
  <c r="BF262" i="4"/>
  <c r="BN262" i="4"/>
  <c r="BV262" i="4"/>
  <c r="AY262" i="4"/>
  <c r="BG262" i="4"/>
  <c r="BO262" i="4"/>
  <c r="BW262" i="4"/>
  <c r="AZ262" i="4"/>
  <c r="BH262" i="4"/>
  <c r="BP262" i="4"/>
  <c r="BX262" i="4"/>
  <c r="AS262" i="4"/>
  <c r="BA262" i="4"/>
  <c r="BI262" i="4"/>
  <c r="BQ262" i="4"/>
  <c r="BY262" i="4"/>
  <c r="AU262" i="4"/>
  <c r="BC262" i="4"/>
  <c r="BK262" i="4"/>
  <c r="BS262" i="4"/>
  <c r="CA262" i="4"/>
  <c r="BZ262" i="4"/>
  <c r="AT262" i="4"/>
  <c r="BR262" i="4"/>
  <c r="BJ262" i="4"/>
  <c r="BB262" i="4"/>
  <c r="AR262" i="4"/>
  <c r="AQ271" i="4"/>
  <c r="AU271" i="4" l="1"/>
  <c r="BC271" i="4"/>
  <c r="BK271" i="4"/>
  <c r="BS271" i="4"/>
  <c r="CA271" i="4"/>
  <c r="AV271" i="4"/>
  <c r="BD271" i="4"/>
  <c r="BL271" i="4"/>
  <c r="BT271" i="4"/>
  <c r="AW271" i="4"/>
  <c r="BE271" i="4"/>
  <c r="BM271" i="4"/>
  <c r="BU271" i="4"/>
  <c r="AX271" i="4"/>
  <c r="BF271" i="4"/>
  <c r="BN271" i="4"/>
  <c r="BV271" i="4"/>
  <c r="AY271" i="4"/>
  <c r="BG271" i="4"/>
  <c r="BO271" i="4"/>
  <c r="BW271" i="4"/>
  <c r="AT271" i="4"/>
  <c r="BB271" i="4"/>
  <c r="BJ271" i="4"/>
  <c r="BR271" i="4"/>
  <c r="BZ271" i="4"/>
  <c r="BX271" i="4"/>
  <c r="AS271" i="4"/>
  <c r="BY271" i="4"/>
  <c r="AZ271" i="4"/>
  <c r="BA271" i="4"/>
  <c r="BH271" i="4"/>
  <c r="BI271" i="4"/>
  <c r="BQ271" i="4"/>
  <c r="BP271" i="4"/>
  <c r="AR271" i="4"/>
  <c r="AQ280" i="4"/>
  <c r="AZ280" i="4" l="1"/>
  <c r="BH280" i="4"/>
  <c r="BP280" i="4"/>
  <c r="BX280" i="4"/>
  <c r="AS280" i="4"/>
  <c r="BA280" i="4"/>
  <c r="BI280" i="4"/>
  <c r="BQ280" i="4"/>
  <c r="BY280" i="4"/>
  <c r="AT280" i="4"/>
  <c r="BB280" i="4"/>
  <c r="BJ280" i="4"/>
  <c r="BR280" i="4"/>
  <c r="BZ280" i="4"/>
  <c r="AU280" i="4"/>
  <c r="BC280" i="4"/>
  <c r="BK280" i="4"/>
  <c r="BS280" i="4"/>
  <c r="CA280" i="4"/>
  <c r="AV280" i="4"/>
  <c r="BD280" i="4"/>
  <c r="BL280" i="4"/>
  <c r="BT280" i="4"/>
  <c r="AY280" i="4"/>
  <c r="BG280" i="4"/>
  <c r="BO280" i="4"/>
  <c r="BW280" i="4"/>
  <c r="AW280" i="4"/>
  <c r="AX280" i="4"/>
  <c r="BE280" i="4"/>
  <c r="BF280" i="4"/>
  <c r="BM280" i="4"/>
  <c r="BN280" i="4"/>
  <c r="BV280" i="4"/>
  <c r="BU280" i="4"/>
  <c r="AR280" i="4"/>
  <c r="AQ289" i="4"/>
  <c r="AW289" i="4" l="1"/>
  <c r="BE289" i="4"/>
  <c r="BM289" i="4"/>
  <c r="BU289" i="4"/>
  <c r="AX289" i="4"/>
  <c r="BF289" i="4"/>
  <c r="BN289" i="4"/>
  <c r="BV289" i="4"/>
  <c r="AY289" i="4"/>
  <c r="BG289" i="4"/>
  <c r="BO289" i="4"/>
  <c r="BW289" i="4"/>
  <c r="AZ289" i="4"/>
  <c r="BH289" i="4"/>
  <c r="BP289" i="4"/>
  <c r="BX289" i="4"/>
  <c r="AS289" i="4"/>
  <c r="BA289" i="4"/>
  <c r="BI289" i="4"/>
  <c r="BQ289" i="4"/>
  <c r="BY289" i="4"/>
  <c r="AV289" i="4"/>
  <c r="BD289" i="4"/>
  <c r="BL289" i="4"/>
  <c r="BT289" i="4"/>
  <c r="BB289" i="4"/>
  <c r="BC289" i="4"/>
  <c r="BJ289" i="4"/>
  <c r="BK289" i="4"/>
  <c r="BR289" i="4"/>
  <c r="BS289" i="4"/>
  <c r="AU289" i="4"/>
  <c r="CA289" i="4"/>
  <c r="BZ289" i="4"/>
  <c r="AT289" i="4"/>
  <c r="AR289" i="4"/>
  <c r="AQ298" i="4"/>
  <c r="AT298" i="4" l="1"/>
  <c r="BB298" i="4"/>
  <c r="BJ298" i="4"/>
  <c r="BR298" i="4"/>
  <c r="BZ298" i="4"/>
  <c r="AU298" i="4"/>
  <c r="BC298" i="4"/>
  <c r="BK298" i="4"/>
  <c r="BS298" i="4"/>
  <c r="CA298" i="4"/>
  <c r="AV298" i="4"/>
  <c r="BD298" i="4"/>
  <c r="BL298" i="4"/>
  <c r="BT298" i="4"/>
  <c r="AW298" i="4"/>
  <c r="BE298" i="4"/>
  <c r="BM298" i="4"/>
  <c r="BU298" i="4"/>
  <c r="AX298" i="4"/>
  <c r="BF298" i="4"/>
  <c r="BN298" i="4"/>
  <c r="BV298" i="4"/>
  <c r="AS298" i="4"/>
  <c r="BA298" i="4"/>
  <c r="BI298" i="4"/>
  <c r="BQ298" i="4"/>
  <c r="BY298" i="4"/>
  <c r="BG298" i="4"/>
  <c r="BH298" i="4"/>
  <c r="BO298" i="4"/>
  <c r="BP298" i="4"/>
  <c r="BW298" i="4"/>
  <c r="BX298" i="4"/>
  <c r="AZ298" i="4"/>
  <c r="AY298" i="4"/>
  <c r="AR298" i="4"/>
  <c r="AQ307" i="4"/>
  <c r="AX307" i="4" l="1"/>
  <c r="BF307" i="4"/>
  <c r="BN307" i="4"/>
  <c r="BV307" i="4"/>
  <c r="AY307" i="4"/>
  <c r="BG307" i="4"/>
  <c r="BO307" i="4"/>
  <c r="BW307" i="4"/>
  <c r="AZ307" i="4"/>
  <c r="BH307" i="4"/>
  <c r="BP307" i="4"/>
  <c r="BX307" i="4"/>
  <c r="AS307" i="4"/>
  <c r="BA307" i="4"/>
  <c r="BI307" i="4"/>
  <c r="BQ307" i="4"/>
  <c r="BY307" i="4"/>
  <c r="AT307" i="4"/>
  <c r="BB307" i="4"/>
  <c r="BJ307" i="4"/>
  <c r="BR307" i="4"/>
  <c r="BZ307" i="4"/>
  <c r="AU307" i="4"/>
  <c r="BC307" i="4"/>
  <c r="BK307" i="4"/>
  <c r="BS307" i="4"/>
  <c r="CA307" i="4"/>
  <c r="AW307" i="4"/>
  <c r="BE307" i="4"/>
  <c r="BM307" i="4"/>
  <c r="BU307" i="4"/>
  <c r="BD307" i="4"/>
  <c r="BL307" i="4"/>
  <c r="BT307" i="4"/>
  <c r="AV307" i="4"/>
  <c r="AR307" i="4"/>
  <c r="AQ316" i="4"/>
  <c r="AU316" i="4" l="1"/>
  <c r="BC316" i="4"/>
  <c r="BK316" i="4"/>
  <c r="BS316" i="4"/>
  <c r="CA316" i="4"/>
  <c r="AV316" i="4"/>
  <c r="BD316" i="4"/>
  <c r="BL316" i="4"/>
  <c r="BT316" i="4"/>
  <c r="AW316" i="4"/>
  <c r="BE316" i="4"/>
  <c r="BM316" i="4"/>
  <c r="BU316" i="4"/>
  <c r="AX316" i="4"/>
  <c r="BF316" i="4"/>
  <c r="BN316" i="4"/>
  <c r="BV316" i="4"/>
  <c r="AY316" i="4"/>
  <c r="BG316" i="4"/>
  <c r="BO316" i="4"/>
  <c r="BW316" i="4"/>
  <c r="AZ316" i="4"/>
  <c r="BH316" i="4"/>
  <c r="BP316" i="4"/>
  <c r="BX316" i="4"/>
  <c r="AT316" i="4"/>
  <c r="BB316" i="4"/>
  <c r="BJ316" i="4"/>
  <c r="BR316" i="4"/>
  <c r="BZ316" i="4"/>
  <c r="BI316" i="4"/>
  <c r="BQ316" i="4"/>
  <c r="BY316" i="4"/>
  <c r="AS316" i="4"/>
  <c r="BA316" i="4"/>
  <c r="AR316" i="4"/>
  <c r="AQ325" i="4"/>
  <c r="AZ325" i="4" l="1"/>
  <c r="BH325" i="4"/>
  <c r="BP325" i="4"/>
  <c r="BX325" i="4"/>
  <c r="AS325" i="4"/>
  <c r="BA325" i="4"/>
  <c r="BI325" i="4"/>
  <c r="BQ325" i="4"/>
  <c r="BY325" i="4"/>
  <c r="AT325" i="4"/>
  <c r="BB325" i="4"/>
  <c r="BJ325" i="4"/>
  <c r="BR325" i="4"/>
  <c r="BZ325" i="4"/>
  <c r="AU325" i="4"/>
  <c r="BC325" i="4"/>
  <c r="BK325" i="4"/>
  <c r="BS325" i="4"/>
  <c r="CA325" i="4"/>
  <c r="AV325" i="4"/>
  <c r="BD325" i="4"/>
  <c r="BL325" i="4"/>
  <c r="BT325" i="4"/>
  <c r="AW325" i="4"/>
  <c r="BE325" i="4"/>
  <c r="BM325" i="4"/>
  <c r="BU325" i="4"/>
  <c r="AY325" i="4"/>
  <c r="BG325" i="4"/>
  <c r="BO325" i="4"/>
  <c r="BW325" i="4"/>
  <c r="BN325" i="4"/>
  <c r="BV325" i="4"/>
  <c r="AX325" i="4"/>
  <c r="BF325" i="4"/>
  <c r="AR325" i="4"/>
  <c r="AQ334" i="4"/>
  <c r="AW334" i="4" l="1"/>
  <c r="BE334" i="4"/>
  <c r="BM334" i="4"/>
  <c r="BU334" i="4"/>
  <c r="AX334" i="4"/>
  <c r="BF334" i="4"/>
  <c r="BN334" i="4"/>
  <c r="BV334" i="4"/>
  <c r="AY334" i="4"/>
  <c r="BG334" i="4"/>
  <c r="BO334" i="4"/>
  <c r="BW334" i="4"/>
  <c r="AZ334" i="4"/>
  <c r="BH334" i="4"/>
  <c r="BP334" i="4"/>
  <c r="BX334" i="4"/>
  <c r="AS334" i="4"/>
  <c r="BA334" i="4"/>
  <c r="BI334" i="4"/>
  <c r="BQ334" i="4"/>
  <c r="BY334" i="4"/>
  <c r="AT334" i="4"/>
  <c r="BB334" i="4"/>
  <c r="BJ334" i="4"/>
  <c r="BR334" i="4"/>
  <c r="BZ334" i="4"/>
  <c r="AU334" i="4"/>
  <c r="BC334" i="4"/>
  <c r="BK334" i="4"/>
  <c r="BS334" i="4"/>
  <c r="CA334" i="4"/>
  <c r="AV334" i="4"/>
  <c r="BD334" i="4"/>
  <c r="BL334" i="4"/>
  <c r="BT334" i="4"/>
  <c r="AR334" i="4"/>
  <c r="AQ343" i="4"/>
  <c r="AT343" i="4" l="1"/>
  <c r="BB343" i="4"/>
  <c r="BJ343" i="4"/>
  <c r="BR343" i="4"/>
  <c r="BZ343" i="4"/>
  <c r="AU343" i="4"/>
  <c r="BC343" i="4"/>
  <c r="BK343" i="4"/>
  <c r="BS343" i="4"/>
  <c r="CA343" i="4"/>
  <c r="AV343" i="4"/>
  <c r="BD343" i="4"/>
  <c r="BL343" i="4"/>
  <c r="BT343" i="4"/>
  <c r="AW343" i="4"/>
  <c r="BE343" i="4"/>
  <c r="BM343" i="4"/>
  <c r="BU343" i="4"/>
  <c r="AX343" i="4"/>
  <c r="BF343" i="4"/>
  <c r="BN343" i="4"/>
  <c r="BV343" i="4"/>
  <c r="AY343" i="4"/>
  <c r="BG343" i="4"/>
  <c r="BO343" i="4"/>
  <c r="BW343" i="4"/>
  <c r="AZ343" i="4"/>
  <c r="BH343" i="4"/>
  <c r="BP343" i="4"/>
  <c r="BX343" i="4"/>
  <c r="AS343" i="4"/>
  <c r="BA343" i="4"/>
  <c r="BI343" i="4"/>
  <c r="BQ343" i="4"/>
  <c r="BY343" i="4"/>
  <c r="AR343" i="4"/>
  <c r="AQ352" i="4"/>
  <c r="AY352" i="4" l="1"/>
  <c r="BG352" i="4"/>
  <c r="BO352" i="4"/>
  <c r="BW352" i="4"/>
  <c r="AZ352" i="4"/>
  <c r="BH352" i="4"/>
  <c r="BP352" i="4"/>
  <c r="BX352" i="4"/>
  <c r="AS352" i="4"/>
  <c r="BA352" i="4"/>
  <c r="BI352" i="4"/>
  <c r="BQ352" i="4"/>
  <c r="BY352" i="4"/>
  <c r="AT352" i="4"/>
  <c r="BB352" i="4"/>
  <c r="BJ352" i="4"/>
  <c r="BR352" i="4"/>
  <c r="BZ352" i="4"/>
  <c r="AU352" i="4"/>
  <c r="BC352" i="4"/>
  <c r="BK352" i="4"/>
  <c r="BS352" i="4"/>
  <c r="CA352" i="4"/>
  <c r="AV352" i="4"/>
  <c r="BD352" i="4"/>
  <c r="BL352" i="4"/>
  <c r="BT352" i="4"/>
  <c r="AW352" i="4"/>
  <c r="BE352" i="4"/>
  <c r="BM352" i="4"/>
  <c r="BU352" i="4"/>
  <c r="AX352" i="4"/>
  <c r="BF352" i="4"/>
  <c r="BN352" i="4"/>
  <c r="BV352" i="4"/>
  <c r="AR352" i="4"/>
  <c r="AQ361" i="4"/>
  <c r="AV361" i="4" l="1"/>
  <c r="BD361" i="4"/>
  <c r="BL361" i="4"/>
  <c r="BT361" i="4"/>
  <c r="AW361" i="4"/>
  <c r="BE361" i="4"/>
  <c r="BM361" i="4"/>
  <c r="BU361" i="4"/>
  <c r="AX361" i="4"/>
  <c r="BF361" i="4"/>
  <c r="BN361" i="4"/>
  <c r="BV361" i="4"/>
  <c r="AY361" i="4"/>
  <c r="BG361" i="4"/>
  <c r="BO361" i="4"/>
  <c r="BW361" i="4"/>
  <c r="AZ361" i="4"/>
  <c r="BH361" i="4"/>
  <c r="BP361" i="4"/>
  <c r="BX361" i="4"/>
  <c r="AS361" i="4"/>
  <c r="BA361" i="4"/>
  <c r="BI361" i="4"/>
  <c r="BQ361" i="4"/>
  <c r="BY361" i="4"/>
  <c r="AT361" i="4"/>
  <c r="BB361" i="4"/>
  <c r="BJ361" i="4"/>
  <c r="BR361" i="4"/>
  <c r="BZ361" i="4"/>
  <c r="AU361" i="4"/>
  <c r="BC361" i="4"/>
  <c r="BK361" i="4"/>
  <c r="BS361" i="4"/>
  <c r="CA361" i="4"/>
  <c r="AR361" i="4"/>
  <c r="AQ370" i="4"/>
  <c r="AW370" i="4" l="1"/>
  <c r="BE370" i="4"/>
  <c r="BM370" i="4"/>
  <c r="BU370" i="4"/>
  <c r="AX370" i="4"/>
  <c r="BF370" i="4"/>
  <c r="BN370" i="4"/>
  <c r="BV370" i="4"/>
  <c r="AY370" i="4"/>
  <c r="BG370" i="4"/>
  <c r="BO370" i="4"/>
  <c r="BW370" i="4"/>
  <c r="AZ370" i="4"/>
  <c r="BH370" i="4"/>
  <c r="BP370" i="4"/>
  <c r="BX370" i="4"/>
  <c r="AS370" i="4"/>
  <c r="BA370" i="4"/>
  <c r="BI370" i="4"/>
  <c r="BQ370" i="4"/>
  <c r="BY370" i="4"/>
  <c r="AV370" i="4"/>
  <c r="BD370" i="4"/>
  <c r="BL370" i="4"/>
  <c r="BT370" i="4"/>
  <c r="BJ370" i="4"/>
  <c r="BK370" i="4"/>
  <c r="BR370" i="4"/>
  <c r="BS370" i="4"/>
  <c r="AT370" i="4"/>
  <c r="BZ370" i="4"/>
  <c r="AU370" i="4"/>
  <c r="CA370" i="4"/>
  <c r="BC370" i="4"/>
  <c r="BB370" i="4"/>
  <c r="AR370" i="4"/>
  <c r="AQ379" i="4"/>
  <c r="AT379" i="4" l="1"/>
  <c r="BB379" i="4"/>
  <c r="BJ379" i="4"/>
  <c r="BR379" i="4"/>
  <c r="BZ379" i="4"/>
  <c r="AU379" i="4"/>
  <c r="BC379" i="4"/>
  <c r="BK379" i="4"/>
  <c r="BS379" i="4"/>
  <c r="CA379" i="4"/>
  <c r="AV379" i="4"/>
  <c r="BD379" i="4"/>
  <c r="BL379" i="4"/>
  <c r="BT379" i="4"/>
  <c r="AW379" i="4"/>
  <c r="BE379" i="4"/>
  <c r="BM379" i="4"/>
  <c r="BU379" i="4"/>
  <c r="AX379" i="4"/>
  <c r="BF379" i="4"/>
  <c r="BN379" i="4"/>
  <c r="BV379" i="4"/>
  <c r="AS379" i="4"/>
  <c r="BA379" i="4"/>
  <c r="BI379" i="4"/>
  <c r="BQ379" i="4"/>
  <c r="BY379" i="4"/>
  <c r="BO379" i="4"/>
  <c r="BP379" i="4"/>
  <c r="BW379" i="4"/>
  <c r="BX379" i="4"/>
  <c r="AY379" i="4"/>
  <c r="AZ379" i="4"/>
  <c r="BH379" i="4"/>
  <c r="BG379" i="4"/>
  <c r="AR379" i="4"/>
  <c r="AQ388" i="4"/>
  <c r="AY388" i="4" l="1"/>
  <c r="BG388" i="4"/>
  <c r="BO388" i="4"/>
  <c r="BW388" i="4"/>
  <c r="AZ388" i="4"/>
  <c r="BH388" i="4"/>
  <c r="BP388" i="4"/>
  <c r="BX388" i="4"/>
  <c r="AS388" i="4"/>
  <c r="BA388" i="4"/>
  <c r="BI388" i="4"/>
  <c r="BQ388" i="4"/>
  <c r="BY388" i="4"/>
  <c r="AT388" i="4"/>
  <c r="BB388" i="4"/>
  <c r="BJ388" i="4"/>
  <c r="BR388" i="4"/>
  <c r="BZ388" i="4"/>
  <c r="AU388" i="4"/>
  <c r="BC388" i="4"/>
  <c r="BK388" i="4"/>
  <c r="BS388" i="4"/>
  <c r="CA388" i="4"/>
  <c r="AX388" i="4"/>
  <c r="BF388" i="4"/>
  <c r="BN388" i="4"/>
  <c r="BV388" i="4"/>
  <c r="BT388" i="4"/>
  <c r="BU388" i="4"/>
  <c r="AV388" i="4"/>
  <c r="AW388" i="4"/>
  <c r="BD388" i="4"/>
  <c r="BE388" i="4"/>
  <c r="BM388" i="4"/>
  <c r="BL388" i="4"/>
  <c r="AR388" i="4"/>
  <c r="AQ406" i="4"/>
  <c r="AQ397" i="4"/>
  <c r="AV397" i="4" l="1"/>
  <c r="BD397" i="4"/>
  <c r="BL397" i="4"/>
  <c r="BT397" i="4"/>
  <c r="AW397" i="4"/>
  <c r="BE397" i="4"/>
  <c r="BM397" i="4"/>
  <c r="BU397" i="4"/>
  <c r="AX397" i="4"/>
  <c r="BF397" i="4"/>
  <c r="BN397" i="4"/>
  <c r="BV397" i="4"/>
  <c r="AY397" i="4"/>
  <c r="BG397" i="4"/>
  <c r="BO397" i="4"/>
  <c r="BW397" i="4"/>
  <c r="AZ397" i="4"/>
  <c r="BH397" i="4"/>
  <c r="BP397" i="4"/>
  <c r="BX397" i="4"/>
  <c r="AU397" i="4"/>
  <c r="BC397" i="4"/>
  <c r="BK397" i="4"/>
  <c r="BS397" i="4"/>
  <c r="CA397" i="4"/>
  <c r="AS397" i="4"/>
  <c r="BY397" i="4"/>
  <c r="AT397" i="4"/>
  <c r="BZ397" i="4"/>
  <c r="BA397" i="4"/>
  <c r="BB397" i="4"/>
  <c r="BI397" i="4"/>
  <c r="BJ397" i="4"/>
  <c r="BR397" i="4"/>
  <c r="BQ397" i="4"/>
  <c r="AR397" i="4"/>
  <c r="AS406" i="4"/>
  <c r="BA406" i="4"/>
  <c r="BI406" i="4"/>
  <c r="BQ406" i="4"/>
  <c r="BY406" i="4"/>
  <c r="AT406" i="4"/>
  <c r="BB406" i="4"/>
  <c r="BJ406" i="4"/>
  <c r="BR406" i="4"/>
  <c r="BZ406" i="4"/>
  <c r="AU406" i="4"/>
  <c r="BC406" i="4"/>
  <c r="BK406" i="4"/>
  <c r="BS406" i="4"/>
  <c r="CA406" i="4"/>
  <c r="AV406" i="4"/>
  <c r="BD406" i="4"/>
  <c r="BL406" i="4"/>
  <c r="BT406" i="4"/>
  <c r="AW406" i="4"/>
  <c r="BE406" i="4"/>
  <c r="BM406" i="4"/>
  <c r="BU406" i="4"/>
  <c r="AX406" i="4"/>
  <c r="BF406" i="4"/>
  <c r="BN406" i="4"/>
  <c r="BV406" i="4"/>
  <c r="AZ406" i="4"/>
  <c r="BH406" i="4"/>
  <c r="BP406" i="4"/>
  <c r="BX406" i="4"/>
  <c r="AY406" i="4"/>
  <c r="BG406" i="4"/>
  <c r="BO406" i="4"/>
  <c r="BW406" i="4"/>
  <c r="AR406" i="4"/>
  <c r="AC15" i="4"/>
  <c r="V8" i="4"/>
  <c r="AC6" i="4"/>
  <c r="AD8" i="4"/>
  <c r="AG13" i="4"/>
  <c r="AF7" i="4"/>
  <c r="G9" i="4"/>
  <c r="Y16" i="4"/>
  <c r="H12" i="4"/>
  <c r="X7" i="4"/>
  <c r="Z8" i="4"/>
  <c r="S17" i="4"/>
  <c r="O14" i="4"/>
  <c r="AB12" i="4"/>
  <c r="S9" i="4"/>
  <c r="AI16" i="4"/>
  <c r="E6" i="4"/>
  <c r="I6" i="4"/>
  <c r="T9" i="4"/>
  <c r="I17" i="4"/>
  <c r="V7" i="4"/>
  <c r="D16" i="4"/>
  <c r="E10" i="4"/>
  <c r="V10" i="4"/>
  <c r="M7" i="4"/>
  <c r="AB7" i="4"/>
  <c r="V9" i="4"/>
  <c r="AA14" i="4"/>
  <c r="S16" i="4"/>
  <c r="G6" i="4"/>
  <c r="S8" i="4"/>
  <c r="H16" i="4"/>
  <c r="J14" i="4"/>
  <c r="I9" i="4"/>
  <c r="I15" i="4"/>
  <c r="Q8" i="4"/>
  <c r="U12" i="4"/>
  <c r="AD14" i="4"/>
  <c r="U11" i="4"/>
  <c r="AE17" i="4"/>
  <c r="T7" i="4"/>
  <c r="R11" i="4"/>
  <c r="D13" i="4"/>
  <c r="W6" i="4"/>
  <c r="R7" i="4"/>
  <c r="G15" i="4"/>
  <c r="AE10" i="4"/>
  <c r="AL13" i="4"/>
  <c r="P8" i="4"/>
  <c r="Z6" i="4"/>
  <c r="N6" i="4"/>
  <c r="D11" i="4"/>
  <c r="AD7" i="4"/>
  <c r="R12" i="4"/>
  <c r="AD11" i="4"/>
  <c r="J13" i="4"/>
  <c r="P15" i="4"/>
  <c r="AC9" i="4"/>
  <c r="G7" i="4"/>
  <c r="E14" i="4"/>
  <c r="AC8" i="4"/>
  <c r="D8" i="4"/>
  <c r="AH17" i="4"/>
  <c r="M16" i="4"/>
  <c r="O13" i="4"/>
  <c r="AC17" i="4"/>
  <c r="X8" i="4"/>
  <c r="L15" i="4"/>
  <c r="N7" i="4"/>
  <c r="S10" i="4"/>
  <c r="X15" i="4"/>
  <c r="N16" i="4"/>
  <c r="E13" i="4"/>
  <c r="V14" i="4"/>
  <c r="Z9" i="4"/>
  <c r="AD12" i="4"/>
  <c r="J17" i="4"/>
  <c r="AJ13" i="4"/>
  <c r="AB14" i="4"/>
  <c r="L12" i="4"/>
  <c r="J16" i="4"/>
  <c r="AI8" i="4"/>
  <c r="V13" i="4"/>
  <c r="M15" i="4"/>
  <c r="D12" i="4"/>
  <c r="F10" i="4"/>
  <c r="T17" i="4"/>
  <c r="F7" i="4"/>
  <c r="Q15" i="4"/>
  <c r="AI10" i="4"/>
  <c r="Z10" i="4"/>
  <c r="Q7" i="4"/>
  <c r="AA13" i="4"/>
  <c r="AG16" i="4"/>
  <c r="H14" i="4"/>
  <c r="AH7" i="4"/>
  <c r="AJ9" i="4"/>
  <c r="L14" i="4"/>
  <c r="AL10" i="4"/>
  <c r="M17" i="4"/>
  <c r="Q17" i="4"/>
  <c r="Q10" i="4"/>
  <c r="AL11" i="4"/>
  <c r="V6" i="4"/>
  <c r="AG17" i="4"/>
  <c r="X14" i="4"/>
  <c r="P13" i="4"/>
  <c r="T14" i="4"/>
  <c r="F9" i="4"/>
  <c r="I8" i="4"/>
  <c r="Z13" i="4"/>
  <c r="F12" i="4"/>
  <c r="AF8" i="4"/>
  <c r="X11" i="4"/>
  <c r="AC10" i="4"/>
  <c r="AA12" i="4"/>
  <c r="U14" i="4"/>
  <c r="K9" i="4"/>
  <c r="AE14" i="4"/>
  <c r="D6" i="4"/>
  <c r="AE9" i="4"/>
  <c r="O16" i="4"/>
  <c r="AJ16" i="4"/>
  <c r="T13" i="4"/>
  <c r="J12" i="4"/>
  <c r="AJ8" i="4"/>
  <c r="R10" i="4"/>
  <c r="O6" i="4"/>
  <c r="AF10" i="4"/>
  <c r="F13" i="4"/>
  <c r="AF9" i="4"/>
  <c r="X10" i="4"/>
  <c r="M9" i="4"/>
  <c r="I10" i="4"/>
  <c r="AI15" i="4"/>
  <c r="AJ11" i="4"/>
  <c r="I11" i="4"/>
  <c r="AI7" i="4"/>
  <c r="AB15" i="4"/>
  <c r="F15" i="4"/>
  <c r="AD6" i="4"/>
  <c r="M11" i="4"/>
  <c r="Y13" i="4"/>
  <c r="AB17" i="4"/>
  <c r="S15" i="4"/>
  <c r="W9" i="4"/>
  <c r="AJ6" i="4"/>
  <c r="AJ14" i="4"/>
  <c r="AH14" i="4"/>
  <c r="AH9" i="4"/>
  <c r="H10" i="4"/>
  <c r="AD17" i="4"/>
  <c r="I13" i="4"/>
  <c r="AD13" i="4"/>
  <c r="G13" i="4"/>
  <c r="P7" i="4"/>
  <c r="AH15" i="4"/>
  <c r="AC13" i="4"/>
  <c r="T10" i="4"/>
  <c r="M13" i="4"/>
  <c r="AK15" i="4"/>
  <c r="F16" i="4"/>
  <c r="H8" i="4"/>
  <c r="AG15" i="4"/>
  <c r="AK7" i="4"/>
  <c r="T15" i="4"/>
  <c r="K15" i="4"/>
  <c r="S13" i="4"/>
  <c r="W8" i="4"/>
  <c r="H7" i="4"/>
  <c r="G12" i="4"/>
  <c r="W11" i="4"/>
  <c r="N8" i="4"/>
  <c r="Z17" i="4"/>
  <c r="AL6" i="4"/>
  <c r="AF12" i="4"/>
  <c r="AB16" i="4"/>
  <c r="F8" i="4"/>
  <c r="Y11" i="4"/>
  <c r="K16" i="4"/>
  <c r="AJ17" i="4"/>
  <c r="H6" i="4"/>
  <c r="AK8" i="4"/>
  <c r="Z16" i="4"/>
  <c r="Q16" i="4"/>
  <c r="AJ15" i="4"/>
  <c r="AF6" i="4"/>
  <c r="AE11" i="4"/>
  <c r="Z14" i="4"/>
  <c r="E7" i="4"/>
  <c r="U7" i="4"/>
  <c r="W17" i="4"/>
  <c r="Y10" i="4"/>
  <c r="L11" i="4"/>
  <c r="I7" i="4"/>
  <c r="Q13" i="4"/>
  <c r="P10" i="4"/>
  <c r="K8" i="4"/>
  <c r="I14" i="4"/>
  <c r="Q14" i="4"/>
  <c r="J6" i="4"/>
  <c r="AD10" i="4"/>
  <c r="X12" i="4"/>
  <c r="H17" i="4"/>
  <c r="W14" i="4"/>
  <c r="E9" i="4"/>
  <c r="AE6" i="4"/>
  <c r="AG11" i="4"/>
  <c r="P14" i="4"/>
  <c r="AG8" i="4"/>
  <c r="Y9" i="4"/>
  <c r="AF17" i="4"/>
  <c r="AL17" i="4"/>
  <c r="AK16" i="4"/>
  <c r="AK11" i="4"/>
  <c r="AC14" i="4"/>
  <c r="H9" i="4"/>
  <c r="Y14" i="4"/>
  <c r="P11" i="4"/>
  <c r="O12" i="4"/>
  <c r="AH12" i="4"/>
  <c r="W15" i="4"/>
  <c r="AF15" i="4"/>
  <c r="AF14" i="4"/>
  <c r="S7" i="4"/>
  <c r="AK14" i="4"/>
  <c r="I12" i="4"/>
  <c r="AF13" i="4"/>
  <c r="AB8" i="4"/>
  <c r="AB11" i="4"/>
  <c r="AI11" i="4"/>
  <c r="AB9" i="4"/>
  <c r="K17" i="4"/>
  <c r="R9" i="4"/>
  <c r="K14" i="4"/>
  <c r="AE15" i="4"/>
  <c r="V12" i="4"/>
  <c r="Z7" i="4"/>
  <c r="H11" i="4"/>
  <c r="M12" i="4"/>
  <c r="AA7" i="4"/>
  <c r="T16" i="4"/>
  <c r="AH10" i="4"/>
  <c r="AH13" i="4"/>
  <c r="M14" i="4"/>
  <c r="Y17" i="4"/>
  <c r="AK13" i="4"/>
  <c r="AL7" i="4"/>
  <c r="U9" i="4"/>
  <c r="D17" i="4"/>
  <c r="R17" i="4"/>
  <c r="V16" i="4"/>
  <c r="G10" i="4"/>
  <c r="K10" i="4"/>
  <c r="W16" i="4"/>
  <c r="N10" i="4"/>
  <c r="AG9" i="4"/>
  <c r="N14" i="4"/>
  <c r="Y12" i="4"/>
  <c r="AB13" i="4"/>
  <c r="E16" i="4"/>
  <c r="L10" i="4"/>
  <c r="J10" i="4"/>
  <c r="AD15" i="4"/>
  <c r="M10" i="4"/>
  <c r="N13" i="4"/>
  <c r="AG7" i="4"/>
  <c r="Y6" i="4"/>
  <c r="L6" i="4"/>
  <c r="U10" i="4"/>
  <c r="L7" i="4"/>
  <c r="G16" i="4"/>
  <c r="R15" i="4"/>
  <c r="S11" i="4"/>
  <c r="U6" i="4"/>
  <c r="AL16" i="4"/>
  <c r="G14" i="4"/>
  <c r="AG10" i="4"/>
  <c r="E8" i="4"/>
  <c r="E17" i="4"/>
  <c r="F11" i="4"/>
  <c r="E11" i="4"/>
  <c r="AE7" i="4"/>
  <c r="AA8" i="4"/>
  <c r="L13" i="4"/>
  <c r="R16" i="4"/>
  <c r="AE12" i="4"/>
  <c r="AA11" i="4"/>
  <c r="R8" i="4"/>
  <c r="V17" i="4"/>
  <c r="D7" i="4"/>
  <c r="AL14" i="4"/>
  <c r="D9" i="4"/>
  <c r="D10" i="4"/>
  <c r="AC16" i="4"/>
  <c r="W10" i="4"/>
  <c r="R6" i="4"/>
  <c r="U13" i="4"/>
  <c r="R14" i="4"/>
  <c r="Y7" i="4"/>
  <c r="I16" i="4"/>
  <c r="AI12" i="4"/>
  <c r="AA9" i="4"/>
  <c r="J11" i="4"/>
  <c r="G17" i="4"/>
  <c r="AJ12" i="4"/>
  <c r="AI17" i="4"/>
  <c r="AL8" i="4"/>
  <c r="U16" i="4"/>
  <c r="G11" i="4"/>
  <c r="U15" i="4"/>
  <c r="X9" i="4"/>
  <c r="J9" i="4"/>
  <c r="J15" i="4"/>
  <c r="K7" i="4"/>
  <c r="O9" i="4"/>
  <c r="AD16" i="4"/>
  <c r="P16" i="4"/>
  <c r="P9" i="4"/>
  <c r="T11" i="4"/>
  <c r="P17" i="4"/>
  <c r="O17" i="4"/>
  <c r="F14" i="4"/>
  <c r="L9" i="4"/>
  <c r="S12" i="4"/>
  <c r="O7" i="4"/>
  <c r="X6" i="4"/>
  <c r="AB6" i="4"/>
  <c r="AL9" i="4"/>
  <c r="AA17" i="4"/>
  <c r="E15" i="4"/>
  <c r="AC12" i="4"/>
  <c r="AE13" i="4"/>
  <c r="X17" i="4"/>
  <c r="S14" i="4"/>
  <c r="P12" i="4"/>
  <c r="AI6" i="4"/>
  <c r="N12" i="4"/>
  <c r="AA15" i="4"/>
  <c r="W7" i="4"/>
  <c r="AE16" i="4"/>
  <c r="T6" i="4"/>
  <c r="D14" i="4"/>
  <c r="U17" i="4"/>
  <c r="AB10" i="4"/>
  <c r="AA16" i="4"/>
  <c r="R13" i="4"/>
  <c r="AF11" i="4"/>
  <c r="V15" i="4"/>
  <c r="Q9" i="4"/>
  <c r="K6" i="4"/>
  <c r="AK6" i="4"/>
  <c r="E12" i="4"/>
  <c r="AE8" i="4"/>
  <c r="S6" i="4"/>
  <c r="AH6" i="4"/>
  <c r="AL12" i="4"/>
  <c r="O11" i="4"/>
  <c r="N15" i="4"/>
  <c r="Z15" i="4"/>
  <c r="Q12" i="4"/>
  <c r="F17" i="4"/>
  <c r="G8" i="4"/>
  <c r="X16" i="4"/>
  <c r="K11" i="4"/>
  <c r="AH16" i="4"/>
  <c r="T8" i="4"/>
  <c r="AL15" i="4"/>
  <c r="Z12" i="4"/>
  <c r="AA10" i="4"/>
  <c r="AC11" i="4"/>
  <c r="AK17" i="4"/>
  <c r="D15" i="4"/>
  <c r="K13" i="4"/>
  <c r="AK9" i="4"/>
  <c r="L16" i="4"/>
  <c r="O15" i="4"/>
  <c r="O8" i="4"/>
  <c r="AK10" i="4"/>
  <c r="N17" i="4"/>
  <c r="AF16" i="4"/>
  <c r="W13" i="4"/>
  <c r="AJ10" i="4"/>
  <c r="Q6" i="4"/>
  <c r="AI13" i="4"/>
  <c r="X13" i="4"/>
  <c r="O10" i="4"/>
  <c r="Z11" i="4"/>
  <c r="AK12" i="4"/>
  <c r="J8" i="4"/>
  <c r="Y8" i="4"/>
  <c r="Q11" i="4"/>
  <c r="AG12" i="4"/>
  <c r="AD9" i="4"/>
  <c r="AI9" i="4"/>
  <c r="M6" i="4"/>
  <c r="AC7" i="4"/>
  <c r="W12" i="4"/>
  <c r="N9" i="4"/>
  <c r="J7" i="4"/>
  <c r="U8" i="4"/>
  <c r="H13" i="4"/>
  <c r="AI14" i="4"/>
  <c r="F6" i="4"/>
  <c r="AJ7" i="4"/>
  <c r="Y15" i="4"/>
  <c r="N11" i="4"/>
  <c r="AG14" i="4"/>
  <c r="AH8" i="4"/>
  <c r="AA6" i="4"/>
  <c r="AG6" i="4"/>
  <c r="V11" i="4"/>
  <c r="M8" i="4"/>
  <c r="P6" i="4"/>
  <c r="L17" i="4"/>
  <c r="T12" i="4"/>
  <c r="L8" i="4"/>
  <c r="K12" i="4"/>
  <c r="H15" i="4"/>
  <c r="AH11" i="4"/>
  <c r="AF34" i="2" l="1"/>
  <c r="T27" i="2"/>
  <c r="X31" i="2"/>
  <c r="AD24" i="2"/>
  <c r="AH28" i="2"/>
  <c r="AL32" i="2"/>
  <c r="O26" i="2"/>
  <c r="AD32" i="2"/>
  <c r="Y26" i="2"/>
  <c r="AC30" i="2"/>
  <c r="AG34" i="2"/>
  <c r="D28" i="2"/>
  <c r="H32" i="2"/>
  <c r="T25" i="2"/>
  <c r="K24" i="2"/>
  <c r="J27" i="2"/>
  <c r="AG25" i="2"/>
  <c r="AH32" i="2"/>
  <c r="V23" i="2"/>
  <c r="N23" i="2"/>
  <c r="K29" i="2"/>
  <c r="AH33" i="2"/>
  <c r="J32" i="2"/>
  <c r="L27" i="2"/>
  <c r="P31" i="2"/>
  <c r="P24" i="2"/>
  <c r="AL28" i="2"/>
  <c r="Z23" i="2"/>
  <c r="L25" i="2"/>
  <c r="K28" i="2"/>
  <c r="J26" i="2"/>
  <c r="E33" i="2"/>
  <c r="AG28" i="2"/>
  <c r="G30" i="2"/>
  <c r="Q27" i="2"/>
  <c r="P25" i="2"/>
  <c r="T29" i="2"/>
  <c r="X33" i="2"/>
  <c r="X26" i="2"/>
  <c r="AB30" i="2"/>
  <c r="AE23" i="2"/>
  <c r="AD30" i="2"/>
  <c r="Q34" i="2"/>
  <c r="AL30" i="2"/>
  <c r="L34" i="2"/>
  <c r="G25" i="2"/>
  <c r="U32" i="2"/>
  <c r="Y29" i="2"/>
  <c r="E26" i="2"/>
  <c r="I30" i="2"/>
  <c r="M34" i="2"/>
  <c r="AE27" i="2"/>
  <c r="P23" i="2"/>
  <c r="F34" i="2"/>
  <c r="G28" i="2"/>
  <c r="N31" i="2"/>
  <c r="W31" i="2"/>
  <c r="AD34" i="2"/>
  <c r="AL27" i="2"/>
  <c r="G32" i="2"/>
  <c r="M25" i="2"/>
  <c r="Q29" i="2"/>
  <c r="U33" i="2"/>
  <c r="AG26" i="2"/>
  <c r="H34" i="2"/>
  <c r="H27" i="2"/>
  <c r="L31" i="2"/>
  <c r="R24" i="2"/>
  <c r="V28" i="2"/>
  <c r="Z32" i="2"/>
  <c r="AL25" i="2"/>
  <c r="N27" i="2"/>
  <c r="X29" i="2"/>
  <c r="AH26" i="2"/>
  <c r="AJ26" i="2"/>
  <c r="W23" i="2"/>
  <c r="AG23" i="2"/>
  <c r="N32" i="2"/>
  <c r="AI34" i="2"/>
  <c r="W33" i="2"/>
  <c r="AD27" i="2"/>
  <c r="AH31" i="2"/>
  <c r="AH24" i="2"/>
  <c r="D30" i="2"/>
  <c r="AA23" i="2"/>
  <c r="O28" i="2"/>
  <c r="AJ29" i="2"/>
  <c r="K27" i="2"/>
  <c r="J23" i="2"/>
  <c r="AJ31" i="2"/>
  <c r="H31" i="2"/>
  <c r="R28" i="2"/>
  <c r="AH25" i="2"/>
  <c r="AL29" i="2"/>
  <c r="G34" i="2"/>
  <c r="G27" i="2"/>
  <c r="Q31" i="2"/>
  <c r="AJ23" i="2"/>
  <c r="AG33" i="2"/>
  <c r="T24" i="2"/>
  <c r="AG31" i="2"/>
  <c r="AH23" i="2"/>
  <c r="J28" i="2"/>
  <c r="V33" i="2"/>
  <c r="I31" i="2"/>
  <c r="W26" i="2"/>
  <c r="AA30" i="2"/>
  <c r="AE34" i="2"/>
  <c r="N28" i="2"/>
  <c r="S23" i="2"/>
  <c r="AA26" i="2"/>
  <c r="R34" i="2"/>
  <c r="K25" i="2"/>
  <c r="S32" i="2"/>
  <c r="Q24" i="2"/>
  <c r="U28" i="2"/>
  <c r="Y32" i="2"/>
  <c r="AE25" i="2"/>
  <c r="AI29" i="2"/>
  <c r="D34" i="2"/>
  <c r="P27" i="2"/>
  <c r="AB34" i="2"/>
  <c r="Z27" i="2"/>
  <c r="AD31" i="2"/>
  <c r="AJ24" i="2"/>
  <c r="E29" i="2"/>
  <c r="I33" i="2"/>
  <c r="U26" i="2"/>
  <c r="Q30" i="2"/>
  <c r="Y30" i="2"/>
  <c r="AI27" i="2"/>
  <c r="U29" i="2"/>
  <c r="F23" i="2"/>
  <c r="AK23" i="2"/>
  <c r="Y24" i="2"/>
  <c r="AL24" i="2"/>
  <c r="I24" i="2"/>
  <c r="M28" i="2"/>
  <c r="Q32" i="2"/>
  <c r="Q25" i="2"/>
  <c r="AI31" i="2"/>
  <c r="K23" i="2"/>
  <c r="R31" i="2"/>
  <c r="AK30" i="2"/>
  <c r="L28" i="2"/>
  <c r="AD23" i="2"/>
  <c r="F24" i="2"/>
  <c r="I32" i="2"/>
  <c r="H30" i="2"/>
  <c r="Q26" i="2"/>
  <c r="U30" i="2"/>
  <c r="Y34" i="2"/>
  <c r="Y27" i="2"/>
  <c r="F32" i="2"/>
  <c r="T34" i="2"/>
  <c r="I26" i="2"/>
  <c r="U25" i="2"/>
  <c r="V32" i="2"/>
  <c r="R23" i="2"/>
  <c r="M31" i="2"/>
  <c r="W34" i="2"/>
  <c r="AB32" i="2"/>
  <c r="F27" i="2"/>
  <c r="J31" i="2"/>
  <c r="J24" i="2"/>
  <c r="AF28" i="2"/>
  <c r="W27" i="2"/>
  <c r="AH30" i="2"/>
  <c r="U24" i="2"/>
  <c r="AI24" i="2"/>
  <c r="D29" i="2"/>
  <c r="H33" i="2"/>
  <c r="N26" i="2"/>
  <c r="R30" i="2"/>
  <c r="AC33" i="2"/>
  <c r="AH27" i="2"/>
  <c r="E24" i="2"/>
  <c r="I28" i="2"/>
  <c r="M32" i="2"/>
  <c r="S25" i="2"/>
  <c r="W29" i="2"/>
  <c r="AA33" i="2"/>
  <c r="D27" i="2"/>
  <c r="T33" i="2"/>
  <c r="Z31" i="2"/>
  <c r="AJ28" i="2"/>
  <c r="V30" i="2"/>
  <c r="G23" i="2"/>
  <c r="AC24" i="2"/>
  <c r="AB27" i="2"/>
  <c r="D26" i="2"/>
  <c r="AA24" i="2"/>
  <c r="AE28" i="2"/>
  <c r="AI32" i="2"/>
  <c r="AI25" i="2"/>
  <c r="S33" i="2"/>
  <c r="M23" i="2"/>
  <c r="U34" i="2"/>
  <c r="AL31" i="2"/>
  <c r="M29" i="2"/>
  <c r="AF23" i="2"/>
  <c r="I27" i="2"/>
  <c r="J33" i="2"/>
  <c r="AA31" i="2"/>
  <c r="AI26" i="2"/>
  <c r="D31" i="2"/>
  <c r="D24" i="2"/>
  <c r="H28" i="2"/>
  <c r="AJ32" i="2"/>
  <c r="M26" i="2"/>
  <c r="L29" i="2"/>
  <c r="V26" i="2"/>
  <c r="AD26" i="2"/>
  <c r="T23" i="2"/>
  <c r="V34" i="2"/>
  <c r="Z24" i="2"/>
  <c r="Q33" i="2"/>
  <c r="X27" i="2"/>
  <c r="AB31" i="2"/>
  <c r="AB24" i="2"/>
  <c r="AG29" i="2"/>
  <c r="AE33" i="2"/>
  <c r="R25" i="2"/>
  <c r="V29" i="2"/>
  <c r="Z33" i="2"/>
  <c r="AF26" i="2"/>
  <c r="AJ30" i="2"/>
  <c r="M24" i="2"/>
  <c r="Q28" i="2"/>
  <c r="W24" i="2"/>
  <c r="AA28" i="2"/>
  <c r="AE32" i="2"/>
  <c r="AK25" i="2"/>
  <c r="F30" i="2"/>
  <c r="J34" i="2"/>
  <c r="V27" i="2"/>
  <c r="Y25" i="2"/>
  <c r="AA32" i="2"/>
  <c r="AE29" i="2"/>
  <c r="K31" i="2"/>
  <c r="H23" i="2"/>
  <c r="AF27" i="2"/>
  <c r="AD29" i="2"/>
  <c r="E27" i="2"/>
  <c r="J25" i="2"/>
  <c r="N29" i="2"/>
  <c r="R33" i="2"/>
  <c r="R26" i="2"/>
  <c r="AJ34" i="2"/>
  <c r="O23" i="2"/>
  <c r="Z26" i="2"/>
  <c r="D33" i="2"/>
  <c r="AK29" i="2"/>
  <c r="AI23" i="2"/>
  <c r="L30" i="2"/>
  <c r="K34" i="2"/>
  <c r="K33" i="2"/>
  <c r="R27" i="2"/>
  <c r="V31" i="2"/>
  <c r="V24" i="2"/>
  <c r="Z28" i="2"/>
  <c r="P29" i="2"/>
  <c r="AA25" i="2"/>
  <c r="AB26" i="2"/>
  <c r="Y28" i="2"/>
  <c r="AJ25" i="2"/>
  <c r="E30" i="2"/>
  <c r="I34" i="2"/>
  <c r="O27" i="2"/>
  <c r="S31" i="2"/>
  <c r="AE24" i="2"/>
  <c r="AI28" i="2"/>
  <c r="F25" i="2"/>
  <c r="J29" i="2"/>
  <c r="N33" i="2"/>
  <c r="T26" i="2"/>
  <c r="X30" i="2"/>
  <c r="X34" i="2"/>
  <c r="E28" i="2"/>
  <c r="AB28" i="2"/>
  <c r="AB33" i="2"/>
  <c r="T30" i="2"/>
  <c r="X32" i="2"/>
  <c r="I23" i="2"/>
  <c r="AI30" i="2"/>
  <c r="AE30" i="2"/>
  <c r="F28" i="2"/>
  <c r="AB25" i="2"/>
  <c r="AF29" i="2"/>
  <c r="AJ33" i="2"/>
  <c r="S27" i="2"/>
  <c r="E23" i="2"/>
  <c r="Q23" i="2"/>
  <c r="AC29" i="2"/>
  <c r="E34" i="2"/>
  <c r="AF30" i="2"/>
  <c r="AL23" i="2"/>
  <c r="O33" i="2"/>
  <c r="N24" i="2"/>
  <c r="AI33" i="2"/>
  <c r="AJ27" i="2"/>
  <c r="E32" i="2"/>
  <c r="E25" i="2"/>
  <c r="I29" i="2"/>
  <c r="Z34" i="2"/>
  <c r="AE26" i="2"/>
  <c r="L32" i="2"/>
  <c r="S26" i="2"/>
  <c r="W30" i="2"/>
  <c r="AA34" i="2"/>
  <c r="AG27" i="2"/>
  <c r="AK31" i="2"/>
  <c r="N25" i="2"/>
  <c r="D23" i="2"/>
  <c r="X25" i="2"/>
  <c r="AB29" i="2"/>
  <c r="AF33" i="2"/>
  <c r="AL26" i="2"/>
  <c r="G31" i="2"/>
  <c r="S24" i="2"/>
  <c r="W28" i="2"/>
  <c r="AE31" i="2"/>
  <c r="AC34" i="2"/>
  <c r="O31" i="2"/>
  <c r="N34" i="2"/>
  <c r="AB23" i="2"/>
  <c r="AL33" i="2"/>
  <c r="AF31" i="2"/>
  <c r="G29" i="2"/>
  <c r="K26" i="2"/>
  <c r="O30" i="2"/>
  <c r="S34" i="2"/>
  <c r="AK27" i="2"/>
  <c r="X23" i="2"/>
  <c r="U23" i="2"/>
  <c r="AF32" i="2"/>
  <c r="H24" i="2"/>
  <c r="U31" i="2"/>
  <c r="M33" i="2"/>
  <c r="Z25" i="2"/>
  <c r="O25" i="2"/>
  <c r="O24" i="2"/>
  <c r="S28" i="2"/>
  <c r="W32" i="2"/>
  <c r="W25" i="2"/>
  <c r="AA29" i="2"/>
  <c r="AH34" i="2"/>
  <c r="X24" i="2"/>
  <c r="O32" i="2"/>
  <c r="S29" i="2"/>
  <c r="R32" i="2"/>
  <c r="AH29" i="2"/>
  <c r="S30" i="2"/>
  <c r="AC27" i="2"/>
  <c r="D25" i="2"/>
  <c r="H29" i="2"/>
  <c r="L33" i="2"/>
  <c r="L26" i="2"/>
  <c r="G33" i="2"/>
  <c r="O29" i="2"/>
  <c r="K32" i="2"/>
  <c r="X28" i="2"/>
  <c r="AC25" i="2"/>
  <c r="Y33" i="2"/>
  <c r="AK26" i="2"/>
  <c r="F31" i="2"/>
  <c r="L24" i="2"/>
  <c r="P28" i="2"/>
  <c r="T32" i="2"/>
  <c r="AF25" i="2"/>
  <c r="E31" i="2"/>
  <c r="G26" i="2"/>
  <c r="K30" i="2"/>
  <c r="O34" i="2"/>
  <c r="U27" i="2"/>
  <c r="Y31" i="2"/>
  <c r="AK24" i="2"/>
  <c r="F29" i="2"/>
  <c r="G24" i="2"/>
  <c r="AF24" i="2"/>
  <c r="D32" i="2"/>
  <c r="P34" i="2"/>
  <c r="L23" i="2"/>
  <c r="H26" i="2"/>
  <c r="AG32" i="2"/>
  <c r="Z30" i="2"/>
  <c r="AC26" i="2"/>
  <c r="AG30" i="2"/>
  <c r="AK34" i="2"/>
  <c r="T28" i="2"/>
  <c r="Y23" i="2"/>
  <c r="AC31" i="2"/>
  <c r="H25" i="2"/>
  <c r="I25" i="2"/>
  <c r="P32" i="2"/>
  <c r="AD25" i="2"/>
  <c r="AC28" i="2"/>
  <c r="P26" i="2"/>
  <c r="AG24" i="2"/>
  <c r="AK28" i="2"/>
  <c r="F33" i="2"/>
  <c r="F26" i="2"/>
  <c r="J30" i="2"/>
  <c r="AC23" i="2"/>
  <c r="AA27" i="2"/>
  <c r="P33" i="2"/>
  <c r="N30" i="2"/>
  <c r="AK33" i="2"/>
  <c r="AK32" i="2"/>
  <c r="T31" i="2"/>
  <c r="AD28" i="2"/>
  <c r="V25" i="2"/>
  <c r="Z29" i="2"/>
  <c r="AD33" i="2"/>
  <c r="M27" i="2"/>
  <c r="AL34" i="2"/>
  <c r="M30" i="2"/>
  <c r="P30" i="2"/>
  <c r="R29" i="2"/>
  <c r="AC32" i="2"/>
</calcChain>
</file>

<file path=xl/comments1.xml><?xml version="1.0" encoding="utf-8"?>
<comments xmlns="http://schemas.openxmlformats.org/spreadsheetml/2006/main">
  <authors>
    <author>admin</author>
  </authors>
  <commentList>
    <comment ref="C27" authorId="0" shapeId="0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1星代表战法5级的阶段
即0星-战法1级
1星-战法5级
…
7星-战法35级</t>
        </r>
      </text>
    </comment>
  </commentList>
</comments>
</file>

<file path=xl/sharedStrings.xml><?xml version="1.0" encoding="utf-8"?>
<sst xmlns="http://schemas.openxmlformats.org/spreadsheetml/2006/main" count="1087" uniqueCount="103">
  <si>
    <t>职业</t>
  </si>
  <si>
    <t>阶段</t>
  </si>
  <si>
    <t>生命</t>
  </si>
  <si>
    <t>攻击</t>
  </si>
  <si>
    <t>防御</t>
  </si>
  <si>
    <t>普攻系数附加</t>
  </si>
  <si>
    <t>技攻系数附加</t>
  </si>
  <si>
    <t>自身攻击</t>
  </si>
  <si>
    <t>自身圆桌伤害</t>
  </si>
  <si>
    <t>自身伤害</t>
  </si>
  <si>
    <t>自身生命</t>
  </si>
  <si>
    <t>自身防御</t>
  </si>
  <si>
    <t>自身圆桌免伤</t>
  </si>
  <si>
    <t>自身免伤</t>
  </si>
  <si>
    <t>目标攻击增加</t>
  </si>
  <si>
    <t>目标防御增加</t>
  </si>
  <si>
    <t>目标士气降低</t>
  </si>
  <si>
    <t>目标怒气增加</t>
  </si>
  <si>
    <t>目标圆桌伤害增加</t>
  </si>
  <si>
    <t>目标伤害增加</t>
  </si>
  <si>
    <t>将领目标治疗</t>
  </si>
  <si>
    <t>目标生命增加</t>
  </si>
  <si>
    <t>目标攻击减少</t>
  </si>
  <si>
    <t>目标士气增加</t>
  </si>
  <si>
    <t>目标怒气降低</t>
  </si>
  <si>
    <t>目标圆桌免伤增加</t>
  </si>
  <si>
    <t>目标免伤增加</t>
  </si>
  <si>
    <t>控制率</t>
  </si>
  <si>
    <t>免控率</t>
  </si>
  <si>
    <t>士兵目标治疗</t>
  </si>
  <si>
    <t>普攻占用率</t>
  </si>
  <si>
    <t>固定输出</t>
  </si>
  <si>
    <t>骊姬</t>
  </si>
  <si>
    <t>0星</t>
  </si>
  <si>
    <t>1星</t>
  </si>
  <si>
    <t>2星</t>
  </si>
  <si>
    <t>3星</t>
  </si>
  <si>
    <t>4星</t>
  </si>
  <si>
    <t>5星</t>
  </si>
  <si>
    <t>6星</t>
  </si>
  <si>
    <t>7星</t>
  </si>
  <si>
    <t>王翦</t>
  </si>
  <si>
    <t>近战防御</t>
  </si>
  <si>
    <t>义渠骇</t>
  </si>
  <si>
    <t>养由基</t>
  </si>
  <si>
    <t>远程输出</t>
  </si>
  <si>
    <t>赵武灵王</t>
  </si>
  <si>
    <t>楚庄王</t>
  </si>
  <si>
    <t>吸血</t>
  </si>
  <si>
    <t>吸血</t>
    <phoneticPr fontId="3" type="noConversion"/>
  </si>
  <si>
    <t>名字</t>
    <phoneticPr fontId="3" type="noConversion"/>
  </si>
  <si>
    <t>近战输出(骑）</t>
    <phoneticPr fontId="3" type="noConversion"/>
  </si>
  <si>
    <t>近战输出(枪）</t>
  </si>
  <si>
    <t>品质</t>
  </si>
  <si>
    <t>敌方承伤增加</t>
  </si>
  <si>
    <t>蓝</t>
  </si>
  <si>
    <t/>
  </si>
  <si>
    <t>红</t>
  </si>
  <si>
    <t>紫</t>
  </si>
  <si>
    <t>橙</t>
  </si>
  <si>
    <t>绿</t>
    <phoneticPr fontId="3" type="noConversion"/>
  </si>
  <si>
    <t>蓝</t>
    <phoneticPr fontId="3" type="noConversion"/>
  </si>
  <si>
    <t>紫</t>
    <phoneticPr fontId="3" type="noConversion"/>
  </si>
  <si>
    <t>橙</t>
    <phoneticPr fontId="3" type="noConversion"/>
  </si>
  <si>
    <t>红</t>
    <phoneticPr fontId="3" type="noConversion"/>
  </si>
  <si>
    <t>0星</t>
    <phoneticPr fontId="3" type="noConversion"/>
  </si>
  <si>
    <t>对应玩家等级</t>
    <phoneticPr fontId="3" type="noConversion"/>
  </si>
  <si>
    <t>品质</t>
    <phoneticPr fontId="3" type="noConversion"/>
  </si>
  <si>
    <t>辅助计算区域1</t>
    <phoneticPr fontId="3" type="noConversion"/>
  </si>
  <si>
    <t>辅助计算区域2</t>
    <phoneticPr fontId="3" type="noConversion"/>
  </si>
  <si>
    <t>对应玩家等级</t>
    <phoneticPr fontId="3" type="noConversion"/>
  </si>
  <si>
    <t>武将编号</t>
    <phoneticPr fontId="3" type="noConversion"/>
  </si>
  <si>
    <t>武将星级-品质对应玩家等级</t>
    <phoneticPr fontId="3" type="noConversion"/>
  </si>
  <si>
    <t>品质</t>
    <phoneticPr fontId="3" type="noConversion"/>
  </si>
  <si>
    <t>武将星级对应玩家等级</t>
    <phoneticPr fontId="3" type="noConversion"/>
  </si>
  <si>
    <t>计算流程说明：</t>
    <phoneticPr fontId="3" type="noConversion"/>
  </si>
  <si>
    <t>1、导入数据——导入不同武将、在不同星级时，各自加成条目的偏导值</t>
    <phoneticPr fontId="3" type="noConversion"/>
  </si>
  <si>
    <t>2、职业分类——将武将按照各自的职业定位，分类到不同的切页表中【XX偏导最大值——CE列开始的“辅助计算区域2”】</t>
    <phoneticPr fontId="3" type="noConversion"/>
  </si>
  <si>
    <t>3、节奏统一——因为不同品质的武将，达到相同星级时节奏不一样（对应的玩家等级不同），所以需要将不同品质武将的偏导值，转化为标准节奏等级下的偏导值【CE列开始的“辅助计算区域2”→AO列开始的“辅助计算区域1”，用求节点方式】</t>
    <phoneticPr fontId="3" type="noConversion"/>
  </si>
  <si>
    <t>4、各职业偏导最大值——取相同职业、相同条目下的偏导值的最大值，汇总到各自切页的最左边</t>
    <phoneticPr fontId="3" type="noConversion"/>
  </si>
  <si>
    <t>5、结果汇总——将不同职业的偏导值的最大值，汇总到【结果汇总表】中（4张表的结果数据汇总到1张表中）</t>
    <phoneticPr fontId="3" type="noConversion"/>
  </si>
  <si>
    <t>6、结果返回——《武将技能设计》表中【战法(模板)】切页跨表引用【结果汇总表】中的数据</t>
    <phoneticPr fontId="3" type="noConversion"/>
  </si>
  <si>
    <t>编号</t>
    <phoneticPr fontId="3" type="noConversion"/>
  </si>
  <si>
    <t>该辅助区域为不同武将的实际数据，相同星级、不同品质的武将会对应不同的玩家等级</t>
    <phoneticPr fontId="3" type="noConversion"/>
  </si>
  <si>
    <t>该辅助区域为将不同武将的偏导值，用求节点方式统一为某个固定阶段划分（玩家等级）后的数值</t>
    <phoneticPr fontId="3" type="noConversion"/>
  </si>
  <si>
    <t>阶段(玩家等级)</t>
    <phoneticPr fontId="3" type="noConversion"/>
  </si>
  <si>
    <t>战法星级(阶段)</t>
    <phoneticPr fontId="5" type="noConversion"/>
  </si>
  <si>
    <t>1星</t>
    <phoneticPr fontId="5" type="noConversion"/>
  </si>
  <si>
    <t>0星</t>
    <phoneticPr fontId="5" type="noConversion"/>
  </si>
  <si>
    <t>红</t>
    <phoneticPr fontId="5" type="noConversion"/>
  </si>
  <si>
    <t>橙</t>
    <phoneticPr fontId="5" type="noConversion"/>
  </si>
  <si>
    <t>紫</t>
    <phoneticPr fontId="5" type="noConversion"/>
  </si>
  <si>
    <t>蓝</t>
    <phoneticPr fontId="5" type="noConversion"/>
  </si>
  <si>
    <t>绿</t>
    <phoneticPr fontId="5" type="noConversion"/>
  </si>
  <si>
    <t>品质</t>
    <phoneticPr fontId="5" type="noConversion"/>
  </si>
  <si>
    <t>不同品质战法，不同阶段对应的玩家等级</t>
    <phoneticPr fontId="5" type="noConversion"/>
  </si>
  <si>
    <t>步将</t>
  </si>
  <si>
    <t>步将</t>
    <phoneticPr fontId="3" type="noConversion"/>
  </si>
  <si>
    <t>骑将</t>
  </si>
  <si>
    <t>骑将</t>
    <phoneticPr fontId="3" type="noConversion"/>
  </si>
  <si>
    <t>弓将</t>
  </si>
  <si>
    <t>弓将</t>
    <phoneticPr fontId="3" type="noConversion"/>
  </si>
  <si>
    <t>军师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</si>
</sst>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/>
  </cellStyleXfs>
  <cellXfs count="34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11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5" borderId="1" xfId="0" applyNumberFormat="1" applyFont="1" applyFill="1" applyBorder="1" applyAlignment="1">
      <alignment horizontal="center" vertical="center"/>
    </xf>
    <xf numFmtId="0" fontId="1" fillId="0" borderId="0" xfId="0" applyNumberFormat="1" applyFont="1">
      <alignment vertical="center"/>
    </xf>
    <xf numFmtId="0" fontId="2" fillId="6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2" fillId="8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3" borderId="0" xfId="1" applyFont="1" applyFill="1" applyAlignment="1">
      <alignment horizontal="left" vertical="center"/>
    </xf>
    <xf numFmtId="0" fontId="2" fillId="0" borderId="0" xfId="1" applyFont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9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2" fillId="9" borderId="1" xfId="1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6</xdr:row>
      <xdr:rowOff>85725</xdr:rowOff>
    </xdr:from>
    <xdr:to>
      <xdr:col>1</xdr:col>
      <xdr:colOff>628650</xdr:colOff>
      <xdr:row>11</xdr:row>
      <xdr:rowOff>85726</xdr:rowOff>
    </xdr:to>
    <xdr:sp macro="" textlink="">
      <xdr:nvSpPr>
        <xdr:cNvPr id="2" name="TextBox 1"/>
        <xdr:cNvSpPr txBox="1"/>
      </xdr:nvSpPr>
      <xdr:spPr>
        <a:xfrm>
          <a:off x="104775" y="942975"/>
          <a:ext cx="1209675" cy="714376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由武将技能设计表中</a:t>
          </a:r>
          <a:r>
            <a:rPr lang="en-US" altLang="zh-CN" sz="1100"/>
            <a:t>【</a:t>
          </a:r>
          <a:r>
            <a:rPr lang="zh-CN" altLang="en-US" sz="1100"/>
            <a:t>数值粘贴</a:t>
          </a:r>
          <a:r>
            <a:rPr lang="en-US" altLang="zh-CN" sz="1100"/>
            <a:t>】</a:t>
          </a:r>
          <a:r>
            <a:rPr lang="zh-CN" altLang="en-US" sz="1100"/>
            <a:t>过来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0</xdr:row>
      <xdr:rowOff>85725</xdr:rowOff>
    </xdr:from>
    <xdr:to>
      <xdr:col>2</xdr:col>
      <xdr:colOff>228600</xdr:colOff>
      <xdr:row>4</xdr:row>
      <xdr:rowOff>85725</xdr:rowOff>
    </xdr:to>
    <xdr:sp macro="" textlink="">
      <xdr:nvSpPr>
        <xdr:cNvPr id="2" name="TextBox 1"/>
        <xdr:cNvSpPr txBox="1"/>
      </xdr:nvSpPr>
      <xdr:spPr>
        <a:xfrm>
          <a:off x="295275" y="85725"/>
          <a:ext cx="1304925" cy="5715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900"/>
            <a:t>会被</a:t>
          </a:r>
          <a:r>
            <a:rPr lang="en-US" altLang="zh-CN" sz="900"/>
            <a:t>【</a:t>
          </a:r>
          <a:r>
            <a:rPr lang="zh-CN" altLang="en-US" sz="900"/>
            <a:t>武将技能设计</a:t>
          </a:r>
          <a:r>
            <a:rPr lang="en-US" altLang="zh-CN" sz="900"/>
            <a:t>】</a:t>
          </a:r>
          <a:r>
            <a:rPr lang="zh-CN" altLang="en-US" sz="900"/>
            <a:t>表引用，若要增加行列需要打开对应表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12</xdr:row>
      <xdr:rowOff>133350</xdr:rowOff>
    </xdr:from>
    <xdr:to>
      <xdr:col>4</xdr:col>
      <xdr:colOff>657225</xdr:colOff>
      <xdr:row>20</xdr:row>
      <xdr:rowOff>76200</xdr:rowOff>
    </xdr:to>
    <xdr:sp macro="" textlink="">
      <xdr:nvSpPr>
        <xdr:cNvPr id="2" name="TextBox 1"/>
        <xdr:cNvSpPr txBox="1"/>
      </xdr:nvSpPr>
      <xdr:spPr>
        <a:xfrm>
          <a:off x="1285875" y="2190750"/>
          <a:ext cx="2114550" cy="1314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数据来源：</a:t>
          </a:r>
          <a:endParaRPr lang="en-US" altLang="zh-CN" sz="1100"/>
        </a:p>
        <a:p>
          <a:r>
            <a:rPr lang="en-US" altLang="zh-CN" sz="1100"/>
            <a:t>【</a:t>
          </a:r>
          <a:r>
            <a:rPr lang="zh-CN" altLang="en-US" sz="1100"/>
            <a:t>数值设计</a:t>
          </a:r>
          <a:r>
            <a:rPr lang="en-US" altLang="zh-CN" sz="1100"/>
            <a:t>-</a:t>
          </a:r>
          <a:r>
            <a:rPr lang="zh-CN" altLang="en-US" sz="1100"/>
            <a:t>武将</a:t>
          </a:r>
          <a:r>
            <a:rPr lang="en-US" altLang="zh-CN" sz="1100"/>
            <a:t>】</a:t>
          </a:r>
          <a:r>
            <a:rPr lang="zh-CN" altLang="en-US" sz="1100"/>
            <a:t>“武将战力价值情况”切页，</a:t>
          </a:r>
          <a:r>
            <a:rPr lang="en-US" altLang="zh-CN" sz="1100"/>
            <a:t>AD28</a:t>
          </a:r>
          <a:endParaRPr lang="zh-CN" altLang="en-US" sz="1100"/>
        </a:p>
      </xdr:txBody>
    </xdr:sp>
    <xdr:clientData/>
  </xdr:twoCellAnchor>
  <xdr:twoCellAnchor>
    <xdr:from>
      <xdr:col>2</xdr:col>
      <xdr:colOff>228600</xdr:colOff>
      <xdr:row>37</xdr:row>
      <xdr:rowOff>19050</xdr:rowOff>
    </xdr:from>
    <xdr:to>
      <xdr:col>4</xdr:col>
      <xdr:colOff>581025</xdr:colOff>
      <xdr:row>46</xdr:row>
      <xdr:rowOff>114300</xdr:rowOff>
    </xdr:to>
    <xdr:sp macro="" textlink="">
      <xdr:nvSpPr>
        <xdr:cNvPr id="3" name="TextBox 1"/>
        <xdr:cNvSpPr txBox="1"/>
      </xdr:nvSpPr>
      <xdr:spPr>
        <a:xfrm>
          <a:off x="1600200" y="2590800"/>
          <a:ext cx="1952625" cy="1381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数据来源：</a:t>
          </a:r>
          <a:endParaRPr lang="en-US" altLang="zh-CN" sz="1100"/>
        </a:p>
        <a:p>
          <a:r>
            <a:rPr lang="en-US" altLang="zh-CN" sz="1100"/>
            <a:t>【</a:t>
          </a:r>
          <a:r>
            <a:rPr lang="zh-CN" altLang="en-US" sz="1100"/>
            <a:t>数值设计</a:t>
          </a:r>
          <a:r>
            <a:rPr lang="en-US" altLang="zh-CN" sz="1100"/>
            <a:t>-</a:t>
          </a:r>
          <a:r>
            <a:rPr lang="zh-CN" altLang="en-US" sz="1100"/>
            <a:t>战法</a:t>
          </a:r>
          <a:r>
            <a:rPr lang="en-US" altLang="zh-CN" sz="1100"/>
            <a:t>】</a:t>
          </a:r>
          <a:r>
            <a:rPr lang="zh-CN" altLang="en-US" sz="1100"/>
            <a:t>“投放验证”</a:t>
          </a:r>
          <a:r>
            <a:rPr lang="en-US" altLang="zh-CN" sz="1100"/>
            <a:t>C54</a:t>
          </a:r>
        </a:p>
        <a:p>
          <a:r>
            <a:rPr lang="zh-CN" altLang="en-US" sz="1100"/>
            <a:t>因为不同品质、初始获得时的等级上限（星级）不同，为了数据的梯度准确性，绿色底为填充数据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AP58"/>
  <sheetViews>
    <sheetView workbookViewId="0">
      <selection activeCell="G32" sqref="G32"/>
    </sheetView>
  </sheetViews>
  <sheetFormatPr defaultRowHeight="11.25" x14ac:dyDescent="0.15"/>
  <cols>
    <col min="1" max="16384" width="9" style="1"/>
  </cols>
  <sheetData>
    <row r="4" spans="3:42" x14ac:dyDescent="0.15">
      <c r="G4" s="1">
        <v>40</v>
      </c>
      <c r="H4" s="1">
        <v>41</v>
      </c>
      <c r="I4" s="1">
        <v>42</v>
      </c>
      <c r="J4" s="1">
        <v>43</v>
      </c>
      <c r="K4" s="1">
        <v>44</v>
      </c>
      <c r="L4" s="1">
        <v>45</v>
      </c>
      <c r="M4" s="1">
        <v>46</v>
      </c>
      <c r="N4" s="1">
        <v>47</v>
      </c>
      <c r="O4" s="1">
        <v>48</v>
      </c>
      <c r="P4" s="1">
        <v>49</v>
      </c>
      <c r="Q4" s="1">
        <v>50</v>
      </c>
      <c r="R4" s="1">
        <v>51</v>
      </c>
      <c r="S4" s="1">
        <v>52</v>
      </c>
      <c r="T4" s="1">
        <v>53</v>
      </c>
      <c r="U4" s="1">
        <v>54</v>
      </c>
      <c r="V4" s="1">
        <v>55</v>
      </c>
      <c r="W4" s="1">
        <v>56</v>
      </c>
      <c r="X4" s="1">
        <v>57</v>
      </c>
      <c r="Y4" s="1">
        <v>58</v>
      </c>
      <c r="Z4" s="1">
        <v>59</v>
      </c>
      <c r="AA4" s="1">
        <v>60</v>
      </c>
      <c r="AB4" s="1">
        <v>61</v>
      </c>
      <c r="AC4" s="1">
        <v>62</v>
      </c>
      <c r="AD4" s="1">
        <v>63</v>
      </c>
      <c r="AE4" s="1">
        <v>64</v>
      </c>
      <c r="AF4" s="1">
        <v>65</v>
      </c>
      <c r="AG4" s="1">
        <v>66</v>
      </c>
      <c r="AH4" s="1">
        <v>67</v>
      </c>
      <c r="AI4" s="1">
        <v>68</v>
      </c>
      <c r="AJ4" s="1">
        <v>69</v>
      </c>
      <c r="AK4" s="1">
        <v>70</v>
      </c>
      <c r="AL4" s="1">
        <v>71</v>
      </c>
      <c r="AM4" s="1">
        <v>72</v>
      </c>
      <c r="AN4" s="1">
        <v>73</v>
      </c>
      <c r="AO4" s="1">
        <v>74</v>
      </c>
      <c r="AP4" s="1">
        <v>75</v>
      </c>
    </row>
    <row r="5" spans="3:42" x14ac:dyDescent="0.15">
      <c r="E5" s="1" t="s">
        <v>0</v>
      </c>
      <c r="F5" s="1" t="s">
        <v>53</v>
      </c>
      <c r="G5" s="1" t="s">
        <v>1</v>
      </c>
      <c r="H5" s="1" t="s">
        <v>2</v>
      </c>
      <c r="I5" s="1" t="s">
        <v>3</v>
      </c>
      <c r="J5" s="1" t="s">
        <v>4</v>
      </c>
      <c r="K5" s="1" t="s">
        <v>2</v>
      </c>
      <c r="L5" s="1" t="s">
        <v>3</v>
      </c>
      <c r="M5" s="1" t="s">
        <v>4</v>
      </c>
      <c r="N5" s="1" t="s">
        <v>5</v>
      </c>
      <c r="O5" s="1" t="s">
        <v>6</v>
      </c>
      <c r="P5" s="1" t="s">
        <v>7</v>
      </c>
      <c r="Q5" s="1" t="s">
        <v>8</v>
      </c>
      <c r="R5" s="1" t="s">
        <v>9</v>
      </c>
      <c r="S5" s="1" t="s">
        <v>10</v>
      </c>
      <c r="T5" s="1" t="s">
        <v>11</v>
      </c>
      <c r="U5" s="1" t="s">
        <v>12</v>
      </c>
      <c r="V5" s="1" t="s">
        <v>13</v>
      </c>
      <c r="W5" s="1" t="s">
        <v>14</v>
      </c>
      <c r="X5" s="1" t="s">
        <v>54</v>
      </c>
      <c r="Y5" s="1" t="s">
        <v>16</v>
      </c>
      <c r="Z5" s="1" t="s">
        <v>17</v>
      </c>
      <c r="AA5" s="1" t="s">
        <v>18</v>
      </c>
      <c r="AB5" s="1" t="s">
        <v>19</v>
      </c>
      <c r="AC5" s="1" t="s">
        <v>20</v>
      </c>
      <c r="AD5" s="1" t="s">
        <v>21</v>
      </c>
      <c r="AE5" s="1" t="s">
        <v>22</v>
      </c>
      <c r="AF5" s="1" t="s">
        <v>23</v>
      </c>
      <c r="AG5" s="1" t="s">
        <v>24</v>
      </c>
      <c r="AH5" s="1" t="s">
        <v>15</v>
      </c>
      <c r="AI5" s="1" t="s">
        <v>25</v>
      </c>
      <c r="AJ5" s="1" t="s">
        <v>26</v>
      </c>
      <c r="AK5" s="1" t="s">
        <v>27</v>
      </c>
      <c r="AL5" s="1" t="s">
        <v>28</v>
      </c>
      <c r="AM5" s="1" t="s">
        <v>29</v>
      </c>
      <c r="AN5" s="1" t="s">
        <v>30</v>
      </c>
      <c r="AO5" s="1" t="s">
        <v>31</v>
      </c>
      <c r="AP5" s="1" t="s">
        <v>48</v>
      </c>
    </row>
    <row r="6" spans="3:42" x14ac:dyDescent="0.15">
      <c r="C6" s="1">
        <v>57</v>
      </c>
      <c r="D6" s="1" t="s">
        <v>32</v>
      </c>
      <c r="E6" s="1" t="s">
        <v>98</v>
      </c>
      <c r="F6" s="1" t="s">
        <v>55</v>
      </c>
      <c r="G6" s="1" t="s">
        <v>33</v>
      </c>
      <c r="H6" s="2">
        <v>0</v>
      </c>
      <c r="I6" s="2">
        <v>8.2259567003565227E-6</v>
      </c>
      <c r="J6" s="1">
        <v>0</v>
      </c>
      <c r="K6" s="1">
        <v>0</v>
      </c>
      <c r="L6" s="1">
        <v>0.41129783501782602</v>
      </c>
      <c r="M6" s="1">
        <v>0</v>
      </c>
      <c r="N6" s="1">
        <v>6.6150007227503305E-2</v>
      </c>
      <c r="O6" s="1">
        <v>210.63405202764065</v>
      </c>
      <c r="P6" s="1">
        <v>9.9969670109513686E-2</v>
      </c>
      <c r="Q6" s="1">
        <v>9.9969670109513686E-2</v>
      </c>
      <c r="R6" s="1">
        <v>9.9969670109513686E-2</v>
      </c>
      <c r="S6" s="1">
        <v>9.8295890946232284E-2</v>
      </c>
      <c r="T6" s="1">
        <v>9.8295890946232284E-2</v>
      </c>
      <c r="U6" s="1">
        <v>9.8295890946232284E-2</v>
      </c>
      <c r="V6" s="1">
        <v>9.8295890946232284E-2</v>
      </c>
      <c r="W6" s="1">
        <v>0.10081226575445584</v>
      </c>
      <c r="X6" s="1">
        <v>9.8295890946232284E-2</v>
      </c>
      <c r="Y6" s="1">
        <v>9.8295890946232284E-2</v>
      </c>
      <c r="Z6" s="1">
        <v>9.8295890946232284E-2</v>
      </c>
      <c r="AA6" s="1">
        <v>0.10081226575445584</v>
      </c>
      <c r="AB6" s="1">
        <v>0.10081226575445584</v>
      </c>
      <c r="AC6" s="1">
        <v>294.88767283869686</v>
      </c>
      <c r="AD6" s="1">
        <v>0.10081226575445584</v>
      </c>
      <c r="AE6" s="1">
        <v>0.10081226575445584</v>
      </c>
      <c r="AF6" s="1">
        <v>9.8295890946232284E-2</v>
      </c>
      <c r="AG6" s="1">
        <v>9.8295890946232284E-2</v>
      </c>
      <c r="AH6" s="1">
        <v>9.8295890946232284E-2</v>
      </c>
      <c r="AI6" s="1">
        <v>0.10081226575445584</v>
      </c>
      <c r="AJ6" s="1">
        <v>0.10081226575445584</v>
      </c>
      <c r="AK6" s="1">
        <v>0.10081226575445584</v>
      </c>
      <c r="AL6" s="1">
        <v>2.0162453150891168E-2</v>
      </c>
      <c r="AM6" s="1">
        <v>0.19659178189246457</v>
      </c>
      <c r="AN6" s="1">
        <v>-0.28886537781941451</v>
      </c>
      <c r="AO6" s="1">
        <v>2.3891708038263029E-2</v>
      </c>
      <c r="AP6" s="1">
        <v>294.88767283869686</v>
      </c>
    </row>
    <row r="7" spans="3:42" x14ac:dyDescent="0.15">
      <c r="C7" s="1">
        <v>58</v>
      </c>
      <c r="D7" s="1" t="s">
        <v>32</v>
      </c>
      <c r="E7" s="1" t="s">
        <v>98</v>
      </c>
      <c r="F7" s="1" t="s">
        <v>55</v>
      </c>
      <c r="G7" s="1" t="s">
        <v>34</v>
      </c>
      <c r="H7" s="2">
        <v>0</v>
      </c>
      <c r="I7" s="2">
        <v>4.2656955753370042E-6</v>
      </c>
      <c r="J7" s="1">
        <v>0</v>
      </c>
      <c r="K7" s="1">
        <v>0</v>
      </c>
      <c r="L7" s="1">
        <v>0.42656955753370041</v>
      </c>
      <c r="M7" s="1">
        <v>0</v>
      </c>
      <c r="N7" s="1">
        <v>6.6150007227503305E-2</v>
      </c>
      <c r="O7" s="1">
        <v>210.63405202764065</v>
      </c>
      <c r="P7" s="1">
        <v>0.10368160081260096</v>
      </c>
      <c r="Q7" s="1">
        <v>0.10368160081260096</v>
      </c>
      <c r="R7" s="1">
        <v>0.10368160081260096</v>
      </c>
      <c r="S7" s="1">
        <v>9.8295890946232284E-2</v>
      </c>
      <c r="T7" s="1">
        <v>9.8295890946232284E-2</v>
      </c>
      <c r="U7" s="1">
        <v>9.8295890946232284E-2</v>
      </c>
      <c r="V7" s="1">
        <v>9.8295890946232284E-2</v>
      </c>
      <c r="W7" s="1">
        <v>0.10908035441004749</v>
      </c>
      <c r="X7" s="1">
        <v>9.8295890946232284E-2</v>
      </c>
      <c r="Y7" s="1">
        <v>9.8295890946232284E-2</v>
      </c>
      <c r="Z7" s="1">
        <v>9.8295890946232284E-2</v>
      </c>
      <c r="AA7" s="1">
        <v>0.10908035441004749</v>
      </c>
      <c r="AB7" s="1">
        <v>0.10908035441004749</v>
      </c>
      <c r="AC7" s="1">
        <v>294.88767283869686</v>
      </c>
      <c r="AD7" s="1">
        <v>0.10908035441004749</v>
      </c>
      <c r="AE7" s="1">
        <v>0.10908035441004749</v>
      </c>
      <c r="AF7" s="1">
        <v>9.8295890946232284E-2</v>
      </c>
      <c r="AG7" s="1">
        <v>9.8295890946232284E-2</v>
      </c>
      <c r="AH7" s="1">
        <v>9.8295890946232284E-2</v>
      </c>
      <c r="AI7" s="1">
        <v>0.10908035441004749</v>
      </c>
      <c r="AJ7" s="1">
        <v>0.10908035441004749</v>
      </c>
      <c r="AK7" s="1">
        <v>0.10908035441004749</v>
      </c>
      <c r="AL7" s="1">
        <v>2.1816070882009497E-2</v>
      </c>
      <c r="AM7" s="1">
        <v>0.19659178189246457</v>
      </c>
      <c r="AN7" s="1">
        <v>-0.28886537781941451</v>
      </c>
      <c r="AO7" s="1">
        <v>2.3891708038263029E-2</v>
      </c>
      <c r="AP7" s="1">
        <v>294.88767283869686</v>
      </c>
    </row>
    <row r="8" spans="3:42" x14ac:dyDescent="0.15">
      <c r="C8" s="1">
        <v>59</v>
      </c>
      <c r="D8" s="1" t="s">
        <v>32</v>
      </c>
      <c r="E8" s="1" t="s">
        <v>98</v>
      </c>
      <c r="F8" s="1" t="s">
        <v>55</v>
      </c>
      <c r="G8" s="1" t="s">
        <v>35</v>
      </c>
      <c r="H8" s="2">
        <v>0</v>
      </c>
      <c r="I8" s="2">
        <v>2.9456086230971448E-6</v>
      </c>
      <c r="J8" s="1">
        <v>0</v>
      </c>
      <c r="K8" s="1">
        <v>0</v>
      </c>
      <c r="L8" s="1">
        <v>0.44184129346457168</v>
      </c>
      <c r="M8" s="1">
        <v>0</v>
      </c>
      <c r="N8" s="1">
        <v>6.6150007227503305E-2</v>
      </c>
      <c r="O8" s="1">
        <v>210.63405202764065</v>
      </c>
      <c r="P8" s="1">
        <v>0.10739353477632495</v>
      </c>
      <c r="Q8" s="1">
        <v>0.10739353477632495</v>
      </c>
      <c r="R8" s="1">
        <v>0.10739353477632495</v>
      </c>
      <c r="S8" s="1">
        <v>9.8295890946232284E-2</v>
      </c>
      <c r="T8" s="1">
        <v>9.8295890946232284E-2</v>
      </c>
      <c r="U8" s="1">
        <v>9.8295890946232284E-2</v>
      </c>
      <c r="V8" s="1">
        <v>9.8295890946232284E-2</v>
      </c>
      <c r="W8" s="1">
        <v>0.11734844306563914</v>
      </c>
      <c r="X8" s="1">
        <v>9.8295890946232284E-2</v>
      </c>
      <c r="Y8" s="1">
        <v>9.8295890946232284E-2</v>
      </c>
      <c r="Z8" s="1">
        <v>9.8295890946232284E-2</v>
      </c>
      <c r="AA8" s="1">
        <v>0.11734844306563914</v>
      </c>
      <c r="AB8" s="1">
        <v>0.11734844306563914</v>
      </c>
      <c r="AC8" s="1">
        <v>294.88767283869686</v>
      </c>
      <c r="AD8" s="1">
        <v>0.11734844306563914</v>
      </c>
      <c r="AE8" s="1">
        <v>0.11734844306563914</v>
      </c>
      <c r="AF8" s="1">
        <v>9.8295890946232284E-2</v>
      </c>
      <c r="AG8" s="1">
        <v>9.8295890946232284E-2</v>
      </c>
      <c r="AH8" s="1">
        <v>9.8295890946232284E-2</v>
      </c>
      <c r="AI8" s="1">
        <v>0.11734844306563914</v>
      </c>
      <c r="AJ8" s="1">
        <v>0.11734844306563914</v>
      </c>
      <c r="AK8" s="1">
        <v>0.11734844306563914</v>
      </c>
      <c r="AL8" s="1">
        <v>2.3469688613127829E-2</v>
      </c>
      <c r="AM8" s="1">
        <v>0.19659178189246457</v>
      </c>
      <c r="AN8" s="1">
        <v>-0.28886537781941451</v>
      </c>
      <c r="AO8" s="1">
        <v>2.3891708038263029E-2</v>
      </c>
      <c r="AP8" s="1">
        <v>294.88767283869686</v>
      </c>
    </row>
    <row r="9" spans="3:42" x14ac:dyDescent="0.15">
      <c r="C9" s="1">
        <v>60</v>
      </c>
      <c r="D9" s="1" t="s">
        <v>32</v>
      </c>
      <c r="E9" s="1" t="s">
        <v>98</v>
      </c>
      <c r="F9" s="1" t="s">
        <v>55</v>
      </c>
      <c r="G9" s="1" t="s">
        <v>36</v>
      </c>
      <c r="H9" s="2">
        <v>0</v>
      </c>
      <c r="I9" s="2">
        <v>2.2855652140522005E-6</v>
      </c>
      <c r="J9" s="1">
        <v>0</v>
      </c>
      <c r="K9" s="1">
        <v>0</v>
      </c>
      <c r="L9" s="1">
        <v>0.45711304281043996</v>
      </c>
      <c r="M9" s="1">
        <v>0</v>
      </c>
      <c r="N9" s="1">
        <v>6.6150007227503305E-2</v>
      </c>
      <c r="O9" s="1">
        <v>210.63405202764065</v>
      </c>
      <c r="P9" s="1">
        <v>0.11110547200068564</v>
      </c>
      <c r="Q9" s="1">
        <v>0.11110547200068564</v>
      </c>
      <c r="R9" s="1">
        <v>0.11110547200068564</v>
      </c>
      <c r="S9" s="1">
        <v>9.8295890946232284E-2</v>
      </c>
      <c r="T9" s="1">
        <v>9.8295890946232284E-2</v>
      </c>
      <c r="U9" s="1">
        <v>9.8295890946232284E-2</v>
      </c>
      <c r="V9" s="1">
        <v>9.8295890946232284E-2</v>
      </c>
      <c r="W9" s="1">
        <v>0.12561653172123077</v>
      </c>
      <c r="X9" s="1">
        <v>9.8295890946232284E-2</v>
      </c>
      <c r="Y9" s="1">
        <v>9.8295890946232284E-2</v>
      </c>
      <c r="Z9" s="1">
        <v>9.8295890946232284E-2</v>
      </c>
      <c r="AA9" s="1">
        <v>0.12561653172123077</v>
      </c>
      <c r="AB9" s="1">
        <v>0.12561653172123077</v>
      </c>
      <c r="AC9" s="1">
        <v>294.88767283869686</v>
      </c>
      <c r="AD9" s="1">
        <v>0.12561653172123077</v>
      </c>
      <c r="AE9" s="1">
        <v>0.12561653172123077</v>
      </c>
      <c r="AF9" s="1">
        <v>9.8295890946232284E-2</v>
      </c>
      <c r="AG9" s="1">
        <v>9.8295890946232284E-2</v>
      </c>
      <c r="AH9" s="1">
        <v>9.8295890946232284E-2</v>
      </c>
      <c r="AI9" s="1">
        <v>0.12561653172123077</v>
      </c>
      <c r="AJ9" s="1">
        <v>0.12561653172123077</v>
      </c>
      <c r="AK9" s="1">
        <v>0.12561653172123077</v>
      </c>
      <c r="AL9" s="1">
        <v>2.5123306344246161E-2</v>
      </c>
      <c r="AM9" s="1">
        <v>0.19659178189246457</v>
      </c>
      <c r="AN9" s="1">
        <v>-0.28886537781941451</v>
      </c>
      <c r="AO9" s="1">
        <v>2.3891708038263029E-2</v>
      </c>
      <c r="AP9" s="1">
        <v>294.88767283869686</v>
      </c>
    </row>
    <row r="10" spans="3:42" x14ac:dyDescent="0.15">
      <c r="C10" s="1">
        <v>61</v>
      </c>
      <c r="D10" s="1" t="s">
        <v>32</v>
      </c>
      <c r="E10" s="1" t="s">
        <v>98</v>
      </c>
      <c r="F10" s="1" t="s">
        <v>55</v>
      </c>
      <c r="G10" s="1" t="s">
        <v>37</v>
      </c>
      <c r="H10" s="2">
        <v>0</v>
      </c>
      <c r="I10" s="2">
        <v>1.8895392222852206E-6</v>
      </c>
      <c r="J10" s="1">
        <v>0</v>
      </c>
      <c r="K10" s="1">
        <v>0</v>
      </c>
      <c r="L10" s="1">
        <v>0.47238480557130513</v>
      </c>
      <c r="M10" s="1">
        <v>0</v>
      </c>
      <c r="N10" s="1">
        <v>6.6150007227503305E-2</v>
      </c>
      <c r="O10" s="1">
        <v>210.63405202764065</v>
      </c>
      <c r="P10" s="1">
        <v>0.11481741248568304</v>
      </c>
      <c r="Q10" s="1">
        <v>0.11481741248568304</v>
      </c>
      <c r="R10" s="1">
        <v>0.11481741248568304</v>
      </c>
      <c r="S10" s="1">
        <v>9.8295890946232284E-2</v>
      </c>
      <c r="T10" s="1">
        <v>9.8295890946232284E-2</v>
      </c>
      <c r="U10" s="1">
        <v>9.8295890946232284E-2</v>
      </c>
      <c r="V10" s="1">
        <v>9.8295890946232284E-2</v>
      </c>
      <c r="W10" s="1">
        <v>0.13388462037682244</v>
      </c>
      <c r="X10" s="1">
        <v>9.8295890946232284E-2</v>
      </c>
      <c r="Y10" s="1">
        <v>9.8295890946232284E-2</v>
      </c>
      <c r="Z10" s="1">
        <v>9.8295890946232284E-2</v>
      </c>
      <c r="AA10" s="1">
        <v>0.13388462037682244</v>
      </c>
      <c r="AB10" s="1">
        <v>0.13388462037682244</v>
      </c>
      <c r="AC10" s="1">
        <v>294.88767283869686</v>
      </c>
      <c r="AD10" s="1">
        <v>0.13388462037682244</v>
      </c>
      <c r="AE10" s="1">
        <v>0.13388462037682244</v>
      </c>
      <c r="AF10" s="1">
        <v>9.8295890946232284E-2</v>
      </c>
      <c r="AG10" s="1">
        <v>9.8295890946232284E-2</v>
      </c>
      <c r="AH10" s="1">
        <v>9.8295890946232284E-2</v>
      </c>
      <c r="AI10" s="1">
        <v>0.13388462037682244</v>
      </c>
      <c r="AJ10" s="1">
        <v>0.13388462037682244</v>
      </c>
      <c r="AK10" s="1">
        <v>0.13388462037682244</v>
      </c>
      <c r="AL10" s="1">
        <v>2.677692407536449E-2</v>
      </c>
      <c r="AM10" s="1">
        <v>0.19659178189246457</v>
      </c>
      <c r="AN10" s="1">
        <v>-0.28886537781941451</v>
      </c>
      <c r="AO10" s="1">
        <v>2.3891708038263029E-2</v>
      </c>
      <c r="AP10" s="1">
        <v>294.88767283869686</v>
      </c>
    </row>
    <row r="11" spans="3:42" x14ac:dyDescent="0.15">
      <c r="C11" s="1">
        <v>62</v>
      </c>
      <c r="D11" s="1" t="s">
        <v>32</v>
      </c>
      <c r="E11" s="1" t="s">
        <v>98</v>
      </c>
      <c r="F11" s="1" t="s">
        <v>55</v>
      </c>
      <c r="G11" s="1" t="s">
        <v>38</v>
      </c>
      <c r="H11" s="2">
        <v>0</v>
      </c>
      <c r="I11" s="2">
        <v>1.6255219391572246E-6</v>
      </c>
      <c r="J11" s="1">
        <v>0</v>
      </c>
      <c r="K11" s="1">
        <v>0</v>
      </c>
      <c r="L11" s="1">
        <v>0.48765658174716731</v>
      </c>
      <c r="M11" s="1">
        <v>0</v>
      </c>
      <c r="N11" s="1">
        <v>6.6150007227503305E-2</v>
      </c>
      <c r="O11" s="1">
        <v>210.63405202764065</v>
      </c>
      <c r="P11" s="1">
        <v>0.11852935623131716</v>
      </c>
      <c r="Q11" s="1">
        <v>0.11852935623131716</v>
      </c>
      <c r="R11" s="1">
        <v>0.11852935623131716</v>
      </c>
      <c r="S11" s="1">
        <v>9.8295890946232284E-2</v>
      </c>
      <c r="T11" s="1">
        <v>9.8295890946232284E-2</v>
      </c>
      <c r="U11" s="1">
        <v>9.8295890946232284E-2</v>
      </c>
      <c r="V11" s="1">
        <v>9.8295890946232284E-2</v>
      </c>
      <c r="W11" s="1">
        <v>0.14215270903241409</v>
      </c>
      <c r="X11" s="1">
        <v>9.8295890946232284E-2</v>
      </c>
      <c r="Y11" s="1">
        <v>9.8295890946232284E-2</v>
      </c>
      <c r="Z11" s="1">
        <v>9.8295890946232284E-2</v>
      </c>
      <c r="AA11" s="1">
        <v>0.14215270903241409</v>
      </c>
      <c r="AB11" s="1">
        <v>0.14215270903241409</v>
      </c>
      <c r="AC11" s="1">
        <v>294.88767283869686</v>
      </c>
      <c r="AD11" s="1">
        <v>0.14215270903241409</v>
      </c>
      <c r="AE11" s="1">
        <v>0.14215270903241409</v>
      </c>
      <c r="AF11" s="1">
        <v>9.8295890946232284E-2</v>
      </c>
      <c r="AG11" s="1">
        <v>9.8295890946232284E-2</v>
      </c>
      <c r="AH11" s="1">
        <v>9.8295890946232284E-2</v>
      </c>
      <c r="AI11" s="1">
        <v>0.14215270903241409</v>
      </c>
      <c r="AJ11" s="1">
        <v>0.14215270903241409</v>
      </c>
      <c r="AK11" s="1">
        <v>0.14215270903241409</v>
      </c>
      <c r="AL11" s="1">
        <v>2.8430541806482822E-2</v>
      </c>
      <c r="AM11" s="1">
        <v>0.19659178189246457</v>
      </c>
      <c r="AN11" s="1">
        <v>-0.28886537781941451</v>
      </c>
      <c r="AO11" s="1">
        <v>2.3891708038263029E-2</v>
      </c>
      <c r="AP11" s="1">
        <v>294.88767283869686</v>
      </c>
    </row>
    <row r="12" spans="3:42" x14ac:dyDescent="0.15">
      <c r="C12" s="1">
        <v>63</v>
      </c>
      <c r="D12" s="1" t="s">
        <v>32</v>
      </c>
      <c r="E12" s="1" t="s">
        <v>98</v>
      </c>
      <c r="F12" s="1" t="s">
        <v>55</v>
      </c>
      <c r="G12" s="1" t="s">
        <v>39</v>
      </c>
      <c r="H12" s="2">
        <v>0</v>
      </c>
      <c r="I12" s="2">
        <v>1.4369382038229329E-6</v>
      </c>
      <c r="J12" s="1">
        <v>0</v>
      </c>
      <c r="K12" s="1">
        <v>0</v>
      </c>
      <c r="L12" s="1">
        <v>0.50292837133802648</v>
      </c>
      <c r="M12" s="1">
        <v>0</v>
      </c>
      <c r="N12" s="1">
        <v>6.6150007227503305E-2</v>
      </c>
      <c r="O12" s="1">
        <v>210.63405202764065</v>
      </c>
      <c r="P12" s="1">
        <v>0.12224130323758799</v>
      </c>
      <c r="Q12" s="1">
        <v>0.12224130323758799</v>
      </c>
      <c r="R12" s="1">
        <v>0.12224130323758799</v>
      </c>
      <c r="S12" s="1">
        <v>9.8295890946232284E-2</v>
      </c>
      <c r="T12" s="1">
        <v>9.8295890946232284E-2</v>
      </c>
      <c r="U12" s="1">
        <v>9.8295890946232284E-2</v>
      </c>
      <c r="V12" s="1">
        <v>9.8295890946232284E-2</v>
      </c>
      <c r="W12" s="1">
        <v>0.15042079768800576</v>
      </c>
      <c r="X12" s="1">
        <v>9.8295890946232284E-2</v>
      </c>
      <c r="Y12" s="1">
        <v>9.8295890946232284E-2</v>
      </c>
      <c r="Z12" s="1">
        <v>9.8295890946232284E-2</v>
      </c>
      <c r="AA12" s="1">
        <v>0.15042079768800576</v>
      </c>
      <c r="AB12" s="1">
        <v>0.15042079768800576</v>
      </c>
      <c r="AC12" s="1">
        <v>294.88767283869686</v>
      </c>
      <c r="AD12" s="1">
        <v>0.15042079768800576</v>
      </c>
      <c r="AE12" s="1">
        <v>0.15042079768800576</v>
      </c>
      <c r="AF12" s="1">
        <v>9.8295890946232284E-2</v>
      </c>
      <c r="AG12" s="1">
        <v>9.8295890946232284E-2</v>
      </c>
      <c r="AH12" s="1">
        <v>9.8295890946232284E-2</v>
      </c>
      <c r="AI12" s="1">
        <v>0.15042079768800576</v>
      </c>
      <c r="AJ12" s="1">
        <v>0.15042079768800576</v>
      </c>
      <c r="AK12" s="1">
        <v>0.15042079768800576</v>
      </c>
      <c r="AL12" s="1">
        <v>3.008415953760115E-2</v>
      </c>
      <c r="AM12" s="1">
        <v>0.19659178189246457</v>
      </c>
      <c r="AN12" s="1">
        <v>-0.28886537781941451</v>
      </c>
      <c r="AO12" s="1">
        <v>2.3891708038263029E-2</v>
      </c>
      <c r="AP12" s="1">
        <v>294.88767283869686</v>
      </c>
    </row>
    <row r="13" spans="3:42" x14ac:dyDescent="0.15">
      <c r="C13" s="1">
        <v>64</v>
      </c>
      <c r="D13" s="1" t="s">
        <v>32</v>
      </c>
      <c r="E13" s="1" t="s">
        <v>98</v>
      </c>
      <c r="F13" s="1" t="s">
        <v>55</v>
      </c>
      <c r="G13" s="1" t="s">
        <v>40</v>
      </c>
      <c r="H13" s="2">
        <v>0</v>
      </c>
      <c r="I13" s="2">
        <v>1.2955004358597064E-6</v>
      </c>
      <c r="J13" s="1">
        <v>0</v>
      </c>
      <c r="K13" s="1">
        <v>0</v>
      </c>
      <c r="L13" s="1">
        <v>0.51820017434388255</v>
      </c>
      <c r="M13" s="1">
        <v>0</v>
      </c>
      <c r="N13" s="1">
        <v>6.6150007227503305E-2</v>
      </c>
      <c r="O13" s="1">
        <v>210.63405202764065</v>
      </c>
      <c r="P13" s="1">
        <v>0.12595325350449554</v>
      </c>
      <c r="Q13" s="1">
        <v>0.12595325350449554</v>
      </c>
      <c r="R13" s="1">
        <v>0.12595325350449554</v>
      </c>
      <c r="S13" s="1">
        <v>9.8295890946232284E-2</v>
      </c>
      <c r="T13" s="1">
        <v>9.8295890946232284E-2</v>
      </c>
      <c r="U13" s="1">
        <v>9.8295890946232284E-2</v>
      </c>
      <c r="V13" s="1">
        <v>9.8295890946232284E-2</v>
      </c>
      <c r="W13" s="1">
        <v>0.1586888863435974</v>
      </c>
      <c r="X13" s="1">
        <v>9.8295890946232284E-2</v>
      </c>
      <c r="Y13" s="1">
        <v>9.8295890946232284E-2</v>
      </c>
      <c r="Z13" s="1">
        <v>9.8295890946232284E-2</v>
      </c>
      <c r="AA13" s="1">
        <v>0.1586888863435974</v>
      </c>
      <c r="AB13" s="1">
        <v>0.1586888863435974</v>
      </c>
      <c r="AC13" s="1">
        <v>294.88767283869686</v>
      </c>
      <c r="AD13" s="1">
        <v>0.1586888863435974</v>
      </c>
      <c r="AE13" s="1">
        <v>0.1586888863435974</v>
      </c>
      <c r="AF13" s="1">
        <v>9.8295890946232284E-2</v>
      </c>
      <c r="AG13" s="1">
        <v>9.8295890946232284E-2</v>
      </c>
      <c r="AH13" s="1">
        <v>9.8295890946232284E-2</v>
      </c>
      <c r="AI13" s="1">
        <v>0.1586888863435974</v>
      </c>
      <c r="AJ13" s="1">
        <v>0.1586888863435974</v>
      </c>
      <c r="AK13" s="1">
        <v>0.1586888863435974</v>
      </c>
      <c r="AL13" s="1">
        <v>3.1737777268719479E-2</v>
      </c>
      <c r="AM13" s="1">
        <v>0.19659178189246457</v>
      </c>
      <c r="AN13" s="1">
        <v>-0.28886537781941451</v>
      </c>
      <c r="AO13" s="1">
        <v>2.3891708038263029E-2</v>
      </c>
      <c r="AP13" s="1">
        <v>294.88767283869686</v>
      </c>
    </row>
    <row r="14" spans="3:42" x14ac:dyDescent="0.15">
      <c r="E14" s="1" t="s">
        <v>56</v>
      </c>
      <c r="F14" s="1" t="s">
        <v>56</v>
      </c>
      <c r="G14" s="1" t="s">
        <v>56</v>
      </c>
      <c r="H14" s="1" t="s">
        <v>56</v>
      </c>
      <c r="I14" s="1" t="s">
        <v>56</v>
      </c>
      <c r="J14" s="1" t="s">
        <v>56</v>
      </c>
      <c r="K14" s="1" t="s">
        <v>56</v>
      </c>
      <c r="L14" s="1" t="s">
        <v>56</v>
      </c>
      <c r="M14" s="1" t="s">
        <v>56</v>
      </c>
      <c r="N14" s="1" t="s">
        <v>56</v>
      </c>
      <c r="O14" s="1" t="s">
        <v>56</v>
      </c>
      <c r="P14" s="1" t="s">
        <v>56</v>
      </c>
      <c r="Q14" s="1" t="s">
        <v>56</v>
      </c>
      <c r="R14" s="1" t="s">
        <v>56</v>
      </c>
      <c r="S14" s="1" t="s">
        <v>56</v>
      </c>
      <c r="T14" s="1" t="s">
        <v>56</v>
      </c>
      <c r="U14" s="1" t="s">
        <v>56</v>
      </c>
      <c r="V14" s="1" t="s">
        <v>56</v>
      </c>
      <c r="W14" s="1" t="s">
        <v>56</v>
      </c>
      <c r="X14" s="1" t="s">
        <v>56</v>
      </c>
      <c r="Y14" s="1" t="s">
        <v>56</v>
      </c>
      <c r="Z14" s="1" t="s">
        <v>56</v>
      </c>
      <c r="AA14" s="1" t="s">
        <v>56</v>
      </c>
      <c r="AB14" s="1" t="s">
        <v>56</v>
      </c>
      <c r="AC14" s="1" t="s">
        <v>56</v>
      </c>
      <c r="AD14" s="1" t="s">
        <v>56</v>
      </c>
      <c r="AE14" s="1" t="s">
        <v>56</v>
      </c>
      <c r="AF14" s="1" t="s">
        <v>56</v>
      </c>
      <c r="AG14" s="1" t="s">
        <v>56</v>
      </c>
      <c r="AH14" s="1" t="s">
        <v>56</v>
      </c>
      <c r="AI14" s="1" t="s">
        <v>56</v>
      </c>
      <c r="AJ14" s="1" t="s">
        <v>56</v>
      </c>
      <c r="AK14" s="1" t="s">
        <v>56</v>
      </c>
      <c r="AL14" s="1" t="s">
        <v>56</v>
      </c>
      <c r="AM14" s="1" t="s">
        <v>56</v>
      </c>
      <c r="AN14" s="1" t="s">
        <v>56</v>
      </c>
      <c r="AO14" s="1" t="s">
        <v>56</v>
      </c>
      <c r="AP14" s="1" t="s">
        <v>56</v>
      </c>
    </row>
    <row r="15" spans="3:42" x14ac:dyDescent="0.15">
      <c r="C15" s="1">
        <v>57</v>
      </c>
      <c r="D15" s="1" t="s">
        <v>41</v>
      </c>
      <c r="E15" s="1" t="s">
        <v>96</v>
      </c>
      <c r="F15" s="1" t="s">
        <v>57</v>
      </c>
      <c r="G15" s="1" t="s">
        <v>33</v>
      </c>
      <c r="H15" s="2">
        <v>6.0702538321552058E-7</v>
      </c>
      <c r="I15" s="2">
        <v>9.5166935776394046E-6</v>
      </c>
      <c r="J15" s="1">
        <v>3.0351269160776022E-5</v>
      </c>
      <c r="K15" s="1">
        <v>3.0351269160776025E-2</v>
      </c>
      <c r="L15" s="1">
        <v>0.47583467888197012</v>
      </c>
      <c r="M15" s="1">
        <v>1.8210761496465614E-2</v>
      </c>
      <c r="N15" s="1">
        <v>6.5842823069430151E-2</v>
      </c>
      <c r="O15" s="1">
        <v>210.97024159257211</v>
      </c>
      <c r="P15" s="1">
        <v>0.13652743444288626</v>
      </c>
      <c r="Q15" s="1">
        <v>0.13652743444288626</v>
      </c>
      <c r="R15" s="1">
        <v>0.13652743444288626</v>
      </c>
      <c r="S15" s="1">
        <v>9.8452779409866992E-2</v>
      </c>
      <c r="T15" s="1">
        <v>0.10300190846580819</v>
      </c>
      <c r="U15" s="1">
        <v>0.10300190846580819</v>
      </c>
      <c r="V15" s="1">
        <v>0.10300190846580819</v>
      </c>
      <c r="W15" s="1">
        <v>0.11105473517432998</v>
      </c>
      <c r="X15" s="1">
        <v>9.8452779409866992E-2</v>
      </c>
      <c r="Y15" s="1">
        <v>9.8452779409866992E-2</v>
      </c>
      <c r="Z15" s="1">
        <v>9.8452779409866992E-2</v>
      </c>
      <c r="AA15" s="1">
        <v>0.11105473517432998</v>
      </c>
      <c r="AB15" s="1">
        <v>0.11105473517432998</v>
      </c>
      <c r="AC15" s="1">
        <v>295.35833822960097</v>
      </c>
      <c r="AD15" s="1">
        <v>0.11105473517432998</v>
      </c>
      <c r="AE15" s="1">
        <v>0.11105473517432998</v>
      </c>
      <c r="AF15" s="1">
        <v>9.8452779409866992E-2</v>
      </c>
      <c r="AG15" s="1">
        <v>9.8452779409866992E-2</v>
      </c>
      <c r="AH15" s="1">
        <v>9.8452779409866992E-2</v>
      </c>
      <c r="AI15" s="1">
        <v>0.11105473517432998</v>
      </c>
      <c r="AJ15" s="1">
        <v>0.11105473517432998</v>
      </c>
      <c r="AK15" s="1">
        <v>0.11105473517432998</v>
      </c>
      <c r="AL15" s="1">
        <v>2.2210947034865997E-2</v>
      </c>
      <c r="AM15" s="1">
        <v>0.19690555881973398</v>
      </c>
      <c r="AN15" s="1">
        <v>-0.24509593394541826</v>
      </c>
      <c r="AO15" s="1">
        <v>2.8248267692852828E-2</v>
      </c>
      <c r="AP15" s="1">
        <v>295.35833822960097</v>
      </c>
    </row>
    <row r="16" spans="3:42" x14ac:dyDescent="0.15">
      <c r="C16" s="1">
        <v>58</v>
      </c>
      <c r="D16" s="1" t="s">
        <v>41</v>
      </c>
      <c r="E16" s="1" t="s">
        <v>96</v>
      </c>
      <c r="F16" s="1" t="s">
        <v>57</v>
      </c>
      <c r="G16" s="1" t="s">
        <v>34</v>
      </c>
      <c r="H16" s="2">
        <v>3.843580586725812E-7</v>
      </c>
      <c r="I16" s="2">
        <v>5.1309384394353703E-6</v>
      </c>
      <c r="J16" s="1">
        <v>3.8435805867258118E-5</v>
      </c>
      <c r="K16" s="1">
        <v>3.8435805867258116E-2</v>
      </c>
      <c r="L16" s="1">
        <v>0.51309384394353696</v>
      </c>
      <c r="M16" s="1">
        <v>2.3061483520354871E-2</v>
      </c>
      <c r="N16" s="1">
        <v>6.5842823069430151E-2</v>
      </c>
      <c r="O16" s="1">
        <v>210.97024159257211</v>
      </c>
      <c r="P16" s="1">
        <v>0.14721790834296436</v>
      </c>
      <c r="Q16" s="1">
        <v>0.14721790834296436</v>
      </c>
      <c r="R16" s="1">
        <v>0.14721790834296436</v>
      </c>
      <c r="S16" s="1">
        <v>9.8452779409866992E-2</v>
      </c>
      <c r="T16" s="1">
        <v>0.10421364035881282</v>
      </c>
      <c r="U16" s="1">
        <v>0.10421364035881282</v>
      </c>
      <c r="V16" s="1">
        <v>0.10421364035881282</v>
      </c>
      <c r="W16" s="1">
        <v>0.12122631375564652</v>
      </c>
      <c r="X16" s="1">
        <v>9.8452779409866992E-2</v>
      </c>
      <c r="Y16" s="1">
        <v>9.8452779409866992E-2</v>
      </c>
      <c r="Z16" s="1">
        <v>9.8452779409866992E-2</v>
      </c>
      <c r="AA16" s="1">
        <v>0.12122631375564652</v>
      </c>
      <c r="AB16" s="1">
        <v>0.12122631375564652</v>
      </c>
      <c r="AC16" s="1">
        <v>295.35833822960097</v>
      </c>
      <c r="AD16" s="1">
        <v>0.12122631375564652</v>
      </c>
      <c r="AE16" s="1">
        <v>0.12122631375564652</v>
      </c>
      <c r="AF16" s="1">
        <v>9.8452779409866992E-2</v>
      </c>
      <c r="AG16" s="1">
        <v>9.8452779409866992E-2</v>
      </c>
      <c r="AH16" s="1">
        <v>9.8452779409866992E-2</v>
      </c>
      <c r="AI16" s="1">
        <v>0.12122631375564652</v>
      </c>
      <c r="AJ16" s="1">
        <v>0.12122631375564652</v>
      </c>
      <c r="AK16" s="1">
        <v>0.12122631375564652</v>
      </c>
      <c r="AL16" s="1">
        <v>2.4245262751129305E-2</v>
      </c>
      <c r="AM16" s="1">
        <v>0.19690555881973398</v>
      </c>
      <c r="AN16" s="1">
        <v>-0.24509593394541826</v>
      </c>
      <c r="AO16" s="1">
        <v>2.8248267692852828E-2</v>
      </c>
      <c r="AP16" s="1">
        <v>295.35833822960097</v>
      </c>
    </row>
    <row r="17" spans="3:42" x14ac:dyDescent="0.15">
      <c r="C17" s="1">
        <v>59</v>
      </c>
      <c r="D17" s="1" t="s">
        <v>41</v>
      </c>
      <c r="E17" s="1" t="s">
        <v>96</v>
      </c>
      <c r="F17" s="1" t="s">
        <v>57</v>
      </c>
      <c r="G17" s="1" t="s">
        <v>35</v>
      </c>
      <c r="H17" s="2">
        <v>3.1625611387390981E-7</v>
      </c>
      <c r="I17" s="2">
        <v>3.6690202112886084E-6</v>
      </c>
      <c r="J17" s="1">
        <v>4.743841708108648E-5</v>
      </c>
      <c r="K17" s="1">
        <v>4.7438417081086474E-2</v>
      </c>
      <c r="L17" s="1">
        <v>0.55035303169329131</v>
      </c>
      <c r="M17" s="1">
        <v>2.8463050248651884E-2</v>
      </c>
      <c r="N17" s="1">
        <v>6.5842823069430151E-2</v>
      </c>
      <c r="O17" s="1">
        <v>210.97024159257211</v>
      </c>
      <c r="P17" s="1">
        <v>0.1579083887527824</v>
      </c>
      <c r="Q17" s="1">
        <v>0.1579083887527824</v>
      </c>
      <c r="R17" s="1">
        <v>0.1579083887527824</v>
      </c>
      <c r="S17" s="1">
        <v>9.8452779409866992E-2</v>
      </c>
      <c r="T17" s="1">
        <v>0.10556297570407393</v>
      </c>
      <c r="U17" s="1">
        <v>0.10556297570407393</v>
      </c>
      <c r="V17" s="1">
        <v>0.10556297570407393</v>
      </c>
      <c r="W17" s="1">
        <v>0.13139789233696306</v>
      </c>
      <c r="X17" s="1">
        <v>9.8452779409866992E-2</v>
      </c>
      <c r="Y17" s="1">
        <v>9.8452779409866992E-2</v>
      </c>
      <c r="Z17" s="1">
        <v>9.8452779409866992E-2</v>
      </c>
      <c r="AA17" s="1">
        <v>0.13139789233696306</v>
      </c>
      <c r="AB17" s="1">
        <v>0.13139789233696306</v>
      </c>
      <c r="AC17" s="1">
        <v>295.35833822960097</v>
      </c>
      <c r="AD17" s="1">
        <v>0.13139789233696306</v>
      </c>
      <c r="AE17" s="1">
        <v>0.13139789233696306</v>
      </c>
      <c r="AF17" s="1">
        <v>9.8452779409866992E-2</v>
      </c>
      <c r="AG17" s="1">
        <v>9.8452779409866992E-2</v>
      </c>
      <c r="AH17" s="1">
        <v>9.8452779409866992E-2</v>
      </c>
      <c r="AI17" s="1">
        <v>0.13139789233696306</v>
      </c>
      <c r="AJ17" s="1">
        <v>0.13139789233696306</v>
      </c>
      <c r="AK17" s="1">
        <v>0.13139789233696306</v>
      </c>
      <c r="AL17" s="1">
        <v>2.6279578467392616E-2</v>
      </c>
      <c r="AM17" s="1">
        <v>0.19690555881973398</v>
      </c>
      <c r="AN17" s="1">
        <v>-0.24509593394541826</v>
      </c>
      <c r="AO17" s="1">
        <v>2.8248267692852828E-2</v>
      </c>
      <c r="AP17" s="1">
        <v>295.35833822960097</v>
      </c>
    </row>
    <row r="18" spans="3:42" x14ac:dyDescent="0.15">
      <c r="C18" s="1">
        <v>60</v>
      </c>
      <c r="D18" s="1" t="s">
        <v>41</v>
      </c>
      <c r="E18" s="1" t="s">
        <v>96</v>
      </c>
      <c r="F18" s="1" t="s">
        <v>57</v>
      </c>
      <c r="G18" s="1" t="s">
        <v>36</v>
      </c>
      <c r="H18" s="2">
        <v>2.8679551401130575E-7</v>
      </c>
      <c r="I18" s="2">
        <v>2.9380612106561651E-6</v>
      </c>
      <c r="J18" s="1">
        <v>5.735910280226114E-5</v>
      </c>
      <c r="K18" s="1">
        <v>5.7359102802261135E-2</v>
      </c>
      <c r="L18" s="1">
        <v>0.58761224213123298</v>
      </c>
      <c r="M18" s="1">
        <v>3.4415461681356688E-2</v>
      </c>
      <c r="N18" s="1">
        <v>6.5842823069430151E-2</v>
      </c>
      <c r="O18" s="1">
        <v>210.97024159257211</v>
      </c>
      <c r="P18" s="1">
        <v>0.16859887567234039</v>
      </c>
      <c r="Q18" s="1">
        <v>0.16859887567234039</v>
      </c>
      <c r="R18" s="1">
        <v>0.16859887567234039</v>
      </c>
      <c r="S18" s="1">
        <v>9.8452779409866992E-2</v>
      </c>
      <c r="T18" s="1">
        <v>0.10704991450159151</v>
      </c>
      <c r="U18" s="1">
        <v>0.10704991450159151</v>
      </c>
      <c r="V18" s="1">
        <v>0.10704991450159151</v>
      </c>
      <c r="W18" s="1">
        <v>0.14156947091827959</v>
      </c>
      <c r="X18" s="1">
        <v>9.8452779409866992E-2</v>
      </c>
      <c r="Y18" s="1">
        <v>9.8452779409866992E-2</v>
      </c>
      <c r="Z18" s="1">
        <v>9.8452779409866992E-2</v>
      </c>
      <c r="AA18" s="1">
        <v>0.14156947091827959</v>
      </c>
      <c r="AB18" s="1">
        <v>0.14156947091827959</v>
      </c>
      <c r="AC18" s="1">
        <v>295.35833822960097</v>
      </c>
      <c r="AD18" s="1">
        <v>0.14156947091827959</v>
      </c>
      <c r="AE18" s="1">
        <v>0.14156947091827959</v>
      </c>
      <c r="AF18" s="1">
        <v>9.8452779409866992E-2</v>
      </c>
      <c r="AG18" s="1">
        <v>9.8452779409866992E-2</v>
      </c>
      <c r="AH18" s="1">
        <v>9.8452779409866992E-2</v>
      </c>
      <c r="AI18" s="1">
        <v>0.14156947091827959</v>
      </c>
      <c r="AJ18" s="1">
        <v>0.14156947091827959</v>
      </c>
      <c r="AK18" s="1">
        <v>0.14156947091827959</v>
      </c>
      <c r="AL18" s="1">
        <v>2.8313894183655923E-2</v>
      </c>
      <c r="AM18" s="1">
        <v>0.19690555881973398</v>
      </c>
      <c r="AN18" s="1">
        <v>-0.24509593394541826</v>
      </c>
      <c r="AO18" s="1">
        <v>2.8248267692852828E-2</v>
      </c>
      <c r="AP18" s="1">
        <v>295.35833822960097</v>
      </c>
    </row>
    <row r="19" spans="3:42" x14ac:dyDescent="0.15">
      <c r="C19" s="1">
        <v>61</v>
      </c>
      <c r="D19" s="1" t="s">
        <v>41</v>
      </c>
      <c r="E19" s="1" t="s">
        <v>96</v>
      </c>
      <c r="F19" s="1" t="s">
        <v>57</v>
      </c>
      <c r="G19" s="1" t="s">
        <v>37</v>
      </c>
      <c r="H19" s="2">
        <v>2.7279145212312812E-7</v>
      </c>
      <c r="I19" s="2">
        <v>2.4994859010294479E-6</v>
      </c>
      <c r="J19" s="1">
        <v>6.8197863030782036E-5</v>
      </c>
      <c r="K19" s="1">
        <v>6.8197863030782041E-2</v>
      </c>
      <c r="L19" s="1">
        <v>0.62487147525736197</v>
      </c>
      <c r="M19" s="1">
        <v>4.0918717818469223E-2</v>
      </c>
      <c r="N19" s="1">
        <v>6.5842823069430151E-2</v>
      </c>
      <c r="O19" s="1">
        <v>210.97024159257211</v>
      </c>
      <c r="P19" s="1">
        <v>0.17928936910163837</v>
      </c>
      <c r="Q19" s="1">
        <v>0.17928936910163837</v>
      </c>
      <c r="R19" s="1">
        <v>0.17928936910163837</v>
      </c>
      <c r="S19" s="1">
        <v>9.8452779409866992E-2</v>
      </c>
      <c r="T19" s="1">
        <v>0.10867445675136553</v>
      </c>
      <c r="U19" s="1">
        <v>0.10867445675136553</v>
      </c>
      <c r="V19" s="1">
        <v>0.10867445675136553</v>
      </c>
      <c r="W19" s="1">
        <v>0.15174104949959616</v>
      </c>
      <c r="X19" s="1">
        <v>9.8452779409866992E-2</v>
      </c>
      <c r="Y19" s="1">
        <v>9.8452779409866992E-2</v>
      </c>
      <c r="Z19" s="1">
        <v>9.8452779409866992E-2</v>
      </c>
      <c r="AA19" s="1">
        <v>0.15174104949959616</v>
      </c>
      <c r="AB19" s="1">
        <v>0.15174104949959616</v>
      </c>
      <c r="AC19" s="1">
        <v>295.35833822960097</v>
      </c>
      <c r="AD19" s="1">
        <v>0.15174104949959616</v>
      </c>
      <c r="AE19" s="1">
        <v>0.15174104949959616</v>
      </c>
      <c r="AF19" s="1">
        <v>9.8452779409866992E-2</v>
      </c>
      <c r="AG19" s="1">
        <v>9.8452779409866992E-2</v>
      </c>
      <c r="AH19" s="1">
        <v>9.8452779409866992E-2</v>
      </c>
      <c r="AI19" s="1">
        <v>0.15174104949959616</v>
      </c>
      <c r="AJ19" s="1">
        <v>0.15174104949959616</v>
      </c>
      <c r="AK19" s="1">
        <v>0.15174104949959616</v>
      </c>
      <c r="AL19" s="1">
        <v>3.0348209899919234E-2</v>
      </c>
      <c r="AM19" s="1">
        <v>0.19690555881973398</v>
      </c>
      <c r="AN19" s="1">
        <v>-0.24509593394541826</v>
      </c>
      <c r="AO19" s="1">
        <v>2.8248267692852828E-2</v>
      </c>
      <c r="AP19" s="1">
        <v>295.35833822960097</v>
      </c>
    </row>
    <row r="20" spans="3:42" x14ac:dyDescent="0.15">
      <c r="C20" s="1">
        <v>62</v>
      </c>
      <c r="D20" s="1" t="s">
        <v>41</v>
      </c>
      <c r="E20" s="1" t="s">
        <v>96</v>
      </c>
      <c r="F20" s="1" t="s">
        <v>57</v>
      </c>
      <c r="G20" s="1" t="s">
        <v>38</v>
      </c>
      <c r="H20" s="2">
        <v>2.665156592221641E-7</v>
      </c>
      <c r="I20" s="2">
        <v>2.2071024369055955E-6</v>
      </c>
      <c r="J20" s="1">
        <v>7.9954697766649243E-5</v>
      </c>
      <c r="K20" s="1">
        <v>7.9954697766649235E-2</v>
      </c>
      <c r="L20" s="1">
        <v>0.66213073107167864</v>
      </c>
      <c r="M20" s="1">
        <v>4.7972818659989536E-2</v>
      </c>
      <c r="N20" s="1">
        <v>6.5842823069430151E-2</v>
      </c>
      <c r="O20" s="1">
        <v>210.97024159257211</v>
      </c>
      <c r="P20" s="1">
        <v>0.18997986904067635</v>
      </c>
      <c r="Q20" s="1">
        <v>0.18997986904067635</v>
      </c>
      <c r="R20" s="1">
        <v>0.18997986904067635</v>
      </c>
      <c r="S20" s="1">
        <v>9.8452779409866992E-2</v>
      </c>
      <c r="T20" s="1">
        <v>0.11043660245339601</v>
      </c>
      <c r="U20" s="1">
        <v>0.11043660245339601</v>
      </c>
      <c r="V20" s="1">
        <v>0.11043660245339601</v>
      </c>
      <c r="W20" s="1">
        <v>0.1619126280809127</v>
      </c>
      <c r="X20" s="1">
        <v>9.8452779409866992E-2</v>
      </c>
      <c r="Y20" s="1">
        <v>9.8452779409866992E-2</v>
      </c>
      <c r="Z20" s="1">
        <v>9.8452779409866992E-2</v>
      </c>
      <c r="AA20" s="1">
        <v>0.1619126280809127</v>
      </c>
      <c r="AB20" s="1">
        <v>0.1619126280809127</v>
      </c>
      <c r="AC20" s="1">
        <v>295.35833822960097</v>
      </c>
      <c r="AD20" s="1">
        <v>0.1619126280809127</v>
      </c>
      <c r="AE20" s="1">
        <v>0.1619126280809127</v>
      </c>
      <c r="AF20" s="1">
        <v>9.8452779409866992E-2</v>
      </c>
      <c r="AG20" s="1">
        <v>9.8452779409866992E-2</v>
      </c>
      <c r="AH20" s="1">
        <v>9.8452779409866992E-2</v>
      </c>
      <c r="AI20" s="1">
        <v>0.1619126280809127</v>
      </c>
      <c r="AJ20" s="1">
        <v>0.1619126280809127</v>
      </c>
      <c r="AK20" s="1">
        <v>0.1619126280809127</v>
      </c>
      <c r="AL20" s="1">
        <v>3.2382525616182538E-2</v>
      </c>
      <c r="AM20" s="1">
        <v>0.19690555881973398</v>
      </c>
      <c r="AN20" s="1">
        <v>-0.24509593394541826</v>
      </c>
      <c r="AO20" s="1">
        <v>2.8248267692852828E-2</v>
      </c>
      <c r="AP20" s="1">
        <v>295.35833822960097</v>
      </c>
    </row>
    <row r="21" spans="3:42" x14ac:dyDescent="0.15">
      <c r="C21" s="1">
        <v>63</v>
      </c>
      <c r="D21" s="1" t="s">
        <v>41</v>
      </c>
      <c r="E21" s="1" t="s">
        <v>96</v>
      </c>
      <c r="F21" s="1" t="s">
        <v>57</v>
      </c>
      <c r="G21" s="1" t="s">
        <v>39</v>
      </c>
      <c r="H21" s="2">
        <v>2.6465602002817915E-7</v>
      </c>
      <c r="I21" s="2">
        <v>1.9982571702119499E-6</v>
      </c>
      <c r="J21" s="1">
        <v>9.26296070098627E-5</v>
      </c>
      <c r="K21" s="1">
        <v>9.2629607009862711E-2</v>
      </c>
      <c r="L21" s="1">
        <v>0.69939000957418251</v>
      </c>
      <c r="M21" s="1">
        <v>5.5577764205917618E-2</v>
      </c>
      <c r="N21" s="1">
        <v>6.5842823069430151E-2</v>
      </c>
      <c r="O21" s="1">
        <v>210.97024159257211</v>
      </c>
      <c r="P21" s="1">
        <v>0.20067037548945418</v>
      </c>
      <c r="Q21" s="1">
        <v>0.20067037548945418</v>
      </c>
      <c r="R21" s="1">
        <v>0.20067037548945418</v>
      </c>
      <c r="S21" s="1">
        <v>9.8452779409866992E-2</v>
      </c>
      <c r="T21" s="1">
        <v>0.11233635160768296</v>
      </c>
      <c r="U21" s="1">
        <v>0.11233635160768296</v>
      </c>
      <c r="V21" s="1">
        <v>0.11233635160768296</v>
      </c>
      <c r="W21" s="1">
        <v>0.17208420666222923</v>
      </c>
      <c r="X21" s="1">
        <v>9.8452779409866992E-2</v>
      </c>
      <c r="Y21" s="1">
        <v>9.8452779409866992E-2</v>
      </c>
      <c r="Z21" s="1">
        <v>9.8452779409866992E-2</v>
      </c>
      <c r="AA21" s="1">
        <v>0.17208420666222923</v>
      </c>
      <c r="AB21" s="1">
        <v>0.17208420666222923</v>
      </c>
      <c r="AC21" s="1">
        <v>295.35833822960097</v>
      </c>
      <c r="AD21" s="1">
        <v>0.17208420666222923</v>
      </c>
      <c r="AE21" s="1">
        <v>0.17208420666222923</v>
      </c>
      <c r="AF21" s="1">
        <v>9.8452779409866992E-2</v>
      </c>
      <c r="AG21" s="1">
        <v>9.8452779409866992E-2</v>
      </c>
      <c r="AH21" s="1">
        <v>9.8452779409866992E-2</v>
      </c>
      <c r="AI21" s="1">
        <v>0.17208420666222923</v>
      </c>
      <c r="AJ21" s="1">
        <v>0.17208420666222923</v>
      </c>
      <c r="AK21" s="1">
        <v>0.17208420666222923</v>
      </c>
      <c r="AL21" s="1">
        <v>3.4416841332445845E-2</v>
      </c>
      <c r="AM21" s="1">
        <v>0.19690555881973398</v>
      </c>
      <c r="AN21" s="1">
        <v>-0.24509593394541826</v>
      </c>
      <c r="AO21" s="1">
        <v>2.8248267692852828E-2</v>
      </c>
      <c r="AP21" s="1">
        <v>295.35833822960097</v>
      </c>
    </row>
    <row r="22" spans="3:42" x14ac:dyDescent="0.15">
      <c r="C22" s="1">
        <v>64</v>
      </c>
      <c r="D22" s="1" t="s">
        <v>41</v>
      </c>
      <c r="E22" s="1" t="s">
        <v>96</v>
      </c>
      <c r="F22" s="1" t="s">
        <v>57</v>
      </c>
      <c r="G22" s="1" t="s">
        <v>40</v>
      </c>
      <c r="H22" s="2">
        <v>2.65556476901056E-7</v>
      </c>
      <c r="I22" s="2">
        <v>1.8416232769121846E-6</v>
      </c>
      <c r="J22" s="1">
        <v>1.0622259076042242E-4</v>
      </c>
      <c r="K22" s="1">
        <v>0.10622259076042241</v>
      </c>
      <c r="L22" s="1">
        <v>0.73664931076487372</v>
      </c>
      <c r="M22" s="1">
        <v>6.3733554456253436E-2</v>
      </c>
      <c r="N22" s="1">
        <v>6.5842823069430151E-2</v>
      </c>
      <c r="O22" s="1">
        <v>210.97024159257211</v>
      </c>
      <c r="P22" s="1">
        <v>0.21136088844797196</v>
      </c>
      <c r="Q22" s="1">
        <v>0.21136088844797196</v>
      </c>
      <c r="R22" s="1">
        <v>0.21136088844797196</v>
      </c>
      <c r="S22" s="1">
        <v>9.8452779409866992E-2</v>
      </c>
      <c r="T22" s="1">
        <v>0.11437370421422638</v>
      </c>
      <c r="U22" s="1">
        <v>0.11437370421422638</v>
      </c>
      <c r="V22" s="1">
        <v>0.11437370421422638</v>
      </c>
      <c r="W22" s="1">
        <v>0.18225578524354577</v>
      </c>
      <c r="X22" s="1">
        <v>9.8452779409866992E-2</v>
      </c>
      <c r="Y22" s="1">
        <v>9.8452779409866992E-2</v>
      </c>
      <c r="Z22" s="1">
        <v>9.8452779409866992E-2</v>
      </c>
      <c r="AA22" s="1">
        <v>0.18225578524354577</v>
      </c>
      <c r="AB22" s="1">
        <v>0.18225578524354577</v>
      </c>
      <c r="AC22" s="1">
        <v>295.35833822960097</v>
      </c>
      <c r="AD22" s="1">
        <v>0.18225578524354577</v>
      </c>
      <c r="AE22" s="1">
        <v>0.18225578524354577</v>
      </c>
      <c r="AF22" s="1">
        <v>9.8452779409866992E-2</v>
      </c>
      <c r="AG22" s="1">
        <v>9.8452779409866992E-2</v>
      </c>
      <c r="AH22" s="1">
        <v>9.8452779409866992E-2</v>
      </c>
      <c r="AI22" s="1">
        <v>0.18225578524354577</v>
      </c>
      <c r="AJ22" s="1">
        <v>0.18225578524354577</v>
      </c>
      <c r="AK22" s="1">
        <v>0.18225578524354577</v>
      </c>
      <c r="AL22" s="1">
        <v>3.645115704870916E-2</v>
      </c>
      <c r="AM22" s="1">
        <v>0.19690555881973398</v>
      </c>
      <c r="AN22" s="1">
        <v>-0.24509593394541826</v>
      </c>
      <c r="AO22" s="1">
        <v>2.8248267692852828E-2</v>
      </c>
      <c r="AP22" s="1">
        <v>295.35833822960097</v>
      </c>
    </row>
    <row r="23" spans="3:42" x14ac:dyDescent="0.15">
      <c r="C23" s="1" t="s">
        <v>56</v>
      </c>
      <c r="E23" s="1" t="s">
        <v>56</v>
      </c>
      <c r="F23" s="1" t="s">
        <v>56</v>
      </c>
      <c r="G23" s="1" t="s">
        <v>56</v>
      </c>
      <c r="H23" s="1" t="s">
        <v>56</v>
      </c>
      <c r="I23" s="1" t="s">
        <v>56</v>
      </c>
      <c r="J23" s="1" t="s">
        <v>56</v>
      </c>
      <c r="K23" s="1" t="s">
        <v>56</v>
      </c>
      <c r="L23" s="1" t="s">
        <v>56</v>
      </c>
      <c r="M23" s="1" t="s">
        <v>56</v>
      </c>
      <c r="N23" s="1" t="s">
        <v>56</v>
      </c>
      <c r="O23" s="1" t="s">
        <v>56</v>
      </c>
      <c r="P23" s="1" t="s">
        <v>56</v>
      </c>
      <c r="Q23" s="1" t="s">
        <v>56</v>
      </c>
      <c r="R23" s="1" t="s">
        <v>56</v>
      </c>
      <c r="S23" s="1" t="s">
        <v>56</v>
      </c>
      <c r="T23" s="1" t="s">
        <v>56</v>
      </c>
      <c r="U23" s="1" t="s">
        <v>56</v>
      </c>
      <c r="V23" s="1" t="s">
        <v>56</v>
      </c>
      <c r="W23" s="1" t="s">
        <v>56</v>
      </c>
      <c r="X23" s="1" t="s">
        <v>56</v>
      </c>
      <c r="Y23" s="1" t="s">
        <v>56</v>
      </c>
      <c r="Z23" s="1" t="s">
        <v>56</v>
      </c>
      <c r="AA23" s="1" t="s">
        <v>56</v>
      </c>
      <c r="AB23" s="1" t="s">
        <v>56</v>
      </c>
      <c r="AC23" s="1" t="s">
        <v>56</v>
      </c>
      <c r="AD23" s="1" t="s">
        <v>56</v>
      </c>
      <c r="AE23" s="1" t="s">
        <v>56</v>
      </c>
      <c r="AF23" s="1" t="s">
        <v>56</v>
      </c>
      <c r="AG23" s="1" t="s">
        <v>56</v>
      </c>
      <c r="AH23" s="1" t="s">
        <v>56</v>
      </c>
      <c r="AI23" s="1" t="s">
        <v>56</v>
      </c>
      <c r="AJ23" s="1" t="s">
        <v>56</v>
      </c>
      <c r="AK23" s="1" t="s">
        <v>56</v>
      </c>
      <c r="AL23" s="1" t="s">
        <v>56</v>
      </c>
      <c r="AM23" s="1" t="s">
        <v>56</v>
      </c>
      <c r="AN23" s="1" t="s">
        <v>56</v>
      </c>
      <c r="AO23" s="1" t="s">
        <v>56</v>
      </c>
      <c r="AP23" s="1" t="s">
        <v>56</v>
      </c>
    </row>
    <row r="24" spans="3:42" x14ac:dyDescent="0.15">
      <c r="C24" s="1">
        <v>57</v>
      </c>
      <c r="D24" s="1" t="s">
        <v>43</v>
      </c>
      <c r="E24" s="1" t="s">
        <v>98</v>
      </c>
      <c r="F24" s="1" t="s">
        <v>58</v>
      </c>
      <c r="G24" s="1" t="s">
        <v>33</v>
      </c>
      <c r="H24" s="2">
        <v>0</v>
      </c>
      <c r="I24" s="2">
        <v>9.2784814458552218E-6</v>
      </c>
      <c r="J24" s="1">
        <v>0</v>
      </c>
      <c r="K24" s="1">
        <v>0</v>
      </c>
      <c r="L24" s="1">
        <v>0.46392407229276106</v>
      </c>
      <c r="M24" s="1">
        <v>0</v>
      </c>
      <c r="N24" s="1">
        <v>6.6150007227503305E-2</v>
      </c>
      <c r="O24" s="1">
        <v>210.63405202764065</v>
      </c>
      <c r="P24" s="1">
        <v>0.11276095450626292</v>
      </c>
      <c r="Q24" s="1">
        <v>0.11276095450626292</v>
      </c>
      <c r="R24" s="1">
        <v>0.11276095450626292</v>
      </c>
      <c r="S24" s="1">
        <v>9.8295890946232284E-2</v>
      </c>
      <c r="T24" s="1">
        <v>9.8295890946232284E-2</v>
      </c>
      <c r="U24" s="1">
        <v>9.8295890946232284E-2</v>
      </c>
      <c r="V24" s="1">
        <v>9.8295890946232284E-2</v>
      </c>
      <c r="W24" s="1">
        <v>0.10207045315856761</v>
      </c>
      <c r="X24" s="1">
        <v>9.8295890946232284E-2</v>
      </c>
      <c r="Y24" s="1">
        <v>9.8295890946232284E-2</v>
      </c>
      <c r="Z24" s="1">
        <v>9.8295890946232284E-2</v>
      </c>
      <c r="AA24" s="1">
        <v>0.10207045315856761</v>
      </c>
      <c r="AB24" s="1">
        <v>0.10207045315856761</v>
      </c>
      <c r="AC24" s="1">
        <v>294.88767283869686</v>
      </c>
      <c r="AD24" s="1">
        <v>0.10207045315856761</v>
      </c>
      <c r="AE24" s="1">
        <v>0.10207045315856761</v>
      </c>
      <c r="AF24" s="1">
        <v>9.8295890946232284E-2</v>
      </c>
      <c r="AG24" s="1">
        <v>9.8295890946232284E-2</v>
      </c>
      <c r="AH24" s="1">
        <v>9.8295890946232284E-2</v>
      </c>
      <c r="AI24" s="1">
        <v>0.10207045315856761</v>
      </c>
      <c r="AJ24" s="1">
        <v>0.10207045315856761</v>
      </c>
      <c r="AK24" s="1">
        <v>0.10207045315856761</v>
      </c>
      <c r="AL24" s="1">
        <v>2.0414090631713521E-2</v>
      </c>
      <c r="AM24" s="1">
        <v>0.19659178189246457</v>
      </c>
      <c r="AN24" s="1">
        <v>-0.28886537781941451</v>
      </c>
      <c r="AO24" s="1">
        <v>2.3891708038263029E-2</v>
      </c>
      <c r="AP24" s="1">
        <v>294.88767283869686</v>
      </c>
    </row>
    <row r="25" spans="3:42" x14ac:dyDescent="0.15">
      <c r="C25" s="1">
        <v>58</v>
      </c>
      <c r="D25" s="1" t="s">
        <v>43</v>
      </c>
      <c r="E25" s="1" t="s">
        <v>98</v>
      </c>
      <c r="F25" s="1" t="s">
        <v>58</v>
      </c>
      <c r="G25" s="1" t="s">
        <v>34</v>
      </c>
      <c r="H25" s="2">
        <v>0</v>
      </c>
      <c r="I25" s="2">
        <v>4.9198785655778477E-6</v>
      </c>
      <c r="J25" s="1">
        <v>0</v>
      </c>
      <c r="K25" s="1">
        <v>0</v>
      </c>
      <c r="L25" s="1">
        <v>0.49198785655778482</v>
      </c>
      <c r="M25" s="1">
        <v>0</v>
      </c>
      <c r="N25" s="1">
        <v>6.6150007227503305E-2</v>
      </c>
      <c r="O25" s="1">
        <v>210.63405202764065</v>
      </c>
      <c r="P25" s="1">
        <v>0.11958211186751519</v>
      </c>
      <c r="Q25" s="1">
        <v>0.11958211186751519</v>
      </c>
      <c r="R25" s="1">
        <v>0.11958211186751519</v>
      </c>
      <c r="S25" s="1">
        <v>9.8295890946232284E-2</v>
      </c>
      <c r="T25" s="1">
        <v>9.8295890946232284E-2</v>
      </c>
      <c r="U25" s="1">
        <v>9.8295890946232284E-2</v>
      </c>
      <c r="V25" s="1">
        <v>9.8295890946232284E-2</v>
      </c>
      <c r="W25" s="1">
        <v>0.11096763551621515</v>
      </c>
      <c r="X25" s="1">
        <v>9.8295890946232284E-2</v>
      </c>
      <c r="Y25" s="1">
        <v>9.8295890946232284E-2</v>
      </c>
      <c r="Z25" s="1">
        <v>9.8295890946232284E-2</v>
      </c>
      <c r="AA25" s="1">
        <v>0.11096763551621515</v>
      </c>
      <c r="AB25" s="1">
        <v>0.11096763551621515</v>
      </c>
      <c r="AC25" s="1">
        <v>294.88767283869686</v>
      </c>
      <c r="AD25" s="1">
        <v>0.11096763551621515</v>
      </c>
      <c r="AE25" s="1">
        <v>0.11096763551621515</v>
      </c>
      <c r="AF25" s="1">
        <v>9.8295890946232284E-2</v>
      </c>
      <c r="AG25" s="1">
        <v>9.8295890946232284E-2</v>
      </c>
      <c r="AH25" s="1">
        <v>9.8295890946232284E-2</v>
      </c>
      <c r="AI25" s="1">
        <v>0.11096763551621515</v>
      </c>
      <c r="AJ25" s="1">
        <v>0.11096763551621515</v>
      </c>
      <c r="AK25" s="1">
        <v>0.11096763551621515</v>
      </c>
      <c r="AL25" s="1">
        <v>2.2193527103243033E-2</v>
      </c>
      <c r="AM25" s="1">
        <v>0.19659178189246457</v>
      </c>
      <c r="AN25" s="1">
        <v>-0.28886537781941451</v>
      </c>
      <c r="AO25" s="1">
        <v>2.3891708038263029E-2</v>
      </c>
      <c r="AP25" s="1">
        <v>294.88767283869686</v>
      </c>
    </row>
    <row r="26" spans="3:42" x14ac:dyDescent="0.15">
      <c r="C26" s="1">
        <v>59</v>
      </c>
      <c r="D26" s="1" t="s">
        <v>43</v>
      </c>
      <c r="E26" s="1" t="s">
        <v>98</v>
      </c>
      <c r="F26" s="1" t="s">
        <v>58</v>
      </c>
      <c r="G26" s="1" t="s">
        <v>35</v>
      </c>
      <c r="H26" s="2">
        <v>0</v>
      </c>
      <c r="I26" s="2">
        <v>3.467011240822788E-6</v>
      </c>
      <c r="J26" s="1">
        <v>0</v>
      </c>
      <c r="K26" s="1">
        <v>0</v>
      </c>
      <c r="L26" s="1">
        <v>0.52005168612341812</v>
      </c>
      <c r="M26" s="1">
        <v>0</v>
      </c>
      <c r="N26" s="1">
        <v>6.6150007227503305E-2</v>
      </c>
      <c r="O26" s="1">
        <v>210.63405202764065</v>
      </c>
      <c r="P26" s="1">
        <v>0.12640328023949166</v>
      </c>
      <c r="Q26" s="1">
        <v>0.12640328023949166</v>
      </c>
      <c r="R26" s="1">
        <v>0.12640328023949166</v>
      </c>
      <c r="S26" s="1">
        <v>9.8295890946232284E-2</v>
      </c>
      <c r="T26" s="1">
        <v>9.8295890946232284E-2</v>
      </c>
      <c r="U26" s="1">
        <v>9.8295890946232284E-2</v>
      </c>
      <c r="V26" s="1">
        <v>9.8295890946232284E-2</v>
      </c>
      <c r="W26" s="1">
        <v>0.1198648178738627</v>
      </c>
      <c r="X26" s="1">
        <v>9.8295890946232284E-2</v>
      </c>
      <c r="Y26" s="1">
        <v>9.8295890946232284E-2</v>
      </c>
      <c r="Z26" s="1">
        <v>9.8295890946232284E-2</v>
      </c>
      <c r="AA26" s="1">
        <v>0.1198648178738627</v>
      </c>
      <c r="AB26" s="1">
        <v>0.1198648178738627</v>
      </c>
      <c r="AC26" s="1">
        <v>294.88767283869686</v>
      </c>
      <c r="AD26" s="1">
        <v>0.1198648178738627</v>
      </c>
      <c r="AE26" s="1">
        <v>0.1198648178738627</v>
      </c>
      <c r="AF26" s="1">
        <v>9.8295890946232284E-2</v>
      </c>
      <c r="AG26" s="1">
        <v>9.8295890946232284E-2</v>
      </c>
      <c r="AH26" s="1">
        <v>9.8295890946232284E-2</v>
      </c>
      <c r="AI26" s="1">
        <v>0.1198648178738627</v>
      </c>
      <c r="AJ26" s="1">
        <v>0.1198648178738627</v>
      </c>
      <c r="AK26" s="1">
        <v>0.1198648178738627</v>
      </c>
      <c r="AL26" s="1">
        <v>2.3972963574772542E-2</v>
      </c>
      <c r="AM26" s="1">
        <v>0.19659178189246457</v>
      </c>
      <c r="AN26" s="1">
        <v>-0.28886537781941451</v>
      </c>
      <c r="AO26" s="1">
        <v>2.3891708038263029E-2</v>
      </c>
      <c r="AP26" s="1">
        <v>294.88767283869686</v>
      </c>
    </row>
    <row r="27" spans="3:42" x14ac:dyDescent="0.15">
      <c r="C27" s="1">
        <v>60</v>
      </c>
      <c r="D27" s="1" t="s">
        <v>43</v>
      </c>
      <c r="E27" s="1" t="s">
        <v>98</v>
      </c>
      <c r="F27" s="1" t="s">
        <v>58</v>
      </c>
      <c r="G27" s="1" t="s">
        <v>36</v>
      </c>
      <c r="H27" s="2">
        <v>0</v>
      </c>
      <c r="I27" s="2">
        <v>2.7405778049483055E-6</v>
      </c>
      <c r="J27" s="1">
        <v>0</v>
      </c>
      <c r="K27" s="1">
        <v>0</v>
      </c>
      <c r="L27" s="1">
        <v>0.54811556098966119</v>
      </c>
      <c r="M27" s="1">
        <v>0</v>
      </c>
      <c r="N27" s="1">
        <v>6.6150007227503305E-2</v>
      </c>
      <c r="O27" s="1">
        <v>210.63405202764065</v>
      </c>
      <c r="P27" s="1">
        <v>0.13322445962219226</v>
      </c>
      <c r="Q27" s="1">
        <v>0.13322445962219226</v>
      </c>
      <c r="R27" s="1">
        <v>0.13322445962219226</v>
      </c>
      <c r="S27" s="1">
        <v>9.8295890946232284E-2</v>
      </c>
      <c r="T27" s="1">
        <v>9.8295890946232284E-2</v>
      </c>
      <c r="U27" s="1">
        <v>9.8295890946232284E-2</v>
      </c>
      <c r="V27" s="1">
        <v>9.8295890946232284E-2</v>
      </c>
      <c r="W27" s="1">
        <v>0.12876200023151022</v>
      </c>
      <c r="X27" s="1">
        <v>9.8295890946232284E-2</v>
      </c>
      <c r="Y27" s="1">
        <v>9.8295890946232284E-2</v>
      </c>
      <c r="Z27" s="1">
        <v>9.8295890946232284E-2</v>
      </c>
      <c r="AA27" s="1">
        <v>0.12876200023151022</v>
      </c>
      <c r="AB27" s="1">
        <v>0.12876200023151022</v>
      </c>
      <c r="AC27" s="1">
        <v>294.88767283869686</v>
      </c>
      <c r="AD27" s="1">
        <v>0.12876200023151022</v>
      </c>
      <c r="AE27" s="1">
        <v>0.12876200023151022</v>
      </c>
      <c r="AF27" s="1">
        <v>9.8295890946232284E-2</v>
      </c>
      <c r="AG27" s="1">
        <v>9.8295890946232284E-2</v>
      </c>
      <c r="AH27" s="1">
        <v>9.8295890946232284E-2</v>
      </c>
      <c r="AI27" s="1">
        <v>0.12876200023151022</v>
      </c>
      <c r="AJ27" s="1">
        <v>0.12876200023151022</v>
      </c>
      <c r="AK27" s="1">
        <v>0.12876200023151022</v>
      </c>
      <c r="AL27" s="1">
        <v>2.5752400046302044E-2</v>
      </c>
      <c r="AM27" s="1">
        <v>0.19659178189246457</v>
      </c>
      <c r="AN27" s="1">
        <v>-0.28886537781941451</v>
      </c>
      <c r="AO27" s="1">
        <v>2.3891708038263029E-2</v>
      </c>
      <c r="AP27" s="1">
        <v>294.88767283869686</v>
      </c>
    </row>
    <row r="28" spans="3:42" x14ac:dyDescent="0.15">
      <c r="C28" s="1">
        <v>61</v>
      </c>
      <c r="D28" s="1" t="s">
        <v>43</v>
      </c>
      <c r="E28" s="1" t="s">
        <v>98</v>
      </c>
      <c r="F28" s="1" t="s">
        <v>58</v>
      </c>
      <c r="G28" s="1" t="s">
        <v>37</v>
      </c>
      <c r="H28" s="2">
        <v>0</v>
      </c>
      <c r="I28" s="2">
        <v>2.3047179246260555E-6</v>
      </c>
      <c r="J28" s="1">
        <v>0</v>
      </c>
      <c r="K28" s="1">
        <v>0</v>
      </c>
      <c r="L28" s="1">
        <v>0.57617948115651385</v>
      </c>
      <c r="M28" s="1">
        <v>0</v>
      </c>
      <c r="N28" s="1">
        <v>6.6150007227503305E-2</v>
      </c>
      <c r="O28" s="1">
        <v>210.63405202764065</v>
      </c>
      <c r="P28" s="1">
        <v>0.140045650015617</v>
      </c>
      <c r="Q28" s="1">
        <v>0.140045650015617</v>
      </c>
      <c r="R28" s="1">
        <v>0.140045650015617</v>
      </c>
      <c r="S28" s="1">
        <v>9.8295890946232284E-2</v>
      </c>
      <c r="T28" s="1">
        <v>9.8295890946232284E-2</v>
      </c>
      <c r="U28" s="1">
        <v>9.8295890946232284E-2</v>
      </c>
      <c r="V28" s="1">
        <v>9.8295890946232284E-2</v>
      </c>
      <c r="W28" s="1">
        <v>0.13765918258915777</v>
      </c>
      <c r="X28" s="1">
        <v>9.8295890946232284E-2</v>
      </c>
      <c r="Y28" s="1">
        <v>9.8295890946232284E-2</v>
      </c>
      <c r="Z28" s="1">
        <v>9.8295890946232284E-2</v>
      </c>
      <c r="AA28" s="1">
        <v>0.13765918258915777</v>
      </c>
      <c r="AB28" s="1">
        <v>0.13765918258915777</v>
      </c>
      <c r="AC28" s="1">
        <v>294.88767283869686</v>
      </c>
      <c r="AD28" s="1">
        <v>0.13765918258915777</v>
      </c>
      <c r="AE28" s="1">
        <v>0.13765918258915777</v>
      </c>
      <c r="AF28" s="1">
        <v>9.8295890946232284E-2</v>
      </c>
      <c r="AG28" s="1">
        <v>9.8295890946232284E-2</v>
      </c>
      <c r="AH28" s="1">
        <v>9.8295890946232284E-2</v>
      </c>
      <c r="AI28" s="1">
        <v>0.13765918258915777</v>
      </c>
      <c r="AJ28" s="1">
        <v>0.13765918258915777</v>
      </c>
      <c r="AK28" s="1">
        <v>0.13765918258915777</v>
      </c>
      <c r="AL28" s="1">
        <v>2.7531836517831556E-2</v>
      </c>
      <c r="AM28" s="1">
        <v>0.19659178189246457</v>
      </c>
      <c r="AN28" s="1">
        <v>-0.28886537781941451</v>
      </c>
      <c r="AO28" s="1">
        <v>2.3891708038263029E-2</v>
      </c>
      <c r="AP28" s="1">
        <v>294.88767283869686</v>
      </c>
    </row>
    <row r="29" spans="3:42" x14ac:dyDescent="0.15">
      <c r="C29" s="1">
        <v>62</v>
      </c>
      <c r="D29" s="1" t="s">
        <v>43</v>
      </c>
      <c r="E29" s="1" t="s">
        <v>98</v>
      </c>
      <c r="F29" s="1" t="s">
        <v>58</v>
      </c>
      <c r="G29" s="1" t="s">
        <v>38</v>
      </c>
      <c r="H29" s="2">
        <v>0</v>
      </c>
      <c r="I29" s="2">
        <v>2.0141448220799206E-6</v>
      </c>
      <c r="J29" s="1">
        <v>0</v>
      </c>
      <c r="K29" s="1">
        <v>0</v>
      </c>
      <c r="L29" s="1">
        <v>0.60424344662397611</v>
      </c>
      <c r="M29" s="1">
        <v>0</v>
      </c>
      <c r="N29" s="1">
        <v>6.6150007227503305E-2</v>
      </c>
      <c r="O29" s="1">
        <v>210.63405202764065</v>
      </c>
      <c r="P29" s="1">
        <v>0.14686685141976585</v>
      </c>
      <c r="Q29" s="1">
        <v>0.14686685141976585</v>
      </c>
      <c r="R29" s="1">
        <v>0.14686685141976585</v>
      </c>
      <c r="S29" s="1">
        <v>9.8295890946232284E-2</v>
      </c>
      <c r="T29" s="1">
        <v>9.8295890946232284E-2</v>
      </c>
      <c r="U29" s="1">
        <v>9.8295890946232284E-2</v>
      </c>
      <c r="V29" s="1">
        <v>9.8295890946232284E-2</v>
      </c>
      <c r="W29" s="1">
        <v>0.14655636494680532</v>
      </c>
      <c r="X29" s="1">
        <v>9.8295890946232284E-2</v>
      </c>
      <c r="Y29" s="1">
        <v>9.8295890946232284E-2</v>
      </c>
      <c r="Z29" s="1">
        <v>9.8295890946232284E-2</v>
      </c>
      <c r="AA29" s="1">
        <v>0.14655636494680532</v>
      </c>
      <c r="AB29" s="1">
        <v>0.14655636494680532</v>
      </c>
      <c r="AC29" s="1">
        <v>294.88767283869686</v>
      </c>
      <c r="AD29" s="1">
        <v>0.14655636494680532</v>
      </c>
      <c r="AE29" s="1">
        <v>0.14655636494680532</v>
      </c>
      <c r="AF29" s="1">
        <v>9.8295890946232284E-2</v>
      </c>
      <c r="AG29" s="1">
        <v>9.8295890946232284E-2</v>
      </c>
      <c r="AH29" s="1">
        <v>9.8295890946232284E-2</v>
      </c>
      <c r="AI29" s="1">
        <v>0.14655636494680532</v>
      </c>
      <c r="AJ29" s="1">
        <v>0.14655636494680532</v>
      </c>
      <c r="AK29" s="1">
        <v>0.14655636494680532</v>
      </c>
      <c r="AL29" s="1">
        <v>2.9311272989361065E-2</v>
      </c>
      <c r="AM29" s="1">
        <v>0.19659178189246457</v>
      </c>
      <c r="AN29" s="1">
        <v>-0.28886537781941451</v>
      </c>
      <c r="AO29" s="1">
        <v>2.3891708038263029E-2</v>
      </c>
      <c r="AP29" s="1">
        <v>294.88767283869686</v>
      </c>
    </row>
    <row r="30" spans="3:42" x14ac:dyDescent="0.15">
      <c r="C30" s="1">
        <v>63</v>
      </c>
      <c r="D30" s="1" t="s">
        <v>43</v>
      </c>
      <c r="E30" s="1" t="s">
        <v>98</v>
      </c>
      <c r="F30" s="1" t="s">
        <v>58</v>
      </c>
      <c r="G30" s="1" t="s">
        <v>39</v>
      </c>
      <c r="H30" s="2">
        <v>0</v>
      </c>
      <c r="I30" s="2">
        <v>1.8065927354058524E-6</v>
      </c>
      <c r="J30" s="1">
        <v>0</v>
      </c>
      <c r="K30" s="1">
        <v>0</v>
      </c>
      <c r="L30" s="1">
        <v>0.6323074573920483</v>
      </c>
      <c r="M30" s="1">
        <v>0</v>
      </c>
      <c r="N30" s="1">
        <v>6.6150007227503305E-2</v>
      </c>
      <c r="O30" s="1">
        <v>210.63405202764065</v>
      </c>
      <c r="P30" s="1">
        <v>0.15368806383463893</v>
      </c>
      <c r="Q30" s="1">
        <v>0.15368806383463893</v>
      </c>
      <c r="R30" s="1">
        <v>0.15368806383463893</v>
      </c>
      <c r="S30" s="1">
        <v>9.8295890946232284E-2</v>
      </c>
      <c r="T30" s="1">
        <v>9.8295890946232284E-2</v>
      </c>
      <c r="U30" s="1">
        <v>9.8295890946232284E-2</v>
      </c>
      <c r="V30" s="1">
        <v>9.8295890946232284E-2</v>
      </c>
      <c r="W30" s="1">
        <v>0.15545354730445285</v>
      </c>
      <c r="X30" s="1">
        <v>9.8295890946232284E-2</v>
      </c>
      <c r="Y30" s="1">
        <v>9.8295890946232284E-2</v>
      </c>
      <c r="Z30" s="1">
        <v>9.8295890946232284E-2</v>
      </c>
      <c r="AA30" s="1">
        <v>0.15545354730445285</v>
      </c>
      <c r="AB30" s="1">
        <v>0.15545354730445285</v>
      </c>
      <c r="AC30" s="1">
        <v>294.88767283869686</v>
      </c>
      <c r="AD30" s="1">
        <v>0.15545354730445285</v>
      </c>
      <c r="AE30" s="1">
        <v>0.15545354730445285</v>
      </c>
      <c r="AF30" s="1">
        <v>9.8295890946232284E-2</v>
      </c>
      <c r="AG30" s="1">
        <v>9.8295890946232284E-2</v>
      </c>
      <c r="AH30" s="1">
        <v>9.8295890946232284E-2</v>
      </c>
      <c r="AI30" s="1">
        <v>0.15545354730445285</v>
      </c>
      <c r="AJ30" s="1">
        <v>0.15545354730445285</v>
      </c>
      <c r="AK30" s="1">
        <v>0.15545354730445285</v>
      </c>
      <c r="AL30" s="1">
        <v>3.1090709460890573E-2</v>
      </c>
      <c r="AM30" s="1">
        <v>0.19659178189246457</v>
      </c>
      <c r="AN30" s="1">
        <v>-0.28886537781941451</v>
      </c>
      <c r="AO30" s="1">
        <v>2.3891708038263029E-2</v>
      </c>
      <c r="AP30" s="1">
        <v>294.88767283869686</v>
      </c>
    </row>
    <row r="31" spans="3:42" x14ac:dyDescent="0.15">
      <c r="C31" s="1">
        <v>64</v>
      </c>
      <c r="D31" s="1" t="s">
        <v>43</v>
      </c>
      <c r="E31" s="1" t="s">
        <v>98</v>
      </c>
      <c r="F31" s="1" t="s">
        <v>58</v>
      </c>
      <c r="G31" s="1" t="s">
        <v>40</v>
      </c>
      <c r="H31" s="2">
        <v>0</v>
      </c>
      <c r="I31" s="2">
        <v>1.6509287836518247E-6</v>
      </c>
      <c r="J31" s="1">
        <v>0</v>
      </c>
      <c r="K31" s="1">
        <v>0</v>
      </c>
      <c r="L31" s="1">
        <v>0.66037151346072975</v>
      </c>
      <c r="M31" s="1">
        <v>0</v>
      </c>
      <c r="N31" s="1">
        <v>6.6150007227503305E-2</v>
      </c>
      <c r="O31" s="1">
        <v>210.63405202764065</v>
      </c>
      <c r="P31" s="1">
        <v>0.16050928726023608</v>
      </c>
      <c r="Q31" s="1">
        <v>0.16050928726023608</v>
      </c>
      <c r="R31" s="1">
        <v>0.16050928726023608</v>
      </c>
      <c r="S31" s="1">
        <v>9.8295890946232284E-2</v>
      </c>
      <c r="T31" s="1">
        <v>9.8295890946232284E-2</v>
      </c>
      <c r="U31" s="1">
        <v>9.8295890946232284E-2</v>
      </c>
      <c r="V31" s="1">
        <v>9.8295890946232284E-2</v>
      </c>
      <c r="W31" s="1">
        <v>0.1643507296621004</v>
      </c>
      <c r="X31" s="1">
        <v>9.8295890946232284E-2</v>
      </c>
      <c r="Y31" s="1">
        <v>9.8295890946232284E-2</v>
      </c>
      <c r="Z31" s="1">
        <v>9.8295890946232284E-2</v>
      </c>
      <c r="AA31" s="1">
        <v>0.1643507296621004</v>
      </c>
      <c r="AB31" s="1">
        <v>0.1643507296621004</v>
      </c>
      <c r="AC31" s="1">
        <v>294.88767283869686</v>
      </c>
      <c r="AD31" s="1">
        <v>0.1643507296621004</v>
      </c>
      <c r="AE31" s="1">
        <v>0.1643507296621004</v>
      </c>
      <c r="AF31" s="1">
        <v>9.8295890946232284E-2</v>
      </c>
      <c r="AG31" s="1">
        <v>9.8295890946232284E-2</v>
      </c>
      <c r="AH31" s="1">
        <v>9.8295890946232284E-2</v>
      </c>
      <c r="AI31" s="1">
        <v>0.1643507296621004</v>
      </c>
      <c r="AJ31" s="1">
        <v>0.1643507296621004</v>
      </c>
      <c r="AK31" s="1">
        <v>0.1643507296621004</v>
      </c>
      <c r="AL31" s="1">
        <v>3.2870145932420082E-2</v>
      </c>
      <c r="AM31" s="1">
        <v>0.19659178189246457</v>
      </c>
      <c r="AN31" s="1">
        <v>-0.28886537781941451</v>
      </c>
      <c r="AO31" s="1">
        <v>2.3891708038263029E-2</v>
      </c>
      <c r="AP31" s="1">
        <v>294.88767283869686</v>
      </c>
    </row>
    <row r="32" spans="3:42" x14ac:dyDescent="0.15">
      <c r="C32" s="1" t="s">
        <v>56</v>
      </c>
      <c r="E32" s="1" t="s">
        <v>56</v>
      </c>
      <c r="F32" s="1" t="s">
        <v>56</v>
      </c>
      <c r="G32" s="1" t="s">
        <v>56</v>
      </c>
      <c r="H32" s="1" t="s">
        <v>56</v>
      </c>
      <c r="I32" s="1" t="s">
        <v>56</v>
      </c>
      <c r="J32" s="1" t="s">
        <v>56</v>
      </c>
      <c r="K32" s="1" t="s">
        <v>56</v>
      </c>
      <c r="L32" s="1" t="s">
        <v>56</v>
      </c>
      <c r="M32" s="1" t="s">
        <v>56</v>
      </c>
      <c r="N32" s="1" t="s">
        <v>56</v>
      </c>
      <c r="O32" s="1" t="s">
        <v>56</v>
      </c>
      <c r="P32" s="1" t="s">
        <v>56</v>
      </c>
      <c r="Q32" s="1" t="s">
        <v>56</v>
      </c>
      <c r="R32" s="1" t="s">
        <v>56</v>
      </c>
      <c r="S32" s="1" t="s">
        <v>56</v>
      </c>
      <c r="T32" s="1" t="s">
        <v>56</v>
      </c>
      <c r="U32" s="1" t="s">
        <v>56</v>
      </c>
      <c r="V32" s="1" t="s">
        <v>56</v>
      </c>
      <c r="W32" s="1" t="s">
        <v>56</v>
      </c>
      <c r="X32" s="1" t="s">
        <v>56</v>
      </c>
      <c r="Y32" s="1" t="s">
        <v>56</v>
      </c>
      <c r="Z32" s="1" t="s">
        <v>56</v>
      </c>
      <c r="AA32" s="1" t="s">
        <v>56</v>
      </c>
      <c r="AB32" s="1" t="s">
        <v>56</v>
      </c>
      <c r="AC32" s="1" t="s">
        <v>56</v>
      </c>
      <c r="AD32" s="1" t="s">
        <v>56</v>
      </c>
      <c r="AE32" s="1" t="s">
        <v>56</v>
      </c>
      <c r="AF32" s="1" t="s">
        <v>56</v>
      </c>
      <c r="AG32" s="1" t="s">
        <v>56</v>
      </c>
      <c r="AH32" s="1" t="s">
        <v>56</v>
      </c>
      <c r="AI32" s="1" t="s">
        <v>56</v>
      </c>
      <c r="AJ32" s="1" t="s">
        <v>56</v>
      </c>
      <c r="AK32" s="1" t="s">
        <v>56</v>
      </c>
      <c r="AL32" s="1" t="s">
        <v>56</v>
      </c>
      <c r="AM32" s="1" t="s">
        <v>56</v>
      </c>
      <c r="AN32" s="1" t="s">
        <v>56</v>
      </c>
      <c r="AO32" s="1" t="s">
        <v>56</v>
      </c>
      <c r="AP32" s="1" t="s">
        <v>56</v>
      </c>
    </row>
    <row r="33" spans="3:42" x14ac:dyDescent="0.15">
      <c r="C33" s="1">
        <v>57</v>
      </c>
      <c r="D33" s="1" t="s">
        <v>44</v>
      </c>
      <c r="E33" s="1" t="s">
        <v>100</v>
      </c>
      <c r="F33" s="1" t="s">
        <v>59</v>
      </c>
      <c r="G33" s="1" t="s">
        <v>33</v>
      </c>
      <c r="H33" s="2">
        <v>0</v>
      </c>
      <c r="I33" s="2">
        <v>1.2475195830245759E-5</v>
      </c>
      <c r="J33" s="1">
        <v>0</v>
      </c>
      <c r="K33" s="1">
        <v>0</v>
      </c>
      <c r="L33" s="1">
        <v>0.62375979151228789</v>
      </c>
      <c r="M33" s="1">
        <v>0</v>
      </c>
      <c r="N33" s="1">
        <v>6.5431879424181827E-2</v>
      </c>
      <c r="O33" s="1">
        <v>209.01928673213499</v>
      </c>
      <c r="P33" s="1">
        <v>0.11431556007261401</v>
      </c>
      <c r="Q33" s="1">
        <v>0.11431556007261401</v>
      </c>
      <c r="R33" s="1">
        <v>0.11431556007261401</v>
      </c>
      <c r="S33" s="1">
        <v>9.7542333808329648E-2</v>
      </c>
      <c r="T33" s="1">
        <v>9.7542333808329648E-2</v>
      </c>
      <c r="U33" s="1">
        <v>9.7542333808329648E-2</v>
      </c>
      <c r="V33" s="1">
        <v>9.7542333808329648E-2</v>
      </c>
      <c r="W33" s="1">
        <v>0.10503358504480936</v>
      </c>
      <c r="X33" s="1">
        <v>9.7542333808329648E-2</v>
      </c>
      <c r="Y33" s="1">
        <v>9.7542333808329648E-2</v>
      </c>
      <c r="Z33" s="1">
        <v>9.7542333808329648E-2</v>
      </c>
      <c r="AA33" s="1">
        <v>0.10503358504480936</v>
      </c>
      <c r="AB33" s="1">
        <v>0.10503358504480936</v>
      </c>
      <c r="AC33" s="1">
        <v>292.62700142498898</v>
      </c>
      <c r="AD33" s="1">
        <v>0.10503358504480936</v>
      </c>
      <c r="AE33" s="1">
        <v>0.10503358504480936</v>
      </c>
      <c r="AF33" s="1">
        <v>9.7542333808329648E-2</v>
      </c>
      <c r="AG33" s="1">
        <v>9.7542333808329648E-2</v>
      </c>
      <c r="AH33" s="1">
        <v>9.7542333808329648E-2</v>
      </c>
      <c r="AI33" s="1">
        <v>0.10503358504480936</v>
      </c>
      <c r="AJ33" s="1">
        <v>0.10503358504480936</v>
      </c>
      <c r="AK33" s="1">
        <v>0.10503358504480936</v>
      </c>
      <c r="AL33" s="1">
        <v>2.1006717008961874E-2</v>
      </c>
      <c r="AM33" s="1">
        <v>0.1950846676166593</v>
      </c>
      <c r="AN33" s="1">
        <v>-0.38016937977433329</v>
      </c>
      <c r="AO33" s="1">
        <v>1.7876443258797989E-2</v>
      </c>
      <c r="AP33" s="1">
        <v>292.62700142498898</v>
      </c>
    </row>
    <row r="34" spans="3:42" x14ac:dyDescent="0.15">
      <c r="C34" s="1">
        <v>58</v>
      </c>
      <c r="D34" s="1" t="s">
        <v>44</v>
      </c>
      <c r="E34" s="1" t="s">
        <v>100</v>
      </c>
      <c r="F34" s="1" t="s">
        <v>59</v>
      </c>
      <c r="G34" s="1" t="s">
        <v>34</v>
      </c>
      <c r="H34" s="2">
        <v>0</v>
      </c>
      <c r="I34" s="2">
        <v>6.594644354511276E-6</v>
      </c>
      <c r="J34" s="1">
        <v>0</v>
      </c>
      <c r="K34" s="1">
        <v>0</v>
      </c>
      <c r="L34" s="1">
        <v>0.65946443545112754</v>
      </c>
      <c r="M34" s="1">
        <v>0</v>
      </c>
      <c r="N34" s="1">
        <v>6.5431879424181827E-2</v>
      </c>
      <c r="O34" s="1">
        <v>209.01928673213499</v>
      </c>
      <c r="P34" s="1">
        <v>0.12085909882679691</v>
      </c>
      <c r="Q34" s="1">
        <v>0.12085909882679691</v>
      </c>
      <c r="R34" s="1">
        <v>0.12085909882679691</v>
      </c>
      <c r="S34" s="1">
        <v>9.7542333808329648E-2</v>
      </c>
      <c r="T34" s="1">
        <v>9.7542333808329648E-2</v>
      </c>
      <c r="U34" s="1">
        <v>9.7542333808329648E-2</v>
      </c>
      <c r="V34" s="1">
        <v>9.7542333808329648E-2</v>
      </c>
      <c r="W34" s="1">
        <v>0.11448683065274806</v>
      </c>
      <c r="X34" s="1">
        <v>9.7542333808329648E-2</v>
      </c>
      <c r="Y34" s="1">
        <v>9.7542333808329648E-2</v>
      </c>
      <c r="Z34" s="1">
        <v>9.7542333808329648E-2</v>
      </c>
      <c r="AA34" s="1">
        <v>0.11448683065274806</v>
      </c>
      <c r="AB34" s="1">
        <v>0.11448683065274806</v>
      </c>
      <c r="AC34" s="1">
        <v>292.62700142498898</v>
      </c>
      <c r="AD34" s="1">
        <v>0.11448683065274806</v>
      </c>
      <c r="AE34" s="1">
        <v>0.11448683065274806</v>
      </c>
      <c r="AF34" s="1">
        <v>9.7542333808329648E-2</v>
      </c>
      <c r="AG34" s="1">
        <v>9.7542333808329648E-2</v>
      </c>
      <c r="AH34" s="1">
        <v>9.7542333808329648E-2</v>
      </c>
      <c r="AI34" s="1">
        <v>0.11448683065274806</v>
      </c>
      <c r="AJ34" s="1">
        <v>0.11448683065274806</v>
      </c>
      <c r="AK34" s="1">
        <v>0.11448683065274806</v>
      </c>
      <c r="AL34" s="1">
        <v>2.2897366130549612E-2</v>
      </c>
      <c r="AM34" s="1">
        <v>0.1950846676166593</v>
      </c>
      <c r="AN34" s="1">
        <v>-0.38016937977433329</v>
      </c>
      <c r="AO34" s="1">
        <v>1.7876443258797989E-2</v>
      </c>
      <c r="AP34" s="1">
        <v>292.62700142498898</v>
      </c>
    </row>
    <row r="35" spans="3:42" x14ac:dyDescent="0.15">
      <c r="C35" s="1">
        <v>59</v>
      </c>
      <c r="D35" s="1" t="s">
        <v>44</v>
      </c>
      <c r="E35" s="1" t="s">
        <v>100</v>
      </c>
      <c r="F35" s="1" t="s">
        <v>59</v>
      </c>
      <c r="G35" s="1" t="s">
        <v>35</v>
      </c>
      <c r="H35" s="2">
        <v>0</v>
      </c>
      <c r="I35" s="2">
        <v>4.6344609925768932E-6</v>
      </c>
      <c r="J35" s="1">
        <v>0</v>
      </c>
      <c r="K35" s="1">
        <v>0</v>
      </c>
      <c r="L35" s="1">
        <v>0.69516914888653403</v>
      </c>
      <c r="M35" s="1">
        <v>0</v>
      </c>
      <c r="N35" s="1">
        <v>6.5431879424181827E-2</v>
      </c>
      <c r="O35" s="1">
        <v>209.01928673213499</v>
      </c>
      <c r="P35" s="1">
        <v>0.12740265031751574</v>
      </c>
      <c r="Q35" s="1">
        <v>0.12740265031751574</v>
      </c>
      <c r="R35" s="1">
        <v>0.12740265031751574</v>
      </c>
      <c r="S35" s="1">
        <v>9.7542333808329648E-2</v>
      </c>
      <c r="T35" s="1">
        <v>9.7542333808329648E-2</v>
      </c>
      <c r="U35" s="1">
        <v>9.7542333808329648E-2</v>
      </c>
      <c r="V35" s="1">
        <v>9.7542333808329648E-2</v>
      </c>
      <c r="W35" s="1">
        <v>0.12394007626068675</v>
      </c>
      <c r="X35" s="1">
        <v>9.7542333808329648E-2</v>
      </c>
      <c r="Y35" s="1">
        <v>9.7542333808329648E-2</v>
      </c>
      <c r="Z35" s="1">
        <v>9.7542333808329648E-2</v>
      </c>
      <c r="AA35" s="1">
        <v>0.12394007626068675</v>
      </c>
      <c r="AB35" s="1">
        <v>0.12394007626068675</v>
      </c>
      <c r="AC35" s="1">
        <v>292.62700142498898</v>
      </c>
      <c r="AD35" s="1">
        <v>0.12394007626068675</v>
      </c>
      <c r="AE35" s="1">
        <v>0.12394007626068675</v>
      </c>
      <c r="AF35" s="1">
        <v>9.7542333808329648E-2</v>
      </c>
      <c r="AG35" s="1">
        <v>9.7542333808329648E-2</v>
      </c>
      <c r="AH35" s="1">
        <v>9.7542333808329648E-2</v>
      </c>
      <c r="AI35" s="1">
        <v>0.12394007626068675</v>
      </c>
      <c r="AJ35" s="1">
        <v>0.12394007626068675</v>
      </c>
      <c r="AK35" s="1">
        <v>0.12394007626068675</v>
      </c>
      <c r="AL35" s="1">
        <v>2.4788015252137349E-2</v>
      </c>
      <c r="AM35" s="1">
        <v>0.1950846676166593</v>
      </c>
      <c r="AN35" s="1">
        <v>-0.38016937977433329</v>
      </c>
      <c r="AO35" s="1">
        <v>1.7876443258797989E-2</v>
      </c>
      <c r="AP35" s="1">
        <v>292.62700142498898</v>
      </c>
    </row>
    <row r="36" spans="3:42" x14ac:dyDescent="0.15">
      <c r="C36" s="1">
        <v>60</v>
      </c>
      <c r="D36" s="1" t="s">
        <v>44</v>
      </c>
      <c r="E36" s="1" t="s">
        <v>100</v>
      </c>
      <c r="F36" s="1" t="s">
        <v>59</v>
      </c>
      <c r="G36" s="1" t="s">
        <v>36</v>
      </c>
      <c r="H36" s="2">
        <v>0</v>
      </c>
      <c r="I36" s="2">
        <v>3.6543696590925361E-6</v>
      </c>
      <c r="J36" s="1">
        <v>0</v>
      </c>
      <c r="K36" s="1">
        <v>0</v>
      </c>
      <c r="L36" s="1">
        <v>0.73087393181850713</v>
      </c>
      <c r="M36" s="1">
        <v>0</v>
      </c>
      <c r="N36" s="1">
        <v>6.5431879424181827E-2</v>
      </c>
      <c r="O36" s="1">
        <v>209.01928673213499</v>
      </c>
      <c r="P36" s="1">
        <v>0.13394621454477035</v>
      </c>
      <c r="Q36" s="1">
        <v>0.13394621454477035</v>
      </c>
      <c r="R36" s="1">
        <v>0.13394621454477035</v>
      </c>
      <c r="S36" s="1">
        <v>9.7542333808329648E-2</v>
      </c>
      <c r="T36" s="1">
        <v>9.7542333808329648E-2</v>
      </c>
      <c r="U36" s="1">
        <v>9.7542333808329648E-2</v>
      </c>
      <c r="V36" s="1">
        <v>9.7542333808329648E-2</v>
      </c>
      <c r="W36" s="1">
        <v>0.13339332186862546</v>
      </c>
      <c r="X36" s="1">
        <v>9.7542333808329648E-2</v>
      </c>
      <c r="Y36" s="1">
        <v>9.7542333808329648E-2</v>
      </c>
      <c r="Z36" s="1">
        <v>9.7542333808329648E-2</v>
      </c>
      <c r="AA36" s="1">
        <v>0.13339332186862546</v>
      </c>
      <c r="AB36" s="1">
        <v>0.13339332186862546</v>
      </c>
      <c r="AC36" s="1">
        <v>292.62700142498898</v>
      </c>
      <c r="AD36" s="1">
        <v>0.13339332186862546</v>
      </c>
      <c r="AE36" s="1">
        <v>0.13339332186862546</v>
      </c>
      <c r="AF36" s="1">
        <v>9.7542333808329648E-2</v>
      </c>
      <c r="AG36" s="1">
        <v>9.7542333808329648E-2</v>
      </c>
      <c r="AH36" s="1">
        <v>9.7542333808329648E-2</v>
      </c>
      <c r="AI36" s="1">
        <v>0.13339332186862546</v>
      </c>
      <c r="AJ36" s="1">
        <v>0.13339332186862546</v>
      </c>
      <c r="AK36" s="1">
        <v>0.13339332186862546</v>
      </c>
      <c r="AL36" s="1">
        <v>2.667866437372509E-2</v>
      </c>
      <c r="AM36" s="1">
        <v>0.1950846676166593</v>
      </c>
      <c r="AN36" s="1">
        <v>-0.38016937977433329</v>
      </c>
      <c r="AO36" s="1">
        <v>1.7876443258797989E-2</v>
      </c>
      <c r="AP36" s="1">
        <v>292.62700142498898</v>
      </c>
    </row>
    <row r="37" spans="3:42" x14ac:dyDescent="0.15">
      <c r="C37" s="1">
        <v>61</v>
      </c>
      <c r="D37" s="1" t="s">
        <v>44</v>
      </c>
      <c r="E37" s="1" t="s">
        <v>100</v>
      </c>
      <c r="F37" s="1" t="s">
        <v>59</v>
      </c>
      <c r="G37" s="1" t="s">
        <v>37</v>
      </c>
      <c r="H37" s="2">
        <v>0</v>
      </c>
      <c r="I37" s="2">
        <v>3.0663151369881885E-6</v>
      </c>
      <c r="J37" s="1">
        <v>0</v>
      </c>
      <c r="K37" s="1">
        <v>0</v>
      </c>
      <c r="L37" s="1">
        <v>0.76657878424704706</v>
      </c>
      <c r="M37" s="1">
        <v>0</v>
      </c>
      <c r="N37" s="1">
        <v>6.5431879424181827E-2</v>
      </c>
      <c r="O37" s="1">
        <v>209.01928673213499</v>
      </c>
      <c r="P37" s="1">
        <v>0.14048979150856092</v>
      </c>
      <c r="Q37" s="1">
        <v>0.14048979150856092</v>
      </c>
      <c r="R37" s="1">
        <v>0.14048979150856092</v>
      </c>
      <c r="S37" s="1">
        <v>9.7542333808329648E-2</v>
      </c>
      <c r="T37" s="1">
        <v>9.7542333808329648E-2</v>
      </c>
      <c r="U37" s="1">
        <v>9.7542333808329648E-2</v>
      </c>
      <c r="V37" s="1">
        <v>9.7542333808329648E-2</v>
      </c>
      <c r="W37" s="1">
        <v>0.14284656747656413</v>
      </c>
      <c r="X37" s="1">
        <v>9.7542333808329648E-2</v>
      </c>
      <c r="Y37" s="1">
        <v>9.7542333808329648E-2</v>
      </c>
      <c r="Z37" s="1">
        <v>9.7542333808329648E-2</v>
      </c>
      <c r="AA37" s="1">
        <v>0.14284656747656413</v>
      </c>
      <c r="AB37" s="1">
        <v>0.14284656747656413</v>
      </c>
      <c r="AC37" s="1">
        <v>292.62700142498898</v>
      </c>
      <c r="AD37" s="1">
        <v>0.14284656747656413</v>
      </c>
      <c r="AE37" s="1">
        <v>0.14284656747656413</v>
      </c>
      <c r="AF37" s="1">
        <v>9.7542333808329648E-2</v>
      </c>
      <c r="AG37" s="1">
        <v>9.7542333808329648E-2</v>
      </c>
      <c r="AH37" s="1">
        <v>9.7542333808329648E-2</v>
      </c>
      <c r="AI37" s="1">
        <v>0.14284656747656413</v>
      </c>
      <c r="AJ37" s="1">
        <v>0.14284656747656413</v>
      </c>
      <c r="AK37" s="1">
        <v>0.14284656747656413</v>
      </c>
      <c r="AL37" s="1">
        <v>2.8569313495312828E-2</v>
      </c>
      <c r="AM37" s="1">
        <v>0.1950846676166593</v>
      </c>
      <c r="AN37" s="1">
        <v>-0.38016937977433329</v>
      </c>
      <c r="AO37" s="1">
        <v>1.7876443258797989E-2</v>
      </c>
      <c r="AP37" s="1">
        <v>292.62700142498898</v>
      </c>
    </row>
    <row r="38" spans="3:42" x14ac:dyDescent="0.15">
      <c r="C38" s="1">
        <v>62</v>
      </c>
      <c r="D38" s="1" t="s">
        <v>44</v>
      </c>
      <c r="E38" s="1" t="s">
        <v>100</v>
      </c>
      <c r="F38" s="1" t="s">
        <v>59</v>
      </c>
      <c r="G38" s="1" t="s">
        <v>38</v>
      </c>
      <c r="H38" s="2">
        <v>0</v>
      </c>
      <c r="I38" s="2">
        <v>2.6742790205738467E-6</v>
      </c>
      <c r="J38" s="1">
        <v>0</v>
      </c>
      <c r="K38" s="1">
        <v>0</v>
      </c>
      <c r="L38" s="1">
        <v>0.80228370617215394</v>
      </c>
      <c r="M38" s="1">
        <v>0</v>
      </c>
      <c r="N38" s="1">
        <v>6.5431879424181827E-2</v>
      </c>
      <c r="O38" s="1">
        <v>209.01928673213499</v>
      </c>
      <c r="P38" s="1">
        <v>0.14703338120888731</v>
      </c>
      <c r="Q38" s="1">
        <v>0.14703338120888731</v>
      </c>
      <c r="R38" s="1">
        <v>0.14703338120888731</v>
      </c>
      <c r="S38" s="1">
        <v>9.7542333808329648E-2</v>
      </c>
      <c r="T38" s="1">
        <v>9.7542333808329648E-2</v>
      </c>
      <c r="U38" s="1">
        <v>9.7542333808329648E-2</v>
      </c>
      <c r="V38" s="1">
        <v>9.7542333808329648E-2</v>
      </c>
      <c r="W38" s="1">
        <v>0.15229981308450283</v>
      </c>
      <c r="X38" s="1">
        <v>9.7542333808329648E-2</v>
      </c>
      <c r="Y38" s="1">
        <v>9.7542333808329648E-2</v>
      </c>
      <c r="Z38" s="1">
        <v>9.7542333808329648E-2</v>
      </c>
      <c r="AA38" s="1">
        <v>0.15229981308450283</v>
      </c>
      <c r="AB38" s="1">
        <v>0.15229981308450283</v>
      </c>
      <c r="AC38" s="1">
        <v>292.62700142498898</v>
      </c>
      <c r="AD38" s="1">
        <v>0.15229981308450283</v>
      </c>
      <c r="AE38" s="1">
        <v>0.15229981308450283</v>
      </c>
      <c r="AF38" s="1">
        <v>9.7542333808329648E-2</v>
      </c>
      <c r="AG38" s="1">
        <v>9.7542333808329648E-2</v>
      </c>
      <c r="AH38" s="1">
        <v>9.7542333808329648E-2</v>
      </c>
      <c r="AI38" s="1">
        <v>0.15229981308450283</v>
      </c>
      <c r="AJ38" s="1">
        <v>0.15229981308450283</v>
      </c>
      <c r="AK38" s="1">
        <v>0.15229981308450283</v>
      </c>
      <c r="AL38" s="1">
        <v>3.0459962616900566E-2</v>
      </c>
      <c r="AM38" s="1">
        <v>0.1950846676166593</v>
      </c>
      <c r="AN38" s="1">
        <v>-0.38016937977433329</v>
      </c>
      <c r="AO38" s="1">
        <v>1.7876443258797989E-2</v>
      </c>
      <c r="AP38" s="1">
        <v>292.62700142498898</v>
      </c>
    </row>
    <row r="39" spans="3:42" x14ac:dyDescent="0.15">
      <c r="C39" s="1">
        <v>63</v>
      </c>
      <c r="D39" s="1" t="s">
        <v>44</v>
      </c>
      <c r="E39" s="1" t="s">
        <v>100</v>
      </c>
      <c r="F39" s="1" t="s">
        <v>59</v>
      </c>
      <c r="G39" s="1" t="s">
        <v>39</v>
      </c>
      <c r="H39" s="2">
        <v>0</v>
      </c>
      <c r="I39" s="2">
        <v>2.3942534216966503E-6</v>
      </c>
      <c r="J39" s="1">
        <v>0</v>
      </c>
      <c r="K39" s="1">
        <v>0</v>
      </c>
      <c r="L39" s="1">
        <v>0.83798869759382777</v>
      </c>
      <c r="M39" s="1">
        <v>0</v>
      </c>
      <c r="N39" s="1">
        <v>6.5431879424181827E-2</v>
      </c>
      <c r="O39" s="1">
        <v>209.01928673213499</v>
      </c>
      <c r="P39" s="1">
        <v>0.15357698364574954</v>
      </c>
      <c r="Q39" s="1">
        <v>0.15357698364574954</v>
      </c>
      <c r="R39" s="1">
        <v>0.15357698364574954</v>
      </c>
      <c r="S39" s="1">
        <v>9.7542333808329648E-2</v>
      </c>
      <c r="T39" s="1">
        <v>9.7542333808329648E-2</v>
      </c>
      <c r="U39" s="1">
        <v>9.7542333808329648E-2</v>
      </c>
      <c r="V39" s="1">
        <v>9.7542333808329648E-2</v>
      </c>
      <c r="W39" s="1">
        <v>0.16175305869244153</v>
      </c>
      <c r="X39" s="1">
        <v>9.7542333808329648E-2</v>
      </c>
      <c r="Y39" s="1">
        <v>9.7542333808329648E-2</v>
      </c>
      <c r="Z39" s="1">
        <v>9.7542333808329648E-2</v>
      </c>
      <c r="AA39" s="1">
        <v>0.16175305869244153</v>
      </c>
      <c r="AB39" s="1">
        <v>0.16175305869244153</v>
      </c>
      <c r="AC39" s="1">
        <v>292.62700142498898</v>
      </c>
      <c r="AD39" s="1">
        <v>0.16175305869244153</v>
      </c>
      <c r="AE39" s="1">
        <v>0.16175305869244153</v>
      </c>
      <c r="AF39" s="1">
        <v>9.7542333808329648E-2</v>
      </c>
      <c r="AG39" s="1">
        <v>9.7542333808329648E-2</v>
      </c>
      <c r="AH39" s="1">
        <v>9.7542333808329648E-2</v>
      </c>
      <c r="AI39" s="1">
        <v>0.16175305869244153</v>
      </c>
      <c r="AJ39" s="1">
        <v>0.16175305869244153</v>
      </c>
      <c r="AK39" s="1">
        <v>0.16175305869244153</v>
      </c>
      <c r="AL39" s="1">
        <v>3.2350611738488307E-2</v>
      </c>
      <c r="AM39" s="1">
        <v>0.1950846676166593</v>
      </c>
      <c r="AN39" s="1">
        <v>-0.38016937977433329</v>
      </c>
      <c r="AO39" s="1">
        <v>1.7876443258797989E-2</v>
      </c>
      <c r="AP39" s="1">
        <v>292.62700142498898</v>
      </c>
    </row>
    <row r="40" spans="3:42" x14ac:dyDescent="0.15">
      <c r="C40" s="1">
        <v>64</v>
      </c>
      <c r="D40" s="1" t="s">
        <v>44</v>
      </c>
      <c r="E40" s="1" t="s">
        <v>100</v>
      </c>
      <c r="F40" s="1" t="s">
        <v>59</v>
      </c>
      <c r="G40" s="1" t="s">
        <v>40</v>
      </c>
      <c r="H40" s="2">
        <v>0</v>
      </c>
      <c r="I40" s="2">
        <v>2.1842343962801706E-6</v>
      </c>
      <c r="J40" s="1">
        <v>0</v>
      </c>
      <c r="K40" s="1">
        <v>0</v>
      </c>
      <c r="L40" s="1">
        <v>0.87369375851206832</v>
      </c>
      <c r="M40" s="1">
        <v>0</v>
      </c>
      <c r="N40" s="1">
        <v>6.5431879424181827E-2</v>
      </c>
      <c r="O40" s="1">
        <v>209.01928673213499</v>
      </c>
      <c r="P40" s="1">
        <v>0.16012059881914772</v>
      </c>
      <c r="Q40" s="1">
        <v>0.16012059881914772</v>
      </c>
      <c r="R40" s="1">
        <v>0.16012059881914772</v>
      </c>
      <c r="S40" s="1">
        <v>9.7542333808329648E-2</v>
      </c>
      <c r="T40" s="1">
        <v>9.7542333808329648E-2</v>
      </c>
      <c r="U40" s="1">
        <v>9.7542333808329648E-2</v>
      </c>
      <c r="V40" s="1">
        <v>9.7542333808329648E-2</v>
      </c>
      <c r="W40" s="1">
        <v>0.17120630430038022</v>
      </c>
      <c r="X40" s="1">
        <v>9.7542333808329648E-2</v>
      </c>
      <c r="Y40" s="1">
        <v>9.7542333808329648E-2</v>
      </c>
      <c r="Z40" s="1">
        <v>9.7542333808329648E-2</v>
      </c>
      <c r="AA40" s="1">
        <v>0.17120630430038022</v>
      </c>
      <c r="AB40" s="1">
        <v>0.17120630430038022</v>
      </c>
      <c r="AC40" s="1">
        <v>292.62700142498898</v>
      </c>
      <c r="AD40" s="1">
        <v>0.17120630430038022</v>
      </c>
      <c r="AE40" s="1">
        <v>0.17120630430038022</v>
      </c>
      <c r="AF40" s="1">
        <v>9.7542333808329648E-2</v>
      </c>
      <c r="AG40" s="1">
        <v>9.7542333808329648E-2</v>
      </c>
      <c r="AH40" s="1">
        <v>9.7542333808329648E-2</v>
      </c>
      <c r="AI40" s="1">
        <v>0.17120630430038022</v>
      </c>
      <c r="AJ40" s="1">
        <v>0.17120630430038022</v>
      </c>
      <c r="AK40" s="1">
        <v>0.17120630430038022</v>
      </c>
      <c r="AL40" s="1">
        <v>3.4241260860076041E-2</v>
      </c>
      <c r="AM40" s="1">
        <v>0.1950846676166593</v>
      </c>
      <c r="AN40" s="1">
        <v>-0.38016937977433329</v>
      </c>
      <c r="AO40" s="1">
        <v>1.7876443258797989E-2</v>
      </c>
      <c r="AP40" s="1">
        <v>292.62700142498898</v>
      </c>
    </row>
    <row r="41" spans="3:42" x14ac:dyDescent="0.15">
      <c r="C41" s="1" t="s">
        <v>56</v>
      </c>
      <c r="E41" s="1" t="s">
        <v>56</v>
      </c>
      <c r="F41" s="1" t="s">
        <v>56</v>
      </c>
      <c r="G41" s="1" t="s">
        <v>56</v>
      </c>
      <c r="H41" s="1" t="s">
        <v>56</v>
      </c>
      <c r="I41" s="1" t="s">
        <v>56</v>
      </c>
      <c r="J41" s="1" t="s">
        <v>56</v>
      </c>
      <c r="K41" s="1" t="s">
        <v>56</v>
      </c>
      <c r="L41" s="1" t="s">
        <v>56</v>
      </c>
      <c r="M41" s="1" t="s">
        <v>56</v>
      </c>
      <c r="N41" s="1" t="s">
        <v>56</v>
      </c>
      <c r="O41" s="1" t="s">
        <v>56</v>
      </c>
      <c r="P41" s="1" t="s">
        <v>56</v>
      </c>
      <c r="Q41" s="1" t="s">
        <v>56</v>
      </c>
      <c r="R41" s="1" t="s">
        <v>56</v>
      </c>
      <c r="S41" s="1" t="s">
        <v>56</v>
      </c>
      <c r="T41" s="1" t="s">
        <v>56</v>
      </c>
      <c r="U41" s="1" t="s">
        <v>56</v>
      </c>
      <c r="V41" s="1" t="s">
        <v>56</v>
      </c>
      <c r="W41" s="1" t="s">
        <v>56</v>
      </c>
      <c r="X41" s="1" t="s">
        <v>56</v>
      </c>
      <c r="Y41" s="1" t="s">
        <v>56</v>
      </c>
      <c r="Z41" s="1" t="s">
        <v>56</v>
      </c>
      <c r="AA41" s="1" t="s">
        <v>56</v>
      </c>
      <c r="AB41" s="1" t="s">
        <v>56</v>
      </c>
      <c r="AC41" s="1" t="s">
        <v>56</v>
      </c>
      <c r="AD41" s="1" t="s">
        <v>56</v>
      </c>
      <c r="AE41" s="1" t="s">
        <v>56</v>
      </c>
      <c r="AF41" s="1" t="s">
        <v>56</v>
      </c>
      <c r="AG41" s="1" t="s">
        <v>56</v>
      </c>
      <c r="AH41" s="1" t="s">
        <v>56</v>
      </c>
      <c r="AI41" s="1" t="s">
        <v>56</v>
      </c>
      <c r="AJ41" s="1" t="s">
        <v>56</v>
      </c>
      <c r="AK41" s="1" t="s">
        <v>56</v>
      </c>
      <c r="AL41" s="1" t="s">
        <v>56</v>
      </c>
      <c r="AM41" s="1" t="s">
        <v>56</v>
      </c>
      <c r="AN41" s="1" t="s">
        <v>56</v>
      </c>
      <c r="AO41" s="1" t="s">
        <v>56</v>
      </c>
      <c r="AP41" s="1" t="s">
        <v>56</v>
      </c>
    </row>
    <row r="42" spans="3:42" x14ac:dyDescent="0.15">
      <c r="C42" s="1">
        <v>57</v>
      </c>
      <c r="D42" s="1" t="s">
        <v>46</v>
      </c>
      <c r="E42" s="1" t="s">
        <v>100</v>
      </c>
      <c r="F42" s="1" t="s">
        <v>59</v>
      </c>
      <c r="G42" s="1" t="s">
        <v>33</v>
      </c>
      <c r="H42" s="2">
        <v>0</v>
      </c>
      <c r="I42" s="2">
        <v>1.2474529077507045E-5</v>
      </c>
      <c r="J42" s="1">
        <v>0</v>
      </c>
      <c r="K42" s="1">
        <v>0</v>
      </c>
      <c r="L42" s="1">
        <v>0.62372645387535219</v>
      </c>
      <c r="M42" s="1">
        <v>0</v>
      </c>
      <c r="N42" s="1">
        <v>6.5431879424181827E-2</v>
      </c>
      <c r="O42" s="1">
        <v>209.01928673213499</v>
      </c>
      <c r="P42" s="1">
        <v>0.11430945033182972</v>
      </c>
      <c r="Q42" s="1">
        <v>0.11430945033182972</v>
      </c>
      <c r="R42" s="1">
        <v>0.11430945033182972</v>
      </c>
      <c r="S42" s="1">
        <v>9.7542333808329648E-2</v>
      </c>
      <c r="T42" s="1">
        <v>9.7542333808329648E-2</v>
      </c>
      <c r="U42" s="1">
        <v>9.7542333808329648E-2</v>
      </c>
      <c r="V42" s="1">
        <v>9.7542333808329648E-2</v>
      </c>
      <c r="W42" s="1">
        <v>0.10503358504480936</v>
      </c>
      <c r="X42" s="1">
        <v>9.7542333808329648E-2</v>
      </c>
      <c r="Y42" s="1">
        <v>9.7542333808329648E-2</v>
      </c>
      <c r="Z42" s="1">
        <v>9.7542333808329648E-2</v>
      </c>
      <c r="AA42" s="1">
        <v>0.10503358504480936</v>
      </c>
      <c r="AB42" s="1">
        <v>0.10503358504480936</v>
      </c>
      <c r="AC42" s="1">
        <v>292.62700142498898</v>
      </c>
      <c r="AD42" s="1">
        <v>0.10503358504480936</v>
      </c>
      <c r="AE42" s="1">
        <v>0.10503358504480936</v>
      </c>
      <c r="AF42" s="1">
        <v>9.7542333808329648E-2</v>
      </c>
      <c r="AG42" s="1">
        <v>9.7542333808329648E-2</v>
      </c>
      <c r="AH42" s="1">
        <v>9.7542333808329648E-2</v>
      </c>
      <c r="AI42" s="1">
        <v>0.10503358504480936</v>
      </c>
      <c r="AJ42" s="1">
        <v>0.10503358504480936</v>
      </c>
      <c r="AK42" s="1">
        <v>0.10503358504480936</v>
      </c>
      <c r="AL42" s="1">
        <v>2.1006717008961874E-2</v>
      </c>
      <c r="AM42" s="1">
        <v>0.1950846676166593</v>
      </c>
      <c r="AN42" s="1">
        <v>-0.38016937977433329</v>
      </c>
      <c r="AO42" s="1">
        <v>1.7876443258797989E-2</v>
      </c>
      <c r="AP42" s="1">
        <v>292.62700142498898</v>
      </c>
    </row>
    <row r="43" spans="3:42" x14ac:dyDescent="0.15">
      <c r="C43" s="1">
        <v>58</v>
      </c>
      <c r="D43" s="1" t="s">
        <v>46</v>
      </c>
      <c r="E43" s="1" t="s">
        <v>100</v>
      </c>
      <c r="F43" s="1" t="s">
        <v>59</v>
      </c>
      <c r="G43" s="1" t="s">
        <v>34</v>
      </c>
      <c r="H43" s="2">
        <v>0</v>
      </c>
      <c r="I43" s="2">
        <v>6.6039789112682893E-6</v>
      </c>
      <c r="J43" s="1">
        <v>0</v>
      </c>
      <c r="K43" s="1">
        <v>0</v>
      </c>
      <c r="L43" s="1">
        <v>0.66039789112682878</v>
      </c>
      <c r="M43" s="1">
        <v>0</v>
      </c>
      <c r="N43" s="1">
        <v>6.5431879424181827E-2</v>
      </c>
      <c r="O43" s="1">
        <v>209.01928673213499</v>
      </c>
      <c r="P43" s="1">
        <v>0.12103017190624638</v>
      </c>
      <c r="Q43" s="1">
        <v>0.12103017190624638</v>
      </c>
      <c r="R43" s="1">
        <v>0.12103017190624638</v>
      </c>
      <c r="S43" s="1">
        <v>9.7542333808329648E-2</v>
      </c>
      <c r="T43" s="1">
        <v>9.7542333808329648E-2</v>
      </c>
      <c r="U43" s="1">
        <v>9.7542333808329648E-2</v>
      </c>
      <c r="V43" s="1">
        <v>9.7542333808329648E-2</v>
      </c>
      <c r="W43" s="1">
        <v>0.11448683065274806</v>
      </c>
      <c r="X43" s="1">
        <v>9.7542333808329648E-2</v>
      </c>
      <c r="Y43" s="1">
        <v>9.7542333808329648E-2</v>
      </c>
      <c r="Z43" s="1">
        <v>9.7542333808329648E-2</v>
      </c>
      <c r="AA43" s="1">
        <v>0.11448683065274806</v>
      </c>
      <c r="AB43" s="1">
        <v>0.11448683065274806</v>
      </c>
      <c r="AC43" s="1">
        <v>292.62700142498898</v>
      </c>
      <c r="AD43" s="1">
        <v>0.11448683065274806</v>
      </c>
      <c r="AE43" s="1">
        <v>0.11448683065274806</v>
      </c>
      <c r="AF43" s="1">
        <v>9.7542333808329648E-2</v>
      </c>
      <c r="AG43" s="1">
        <v>9.7542333808329648E-2</v>
      </c>
      <c r="AH43" s="1">
        <v>9.7542333808329648E-2</v>
      </c>
      <c r="AI43" s="1">
        <v>0.11448683065274806</v>
      </c>
      <c r="AJ43" s="1">
        <v>0.11448683065274806</v>
      </c>
      <c r="AK43" s="1">
        <v>0.11448683065274806</v>
      </c>
      <c r="AL43" s="1">
        <v>2.2897366130549612E-2</v>
      </c>
      <c r="AM43" s="1">
        <v>0.1950846676166593</v>
      </c>
      <c r="AN43" s="1">
        <v>-0.38016937977433329</v>
      </c>
      <c r="AO43" s="1">
        <v>1.7876443258797989E-2</v>
      </c>
      <c r="AP43" s="1">
        <v>292.62700142498898</v>
      </c>
    </row>
    <row r="44" spans="3:42" x14ac:dyDescent="0.15">
      <c r="C44" s="1">
        <v>59</v>
      </c>
      <c r="D44" s="1" t="s">
        <v>46</v>
      </c>
      <c r="E44" s="1" t="s">
        <v>100</v>
      </c>
      <c r="F44" s="1" t="s">
        <v>59</v>
      </c>
      <c r="G44" s="1" t="s">
        <v>35</v>
      </c>
      <c r="H44" s="2">
        <v>0</v>
      </c>
      <c r="I44" s="2">
        <v>4.6471293445960839E-6</v>
      </c>
      <c r="J44" s="1">
        <v>0</v>
      </c>
      <c r="K44" s="1">
        <v>0</v>
      </c>
      <c r="L44" s="1">
        <v>0.69706940168941267</v>
      </c>
      <c r="M44" s="1">
        <v>0</v>
      </c>
      <c r="N44" s="1">
        <v>6.5431879424181827E-2</v>
      </c>
      <c r="O44" s="1">
        <v>209.01928673213499</v>
      </c>
      <c r="P44" s="1">
        <v>0.12775090691628424</v>
      </c>
      <c r="Q44" s="1">
        <v>0.12775090691628424</v>
      </c>
      <c r="R44" s="1">
        <v>0.12775090691628424</v>
      </c>
      <c r="S44" s="1">
        <v>9.7542333808329648E-2</v>
      </c>
      <c r="T44" s="1">
        <v>9.7542333808329648E-2</v>
      </c>
      <c r="U44" s="1">
        <v>9.7542333808329648E-2</v>
      </c>
      <c r="V44" s="1">
        <v>9.7542333808329648E-2</v>
      </c>
      <c r="W44" s="1">
        <v>0.12394007626068675</v>
      </c>
      <c r="X44" s="1">
        <v>9.7542333808329648E-2</v>
      </c>
      <c r="Y44" s="1">
        <v>9.7542333808329648E-2</v>
      </c>
      <c r="Z44" s="1">
        <v>9.7542333808329648E-2</v>
      </c>
      <c r="AA44" s="1">
        <v>0.12394007626068675</v>
      </c>
      <c r="AB44" s="1">
        <v>0.12394007626068675</v>
      </c>
      <c r="AC44" s="1">
        <v>292.62700142498898</v>
      </c>
      <c r="AD44" s="1">
        <v>0.12394007626068675</v>
      </c>
      <c r="AE44" s="1">
        <v>0.12394007626068675</v>
      </c>
      <c r="AF44" s="1">
        <v>9.7542333808329648E-2</v>
      </c>
      <c r="AG44" s="1">
        <v>9.7542333808329648E-2</v>
      </c>
      <c r="AH44" s="1">
        <v>9.7542333808329648E-2</v>
      </c>
      <c r="AI44" s="1">
        <v>0.12394007626068675</v>
      </c>
      <c r="AJ44" s="1">
        <v>0.12394007626068675</v>
      </c>
      <c r="AK44" s="1">
        <v>0.12394007626068675</v>
      </c>
      <c r="AL44" s="1">
        <v>2.4788015252137349E-2</v>
      </c>
      <c r="AM44" s="1">
        <v>0.1950846676166593</v>
      </c>
      <c r="AN44" s="1">
        <v>-0.38016937977433329</v>
      </c>
      <c r="AO44" s="1">
        <v>1.7876443258797989E-2</v>
      </c>
      <c r="AP44" s="1">
        <v>292.62700142498898</v>
      </c>
    </row>
    <row r="45" spans="3:42" x14ac:dyDescent="0.15">
      <c r="C45" s="1">
        <v>60</v>
      </c>
      <c r="D45" s="1" t="s">
        <v>46</v>
      </c>
      <c r="E45" s="1" t="s">
        <v>100</v>
      </c>
      <c r="F45" s="1" t="s">
        <v>59</v>
      </c>
      <c r="G45" s="1" t="s">
        <v>36</v>
      </c>
      <c r="H45" s="2">
        <v>0</v>
      </c>
      <c r="I45" s="2">
        <v>3.6687049278155194E-6</v>
      </c>
      <c r="J45" s="1">
        <v>0</v>
      </c>
      <c r="K45" s="1">
        <v>0</v>
      </c>
      <c r="L45" s="1">
        <v>0.73374098556310374</v>
      </c>
      <c r="M45" s="1">
        <v>0</v>
      </c>
      <c r="N45" s="1">
        <v>6.5431879424181827E-2</v>
      </c>
      <c r="O45" s="1">
        <v>209.01928673213499</v>
      </c>
      <c r="P45" s="1">
        <v>0.13447165536194336</v>
      </c>
      <c r="Q45" s="1">
        <v>0.13447165536194336</v>
      </c>
      <c r="R45" s="1">
        <v>0.13447165536194336</v>
      </c>
      <c r="S45" s="1">
        <v>9.7542333808329648E-2</v>
      </c>
      <c r="T45" s="1">
        <v>9.7542333808329648E-2</v>
      </c>
      <c r="U45" s="1">
        <v>9.7542333808329648E-2</v>
      </c>
      <c r="V45" s="1">
        <v>9.7542333808329648E-2</v>
      </c>
      <c r="W45" s="1">
        <v>0.13339332186862546</v>
      </c>
      <c r="X45" s="1">
        <v>9.7542333808329648E-2</v>
      </c>
      <c r="Y45" s="1">
        <v>9.7542333808329648E-2</v>
      </c>
      <c r="Z45" s="1">
        <v>9.7542333808329648E-2</v>
      </c>
      <c r="AA45" s="1">
        <v>0.13339332186862546</v>
      </c>
      <c r="AB45" s="1">
        <v>0.13339332186862546</v>
      </c>
      <c r="AC45" s="1">
        <v>292.62700142498898</v>
      </c>
      <c r="AD45" s="1">
        <v>0.13339332186862546</v>
      </c>
      <c r="AE45" s="1">
        <v>0.13339332186862546</v>
      </c>
      <c r="AF45" s="1">
        <v>9.7542333808329648E-2</v>
      </c>
      <c r="AG45" s="1">
        <v>9.7542333808329648E-2</v>
      </c>
      <c r="AH45" s="1">
        <v>9.7542333808329648E-2</v>
      </c>
      <c r="AI45" s="1">
        <v>0.13339332186862546</v>
      </c>
      <c r="AJ45" s="1">
        <v>0.13339332186862546</v>
      </c>
      <c r="AK45" s="1">
        <v>0.13339332186862546</v>
      </c>
      <c r="AL45" s="1">
        <v>2.667866437372509E-2</v>
      </c>
      <c r="AM45" s="1">
        <v>0.1950846676166593</v>
      </c>
      <c r="AN45" s="1">
        <v>-0.38016937977433329</v>
      </c>
      <c r="AO45" s="1">
        <v>1.7876443258797989E-2</v>
      </c>
      <c r="AP45" s="1">
        <v>292.62700142498898</v>
      </c>
    </row>
    <row r="46" spans="3:42" x14ac:dyDescent="0.15">
      <c r="C46" s="1">
        <v>61</v>
      </c>
      <c r="D46" s="1" t="s">
        <v>46</v>
      </c>
      <c r="E46" s="1" t="s">
        <v>100</v>
      </c>
      <c r="F46" s="1" t="s">
        <v>59</v>
      </c>
      <c r="G46" s="1" t="s">
        <v>37</v>
      </c>
      <c r="H46" s="2">
        <v>0</v>
      </c>
      <c r="I46" s="2">
        <v>3.0816505709916093E-6</v>
      </c>
      <c r="J46" s="1">
        <v>0</v>
      </c>
      <c r="K46" s="1">
        <v>0</v>
      </c>
      <c r="L46" s="1">
        <v>0.77041264274790244</v>
      </c>
      <c r="M46" s="1">
        <v>0</v>
      </c>
      <c r="N46" s="1">
        <v>6.5431879424181827E-2</v>
      </c>
      <c r="O46" s="1">
        <v>209.01928673213499</v>
      </c>
      <c r="P46" s="1">
        <v>0.14119241724322371</v>
      </c>
      <c r="Q46" s="1">
        <v>0.14119241724322371</v>
      </c>
      <c r="R46" s="1">
        <v>0.14119241724322371</v>
      </c>
      <c r="S46" s="1">
        <v>9.7542333808329648E-2</v>
      </c>
      <c r="T46" s="1">
        <v>9.7542333808329648E-2</v>
      </c>
      <c r="U46" s="1">
        <v>9.7542333808329648E-2</v>
      </c>
      <c r="V46" s="1">
        <v>9.7542333808329648E-2</v>
      </c>
      <c r="W46" s="1">
        <v>0.14284656747656413</v>
      </c>
      <c r="X46" s="1">
        <v>9.7542333808329648E-2</v>
      </c>
      <c r="Y46" s="1">
        <v>9.7542333808329648E-2</v>
      </c>
      <c r="Z46" s="1">
        <v>9.7542333808329648E-2</v>
      </c>
      <c r="AA46" s="1">
        <v>0.14284656747656413</v>
      </c>
      <c r="AB46" s="1">
        <v>0.14284656747656413</v>
      </c>
      <c r="AC46" s="1">
        <v>292.62700142498898</v>
      </c>
      <c r="AD46" s="1">
        <v>0.14284656747656413</v>
      </c>
      <c r="AE46" s="1">
        <v>0.14284656747656413</v>
      </c>
      <c r="AF46" s="1">
        <v>9.7542333808329648E-2</v>
      </c>
      <c r="AG46" s="1">
        <v>9.7542333808329648E-2</v>
      </c>
      <c r="AH46" s="1">
        <v>9.7542333808329648E-2</v>
      </c>
      <c r="AI46" s="1">
        <v>0.14284656747656413</v>
      </c>
      <c r="AJ46" s="1">
        <v>0.14284656747656413</v>
      </c>
      <c r="AK46" s="1">
        <v>0.14284656747656413</v>
      </c>
      <c r="AL46" s="1">
        <v>2.8569313495312828E-2</v>
      </c>
      <c r="AM46" s="1">
        <v>0.1950846676166593</v>
      </c>
      <c r="AN46" s="1">
        <v>-0.38016937977433329</v>
      </c>
      <c r="AO46" s="1">
        <v>1.7876443258797989E-2</v>
      </c>
      <c r="AP46" s="1">
        <v>292.62700142498898</v>
      </c>
    </row>
    <row r="47" spans="3:42" x14ac:dyDescent="0.15">
      <c r="C47" s="1">
        <v>62</v>
      </c>
      <c r="D47" s="1" t="s">
        <v>46</v>
      </c>
      <c r="E47" s="1" t="s">
        <v>100</v>
      </c>
      <c r="F47" s="1" t="s">
        <v>59</v>
      </c>
      <c r="G47" s="1" t="s">
        <v>38</v>
      </c>
      <c r="H47" s="2">
        <v>0</v>
      </c>
      <c r="I47" s="2">
        <v>2.6902812441460277E-6</v>
      </c>
      <c r="J47" s="1">
        <v>0</v>
      </c>
      <c r="K47" s="1">
        <v>0</v>
      </c>
      <c r="L47" s="1">
        <v>0.80708437324380822</v>
      </c>
      <c r="M47" s="1">
        <v>0</v>
      </c>
      <c r="N47" s="1">
        <v>6.5431879424181827E-2</v>
      </c>
      <c r="O47" s="1">
        <v>209.01928673213499</v>
      </c>
      <c r="P47" s="1">
        <v>0.1479131925601252</v>
      </c>
      <c r="Q47" s="1">
        <v>0.1479131925601252</v>
      </c>
      <c r="R47" s="1">
        <v>0.1479131925601252</v>
      </c>
      <c r="S47" s="1">
        <v>9.7542333808329648E-2</v>
      </c>
      <c r="T47" s="1">
        <v>9.7542333808329648E-2</v>
      </c>
      <c r="U47" s="1">
        <v>9.7542333808329648E-2</v>
      </c>
      <c r="V47" s="1">
        <v>9.7542333808329648E-2</v>
      </c>
      <c r="W47" s="1">
        <v>0.15229981308450283</v>
      </c>
      <c r="X47" s="1">
        <v>9.7542333808329648E-2</v>
      </c>
      <c r="Y47" s="1">
        <v>9.7542333808329648E-2</v>
      </c>
      <c r="Z47" s="1">
        <v>9.7542333808329648E-2</v>
      </c>
      <c r="AA47" s="1">
        <v>0.15229981308450283</v>
      </c>
      <c r="AB47" s="1">
        <v>0.15229981308450283</v>
      </c>
      <c r="AC47" s="1">
        <v>292.62700142498898</v>
      </c>
      <c r="AD47" s="1">
        <v>0.15229981308450283</v>
      </c>
      <c r="AE47" s="1">
        <v>0.15229981308450283</v>
      </c>
      <c r="AF47" s="1">
        <v>9.7542333808329648E-2</v>
      </c>
      <c r="AG47" s="1">
        <v>9.7542333808329648E-2</v>
      </c>
      <c r="AH47" s="1">
        <v>9.7542333808329648E-2</v>
      </c>
      <c r="AI47" s="1">
        <v>0.15229981308450283</v>
      </c>
      <c r="AJ47" s="1">
        <v>0.15229981308450283</v>
      </c>
      <c r="AK47" s="1">
        <v>0.15229981308450283</v>
      </c>
      <c r="AL47" s="1">
        <v>3.0459962616900566E-2</v>
      </c>
      <c r="AM47" s="1">
        <v>0.1950846676166593</v>
      </c>
      <c r="AN47" s="1">
        <v>-0.38016937977433329</v>
      </c>
      <c r="AO47" s="1">
        <v>1.7876443258797989E-2</v>
      </c>
      <c r="AP47" s="1">
        <v>292.62700142498898</v>
      </c>
    </row>
    <row r="48" spans="3:42" x14ac:dyDescent="0.15">
      <c r="C48" s="1">
        <v>63</v>
      </c>
      <c r="D48" s="1" t="s">
        <v>46</v>
      </c>
      <c r="E48" s="1" t="s">
        <v>100</v>
      </c>
      <c r="F48" s="1" t="s">
        <v>59</v>
      </c>
      <c r="G48" s="1" t="s">
        <v>39</v>
      </c>
      <c r="H48" s="2">
        <v>0</v>
      </c>
      <c r="I48" s="2">
        <v>2.4107319344309188E-6</v>
      </c>
      <c r="J48" s="1">
        <v>0</v>
      </c>
      <c r="K48" s="1">
        <v>0</v>
      </c>
      <c r="L48" s="1">
        <v>0.84375617705082162</v>
      </c>
      <c r="M48" s="1">
        <v>0</v>
      </c>
      <c r="N48" s="1">
        <v>6.5431879424181827E-2</v>
      </c>
      <c r="O48" s="1">
        <v>209.01928673213499</v>
      </c>
      <c r="P48" s="1">
        <v>0.15463398131264799</v>
      </c>
      <c r="Q48" s="1">
        <v>0.15463398131264799</v>
      </c>
      <c r="R48" s="1">
        <v>0.15463398131264799</v>
      </c>
      <c r="S48" s="1">
        <v>9.7542333808329648E-2</v>
      </c>
      <c r="T48" s="1">
        <v>9.7542333808329648E-2</v>
      </c>
      <c r="U48" s="1">
        <v>9.7542333808329648E-2</v>
      </c>
      <c r="V48" s="1">
        <v>9.7542333808329648E-2</v>
      </c>
      <c r="W48" s="1">
        <v>0.16175305869244153</v>
      </c>
      <c r="X48" s="1">
        <v>9.7542333808329648E-2</v>
      </c>
      <c r="Y48" s="1">
        <v>9.7542333808329648E-2</v>
      </c>
      <c r="Z48" s="1">
        <v>9.7542333808329648E-2</v>
      </c>
      <c r="AA48" s="1">
        <v>0.16175305869244153</v>
      </c>
      <c r="AB48" s="1">
        <v>0.16175305869244153</v>
      </c>
      <c r="AC48" s="1">
        <v>292.62700142498898</v>
      </c>
      <c r="AD48" s="1">
        <v>0.16175305869244153</v>
      </c>
      <c r="AE48" s="1">
        <v>0.16175305869244153</v>
      </c>
      <c r="AF48" s="1">
        <v>9.7542333808329648E-2</v>
      </c>
      <c r="AG48" s="1">
        <v>9.7542333808329648E-2</v>
      </c>
      <c r="AH48" s="1">
        <v>9.7542333808329648E-2</v>
      </c>
      <c r="AI48" s="1">
        <v>0.16175305869244153</v>
      </c>
      <c r="AJ48" s="1">
        <v>0.16175305869244153</v>
      </c>
      <c r="AK48" s="1">
        <v>0.16175305869244153</v>
      </c>
      <c r="AL48" s="1">
        <v>3.2350611738488307E-2</v>
      </c>
      <c r="AM48" s="1">
        <v>0.1950846676166593</v>
      </c>
      <c r="AN48" s="1">
        <v>-0.38016937977433329</v>
      </c>
      <c r="AO48" s="1">
        <v>1.7876443258797989E-2</v>
      </c>
      <c r="AP48" s="1">
        <v>292.62700142498898</v>
      </c>
    </row>
    <row r="49" spans="3:42" x14ac:dyDescent="0.15">
      <c r="C49" s="1">
        <v>64</v>
      </c>
      <c r="D49" s="1" t="s">
        <v>46</v>
      </c>
      <c r="E49" s="1" t="s">
        <v>100</v>
      </c>
      <c r="F49" s="1" t="s">
        <v>59</v>
      </c>
      <c r="G49" s="1" t="s">
        <v>40</v>
      </c>
      <c r="H49" s="2">
        <v>0</v>
      </c>
      <c r="I49" s="2">
        <v>2.2010701354223554E-6</v>
      </c>
      <c r="J49" s="1">
        <v>0</v>
      </c>
      <c r="K49" s="1">
        <v>0</v>
      </c>
      <c r="L49" s="1">
        <v>0.8804280541689421</v>
      </c>
      <c r="M49" s="1">
        <v>0</v>
      </c>
      <c r="N49" s="1">
        <v>6.5431879424181827E-2</v>
      </c>
      <c r="O49" s="1">
        <v>209.01928673213499</v>
      </c>
      <c r="P49" s="1">
        <v>0.16135478350079197</v>
      </c>
      <c r="Q49" s="1">
        <v>0.16135478350079197</v>
      </c>
      <c r="R49" s="1">
        <v>0.16135478350079197</v>
      </c>
      <c r="S49" s="1">
        <v>9.7542333808329648E-2</v>
      </c>
      <c r="T49" s="1">
        <v>9.7542333808329648E-2</v>
      </c>
      <c r="U49" s="1">
        <v>9.7542333808329648E-2</v>
      </c>
      <c r="V49" s="1">
        <v>9.7542333808329648E-2</v>
      </c>
      <c r="W49" s="1">
        <v>0.17120630430038022</v>
      </c>
      <c r="X49" s="1">
        <v>9.7542333808329648E-2</v>
      </c>
      <c r="Y49" s="1">
        <v>9.7542333808329648E-2</v>
      </c>
      <c r="Z49" s="1">
        <v>9.7542333808329648E-2</v>
      </c>
      <c r="AA49" s="1">
        <v>0.17120630430038022</v>
      </c>
      <c r="AB49" s="1">
        <v>0.17120630430038022</v>
      </c>
      <c r="AC49" s="1">
        <v>292.62700142498898</v>
      </c>
      <c r="AD49" s="1">
        <v>0.17120630430038022</v>
      </c>
      <c r="AE49" s="1">
        <v>0.17120630430038022</v>
      </c>
      <c r="AF49" s="1">
        <v>9.7542333808329648E-2</v>
      </c>
      <c r="AG49" s="1">
        <v>9.7542333808329648E-2</v>
      </c>
      <c r="AH49" s="1">
        <v>9.7542333808329648E-2</v>
      </c>
      <c r="AI49" s="1">
        <v>0.17120630430038022</v>
      </c>
      <c r="AJ49" s="1">
        <v>0.17120630430038022</v>
      </c>
      <c r="AK49" s="1">
        <v>0.17120630430038022</v>
      </c>
      <c r="AL49" s="1">
        <v>3.4241260860076041E-2</v>
      </c>
      <c r="AM49" s="1">
        <v>0.1950846676166593</v>
      </c>
      <c r="AN49" s="1">
        <v>-0.38016937977433329</v>
      </c>
      <c r="AO49" s="1">
        <v>1.7876443258797989E-2</v>
      </c>
      <c r="AP49" s="1">
        <v>292.62700142498898</v>
      </c>
    </row>
    <row r="50" spans="3:42" x14ac:dyDescent="0.15">
      <c r="C50" s="1" t="s">
        <v>56</v>
      </c>
      <c r="E50" s="1" t="s">
        <v>56</v>
      </c>
      <c r="F50" s="1" t="s">
        <v>56</v>
      </c>
      <c r="G50" s="1" t="s">
        <v>56</v>
      </c>
      <c r="H50" s="1" t="s">
        <v>56</v>
      </c>
      <c r="I50" s="1" t="s">
        <v>56</v>
      </c>
      <c r="J50" s="1" t="s">
        <v>56</v>
      </c>
      <c r="K50" s="1" t="s">
        <v>56</v>
      </c>
      <c r="L50" s="1" t="s">
        <v>56</v>
      </c>
      <c r="M50" s="1" t="s">
        <v>56</v>
      </c>
      <c r="N50" s="1" t="s">
        <v>56</v>
      </c>
      <c r="O50" s="1" t="s">
        <v>56</v>
      </c>
      <c r="P50" s="1" t="s">
        <v>56</v>
      </c>
      <c r="Q50" s="1" t="s">
        <v>56</v>
      </c>
      <c r="R50" s="1" t="s">
        <v>56</v>
      </c>
      <c r="S50" s="1" t="s">
        <v>56</v>
      </c>
      <c r="T50" s="1" t="s">
        <v>56</v>
      </c>
      <c r="U50" s="1" t="s">
        <v>56</v>
      </c>
      <c r="V50" s="1" t="s">
        <v>56</v>
      </c>
      <c r="W50" s="1" t="s">
        <v>56</v>
      </c>
      <c r="X50" s="1" t="s">
        <v>56</v>
      </c>
      <c r="Y50" s="1" t="s">
        <v>56</v>
      </c>
      <c r="Z50" s="1" t="s">
        <v>56</v>
      </c>
      <c r="AA50" s="1" t="s">
        <v>56</v>
      </c>
      <c r="AB50" s="1" t="s">
        <v>56</v>
      </c>
      <c r="AC50" s="1" t="s">
        <v>56</v>
      </c>
      <c r="AD50" s="1" t="s">
        <v>56</v>
      </c>
      <c r="AE50" s="1" t="s">
        <v>56</v>
      </c>
      <c r="AF50" s="1" t="s">
        <v>56</v>
      </c>
      <c r="AG50" s="1" t="s">
        <v>56</v>
      </c>
      <c r="AH50" s="1" t="s">
        <v>56</v>
      </c>
      <c r="AI50" s="1" t="s">
        <v>56</v>
      </c>
      <c r="AJ50" s="1" t="s">
        <v>56</v>
      </c>
      <c r="AK50" s="1" t="s">
        <v>56</v>
      </c>
      <c r="AL50" s="1" t="s">
        <v>56</v>
      </c>
      <c r="AM50" s="1" t="s">
        <v>56</v>
      </c>
      <c r="AN50" s="1" t="s">
        <v>56</v>
      </c>
      <c r="AO50" s="1" t="s">
        <v>56</v>
      </c>
      <c r="AP50" s="1" t="s">
        <v>56</v>
      </c>
    </row>
    <row r="51" spans="3:42" x14ac:dyDescent="0.15">
      <c r="C51" s="1">
        <v>57</v>
      </c>
      <c r="D51" s="1" t="s">
        <v>47</v>
      </c>
      <c r="E51" s="1" t="s">
        <v>100</v>
      </c>
      <c r="F51" s="1" t="s">
        <v>59</v>
      </c>
      <c r="G51" s="1" t="s">
        <v>33</v>
      </c>
      <c r="H51" s="2">
        <v>0</v>
      </c>
      <c r="I51" s="2">
        <v>7.1405459487684146E-6</v>
      </c>
      <c r="J51" s="1">
        <v>0</v>
      </c>
      <c r="K51" s="1">
        <v>0</v>
      </c>
      <c r="L51" s="1">
        <v>0.35702729743842071</v>
      </c>
      <c r="M51" s="1">
        <v>0</v>
      </c>
      <c r="N51" s="1">
        <v>6.5431879424181827E-2</v>
      </c>
      <c r="O51" s="1">
        <v>209.01928673213499</v>
      </c>
      <c r="P51" s="1">
        <v>6.5431879424181827E-2</v>
      </c>
      <c r="Q51" s="1">
        <v>6.5431879424181827E-2</v>
      </c>
      <c r="R51" s="1">
        <v>6.5431879424181827E-2</v>
      </c>
      <c r="S51" s="1">
        <v>9.7542333808329648E-2</v>
      </c>
      <c r="T51" s="1">
        <v>9.7542333808329648E-2</v>
      </c>
      <c r="U51" s="1">
        <v>9.7542333808329648E-2</v>
      </c>
      <c r="V51" s="1">
        <v>9.7542333808329648E-2</v>
      </c>
      <c r="W51" s="1">
        <v>0.10503358504480936</v>
      </c>
      <c r="X51" s="1">
        <v>9.7542333808329648E-2</v>
      </c>
      <c r="Y51" s="1">
        <v>9.7542333808329648E-2</v>
      </c>
      <c r="Z51" s="1">
        <v>9.7542333808329648E-2</v>
      </c>
      <c r="AA51" s="1">
        <v>0.10503358504480936</v>
      </c>
      <c r="AB51" s="1">
        <v>0.10503358504480936</v>
      </c>
      <c r="AC51" s="1">
        <v>292.62700142498898</v>
      </c>
      <c r="AD51" s="1">
        <v>0.10503358504480936</v>
      </c>
      <c r="AE51" s="1">
        <v>0.10503358504480936</v>
      </c>
      <c r="AF51" s="1">
        <v>9.7542333808329648E-2</v>
      </c>
      <c r="AG51" s="1">
        <v>9.7542333808329648E-2</v>
      </c>
      <c r="AH51" s="1">
        <v>9.7542333808329648E-2</v>
      </c>
      <c r="AI51" s="1">
        <v>0.10503358504480936</v>
      </c>
      <c r="AJ51" s="1">
        <v>0.10503358504480936</v>
      </c>
      <c r="AK51" s="1">
        <v>0.10503358504480936</v>
      </c>
      <c r="AL51" s="1">
        <v>2.1006717008961874E-2</v>
      </c>
      <c r="AM51" s="1">
        <v>0.1950846676166593</v>
      </c>
      <c r="AN51" s="1">
        <v>-0.38016937977433329</v>
      </c>
      <c r="AO51" s="1">
        <v>1.7876443258797989E-2</v>
      </c>
      <c r="AP51" s="1">
        <v>292.62700142498898</v>
      </c>
    </row>
    <row r="52" spans="3:42" x14ac:dyDescent="0.15">
      <c r="C52" s="1">
        <v>58</v>
      </c>
      <c r="D52" s="1" t="s">
        <v>47</v>
      </c>
      <c r="E52" s="1" t="s">
        <v>100</v>
      </c>
      <c r="F52" s="1" t="s">
        <v>59</v>
      </c>
      <c r="G52" s="1" t="s">
        <v>34</v>
      </c>
      <c r="H52" s="2">
        <v>0</v>
      </c>
      <c r="I52" s="2">
        <v>3.5702729743842073E-6</v>
      </c>
      <c r="J52" s="1">
        <v>0</v>
      </c>
      <c r="K52" s="1">
        <v>0</v>
      </c>
      <c r="L52" s="1">
        <v>0.35702729743842071</v>
      </c>
      <c r="M52" s="1">
        <v>0</v>
      </c>
      <c r="N52" s="1">
        <v>6.5431879424181827E-2</v>
      </c>
      <c r="O52" s="1">
        <v>209.01928673213499</v>
      </c>
      <c r="P52" s="1">
        <v>6.5431879424181827E-2</v>
      </c>
      <c r="Q52" s="1">
        <v>6.5431879424181827E-2</v>
      </c>
      <c r="R52" s="1">
        <v>6.5431879424181827E-2</v>
      </c>
      <c r="S52" s="1">
        <v>9.7542333808329648E-2</v>
      </c>
      <c r="T52" s="1">
        <v>9.7542333808329648E-2</v>
      </c>
      <c r="U52" s="1">
        <v>9.7542333808329648E-2</v>
      </c>
      <c r="V52" s="1">
        <v>9.7542333808329648E-2</v>
      </c>
      <c r="W52" s="1">
        <v>0.11448683065274806</v>
      </c>
      <c r="X52" s="1">
        <v>9.7542333808329648E-2</v>
      </c>
      <c r="Y52" s="1">
        <v>9.7542333808329648E-2</v>
      </c>
      <c r="Z52" s="1">
        <v>9.7542333808329648E-2</v>
      </c>
      <c r="AA52" s="1">
        <v>0.11448683065274806</v>
      </c>
      <c r="AB52" s="1">
        <v>0.11448683065274806</v>
      </c>
      <c r="AC52" s="1">
        <v>292.62700142498898</v>
      </c>
      <c r="AD52" s="1">
        <v>0.11448683065274806</v>
      </c>
      <c r="AE52" s="1">
        <v>0.11448683065274806</v>
      </c>
      <c r="AF52" s="1">
        <v>9.7542333808329648E-2</v>
      </c>
      <c r="AG52" s="1">
        <v>9.7542333808329648E-2</v>
      </c>
      <c r="AH52" s="1">
        <v>9.7542333808329648E-2</v>
      </c>
      <c r="AI52" s="1">
        <v>0.11448683065274806</v>
      </c>
      <c r="AJ52" s="1">
        <v>0.11448683065274806</v>
      </c>
      <c r="AK52" s="1">
        <v>0.11448683065274806</v>
      </c>
      <c r="AL52" s="1">
        <v>2.2897366130549612E-2</v>
      </c>
      <c r="AM52" s="1">
        <v>0.1950846676166593</v>
      </c>
      <c r="AN52" s="1">
        <v>-0.38016937977433329</v>
      </c>
      <c r="AO52" s="1">
        <v>1.7876443258797989E-2</v>
      </c>
      <c r="AP52" s="1">
        <v>292.62700142498898</v>
      </c>
    </row>
    <row r="53" spans="3:42" x14ac:dyDescent="0.15">
      <c r="C53" s="1">
        <v>59</v>
      </c>
      <c r="D53" s="1" t="s">
        <v>47</v>
      </c>
      <c r="E53" s="1" t="s">
        <v>100</v>
      </c>
      <c r="F53" s="1" t="s">
        <v>59</v>
      </c>
      <c r="G53" s="1" t="s">
        <v>35</v>
      </c>
      <c r="H53" s="2">
        <v>0</v>
      </c>
      <c r="I53" s="2">
        <v>2.3801819829228049E-6</v>
      </c>
      <c r="J53" s="1">
        <v>0</v>
      </c>
      <c r="K53" s="1">
        <v>0</v>
      </c>
      <c r="L53" s="1">
        <v>0.35702729743842071</v>
      </c>
      <c r="M53" s="1">
        <v>0</v>
      </c>
      <c r="N53" s="1">
        <v>6.5431879424181827E-2</v>
      </c>
      <c r="O53" s="1">
        <v>209.01928673213499</v>
      </c>
      <c r="P53" s="1">
        <v>6.5431879424181827E-2</v>
      </c>
      <c r="Q53" s="1">
        <v>6.5431879424181827E-2</v>
      </c>
      <c r="R53" s="1">
        <v>6.5431879424181827E-2</v>
      </c>
      <c r="S53" s="1">
        <v>9.7542333808329648E-2</v>
      </c>
      <c r="T53" s="1">
        <v>9.7542333808329648E-2</v>
      </c>
      <c r="U53" s="1">
        <v>9.7542333808329648E-2</v>
      </c>
      <c r="V53" s="1">
        <v>9.7542333808329648E-2</v>
      </c>
      <c r="W53" s="1">
        <v>0.12394007626068675</v>
      </c>
      <c r="X53" s="1">
        <v>9.7542333808329648E-2</v>
      </c>
      <c r="Y53" s="1">
        <v>9.7542333808329648E-2</v>
      </c>
      <c r="Z53" s="1">
        <v>9.7542333808329648E-2</v>
      </c>
      <c r="AA53" s="1">
        <v>0.12394007626068675</v>
      </c>
      <c r="AB53" s="1">
        <v>0.12394007626068675</v>
      </c>
      <c r="AC53" s="1">
        <v>292.62700142498898</v>
      </c>
      <c r="AD53" s="1">
        <v>0.12394007626068675</v>
      </c>
      <c r="AE53" s="1">
        <v>0.12394007626068675</v>
      </c>
      <c r="AF53" s="1">
        <v>9.7542333808329648E-2</v>
      </c>
      <c r="AG53" s="1">
        <v>9.7542333808329648E-2</v>
      </c>
      <c r="AH53" s="1">
        <v>9.7542333808329648E-2</v>
      </c>
      <c r="AI53" s="1">
        <v>0.12394007626068675</v>
      </c>
      <c r="AJ53" s="1">
        <v>0.12394007626068675</v>
      </c>
      <c r="AK53" s="1">
        <v>0.12394007626068675</v>
      </c>
      <c r="AL53" s="1">
        <v>2.4788015252137349E-2</v>
      </c>
      <c r="AM53" s="1">
        <v>0.1950846676166593</v>
      </c>
      <c r="AN53" s="1">
        <v>-0.38016937977433329</v>
      </c>
      <c r="AO53" s="1">
        <v>1.7876443258797989E-2</v>
      </c>
      <c r="AP53" s="1">
        <v>292.62700142498898</v>
      </c>
    </row>
    <row r="54" spans="3:42" x14ac:dyDescent="0.15">
      <c r="C54" s="1">
        <v>60</v>
      </c>
      <c r="D54" s="1" t="s">
        <v>47</v>
      </c>
      <c r="E54" s="1" t="s">
        <v>100</v>
      </c>
      <c r="F54" s="1" t="s">
        <v>59</v>
      </c>
      <c r="G54" s="1" t="s">
        <v>36</v>
      </c>
      <c r="H54" s="2">
        <v>0</v>
      </c>
      <c r="I54" s="2">
        <v>1.7851364871921037E-6</v>
      </c>
      <c r="J54" s="1">
        <v>0</v>
      </c>
      <c r="K54" s="1">
        <v>0</v>
      </c>
      <c r="L54" s="1">
        <v>0.35702729743842071</v>
      </c>
      <c r="M54" s="1">
        <v>0</v>
      </c>
      <c r="N54" s="1">
        <v>6.5431879424181827E-2</v>
      </c>
      <c r="O54" s="1">
        <v>209.01928673213499</v>
      </c>
      <c r="P54" s="1">
        <v>6.5431879424181827E-2</v>
      </c>
      <c r="Q54" s="1">
        <v>6.5431879424181827E-2</v>
      </c>
      <c r="R54" s="1">
        <v>6.5431879424181827E-2</v>
      </c>
      <c r="S54" s="1">
        <v>9.7542333808329648E-2</v>
      </c>
      <c r="T54" s="1">
        <v>9.7542333808329648E-2</v>
      </c>
      <c r="U54" s="1">
        <v>9.7542333808329648E-2</v>
      </c>
      <c r="V54" s="1">
        <v>9.7542333808329648E-2</v>
      </c>
      <c r="W54" s="1">
        <v>0.13339332186862546</v>
      </c>
      <c r="X54" s="1">
        <v>9.7542333808329648E-2</v>
      </c>
      <c r="Y54" s="1">
        <v>9.7542333808329648E-2</v>
      </c>
      <c r="Z54" s="1">
        <v>9.7542333808329648E-2</v>
      </c>
      <c r="AA54" s="1">
        <v>0.13339332186862546</v>
      </c>
      <c r="AB54" s="1">
        <v>0.13339332186862546</v>
      </c>
      <c r="AC54" s="1">
        <v>292.62700142498898</v>
      </c>
      <c r="AD54" s="1">
        <v>0.13339332186862546</v>
      </c>
      <c r="AE54" s="1">
        <v>0.13339332186862546</v>
      </c>
      <c r="AF54" s="1">
        <v>9.7542333808329648E-2</v>
      </c>
      <c r="AG54" s="1">
        <v>9.7542333808329648E-2</v>
      </c>
      <c r="AH54" s="1">
        <v>9.7542333808329648E-2</v>
      </c>
      <c r="AI54" s="1">
        <v>0.13339332186862546</v>
      </c>
      <c r="AJ54" s="1">
        <v>0.13339332186862546</v>
      </c>
      <c r="AK54" s="1">
        <v>0.13339332186862546</v>
      </c>
      <c r="AL54" s="1">
        <v>2.667866437372509E-2</v>
      </c>
      <c r="AM54" s="1">
        <v>0.1950846676166593</v>
      </c>
      <c r="AN54" s="1">
        <v>-0.38016937977433329</v>
      </c>
      <c r="AO54" s="1">
        <v>1.7876443258797989E-2</v>
      </c>
      <c r="AP54" s="1">
        <v>292.62700142498898</v>
      </c>
    </row>
    <row r="55" spans="3:42" x14ac:dyDescent="0.15">
      <c r="C55" s="1">
        <v>61</v>
      </c>
      <c r="D55" s="1" t="s">
        <v>47</v>
      </c>
      <c r="E55" s="1" t="s">
        <v>100</v>
      </c>
      <c r="F55" s="1" t="s">
        <v>59</v>
      </c>
      <c r="G55" s="1" t="s">
        <v>37</v>
      </c>
      <c r="H55" s="2">
        <v>0</v>
      </c>
      <c r="I55" s="2">
        <v>1.4281091897536828E-6</v>
      </c>
      <c r="J55" s="1">
        <v>0</v>
      </c>
      <c r="K55" s="1">
        <v>0</v>
      </c>
      <c r="L55" s="1">
        <v>0.35702729743842071</v>
      </c>
      <c r="M55" s="1">
        <v>0</v>
      </c>
      <c r="N55" s="1">
        <v>6.5431879424181827E-2</v>
      </c>
      <c r="O55" s="1">
        <v>209.01928673213499</v>
      </c>
      <c r="P55" s="1">
        <v>6.5431879424181827E-2</v>
      </c>
      <c r="Q55" s="1">
        <v>6.5431879424181827E-2</v>
      </c>
      <c r="R55" s="1">
        <v>6.5431879424181827E-2</v>
      </c>
      <c r="S55" s="1">
        <v>9.7542333808329648E-2</v>
      </c>
      <c r="T55" s="1">
        <v>9.7542333808329648E-2</v>
      </c>
      <c r="U55" s="1">
        <v>9.7542333808329648E-2</v>
      </c>
      <c r="V55" s="1">
        <v>9.7542333808329648E-2</v>
      </c>
      <c r="W55" s="1">
        <v>0.14284656747656413</v>
      </c>
      <c r="X55" s="1">
        <v>9.7542333808329648E-2</v>
      </c>
      <c r="Y55" s="1">
        <v>9.7542333808329648E-2</v>
      </c>
      <c r="Z55" s="1">
        <v>9.7542333808329648E-2</v>
      </c>
      <c r="AA55" s="1">
        <v>0.14284656747656413</v>
      </c>
      <c r="AB55" s="1">
        <v>0.14284656747656413</v>
      </c>
      <c r="AC55" s="1">
        <v>292.62700142498898</v>
      </c>
      <c r="AD55" s="1">
        <v>0.14284656747656413</v>
      </c>
      <c r="AE55" s="1">
        <v>0.14284656747656413</v>
      </c>
      <c r="AF55" s="1">
        <v>9.7542333808329648E-2</v>
      </c>
      <c r="AG55" s="1">
        <v>9.7542333808329648E-2</v>
      </c>
      <c r="AH55" s="1">
        <v>9.7542333808329648E-2</v>
      </c>
      <c r="AI55" s="1">
        <v>0.14284656747656413</v>
      </c>
      <c r="AJ55" s="1">
        <v>0.14284656747656413</v>
      </c>
      <c r="AK55" s="1">
        <v>0.14284656747656413</v>
      </c>
      <c r="AL55" s="1">
        <v>2.8569313495312828E-2</v>
      </c>
      <c r="AM55" s="1">
        <v>0.1950846676166593</v>
      </c>
      <c r="AN55" s="1">
        <v>-0.38016937977433329</v>
      </c>
      <c r="AO55" s="1">
        <v>1.7876443258797989E-2</v>
      </c>
      <c r="AP55" s="1">
        <v>292.62700142498898</v>
      </c>
    </row>
    <row r="56" spans="3:42" x14ac:dyDescent="0.15">
      <c r="C56" s="1">
        <v>62</v>
      </c>
      <c r="D56" s="1" t="s">
        <v>47</v>
      </c>
      <c r="E56" s="1" t="s">
        <v>100</v>
      </c>
      <c r="F56" s="1" t="s">
        <v>59</v>
      </c>
      <c r="G56" s="1" t="s">
        <v>38</v>
      </c>
      <c r="H56" s="2">
        <v>0</v>
      </c>
      <c r="I56" s="2">
        <v>1.1900909914614024E-6</v>
      </c>
      <c r="J56" s="1">
        <v>0</v>
      </c>
      <c r="K56" s="1">
        <v>0</v>
      </c>
      <c r="L56" s="1">
        <v>0.35702729743842071</v>
      </c>
      <c r="M56" s="1">
        <v>0</v>
      </c>
      <c r="N56" s="1">
        <v>6.5431879424181827E-2</v>
      </c>
      <c r="O56" s="1">
        <v>209.01928673213499</v>
      </c>
      <c r="P56" s="1">
        <v>6.5431879424181827E-2</v>
      </c>
      <c r="Q56" s="1">
        <v>6.5431879424181827E-2</v>
      </c>
      <c r="R56" s="1">
        <v>6.5431879424181827E-2</v>
      </c>
      <c r="S56" s="1">
        <v>9.7542333808329648E-2</v>
      </c>
      <c r="T56" s="1">
        <v>9.7542333808329648E-2</v>
      </c>
      <c r="U56" s="1">
        <v>9.7542333808329648E-2</v>
      </c>
      <c r="V56" s="1">
        <v>9.7542333808329648E-2</v>
      </c>
      <c r="W56" s="1">
        <v>0.15229981308450283</v>
      </c>
      <c r="X56" s="1">
        <v>9.7542333808329648E-2</v>
      </c>
      <c r="Y56" s="1">
        <v>9.7542333808329648E-2</v>
      </c>
      <c r="Z56" s="1">
        <v>9.7542333808329648E-2</v>
      </c>
      <c r="AA56" s="1">
        <v>0.15229981308450283</v>
      </c>
      <c r="AB56" s="1">
        <v>0.15229981308450283</v>
      </c>
      <c r="AC56" s="1">
        <v>292.62700142498898</v>
      </c>
      <c r="AD56" s="1">
        <v>0.15229981308450283</v>
      </c>
      <c r="AE56" s="1">
        <v>0.15229981308450283</v>
      </c>
      <c r="AF56" s="1">
        <v>9.7542333808329648E-2</v>
      </c>
      <c r="AG56" s="1">
        <v>9.7542333808329648E-2</v>
      </c>
      <c r="AH56" s="1">
        <v>9.7542333808329648E-2</v>
      </c>
      <c r="AI56" s="1">
        <v>0.15229981308450283</v>
      </c>
      <c r="AJ56" s="1">
        <v>0.15229981308450283</v>
      </c>
      <c r="AK56" s="1">
        <v>0.15229981308450283</v>
      </c>
      <c r="AL56" s="1">
        <v>3.0459962616900566E-2</v>
      </c>
      <c r="AM56" s="1">
        <v>0.1950846676166593</v>
      </c>
      <c r="AN56" s="1">
        <v>-0.38016937977433329</v>
      </c>
      <c r="AO56" s="1">
        <v>1.7876443258797989E-2</v>
      </c>
      <c r="AP56" s="1">
        <v>292.62700142498898</v>
      </c>
    </row>
    <row r="57" spans="3:42" x14ac:dyDescent="0.15">
      <c r="C57" s="1">
        <v>63</v>
      </c>
      <c r="D57" s="1" t="s">
        <v>47</v>
      </c>
      <c r="E57" s="1" t="s">
        <v>100</v>
      </c>
      <c r="F57" s="1" t="s">
        <v>59</v>
      </c>
      <c r="G57" s="1" t="s">
        <v>39</v>
      </c>
      <c r="H57" s="2">
        <v>0</v>
      </c>
      <c r="I57" s="2">
        <v>1.0200779926812021E-6</v>
      </c>
      <c r="J57" s="1">
        <v>0</v>
      </c>
      <c r="K57" s="1">
        <v>0</v>
      </c>
      <c r="L57" s="1">
        <v>0.35702729743842071</v>
      </c>
      <c r="M57" s="1">
        <v>0</v>
      </c>
      <c r="N57" s="1">
        <v>6.5431879424181827E-2</v>
      </c>
      <c r="O57" s="1">
        <v>209.01928673213499</v>
      </c>
      <c r="P57" s="1">
        <v>6.5431879424181827E-2</v>
      </c>
      <c r="Q57" s="1">
        <v>6.5431879424181827E-2</v>
      </c>
      <c r="R57" s="1">
        <v>6.5431879424181827E-2</v>
      </c>
      <c r="S57" s="1">
        <v>9.7542333808329648E-2</v>
      </c>
      <c r="T57" s="1">
        <v>9.7542333808329648E-2</v>
      </c>
      <c r="U57" s="1">
        <v>9.7542333808329648E-2</v>
      </c>
      <c r="V57" s="1">
        <v>9.7542333808329648E-2</v>
      </c>
      <c r="W57" s="1">
        <v>0.16175305869244153</v>
      </c>
      <c r="X57" s="1">
        <v>9.7542333808329648E-2</v>
      </c>
      <c r="Y57" s="1">
        <v>9.7542333808329648E-2</v>
      </c>
      <c r="Z57" s="1">
        <v>9.7542333808329648E-2</v>
      </c>
      <c r="AA57" s="1">
        <v>0.16175305869244153</v>
      </c>
      <c r="AB57" s="1">
        <v>0.16175305869244153</v>
      </c>
      <c r="AC57" s="1">
        <v>292.62700142498898</v>
      </c>
      <c r="AD57" s="1">
        <v>0.16175305869244153</v>
      </c>
      <c r="AE57" s="1">
        <v>0.16175305869244153</v>
      </c>
      <c r="AF57" s="1">
        <v>9.7542333808329648E-2</v>
      </c>
      <c r="AG57" s="1">
        <v>9.7542333808329648E-2</v>
      </c>
      <c r="AH57" s="1">
        <v>9.7542333808329648E-2</v>
      </c>
      <c r="AI57" s="1">
        <v>0.16175305869244153</v>
      </c>
      <c r="AJ57" s="1">
        <v>0.16175305869244153</v>
      </c>
      <c r="AK57" s="1">
        <v>0.16175305869244153</v>
      </c>
      <c r="AL57" s="1">
        <v>3.2350611738488307E-2</v>
      </c>
      <c r="AM57" s="1">
        <v>0.1950846676166593</v>
      </c>
      <c r="AN57" s="1">
        <v>-0.38016937977433329</v>
      </c>
      <c r="AO57" s="1">
        <v>1.7876443258797989E-2</v>
      </c>
      <c r="AP57" s="1">
        <v>292.62700142498898</v>
      </c>
    </row>
    <row r="58" spans="3:42" x14ac:dyDescent="0.15">
      <c r="C58" s="1">
        <v>64</v>
      </c>
      <c r="D58" s="1" t="s">
        <v>47</v>
      </c>
      <c r="E58" s="1" t="s">
        <v>100</v>
      </c>
      <c r="F58" s="1" t="s">
        <v>59</v>
      </c>
      <c r="G58" s="1" t="s">
        <v>40</v>
      </c>
      <c r="H58" s="2">
        <v>0</v>
      </c>
      <c r="I58" s="2">
        <v>8.9256824359605183E-7</v>
      </c>
      <c r="J58" s="1">
        <v>0</v>
      </c>
      <c r="K58" s="1">
        <v>0</v>
      </c>
      <c r="L58" s="1">
        <v>0.35702729743842071</v>
      </c>
      <c r="M58" s="1">
        <v>0</v>
      </c>
      <c r="N58" s="1">
        <v>6.5431879424181827E-2</v>
      </c>
      <c r="O58" s="1">
        <v>209.01928673213499</v>
      </c>
      <c r="P58" s="1">
        <v>6.5431879424181827E-2</v>
      </c>
      <c r="Q58" s="1">
        <v>6.5431879424181827E-2</v>
      </c>
      <c r="R58" s="1">
        <v>6.5431879424181827E-2</v>
      </c>
      <c r="S58" s="1">
        <v>9.7542333808329648E-2</v>
      </c>
      <c r="T58" s="1">
        <v>9.7542333808329648E-2</v>
      </c>
      <c r="U58" s="1">
        <v>9.7542333808329648E-2</v>
      </c>
      <c r="V58" s="1">
        <v>9.7542333808329648E-2</v>
      </c>
      <c r="W58" s="1">
        <v>0.17120630430038022</v>
      </c>
      <c r="X58" s="1">
        <v>9.7542333808329648E-2</v>
      </c>
      <c r="Y58" s="1">
        <v>9.7542333808329648E-2</v>
      </c>
      <c r="Z58" s="1">
        <v>9.7542333808329648E-2</v>
      </c>
      <c r="AA58" s="1">
        <v>0.17120630430038022</v>
      </c>
      <c r="AB58" s="1">
        <v>0.17120630430038022</v>
      </c>
      <c r="AC58" s="1">
        <v>292.62700142498898</v>
      </c>
      <c r="AD58" s="1">
        <v>0.17120630430038022</v>
      </c>
      <c r="AE58" s="1">
        <v>0.17120630430038022</v>
      </c>
      <c r="AF58" s="1">
        <v>9.7542333808329648E-2</v>
      </c>
      <c r="AG58" s="1">
        <v>9.7542333808329648E-2</v>
      </c>
      <c r="AH58" s="1">
        <v>9.7542333808329648E-2</v>
      </c>
      <c r="AI58" s="1">
        <v>0.17120630430038022</v>
      </c>
      <c r="AJ58" s="1">
        <v>0.17120630430038022</v>
      </c>
      <c r="AK58" s="1">
        <v>0.17120630430038022</v>
      </c>
      <c r="AL58" s="1">
        <v>3.4241260860076041E-2</v>
      </c>
      <c r="AM58" s="1">
        <v>0.1950846676166593</v>
      </c>
      <c r="AN58" s="1">
        <v>-0.38016937977433329</v>
      </c>
      <c r="AO58" s="1">
        <v>1.7876443258797989E-2</v>
      </c>
      <c r="AP58" s="1">
        <v>292.62700142498898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6:BG64"/>
  <sheetViews>
    <sheetView tabSelected="1" workbookViewId="0">
      <selection activeCell="D8" sqref="D8"/>
    </sheetView>
  </sheetViews>
  <sheetFormatPr defaultRowHeight="11.25" x14ac:dyDescent="0.15"/>
  <cols>
    <col min="1" max="2" width="9" style="11"/>
    <col min="3" max="3" width="12.25" style="4" bestFit="1" customWidth="1"/>
    <col min="4" max="5" width="9.75" style="11" bestFit="1" customWidth="1"/>
    <col min="6" max="35" width="9.125" style="11" bestFit="1" customWidth="1"/>
    <col min="36" max="36" width="9.75" style="11" bestFit="1" customWidth="1"/>
    <col min="37" max="37" width="9.125" style="11" bestFit="1" customWidth="1"/>
    <col min="38" max="16384" width="9" style="11"/>
  </cols>
  <sheetData>
    <row r="6" spans="3:38" x14ac:dyDescent="0.15">
      <c r="C6" s="4" t="s">
        <v>97</v>
      </c>
    </row>
    <row r="7" spans="3:38" x14ac:dyDescent="0.15">
      <c r="C7" s="4" t="s">
        <v>85</v>
      </c>
      <c r="D7" s="3" t="s">
        <v>2</v>
      </c>
      <c r="E7" s="3" t="s">
        <v>3</v>
      </c>
      <c r="F7" s="3" t="s">
        <v>4</v>
      </c>
      <c r="G7" s="3" t="s">
        <v>2</v>
      </c>
      <c r="H7" s="3" t="s">
        <v>3</v>
      </c>
      <c r="I7" s="3" t="s">
        <v>4</v>
      </c>
      <c r="J7" s="3" t="s">
        <v>5</v>
      </c>
      <c r="K7" s="3" t="s">
        <v>6</v>
      </c>
      <c r="L7" s="3" t="s">
        <v>7</v>
      </c>
      <c r="M7" s="3" t="s">
        <v>8</v>
      </c>
      <c r="N7" s="3" t="s">
        <v>9</v>
      </c>
      <c r="O7" s="3" t="s">
        <v>10</v>
      </c>
      <c r="P7" s="3" t="s">
        <v>11</v>
      </c>
      <c r="Q7" s="3" t="s">
        <v>12</v>
      </c>
      <c r="R7" s="3" t="s">
        <v>13</v>
      </c>
      <c r="S7" s="3" t="s">
        <v>14</v>
      </c>
      <c r="T7" s="3" t="s">
        <v>15</v>
      </c>
      <c r="U7" s="3" t="s">
        <v>16</v>
      </c>
      <c r="V7" s="3" t="s">
        <v>17</v>
      </c>
      <c r="W7" s="3" t="s">
        <v>18</v>
      </c>
      <c r="X7" s="3" t="s">
        <v>19</v>
      </c>
      <c r="Y7" s="3" t="s">
        <v>20</v>
      </c>
      <c r="Z7" s="3" t="s">
        <v>21</v>
      </c>
      <c r="AA7" s="3" t="s">
        <v>22</v>
      </c>
      <c r="AB7" s="3" t="s">
        <v>23</v>
      </c>
      <c r="AC7" s="3" t="s">
        <v>24</v>
      </c>
      <c r="AD7" s="3" t="s">
        <v>15</v>
      </c>
      <c r="AE7" s="3" t="s">
        <v>25</v>
      </c>
      <c r="AF7" s="3" t="s">
        <v>26</v>
      </c>
      <c r="AG7" s="3" t="s">
        <v>27</v>
      </c>
      <c r="AH7" s="3" t="s">
        <v>28</v>
      </c>
      <c r="AI7" s="3" t="s">
        <v>29</v>
      </c>
      <c r="AJ7" s="3" t="s">
        <v>30</v>
      </c>
      <c r="AK7" s="3" t="s">
        <v>31</v>
      </c>
      <c r="AL7" s="3" t="s">
        <v>49</v>
      </c>
    </row>
    <row r="8" spans="3:38" x14ac:dyDescent="0.15">
      <c r="C8" s="3">
        <v>10</v>
      </c>
      <c r="D8" s="3">
        <f>近战防御偏导最大值!D6</f>
        <v>0</v>
      </c>
      <c r="E8" s="3">
        <f>近战防御偏导最大值!E6</f>
        <v>0</v>
      </c>
      <c r="F8" s="3">
        <f>近战防御偏导最大值!F6</f>
        <v>0</v>
      </c>
      <c r="G8" s="3">
        <f>近战防御偏导最大值!G6</f>
        <v>0</v>
      </c>
      <c r="H8" s="3">
        <f>近战防御偏导最大值!H6</f>
        <v>0</v>
      </c>
      <c r="I8" s="3">
        <f>近战防御偏导最大值!I6</f>
        <v>0</v>
      </c>
      <c r="J8" s="3">
        <f>近战防御偏导最大值!J6</f>
        <v>0</v>
      </c>
      <c r="K8" s="3">
        <f>近战防御偏导最大值!K6</f>
        <v>0</v>
      </c>
      <c r="L8" s="3">
        <f>近战防御偏导最大值!L6</f>
        <v>0</v>
      </c>
      <c r="M8" s="3">
        <f>近战防御偏导最大值!M6</f>
        <v>0</v>
      </c>
      <c r="N8" s="3">
        <f>近战防御偏导最大值!N6</f>
        <v>0</v>
      </c>
      <c r="O8" s="3">
        <f>近战防御偏导最大值!O6</f>
        <v>0</v>
      </c>
      <c r="P8" s="3">
        <f>近战防御偏导最大值!P6</f>
        <v>0</v>
      </c>
      <c r="Q8" s="3">
        <f>近战防御偏导最大值!Q6</f>
        <v>0</v>
      </c>
      <c r="R8" s="3">
        <f>近战防御偏导最大值!R6</f>
        <v>0</v>
      </c>
      <c r="S8" s="3">
        <f>近战防御偏导最大值!S6</f>
        <v>0</v>
      </c>
      <c r="T8" s="3">
        <f>近战防御偏导最大值!T6</f>
        <v>0</v>
      </c>
      <c r="U8" s="3">
        <f>近战防御偏导最大值!U6</f>
        <v>0</v>
      </c>
      <c r="V8" s="3">
        <f>近战防御偏导最大值!V6</f>
        <v>0</v>
      </c>
      <c r="W8" s="3">
        <f>近战防御偏导最大值!W6</f>
        <v>0</v>
      </c>
      <c r="X8" s="3">
        <f>近战防御偏导最大值!X6</f>
        <v>0</v>
      </c>
      <c r="Y8" s="3">
        <f>近战防御偏导最大值!Y6</f>
        <v>0</v>
      </c>
      <c r="Z8" s="3">
        <f>近战防御偏导最大值!Z6</f>
        <v>0</v>
      </c>
      <c r="AA8" s="3">
        <f>近战防御偏导最大值!AA6</f>
        <v>0</v>
      </c>
      <c r="AB8" s="3">
        <f>近战防御偏导最大值!AB6</f>
        <v>0</v>
      </c>
      <c r="AC8" s="3">
        <f>近战防御偏导最大值!AC6</f>
        <v>0</v>
      </c>
      <c r="AD8" s="3">
        <f>近战防御偏导最大值!AD6</f>
        <v>0</v>
      </c>
      <c r="AE8" s="3">
        <f>近战防御偏导最大值!AE6</f>
        <v>0</v>
      </c>
      <c r="AF8" s="3">
        <f>近战防御偏导最大值!AF6</f>
        <v>0</v>
      </c>
      <c r="AG8" s="3">
        <f>近战防御偏导最大值!AG6</f>
        <v>0</v>
      </c>
      <c r="AH8" s="3">
        <f>近战防御偏导最大值!AH6</f>
        <v>0</v>
      </c>
      <c r="AI8" s="3">
        <f>近战防御偏导最大值!AI6</f>
        <v>0</v>
      </c>
      <c r="AJ8" s="3">
        <f>近战防御偏导最大值!AJ6</f>
        <v>0</v>
      </c>
      <c r="AK8" s="3">
        <f>近战防御偏导最大值!AK6</f>
        <v>0</v>
      </c>
      <c r="AL8" s="3">
        <f>近战防御偏导最大值!AL6</f>
        <v>0</v>
      </c>
    </row>
    <row r="9" spans="3:38" x14ac:dyDescent="0.15">
      <c r="C9" s="3">
        <v>20</v>
      </c>
      <c r="D9" s="3">
        <f>近战防御偏导最大值!D7</f>
        <v>0</v>
      </c>
      <c r="E9" s="3">
        <f>近战防御偏导最大值!E7</f>
        <v>0</v>
      </c>
      <c r="F9" s="3">
        <f>近战防御偏导最大值!F7</f>
        <v>0</v>
      </c>
      <c r="G9" s="3">
        <f>近战防御偏导最大值!G7</f>
        <v>0</v>
      </c>
      <c r="H9" s="3">
        <f>近战防御偏导最大值!H7</f>
        <v>0</v>
      </c>
      <c r="I9" s="3">
        <f>近战防御偏导最大值!I7</f>
        <v>0</v>
      </c>
      <c r="J9" s="3">
        <f>近战防御偏导最大值!J7</f>
        <v>0</v>
      </c>
      <c r="K9" s="3">
        <f>近战防御偏导最大值!K7</f>
        <v>0</v>
      </c>
      <c r="L9" s="3">
        <f>近战防御偏导最大值!L7</f>
        <v>0</v>
      </c>
      <c r="M9" s="3">
        <f>近战防御偏导最大值!M7</f>
        <v>0</v>
      </c>
      <c r="N9" s="3">
        <f>近战防御偏导最大值!N7</f>
        <v>0</v>
      </c>
      <c r="O9" s="3">
        <f>近战防御偏导最大值!O7</f>
        <v>0</v>
      </c>
      <c r="P9" s="3">
        <f>近战防御偏导最大值!P7</f>
        <v>0</v>
      </c>
      <c r="Q9" s="3">
        <f>近战防御偏导最大值!Q7</f>
        <v>0</v>
      </c>
      <c r="R9" s="3">
        <f>近战防御偏导最大值!R7</f>
        <v>0</v>
      </c>
      <c r="S9" s="3">
        <f>近战防御偏导最大值!S7</f>
        <v>0</v>
      </c>
      <c r="T9" s="3">
        <f>近战防御偏导最大值!T7</f>
        <v>0</v>
      </c>
      <c r="U9" s="3">
        <f>近战防御偏导最大值!U7</f>
        <v>0</v>
      </c>
      <c r="V9" s="3">
        <f>近战防御偏导最大值!V7</f>
        <v>0</v>
      </c>
      <c r="W9" s="3">
        <f>近战防御偏导最大值!W7</f>
        <v>0</v>
      </c>
      <c r="X9" s="3">
        <f>近战防御偏导最大值!X7</f>
        <v>0</v>
      </c>
      <c r="Y9" s="3">
        <f>近战防御偏导最大值!Y7</f>
        <v>0</v>
      </c>
      <c r="Z9" s="3">
        <f>近战防御偏导最大值!Z7</f>
        <v>0</v>
      </c>
      <c r="AA9" s="3">
        <f>近战防御偏导最大值!AA7</f>
        <v>0</v>
      </c>
      <c r="AB9" s="3">
        <f>近战防御偏导最大值!AB7</f>
        <v>0</v>
      </c>
      <c r="AC9" s="3">
        <f>近战防御偏导最大值!AC7</f>
        <v>0</v>
      </c>
      <c r="AD9" s="3">
        <f>近战防御偏导最大值!AD7</f>
        <v>0</v>
      </c>
      <c r="AE9" s="3">
        <f>近战防御偏导最大值!AE7</f>
        <v>0</v>
      </c>
      <c r="AF9" s="3">
        <f>近战防御偏导最大值!AF7</f>
        <v>0</v>
      </c>
      <c r="AG9" s="3">
        <f>近战防御偏导最大值!AG7</f>
        <v>0</v>
      </c>
      <c r="AH9" s="3">
        <f>近战防御偏导最大值!AH7</f>
        <v>0</v>
      </c>
      <c r="AI9" s="3">
        <f>近战防御偏导最大值!AI7</f>
        <v>0</v>
      </c>
      <c r="AJ9" s="3">
        <f>近战防御偏导最大值!AJ7</f>
        <v>0</v>
      </c>
      <c r="AK9" s="3">
        <f>近战防御偏导最大值!AK7</f>
        <v>0</v>
      </c>
      <c r="AL9" s="3">
        <f>近战防御偏导最大值!AL7</f>
        <v>0</v>
      </c>
    </row>
    <row r="10" spans="3:38" x14ac:dyDescent="0.15">
      <c r="C10" s="3">
        <v>30</v>
      </c>
      <c r="D10" s="3">
        <f>近战防御偏导最大值!D8</f>
        <v>0</v>
      </c>
      <c r="E10" s="3">
        <f>近战防御偏导最大值!E8</f>
        <v>0</v>
      </c>
      <c r="F10" s="3">
        <f>近战防御偏导最大值!F8</f>
        <v>0</v>
      </c>
      <c r="G10" s="3">
        <f>近战防御偏导最大值!G8</f>
        <v>0</v>
      </c>
      <c r="H10" s="3">
        <f>近战防御偏导最大值!H8</f>
        <v>0</v>
      </c>
      <c r="I10" s="3">
        <f>近战防御偏导最大值!I8</f>
        <v>0</v>
      </c>
      <c r="J10" s="3">
        <f>近战防御偏导最大值!J8</f>
        <v>0</v>
      </c>
      <c r="K10" s="3">
        <f>近战防御偏导最大值!K8</f>
        <v>0</v>
      </c>
      <c r="L10" s="3">
        <f>近战防御偏导最大值!L8</f>
        <v>0</v>
      </c>
      <c r="M10" s="3">
        <f>近战防御偏导最大值!M8</f>
        <v>0</v>
      </c>
      <c r="N10" s="3">
        <f>近战防御偏导最大值!N8</f>
        <v>0</v>
      </c>
      <c r="O10" s="3">
        <f>近战防御偏导最大值!O8</f>
        <v>0</v>
      </c>
      <c r="P10" s="3">
        <f>近战防御偏导最大值!P8</f>
        <v>0</v>
      </c>
      <c r="Q10" s="3">
        <f>近战防御偏导最大值!Q8</f>
        <v>0</v>
      </c>
      <c r="R10" s="3">
        <f>近战防御偏导最大值!R8</f>
        <v>0</v>
      </c>
      <c r="S10" s="3">
        <f>近战防御偏导最大值!S8</f>
        <v>0</v>
      </c>
      <c r="T10" s="3">
        <f>近战防御偏导最大值!T8</f>
        <v>0</v>
      </c>
      <c r="U10" s="3">
        <f>近战防御偏导最大值!U8</f>
        <v>0</v>
      </c>
      <c r="V10" s="3">
        <f>近战防御偏导最大值!V8</f>
        <v>0</v>
      </c>
      <c r="W10" s="3">
        <f>近战防御偏导最大值!W8</f>
        <v>0</v>
      </c>
      <c r="X10" s="3">
        <f>近战防御偏导最大值!X8</f>
        <v>0</v>
      </c>
      <c r="Y10" s="3">
        <f>近战防御偏导最大值!Y8</f>
        <v>0</v>
      </c>
      <c r="Z10" s="3">
        <f>近战防御偏导最大值!Z8</f>
        <v>0</v>
      </c>
      <c r="AA10" s="3">
        <f>近战防御偏导最大值!AA8</f>
        <v>0</v>
      </c>
      <c r="AB10" s="3">
        <f>近战防御偏导最大值!AB8</f>
        <v>0</v>
      </c>
      <c r="AC10" s="3">
        <f>近战防御偏导最大值!AC8</f>
        <v>0</v>
      </c>
      <c r="AD10" s="3">
        <f>近战防御偏导最大值!AD8</f>
        <v>0</v>
      </c>
      <c r="AE10" s="3">
        <f>近战防御偏导最大值!AE8</f>
        <v>0</v>
      </c>
      <c r="AF10" s="3">
        <f>近战防御偏导最大值!AF8</f>
        <v>0</v>
      </c>
      <c r="AG10" s="3">
        <f>近战防御偏导最大值!AG8</f>
        <v>0</v>
      </c>
      <c r="AH10" s="3">
        <f>近战防御偏导最大值!AH8</f>
        <v>0</v>
      </c>
      <c r="AI10" s="3">
        <f>近战防御偏导最大值!AI8</f>
        <v>0</v>
      </c>
      <c r="AJ10" s="3">
        <f>近战防御偏导最大值!AJ8</f>
        <v>0</v>
      </c>
      <c r="AK10" s="3">
        <f>近战防御偏导最大值!AK8</f>
        <v>0</v>
      </c>
      <c r="AL10" s="3">
        <f>近战防御偏导最大值!AL8</f>
        <v>0</v>
      </c>
    </row>
    <row r="11" spans="3:38" x14ac:dyDescent="0.15">
      <c r="C11" s="3">
        <v>40</v>
      </c>
      <c r="D11" s="3">
        <f>近战防御偏导最大值!D9</f>
        <v>0</v>
      </c>
      <c r="E11" s="3">
        <f>近战防御偏导最大值!E9</f>
        <v>0</v>
      </c>
      <c r="F11" s="3">
        <f>近战防御偏导最大值!F9</f>
        <v>0</v>
      </c>
      <c r="G11" s="3">
        <f>近战防御偏导最大值!G9</f>
        <v>0</v>
      </c>
      <c r="H11" s="3">
        <f>近战防御偏导最大值!H9</f>
        <v>0</v>
      </c>
      <c r="I11" s="3">
        <f>近战防御偏导最大值!I9</f>
        <v>0</v>
      </c>
      <c r="J11" s="3">
        <f>近战防御偏导最大值!J9</f>
        <v>0</v>
      </c>
      <c r="K11" s="3">
        <f>近战防御偏导最大值!K9</f>
        <v>0</v>
      </c>
      <c r="L11" s="3">
        <f>近战防御偏导最大值!L9</f>
        <v>0</v>
      </c>
      <c r="M11" s="3">
        <f>近战防御偏导最大值!M9</f>
        <v>0</v>
      </c>
      <c r="N11" s="3">
        <f>近战防御偏导最大值!N9</f>
        <v>0</v>
      </c>
      <c r="O11" s="3">
        <f>近战防御偏导最大值!O9</f>
        <v>0</v>
      </c>
      <c r="P11" s="3">
        <f>近战防御偏导最大值!P9</f>
        <v>0</v>
      </c>
      <c r="Q11" s="3">
        <f>近战防御偏导最大值!Q9</f>
        <v>0</v>
      </c>
      <c r="R11" s="3">
        <f>近战防御偏导最大值!R9</f>
        <v>0</v>
      </c>
      <c r="S11" s="3">
        <f>近战防御偏导最大值!S9</f>
        <v>0</v>
      </c>
      <c r="T11" s="3">
        <f>近战防御偏导最大值!T9</f>
        <v>0</v>
      </c>
      <c r="U11" s="3">
        <f>近战防御偏导最大值!U9</f>
        <v>0</v>
      </c>
      <c r="V11" s="3">
        <f>近战防御偏导最大值!V9</f>
        <v>0</v>
      </c>
      <c r="W11" s="3">
        <f>近战防御偏导最大值!W9</f>
        <v>0</v>
      </c>
      <c r="X11" s="3">
        <f>近战防御偏导最大值!X9</f>
        <v>0</v>
      </c>
      <c r="Y11" s="3">
        <f>近战防御偏导最大值!Y9</f>
        <v>0</v>
      </c>
      <c r="Z11" s="3">
        <f>近战防御偏导最大值!Z9</f>
        <v>0</v>
      </c>
      <c r="AA11" s="3">
        <f>近战防御偏导最大值!AA9</f>
        <v>0</v>
      </c>
      <c r="AB11" s="3">
        <f>近战防御偏导最大值!AB9</f>
        <v>0</v>
      </c>
      <c r="AC11" s="3">
        <f>近战防御偏导最大值!AC9</f>
        <v>0</v>
      </c>
      <c r="AD11" s="3">
        <f>近战防御偏导最大值!AD9</f>
        <v>0</v>
      </c>
      <c r="AE11" s="3">
        <f>近战防御偏导最大值!AE9</f>
        <v>0</v>
      </c>
      <c r="AF11" s="3">
        <f>近战防御偏导最大值!AF9</f>
        <v>0</v>
      </c>
      <c r="AG11" s="3">
        <f>近战防御偏导最大值!AG9</f>
        <v>0</v>
      </c>
      <c r="AH11" s="3">
        <f>近战防御偏导最大值!AH9</f>
        <v>0</v>
      </c>
      <c r="AI11" s="3">
        <f>近战防御偏导最大值!AI9</f>
        <v>0</v>
      </c>
      <c r="AJ11" s="3">
        <f>近战防御偏导最大值!AJ9</f>
        <v>0</v>
      </c>
      <c r="AK11" s="3">
        <f>近战防御偏导最大值!AK9</f>
        <v>0</v>
      </c>
      <c r="AL11" s="3">
        <f>近战防御偏导最大值!AL9</f>
        <v>0</v>
      </c>
    </row>
    <row r="12" spans="3:38" x14ac:dyDescent="0.15">
      <c r="C12" s="3">
        <v>50</v>
      </c>
      <c r="D12" s="3">
        <f>近战防御偏导最大值!D10</f>
        <v>0</v>
      </c>
      <c r="E12" s="3">
        <f>近战防御偏导最大值!E10</f>
        <v>0</v>
      </c>
      <c r="F12" s="3">
        <f>近战防御偏导最大值!F10</f>
        <v>0</v>
      </c>
      <c r="G12" s="3">
        <f>近战防御偏导最大值!G10</f>
        <v>0</v>
      </c>
      <c r="H12" s="3">
        <f>近战防御偏导最大值!H10</f>
        <v>0</v>
      </c>
      <c r="I12" s="3">
        <f>近战防御偏导最大值!I10</f>
        <v>0</v>
      </c>
      <c r="J12" s="3">
        <f>近战防御偏导最大值!J10</f>
        <v>0</v>
      </c>
      <c r="K12" s="3">
        <f>近战防御偏导最大值!K10</f>
        <v>0</v>
      </c>
      <c r="L12" s="3">
        <f>近战防御偏导最大值!L10</f>
        <v>0</v>
      </c>
      <c r="M12" s="3">
        <f>近战防御偏导最大值!M10</f>
        <v>0</v>
      </c>
      <c r="N12" s="3">
        <f>近战防御偏导最大值!N10</f>
        <v>0</v>
      </c>
      <c r="O12" s="3">
        <f>近战防御偏导最大值!O10</f>
        <v>0</v>
      </c>
      <c r="P12" s="3">
        <f>近战防御偏导最大值!P10</f>
        <v>0</v>
      </c>
      <c r="Q12" s="3">
        <f>近战防御偏导最大值!Q10</f>
        <v>0</v>
      </c>
      <c r="R12" s="3">
        <f>近战防御偏导最大值!R10</f>
        <v>0</v>
      </c>
      <c r="S12" s="3">
        <f>近战防御偏导最大值!S10</f>
        <v>0</v>
      </c>
      <c r="T12" s="3">
        <f>近战防御偏导最大值!T10</f>
        <v>0</v>
      </c>
      <c r="U12" s="3">
        <f>近战防御偏导最大值!U10</f>
        <v>0</v>
      </c>
      <c r="V12" s="3">
        <f>近战防御偏导最大值!V10</f>
        <v>0</v>
      </c>
      <c r="W12" s="3">
        <f>近战防御偏导最大值!W10</f>
        <v>0</v>
      </c>
      <c r="X12" s="3">
        <f>近战防御偏导最大值!X10</f>
        <v>0</v>
      </c>
      <c r="Y12" s="3">
        <f>近战防御偏导最大值!Y10</f>
        <v>0</v>
      </c>
      <c r="Z12" s="3">
        <f>近战防御偏导最大值!Z10</f>
        <v>0</v>
      </c>
      <c r="AA12" s="3">
        <f>近战防御偏导最大值!AA10</f>
        <v>0</v>
      </c>
      <c r="AB12" s="3">
        <f>近战防御偏导最大值!AB10</f>
        <v>0</v>
      </c>
      <c r="AC12" s="3">
        <f>近战防御偏导最大值!AC10</f>
        <v>0</v>
      </c>
      <c r="AD12" s="3">
        <f>近战防御偏导最大值!AD10</f>
        <v>0</v>
      </c>
      <c r="AE12" s="3">
        <f>近战防御偏导最大值!AE10</f>
        <v>0</v>
      </c>
      <c r="AF12" s="3">
        <f>近战防御偏导最大值!AF10</f>
        <v>0</v>
      </c>
      <c r="AG12" s="3">
        <f>近战防御偏导最大值!AG10</f>
        <v>0</v>
      </c>
      <c r="AH12" s="3">
        <f>近战防御偏导最大值!AH10</f>
        <v>0</v>
      </c>
      <c r="AI12" s="3">
        <f>近战防御偏导最大值!AI10</f>
        <v>0</v>
      </c>
      <c r="AJ12" s="3">
        <f>近战防御偏导最大值!AJ10</f>
        <v>0</v>
      </c>
      <c r="AK12" s="3">
        <f>近战防御偏导最大值!AK10</f>
        <v>0</v>
      </c>
      <c r="AL12" s="3">
        <f>近战防御偏导最大值!AL10</f>
        <v>0</v>
      </c>
    </row>
    <row r="13" spans="3:38" x14ac:dyDescent="0.15">
      <c r="C13" s="3">
        <v>60</v>
      </c>
      <c r="D13" s="3">
        <f>近战防御偏导最大值!D11</f>
        <v>0</v>
      </c>
      <c r="E13" s="3">
        <f>近战防御偏导最大值!E11</f>
        <v>0</v>
      </c>
      <c r="F13" s="3">
        <f>近战防御偏导最大值!F11</f>
        <v>0</v>
      </c>
      <c r="G13" s="3">
        <f>近战防御偏导最大值!G11</f>
        <v>0</v>
      </c>
      <c r="H13" s="3">
        <f>近战防御偏导最大值!H11</f>
        <v>0</v>
      </c>
      <c r="I13" s="3">
        <f>近战防御偏导最大值!I11</f>
        <v>0</v>
      </c>
      <c r="J13" s="3">
        <f>近战防御偏导最大值!J11</f>
        <v>0</v>
      </c>
      <c r="K13" s="3">
        <f>近战防御偏导最大值!K11</f>
        <v>0</v>
      </c>
      <c r="L13" s="3">
        <f>近战防御偏导最大值!L11</f>
        <v>0</v>
      </c>
      <c r="M13" s="3">
        <f>近战防御偏导最大值!M11</f>
        <v>0</v>
      </c>
      <c r="N13" s="3">
        <f>近战防御偏导最大值!N11</f>
        <v>0</v>
      </c>
      <c r="O13" s="3">
        <f>近战防御偏导最大值!O11</f>
        <v>0</v>
      </c>
      <c r="P13" s="3">
        <f>近战防御偏导最大值!P11</f>
        <v>0</v>
      </c>
      <c r="Q13" s="3">
        <f>近战防御偏导最大值!Q11</f>
        <v>0</v>
      </c>
      <c r="R13" s="3">
        <f>近战防御偏导最大值!R11</f>
        <v>0</v>
      </c>
      <c r="S13" s="3">
        <f>近战防御偏导最大值!S11</f>
        <v>0</v>
      </c>
      <c r="T13" s="3">
        <f>近战防御偏导最大值!T11</f>
        <v>0</v>
      </c>
      <c r="U13" s="3">
        <f>近战防御偏导最大值!U11</f>
        <v>0</v>
      </c>
      <c r="V13" s="3">
        <f>近战防御偏导最大值!V11</f>
        <v>0</v>
      </c>
      <c r="W13" s="3">
        <f>近战防御偏导最大值!W11</f>
        <v>0</v>
      </c>
      <c r="X13" s="3">
        <f>近战防御偏导最大值!X11</f>
        <v>0</v>
      </c>
      <c r="Y13" s="3">
        <f>近战防御偏导最大值!Y11</f>
        <v>0</v>
      </c>
      <c r="Z13" s="3">
        <f>近战防御偏导最大值!Z11</f>
        <v>0</v>
      </c>
      <c r="AA13" s="3">
        <f>近战防御偏导最大值!AA11</f>
        <v>0</v>
      </c>
      <c r="AB13" s="3">
        <f>近战防御偏导最大值!AB11</f>
        <v>0</v>
      </c>
      <c r="AC13" s="3">
        <f>近战防御偏导最大值!AC11</f>
        <v>0</v>
      </c>
      <c r="AD13" s="3">
        <f>近战防御偏导最大值!AD11</f>
        <v>0</v>
      </c>
      <c r="AE13" s="3">
        <f>近战防御偏导最大值!AE11</f>
        <v>0</v>
      </c>
      <c r="AF13" s="3">
        <f>近战防御偏导最大值!AF11</f>
        <v>0</v>
      </c>
      <c r="AG13" s="3">
        <f>近战防御偏导最大值!AG11</f>
        <v>0</v>
      </c>
      <c r="AH13" s="3">
        <f>近战防御偏导最大值!AH11</f>
        <v>0</v>
      </c>
      <c r="AI13" s="3">
        <f>近战防御偏导最大值!AI11</f>
        <v>0</v>
      </c>
      <c r="AJ13" s="3">
        <f>近战防御偏导最大值!AJ11</f>
        <v>0</v>
      </c>
      <c r="AK13" s="3">
        <f>近战防御偏导最大值!AK11</f>
        <v>0</v>
      </c>
      <c r="AL13" s="3">
        <f>近战防御偏导最大值!AL11</f>
        <v>0</v>
      </c>
    </row>
    <row r="14" spans="3:38" x14ac:dyDescent="0.15">
      <c r="C14" s="3">
        <v>70</v>
      </c>
      <c r="D14" s="3">
        <f>近战防御偏导最大值!D12</f>
        <v>0</v>
      </c>
      <c r="E14" s="3">
        <f>近战防御偏导最大值!E12</f>
        <v>0</v>
      </c>
      <c r="F14" s="3">
        <f>近战防御偏导最大值!F12</f>
        <v>0</v>
      </c>
      <c r="G14" s="3">
        <f>近战防御偏导最大值!G12</f>
        <v>0</v>
      </c>
      <c r="H14" s="3">
        <f>近战防御偏导最大值!H12</f>
        <v>0</v>
      </c>
      <c r="I14" s="3">
        <f>近战防御偏导最大值!I12</f>
        <v>0</v>
      </c>
      <c r="J14" s="3">
        <f>近战防御偏导最大值!J12</f>
        <v>0</v>
      </c>
      <c r="K14" s="3">
        <f>近战防御偏导最大值!K12</f>
        <v>0</v>
      </c>
      <c r="L14" s="3">
        <f>近战防御偏导最大值!L12</f>
        <v>0</v>
      </c>
      <c r="M14" s="3">
        <f>近战防御偏导最大值!M12</f>
        <v>0</v>
      </c>
      <c r="N14" s="3">
        <f>近战防御偏导最大值!N12</f>
        <v>0</v>
      </c>
      <c r="O14" s="3">
        <f>近战防御偏导最大值!O12</f>
        <v>0</v>
      </c>
      <c r="P14" s="3">
        <f>近战防御偏导最大值!P12</f>
        <v>0</v>
      </c>
      <c r="Q14" s="3">
        <f>近战防御偏导最大值!Q12</f>
        <v>0</v>
      </c>
      <c r="R14" s="3">
        <f>近战防御偏导最大值!R12</f>
        <v>0</v>
      </c>
      <c r="S14" s="3">
        <f>近战防御偏导最大值!S12</f>
        <v>0</v>
      </c>
      <c r="T14" s="3">
        <f>近战防御偏导最大值!T12</f>
        <v>0</v>
      </c>
      <c r="U14" s="3">
        <f>近战防御偏导最大值!U12</f>
        <v>0</v>
      </c>
      <c r="V14" s="3">
        <f>近战防御偏导最大值!V12</f>
        <v>0</v>
      </c>
      <c r="W14" s="3">
        <f>近战防御偏导最大值!W12</f>
        <v>0</v>
      </c>
      <c r="X14" s="3">
        <f>近战防御偏导最大值!X12</f>
        <v>0</v>
      </c>
      <c r="Y14" s="3">
        <f>近战防御偏导最大值!Y12</f>
        <v>0</v>
      </c>
      <c r="Z14" s="3">
        <f>近战防御偏导最大值!Z12</f>
        <v>0</v>
      </c>
      <c r="AA14" s="3">
        <f>近战防御偏导最大值!AA12</f>
        <v>0</v>
      </c>
      <c r="AB14" s="3">
        <f>近战防御偏导最大值!AB12</f>
        <v>0</v>
      </c>
      <c r="AC14" s="3">
        <f>近战防御偏导最大值!AC12</f>
        <v>0</v>
      </c>
      <c r="AD14" s="3">
        <f>近战防御偏导最大值!AD12</f>
        <v>0</v>
      </c>
      <c r="AE14" s="3">
        <f>近战防御偏导最大值!AE12</f>
        <v>0</v>
      </c>
      <c r="AF14" s="3">
        <f>近战防御偏导最大值!AF12</f>
        <v>0</v>
      </c>
      <c r="AG14" s="3">
        <f>近战防御偏导最大值!AG12</f>
        <v>0</v>
      </c>
      <c r="AH14" s="3">
        <f>近战防御偏导最大值!AH12</f>
        <v>0</v>
      </c>
      <c r="AI14" s="3">
        <f>近战防御偏导最大值!AI12</f>
        <v>0</v>
      </c>
      <c r="AJ14" s="3">
        <f>近战防御偏导最大值!AJ12</f>
        <v>0</v>
      </c>
      <c r="AK14" s="3">
        <f>近战防御偏导最大值!AK12</f>
        <v>0</v>
      </c>
      <c r="AL14" s="3">
        <f>近战防御偏导最大值!AL12</f>
        <v>0</v>
      </c>
    </row>
    <row r="15" spans="3:38" x14ac:dyDescent="0.15">
      <c r="C15" s="3">
        <v>80</v>
      </c>
      <c r="D15" s="3">
        <f>近战防御偏导最大值!D13</f>
        <v>0</v>
      </c>
      <c r="E15" s="3">
        <f>近战防御偏导最大值!E13</f>
        <v>0</v>
      </c>
      <c r="F15" s="3">
        <f>近战防御偏导最大值!F13</f>
        <v>0</v>
      </c>
      <c r="G15" s="3">
        <f>近战防御偏导最大值!G13</f>
        <v>0</v>
      </c>
      <c r="H15" s="3">
        <f>近战防御偏导最大值!H13</f>
        <v>0</v>
      </c>
      <c r="I15" s="3">
        <f>近战防御偏导最大值!I13</f>
        <v>0</v>
      </c>
      <c r="J15" s="3">
        <f>近战防御偏导最大值!J13</f>
        <v>0</v>
      </c>
      <c r="K15" s="3">
        <f>近战防御偏导最大值!K13</f>
        <v>0</v>
      </c>
      <c r="L15" s="3">
        <f>近战防御偏导最大值!L13</f>
        <v>0</v>
      </c>
      <c r="M15" s="3">
        <f>近战防御偏导最大值!M13</f>
        <v>0</v>
      </c>
      <c r="N15" s="3">
        <f>近战防御偏导最大值!N13</f>
        <v>0</v>
      </c>
      <c r="O15" s="3">
        <f>近战防御偏导最大值!O13</f>
        <v>0</v>
      </c>
      <c r="P15" s="3">
        <f>近战防御偏导最大值!P13</f>
        <v>0</v>
      </c>
      <c r="Q15" s="3">
        <f>近战防御偏导最大值!Q13</f>
        <v>0</v>
      </c>
      <c r="R15" s="3">
        <f>近战防御偏导最大值!R13</f>
        <v>0</v>
      </c>
      <c r="S15" s="3">
        <f>近战防御偏导最大值!S13</f>
        <v>0</v>
      </c>
      <c r="T15" s="3">
        <f>近战防御偏导最大值!T13</f>
        <v>0</v>
      </c>
      <c r="U15" s="3">
        <f>近战防御偏导最大值!U13</f>
        <v>0</v>
      </c>
      <c r="V15" s="3">
        <f>近战防御偏导最大值!V13</f>
        <v>0</v>
      </c>
      <c r="W15" s="3">
        <f>近战防御偏导最大值!W13</f>
        <v>0</v>
      </c>
      <c r="X15" s="3">
        <f>近战防御偏导最大值!X13</f>
        <v>0</v>
      </c>
      <c r="Y15" s="3">
        <f>近战防御偏导最大值!Y13</f>
        <v>0</v>
      </c>
      <c r="Z15" s="3">
        <f>近战防御偏导最大值!Z13</f>
        <v>0</v>
      </c>
      <c r="AA15" s="3">
        <f>近战防御偏导最大值!AA13</f>
        <v>0</v>
      </c>
      <c r="AB15" s="3">
        <f>近战防御偏导最大值!AB13</f>
        <v>0</v>
      </c>
      <c r="AC15" s="3">
        <f>近战防御偏导最大值!AC13</f>
        <v>0</v>
      </c>
      <c r="AD15" s="3">
        <f>近战防御偏导最大值!AD13</f>
        <v>0</v>
      </c>
      <c r="AE15" s="3">
        <f>近战防御偏导最大值!AE13</f>
        <v>0</v>
      </c>
      <c r="AF15" s="3">
        <f>近战防御偏导最大值!AF13</f>
        <v>0</v>
      </c>
      <c r="AG15" s="3">
        <f>近战防御偏导最大值!AG13</f>
        <v>0</v>
      </c>
      <c r="AH15" s="3">
        <f>近战防御偏导最大值!AH13</f>
        <v>0</v>
      </c>
      <c r="AI15" s="3">
        <f>近战防御偏导最大值!AI13</f>
        <v>0</v>
      </c>
      <c r="AJ15" s="3">
        <f>近战防御偏导最大值!AJ13</f>
        <v>0</v>
      </c>
      <c r="AK15" s="3">
        <f>近战防御偏导最大值!AK13</f>
        <v>0</v>
      </c>
      <c r="AL15" s="3">
        <f>近战防御偏导最大值!AL13</f>
        <v>0</v>
      </c>
    </row>
    <row r="16" spans="3:38" x14ac:dyDescent="0.15">
      <c r="C16" s="3">
        <v>90</v>
      </c>
      <c r="D16" s="3">
        <f>近战防御偏导最大值!D14</f>
        <v>0</v>
      </c>
      <c r="E16" s="3">
        <f>近战防御偏导最大值!E14</f>
        <v>0</v>
      </c>
      <c r="F16" s="3">
        <f>近战防御偏导最大值!F14</f>
        <v>0</v>
      </c>
      <c r="G16" s="3">
        <f>近战防御偏导最大值!G14</f>
        <v>0</v>
      </c>
      <c r="H16" s="3">
        <f>近战防御偏导最大值!H14</f>
        <v>0</v>
      </c>
      <c r="I16" s="3">
        <f>近战防御偏导最大值!I14</f>
        <v>0</v>
      </c>
      <c r="J16" s="3">
        <f>近战防御偏导最大值!J14</f>
        <v>0</v>
      </c>
      <c r="K16" s="3">
        <f>近战防御偏导最大值!K14</f>
        <v>0</v>
      </c>
      <c r="L16" s="3">
        <f>近战防御偏导最大值!L14</f>
        <v>0</v>
      </c>
      <c r="M16" s="3">
        <f>近战防御偏导最大值!M14</f>
        <v>0</v>
      </c>
      <c r="N16" s="3">
        <f>近战防御偏导最大值!N14</f>
        <v>0</v>
      </c>
      <c r="O16" s="3">
        <f>近战防御偏导最大值!O14</f>
        <v>0</v>
      </c>
      <c r="P16" s="3">
        <f>近战防御偏导最大值!P14</f>
        <v>0</v>
      </c>
      <c r="Q16" s="3">
        <f>近战防御偏导最大值!Q14</f>
        <v>0</v>
      </c>
      <c r="R16" s="3">
        <f>近战防御偏导最大值!R14</f>
        <v>0</v>
      </c>
      <c r="S16" s="3">
        <f>近战防御偏导最大值!S14</f>
        <v>0</v>
      </c>
      <c r="T16" s="3">
        <f>近战防御偏导最大值!T14</f>
        <v>0</v>
      </c>
      <c r="U16" s="3">
        <f>近战防御偏导最大值!U14</f>
        <v>0</v>
      </c>
      <c r="V16" s="3">
        <f>近战防御偏导最大值!V14</f>
        <v>0</v>
      </c>
      <c r="W16" s="3">
        <f>近战防御偏导最大值!W14</f>
        <v>0</v>
      </c>
      <c r="X16" s="3">
        <f>近战防御偏导最大值!X14</f>
        <v>0</v>
      </c>
      <c r="Y16" s="3">
        <f>近战防御偏导最大值!Y14</f>
        <v>0</v>
      </c>
      <c r="Z16" s="3">
        <f>近战防御偏导最大值!Z14</f>
        <v>0</v>
      </c>
      <c r="AA16" s="3">
        <f>近战防御偏导最大值!AA14</f>
        <v>0</v>
      </c>
      <c r="AB16" s="3">
        <f>近战防御偏导最大值!AB14</f>
        <v>0</v>
      </c>
      <c r="AC16" s="3">
        <f>近战防御偏导最大值!AC14</f>
        <v>0</v>
      </c>
      <c r="AD16" s="3">
        <f>近战防御偏导最大值!AD14</f>
        <v>0</v>
      </c>
      <c r="AE16" s="3">
        <f>近战防御偏导最大值!AE14</f>
        <v>0</v>
      </c>
      <c r="AF16" s="3">
        <f>近战防御偏导最大值!AF14</f>
        <v>0</v>
      </c>
      <c r="AG16" s="3">
        <f>近战防御偏导最大值!AG14</f>
        <v>0</v>
      </c>
      <c r="AH16" s="3">
        <f>近战防御偏导最大值!AH14</f>
        <v>0</v>
      </c>
      <c r="AI16" s="3">
        <f>近战防御偏导最大值!AI14</f>
        <v>0</v>
      </c>
      <c r="AJ16" s="3">
        <f>近战防御偏导最大值!AJ14</f>
        <v>0</v>
      </c>
      <c r="AK16" s="3">
        <f>近战防御偏导最大值!AK14</f>
        <v>0</v>
      </c>
      <c r="AL16" s="3">
        <f>近战防御偏导最大值!AL14</f>
        <v>0</v>
      </c>
    </row>
    <row r="17" spans="3:38" x14ac:dyDescent="0.15">
      <c r="C17" s="3">
        <v>100</v>
      </c>
      <c r="D17" s="3">
        <f>近战防御偏导最大值!D15</f>
        <v>0</v>
      </c>
      <c r="E17" s="3">
        <f>近战防御偏导最大值!E15</f>
        <v>0</v>
      </c>
      <c r="F17" s="3">
        <f>近战防御偏导最大值!F15</f>
        <v>0</v>
      </c>
      <c r="G17" s="3">
        <f>近战防御偏导最大值!G15</f>
        <v>0</v>
      </c>
      <c r="H17" s="3">
        <f>近战防御偏导最大值!H15</f>
        <v>0</v>
      </c>
      <c r="I17" s="3">
        <f>近战防御偏导最大值!I15</f>
        <v>0</v>
      </c>
      <c r="J17" s="3">
        <f>近战防御偏导最大值!J15</f>
        <v>0</v>
      </c>
      <c r="K17" s="3">
        <f>近战防御偏导最大值!K15</f>
        <v>0</v>
      </c>
      <c r="L17" s="3">
        <f>近战防御偏导最大值!L15</f>
        <v>0</v>
      </c>
      <c r="M17" s="3">
        <f>近战防御偏导最大值!M15</f>
        <v>0</v>
      </c>
      <c r="N17" s="3">
        <f>近战防御偏导最大值!N15</f>
        <v>0</v>
      </c>
      <c r="O17" s="3">
        <f>近战防御偏导最大值!O15</f>
        <v>0</v>
      </c>
      <c r="P17" s="3">
        <f>近战防御偏导最大值!P15</f>
        <v>0</v>
      </c>
      <c r="Q17" s="3">
        <f>近战防御偏导最大值!Q15</f>
        <v>0</v>
      </c>
      <c r="R17" s="3">
        <f>近战防御偏导最大值!R15</f>
        <v>0</v>
      </c>
      <c r="S17" s="3">
        <f>近战防御偏导最大值!S15</f>
        <v>0</v>
      </c>
      <c r="T17" s="3">
        <f>近战防御偏导最大值!T15</f>
        <v>0</v>
      </c>
      <c r="U17" s="3">
        <f>近战防御偏导最大值!U15</f>
        <v>0</v>
      </c>
      <c r="V17" s="3">
        <f>近战防御偏导最大值!V15</f>
        <v>0</v>
      </c>
      <c r="W17" s="3">
        <f>近战防御偏导最大值!W15</f>
        <v>0</v>
      </c>
      <c r="X17" s="3">
        <f>近战防御偏导最大值!X15</f>
        <v>0</v>
      </c>
      <c r="Y17" s="3">
        <f>近战防御偏导最大值!Y15</f>
        <v>0</v>
      </c>
      <c r="Z17" s="3">
        <f>近战防御偏导最大值!Z15</f>
        <v>0</v>
      </c>
      <c r="AA17" s="3">
        <f>近战防御偏导最大值!AA15</f>
        <v>0</v>
      </c>
      <c r="AB17" s="3">
        <f>近战防御偏导最大值!AB15</f>
        <v>0</v>
      </c>
      <c r="AC17" s="3">
        <f>近战防御偏导最大值!AC15</f>
        <v>0</v>
      </c>
      <c r="AD17" s="3">
        <f>近战防御偏导最大值!AD15</f>
        <v>0</v>
      </c>
      <c r="AE17" s="3">
        <f>近战防御偏导最大值!AE15</f>
        <v>0</v>
      </c>
      <c r="AF17" s="3">
        <f>近战防御偏导最大值!AF15</f>
        <v>0</v>
      </c>
      <c r="AG17" s="3">
        <f>近战防御偏导最大值!AG15</f>
        <v>0</v>
      </c>
      <c r="AH17" s="3">
        <f>近战防御偏导最大值!AH15</f>
        <v>0</v>
      </c>
      <c r="AI17" s="3">
        <f>近战防御偏导最大值!AI15</f>
        <v>0</v>
      </c>
      <c r="AJ17" s="3">
        <f>近战防御偏导最大值!AJ15</f>
        <v>0</v>
      </c>
      <c r="AK17" s="3">
        <f>近战防御偏导最大值!AK15</f>
        <v>0</v>
      </c>
      <c r="AL17" s="3">
        <f>近战防御偏导最大值!AL15</f>
        <v>0</v>
      </c>
    </row>
    <row r="18" spans="3:38" x14ac:dyDescent="0.15">
      <c r="C18" s="3">
        <v>110</v>
      </c>
      <c r="D18" s="3">
        <f>近战防御偏导最大值!D16</f>
        <v>0</v>
      </c>
      <c r="E18" s="3">
        <f>近战防御偏导最大值!E16</f>
        <v>0</v>
      </c>
      <c r="F18" s="3">
        <f>近战防御偏导最大值!F16</f>
        <v>0</v>
      </c>
      <c r="G18" s="3">
        <f>近战防御偏导最大值!G16</f>
        <v>0</v>
      </c>
      <c r="H18" s="3">
        <f>近战防御偏导最大值!H16</f>
        <v>0</v>
      </c>
      <c r="I18" s="3">
        <f>近战防御偏导最大值!I16</f>
        <v>0</v>
      </c>
      <c r="J18" s="3">
        <f>近战防御偏导最大值!J16</f>
        <v>0</v>
      </c>
      <c r="K18" s="3">
        <f>近战防御偏导最大值!K16</f>
        <v>0</v>
      </c>
      <c r="L18" s="3">
        <f>近战防御偏导最大值!L16</f>
        <v>0</v>
      </c>
      <c r="M18" s="3">
        <f>近战防御偏导最大值!M16</f>
        <v>0</v>
      </c>
      <c r="N18" s="3">
        <f>近战防御偏导最大值!N16</f>
        <v>0</v>
      </c>
      <c r="O18" s="3">
        <f>近战防御偏导最大值!O16</f>
        <v>0</v>
      </c>
      <c r="P18" s="3">
        <f>近战防御偏导最大值!P16</f>
        <v>0</v>
      </c>
      <c r="Q18" s="3">
        <f>近战防御偏导最大值!Q16</f>
        <v>0</v>
      </c>
      <c r="R18" s="3">
        <f>近战防御偏导最大值!R16</f>
        <v>0</v>
      </c>
      <c r="S18" s="3">
        <f>近战防御偏导最大值!S16</f>
        <v>0</v>
      </c>
      <c r="T18" s="3">
        <f>近战防御偏导最大值!T16</f>
        <v>0</v>
      </c>
      <c r="U18" s="3">
        <f>近战防御偏导最大值!U16</f>
        <v>0</v>
      </c>
      <c r="V18" s="3">
        <f>近战防御偏导最大值!V16</f>
        <v>0</v>
      </c>
      <c r="W18" s="3">
        <f>近战防御偏导最大值!W16</f>
        <v>0</v>
      </c>
      <c r="X18" s="3">
        <f>近战防御偏导最大值!X16</f>
        <v>0</v>
      </c>
      <c r="Y18" s="3">
        <f>近战防御偏导最大值!Y16</f>
        <v>0</v>
      </c>
      <c r="Z18" s="3">
        <f>近战防御偏导最大值!Z16</f>
        <v>0</v>
      </c>
      <c r="AA18" s="3">
        <f>近战防御偏导最大值!AA16</f>
        <v>0</v>
      </c>
      <c r="AB18" s="3">
        <f>近战防御偏导最大值!AB16</f>
        <v>0</v>
      </c>
      <c r="AC18" s="3">
        <f>近战防御偏导最大值!AC16</f>
        <v>0</v>
      </c>
      <c r="AD18" s="3">
        <f>近战防御偏导最大值!AD16</f>
        <v>0</v>
      </c>
      <c r="AE18" s="3">
        <f>近战防御偏导最大值!AE16</f>
        <v>0</v>
      </c>
      <c r="AF18" s="3">
        <f>近战防御偏导最大值!AF16</f>
        <v>0</v>
      </c>
      <c r="AG18" s="3">
        <f>近战防御偏导最大值!AG16</f>
        <v>0</v>
      </c>
      <c r="AH18" s="3">
        <f>近战防御偏导最大值!AH16</f>
        <v>0</v>
      </c>
      <c r="AI18" s="3">
        <f>近战防御偏导最大值!AI16</f>
        <v>0</v>
      </c>
      <c r="AJ18" s="3">
        <f>近战防御偏导最大值!AJ16</f>
        <v>0</v>
      </c>
      <c r="AK18" s="3">
        <f>近战防御偏导最大值!AK16</f>
        <v>0</v>
      </c>
      <c r="AL18" s="3">
        <f>近战防御偏导最大值!AL16</f>
        <v>0</v>
      </c>
    </row>
    <row r="19" spans="3:38" x14ac:dyDescent="0.15">
      <c r="C19" s="3">
        <v>120</v>
      </c>
      <c r="D19" s="3">
        <f>近战防御偏导最大值!D17</f>
        <v>0</v>
      </c>
      <c r="E19" s="3">
        <f>近战防御偏导最大值!E17</f>
        <v>0</v>
      </c>
      <c r="F19" s="3">
        <f>近战防御偏导最大值!F17</f>
        <v>0</v>
      </c>
      <c r="G19" s="3">
        <f>近战防御偏导最大值!G17</f>
        <v>0</v>
      </c>
      <c r="H19" s="3">
        <f>近战防御偏导最大值!H17</f>
        <v>0</v>
      </c>
      <c r="I19" s="3">
        <f>近战防御偏导最大值!I17</f>
        <v>0</v>
      </c>
      <c r="J19" s="3">
        <f>近战防御偏导最大值!J17</f>
        <v>0</v>
      </c>
      <c r="K19" s="3">
        <f>近战防御偏导最大值!K17</f>
        <v>0</v>
      </c>
      <c r="L19" s="3">
        <f>近战防御偏导最大值!L17</f>
        <v>0</v>
      </c>
      <c r="M19" s="3">
        <f>近战防御偏导最大值!M17</f>
        <v>0</v>
      </c>
      <c r="N19" s="3">
        <f>近战防御偏导最大值!N17</f>
        <v>0</v>
      </c>
      <c r="O19" s="3">
        <f>近战防御偏导最大值!O17</f>
        <v>0</v>
      </c>
      <c r="P19" s="3">
        <f>近战防御偏导最大值!P17</f>
        <v>0</v>
      </c>
      <c r="Q19" s="3">
        <f>近战防御偏导最大值!Q17</f>
        <v>0</v>
      </c>
      <c r="R19" s="3">
        <f>近战防御偏导最大值!R17</f>
        <v>0</v>
      </c>
      <c r="S19" s="3">
        <f>近战防御偏导最大值!S17</f>
        <v>0</v>
      </c>
      <c r="T19" s="3">
        <f>近战防御偏导最大值!T17</f>
        <v>0</v>
      </c>
      <c r="U19" s="3">
        <f>近战防御偏导最大值!U17</f>
        <v>0</v>
      </c>
      <c r="V19" s="3">
        <f>近战防御偏导最大值!V17</f>
        <v>0</v>
      </c>
      <c r="W19" s="3">
        <f>近战防御偏导最大值!W17</f>
        <v>0</v>
      </c>
      <c r="X19" s="3">
        <f>近战防御偏导最大值!X17</f>
        <v>0</v>
      </c>
      <c r="Y19" s="3">
        <f>近战防御偏导最大值!Y17</f>
        <v>0</v>
      </c>
      <c r="Z19" s="3">
        <f>近战防御偏导最大值!Z17</f>
        <v>0</v>
      </c>
      <c r="AA19" s="3">
        <f>近战防御偏导最大值!AA17</f>
        <v>0</v>
      </c>
      <c r="AB19" s="3">
        <f>近战防御偏导最大值!AB17</f>
        <v>0</v>
      </c>
      <c r="AC19" s="3">
        <f>近战防御偏导最大值!AC17</f>
        <v>0</v>
      </c>
      <c r="AD19" s="3">
        <f>近战防御偏导最大值!AD17</f>
        <v>0</v>
      </c>
      <c r="AE19" s="3">
        <f>近战防御偏导最大值!AE17</f>
        <v>0</v>
      </c>
      <c r="AF19" s="3">
        <f>近战防御偏导最大值!AF17</f>
        <v>0</v>
      </c>
      <c r="AG19" s="3">
        <f>近战防御偏导最大值!AG17</f>
        <v>0</v>
      </c>
      <c r="AH19" s="3">
        <f>近战防御偏导最大值!AH17</f>
        <v>0</v>
      </c>
      <c r="AI19" s="3">
        <f>近战防御偏导最大值!AI17</f>
        <v>0</v>
      </c>
      <c r="AJ19" s="3">
        <f>近战防御偏导最大值!AJ17</f>
        <v>0</v>
      </c>
      <c r="AK19" s="3">
        <f>近战防御偏导最大值!AK17</f>
        <v>0</v>
      </c>
      <c r="AL19" s="3">
        <f>近战防御偏导最大值!AL17</f>
        <v>0</v>
      </c>
    </row>
    <row r="21" spans="3:38" x14ac:dyDescent="0.15">
      <c r="C21" s="3" t="s">
        <v>99</v>
      </c>
    </row>
    <row r="22" spans="3:38" x14ac:dyDescent="0.15">
      <c r="C22" s="4" t="s">
        <v>85</v>
      </c>
      <c r="D22" s="3" t="s">
        <v>2</v>
      </c>
      <c r="E22" s="3" t="s">
        <v>3</v>
      </c>
      <c r="F22" s="3" t="s">
        <v>4</v>
      </c>
      <c r="G22" s="3" t="s">
        <v>2</v>
      </c>
      <c r="H22" s="3" t="s">
        <v>3</v>
      </c>
      <c r="I22" s="3" t="s">
        <v>4</v>
      </c>
      <c r="J22" s="3" t="s">
        <v>5</v>
      </c>
      <c r="K22" s="3" t="s">
        <v>6</v>
      </c>
      <c r="L22" s="3" t="s">
        <v>7</v>
      </c>
      <c r="M22" s="3" t="s">
        <v>8</v>
      </c>
      <c r="N22" s="3" t="s">
        <v>9</v>
      </c>
      <c r="O22" s="3" t="s">
        <v>10</v>
      </c>
      <c r="P22" s="3" t="s">
        <v>11</v>
      </c>
      <c r="Q22" s="3" t="s">
        <v>12</v>
      </c>
      <c r="R22" s="3" t="s">
        <v>13</v>
      </c>
      <c r="S22" s="3" t="s">
        <v>14</v>
      </c>
      <c r="T22" s="3" t="s">
        <v>15</v>
      </c>
      <c r="U22" s="3" t="s">
        <v>16</v>
      </c>
      <c r="V22" s="3" t="s">
        <v>17</v>
      </c>
      <c r="W22" s="3" t="s">
        <v>18</v>
      </c>
      <c r="X22" s="3" t="s">
        <v>19</v>
      </c>
      <c r="Y22" s="3" t="s">
        <v>20</v>
      </c>
      <c r="Z22" s="3" t="s">
        <v>21</v>
      </c>
      <c r="AA22" s="3" t="s">
        <v>22</v>
      </c>
      <c r="AB22" s="3" t="s">
        <v>23</v>
      </c>
      <c r="AC22" s="3" t="s">
        <v>24</v>
      </c>
      <c r="AD22" s="3" t="s">
        <v>15</v>
      </c>
      <c r="AE22" s="3" t="s">
        <v>25</v>
      </c>
      <c r="AF22" s="3" t="s">
        <v>26</v>
      </c>
      <c r="AG22" s="3" t="s">
        <v>27</v>
      </c>
      <c r="AH22" s="3" t="s">
        <v>28</v>
      </c>
      <c r="AI22" s="3" t="s">
        <v>29</v>
      </c>
      <c r="AJ22" s="3" t="s">
        <v>30</v>
      </c>
      <c r="AK22" s="3" t="s">
        <v>31</v>
      </c>
      <c r="AL22" s="3" t="s">
        <v>49</v>
      </c>
    </row>
    <row r="23" spans="3:38" x14ac:dyDescent="0.15">
      <c r="C23" s="3">
        <v>10</v>
      </c>
      <c r="D23" s="3">
        <f>'近战输出(骑）偏导最大值'!D6</f>
        <v>0</v>
      </c>
      <c r="E23" s="3">
        <f>'近战输出(骑）偏导最大值'!E6</f>
        <v>0</v>
      </c>
      <c r="F23" s="3">
        <f>'近战输出(骑）偏导最大值'!F6</f>
        <v>0</v>
      </c>
      <c r="G23" s="3">
        <f>'近战输出(骑）偏导最大值'!G6</f>
        <v>0</v>
      </c>
      <c r="H23" s="3">
        <f>'近战输出(骑）偏导最大值'!H6</f>
        <v>0</v>
      </c>
      <c r="I23" s="3">
        <f>'近战输出(骑）偏导最大值'!I6</f>
        <v>0</v>
      </c>
      <c r="J23" s="3">
        <f>'近战输出(骑）偏导最大值'!J6</f>
        <v>0</v>
      </c>
      <c r="K23" s="3">
        <f>'近战输出(骑）偏导最大值'!K6</f>
        <v>0</v>
      </c>
      <c r="L23" s="3">
        <f>'近战输出(骑）偏导最大值'!L6</f>
        <v>0</v>
      </c>
      <c r="M23" s="3">
        <f>'近战输出(骑）偏导最大值'!M6</f>
        <v>0</v>
      </c>
      <c r="N23" s="3">
        <f>'近战输出(骑）偏导最大值'!N6</f>
        <v>0</v>
      </c>
      <c r="O23" s="3">
        <f>'近战输出(骑）偏导最大值'!O6</f>
        <v>0</v>
      </c>
      <c r="P23" s="3">
        <f>'近战输出(骑）偏导最大值'!P6</f>
        <v>0</v>
      </c>
      <c r="Q23" s="3">
        <f>'近战输出(骑）偏导最大值'!Q6</f>
        <v>0</v>
      </c>
      <c r="R23" s="3">
        <f>'近战输出(骑）偏导最大值'!R6</f>
        <v>0</v>
      </c>
      <c r="S23" s="3">
        <f>'近战输出(骑）偏导最大值'!S6</f>
        <v>0</v>
      </c>
      <c r="T23" s="3">
        <f>'近战输出(骑）偏导最大值'!T6</f>
        <v>0</v>
      </c>
      <c r="U23" s="3">
        <f>'近战输出(骑）偏导最大值'!U6</f>
        <v>0</v>
      </c>
      <c r="V23" s="3">
        <f>'近战输出(骑）偏导最大值'!V6</f>
        <v>0</v>
      </c>
      <c r="W23" s="3">
        <f>'近战输出(骑）偏导最大值'!W6</f>
        <v>0</v>
      </c>
      <c r="X23" s="3">
        <f>'近战输出(骑）偏导最大值'!X6</f>
        <v>0</v>
      </c>
      <c r="Y23" s="3">
        <f>'近战输出(骑）偏导最大值'!Y6</f>
        <v>0</v>
      </c>
      <c r="Z23" s="3">
        <f>'近战输出(骑）偏导最大值'!Z6</f>
        <v>0</v>
      </c>
      <c r="AA23" s="3">
        <f>'近战输出(骑）偏导最大值'!AA6</f>
        <v>0</v>
      </c>
      <c r="AB23" s="3">
        <f>'近战输出(骑）偏导最大值'!AB6</f>
        <v>0</v>
      </c>
      <c r="AC23" s="3">
        <f>'近战输出(骑）偏导最大值'!AC6</f>
        <v>0</v>
      </c>
      <c r="AD23" s="3">
        <f>'近战输出(骑）偏导最大值'!AD6</f>
        <v>0</v>
      </c>
      <c r="AE23" s="3">
        <f>'近战输出(骑）偏导最大值'!AE6</f>
        <v>0</v>
      </c>
      <c r="AF23" s="3">
        <f>'近战输出(骑）偏导最大值'!AF6</f>
        <v>0</v>
      </c>
      <c r="AG23" s="3">
        <f>'近战输出(骑）偏导最大值'!AG6</f>
        <v>0</v>
      </c>
      <c r="AH23" s="3">
        <f>'近战输出(骑）偏导最大值'!AH6</f>
        <v>0</v>
      </c>
      <c r="AI23" s="3">
        <f>'近战输出(骑）偏导最大值'!AI6</f>
        <v>0</v>
      </c>
      <c r="AJ23" s="3">
        <f>'近战输出(骑）偏导最大值'!AJ6</f>
        <v>0</v>
      </c>
      <c r="AK23" s="3">
        <f>'近战输出(骑）偏导最大值'!AK6</f>
        <v>0</v>
      </c>
      <c r="AL23" s="3">
        <f>'近战输出(骑）偏导最大值'!AL6</f>
        <v>0</v>
      </c>
    </row>
    <row r="24" spans="3:38" x14ac:dyDescent="0.15">
      <c r="C24" s="3">
        <v>20</v>
      </c>
      <c r="D24" s="3">
        <f>'近战输出(骑）偏导最大值'!D7</f>
        <v>0</v>
      </c>
      <c r="E24" s="3">
        <f>'近战输出(骑）偏导最大值'!E7</f>
        <v>0</v>
      </c>
      <c r="F24" s="3">
        <f>'近战输出(骑）偏导最大值'!F7</f>
        <v>0</v>
      </c>
      <c r="G24" s="3">
        <f>'近战输出(骑）偏导最大值'!G7</f>
        <v>0</v>
      </c>
      <c r="H24" s="3">
        <f>'近战输出(骑）偏导最大值'!H7</f>
        <v>0</v>
      </c>
      <c r="I24" s="3">
        <f>'近战输出(骑）偏导最大值'!I7</f>
        <v>0</v>
      </c>
      <c r="J24" s="3">
        <f>'近战输出(骑）偏导最大值'!J7</f>
        <v>0</v>
      </c>
      <c r="K24" s="3">
        <f>'近战输出(骑）偏导最大值'!K7</f>
        <v>0</v>
      </c>
      <c r="L24" s="3">
        <f>'近战输出(骑）偏导最大值'!L7</f>
        <v>0</v>
      </c>
      <c r="M24" s="3">
        <f>'近战输出(骑）偏导最大值'!M7</f>
        <v>0</v>
      </c>
      <c r="N24" s="3">
        <f>'近战输出(骑）偏导最大值'!N7</f>
        <v>0</v>
      </c>
      <c r="O24" s="3">
        <f>'近战输出(骑）偏导最大值'!O7</f>
        <v>0</v>
      </c>
      <c r="P24" s="3">
        <f>'近战输出(骑）偏导最大值'!P7</f>
        <v>0</v>
      </c>
      <c r="Q24" s="3">
        <f>'近战输出(骑）偏导最大值'!Q7</f>
        <v>0</v>
      </c>
      <c r="R24" s="3">
        <f>'近战输出(骑）偏导最大值'!R7</f>
        <v>0</v>
      </c>
      <c r="S24" s="3">
        <f>'近战输出(骑）偏导最大值'!S7</f>
        <v>0</v>
      </c>
      <c r="T24" s="3">
        <f>'近战输出(骑）偏导最大值'!T7</f>
        <v>0</v>
      </c>
      <c r="U24" s="3">
        <f>'近战输出(骑）偏导最大值'!U7</f>
        <v>0</v>
      </c>
      <c r="V24" s="3">
        <f>'近战输出(骑）偏导最大值'!V7</f>
        <v>0</v>
      </c>
      <c r="W24" s="3">
        <f>'近战输出(骑）偏导最大值'!W7</f>
        <v>0</v>
      </c>
      <c r="X24" s="3">
        <f>'近战输出(骑）偏导最大值'!X7</f>
        <v>0</v>
      </c>
      <c r="Y24" s="3">
        <f>'近战输出(骑）偏导最大值'!Y7</f>
        <v>0</v>
      </c>
      <c r="Z24" s="3">
        <f>'近战输出(骑）偏导最大值'!Z7</f>
        <v>0</v>
      </c>
      <c r="AA24" s="3">
        <f>'近战输出(骑）偏导最大值'!AA7</f>
        <v>0</v>
      </c>
      <c r="AB24" s="3">
        <f>'近战输出(骑）偏导最大值'!AB7</f>
        <v>0</v>
      </c>
      <c r="AC24" s="3">
        <f>'近战输出(骑）偏导最大值'!AC7</f>
        <v>0</v>
      </c>
      <c r="AD24" s="3">
        <f>'近战输出(骑）偏导最大值'!AD7</f>
        <v>0</v>
      </c>
      <c r="AE24" s="3">
        <f>'近战输出(骑）偏导最大值'!AE7</f>
        <v>0</v>
      </c>
      <c r="AF24" s="3">
        <f>'近战输出(骑）偏导最大值'!AF7</f>
        <v>0</v>
      </c>
      <c r="AG24" s="3">
        <f>'近战输出(骑）偏导最大值'!AG7</f>
        <v>0</v>
      </c>
      <c r="AH24" s="3">
        <f>'近战输出(骑）偏导最大值'!AH7</f>
        <v>0</v>
      </c>
      <c r="AI24" s="3">
        <f>'近战输出(骑）偏导最大值'!AI7</f>
        <v>0</v>
      </c>
      <c r="AJ24" s="3">
        <f>'近战输出(骑）偏导最大值'!AJ7</f>
        <v>0</v>
      </c>
      <c r="AK24" s="3">
        <f>'近战输出(骑）偏导最大值'!AK7</f>
        <v>0</v>
      </c>
      <c r="AL24" s="3">
        <f>'近战输出(骑）偏导最大值'!AL7</f>
        <v>0</v>
      </c>
    </row>
    <row r="25" spans="3:38" x14ac:dyDescent="0.15">
      <c r="C25" s="3">
        <v>30</v>
      </c>
      <c r="D25" s="3">
        <f>'近战输出(骑）偏导最大值'!D8</f>
        <v>0</v>
      </c>
      <c r="E25" s="3">
        <f>'近战输出(骑）偏导最大值'!E8</f>
        <v>0</v>
      </c>
      <c r="F25" s="3">
        <f>'近战输出(骑）偏导最大值'!F8</f>
        <v>0</v>
      </c>
      <c r="G25" s="3">
        <f>'近战输出(骑）偏导最大值'!G8</f>
        <v>0</v>
      </c>
      <c r="H25" s="3">
        <f>'近战输出(骑）偏导最大值'!H8</f>
        <v>0</v>
      </c>
      <c r="I25" s="3">
        <f>'近战输出(骑）偏导最大值'!I8</f>
        <v>0</v>
      </c>
      <c r="J25" s="3">
        <f>'近战输出(骑）偏导最大值'!J8</f>
        <v>0</v>
      </c>
      <c r="K25" s="3">
        <f>'近战输出(骑）偏导最大值'!K8</f>
        <v>0</v>
      </c>
      <c r="L25" s="3">
        <f>'近战输出(骑）偏导最大值'!L8</f>
        <v>0</v>
      </c>
      <c r="M25" s="3">
        <f>'近战输出(骑）偏导最大值'!M8</f>
        <v>0</v>
      </c>
      <c r="N25" s="3">
        <f>'近战输出(骑）偏导最大值'!N8</f>
        <v>0</v>
      </c>
      <c r="O25" s="3">
        <f>'近战输出(骑）偏导最大值'!O8</f>
        <v>0</v>
      </c>
      <c r="P25" s="3">
        <f>'近战输出(骑）偏导最大值'!P8</f>
        <v>0</v>
      </c>
      <c r="Q25" s="3">
        <f>'近战输出(骑）偏导最大值'!Q8</f>
        <v>0</v>
      </c>
      <c r="R25" s="3">
        <f>'近战输出(骑）偏导最大值'!R8</f>
        <v>0</v>
      </c>
      <c r="S25" s="3">
        <f>'近战输出(骑）偏导最大值'!S8</f>
        <v>0</v>
      </c>
      <c r="T25" s="3">
        <f>'近战输出(骑）偏导最大值'!T8</f>
        <v>0</v>
      </c>
      <c r="U25" s="3">
        <f>'近战输出(骑）偏导最大值'!U8</f>
        <v>0</v>
      </c>
      <c r="V25" s="3">
        <f>'近战输出(骑）偏导最大值'!V8</f>
        <v>0</v>
      </c>
      <c r="W25" s="3">
        <f>'近战输出(骑）偏导最大值'!W8</f>
        <v>0</v>
      </c>
      <c r="X25" s="3">
        <f>'近战输出(骑）偏导最大值'!X8</f>
        <v>0</v>
      </c>
      <c r="Y25" s="3">
        <f>'近战输出(骑）偏导最大值'!Y8</f>
        <v>0</v>
      </c>
      <c r="Z25" s="3">
        <f>'近战输出(骑）偏导最大值'!Z8</f>
        <v>0</v>
      </c>
      <c r="AA25" s="3">
        <f>'近战输出(骑）偏导最大值'!AA8</f>
        <v>0</v>
      </c>
      <c r="AB25" s="3">
        <f>'近战输出(骑）偏导最大值'!AB8</f>
        <v>0</v>
      </c>
      <c r="AC25" s="3">
        <f>'近战输出(骑）偏导最大值'!AC8</f>
        <v>0</v>
      </c>
      <c r="AD25" s="3">
        <f>'近战输出(骑）偏导最大值'!AD8</f>
        <v>0</v>
      </c>
      <c r="AE25" s="3">
        <f>'近战输出(骑）偏导最大值'!AE8</f>
        <v>0</v>
      </c>
      <c r="AF25" s="3">
        <f>'近战输出(骑）偏导最大值'!AF8</f>
        <v>0</v>
      </c>
      <c r="AG25" s="3">
        <f>'近战输出(骑）偏导最大值'!AG8</f>
        <v>0</v>
      </c>
      <c r="AH25" s="3">
        <f>'近战输出(骑）偏导最大值'!AH8</f>
        <v>0</v>
      </c>
      <c r="AI25" s="3">
        <f>'近战输出(骑）偏导最大值'!AI8</f>
        <v>0</v>
      </c>
      <c r="AJ25" s="3">
        <f>'近战输出(骑）偏导最大值'!AJ8</f>
        <v>0</v>
      </c>
      <c r="AK25" s="3">
        <f>'近战输出(骑）偏导最大值'!AK8</f>
        <v>0</v>
      </c>
      <c r="AL25" s="3">
        <f>'近战输出(骑）偏导最大值'!AL8</f>
        <v>0</v>
      </c>
    </row>
    <row r="26" spans="3:38" x14ac:dyDescent="0.15">
      <c r="C26" s="3">
        <v>40</v>
      </c>
      <c r="D26" s="3">
        <f>'近战输出(骑）偏导最大值'!D9</f>
        <v>0</v>
      </c>
      <c r="E26" s="3">
        <f>'近战输出(骑）偏导最大值'!E9</f>
        <v>0</v>
      </c>
      <c r="F26" s="3">
        <f>'近战输出(骑）偏导最大值'!F9</f>
        <v>0</v>
      </c>
      <c r="G26" s="3">
        <f>'近战输出(骑）偏导最大值'!G9</f>
        <v>0</v>
      </c>
      <c r="H26" s="3">
        <f>'近战输出(骑）偏导最大值'!H9</f>
        <v>0</v>
      </c>
      <c r="I26" s="3">
        <f>'近战输出(骑）偏导最大值'!I9</f>
        <v>0</v>
      </c>
      <c r="J26" s="3">
        <f>'近战输出(骑）偏导最大值'!J9</f>
        <v>0</v>
      </c>
      <c r="K26" s="3">
        <f>'近战输出(骑）偏导最大值'!K9</f>
        <v>0</v>
      </c>
      <c r="L26" s="3">
        <f>'近战输出(骑）偏导最大值'!L9</f>
        <v>0</v>
      </c>
      <c r="M26" s="3">
        <f>'近战输出(骑）偏导最大值'!M9</f>
        <v>0</v>
      </c>
      <c r="N26" s="3">
        <f>'近战输出(骑）偏导最大值'!N9</f>
        <v>0</v>
      </c>
      <c r="O26" s="3">
        <f>'近战输出(骑）偏导最大值'!O9</f>
        <v>0</v>
      </c>
      <c r="P26" s="3">
        <f>'近战输出(骑）偏导最大值'!P9</f>
        <v>0</v>
      </c>
      <c r="Q26" s="3">
        <f>'近战输出(骑）偏导最大值'!Q9</f>
        <v>0</v>
      </c>
      <c r="R26" s="3">
        <f>'近战输出(骑）偏导最大值'!R9</f>
        <v>0</v>
      </c>
      <c r="S26" s="3">
        <f>'近战输出(骑）偏导最大值'!S9</f>
        <v>0</v>
      </c>
      <c r="T26" s="3">
        <f>'近战输出(骑）偏导最大值'!T9</f>
        <v>0</v>
      </c>
      <c r="U26" s="3">
        <f>'近战输出(骑）偏导最大值'!U9</f>
        <v>0</v>
      </c>
      <c r="V26" s="3">
        <f>'近战输出(骑）偏导最大值'!V9</f>
        <v>0</v>
      </c>
      <c r="W26" s="3">
        <f>'近战输出(骑）偏导最大值'!W9</f>
        <v>0</v>
      </c>
      <c r="X26" s="3">
        <f>'近战输出(骑）偏导最大值'!X9</f>
        <v>0</v>
      </c>
      <c r="Y26" s="3">
        <f>'近战输出(骑）偏导最大值'!Y9</f>
        <v>0</v>
      </c>
      <c r="Z26" s="3">
        <f>'近战输出(骑）偏导最大值'!Z9</f>
        <v>0</v>
      </c>
      <c r="AA26" s="3">
        <f>'近战输出(骑）偏导最大值'!AA9</f>
        <v>0</v>
      </c>
      <c r="AB26" s="3">
        <f>'近战输出(骑）偏导最大值'!AB9</f>
        <v>0</v>
      </c>
      <c r="AC26" s="3">
        <f>'近战输出(骑）偏导最大值'!AC9</f>
        <v>0</v>
      </c>
      <c r="AD26" s="3">
        <f>'近战输出(骑）偏导最大值'!AD9</f>
        <v>0</v>
      </c>
      <c r="AE26" s="3">
        <f>'近战输出(骑）偏导最大值'!AE9</f>
        <v>0</v>
      </c>
      <c r="AF26" s="3">
        <f>'近战输出(骑）偏导最大值'!AF9</f>
        <v>0</v>
      </c>
      <c r="AG26" s="3">
        <f>'近战输出(骑）偏导最大值'!AG9</f>
        <v>0</v>
      </c>
      <c r="AH26" s="3">
        <f>'近战输出(骑）偏导最大值'!AH9</f>
        <v>0</v>
      </c>
      <c r="AI26" s="3">
        <f>'近战输出(骑）偏导最大值'!AI9</f>
        <v>0</v>
      </c>
      <c r="AJ26" s="3">
        <f>'近战输出(骑）偏导最大值'!AJ9</f>
        <v>0</v>
      </c>
      <c r="AK26" s="3">
        <f>'近战输出(骑）偏导最大值'!AK9</f>
        <v>0</v>
      </c>
      <c r="AL26" s="3">
        <f>'近战输出(骑）偏导最大值'!AL9</f>
        <v>0</v>
      </c>
    </row>
    <row r="27" spans="3:38" x14ac:dyDescent="0.15">
      <c r="C27" s="3">
        <v>50</v>
      </c>
      <c r="D27" s="3">
        <f>'近战输出(骑）偏导最大值'!D10</f>
        <v>0</v>
      </c>
      <c r="E27" s="3">
        <f>'近战输出(骑）偏导最大值'!E10</f>
        <v>0</v>
      </c>
      <c r="F27" s="3">
        <f>'近战输出(骑）偏导最大值'!F10</f>
        <v>0</v>
      </c>
      <c r="G27" s="3">
        <f>'近战输出(骑）偏导最大值'!G10</f>
        <v>0</v>
      </c>
      <c r="H27" s="3">
        <f>'近战输出(骑）偏导最大值'!H10</f>
        <v>0</v>
      </c>
      <c r="I27" s="3">
        <f>'近战输出(骑）偏导最大值'!I10</f>
        <v>0</v>
      </c>
      <c r="J27" s="3">
        <f>'近战输出(骑）偏导最大值'!J10</f>
        <v>0</v>
      </c>
      <c r="K27" s="3">
        <f>'近战输出(骑）偏导最大值'!K10</f>
        <v>0</v>
      </c>
      <c r="L27" s="3">
        <f>'近战输出(骑）偏导最大值'!L10</f>
        <v>0</v>
      </c>
      <c r="M27" s="3">
        <f>'近战输出(骑）偏导最大值'!M10</f>
        <v>0</v>
      </c>
      <c r="N27" s="3">
        <f>'近战输出(骑）偏导最大值'!N10</f>
        <v>0</v>
      </c>
      <c r="O27" s="3">
        <f>'近战输出(骑）偏导最大值'!O10</f>
        <v>0</v>
      </c>
      <c r="P27" s="3">
        <f>'近战输出(骑）偏导最大值'!P10</f>
        <v>0</v>
      </c>
      <c r="Q27" s="3">
        <f>'近战输出(骑）偏导最大值'!Q10</f>
        <v>0</v>
      </c>
      <c r="R27" s="3">
        <f>'近战输出(骑）偏导最大值'!R10</f>
        <v>0</v>
      </c>
      <c r="S27" s="3">
        <f>'近战输出(骑）偏导最大值'!S10</f>
        <v>0</v>
      </c>
      <c r="T27" s="3">
        <f>'近战输出(骑）偏导最大值'!T10</f>
        <v>0</v>
      </c>
      <c r="U27" s="3">
        <f>'近战输出(骑）偏导最大值'!U10</f>
        <v>0</v>
      </c>
      <c r="V27" s="3">
        <f>'近战输出(骑）偏导最大值'!V10</f>
        <v>0</v>
      </c>
      <c r="W27" s="3">
        <f>'近战输出(骑）偏导最大值'!W10</f>
        <v>0</v>
      </c>
      <c r="X27" s="3">
        <f>'近战输出(骑）偏导最大值'!X10</f>
        <v>0</v>
      </c>
      <c r="Y27" s="3">
        <f>'近战输出(骑）偏导最大值'!Y10</f>
        <v>0</v>
      </c>
      <c r="Z27" s="3">
        <f>'近战输出(骑）偏导最大值'!Z10</f>
        <v>0</v>
      </c>
      <c r="AA27" s="3">
        <f>'近战输出(骑）偏导最大值'!AA10</f>
        <v>0</v>
      </c>
      <c r="AB27" s="3">
        <f>'近战输出(骑）偏导最大值'!AB10</f>
        <v>0</v>
      </c>
      <c r="AC27" s="3">
        <f>'近战输出(骑）偏导最大值'!AC10</f>
        <v>0</v>
      </c>
      <c r="AD27" s="3">
        <f>'近战输出(骑）偏导最大值'!AD10</f>
        <v>0</v>
      </c>
      <c r="AE27" s="3">
        <f>'近战输出(骑）偏导最大值'!AE10</f>
        <v>0</v>
      </c>
      <c r="AF27" s="3">
        <f>'近战输出(骑）偏导最大值'!AF10</f>
        <v>0</v>
      </c>
      <c r="AG27" s="3">
        <f>'近战输出(骑）偏导最大值'!AG10</f>
        <v>0</v>
      </c>
      <c r="AH27" s="3">
        <f>'近战输出(骑）偏导最大值'!AH10</f>
        <v>0</v>
      </c>
      <c r="AI27" s="3">
        <f>'近战输出(骑）偏导最大值'!AI10</f>
        <v>0</v>
      </c>
      <c r="AJ27" s="3">
        <f>'近战输出(骑）偏导最大值'!AJ10</f>
        <v>0</v>
      </c>
      <c r="AK27" s="3">
        <f>'近战输出(骑）偏导最大值'!AK10</f>
        <v>0</v>
      </c>
      <c r="AL27" s="3">
        <f>'近战输出(骑）偏导最大值'!AL10</f>
        <v>0</v>
      </c>
    </row>
    <row r="28" spans="3:38" x14ac:dyDescent="0.15">
      <c r="C28" s="3">
        <v>60</v>
      </c>
      <c r="D28" s="3">
        <f>'近战输出(骑）偏导最大值'!D11</f>
        <v>0</v>
      </c>
      <c r="E28" s="3">
        <f>'近战输出(骑）偏导最大值'!E11</f>
        <v>0</v>
      </c>
      <c r="F28" s="3">
        <f>'近战输出(骑）偏导最大值'!F11</f>
        <v>0</v>
      </c>
      <c r="G28" s="3">
        <f>'近战输出(骑）偏导最大值'!G11</f>
        <v>0</v>
      </c>
      <c r="H28" s="3">
        <f>'近战输出(骑）偏导最大值'!H11</f>
        <v>0</v>
      </c>
      <c r="I28" s="3">
        <f>'近战输出(骑）偏导最大值'!I11</f>
        <v>0</v>
      </c>
      <c r="J28" s="3">
        <f>'近战输出(骑）偏导最大值'!J11</f>
        <v>0</v>
      </c>
      <c r="K28" s="3">
        <f>'近战输出(骑）偏导最大值'!K11</f>
        <v>0</v>
      </c>
      <c r="L28" s="3">
        <f>'近战输出(骑）偏导最大值'!L11</f>
        <v>0</v>
      </c>
      <c r="M28" s="3">
        <f>'近战输出(骑）偏导最大值'!M11</f>
        <v>0</v>
      </c>
      <c r="N28" s="3">
        <f>'近战输出(骑）偏导最大值'!N11</f>
        <v>0</v>
      </c>
      <c r="O28" s="3">
        <f>'近战输出(骑）偏导最大值'!O11</f>
        <v>0</v>
      </c>
      <c r="P28" s="3">
        <f>'近战输出(骑）偏导最大值'!P11</f>
        <v>0</v>
      </c>
      <c r="Q28" s="3">
        <f>'近战输出(骑）偏导最大值'!Q11</f>
        <v>0</v>
      </c>
      <c r="R28" s="3">
        <f>'近战输出(骑）偏导最大值'!R11</f>
        <v>0</v>
      </c>
      <c r="S28" s="3">
        <f>'近战输出(骑）偏导最大值'!S11</f>
        <v>0</v>
      </c>
      <c r="T28" s="3">
        <f>'近战输出(骑）偏导最大值'!T11</f>
        <v>0</v>
      </c>
      <c r="U28" s="3">
        <f>'近战输出(骑）偏导最大值'!U11</f>
        <v>0</v>
      </c>
      <c r="V28" s="3">
        <f>'近战输出(骑）偏导最大值'!V11</f>
        <v>0</v>
      </c>
      <c r="W28" s="3">
        <f>'近战输出(骑）偏导最大值'!W11</f>
        <v>0</v>
      </c>
      <c r="X28" s="3">
        <f>'近战输出(骑）偏导最大值'!X11</f>
        <v>0</v>
      </c>
      <c r="Y28" s="3">
        <f>'近战输出(骑）偏导最大值'!Y11</f>
        <v>0</v>
      </c>
      <c r="Z28" s="3">
        <f>'近战输出(骑）偏导最大值'!Z11</f>
        <v>0</v>
      </c>
      <c r="AA28" s="3">
        <f>'近战输出(骑）偏导最大值'!AA11</f>
        <v>0</v>
      </c>
      <c r="AB28" s="3">
        <f>'近战输出(骑）偏导最大值'!AB11</f>
        <v>0</v>
      </c>
      <c r="AC28" s="3">
        <f>'近战输出(骑）偏导最大值'!AC11</f>
        <v>0</v>
      </c>
      <c r="AD28" s="3">
        <f>'近战输出(骑）偏导最大值'!AD11</f>
        <v>0</v>
      </c>
      <c r="AE28" s="3">
        <f>'近战输出(骑）偏导最大值'!AE11</f>
        <v>0</v>
      </c>
      <c r="AF28" s="3">
        <f>'近战输出(骑）偏导最大值'!AF11</f>
        <v>0</v>
      </c>
      <c r="AG28" s="3">
        <f>'近战输出(骑）偏导最大值'!AG11</f>
        <v>0</v>
      </c>
      <c r="AH28" s="3">
        <f>'近战输出(骑）偏导最大值'!AH11</f>
        <v>0</v>
      </c>
      <c r="AI28" s="3">
        <f>'近战输出(骑）偏导最大值'!AI11</f>
        <v>0</v>
      </c>
      <c r="AJ28" s="3">
        <f>'近战输出(骑）偏导最大值'!AJ11</f>
        <v>0</v>
      </c>
      <c r="AK28" s="3">
        <f>'近战输出(骑）偏导最大值'!AK11</f>
        <v>0</v>
      </c>
      <c r="AL28" s="3">
        <f>'近战输出(骑）偏导最大值'!AL11</f>
        <v>0</v>
      </c>
    </row>
    <row r="29" spans="3:38" x14ac:dyDescent="0.15">
      <c r="C29" s="3">
        <v>70</v>
      </c>
      <c r="D29" s="3">
        <f>'近战输出(骑）偏导最大值'!D12</f>
        <v>0</v>
      </c>
      <c r="E29" s="3">
        <f>'近战输出(骑）偏导最大值'!E12</f>
        <v>0</v>
      </c>
      <c r="F29" s="3">
        <f>'近战输出(骑）偏导最大值'!F12</f>
        <v>0</v>
      </c>
      <c r="G29" s="3">
        <f>'近战输出(骑）偏导最大值'!G12</f>
        <v>0</v>
      </c>
      <c r="H29" s="3">
        <f>'近战输出(骑）偏导最大值'!H12</f>
        <v>0</v>
      </c>
      <c r="I29" s="3">
        <f>'近战输出(骑）偏导最大值'!I12</f>
        <v>0</v>
      </c>
      <c r="J29" s="3">
        <f>'近战输出(骑）偏导最大值'!J12</f>
        <v>0</v>
      </c>
      <c r="K29" s="3">
        <f>'近战输出(骑）偏导最大值'!K12</f>
        <v>0</v>
      </c>
      <c r="L29" s="3">
        <f>'近战输出(骑）偏导最大值'!L12</f>
        <v>0</v>
      </c>
      <c r="M29" s="3">
        <f>'近战输出(骑）偏导最大值'!M12</f>
        <v>0</v>
      </c>
      <c r="N29" s="3">
        <f>'近战输出(骑）偏导最大值'!N12</f>
        <v>0</v>
      </c>
      <c r="O29" s="3">
        <f>'近战输出(骑）偏导最大值'!O12</f>
        <v>0</v>
      </c>
      <c r="P29" s="3">
        <f>'近战输出(骑）偏导最大值'!P12</f>
        <v>0</v>
      </c>
      <c r="Q29" s="3">
        <f>'近战输出(骑）偏导最大值'!Q12</f>
        <v>0</v>
      </c>
      <c r="R29" s="3">
        <f>'近战输出(骑）偏导最大值'!R12</f>
        <v>0</v>
      </c>
      <c r="S29" s="3">
        <f>'近战输出(骑）偏导最大值'!S12</f>
        <v>0</v>
      </c>
      <c r="T29" s="3">
        <f>'近战输出(骑）偏导最大值'!T12</f>
        <v>0</v>
      </c>
      <c r="U29" s="3">
        <f>'近战输出(骑）偏导最大值'!U12</f>
        <v>0</v>
      </c>
      <c r="V29" s="3">
        <f>'近战输出(骑）偏导最大值'!V12</f>
        <v>0</v>
      </c>
      <c r="W29" s="3">
        <f>'近战输出(骑）偏导最大值'!W12</f>
        <v>0</v>
      </c>
      <c r="X29" s="3">
        <f>'近战输出(骑）偏导最大值'!X12</f>
        <v>0</v>
      </c>
      <c r="Y29" s="3">
        <f>'近战输出(骑）偏导最大值'!Y12</f>
        <v>0</v>
      </c>
      <c r="Z29" s="3">
        <f>'近战输出(骑）偏导最大值'!Z12</f>
        <v>0</v>
      </c>
      <c r="AA29" s="3">
        <f>'近战输出(骑）偏导最大值'!AA12</f>
        <v>0</v>
      </c>
      <c r="AB29" s="3">
        <f>'近战输出(骑）偏导最大值'!AB12</f>
        <v>0</v>
      </c>
      <c r="AC29" s="3">
        <f>'近战输出(骑）偏导最大值'!AC12</f>
        <v>0</v>
      </c>
      <c r="AD29" s="3">
        <f>'近战输出(骑）偏导最大值'!AD12</f>
        <v>0</v>
      </c>
      <c r="AE29" s="3">
        <f>'近战输出(骑）偏导最大值'!AE12</f>
        <v>0</v>
      </c>
      <c r="AF29" s="3">
        <f>'近战输出(骑）偏导最大值'!AF12</f>
        <v>0</v>
      </c>
      <c r="AG29" s="3">
        <f>'近战输出(骑）偏导最大值'!AG12</f>
        <v>0</v>
      </c>
      <c r="AH29" s="3">
        <f>'近战输出(骑）偏导最大值'!AH12</f>
        <v>0</v>
      </c>
      <c r="AI29" s="3">
        <f>'近战输出(骑）偏导最大值'!AI12</f>
        <v>0</v>
      </c>
      <c r="AJ29" s="3">
        <f>'近战输出(骑）偏导最大值'!AJ12</f>
        <v>0</v>
      </c>
      <c r="AK29" s="3">
        <f>'近战输出(骑）偏导最大值'!AK12</f>
        <v>0</v>
      </c>
      <c r="AL29" s="3">
        <f>'近战输出(骑）偏导最大值'!AL12</f>
        <v>0</v>
      </c>
    </row>
    <row r="30" spans="3:38" x14ac:dyDescent="0.15">
      <c r="C30" s="3">
        <v>80</v>
      </c>
      <c r="D30" s="3">
        <f>'近战输出(骑）偏导最大值'!D13</f>
        <v>0</v>
      </c>
      <c r="E30" s="3">
        <f>'近战输出(骑）偏导最大值'!E13</f>
        <v>0</v>
      </c>
      <c r="F30" s="3">
        <f>'近战输出(骑）偏导最大值'!F13</f>
        <v>0</v>
      </c>
      <c r="G30" s="3">
        <f>'近战输出(骑）偏导最大值'!G13</f>
        <v>0</v>
      </c>
      <c r="H30" s="3">
        <f>'近战输出(骑）偏导最大值'!H13</f>
        <v>0</v>
      </c>
      <c r="I30" s="3">
        <f>'近战输出(骑）偏导最大值'!I13</f>
        <v>0</v>
      </c>
      <c r="J30" s="3">
        <f>'近战输出(骑）偏导最大值'!J13</f>
        <v>0</v>
      </c>
      <c r="K30" s="3">
        <f>'近战输出(骑）偏导最大值'!K13</f>
        <v>0</v>
      </c>
      <c r="L30" s="3">
        <f>'近战输出(骑）偏导最大值'!L13</f>
        <v>0</v>
      </c>
      <c r="M30" s="3">
        <f>'近战输出(骑）偏导最大值'!M13</f>
        <v>0</v>
      </c>
      <c r="N30" s="3">
        <f>'近战输出(骑）偏导最大值'!N13</f>
        <v>0</v>
      </c>
      <c r="O30" s="3">
        <f>'近战输出(骑）偏导最大值'!O13</f>
        <v>0</v>
      </c>
      <c r="P30" s="3">
        <f>'近战输出(骑）偏导最大值'!P13</f>
        <v>0</v>
      </c>
      <c r="Q30" s="3">
        <f>'近战输出(骑）偏导最大值'!Q13</f>
        <v>0</v>
      </c>
      <c r="R30" s="3">
        <f>'近战输出(骑）偏导最大值'!R13</f>
        <v>0</v>
      </c>
      <c r="S30" s="3">
        <f>'近战输出(骑）偏导最大值'!S13</f>
        <v>0</v>
      </c>
      <c r="T30" s="3">
        <f>'近战输出(骑）偏导最大值'!T13</f>
        <v>0</v>
      </c>
      <c r="U30" s="3">
        <f>'近战输出(骑）偏导最大值'!U13</f>
        <v>0</v>
      </c>
      <c r="V30" s="3">
        <f>'近战输出(骑）偏导最大值'!V13</f>
        <v>0</v>
      </c>
      <c r="W30" s="3">
        <f>'近战输出(骑）偏导最大值'!W13</f>
        <v>0</v>
      </c>
      <c r="X30" s="3">
        <f>'近战输出(骑）偏导最大值'!X13</f>
        <v>0</v>
      </c>
      <c r="Y30" s="3">
        <f>'近战输出(骑）偏导最大值'!Y13</f>
        <v>0</v>
      </c>
      <c r="Z30" s="3">
        <f>'近战输出(骑）偏导最大值'!Z13</f>
        <v>0</v>
      </c>
      <c r="AA30" s="3">
        <f>'近战输出(骑）偏导最大值'!AA13</f>
        <v>0</v>
      </c>
      <c r="AB30" s="3">
        <f>'近战输出(骑）偏导最大值'!AB13</f>
        <v>0</v>
      </c>
      <c r="AC30" s="3">
        <f>'近战输出(骑）偏导最大值'!AC13</f>
        <v>0</v>
      </c>
      <c r="AD30" s="3">
        <f>'近战输出(骑）偏导最大值'!AD13</f>
        <v>0</v>
      </c>
      <c r="AE30" s="3">
        <f>'近战输出(骑）偏导最大值'!AE13</f>
        <v>0</v>
      </c>
      <c r="AF30" s="3">
        <f>'近战输出(骑）偏导最大值'!AF13</f>
        <v>0</v>
      </c>
      <c r="AG30" s="3">
        <f>'近战输出(骑）偏导最大值'!AG13</f>
        <v>0</v>
      </c>
      <c r="AH30" s="3">
        <f>'近战输出(骑）偏导最大值'!AH13</f>
        <v>0</v>
      </c>
      <c r="AI30" s="3">
        <f>'近战输出(骑）偏导最大值'!AI13</f>
        <v>0</v>
      </c>
      <c r="AJ30" s="3">
        <f>'近战输出(骑）偏导最大值'!AJ13</f>
        <v>0</v>
      </c>
      <c r="AK30" s="3">
        <f>'近战输出(骑）偏导最大值'!AK13</f>
        <v>0</v>
      </c>
      <c r="AL30" s="3">
        <f>'近战输出(骑）偏导最大值'!AL13</f>
        <v>0</v>
      </c>
    </row>
    <row r="31" spans="3:38" x14ac:dyDescent="0.15">
      <c r="C31" s="3">
        <v>90</v>
      </c>
      <c r="D31" s="3">
        <f>'近战输出(骑）偏导最大值'!D14</f>
        <v>0</v>
      </c>
      <c r="E31" s="3">
        <f>'近战输出(骑）偏导最大值'!E14</f>
        <v>0</v>
      </c>
      <c r="F31" s="3">
        <f>'近战输出(骑）偏导最大值'!F14</f>
        <v>0</v>
      </c>
      <c r="G31" s="3">
        <f>'近战输出(骑）偏导最大值'!G14</f>
        <v>0</v>
      </c>
      <c r="H31" s="3">
        <f>'近战输出(骑）偏导最大值'!H14</f>
        <v>0</v>
      </c>
      <c r="I31" s="3">
        <f>'近战输出(骑）偏导最大值'!I14</f>
        <v>0</v>
      </c>
      <c r="J31" s="3">
        <f>'近战输出(骑）偏导最大值'!J14</f>
        <v>0</v>
      </c>
      <c r="K31" s="3">
        <f>'近战输出(骑）偏导最大值'!K14</f>
        <v>0</v>
      </c>
      <c r="L31" s="3">
        <f>'近战输出(骑）偏导最大值'!L14</f>
        <v>0</v>
      </c>
      <c r="M31" s="3">
        <f>'近战输出(骑）偏导最大值'!M14</f>
        <v>0</v>
      </c>
      <c r="N31" s="3">
        <f>'近战输出(骑）偏导最大值'!N14</f>
        <v>0</v>
      </c>
      <c r="O31" s="3">
        <f>'近战输出(骑）偏导最大值'!O14</f>
        <v>0</v>
      </c>
      <c r="P31" s="3">
        <f>'近战输出(骑）偏导最大值'!P14</f>
        <v>0</v>
      </c>
      <c r="Q31" s="3">
        <f>'近战输出(骑）偏导最大值'!Q14</f>
        <v>0</v>
      </c>
      <c r="R31" s="3">
        <f>'近战输出(骑）偏导最大值'!R14</f>
        <v>0</v>
      </c>
      <c r="S31" s="3">
        <f>'近战输出(骑）偏导最大值'!S14</f>
        <v>0</v>
      </c>
      <c r="T31" s="3">
        <f>'近战输出(骑）偏导最大值'!T14</f>
        <v>0</v>
      </c>
      <c r="U31" s="3">
        <f>'近战输出(骑）偏导最大值'!U14</f>
        <v>0</v>
      </c>
      <c r="V31" s="3">
        <f>'近战输出(骑）偏导最大值'!V14</f>
        <v>0</v>
      </c>
      <c r="W31" s="3">
        <f>'近战输出(骑）偏导最大值'!W14</f>
        <v>0</v>
      </c>
      <c r="X31" s="3">
        <f>'近战输出(骑）偏导最大值'!X14</f>
        <v>0</v>
      </c>
      <c r="Y31" s="3">
        <f>'近战输出(骑）偏导最大值'!Y14</f>
        <v>0</v>
      </c>
      <c r="Z31" s="3">
        <f>'近战输出(骑）偏导最大值'!Z14</f>
        <v>0</v>
      </c>
      <c r="AA31" s="3">
        <f>'近战输出(骑）偏导最大值'!AA14</f>
        <v>0</v>
      </c>
      <c r="AB31" s="3">
        <f>'近战输出(骑）偏导最大值'!AB14</f>
        <v>0</v>
      </c>
      <c r="AC31" s="3">
        <f>'近战输出(骑）偏导最大值'!AC14</f>
        <v>0</v>
      </c>
      <c r="AD31" s="3">
        <f>'近战输出(骑）偏导最大值'!AD14</f>
        <v>0</v>
      </c>
      <c r="AE31" s="3">
        <f>'近战输出(骑）偏导最大值'!AE14</f>
        <v>0</v>
      </c>
      <c r="AF31" s="3">
        <f>'近战输出(骑）偏导最大值'!AF14</f>
        <v>0</v>
      </c>
      <c r="AG31" s="3">
        <f>'近战输出(骑）偏导最大值'!AG14</f>
        <v>0</v>
      </c>
      <c r="AH31" s="3">
        <f>'近战输出(骑）偏导最大值'!AH14</f>
        <v>0</v>
      </c>
      <c r="AI31" s="3">
        <f>'近战输出(骑）偏导最大值'!AI14</f>
        <v>0</v>
      </c>
      <c r="AJ31" s="3">
        <f>'近战输出(骑）偏导最大值'!AJ14</f>
        <v>0</v>
      </c>
      <c r="AK31" s="3">
        <f>'近战输出(骑）偏导最大值'!AK14</f>
        <v>0</v>
      </c>
      <c r="AL31" s="3">
        <f>'近战输出(骑）偏导最大值'!AL14</f>
        <v>0</v>
      </c>
    </row>
    <row r="32" spans="3:38" x14ac:dyDescent="0.15">
      <c r="C32" s="3">
        <v>100</v>
      </c>
      <c r="D32" s="3">
        <f>'近战输出(骑）偏导最大值'!D15</f>
        <v>0</v>
      </c>
      <c r="E32" s="3">
        <f>'近战输出(骑）偏导最大值'!E15</f>
        <v>0</v>
      </c>
      <c r="F32" s="3">
        <f>'近战输出(骑）偏导最大值'!F15</f>
        <v>0</v>
      </c>
      <c r="G32" s="3">
        <f>'近战输出(骑）偏导最大值'!G15</f>
        <v>0</v>
      </c>
      <c r="H32" s="3">
        <f>'近战输出(骑）偏导最大值'!H15</f>
        <v>0</v>
      </c>
      <c r="I32" s="3">
        <f>'近战输出(骑）偏导最大值'!I15</f>
        <v>0</v>
      </c>
      <c r="J32" s="3">
        <f>'近战输出(骑）偏导最大值'!J15</f>
        <v>0</v>
      </c>
      <c r="K32" s="3">
        <f>'近战输出(骑）偏导最大值'!K15</f>
        <v>0</v>
      </c>
      <c r="L32" s="3">
        <f>'近战输出(骑）偏导最大值'!L15</f>
        <v>0</v>
      </c>
      <c r="M32" s="3">
        <f>'近战输出(骑）偏导最大值'!M15</f>
        <v>0</v>
      </c>
      <c r="N32" s="3">
        <f>'近战输出(骑）偏导最大值'!N15</f>
        <v>0</v>
      </c>
      <c r="O32" s="3">
        <f>'近战输出(骑）偏导最大值'!O15</f>
        <v>0</v>
      </c>
      <c r="P32" s="3">
        <f>'近战输出(骑）偏导最大值'!P15</f>
        <v>0</v>
      </c>
      <c r="Q32" s="3">
        <f>'近战输出(骑）偏导最大值'!Q15</f>
        <v>0</v>
      </c>
      <c r="R32" s="3">
        <f>'近战输出(骑）偏导最大值'!R15</f>
        <v>0</v>
      </c>
      <c r="S32" s="3">
        <f>'近战输出(骑）偏导最大值'!S15</f>
        <v>0</v>
      </c>
      <c r="T32" s="3">
        <f>'近战输出(骑）偏导最大值'!T15</f>
        <v>0</v>
      </c>
      <c r="U32" s="3">
        <f>'近战输出(骑）偏导最大值'!U15</f>
        <v>0</v>
      </c>
      <c r="V32" s="3">
        <f>'近战输出(骑）偏导最大值'!V15</f>
        <v>0</v>
      </c>
      <c r="W32" s="3">
        <f>'近战输出(骑）偏导最大值'!W15</f>
        <v>0</v>
      </c>
      <c r="X32" s="3">
        <f>'近战输出(骑）偏导最大值'!X15</f>
        <v>0</v>
      </c>
      <c r="Y32" s="3">
        <f>'近战输出(骑）偏导最大值'!Y15</f>
        <v>0</v>
      </c>
      <c r="Z32" s="3">
        <f>'近战输出(骑）偏导最大值'!Z15</f>
        <v>0</v>
      </c>
      <c r="AA32" s="3">
        <f>'近战输出(骑）偏导最大值'!AA15</f>
        <v>0</v>
      </c>
      <c r="AB32" s="3">
        <f>'近战输出(骑）偏导最大值'!AB15</f>
        <v>0</v>
      </c>
      <c r="AC32" s="3">
        <f>'近战输出(骑）偏导最大值'!AC15</f>
        <v>0</v>
      </c>
      <c r="AD32" s="3">
        <f>'近战输出(骑）偏导最大值'!AD15</f>
        <v>0</v>
      </c>
      <c r="AE32" s="3">
        <f>'近战输出(骑）偏导最大值'!AE15</f>
        <v>0</v>
      </c>
      <c r="AF32" s="3">
        <f>'近战输出(骑）偏导最大值'!AF15</f>
        <v>0</v>
      </c>
      <c r="AG32" s="3">
        <f>'近战输出(骑）偏导最大值'!AG15</f>
        <v>0</v>
      </c>
      <c r="AH32" s="3">
        <f>'近战输出(骑）偏导最大值'!AH15</f>
        <v>0</v>
      </c>
      <c r="AI32" s="3">
        <f>'近战输出(骑）偏导最大值'!AI15</f>
        <v>0</v>
      </c>
      <c r="AJ32" s="3">
        <f>'近战输出(骑）偏导最大值'!AJ15</f>
        <v>0</v>
      </c>
      <c r="AK32" s="3">
        <f>'近战输出(骑）偏导最大值'!AK15</f>
        <v>0</v>
      </c>
      <c r="AL32" s="3">
        <f>'近战输出(骑）偏导最大值'!AL15</f>
        <v>0</v>
      </c>
    </row>
    <row r="33" spans="3:59" x14ac:dyDescent="0.15">
      <c r="C33" s="3">
        <v>110</v>
      </c>
      <c r="D33" s="3">
        <f>'近战输出(骑）偏导最大值'!D16</f>
        <v>0</v>
      </c>
      <c r="E33" s="3">
        <f>'近战输出(骑）偏导最大值'!E16</f>
        <v>0</v>
      </c>
      <c r="F33" s="3">
        <f>'近战输出(骑）偏导最大值'!F16</f>
        <v>0</v>
      </c>
      <c r="G33" s="3">
        <f>'近战输出(骑）偏导最大值'!G16</f>
        <v>0</v>
      </c>
      <c r="H33" s="3">
        <f>'近战输出(骑）偏导最大值'!H16</f>
        <v>0</v>
      </c>
      <c r="I33" s="3">
        <f>'近战输出(骑）偏导最大值'!I16</f>
        <v>0</v>
      </c>
      <c r="J33" s="3">
        <f>'近战输出(骑）偏导最大值'!J16</f>
        <v>0</v>
      </c>
      <c r="K33" s="3">
        <f>'近战输出(骑）偏导最大值'!K16</f>
        <v>0</v>
      </c>
      <c r="L33" s="3">
        <f>'近战输出(骑）偏导最大值'!L16</f>
        <v>0</v>
      </c>
      <c r="M33" s="3">
        <f>'近战输出(骑）偏导最大值'!M16</f>
        <v>0</v>
      </c>
      <c r="N33" s="3">
        <f>'近战输出(骑）偏导最大值'!N16</f>
        <v>0</v>
      </c>
      <c r="O33" s="3">
        <f>'近战输出(骑）偏导最大值'!O16</f>
        <v>0</v>
      </c>
      <c r="P33" s="3">
        <f>'近战输出(骑）偏导最大值'!P16</f>
        <v>0</v>
      </c>
      <c r="Q33" s="3">
        <f>'近战输出(骑）偏导最大值'!Q16</f>
        <v>0</v>
      </c>
      <c r="R33" s="3">
        <f>'近战输出(骑）偏导最大值'!R16</f>
        <v>0</v>
      </c>
      <c r="S33" s="3">
        <f>'近战输出(骑）偏导最大值'!S16</f>
        <v>0</v>
      </c>
      <c r="T33" s="3">
        <f>'近战输出(骑）偏导最大值'!T16</f>
        <v>0</v>
      </c>
      <c r="U33" s="3">
        <f>'近战输出(骑）偏导最大值'!U16</f>
        <v>0</v>
      </c>
      <c r="V33" s="3">
        <f>'近战输出(骑）偏导最大值'!V16</f>
        <v>0</v>
      </c>
      <c r="W33" s="3">
        <f>'近战输出(骑）偏导最大值'!W16</f>
        <v>0</v>
      </c>
      <c r="X33" s="3">
        <f>'近战输出(骑）偏导最大值'!X16</f>
        <v>0</v>
      </c>
      <c r="Y33" s="3">
        <f>'近战输出(骑）偏导最大值'!Y16</f>
        <v>0</v>
      </c>
      <c r="Z33" s="3">
        <f>'近战输出(骑）偏导最大值'!Z16</f>
        <v>0</v>
      </c>
      <c r="AA33" s="3">
        <f>'近战输出(骑）偏导最大值'!AA16</f>
        <v>0</v>
      </c>
      <c r="AB33" s="3">
        <f>'近战输出(骑）偏导最大值'!AB16</f>
        <v>0</v>
      </c>
      <c r="AC33" s="3">
        <f>'近战输出(骑）偏导最大值'!AC16</f>
        <v>0</v>
      </c>
      <c r="AD33" s="3">
        <f>'近战输出(骑）偏导最大值'!AD16</f>
        <v>0</v>
      </c>
      <c r="AE33" s="3">
        <f>'近战输出(骑）偏导最大值'!AE16</f>
        <v>0</v>
      </c>
      <c r="AF33" s="3">
        <f>'近战输出(骑）偏导最大值'!AF16</f>
        <v>0</v>
      </c>
      <c r="AG33" s="3">
        <f>'近战输出(骑）偏导最大值'!AG16</f>
        <v>0</v>
      </c>
      <c r="AH33" s="3">
        <f>'近战输出(骑）偏导最大值'!AH16</f>
        <v>0</v>
      </c>
      <c r="AI33" s="3">
        <f>'近战输出(骑）偏导最大值'!AI16</f>
        <v>0</v>
      </c>
      <c r="AJ33" s="3">
        <f>'近战输出(骑）偏导最大值'!AJ16</f>
        <v>0</v>
      </c>
      <c r="AK33" s="3">
        <f>'近战输出(骑）偏导最大值'!AK16</f>
        <v>0</v>
      </c>
      <c r="AL33" s="3">
        <f>'近战输出(骑）偏导最大值'!AL16</f>
        <v>0</v>
      </c>
    </row>
    <row r="34" spans="3:59" x14ac:dyDescent="0.15">
      <c r="C34" s="3">
        <v>120</v>
      </c>
      <c r="D34" s="3">
        <f>'近战输出(骑）偏导最大值'!D17</f>
        <v>0</v>
      </c>
      <c r="E34" s="3">
        <f>'近战输出(骑）偏导最大值'!E17</f>
        <v>0</v>
      </c>
      <c r="F34" s="3">
        <f>'近战输出(骑）偏导最大值'!F17</f>
        <v>0</v>
      </c>
      <c r="G34" s="3">
        <f>'近战输出(骑）偏导最大值'!G17</f>
        <v>0</v>
      </c>
      <c r="H34" s="3">
        <f>'近战输出(骑）偏导最大值'!H17</f>
        <v>0</v>
      </c>
      <c r="I34" s="3">
        <f>'近战输出(骑）偏导最大值'!I17</f>
        <v>0</v>
      </c>
      <c r="J34" s="3">
        <f>'近战输出(骑）偏导最大值'!J17</f>
        <v>0</v>
      </c>
      <c r="K34" s="3">
        <f>'近战输出(骑）偏导最大值'!K17</f>
        <v>0</v>
      </c>
      <c r="L34" s="3">
        <f>'近战输出(骑）偏导最大值'!L17</f>
        <v>0</v>
      </c>
      <c r="M34" s="3">
        <f>'近战输出(骑）偏导最大值'!M17</f>
        <v>0</v>
      </c>
      <c r="N34" s="3">
        <f>'近战输出(骑）偏导最大值'!N17</f>
        <v>0</v>
      </c>
      <c r="O34" s="3">
        <f>'近战输出(骑）偏导最大值'!O17</f>
        <v>0</v>
      </c>
      <c r="P34" s="3">
        <f>'近战输出(骑）偏导最大值'!P17</f>
        <v>0</v>
      </c>
      <c r="Q34" s="3">
        <f>'近战输出(骑）偏导最大值'!Q17</f>
        <v>0</v>
      </c>
      <c r="R34" s="3">
        <f>'近战输出(骑）偏导最大值'!R17</f>
        <v>0</v>
      </c>
      <c r="S34" s="3">
        <f>'近战输出(骑）偏导最大值'!S17</f>
        <v>0</v>
      </c>
      <c r="T34" s="3">
        <f>'近战输出(骑）偏导最大值'!T17</f>
        <v>0</v>
      </c>
      <c r="U34" s="3">
        <f>'近战输出(骑）偏导最大值'!U17</f>
        <v>0</v>
      </c>
      <c r="V34" s="3">
        <f>'近战输出(骑）偏导最大值'!V17</f>
        <v>0</v>
      </c>
      <c r="W34" s="3">
        <f>'近战输出(骑）偏导最大值'!W17</f>
        <v>0</v>
      </c>
      <c r="X34" s="3">
        <f>'近战输出(骑）偏导最大值'!X17</f>
        <v>0</v>
      </c>
      <c r="Y34" s="3">
        <f>'近战输出(骑）偏导最大值'!Y17</f>
        <v>0</v>
      </c>
      <c r="Z34" s="3">
        <f>'近战输出(骑）偏导最大值'!Z17</f>
        <v>0</v>
      </c>
      <c r="AA34" s="3">
        <f>'近战输出(骑）偏导最大值'!AA17</f>
        <v>0</v>
      </c>
      <c r="AB34" s="3">
        <f>'近战输出(骑）偏导最大值'!AB17</f>
        <v>0</v>
      </c>
      <c r="AC34" s="3">
        <f>'近战输出(骑）偏导最大值'!AC17</f>
        <v>0</v>
      </c>
      <c r="AD34" s="3">
        <f>'近战输出(骑）偏导最大值'!AD17</f>
        <v>0</v>
      </c>
      <c r="AE34" s="3">
        <f>'近战输出(骑）偏导最大值'!AE17</f>
        <v>0</v>
      </c>
      <c r="AF34" s="3">
        <f>'近战输出(骑）偏导最大值'!AF17</f>
        <v>0</v>
      </c>
      <c r="AG34" s="3">
        <f>'近战输出(骑）偏导最大值'!AG17</f>
        <v>0</v>
      </c>
      <c r="AH34" s="3">
        <f>'近战输出(骑）偏导最大值'!AH17</f>
        <v>0</v>
      </c>
      <c r="AI34" s="3">
        <f>'近战输出(骑）偏导最大值'!AI17</f>
        <v>0</v>
      </c>
      <c r="AJ34" s="3">
        <f>'近战输出(骑）偏导最大值'!AJ17</f>
        <v>0</v>
      </c>
      <c r="AK34" s="3">
        <f>'近战输出(骑）偏导最大值'!AK17</f>
        <v>0</v>
      </c>
      <c r="AL34" s="3">
        <f>'近战输出(骑）偏导最大值'!AL17</f>
        <v>0</v>
      </c>
    </row>
    <row r="36" spans="3:59" x14ac:dyDescent="0.15">
      <c r="C36" s="3" t="s">
        <v>101</v>
      </c>
    </row>
    <row r="37" spans="3:59" x14ac:dyDescent="0.15">
      <c r="C37" s="4" t="s">
        <v>85</v>
      </c>
      <c r="D37" s="3" t="s">
        <v>2</v>
      </c>
      <c r="E37" s="3" t="s">
        <v>3</v>
      </c>
      <c r="F37" s="3" t="s">
        <v>4</v>
      </c>
      <c r="G37" s="3" t="s">
        <v>2</v>
      </c>
      <c r="H37" s="3" t="s">
        <v>3</v>
      </c>
      <c r="I37" s="3" t="s">
        <v>4</v>
      </c>
      <c r="J37" s="3" t="s">
        <v>5</v>
      </c>
      <c r="K37" s="3" t="s">
        <v>6</v>
      </c>
      <c r="L37" s="3" t="s">
        <v>7</v>
      </c>
      <c r="M37" s="3" t="s">
        <v>8</v>
      </c>
      <c r="N37" s="3" t="s">
        <v>9</v>
      </c>
      <c r="O37" s="3" t="s">
        <v>10</v>
      </c>
      <c r="P37" s="3" t="s">
        <v>11</v>
      </c>
      <c r="Q37" s="3" t="s">
        <v>12</v>
      </c>
      <c r="R37" s="3" t="s">
        <v>13</v>
      </c>
      <c r="S37" s="3" t="s">
        <v>14</v>
      </c>
      <c r="T37" s="3" t="s">
        <v>15</v>
      </c>
      <c r="U37" s="3" t="s">
        <v>16</v>
      </c>
      <c r="V37" s="3" t="s">
        <v>17</v>
      </c>
      <c r="W37" s="3" t="s">
        <v>18</v>
      </c>
      <c r="X37" s="3" t="s">
        <v>19</v>
      </c>
      <c r="Y37" s="3" t="s">
        <v>20</v>
      </c>
      <c r="Z37" s="3" t="s">
        <v>21</v>
      </c>
      <c r="AA37" s="3" t="s">
        <v>22</v>
      </c>
      <c r="AB37" s="3" t="s">
        <v>23</v>
      </c>
      <c r="AC37" s="3" t="s">
        <v>24</v>
      </c>
      <c r="AD37" s="3" t="s">
        <v>15</v>
      </c>
      <c r="AE37" s="3" t="s">
        <v>25</v>
      </c>
      <c r="AF37" s="3" t="s">
        <v>26</v>
      </c>
      <c r="AG37" s="3" t="s">
        <v>27</v>
      </c>
      <c r="AH37" s="3" t="s">
        <v>28</v>
      </c>
      <c r="AI37" s="3" t="s">
        <v>29</v>
      </c>
      <c r="AJ37" s="3" t="s">
        <v>30</v>
      </c>
      <c r="AK37" s="3" t="s">
        <v>31</v>
      </c>
      <c r="AL37" s="3" t="s">
        <v>49</v>
      </c>
    </row>
    <row r="38" spans="3:59" x14ac:dyDescent="0.15">
      <c r="C38" s="3">
        <v>10</v>
      </c>
      <c r="D38" s="3">
        <f>远程输出偏导最大值!D6</f>
        <v>0</v>
      </c>
      <c r="E38" s="3">
        <f>远程输出偏导最大值!E6</f>
        <v>0</v>
      </c>
      <c r="F38" s="3">
        <f>远程输出偏导最大值!F6</f>
        <v>0</v>
      </c>
      <c r="G38" s="3">
        <f>远程输出偏导最大值!G6</f>
        <v>0</v>
      </c>
      <c r="H38" s="3">
        <f>远程输出偏导最大值!H6</f>
        <v>0</v>
      </c>
      <c r="I38" s="3">
        <f>远程输出偏导最大值!I6</f>
        <v>0</v>
      </c>
      <c r="J38" s="3">
        <f>远程输出偏导最大值!J6</f>
        <v>0</v>
      </c>
      <c r="K38" s="3">
        <f>远程输出偏导最大值!K6</f>
        <v>0</v>
      </c>
      <c r="L38" s="3">
        <f>远程输出偏导最大值!L6</f>
        <v>0</v>
      </c>
      <c r="M38" s="3">
        <f>远程输出偏导最大值!M6</f>
        <v>0</v>
      </c>
      <c r="N38" s="3">
        <f>远程输出偏导最大值!N6</f>
        <v>0</v>
      </c>
      <c r="O38" s="3">
        <f>远程输出偏导最大值!O6</f>
        <v>0</v>
      </c>
      <c r="P38" s="3">
        <f>远程输出偏导最大值!P6</f>
        <v>0</v>
      </c>
      <c r="Q38" s="3">
        <f>远程输出偏导最大值!Q6</f>
        <v>0</v>
      </c>
      <c r="R38" s="3">
        <f>远程输出偏导最大值!R6</f>
        <v>0</v>
      </c>
      <c r="S38" s="3">
        <f>远程输出偏导最大值!S6</f>
        <v>0</v>
      </c>
      <c r="T38" s="3">
        <f>远程输出偏导最大值!T6</f>
        <v>0</v>
      </c>
      <c r="U38" s="3">
        <f>远程输出偏导最大值!U6</f>
        <v>0</v>
      </c>
      <c r="V38" s="3">
        <f>远程输出偏导最大值!V6</f>
        <v>0</v>
      </c>
      <c r="W38" s="3">
        <f>远程输出偏导最大值!W6</f>
        <v>0</v>
      </c>
      <c r="X38" s="3">
        <f>远程输出偏导最大值!X6</f>
        <v>0</v>
      </c>
      <c r="Y38" s="3">
        <f>远程输出偏导最大值!Y6</f>
        <v>0</v>
      </c>
      <c r="Z38" s="3">
        <f>远程输出偏导最大值!Z6</f>
        <v>0</v>
      </c>
      <c r="AA38" s="3">
        <f>远程输出偏导最大值!AA6</f>
        <v>0</v>
      </c>
      <c r="AB38" s="3">
        <f>远程输出偏导最大值!AB6</f>
        <v>0</v>
      </c>
      <c r="AC38" s="3">
        <f>远程输出偏导最大值!AC6</f>
        <v>0</v>
      </c>
      <c r="AD38" s="3">
        <f>远程输出偏导最大值!AD6</f>
        <v>0</v>
      </c>
      <c r="AE38" s="3">
        <f>远程输出偏导最大值!AE6</f>
        <v>0</v>
      </c>
      <c r="AF38" s="3">
        <f>远程输出偏导最大值!AF6</f>
        <v>0</v>
      </c>
      <c r="AG38" s="3">
        <f>远程输出偏导最大值!AG6</f>
        <v>0</v>
      </c>
      <c r="AH38" s="3">
        <f>远程输出偏导最大值!AH6</f>
        <v>0</v>
      </c>
      <c r="AI38" s="3">
        <f>远程输出偏导最大值!AI6</f>
        <v>0</v>
      </c>
      <c r="AJ38" s="3">
        <f>远程输出偏导最大值!AJ6</f>
        <v>0</v>
      </c>
      <c r="AK38" s="3">
        <f>远程输出偏导最大值!AK6</f>
        <v>0</v>
      </c>
      <c r="AL38" s="3">
        <f>远程输出偏导最大值!AL6</f>
        <v>0</v>
      </c>
    </row>
    <row r="39" spans="3:59" x14ac:dyDescent="0.15">
      <c r="C39" s="3">
        <v>20</v>
      </c>
      <c r="D39" s="3">
        <f>远程输出偏导最大值!D7</f>
        <v>0</v>
      </c>
      <c r="E39" s="3">
        <f>远程输出偏导最大值!E7</f>
        <v>0</v>
      </c>
      <c r="F39" s="3">
        <f>远程输出偏导最大值!F7</f>
        <v>0</v>
      </c>
      <c r="G39" s="3">
        <f>远程输出偏导最大值!G7</f>
        <v>0</v>
      </c>
      <c r="H39" s="3">
        <f>远程输出偏导最大值!H7</f>
        <v>0</v>
      </c>
      <c r="I39" s="3">
        <f>远程输出偏导最大值!I7</f>
        <v>0</v>
      </c>
      <c r="J39" s="3">
        <f>远程输出偏导最大值!J7</f>
        <v>0</v>
      </c>
      <c r="K39" s="3">
        <f>远程输出偏导最大值!K7</f>
        <v>0</v>
      </c>
      <c r="L39" s="3">
        <f>远程输出偏导最大值!L7</f>
        <v>0</v>
      </c>
      <c r="M39" s="3">
        <f>远程输出偏导最大值!M7</f>
        <v>0</v>
      </c>
      <c r="N39" s="3">
        <f>远程输出偏导最大值!N7</f>
        <v>0</v>
      </c>
      <c r="O39" s="3">
        <f>远程输出偏导最大值!O7</f>
        <v>0</v>
      </c>
      <c r="P39" s="3">
        <f>远程输出偏导最大值!P7</f>
        <v>0</v>
      </c>
      <c r="Q39" s="3">
        <f>远程输出偏导最大值!Q7</f>
        <v>0</v>
      </c>
      <c r="R39" s="3">
        <f>远程输出偏导最大值!R7</f>
        <v>0</v>
      </c>
      <c r="S39" s="3">
        <f>远程输出偏导最大值!S7</f>
        <v>0</v>
      </c>
      <c r="T39" s="3">
        <f>远程输出偏导最大值!T7</f>
        <v>0</v>
      </c>
      <c r="U39" s="3">
        <f>远程输出偏导最大值!U7</f>
        <v>0</v>
      </c>
      <c r="V39" s="3">
        <f>远程输出偏导最大值!V7</f>
        <v>0</v>
      </c>
      <c r="W39" s="3">
        <f>远程输出偏导最大值!W7</f>
        <v>0</v>
      </c>
      <c r="X39" s="3">
        <f>远程输出偏导最大值!X7</f>
        <v>0</v>
      </c>
      <c r="Y39" s="3">
        <f>远程输出偏导最大值!Y7</f>
        <v>0</v>
      </c>
      <c r="Z39" s="3">
        <f>远程输出偏导最大值!Z7</f>
        <v>0</v>
      </c>
      <c r="AA39" s="3">
        <f>远程输出偏导最大值!AA7</f>
        <v>0</v>
      </c>
      <c r="AB39" s="3">
        <f>远程输出偏导最大值!AB7</f>
        <v>0</v>
      </c>
      <c r="AC39" s="3">
        <f>远程输出偏导最大值!AC7</f>
        <v>0</v>
      </c>
      <c r="AD39" s="3">
        <f>远程输出偏导最大值!AD7</f>
        <v>0</v>
      </c>
      <c r="AE39" s="3">
        <f>远程输出偏导最大值!AE7</f>
        <v>0</v>
      </c>
      <c r="AF39" s="3">
        <f>远程输出偏导最大值!AF7</f>
        <v>0</v>
      </c>
      <c r="AG39" s="3">
        <f>远程输出偏导最大值!AG7</f>
        <v>0</v>
      </c>
      <c r="AH39" s="3">
        <f>远程输出偏导最大值!AH7</f>
        <v>0</v>
      </c>
      <c r="AI39" s="3">
        <f>远程输出偏导最大值!AI7</f>
        <v>0</v>
      </c>
      <c r="AJ39" s="3">
        <f>远程输出偏导最大值!AJ7</f>
        <v>0</v>
      </c>
      <c r="AK39" s="3">
        <f>远程输出偏导最大值!AK7</f>
        <v>0</v>
      </c>
      <c r="AL39" s="3">
        <f>远程输出偏导最大值!AL7</f>
        <v>0</v>
      </c>
      <c r="BG39" s="11">
        <v>1</v>
      </c>
    </row>
    <row r="40" spans="3:59" x14ac:dyDescent="0.15">
      <c r="C40" s="3">
        <v>30</v>
      </c>
      <c r="D40" s="3">
        <f>远程输出偏导最大值!D8</f>
        <v>0</v>
      </c>
      <c r="E40" s="3">
        <f>远程输出偏导最大值!E8</f>
        <v>0</v>
      </c>
      <c r="F40" s="3">
        <f>远程输出偏导最大值!F8</f>
        <v>0</v>
      </c>
      <c r="G40" s="3">
        <f>远程输出偏导最大值!G8</f>
        <v>0</v>
      </c>
      <c r="H40" s="3">
        <f>远程输出偏导最大值!H8</f>
        <v>0</v>
      </c>
      <c r="I40" s="3">
        <f>远程输出偏导最大值!I8</f>
        <v>0</v>
      </c>
      <c r="J40" s="3">
        <f>远程输出偏导最大值!J8</f>
        <v>0</v>
      </c>
      <c r="K40" s="3">
        <f>远程输出偏导最大值!K8</f>
        <v>0</v>
      </c>
      <c r="L40" s="3">
        <f>远程输出偏导最大值!L8</f>
        <v>0</v>
      </c>
      <c r="M40" s="3">
        <f>远程输出偏导最大值!M8</f>
        <v>0</v>
      </c>
      <c r="N40" s="3">
        <f>远程输出偏导最大值!N8</f>
        <v>0</v>
      </c>
      <c r="O40" s="3">
        <f>远程输出偏导最大值!O8</f>
        <v>0</v>
      </c>
      <c r="P40" s="3">
        <f>远程输出偏导最大值!P8</f>
        <v>0</v>
      </c>
      <c r="Q40" s="3">
        <f>远程输出偏导最大值!Q8</f>
        <v>0</v>
      </c>
      <c r="R40" s="3">
        <f>远程输出偏导最大值!R8</f>
        <v>0</v>
      </c>
      <c r="S40" s="3">
        <f>远程输出偏导最大值!S8</f>
        <v>0</v>
      </c>
      <c r="T40" s="3">
        <f>远程输出偏导最大值!T8</f>
        <v>0</v>
      </c>
      <c r="U40" s="3">
        <f>远程输出偏导最大值!U8</f>
        <v>0</v>
      </c>
      <c r="V40" s="3">
        <f>远程输出偏导最大值!V8</f>
        <v>0</v>
      </c>
      <c r="W40" s="3">
        <f>远程输出偏导最大值!W8</f>
        <v>0</v>
      </c>
      <c r="X40" s="3">
        <f>远程输出偏导最大值!X8</f>
        <v>0</v>
      </c>
      <c r="Y40" s="3">
        <f>远程输出偏导最大值!Y8</f>
        <v>0</v>
      </c>
      <c r="Z40" s="3">
        <f>远程输出偏导最大值!Z8</f>
        <v>0</v>
      </c>
      <c r="AA40" s="3">
        <f>远程输出偏导最大值!AA8</f>
        <v>0</v>
      </c>
      <c r="AB40" s="3">
        <f>远程输出偏导最大值!AB8</f>
        <v>0</v>
      </c>
      <c r="AC40" s="3">
        <f>远程输出偏导最大值!AC8</f>
        <v>0</v>
      </c>
      <c r="AD40" s="3">
        <f>远程输出偏导最大值!AD8</f>
        <v>0</v>
      </c>
      <c r="AE40" s="3">
        <f>远程输出偏导最大值!AE8</f>
        <v>0</v>
      </c>
      <c r="AF40" s="3">
        <f>远程输出偏导最大值!AF8</f>
        <v>0</v>
      </c>
      <c r="AG40" s="3">
        <f>远程输出偏导最大值!AG8</f>
        <v>0</v>
      </c>
      <c r="AH40" s="3">
        <f>远程输出偏导最大值!AH8</f>
        <v>0</v>
      </c>
      <c r="AI40" s="3">
        <f>远程输出偏导最大值!AI8</f>
        <v>0</v>
      </c>
      <c r="AJ40" s="3">
        <f>远程输出偏导最大值!AJ8</f>
        <v>0</v>
      </c>
      <c r="AK40" s="3">
        <f>远程输出偏导最大值!AK8</f>
        <v>0</v>
      </c>
      <c r="AL40" s="3">
        <f>远程输出偏导最大值!AL8</f>
        <v>0</v>
      </c>
    </row>
    <row r="41" spans="3:59" x14ac:dyDescent="0.15">
      <c r="C41" s="3">
        <v>40</v>
      </c>
      <c r="D41" s="3">
        <f>远程输出偏导最大值!D9</f>
        <v>0</v>
      </c>
      <c r="E41" s="3">
        <f>远程输出偏导最大值!E9</f>
        <v>0</v>
      </c>
      <c r="F41" s="3">
        <f>远程输出偏导最大值!F9</f>
        <v>0</v>
      </c>
      <c r="G41" s="3">
        <f>远程输出偏导最大值!G9</f>
        <v>0</v>
      </c>
      <c r="H41" s="3">
        <f>远程输出偏导最大值!H9</f>
        <v>0</v>
      </c>
      <c r="I41" s="3">
        <f>远程输出偏导最大值!I9</f>
        <v>0</v>
      </c>
      <c r="J41" s="3">
        <f>远程输出偏导最大值!J9</f>
        <v>0</v>
      </c>
      <c r="K41" s="3">
        <f>远程输出偏导最大值!K9</f>
        <v>0</v>
      </c>
      <c r="L41" s="3">
        <f>远程输出偏导最大值!L9</f>
        <v>0</v>
      </c>
      <c r="M41" s="3">
        <f>远程输出偏导最大值!M9</f>
        <v>0</v>
      </c>
      <c r="N41" s="3">
        <f>远程输出偏导最大值!N9</f>
        <v>0</v>
      </c>
      <c r="O41" s="3">
        <f>远程输出偏导最大值!O9</f>
        <v>0</v>
      </c>
      <c r="P41" s="3">
        <f>远程输出偏导最大值!P9</f>
        <v>0</v>
      </c>
      <c r="Q41" s="3">
        <f>远程输出偏导最大值!Q9</f>
        <v>0</v>
      </c>
      <c r="R41" s="3">
        <f>远程输出偏导最大值!R9</f>
        <v>0</v>
      </c>
      <c r="S41" s="3">
        <f>远程输出偏导最大值!S9</f>
        <v>0</v>
      </c>
      <c r="T41" s="3">
        <f>远程输出偏导最大值!T9</f>
        <v>0</v>
      </c>
      <c r="U41" s="3">
        <f>远程输出偏导最大值!U9</f>
        <v>0</v>
      </c>
      <c r="V41" s="3">
        <f>远程输出偏导最大值!V9</f>
        <v>0</v>
      </c>
      <c r="W41" s="3">
        <f>远程输出偏导最大值!W9</f>
        <v>0</v>
      </c>
      <c r="X41" s="3">
        <f>远程输出偏导最大值!X9</f>
        <v>0</v>
      </c>
      <c r="Y41" s="3">
        <f>远程输出偏导最大值!Y9</f>
        <v>0</v>
      </c>
      <c r="Z41" s="3">
        <f>远程输出偏导最大值!Z9</f>
        <v>0</v>
      </c>
      <c r="AA41" s="3">
        <f>远程输出偏导最大值!AA9</f>
        <v>0</v>
      </c>
      <c r="AB41" s="3">
        <f>远程输出偏导最大值!AB9</f>
        <v>0</v>
      </c>
      <c r="AC41" s="3">
        <f>远程输出偏导最大值!AC9</f>
        <v>0</v>
      </c>
      <c r="AD41" s="3">
        <f>远程输出偏导最大值!AD9</f>
        <v>0</v>
      </c>
      <c r="AE41" s="3">
        <f>远程输出偏导最大值!AE9</f>
        <v>0</v>
      </c>
      <c r="AF41" s="3">
        <f>远程输出偏导最大值!AF9</f>
        <v>0</v>
      </c>
      <c r="AG41" s="3">
        <f>远程输出偏导最大值!AG9</f>
        <v>0</v>
      </c>
      <c r="AH41" s="3">
        <f>远程输出偏导最大值!AH9</f>
        <v>0</v>
      </c>
      <c r="AI41" s="3">
        <f>远程输出偏导最大值!AI9</f>
        <v>0</v>
      </c>
      <c r="AJ41" s="3">
        <f>远程输出偏导最大值!AJ9</f>
        <v>0</v>
      </c>
      <c r="AK41" s="3">
        <f>远程输出偏导最大值!AK9</f>
        <v>0</v>
      </c>
      <c r="AL41" s="3">
        <f>远程输出偏导最大值!AL9</f>
        <v>0</v>
      </c>
    </row>
    <row r="42" spans="3:59" x14ac:dyDescent="0.15">
      <c r="C42" s="3">
        <v>50</v>
      </c>
      <c r="D42" s="3">
        <f>远程输出偏导最大值!D10</f>
        <v>0</v>
      </c>
      <c r="E42" s="3">
        <f>远程输出偏导最大值!E10</f>
        <v>0</v>
      </c>
      <c r="F42" s="3">
        <f>远程输出偏导最大值!F10</f>
        <v>0</v>
      </c>
      <c r="G42" s="3">
        <f>远程输出偏导最大值!G10</f>
        <v>0</v>
      </c>
      <c r="H42" s="3">
        <f>远程输出偏导最大值!H10</f>
        <v>0</v>
      </c>
      <c r="I42" s="3">
        <f>远程输出偏导最大值!I10</f>
        <v>0</v>
      </c>
      <c r="J42" s="3">
        <f>远程输出偏导最大值!J10</f>
        <v>0</v>
      </c>
      <c r="K42" s="3">
        <f>远程输出偏导最大值!K10</f>
        <v>0</v>
      </c>
      <c r="L42" s="3">
        <f>远程输出偏导最大值!L10</f>
        <v>0</v>
      </c>
      <c r="M42" s="3">
        <f>远程输出偏导最大值!M10</f>
        <v>0</v>
      </c>
      <c r="N42" s="3">
        <f>远程输出偏导最大值!N10</f>
        <v>0</v>
      </c>
      <c r="O42" s="3">
        <f>远程输出偏导最大值!O10</f>
        <v>0</v>
      </c>
      <c r="P42" s="3">
        <f>远程输出偏导最大值!P10</f>
        <v>0</v>
      </c>
      <c r="Q42" s="3">
        <f>远程输出偏导最大值!Q10</f>
        <v>0</v>
      </c>
      <c r="R42" s="3">
        <f>远程输出偏导最大值!R10</f>
        <v>0</v>
      </c>
      <c r="S42" s="3">
        <f>远程输出偏导最大值!S10</f>
        <v>0</v>
      </c>
      <c r="T42" s="3">
        <f>远程输出偏导最大值!T10</f>
        <v>0</v>
      </c>
      <c r="U42" s="3">
        <f>远程输出偏导最大值!U10</f>
        <v>0</v>
      </c>
      <c r="V42" s="3">
        <f>远程输出偏导最大值!V10</f>
        <v>0</v>
      </c>
      <c r="W42" s="3">
        <f>远程输出偏导最大值!W10</f>
        <v>0</v>
      </c>
      <c r="X42" s="3">
        <f>远程输出偏导最大值!X10</f>
        <v>0</v>
      </c>
      <c r="Y42" s="3">
        <f>远程输出偏导最大值!Y10</f>
        <v>0</v>
      </c>
      <c r="Z42" s="3">
        <f>远程输出偏导最大值!Z10</f>
        <v>0</v>
      </c>
      <c r="AA42" s="3">
        <f>远程输出偏导最大值!AA10</f>
        <v>0</v>
      </c>
      <c r="AB42" s="3">
        <f>远程输出偏导最大值!AB10</f>
        <v>0</v>
      </c>
      <c r="AC42" s="3">
        <f>远程输出偏导最大值!AC10</f>
        <v>0</v>
      </c>
      <c r="AD42" s="3">
        <f>远程输出偏导最大值!AD10</f>
        <v>0</v>
      </c>
      <c r="AE42" s="3">
        <f>远程输出偏导最大值!AE10</f>
        <v>0</v>
      </c>
      <c r="AF42" s="3">
        <f>远程输出偏导最大值!AF10</f>
        <v>0</v>
      </c>
      <c r="AG42" s="3">
        <f>远程输出偏导最大值!AG10</f>
        <v>0</v>
      </c>
      <c r="AH42" s="3">
        <f>远程输出偏导最大值!AH10</f>
        <v>0</v>
      </c>
      <c r="AI42" s="3">
        <f>远程输出偏导最大值!AI10</f>
        <v>0</v>
      </c>
      <c r="AJ42" s="3">
        <f>远程输出偏导最大值!AJ10</f>
        <v>0</v>
      </c>
      <c r="AK42" s="3">
        <f>远程输出偏导最大值!AK10</f>
        <v>0</v>
      </c>
      <c r="AL42" s="3">
        <f>远程输出偏导最大值!AL10</f>
        <v>0</v>
      </c>
    </row>
    <row r="43" spans="3:59" x14ac:dyDescent="0.15">
      <c r="C43" s="3">
        <v>60</v>
      </c>
      <c r="D43" s="3">
        <f>远程输出偏导最大值!D11</f>
        <v>0</v>
      </c>
      <c r="E43" s="3">
        <f>远程输出偏导最大值!E11</f>
        <v>0</v>
      </c>
      <c r="F43" s="3">
        <f>远程输出偏导最大值!F11</f>
        <v>0</v>
      </c>
      <c r="G43" s="3">
        <f>远程输出偏导最大值!G11</f>
        <v>0</v>
      </c>
      <c r="H43" s="3">
        <f>远程输出偏导最大值!H11</f>
        <v>0</v>
      </c>
      <c r="I43" s="3">
        <f>远程输出偏导最大值!I11</f>
        <v>0</v>
      </c>
      <c r="J43" s="3">
        <f>远程输出偏导最大值!J11</f>
        <v>0</v>
      </c>
      <c r="K43" s="3">
        <f>远程输出偏导最大值!K11</f>
        <v>0</v>
      </c>
      <c r="L43" s="3">
        <f>远程输出偏导最大值!L11</f>
        <v>0</v>
      </c>
      <c r="M43" s="3">
        <f>远程输出偏导最大值!M11</f>
        <v>0</v>
      </c>
      <c r="N43" s="3">
        <f>远程输出偏导最大值!N11</f>
        <v>0</v>
      </c>
      <c r="O43" s="3">
        <f>远程输出偏导最大值!O11</f>
        <v>0</v>
      </c>
      <c r="P43" s="3">
        <f>远程输出偏导最大值!P11</f>
        <v>0</v>
      </c>
      <c r="Q43" s="3">
        <f>远程输出偏导最大值!Q11</f>
        <v>0</v>
      </c>
      <c r="R43" s="3">
        <f>远程输出偏导最大值!R11</f>
        <v>0</v>
      </c>
      <c r="S43" s="3">
        <f>远程输出偏导最大值!S11</f>
        <v>0</v>
      </c>
      <c r="T43" s="3">
        <f>远程输出偏导最大值!T11</f>
        <v>0</v>
      </c>
      <c r="U43" s="3">
        <f>远程输出偏导最大值!U11</f>
        <v>0</v>
      </c>
      <c r="V43" s="3">
        <f>远程输出偏导最大值!V11</f>
        <v>0</v>
      </c>
      <c r="W43" s="3">
        <f>远程输出偏导最大值!W11</f>
        <v>0</v>
      </c>
      <c r="X43" s="3">
        <f>远程输出偏导最大值!X11</f>
        <v>0</v>
      </c>
      <c r="Y43" s="3">
        <f>远程输出偏导最大值!Y11</f>
        <v>0</v>
      </c>
      <c r="Z43" s="3">
        <f>远程输出偏导最大值!Z11</f>
        <v>0</v>
      </c>
      <c r="AA43" s="3">
        <f>远程输出偏导最大值!AA11</f>
        <v>0</v>
      </c>
      <c r="AB43" s="3">
        <f>远程输出偏导最大值!AB11</f>
        <v>0</v>
      </c>
      <c r="AC43" s="3">
        <f>远程输出偏导最大值!AC11</f>
        <v>0</v>
      </c>
      <c r="AD43" s="3">
        <f>远程输出偏导最大值!AD11</f>
        <v>0</v>
      </c>
      <c r="AE43" s="3">
        <f>远程输出偏导最大值!AE11</f>
        <v>0</v>
      </c>
      <c r="AF43" s="3">
        <f>远程输出偏导最大值!AF11</f>
        <v>0</v>
      </c>
      <c r="AG43" s="3">
        <f>远程输出偏导最大值!AG11</f>
        <v>0</v>
      </c>
      <c r="AH43" s="3">
        <f>远程输出偏导最大值!AH11</f>
        <v>0</v>
      </c>
      <c r="AI43" s="3">
        <f>远程输出偏导最大值!AI11</f>
        <v>0</v>
      </c>
      <c r="AJ43" s="3">
        <f>远程输出偏导最大值!AJ11</f>
        <v>0</v>
      </c>
      <c r="AK43" s="3">
        <f>远程输出偏导最大值!AK11</f>
        <v>0</v>
      </c>
      <c r="AL43" s="3">
        <f>远程输出偏导最大值!AL11</f>
        <v>0</v>
      </c>
    </row>
    <row r="44" spans="3:59" x14ac:dyDescent="0.15">
      <c r="C44" s="3">
        <v>70</v>
      </c>
      <c r="D44" s="3">
        <f>远程输出偏导最大值!D12</f>
        <v>0</v>
      </c>
      <c r="E44" s="3">
        <f>远程输出偏导最大值!E12</f>
        <v>0</v>
      </c>
      <c r="F44" s="3">
        <f>远程输出偏导最大值!F12</f>
        <v>0</v>
      </c>
      <c r="G44" s="3">
        <f>远程输出偏导最大值!G12</f>
        <v>0</v>
      </c>
      <c r="H44" s="3">
        <f>远程输出偏导最大值!H12</f>
        <v>0</v>
      </c>
      <c r="I44" s="3">
        <f>远程输出偏导最大值!I12</f>
        <v>0</v>
      </c>
      <c r="J44" s="3">
        <f>远程输出偏导最大值!J12</f>
        <v>0</v>
      </c>
      <c r="K44" s="3">
        <f>远程输出偏导最大值!K12</f>
        <v>0</v>
      </c>
      <c r="L44" s="3">
        <f>远程输出偏导最大值!L12</f>
        <v>0</v>
      </c>
      <c r="M44" s="3">
        <f>远程输出偏导最大值!M12</f>
        <v>0</v>
      </c>
      <c r="N44" s="3">
        <f>远程输出偏导最大值!N12</f>
        <v>0</v>
      </c>
      <c r="O44" s="3">
        <f>远程输出偏导最大值!O12</f>
        <v>0</v>
      </c>
      <c r="P44" s="3">
        <f>远程输出偏导最大值!P12</f>
        <v>0</v>
      </c>
      <c r="Q44" s="3">
        <f>远程输出偏导最大值!Q12</f>
        <v>0</v>
      </c>
      <c r="R44" s="3">
        <f>远程输出偏导最大值!R12</f>
        <v>0</v>
      </c>
      <c r="S44" s="3">
        <f>远程输出偏导最大值!S12</f>
        <v>0</v>
      </c>
      <c r="T44" s="3">
        <f>远程输出偏导最大值!T12</f>
        <v>0</v>
      </c>
      <c r="U44" s="3">
        <f>远程输出偏导最大值!U12</f>
        <v>0</v>
      </c>
      <c r="V44" s="3">
        <f>远程输出偏导最大值!V12</f>
        <v>0</v>
      </c>
      <c r="W44" s="3">
        <f>远程输出偏导最大值!W12</f>
        <v>0</v>
      </c>
      <c r="X44" s="3">
        <f>远程输出偏导最大值!X12</f>
        <v>0</v>
      </c>
      <c r="Y44" s="3">
        <f>远程输出偏导最大值!Y12</f>
        <v>0</v>
      </c>
      <c r="Z44" s="3">
        <f>远程输出偏导最大值!Z12</f>
        <v>0</v>
      </c>
      <c r="AA44" s="3">
        <f>远程输出偏导最大值!AA12</f>
        <v>0</v>
      </c>
      <c r="AB44" s="3">
        <f>远程输出偏导最大值!AB12</f>
        <v>0</v>
      </c>
      <c r="AC44" s="3">
        <f>远程输出偏导最大值!AC12</f>
        <v>0</v>
      </c>
      <c r="AD44" s="3">
        <f>远程输出偏导最大值!AD12</f>
        <v>0</v>
      </c>
      <c r="AE44" s="3">
        <f>远程输出偏导最大值!AE12</f>
        <v>0</v>
      </c>
      <c r="AF44" s="3">
        <f>远程输出偏导最大值!AF12</f>
        <v>0</v>
      </c>
      <c r="AG44" s="3">
        <f>远程输出偏导最大值!AG12</f>
        <v>0</v>
      </c>
      <c r="AH44" s="3">
        <f>远程输出偏导最大值!AH12</f>
        <v>0</v>
      </c>
      <c r="AI44" s="3">
        <f>远程输出偏导最大值!AI12</f>
        <v>0</v>
      </c>
      <c r="AJ44" s="3">
        <f>远程输出偏导最大值!AJ12</f>
        <v>0</v>
      </c>
      <c r="AK44" s="3">
        <f>远程输出偏导最大值!AK12</f>
        <v>0</v>
      </c>
      <c r="AL44" s="3">
        <f>远程输出偏导最大值!AL12</f>
        <v>0</v>
      </c>
    </row>
    <row r="45" spans="3:59" x14ac:dyDescent="0.15">
      <c r="C45" s="3">
        <v>80</v>
      </c>
      <c r="D45" s="3">
        <f>远程输出偏导最大值!D13</f>
        <v>0</v>
      </c>
      <c r="E45" s="3">
        <f>远程输出偏导最大值!E13</f>
        <v>0</v>
      </c>
      <c r="F45" s="3">
        <f>远程输出偏导最大值!F13</f>
        <v>0</v>
      </c>
      <c r="G45" s="3">
        <f>远程输出偏导最大值!G13</f>
        <v>0</v>
      </c>
      <c r="H45" s="3">
        <f>远程输出偏导最大值!H13</f>
        <v>0</v>
      </c>
      <c r="I45" s="3">
        <f>远程输出偏导最大值!I13</f>
        <v>0</v>
      </c>
      <c r="J45" s="3">
        <f>远程输出偏导最大值!J13</f>
        <v>0</v>
      </c>
      <c r="K45" s="3">
        <f>远程输出偏导最大值!K13</f>
        <v>0</v>
      </c>
      <c r="L45" s="3">
        <f>远程输出偏导最大值!L13</f>
        <v>0</v>
      </c>
      <c r="M45" s="3">
        <f>远程输出偏导最大值!M13</f>
        <v>0</v>
      </c>
      <c r="N45" s="3">
        <f>远程输出偏导最大值!N13</f>
        <v>0</v>
      </c>
      <c r="O45" s="3">
        <f>远程输出偏导最大值!O13</f>
        <v>0</v>
      </c>
      <c r="P45" s="3">
        <f>远程输出偏导最大值!P13</f>
        <v>0</v>
      </c>
      <c r="Q45" s="3">
        <f>远程输出偏导最大值!Q13</f>
        <v>0</v>
      </c>
      <c r="R45" s="3">
        <f>远程输出偏导最大值!R13</f>
        <v>0</v>
      </c>
      <c r="S45" s="3">
        <f>远程输出偏导最大值!S13</f>
        <v>0</v>
      </c>
      <c r="T45" s="3">
        <f>远程输出偏导最大值!T13</f>
        <v>0</v>
      </c>
      <c r="U45" s="3">
        <f>远程输出偏导最大值!U13</f>
        <v>0</v>
      </c>
      <c r="V45" s="3">
        <f>远程输出偏导最大值!V13</f>
        <v>0</v>
      </c>
      <c r="W45" s="3">
        <f>远程输出偏导最大值!W13</f>
        <v>0</v>
      </c>
      <c r="X45" s="3">
        <f>远程输出偏导最大值!X13</f>
        <v>0</v>
      </c>
      <c r="Y45" s="3">
        <f>远程输出偏导最大值!Y13</f>
        <v>0</v>
      </c>
      <c r="Z45" s="3">
        <f>远程输出偏导最大值!Z13</f>
        <v>0</v>
      </c>
      <c r="AA45" s="3">
        <f>远程输出偏导最大值!AA13</f>
        <v>0</v>
      </c>
      <c r="AB45" s="3">
        <f>远程输出偏导最大值!AB13</f>
        <v>0</v>
      </c>
      <c r="AC45" s="3">
        <f>远程输出偏导最大值!AC13</f>
        <v>0</v>
      </c>
      <c r="AD45" s="3">
        <f>远程输出偏导最大值!AD13</f>
        <v>0</v>
      </c>
      <c r="AE45" s="3">
        <f>远程输出偏导最大值!AE13</f>
        <v>0</v>
      </c>
      <c r="AF45" s="3">
        <f>远程输出偏导最大值!AF13</f>
        <v>0</v>
      </c>
      <c r="AG45" s="3">
        <f>远程输出偏导最大值!AG13</f>
        <v>0</v>
      </c>
      <c r="AH45" s="3">
        <f>远程输出偏导最大值!AH13</f>
        <v>0</v>
      </c>
      <c r="AI45" s="3">
        <f>远程输出偏导最大值!AI13</f>
        <v>0</v>
      </c>
      <c r="AJ45" s="3">
        <f>远程输出偏导最大值!AJ13</f>
        <v>0</v>
      </c>
      <c r="AK45" s="3">
        <f>远程输出偏导最大值!AK13</f>
        <v>0</v>
      </c>
      <c r="AL45" s="3">
        <f>远程输出偏导最大值!AL13</f>
        <v>0</v>
      </c>
    </row>
    <row r="46" spans="3:59" x14ac:dyDescent="0.15">
      <c r="C46" s="3">
        <v>90</v>
      </c>
      <c r="D46" s="3">
        <f>远程输出偏导最大值!D14</f>
        <v>0</v>
      </c>
      <c r="E46" s="3">
        <f>远程输出偏导最大值!E14</f>
        <v>0</v>
      </c>
      <c r="F46" s="3">
        <f>远程输出偏导最大值!F14</f>
        <v>0</v>
      </c>
      <c r="G46" s="3">
        <f>远程输出偏导最大值!G14</f>
        <v>0</v>
      </c>
      <c r="H46" s="3">
        <f>远程输出偏导最大值!H14</f>
        <v>0</v>
      </c>
      <c r="I46" s="3">
        <f>远程输出偏导最大值!I14</f>
        <v>0</v>
      </c>
      <c r="J46" s="3">
        <f>远程输出偏导最大值!J14</f>
        <v>0</v>
      </c>
      <c r="K46" s="3">
        <f>远程输出偏导最大值!K14</f>
        <v>0</v>
      </c>
      <c r="L46" s="3">
        <f>远程输出偏导最大值!L14</f>
        <v>0</v>
      </c>
      <c r="M46" s="3">
        <f>远程输出偏导最大值!M14</f>
        <v>0</v>
      </c>
      <c r="N46" s="3">
        <f>远程输出偏导最大值!N14</f>
        <v>0</v>
      </c>
      <c r="O46" s="3">
        <f>远程输出偏导最大值!O14</f>
        <v>0</v>
      </c>
      <c r="P46" s="3">
        <f>远程输出偏导最大值!P14</f>
        <v>0</v>
      </c>
      <c r="Q46" s="3">
        <f>远程输出偏导最大值!Q14</f>
        <v>0</v>
      </c>
      <c r="R46" s="3">
        <f>远程输出偏导最大值!R14</f>
        <v>0</v>
      </c>
      <c r="S46" s="3">
        <f>远程输出偏导最大值!S14</f>
        <v>0</v>
      </c>
      <c r="T46" s="3">
        <f>远程输出偏导最大值!T14</f>
        <v>0</v>
      </c>
      <c r="U46" s="3">
        <f>远程输出偏导最大值!U14</f>
        <v>0</v>
      </c>
      <c r="V46" s="3">
        <f>远程输出偏导最大值!V14</f>
        <v>0</v>
      </c>
      <c r="W46" s="3">
        <f>远程输出偏导最大值!W14</f>
        <v>0</v>
      </c>
      <c r="X46" s="3">
        <f>远程输出偏导最大值!X14</f>
        <v>0</v>
      </c>
      <c r="Y46" s="3">
        <f>远程输出偏导最大值!Y14</f>
        <v>0</v>
      </c>
      <c r="Z46" s="3">
        <f>远程输出偏导最大值!Z14</f>
        <v>0</v>
      </c>
      <c r="AA46" s="3">
        <f>远程输出偏导最大值!AA14</f>
        <v>0</v>
      </c>
      <c r="AB46" s="3">
        <f>远程输出偏导最大值!AB14</f>
        <v>0</v>
      </c>
      <c r="AC46" s="3">
        <f>远程输出偏导最大值!AC14</f>
        <v>0</v>
      </c>
      <c r="AD46" s="3">
        <f>远程输出偏导最大值!AD14</f>
        <v>0</v>
      </c>
      <c r="AE46" s="3">
        <f>远程输出偏导最大值!AE14</f>
        <v>0</v>
      </c>
      <c r="AF46" s="3">
        <f>远程输出偏导最大值!AF14</f>
        <v>0</v>
      </c>
      <c r="AG46" s="3">
        <f>远程输出偏导最大值!AG14</f>
        <v>0</v>
      </c>
      <c r="AH46" s="3">
        <f>远程输出偏导最大值!AH14</f>
        <v>0</v>
      </c>
      <c r="AI46" s="3">
        <f>远程输出偏导最大值!AI14</f>
        <v>0</v>
      </c>
      <c r="AJ46" s="3">
        <f>远程输出偏导最大值!AJ14</f>
        <v>0</v>
      </c>
      <c r="AK46" s="3">
        <f>远程输出偏导最大值!AK14</f>
        <v>0</v>
      </c>
      <c r="AL46" s="3">
        <f>远程输出偏导最大值!AL14</f>
        <v>0</v>
      </c>
    </row>
    <row r="47" spans="3:59" x14ac:dyDescent="0.15">
      <c r="C47" s="3">
        <v>100</v>
      </c>
      <c r="D47" s="3">
        <f>远程输出偏导最大值!D15</f>
        <v>0</v>
      </c>
      <c r="E47" s="3">
        <f>远程输出偏导最大值!E15</f>
        <v>0</v>
      </c>
      <c r="F47" s="3">
        <f>远程输出偏导最大值!F15</f>
        <v>0</v>
      </c>
      <c r="G47" s="3">
        <f>远程输出偏导最大值!G15</f>
        <v>0</v>
      </c>
      <c r="H47" s="3">
        <f>远程输出偏导最大值!H15</f>
        <v>0</v>
      </c>
      <c r="I47" s="3">
        <f>远程输出偏导最大值!I15</f>
        <v>0</v>
      </c>
      <c r="J47" s="3">
        <f>远程输出偏导最大值!J15</f>
        <v>0</v>
      </c>
      <c r="K47" s="3">
        <f>远程输出偏导最大值!K15</f>
        <v>0</v>
      </c>
      <c r="L47" s="3">
        <f>远程输出偏导最大值!L15</f>
        <v>0</v>
      </c>
      <c r="M47" s="3">
        <f>远程输出偏导最大值!M15</f>
        <v>0</v>
      </c>
      <c r="N47" s="3">
        <f>远程输出偏导最大值!N15</f>
        <v>0</v>
      </c>
      <c r="O47" s="3">
        <f>远程输出偏导最大值!O15</f>
        <v>0</v>
      </c>
      <c r="P47" s="3">
        <f>远程输出偏导最大值!P15</f>
        <v>0</v>
      </c>
      <c r="Q47" s="3">
        <f>远程输出偏导最大值!Q15</f>
        <v>0</v>
      </c>
      <c r="R47" s="3">
        <f>远程输出偏导最大值!R15</f>
        <v>0</v>
      </c>
      <c r="S47" s="3">
        <f>远程输出偏导最大值!S15</f>
        <v>0</v>
      </c>
      <c r="T47" s="3">
        <f>远程输出偏导最大值!T15</f>
        <v>0</v>
      </c>
      <c r="U47" s="3">
        <f>远程输出偏导最大值!U15</f>
        <v>0</v>
      </c>
      <c r="V47" s="3">
        <f>远程输出偏导最大值!V15</f>
        <v>0</v>
      </c>
      <c r="W47" s="3">
        <f>远程输出偏导最大值!W15</f>
        <v>0</v>
      </c>
      <c r="X47" s="3">
        <f>远程输出偏导最大值!X15</f>
        <v>0</v>
      </c>
      <c r="Y47" s="3">
        <f>远程输出偏导最大值!Y15</f>
        <v>0</v>
      </c>
      <c r="Z47" s="3">
        <f>远程输出偏导最大值!Z15</f>
        <v>0</v>
      </c>
      <c r="AA47" s="3">
        <f>远程输出偏导最大值!AA15</f>
        <v>0</v>
      </c>
      <c r="AB47" s="3">
        <f>远程输出偏导最大值!AB15</f>
        <v>0</v>
      </c>
      <c r="AC47" s="3">
        <f>远程输出偏导最大值!AC15</f>
        <v>0</v>
      </c>
      <c r="AD47" s="3">
        <f>远程输出偏导最大值!AD15</f>
        <v>0</v>
      </c>
      <c r="AE47" s="3">
        <f>远程输出偏导最大值!AE15</f>
        <v>0</v>
      </c>
      <c r="AF47" s="3">
        <f>远程输出偏导最大值!AF15</f>
        <v>0</v>
      </c>
      <c r="AG47" s="3">
        <f>远程输出偏导最大值!AG15</f>
        <v>0</v>
      </c>
      <c r="AH47" s="3">
        <f>远程输出偏导最大值!AH15</f>
        <v>0</v>
      </c>
      <c r="AI47" s="3">
        <f>远程输出偏导最大值!AI15</f>
        <v>0</v>
      </c>
      <c r="AJ47" s="3">
        <f>远程输出偏导最大值!AJ15</f>
        <v>0</v>
      </c>
      <c r="AK47" s="3">
        <f>远程输出偏导最大值!AK15</f>
        <v>0</v>
      </c>
      <c r="AL47" s="3">
        <f>远程输出偏导最大值!AL15</f>
        <v>0</v>
      </c>
    </row>
    <row r="48" spans="3:59" x14ac:dyDescent="0.15">
      <c r="C48" s="3">
        <v>110</v>
      </c>
      <c r="D48" s="3">
        <f>远程输出偏导最大值!D16</f>
        <v>0</v>
      </c>
      <c r="E48" s="3">
        <f>远程输出偏导最大值!E16</f>
        <v>0</v>
      </c>
      <c r="F48" s="3">
        <f>远程输出偏导最大值!F16</f>
        <v>0</v>
      </c>
      <c r="G48" s="3">
        <f>远程输出偏导最大值!G16</f>
        <v>0</v>
      </c>
      <c r="H48" s="3">
        <f>远程输出偏导最大值!H16</f>
        <v>0</v>
      </c>
      <c r="I48" s="3">
        <f>远程输出偏导最大值!I16</f>
        <v>0</v>
      </c>
      <c r="J48" s="3">
        <f>远程输出偏导最大值!J16</f>
        <v>0</v>
      </c>
      <c r="K48" s="3">
        <f>远程输出偏导最大值!K16</f>
        <v>0</v>
      </c>
      <c r="L48" s="3">
        <f>远程输出偏导最大值!L16</f>
        <v>0</v>
      </c>
      <c r="M48" s="3">
        <f>远程输出偏导最大值!M16</f>
        <v>0</v>
      </c>
      <c r="N48" s="3">
        <f>远程输出偏导最大值!N16</f>
        <v>0</v>
      </c>
      <c r="O48" s="3">
        <f>远程输出偏导最大值!O16</f>
        <v>0</v>
      </c>
      <c r="P48" s="3">
        <f>远程输出偏导最大值!P16</f>
        <v>0</v>
      </c>
      <c r="Q48" s="3">
        <f>远程输出偏导最大值!Q16</f>
        <v>0</v>
      </c>
      <c r="R48" s="3">
        <f>远程输出偏导最大值!R16</f>
        <v>0</v>
      </c>
      <c r="S48" s="3">
        <f>远程输出偏导最大值!S16</f>
        <v>0</v>
      </c>
      <c r="T48" s="3">
        <f>远程输出偏导最大值!T16</f>
        <v>0</v>
      </c>
      <c r="U48" s="3">
        <f>远程输出偏导最大值!U16</f>
        <v>0</v>
      </c>
      <c r="V48" s="3">
        <f>远程输出偏导最大值!V16</f>
        <v>0</v>
      </c>
      <c r="W48" s="3">
        <f>远程输出偏导最大值!W16</f>
        <v>0</v>
      </c>
      <c r="X48" s="3">
        <f>远程输出偏导最大值!X16</f>
        <v>0</v>
      </c>
      <c r="Y48" s="3">
        <f>远程输出偏导最大值!Y16</f>
        <v>0</v>
      </c>
      <c r="Z48" s="3">
        <f>远程输出偏导最大值!Z16</f>
        <v>0</v>
      </c>
      <c r="AA48" s="3">
        <f>远程输出偏导最大值!AA16</f>
        <v>0</v>
      </c>
      <c r="AB48" s="3">
        <f>远程输出偏导最大值!AB16</f>
        <v>0</v>
      </c>
      <c r="AC48" s="3">
        <f>远程输出偏导最大值!AC16</f>
        <v>0</v>
      </c>
      <c r="AD48" s="3">
        <f>远程输出偏导最大值!AD16</f>
        <v>0</v>
      </c>
      <c r="AE48" s="3">
        <f>远程输出偏导最大值!AE16</f>
        <v>0</v>
      </c>
      <c r="AF48" s="3">
        <f>远程输出偏导最大值!AF16</f>
        <v>0</v>
      </c>
      <c r="AG48" s="3">
        <f>远程输出偏导最大值!AG16</f>
        <v>0</v>
      </c>
      <c r="AH48" s="3">
        <f>远程输出偏导最大值!AH16</f>
        <v>0</v>
      </c>
      <c r="AI48" s="3">
        <f>远程输出偏导最大值!AI16</f>
        <v>0</v>
      </c>
      <c r="AJ48" s="3">
        <f>远程输出偏导最大值!AJ16</f>
        <v>0</v>
      </c>
      <c r="AK48" s="3">
        <f>远程输出偏导最大值!AK16</f>
        <v>0</v>
      </c>
      <c r="AL48" s="3">
        <f>远程输出偏导最大值!AL16</f>
        <v>0</v>
      </c>
    </row>
    <row r="49" spans="3:38" x14ac:dyDescent="0.15">
      <c r="C49" s="3">
        <v>120</v>
      </c>
      <c r="D49" s="3">
        <f>远程输出偏导最大值!D17</f>
        <v>0</v>
      </c>
      <c r="E49" s="3">
        <f>远程输出偏导最大值!E17</f>
        <v>0</v>
      </c>
      <c r="F49" s="3">
        <f>远程输出偏导最大值!F17</f>
        <v>0</v>
      </c>
      <c r="G49" s="3">
        <f>远程输出偏导最大值!G17</f>
        <v>0</v>
      </c>
      <c r="H49" s="3">
        <f>远程输出偏导最大值!H17</f>
        <v>0</v>
      </c>
      <c r="I49" s="3">
        <f>远程输出偏导最大值!I17</f>
        <v>0</v>
      </c>
      <c r="J49" s="3">
        <f>远程输出偏导最大值!J17</f>
        <v>0</v>
      </c>
      <c r="K49" s="3">
        <f>远程输出偏导最大值!K17</f>
        <v>0</v>
      </c>
      <c r="L49" s="3">
        <f>远程输出偏导最大值!L17</f>
        <v>0</v>
      </c>
      <c r="M49" s="3">
        <f>远程输出偏导最大值!M17</f>
        <v>0</v>
      </c>
      <c r="N49" s="3">
        <f>远程输出偏导最大值!N17</f>
        <v>0</v>
      </c>
      <c r="O49" s="3">
        <f>远程输出偏导最大值!O17</f>
        <v>0</v>
      </c>
      <c r="P49" s="3">
        <f>远程输出偏导最大值!P17</f>
        <v>0</v>
      </c>
      <c r="Q49" s="3">
        <f>远程输出偏导最大值!Q17</f>
        <v>0</v>
      </c>
      <c r="R49" s="3">
        <f>远程输出偏导最大值!R17</f>
        <v>0</v>
      </c>
      <c r="S49" s="3">
        <f>远程输出偏导最大值!S17</f>
        <v>0</v>
      </c>
      <c r="T49" s="3">
        <f>远程输出偏导最大值!T17</f>
        <v>0</v>
      </c>
      <c r="U49" s="3">
        <f>远程输出偏导最大值!U17</f>
        <v>0</v>
      </c>
      <c r="V49" s="3">
        <f>远程输出偏导最大值!V17</f>
        <v>0</v>
      </c>
      <c r="W49" s="3">
        <f>远程输出偏导最大值!W17</f>
        <v>0</v>
      </c>
      <c r="X49" s="3">
        <f>远程输出偏导最大值!X17</f>
        <v>0</v>
      </c>
      <c r="Y49" s="3">
        <f>远程输出偏导最大值!Y17</f>
        <v>0</v>
      </c>
      <c r="Z49" s="3">
        <f>远程输出偏导最大值!Z17</f>
        <v>0</v>
      </c>
      <c r="AA49" s="3">
        <f>远程输出偏导最大值!AA17</f>
        <v>0</v>
      </c>
      <c r="AB49" s="3">
        <f>远程输出偏导最大值!AB17</f>
        <v>0</v>
      </c>
      <c r="AC49" s="3">
        <f>远程输出偏导最大值!AC17</f>
        <v>0</v>
      </c>
      <c r="AD49" s="3">
        <f>远程输出偏导最大值!AD17</f>
        <v>0</v>
      </c>
      <c r="AE49" s="3">
        <f>远程输出偏导最大值!AE17</f>
        <v>0</v>
      </c>
      <c r="AF49" s="3">
        <f>远程输出偏导最大值!AF17</f>
        <v>0</v>
      </c>
      <c r="AG49" s="3">
        <f>远程输出偏导最大值!AG17</f>
        <v>0</v>
      </c>
      <c r="AH49" s="3">
        <f>远程输出偏导最大值!AH17</f>
        <v>0</v>
      </c>
      <c r="AI49" s="3">
        <f>远程输出偏导最大值!AI17</f>
        <v>0</v>
      </c>
      <c r="AJ49" s="3">
        <f>远程输出偏导最大值!AJ17</f>
        <v>0</v>
      </c>
      <c r="AK49" s="3">
        <f>远程输出偏导最大值!AK17</f>
        <v>0</v>
      </c>
      <c r="AL49" s="3">
        <f>远程输出偏导最大值!AL17</f>
        <v>0</v>
      </c>
    </row>
    <row r="51" spans="3:38" x14ac:dyDescent="0.15">
      <c r="C51" s="3" t="s">
        <v>102</v>
      </c>
    </row>
    <row r="52" spans="3:38" x14ac:dyDescent="0.15">
      <c r="C52" s="4" t="s">
        <v>85</v>
      </c>
      <c r="D52" s="3" t="s">
        <v>2</v>
      </c>
      <c r="E52" s="3" t="s">
        <v>3</v>
      </c>
      <c r="F52" s="3" t="s">
        <v>4</v>
      </c>
      <c r="G52" s="3" t="s">
        <v>2</v>
      </c>
      <c r="H52" s="3" t="s">
        <v>3</v>
      </c>
      <c r="I52" s="3" t="s">
        <v>4</v>
      </c>
      <c r="J52" s="3" t="s">
        <v>5</v>
      </c>
      <c r="K52" s="3" t="s">
        <v>6</v>
      </c>
      <c r="L52" s="3" t="s">
        <v>7</v>
      </c>
      <c r="M52" s="3" t="s">
        <v>8</v>
      </c>
      <c r="N52" s="3" t="s">
        <v>9</v>
      </c>
      <c r="O52" s="3" t="s">
        <v>10</v>
      </c>
      <c r="P52" s="3" t="s">
        <v>11</v>
      </c>
      <c r="Q52" s="3" t="s">
        <v>12</v>
      </c>
      <c r="R52" s="3" t="s">
        <v>13</v>
      </c>
      <c r="S52" s="3" t="s">
        <v>14</v>
      </c>
      <c r="T52" s="3" t="s">
        <v>15</v>
      </c>
      <c r="U52" s="3" t="s">
        <v>16</v>
      </c>
      <c r="V52" s="3" t="s">
        <v>17</v>
      </c>
      <c r="W52" s="3" t="s">
        <v>18</v>
      </c>
      <c r="X52" s="3" t="s">
        <v>19</v>
      </c>
      <c r="Y52" s="3" t="s">
        <v>20</v>
      </c>
      <c r="Z52" s="3" t="s">
        <v>21</v>
      </c>
      <c r="AA52" s="3" t="s">
        <v>22</v>
      </c>
      <c r="AB52" s="3" t="s">
        <v>23</v>
      </c>
      <c r="AC52" s="3" t="s">
        <v>24</v>
      </c>
      <c r="AD52" s="3" t="s">
        <v>15</v>
      </c>
      <c r="AE52" s="3" t="s">
        <v>25</v>
      </c>
      <c r="AF52" s="3" t="s">
        <v>26</v>
      </c>
      <c r="AG52" s="3" t="s">
        <v>27</v>
      </c>
      <c r="AH52" s="3" t="s">
        <v>28</v>
      </c>
      <c r="AI52" s="3" t="s">
        <v>29</v>
      </c>
      <c r="AJ52" s="3" t="s">
        <v>30</v>
      </c>
      <c r="AK52" s="3" t="s">
        <v>31</v>
      </c>
      <c r="AL52" s="3" t="s">
        <v>49</v>
      </c>
    </row>
    <row r="53" spans="3:38" x14ac:dyDescent="0.15">
      <c r="C53" s="3">
        <v>10</v>
      </c>
      <c r="D53" s="3">
        <f>'近战输出(枪）偏导最大值'!D6</f>
        <v>0</v>
      </c>
      <c r="E53" s="3">
        <f>'近战输出(枪）偏导最大值'!E6</f>
        <v>0</v>
      </c>
      <c r="F53" s="3">
        <f>'近战输出(枪）偏导最大值'!F6</f>
        <v>0</v>
      </c>
      <c r="G53" s="3">
        <f>'近战输出(枪）偏导最大值'!G6</f>
        <v>0</v>
      </c>
      <c r="H53" s="3">
        <f>'近战输出(枪）偏导最大值'!H6</f>
        <v>0</v>
      </c>
      <c r="I53" s="3">
        <f>'近战输出(枪）偏导最大值'!I6</f>
        <v>0</v>
      </c>
      <c r="J53" s="3">
        <f>'近战输出(枪）偏导最大值'!J6</f>
        <v>0</v>
      </c>
      <c r="K53" s="3">
        <f>'近战输出(枪）偏导最大值'!K6</f>
        <v>0</v>
      </c>
      <c r="L53" s="3">
        <f>'近战输出(枪）偏导最大值'!L6</f>
        <v>0</v>
      </c>
      <c r="M53" s="3">
        <f>'近战输出(枪）偏导最大值'!M6</f>
        <v>0</v>
      </c>
      <c r="N53" s="3">
        <f>'近战输出(枪）偏导最大值'!N6</f>
        <v>0</v>
      </c>
      <c r="O53" s="3">
        <f>'近战输出(枪）偏导最大值'!O6</f>
        <v>0</v>
      </c>
      <c r="P53" s="3">
        <f>'近战输出(枪）偏导最大值'!P6</f>
        <v>0</v>
      </c>
      <c r="Q53" s="3">
        <f>'近战输出(枪）偏导最大值'!Q6</f>
        <v>0</v>
      </c>
      <c r="R53" s="3">
        <f>'近战输出(枪）偏导最大值'!R6</f>
        <v>0</v>
      </c>
      <c r="S53" s="3">
        <f>'近战输出(枪）偏导最大值'!S6</f>
        <v>0</v>
      </c>
      <c r="T53" s="3">
        <f>'近战输出(枪）偏导最大值'!T6</f>
        <v>0</v>
      </c>
      <c r="U53" s="3">
        <f>'近战输出(枪）偏导最大值'!U6</f>
        <v>0</v>
      </c>
      <c r="V53" s="3">
        <f>'近战输出(枪）偏导最大值'!V6</f>
        <v>0</v>
      </c>
      <c r="W53" s="3">
        <f>'近战输出(枪）偏导最大值'!W6</f>
        <v>0</v>
      </c>
      <c r="X53" s="3">
        <f>'近战输出(枪）偏导最大值'!X6</f>
        <v>0</v>
      </c>
      <c r="Y53" s="3">
        <f>'近战输出(枪）偏导最大值'!Y6</f>
        <v>0</v>
      </c>
      <c r="Z53" s="3">
        <f>'近战输出(枪）偏导最大值'!Z6</f>
        <v>0</v>
      </c>
      <c r="AA53" s="3">
        <f>'近战输出(枪）偏导最大值'!AA6</f>
        <v>0</v>
      </c>
      <c r="AB53" s="3">
        <f>'近战输出(枪）偏导最大值'!AB6</f>
        <v>0</v>
      </c>
      <c r="AC53" s="3">
        <f>'近战输出(枪）偏导最大值'!AC6</f>
        <v>0</v>
      </c>
      <c r="AD53" s="3">
        <f>'近战输出(枪）偏导最大值'!AD6</f>
        <v>0</v>
      </c>
      <c r="AE53" s="3">
        <f>'近战输出(枪）偏导最大值'!AE6</f>
        <v>0</v>
      </c>
      <c r="AF53" s="3">
        <f>'近战输出(枪）偏导最大值'!AF6</f>
        <v>0</v>
      </c>
      <c r="AG53" s="3">
        <f>'近战输出(枪）偏导最大值'!AG6</f>
        <v>0</v>
      </c>
      <c r="AH53" s="3">
        <f>'近战输出(枪）偏导最大值'!AH6</f>
        <v>0</v>
      </c>
      <c r="AI53" s="3">
        <f>'近战输出(枪）偏导最大值'!AI6</f>
        <v>0</v>
      </c>
      <c r="AJ53" s="3">
        <f>'近战输出(枪）偏导最大值'!AJ6</f>
        <v>0</v>
      </c>
      <c r="AK53" s="3">
        <f>'近战输出(枪）偏导最大值'!AK6</f>
        <v>0</v>
      </c>
      <c r="AL53" s="3">
        <f>'近战输出(枪）偏导最大值'!AL6</f>
        <v>0</v>
      </c>
    </row>
    <row r="54" spans="3:38" x14ac:dyDescent="0.15">
      <c r="C54" s="3">
        <v>20</v>
      </c>
      <c r="D54" s="3">
        <f>'近战输出(枪）偏导最大值'!D7</f>
        <v>0</v>
      </c>
      <c r="E54" s="3">
        <f>'近战输出(枪）偏导最大值'!E7</f>
        <v>0</v>
      </c>
      <c r="F54" s="3">
        <f>'近战输出(枪）偏导最大值'!F7</f>
        <v>0</v>
      </c>
      <c r="G54" s="3">
        <f>'近战输出(枪）偏导最大值'!G7</f>
        <v>0</v>
      </c>
      <c r="H54" s="3">
        <f>'近战输出(枪）偏导最大值'!H7</f>
        <v>0</v>
      </c>
      <c r="I54" s="3">
        <f>'近战输出(枪）偏导最大值'!I7</f>
        <v>0</v>
      </c>
      <c r="J54" s="3">
        <f>'近战输出(枪）偏导最大值'!J7</f>
        <v>0</v>
      </c>
      <c r="K54" s="3">
        <f>'近战输出(枪）偏导最大值'!K7</f>
        <v>0</v>
      </c>
      <c r="L54" s="3">
        <f>'近战输出(枪）偏导最大值'!L7</f>
        <v>0</v>
      </c>
      <c r="M54" s="3">
        <f>'近战输出(枪）偏导最大值'!M7</f>
        <v>0</v>
      </c>
      <c r="N54" s="3">
        <f>'近战输出(枪）偏导最大值'!N7</f>
        <v>0</v>
      </c>
      <c r="O54" s="3">
        <f>'近战输出(枪）偏导最大值'!O7</f>
        <v>0</v>
      </c>
      <c r="P54" s="3">
        <f>'近战输出(枪）偏导最大值'!P7</f>
        <v>0</v>
      </c>
      <c r="Q54" s="3">
        <f>'近战输出(枪）偏导最大值'!Q7</f>
        <v>0</v>
      </c>
      <c r="R54" s="3">
        <f>'近战输出(枪）偏导最大值'!R7</f>
        <v>0</v>
      </c>
      <c r="S54" s="3">
        <f>'近战输出(枪）偏导最大值'!S7</f>
        <v>0</v>
      </c>
      <c r="T54" s="3">
        <f>'近战输出(枪）偏导最大值'!T7</f>
        <v>0</v>
      </c>
      <c r="U54" s="3">
        <f>'近战输出(枪）偏导最大值'!U7</f>
        <v>0</v>
      </c>
      <c r="V54" s="3">
        <f>'近战输出(枪）偏导最大值'!V7</f>
        <v>0</v>
      </c>
      <c r="W54" s="3">
        <f>'近战输出(枪）偏导最大值'!W7</f>
        <v>0</v>
      </c>
      <c r="X54" s="3">
        <f>'近战输出(枪）偏导最大值'!X7</f>
        <v>0</v>
      </c>
      <c r="Y54" s="3">
        <f>'近战输出(枪）偏导最大值'!Y7</f>
        <v>0</v>
      </c>
      <c r="Z54" s="3">
        <f>'近战输出(枪）偏导最大值'!Z7</f>
        <v>0</v>
      </c>
      <c r="AA54" s="3">
        <f>'近战输出(枪）偏导最大值'!AA7</f>
        <v>0</v>
      </c>
      <c r="AB54" s="3">
        <f>'近战输出(枪）偏导最大值'!AB7</f>
        <v>0</v>
      </c>
      <c r="AC54" s="3">
        <f>'近战输出(枪）偏导最大值'!AC7</f>
        <v>0</v>
      </c>
      <c r="AD54" s="3">
        <f>'近战输出(枪）偏导最大值'!AD7</f>
        <v>0</v>
      </c>
      <c r="AE54" s="3">
        <f>'近战输出(枪）偏导最大值'!AE7</f>
        <v>0</v>
      </c>
      <c r="AF54" s="3">
        <f>'近战输出(枪）偏导最大值'!AF7</f>
        <v>0</v>
      </c>
      <c r="AG54" s="3">
        <f>'近战输出(枪）偏导最大值'!AG7</f>
        <v>0</v>
      </c>
      <c r="AH54" s="3">
        <f>'近战输出(枪）偏导最大值'!AH7</f>
        <v>0</v>
      </c>
      <c r="AI54" s="3">
        <f>'近战输出(枪）偏导最大值'!AI7</f>
        <v>0</v>
      </c>
      <c r="AJ54" s="3">
        <f>'近战输出(枪）偏导最大值'!AJ7</f>
        <v>0</v>
      </c>
      <c r="AK54" s="3">
        <f>'近战输出(枪）偏导最大值'!AK7</f>
        <v>0</v>
      </c>
      <c r="AL54" s="3">
        <f>'近战输出(枪）偏导最大值'!AL7</f>
        <v>0</v>
      </c>
    </row>
    <row r="55" spans="3:38" x14ac:dyDescent="0.15">
      <c r="C55" s="3">
        <v>30</v>
      </c>
      <c r="D55" s="3">
        <f>'近战输出(枪）偏导最大值'!D8</f>
        <v>0</v>
      </c>
      <c r="E55" s="3">
        <f>'近战输出(枪）偏导最大值'!E8</f>
        <v>0</v>
      </c>
      <c r="F55" s="3">
        <f>'近战输出(枪）偏导最大值'!F8</f>
        <v>0</v>
      </c>
      <c r="G55" s="3">
        <f>'近战输出(枪）偏导最大值'!G8</f>
        <v>0</v>
      </c>
      <c r="H55" s="3">
        <f>'近战输出(枪）偏导最大值'!H8</f>
        <v>0</v>
      </c>
      <c r="I55" s="3">
        <f>'近战输出(枪）偏导最大值'!I8</f>
        <v>0</v>
      </c>
      <c r="J55" s="3">
        <f>'近战输出(枪）偏导最大值'!J8</f>
        <v>0</v>
      </c>
      <c r="K55" s="3">
        <f>'近战输出(枪）偏导最大值'!K8</f>
        <v>0</v>
      </c>
      <c r="L55" s="3">
        <f>'近战输出(枪）偏导最大值'!L8</f>
        <v>0</v>
      </c>
      <c r="M55" s="3">
        <f>'近战输出(枪）偏导最大值'!M8</f>
        <v>0</v>
      </c>
      <c r="N55" s="3">
        <f>'近战输出(枪）偏导最大值'!N8</f>
        <v>0</v>
      </c>
      <c r="O55" s="3">
        <f>'近战输出(枪）偏导最大值'!O8</f>
        <v>0</v>
      </c>
      <c r="P55" s="3">
        <f>'近战输出(枪）偏导最大值'!P8</f>
        <v>0</v>
      </c>
      <c r="Q55" s="3">
        <f>'近战输出(枪）偏导最大值'!Q8</f>
        <v>0</v>
      </c>
      <c r="R55" s="3">
        <f>'近战输出(枪）偏导最大值'!R8</f>
        <v>0</v>
      </c>
      <c r="S55" s="3">
        <f>'近战输出(枪）偏导最大值'!S8</f>
        <v>0</v>
      </c>
      <c r="T55" s="3">
        <f>'近战输出(枪）偏导最大值'!T8</f>
        <v>0</v>
      </c>
      <c r="U55" s="3">
        <f>'近战输出(枪）偏导最大值'!U8</f>
        <v>0</v>
      </c>
      <c r="V55" s="3">
        <f>'近战输出(枪）偏导最大值'!V8</f>
        <v>0</v>
      </c>
      <c r="W55" s="3">
        <f>'近战输出(枪）偏导最大值'!W8</f>
        <v>0</v>
      </c>
      <c r="X55" s="3">
        <f>'近战输出(枪）偏导最大值'!X8</f>
        <v>0</v>
      </c>
      <c r="Y55" s="3">
        <f>'近战输出(枪）偏导最大值'!Y8</f>
        <v>0</v>
      </c>
      <c r="Z55" s="3">
        <f>'近战输出(枪）偏导最大值'!Z8</f>
        <v>0</v>
      </c>
      <c r="AA55" s="3">
        <f>'近战输出(枪）偏导最大值'!AA8</f>
        <v>0</v>
      </c>
      <c r="AB55" s="3">
        <f>'近战输出(枪）偏导最大值'!AB8</f>
        <v>0</v>
      </c>
      <c r="AC55" s="3">
        <f>'近战输出(枪）偏导最大值'!AC8</f>
        <v>0</v>
      </c>
      <c r="AD55" s="3">
        <f>'近战输出(枪）偏导最大值'!AD8</f>
        <v>0</v>
      </c>
      <c r="AE55" s="3">
        <f>'近战输出(枪）偏导最大值'!AE8</f>
        <v>0</v>
      </c>
      <c r="AF55" s="3">
        <f>'近战输出(枪）偏导最大值'!AF8</f>
        <v>0</v>
      </c>
      <c r="AG55" s="3">
        <f>'近战输出(枪）偏导最大值'!AG8</f>
        <v>0</v>
      </c>
      <c r="AH55" s="3">
        <f>'近战输出(枪）偏导最大值'!AH8</f>
        <v>0</v>
      </c>
      <c r="AI55" s="3">
        <f>'近战输出(枪）偏导最大值'!AI8</f>
        <v>0</v>
      </c>
      <c r="AJ55" s="3">
        <f>'近战输出(枪）偏导最大值'!AJ8</f>
        <v>0</v>
      </c>
      <c r="AK55" s="3">
        <f>'近战输出(枪）偏导最大值'!AK8</f>
        <v>0</v>
      </c>
      <c r="AL55" s="3">
        <f>'近战输出(枪）偏导最大值'!AL8</f>
        <v>0</v>
      </c>
    </row>
    <row r="56" spans="3:38" x14ac:dyDescent="0.15">
      <c r="C56" s="3">
        <v>40</v>
      </c>
      <c r="D56" s="3">
        <f>'近战输出(枪）偏导最大值'!D9</f>
        <v>0</v>
      </c>
      <c r="E56" s="3">
        <f>'近战输出(枪）偏导最大值'!E9</f>
        <v>0</v>
      </c>
      <c r="F56" s="3">
        <f>'近战输出(枪）偏导最大值'!F9</f>
        <v>0</v>
      </c>
      <c r="G56" s="3">
        <f>'近战输出(枪）偏导最大值'!G9</f>
        <v>0</v>
      </c>
      <c r="H56" s="3">
        <f>'近战输出(枪）偏导最大值'!H9</f>
        <v>0</v>
      </c>
      <c r="I56" s="3">
        <f>'近战输出(枪）偏导最大值'!I9</f>
        <v>0</v>
      </c>
      <c r="J56" s="3">
        <f>'近战输出(枪）偏导最大值'!J9</f>
        <v>0</v>
      </c>
      <c r="K56" s="3">
        <f>'近战输出(枪）偏导最大值'!K9</f>
        <v>0</v>
      </c>
      <c r="L56" s="3">
        <f>'近战输出(枪）偏导最大值'!L9</f>
        <v>0</v>
      </c>
      <c r="M56" s="3">
        <f>'近战输出(枪）偏导最大值'!M9</f>
        <v>0</v>
      </c>
      <c r="N56" s="3">
        <f>'近战输出(枪）偏导最大值'!N9</f>
        <v>0</v>
      </c>
      <c r="O56" s="3">
        <f>'近战输出(枪）偏导最大值'!O9</f>
        <v>0</v>
      </c>
      <c r="P56" s="3">
        <f>'近战输出(枪）偏导最大值'!P9</f>
        <v>0</v>
      </c>
      <c r="Q56" s="3">
        <f>'近战输出(枪）偏导最大值'!Q9</f>
        <v>0</v>
      </c>
      <c r="R56" s="3">
        <f>'近战输出(枪）偏导最大值'!R9</f>
        <v>0</v>
      </c>
      <c r="S56" s="3">
        <f>'近战输出(枪）偏导最大值'!S9</f>
        <v>0</v>
      </c>
      <c r="T56" s="3">
        <f>'近战输出(枪）偏导最大值'!T9</f>
        <v>0</v>
      </c>
      <c r="U56" s="3">
        <f>'近战输出(枪）偏导最大值'!U9</f>
        <v>0</v>
      </c>
      <c r="V56" s="3">
        <f>'近战输出(枪）偏导最大值'!V9</f>
        <v>0</v>
      </c>
      <c r="W56" s="3">
        <f>'近战输出(枪）偏导最大值'!W9</f>
        <v>0</v>
      </c>
      <c r="X56" s="3">
        <f>'近战输出(枪）偏导最大值'!X9</f>
        <v>0</v>
      </c>
      <c r="Y56" s="3">
        <f>'近战输出(枪）偏导最大值'!Y9</f>
        <v>0</v>
      </c>
      <c r="Z56" s="3">
        <f>'近战输出(枪）偏导最大值'!Z9</f>
        <v>0</v>
      </c>
      <c r="AA56" s="3">
        <f>'近战输出(枪）偏导最大值'!AA9</f>
        <v>0</v>
      </c>
      <c r="AB56" s="3">
        <f>'近战输出(枪）偏导最大值'!AB9</f>
        <v>0</v>
      </c>
      <c r="AC56" s="3">
        <f>'近战输出(枪）偏导最大值'!AC9</f>
        <v>0</v>
      </c>
      <c r="AD56" s="3">
        <f>'近战输出(枪）偏导最大值'!AD9</f>
        <v>0</v>
      </c>
      <c r="AE56" s="3">
        <f>'近战输出(枪）偏导最大值'!AE9</f>
        <v>0</v>
      </c>
      <c r="AF56" s="3">
        <f>'近战输出(枪）偏导最大值'!AF9</f>
        <v>0</v>
      </c>
      <c r="AG56" s="3">
        <f>'近战输出(枪）偏导最大值'!AG9</f>
        <v>0</v>
      </c>
      <c r="AH56" s="3">
        <f>'近战输出(枪）偏导最大值'!AH9</f>
        <v>0</v>
      </c>
      <c r="AI56" s="3">
        <f>'近战输出(枪）偏导最大值'!AI9</f>
        <v>0</v>
      </c>
      <c r="AJ56" s="3">
        <f>'近战输出(枪）偏导最大值'!AJ9</f>
        <v>0</v>
      </c>
      <c r="AK56" s="3">
        <f>'近战输出(枪）偏导最大值'!AK9</f>
        <v>0</v>
      </c>
      <c r="AL56" s="3">
        <f>'近战输出(枪）偏导最大值'!AL9</f>
        <v>0</v>
      </c>
    </row>
    <row r="57" spans="3:38" x14ac:dyDescent="0.15">
      <c r="C57" s="3">
        <v>50</v>
      </c>
      <c r="D57" s="3">
        <f>'近战输出(枪）偏导最大值'!D10</f>
        <v>0</v>
      </c>
      <c r="E57" s="3">
        <f>'近战输出(枪）偏导最大值'!E10</f>
        <v>0</v>
      </c>
      <c r="F57" s="3">
        <f>'近战输出(枪）偏导最大值'!F10</f>
        <v>0</v>
      </c>
      <c r="G57" s="3">
        <f>'近战输出(枪）偏导最大值'!G10</f>
        <v>0</v>
      </c>
      <c r="H57" s="3">
        <f>'近战输出(枪）偏导最大值'!H10</f>
        <v>0</v>
      </c>
      <c r="I57" s="3">
        <f>'近战输出(枪）偏导最大值'!I10</f>
        <v>0</v>
      </c>
      <c r="J57" s="3">
        <f>'近战输出(枪）偏导最大值'!J10</f>
        <v>0</v>
      </c>
      <c r="K57" s="3">
        <f>'近战输出(枪）偏导最大值'!K10</f>
        <v>0</v>
      </c>
      <c r="L57" s="3">
        <f>'近战输出(枪）偏导最大值'!L10</f>
        <v>0</v>
      </c>
      <c r="M57" s="3">
        <f>'近战输出(枪）偏导最大值'!M10</f>
        <v>0</v>
      </c>
      <c r="N57" s="3">
        <f>'近战输出(枪）偏导最大值'!N10</f>
        <v>0</v>
      </c>
      <c r="O57" s="3">
        <f>'近战输出(枪）偏导最大值'!O10</f>
        <v>0</v>
      </c>
      <c r="P57" s="3">
        <f>'近战输出(枪）偏导最大值'!P10</f>
        <v>0</v>
      </c>
      <c r="Q57" s="3">
        <f>'近战输出(枪）偏导最大值'!Q10</f>
        <v>0</v>
      </c>
      <c r="R57" s="3">
        <f>'近战输出(枪）偏导最大值'!R10</f>
        <v>0</v>
      </c>
      <c r="S57" s="3">
        <f>'近战输出(枪）偏导最大值'!S10</f>
        <v>0</v>
      </c>
      <c r="T57" s="3">
        <f>'近战输出(枪）偏导最大值'!T10</f>
        <v>0</v>
      </c>
      <c r="U57" s="3">
        <f>'近战输出(枪）偏导最大值'!U10</f>
        <v>0</v>
      </c>
      <c r="V57" s="3">
        <f>'近战输出(枪）偏导最大值'!V10</f>
        <v>0</v>
      </c>
      <c r="W57" s="3">
        <f>'近战输出(枪）偏导最大值'!W10</f>
        <v>0</v>
      </c>
      <c r="X57" s="3">
        <f>'近战输出(枪）偏导最大值'!X10</f>
        <v>0</v>
      </c>
      <c r="Y57" s="3">
        <f>'近战输出(枪）偏导最大值'!Y10</f>
        <v>0</v>
      </c>
      <c r="Z57" s="3">
        <f>'近战输出(枪）偏导最大值'!Z10</f>
        <v>0</v>
      </c>
      <c r="AA57" s="3">
        <f>'近战输出(枪）偏导最大值'!AA10</f>
        <v>0</v>
      </c>
      <c r="AB57" s="3">
        <f>'近战输出(枪）偏导最大值'!AB10</f>
        <v>0</v>
      </c>
      <c r="AC57" s="3">
        <f>'近战输出(枪）偏导最大值'!AC10</f>
        <v>0</v>
      </c>
      <c r="AD57" s="3">
        <f>'近战输出(枪）偏导最大值'!AD10</f>
        <v>0</v>
      </c>
      <c r="AE57" s="3">
        <f>'近战输出(枪）偏导最大值'!AE10</f>
        <v>0</v>
      </c>
      <c r="AF57" s="3">
        <f>'近战输出(枪）偏导最大值'!AF10</f>
        <v>0</v>
      </c>
      <c r="AG57" s="3">
        <f>'近战输出(枪）偏导最大值'!AG10</f>
        <v>0</v>
      </c>
      <c r="AH57" s="3">
        <f>'近战输出(枪）偏导最大值'!AH10</f>
        <v>0</v>
      </c>
      <c r="AI57" s="3">
        <f>'近战输出(枪）偏导最大值'!AI10</f>
        <v>0</v>
      </c>
      <c r="AJ57" s="3">
        <f>'近战输出(枪）偏导最大值'!AJ10</f>
        <v>0</v>
      </c>
      <c r="AK57" s="3">
        <f>'近战输出(枪）偏导最大值'!AK10</f>
        <v>0</v>
      </c>
      <c r="AL57" s="3">
        <f>'近战输出(枪）偏导最大值'!AL10</f>
        <v>0</v>
      </c>
    </row>
    <row r="58" spans="3:38" x14ac:dyDescent="0.15">
      <c r="C58" s="3">
        <v>60</v>
      </c>
      <c r="D58" s="3">
        <f>'近战输出(枪）偏导最大值'!D11</f>
        <v>0</v>
      </c>
      <c r="E58" s="3">
        <f>'近战输出(枪）偏导最大值'!E11</f>
        <v>0</v>
      </c>
      <c r="F58" s="3">
        <f>'近战输出(枪）偏导最大值'!F11</f>
        <v>0</v>
      </c>
      <c r="G58" s="3">
        <f>'近战输出(枪）偏导最大值'!G11</f>
        <v>0</v>
      </c>
      <c r="H58" s="3">
        <f>'近战输出(枪）偏导最大值'!H11</f>
        <v>0</v>
      </c>
      <c r="I58" s="3">
        <f>'近战输出(枪）偏导最大值'!I11</f>
        <v>0</v>
      </c>
      <c r="J58" s="3">
        <f>'近战输出(枪）偏导最大值'!J11</f>
        <v>0</v>
      </c>
      <c r="K58" s="3">
        <f>'近战输出(枪）偏导最大值'!K11</f>
        <v>0</v>
      </c>
      <c r="L58" s="3">
        <f>'近战输出(枪）偏导最大值'!L11</f>
        <v>0</v>
      </c>
      <c r="M58" s="3">
        <f>'近战输出(枪）偏导最大值'!M11</f>
        <v>0</v>
      </c>
      <c r="N58" s="3">
        <f>'近战输出(枪）偏导最大值'!N11</f>
        <v>0</v>
      </c>
      <c r="O58" s="3">
        <f>'近战输出(枪）偏导最大值'!O11</f>
        <v>0</v>
      </c>
      <c r="P58" s="3">
        <f>'近战输出(枪）偏导最大值'!P11</f>
        <v>0</v>
      </c>
      <c r="Q58" s="3">
        <f>'近战输出(枪）偏导最大值'!Q11</f>
        <v>0</v>
      </c>
      <c r="R58" s="3">
        <f>'近战输出(枪）偏导最大值'!R11</f>
        <v>0</v>
      </c>
      <c r="S58" s="3">
        <f>'近战输出(枪）偏导最大值'!S11</f>
        <v>0</v>
      </c>
      <c r="T58" s="3">
        <f>'近战输出(枪）偏导最大值'!T11</f>
        <v>0</v>
      </c>
      <c r="U58" s="3">
        <f>'近战输出(枪）偏导最大值'!U11</f>
        <v>0</v>
      </c>
      <c r="V58" s="3">
        <f>'近战输出(枪）偏导最大值'!V11</f>
        <v>0</v>
      </c>
      <c r="W58" s="3">
        <f>'近战输出(枪）偏导最大值'!W11</f>
        <v>0</v>
      </c>
      <c r="X58" s="3">
        <f>'近战输出(枪）偏导最大值'!X11</f>
        <v>0</v>
      </c>
      <c r="Y58" s="3">
        <f>'近战输出(枪）偏导最大值'!Y11</f>
        <v>0</v>
      </c>
      <c r="Z58" s="3">
        <f>'近战输出(枪）偏导最大值'!Z11</f>
        <v>0</v>
      </c>
      <c r="AA58" s="3">
        <f>'近战输出(枪）偏导最大值'!AA11</f>
        <v>0</v>
      </c>
      <c r="AB58" s="3">
        <f>'近战输出(枪）偏导最大值'!AB11</f>
        <v>0</v>
      </c>
      <c r="AC58" s="3">
        <f>'近战输出(枪）偏导最大值'!AC11</f>
        <v>0</v>
      </c>
      <c r="AD58" s="3">
        <f>'近战输出(枪）偏导最大值'!AD11</f>
        <v>0</v>
      </c>
      <c r="AE58" s="3">
        <f>'近战输出(枪）偏导最大值'!AE11</f>
        <v>0</v>
      </c>
      <c r="AF58" s="3">
        <f>'近战输出(枪）偏导最大值'!AF11</f>
        <v>0</v>
      </c>
      <c r="AG58" s="3">
        <f>'近战输出(枪）偏导最大值'!AG11</f>
        <v>0</v>
      </c>
      <c r="AH58" s="3">
        <f>'近战输出(枪）偏导最大值'!AH11</f>
        <v>0</v>
      </c>
      <c r="AI58" s="3">
        <f>'近战输出(枪）偏导最大值'!AI11</f>
        <v>0</v>
      </c>
      <c r="AJ58" s="3">
        <f>'近战输出(枪）偏导最大值'!AJ11</f>
        <v>0</v>
      </c>
      <c r="AK58" s="3">
        <f>'近战输出(枪）偏导最大值'!AK11</f>
        <v>0</v>
      </c>
      <c r="AL58" s="3">
        <f>'近战输出(枪）偏导最大值'!AL11</f>
        <v>0</v>
      </c>
    </row>
    <row r="59" spans="3:38" x14ac:dyDescent="0.15">
      <c r="C59" s="3">
        <v>70</v>
      </c>
      <c r="D59" s="3">
        <f>'近战输出(枪）偏导最大值'!D12</f>
        <v>0</v>
      </c>
      <c r="E59" s="3">
        <f>'近战输出(枪）偏导最大值'!E12</f>
        <v>0</v>
      </c>
      <c r="F59" s="3">
        <f>'近战输出(枪）偏导最大值'!F12</f>
        <v>0</v>
      </c>
      <c r="G59" s="3">
        <f>'近战输出(枪）偏导最大值'!G12</f>
        <v>0</v>
      </c>
      <c r="H59" s="3">
        <f>'近战输出(枪）偏导最大值'!H12</f>
        <v>0</v>
      </c>
      <c r="I59" s="3">
        <f>'近战输出(枪）偏导最大值'!I12</f>
        <v>0</v>
      </c>
      <c r="J59" s="3">
        <f>'近战输出(枪）偏导最大值'!J12</f>
        <v>0</v>
      </c>
      <c r="K59" s="3">
        <f>'近战输出(枪）偏导最大值'!K12</f>
        <v>0</v>
      </c>
      <c r="L59" s="3">
        <f>'近战输出(枪）偏导最大值'!L12</f>
        <v>0</v>
      </c>
      <c r="M59" s="3">
        <f>'近战输出(枪）偏导最大值'!M12</f>
        <v>0</v>
      </c>
      <c r="N59" s="3">
        <f>'近战输出(枪）偏导最大值'!N12</f>
        <v>0</v>
      </c>
      <c r="O59" s="3">
        <f>'近战输出(枪）偏导最大值'!O12</f>
        <v>0</v>
      </c>
      <c r="P59" s="3">
        <f>'近战输出(枪）偏导最大值'!P12</f>
        <v>0</v>
      </c>
      <c r="Q59" s="3">
        <f>'近战输出(枪）偏导最大值'!Q12</f>
        <v>0</v>
      </c>
      <c r="R59" s="3">
        <f>'近战输出(枪）偏导最大值'!R12</f>
        <v>0</v>
      </c>
      <c r="S59" s="3">
        <f>'近战输出(枪）偏导最大值'!S12</f>
        <v>0</v>
      </c>
      <c r="T59" s="3">
        <f>'近战输出(枪）偏导最大值'!T12</f>
        <v>0</v>
      </c>
      <c r="U59" s="3">
        <f>'近战输出(枪）偏导最大值'!U12</f>
        <v>0</v>
      </c>
      <c r="V59" s="3">
        <f>'近战输出(枪）偏导最大值'!V12</f>
        <v>0</v>
      </c>
      <c r="W59" s="3">
        <f>'近战输出(枪）偏导最大值'!W12</f>
        <v>0</v>
      </c>
      <c r="X59" s="3">
        <f>'近战输出(枪）偏导最大值'!X12</f>
        <v>0</v>
      </c>
      <c r="Y59" s="3">
        <f>'近战输出(枪）偏导最大值'!Y12</f>
        <v>0</v>
      </c>
      <c r="Z59" s="3">
        <f>'近战输出(枪）偏导最大值'!Z12</f>
        <v>0</v>
      </c>
      <c r="AA59" s="3">
        <f>'近战输出(枪）偏导最大值'!AA12</f>
        <v>0</v>
      </c>
      <c r="AB59" s="3">
        <f>'近战输出(枪）偏导最大值'!AB12</f>
        <v>0</v>
      </c>
      <c r="AC59" s="3">
        <f>'近战输出(枪）偏导最大值'!AC12</f>
        <v>0</v>
      </c>
      <c r="AD59" s="3">
        <f>'近战输出(枪）偏导最大值'!AD12</f>
        <v>0</v>
      </c>
      <c r="AE59" s="3">
        <f>'近战输出(枪）偏导最大值'!AE12</f>
        <v>0</v>
      </c>
      <c r="AF59" s="3">
        <f>'近战输出(枪）偏导最大值'!AF12</f>
        <v>0</v>
      </c>
      <c r="AG59" s="3">
        <f>'近战输出(枪）偏导最大值'!AG12</f>
        <v>0</v>
      </c>
      <c r="AH59" s="3">
        <f>'近战输出(枪）偏导最大值'!AH12</f>
        <v>0</v>
      </c>
      <c r="AI59" s="3">
        <f>'近战输出(枪）偏导最大值'!AI12</f>
        <v>0</v>
      </c>
      <c r="AJ59" s="3">
        <f>'近战输出(枪）偏导最大值'!AJ12</f>
        <v>0</v>
      </c>
      <c r="AK59" s="3">
        <f>'近战输出(枪）偏导最大值'!AK12</f>
        <v>0</v>
      </c>
      <c r="AL59" s="3">
        <f>'近战输出(枪）偏导最大值'!AL12</f>
        <v>0</v>
      </c>
    </row>
    <row r="60" spans="3:38" x14ac:dyDescent="0.15">
      <c r="C60" s="3">
        <v>80</v>
      </c>
      <c r="D60" s="3">
        <f>'近战输出(枪）偏导最大值'!D13</f>
        <v>0</v>
      </c>
      <c r="E60" s="3">
        <f>'近战输出(枪）偏导最大值'!E13</f>
        <v>0</v>
      </c>
      <c r="F60" s="3">
        <f>'近战输出(枪）偏导最大值'!F13</f>
        <v>0</v>
      </c>
      <c r="G60" s="3">
        <f>'近战输出(枪）偏导最大值'!G13</f>
        <v>0</v>
      </c>
      <c r="H60" s="3">
        <f>'近战输出(枪）偏导最大值'!H13</f>
        <v>0</v>
      </c>
      <c r="I60" s="3">
        <f>'近战输出(枪）偏导最大值'!I13</f>
        <v>0</v>
      </c>
      <c r="J60" s="3">
        <f>'近战输出(枪）偏导最大值'!J13</f>
        <v>0</v>
      </c>
      <c r="K60" s="3">
        <f>'近战输出(枪）偏导最大值'!K13</f>
        <v>0</v>
      </c>
      <c r="L60" s="3">
        <f>'近战输出(枪）偏导最大值'!L13</f>
        <v>0</v>
      </c>
      <c r="M60" s="3">
        <f>'近战输出(枪）偏导最大值'!M13</f>
        <v>0</v>
      </c>
      <c r="N60" s="3">
        <f>'近战输出(枪）偏导最大值'!N13</f>
        <v>0</v>
      </c>
      <c r="O60" s="3">
        <f>'近战输出(枪）偏导最大值'!O13</f>
        <v>0</v>
      </c>
      <c r="P60" s="3">
        <f>'近战输出(枪）偏导最大值'!P13</f>
        <v>0</v>
      </c>
      <c r="Q60" s="3">
        <f>'近战输出(枪）偏导最大值'!Q13</f>
        <v>0</v>
      </c>
      <c r="R60" s="3">
        <f>'近战输出(枪）偏导最大值'!R13</f>
        <v>0</v>
      </c>
      <c r="S60" s="3">
        <f>'近战输出(枪）偏导最大值'!S13</f>
        <v>0</v>
      </c>
      <c r="T60" s="3">
        <f>'近战输出(枪）偏导最大值'!T13</f>
        <v>0</v>
      </c>
      <c r="U60" s="3">
        <f>'近战输出(枪）偏导最大值'!U13</f>
        <v>0</v>
      </c>
      <c r="V60" s="3">
        <f>'近战输出(枪）偏导最大值'!V13</f>
        <v>0</v>
      </c>
      <c r="W60" s="3">
        <f>'近战输出(枪）偏导最大值'!W13</f>
        <v>0</v>
      </c>
      <c r="X60" s="3">
        <f>'近战输出(枪）偏导最大值'!X13</f>
        <v>0</v>
      </c>
      <c r="Y60" s="3">
        <f>'近战输出(枪）偏导最大值'!Y13</f>
        <v>0</v>
      </c>
      <c r="Z60" s="3">
        <f>'近战输出(枪）偏导最大值'!Z13</f>
        <v>0</v>
      </c>
      <c r="AA60" s="3">
        <f>'近战输出(枪）偏导最大值'!AA13</f>
        <v>0</v>
      </c>
      <c r="AB60" s="3">
        <f>'近战输出(枪）偏导最大值'!AB13</f>
        <v>0</v>
      </c>
      <c r="AC60" s="3">
        <f>'近战输出(枪）偏导最大值'!AC13</f>
        <v>0</v>
      </c>
      <c r="AD60" s="3">
        <f>'近战输出(枪）偏导最大值'!AD13</f>
        <v>0</v>
      </c>
      <c r="AE60" s="3">
        <f>'近战输出(枪）偏导最大值'!AE13</f>
        <v>0</v>
      </c>
      <c r="AF60" s="3">
        <f>'近战输出(枪）偏导最大值'!AF13</f>
        <v>0</v>
      </c>
      <c r="AG60" s="3">
        <f>'近战输出(枪）偏导最大值'!AG13</f>
        <v>0</v>
      </c>
      <c r="AH60" s="3">
        <f>'近战输出(枪）偏导最大值'!AH13</f>
        <v>0</v>
      </c>
      <c r="AI60" s="3">
        <f>'近战输出(枪）偏导最大值'!AI13</f>
        <v>0</v>
      </c>
      <c r="AJ60" s="3">
        <f>'近战输出(枪）偏导最大值'!AJ13</f>
        <v>0</v>
      </c>
      <c r="AK60" s="3">
        <f>'近战输出(枪）偏导最大值'!AK13</f>
        <v>0</v>
      </c>
      <c r="AL60" s="3">
        <f>'近战输出(枪）偏导最大值'!AL13</f>
        <v>0</v>
      </c>
    </row>
    <row r="61" spans="3:38" x14ac:dyDescent="0.15">
      <c r="C61" s="3">
        <v>90</v>
      </c>
      <c r="D61" s="3">
        <f>'近战输出(枪）偏导最大值'!D14</f>
        <v>0</v>
      </c>
      <c r="E61" s="3">
        <f>'近战输出(枪）偏导最大值'!E14</f>
        <v>0</v>
      </c>
      <c r="F61" s="3">
        <f>'近战输出(枪）偏导最大值'!F14</f>
        <v>0</v>
      </c>
      <c r="G61" s="3">
        <f>'近战输出(枪）偏导最大值'!G14</f>
        <v>0</v>
      </c>
      <c r="H61" s="3">
        <f>'近战输出(枪）偏导最大值'!H14</f>
        <v>0</v>
      </c>
      <c r="I61" s="3">
        <f>'近战输出(枪）偏导最大值'!I14</f>
        <v>0</v>
      </c>
      <c r="J61" s="3">
        <f>'近战输出(枪）偏导最大值'!J14</f>
        <v>0</v>
      </c>
      <c r="K61" s="3">
        <f>'近战输出(枪）偏导最大值'!K14</f>
        <v>0</v>
      </c>
      <c r="L61" s="3">
        <f>'近战输出(枪）偏导最大值'!L14</f>
        <v>0</v>
      </c>
      <c r="M61" s="3">
        <f>'近战输出(枪）偏导最大值'!M14</f>
        <v>0</v>
      </c>
      <c r="N61" s="3">
        <f>'近战输出(枪）偏导最大值'!N14</f>
        <v>0</v>
      </c>
      <c r="O61" s="3">
        <f>'近战输出(枪）偏导最大值'!O14</f>
        <v>0</v>
      </c>
      <c r="P61" s="3">
        <f>'近战输出(枪）偏导最大值'!P14</f>
        <v>0</v>
      </c>
      <c r="Q61" s="3">
        <f>'近战输出(枪）偏导最大值'!Q14</f>
        <v>0</v>
      </c>
      <c r="R61" s="3">
        <f>'近战输出(枪）偏导最大值'!R14</f>
        <v>0</v>
      </c>
      <c r="S61" s="3">
        <f>'近战输出(枪）偏导最大值'!S14</f>
        <v>0</v>
      </c>
      <c r="T61" s="3">
        <f>'近战输出(枪）偏导最大值'!T14</f>
        <v>0</v>
      </c>
      <c r="U61" s="3">
        <f>'近战输出(枪）偏导最大值'!U14</f>
        <v>0</v>
      </c>
      <c r="V61" s="3">
        <f>'近战输出(枪）偏导最大值'!V14</f>
        <v>0</v>
      </c>
      <c r="W61" s="3">
        <f>'近战输出(枪）偏导最大值'!W14</f>
        <v>0</v>
      </c>
      <c r="X61" s="3">
        <f>'近战输出(枪）偏导最大值'!X14</f>
        <v>0</v>
      </c>
      <c r="Y61" s="3">
        <f>'近战输出(枪）偏导最大值'!Y14</f>
        <v>0</v>
      </c>
      <c r="Z61" s="3">
        <f>'近战输出(枪）偏导最大值'!Z14</f>
        <v>0</v>
      </c>
      <c r="AA61" s="3">
        <f>'近战输出(枪）偏导最大值'!AA14</f>
        <v>0</v>
      </c>
      <c r="AB61" s="3">
        <f>'近战输出(枪）偏导最大值'!AB14</f>
        <v>0</v>
      </c>
      <c r="AC61" s="3">
        <f>'近战输出(枪）偏导最大值'!AC14</f>
        <v>0</v>
      </c>
      <c r="AD61" s="3">
        <f>'近战输出(枪）偏导最大值'!AD14</f>
        <v>0</v>
      </c>
      <c r="AE61" s="3">
        <f>'近战输出(枪）偏导最大值'!AE14</f>
        <v>0</v>
      </c>
      <c r="AF61" s="3">
        <f>'近战输出(枪）偏导最大值'!AF14</f>
        <v>0</v>
      </c>
      <c r="AG61" s="3">
        <f>'近战输出(枪）偏导最大值'!AG14</f>
        <v>0</v>
      </c>
      <c r="AH61" s="3">
        <f>'近战输出(枪）偏导最大值'!AH14</f>
        <v>0</v>
      </c>
      <c r="AI61" s="3">
        <f>'近战输出(枪）偏导最大值'!AI14</f>
        <v>0</v>
      </c>
      <c r="AJ61" s="3">
        <f>'近战输出(枪）偏导最大值'!AJ14</f>
        <v>0</v>
      </c>
      <c r="AK61" s="3">
        <f>'近战输出(枪）偏导最大值'!AK14</f>
        <v>0</v>
      </c>
      <c r="AL61" s="3">
        <f>'近战输出(枪）偏导最大值'!AL14</f>
        <v>0</v>
      </c>
    </row>
    <row r="62" spans="3:38" x14ac:dyDescent="0.15">
      <c r="C62" s="3">
        <v>100</v>
      </c>
      <c r="D62" s="3">
        <f>'近战输出(枪）偏导最大值'!D15</f>
        <v>0</v>
      </c>
      <c r="E62" s="3">
        <f>'近战输出(枪）偏导最大值'!E15</f>
        <v>0</v>
      </c>
      <c r="F62" s="3">
        <f>'近战输出(枪）偏导最大值'!F15</f>
        <v>0</v>
      </c>
      <c r="G62" s="3">
        <f>'近战输出(枪）偏导最大值'!G15</f>
        <v>0</v>
      </c>
      <c r="H62" s="3">
        <f>'近战输出(枪）偏导最大值'!H15</f>
        <v>0</v>
      </c>
      <c r="I62" s="3">
        <f>'近战输出(枪）偏导最大值'!I15</f>
        <v>0</v>
      </c>
      <c r="J62" s="3">
        <f>'近战输出(枪）偏导最大值'!J15</f>
        <v>0</v>
      </c>
      <c r="K62" s="3">
        <f>'近战输出(枪）偏导最大值'!K15</f>
        <v>0</v>
      </c>
      <c r="L62" s="3">
        <f>'近战输出(枪）偏导最大值'!L15</f>
        <v>0</v>
      </c>
      <c r="M62" s="3">
        <f>'近战输出(枪）偏导最大值'!M15</f>
        <v>0</v>
      </c>
      <c r="N62" s="3">
        <f>'近战输出(枪）偏导最大值'!N15</f>
        <v>0</v>
      </c>
      <c r="O62" s="3">
        <f>'近战输出(枪）偏导最大值'!O15</f>
        <v>0</v>
      </c>
      <c r="P62" s="3">
        <f>'近战输出(枪）偏导最大值'!P15</f>
        <v>0</v>
      </c>
      <c r="Q62" s="3">
        <f>'近战输出(枪）偏导最大值'!Q15</f>
        <v>0</v>
      </c>
      <c r="R62" s="3">
        <f>'近战输出(枪）偏导最大值'!R15</f>
        <v>0</v>
      </c>
      <c r="S62" s="3">
        <f>'近战输出(枪）偏导最大值'!S15</f>
        <v>0</v>
      </c>
      <c r="T62" s="3">
        <f>'近战输出(枪）偏导最大值'!T15</f>
        <v>0</v>
      </c>
      <c r="U62" s="3">
        <f>'近战输出(枪）偏导最大值'!U15</f>
        <v>0</v>
      </c>
      <c r="V62" s="3">
        <f>'近战输出(枪）偏导最大值'!V15</f>
        <v>0</v>
      </c>
      <c r="W62" s="3">
        <f>'近战输出(枪）偏导最大值'!W15</f>
        <v>0</v>
      </c>
      <c r="X62" s="3">
        <f>'近战输出(枪）偏导最大值'!X15</f>
        <v>0</v>
      </c>
      <c r="Y62" s="3">
        <f>'近战输出(枪）偏导最大值'!Y15</f>
        <v>0</v>
      </c>
      <c r="Z62" s="3">
        <f>'近战输出(枪）偏导最大值'!Z15</f>
        <v>0</v>
      </c>
      <c r="AA62" s="3">
        <f>'近战输出(枪）偏导最大值'!AA15</f>
        <v>0</v>
      </c>
      <c r="AB62" s="3">
        <f>'近战输出(枪）偏导最大值'!AB15</f>
        <v>0</v>
      </c>
      <c r="AC62" s="3">
        <f>'近战输出(枪）偏导最大值'!AC15</f>
        <v>0</v>
      </c>
      <c r="AD62" s="3">
        <f>'近战输出(枪）偏导最大值'!AD15</f>
        <v>0</v>
      </c>
      <c r="AE62" s="3">
        <f>'近战输出(枪）偏导最大值'!AE15</f>
        <v>0</v>
      </c>
      <c r="AF62" s="3">
        <f>'近战输出(枪）偏导最大值'!AF15</f>
        <v>0</v>
      </c>
      <c r="AG62" s="3">
        <f>'近战输出(枪）偏导最大值'!AG15</f>
        <v>0</v>
      </c>
      <c r="AH62" s="3">
        <f>'近战输出(枪）偏导最大值'!AH15</f>
        <v>0</v>
      </c>
      <c r="AI62" s="3">
        <f>'近战输出(枪）偏导最大值'!AI15</f>
        <v>0</v>
      </c>
      <c r="AJ62" s="3">
        <f>'近战输出(枪）偏导最大值'!AJ15</f>
        <v>0</v>
      </c>
      <c r="AK62" s="3">
        <f>'近战输出(枪）偏导最大值'!AK15</f>
        <v>0</v>
      </c>
      <c r="AL62" s="3">
        <f>'近战输出(枪）偏导最大值'!AL15</f>
        <v>0</v>
      </c>
    </row>
    <row r="63" spans="3:38" x14ac:dyDescent="0.15">
      <c r="C63" s="3">
        <v>110</v>
      </c>
      <c r="D63" s="3">
        <f>'近战输出(枪）偏导最大值'!D16</f>
        <v>0</v>
      </c>
      <c r="E63" s="3">
        <f>'近战输出(枪）偏导最大值'!E16</f>
        <v>0</v>
      </c>
      <c r="F63" s="3">
        <f>'近战输出(枪）偏导最大值'!F16</f>
        <v>0</v>
      </c>
      <c r="G63" s="3">
        <f>'近战输出(枪）偏导最大值'!G16</f>
        <v>0</v>
      </c>
      <c r="H63" s="3">
        <f>'近战输出(枪）偏导最大值'!H16</f>
        <v>0</v>
      </c>
      <c r="I63" s="3">
        <f>'近战输出(枪）偏导最大值'!I16</f>
        <v>0</v>
      </c>
      <c r="J63" s="3">
        <f>'近战输出(枪）偏导最大值'!J16</f>
        <v>0</v>
      </c>
      <c r="K63" s="3">
        <f>'近战输出(枪）偏导最大值'!K16</f>
        <v>0</v>
      </c>
      <c r="L63" s="3">
        <f>'近战输出(枪）偏导最大值'!L16</f>
        <v>0</v>
      </c>
      <c r="M63" s="3">
        <f>'近战输出(枪）偏导最大值'!M16</f>
        <v>0</v>
      </c>
      <c r="N63" s="3">
        <f>'近战输出(枪）偏导最大值'!N16</f>
        <v>0</v>
      </c>
      <c r="O63" s="3">
        <f>'近战输出(枪）偏导最大值'!O16</f>
        <v>0</v>
      </c>
      <c r="P63" s="3">
        <f>'近战输出(枪）偏导最大值'!P16</f>
        <v>0</v>
      </c>
      <c r="Q63" s="3">
        <f>'近战输出(枪）偏导最大值'!Q16</f>
        <v>0</v>
      </c>
      <c r="R63" s="3">
        <f>'近战输出(枪）偏导最大值'!R16</f>
        <v>0</v>
      </c>
      <c r="S63" s="3">
        <f>'近战输出(枪）偏导最大值'!S16</f>
        <v>0</v>
      </c>
      <c r="T63" s="3">
        <f>'近战输出(枪）偏导最大值'!T16</f>
        <v>0</v>
      </c>
      <c r="U63" s="3">
        <f>'近战输出(枪）偏导最大值'!U16</f>
        <v>0</v>
      </c>
      <c r="V63" s="3">
        <f>'近战输出(枪）偏导最大值'!V16</f>
        <v>0</v>
      </c>
      <c r="W63" s="3">
        <f>'近战输出(枪）偏导最大值'!W16</f>
        <v>0</v>
      </c>
      <c r="X63" s="3">
        <f>'近战输出(枪）偏导最大值'!X16</f>
        <v>0</v>
      </c>
      <c r="Y63" s="3">
        <f>'近战输出(枪）偏导最大值'!Y16</f>
        <v>0</v>
      </c>
      <c r="Z63" s="3">
        <f>'近战输出(枪）偏导最大值'!Z16</f>
        <v>0</v>
      </c>
      <c r="AA63" s="3">
        <f>'近战输出(枪）偏导最大值'!AA16</f>
        <v>0</v>
      </c>
      <c r="AB63" s="3">
        <f>'近战输出(枪）偏导最大值'!AB16</f>
        <v>0</v>
      </c>
      <c r="AC63" s="3">
        <f>'近战输出(枪）偏导最大值'!AC16</f>
        <v>0</v>
      </c>
      <c r="AD63" s="3">
        <f>'近战输出(枪）偏导最大值'!AD16</f>
        <v>0</v>
      </c>
      <c r="AE63" s="3">
        <f>'近战输出(枪）偏导最大值'!AE16</f>
        <v>0</v>
      </c>
      <c r="AF63" s="3">
        <f>'近战输出(枪）偏导最大值'!AF16</f>
        <v>0</v>
      </c>
      <c r="AG63" s="3">
        <f>'近战输出(枪）偏导最大值'!AG16</f>
        <v>0</v>
      </c>
      <c r="AH63" s="3">
        <f>'近战输出(枪）偏导最大值'!AH16</f>
        <v>0</v>
      </c>
      <c r="AI63" s="3">
        <f>'近战输出(枪）偏导最大值'!AI16</f>
        <v>0</v>
      </c>
      <c r="AJ63" s="3">
        <f>'近战输出(枪）偏导最大值'!AJ16</f>
        <v>0</v>
      </c>
      <c r="AK63" s="3">
        <f>'近战输出(枪）偏导最大值'!AK16</f>
        <v>0</v>
      </c>
      <c r="AL63" s="3">
        <f>'近战输出(枪）偏导最大值'!AL16</f>
        <v>0</v>
      </c>
    </row>
    <row r="64" spans="3:38" x14ac:dyDescent="0.15">
      <c r="C64" s="3">
        <v>120</v>
      </c>
      <c r="D64" s="3">
        <f>'近战输出(枪）偏导最大值'!D17</f>
        <v>0</v>
      </c>
      <c r="E64" s="3">
        <f>'近战输出(枪）偏导最大值'!E17</f>
        <v>0</v>
      </c>
      <c r="F64" s="3">
        <f>'近战输出(枪）偏导最大值'!F17</f>
        <v>0</v>
      </c>
      <c r="G64" s="3">
        <f>'近战输出(枪）偏导最大值'!G17</f>
        <v>0</v>
      </c>
      <c r="H64" s="3">
        <f>'近战输出(枪）偏导最大值'!H17</f>
        <v>0</v>
      </c>
      <c r="I64" s="3">
        <f>'近战输出(枪）偏导最大值'!I17</f>
        <v>0</v>
      </c>
      <c r="J64" s="3">
        <f>'近战输出(枪）偏导最大值'!J17</f>
        <v>0</v>
      </c>
      <c r="K64" s="3">
        <f>'近战输出(枪）偏导最大值'!K17</f>
        <v>0</v>
      </c>
      <c r="L64" s="3">
        <f>'近战输出(枪）偏导最大值'!L17</f>
        <v>0</v>
      </c>
      <c r="M64" s="3">
        <f>'近战输出(枪）偏导最大值'!M17</f>
        <v>0</v>
      </c>
      <c r="N64" s="3">
        <f>'近战输出(枪）偏导最大值'!N17</f>
        <v>0</v>
      </c>
      <c r="O64" s="3">
        <f>'近战输出(枪）偏导最大值'!O17</f>
        <v>0</v>
      </c>
      <c r="P64" s="3">
        <f>'近战输出(枪）偏导最大值'!P17</f>
        <v>0</v>
      </c>
      <c r="Q64" s="3">
        <f>'近战输出(枪）偏导最大值'!Q17</f>
        <v>0</v>
      </c>
      <c r="R64" s="3">
        <f>'近战输出(枪）偏导最大值'!R17</f>
        <v>0</v>
      </c>
      <c r="S64" s="3">
        <f>'近战输出(枪）偏导最大值'!S17</f>
        <v>0</v>
      </c>
      <c r="T64" s="3">
        <f>'近战输出(枪）偏导最大值'!T17</f>
        <v>0</v>
      </c>
      <c r="U64" s="3">
        <f>'近战输出(枪）偏导最大值'!U17</f>
        <v>0</v>
      </c>
      <c r="V64" s="3">
        <f>'近战输出(枪）偏导最大值'!V17</f>
        <v>0</v>
      </c>
      <c r="W64" s="3">
        <f>'近战输出(枪）偏导最大值'!W17</f>
        <v>0</v>
      </c>
      <c r="X64" s="3">
        <f>'近战输出(枪）偏导最大值'!X17</f>
        <v>0</v>
      </c>
      <c r="Y64" s="3">
        <f>'近战输出(枪）偏导最大值'!Y17</f>
        <v>0</v>
      </c>
      <c r="Z64" s="3">
        <f>'近战输出(枪）偏导最大值'!Z17</f>
        <v>0</v>
      </c>
      <c r="AA64" s="3">
        <f>'近战输出(枪）偏导最大值'!AA17</f>
        <v>0</v>
      </c>
      <c r="AB64" s="3">
        <f>'近战输出(枪）偏导最大值'!AB17</f>
        <v>0</v>
      </c>
      <c r="AC64" s="3">
        <f>'近战输出(枪）偏导最大值'!AC17</f>
        <v>0</v>
      </c>
      <c r="AD64" s="3">
        <f>'近战输出(枪）偏导最大值'!AD17</f>
        <v>0</v>
      </c>
      <c r="AE64" s="3">
        <f>'近战输出(枪）偏导最大值'!AE17</f>
        <v>0</v>
      </c>
      <c r="AF64" s="3">
        <f>'近战输出(枪）偏导最大值'!AF17</f>
        <v>0</v>
      </c>
      <c r="AG64" s="3">
        <f>'近战输出(枪）偏导最大值'!AG17</f>
        <v>0</v>
      </c>
      <c r="AH64" s="3">
        <f>'近战输出(枪）偏导最大值'!AH17</f>
        <v>0</v>
      </c>
      <c r="AI64" s="3">
        <f>'近战输出(枪）偏导最大值'!AI17</f>
        <v>0</v>
      </c>
      <c r="AJ64" s="3">
        <f>'近战输出(枪）偏导最大值'!AJ17</f>
        <v>0</v>
      </c>
      <c r="AK64" s="3">
        <f>'近战输出(枪）偏导最大值'!AK17</f>
        <v>0</v>
      </c>
      <c r="AL64" s="3">
        <f>'近战输出(枪）偏导最大值'!AL17</f>
        <v>0</v>
      </c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C6:C12"/>
  <sheetViews>
    <sheetView workbookViewId="0">
      <selection activeCell="K32" sqref="K32"/>
    </sheetView>
  </sheetViews>
  <sheetFormatPr defaultRowHeight="13.5" x14ac:dyDescent="0.15"/>
  <sheetData>
    <row r="6" spans="3:3" x14ac:dyDescent="0.15">
      <c r="C6" t="s">
        <v>75</v>
      </c>
    </row>
    <row r="7" spans="3:3" x14ac:dyDescent="0.15">
      <c r="C7" t="s">
        <v>76</v>
      </c>
    </row>
    <row r="8" spans="3:3" x14ac:dyDescent="0.15">
      <c r="C8" t="s">
        <v>77</v>
      </c>
    </row>
    <row r="9" spans="3:3" x14ac:dyDescent="0.15">
      <c r="C9" t="s">
        <v>78</v>
      </c>
    </row>
    <row r="10" spans="3:3" x14ac:dyDescent="0.15">
      <c r="C10" t="s">
        <v>79</v>
      </c>
    </row>
    <row r="11" spans="3:3" x14ac:dyDescent="0.15">
      <c r="C11" t="s">
        <v>80</v>
      </c>
    </row>
    <row r="12" spans="3:3" x14ac:dyDescent="0.15">
      <c r="C12" t="s">
        <v>81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4:J48"/>
  <sheetViews>
    <sheetView topLeftCell="A4" workbookViewId="0">
      <selection activeCell="D7" sqref="D7"/>
    </sheetView>
  </sheetViews>
  <sheetFormatPr defaultRowHeight="13.5" x14ac:dyDescent="0.15"/>
  <sheetData>
    <row r="4" spans="2:10" x14ac:dyDescent="0.15">
      <c r="B4" s="27" t="s">
        <v>72</v>
      </c>
      <c r="C4" s="27"/>
      <c r="D4" s="27"/>
    </row>
    <row r="5" spans="2:10" x14ac:dyDescent="0.15">
      <c r="B5" s="19"/>
      <c r="C5" s="28" t="s">
        <v>74</v>
      </c>
      <c r="D5" s="29"/>
      <c r="E5" s="29"/>
      <c r="F5" s="29"/>
      <c r="G5" s="29"/>
      <c r="H5" s="29"/>
      <c r="I5" s="29"/>
      <c r="J5" s="30"/>
    </row>
    <row r="6" spans="2:10" x14ac:dyDescent="0.15">
      <c r="B6" s="17" t="s">
        <v>73</v>
      </c>
      <c r="C6" s="18" t="s">
        <v>65</v>
      </c>
      <c r="D6" s="18" t="s">
        <v>34</v>
      </c>
      <c r="E6" s="18" t="s">
        <v>35</v>
      </c>
      <c r="F6" s="18" t="s">
        <v>36</v>
      </c>
      <c r="G6" s="18" t="s">
        <v>37</v>
      </c>
      <c r="H6" s="18" t="s">
        <v>38</v>
      </c>
      <c r="I6" s="18" t="s">
        <v>39</v>
      </c>
      <c r="J6" s="18" t="s">
        <v>40</v>
      </c>
    </row>
    <row r="7" spans="2:10" x14ac:dyDescent="0.15">
      <c r="B7" s="18" t="s">
        <v>60</v>
      </c>
      <c r="C7" s="16">
        <v>3</v>
      </c>
      <c r="D7" s="16">
        <v>5</v>
      </c>
      <c r="E7" s="16">
        <v>7</v>
      </c>
      <c r="F7" s="16">
        <v>9</v>
      </c>
      <c r="G7" s="16">
        <v>11</v>
      </c>
      <c r="H7" s="16">
        <v>13</v>
      </c>
      <c r="I7" s="16">
        <v>15</v>
      </c>
      <c r="J7" s="16">
        <v>17</v>
      </c>
    </row>
    <row r="8" spans="2:10" x14ac:dyDescent="0.15">
      <c r="B8" s="18" t="s">
        <v>61</v>
      </c>
      <c r="C8" s="16">
        <v>7</v>
      </c>
      <c r="D8" s="16">
        <v>12</v>
      </c>
      <c r="E8" s="16">
        <v>16</v>
      </c>
      <c r="F8" s="16">
        <v>19</v>
      </c>
      <c r="G8" s="16">
        <v>22</v>
      </c>
      <c r="H8" s="16">
        <v>23</v>
      </c>
      <c r="I8" s="16">
        <v>24</v>
      </c>
      <c r="J8" s="16">
        <v>25</v>
      </c>
    </row>
    <row r="9" spans="2:10" x14ac:dyDescent="0.15">
      <c r="B9" s="18" t="s">
        <v>62</v>
      </c>
      <c r="C9" s="16">
        <v>25</v>
      </c>
      <c r="D9" s="16">
        <v>31</v>
      </c>
      <c r="E9" s="16">
        <v>38</v>
      </c>
      <c r="F9" s="16">
        <v>44</v>
      </c>
      <c r="G9" s="16">
        <v>49</v>
      </c>
      <c r="H9" s="16">
        <v>52</v>
      </c>
      <c r="I9" s="16">
        <v>54</v>
      </c>
      <c r="J9" s="16">
        <v>56</v>
      </c>
    </row>
    <row r="10" spans="2:10" x14ac:dyDescent="0.15">
      <c r="B10" s="18" t="s">
        <v>63</v>
      </c>
      <c r="C10" s="16">
        <v>49</v>
      </c>
      <c r="D10" s="16">
        <v>59</v>
      </c>
      <c r="E10" s="16">
        <v>66</v>
      </c>
      <c r="F10" s="16">
        <v>71</v>
      </c>
      <c r="G10" s="16">
        <v>75</v>
      </c>
      <c r="H10" s="16">
        <v>78</v>
      </c>
      <c r="I10" s="16">
        <v>80</v>
      </c>
      <c r="J10" s="16">
        <v>82</v>
      </c>
    </row>
    <row r="11" spans="2:10" x14ac:dyDescent="0.15">
      <c r="B11" s="18" t="s">
        <v>64</v>
      </c>
      <c r="C11" s="16">
        <v>49</v>
      </c>
      <c r="D11" s="16">
        <v>77</v>
      </c>
      <c r="E11" s="16">
        <v>83</v>
      </c>
      <c r="F11" s="16">
        <v>87</v>
      </c>
      <c r="G11" s="16">
        <v>90</v>
      </c>
      <c r="H11" s="16">
        <v>92</v>
      </c>
      <c r="I11" s="16">
        <v>94</v>
      </c>
      <c r="J11" s="16">
        <v>96</v>
      </c>
    </row>
    <row r="24" spans="2:8" x14ac:dyDescent="0.15">
      <c r="B24" s="22"/>
      <c r="C24" s="22"/>
      <c r="D24" s="22"/>
      <c r="E24" s="22"/>
      <c r="F24" s="22"/>
      <c r="G24" s="22"/>
      <c r="H24" s="22"/>
    </row>
    <row r="25" spans="2:8" x14ac:dyDescent="0.15">
      <c r="B25" s="22"/>
      <c r="C25" s="21" t="s">
        <v>95</v>
      </c>
      <c r="D25" s="22"/>
      <c r="E25" s="22"/>
      <c r="F25" s="22"/>
      <c r="G25" s="22"/>
      <c r="H25" s="22"/>
    </row>
    <row r="26" spans="2:8" x14ac:dyDescent="0.15">
      <c r="B26" s="22"/>
      <c r="C26" s="23"/>
      <c r="D26" s="31" t="s">
        <v>94</v>
      </c>
      <c r="E26" s="31"/>
      <c r="F26" s="31"/>
      <c r="G26" s="31"/>
      <c r="H26" s="31"/>
    </row>
    <row r="27" spans="2:8" x14ac:dyDescent="0.15">
      <c r="B27" s="22"/>
      <c r="C27" s="24" t="s">
        <v>86</v>
      </c>
      <c r="D27" s="25" t="s">
        <v>93</v>
      </c>
      <c r="E27" s="25" t="s">
        <v>92</v>
      </c>
      <c r="F27" s="25" t="s">
        <v>91</v>
      </c>
      <c r="G27" s="25" t="s">
        <v>90</v>
      </c>
      <c r="H27" s="25" t="s">
        <v>89</v>
      </c>
    </row>
    <row r="28" spans="2:8" x14ac:dyDescent="0.15">
      <c r="B28" s="22"/>
      <c r="C28" s="25" t="s">
        <v>88</v>
      </c>
      <c r="D28" s="26">
        <v>3</v>
      </c>
      <c r="E28" s="26">
        <v>6</v>
      </c>
      <c r="F28" s="26">
        <v>6</v>
      </c>
      <c r="G28" s="26">
        <v>17</v>
      </c>
      <c r="H28" s="26">
        <v>49</v>
      </c>
    </row>
    <row r="29" spans="2:8" x14ac:dyDescent="0.15">
      <c r="B29" s="22"/>
      <c r="C29" s="25" t="s">
        <v>87</v>
      </c>
      <c r="D29" s="26">
        <v>8</v>
      </c>
      <c r="E29" s="23">
        <v>24</v>
      </c>
      <c r="F29" s="26">
        <v>15</v>
      </c>
      <c r="G29" s="26">
        <v>31</v>
      </c>
      <c r="H29" s="26">
        <v>55</v>
      </c>
    </row>
    <row r="30" spans="2:8" x14ac:dyDescent="0.15">
      <c r="B30" s="22"/>
      <c r="C30" s="25" t="s">
        <v>35</v>
      </c>
      <c r="D30" s="26">
        <v>13</v>
      </c>
      <c r="E30" s="23">
        <v>41</v>
      </c>
      <c r="F30" s="23">
        <v>24</v>
      </c>
      <c r="G30" s="26">
        <v>45</v>
      </c>
      <c r="H30" s="26">
        <v>61</v>
      </c>
    </row>
    <row r="31" spans="2:8" x14ac:dyDescent="0.15">
      <c r="B31" s="22"/>
      <c r="C31" s="25" t="s">
        <v>36</v>
      </c>
      <c r="D31" s="26">
        <v>18</v>
      </c>
      <c r="E31" s="23">
        <v>54</v>
      </c>
      <c r="F31" s="23">
        <v>57</v>
      </c>
      <c r="G31" s="23">
        <v>59</v>
      </c>
      <c r="H31" s="26">
        <v>67</v>
      </c>
    </row>
    <row r="32" spans="2:8" x14ac:dyDescent="0.15">
      <c r="B32" s="22"/>
      <c r="C32" s="25" t="s">
        <v>37</v>
      </c>
      <c r="D32" s="26">
        <v>23</v>
      </c>
      <c r="E32" s="23">
        <v>63</v>
      </c>
      <c r="F32" s="23">
        <v>67</v>
      </c>
      <c r="G32" s="23">
        <v>70</v>
      </c>
      <c r="H32" s="23">
        <v>74</v>
      </c>
    </row>
    <row r="33" spans="2:8" x14ac:dyDescent="0.15">
      <c r="B33" s="22"/>
      <c r="C33" s="25" t="s">
        <v>38</v>
      </c>
      <c r="D33" s="26">
        <v>28</v>
      </c>
      <c r="E33" s="23">
        <v>73</v>
      </c>
      <c r="F33" s="23">
        <v>77</v>
      </c>
      <c r="G33" s="23">
        <v>81</v>
      </c>
      <c r="H33" s="23">
        <v>87</v>
      </c>
    </row>
    <row r="34" spans="2:8" x14ac:dyDescent="0.15">
      <c r="B34" s="22"/>
      <c r="C34" s="25" t="s">
        <v>39</v>
      </c>
      <c r="D34" s="26">
        <v>33</v>
      </c>
      <c r="E34" s="23">
        <v>84</v>
      </c>
      <c r="F34" s="23">
        <v>87</v>
      </c>
      <c r="G34" s="23">
        <v>90</v>
      </c>
      <c r="H34" s="23">
        <v>100</v>
      </c>
    </row>
    <row r="35" spans="2:8" x14ac:dyDescent="0.15">
      <c r="B35" s="22"/>
      <c r="C35" s="25" t="s">
        <v>40</v>
      </c>
      <c r="D35" s="26">
        <v>38</v>
      </c>
      <c r="E35" s="23">
        <v>92</v>
      </c>
      <c r="F35" s="23">
        <v>96</v>
      </c>
      <c r="G35" s="23">
        <v>100</v>
      </c>
      <c r="H35" s="23">
        <v>110</v>
      </c>
    </row>
    <row r="36" spans="2:8" x14ac:dyDescent="0.15">
      <c r="B36" s="22"/>
      <c r="C36" s="22"/>
      <c r="D36" s="22"/>
      <c r="E36" s="22"/>
      <c r="F36" s="22"/>
      <c r="G36" s="22"/>
      <c r="H36" s="22"/>
    </row>
    <row r="37" spans="2:8" x14ac:dyDescent="0.15">
      <c r="B37" s="22"/>
      <c r="C37" s="22"/>
      <c r="D37" s="22"/>
      <c r="E37" s="22"/>
      <c r="F37" s="22"/>
      <c r="G37" s="22"/>
      <c r="H37" s="22"/>
    </row>
    <row r="38" spans="2:8" x14ac:dyDescent="0.15">
      <c r="B38" s="22"/>
      <c r="C38" s="22"/>
      <c r="D38" s="22"/>
      <c r="E38" s="22"/>
      <c r="F38" s="22"/>
      <c r="G38" s="22"/>
      <c r="H38" s="22"/>
    </row>
    <row r="39" spans="2:8" x14ac:dyDescent="0.15">
      <c r="B39" s="22"/>
      <c r="C39" s="22"/>
      <c r="D39" s="22"/>
      <c r="E39" s="22"/>
      <c r="F39" s="22"/>
      <c r="G39" s="22"/>
      <c r="H39" s="22"/>
    </row>
    <row r="40" spans="2:8" x14ac:dyDescent="0.15">
      <c r="B40" s="22"/>
      <c r="C40" s="22"/>
      <c r="D40" s="22"/>
      <c r="E40" s="22"/>
      <c r="F40" s="22"/>
      <c r="G40" s="22"/>
      <c r="H40" s="22"/>
    </row>
    <row r="41" spans="2:8" x14ac:dyDescent="0.15">
      <c r="B41" s="22"/>
      <c r="C41" s="22"/>
      <c r="D41" s="22"/>
      <c r="E41" s="22"/>
      <c r="F41" s="22"/>
      <c r="G41" s="22"/>
      <c r="H41" s="22"/>
    </row>
    <row r="42" spans="2:8" x14ac:dyDescent="0.15">
      <c r="B42" s="22"/>
      <c r="C42" s="22"/>
      <c r="D42" s="22"/>
      <c r="E42" s="22"/>
      <c r="F42" s="22"/>
      <c r="G42" s="22"/>
      <c r="H42" s="22"/>
    </row>
    <row r="43" spans="2:8" x14ac:dyDescent="0.15">
      <c r="B43" s="22"/>
      <c r="C43" s="22"/>
      <c r="D43" s="22"/>
      <c r="E43" s="22"/>
      <c r="F43" s="22"/>
      <c r="G43" s="22"/>
      <c r="H43" s="22"/>
    </row>
    <row r="44" spans="2:8" x14ac:dyDescent="0.15">
      <c r="B44" s="22"/>
      <c r="C44" s="22"/>
      <c r="D44" s="22"/>
      <c r="E44" s="22"/>
      <c r="F44" s="22"/>
      <c r="G44" s="22"/>
      <c r="H44" s="22"/>
    </row>
    <row r="45" spans="2:8" x14ac:dyDescent="0.15">
      <c r="B45" s="22"/>
      <c r="C45" s="22"/>
      <c r="D45" s="22"/>
      <c r="E45" s="22"/>
      <c r="F45" s="22"/>
      <c r="G45" s="22"/>
      <c r="H45" s="22"/>
    </row>
    <row r="46" spans="2:8" x14ac:dyDescent="0.15">
      <c r="B46" s="22"/>
      <c r="C46" s="22"/>
      <c r="D46" s="22"/>
      <c r="E46" s="22"/>
      <c r="F46" s="22"/>
      <c r="G46" s="22"/>
      <c r="H46" s="22"/>
    </row>
    <row r="47" spans="2:8" x14ac:dyDescent="0.15">
      <c r="B47" s="22"/>
      <c r="C47" s="22"/>
      <c r="D47" s="22"/>
      <c r="E47" s="22"/>
      <c r="F47" s="22"/>
      <c r="G47" s="22"/>
      <c r="H47" s="22"/>
    </row>
    <row r="48" spans="2:8" x14ac:dyDescent="0.15">
      <c r="B48" s="22"/>
      <c r="C48" s="22"/>
      <c r="D48" s="22"/>
      <c r="E48" s="22"/>
      <c r="F48" s="22"/>
      <c r="G48" s="22"/>
      <c r="H48" s="22"/>
    </row>
  </sheetData>
  <mergeCells count="3">
    <mergeCell ref="B4:D4"/>
    <mergeCell ref="C5:J5"/>
    <mergeCell ref="D26:H26"/>
  </mergeCells>
  <phoneticPr fontId="3" type="noConversion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Q406"/>
  <sheetViews>
    <sheetView workbookViewId="0">
      <selection activeCell="F7" sqref="F7"/>
    </sheetView>
  </sheetViews>
  <sheetFormatPr defaultRowHeight="11.25" x14ac:dyDescent="0.15"/>
  <cols>
    <col min="1" max="2" width="9" style="5"/>
    <col min="3" max="3" width="12.25" style="5" bestFit="1" customWidth="1"/>
    <col min="4" max="4" width="9.75" style="5" bestFit="1" customWidth="1"/>
    <col min="5" max="32" width="9" style="5"/>
    <col min="33" max="33" width="9.75" style="5" bestFit="1" customWidth="1"/>
    <col min="34" max="34" width="9" style="5"/>
    <col min="35" max="35" width="9.75" style="5" bestFit="1" customWidth="1"/>
    <col min="36" max="37" width="9" style="5"/>
    <col min="38" max="38" width="9.75" style="5" bestFit="1" customWidth="1"/>
    <col min="39" max="39" width="9" style="5"/>
    <col min="40" max="41" width="9" style="6"/>
    <col min="42" max="43" width="9" style="5"/>
    <col min="44" max="44" width="10.5" style="5" bestFit="1" customWidth="1"/>
    <col min="45" max="46" width="9.75" style="5" bestFit="1" customWidth="1"/>
    <col min="47" max="80" width="9" style="5" customWidth="1"/>
    <col min="81" max="81" width="9" style="6" customWidth="1"/>
    <col min="82" max="85" width="9" style="5" customWidth="1"/>
    <col min="86" max="86" width="10.5" style="5" bestFit="1" customWidth="1"/>
    <col min="87" max="16384" width="9" style="5"/>
  </cols>
  <sheetData>
    <row r="1" spans="1:121" x14ac:dyDescent="0.15">
      <c r="A1" s="7" t="s">
        <v>42</v>
      </c>
      <c r="AO1" s="13" t="s">
        <v>68</v>
      </c>
      <c r="AQ1" s="32" t="s">
        <v>84</v>
      </c>
      <c r="AR1" s="32"/>
      <c r="AS1" s="32"/>
      <c r="CD1" s="13" t="s">
        <v>69</v>
      </c>
      <c r="CF1" s="32" t="s">
        <v>83</v>
      </c>
      <c r="CG1" s="32"/>
      <c r="CH1" s="32"/>
    </row>
    <row r="2" spans="1:121" x14ac:dyDescent="0.15">
      <c r="AO2" s="5"/>
      <c r="AQ2" s="32"/>
      <c r="AR2" s="32"/>
      <c r="AS2" s="32"/>
      <c r="CF2" s="32"/>
      <c r="CG2" s="32"/>
      <c r="CH2" s="32"/>
    </row>
    <row r="3" spans="1:121" x14ac:dyDescent="0.15">
      <c r="AO3" s="5"/>
      <c r="AQ3" s="32"/>
      <c r="AR3" s="32"/>
      <c r="AS3" s="32"/>
      <c r="CF3" s="32"/>
      <c r="CG3" s="32"/>
      <c r="CH3" s="32"/>
    </row>
    <row r="4" spans="1:121" x14ac:dyDescent="0.15">
      <c r="AO4" s="5"/>
      <c r="AQ4" s="33"/>
      <c r="AR4" s="33"/>
      <c r="AS4" s="33"/>
      <c r="CF4" s="33"/>
      <c r="CG4" s="33"/>
      <c r="CH4" s="33"/>
    </row>
    <row r="5" spans="1:121" x14ac:dyDescent="0.15">
      <c r="C5" s="4" t="s">
        <v>85</v>
      </c>
      <c r="D5" s="4" t="s">
        <v>2</v>
      </c>
      <c r="E5" s="4" t="s">
        <v>3</v>
      </c>
      <c r="F5" s="4" t="s">
        <v>4</v>
      </c>
      <c r="G5" s="4" t="s">
        <v>2</v>
      </c>
      <c r="H5" s="4" t="s">
        <v>3</v>
      </c>
      <c r="I5" s="4" t="s">
        <v>4</v>
      </c>
      <c r="J5" s="4" t="s">
        <v>5</v>
      </c>
      <c r="K5" s="4" t="s">
        <v>6</v>
      </c>
      <c r="L5" s="4" t="s">
        <v>7</v>
      </c>
      <c r="M5" s="4" t="s">
        <v>8</v>
      </c>
      <c r="N5" s="4" t="s">
        <v>9</v>
      </c>
      <c r="O5" s="4" t="s">
        <v>10</v>
      </c>
      <c r="P5" s="4" t="s">
        <v>11</v>
      </c>
      <c r="Q5" s="4" t="s">
        <v>12</v>
      </c>
      <c r="R5" s="4" t="s">
        <v>13</v>
      </c>
      <c r="S5" s="4" t="s">
        <v>14</v>
      </c>
      <c r="T5" s="4" t="s">
        <v>15</v>
      </c>
      <c r="U5" s="4" t="s">
        <v>16</v>
      </c>
      <c r="V5" s="4" t="s">
        <v>17</v>
      </c>
      <c r="W5" s="4" t="s">
        <v>18</v>
      </c>
      <c r="X5" s="4" t="s">
        <v>19</v>
      </c>
      <c r="Y5" s="4" t="s">
        <v>20</v>
      </c>
      <c r="Z5" s="4" t="s">
        <v>21</v>
      </c>
      <c r="AA5" s="4" t="s">
        <v>22</v>
      </c>
      <c r="AB5" s="4" t="s">
        <v>23</v>
      </c>
      <c r="AC5" s="4" t="s">
        <v>24</v>
      </c>
      <c r="AD5" s="4" t="s">
        <v>15</v>
      </c>
      <c r="AE5" s="4" t="s">
        <v>25</v>
      </c>
      <c r="AF5" s="4" t="s">
        <v>26</v>
      </c>
      <c r="AG5" s="4" t="s">
        <v>27</v>
      </c>
      <c r="AH5" s="4" t="s">
        <v>28</v>
      </c>
      <c r="AI5" s="4" t="s">
        <v>29</v>
      </c>
      <c r="AJ5" s="4" t="s">
        <v>30</v>
      </c>
      <c r="AK5" s="4" t="s">
        <v>31</v>
      </c>
      <c r="AL5" s="4" t="s">
        <v>49</v>
      </c>
      <c r="AO5" s="5"/>
      <c r="AP5" s="9" t="s">
        <v>71</v>
      </c>
      <c r="AQ5" s="9" t="s">
        <v>50</v>
      </c>
      <c r="AR5" s="10" t="s">
        <v>66</v>
      </c>
      <c r="AS5" s="10" t="s">
        <v>2</v>
      </c>
      <c r="AT5" s="10" t="s">
        <v>3</v>
      </c>
      <c r="AU5" s="10" t="s">
        <v>4</v>
      </c>
      <c r="AV5" s="10" t="s">
        <v>2</v>
      </c>
      <c r="AW5" s="10" t="s">
        <v>3</v>
      </c>
      <c r="AX5" s="10" t="s">
        <v>4</v>
      </c>
      <c r="AY5" s="10" t="s">
        <v>5</v>
      </c>
      <c r="AZ5" s="10" t="s">
        <v>6</v>
      </c>
      <c r="BA5" s="10" t="s">
        <v>7</v>
      </c>
      <c r="BB5" s="10" t="s">
        <v>8</v>
      </c>
      <c r="BC5" s="10" t="s">
        <v>9</v>
      </c>
      <c r="BD5" s="10" t="s">
        <v>10</v>
      </c>
      <c r="BE5" s="10" t="s">
        <v>11</v>
      </c>
      <c r="BF5" s="10" t="s">
        <v>12</v>
      </c>
      <c r="BG5" s="10" t="s">
        <v>13</v>
      </c>
      <c r="BH5" s="10" t="s">
        <v>14</v>
      </c>
      <c r="BI5" s="10" t="s">
        <v>15</v>
      </c>
      <c r="BJ5" s="10" t="s">
        <v>16</v>
      </c>
      <c r="BK5" s="10" t="s">
        <v>17</v>
      </c>
      <c r="BL5" s="10" t="s">
        <v>18</v>
      </c>
      <c r="BM5" s="10" t="s">
        <v>19</v>
      </c>
      <c r="BN5" s="10" t="s">
        <v>20</v>
      </c>
      <c r="BO5" s="10" t="s">
        <v>21</v>
      </c>
      <c r="BP5" s="10" t="s">
        <v>22</v>
      </c>
      <c r="BQ5" s="10" t="s">
        <v>23</v>
      </c>
      <c r="BR5" s="10" t="s">
        <v>24</v>
      </c>
      <c r="BS5" s="10" t="s">
        <v>15</v>
      </c>
      <c r="BT5" s="10" t="s">
        <v>25</v>
      </c>
      <c r="BU5" s="10" t="s">
        <v>26</v>
      </c>
      <c r="BV5" s="10" t="s">
        <v>27</v>
      </c>
      <c r="BW5" s="10" t="s">
        <v>28</v>
      </c>
      <c r="BX5" s="10" t="s">
        <v>29</v>
      </c>
      <c r="BY5" s="10" t="s">
        <v>30</v>
      </c>
      <c r="BZ5" s="10" t="s">
        <v>31</v>
      </c>
      <c r="CA5" s="10" t="s">
        <v>49</v>
      </c>
      <c r="CD5" s="9" t="s">
        <v>82</v>
      </c>
      <c r="CE5" s="9" t="s">
        <v>50</v>
      </c>
      <c r="CF5" s="9" t="s">
        <v>67</v>
      </c>
      <c r="CG5" s="10" t="s">
        <v>1</v>
      </c>
      <c r="CH5" s="10" t="s">
        <v>66</v>
      </c>
      <c r="CI5" s="10" t="s">
        <v>2</v>
      </c>
      <c r="CJ5" s="10" t="s">
        <v>3</v>
      </c>
      <c r="CK5" s="10" t="s">
        <v>4</v>
      </c>
      <c r="CL5" s="10" t="s">
        <v>2</v>
      </c>
      <c r="CM5" s="10" t="s">
        <v>3</v>
      </c>
      <c r="CN5" s="10" t="s">
        <v>4</v>
      </c>
      <c r="CO5" s="10" t="s">
        <v>5</v>
      </c>
      <c r="CP5" s="10" t="s">
        <v>6</v>
      </c>
      <c r="CQ5" s="10" t="s">
        <v>7</v>
      </c>
      <c r="CR5" s="10" t="s">
        <v>8</v>
      </c>
      <c r="CS5" s="10" t="s">
        <v>9</v>
      </c>
      <c r="CT5" s="10" t="s">
        <v>10</v>
      </c>
      <c r="CU5" s="10" t="s">
        <v>11</v>
      </c>
      <c r="CV5" s="10" t="s">
        <v>12</v>
      </c>
      <c r="CW5" s="10" t="s">
        <v>13</v>
      </c>
      <c r="CX5" s="10" t="s">
        <v>14</v>
      </c>
      <c r="CY5" s="10" t="s">
        <v>15</v>
      </c>
      <c r="CZ5" s="10" t="s">
        <v>16</v>
      </c>
      <c r="DA5" s="10" t="s">
        <v>17</v>
      </c>
      <c r="DB5" s="10" t="s">
        <v>18</v>
      </c>
      <c r="DC5" s="10" t="s">
        <v>19</v>
      </c>
      <c r="DD5" s="10" t="s">
        <v>20</v>
      </c>
      <c r="DE5" s="10" t="s">
        <v>21</v>
      </c>
      <c r="DF5" s="10" t="s">
        <v>22</v>
      </c>
      <c r="DG5" s="10" t="s">
        <v>23</v>
      </c>
      <c r="DH5" s="10" t="s">
        <v>24</v>
      </c>
      <c r="DI5" s="10" t="s">
        <v>15</v>
      </c>
      <c r="DJ5" s="10" t="s">
        <v>25</v>
      </c>
      <c r="DK5" s="10" t="s">
        <v>26</v>
      </c>
      <c r="DL5" s="10" t="s">
        <v>27</v>
      </c>
      <c r="DM5" s="10" t="s">
        <v>28</v>
      </c>
      <c r="DN5" s="10" t="s">
        <v>29</v>
      </c>
      <c r="DO5" s="10" t="s">
        <v>30</v>
      </c>
      <c r="DP5" s="10" t="s">
        <v>31</v>
      </c>
      <c r="DQ5" s="10" t="s">
        <v>49</v>
      </c>
    </row>
    <row r="6" spans="1:121" x14ac:dyDescent="0.15">
      <c r="C6" s="5">
        <v>10</v>
      </c>
      <c r="D6" s="5">
        <f t="shared" ref="D6:S17" si="0">条件求最大值(AS$6:AS$406,$AR$6:$AR$406, $C6)</f>
        <v>0</v>
      </c>
      <c r="E6" s="5">
        <f t="shared" si="0"/>
        <v>0</v>
      </c>
      <c r="F6" s="5">
        <f t="shared" si="0"/>
        <v>0</v>
      </c>
      <c r="G6" s="5">
        <f t="shared" si="0"/>
        <v>0</v>
      </c>
      <c r="H6" s="5">
        <f t="shared" si="0"/>
        <v>0</v>
      </c>
      <c r="I6" s="5">
        <f t="shared" si="0"/>
        <v>0</v>
      </c>
      <c r="J6" s="5">
        <f t="shared" si="0"/>
        <v>0</v>
      </c>
      <c r="K6" s="5">
        <f t="shared" si="0"/>
        <v>0</v>
      </c>
      <c r="L6" s="5">
        <f t="shared" si="0"/>
        <v>0</v>
      </c>
      <c r="M6" s="5">
        <f t="shared" si="0"/>
        <v>0</v>
      </c>
      <c r="N6" s="5">
        <f t="shared" si="0"/>
        <v>0</v>
      </c>
      <c r="O6" s="5">
        <f t="shared" si="0"/>
        <v>0</v>
      </c>
      <c r="P6" s="5">
        <f t="shared" si="0"/>
        <v>0</v>
      </c>
      <c r="Q6" s="5">
        <f t="shared" si="0"/>
        <v>0</v>
      </c>
      <c r="R6" s="5">
        <f t="shared" si="0"/>
        <v>0</v>
      </c>
      <c r="S6" s="5">
        <f t="shared" si="0"/>
        <v>0</v>
      </c>
      <c r="T6" s="5">
        <f t="shared" ref="T6:AL17" si="1">条件求最大值(BI$6:BI$406,$AR$6:$AR$406, $C6)</f>
        <v>0</v>
      </c>
      <c r="U6" s="5">
        <f t="shared" si="1"/>
        <v>0</v>
      </c>
      <c r="V6" s="5">
        <f t="shared" si="1"/>
        <v>0</v>
      </c>
      <c r="W6" s="5">
        <f t="shared" si="1"/>
        <v>0</v>
      </c>
      <c r="X6" s="5">
        <f t="shared" si="1"/>
        <v>0</v>
      </c>
      <c r="Y6" s="5">
        <f t="shared" si="1"/>
        <v>0</v>
      </c>
      <c r="Z6" s="5">
        <f t="shared" si="1"/>
        <v>0</v>
      </c>
      <c r="AA6" s="5">
        <f t="shared" si="1"/>
        <v>0</v>
      </c>
      <c r="AB6" s="5">
        <f t="shared" si="1"/>
        <v>0</v>
      </c>
      <c r="AC6" s="5">
        <f t="shared" si="1"/>
        <v>0</v>
      </c>
      <c r="AD6" s="5">
        <f t="shared" si="1"/>
        <v>0</v>
      </c>
      <c r="AE6" s="5">
        <f t="shared" si="1"/>
        <v>0</v>
      </c>
      <c r="AF6" s="5">
        <f t="shared" si="1"/>
        <v>0</v>
      </c>
      <c r="AG6" s="5">
        <f t="shared" si="1"/>
        <v>0</v>
      </c>
      <c r="AH6" s="5">
        <f t="shared" si="1"/>
        <v>0</v>
      </c>
      <c r="AI6" s="5">
        <f t="shared" si="1"/>
        <v>0</v>
      </c>
      <c r="AJ6" s="5">
        <f t="shared" si="1"/>
        <v>0</v>
      </c>
      <c r="AK6" s="5">
        <f t="shared" si="1"/>
        <v>0</v>
      </c>
      <c r="AL6" s="5">
        <f t="shared" si="1"/>
        <v>0</v>
      </c>
      <c r="AO6" s="5"/>
      <c r="AP6" s="15">
        <v>1</v>
      </c>
      <c r="AQ6" s="8" t="str">
        <f>IF(AP6="","",INDEX(CE:CE,MATCH(AP6,CD:CD,0)))</f>
        <v/>
      </c>
      <c r="AR6" s="12" t="str">
        <f>IF(AQ6="","",10*COUNTIF($AP$6:AP6,AP6))</f>
        <v/>
      </c>
      <c r="AS6" s="8" t="str">
        <f>IF($AQ6="","",IFERROR(特殊求节点($CH$6:$CH$14,CI$6:CI$14,$AR6,$AP6),0))</f>
        <v/>
      </c>
      <c r="AT6" s="8" t="str">
        <f>IF($AQ6="","",IFERROR(特殊求节点($CH$6:$CH$14,CJ$6:CJ$14,$AR6,$AP6),0))</f>
        <v/>
      </c>
      <c r="AU6" s="8" t="str">
        <f>IF($AQ6="","",IFERROR(特殊求节点($CH$6:$CH$14,CK$6:CK$14,$AR6,$AP6),0))</f>
        <v/>
      </c>
      <c r="AV6" s="8" t="str">
        <f>IF($AQ6="","",IFERROR(特殊求节点($CH$6:$CH$14,CL$6:CL$14,$AR6,$AP6),0))</f>
        <v/>
      </c>
      <c r="AW6" s="8" t="str">
        <f>IF($AQ6="","",IFERROR(特殊求节点($CH$6:$CH$14,CM$6:CM$14,$AR6,$AP6),0))</f>
        <v/>
      </c>
      <c r="AX6" s="8" t="str">
        <f>IF($AQ6="","",IFERROR(特殊求节点($CH$6:$CH$14,CN$6:CN$14,$AR6,$AP6),0))</f>
        <v/>
      </c>
      <c r="AY6" s="8" t="str">
        <f>IF($AQ6="","",IFERROR(特殊求节点($CH$6:$CH$14,CO$6:CO$14,$AR6,$AP6),0))</f>
        <v/>
      </c>
      <c r="AZ6" s="8" t="str">
        <f>IF($AQ6="","",IFERROR(特殊求节点($CH$6:$CH$14,CP$6:CP$14,$AR6,$AP6),0))</f>
        <v/>
      </c>
      <c r="BA6" s="8" t="str">
        <f>IF($AQ6="","",IFERROR(特殊求节点($CH$6:$CH$14,CQ$6:CQ$14,$AR6,$AP6),0))</f>
        <v/>
      </c>
      <c r="BB6" s="8" t="str">
        <f>IF($AQ6="","",IFERROR(特殊求节点($CH$6:$CH$14,CR$6:CR$14,$AR6,$AP6),0))</f>
        <v/>
      </c>
      <c r="BC6" s="8" t="str">
        <f>IF($AQ6="","",IFERROR(特殊求节点($CH$6:$CH$14,CS$6:CS$14,$AR6,$AP6),0))</f>
        <v/>
      </c>
      <c r="BD6" s="8" t="str">
        <f>IF($AQ6="","",IFERROR(特殊求节点($CH$6:$CH$14,CT$6:CT$14,$AR6,$AP6),0))</f>
        <v/>
      </c>
      <c r="BE6" s="8" t="str">
        <f>IF($AQ6="","",IFERROR(特殊求节点($CH$6:$CH$14,CU$6:CU$14,$AR6,$AP6),0))</f>
        <v/>
      </c>
      <c r="BF6" s="8" t="str">
        <f>IF($AQ6="","",IFERROR(特殊求节点($CH$6:$CH$14,CV$6:CV$14,$AR6,$AP6),0))</f>
        <v/>
      </c>
      <c r="BG6" s="8" t="str">
        <f>IF($AQ6="","",IFERROR(特殊求节点($CH$6:$CH$14,CW$6:CW$14,$AR6,$AP6),0))</f>
        <v/>
      </c>
      <c r="BH6" s="8" t="str">
        <f>IF($AQ6="","",IFERROR(特殊求节点($CH$6:$CH$14,CX$6:CX$14,$AR6,$AP6),0))</f>
        <v/>
      </c>
      <c r="BI6" s="8" t="str">
        <f>IF($AQ6="","",IFERROR(特殊求节点($CH$6:$CH$14,CY$6:CY$14,$AR6,$AP6),0))</f>
        <v/>
      </c>
      <c r="BJ6" s="8" t="str">
        <f>IF($AQ6="","",IFERROR(特殊求节点($CH$6:$CH$14,CZ$6:CZ$14,$AR6,$AP6),0))</f>
        <v/>
      </c>
      <c r="BK6" s="8" t="str">
        <f>IF($AQ6="","",IFERROR(特殊求节点($CH$6:$CH$14,DA$6:DA$14,$AR6,$AP6),0))</f>
        <v/>
      </c>
      <c r="BL6" s="8" t="str">
        <f>IF($AQ6="","",IFERROR(特殊求节点($CH$6:$CH$14,DB$6:DB$14,$AR6,$AP6),0))</f>
        <v/>
      </c>
      <c r="BM6" s="8" t="str">
        <f>IF($AQ6="","",IFERROR(特殊求节点($CH$6:$CH$14,DC$6:DC$14,$AR6,$AP6),0))</f>
        <v/>
      </c>
      <c r="BN6" s="8" t="str">
        <f>IF($AQ6="","",IFERROR(特殊求节点($CH$6:$CH$14,DD$6:DD$14,$AR6,$AP6),0))</f>
        <v/>
      </c>
      <c r="BO6" s="8" t="str">
        <f>IF($AQ6="","",IFERROR(特殊求节点($CH$6:$CH$14,DE$6:DE$14,$AR6,$AP6),0))</f>
        <v/>
      </c>
      <c r="BP6" s="8" t="str">
        <f>IF($AQ6="","",IFERROR(特殊求节点($CH$6:$CH$14,DF$6:DF$14,$AR6,$AP6),0))</f>
        <v/>
      </c>
      <c r="BQ6" s="8" t="str">
        <f>IF($AQ6="","",IFERROR(特殊求节点($CH$6:$CH$14,DG$6:DG$14,$AR6,$AP6),0))</f>
        <v/>
      </c>
      <c r="BR6" s="8" t="str">
        <f>IF($AQ6="","",IFERROR(特殊求节点($CH$6:$CH$14,DH$6:DH$14,$AR6,$AP6),0))</f>
        <v/>
      </c>
      <c r="BS6" s="8" t="str">
        <f>IF($AQ6="","",IFERROR(特殊求节点($CH$6:$CH$14,DI$6:DI$14,$AR6,$AP6),0))</f>
        <v/>
      </c>
      <c r="BT6" s="8" t="str">
        <f>IF($AQ6="","",IFERROR(特殊求节点($CH$6:$CH$14,DJ$6:DJ$14,$AR6,$AP6),0))</f>
        <v/>
      </c>
      <c r="BU6" s="8" t="str">
        <f>IF($AQ6="","",IFERROR(特殊求节点($CH$6:$CH$14,DK$6:DK$14,$AR6,$AP6),0))</f>
        <v/>
      </c>
      <c r="BV6" s="8" t="str">
        <f>IF($AQ6="","",IFERROR(特殊求节点($CH$6:$CH$14,DL$6:DL$14,$AR6,$AP6),0))</f>
        <v/>
      </c>
      <c r="BW6" s="8" t="str">
        <f>IF($AQ6="","",IFERROR(特殊求节点($CH$6:$CH$14,DM$6:DM$14,$AR6,$AP6),0))</f>
        <v/>
      </c>
      <c r="BX6" s="8" t="str">
        <f>IF($AQ6="","",IFERROR(特殊求节点($CH$6:$CH$14,DN$6:DN$14,$AR6,$AP6),0))</f>
        <v/>
      </c>
      <c r="BY6" s="8" t="str">
        <f>IF($AQ6="","",IFERROR(特殊求节点($CH$6:$CH$14,DO$6:DO$14,$AR6,$AP6),0))</f>
        <v/>
      </c>
      <c r="BZ6" s="8" t="str">
        <f>IF($AQ6="","",IFERROR(特殊求节点($CH$6:$CH$14,DP$6:DP$14,$AR6,$AP6),0))</f>
        <v/>
      </c>
      <c r="CA6" s="8" t="str">
        <f>IF($AQ6="","",IFERROR(特殊求节点($CH$6:$CH$14,DQ$6:DQ$14,$AR6,$AP6),0))</f>
        <v/>
      </c>
      <c r="CD6" s="20">
        <v>1</v>
      </c>
      <c r="CE6" s="8" t="str">
        <f>IF(初始数据表!E6=$A$1,初始数据表!D6,"")</f>
        <v/>
      </c>
      <c r="CF6" s="8" t="str">
        <f>IF($AQ6="","",初始数据表!F6)</f>
        <v/>
      </c>
      <c r="CG6" s="8" t="str">
        <f>IF($AQ6="","",初始数据表!G6)</f>
        <v/>
      </c>
      <c r="CH6" s="12" t="str">
        <f>IF(CE6="","",INDEX('品质-星级对应玩家等级'!$C$7:$J$11,MATCH(CF6,'品质-星级对应玩家等级'!$B$7:$B$11,0),MATCH(CG6,'品质-星级对应玩家等级'!$C$6:$J$6,0)))</f>
        <v/>
      </c>
      <c r="CI6" s="8" t="str">
        <f>IF($AQ6="","",初始数据表!H6)</f>
        <v/>
      </c>
      <c r="CJ6" s="8" t="str">
        <f>IF($AQ6="","",初始数据表!I6)</f>
        <v/>
      </c>
      <c r="CK6" s="8" t="str">
        <f>IF($AQ6="","",初始数据表!J6)</f>
        <v/>
      </c>
      <c r="CL6" s="8" t="str">
        <f>IF($AQ6="","",初始数据表!K6)</f>
        <v/>
      </c>
      <c r="CM6" s="8" t="str">
        <f>IF($AQ6="","",初始数据表!L6)</f>
        <v/>
      </c>
      <c r="CN6" s="8" t="str">
        <f>IF($AQ6="","",初始数据表!M6)</f>
        <v/>
      </c>
      <c r="CO6" s="8" t="str">
        <f>IF($AQ6="","",初始数据表!N6)</f>
        <v/>
      </c>
      <c r="CP6" s="8" t="str">
        <f>IF($AQ6="","",初始数据表!O6)</f>
        <v/>
      </c>
      <c r="CQ6" s="8" t="str">
        <f>IF($AQ6="","",初始数据表!P6)</f>
        <v/>
      </c>
      <c r="CR6" s="8" t="str">
        <f>IF($AQ6="","",初始数据表!Q6)</f>
        <v/>
      </c>
      <c r="CS6" s="8" t="str">
        <f>IF($AQ6="","",初始数据表!R6)</f>
        <v/>
      </c>
      <c r="CT6" s="8" t="str">
        <f>IF($AQ6="","",初始数据表!S6)</f>
        <v/>
      </c>
      <c r="CU6" s="8" t="str">
        <f>IF($AQ6="","",初始数据表!T6)</f>
        <v/>
      </c>
      <c r="CV6" s="8" t="str">
        <f>IF($AQ6="","",初始数据表!U6)</f>
        <v/>
      </c>
      <c r="CW6" s="8" t="str">
        <f>IF($AQ6="","",初始数据表!V6)</f>
        <v/>
      </c>
      <c r="CX6" s="8" t="str">
        <f>IF($AQ6="","",初始数据表!W6)</f>
        <v/>
      </c>
      <c r="CY6" s="8" t="str">
        <f>IF($AQ6="","",初始数据表!X6)</f>
        <v/>
      </c>
      <c r="CZ6" s="8" t="str">
        <f>IF($AQ6="","",初始数据表!Y6)</f>
        <v/>
      </c>
      <c r="DA6" s="8" t="str">
        <f>IF($AQ6="","",初始数据表!Z6)</f>
        <v/>
      </c>
      <c r="DB6" s="8" t="str">
        <f>IF($AQ6="","",初始数据表!AA6)</f>
        <v/>
      </c>
      <c r="DC6" s="8" t="str">
        <f>IF($AQ6="","",初始数据表!AB6)</f>
        <v/>
      </c>
      <c r="DD6" s="8" t="str">
        <f>IF($AQ6="","",初始数据表!AC6)</f>
        <v/>
      </c>
      <c r="DE6" s="8" t="str">
        <f>IF($AQ6="","",初始数据表!AD6)</f>
        <v/>
      </c>
      <c r="DF6" s="8" t="str">
        <f>IF($AQ6="","",初始数据表!AE6)</f>
        <v/>
      </c>
      <c r="DG6" s="8" t="str">
        <f>IF($AQ6="","",初始数据表!AF6)</f>
        <v/>
      </c>
      <c r="DH6" s="8" t="str">
        <f>IF($AQ6="","",初始数据表!AG6)</f>
        <v/>
      </c>
      <c r="DI6" s="8" t="str">
        <f>IF($AQ6="","",初始数据表!AH6)</f>
        <v/>
      </c>
      <c r="DJ6" s="8" t="str">
        <f>IF($AQ6="","",初始数据表!AI6)</f>
        <v/>
      </c>
      <c r="DK6" s="8" t="str">
        <f>IF($AQ6="","",初始数据表!AJ6)</f>
        <v/>
      </c>
      <c r="DL6" s="8" t="str">
        <f>IF($AQ6="","",初始数据表!AK6)</f>
        <v/>
      </c>
      <c r="DM6" s="8" t="str">
        <f>IF($AQ6="","",初始数据表!AL6)</f>
        <v/>
      </c>
      <c r="DN6" s="8" t="str">
        <f>IF($AQ6="","",初始数据表!AM6)</f>
        <v/>
      </c>
      <c r="DO6" s="8" t="str">
        <f>IF($AQ6="","",初始数据表!AN6)</f>
        <v/>
      </c>
      <c r="DP6" s="8" t="str">
        <f>IF($AQ6="","",初始数据表!AO6)</f>
        <v/>
      </c>
      <c r="DQ6" s="8" t="str">
        <f>IF($AQ6="","",初始数据表!AP6)</f>
        <v/>
      </c>
    </row>
    <row r="7" spans="1:121" x14ac:dyDescent="0.15">
      <c r="C7" s="5">
        <v>20</v>
      </c>
      <c r="D7" s="5">
        <f t="shared" si="0"/>
        <v>0</v>
      </c>
      <c r="E7" s="5">
        <f t="shared" si="0"/>
        <v>0</v>
      </c>
      <c r="F7" s="5">
        <f t="shared" si="0"/>
        <v>0</v>
      </c>
      <c r="G7" s="5">
        <f t="shared" si="0"/>
        <v>0</v>
      </c>
      <c r="H7" s="5">
        <f t="shared" si="0"/>
        <v>0</v>
      </c>
      <c r="I7" s="5">
        <f t="shared" si="0"/>
        <v>0</v>
      </c>
      <c r="J7" s="5">
        <f t="shared" si="0"/>
        <v>0</v>
      </c>
      <c r="K7" s="5">
        <f t="shared" si="0"/>
        <v>0</v>
      </c>
      <c r="L7" s="5">
        <f t="shared" si="0"/>
        <v>0</v>
      </c>
      <c r="M7" s="5">
        <f t="shared" si="0"/>
        <v>0</v>
      </c>
      <c r="N7" s="5">
        <f t="shared" si="0"/>
        <v>0</v>
      </c>
      <c r="O7" s="5">
        <f t="shared" si="0"/>
        <v>0</v>
      </c>
      <c r="P7" s="5">
        <f t="shared" si="0"/>
        <v>0</v>
      </c>
      <c r="Q7" s="5">
        <f t="shared" si="0"/>
        <v>0</v>
      </c>
      <c r="R7" s="5">
        <f t="shared" si="0"/>
        <v>0</v>
      </c>
      <c r="S7" s="5">
        <f t="shared" si="0"/>
        <v>0</v>
      </c>
      <c r="T7" s="5">
        <f t="shared" si="1"/>
        <v>0</v>
      </c>
      <c r="U7" s="5">
        <f t="shared" si="1"/>
        <v>0</v>
      </c>
      <c r="V7" s="5">
        <f t="shared" si="1"/>
        <v>0</v>
      </c>
      <c r="W7" s="5">
        <f t="shared" si="1"/>
        <v>0</v>
      </c>
      <c r="X7" s="5">
        <f t="shared" si="1"/>
        <v>0</v>
      </c>
      <c r="Y7" s="5">
        <f t="shared" si="1"/>
        <v>0</v>
      </c>
      <c r="Z7" s="5">
        <f t="shared" si="1"/>
        <v>0</v>
      </c>
      <c r="AA7" s="5">
        <f t="shared" si="1"/>
        <v>0</v>
      </c>
      <c r="AB7" s="5">
        <f t="shared" si="1"/>
        <v>0</v>
      </c>
      <c r="AC7" s="5">
        <f t="shared" si="1"/>
        <v>0</v>
      </c>
      <c r="AD7" s="5">
        <f t="shared" si="1"/>
        <v>0</v>
      </c>
      <c r="AE7" s="5">
        <f t="shared" si="1"/>
        <v>0</v>
      </c>
      <c r="AF7" s="5">
        <f t="shared" si="1"/>
        <v>0</v>
      </c>
      <c r="AG7" s="5">
        <f t="shared" si="1"/>
        <v>0</v>
      </c>
      <c r="AH7" s="5">
        <f t="shared" si="1"/>
        <v>0</v>
      </c>
      <c r="AI7" s="5">
        <f t="shared" si="1"/>
        <v>0</v>
      </c>
      <c r="AJ7" s="5">
        <f t="shared" si="1"/>
        <v>0</v>
      </c>
      <c r="AK7" s="5">
        <f t="shared" si="1"/>
        <v>0</v>
      </c>
      <c r="AL7" s="5">
        <f t="shared" si="1"/>
        <v>0</v>
      </c>
      <c r="AO7" s="5"/>
      <c r="AP7" s="15">
        <v>1</v>
      </c>
      <c r="AQ7" s="8" t="str">
        <f t="shared" ref="AQ7:AQ69" si="2">IF(AP7="","",INDEX(CE:CE,MATCH(AP7,CD:CD,0)))</f>
        <v/>
      </c>
      <c r="AR7" s="12" t="str">
        <f>IF(AQ7="","",10*COUNTIF($AP$6:AP7,AP7))</f>
        <v/>
      </c>
      <c r="AS7" s="8" t="str">
        <f>IF($AQ7="","",IFERROR(特殊求节点($CH$6:$CH$14,CI$6:CI$14,$AR7,$AP7),0))</f>
        <v/>
      </c>
      <c r="AT7" s="8" t="str">
        <f>IF($AQ7="","",IFERROR(特殊求节点($CH$6:$CH$14,CJ$6:CJ$14,$AR7,$AP7),0))</f>
        <v/>
      </c>
      <c r="AU7" s="8" t="str">
        <f>IF($AQ7="","",IFERROR(特殊求节点($CH$6:$CH$14,CK$6:CK$14,$AR7,$AP7),0))</f>
        <v/>
      </c>
      <c r="AV7" s="8" t="str">
        <f>IF($AQ7="","",IFERROR(特殊求节点($CH$6:$CH$14,CL$6:CL$14,$AR7,$AP7),0))</f>
        <v/>
      </c>
      <c r="AW7" s="8" t="str">
        <f>IF($AQ7="","",IFERROR(特殊求节点($CH$6:$CH$14,CM$6:CM$14,$AR7,$AP7),0))</f>
        <v/>
      </c>
      <c r="AX7" s="8" t="str">
        <f>IF($AQ7="","",IFERROR(特殊求节点($CH$6:$CH$14,CN$6:CN$14,$AR7,$AP7),0))</f>
        <v/>
      </c>
      <c r="AY7" s="8" t="str">
        <f>IF($AQ7="","",IFERROR(特殊求节点($CH$6:$CH$14,CO$6:CO$14,$AR7,$AP7),0))</f>
        <v/>
      </c>
      <c r="AZ7" s="8" t="str">
        <f>IF($AQ7="","",IFERROR(特殊求节点($CH$6:$CH$14,CP$6:CP$14,$AR7,$AP7),0))</f>
        <v/>
      </c>
      <c r="BA7" s="8" t="str">
        <f>IF($AQ7="","",IFERROR(特殊求节点($CH$6:$CH$14,CQ$6:CQ$14,$AR7,$AP7),0))</f>
        <v/>
      </c>
      <c r="BB7" s="8" t="str">
        <f>IF($AQ7="","",IFERROR(特殊求节点($CH$6:$CH$14,CR$6:CR$14,$AR7,$AP7),0))</f>
        <v/>
      </c>
      <c r="BC7" s="8" t="str">
        <f>IF($AQ7="","",IFERROR(特殊求节点($CH$6:$CH$14,CS$6:CS$14,$AR7,$AP7),0))</f>
        <v/>
      </c>
      <c r="BD7" s="8" t="str">
        <f>IF($AQ7="","",IFERROR(特殊求节点($CH$6:$CH$14,CT$6:CT$14,$AR7,$AP7),0))</f>
        <v/>
      </c>
      <c r="BE7" s="8" t="str">
        <f>IF($AQ7="","",IFERROR(特殊求节点($CH$6:$CH$14,CU$6:CU$14,$AR7,$AP7),0))</f>
        <v/>
      </c>
      <c r="BF7" s="8" t="str">
        <f>IF($AQ7="","",IFERROR(特殊求节点($CH$6:$CH$14,CV$6:CV$14,$AR7,$AP7),0))</f>
        <v/>
      </c>
      <c r="BG7" s="8" t="str">
        <f>IF($AQ7="","",IFERROR(特殊求节点($CH$6:$CH$14,CW$6:CW$14,$AR7,$AP7),0))</f>
        <v/>
      </c>
      <c r="BH7" s="8" t="str">
        <f>IF($AQ7="","",IFERROR(特殊求节点($CH$6:$CH$14,CX$6:CX$14,$AR7,$AP7),0))</f>
        <v/>
      </c>
      <c r="BI7" s="8" t="str">
        <f>IF($AQ7="","",IFERROR(特殊求节点($CH$6:$CH$14,CY$6:CY$14,$AR7,$AP7),0))</f>
        <v/>
      </c>
      <c r="BJ7" s="8" t="str">
        <f>IF($AQ7="","",IFERROR(特殊求节点($CH$6:$CH$14,CZ$6:CZ$14,$AR7,$AP7),0))</f>
        <v/>
      </c>
      <c r="BK7" s="8" t="str">
        <f>IF($AQ7="","",IFERROR(特殊求节点($CH$6:$CH$14,DA$6:DA$14,$AR7,$AP7),0))</f>
        <v/>
      </c>
      <c r="BL7" s="8" t="str">
        <f>IF($AQ7="","",IFERROR(特殊求节点($CH$6:$CH$14,DB$6:DB$14,$AR7,$AP7),0))</f>
        <v/>
      </c>
      <c r="BM7" s="8" t="str">
        <f>IF($AQ7="","",IFERROR(特殊求节点($CH$6:$CH$14,DC$6:DC$14,$AR7,$AP7),0))</f>
        <v/>
      </c>
      <c r="BN7" s="8" t="str">
        <f>IF($AQ7="","",IFERROR(特殊求节点($CH$6:$CH$14,DD$6:DD$14,$AR7,$AP7),0))</f>
        <v/>
      </c>
      <c r="BO7" s="8" t="str">
        <f>IF($AQ7="","",IFERROR(特殊求节点($CH$6:$CH$14,DE$6:DE$14,$AR7,$AP7),0))</f>
        <v/>
      </c>
      <c r="BP7" s="8" t="str">
        <f>IF($AQ7="","",IFERROR(特殊求节点($CH$6:$CH$14,DF$6:DF$14,$AR7,$AP7),0))</f>
        <v/>
      </c>
      <c r="BQ7" s="8" t="str">
        <f>IF($AQ7="","",IFERROR(特殊求节点($CH$6:$CH$14,DG$6:DG$14,$AR7,$AP7),0))</f>
        <v/>
      </c>
      <c r="BR7" s="8" t="str">
        <f>IF($AQ7="","",IFERROR(特殊求节点($CH$6:$CH$14,DH$6:DH$14,$AR7,$AP7),0))</f>
        <v/>
      </c>
      <c r="BS7" s="8" t="str">
        <f>IF($AQ7="","",IFERROR(特殊求节点($CH$6:$CH$14,DI$6:DI$14,$AR7,$AP7),0))</f>
        <v/>
      </c>
      <c r="BT7" s="8" t="str">
        <f>IF($AQ7="","",IFERROR(特殊求节点($CH$6:$CH$14,DJ$6:DJ$14,$AR7,$AP7),0))</f>
        <v/>
      </c>
      <c r="BU7" s="8" t="str">
        <f>IF($AQ7="","",IFERROR(特殊求节点($CH$6:$CH$14,DK$6:DK$14,$AR7,$AP7),0))</f>
        <v/>
      </c>
      <c r="BV7" s="8" t="str">
        <f>IF($AQ7="","",IFERROR(特殊求节点($CH$6:$CH$14,DL$6:DL$14,$AR7,$AP7),0))</f>
        <v/>
      </c>
      <c r="BW7" s="8" t="str">
        <f>IF($AQ7="","",IFERROR(特殊求节点($CH$6:$CH$14,DM$6:DM$14,$AR7,$AP7),0))</f>
        <v/>
      </c>
      <c r="BX7" s="8" t="str">
        <f>IF($AQ7="","",IFERROR(特殊求节点($CH$6:$CH$14,DN$6:DN$14,$AR7,$AP7),0))</f>
        <v/>
      </c>
      <c r="BY7" s="8" t="str">
        <f>IF($AQ7="","",IFERROR(特殊求节点($CH$6:$CH$14,DO$6:DO$14,$AR7,$AP7),0))</f>
        <v/>
      </c>
      <c r="BZ7" s="8" t="str">
        <f>IF($AQ7="","",IFERROR(特殊求节点($CH$6:$CH$14,DP$6:DP$14,$AR7,$AP7),0))</f>
        <v/>
      </c>
      <c r="CA7" s="8" t="str">
        <f>IF($AQ7="","",IFERROR(特殊求节点($CH$6:$CH$14,DQ$6:DQ$14,$AR7,$AP7),0))</f>
        <v/>
      </c>
      <c r="CD7" s="20"/>
      <c r="CE7" s="8" t="str">
        <f>IF(初始数据表!E7=$A$1,初始数据表!D7,"")</f>
        <v/>
      </c>
      <c r="CF7" s="8" t="str">
        <f>IF($AQ7="","",初始数据表!F7)</f>
        <v/>
      </c>
      <c r="CG7" s="8" t="str">
        <f>IF($AQ7="","",初始数据表!G7)</f>
        <v/>
      </c>
      <c r="CH7" s="12" t="str">
        <f>IF(CE7="","",INDEX('品质-星级对应玩家等级'!$C$7:$J$11,MATCH(CF7,'品质-星级对应玩家等级'!$B$7:$B$11,0),MATCH(CG7,'品质-星级对应玩家等级'!$C$6:$J$6,0)))</f>
        <v/>
      </c>
      <c r="CI7" s="8" t="str">
        <f>IF($AQ7="","",初始数据表!H7)</f>
        <v/>
      </c>
      <c r="CJ7" s="8" t="str">
        <f>IF($AQ7="","",初始数据表!I7)</f>
        <v/>
      </c>
      <c r="CK7" s="8" t="str">
        <f>IF($AQ7="","",初始数据表!J7)</f>
        <v/>
      </c>
      <c r="CL7" s="8" t="str">
        <f>IF($AQ7="","",初始数据表!K7)</f>
        <v/>
      </c>
      <c r="CM7" s="8" t="str">
        <f>IF($AQ7="","",初始数据表!L7)</f>
        <v/>
      </c>
      <c r="CN7" s="8" t="str">
        <f>IF($AQ7="","",初始数据表!M7)</f>
        <v/>
      </c>
      <c r="CO7" s="8" t="str">
        <f>IF($AQ7="","",初始数据表!N7)</f>
        <v/>
      </c>
      <c r="CP7" s="8" t="str">
        <f>IF($AQ7="","",初始数据表!O7)</f>
        <v/>
      </c>
      <c r="CQ7" s="8" t="str">
        <f>IF($AQ7="","",初始数据表!P7)</f>
        <v/>
      </c>
      <c r="CR7" s="8" t="str">
        <f>IF($AQ7="","",初始数据表!Q7)</f>
        <v/>
      </c>
      <c r="CS7" s="8" t="str">
        <f>IF($AQ7="","",初始数据表!R7)</f>
        <v/>
      </c>
      <c r="CT7" s="8" t="str">
        <f>IF($AQ7="","",初始数据表!S7)</f>
        <v/>
      </c>
      <c r="CU7" s="8" t="str">
        <f>IF($AQ7="","",初始数据表!T7)</f>
        <v/>
      </c>
      <c r="CV7" s="8" t="str">
        <f>IF($AQ7="","",初始数据表!U7)</f>
        <v/>
      </c>
      <c r="CW7" s="8" t="str">
        <f>IF($AQ7="","",初始数据表!V7)</f>
        <v/>
      </c>
      <c r="CX7" s="8" t="str">
        <f>IF($AQ7="","",初始数据表!W7)</f>
        <v/>
      </c>
      <c r="CY7" s="8" t="str">
        <f>IF($AQ7="","",初始数据表!X7)</f>
        <v/>
      </c>
      <c r="CZ7" s="8" t="str">
        <f>IF($AQ7="","",初始数据表!Y7)</f>
        <v/>
      </c>
      <c r="DA7" s="8" t="str">
        <f>IF($AQ7="","",初始数据表!Z7)</f>
        <v/>
      </c>
      <c r="DB7" s="8" t="str">
        <f>IF($AQ7="","",初始数据表!AA7)</f>
        <v/>
      </c>
      <c r="DC7" s="8" t="str">
        <f>IF($AQ7="","",初始数据表!AB7)</f>
        <v/>
      </c>
      <c r="DD7" s="8" t="str">
        <f>IF($AQ7="","",初始数据表!AC7)</f>
        <v/>
      </c>
      <c r="DE7" s="8" t="str">
        <f>IF($AQ7="","",初始数据表!AD7)</f>
        <v/>
      </c>
      <c r="DF7" s="8" t="str">
        <f>IF($AQ7="","",初始数据表!AE7)</f>
        <v/>
      </c>
      <c r="DG7" s="8" t="str">
        <f>IF($AQ7="","",初始数据表!AF7)</f>
        <v/>
      </c>
      <c r="DH7" s="8" t="str">
        <f>IF($AQ7="","",初始数据表!AG7)</f>
        <v/>
      </c>
      <c r="DI7" s="8" t="str">
        <f>IF($AQ7="","",初始数据表!AH7)</f>
        <v/>
      </c>
      <c r="DJ7" s="8" t="str">
        <f>IF($AQ7="","",初始数据表!AI7)</f>
        <v/>
      </c>
      <c r="DK7" s="8" t="str">
        <f>IF($AQ7="","",初始数据表!AJ7)</f>
        <v/>
      </c>
      <c r="DL7" s="8" t="str">
        <f>IF($AQ7="","",初始数据表!AK7)</f>
        <v/>
      </c>
      <c r="DM7" s="8" t="str">
        <f>IF($AQ7="","",初始数据表!AL7)</f>
        <v/>
      </c>
      <c r="DN7" s="8" t="str">
        <f>IF($AQ7="","",初始数据表!AM7)</f>
        <v/>
      </c>
      <c r="DO7" s="8" t="str">
        <f>IF($AQ7="","",初始数据表!AN7)</f>
        <v/>
      </c>
      <c r="DP7" s="8" t="str">
        <f>IF($AQ7="","",初始数据表!AO7)</f>
        <v/>
      </c>
      <c r="DQ7" s="8" t="str">
        <f>IF($AQ7="","",初始数据表!AP7)</f>
        <v/>
      </c>
    </row>
    <row r="8" spans="1:121" x14ac:dyDescent="0.15">
      <c r="C8" s="5">
        <v>30</v>
      </c>
      <c r="D8" s="5">
        <f t="shared" si="0"/>
        <v>0</v>
      </c>
      <c r="E8" s="5">
        <f t="shared" si="0"/>
        <v>0</v>
      </c>
      <c r="F8" s="5">
        <f t="shared" si="0"/>
        <v>0</v>
      </c>
      <c r="G8" s="5">
        <f t="shared" si="0"/>
        <v>0</v>
      </c>
      <c r="H8" s="5">
        <f t="shared" si="0"/>
        <v>0</v>
      </c>
      <c r="I8" s="5">
        <f t="shared" si="0"/>
        <v>0</v>
      </c>
      <c r="J8" s="5">
        <f t="shared" si="0"/>
        <v>0</v>
      </c>
      <c r="K8" s="5">
        <f t="shared" si="0"/>
        <v>0</v>
      </c>
      <c r="L8" s="5">
        <f t="shared" si="0"/>
        <v>0</v>
      </c>
      <c r="M8" s="5">
        <f t="shared" si="0"/>
        <v>0</v>
      </c>
      <c r="N8" s="5">
        <f t="shared" si="0"/>
        <v>0</v>
      </c>
      <c r="O8" s="5">
        <f t="shared" si="0"/>
        <v>0</v>
      </c>
      <c r="P8" s="5">
        <f t="shared" si="0"/>
        <v>0</v>
      </c>
      <c r="Q8" s="5">
        <f t="shared" si="0"/>
        <v>0</v>
      </c>
      <c r="R8" s="5">
        <f t="shared" si="0"/>
        <v>0</v>
      </c>
      <c r="S8" s="5">
        <f t="shared" si="0"/>
        <v>0</v>
      </c>
      <c r="T8" s="5">
        <f t="shared" si="1"/>
        <v>0</v>
      </c>
      <c r="U8" s="5">
        <f t="shared" si="1"/>
        <v>0</v>
      </c>
      <c r="V8" s="5">
        <f t="shared" si="1"/>
        <v>0</v>
      </c>
      <c r="W8" s="5">
        <f t="shared" si="1"/>
        <v>0</v>
      </c>
      <c r="X8" s="5">
        <f t="shared" si="1"/>
        <v>0</v>
      </c>
      <c r="Y8" s="5">
        <f t="shared" si="1"/>
        <v>0</v>
      </c>
      <c r="Z8" s="5">
        <f t="shared" si="1"/>
        <v>0</v>
      </c>
      <c r="AA8" s="5">
        <f t="shared" si="1"/>
        <v>0</v>
      </c>
      <c r="AB8" s="5">
        <f t="shared" si="1"/>
        <v>0</v>
      </c>
      <c r="AC8" s="5">
        <f t="shared" si="1"/>
        <v>0</v>
      </c>
      <c r="AD8" s="5">
        <f t="shared" si="1"/>
        <v>0</v>
      </c>
      <c r="AE8" s="5">
        <f t="shared" si="1"/>
        <v>0</v>
      </c>
      <c r="AF8" s="5">
        <f t="shared" si="1"/>
        <v>0</v>
      </c>
      <c r="AG8" s="5">
        <f t="shared" si="1"/>
        <v>0</v>
      </c>
      <c r="AH8" s="5">
        <f t="shared" si="1"/>
        <v>0</v>
      </c>
      <c r="AI8" s="5">
        <f t="shared" si="1"/>
        <v>0</v>
      </c>
      <c r="AJ8" s="5">
        <f t="shared" si="1"/>
        <v>0</v>
      </c>
      <c r="AK8" s="5">
        <f t="shared" si="1"/>
        <v>0</v>
      </c>
      <c r="AL8" s="5">
        <f t="shared" si="1"/>
        <v>0</v>
      </c>
      <c r="AO8" s="5"/>
      <c r="AP8" s="15">
        <v>1</v>
      </c>
      <c r="AQ8" s="8" t="str">
        <f t="shared" si="2"/>
        <v/>
      </c>
      <c r="AR8" s="12" t="str">
        <f>IF(AQ8="","",10*COUNTIF($AP$6:AP8,AP8))</f>
        <v/>
      </c>
      <c r="AS8" s="8" t="str">
        <f>IF($AQ8="","",IFERROR(特殊求节点($CH$6:$CH$14,CI$6:CI$14,$AR8,$AP8),0))</f>
        <v/>
      </c>
      <c r="AT8" s="8" t="str">
        <f>IF($AQ8="","",IFERROR(特殊求节点($CH$6:$CH$14,CJ$6:CJ$14,$AR8,$AP8),0))</f>
        <v/>
      </c>
      <c r="AU8" s="8" t="str">
        <f>IF($AQ8="","",IFERROR(特殊求节点($CH$6:$CH$14,CK$6:CK$14,$AR8,$AP8),0))</f>
        <v/>
      </c>
      <c r="AV8" s="8" t="str">
        <f>IF($AQ8="","",IFERROR(特殊求节点($CH$6:$CH$14,CL$6:CL$14,$AR8,$AP8),0))</f>
        <v/>
      </c>
      <c r="AW8" s="8" t="str">
        <f>IF($AQ8="","",IFERROR(特殊求节点($CH$6:$CH$14,CM$6:CM$14,$AR8,$AP8),0))</f>
        <v/>
      </c>
      <c r="AX8" s="8" t="str">
        <f>IF($AQ8="","",IFERROR(特殊求节点($CH$6:$CH$14,CN$6:CN$14,$AR8,$AP8),0))</f>
        <v/>
      </c>
      <c r="AY8" s="8" t="str">
        <f>IF($AQ8="","",IFERROR(特殊求节点($CH$6:$CH$14,CO$6:CO$14,$AR8,$AP8),0))</f>
        <v/>
      </c>
      <c r="AZ8" s="8" t="str">
        <f>IF($AQ8="","",IFERROR(特殊求节点($CH$6:$CH$14,CP$6:CP$14,$AR8,$AP8),0))</f>
        <v/>
      </c>
      <c r="BA8" s="8" t="str">
        <f>IF($AQ8="","",IFERROR(特殊求节点($CH$6:$CH$14,CQ$6:CQ$14,$AR8,$AP8),0))</f>
        <v/>
      </c>
      <c r="BB8" s="8" t="str">
        <f>IF($AQ8="","",IFERROR(特殊求节点($CH$6:$CH$14,CR$6:CR$14,$AR8,$AP8),0))</f>
        <v/>
      </c>
      <c r="BC8" s="8" t="str">
        <f>IF($AQ8="","",IFERROR(特殊求节点($CH$6:$CH$14,CS$6:CS$14,$AR8,$AP8),0))</f>
        <v/>
      </c>
      <c r="BD8" s="8" t="str">
        <f>IF($AQ8="","",IFERROR(特殊求节点($CH$6:$CH$14,CT$6:CT$14,$AR8,$AP8),0))</f>
        <v/>
      </c>
      <c r="BE8" s="8" t="str">
        <f>IF($AQ8="","",IFERROR(特殊求节点($CH$6:$CH$14,CU$6:CU$14,$AR8,$AP8),0))</f>
        <v/>
      </c>
      <c r="BF8" s="8" t="str">
        <f>IF($AQ8="","",IFERROR(特殊求节点($CH$6:$CH$14,CV$6:CV$14,$AR8,$AP8),0))</f>
        <v/>
      </c>
      <c r="BG8" s="8" t="str">
        <f>IF($AQ8="","",IFERROR(特殊求节点($CH$6:$CH$14,CW$6:CW$14,$AR8,$AP8),0))</f>
        <v/>
      </c>
      <c r="BH8" s="8" t="str">
        <f>IF($AQ8="","",IFERROR(特殊求节点($CH$6:$CH$14,CX$6:CX$14,$AR8,$AP8),0))</f>
        <v/>
      </c>
      <c r="BI8" s="8" t="str">
        <f>IF($AQ8="","",IFERROR(特殊求节点($CH$6:$CH$14,CY$6:CY$14,$AR8,$AP8),0))</f>
        <v/>
      </c>
      <c r="BJ8" s="8" t="str">
        <f>IF($AQ8="","",IFERROR(特殊求节点($CH$6:$CH$14,CZ$6:CZ$14,$AR8,$AP8),0))</f>
        <v/>
      </c>
      <c r="BK8" s="8" t="str">
        <f>IF($AQ8="","",IFERROR(特殊求节点($CH$6:$CH$14,DA$6:DA$14,$AR8,$AP8),0))</f>
        <v/>
      </c>
      <c r="BL8" s="8" t="str">
        <f>IF($AQ8="","",IFERROR(特殊求节点($CH$6:$CH$14,DB$6:DB$14,$AR8,$AP8),0))</f>
        <v/>
      </c>
      <c r="BM8" s="8" t="str">
        <f>IF($AQ8="","",IFERROR(特殊求节点($CH$6:$CH$14,DC$6:DC$14,$AR8,$AP8),0))</f>
        <v/>
      </c>
      <c r="BN8" s="8" t="str">
        <f>IF($AQ8="","",IFERROR(特殊求节点($CH$6:$CH$14,DD$6:DD$14,$AR8,$AP8),0))</f>
        <v/>
      </c>
      <c r="BO8" s="8" t="str">
        <f>IF($AQ8="","",IFERROR(特殊求节点($CH$6:$CH$14,DE$6:DE$14,$AR8,$AP8),0))</f>
        <v/>
      </c>
      <c r="BP8" s="8" t="str">
        <f>IF($AQ8="","",IFERROR(特殊求节点($CH$6:$CH$14,DF$6:DF$14,$AR8,$AP8),0))</f>
        <v/>
      </c>
      <c r="BQ8" s="8" t="str">
        <f>IF($AQ8="","",IFERROR(特殊求节点($CH$6:$CH$14,DG$6:DG$14,$AR8,$AP8),0))</f>
        <v/>
      </c>
      <c r="BR8" s="8" t="str">
        <f>IF($AQ8="","",IFERROR(特殊求节点($CH$6:$CH$14,DH$6:DH$14,$AR8,$AP8),0))</f>
        <v/>
      </c>
      <c r="BS8" s="8" t="str">
        <f>IF($AQ8="","",IFERROR(特殊求节点($CH$6:$CH$14,DI$6:DI$14,$AR8,$AP8),0))</f>
        <v/>
      </c>
      <c r="BT8" s="8" t="str">
        <f>IF($AQ8="","",IFERROR(特殊求节点($CH$6:$CH$14,DJ$6:DJ$14,$AR8,$AP8),0))</f>
        <v/>
      </c>
      <c r="BU8" s="8" t="str">
        <f>IF($AQ8="","",IFERROR(特殊求节点($CH$6:$CH$14,DK$6:DK$14,$AR8,$AP8),0))</f>
        <v/>
      </c>
      <c r="BV8" s="8" t="str">
        <f>IF($AQ8="","",IFERROR(特殊求节点($CH$6:$CH$14,DL$6:DL$14,$AR8,$AP8),0))</f>
        <v/>
      </c>
      <c r="BW8" s="8" t="str">
        <f>IF($AQ8="","",IFERROR(特殊求节点($CH$6:$CH$14,DM$6:DM$14,$AR8,$AP8),0))</f>
        <v/>
      </c>
      <c r="BX8" s="8" t="str">
        <f>IF($AQ8="","",IFERROR(特殊求节点($CH$6:$CH$14,DN$6:DN$14,$AR8,$AP8),0))</f>
        <v/>
      </c>
      <c r="BY8" s="8" t="str">
        <f>IF($AQ8="","",IFERROR(特殊求节点($CH$6:$CH$14,DO$6:DO$14,$AR8,$AP8),0))</f>
        <v/>
      </c>
      <c r="BZ8" s="8" t="str">
        <f>IF($AQ8="","",IFERROR(特殊求节点($CH$6:$CH$14,DP$6:DP$14,$AR8,$AP8),0))</f>
        <v/>
      </c>
      <c r="CA8" s="8" t="str">
        <f>IF($AQ8="","",IFERROR(特殊求节点($CH$6:$CH$14,DQ$6:DQ$14,$AR8,$AP8),0))</f>
        <v/>
      </c>
      <c r="CD8" s="20"/>
      <c r="CE8" s="8" t="str">
        <f>IF(初始数据表!E8=$A$1,初始数据表!D8,"")</f>
        <v/>
      </c>
      <c r="CF8" s="8" t="str">
        <f>IF($AQ8="","",初始数据表!F8)</f>
        <v/>
      </c>
      <c r="CG8" s="8" t="str">
        <f>IF($AQ8="","",初始数据表!G8)</f>
        <v/>
      </c>
      <c r="CH8" s="12" t="str">
        <f>IF(CE8="","",INDEX('品质-星级对应玩家等级'!$C$7:$J$11,MATCH(CF8,'品质-星级对应玩家等级'!$B$7:$B$11,0),MATCH(CG8,'品质-星级对应玩家等级'!$C$6:$J$6,0)))</f>
        <v/>
      </c>
      <c r="CI8" s="8" t="str">
        <f>IF($AQ8="","",初始数据表!H8)</f>
        <v/>
      </c>
      <c r="CJ8" s="8" t="str">
        <f>IF($AQ8="","",初始数据表!I8)</f>
        <v/>
      </c>
      <c r="CK8" s="8" t="str">
        <f>IF($AQ8="","",初始数据表!J8)</f>
        <v/>
      </c>
      <c r="CL8" s="8" t="str">
        <f>IF($AQ8="","",初始数据表!K8)</f>
        <v/>
      </c>
      <c r="CM8" s="8" t="str">
        <f>IF($AQ8="","",初始数据表!L8)</f>
        <v/>
      </c>
      <c r="CN8" s="8" t="str">
        <f>IF($AQ8="","",初始数据表!M8)</f>
        <v/>
      </c>
      <c r="CO8" s="8" t="str">
        <f>IF($AQ8="","",初始数据表!N8)</f>
        <v/>
      </c>
      <c r="CP8" s="8" t="str">
        <f>IF($AQ8="","",初始数据表!O8)</f>
        <v/>
      </c>
      <c r="CQ8" s="8" t="str">
        <f>IF($AQ8="","",初始数据表!P8)</f>
        <v/>
      </c>
      <c r="CR8" s="8" t="str">
        <f>IF($AQ8="","",初始数据表!Q8)</f>
        <v/>
      </c>
      <c r="CS8" s="8" t="str">
        <f>IF($AQ8="","",初始数据表!R8)</f>
        <v/>
      </c>
      <c r="CT8" s="8" t="str">
        <f>IF($AQ8="","",初始数据表!S8)</f>
        <v/>
      </c>
      <c r="CU8" s="8" t="str">
        <f>IF($AQ8="","",初始数据表!T8)</f>
        <v/>
      </c>
      <c r="CV8" s="8" t="str">
        <f>IF($AQ8="","",初始数据表!U8)</f>
        <v/>
      </c>
      <c r="CW8" s="8" t="str">
        <f>IF($AQ8="","",初始数据表!V8)</f>
        <v/>
      </c>
      <c r="CX8" s="8" t="str">
        <f>IF($AQ8="","",初始数据表!W8)</f>
        <v/>
      </c>
      <c r="CY8" s="8" t="str">
        <f>IF($AQ8="","",初始数据表!X8)</f>
        <v/>
      </c>
      <c r="CZ8" s="8" t="str">
        <f>IF($AQ8="","",初始数据表!Y8)</f>
        <v/>
      </c>
      <c r="DA8" s="8" t="str">
        <f>IF($AQ8="","",初始数据表!Z8)</f>
        <v/>
      </c>
      <c r="DB8" s="8" t="str">
        <f>IF($AQ8="","",初始数据表!AA8)</f>
        <v/>
      </c>
      <c r="DC8" s="8" t="str">
        <f>IF($AQ8="","",初始数据表!AB8)</f>
        <v/>
      </c>
      <c r="DD8" s="8" t="str">
        <f>IF($AQ8="","",初始数据表!AC8)</f>
        <v/>
      </c>
      <c r="DE8" s="8" t="str">
        <f>IF($AQ8="","",初始数据表!AD8)</f>
        <v/>
      </c>
      <c r="DF8" s="8" t="str">
        <f>IF($AQ8="","",初始数据表!AE8)</f>
        <v/>
      </c>
      <c r="DG8" s="8" t="str">
        <f>IF($AQ8="","",初始数据表!AF8)</f>
        <v/>
      </c>
      <c r="DH8" s="8" t="str">
        <f>IF($AQ8="","",初始数据表!AG8)</f>
        <v/>
      </c>
      <c r="DI8" s="8" t="str">
        <f>IF($AQ8="","",初始数据表!AH8)</f>
        <v/>
      </c>
      <c r="DJ8" s="8" t="str">
        <f>IF($AQ8="","",初始数据表!AI8)</f>
        <v/>
      </c>
      <c r="DK8" s="8" t="str">
        <f>IF($AQ8="","",初始数据表!AJ8)</f>
        <v/>
      </c>
      <c r="DL8" s="8" t="str">
        <f>IF($AQ8="","",初始数据表!AK8)</f>
        <v/>
      </c>
      <c r="DM8" s="8" t="str">
        <f>IF($AQ8="","",初始数据表!AL8)</f>
        <v/>
      </c>
      <c r="DN8" s="8" t="str">
        <f>IF($AQ8="","",初始数据表!AM8)</f>
        <v/>
      </c>
      <c r="DO8" s="8" t="str">
        <f>IF($AQ8="","",初始数据表!AN8)</f>
        <v/>
      </c>
      <c r="DP8" s="8" t="str">
        <f>IF($AQ8="","",初始数据表!AO8)</f>
        <v/>
      </c>
      <c r="DQ8" s="8" t="str">
        <f>IF($AQ8="","",初始数据表!AP8)</f>
        <v/>
      </c>
    </row>
    <row r="9" spans="1:121" x14ac:dyDescent="0.15">
      <c r="C9" s="5">
        <v>40</v>
      </c>
      <c r="D9" s="5">
        <f t="shared" si="0"/>
        <v>0</v>
      </c>
      <c r="E9" s="5">
        <f t="shared" si="0"/>
        <v>0</v>
      </c>
      <c r="F9" s="5">
        <f t="shared" si="0"/>
        <v>0</v>
      </c>
      <c r="G9" s="5">
        <f t="shared" si="0"/>
        <v>0</v>
      </c>
      <c r="H9" s="5">
        <f t="shared" si="0"/>
        <v>0</v>
      </c>
      <c r="I9" s="5">
        <f t="shared" si="0"/>
        <v>0</v>
      </c>
      <c r="J9" s="5">
        <f t="shared" si="0"/>
        <v>0</v>
      </c>
      <c r="K9" s="5">
        <f t="shared" si="0"/>
        <v>0</v>
      </c>
      <c r="L9" s="5">
        <f t="shared" si="0"/>
        <v>0</v>
      </c>
      <c r="M9" s="5">
        <f t="shared" si="0"/>
        <v>0</v>
      </c>
      <c r="N9" s="5">
        <f t="shared" si="0"/>
        <v>0</v>
      </c>
      <c r="O9" s="5">
        <f t="shared" si="0"/>
        <v>0</v>
      </c>
      <c r="P9" s="5">
        <f t="shared" si="0"/>
        <v>0</v>
      </c>
      <c r="Q9" s="5">
        <f t="shared" si="0"/>
        <v>0</v>
      </c>
      <c r="R9" s="5">
        <f t="shared" si="0"/>
        <v>0</v>
      </c>
      <c r="S9" s="5">
        <f t="shared" si="0"/>
        <v>0</v>
      </c>
      <c r="T9" s="5">
        <f t="shared" si="1"/>
        <v>0</v>
      </c>
      <c r="U9" s="5">
        <f t="shared" si="1"/>
        <v>0</v>
      </c>
      <c r="V9" s="5">
        <f t="shared" si="1"/>
        <v>0</v>
      </c>
      <c r="W9" s="5">
        <f t="shared" si="1"/>
        <v>0</v>
      </c>
      <c r="X9" s="5">
        <f t="shared" si="1"/>
        <v>0</v>
      </c>
      <c r="Y9" s="5">
        <f t="shared" si="1"/>
        <v>0</v>
      </c>
      <c r="Z9" s="5">
        <f t="shared" si="1"/>
        <v>0</v>
      </c>
      <c r="AA9" s="5">
        <f t="shared" si="1"/>
        <v>0</v>
      </c>
      <c r="AB9" s="5">
        <f t="shared" si="1"/>
        <v>0</v>
      </c>
      <c r="AC9" s="5">
        <f t="shared" si="1"/>
        <v>0</v>
      </c>
      <c r="AD9" s="5">
        <f t="shared" si="1"/>
        <v>0</v>
      </c>
      <c r="AE9" s="5">
        <f t="shared" si="1"/>
        <v>0</v>
      </c>
      <c r="AF9" s="5">
        <f t="shared" si="1"/>
        <v>0</v>
      </c>
      <c r="AG9" s="5">
        <f t="shared" si="1"/>
        <v>0</v>
      </c>
      <c r="AH9" s="5">
        <f t="shared" si="1"/>
        <v>0</v>
      </c>
      <c r="AI9" s="5">
        <f t="shared" si="1"/>
        <v>0</v>
      </c>
      <c r="AJ9" s="5">
        <f t="shared" si="1"/>
        <v>0</v>
      </c>
      <c r="AK9" s="5">
        <f t="shared" si="1"/>
        <v>0</v>
      </c>
      <c r="AL9" s="5">
        <f t="shared" si="1"/>
        <v>0</v>
      </c>
      <c r="AO9" s="5"/>
      <c r="AP9" s="15">
        <v>1</v>
      </c>
      <c r="AQ9" s="8" t="str">
        <f t="shared" si="2"/>
        <v/>
      </c>
      <c r="AR9" s="12" t="str">
        <f>IF(AQ9="","",10*COUNTIF($AP$6:AP9,AP9))</f>
        <v/>
      </c>
      <c r="AS9" s="8" t="str">
        <f>IF($AQ9="","",IFERROR(特殊求节点($CH$6:$CH$14,CI$6:CI$14,$AR9,$AP9),0))</f>
        <v/>
      </c>
      <c r="AT9" s="8" t="str">
        <f>IF($AQ9="","",IFERROR(特殊求节点($CH$6:$CH$14,CJ$6:CJ$14,$AR9,$AP9),0))</f>
        <v/>
      </c>
      <c r="AU9" s="8" t="str">
        <f>IF($AQ9="","",IFERROR(特殊求节点($CH$6:$CH$14,CK$6:CK$14,$AR9,$AP9),0))</f>
        <v/>
      </c>
      <c r="AV9" s="8" t="str">
        <f>IF($AQ9="","",IFERROR(特殊求节点($CH$6:$CH$14,CL$6:CL$14,$AR9,$AP9),0))</f>
        <v/>
      </c>
      <c r="AW9" s="8" t="str">
        <f>IF($AQ9="","",IFERROR(特殊求节点($CH$6:$CH$14,CM$6:CM$14,$AR9,$AP9),0))</f>
        <v/>
      </c>
      <c r="AX9" s="8" t="str">
        <f>IF($AQ9="","",IFERROR(特殊求节点($CH$6:$CH$14,CN$6:CN$14,$AR9,$AP9),0))</f>
        <v/>
      </c>
      <c r="AY9" s="8" t="str">
        <f>IF($AQ9="","",IFERROR(特殊求节点($CH$6:$CH$14,CO$6:CO$14,$AR9,$AP9),0))</f>
        <v/>
      </c>
      <c r="AZ9" s="8" t="str">
        <f>IF($AQ9="","",IFERROR(特殊求节点($CH$6:$CH$14,CP$6:CP$14,$AR9,$AP9),0))</f>
        <v/>
      </c>
      <c r="BA9" s="8" t="str">
        <f>IF($AQ9="","",IFERROR(特殊求节点($CH$6:$CH$14,CQ$6:CQ$14,$AR9,$AP9),0))</f>
        <v/>
      </c>
      <c r="BB9" s="8" t="str">
        <f>IF($AQ9="","",IFERROR(特殊求节点($CH$6:$CH$14,CR$6:CR$14,$AR9,$AP9),0))</f>
        <v/>
      </c>
      <c r="BC9" s="8" t="str">
        <f>IF($AQ9="","",IFERROR(特殊求节点($CH$6:$CH$14,CS$6:CS$14,$AR9,$AP9),0))</f>
        <v/>
      </c>
      <c r="BD9" s="8" t="str">
        <f>IF($AQ9="","",IFERROR(特殊求节点($CH$6:$CH$14,CT$6:CT$14,$AR9,$AP9),0))</f>
        <v/>
      </c>
      <c r="BE9" s="8" t="str">
        <f>IF($AQ9="","",IFERROR(特殊求节点($CH$6:$CH$14,CU$6:CU$14,$AR9,$AP9),0))</f>
        <v/>
      </c>
      <c r="BF9" s="8" t="str">
        <f>IF($AQ9="","",IFERROR(特殊求节点($CH$6:$CH$14,CV$6:CV$14,$AR9,$AP9),0))</f>
        <v/>
      </c>
      <c r="BG9" s="8" t="str">
        <f>IF($AQ9="","",IFERROR(特殊求节点($CH$6:$CH$14,CW$6:CW$14,$AR9,$AP9),0))</f>
        <v/>
      </c>
      <c r="BH9" s="8" t="str">
        <f>IF($AQ9="","",IFERROR(特殊求节点($CH$6:$CH$14,CX$6:CX$14,$AR9,$AP9),0))</f>
        <v/>
      </c>
      <c r="BI9" s="8" t="str">
        <f>IF($AQ9="","",IFERROR(特殊求节点($CH$6:$CH$14,CY$6:CY$14,$AR9,$AP9),0))</f>
        <v/>
      </c>
      <c r="BJ9" s="8" t="str">
        <f>IF($AQ9="","",IFERROR(特殊求节点($CH$6:$CH$14,CZ$6:CZ$14,$AR9,$AP9),0))</f>
        <v/>
      </c>
      <c r="BK9" s="8" t="str">
        <f>IF($AQ9="","",IFERROR(特殊求节点($CH$6:$CH$14,DA$6:DA$14,$AR9,$AP9),0))</f>
        <v/>
      </c>
      <c r="BL9" s="8" t="str">
        <f>IF($AQ9="","",IFERROR(特殊求节点($CH$6:$CH$14,DB$6:DB$14,$AR9,$AP9),0))</f>
        <v/>
      </c>
      <c r="BM9" s="8" t="str">
        <f>IF($AQ9="","",IFERROR(特殊求节点($CH$6:$CH$14,DC$6:DC$14,$AR9,$AP9),0))</f>
        <v/>
      </c>
      <c r="BN9" s="8" t="str">
        <f>IF($AQ9="","",IFERROR(特殊求节点($CH$6:$CH$14,DD$6:DD$14,$AR9,$AP9),0))</f>
        <v/>
      </c>
      <c r="BO9" s="8" t="str">
        <f>IF($AQ9="","",IFERROR(特殊求节点($CH$6:$CH$14,DE$6:DE$14,$AR9,$AP9),0))</f>
        <v/>
      </c>
      <c r="BP9" s="8" t="str">
        <f>IF($AQ9="","",IFERROR(特殊求节点($CH$6:$CH$14,DF$6:DF$14,$AR9,$AP9),0))</f>
        <v/>
      </c>
      <c r="BQ9" s="8" t="str">
        <f>IF($AQ9="","",IFERROR(特殊求节点($CH$6:$CH$14,DG$6:DG$14,$AR9,$AP9),0))</f>
        <v/>
      </c>
      <c r="BR9" s="8" t="str">
        <f>IF($AQ9="","",IFERROR(特殊求节点($CH$6:$CH$14,DH$6:DH$14,$AR9,$AP9),0))</f>
        <v/>
      </c>
      <c r="BS9" s="8" t="str">
        <f>IF($AQ9="","",IFERROR(特殊求节点($CH$6:$CH$14,DI$6:DI$14,$AR9,$AP9),0))</f>
        <v/>
      </c>
      <c r="BT9" s="8" t="str">
        <f>IF($AQ9="","",IFERROR(特殊求节点($CH$6:$CH$14,DJ$6:DJ$14,$AR9,$AP9),0))</f>
        <v/>
      </c>
      <c r="BU9" s="8" t="str">
        <f>IF($AQ9="","",IFERROR(特殊求节点($CH$6:$CH$14,DK$6:DK$14,$AR9,$AP9),0))</f>
        <v/>
      </c>
      <c r="BV9" s="8" t="str">
        <f>IF($AQ9="","",IFERROR(特殊求节点($CH$6:$CH$14,DL$6:DL$14,$AR9,$AP9),0))</f>
        <v/>
      </c>
      <c r="BW9" s="8" t="str">
        <f>IF($AQ9="","",IFERROR(特殊求节点($CH$6:$CH$14,DM$6:DM$14,$AR9,$AP9),0))</f>
        <v/>
      </c>
      <c r="BX9" s="8" t="str">
        <f>IF($AQ9="","",IFERROR(特殊求节点($CH$6:$CH$14,DN$6:DN$14,$AR9,$AP9),0))</f>
        <v/>
      </c>
      <c r="BY9" s="8" t="str">
        <f>IF($AQ9="","",IFERROR(特殊求节点($CH$6:$CH$14,DO$6:DO$14,$AR9,$AP9),0))</f>
        <v/>
      </c>
      <c r="BZ9" s="8" t="str">
        <f>IF($AQ9="","",IFERROR(特殊求节点($CH$6:$CH$14,DP$6:DP$14,$AR9,$AP9),0))</f>
        <v/>
      </c>
      <c r="CA9" s="8" t="str">
        <f>IF($AQ9="","",IFERROR(特殊求节点($CH$6:$CH$14,DQ$6:DQ$14,$AR9,$AP9),0))</f>
        <v/>
      </c>
      <c r="CD9" s="20"/>
      <c r="CE9" s="8" t="str">
        <f>IF(初始数据表!E9=$A$1,初始数据表!D9,"")</f>
        <v/>
      </c>
      <c r="CF9" s="8" t="str">
        <f>IF($AQ9="","",初始数据表!F9)</f>
        <v/>
      </c>
      <c r="CG9" s="8" t="str">
        <f>IF($AQ9="","",初始数据表!G9)</f>
        <v/>
      </c>
      <c r="CH9" s="12" t="str">
        <f>IF(CE9="","",INDEX('品质-星级对应玩家等级'!$C$7:$J$11,MATCH(CF9,'品质-星级对应玩家等级'!$B$7:$B$11,0),MATCH(CG9,'品质-星级对应玩家等级'!$C$6:$J$6,0)))</f>
        <v/>
      </c>
      <c r="CI9" s="8" t="str">
        <f>IF($AQ9="","",初始数据表!H9)</f>
        <v/>
      </c>
      <c r="CJ9" s="8" t="str">
        <f>IF($AQ9="","",初始数据表!I9)</f>
        <v/>
      </c>
      <c r="CK9" s="8" t="str">
        <f>IF($AQ9="","",初始数据表!J9)</f>
        <v/>
      </c>
      <c r="CL9" s="8" t="str">
        <f>IF($AQ9="","",初始数据表!K9)</f>
        <v/>
      </c>
      <c r="CM9" s="8" t="str">
        <f>IF($AQ9="","",初始数据表!L9)</f>
        <v/>
      </c>
      <c r="CN9" s="8" t="str">
        <f>IF($AQ9="","",初始数据表!M9)</f>
        <v/>
      </c>
      <c r="CO9" s="8" t="str">
        <f>IF($AQ9="","",初始数据表!N9)</f>
        <v/>
      </c>
      <c r="CP9" s="8" t="str">
        <f>IF($AQ9="","",初始数据表!O9)</f>
        <v/>
      </c>
      <c r="CQ9" s="8" t="str">
        <f>IF($AQ9="","",初始数据表!P9)</f>
        <v/>
      </c>
      <c r="CR9" s="8" t="str">
        <f>IF($AQ9="","",初始数据表!Q9)</f>
        <v/>
      </c>
      <c r="CS9" s="8" t="str">
        <f>IF($AQ9="","",初始数据表!R9)</f>
        <v/>
      </c>
      <c r="CT9" s="8" t="str">
        <f>IF($AQ9="","",初始数据表!S9)</f>
        <v/>
      </c>
      <c r="CU9" s="8" t="str">
        <f>IF($AQ9="","",初始数据表!T9)</f>
        <v/>
      </c>
      <c r="CV9" s="8" t="str">
        <f>IF($AQ9="","",初始数据表!U9)</f>
        <v/>
      </c>
      <c r="CW9" s="8" t="str">
        <f>IF($AQ9="","",初始数据表!V9)</f>
        <v/>
      </c>
      <c r="CX9" s="8" t="str">
        <f>IF($AQ9="","",初始数据表!W9)</f>
        <v/>
      </c>
      <c r="CY9" s="8" t="str">
        <f>IF($AQ9="","",初始数据表!X9)</f>
        <v/>
      </c>
      <c r="CZ9" s="8" t="str">
        <f>IF($AQ9="","",初始数据表!Y9)</f>
        <v/>
      </c>
      <c r="DA9" s="8" t="str">
        <f>IF($AQ9="","",初始数据表!Z9)</f>
        <v/>
      </c>
      <c r="DB9" s="8" t="str">
        <f>IF($AQ9="","",初始数据表!AA9)</f>
        <v/>
      </c>
      <c r="DC9" s="8" t="str">
        <f>IF($AQ9="","",初始数据表!AB9)</f>
        <v/>
      </c>
      <c r="DD9" s="8" t="str">
        <f>IF($AQ9="","",初始数据表!AC9)</f>
        <v/>
      </c>
      <c r="DE9" s="8" t="str">
        <f>IF($AQ9="","",初始数据表!AD9)</f>
        <v/>
      </c>
      <c r="DF9" s="8" t="str">
        <f>IF($AQ9="","",初始数据表!AE9)</f>
        <v/>
      </c>
      <c r="DG9" s="8" t="str">
        <f>IF($AQ9="","",初始数据表!AF9)</f>
        <v/>
      </c>
      <c r="DH9" s="8" t="str">
        <f>IF($AQ9="","",初始数据表!AG9)</f>
        <v/>
      </c>
      <c r="DI9" s="8" t="str">
        <f>IF($AQ9="","",初始数据表!AH9)</f>
        <v/>
      </c>
      <c r="DJ9" s="8" t="str">
        <f>IF($AQ9="","",初始数据表!AI9)</f>
        <v/>
      </c>
      <c r="DK9" s="8" t="str">
        <f>IF($AQ9="","",初始数据表!AJ9)</f>
        <v/>
      </c>
      <c r="DL9" s="8" t="str">
        <f>IF($AQ9="","",初始数据表!AK9)</f>
        <v/>
      </c>
      <c r="DM9" s="8" t="str">
        <f>IF($AQ9="","",初始数据表!AL9)</f>
        <v/>
      </c>
      <c r="DN9" s="8" t="str">
        <f>IF($AQ9="","",初始数据表!AM9)</f>
        <v/>
      </c>
      <c r="DO9" s="8" t="str">
        <f>IF($AQ9="","",初始数据表!AN9)</f>
        <v/>
      </c>
      <c r="DP9" s="8" t="str">
        <f>IF($AQ9="","",初始数据表!AO9)</f>
        <v/>
      </c>
      <c r="DQ9" s="8" t="str">
        <f>IF($AQ9="","",初始数据表!AP9)</f>
        <v/>
      </c>
    </row>
    <row r="10" spans="1:121" x14ac:dyDescent="0.15">
      <c r="C10" s="5">
        <v>50</v>
      </c>
      <c r="D10" s="5">
        <f t="shared" si="0"/>
        <v>0</v>
      </c>
      <c r="E10" s="5">
        <f t="shared" si="0"/>
        <v>0</v>
      </c>
      <c r="F10" s="5">
        <f t="shared" si="0"/>
        <v>0</v>
      </c>
      <c r="G10" s="5">
        <f t="shared" si="0"/>
        <v>0</v>
      </c>
      <c r="H10" s="5">
        <f t="shared" si="0"/>
        <v>0</v>
      </c>
      <c r="I10" s="5">
        <f t="shared" si="0"/>
        <v>0</v>
      </c>
      <c r="J10" s="5">
        <f t="shared" si="0"/>
        <v>0</v>
      </c>
      <c r="K10" s="5">
        <f t="shared" si="0"/>
        <v>0</v>
      </c>
      <c r="L10" s="5">
        <f t="shared" si="0"/>
        <v>0</v>
      </c>
      <c r="M10" s="5">
        <f t="shared" si="0"/>
        <v>0</v>
      </c>
      <c r="N10" s="5">
        <f t="shared" si="0"/>
        <v>0</v>
      </c>
      <c r="O10" s="5">
        <f t="shared" si="0"/>
        <v>0</v>
      </c>
      <c r="P10" s="5">
        <f t="shared" si="0"/>
        <v>0</v>
      </c>
      <c r="Q10" s="5">
        <f t="shared" si="0"/>
        <v>0</v>
      </c>
      <c r="R10" s="5">
        <f t="shared" si="0"/>
        <v>0</v>
      </c>
      <c r="S10" s="5">
        <f t="shared" si="0"/>
        <v>0</v>
      </c>
      <c r="T10" s="5">
        <f t="shared" si="1"/>
        <v>0</v>
      </c>
      <c r="U10" s="5">
        <f t="shared" si="1"/>
        <v>0</v>
      </c>
      <c r="V10" s="5">
        <f t="shared" si="1"/>
        <v>0</v>
      </c>
      <c r="W10" s="5">
        <f t="shared" si="1"/>
        <v>0</v>
      </c>
      <c r="X10" s="5">
        <f t="shared" si="1"/>
        <v>0</v>
      </c>
      <c r="Y10" s="5">
        <f t="shared" si="1"/>
        <v>0</v>
      </c>
      <c r="Z10" s="5">
        <f t="shared" si="1"/>
        <v>0</v>
      </c>
      <c r="AA10" s="5">
        <f t="shared" si="1"/>
        <v>0</v>
      </c>
      <c r="AB10" s="5">
        <f t="shared" si="1"/>
        <v>0</v>
      </c>
      <c r="AC10" s="5">
        <f t="shared" si="1"/>
        <v>0</v>
      </c>
      <c r="AD10" s="5">
        <f t="shared" si="1"/>
        <v>0</v>
      </c>
      <c r="AE10" s="5">
        <f t="shared" si="1"/>
        <v>0</v>
      </c>
      <c r="AF10" s="5">
        <f t="shared" si="1"/>
        <v>0</v>
      </c>
      <c r="AG10" s="5">
        <f t="shared" si="1"/>
        <v>0</v>
      </c>
      <c r="AH10" s="5">
        <f t="shared" si="1"/>
        <v>0</v>
      </c>
      <c r="AI10" s="5">
        <f t="shared" si="1"/>
        <v>0</v>
      </c>
      <c r="AJ10" s="5">
        <f t="shared" si="1"/>
        <v>0</v>
      </c>
      <c r="AK10" s="5">
        <f t="shared" si="1"/>
        <v>0</v>
      </c>
      <c r="AL10" s="5">
        <f t="shared" si="1"/>
        <v>0</v>
      </c>
      <c r="AO10" s="5"/>
      <c r="AP10" s="15">
        <v>1</v>
      </c>
      <c r="AQ10" s="8" t="str">
        <f t="shared" si="2"/>
        <v/>
      </c>
      <c r="AR10" s="12" t="str">
        <f>IF(AQ10="","",10*COUNTIF($AP$6:AP10,AP10))</f>
        <v/>
      </c>
      <c r="AS10" s="8" t="str">
        <f>IF($AQ10="","",IFERROR(特殊求节点($CH$6:$CH$14,CI$6:CI$14,$AR10,$AP10),0))</f>
        <v/>
      </c>
      <c r="AT10" s="8" t="str">
        <f>IF($AQ10="","",IFERROR(特殊求节点($CH$6:$CH$14,CJ$6:CJ$14,$AR10,$AP10),0))</f>
        <v/>
      </c>
      <c r="AU10" s="8" t="str">
        <f>IF($AQ10="","",IFERROR(特殊求节点($CH$6:$CH$14,CK$6:CK$14,$AR10,$AP10),0))</f>
        <v/>
      </c>
      <c r="AV10" s="8" t="str">
        <f>IF($AQ10="","",IFERROR(特殊求节点($CH$6:$CH$14,CL$6:CL$14,$AR10,$AP10),0))</f>
        <v/>
      </c>
      <c r="AW10" s="8" t="str">
        <f>IF($AQ10="","",IFERROR(特殊求节点($CH$6:$CH$14,CM$6:CM$14,$AR10,$AP10),0))</f>
        <v/>
      </c>
      <c r="AX10" s="8" t="str">
        <f>IF($AQ10="","",IFERROR(特殊求节点($CH$6:$CH$14,CN$6:CN$14,$AR10,$AP10),0))</f>
        <v/>
      </c>
      <c r="AY10" s="8" t="str">
        <f>IF($AQ10="","",IFERROR(特殊求节点($CH$6:$CH$14,CO$6:CO$14,$AR10,$AP10),0))</f>
        <v/>
      </c>
      <c r="AZ10" s="8" t="str">
        <f>IF($AQ10="","",IFERROR(特殊求节点($CH$6:$CH$14,CP$6:CP$14,$AR10,$AP10),0))</f>
        <v/>
      </c>
      <c r="BA10" s="8" t="str">
        <f>IF($AQ10="","",IFERROR(特殊求节点($CH$6:$CH$14,CQ$6:CQ$14,$AR10,$AP10),0))</f>
        <v/>
      </c>
      <c r="BB10" s="8" t="str">
        <f>IF($AQ10="","",IFERROR(特殊求节点($CH$6:$CH$14,CR$6:CR$14,$AR10,$AP10),0))</f>
        <v/>
      </c>
      <c r="BC10" s="8" t="str">
        <f>IF($AQ10="","",IFERROR(特殊求节点($CH$6:$CH$14,CS$6:CS$14,$AR10,$AP10),0))</f>
        <v/>
      </c>
      <c r="BD10" s="8" t="str">
        <f>IF($AQ10="","",IFERROR(特殊求节点($CH$6:$CH$14,CT$6:CT$14,$AR10,$AP10),0))</f>
        <v/>
      </c>
      <c r="BE10" s="8" t="str">
        <f>IF($AQ10="","",IFERROR(特殊求节点($CH$6:$CH$14,CU$6:CU$14,$AR10,$AP10),0))</f>
        <v/>
      </c>
      <c r="BF10" s="8" t="str">
        <f>IF($AQ10="","",IFERROR(特殊求节点($CH$6:$CH$14,CV$6:CV$14,$AR10,$AP10),0))</f>
        <v/>
      </c>
      <c r="BG10" s="8" t="str">
        <f>IF($AQ10="","",IFERROR(特殊求节点($CH$6:$CH$14,CW$6:CW$14,$AR10,$AP10),0))</f>
        <v/>
      </c>
      <c r="BH10" s="8" t="str">
        <f>IF($AQ10="","",IFERROR(特殊求节点($CH$6:$CH$14,CX$6:CX$14,$AR10,$AP10),0))</f>
        <v/>
      </c>
      <c r="BI10" s="8" t="str">
        <f>IF($AQ10="","",IFERROR(特殊求节点($CH$6:$CH$14,CY$6:CY$14,$AR10,$AP10),0))</f>
        <v/>
      </c>
      <c r="BJ10" s="8" t="str">
        <f>IF($AQ10="","",IFERROR(特殊求节点($CH$6:$CH$14,CZ$6:CZ$14,$AR10,$AP10),0))</f>
        <v/>
      </c>
      <c r="BK10" s="8" t="str">
        <f>IF($AQ10="","",IFERROR(特殊求节点($CH$6:$CH$14,DA$6:DA$14,$AR10,$AP10),0))</f>
        <v/>
      </c>
      <c r="BL10" s="8" t="str">
        <f>IF($AQ10="","",IFERROR(特殊求节点($CH$6:$CH$14,DB$6:DB$14,$AR10,$AP10),0))</f>
        <v/>
      </c>
      <c r="BM10" s="8" t="str">
        <f>IF($AQ10="","",IFERROR(特殊求节点($CH$6:$CH$14,DC$6:DC$14,$AR10,$AP10),0))</f>
        <v/>
      </c>
      <c r="BN10" s="8" t="str">
        <f>IF($AQ10="","",IFERROR(特殊求节点($CH$6:$CH$14,DD$6:DD$14,$AR10,$AP10),0))</f>
        <v/>
      </c>
      <c r="BO10" s="8" t="str">
        <f>IF($AQ10="","",IFERROR(特殊求节点($CH$6:$CH$14,DE$6:DE$14,$AR10,$AP10),0))</f>
        <v/>
      </c>
      <c r="BP10" s="8" t="str">
        <f>IF($AQ10="","",IFERROR(特殊求节点($CH$6:$CH$14,DF$6:DF$14,$AR10,$AP10),0))</f>
        <v/>
      </c>
      <c r="BQ10" s="8" t="str">
        <f>IF($AQ10="","",IFERROR(特殊求节点($CH$6:$CH$14,DG$6:DG$14,$AR10,$AP10),0))</f>
        <v/>
      </c>
      <c r="BR10" s="8" t="str">
        <f>IF($AQ10="","",IFERROR(特殊求节点($CH$6:$CH$14,DH$6:DH$14,$AR10,$AP10),0))</f>
        <v/>
      </c>
      <c r="BS10" s="8" t="str">
        <f>IF($AQ10="","",IFERROR(特殊求节点($CH$6:$CH$14,DI$6:DI$14,$AR10,$AP10),0))</f>
        <v/>
      </c>
      <c r="BT10" s="8" t="str">
        <f>IF($AQ10="","",IFERROR(特殊求节点($CH$6:$CH$14,DJ$6:DJ$14,$AR10,$AP10),0))</f>
        <v/>
      </c>
      <c r="BU10" s="8" t="str">
        <f>IF($AQ10="","",IFERROR(特殊求节点($CH$6:$CH$14,DK$6:DK$14,$AR10,$AP10),0))</f>
        <v/>
      </c>
      <c r="BV10" s="8" t="str">
        <f>IF($AQ10="","",IFERROR(特殊求节点($CH$6:$CH$14,DL$6:DL$14,$AR10,$AP10),0))</f>
        <v/>
      </c>
      <c r="BW10" s="8" t="str">
        <f>IF($AQ10="","",IFERROR(特殊求节点($CH$6:$CH$14,DM$6:DM$14,$AR10,$AP10),0))</f>
        <v/>
      </c>
      <c r="BX10" s="8" t="str">
        <f>IF($AQ10="","",IFERROR(特殊求节点($CH$6:$CH$14,DN$6:DN$14,$AR10,$AP10),0))</f>
        <v/>
      </c>
      <c r="BY10" s="8" t="str">
        <f>IF($AQ10="","",IFERROR(特殊求节点($CH$6:$CH$14,DO$6:DO$14,$AR10,$AP10),0))</f>
        <v/>
      </c>
      <c r="BZ10" s="8" t="str">
        <f>IF($AQ10="","",IFERROR(特殊求节点($CH$6:$CH$14,DP$6:DP$14,$AR10,$AP10),0))</f>
        <v/>
      </c>
      <c r="CA10" s="8" t="str">
        <f>IF($AQ10="","",IFERROR(特殊求节点($CH$6:$CH$14,DQ$6:DQ$14,$AR10,$AP10),0))</f>
        <v/>
      </c>
      <c r="CD10" s="20"/>
      <c r="CE10" s="8" t="str">
        <f>IF(初始数据表!E10=$A$1,初始数据表!D10,"")</f>
        <v/>
      </c>
      <c r="CF10" s="8" t="str">
        <f>IF($AQ10="","",初始数据表!F10)</f>
        <v/>
      </c>
      <c r="CG10" s="8" t="str">
        <f>IF($AQ10="","",初始数据表!G10)</f>
        <v/>
      </c>
      <c r="CH10" s="12" t="str">
        <f>IF(CE10="","",INDEX('品质-星级对应玩家等级'!$C$7:$J$11,MATCH(CF10,'品质-星级对应玩家等级'!$B$7:$B$11,0),MATCH(CG10,'品质-星级对应玩家等级'!$C$6:$J$6,0)))</f>
        <v/>
      </c>
      <c r="CI10" s="8" t="str">
        <f>IF($AQ10="","",初始数据表!H10)</f>
        <v/>
      </c>
      <c r="CJ10" s="8" t="str">
        <f>IF($AQ10="","",初始数据表!I10)</f>
        <v/>
      </c>
      <c r="CK10" s="8" t="str">
        <f>IF($AQ10="","",初始数据表!J10)</f>
        <v/>
      </c>
      <c r="CL10" s="8" t="str">
        <f>IF($AQ10="","",初始数据表!K10)</f>
        <v/>
      </c>
      <c r="CM10" s="8" t="str">
        <f>IF($AQ10="","",初始数据表!L10)</f>
        <v/>
      </c>
      <c r="CN10" s="8" t="str">
        <f>IF($AQ10="","",初始数据表!M10)</f>
        <v/>
      </c>
      <c r="CO10" s="8" t="str">
        <f>IF($AQ10="","",初始数据表!N10)</f>
        <v/>
      </c>
      <c r="CP10" s="8" t="str">
        <f>IF($AQ10="","",初始数据表!O10)</f>
        <v/>
      </c>
      <c r="CQ10" s="8" t="str">
        <f>IF($AQ10="","",初始数据表!P10)</f>
        <v/>
      </c>
      <c r="CR10" s="8" t="str">
        <f>IF($AQ10="","",初始数据表!Q10)</f>
        <v/>
      </c>
      <c r="CS10" s="8" t="str">
        <f>IF($AQ10="","",初始数据表!R10)</f>
        <v/>
      </c>
      <c r="CT10" s="8" t="str">
        <f>IF($AQ10="","",初始数据表!S10)</f>
        <v/>
      </c>
      <c r="CU10" s="8" t="str">
        <f>IF($AQ10="","",初始数据表!T10)</f>
        <v/>
      </c>
      <c r="CV10" s="8" t="str">
        <f>IF($AQ10="","",初始数据表!U10)</f>
        <v/>
      </c>
      <c r="CW10" s="8" t="str">
        <f>IF($AQ10="","",初始数据表!V10)</f>
        <v/>
      </c>
      <c r="CX10" s="8" t="str">
        <f>IF($AQ10="","",初始数据表!W10)</f>
        <v/>
      </c>
      <c r="CY10" s="8" t="str">
        <f>IF($AQ10="","",初始数据表!X10)</f>
        <v/>
      </c>
      <c r="CZ10" s="8" t="str">
        <f>IF($AQ10="","",初始数据表!Y10)</f>
        <v/>
      </c>
      <c r="DA10" s="8" t="str">
        <f>IF($AQ10="","",初始数据表!Z10)</f>
        <v/>
      </c>
      <c r="DB10" s="8" t="str">
        <f>IF($AQ10="","",初始数据表!AA10)</f>
        <v/>
      </c>
      <c r="DC10" s="8" t="str">
        <f>IF($AQ10="","",初始数据表!AB10)</f>
        <v/>
      </c>
      <c r="DD10" s="8" t="str">
        <f>IF($AQ10="","",初始数据表!AC10)</f>
        <v/>
      </c>
      <c r="DE10" s="8" t="str">
        <f>IF($AQ10="","",初始数据表!AD10)</f>
        <v/>
      </c>
      <c r="DF10" s="8" t="str">
        <f>IF($AQ10="","",初始数据表!AE10)</f>
        <v/>
      </c>
      <c r="DG10" s="8" t="str">
        <f>IF($AQ10="","",初始数据表!AF10)</f>
        <v/>
      </c>
      <c r="DH10" s="8" t="str">
        <f>IF($AQ10="","",初始数据表!AG10)</f>
        <v/>
      </c>
      <c r="DI10" s="8" t="str">
        <f>IF($AQ10="","",初始数据表!AH10)</f>
        <v/>
      </c>
      <c r="DJ10" s="8" t="str">
        <f>IF($AQ10="","",初始数据表!AI10)</f>
        <v/>
      </c>
      <c r="DK10" s="8" t="str">
        <f>IF($AQ10="","",初始数据表!AJ10)</f>
        <v/>
      </c>
      <c r="DL10" s="8" t="str">
        <f>IF($AQ10="","",初始数据表!AK10)</f>
        <v/>
      </c>
      <c r="DM10" s="8" t="str">
        <f>IF($AQ10="","",初始数据表!AL10)</f>
        <v/>
      </c>
      <c r="DN10" s="8" t="str">
        <f>IF($AQ10="","",初始数据表!AM10)</f>
        <v/>
      </c>
      <c r="DO10" s="8" t="str">
        <f>IF($AQ10="","",初始数据表!AN10)</f>
        <v/>
      </c>
      <c r="DP10" s="8" t="str">
        <f>IF($AQ10="","",初始数据表!AO10)</f>
        <v/>
      </c>
      <c r="DQ10" s="8" t="str">
        <f>IF($AQ10="","",初始数据表!AP10)</f>
        <v/>
      </c>
    </row>
    <row r="11" spans="1:121" x14ac:dyDescent="0.15">
      <c r="C11" s="5">
        <v>60</v>
      </c>
      <c r="D11" s="5">
        <f t="shared" si="0"/>
        <v>0</v>
      </c>
      <c r="E11" s="5">
        <f t="shared" si="0"/>
        <v>0</v>
      </c>
      <c r="F11" s="5">
        <f t="shared" si="0"/>
        <v>0</v>
      </c>
      <c r="G11" s="5">
        <f t="shared" si="0"/>
        <v>0</v>
      </c>
      <c r="H11" s="5">
        <f t="shared" si="0"/>
        <v>0</v>
      </c>
      <c r="I11" s="5">
        <f t="shared" si="0"/>
        <v>0</v>
      </c>
      <c r="J11" s="5">
        <f t="shared" si="0"/>
        <v>0</v>
      </c>
      <c r="K11" s="5">
        <f t="shared" si="0"/>
        <v>0</v>
      </c>
      <c r="L11" s="5">
        <f t="shared" si="0"/>
        <v>0</v>
      </c>
      <c r="M11" s="5">
        <f t="shared" si="0"/>
        <v>0</v>
      </c>
      <c r="N11" s="5">
        <f t="shared" si="0"/>
        <v>0</v>
      </c>
      <c r="O11" s="5">
        <f t="shared" si="0"/>
        <v>0</v>
      </c>
      <c r="P11" s="5">
        <f t="shared" si="0"/>
        <v>0</v>
      </c>
      <c r="Q11" s="5">
        <f t="shared" si="0"/>
        <v>0</v>
      </c>
      <c r="R11" s="5">
        <f t="shared" si="0"/>
        <v>0</v>
      </c>
      <c r="S11" s="5">
        <f t="shared" si="0"/>
        <v>0</v>
      </c>
      <c r="T11" s="5">
        <f t="shared" si="1"/>
        <v>0</v>
      </c>
      <c r="U11" s="5">
        <f t="shared" si="1"/>
        <v>0</v>
      </c>
      <c r="V11" s="5">
        <f t="shared" si="1"/>
        <v>0</v>
      </c>
      <c r="W11" s="5">
        <f t="shared" si="1"/>
        <v>0</v>
      </c>
      <c r="X11" s="5">
        <f t="shared" si="1"/>
        <v>0</v>
      </c>
      <c r="Y11" s="5">
        <f t="shared" si="1"/>
        <v>0</v>
      </c>
      <c r="Z11" s="5">
        <f t="shared" si="1"/>
        <v>0</v>
      </c>
      <c r="AA11" s="5">
        <f t="shared" si="1"/>
        <v>0</v>
      </c>
      <c r="AB11" s="5">
        <f t="shared" si="1"/>
        <v>0</v>
      </c>
      <c r="AC11" s="5">
        <f t="shared" si="1"/>
        <v>0</v>
      </c>
      <c r="AD11" s="5">
        <f t="shared" si="1"/>
        <v>0</v>
      </c>
      <c r="AE11" s="5">
        <f t="shared" si="1"/>
        <v>0</v>
      </c>
      <c r="AF11" s="5">
        <f t="shared" si="1"/>
        <v>0</v>
      </c>
      <c r="AG11" s="5">
        <f t="shared" si="1"/>
        <v>0</v>
      </c>
      <c r="AH11" s="5">
        <f t="shared" si="1"/>
        <v>0</v>
      </c>
      <c r="AI11" s="5">
        <f t="shared" si="1"/>
        <v>0</v>
      </c>
      <c r="AJ11" s="5">
        <f t="shared" si="1"/>
        <v>0</v>
      </c>
      <c r="AK11" s="5">
        <f t="shared" si="1"/>
        <v>0</v>
      </c>
      <c r="AL11" s="5">
        <f t="shared" si="1"/>
        <v>0</v>
      </c>
      <c r="AO11" s="5"/>
      <c r="AP11" s="15">
        <v>1</v>
      </c>
      <c r="AQ11" s="8" t="str">
        <f t="shared" si="2"/>
        <v/>
      </c>
      <c r="AR11" s="12" t="str">
        <f>IF(AQ11="","",10*COUNTIF($AP$6:AP11,AP11))</f>
        <v/>
      </c>
      <c r="AS11" s="8" t="str">
        <f>IF($AQ11="","",IFERROR(特殊求节点($CH$6:$CH$14,CI$6:CI$14,$AR11,$AP11),0))</f>
        <v/>
      </c>
      <c r="AT11" s="8" t="str">
        <f>IF($AQ11="","",IFERROR(特殊求节点($CH$6:$CH$14,CJ$6:CJ$14,$AR11,$AP11),0))</f>
        <v/>
      </c>
      <c r="AU11" s="8" t="str">
        <f>IF($AQ11="","",IFERROR(特殊求节点($CH$6:$CH$14,CK$6:CK$14,$AR11,$AP11),0))</f>
        <v/>
      </c>
      <c r="AV11" s="8" t="str">
        <f>IF($AQ11="","",IFERROR(特殊求节点($CH$6:$CH$14,CL$6:CL$14,$AR11,$AP11),0))</f>
        <v/>
      </c>
      <c r="AW11" s="8" t="str">
        <f>IF($AQ11="","",IFERROR(特殊求节点($CH$6:$CH$14,CM$6:CM$14,$AR11,$AP11),0))</f>
        <v/>
      </c>
      <c r="AX11" s="8" t="str">
        <f>IF($AQ11="","",IFERROR(特殊求节点($CH$6:$CH$14,CN$6:CN$14,$AR11,$AP11),0))</f>
        <v/>
      </c>
      <c r="AY11" s="8" t="str">
        <f>IF($AQ11="","",IFERROR(特殊求节点($CH$6:$CH$14,CO$6:CO$14,$AR11,$AP11),0))</f>
        <v/>
      </c>
      <c r="AZ11" s="8" t="str">
        <f>IF($AQ11="","",IFERROR(特殊求节点($CH$6:$CH$14,CP$6:CP$14,$AR11,$AP11),0))</f>
        <v/>
      </c>
      <c r="BA11" s="8" t="str">
        <f>IF($AQ11="","",IFERROR(特殊求节点($CH$6:$CH$14,CQ$6:CQ$14,$AR11,$AP11),0))</f>
        <v/>
      </c>
      <c r="BB11" s="8" t="str">
        <f>IF($AQ11="","",IFERROR(特殊求节点($CH$6:$CH$14,CR$6:CR$14,$AR11,$AP11),0))</f>
        <v/>
      </c>
      <c r="BC11" s="8" t="str">
        <f>IF($AQ11="","",IFERROR(特殊求节点($CH$6:$CH$14,CS$6:CS$14,$AR11,$AP11),0))</f>
        <v/>
      </c>
      <c r="BD11" s="8" t="str">
        <f>IF($AQ11="","",IFERROR(特殊求节点($CH$6:$CH$14,CT$6:CT$14,$AR11,$AP11),0))</f>
        <v/>
      </c>
      <c r="BE11" s="8" t="str">
        <f>IF($AQ11="","",IFERROR(特殊求节点($CH$6:$CH$14,CU$6:CU$14,$AR11,$AP11),0))</f>
        <v/>
      </c>
      <c r="BF11" s="8" t="str">
        <f>IF($AQ11="","",IFERROR(特殊求节点($CH$6:$CH$14,CV$6:CV$14,$AR11,$AP11),0))</f>
        <v/>
      </c>
      <c r="BG11" s="8" t="str">
        <f>IF($AQ11="","",IFERROR(特殊求节点($CH$6:$CH$14,CW$6:CW$14,$AR11,$AP11),0))</f>
        <v/>
      </c>
      <c r="BH11" s="8" t="str">
        <f>IF($AQ11="","",IFERROR(特殊求节点($CH$6:$CH$14,CX$6:CX$14,$AR11,$AP11),0))</f>
        <v/>
      </c>
      <c r="BI11" s="8" t="str">
        <f>IF($AQ11="","",IFERROR(特殊求节点($CH$6:$CH$14,CY$6:CY$14,$AR11,$AP11),0))</f>
        <v/>
      </c>
      <c r="BJ11" s="8" t="str">
        <f>IF($AQ11="","",IFERROR(特殊求节点($CH$6:$CH$14,CZ$6:CZ$14,$AR11,$AP11),0))</f>
        <v/>
      </c>
      <c r="BK11" s="8" t="str">
        <f>IF($AQ11="","",IFERROR(特殊求节点($CH$6:$CH$14,DA$6:DA$14,$AR11,$AP11),0))</f>
        <v/>
      </c>
      <c r="BL11" s="8" t="str">
        <f>IF($AQ11="","",IFERROR(特殊求节点($CH$6:$CH$14,DB$6:DB$14,$AR11,$AP11),0))</f>
        <v/>
      </c>
      <c r="BM11" s="8" t="str">
        <f>IF($AQ11="","",IFERROR(特殊求节点($CH$6:$CH$14,DC$6:DC$14,$AR11,$AP11),0))</f>
        <v/>
      </c>
      <c r="BN11" s="8" t="str">
        <f>IF($AQ11="","",IFERROR(特殊求节点($CH$6:$CH$14,DD$6:DD$14,$AR11,$AP11),0))</f>
        <v/>
      </c>
      <c r="BO11" s="8" t="str">
        <f>IF($AQ11="","",IFERROR(特殊求节点($CH$6:$CH$14,DE$6:DE$14,$AR11,$AP11),0))</f>
        <v/>
      </c>
      <c r="BP11" s="8" t="str">
        <f>IF($AQ11="","",IFERROR(特殊求节点($CH$6:$CH$14,DF$6:DF$14,$AR11,$AP11),0))</f>
        <v/>
      </c>
      <c r="BQ11" s="8" t="str">
        <f>IF($AQ11="","",IFERROR(特殊求节点($CH$6:$CH$14,DG$6:DG$14,$AR11,$AP11),0))</f>
        <v/>
      </c>
      <c r="BR11" s="8" t="str">
        <f>IF($AQ11="","",IFERROR(特殊求节点($CH$6:$CH$14,DH$6:DH$14,$AR11,$AP11),0))</f>
        <v/>
      </c>
      <c r="BS11" s="8" t="str">
        <f>IF($AQ11="","",IFERROR(特殊求节点($CH$6:$CH$14,DI$6:DI$14,$AR11,$AP11),0))</f>
        <v/>
      </c>
      <c r="BT11" s="8" t="str">
        <f>IF($AQ11="","",IFERROR(特殊求节点($CH$6:$CH$14,DJ$6:DJ$14,$AR11,$AP11),0))</f>
        <v/>
      </c>
      <c r="BU11" s="8" t="str">
        <f>IF($AQ11="","",IFERROR(特殊求节点($CH$6:$CH$14,DK$6:DK$14,$AR11,$AP11),0))</f>
        <v/>
      </c>
      <c r="BV11" s="8" t="str">
        <f>IF($AQ11="","",IFERROR(特殊求节点($CH$6:$CH$14,DL$6:DL$14,$AR11,$AP11),0))</f>
        <v/>
      </c>
      <c r="BW11" s="8" t="str">
        <f>IF($AQ11="","",IFERROR(特殊求节点($CH$6:$CH$14,DM$6:DM$14,$AR11,$AP11),0))</f>
        <v/>
      </c>
      <c r="BX11" s="8" t="str">
        <f>IF($AQ11="","",IFERROR(特殊求节点($CH$6:$CH$14,DN$6:DN$14,$AR11,$AP11),0))</f>
        <v/>
      </c>
      <c r="BY11" s="8" t="str">
        <f>IF($AQ11="","",IFERROR(特殊求节点($CH$6:$CH$14,DO$6:DO$14,$AR11,$AP11),0))</f>
        <v/>
      </c>
      <c r="BZ11" s="8" t="str">
        <f>IF($AQ11="","",IFERROR(特殊求节点($CH$6:$CH$14,DP$6:DP$14,$AR11,$AP11),0))</f>
        <v/>
      </c>
      <c r="CA11" s="8" t="str">
        <f>IF($AQ11="","",IFERROR(特殊求节点($CH$6:$CH$14,DQ$6:DQ$14,$AR11,$AP11),0))</f>
        <v/>
      </c>
      <c r="CD11" s="20"/>
      <c r="CE11" s="8" t="str">
        <f>IF(初始数据表!E11=$A$1,初始数据表!D11,"")</f>
        <v/>
      </c>
      <c r="CF11" s="8" t="str">
        <f>IF($AQ11="","",初始数据表!F11)</f>
        <v/>
      </c>
      <c r="CG11" s="8" t="str">
        <f>IF($AQ11="","",初始数据表!G11)</f>
        <v/>
      </c>
      <c r="CH11" s="12" t="str">
        <f>IF(CE11="","",INDEX('品质-星级对应玩家等级'!$C$7:$J$11,MATCH(CF11,'品质-星级对应玩家等级'!$B$7:$B$11,0),MATCH(CG11,'品质-星级对应玩家等级'!$C$6:$J$6,0)))</f>
        <v/>
      </c>
      <c r="CI11" s="8" t="str">
        <f>IF($AQ11="","",初始数据表!H11)</f>
        <v/>
      </c>
      <c r="CJ11" s="8" t="str">
        <f>IF($AQ11="","",初始数据表!I11)</f>
        <v/>
      </c>
      <c r="CK11" s="8" t="str">
        <f>IF($AQ11="","",初始数据表!J11)</f>
        <v/>
      </c>
      <c r="CL11" s="8" t="str">
        <f>IF($AQ11="","",初始数据表!K11)</f>
        <v/>
      </c>
      <c r="CM11" s="8" t="str">
        <f>IF($AQ11="","",初始数据表!L11)</f>
        <v/>
      </c>
      <c r="CN11" s="8" t="str">
        <f>IF($AQ11="","",初始数据表!M11)</f>
        <v/>
      </c>
      <c r="CO11" s="8" t="str">
        <f>IF($AQ11="","",初始数据表!N11)</f>
        <v/>
      </c>
      <c r="CP11" s="8" t="str">
        <f>IF($AQ11="","",初始数据表!O11)</f>
        <v/>
      </c>
      <c r="CQ11" s="8" t="str">
        <f>IF($AQ11="","",初始数据表!P11)</f>
        <v/>
      </c>
      <c r="CR11" s="8" t="str">
        <f>IF($AQ11="","",初始数据表!Q11)</f>
        <v/>
      </c>
      <c r="CS11" s="8" t="str">
        <f>IF($AQ11="","",初始数据表!R11)</f>
        <v/>
      </c>
      <c r="CT11" s="8" t="str">
        <f>IF($AQ11="","",初始数据表!S11)</f>
        <v/>
      </c>
      <c r="CU11" s="8" t="str">
        <f>IF($AQ11="","",初始数据表!T11)</f>
        <v/>
      </c>
      <c r="CV11" s="8" t="str">
        <f>IF($AQ11="","",初始数据表!U11)</f>
        <v/>
      </c>
      <c r="CW11" s="8" t="str">
        <f>IF($AQ11="","",初始数据表!V11)</f>
        <v/>
      </c>
      <c r="CX11" s="8" t="str">
        <f>IF($AQ11="","",初始数据表!W11)</f>
        <v/>
      </c>
      <c r="CY11" s="8" t="str">
        <f>IF($AQ11="","",初始数据表!X11)</f>
        <v/>
      </c>
      <c r="CZ11" s="8" t="str">
        <f>IF($AQ11="","",初始数据表!Y11)</f>
        <v/>
      </c>
      <c r="DA11" s="8" t="str">
        <f>IF($AQ11="","",初始数据表!Z11)</f>
        <v/>
      </c>
      <c r="DB11" s="8" t="str">
        <f>IF($AQ11="","",初始数据表!AA11)</f>
        <v/>
      </c>
      <c r="DC11" s="8" t="str">
        <f>IF($AQ11="","",初始数据表!AB11)</f>
        <v/>
      </c>
      <c r="DD11" s="8" t="str">
        <f>IF($AQ11="","",初始数据表!AC11)</f>
        <v/>
      </c>
      <c r="DE11" s="8" t="str">
        <f>IF($AQ11="","",初始数据表!AD11)</f>
        <v/>
      </c>
      <c r="DF11" s="8" t="str">
        <f>IF($AQ11="","",初始数据表!AE11)</f>
        <v/>
      </c>
      <c r="DG11" s="8" t="str">
        <f>IF($AQ11="","",初始数据表!AF11)</f>
        <v/>
      </c>
      <c r="DH11" s="8" t="str">
        <f>IF($AQ11="","",初始数据表!AG11)</f>
        <v/>
      </c>
      <c r="DI11" s="8" t="str">
        <f>IF($AQ11="","",初始数据表!AH11)</f>
        <v/>
      </c>
      <c r="DJ11" s="8" t="str">
        <f>IF($AQ11="","",初始数据表!AI11)</f>
        <v/>
      </c>
      <c r="DK11" s="8" t="str">
        <f>IF($AQ11="","",初始数据表!AJ11)</f>
        <v/>
      </c>
      <c r="DL11" s="8" t="str">
        <f>IF($AQ11="","",初始数据表!AK11)</f>
        <v/>
      </c>
      <c r="DM11" s="8" t="str">
        <f>IF($AQ11="","",初始数据表!AL11)</f>
        <v/>
      </c>
      <c r="DN11" s="8" t="str">
        <f>IF($AQ11="","",初始数据表!AM11)</f>
        <v/>
      </c>
      <c r="DO11" s="8" t="str">
        <f>IF($AQ11="","",初始数据表!AN11)</f>
        <v/>
      </c>
      <c r="DP11" s="8" t="str">
        <f>IF($AQ11="","",初始数据表!AO11)</f>
        <v/>
      </c>
      <c r="DQ11" s="8" t="str">
        <f>IF($AQ11="","",初始数据表!AP11)</f>
        <v/>
      </c>
    </row>
    <row r="12" spans="1:121" x14ac:dyDescent="0.15">
      <c r="C12" s="5">
        <v>70</v>
      </c>
      <c r="D12" s="5">
        <f t="shared" si="0"/>
        <v>0</v>
      </c>
      <c r="E12" s="5">
        <f t="shared" si="0"/>
        <v>0</v>
      </c>
      <c r="F12" s="5">
        <f t="shared" si="0"/>
        <v>0</v>
      </c>
      <c r="G12" s="5">
        <f t="shared" si="0"/>
        <v>0</v>
      </c>
      <c r="H12" s="5">
        <f t="shared" si="0"/>
        <v>0</v>
      </c>
      <c r="I12" s="5">
        <f t="shared" si="0"/>
        <v>0</v>
      </c>
      <c r="J12" s="5">
        <f t="shared" si="0"/>
        <v>0</v>
      </c>
      <c r="K12" s="5">
        <f t="shared" si="0"/>
        <v>0</v>
      </c>
      <c r="L12" s="5">
        <f t="shared" si="0"/>
        <v>0</v>
      </c>
      <c r="M12" s="5">
        <f t="shared" si="0"/>
        <v>0</v>
      </c>
      <c r="N12" s="5">
        <f t="shared" si="0"/>
        <v>0</v>
      </c>
      <c r="O12" s="5">
        <f t="shared" si="0"/>
        <v>0</v>
      </c>
      <c r="P12" s="5">
        <f t="shared" si="0"/>
        <v>0</v>
      </c>
      <c r="Q12" s="5">
        <f t="shared" si="0"/>
        <v>0</v>
      </c>
      <c r="R12" s="5">
        <f t="shared" si="0"/>
        <v>0</v>
      </c>
      <c r="S12" s="5">
        <f t="shared" si="0"/>
        <v>0</v>
      </c>
      <c r="T12" s="5">
        <f t="shared" si="1"/>
        <v>0</v>
      </c>
      <c r="U12" s="5">
        <f t="shared" si="1"/>
        <v>0</v>
      </c>
      <c r="V12" s="5">
        <f t="shared" si="1"/>
        <v>0</v>
      </c>
      <c r="W12" s="5">
        <f t="shared" si="1"/>
        <v>0</v>
      </c>
      <c r="X12" s="5">
        <f t="shared" si="1"/>
        <v>0</v>
      </c>
      <c r="Y12" s="5">
        <f t="shared" si="1"/>
        <v>0</v>
      </c>
      <c r="Z12" s="5">
        <f t="shared" si="1"/>
        <v>0</v>
      </c>
      <c r="AA12" s="5">
        <f t="shared" si="1"/>
        <v>0</v>
      </c>
      <c r="AB12" s="5">
        <f t="shared" si="1"/>
        <v>0</v>
      </c>
      <c r="AC12" s="5">
        <f t="shared" si="1"/>
        <v>0</v>
      </c>
      <c r="AD12" s="5">
        <f t="shared" si="1"/>
        <v>0</v>
      </c>
      <c r="AE12" s="5">
        <f t="shared" si="1"/>
        <v>0</v>
      </c>
      <c r="AF12" s="5">
        <f t="shared" si="1"/>
        <v>0</v>
      </c>
      <c r="AG12" s="5">
        <f t="shared" si="1"/>
        <v>0</v>
      </c>
      <c r="AH12" s="5">
        <f t="shared" si="1"/>
        <v>0</v>
      </c>
      <c r="AI12" s="5">
        <f t="shared" si="1"/>
        <v>0</v>
      </c>
      <c r="AJ12" s="5">
        <f t="shared" si="1"/>
        <v>0</v>
      </c>
      <c r="AK12" s="5">
        <f t="shared" si="1"/>
        <v>0</v>
      </c>
      <c r="AL12" s="5">
        <f t="shared" si="1"/>
        <v>0</v>
      </c>
      <c r="AO12" s="5"/>
      <c r="AP12" s="15">
        <v>1</v>
      </c>
      <c r="AQ12" s="8" t="str">
        <f t="shared" si="2"/>
        <v/>
      </c>
      <c r="AR12" s="12" t="str">
        <f>IF(AQ12="","",10*COUNTIF($AP$6:AP12,AP12))</f>
        <v/>
      </c>
      <c r="AS12" s="8" t="str">
        <f>IF($AQ12="","",IFERROR(特殊求节点($CH$6:$CH$14,CI$6:CI$14,$AR12,$AP12),0))</f>
        <v/>
      </c>
      <c r="AT12" s="8" t="str">
        <f>IF($AQ12="","",IFERROR(特殊求节点($CH$6:$CH$14,CJ$6:CJ$14,$AR12,$AP12),0))</f>
        <v/>
      </c>
      <c r="AU12" s="8" t="str">
        <f>IF($AQ12="","",IFERROR(特殊求节点($CH$6:$CH$14,CK$6:CK$14,$AR12,$AP12),0))</f>
        <v/>
      </c>
      <c r="AV12" s="8" t="str">
        <f>IF($AQ12="","",IFERROR(特殊求节点($CH$6:$CH$14,CL$6:CL$14,$AR12,$AP12),0))</f>
        <v/>
      </c>
      <c r="AW12" s="8" t="str">
        <f>IF($AQ12="","",IFERROR(特殊求节点($CH$6:$CH$14,CM$6:CM$14,$AR12,$AP12),0))</f>
        <v/>
      </c>
      <c r="AX12" s="8" t="str">
        <f>IF($AQ12="","",IFERROR(特殊求节点($CH$6:$CH$14,CN$6:CN$14,$AR12,$AP12),0))</f>
        <v/>
      </c>
      <c r="AY12" s="8" t="str">
        <f>IF($AQ12="","",IFERROR(特殊求节点($CH$6:$CH$14,CO$6:CO$14,$AR12,$AP12),0))</f>
        <v/>
      </c>
      <c r="AZ12" s="8" t="str">
        <f>IF($AQ12="","",IFERROR(特殊求节点($CH$6:$CH$14,CP$6:CP$14,$AR12,$AP12),0))</f>
        <v/>
      </c>
      <c r="BA12" s="8" t="str">
        <f>IF($AQ12="","",IFERROR(特殊求节点($CH$6:$CH$14,CQ$6:CQ$14,$AR12,$AP12),0))</f>
        <v/>
      </c>
      <c r="BB12" s="8" t="str">
        <f>IF($AQ12="","",IFERROR(特殊求节点($CH$6:$CH$14,CR$6:CR$14,$AR12,$AP12),0))</f>
        <v/>
      </c>
      <c r="BC12" s="8" t="str">
        <f>IF($AQ12="","",IFERROR(特殊求节点($CH$6:$CH$14,CS$6:CS$14,$AR12,$AP12),0))</f>
        <v/>
      </c>
      <c r="BD12" s="8" t="str">
        <f>IF($AQ12="","",IFERROR(特殊求节点($CH$6:$CH$14,CT$6:CT$14,$AR12,$AP12),0))</f>
        <v/>
      </c>
      <c r="BE12" s="8" t="str">
        <f>IF($AQ12="","",IFERROR(特殊求节点($CH$6:$CH$14,CU$6:CU$14,$AR12,$AP12),0))</f>
        <v/>
      </c>
      <c r="BF12" s="8" t="str">
        <f>IF($AQ12="","",IFERROR(特殊求节点($CH$6:$CH$14,CV$6:CV$14,$AR12,$AP12),0))</f>
        <v/>
      </c>
      <c r="BG12" s="8" t="str">
        <f>IF($AQ12="","",IFERROR(特殊求节点($CH$6:$CH$14,CW$6:CW$14,$AR12,$AP12),0))</f>
        <v/>
      </c>
      <c r="BH12" s="8" t="str">
        <f>IF($AQ12="","",IFERROR(特殊求节点($CH$6:$CH$14,CX$6:CX$14,$AR12,$AP12),0))</f>
        <v/>
      </c>
      <c r="BI12" s="8" t="str">
        <f>IF($AQ12="","",IFERROR(特殊求节点($CH$6:$CH$14,CY$6:CY$14,$AR12,$AP12),0))</f>
        <v/>
      </c>
      <c r="BJ12" s="8" t="str">
        <f>IF($AQ12="","",IFERROR(特殊求节点($CH$6:$CH$14,CZ$6:CZ$14,$AR12,$AP12),0))</f>
        <v/>
      </c>
      <c r="BK12" s="8" t="str">
        <f>IF($AQ12="","",IFERROR(特殊求节点($CH$6:$CH$14,DA$6:DA$14,$AR12,$AP12),0))</f>
        <v/>
      </c>
      <c r="BL12" s="8" t="str">
        <f>IF($AQ12="","",IFERROR(特殊求节点($CH$6:$CH$14,DB$6:DB$14,$AR12,$AP12),0))</f>
        <v/>
      </c>
      <c r="BM12" s="8" t="str">
        <f>IF($AQ12="","",IFERROR(特殊求节点($CH$6:$CH$14,DC$6:DC$14,$AR12,$AP12),0))</f>
        <v/>
      </c>
      <c r="BN12" s="8" t="str">
        <f>IF($AQ12="","",IFERROR(特殊求节点($CH$6:$CH$14,DD$6:DD$14,$AR12,$AP12),0))</f>
        <v/>
      </c>
      <c r="BO12" s="8" t="str">
        <f>IF($AQ12="","",IFERROR(特殊求节点($CH$6:$CH$14,DE$6:DE$14,$AR12,$AP12),0))</f>
        <v/>
      </c>
      <c r="BP12" s="8" t="str">
        <f>IF($AQ12="","",IFERROR(特殊求节点($CH$6:$CH$14,DF$6:DF$14,$AR12,$AP12),0))</f>
        <v/>
      </c>
      <c r="BQ12" s="8" t="str">
        <f>IF($AQ12="","",IFERROR(特殊求节点($CH$6:$CH$14,DG$6:DG$14,$AR12,$AP12),0))</f>
        <v/>
      </c>
      <c r="BR12" s="8" t="str">
        <f>IF($AQ12="","",IFERROR(特殊求节点($CH$6:$CH$14,DH$6:DH$14,$AR12,$AP12),0))</f>
        <v/>
      </c>
      <c r="BS12" s="8" t="str">
        <f>IF($AQ12="","",IFERROR(特殊求节点($CH$6:$CH$14,DI$6:DI$14,$AR12,$AP12),0))</f>
        <v/>
      </c>
      <c r="BT12" s="8" t="str">
        <f>IF($AQ12="","",IFERROR(特殊求节点($CH$6:$CH$14,DJ$6:DJ$14,$AR12,$AP12),0))</f>
        <v/>
      </c>
      <c r="BU12" s="8" t="str">
        <f>IF($AQ12="","",IFERROR(特殊求节点($CH$6:$CH$14,DK$6:DK$14,$AR12,$AP12),0))</f>
        <v/>
      </c>
      <c r="BV12" s="8" t="str">
        <f>IF($AQ12="","",IFERROR(特殊求节点($CH$6:$CH$14,DL$6:DL$14,$AR12,$AP12),0))</f>
        <v/>
      </c>
      <c r="BW12" s="8" t="str">
        <f>IF($AQ12="","",IFERROR(特殊求节点($CH$6:$CH$14,DM$6:DM$14,$AR12,$AP12),0))</f>
        <v/>
      </c>
      <c r="BX12" s="8" t="str">
        <f>IF($AQ12="","",IFERROR(特殊求节点($CH$6:$CH$14,DN$6:DN$14,$AR12,$AP12),0))</f>
        <v/>
      </c>
      <c r="BY12" s="8" t="str">
        <f>IF($AQ12="","",IFERROR(特殊求节点($CH$6:$CH$14,DO$6:DO$14,$AR12,$AP12),0))</f>
        <v/>
      </c>
      <c r="BZ12" s="8" t="str">
        <f>IF($AQ12="","",IFERROR(特殊求节点($CH$6:$CH$14,DP$6:DP$14,$AR12,$AP12),0))</f>
        <v/>
      </c>
      <c r="CA12" s="8" t="str">
        <f>IF($AQ12="","",IFERROR(特殊求节点($CH$6:$CH$14,DQ$6:DQ$14,$AR12,$AP12),0))</f>
        <v/>
      </c>
      <c r="CD12" s="20"/>
      <c r="CE12" s="8" t="str">
        <f>IF(初始数据表!E12=$A$1,初始数据表!D12,"")</f>
        <v/>
      </c>
      <c r="CF12" s="8" t="str">
        <f>IF($AQ12="","",初始数据表!F12)</f>
        <v/>
      </c>
      <c r="CG12" s="8" t="str">
        <f>IF($AQ12="","",初始数据表!G12)</f>
        <v/>
      </c>
      <c r="CH12" s="12" t="str">
        <f>IF(CE12="","",INDEX('品质-星级对应玩家等级'!$C$7:$J$11,MATCH(CF12,'品质-星级对应玩家等级'!$B$7:$B$11,0),MATCH(CG12,'品质-星级对应玩家等级'!$C$6:$J$6,0)))</f>
        <v/>
      </c>
      <c r="CI12" s="8" t="str">
        <f>IF($AQ12="","",初始数据表!H12)</f>
        <v/>
      </c>
      <c r="CJ12" s="8" t="str">
        <f>IF($AQ12="","",初始数据表!I12)</f>
        <v/>
      </c>
      <c r="CK12" s="8" t="str">
        <f>IF($AQ12="","",初始数据表!J12)</f>
        <v/>
      </c>
      <c r="CL12" s="8" t="str">
        <f>IF($AQ12="","",初始数据表!K12)</f>
        <v/>
      </c>
      <c r="CM12" s="8" t="str">
        <f>IF($AQ12="","",初始数据表!L12)</f>
        <v/>
      </c>
      <c r="CN12" s="8" t="str">
        <f>IF($AQ12="","",初始数据表!M12)</f>
        <v/>
      </c>
      <c r="CO12" s="8" t="str">
        <f>IF($AQ12="","",初始数据表!N12)</f>
        <v/>
      </c>
      <c r="CP12" s="8" t="str">
        <f>IF($AQ12="","",初始数据表!O12)</f>
        <v/>
      </c>
      <c r="CQ12" s="8" t="str">
        <f>IF($AQ12="","",初始数据表!P12)</f>
        <v/>
      </c>
      <c r="CR12" s="8" t="str">
        <f>IF($AQ12="","",初始数据表!Q12)</f>
        <v/>
      </c>
      <c r="CS12" s="8" t="str">
        <f>IF($AQ12="","",初始数据表!R12)</f>
        <v/>
      </c>
      <c r="CT12" s="8" t="str">
        <f>IF($AQ12="","",初始数据表!S12)</f>
        <v/>
      </c>
      <c r="CU12" s="8" t="str">
        <f>IF($AQ12="","",初始数据表!T12)</f>
        <v/>
      </c>
      <c r="CV12" s="8" t="str">
        <f>IF($AQ12="","",初始数据表!U12)</f>
        <v/>
      </c>
      <c r="CW12" s="8" t="str">
        <f>IF($AQ12="","",初始数据表!V12)</f>
        <v/>
      </c>
      <c r="CX12" s="8" t="str">
        <f>IF($AQ12="","",初始数据表!W12)</f>
        <v/>
      </c>
      <c r="CY12" s="8" t="str">
        <f>IF($AQ12="","",初始数据表!X12)</f>
        <v/>
      </c>
      <c r="CZ12" s="8" t="str">
        <f>IF($AQ12="","",初始数据表!Y12)</f>
        <v/>
      </c>
      <c r="DA12" s="8" t="str">
        <f>IF($AQ12="","",初始数据表!Z12)</f>
        <v/>
      </c>
      <c r="DB12" s="8" t="str">
        <f>IF($AQ12="","",初始数据表!AA12)</f>
        <v/>
      </c>
      <c r="DC12" s="8" t="str">
        <f>IF($AQ12="","",初始数据表!AB12)</f>
        <v/>
      </c>
      <c r="DD12" s="8" t="str">
        <f>IF($AQ12="","",初始数据表!AC12)</f>
        <v/>
      </c>
      <c r="DE12" s="8" t="str">
        <f>IF($AQ12="","",初始数据表!AD12)</f>
        <v/>
      </c>
      <c r="DF12" s="8" t="str">
        <f>IF($AQ12="","",初始数据表!AE12)</f>
        <v/>
      </c>
      <c r="DG12" s="8" t="str">
        <f>IF($AQ12="","",初始数据表!AF12)</f>
        <v/>
      </c>
      <c r="DH12" s="8" t="str">
        <f>IF($AQ12="","",初始数据表!AG12)</f>
        <v/>
      </c>
      <c r="DI12" s="8" t="str">
        <f>IF($AQ12="","",初始数据表!AH12)</f>
        <v/>
      </c>
      <c r="DJ12" s="8" t="str">
        <f>IF($AQ12="","",初始数据表!AI12)</f>
        <v/>
      </c>
      <c r="DK12" s="8" t="str">
        <f>IF($AQ12="","",初始数据表!AJ12)</f>
        <v/>
      </c>
      <c r="DL12" s="8" t="str">
        <f>IF($AQ12="","",初始数据表!AK12)</f>
        <v/>
      </c>
      <c r="DM12" s="8" t="str">
        <f>IF($AQ12="","",初始数据表!AL12)</f>
        <v/>
      </c>
      <c r="DN12" s="8" t="str">
        <f>IF($AQ12="","",初始数据表!AM12)</f>
        <v/>
      </c>
      <c r="DO12" s="8" t="str">
        <f>IF($AQ12="","",初始数据表!AN12)</f>
        <v/>
      </c>
      <c r="DP12" s="8" t="str">
        <f>IF($AQ12="","",初始数据表!AO12)</f>
        <v/>
      </c>
      <c r="DQ12" s="8" t="str">
        <f>IF($AQ12="","",初始数据表!AP12)</f>
        <v/>
      </c>
    </row>
    <row r="13" spans="1:121" x14ac:dyDescent="0.15">
      <c r="C13" s="5">
        <v>80</v>
      </c>
      <c r="D13" s="5">
        <f t="shared" si="0"/>
        <v>0</v>
      </c>
      <c r="E13" s="5">
        <f t="shared" si="0"/>
        <v>0</v>
      </c>
      <c r="F13" s="5">
        <f t="shared" si="0"/>
        <v>0</v>
      </c>
      <c r="G13" s="5">
        <f t="shared" si="0"/>
        <v>0</v>
      </c>
      <c r="H13" s="5">
        <f t="shared" si="0"/>
        <v>0</v>
      </c>
      <c r="I13" s="5">
        <f t="shared" si="0"/>
        <v>0</v>
      </c>
      <c r="J13" s="5">
        <f t="shared" si="0"/>
        <v>0</v>
      </c>
      <c r="K13" s="5">
        <f t="shared" si="0"/>
        <v>0</v>
      </c>
      <c r="L13" s="5">
        <f t="shared" si="0"/>
        <v>0</v>
      </c>
      <c r="M13" s="5">
        <f t="shared" si="0"/>
        <v>0</v>
      </c>
      <c r="N13" s="5">
        <f t="shared" si="0"/>
        <v>0</v>
      </c>
      <c r="O13" s="5">
        <f t="shared" si="0"/>
        <v>0</v>
      </c>
      <c r="P13" s="5">
        <f t="shared" si="0"/>
        <v>0</v>
      </c>
      <c r="Q13" s="5">
        <f t="shared" si="0"/>
        <v>0</v>
      </c>
      <c r="R13" s="5">
        <f t="shared" si="0"/>
        <v>0</v>
      </c>
      <c r="S13" s="5">
        <f t="shared" si="0"/>
        <v>0</v>
      </c>
      <c r="T13" s="5">
        <f t="shared" si="1"/>
        <v>0</v>
      </c>
      <c r="U13" s="5">
        <f t="shared" si="1"/>
        <v>0</v>
      </c>
      <c r="V13" s="5">
        <f t="shared" si="1"/>
        <v>0</v>
      </c>
      <c r="W13" s="5">
        <f t="shared" si="1"/>
        <v>0</v>
      </c>
      <c r="X13" s="5">
        <f t="shared" si="1"/>
        <v>0</v>
      </c>
      <c r="Y13" s="5">
        <f t="shared" si="1"/>
        <v>0</v>
      </c>
      <c r="Z13" s="5">
        <f t="shared" si="1"/>
        <v>0</v>
      </c>
      <c r="AA13" s="5">
        <f t="shared" si="1"/>
        <v>0</v>
      </c>
      <c r="AB13" s="5">
        <f t="shared" si="1"/>
        <v>0</v>
      </c>
      <c r="AC13" s="5">
        <f t="shared" si="1"/>
        <v>0</v>
      </c>
      <c r="AD13" s="5">
        <f t="shared" si="1"/>
        <v>0</v>
      </c>
      <c r="AE13" s="5">
        <f t="shared" si="1"/>
        <v>0</v>
      </c>
      <c r="AF13" s="5">
        <f t="shared" si="1"/>
        <v>0</v>
      </c>
      <c r="AG13" s="5">
        <f t="shared" si="1"/>
        <v>0</v>
      </c>
      <c r="AH13" s="5">
        <f t="shared" si="1"/>
        <v>0</v>
      </c>
      <c r="AI13" s="5">
        <f t="shared" si="1"/>
        <v>0</v>
      </c>
      <c r="AJ13" s="5">
        <f t="shared" si="1"/>
        <v>0</v>
      </c>
      <c r="AK13" s="5">
        <f t="shared" si="1"/>
        <v>0</v>
      </c>
      <c r="AL13" s="5">
        <f t="shared" si="1"/>
        <v>0</v>
      </c>
      <c r="AO13" s="5"/>
      <c r="AP13" s="15">
        <v>1</v>
      </c>
      <c r="AQ13" s="8" t="str">
        <f t="shared" si="2"/>
        <v/>
      </c>
      <c r="AR13" s="12" t="str">
        <f>IF(AQ13="","",10*COUNTIF($AP$6:AP13,AP13))</f>
        <v/>
      </c>
      <c r="AS13" s="8" t="str">
        <f>IF($AQ13="","",IFERROR(特殊求节点($CH$6:$CH$14,CI$6:CI$14,$AR13,$AP13),0))</f>
        <v/>
      </c>
      <c r="AT13" s="8" t="str">
        <f>IF($AQ13="","",IFERROR(特殊求节点($CH$6:$CH$14,CJ$6:CJ$14,$AR13,$AP13),0))</f>
        <v/>
      </c>
      <c r="AU13" s="8" t="str">
        <f>IF($AQ13="","",IFERROR(特殊求节点($CH$6:$CH$14,CK$6:CK$14,$AR13,$AP13),0))</f>
        <v/>
      </c>
      <c r="AV13" s="8" t="str">
        <f>IF($AQ13="","",IFERROR(特殊求节点($CH$6:$CH$14,CL$6:CL$14,$AR13,$AP13),0))</f>
        <v/>
      </c>
      <c r="AW13" s="8" t="str">
        <f>IF($AQ13="","",IFERROR(特殊求节点($CH$6:$CH$14,CM$6:CM$14,$AR13,$AP13),0))</f>
        <v/>
      </c>
      <c r="AX13" s="8" t="str">
        <f>IF($AQ13="","",IFERROR(特殊求节点($CH$6:$CH$14,CN$6:CN$14,$AR13,$AP13),0))</f>
        <v/>
      </c>
      <c r="AY13" s="8" t="str">
        <f>IF($AQ13="","",IFERROR(特殊求节点($CH$6:$CH$14,CO$6:CO$14,$AR13,$AP13),0))</f>
        <v/>
      </c>
      <c r="AZ13" s="8" t="str">
        <f>IF($AQ13="","",IFERROR(特殊求节点($CH$6:$CH$14,CP$6:CP$14,$AR13,$AP13),0))</f>
        <v/>
      </c>
      <c r="BA13" s="8" t="str">
        <f>IF($AQ13="","",IFERROR(特殊求节点($CH$6:$CH$14,CQ$6:CQ$14,$AR13,$AP13),0))</f>
        <v/>
      </c>
      <c r="BB13" s="8" t="str">
        <f>IF($AQ13="","",IFERROR(特殊求节点($CH$6:$CH$14,CR$6:CR$14,$AR13,$AP13),0))</f>
        <v/>
      </c>
      <c r="BC13" s="8" t="str">
        <f>IF($AQ13="","",IFERROR(特殊求节点($CH$6:$CH$14,CS$6:CS$14,$AR13,$AP13),0))</f>
        <v/>
      </c>
      <c r="BD13" s="8" t="str">
        <f>IF($AQ13="","",IFERROR(特殊求节点($CH$6:$CH$14,CT$6:CT$14,$AR13,$AP13),0))</f>
        <v/>
      </c>
      <c r="BE13" s="8" t="str">
        <f>IF($AQ13="","",IFERROR(特殊求节点($CH$6:$CH$14,CU$6:CU$14,$AR13,$AP13),0))</f>
        <v/>
      </c>
      <c r="BF13" s="8" t="str">
        <f>IF($AQ13="","",IFERROR(特殊求节点($CH$6:$CH$14,CV$6:CV$14,$AR13,$AP13),0))</f>
        <v/>
      </c>
      <c r="BG13" s="8" t="str">
        <f>IF($AQ13="","",IFERROR(特殊求节点($CH$6:$CH$14,CW$6:CW$14,$AR13,$AP13),0))</f>
        <v/>
      </c>
      <c r="BH13" s="8" t="str">
        <f>IF($AQ13="","",IFERROR(特殊求节点($CH$6:$CH$14,CX$6:CX$14,$AR13,$AP13),0))</f>
        <v/>
      </c>
      <c r="BI13" s="8" t="str">
        <f>IF($AQ13="","",IFERROR(特殊求节点($CH$6:$CH$14,CY$6:CY$14,$AR13,$AP13),0))</f>
        <v/>
      </c>
      <c r="BJ13" s="8" t="str">
        <f>IF($AQ13="","",IFERROR(特殊求节点($CH$6:$CH$14,CZ$6:CZ$14,$AR13,$AP13),0))</f>
        <v/>
      </c>
      <c r="BK13" s="8" t="str">
        <f>IF($AQ13="","",IFERROR(特殊求节点($CH$6:$CH$14,DA$6:DA$14,$AR13,$AP13),0))</f>
        <v/>
      </c>
      <c r="BL13" s="8" t="str">
        <f>IF($AQ13="","",IFERROR(特殊求节点($CH$6:$CH$14,DB$6:DB$14,$AR13,$AP13),0))</f>
        <v/>
      </c>
      <c r="BM13" s="8" t="str">
        <f>IF($AQ13="","",IFERROR(特殊求节点($CH$6:$CH$14,DC$6:DC$14,$AR13,$AP13),0))</f>
        <v/>
      </c>
      <c r="BN13" s="8" t="str">
        <f>IF($AQ13="","",IFERROR(特殊求节点($CH$6:$CH$14,DD$6:DD$14,$AR13,$AP13),0))</f>
        <v/>
      </c>
      <c r="BO13" s="8" t="str">
        <f>IF($AQ13="","",IFERROR(特殊求节点($CH$6:$CH$14,DE$6:DE$14,$AR13,$AP13),0))</f>
        <v/>
      </c>
      <c r="BP13" s="8" t="str">
        <f>IF($AQ13="","",IFERROR(特殊求节点($CH$6:$CH$14,DF$6:DF$14,$AR13,$AP13),0))</f>
        <v/>
      </c>
      <c r="BQ13" s="8" t="str">
        <f>IF($AQ13="","",IFERROR(特殊求节点($CH$6:$CH$14,DG$6:DG$14,$AR13,$AP13),0))</f>
        <v/>
      </c>
      <c r="BR13" s="8" t="str">
        <f>IF($AQ13="","",IFERROR(特殊求节点($CH$6:$CH$14,DH$6:DH$14,$AR13,$AP13),0))</f>
        <v/>
      </c>
      <c r="BS13" s="8" t="str">
        <f>IF($AQ13="","",IFERROR(特殊求节点($CH$6:$CH$14,DI$6:DI$14,$AR13,$AP13),0))</f>
        <v/>
      </c>
      <c r="BT13" s="8" t="str">
        <f>IF($AQ13="","",IFERROR(特殊求节点($CH$6:$CH$14,DJ$6:DJ$14,$AR13,$AP13),0))</f>
        <v/>
      </c>
      <c r="BU13" s="8" t="str">
        <f>IF($AQ13="","",IFERROR(特殊求节点($CH$6:$CH$14,DK$6:DK$14,$AR13,$AP13),0))</f>
        <v/>
      </c>
      <c r="BV13" s="8" t="str">
        <f>IF($AQ13="","",IFERROR(特殊求节点($CH$6:$CH$14,DL$6:DL$14,$AR13,$AP13),0))</f>
        <v/>
      </c>
      <c r="BW13" s="8" t="str">
        <f>IF($AQ13="","",IFERROR(特殊求节点($CH$6:$CH$14,DM$6:DM$14,$AR13,$AP13),0))</f>
        <v/>
      </c>
      <c r="BX13" s="8" t="str">
        <f>IF($AQ13="","",IFERROR(特殊求节点($CH$6:$CH$14,DN$6:DN$14,$AR13,$AP13),0))</f>
        <v/>
      </c>
      <c r="BY13" s="8" t="str">
        <f>IF($AQ13="","",IFERROR(特殊求节点($CH$6:$CH$14,DO$6:DO$14,$AR13,$AP13),0))</f>
        <v/>
      </c>
      <c r="BZ13" s="8" t="str">
        <f>IF($AQ13="","",IFERROR(特殊求节点($CH$6:$CH$14,DP$6:DP$14,$AR13,$AP13),0))</f>
        <v/>
      </c>
      <c r="CA13" s="8" t="str">
        <f>IF($AQ13="","",IFERROR(特殊求节点($CH$6:$CH$14,DQ$6:DQ$14,$AR13,$AP13),0))</f>
        <v/>
      </c>
      <c r="CD13" s="20"/>
      <c r="CE13" s="8" t="str">
        <f>IF(初始数据表!E13=$A$1,初始数据表!D13,"")</f>
        <v/>
      </c>
      <c r="CF13" s="8" t="str">
        <f>IF($AQ13="","",初始数据表!F13)</f>
        <v/>
      </c>
      <c r="CG13" s="8" t="str">
        <f>IF($AQ13="","",初始数据表!G13)</f>
        <v/>
      </c>
      <c r="CH13" s="12" t="str">
        <f>IF(CE13="","",INDEX('品质-星级对应玩家等级'!$C$7:$J$11,MATCH(CF13,'品质-星级对应玩家等级'!$B$7:$B$11,0),MATCH(CG13,'品质-星级对应玩家等级'!$C$6:$J$6,0)))</f>
        <v/>
      </c>
      <c r="CI13" s="8" t="str">
        <f>IF($AQ13="","",初始数据表!H13)</f>
        <v/>
      </c>
      <c r="CJ13" s="8" t="str">
        <f>IF($AQ13="","",初始数据表!I13)</f>
        <v/>
      </c>
      <c r="CK13" s="8" t="str">
        <f>IF($AQ13="","",初始数据表!J13)</f>
        <v/>
      </c>
      <c r="CL13" s="8" t="str">
        <f>IF($AQ13="","",初始数据表!K13)</f>
        <v/>
      </c>
      <c r="CM13" s="8" t="str">
        <f>IF($AQ13="","",初始数据表!L13)</f>
        <v/>
      </c>
      <c r="CN13" s="8" t="str">
        <f>IF($AQ13="","",初始数据表!M13)</f>
        <v/>
      </c>
      <c r="CO13" s="8" t="str">
        <f>IF($AQ13="","",初始数据表!N13)</f>
        <v/>
      </c>
      <c r="CP13" s="8" t="str">
        <f>IF($AQ13="","",初始数据表!O13)</f>
        <v/>
      </c>
      <c r="CQ13" s="8" t="str">
        <f>IF($AQ13="","",初始数据表!P13)</f>
        <v/>
      </c>
      <c r="CR13" s="8" t="str">
        <f>IF($AQ13="","",初始数据表!Q13)</f>
        <v/>
      </c>
      <c r="CS13" s="8" t="str">
        <f>IF($AQ13="","",初始数据表!R13)</f>
        <v/>
      </c>
      <c r="CT13" s="8" t="str">
        <f>IF($AQ13="","",初始数据表!S13)</f>
        <v/>
      </c>
      <c r="CU13" s="8" t="str">
        <f>IF($AQ13="","",初始数据表!T13)</f>
        <v/>
      </c>
      <c r="CV13" s="8" t="str">
        <f>IF($AQ13="","",初始数据表!U13)</f>
        <v/>
      </c>
      <c r="CW13" s="8" t="str">
        <f>IF($AQ13="","",初始数据表!V13)</f>
        <v/>
      </c>
      <c r="CX13" s="8" t="str">
        <f>IF($AQ13="","",初始数据表!W13)</f>
        <v/>
      </c>
      <c r="CY13" s="8" t="str">
        <f>IF($AQ13="","",初始数据表!X13)</f>
        <v/>
      </c>
      <c r="CZ13" s="8" t="str">
        <f>IF($AQ13="","",初始数据表!Y13)</f>
        <v/>
      </c>
      <c r="DA13" s="8" t="str">
        <f>IF($AQ13="","",初始数据表!Z13)</f>
        <v/>
      </c>
      <c r="DB13" s="8" t="str">
        <f>IF($AQ13="","",初始数据表!AA13)</f>
        <v/>
      </c>
      <c r="DC13" s="8" t="str">
        <f>IF($AQ13="","",初始数据表!AB13)</f>
        <v/>
      </c>
      <c r="DD13" s="8" t="str">
        <f>IF($AQ13="","",初始数据表!AC13)</f>
        <v/>
      </c>
      <c r="DE13" s="8" t="str">
        <f>IF($AQ13="","",初始数据表!AD13)</f>
        <v/>
      </c>
      <c r="DF13" s="8" t="str">
        <f>IF($AQ13="","",初始数据表!AE13)</f>
        <v/>
      </c>
      <c r="DG13" s="8" t="str">
        <f>IF($AQ13="","",初始数据表!AF13)</f>
        <v/>
      </c>
      <c r="DH13" s="8" t="str">
        <f>IF($AQ13="","",初始数据表!AG13)</f>
        <v/>
      </c>
      <c r="DI13" s="8" t="str">
        <f>IF($AQ13="","",初始数据表!AH13)</f>
        <v/>
      </c>
      <c r="DJ13" s="8" t="str">
        <f>IF($AQ13="","",初始数据表!AI13)</f>
        <v/>
      </c>
      <c r="DK13" s="8" t="str">
        <f>IF($AQ13="","",初始数据表!AJ13)</f>
        <v/>
      </c>
      <c r="DL13" s="8" t="str">
        <f>IF($AQ13="","",初始数据表!AK13)</f>
        <v/>
      </c>
      <c r="DM13" s="8" t="str">
        <f>IF($AQ13="","",初始数据表!AL13)</f>
        <v/>
      </c>
      <c r="DN13" s="8" t="str">
        <f>IF($AQ13="","",初始数据表!AM13)</f>
        <v/>
      </c>
      <c r="DO13" s="8" t="str">
        <f>IF($AQ13="","",初始数据表!AN13)</f>
        <v/>
      </c>
      <c r="DP13" s="8" t="str">
        <f>IF($AQ13="","",初始数据表!AO13)</f>
        <v/>
      </c>
      <c r="DQ13" s="8" t="str">
        <f>IF($AQ13="","",初始数据表!AP13)</f>
        <v/>
      </c>
    </row>
    <row r="14" spans="1:121" x14ac:dyDescent="0.15">
      <c r="C14" s="5">
        <v>90</v>
      </c>
      <c r="D14" s="5">
        <f t="shared" si="0"/>
        <v>0</v>
      </c>
      <c r="E14" s="5">
        <f t="shared" si="0"/>
        <v>0</v>
      </c>
      <c r="F14" s="5">
        <f t="shared" si="0"/>
        <v>0</v>
      </c>
      <c r="G14" s="5">
        <f t="shared" si="0"/>
        <v>0</v>
      </c>
      <c r="H14" s="5">
        <f t="shared" si="0"/>
        <v>0</v>
      </c>
      <c r="I14" s="5">
        <f t="shared" si="0"/>
        <v>0</v>
      </c>
      <c r="J14" s="5">
        <f t="shared" si="0"/>
        <v>0</v>
      </c>
      <c r="K14" s="5">
        <f t="shared" si="0"/>
        <v>0</v>
      </c>
      <c r="L14" s="5">
        <f t="shared" si="0"/>
        <v>0</v>
      </c>
      <c r="M14" s="5">
        <f t="shared" si="0"/>
        <v>0</v>
      </c>
      <c r="N14" s="5">
        <f t="shared" si="0"/>
        <v>0</v>
      </c>
      <c r="O14" s="5">
        <f t="shared" si="0"/>
        <v>0</v>
      </c>
      <c r="P14" s="5">
        <f t="shared" si="0"/>
        <v>0</v>
      </c>
      <c r="Q14" s="5">
        <f t="shared" si="0"/>
        <v>0</v>
      </c>
      <c r="R14" s="5">
        <f t="shared" si="0"/>
        <v>0</v>
      </c>
      <c r="S14" s="5">
        <f t="shared" si="0"/>
        <v>0</v>
      </c>
      <c r="T14" s="5">
        <f t="shared" si="1"/>
        <v>0</v>
      </c>
      <c r="U14" s="5">
        <f t="shared" si="1"/>
        <v>0</v>
      </c>
      <c r="V14" s="5">
        <f t="shared" si="1"/>
        <v>0</v>
      </c>
      <c r="W14" s="5">
        <f t="shared" si="1"/>
        <v>0</v>
      </c>
      <c r="X14" s="5">
        <f t="shared" si="1"/>
        <v>0</v>
      </c>
      <c r="Y14" s="5">
        <f t="shared" si="1"/>
        <v>0</v>
      </c>
      <c r="Z14" s="5">
        <f t="shared" si="1"/>
        <v>0</v>
      </c>
      <c r="AA14" s="5">
        <f t="shared" si="1"/>
        <v>0</v>
      </c>
      <c r="AB14" s="5">
        <f t="shared" si="1"/>
        <v>0</v>
      </c>
      <c r="AC14" s="5">
        <f t="shared" si="1"/>
        <v>0</v>
      </c>
      <c r="AD14" s="5">
        <f t="shared" si="1"/>
        <v>0</v>
      </c>
      <c r="AE14" s="5">
        <f t="shared" si="1"/>
        <v>0</v>
      </c>
      <c r="AF14" s="5">
        <f t="shared" si="1"/>
        <v>0</v>
      </c>
      <c r="AG14" s="5">
        <f t="shared" si="1"/>
        <v>0</v>
      </c>
      <c r="AH14" s="5">
        <f t="shared" si="1"/>
        <v>0</v>
      </c>
      <c r="AI14" s="5">
        <f t="shared" si="1"/>
        <v>0</v>
      </c>
      <c r="AJ14" s="5">
        <f t="shared" si="1"/>
        <v>0</v>
      </c>
      <c r="AK14" s="5">
        <f t="shared" si="1"/>
        <v>0</v>
      </c>
      <c r="AL14" s="5">
        <f t="shared" si="1"/>
        <v>0</v>
      </c>
      <c r="AO14" s="5"/>
      <c r="AP14" s="15">
        <v>1</v>
      </c>
      <c r="AQ14" s="8" t="str">
        <f t="shared" si="2"/>
        <v/>
      </c>
      <c r="AR14" s="12" t="str">
        <f>IF(AQ14="","",10*COUNTIF($AP$6:AP14,AP14))</f>
        <v/>
      </c>
      <c r="AS14" s="8" t="str">
        <f>IF($AQ14="","",IFERROR(特殊求节点($CH$6:$CH$14,CI$6:CI$14,$AR14,$AP14),0))</f>
        <v/>
      </c>
      <c r="AT14" s="8" t="str">
        <f>IF($AQ14="","",IFERROR(特殊求节点($CH$6:$CH$14,CJ$6:CJ$14,$AR14,$AP14),0))</f>
        <v/>
      </c>
      <c r="AU14" s="8" t="str">
        <f>IF($AQ14="","",IFERROR(特殊求节点($CH$6:$CH$14,CK$6:CK$14,$AR14,$AP14),0))</f>
        <v/>
      </c>
      <c r="AV14" s="8" t="str">
        <f>IF($AQ14="","",IFERROR(特殊求节点($CH$6:$CH$14,CL$6:CL$14,$AR14,$AP14),0))</f>
        <v/>
      </c>
      <c r="AW14" s="8" t="str">
        <f>IF($AQ14="","",IFERROR(特殊求节点($CH$6:$CH$14,CM$6:CM$14,$AR14,$AP14),0))</f>
        <v/>
      </c>
      <c r="AX14" s="8" t="str">
        <f>IF($AQ14="","",IFERROR(特殊求节点($CH$6:$CH$14,CN$6:CN$14,$AR14,$AP14),0))</f>
        <v/>
      </c>
      <c r="AY14" s="8" t="str">
        <f>IF($AQ14="","",IFERROR(特殊求节点($CH$6:$CH$14,CO$6:CO$14,$AR14,$AP14),0))</f>
        <v/>
      </c>
      <c r="AZ14" s="8" t="str">
        <f>IF($AQ14="","",IFERROR(特殊求节点($CH$6:$CH$14,CP$6:CP$14,$AR14,$AP14),0))</f>
        <v/>
      </c>
      <c r="BA14" s="8" t="str">
        <f>IF($AQ14="","",IFERROR(特殊求节点($CH$6:$CH$14,CQ$6:CQ$14,$AR14,$AP14),0))</f>
        <v/>
      </c>
      <c r="BB14" s="8" t="str">
        <f>IF($AQ14="","",IFERROR(特殊求节点($CH$6:$CH$14,CR$6:CR$14,$AR14,$AP14),0))</f>
        <v/>
      </c>
      <c r="BC14" s="8" t="str">
        <f>IF($AQ14="","",IFERROR(特殊求节点($CH$6:$CH$14,CS$6:CS$14,$AR14,$AP14),0))</f>
        <v/>
      </c>
      <c r="BD14" s="8" t="str">
        <f>IF($AQ14="","",IFERROR(特殊求节点($CH$6:$CH$14,CT$6:CT$14,$AR14,$AP14),0))</f>
        <v/>
      </c>
      <c r="BE14" s="8" t="str">
        <f>IF($AQ14="","",IFERROR(特殊求节点($CH$6:$CH$14,CU$6:CU$14,$AR14,$AP14),0))</f>
        <v/>
      </c>
      <c r="BF14" s="8" t="str">
        <f>IF($AQ14="","",IFERROR(特殊求节点($CH$6:$CH$14,CV$6:CV$14,$AR14,$AP14),0))</f>
        <v/>
      </c>
      <c r="BG14" s="8" t="str">
        <f>IF($AQ14="","",IFERROR(特殊求节点($CH$6:$CH$14,CW$6:CW$14,$AR14,$AP14),0))</f>
        <v/>
      </c>
      <c r="BH14" s="8" t="str">
        <f>IF($AQ14="","",IFERROR(特殊求节点($CH$6:$CH$14,CX$6:CX$14,$AR14,$AP14),0))</f>
        <v/>
      </c>
      <c r="BI14" s="8" t="str">
        <f>IF($AQ14="","",IFERROR(特殊求节点($CH$6:$CH$14,CY$6:CY$14,$AR14,$AP14),0))</f>
        <v/>
      </c>
      <c r="BJ14" s="8" t="str">
        <f>IF($AQ14="","",IFERROR(特殊求节点($CH$6:$CH$14,CZ$6:CZ$14,$AR14,$AP14),0))</f>
        <v/>
      </c>
      <c r="BK14" s="8" t="str">
        <f>IF($AQ14="","",IFERROR(特殊求节点($CH$6:$CH$14,DA$6:DA$14,$AR14,$AP14),0))</f>
        <v/>
      </c>
      <c r="BL14" s="8" t="str">
        <f>IF($AQ14="","",IFERROR(特殊求节点($CH$6:$CH$14,DB$6:DB$14,$AR14,$AP14),0))</f>
        <v/>
      </c>
      <c r="BM14" s="8" t="str">
        <f>IF($AQ14="","",IFERROR(特殊求节点($CH$6:$CH$14,DC$6:DC$14,$AR14,$AP14),0))</f>
        <v/>
      </c>
      <c r="BN14" s="8" t="str">
        <f>IF($AQ14="","",IFERROR(特殊求节点($CH$6:$CH$14,DD$6:DD$14,$AR14,$AP14),0))</f>
        <v/>
      </c>
      <c r="BO14" s="8" t="str">
        <f>IF($AQ14="","",IFERROR(特殊求节点($CH$6:$CH$14,DE$6:DE$14,$AR14,$AP14),0))</f>
        <v/>
      </c>
      <c r="BP14" s="8" t="str">
        <f>IF($AQ14="","",IFERROR(特殊求节点($CH$6:$CH$14,DF$6:DF$14,$AR14,$AP14),0))</f>
        <v/>
      </c>
      <c r="BQ14" s="8" t="str">
        <f>IF($AQ14="","",IFERROR(特殊求节点($CH$6:$CH$14,DG$6:DG$14,$AR14,$AP14),0))</f>
        <v/>
      </c>
      <c r="BR14" s="8" t="str">
        <f>IF($AQ14="","",IFERROR(特殊求节点($CH$6:$CH$14,DH$6:DH$14,$AR14,$AP14),0))</f>
        <v/>
      </c>
      <c r="BS14" s="8" t="str">
        <f>IF($AQ14="","",IFERROR(特殊求节点($CH$6:$CH$14,DI$6:DI$14,$AR14,$AP14),0))</f>
        <v/>
      </c>
      <c r="BT14" s="8" t="str">
        <f>IF($AQ14="","",IFERROR(特殊求节点($CH$6:$CH$14,DJ$6:DJ$14,$AR14,$AP14),0))</f>
        <v/>
      </c>
      <c r="BU14" s="8" t="str">
        <f>IF($AQ14="","",IFERROR(特殊求节点($CH$6:$CH$14,DK$6:DK$14,$AR14,$AP14),0))</f>
        <v/>
      </c>
      <c r="BV14" s="8" t="str">
        <f>IF($AQ14="","",IFERROR(特殊求节点($CH$6:$CH$14,DL$6:DL$14,$AR14,$AP14),0))</f>
        <v/>
      </c>
      <c r="BW14" s="8" t="str">
        <f>IF($AQ14="","",IFERROR(特殊求节点($CH$6:$CH$14,DM$6:DM$14,$AR14,$AP14),0))</f>
        <v/>
      </c>
      <c r="BX14" s="8" t="str">
        <f>IF($AQ14="","",IFERROR(特殊求节点($CH$6:$CH$14,DN$6:DN$14,$AR14,$AP14),0))</f>
        <v/>
      </c>
      <c r="BY14" s="8" t="str">
        <f>IF($AQ14="","",IFERROR(特殊求节点($CH$6:$CH$14,DO$6:DO$14,$AR14,$AP14),0))</f>
        <v/>
      </c>
      <c r="BZ14" s="8" t="str">
        <f>IF($AQ14="","",IFERROR(特殊求节点($CH$6:$CH$14,DP$6:DP$14,$AR14,$AP14),0))</f>
        <v/>
      </c>
      <c r="CA14" s="8" t="str">
        <f>IF($AQ14="","",IFERROR(特殊求节点($CH$6:$CH$14,DQ$6:DQ$14,$AR14,$AP14),0))</f>
        <v/>
      </c>
      <c r="CD14" s="20"/>
      <c r="CE14" s="8" t="str">
        <f>IF(初始数据表!E14=$A$1,初始数据表!D14,"")</f>
        <v/>
      </c>
      <c r="CF14" s="8" t="str">
        <f>IF($AQ14="","",初始数据表!F14)</f>
        <v/>
      </c>
      <c r="CG14" s="8" t="str">
        <f>IF($AQ14="","",初始数据表!G14)</f>
        <v/>
      </c>
      <c r="CH14" s="12" t="str">
        <f>IF(CE14="","",INDEX('品质-星级对应玩家等级'!$C$7:$J$11,MATCH(CF14,'品质-星级对应玩家等级'!$B$7:$B$11,0),MATCH(CG14,'品质-星级对应玩家等级'!$C$6:$J$6,0)))</f>
        <v/>
      </c>
      <c r="CI14" s="8" t="str">
        <f>IF($AQ14="","",初始数据表!H14)</f>
        <v/>
      </c>
      <c r="CJ14" s="8" t="str">
        <f>IF($AQ14="","",初始数据表!I14)</f>
        <v/>
      </c>
      <c r="CK14" s="8" t="str">
        <f>IF($AQ14="","",初始数据表!J14)</f>
        <v/>
      </c>
      <c r="CL14" s="8" t="str">
        <f>IF($AQ14="","",初始数据表!K14)</f>
        <v/>
      </c>
      <c r="CM14" s="8" t="str">
        <f>IF($AQ14="","",初始数据表!L14)</f>
        <v/>
      </c>
      <c r="CN14" s="8" t="str">
        <f>IF($AQ14="","",初始数据表!M14)</f>
        <v/>
      </c>
      <c r="CO14" s="8" t="str">
        <f>IF($AQ14="","",初始数据表!N14)</f>
        <v/>
      </c>
      <c r="CP14" s="8" t="str">
        <f>IF($AQ14="","",初始数据表!O14)</f>
        <v/>
      </c>
      <c r="CQ14" s="8" t="str">
        <f>IF($AQ14="","",初始数据表!P14)</f>
        <v/>
      </c>
      <c r="CR14" s="8" t="str">
        <f>IF($AQ14="","",初始数据表!Q14)</f>
        <v/>
      </c>
      <c r="CS14" s="8" t="str">
        <f>IF($AQ14="","",初始数据表!R14)</f>
        <v/>
      </c>
      <c r="CT14" s="8" t="str">
        <f>IF($AQ14="","",初始数据表!S14)</f>
        <v/>
      </c>
      <c r="CU14" s="8" t="str">
        <f>IF($AQ14="","",初始数据表!T14)</f>
        <v/>
      </c>
      <c r="CV14" s="8" t="str">
        <f>IF($AQ14="","",初始数据表!U14)</f>
        <v/>
      </c>
      <c r="CW14" s="8" t="str">
        <f>IF($AQ14="","",初始数据表!V14)</f>
        <v/>
      </c>
      <c r="CX14" s="8" t="str">
        <f>IF($AQ14="","",初始数据表!W14)</f>
        <v/>
      </c>
      <c r="CY14" s="8" t="str">
        <f>IF($AQ14="","",初始数据表!X14)</f>
        <v/>
      </c>
      <c r="CZ14" s="8" t="str">
        <f>IF($AQ14="","",初始数据表!Y14)</f>
        <v/>
      </c>
      <c r="DA14" s="8" t="str">
        <f>IF($AQ14="","",初始数据表!Z14)</f>
        <v/>
      </c>
      <c r="DB14" s="8" t="str">
        <f>IF($AQ14="","",初始数据表!AA14)</f>
        <v/>
      </c>
      <c r="DC14" s="8" t="str">
        <f>IF($AQ14="","",初始数据表!AB14)</f>
        <v/>
      </c>
      <c r="DD14" s="8" t="str">
        <f>IF($AQ14="","",初始数据表!AC14)</f>
        <v/>
      </c>
      <c r="DE14" s="8" t="str">
        <f>IF($AQ14="","",初始数据表!AD14)</f>
        <v/>
      </c>
      <c r="DF14" s="8" t="str">
        <f>IF($AQ14="","",初始数据表!AE14)</f>
        <v/>
      </c>
      <c r="DG14" s="8" t="str">
        <f>IF($AQ14="","",初始数据表!AF14)</f>
        <v/>
      </c>
      <c r="DH14" s="8" t="str">
        <f>IF($AQ14="","",初始数据表!AG14)</f>
        <v/>
      </c>
      <c r="DI14" s="8" t="str">
        <f>IF($AQ14="","",初始数据表!AH14)</f>
        <v/>
      </c>
      <c r="DJ14" s="8" t="str">
        <f>IF($AQ14="","",初始数据表!AI14)</f>
        <v/>
      </c>
      <c r="DK14" s="8" t="str">
        <f>IF($AQ14="","",初始数据表!AJ14)</f>
        <v/>
      </c>
      <c r="DL14" s="8" t="str">
        <f>IF($AQ14="","",初始数据表!AK14)</f>
        <v/>
      </c>
      <c r="DM14" s="8" t="str">
        <f>IF($AQ14="","",初始数据表!AL14)</f>
        <v/>
      </c>
      <c r="DN14" s="8" t="str">
        <f>IF($AQ14="","",初始数据表!AM14)</f>
        <v/>
      </c>
      <c r="DO14" s="8" t="str">
        <f>IF($AQ14="","",初始数据表!AN14)</f>
        <v/>
      </c>
      <c r="DP14" s="8" t="str">
        <f>IF($AQ14="","",初始数据表!AO14)</f>
        <v/>
      </c>
      <c r="DQ14" s="8" t="str">
        <f>IF($AQ14="","",初始数据表!AP14)</f>
        <v/>
      </c>
    </row>
    <row r="15" spans="1:121" x14ac:dyDescent="0.15">
      <c r="C15" s="5">
        <v>100</v>
      </c>
      <c r="D15" s="5">
        <f t="shared" si="0"/>
        <v>0</v>
      </c>
      <c r="E15" s="5">
        <f t="shared" si="0"/>
        <v>0</v>
      </c>
      <c r="F15" s="5">
        <f t="shared" si="0"/>
        <v>0</v>
      </c>
      <c r="G15" s="5">
        <f t="shared" si="0"/>
        <v>0</v>
      </c>
      <c r="H15" s="5">
        <f t="shared" si="0"/>
        <v>0</v>
      </c>
      <c r="I15" s="5">
        <f t="shared" si="0"/>
        <v>0</v>
      </c>
      <c r="J15" s="5">
        <f t="shared" si="0"/>
        <v>0</v>
      </c>
      <c r="K15" s="5">
        <f t="shared" si="0"/>
        <v>0</v>
      </c>
      <c r="L15" s="5">
        <f t="shared" si="0"/>
        <v>0</v>
      </c>
      <c r="M15" s="5">
        <f t="shared" si="0"/>
        <v>0</v>
      </c>
      <c r="N15" s="5">
        <f t="shared" si="0"/>
        <v>0</v>
      </c>
      <c r="O15" s="5">
        <f t="shared" si="0"/>
        <v>0</v>
      </c>
      <c r="P15" s="5">
        <f t="shared" si="0"/>
        <v>0</v>
      </c>
      <c r="Q15" s="5">
        <f t="shared" si="0"/>
        <v>0</v>
      </c>
      <c r="R15" s="5">
        <f t="shared" si="0"/>
        <v>0</v>
      </c>
      <c r="S15" s="5">
        <f t="shared" si="0"/>
        <v>0</v>
      </c>
      <c r="T15" s="5">
        <f t="shared" si="1"/>
        <v>0</v>
      </c>
      <c r="U15" s="5">
        <f t="shared" si="1"/>
        <v>0</v>
      </c>
      <c r="V15" s="5">
        <f t="shared" si="1"/>
        <v>0</v>
      </c>
      <c r="W15" s="5">
        <f t="shared" si="1"/>
        <v>0</v>
      </c>
      <c r="X15" s="5">
        <f t="shared" si="1"/>
        <v>0</v>
      </c>
      <c r="Y15" s="5">
        <f t="shared" si="1"/>
        <v>0</v>
      </c>
      <c r="Z15" s="5">
        <f t="shared" si="1"/>
        <v>0</v>
      </c>
      <c r="AA15" s="5">
        <f t="shared" si="1"/>
        <v>0</v>
      </c>
      <c r="AB15" s="5">
        <f t="shared" si="1"/>
        <v>0</v>
      </c>
      <c r="AC15" s="5">
        <f t="shared" si="1"/>
        <v>0</v>
      </c>
      <c r="AD15" s="5">
        <f t="shared" si="1"/>
        <v>0</v>
      </c>
      <c r="AE15" s="5">
        <f t="shared" si="1"/>
        <v>0</v>
      </c>
      <c r="AF15" s="5">
        <f t="shared" si="1"/>
        <v>0</v>
      </c>
      <c r="AG15" s="5">
        <f t="shared" si="1"/>
        <v>0</v>
      </c>
      <c r="AH15" s="5">
        <f t="shared" si="1"/>
        <v>0</v>
      </c>
      <c r="AI15" s="5">
        <f t="shared" si="1"/>
        <v>0</v>
      </c>
      <c r="AJ15" s="5">
        <f t="shared" si="1"/>
        <v>0</v>
      </c>
      <c r="AK15" s="5">
        <f t="shared" si="1"/>
        <v>0</v>
      </c>
      <c r="AL15" s="5">
        <f t="shared" si="1"/>
        <v>0</v>
      </c>
      <c r="AO15" s="5"/>
      <c r="AP15" s="15">
        <v>1</v>
      </c>
      <c r="AQ15" s="8" t="str">
        <f t="shared" si="2"/>
        <v/>
      </c>
      <c r="AR15" s="12" t="str">
        <f>IF(AQ15="","",10*COUNTIF($AP$6:AP15,AP15))</f>
        <v/>
      </c>
      <c r="AS15" s="8" t="str">
        <f>IF($AQ15="","",IFERROR(特殊求节点($CH$6:$CH$14,CI$6:CI$14,$AR15,$AP15),0))</f>
        <v/>
      </c>
      <c r="AT15" s="8" t="str">
        <f>IF($AQ15="","",IFERROR(特殊求节点($CH$6:$CH$14,CJ$6:CJ$14,$AR15,$AP15),0))</f>
        <v/>
      </c>
      <c r="AU15" s="8" t="str">
        <f>IF($AQ15="","",IFERROR(特殊求节点($CH$6:$CH$14,CK$6:CK$14,$AR15,$AP15),0))</f>
        <v/>
      </c>
      <c r="AV15" s="8" t="str">
        <f>IF($AQ15="","",IFERROR(特殊求节点($CH$6:$CH$14,CL$6:CL$14,$AR15,$AP15),0))</f>
        <v/>
      </c>
      <c r="AW15" s="8" t="str">
        <f>IF($AQ15="","",IFERROR(特殊求节点($CH$6:$CH$14,CM$6:CM$14,$AR15,$AP15),0))</f>
        <v/>
      </c>
      <c r="AX15" s="8" t="str">
        <f>IF($AQ15="","",IFERROR(特殊求节点($CH$6:$CH$14,CN$6:CN$14,$AR15,$AP15),0))</f>
        <v/>
      </c>
      <c r="AY15" s="8" t="str">
        <f>IF($AQ15="","",IFERROR(特殊求节点($CH$6:$CH$14,CO$6:CO$14,$AR15,$AP15),0))</f>
        <v/>
      </c>
      <c r="AZ15" s="8" t="str">
        <f>IF($AQ15="","",IFERROR(特殊求节点($CH$6:$CH$14,CP$6:CP$14,$AR15,$AP15),0))</f>
        <v/>
      </c>
      <c r="BA15" s="8" t="str">
        <f>IF($AQ15="","",IFERROR(特殊求节点($CH$6:$CH$14,CQ$6:CQ$14,$AR15,$AP15),0))</f>
        <v/>
      </c>
      <c r="BB15" s="8" t="str">
        <f>IF($AQ15="","",IFERROR(特殊求节点($CH$6:$CH$14,CR$6:CR$14,$AR15,$AP15),0))</f>
        <v/>
      </c>
      <c r="BC15" s="8" t="str">
        <f>IF($AQ15="","",IFERROR(特殊求节点($CH$6:$CH$14,CS$6:CS$14,$AR15,$AP15),0))</f>
        <v/>
      </c>
      <c r="BD15" s="8" t="str">
        <f>IF($AQ15="","",IFERROR(特殊求节点($CH$6:$CH$14,CT$6:CT$14,$AR15,$AP15),0))</f>
        <v/>
      </c>
      <c r="BE15" s="8" t="str">
        <f>IF($AQ15="","",IFERROR(特殊求节点($CH$6:$CH$14,CU$6:CU$14,$AR15,$AP15),0))</f>
        <v/>
      </c>
      <c r="BF15" s="8" t="str">
        <f>IF($AQ15="","",IFERROR(特殊求节点($CH$6:$CH$14,CV$6:CV$14,$AR15,$AP15),0))</f>
        <v/>
      </c>
      <c r="BG15" s="8" t="str">
        <f>IF($AQ15="","",IFERROR(特殊求节点($CH$6:$CH$14,CW$6:CW$14,$AR15,$AP15),0))</f>
        <v/>
      </c>
      <c r="BH15" s="8" t="str">
        <f>IF($AQ15="","",IFERROR(特殊求节点($CH$6:$CH$14,CX$6:CX$14,$AR15,$AP15),0))</f>
        <v/>
      </c>
      <c r="BI15" s="8" t="str">
        <f>IF($AQ15="","",IFERROR(特殊求节点($CH$6:$CH$14,CY$6:CY$14,$AR15,$AP15),0))</f>
        <v/>
      </c>
      <c r="BJ15" s="8" t="str">
        <f>IF($AQ15="","",IFERROR(特殊求节点($CH$6:$CH$14,CZ$6:CZ$14,$AR15,$AP15),0))</f>
        <v/>
      </c>
      <c r="BK15" s="8" t="str">
        <f>IF($AQ15="","",IFERROR(特殊求节点($CH$6:$CH$14,DA$6:DA$14,$AR15,$AP15),0))</f>
        <v/>
      </c>
      <c r="BL15" s="8" t="str">
        <f>IF($AQ15="","",IFERROR(特殊求节点($CH$6:$CH$14,DB$6:DB$14,$AR15,$AP15),0))</f>
        <v/>
      </c>
      <c r="BM15" s="8" t="str">
        <f>IF($AQ15="","",IFERROR(特殊求节点($CH$6:$CH$14,DC$6:DC$14,$AR15,$AP15),0))</f>
        <v/>
      </c>
      <c r="BN15" s="8" t="str">
        <f>IF($AQ15="","",IFERROR(特殊求节点($CH$6:$CH$14,DD$6:DD$14,$AR15,$AP15),0))</f>
        <v/>
      </c>
      <c r="BO15" s="8" t="str">
        <f>IF($AQ15="","",IFERROR(特殊求节点($CH$6:$CH$14,DE$6:DE$14,$AR15,$AP15),0))</f>
        <v/>
      </c>
      <c r="BP15" s="8" t="str">
        <f>IF($AQ15="","",IFERROR(特殊求节点($CH$6:$CH$14,DF$6:DF$14,$AR15,$AP15),0))</f>
        <v/>
      </c>
      <c r="BQ15" s="8" t="str">
        <f>IF($AQ15="","",IFERROR(特殊求节点($CH$6:$CH$14,DG$6:DG$14,$AR15,$AP15),0))</f>
        <v/>
      </c>
      <c r="BR15" s="8" t="str">
        <f>IF($AQ15="","",IFERROR(特殊求节点($CH$6:$CH$14,DH$6:DH$14,$AR15,$AP15),0))</f>
        <v/>
      </c>
      <c r="BS15" s="8" t="str">
        <f>IF($AQ15="","",IFERROR(特殊求节点($CH$6:$CH$14,DI$6:DI$14,$AR15,$AP15),0))</f>
        <v/>
      </c>
      <c r="BT15" s="8" t="str">
        <f>IF($AQ15="","",IFERROR(特殊求节点($CH$6:$CH$14,DJ$6:DJ$14,$AR15,$AP15),0))</f>
        <v/>
      </c>
      <c r="BU15" s="8" t="str">
        <f>IF($AQ15="","",IFERROR(特殊求节点($CH$6:$CH$14,DK$6:DK$14,$AR15,$AP15),0))</f>
        <v/>
      </c>
      <c r="BV15" s="8" t="str">
        <f>IF($AQ15="","",IFERROR(特殊求节点($CH$6:$CH$14,DL$6:DL$14,$AR15,$AP15),0))</f>
        <v/>
      </c>
      <c r="BW15" s="8" t="str">
        <f>IF($AQ15="","",IFERROR(特殊求节点($CH$6:$CH$14,DM$6:DM$14,$AR15,$AP15),0))</f>
        <v/>
      </c>
      <c r="BX15" s="8" t="str">
        <f>IF($AQ15="","",IFERROR(特殊求节点($CH$6:$CH$14,DN$6:DN$14,$AR15,$AP15),0))</f>
        <v/>
      </c>
      <c r="BY15" s="8" t="str">
        <f>IF($AQ15="","",IFERROR(特殊求节点($CH$6:$CH$14,DO$6:DO$14,$AR15,$AP15),0))</f>
        <v/>
      </c>
      <c r="BZ15" s="8" t="str">
        <f>IF($AQ15="","",IFERROR(特殊求节点($CH$6:$CH$14,DP$6:DP$14,$AR15,$AP15),0))</f>
        <v/>
      </c>
      <c r="CA15" s="8" t="str">
        <f>IF($AQ15="","",IFERROR(特殊求节点($CH$6:$CH$14,DQ$6:DQ$14,$AR15,$AP15),0))</f>
        <v/>
      </c>
      <c r="CD15" s="14">
        <f>IF(CD6="","",CD6+1)</f>
        <v>2</v>
      </c>
      <c r="CE15" s="8" t="str">
        <f>IF(初始数据表!E15=$A$1,初始数据表!D15,"")</f>
        <v/>
      </c>
      <c r="CF15" s="8" t="str">
        <f>IF($CE15="","",初始数据表!F15)</f>
        <v/>
      </c>
      <c r="CG15" s="8" t="str">
        <f>IF($CE15="","",初始数据表!G15)</f>
        <v/>
      </c>
      <c r="CH15" s="12" t="str">
        <f>IF(CE15="","",INDEX('品质-星级对应玩家等级'!$C$7:$J$11,MATCH(CF15,'品质-星级对应玩家等级'!$B$7:$B$11,0),MATCH(CG15,'品质-星级对应玩家等级'!$C$6:$J$6,0)))</f>
        <v/>
      </c>
      <c r="CI15" s="8" t="str">
        <f>IF($CE15="","",初始数据表!H15)</f>
        <v/>
      </c>
      <c r="CJ15" s="8" t="str">
        <f>IF($CE15="","",初始数据表!I15)</f>
        <v/>
      </c>
      <c r="CK15" s="8" t="str">
        <f>IF($CE15="","",初始数据表!J15)</f>
        <v/>
      </c>
      <c r="CL15" s="8" t="str">
        <f>IF($CE15="","",初始数据表!K15)</f>
        <v/>
      </c>
      <c r="CM15" s="8" t="str">
        <f>IF($CE15="","",初始数据表!L15)</f>
        <v/>
      </c>
      <c r="CN15" s="8" t="str">
        <f>IF($CE15="","",初始数据表!M15)</f>
        <v/>
      </c>
      <c r="CO15" s="8" t="str">
        <f>IF($CE15="","",初始数据表!N15)</f>
        <v/>
      </c>
      <c r="CP15" s="8" t="str">
        <f>IF($CE15="","",初始数据表!O15)</f>
        <v/>
      </c>
      <c r="CQ15" s="8" t="str">
        <f>IF($CE15="","",初始数据表!P15)</f>
        <v/>
      </c>
      <c r="CR15" s="8" t="str">
        <f>IF($CE15="","",初始数据表!Q15)</f>
        <v/>
      </c>
      <c r="CS15" s="8" t="str">
        <f>IF($CE15="","",初始数据表!R15)</f>
        <v/>
      </c>
      <c r="CT15" s="8" t="str">
        <f>IF($CE15="","",初始数据表!S15)</f>
        <v/>
      </c>
      <c r="CU15" s="8" t="str">
        <f>IF($CE15="","",初始数据表!T15)</f>
        <v/>
      </c>
      <c r="CV15" s="8" t="str">
        <f>IF($CE15="","",初始数据表!U15)</f>
        <v/>
      </c>
      <c r="CW15" s="8" t="str">
        <f>IF($CE15="","",初始数据表!V15)</f>
        <v/>
      </c>
      <c r="CX15" s="8" t="str">
        <f>IF($CE15="","",初始数据表!W15)</f>
        <v/>
      </c>
      <c r="CY15" s="8" t="str">
        <f>IF($CE15="","",初始数据表!X15)</f>
        <v/>
      </c>
      <c r="CZ15" s="8" t="str">
        <f>IF($CE15="","",初始数据表!Y15)</f>
        <v/>
      </c>
      <c r="DA15" s="8" t="str">
        <f>IF($CE15="","",初始数据表!Z15)</f>
        <v/>
      </c>
      <c r="DB15" s="8" t="str">
        <f>IF($CE15="","",初始数据表!AA15)</f>
        <v/>
      </c>
      <c r="DC15" s="8" t="str">
        <f>IF($CE15="","",初始数据表!AB15)</f>
        <v/>
      </c>
      <c r="DD15" s="8" t="str">
        <f>IF($CE15="","",初始数据表!AC15)</f>
        <v/>
      </c>
      <c r="DE15" s="8" t="str">
        <f>IF($CE15="","",初始数据表!AD15)</f>
        <v/>
      </c>
      <c r="DF15" s="8" t="str">
        <f>IF($CE15="","",初始数据表!AE15)</f>
        <v/>
      </c>
      <c r="DG15" s="8" t="str">
        <f>IF($CE15="","",初始数据表!AF15)</f>
        <v/>
      </c>
      <c r="DH15" s="8" t="str">
        <f>IF($CE15="","",初始数据表!AG15)</f>
        <v/>
      </c>
      <c r="DI15" s="8" t="str">
        <f>IF($CE15="","",初始数据表!AH15)</f>
        <v/>
      </c>
      <c r="DJ15" s="8" t="str">
        <f>IF($CE15="","",初始数据表!AI15)</f>
        <v/>
      </c>
      <c r="DK15" s="8" t="str">
        <f>IF($CE15="","",初始数据表!AJ15)</f>
        <v/>
      </c>
      <c r="DL15" s="8" t="str">
        <f>IF($CE15="","",初始数据表!AK15)</f>
        <v/>
      </c>
      <c r="DM15" s="8" t="str">
        <f>IF($CE15="","",初始数据表!AL15)</f>
        <v/>
      </c>
      <c r="DN15" s="8" t="str">
        <f>IF($CE15="","",初始数据表!AM15)</f>
        <v/>
      </c>
      <c r="DO15" s="8" t="str">
        <f>IF($CE15="","",初始数据表!AN15)</f>
        <v/>
      </c>
      <c r="DP15" s="8" t="str">
        <f>IF($CE15="","",初始数据表!AO15)</f>
        <v/>
      </c>
      <c r="DQ15" s="8" t="str">
        <f>IF($CE15="","",初始数据表!AP15)</f>
        <v/>
      </c>
    </row>
    <row r="16" spans="1:121" x14ac:dyDescent="0.15">
      <c r="C16" s="5">
        <v>110</v>
      </c>
      <c r="D16" s="5">
        <f t="shared" si="0"/>
        <v>0</v>
      </c>
      <c r="E16" s="5">
        <f t="shared" si="0"/>
        <v>0</v>
      </c>
      <c r="F16" s="5">
        <f t="shared" si="0"/>
        <v>0</v>
      </c>
      <c r="G16" s="5">
        <f t="shared" si="0"/>
        <v>0</v>
      </c>
      <c r="H16" s="5">
        <f t="shared" si="0"/>
        <v>0</v>
      </c>
      <c r="I16" s="5">
        <f t="shared" si="0"/>
        <v>0</v>
      </c>
      <c r="J16" s="5">
        <f t="shared" si="0"/>
        <v>0</v>
      </c>
      <c r="K16" s="5">
        <f t="shared" si="0"/>
        <v>0</v>
      </c>
      <c r="L16" s="5">
        <f t="shared" si="0"/>
        <v>0</v>
      </c>
      <c r="M16" s="5">
        <f t="shared" si="0"/>
        <v>0</v>
      </c>
      <c r="N16" s="5">
        <f t="shared" si="0"/>
        <v>0</v>
      </c>
      <c r="O16" s="5">
        <f t="shared" si="0"/>
        <v>0</v>
      </c>
      <c r="P16" s="5">
        <f t="shared" si="0"/>
        <v>0</v>
      </c>
      <c r="Q16" s="5">
        <f t="shared" si="0"/>
        <v>0</v>
      </c>
      <c r="R16" s="5">
        <f t="shared" si="0"/>
        <v>0</v>
      </c>
      <c r="S16" s="5">
        <f t="shared" si="0"/>
        <v>0</v>
      </c>
      <c r="T16" s="5">
        <f t="shared" si="1"/>
        <v>0</v>
      </c>
      <c r="U16" s="5">
        <f t="shared" si="1"/>
        <v>0</v>
      </c>
      <c r="V16" s="5">
        <f t="shared" si="1"/>
        <v>0</v>
      </c>
      <c r="W16" s="5">
        <f t="shared" si="1"/>
        <v>0</v>
      </c>
      <c r="X16" s="5">
        <f t="shared" si="1"/>
        <v>0</v>
      </c>
      <c r="Y16" s="5">
        <f t="shared" si="1"/>
        <v>0</v>
      </c>
      <c r="Z16" s="5">
        <f t="shared" si="1"/>
        <v>0</v>
      </c>
      <c r="AA16" s="5">
        <f t="shared" si="1"/>
        <v>0</v>
      </c>
      <c r="AB16" s="5">
        <f t="shared" si="1"/>
        <v>0</v>
      </c>
      <c r="AC16" s="5">
        <f t="shared" si="1"/>
        <v>0</v>
      </c>
      <c r="AD16" s="5">
        <f t="shared" si="1"/>
        <v>0</v>
      </c>
      <c r="AE16" s="5">
        <f t="shared" si="1"/>
        <v>0</v>
      </c>
      <c r="AF16" s="5">
        <f t="shared" si="1"/>
        <v>0</v>
      </c>
      <c r="AG16" s="5">
        <f t="shared" si="1"/>
        <v>0</v>
      </c>
      <c r="AH16" s="5">
        <f t="shared" si="1"/>
        <v>0</v>
      </c>
      <c r="AI16" s="5">
        <f t="shared" si="1"/>
        <v>0</v>
      </c>
      <c r="AJ16" s="5">
        <f t="shared" si="1"/>
        <v>0</v>
      </c>
      <c r="AK16" s="5">
        <f t="shared" si="1"/>
        <v>0</v>
      </c>
      <c r="AL16" s="5">
        <f t="shared" si="1"/>
        <v>0</v>
      </c>
      <c r="AO16" s="5"/>
      <c r="AP16" s="15">
        <v>1</v>
      </c>
      <c r="AQ16" s="8" t="str">
        <f t="shared" si="2"/>
        <v/>
      </c>
      <c r="AR16" s="12" t="str">
        <f>IF(AQ16="","",10*COUNTIF($AP$6:AP16,AP16))</f>
        <v/>
      </c>
      <c r="AS16" s="8" t="str">
        <f>IF($AQ16="","",IFERROR(特殊求节点($CH$6:$CH$14,CI$6:CI$14,$AR16,$AP16),0))</f>
        <v/>
      </c>
      <c r="AT16" s="8" t="str">
        <f>IF($AQ16="","",IFERROR(特殊求节点($CH$6:$CH$14,CJ$6:CJ$14,$AR16,$AP16),0))</f>
        <v/>
      </c>
      <c r="AU16" s="8" t="str">
        <f>IF($AQ16="","",IFERROR(特殊求节点($CH$6:$CH$14,CK$6:CK$14,$AR16,$AP16),0))</f>
        <v/>
      </c>
      <c r="AV16" s="8" t="str">
        <f>IF($AQ16="","",IFERROR(特殊求节点($CH$6:$CH$14,CL$6:CL$14,$AR16,$AP16),0))</f>
        <v/>
      </c>
      <c r="AW16" s="8" t="str">
        <f>IF($AQ16="","",IFERROR(特殊求节点($CH$6:$CH$14,CM$6:CM$14,$AR16,$AP16),0))</f>
        <v/>
      </c>
      <c r="AX16" s="8" t="str">
        <f>IF($AQ16="","",IFERROR(特殊求节点($CH$6:$CH$14,CN$6:CN$14,$AR16,$AP16),0))</f>
        <v/>
      </c>
      <c r="AY16" s="8" t="str">
        <f>IF($AQ16="","",IFERROR(特殊求节点($CH$6:$CH$14,CO$6:CO$14,$AR16,$AP16),0))</f>
        <v/>
      </c>
      <c r="AZ16" s="8" t="str">
        <f>IF($AQ16="","",IFERROR(特殊求节点($CH$6:$CH$14,CP$6:CP$14,$AR16,$AP16),0))</f>
        <v/>
      </c>
      <c r="BA16" s="8" t="str">
        <f>IF($AQ16="","",IFERROR(特殊求节点($CH$6:$CH$14,CQ$6:CQ$14,$AR16,$AP16),0))</f>
        <v/>
      </c>
      <c r="BB16" s="8" t="str">
        <f>IF($AQ16="","",IFERROR(特殊求节点($CH$6:$CH$14,CR$6:CR$14,$AR16,$AP16),0))</f>
        <v/>
      </c>
      <c r="BC16" s="8" t="str">
        <f>IF($AQ16="","",IFERROR(特殊求节点($CH$6:$CH$14,CS$6:CS$14,$AR16,$AP16),0))</f>
        <v/>
      </c>
      <c r="BD16" s="8" t="str">
        <f>IF($AQ16="","",IFERROR(特殊求节点($CH$6:$CH$14,CT$6:CT$14,$AR16,$AP16),0))</f>
        <v/>
      </c>
      <c r="BE16" s="8" t="str">
        <f>IF($AQ16="","",IFERROR(特殊求节点($CH$6:$CH$14,CU$6:CU$14,$AR16,$AP16),0))</f>
        <v/>
      </c>
      <c r="BF16" s="8" t="str">
        <f>IF($AQ16="","",IFERROR(特殊求节点($CH$6:$CH$14,CV$6:CV$14,$AR16,$AP16),0))</f>
        <v/>
      </c>
      <c r="BG16" s="8" t="str">
        <f>IF($AQ16="","",IFERROR(特殊求节点($CH$6:$CH$14,CW$6:CW$14,$AR16,$AP16),0))</f>
        <v/>
      </c>
      <c r="BH16" s="8" t="str">
        <f>IF($AQ16="","",IFERROR(特殊求节点($CH$6:$CH$14,CX$6:CX$14,$AR16,$AP16),0))</f>
        <v/>
      </c>
      <c r="BI16" s="8" t="str">
        <f>IF($AQ16="","",IFERROR(特殊求节点($CH$6:$CH$14,CY$6:CY$14,$AR16,$AP16),0))</f>
        <v/>
      </c>
      <c r="BJ16" s="8" t="str">
        <f>IF($AQ16="","",IFERROR(特殊求节点($CH$6:$CH$14,CZ$6:CZ$14,$AR16,$AP16),0))</f>
        <v/>
      </c>
      <c r="BK16" s="8" t="str">
        <f>IF($AQ16="","",IFERROR(特殊求节点($CH$6:$CH$14,DA$6:DA$14,$AR16,$AP16),0))</f>
        <v/>
      </c>
      <c r="BL16" s="8" t="str">
        <f>IF($AQ16="","",IFERROR(特殊求节点($CH$6:$CH$14,DB$6:DB$14,$AR16,$AP16),0))</f>
        <v/>
      </c>
      <c r="BM16" s="8" t="str">
        <f>IF($AQ16="","",IFERROR(特殊求节点($CH$6:$CH$14,DC$6:DC$14,$AR16,$AP16),0))</f>
        <v/>
      </c>
      <c r="BN16" s="8" t="str">
        <f>IF($AQ16="","",IFERROR(特殊求节点($CH$6:$CH$14,DD$6:DD$14,$AR16,$AP16),0))</f>
        <v/>
      </c>
      <c r="BO16" s="8" t="str">
        <f>IF($AQ16="","",IFERROR(特殊求节点($CH$6:$CH$14,DE$6:DE$14,$AR16,$AP16),0))</f>
        <v/>
      </c>
      <c r="BP16" s="8" t="str">
        <f>IF($AQ16="","",IFERROR(特殊求节点($CH$6:$CH$14,DF$6:DF$14,$AR16,$AP16),0))</f>
        <v/>
      </c>
      <c r="BQ16" s="8" t="str">
        <f>IF($AQ16="","",IFERROR(特殊求节点($CH$6:$CH$14,DG$6:DG$14,$AR16,$AP16),0))</f>
        <v/>
      </c>
      <c r="BR16" s="8" t="str">
        <f>IF($AQ16="","",IFERROR(特殊求节点($CH$6:$CH$14,DH$6:DH$14,$AR16,$AP16),0))</f>
        <v/>
      </c>
      <c r="BS16" s="8" t="str">
        <f>IF($AQ16="","",IFERROR(特殊求节点($CH$6:$CH$14,DI$6:DI$14,$AR16,$AP16),0))</f>
        <v/>
      </c>
      <c r="BT16" s="8" t="str">
        <f>IF($AQ16="","",IFERROR(特殊求节点($CH$6:$CH$14,DJ$6:DJ$14,$AR16,$AP16),0))</f>
        <v/>
      </c>
      <c r="BU16" s="8" t="str">
        <f>IF($AQ16="","",IFERROR(特殊求节点($CH$6:$CH$14,DK$6:DK$14,$AR16,$AP16),0))</f>
        <v/>
      </c>
      <c r="BV16" s="8" t="str">
        <f>IF($AQ16="","",IFERROR(特殊求节点($CH$6:$CH$14,DL$6:DL$14,$AR16,$AP16),0))</f>
        <v/>
      </c>
      <c r="BW16" s="8" t="str">
        <f>IF($AQ16="","",IFERROR(特殊求节点($CH$6:$CH$14,DM$6:DM$14,$AR16,$AP16),0))</f>
        <v/>
      </c>
      <c r="BX16" s="8" t="str">
        <f>IF($AQ16="","",IFERROR(特殊求节点($CH$6:$CH$14,DN$6:DN$14,$AR16,$AP16),0))</f>
        <v/>
      </c>
      <c r="BY16" s="8" t="str">
        <f>IF($AQ16="","",IFERROR(特殊求节点($CH$6:$CH$14,DO$6:DO$14,$AR16,$AP16),0))</f>
        <v/>
      </c>
      <c r="BZ16" s="8" t="str">
        <f>IF($AQ16="","",IFERROR(特殊求节点($CH$6:$CH$14,DP$6:DP$14,$AR16,$AP16),0))</f>
        <v/>
      </c>
      <c r="CA16" s="8" t="str">
        <f>IF($AQ16="","",IFERROR(特殊求节点($CH$6:$CH$14,DQ$6:DQ$14,$AR16,$AP16),0))</f>
        <v/>
      </c>
      <c r="CD16" s="14" t="str">
        <f t="shared" ref="CD16:CD79" si="3">IF(CD7="","",CD7+1)</f>
        <v/>
      </c>
      <c r="CE16" s="8" t="str">
        <f>IF(初始数据表!E16=$A$1,初始数据表!D16,"")</f>
        <v/>
      </c>
      <c r="CF16" s="8" t="str">
        <f>IF($CE16="","",初始数据表!F16)</f>
        <v/>
      </c>
      <c r="CG16" s="8" t="str">
        <f>IF($CE16="","",初始数据表!G16)</f>
        <v/>
      </c>
      <c r="CH16" s="12" t="str">
        <f>IF(CE16="","",INDEX('品质-星级对应玩家等级'!$C$7:$J$11,MATCH(CF16,'品质-星级对应玩家等级'!$B$7:$B$11,0),MATCH(CG16,'品质-星级对应玩家等级'!$C$6:$J$6,0)))</f>
        <v/>
      </c>
      <c r="CI16" s="8" t="str">
        <f>IF($CE16="","",初始数据表!H16)</f>
        <v/>
      </c>
      <c r="CJ16" s="8" t="str">
        <f>IF($CE16="","",初始数据表!I16)</f>
        <v/>
      </c>
      <c r="CK16" s="8" t="str">
        <f>IF($CE16="","",初始数据表!J16)</f>
        <v/>
      </c>
      <c r="CL16" s="8" t="str">
        <f>IF($CE16="","",初始数据表!K16)</f>
        <v/>
      </c>
      <c r="CM16" s="8" t="str">
        <f>IF($CE16="","",初始数据表!L16)</f>
        <v/>
      </c>
      <c r="CN16" s="8" t="str">
        <f>IF($CE16="","",初始数据表!M16)</f>
        <v/>
      </c>
      <c r="CO16" s="8" t="str">
        <f>IF($CE16="","",初始数据表!N16)</f>
        <v/>
      </c>
      <c r="CP16" s="8" t="str">
        <f>IF($CE16="","",初始数据表!O16)</f>
        <v/>
      </c>
      <c r="CQ16" s="8" t="str">
        <f>IF($CE16="","",初始数据表!P16)</f>
        <v/>
      </c>
      <c r="CR16" s="8" t="str">
        <f>IF($CE16="","",初始数据表!Q16)</f>
        <v/>
      </c>
      <c r="CS16" s="8" t="str">
        <f>IF($CE16="","",初始数据表!R16)</f>
        <v/>
      </c>
      <c r="CT16" s="8" t="str">
        <f>IF($CE16="","",初始数据表!S16)</f>
        <v/>
      </c>
      <c r="CU16" s="8" t="str">
        <f>IF($CE16="","",初始数据表!T16)</f>
        <v/>
      </c>
      <c r="CV16" s="8" t="str">
        <f>IF($CE16="","",初始数据表!U16)</f>
        <v/>
      </c>
      <c r="CW16" s="8" t="str">
        <f>IF($CE16="","",初始数据表!V16)</f>
        <v/>
      </c>
      <c r="CX16" s="8" t="str">
        <f>IF($CE16="","",初始数据表!W16)</f>
        <v/>
      </c>
      <c r="CY16" s="8" t="str">
        <f>IF($CE16="","",初始数据表!X16)</f>
        <v/>
      </c>
      <c r="CZ16" s="8" t="str">
        <f>IF($CE16="","",初始数据表!Y16)</f>
        <v/>
      </c>
      <c r="DA16" s="8" t="str">
        <f>IF($CE16="","",初始数据表!Z16)</f>
        <v/>
      </c>
      <c r="DB16" s="8" t="str">
        <f>IF($CE16="","",初始数据表!AA16)</f>
        <v/>
      </c>
      <c r="DC16" s="8" t="str">
        <f>IF($CE16="","",初始数据表!AB16)</f>
        <v/>
      </c>
      <c r="DD16" s="8" t="str">
        <f>IF($CE16="","",初始数据表!AC16)</f>
        <v/>
      </c>
      <c r="DE16" s="8" t="str">
        <f>IF($CE16="","",初始数据表!AD16)</f>
        <v/>
      </c>
      <c r="DF16" s="8" t="str">
        <f>IF($CE16="","",初始数据表!AE16)</f>
        <v/>
      </c>
      <c r="DG16" s="8" t="str">
        <f>IF($CE16="","",初始数据表!AF16)</f>
        <v/>
      </c>
      <c r="DH16" s="8" t="str">
        <f>IF($CE16="","",初始数据表!AG16)</f>
        <v/>
      </c>
      <c r="DI16" s="8" t="str">
        <f>IF($CE16="","",初始数据表!AH16)</f>
        <v/>
      </c>
      <c r="DJ16" s="8" t="str">
        <f>IF($CE16="","",初始数据表!AI16)</f>
        <v/>
      </c>
      <c r="DK16" s="8" t="str">
        <f>IF($CE16="","",初始数据表!AJ16)</f>
        <v/>
      </c>
      <c r="DL16" s="8" t="str">
        <f>IF($CE16="","",初始数据表!AK16)</f>
        <v/>
      </c>
      <c r="DM16" s="8" t="str">
        <f>IF($CE16="","",初始数据表!AL16)</f>
        <v/>
      </c>
      <c r="DN16" s="8" t="str">
        <f>IF($CE16="","",初始数据表!AM16)</f>
        <v/>
      </c>
      <c r="DO16" s="8" t="str">
        <f>IF($CE16="","",初始数据表!AN16)</f>
        <v/>
      </c>
      <c r="DP16" s="8" t="str">
        <f>IF($CE16="","",初始数据表!AO16)</f>
        <v/>
      </c>
      <c r="DQ16" s="8" t="str">
        <f>IF($CE16="","",初始数据表!AP16)</f>
        <v/>
      </c>
    </row>
    <row r="17" spans="3:121" x14ac:dyDescent="0.15">
      <c r="C17" s="5">
        <v>120</v>
      </c>
      <c r="D17" s="5">
        <f t="shared" si="0"/>
        <v>0</v>
      </c>
      <c r="E17" s="5">
        <f t="shared" si="0"/>
        <v>0</v>
      </c>
      <c r="F17" s="5">
        <f t="shared" si="0"/>
        <v>0</v>
      </c>
      <c r="G17" s="5">
        <f t="shared" si="0"/>
        <v>0</v>
      </c>
      <c r="H17" s="5">
        <f t="shared" si="0"/>
        <v>0</v>
      </c>
      <c r="I17" s="5">
        <f t="shared" si="0"/>
        <v>0</v>
      </c>
      <c r="J17" s="5">
        <f t="shared" si="0"/>
        <v>0</v>
      </c>
      <c r="K17" s="5">
        <f t="shared" si="0"/>
        <v>0</v>
      </c>
      <c r="L17" s="5">
        <f t="shared" si="0"/>
        <v>0</v>
      </c>
      <c r="M17" s="5">
        <f t="shared" si="0"/>
        <v>0</v>
      </c>
      <c r="N17" s="5">
        <f t="shared" si="0"/>
        <v>0</v>
      </c>
      <c r="O17" s="5">
        <f t="shared" si="0"/>
        <v>0</v>
      </c>
      <c r="P17" s="5">
        <f t="shared" si="0"/>
        <v>0</v>
      </c>
      <c r="Q17" s="5">
        <f t="shared" si="0"/>
        <v>0</v>
      </c>
      <c r="R17" s="5">
        <f t="shared" si="0"/>
        <v>0</v>
      </c>
      <c r="S17" s="5">
        <f t="shared" si="0"/>
        <v>0</v>
      </c>
      <c r="T17" s="5">
        <f t="shared" si="1"/>
        <v>0</v>
      </c>
      <c r="U17" s="5">
        <f t="shared" si="1"/>
        <v>0</v>
      </c>
      <c r="V17" s="5">
        <f t="shared" si="1"/>
        <v>0</v>
      </c>
      <c r="W17" s="5">
        <f t="shared" si="1"/>
        <v>0</v>
      </c>
      <c r="X17" s="5">
        <f t="shared" si="1"/>
        <v>0</v>
      </c>
      <c r="Y17" s="5">
        <f t="shared" si="1"/>
        <v>0</v>
      </c>
      <c r="Z17" s="5">
        <f t="shared" si="1"/>
        <v>0</v>
      </c>
      <c r="AA17" s="5">
        <f t="shared" si="1"/>
        <v>0</v>
      </c>
      <c r="AB17" s="5">
        <f t="shared" si="1"/>
        <v>0</v>
      </c>
      <c r="AC17" s="5">
        <f t="shared" si="1"/>
        <v>0</v>
      </c>
      <c r="AD17" s="5">
        <f t="shared" si="1"/>
        <v>0</v>
      </c>
      <c r="AE17" s="5">
        <f t="shared" si="1"/>
        <v>0</v>
      </c>
      <c r="AF17" s="5">
        <f t="shared" si="1"/>
        <v>0</v>
      </c>
      <c r="AG17" s="5">
        <f t="shared" si="1"/>
        <v>0</v>
      </c>
      <c r="AH17" s="5">
        <f t="shared" si="1"/>
        <v>0</v>
      </c>
      <c r="AI17" s="5">
        <f t="shared" si="1"/>
        <v>0</v>
      </c>
      <c r="AJ17" s="5">
        <f t="shared" si="1"/>
        <v>0</v>
      </c>
      <c r="AK17" s="5">
        <f t="shared" si="1"/>
        <v>0</v>
      </c>
      <c r="AL17" s="5">
        <f t="shared" si="1"/>
        <v>0</v>
      </c>
      <c r="AN17" s="5"/>
      <c r="AO17" s="5"/>
      <c r="AP17" s="15">
        <v>1</v>
      </c>
      <c r="AQ17" s="8" t="str">
        <f t="shared" si="2"/>
        <v/>
      </c>
      <c r="AR17" s="12" t="str">
        <f>IF(AQ17="","",10*COUNTIF($AP$6:AP17,AP17))</f>
        <v/>
      </c>
      <c r="AS17" s="8" t="str">
        <f>IF($AQ17="","",IFERROR(特殊求节点($CH$6:$CH$14,CI$6:CI$14,$AR17,$AP17),0))</f>
        <v/>
      </c>
      <c r="AT17" s="8" t="str">
        <f>IF($AQ17="","",IFERROR(特殊求节点($CH$6:$CH$14,CJ$6:CJ$14,$AR17,$AP17),0))</f>
        <v/>
      </c>
      <c r="AU17" s="8" t="str">
        <f>IF($AQ17="","",IFERROR(特殊求节点($CH$6:$CH$14,CK$6:CK$14,$AR17,$AP17),0))</f>
        <v/>
      </c>
      <c r="AV17" s="8" t="str">
        <f>IF($AQ17="","",IFERROR(特殊求节点($CH$6:$CH$14,CL$6:CL$14,$AR17,$AP17),0))</f>
        <v/>
      </c>
      <c r="AW17" s="8" t="str">
        <f>IF($AQ17="","",IFERROR(特殊求节点($CH$6:$CH$14,CM$6:CM$14,$AR17,$AP17),0))</f>
        <v/>
      </c>
      <c r="AX17" s="8" t="str">
        <f>IF($AQ17="","",IFERROR(特殊求节点($CH$6:$CH$14,CN$6:CN$14,$AR17,$AP17),0))</f>
        <v/>
      </c>
      <c r="AY17" s="8" t="str">
        <f>IF($AQ17="","",IFERROR(特殊求节点($CH$6:$CH$14,CO$6:CO$14,$AR17,$AP17),0))</f>
        <v/>
      </c>
      <c r="AZ17" s="8" t="str">
        <f>IF($AQ17="","",IFERROR(特殊求节点($CH$6:$CH$14,CP$6:CP$14,$AR17,$AP17),0))</f>
        <v/>
      </c>
      <c r="BA17" s="8" t="str">
        <f>IF($AQ17="","",IFERROR(特殊求节点($CH$6:$CH$14,CQ$6:CQ$14,$AR17,$AP17),0))</f>
        <v/>
      </c>
      <c r="BB17" s="8" t="str">
        <f>IF($AQ17="","",IFERROR(特殊求节点($CH$6:$CH$14,CR$6:CR$14,$AR17,$AP17),0))</f>
        <v/>
      </c>
      <c r="BC17" s="8" t="str">
        <f>IF($AQ17="","",IFERROR(特殊求节点($CH$6:$CH$14,CS$6:CS$14,$AR17,$AP17),0))</f>
        <v/>
      </c>
      <c r="BD17" s="8" t="str">
        <f>IF($AQ17="","",IFERROR(特殊求节点($CH$6:$CH$14,CT$6:CT$14,$AR17,$AP17),0))</f>
        <v/>
      </c>
      <c r="BE17" s="8" t="str">
        <f>IF($AQ17="","",IFERROR(特殊求节点($CH$6:$CH$14,CU$6:CU$14,$AR17,$AP17),0))</f>
        <v/>
      </c>
      <c r="BF17" s="8" t="str">
        <f>IF($AQ17="","",IFERROR(特殊求节点($CH$6:$CH$14,CV$6:CV$14,$AR17,$AP17),0))</f>
        <v/>
      </c>
      <c r="BG17" s="8" t="str">
        <f>IF($AQ17="","",IFERROR(特殊求节点($CH$6:$CH$14,CW$6:CW$14,$AR17,$AP17),0))</f>
        <v/>
      </c>
      <c r="BH17" s="8" t="str">
        <f>IF($AQ17="","",IFERROR(特殊求节点($CH$6:$CH$14,CX$6:CX$14,$AR17,$AP17),0))</f>
        <v/>
      </c>
      <c r="BI17" s="8" t="str">
        <f>IF($AQ17="","",IFERROR(特殊求节点($CH$6:$CH$14,CY$6:CY$14,$AR17,$AP17),0))</f>
        <v/>
      </c>
      <c r="BJ17" s="8" t="str">
        <f>IF($AQ17="","",IFERROR(特殊求节点($CH$6:$CH$14,CZ$6:CZ$14,$AR17,$AP17),0))</f>
        <v/>
      </c>
      <c r="BK17" s="8" t="str">
        <f>IF($AQ17="","",IFERROR(特殊求节点($CH$6:$CH$14,DA$6:DA$14,$AR17,$AP17),0))</f>
        <v/>
      </c>
      <c r="BL17" s="8" t="str">
        <f>IF($AQ17="","",IFERROR(特殊求节点($CH$6:$CH$14,DB$6:DB$14,$AR17,$AP17),0))</f>
        <v/>
      </c>
      <c r="BM17" s="8" t="str">
        <f>IF($AQ17="","",IFERROR(特殊求节点($CH$6:$CH$14,DC$6:DC$14,$AR17,$AP17),0))</f>
        <v/>
      </c>
      <c r="BN17" s="8" t="str">
        <f>IF($AQ17="","",IFERROR(特殊求节点($CH$6:$CH$14,DD$6:DD$14,$AR17,$AP17),0))</f>
        <v/>
      </c>
      <c r="BO17" s="8" t="str">
        <f>IF($AQ17="","",IFERROR(特殊求节点($CH$6:$CH$14,DE$6:DE$14,$AR17,$AP17),0))</f>
        <v/>
      </c>
      <c r="BP17" s="8" t="str">
        <f>IF($AQ17="","",IFERROR(特殊求节点($CH$6:$CH$14,DF$6:DF$14,$AR17,$AP17),0))</f>
        <v/>
      </c>
      <c r="BQ17" s="8" t="str">
        <f>IF($AQ17="","",IFERROR(特殊求节点($CH$6:$CH$14,DG$6:DG$14,$AR17,$AP17),0))</f>
        <v/>
      </c>
      <c r="BR17" s="8" t="str">
        <f>IF($AQ17="","",IFERROR(特殊求节点($CH$6:$CH$14,DH$6:DH$14,$AR17,$AP17),0))</f>
        <v/>
      </c>
      <c r="BS17" s="8" t="str">
        <f>IF($AQ17="","",IFERROR(特殊求节点($CH$6:$CH$14,DI$6:DI$14,$AR17,$AP17),0))</f>
        <v/>
      </c>
      <c r="BT17" s="8" t="str">
        <f>IF($AQ17="","",IFERROR(特殊求节点($CH$6:$CH$14,DJ$6:DJ$14,$AR17,$AP17),0))</f>
        <v/>
      </c>
      <c r="BU17" s="8" t="str">
        <f>IF($AQ17="","",IFERROR(特殊求节点($CH$6:$CH$14,DK$6:DK$14,$AR17,$AP17),0))</f>
        <v/>
      </c>
      <c r="BV17" s="8" t="str">
        <f>IF($AQ17="","",IFERROR(特殊求节点($CH$6:$CH$14,DL$6:DL$14,$AR17,$AP17),0))</f>
        <v/>
      </c>
      <c r="BW17" s="8" t="str">
        <f>IF($AQ17="","",IFERROR(特殊求节点($CH$6:$CH$14,DM$6:DM$14,$AR17,$AP17),0))</f>
        <v/>
      </c>
      <c r="BX17" s="8" t="str">
        <f>IF($AQ17="","",IFERROR(特殊求节点($CH$6:$CH$14,DN$6:DN$14,$AR17,$AP17),0))</f>
        <v/>
      </c>
      <c r="BY17" s="8" t="str">
        <f>IF($AQ17="","",IFERROR(特殊求节点($CH$6:$CH$14,DO$6:DO$14,$AR17,$AP17),0))</f>
        <v/>
      </c>
      <c r="BZ17" s="8" t="str">
        <f>IF($AQ17="","",IFERROR(特殊求节点($CH$6:$CH$14,DP$6:DP$14,$AR17,$AP17),0))</f>
        <v/>
      </c>
      <c r="CA17" s="8" t="str">
        <f>IF($AQ17="","",IFERROR(特殊求节点($CH$6:$CH$14,DQ$6:DQ$14,$AR17,$AP17),0))</f>
        <v/>
      </c>
      <c r="CC17" s="5"/>
      <c r="CD17" s="14" t="str">
        <f t="shared" si="3"/>
        <v/>
      </c>
      <c r="CE17" s="8" t="str">
        <f>IF(初始数据表!E17=$A$1,初始数据表!D17,"")</f>
        <v/>
      </c>
      <c r="CF17" s="8" t="str">
        <f>IF($CE17="","",初始数据表!F17)</f>
        <v/>
      </c>
      <c r="CG17" s="8" t="str">
        <f>IF($CE17="","",初始数据表!G17)</f>
        <v/>
      </c>
      <c r="CH17" s="12" t="str">
        <f>IF(CE17="","",INDEX('品质-星级对应玩家等级'!$C$7:$J$11,MATCH(CF17,'品质-星级对应玩家等级'!$B$7:$B$11,0),MATCH(CG17,'品质-星级对应玩家等级'!$C$6:$J$6,0)))</f>
        <v/>
      </c>
      <c r="CI17" s="8" t="str">
        <f>IF($CE17="","",初始数据表!H17)</f>
        <v/>
      </c>
      <c r="CJ17" s="8" t="str">
        <f>IF($CE17="","",初始数据表!I17)</f>
        <v/>
      </c>
      <c r="CK17" s="8" t="str">
        <f>IF($CE17="","",初始数据表!J17)</f>
        <v/>
      </c>
      <c r="CL17" s="8" t="str">
        <f>IF($CE17="","",初始数据表!K17)</f>
        <v/>
      </c>
      <c r="CM17" s="8" t="str">
        <f>IF($CE17="","",初始数据表!L17)</f>
        <v/>
      </c>
      <c r="CN17" s="8" t="str">
        <f>IF($CE17="","",初始数据表!M17)</f>
        <v/>
      </c>
      <c r="CO17" s="8" t="str">
        <f>IF($CE17="","",初始数据表!N17)</f>
        <v/>
      </c>
      <c r="CP17" s="8" t="str">
        <f>IF($CE17="","",初始数据表!O17)</f>
        <v/>
      </c>
      <c r="CQ17" s="8" t="str">
        <f>IF($CE17="","",初始数据表!P17)</f>
        <v/>
      </c>
      <c r="CR17" s="8" t="str">
        <f>IF($CE17="","",初始数据表!Q17)</f>
        <v/>
      </c>
      <c r="CS17" s="8" t="str">
        <f>IF($CE17="","",初始数据表!R17)</f>
        <v/>
      </c>
      <c r="CT17" s="8" t="str">
        <f>IF($CE17="","",初始数据表!S17)</f>
        <v/>
      </c>
      <c r="CU17" s="8" t="str">
        <f>IF($CE17="","",初始数据表!T17)</f>
        <v/>
      </c>
      <c r="CV17" s="8" t="str">
        <f>IF($CE17="","",初始数据表!U17)</f>
        <v/>
      </c>
      <c r="CW17" s="8" t="str">
        <f>IF($CE17="","",初始数据表!V17)</f>
        <v/>
      </c>
      <c r="CX17" s="8" t="str">
        <f>IF($CE17="","",初始数据表!W17)</f>
        <v/>
      </c>
      <c r="CY17" s="8" t="str">
        <f>IF($CE17="","",初始数据表!X17)</f>
        <v/>
      </c>
      <c r="CZ17" s="8" t="str">
        <f>IF($CE17="","",初始数据表!Y17)</f>
        <v/>
      </c>
      <c r="DA17" s="8" t="str">
        <f>IF($CE17="","",初始数据表!Z17)</f>
        <v/>
      </c>
      <c r="DB17" s="8" t="str">
        <f>IF($CE17="","",初始数据表!AA17)</f>
        <v/>
      </c>
      <c r="DC17" s="8" t="str">
        <f>IF($CE17="","",初始数据表!AB17)</f>
        <v/>
      </c>
      <c r="DD17" s="8" t="str">
        <f>IF($CE17="","",初始数据表!AC17)</f>
        <v/>
      </c>
      <c r="DE17" s="8" t="str">
        <f>IF($CE17="","",初始数据表!AD17)</f>
        <v/>
      </c>
      <c r="DF17" s="8" t="str">
        <f>IF($CE17="","",初始数据表!AE17)</f>
        <v/>
      </c>
      <c r="DG17" s="8" t="str">
        <f>IF($CE17="","",初始数据表!AF17)</f>
        <v/>
      </c>
      <c r="DH17" s="8" t="str">
        <f>IF($CE17="","",初始数据表!AG17)</f>
        <v/>
      </c>
      <c r="DI17" s="8" t="str">
        <f>IF($CE17="","",初始数据表!AH17)</f>
        <v/>
      </c>
      <c r="DJ17" s="8" t="str">
        <f>IF($CE17="","",初始数据表!AI17)</f>
        <v/>
      </c>
      <c r="DK17" s="8" t="str">
        <f>IF($CE17="","",初始数据表!AJ17)</f>
        <v/>
      </c>
      <c r="DL17" s="8" t="str">
        <f>IF($CE17="","",初始数据表!AK17)</f>
        <v/>
      </c>
      <c r="DM17" s="8" t="str">
        <f>IF($CE17="","",初始数据表!AL17)</f>
        <v/>
      </c>
      <c r="DN17" s="8" t="str">
        <f>IF($CE17="","",初始数据表!AM17)</f>
        <v/>
      </c>
      <c r="DO17" s="8" t="str">
        <f>IF($CE17="","",初始数据表!AN17)</f>
        <v/>
      </c>
      <c r="DP17" s="8" t="str">
        <f>IF($CE17="","",初始数据表!AO17)</f>
        <v/>
      </c>
      <c r="DQ17" s="8" t="str">
        <f>IF($CE17="","",初始数据表!AP17)</f>
        <v/>
      </c>
    </row>
    <row r="18" spans="3:121" x14ac:dyDescent="0.15">
      <c r="AN18" s="5"/>
      <c r="AO18" s="5"/>
      <c r="AP18" s="15"/>
      <c r="AQ18" s="8" t="str">
        <f t="shared" si="2"/>
        <v/>
      </c>
      <c r="AR18" s="12" t="str">
        <f>IF(AQ18="","",10*COUNTIF($AP$6:AP18,AP18))</f>
        <v/>
      </c>
      <c r="AS18" s="8" t="str">
        <f>IF($AQ18="","",IFERROR(特殊求节点($CH$6:$CH$14,CI$6:CI$14,$AR18,$AP18),0))</f>
        <v/>
      </c>
      <c r="AT18" s="8" t="str">
        <f>IF($AQ18="","",IFERROR(特殊求节点($CH$6:$CH$14,CJ$6:CJ$14,$AR18,$AP18),0))</f>
        <v/>
      </c>
      <c r="AU18" s="8" t="str">
        <f>IF($AQ18="","",IFERROR(特殊求节点($CH$6:$CH$14,CK$6:CK$14,$AR18,$AP18),0))</f>
        <v/>
      </c>
      <c r="AV18" s="8" t="str">
        <f>IF($AQ18="","",IFERROR(特殊求节点($CH$6:$CH$14,CL$6:CL$14,$AR18,$AP18),0))</f>
        <v/>
      </c>
      <c r="AW18" s="8" t="str">
        <f>IF($AQ18="","",IFERROR(特殊求节点($CH$6:$CH$14,CM$6:CM$14,$AR18,$AP18),0))</f>
        <v/>
      </c>
      <c r="AX18" s="8" t="str">
        <f>IF($AQ18="","",IFERROR(特殊求节点($CH$6:$CH$14,CN$6:CN$14,$AR18,$AP18),0))</f>
        <v/>
      </c>
      <c r="AY18" s="8" t="str">
        <f>IF($AQ18="","",IFERROR(特殊求节点($CH$6:$CH$14,CO$6:CO$14,$AR18,$AP18),0))</f>
        <v/>
      </c>
      <c r="AZ18" s="8" t="str">
        <f>IF($AQ18="","",IFERROR(特殊求节点($CH$6:$CH$14,CP$6:CP$14,$AR18,$AP18),0))</f>
        <v/>
      </c>
      <c r="BA18" s="8" t="str">
        <f>IF($AQ18="","",IFERROR(特殊求节点($CH$6:$CH$14,CQ$6:CQ$14,$AR18,$AP18),0))</f>
        <v/>
      </c>
      <c r="BB18" s="8" t="str">
        <f>IF($AQ18="","",IFERROR(特殊求节点($CH$6:$CH$14,CR$6:CR$14,$AR18,$AP18),0))</f>
        <v/>
      </c>
      <c r="BC18" s="8" t="str">
        <f>IF($AQ18="","",IFERROR(特殊求节点($CH$6:$CH$14,CS$6:CS$14,$AR18,$AP18),0))</f>
        <v/>
      </c>
      <c r="BD18" s="8" t="str">
        <f>IF($AQ18="","",IFERROR(特殊求节点($CH$6:$CH$14,CT$6:CT$14,$AR18,$AP18),0))</f>
        <v/>
      </c>
      <c r="BE18" s="8" t="str">
        <f>IF($AQ18="","",IFERROR(特殊求节点($CH$6:$CH$14,CU$6:CU$14,$AR18,$AP18),0))</f>
        <v/>
      </c>
      <c r="BF18" s="8" t="str">
        <f>IF($AQ18="","",IFERROR(特殊求节点($CH$6:$CH$14,CV$6:CV$14,$AR18,$AP18),0))</f>
        <v/>
      </c>
      <c r="BG18" s="8" t="str">
        <f>IF($AQ18="","",IFERROR(特殊求节点($CH$6:$CH$14,CW$6:CW$14,$AR18,$AP18),0))</f>
        <v/>
      </c>
      <c r="BH18" s="8" t="str">
        <f>IF($AQ18="","",IFERROR(特殊求节点($CH$6:$CH$14,CX$6:CX$14,$AR18,$AP18),0))</f>
        <v/>
      </c>
      <c r="BI18" s="8" t="str">
        <f>IF($AQ18="","",IFERROR(特殊求节点($CH$6:$CH$14,CY$6:CY$14,$AR18,$AP18),0))</f>
        <v/>
      </c>
      <c r="BJ18" s="8" t="str">
        <f>IF($AQ18="","",IFERROR(特殊求节点($CH$6:$CH$14,CZ$6:CZ$14,$AR18,$AP18),0))</f>
        <v/>
      </c>
      <c r="BK18" s="8" t="str">
        <f>IF($AQ18="","",IFERROR(特殊求节点($CH$6:$CH$14,DA$6:DA$14,$AR18,$AP18),0))</f>
        <v/>
      </c>
      <c r="BL18" s="8" t="str">
        <f>IF($AQ18="","",IFERROR(特殊求节点($CH$6:$CH$14,DB$6:DB$14,$AR18,$AP18),0))</f>
        <v/>
      </c>
      <c r="BM18" s="8" t="str">
        <f>IF($AQ18="","",IFERROR(特殊求节点($CH$6:$CH$14,DC$6:DC$14,$AR18,$AP18),0))</f>
        <v/>
      </c>
      <c r="BN18" s="8" t="str">
        <f>IF($AQ18="","",IFERROR(特殊求节点($CH$6:$CH$14,DD$6:DD$14,$AR18,$AP18),0))</f>
        <v/>
      </c>
      <c r="BO18" s="8" t="str">
        <f>IF($AQ18="","",IFERROR(特殊求节点($CH$6:$CH$14,DE$6:DE$14,$AR18,$AP18),0))</f>
        <v/>
      </c>
      <c r="BP18" s="8" t="str">
        <f>IF($AQ18="","",IFERROR(特殊求节点($CH$6:$CH$14,DF$6:DF$14,$AR18,$AP18),0))</f>
        <v/>
      </c>
      <c r="BQ18" s="8" t="str">
        <f>IF($AQ18="","",IFERROR(特殊求节点($CH$6:$CH$14,DG$6:DG$14,$AR18,$AP18),0))</f>
        <v/>
      </c>
      <c r="BR18" s="8" t="str">
        <f>IF($AQ18="","",IFERROR(特殊求节点($CH$6:$CH$14,DH$6:DH$14,$AR18,$AP18),0))</f>
        <v/>
      </c>
      <c r="BS18" s="8" t="str">
        <f>IF($AQ18="","",IFERROR(特殊求节点($CH$6:$CH$14,DI$6:DI$14,$AR18,$AP18),0))</f>
        <v/>
      </c>
      <c r="BT18" s="8" t="str">
        <f>IF($AQ18="","",IFERROR(特殊求节点($CH$6:$CH$14,DJ$6:DJ$14,$AR18,$AP18),0))</f>
        <v/>
      </c>
      <c r="BU18" s="8" t="str">
        <f>IF($AQ18="","",IFERROR(特殊求节点($CH$6:$CH$14,DK$6:DK$14,$AR18,$AP18),0))</f>
        <v/>
      </c>
      <c r="BV18" s="8" t="str">
        <f>IF($AQ18="","",IFERROR(特殊求节点($CH$6:$CH$14,DL$6:DL$14,$AR18,$AP18),0))</f>
        <v/>
      </c>
      <c r="BW18" s="8" t="str">
        <f>IF($AQ18="","",IFERROR(特殊求节点($CH$6:$CH$14,DM$6:DM$14,$AR18,$AP18),0))</f>
        <v/>
      </c>
      <c r="BX18" s="8" t="str">
        <f>IF($AQ18="","",IFERROR(特殊求节点($CH$6:$CH$14,DN$6:DN$14,$AR18,$AP18),0))</f>
        <v/>
      </c>
      <c r="BY18" s="8" t="str">
        <f>IF($AQ18="","",IFERROR(特殊求节点($CH$6:$CH$14,DO$6:DO$14,$AR18,$AP18),0))</f>
        <v/>
      </c>
      <c r="BZ18" s="8" t="str">
        <f>IF($AQ18="","",IFERROR(特殊求节点($CH$6:$CH$14,DP$6:DP$14,$AR18,$AP18),0))</f>
        <v/>
      </c>
      <c r="CA18" s="8" t="str">
        <f>IF($AQ18="","",IFERROR(特殊求节点($CH$6:$CH$14,DQ$6:DQ$14,$AR18,$AP18),0))</f>
        <v/>
      </c>
      <c r="CC18" s="5"/>
      <c r="CD18" s="14" t="str">
        <f t="shared" si="3"/>
        <v/>
      </c>
      <c r="CE18" s="8" t="str">
        <f>IF(初始数据表!E18=$A$1,初始数据表!D18,"")</f>
        <v/>
      </c>
      <c r="CF18" s="8" t="str">
        <f>IF($CE18="","",初始数据表!F18)</f>
        <v/>
      </c>
      <c r="CG18" s="8" t="str">
        <f>IF($CE18="","",初始数据表!G18)</f>
        <v/>
      </c>
      <c r="CH18" s="12" t="str">
        <f>IF(CE18="","",INDEX('品质-星级对应玩家等级'!$C$7:$J$11,MATCH(CF18,'品质-星级对应玩家等级'!$B$7:$B$11,0),MATCH(CG18,'品质-星级对应玩家等级'!$C$6:$J$6,0)))</f>
        <v/>
      </c>
      <c r="CI18" s="8" t="str">
        <f>IF($CE18="","",初始数据表!H18)</f>
        <v/>
      </c>
      <c r="CJ18" s="8" t="str">
        <f>IF($CE18="","",初始数据表!I18)</f>
        <v/>
      </c>
      <c r="CK18" s="8" t="str">
        <f>IF($CE18="","",初始数据表!J18)</f>
        <v/>
      </c>
      <c r="CL18" s="8" t="str">
        <f>IF($CE18="","",初始数据表!K18)</f>
        <v/>
      </c>
      <c r="CM18" s="8" t="str">
        <f>IF($CE18="","",初始数据表!L18)</f>
        <v/>
      </c>
      <c r="CN18" s="8" t="str">
        <f>IF($CE18="","",初始数据表!M18)</f>
        <v/>
      </c>
      <c r="CO18" s="8" t="str">
        <f>IF($CE18="","",初始数据表!N18)</f>
        <v/>
      </c>
      <c r="CP18" s="8" t="str">
        <f>IF($CE18="","",初始数据表!O18)</f>
        <v/>
      </c>
      <c r="CQ18" s="8" t="str">
        <f>IF($CE18="","",初始数据表!P18)</f>
        <v/>
      </c>
      <c r="CR18" s="8" t="str">
        <f>IF($CE18="","",初始数据表!Q18)</f>
        <v/>
      </c>
      <c r="CS18" s="8" t="str">
        <f>IF($CE18="","",初始数据表!R18)</f>
        <v/>
      </c>
      <c r="CT18" s="8" t="str">
        <f>IF($CE18="","",初始数据表!S18)</f>
        <v/>
      </c>
      <c r="CU18" s="8" t="str">
        <f>IF($CE18="","",初始数据表!T18)</f>
        <v/>
      </c>
      <c r="CV18" s="8" t="str">
        <f>IF($CE18="","",初始数据表!U18)</f>
        <v/>
      </c>
      <c r="CW18" s="8" t="str">
        <f>IF($CE18="","",初始数据表!V18)</f>
        <v/>
      </c>
      <c r="CX18" s="8" t="str">
        <f>IF($CE18="","",初始数据表!W18)</f>
        <v/>
      </c>
      <c r="CY18" s="8" t="str">
        <f>IF($CE18="","",初始数据表!X18)</f>
        <v/>
      </c>
      <c r="CZ18" s="8" t="str">
        <f>IF($CE18="","",初始数据表!Y18)</f>
        <v/>
      </c>
      <c r="DA18" s="8" t="str">
        <f>IF($CE18="","",初始数据表!Z18)</f>
        <v/>
      </c>
      <c r="DB18" s="8" t="str">
        <f>IF($CE18="","",初始数据表!AA18)</f>
        <v/>
      </c>
      <c r="DC18" s="8" t="str">
        <f>IF($CE18="","",初始数据表!AB18)</f>
        <v/>
      </c>
      <c r="DD18" s="8" t="str">
        <f>IF($CE18="","",初始数据表!AC18)</f>
        <v/>
      </c>
      <c r="DE18" s="8" t="str">
        <f>IF($CE18="","",初始数据表!AD18)</f>
        <v/>
      </c>
      <c r="DF18" s="8" t="str">
        <f>IF($CE18="","",初始数据表!AE18)</f>
        <v/>
      </c>
      <c r="DG18" s="8" t="str">
        <f>IF($CE18="","",初始数据表!AF18)</f>
        <v/>
      </c>
      <c r="DH18" s="8" t="str">
        <f>IF($CE18="","",初始数据表!AG18)</f>
        <v/>
      </c>
      <c r="DI18" s="8" t="str">
        <f>IF($CE18="","",初始数据表!AH18)</f>
        <v/>
      </c>
      <c r="DJ18" s="8" t="str">
        <f>IF($CE18="","",初始数据表!AI18)</f>
        <v/>
      </c>
      <c r="DK18" s="8" t="str">
        <f>IF($CE18="","",初始数据表!AJ18)</f>
        <v/>
      </c>
      <c r="DL18" s="8" t="str">
        <f>IF($CE18="","",初始数据表!AK18)</f>
        <v/>
      </c>
      <c r="DM18" s="8" t="str">
        <f>IF($CE18="","",初始数据表!AL18)</f>
        <v/>
      </c>
      <c r="DN18" s="8" t="str">
        <f>IF($CE18="","",初始数据表!AM18)</f>
        <v/>
      </c>
      <c r="DO18" s="8" t="str">
        <f>IF($CE18="","",初始数据表!AN18)</f>
        <v/>
      </c>
      <c r="DP18" s="8" t="str">
        <f>IF($CE18="","",初始数据表!AO18)</f>
        <v/>
      </c>
      <c r="DQ18" s="8" t="str">
        <f>IF($CE18="","",初始数据表!AP18)</f>
        <v/>
      </c>
    </row>
    <row r="19" spans="3:121" x14ac:dyDescent="0.15">
      <c r="AN19" s="5"/>
      <c r="AO19" s="5"/>
      <c r="AP19" s="14">
        <f>IF(AP6="","",AP6+1)</f>
        <v>2</v>
      </c>
      <c r="AQ19" s="8" t="str">
        <f t="shared" si="2"/>
        <v/>
      </c>
      <c r="AR19" s="12" t="str">
        <f>IF(AQ19="","",10*COUNTIF($AP$6:AP19,AP19))</f>
        <v/>
      </c>
      <c r="AS19" s="8" t="str">
        <f>IF($AQ19="","",IFERROR(特殊求节点($CH$6:$CH$14,CI$6:CI$14,$AR19,$AP19),0))</f>
        <v/>
      </c>
      <c r="AT19" s="8" t="str">
        <f>IF($AQ19="","",IFERROR(特殊求节点($CH$6:$CH$14,CJ$6:CJ$14,$AR19,$AP19),0))</f>
        <v/>
      </c>
      <c r="AU19" s="8" t="str">
        <f>IF($AQ19="","",IFERROR(特殊求节点($CH$6:$CH$14,CK$6:CK$14,$AR19,$AP19),0))</f>
        <v/>
      </c>
      <c r="AV19" s="8" t="str">
        <f>IF($AQ19="","",IFERROR(特殊求节点($CH$6:$CH$14,CL$6:CL$14,$AR19,$AP19),0))</f>
        <v/>
      </c>
      <c r="AW19" s="8" t="str">
        <f>IF($AQ19="","",IFERROR(特殊求节点($CH$6:$CH$14,CM$6:CM$14,$AR19,$AP19),0))</f>
        <v/>
      </c>
      <c r="AX19" s="8" t="str">
        <f>IF($AQ19="","",IFERROR(特殊求节点($CH$6:$CH$14,CN$6:CN$14,$AR19,$AP19),0))</f>
        <v/>
      </c>
      <c r="AY19" s="8" t="str">
        <f>IF($AQ19="","",IFERROR(特殊求节点($CH$6:$CH$14,CO$6:CO$14,$AR19,$AP19),0))</f>
        <v/>
      </c>
      <c r="AZ19" s="8" t="str">
        <f>IF($AQ19="","",IFERROR(特殊求节点($CH$6:$CH$14,CP$6:CP$14,$AR19,$AP19),0))</f>
        <v/>
      </c>
      <c r="BA19" s="8" t="str">
        <f>IF($AQ19="","",IFERROR(特殊求节点($CH$6:$CH$14,CQ$6:CQ$14,$AR19,$AP19),0))</f>
        <v/>
      </c>
      <c r="BB19" s="8" t="str">
        <f>IF($AQ19="","",IFERROR(特殊求节点($CH$6:$CH$14,CR$6:CR$14,$AR19,$AP19),0))</f>
        <v/>
      </c>
      <c r="BC19" s="8" t="str">
        <f>IF($AQ19="","",IFERROR(特殊求节点($CH$6:$CH$14,CS$6:CS$14,$AR19,$AP19),0))</f>
        <v/>
      </c>
      <c r="BD19" s="8" t="str">
        <f>IF($AQ19="","",IFERROR(特殊求节点($CH$6:$CH$14,CT$6:CT$14,$AR19,$AP19),0))</f>
        <v/>
      </c>
      <c r="BE19" s="8" t="str">
        <f>IF($AQ19="","",IFERROR(特殊求节点($CH$6:$CH$14,CU$6:CU$14,$AR19,$AP19),0))</f>
        <v/>
      </c>
      <c r="BF19" s="8" t="str">
        <f>IF($AQ19="","",IFERROR(特殊求节点($CH$6:$CH$14,CV$6:CV$14,$AR19,$AP19),0))</f>
        <v/>
      </c>
      <c r="BG19" s="8" t="str">
        <f>IF($AQ19="","",IFERROR(特殊求节点($CH$6:$CH$14,CW$6:CW$14,$AR19,$AP19),0))</f>
        <v/>
      </c>
      <c r="BH19" s="8" t="str">
        <f>IF($AQ19="","",IFERROR(特殊求节点($CH$6:$CH$14,CX$6:CX$14,$AR19,$AP19),0))</f>
        <v/>
      </c>
      <c r="BI19" s="8" t="str">
        <f>IF($AQ19="","",IFERROR(特殊求节点($CH$6:$CH$14,CY$6:CY$14,$AR19,$AP19),0))</f>
        <v/>
      </c>
      <c r="BJ19" s="8" t="str">
        <f>IF($AQ19="","",IFERROR(特殊求节点($CH$6:$CH$14,CZ$6:CZ$14,$AR19,$AP19),0))</f>
        <v/>
      </c>
      <c r="BK19" s="8" t="str">
        <f>IF($AQ19="","",IFERROR(特殊求节点($CH$6:$CH$14,DA$6:DA$14,$AR19,$AP19),0))</f>
        <v/>
      </c>
      <c r="BL19" s="8" t="str">
        <f>IF($AQ19="","",IFERROR(特殊求节点($CH$6:$CH$14,DB$6:DB$14,$AR19,$AP19),0))</f>
        <v/>
      </c>
      <c r="BM19" s="8" t="str">
        <f>IF($AQ19="","",IFERROR(特殊求节点($CH$6:$CH$14,DC$6:DC$14,$AR19,$AP19),0))</f>
        <v/>
      </c>
      <c r="BN19" s="8" t="str">
        <f>IF($AQ19="","",IFERROR(特殊求节点($CH$6:$CH$14,DD$6:DD$14,$AR19,$AP19),0))</f>
        <v/>
      </c>
      <c r="BO19" s="8" t="str">
        <f>IF($AQ19="","",IFERROR(特殊求节点($CH$6:$CH$14,DE$6:DE$14,$AR19,$AP19),0))</f>
        <v/>
      </c>
      <c r="BP19" s="8" t="str">
        <f>IF($AQ19="","",IFERROR(特殊求节点($CH$6:$CH$14,DF$6:DF$14,$AR19,$AP19),0))</f>
        <v/>
      </c>
      <c r="BQ19" s="8" t="str">
        <f>IF($AQ19="","",IFERROR(特殊求节点($CH$6:$CH$14,DG$6:DG$14,$AR19,$AP19),0))</f>
        <v/>
      </c>
      <c r="BR19" s="8" t="str">
        <f>IF($AQ19="","",IFERROR(特殊求节点($CH$6:$CH$14,DH$6:DH$14,$AR19,$AP19),0))</f>
        <v/>
      </c>
      <c r="BS19" s="8" t="str">
        <f>IF($AQ19="","",IFERROR(特殊求节点($CH$6:$CH$14,DI$6:DI$14,$AR19,$AP19),0))</f>
        <v/>
      </c>
      <c r="BT19" s="8" t="str">
        <f>IF($AQ19="","",IFERROR(特殊求节点($CH$6:$CH$14,DJ$6:DJ$14,$AR19,$AP19),0))</f>
        <v/>
      </c>
      <c r="BU19" s="8" t="str">
        <f>IF($AQ19="","",IFERROR(特殊求节点($CH$6:$CH$14,DK$6:DK$14,$AR19,$AP19),0))</f>
        <v/>
      </c>
      <c r="BV19" s="8" t="str">
        <f>IF($AQ19="","",IFERROR(特殊求节点($CH$6:$CH$14,DL$6:DL$14,$AR19,$AP19),0))</f>
        <v/>
      </c>
      <c r="BW19" s="8" t="str">
        <f>IF($AQ19="","",IFERROR(特殊求节点($CH$6:$CH$14,DM$6:DM$14,$AR19,$AP19),0))</f>
        <v/>
      </c>
      <c r="BX19" s="8" t="str">
        <f>IF($AQ19="","",IFERROR(特殊求节点($CH$6:$CH$14,DN$6:DN$14,$AR19,$AP19),0))</f>
        <v/>
      </c>
      <c r="BY19" s="8" t="str">
        <f>IF($AQ19="","",IFERROR(特殊求节点($CH$6:$CH$14,DO$6:DO$14,$AR19,$AP19),0))</f>
        <v/>
      </c>
      <c r="BZ19" s="8" t="str">
        <f>IF($AQ19="","",IFERROR(特殊求节点($CH$6:$CH$14,DP$6:DP$14,$AR19,$AP19),0))</f>
        <v/>
      </c>
      <c r="CA19" s="8" t="str">
        <f>IF($AQ19="","",IFERROR(特殊求节点($CH$6:$CH$14,DQ$6:DQ$14,$AR19,$AP19),0))</f>
        <v/>
      </c>
      <c r="CC19" s="5"/>
      <c r="CD19" s="14" t="str">
        <f t="shared" si="3"/>
        <v/>
      </c>
      <c r="CE19" s="8" t="str">
        <f>IF(初始数据表!E19=$A$1,初始数据表!D19,"")</f>
        <v/>
      </c>
      <c r="CF19" s="8" t="str">
        <f>IF($CE19="","",初始数据表!F19)</f>
        <v/>
      </c>
      <c r="CG19" s="8" t="str">
        <f>IF($CE19="","",初始数据表!G19)</f>
        <v/>
      </c>
      <c r="CH19" s="12" t="str">
        <f>IF(CE19="","",INDEX('品质-星级对应玩家等级'!$C$7:$J$11,MATCH(CF19,'品质-星级对应玩家等级'!$B$7:$B$11,0),MATCH(CG19,'品质-星级对应玩家等级'!$C$6:$J$6,0)))</f>
        <v/>
      </c>
      <c r="CI19" s="8" t="str">
        <f>IF($CE19="","",初始数据表!H19)</f>
        <v/>
      </c>
      <c r="CJ19" s="8" t="str">
        <f>IF($CE19="","",初始数据表!I19)</f>
        <v/>
      </c>
      <c r="CK19" s="8" t="str">
        <f>IF($CE19="","",初始数据表!J19)</f>
        <v/>
      </c>
      <c r="CL19" s="8" t="str">
        <f>IF($CE19="","",初始数据表!K19)</f>
        <v/>
      </c>
      <c r="CM19" s="8" t="str">
        <f>IF($CE19="","",初始数据表!L19)</f>
        <v/>
      </c>
      <c r="CN19" s="8" t="str">
        <f>IF($CE19="","",初始数据表!M19)</f>
        <v/>
      </c>
      <c r="CO19" s="8" t="str">
        <f>IF($CE19="","",初始数据表!N19)</f>
        <v/>
      </c>
      <c r="CP19" s="8" t="str">
        <f>IF($CE19="","",初始数据表!O19)</f>
        <v/>
      </c>
      <c r="CQ19" s="8" t="str">
        <f>IF($CE19="","",初始数据表!P19)</f>
        <v/>
      </c>
      <c r="CR19" s="8" t="str">
        <f>IF($CE19="","",初始数据表!Q19)</f>
        <v/>
      </c>
      <c r="CS19" s="8" t="str">
        <f>IF($CE19="","",初始数据表!R19)</f>
        <v/>
      </c>
      <c r="CT19" s="8" t="str">
        <f>IF($CE19="","",初始数据表!S19)</f>
        <v/>
      </c>
      <c r="CU19" s="8" t="str">
        <f>IF($CE19="","",初始数据表!T19)</f>
        <v/>
      </c>
      <c r="CV19" s="8" t="str">
        <f>IF($CE19="","",初始数据表!U19)</f>
        <v/>
      </c>
      <c r="CW19" s="8" t="str">
        <f>IF($CE19="","",初始数据表!V19)</f>
        <v/>
      </c>
      <c r="CX19" s="8" t="str">
        <f>IF($CE19="","",初始数据表!W19)</f>
        <v/>
      </c>
      <c r="CY19" s="8" t="str">
        <f>IF($CE19="","",初始数据表!X19)</f>
        <v/>
      </c>
      <c r="CZ19" s="8" t="str">
        <f>IF($CE19="","",初始数据表!Y19)</f>
        <v/>
      </c>
      <c r="DA19" s="8" t="str">
        <f>IF($CE19="","",初始数据表!Z19)</f>
        <v/>
      </c>
      <c r="DB19" s="8" t="str">
        <f>IF($CE19="","",初始数据表!AA19)</f>
        <v/>
      </c>
      <c r="DC19" s="8" t="str">
        <f>IF($CE19="","",初始数据表!AB19)</f>
        <v/>
      </c>
      <c r="DD19" s="8" t="str">
        <f>IF($CE19="","",初始数据表!AC19)</f>
        <v/>
      </c>
      <c r="DE19" s="8" t="str">
        <f>IF($CE19="","",初始数据表!AD19)</f>
        <v/>
      </c>
      <c r="DF19" s="8" t="str">
        <f>IF($CE19="","",初始数据表!AE19)</f>
        <v/>
      </c>
      <c r="DG19" s="8" t="str">
        <f>IF($CE19="","",初始数据表!AF19)</f>
        <v/>
      </c>
      <c r="DH19" s="8" t="str">
        <f>IF($CE19="","",初始数据表!AG19)</f>
        <v/>
      </c>
      <c r="DI19" s="8" t="str">
        <f>IF($CE19="","",初始数据表!AH19)</f>
        <v/>
      </c>
      <c r="DJ19" s="8" t="str">
        <f>IF($CE19="","",初始数据表!AI19)</f>
        <v/>
      </c>
      <c r="DK19" s="8" t="str">
        <f>IF($CE19="","",初始数据表!AJ19)</f>
        <v/>
      </c>
      <c r="DL19" s="8" t="str">
        <f>IF($CE19="","",初始数据表!AK19)</f>
        <v/>
      </c>
      <c r="DM19" s="8" t="str">
        <f>IF($CE19="","",初始数据表!AL19)</f>
        <v/>
      </c>
      <c r="DN19" s="8" t="str">
        <f>IF($CE19="","",初始数据表!AM19)</f>
        <v/>
      </c>
      <c r="DO19" s="8" t="str">
        <f>IF($CE19="","",初始数据表!AN19)</f>
        <v/>
      </c>
      <c r="DP19" s="8" t="str">
        <f>IF($CE19="","",初始数据表!AO19)</f>
        <v/>
      </c>
      <c r="DQ19" s="8" t="str">
        <f>IF($CE19="","",初始数据表!AP19)</f>
        <v/>
      </c>
    </row>
    <row r="20" spans="3:121" x14ac:dyDescent="0.15">
      <c r="AN20" s="5"/>
      <c r="AO20" s="5"/>
      <c r="AP20" s="14">
        <f t="shared" ref="AP20:AP83" si="4">IF(AP7="","",AP7+1)</f>
        <v>2</v>
      </c>
      <c r="AQ20" s="8" t="str">
        <f t="shared" si="2"/>
        <v/>
      </c>
      <c r="AR20" s="12" t="str">
        <f>IF(AQ20="","",10*COUNTIF($AP$6:AP20,AP20))</f>
        <v/>
      </c>
      <c r="AS20" s="8" t="str">
        <f>IF($AQ20="","",IFERROR(特殊求节点($CH$6:$CH$14,CI$6:CI$14,$AR20,$AP20),0))</f>
        <v/>
      </c>
      <c r="AT20" s="8" t="str">
        <f>IF($AQ20="","",IFERROR(特殊求节点($CH$6:$CH$14,CJ$6:CJ$14,$AR20,$AP20),0))</f>
        <v/>
      </c>
      <c r="AU20" s="8" t="str">
        <f>IF($AQ20="","",IFERROR(特殊求节点($CH$6:$CH$14,CK$6:CK$14,$AR20,$AP20),0))</f>
        <v/>
      </c>
      <c r="AV20" s="8" t="str">
        <f>IF($AQ20="","",IFERROR(特殊求节点($CH$6:$CH$14,CL$6:CL$14,$AR20,$AP20),0))</f>
        <v/>
      </c>
      <c r="AW20" s="8" t="str">
        <f>IF($AQ20="","",IFERROR(特殊求节点($CH$6:$CH$14,CM$6:CM$14,$AR20,$AP20),0))</f>
        <v/>
      </c>
      <c r="AX20" s="8" t="str">
        <f>IF($AQ20="","",IFERROR(特殊求节点($CH$6:$CH$14,CN$6:CN$14,$AR20,$AP20),0))</f>
        <v/>
      </c>
      <c r="AY20" s="8" t="str">
        <f>IF($AQ20="","",IFERROR(特殊求节点($CH$6:$CH$14,CO$6:CO$14,$AR20,$AP20),0))</f>
        <v/>
      </c>
      <c r="AZ20" s="8" t="str">
        <f>IF($AQ20="","",IFERROR(特殊求节点($CH$6:$CH$14,CP$6:CP$14,$AR20,$AP20),0))</f>
        <v/>
      </c>
      <c r="BA20" s="8" t="str">
        <f>IF($AQ20="","",IFERROR(特殊求节点($CH$6:$CH$14,CQ$6:CQ$14,$AR20,$AP20),0))</f>
        <v/>
      </c>
      <c r="BB20" s="8" t="str">
        <f>IF($AQ20="","",IFERROR(特殊求节点($CH$6:$CH$14,CR$6:CR$14,$AR20,$AP20),0))</f>
        <v/>
      </c>
      <c r="BC20" s="8" t="str">
        <f>IF($AQ20="","",IFERROR(特殊求节点($CH$6:$CH$14,CS$6:CS$14,$AR20,$AP20),0))</f>
        <v/>
      </c>
      <c r="BD20" s="8" t="str">
        <f>IF($AQ20="","",IFERROR(特殊求节点($CH$6:$CH$14,CT$6:CT$14,$AR20,$AP20),0))</f>
        <v/>
      </c>
      <c r="BE20" s="8" t="str">
        <f>IF($AQ20="","",IFERROR(特殊求节点($CH$6:$CH$14,CU$6:CU$14,$AR20,$AP20),0))</f>
        <v/>
      </c>
      <c r="BF20" s="8" t="str">
        <f>IF($AQ20="","",IFERROR(特殊求节点($CH$6:$CH$14,CV$6:CV$14,$AR20,$AP20),0))</f>
        <v/>
      </c>
      <c r="BG20" s="8" t="str">
        <f>IF($AQ20="","",IFERROR(特殊求节点($CH$6:$CH$14,CW$6:CW$14,$AR20,$AP20),0))</f>
        <v/>
      </c>
      <c r="BH20" s="8" t="str">
        <f>IF($AQ20="","",IFERROR(特殊求节点($CH$6:$CH$14,CX$6:CX$14,$AR20,$AP20),0))</f>
        <v/>
      </c>
      <c r="BI20" s="8" t="str">
        <f>IF($AQ20="","",IFERROR(特殊求节点($CH$6:$CH$14,CY$6:CY$14,$AR20,$AP20),0))</f>
        <v/>
      </c>
      <c r="BJ20" s="8" t="str">
        <f>IF($AQ20="","",IFERROR(特殊求节点($CH$6:$CH$14,CZ$6:CZ$14,$AR20,$AP20),0))</f>
        <v/>
      </c>
      <c r="BK20" s="8" t="str">
        <f>IF($AQ20="","",IFERROR(特殊求节点($CH$6:$CH$14,DA$6:DA$14,$AR20,$AP20),0))</f>
        <v/>
      </c>
      <c r="BL20" s="8" t="str">
        <f>IF($AQ20="","",IFERROR(特殊求节点($CH$6:$CH$14,DB$6:DB$14,$AR20,$AP20),0))</f>
        <v/>
      </c>
      <c r="BM20" s="8" t="str">
        <f>IF($AQ20="","",IFERROR(特殊求节点($CH$6:$CH$14,DC$6:DC$14,$AR20,$AP20),0))</f>
        <v/>
      </c>
      <c r="BN20" s="8" t="str">
        <f>IF($AQ20="","",IFERROR(特殊求节点($CH$6:$CH$14,DD$6:DD$14,$AR20,$AP20),0))</f>
        <v/>
      </c>
      <c r="BO20" s="8" t="str">
        <f>IF($AQ20="","",IFERROR(特殊求节点($CH$6:$CH$14,DE$6:DE$14,$AR20,$AP20),0))</f>
        <v/>
      </c>
      <c r="BP20" s="8" t="str">
        <f>IF($AQ20="","",IFERROR(特殊求节点($CH$6:$CH$14,DF$6:DF$14,$AR20,$AP20),0))</f>
        <v/>
      </c>
      <c r="BQ20" s="8" t="str">
        <f>IF($AQ20="","",IFERROR(特殊求节点($CH$6:$CH$14,DG$6:DG$14,$AR20,$AP20),0))</f>
        <v/>
      </c>
      <c r="BR20" s="8" t="str">
        <f>IF($AQ20="","",IFERROR(特殊求节点($CH$6:$CH$14,DH$6:DH$14,$AR20,$AP20),0))</f>
        <v/>
      </c>
      <c r="BS20" s="8" t="str">
        <f>IF($AQ20="","",IFERROR(特殊求节点($CH$6:$CH$14,DI$6:DI$14,$AR20,$AP20),0))</f>
        <v/>
      </c>
      <c r="BT20" s="8" t="str">
        <f>IF($AQ20="","",IFERROR(特殊求节点($CH$6:$CH$14,DJ$6:DJ$14,$AR20,$AP20),0))</f>
        <v/>
      </c>
      <c r="BU20" s="8" t="str">
        <f>IF($AQ20="","",IFERROR(特殊求节点($CH$6:$CH$14,DK$6:DK$14,$AR20,$AP20),0))</f>
        <v/>
      </c>
      <c r="BV20" s="8" t="str">
        <f>IF($AQ20="","",IFERROR(特殊求节点($CH$6:$CH$14,DL$6:DL$14,$AR20,$AP20),0))</f>
        <v/>
      </c>
      <c r="BW20" s="8" t="str">
        <f>IF($AQ20="","",IFERROR(特殊求节点($CH$6:$CH$14,DM$6:DM$14,$AR20,$AP20),0))</f>
        <v/>
      </c>
      <c r="BX20" s="8" t="str">
        <f>IF($AQ20="","",IFERROR(特殊求节点($CH$6:$CH$14,DN$6:DN$14,$AR20,$AP20),0))</f>
        <v/>
      </c>
      <c r="BY20" s="8" t="str">
        <f>IF($AQ20="","",IFERROR(特殊求节点($CH$6:$CH$14,DO$6:DO$14,$AR20,$AP20),0))</f>
        <v/>
      </c>
      <c r="BZ20" s="8" t="str">
        <f>IF($AQ20="","",IFERROR(特殊求节点($CH$6:$CH$14,DP$6:DP$14,$AR20,$AP20),0))</f>
        <v/>
      </c>
      <c r="CA20" s="8" t="str">
        <f>IF($AQ20="","",IFERROR(特殊求节点($CH$6:$CH$14,DQ$6:DQ$14,$AR20,$AP20),0))</f>
        <v/>
      </c>
      <c r="CC20" s="5"/>
      <c r="CD20" s="14" t="str">
        <f t="shared" si="3"/>
        <v/>
      </c>
      <c r="CE20" s="8" t="str">
        <f>IF(初始数据表!E20=$A$1,初始数据表!D20,"")</f>
        <v/>
      </c>
      <c r="CF20" s="8" t="str">
        <f>IF($CE20="","",初始数据表!F20)</f>
        <v/>
      </c>
      <c r="CG20" s="8" t="str">
        <f>IF($CE20="","",初始数据表!G20)</f>
        <v/>
      </c>
      <c r="CH20" s="12" t="str">
        <f>IF(CE20="","",INDEX('品质-星级对应玩家等级'!$C$7:$J$11,MATCH(CF20,'品质-星级对应玩家等级'!$B$7:$B$11,0),MATCH(CG20,'品质-星级对应玩家等级'!$C$6:$J$6,0)))</f>
        <v/>
      </c>
      <c r="CI20" s="8" t="str">
        <f>IF($CE20="","",初始数据表!H20)</f>
        <v/>
      </c>
      <c r="CJ20" s="8" t="str">
        <f>IF($CE20="","",初始数据表!I20)</f>
        <v/>
      </c>
      <c r="CK20" s="8" t="str">
        <f>IF($CE20="","",初始数据表!J20)</f>
        <v/>
      </c>
      <c r="CL20" s="8" t="str">
        <f>IF($CE20="","",初始数据表!K20)</f>
        <v/>
      </c>
      <c r="CM20" s="8" t="str">
        <f>IF($CE20="","",初始数据表!L20)</f>
        <v/>
      </c>
      <c r="CN20" s="8" t="str">
        <f>IF($CE20="","",初始数据表!M20)</f>
        <v/>
      </c>
      <c r="CO20" s="8" t="str">
        <f>IF($CE20="","",初始数据表!N20)</f>
        <v/>
      </c>
      <c r="CP20" s="8" t="str">
        <f>IF($CE20="","",初始数据表!O20)</f>
        <v/>
      </c>
      <c r="CQ20" s="8" t="str">
        <f>IF($CE20="","",初始数据表!P20)</f>
        <v/>
      </c>
      <c r="CR20" s="8" t="str">
        <f>IF($CE20="","",初始数据表!Q20)</f>
        <v/>
      </c>
      <c r="CS20" s="8" t="str">
        <f>IF($CE20="","",初始数据表!R20)</f>
        <v/>
      </c>
      <c r="CT20" s="8" t="str">
        <f>IF($CE20="","",初始数据表!S20)</f>
        <v/>
      </c>
      <c r="CU20" s="8" t="str">
        <f>IF($CE20="","",初始数据表!T20)</f>
        <v/>
      </c>
      <c r="CV20" s="8" t="str">
        <f>IF($CE20="","",初始数据表!U20)</f>
        <v/>
      </c>
      <c r="CW20" s="8" t="str">
        <f>IF($CE20="","",初始数据表!V20)</f>
        <v/>
      </c>
      <c r="CX20" s="8" t="str">
        <f>IF($CE20="","",初始数据表!W20)</f>
        <v/>
      </c>
      <c r="CY20" s="8" t="str">
        <f>IF($CE20="","",初始数据表!X20)</f>
        <v/>
      </c>
      <c r="CZ20" s="8" t="str">
        <f>IF($CE20="","",初始数据表!Y20)</f>
        <v/>
      </c>
      <c r="DA20" s="8" t="str">
        <f>IF($CE20="","",初始数据表!Z20)</f>
        <v/>
      </c>
      <c r="DB20" s="8" t="str">
        <f>IF($CE20="","",初始数据表!AA20)</f>
        <v/>
      </c>
      <c r="DC20" s="8" t="str">
        <f>IF($CE20="","",初始数据表!AB20)</f>
        <v/>
      </c>
      <c r="DD20" s="8" t="str">
        <f>IF($CE20="","",初始数据表!AC20)</f>
        <v/>
      </c>
      <c r="DE20" s="8" t="str">
        <f>IF($CE20="","",初始数据表!AD20)</f>
        <v/>
      </c>
      <c r="DF20" s="8" t="str">
        <f>IF($CE20="","",初始数据表!AE20)</f>
        <v/>
      </c>
      <c r="DG20" s="8" t="str">
        <f>IF($CE20="","",初始数据表!AF20)</f>
        <v/>
      </c>
      <c r="DH20" s="8" t="str">
        <f>IF($CE20="","",初始数据表!AG20)</f>
        <v/>
      </c>
      <c r="DI20" s="8" t="str">
        <f>IF($CE20="","",初始数据表!AH20)</f>
        <v/>
      </c>
      <c r="DJ20" s="8" t="str">
        <f>IF($CE20="","",初始数据表!AI20)</f>
        <v/>
      </c>
      <c r="DK20" s="8" t="str">
        <f>IF($CE20="","",初始数据表!AJ20)</f>
        <v/>
      </c>
      <c r="DL20" s="8" t="str">
        <f>IF($CE20="","",初始数据表!AK20)</f>
        <v/>
      </c>
      <c r="DM20" s="8" t="str">
        <f>IF($CE20="","",初始数据表!AL20)</f>
        <v/>
      </c>
      <c r="DN20" s="8" t="str">
        <f>IF($CE20="","",初始数据表!AM20)</f>
        <v/>
      </c>
      <c r="DO20" s="8" t="str">
        <f>IF($CE20="","",初始数据表!AN20)</f>
        <v/>
      </c>
      <c r="DP20" s="8" t="str">
        <f>IF($CE20="","",初始数据表!AO20)</f>
        <v/>
      </c>
      <c r="DQ20" s="8" t="str">
        <f>IF($CE20="","",初始数据表!AP20)</f>
        <v/>
      </c>
    </row>
    <row r="21" spans="3:121" x14ac:dyDescent="0.15">
      <c r="AN21" s="5"/>
      <c r="AO21" s="5"/>
      <c r="AP21" s="14">
        <f t="shared" si="4"/>
        <v>2</v>
      </c>
      <c r="AQ21" s="8" t="str">
        <f t="shared" si="2"/>
        <v/>
      </c>
      <c r="AR21" s="12" t="str">
        <f>IF(AQ21="","",10*COUNTIF($AP$6:AP21,AP21))</f>
        <v/>
      </c>
      <c r="AS21" s="8" t="str">
        <f>IF($AQ21="","",IFERROR(特殊求节点($CH$6:$CH$14,CI$6:CI$14,$AR21,$AP21),0))</f>
        <v/>
      </c>
      <c r="AT21" s="8" t="str">
        <f>IF($AQ21="","",IFERROR(特殊求节点($CH$6:$CH$14,CJ$6:CJ$14,$AR21,$AP21),0))</f>
        <v/>
      </c>
      <c r="AU21" s="8" t="str">
        <f>IF($AQ21="","",IFERROR(特殊求节点($CH$6:$CH$14,CK$6:CK$14,$AR21,$AP21),0))</f>
        <v/>
      </c>
      <c r="AV21" s="8" t="str">
        <f>IF($AQ21="","",IFERROR(特殊求节点($CH$6:$CH$14,CL$6:CL$14,$AR21,$AP21),0))</f>
        <v/>
      </c>
      <c r="AW21" s="8" t="str">
        <f>IF($AQ21="","",IFERROR(特殊求节点($CH$6:$CH$14,CM$6:CM$14,$AR21,$AP21),0))</f>
        <v/>
      </c>
      <c r="AX21" s="8" t="str">
        <f>IF($AQ21="","",IFERROR(特殊求节点($CH$6:$CH$14,CN$6:CN$14,$AR21,$AP21),0))</f>
        <v/>
      </c>
      <c r="AY21" s="8" t="str">
        <f>IF($AQ21="","",IFERROR(特殊求节点($CH$6:$CH$14,CO$6:CO$14,$AR21,$AP21),0))</f>
        <v/>
      </c>
      <c r="AZ21" s="8" t="str">
        <f>IF($AQ21="","",IFERROR(特殊求节点($CH$6:$CH$14,CP$6:CP$14,$AR21,$AP21),0))</f>
        <v/>
      </c>
      <c r="BA21" s="8" t="str">
        <f>IF($AQ21="","",IFERROR(特殊求节点($CH$6:$CH$14,CQ$6:CQ$14,$AR21,$AP21),0))</f>
        <v/>
      </c>
      <c r="BB21" s="8" t="str">
        <f>IF($AQ21="","",IFERROR(特殊求节点($CH$6:$CH$14,CR$6:CR$14,$AR21,$AP21),0))</f>
        <v/>
      </c>
      <c r="BC21" s="8" t="str">
        <f>IF($AQ21="","",IFERROR(特殊求节点($CH$6:$CH$14,CS$6:CS$14,$AR21,$AP21),0))</f>
        <v/>
      </c>
      <c r="BD21" s="8" t="str">
        <f>IF($AQ21="","",IFERROR(特殊求节点($CH$6:$CH$14,CT$6:CT$14,$AR21,$AP21),0))</f>
        <v/>
      </c>
      <c r="BE21" s="8" t="str">
        <f>IF($AQ21="","",IFERROR(特殊求节点($CH$6:$CH$14,CU$6:CU$14,$AR21,$AP21),0))</f>
        <v/>
      </c>
      <c r="BF21" s="8" t="str">
        <f>IF($AQ21="","",IFERROR(特殊求节点($CH$6:$CH$14,CV$6:CV$14,$AR21,$AP21),0))</f>
        <v/>
      </c>
      <c r="BG21" s="8" t="str">
        <f>IF($AQ21="","",IFERROR(特殊求节点($CH$6:$CH$14,CW$6:CW$14,$AR21,$AP21),0))</f>
        <v/>
      </c>
      <c r="BH21" s="8" t="str">
        <f>IF($AQ21="","",IFERROR(特殊求节点($CH$6:$CH$14,CX$6:CX$14,$AR21,$AP21),0))</f>
        <v/>
      </c>
      <c r="BI21" s="8" t="str">
        <f>IF($AQ21="","",IFERROR(特殊求节点($CH$6:$CH$14,CY$6:CY$14,$AR21,$AP21),0))</f>
        <v/>
      </c>
      <c r="BJ21" s="8" t="str">
        <f>IF($AQ21="","",IFERROR(特殊求节点($CH$6:$CH$14,CZ$6:CZ$14,$AR21,$AP21),0))</f>
        <v/>
      </c>
      <c r="BK21" s="8" t="str">
        <f>IF($AQ21="","",IFERROR(特殊求节点($CH$6:$CH$14,DA$6:DA$14,$AR21,$AP21),0))</f>
        <v/>
      </c>
      <c r="BL21" s="8" t="str">
        <f>IF($AQ21="","",IFERROR(特殊求节点($CH$6:$CH$14,DB$6:DB$14,$AR21,$AP21),0))</f>
        <v/>
      </c>
      <c r="BM21" s="8" t="str">
        <f>IF($AQ21="","",IFERROR(特殊求节点($CH$6:$CH$14,DC$6:DC$14,$AR21,$AP21),0))</f>
        <v/>
      </c>
      <c r="BN21" s="8" t="str">
        <f>IF($AQ21="","",IFERROR(特殊求节点($CH$6:$CH$14,DD$6:DD$14,$AR21,$AP21),0))</f>
        <v/>
      </c>
      <c r="BO21" s="8" t="str">
        <f>IF($AQ21="","",IFERROR(特殊求节点($CH$6:$CH$14,DE$6:DE$14,$AR21,$AP21),0))</f>
        <v/>
      </c>
      <c r="BP21" s="8" t="str">
        <f>IF($AQ21="","",IFERROR(特殊求节点($CH$6:$CH$14,DF$6:DF$14,$AR21,$AP21),0))</f>
        <v/>
      </c>
      <c r="BQ21" s="8" t="str">
        <f>IF($AQ21="","",IFERROR(特殊求节点($CH$6:$CH$14,DG$6:DG$14,$AR21,$AP21),0))</f>
        <v/>
      </c>
      <c r="BR21" s="8" t="str">
        <f>IF($AQ21="","",IFERROR(特殊求节点($CH$6:$CH$14,DH$6:DH$14,$AR21,$AP21),0))</f>
        <v/>
      </c>
      <c r="BS21" s="8" t="str">
        <f>IF($AQ21="","",IFERROR(特殊求节点($CH$6:$CH$14,DI$6:DI$14,$AR21,$AP21),0))</f>
        <v/>
      </c>
      <c r="BT21" s="8" t="str">
        <f>IF($AQ21="","",IFERROR(特殊求节点($CH$6:$CH$14,DJ$6:DJ$14,$AR21,$AP21),0))</f>
        <v/>
      </c>
      <c r="BU21" s="8" t="str">
        <f>IF($AQ21="","",IFERROR(特殊求节点($CH$6:$CH$14,DK$6:DK$14,$AR21,$AP21),0))</f>
        <v/>
      </c>
      <c r="BV21" s="8" t="str">
        <f>IF($AQ21="","",IFERROR(特殊求节点($CH$6:$CH$14,DL$6:DL$14,$AR21,$AP21),0))</f>
        <v/>
      </c>
      <c r="BW21" s="8" t="str">
        <f>IF($AQ21="","",IFERROR(特殊求节点($CH$6:$CH$14,DM$6:DM$14,$AR21,$AP21),0))</f>
        <v/>
      </c>
      <c r="BX21" s="8" t="str">
        <f>IF($AQ21="","",IFERROR(特殊求节点($CH$6:$CH$14,DN$6:DN$14,$AR21,$AP21),0))</f>
        <v/>
      </c>
      <c r="BY21" s="8" t="str">
        <f>IF($AQ21="","",IFERROR(特殊求节点($CH$6:$CH$14,DO$6:DO$14,$AR21,$AP21),0))</f>
        <v/>
      </c>
      <c r="BZ21" s="8" t="str">
        <f>IF($AQ21="","",IFERROR(特殊求节点($CH$6:$CH$14,DP$6:DP$14,$AR21,$AP21),0))</f>
        <v/>
      </c>
      <c r="CA21" s="8" t="str">
        <f>IF($AQ21="","",IFERROR(特殊求节点($CH$6:$CH$14,DQ$6:DQ$14,$AR21,$AP21),0))</f>
        <v/>
      </c>
      <c r="CC21" s="5"/>
      <c r="CD21" s="14" t="str">
        <f t="shared" si="3"/>
        <v/>
      </c>
      <c r="CE21" s="8" t="str">
        <f>IF(初始数据表!E21=$A$1,初始数据表!D21,"")</f>
        <v/>
      </c>
      <c r="CF21" s="8" t="str">
        <f>IF($CE21="","",初始数据表!F21)</f>
        <v/>
      </c>
      <c r="CG21" s="8" t="str">
        <f>IF($CE21="","",初始数据表!G21)</f>
        <v/>
      </c>
      <c r="CH21" s="12" t="str">
        <f>IF(CE21="","",INDEX('品质-星级对应玩家等级'!$C$7:$J$11,MATCH(CF21,'品质-星级对应玩家等级'!$B$7:$B$11,0),MATCH(CG21,'品质-星级对应玩家等级'!$C$6:$J$6,0)))</f>
        <v/>
      </c>
      <c r="CI21" s="8" t="str">
        <f>IF($CE21="","",初始数据表!H21)</f>
        <v/>
      </c>
      <c r="CJ21" s="8" t="str">
        <f>IF($CE21="","",初始数据表!I21)</f>
        <v/>
      </c>
      <c r="CK21" s="8" t="str">
        <f>IF($CE21="","",初始数据表!J21)</f>
        <v/>
      </c>
      <c r="CL21" s="8" t="str">
        <f>IF($CE21="","",初始数据表!K21)</f>
        <v/>
      </c>
      <c r="CM21" s="8" t="str">
        <f>IF($CE21="","",初始数据表!L21)</f>
        <v/>
      </c>
      <c r="CN21" s="8" t="str">
        <f>IF($CE21="","",初始数据表!M21)</f>
        <v/>
      </c>
      <c r="CO21" s="8" t="str">
        <f>IF($CE21="","",初始数据表!N21)</f>
        <v/>
      </c>
      <c r="CP21" s="8" t="str">
        <f>IF($CE21="","",初始数据表!O21)</f>
        <v/>
      </c>
      <c r="CQ21" s="8" t="str">
        <f>IF($CE21="","",初始数据表!P21)</f>
        <v/>
      </c>
      <c r="CR21" s="8" t="str">
        <f>IF($CE21="","",初始数据表!Q21)</f>
        <v/>
      </c>
      <c r="CS21" s="8" t="str">
        <f>IF($CE21="","",初始数据表!R21)</f>
        <v/>
      </c>
      <c r="CT21" s="8" t="str">
        <f>IF($CE21="","",初始数据表!S21)</f>
        <v/>
      </c>
      <c r="CU21" s="8" t="str">
        <f>IF($CE21="","",初始数据表!T21)</f>
        <v/>
      </c>
      <c r="CV21" s="8" t="str">
        <f>IF($CE21="","",初始数据表!U21)</f>
        <v/>
      </c>
      <c r="CW21" s="8" t="str">
        <f>IF($CE21="","",初始数据表!V21)</f>
        <v/>
      </c>
      <c r="CX21" s="8" t="str">
        <f>IF($CE21="","",初始数据表!W21)</f>
        <v/>
      </c>
      <c r="CY21" s="8" t="str">
        <f>IF($CE21="","",初始数据表!X21)</f>
        <v/>
      </c>
      <c r="CZ21" s="8" t="str">
        <f>IF($CE21="","",初始数据表!Y21)</f>
        <v/>
      </c>
      <c r="DA21" s="8" t="str">
        <f>IF($CE21="","",初始数据表!Z21)</f>
        <v/>
      </c>
      <c r="DB21" s="8" t="str">
        <f>IF($CE21="","",初始数据表!AA21)</f>
        <v/>
      </c>
      <c r="DC21" s="8" t="str">
        <f>IF($CE21="","",初始数据表!AB21)</f>
        <v/>
      </c>
      <c r="DD21" s="8" t="str">
        <f>IF($CE21="","",初始数据表!AC21)</f>
        <v/>
      </c>
      <c r="DE21" s="8" t="str">
        <f>IF($CE21="","",初始数据表!AD21)</f>
        <v/>
      </c>
      <c r="DF21" s="8" t="str">
        <f>IF($CE21="","",初始数据表!AE21)</f>
        <v/>
      </c>
      <c r="DG21" s="8" t="str">
        <f>IF($CE21="","",初始数据表!AF21)</f>
        <v/>
      </c>
      <c r="DH21" s="8" t="str">
        <f>IF($CE21="","",初始数据表!AG21)</f>
        <v/>
      </c>
      <c r="DI21" s="8" t="str">
        <f>IF($CE21="","",初始数据表!AH21)</f>
        <v/>
      </c>
      <c r="DJ21" s="8" t="str">
        <f>IF($CE21="","",初始数据表!AI21)</f>
        <v/>
      </c>
      <c r="DK21" s="8" t="str">
        <f>IF($CE21="","",初始数据表!AJ21)</f>
        <v/>
      </c>
      <c r="DL21" s="8" t="str">
        <f>IF($CE21="","",初始数据表!AK21)</f>
        <v/>
      </c>
      <c r="DM21" s="8" t="str">
        <f>IF($CE21="","",初始数据表!AL21)</f>
        <v/>
      </c>
      <c r="DN21" s="8" t="str">
        <f>IF($CE21="","",初始数据表!AM21)</f>
        <v/>
      </c>
      <c r="DO21" s="8" t="str">
        <f>IF($CE21="","",初始数据表!AN21)</f>
        <v/>
      </c>
      <c r="DP21" s="8" t="str">
        <f>IF($CE21="","",初始数据表!AO21)</f>
        <v/>
      </c>
      <c r="DQ21" s="8" t="str">
        <f>IF($CE21="","",初始数据表!AP21)</f>
        <v/>
      </c>
    </row>
    <row r="22" spans="3:121" x14ac:dyDescent="0.15">
      <c r="AN22" s="5"/>
      <c r="AO22" s="5"/>
      <c r="AP22" s="14">
        <f t="shared" si="4"/>
        <v>2</v>
      </c>
      <c r="AQ22" s="8" t="str">
        <f t="shared" si="2"/>
        <v/>
      </c>
      <c r="AR22" s="12" t="str">
        <f>IF(AQ22="","",10*COUNTIF($AP$6:AP22,AP22))</f>
        <v/>
      </c>
      <c r="AS22" s="8" t="str">
        <f>IF($AQ22="","",IFERROR(特殊求节点($CH$6:$CH$14,CI$6:CI$14,$AR22,$AP22),0))</f>
        <v/>
      </c>
      <c r="AT22" s="8" t="str">
        <f>IF($AQ22="","",IFERROR(特殊求节点($CH$6:$CH$14,CJ$6:CJ$14,$AR22,$AP22),0))</f>
        <v/>
      </c>
      <c r="AU22" s="8" t="str">
        <f>IF($AQ22="","",IFERROR(特殊求节点($CH$6:$CH$14,CK$6:CK$14,$AR22,$AP22),0))</f>
        <v/>
      </c>
      <c r="AV22" s="8" t="str">
        <f>IF($AQ22="","",IFERROR(特殊求节点($CH$6:$CH$14,CL$6:CL$14,$AR22,$AP22),0))</f>
        <v/>
      </c>
      <c r="AW22" s="8" t="str">
        <f>IF($AQ22="","",IFERROR(特殊求节点($CH$6:$CH$14,CM$6:CM$14,$AR22,$AP22),0))</f>
        <v/>
      </c>
      <c r="AX22" s="8" t="str">
        <f>IF($AQ22="","",IFERROR(特殊求节点($CH$6:$CH$14,CN$6:CN$14,$AR22,$AP22),0))</f>
        <v/>
      </c>
      <c r="AY22" s="8" t="str">
        <f>IF($AQ22="","",IFERROR(特殊求节点($CH$6:$CH$14,CO$6:CO$14,$AR22,$AP22),0))</f>
        <v/>
      </c>
      <c r="AZ22" s="8" t="str">
        <f>IF($AQ22="","",IFERROR(特殊求节点($CH$6:$CH$14,CP$6:CP$14,$AR22,$AP22),0))</f>
        <v/>
      </c>
      <c r="BA22" s="8" t="str">
        <f>IF($AQ22="","",IFERROR(特殊求节点($CH$6:$CH$14,CQ$6:CQ$14,$AR22,$AP22),0))</f>
        <v/>
      </c>
      <c r="BB22" s="8" t="str">
        <f>IF($AQ22="","",IFERROR(特殊求节点($CH$6:$CH$14,CR$6:CR$14,$AR22,$AP22),0))</f>
        <v/>
      </c>
      <c r="BC22" s="8" t="str">
        <f>IF($AQ22="","",IFERROR(特殊求节点($CH$6:$CH$14,CS$6:CS$14,$AR22,$AP22),0))</f>
        <v/>
      </c>
      <c r="BD22" s="8" t="str">
        <f>IF($AQ22="","",IFERROR(特殊求节点($CH$6:$CH$14,CT$6:CT$14,$AR22,$AP22),0))</f>
        <v/>
      </c>
      <c r="BE22" s="8" t="str">
        <f>IF($AQ22="","",IFERROR(特殊求节点($CH$6:$CH$14,CU$6:CU$14,$AR22,$AP22),0))</f>
        <v/>
      </c>
      <c r="BF22" s="8" t="str">
        <f>IF($AQ22="","",IFERROR(特殊求节点($CH$6:$CH$14,CV$6:CV$14,$AR22,$AP22),0))</f>
        <v/>
      </c>
      <c r="BG22" s="8" t="str">
        <f>IF($AQ22="","",IFERROR(特殊求节点($CH$6:$CH$14,CW$6:CW$14,$AR22,$AP22),0))</f>
        <v/>
      </c>
      <c r="BH22" s="8" t="str">
        <f>IF($AQ22="","",IFERROR(特殊求节点($CH$6:$CH$14,CX$6:CX$14,$AR22,$AP22),0))</f>
        <v/>
      </c>
      <c r="BI22" s="8" t="str">
        <f>IF($AQ22="","",IFERROR(特殊求节点($CH$6:$CH$14,CY$6:CY$14,$AR22,$AP22),0))</f>
        <v/>
      </c>
      <c r="BJ22" s="8" t="str">
        <f>IF($AQ22="","",IFERROR(特殊求节点($CH$6:$CH$14,CZ$6:CZ$14,$AR22,$AP22),0))</f>
        <v/>
      </c>
      <c r="BK22" s="8" t="str">
        <f>IF($AQ22="","",IFERROR(特殊求节点($CH$6:$CH$14,DA$6:DA$14,$AR22,$AP22),0))</f>
        <v/>
      </c>
      <c r="BL22" s="8" t="str">
        <f>IF($AQ22="","",IFERROR(特殊求节点($CH$6:$CH$14,DB$6:DB$14,$AR22,$AP22),0))</f>
        <v/>
      </c>
      <c r="BM22" s="8" t="str">
        <f>IF($AQ22="","",IFERROR(特殊求节点($CH$6:$CH$14,DC$6:DC$14,$AR22,$AP22),0))</f>
        <v/>
      </c>
      <c r="BN22" s="8" t="str">
        <f>IF($AQ22="","",IFERROR(特殊求节点($CH$6:$CH$14,DD$6:DD$14,$AR22,$AP22),0))</f>
        <v/>
      </c>
      <c r="BO22" s="8" t="str">
        <f>IF($AQ22="","",IFERROR(特殊求节点($CH$6:$CH$14,DE$6:DE$14,$AR22,$AP22),0))</f>
        <v/>
      </c>
      <c r="BP22" s="8" t="str">
        <f>IF($AQ22="","",IFERROR(特殊求节点($CH$6:$CH$14,DF$6:DF$14,$AR22,$AP22),0))</f>
        <v/>
      </c>
      <c r="BQ22" s="8" t="str">
        <f>IF($AQ22="","",IFERROR(特殊求节点($CH$6:$CH$14,DG$6:DG$14,$AR22,$AP22),0))</f>
        <v/>
      </c>
      <c r="BR22" s="8" t="str">
        <f>IF($AQ22="","",IFERROR(特殊求节点($CH$6:$CH$14,DH$6:DH$14,$AR22,$AP22),0))</f>
        <v/>
      </c>
      <c r="BS22" s="8" t="str">
        <f>IF($AQ22="","",IFERROR(特殊求节点($CH$6:$CH$14,DI$6:DI$14,$AR22,$AP22),0))</f>
        <v/>
      </c>
      <c r="BT22" s="8" t="str">
        <f>IF($AQ22="","",IFERROR(特殊求节点($CH$6:$CH$14,DJ$6:DJ$14,$AR22,$AP22),0))</f>
        <v/>
      </c>
      <c r="BU22" s="8" t="str">
        <f>IF($AQ22="","",IFERROR(特殊求节点($CH$6:$CH$14,DK$6:DK$14,$AR22,$AP22),0))</f>
        <v/>
      </c>
      <c r="BV22" s="8" t="str">
        <f>IF($AQ22="","",IFERROR(特殊求节点($CH$6:$CH$14,DL$6:DL$14,$AR22,$AP22),0))</f>
        <v/>
      </c>
      <c r="BW22" s="8" t="str">
        <f>IF($AQ22="","",IFERROR(特殊求节点($CH$6:$CH$14,DM$6:DM$14,$AR22,$AP22),0))</f>
        <v/>
      </c>
      <c r="BX22" s="8" t="str">
        <f>IF($AQ22="","",IFERROR(特殊求节点($CH$6:$CH$14,DN$6:DN$14,$AR22,$AP22),0))</f>
        <v/>
      </c>
      <c r="BY22" s="8" t="str">
        <f>IF($AQ22="","",IFERROR(特殊求节点($CH$6:$CH$14,DO$6:DO$14,$AR22,$AP22),0))</f>
        <v/>
      </c>
      <c r="BZ22" s="8" t="str">
        <f>IF($AQ22="","",IFERROR(特殊求节点($CH$6:$CH$14,DP$6:DP$14,$AR22,$AP22),0))</f>
        <v/>
      </c>
      <c r="CA22" s="8" t="str">
        <f>IF($AQ22="","",IFERROR(特殊求节点($CH$6:$CH$14,DQ$6:DQ$14,$AR22,$AP22),0))</f>
        <v/>
      </c>
      <c r="CC22" s="5"/>
      <c r="CD22" s="14" t="str">
        <f t="shared" si="3"/>
        <v/>
      </c>
      <c r="CE22" s="8" t="str">
        <f>IF(初始数据表!E22=$A$1,初始数据表!D22,"")</f>
        <v/>
      </c>
      <c r="CF22" s="8" t="str">
        <f>IF($CE22="","",初始数据表!F22)</f>
        <v/>
      </c>
      <c r="CG22" s="8" t="str">
        <f>IF($CE22="","",初始数据表!G22)</f>
        <v/>
      </c>
      <c r="CH22" s="12" t="str">
        <f>IF(CE22="","",INDEX('品质-星级对应玩家等级'!$C$7:$J$11,MATCH(CF22,'品质-星级对应玩家等级'!$B$7:$B$11,0),MATCH(CG22,'品质-星级对应玩家等级'!$C$6:$J$6,0)))</f>
        <v/>
      </c>
      <c r="CI22" s="8" t="str">
        <f>IF($CE22="","",初始数据表!H22)</f>
        <v/>
      </c>
      <c r="CJ22" s="8" t="str">
        <f>IF($CE22="","",初始数据表!I22)</f>
        <v/>
      </c>
      <c r="CK22" s="8" t="str">
        <f>IF($CE22="","",初始数据表!J22)</f>
        <v/>
      </c>
      <c r="CL22" s="8" t="str">
        <f>IF($CE22="","",初始数据表!K22)</f>
        <v/>
      </c>
      <c r="CM22" s="8" t="str">
        <f>IF($CE22="","",初始数据表!L22)</f>
        <v/>
      </c>
      <c r="CN22" s="8" t="str">
        <f>IF($CE22="","",初始数据表!M22)</f>
        <v/>
      </c>
      <c r="CO22" s="8" t="str">
        <f>IF($CE22="","",初始数据表!N22)</f>
        <v/>
      </c>
      <c r="CP22" s="8" t="str">
        <f>IF($CE22="","",初始数据表!O22)</f>
        <v/>
      </c>
      <c r="CQ22" s="8" t="str">
        <f>IF($CE22="","",初始数据表!P22)</f>
        <v/>
      </c>
      <c r="CR22" s="8" t="str">
        <f>IF($CE22="","",初始数据表!Q22)</f>
        <v/>
      </c>
      <c r="CS22" s="8" t="str">
        <f>IF($CE22="","",初始数据表!R22)</f>
        <v/>
      </c>
      <c r="CT22" s="8" t="str">
        <f>IF($CE22="","",初始数据表!S22)</f>
        <v/>
      </c>
      <c r="CU22" s="8" t="str">
        <f>IF($CE22="","",初始数据表!T22)</f>
        <v/>
      </c>
      <c r="CV22" s="8" t="str">
        <f>IF($CE22="","",初始数据表!U22)</f>
        <v/>
      </c>
      <c r="CW22" s="8" t="str">
        <f>IF($CE22="","",初始数据表!V22)</f>
        <v/>
      </c>
      <c r="CX22" s="8" t="str">
        <f>IF($CE22="","",初始数据表!W22)</f>
        <v/>
      </c>
      <c r="CY22" s="8" t="str">
        <f>IF($CE22="","",初始数据表!X22)</f>
        <v/>
      </c>
      <c r="CZ22" s="8" t="str">
        <f>IF($CE22="","",初始数据表!Y22)</f>
        <v/>
      </c>
      <c r="DA22" s="8" t="str">
        <f>IF($CE22="","",初始数据表!Z22)</f>
        <v/>
      </c>
      <c r="DB22" s="8" t="str">
        <f>IF($CE22="","",初始数据表!AA22)</f>
        <v/>
      </c>
      <c r="DC22" s="8" t="str">
        <f>IF($CE22="","",初始数据表!AB22)</f>
        <v/>
      </c>
      <c r="DD22" s="8" t="str">
        <f>IF($CE22="","",初始数据表!AC22)</f>
        <v/>
      </c>
      <c r="DE22" s="8" t="str">
        <f>IF($CE22="","",初始数据表!AD22)</f>
        <v/>
      </c>
      <c r="DF22" s="8" t="str">
        <f>IF($CE22="","",初始数据表!AE22)</f>
        <v/>
      </c>
      <c r="DG22" s="8" t="str">
        <f>IF($CE22="","",初始数据表!AF22)</f>
        <v/>
      </c>
      <c r="DH22" s="8" t="str">
        <f>IF($CE22="","",初始数据表!AG22)</f>
        <v/>
      </c>
      <c r="DI22" s="8" t="str">
        <f>IF($CE22="","",初始数据表!AH22)</f>
        <v/>
      </c>
      <c r="DJ22" s="8" t="str">
        <f>IF($CE22="","",初始数据表!AI22)</f>
        <v/>
      </c>
      <c r="DK22" s="8" t="str">
        <f>IF($CE22="","",初始数据表!AJ22)</f>
        <v/>
      </c>
      <c r="DL22" s="8" t="str">
        <f>IF($CE22="","",初始数据表!AK22)</f>
        <v/>
      </c>
      <c r="DM22" s="8" t="str">
        <f>IF($CE22="","",初始数据表!AL22)</f>
        <v/>
      </c>
      <c r="DN22" s="8" t="str">
        <f>IF($CE22="","",初始数据表!AM22)</f>
        <v/>
      </c>
      <c r="DO22" s="8" t="str">
        <f>IF($CE22="","",初始数据表!AN22)</f>
        <v/>
      </c>
      <c r="DP22" s="8" t="str">
        <f>IF($CE22="","",初始数据表!AO22)</f>
        <v/>
      </c>
      <c r="DQ22" s="8" t="str">
        <f>IF($CE22="","",初始数据表!AP22)</f>
        <v/>
      </c>
    </row>
    <row r="23" spans="3:121" x14ac:dyDescent="0.15">
      <c r="AN23" s="5"/>
      <c r="AO23" s="5"/>
      <c r="AP23" s="14">
        <f t="shared" si="4"/>
        <v>2</v>
      </c>
      <c r="AQ23" s="8" t="str">
        <f t="shared" si="2"/>
        <v/>
      </c>
      <c r="AR23" s="12" t="str">
        <f>IF(AQ23="","",10*COUNTIF($AP$6:AP23,AP23))</f>
        <v/>
      </c>
      <c r="AS23" s="8" t="str">
        <f>IF($AQ23="","",IFERROR(特殊求节点($CH$6:$CH$14,CI$6:CI$14,$AR23,$AP23),0))</f>
        <v/>
      </c>
      <c r="AT23" s="8" t="str">
        <f>IF($AQ23="","",IFERROR(特殊求节点($CH$6:$CH$14,CJ$6:CJ$14,$AR23,$AP23),0))</f>
        <v/>
      </c>
      <c r="AU23" s="8" t="str">
        <f>IF($AQ23="","",IFERROR(特殊求节点($CH$6:$CH$14,CK$6:CK$14,$AR23,$AP23),0))</f>
        <v/>
      </c>
      <c r="AV23" s="8" t="str">
        <f>IF($AQ23="","",IFERROR(特殊求节点($CH$6:$CH$14,CL$6:CL$14,$AR23,$AP23),0))</f>
        <v/>
      </c>
      <c r="AW23" s="8" t="str">
        <f>IF($AQ23="","",IFERROR(特殊求节点($CH$6:$CH$14,CM$6:CM$14,$AR23,$AP23),0))</f>
        <v/>
      </c>
      <c r="AX23" s="8" t="str">
        <f>IF($AQ23="","",IFERROR(特殊求节点($CH$6:$CH$14,CN$6:CN$14,$AR23,$AP23),0))</f>
        <v/>
      </c>
      <c r="AY23" s="8" t="str">
        <f>IF($AQ23="","",IFERROR(特殊求节点($CH$6:$CH$14,CO$6:CO$14,$AR23,$AP23),0))</f>
        <v/>
      </c>
      <c r="AZ23" s="8" t="str">
        <f>IF($AQ23="","",IFERROR(特殊求节点($CH$6:$CH$14,CP$6:CP$14,$AR23,$AP23),0))</f>
        <v/>
      </c>
      <c r="BA23" s="8" t="str">
        <f>IF($AQ23="","",IFERROR(特殊求节点($CH$6:$CH$14,CQ$6:CQ$14,$AR23,$AP23),0))</f>
        <v/>
      </c>
      <c r="BB23" s="8" t="str">
        <f>IF($AQ23="","",IFERROR(特殊求节点($CH$6:$CH$14,CR$6:CR$14,$AR23,$AP23),0))</f>
        <v/>
      </c>
      <c r="BC23" s="8" t="str">
        <f>IF($AQ23="","",IFERROR(特殊求节点($CH$6:$CH$14,CS$6:CS$14,$AR23,$AP23),0))</f>
        <v/>
      </c>
      <c r="BD23" s="8" t="str">
        <f>IF($AQ23="","",IFERROR(特殊求节点($CH$6:$CH$14,CT$6:CT$14,$AR23,$AP23),0))</f>
        <v/>
      </c>
      <c r="BE23" s="8" t="str">
        <f>IF($AQ23="","",IFERROR(特殊求节点($CH$6:$CH$14,CU$6:CU$14,$AR23,$AP23),0))</f>
        <v/>
      </c>
      <c r="BF23" s="8" t="str">
        <f>IF($AQ23="","",IFERROR(特殊求节点($CH$6:$CH$14,CV$6:CV$14,$AR23,$AP23),0))</f>
        <v/>
      </c>
      <c r="BG23" s="8" t="str">
        <f>IF($AQ23="","",IFERROR(特殊求节点($CH$6:$CH$14,CW$6:CW$14,$AR23,$AP23),0))</f>
        <v/>
      </c>
      <c r="BH23" s="8" t="str">
        <f>IF($AQ23="","",IFERROR(特殊求节点($CH$6:$CH$14,CX$6:CX$14,$AR23,$AP23),0))</f>
        <v/>
      </c>
      <c r="BI23" s="8" t="str">
        <f>IF($AQ23="","",IFERROR(特殊求节点($CH$6:$CH$14,CY$6:CY$14,$AR23,$AP23),0))</f>
        <v/>
      </c>
      <c r="BJ23" s="8" t="str">
        <f>IF($AQ23="","",IFERROR(特殊求节点($CH$6:$CH$14,CZ$6:CZ$14,$AR23,$AP23),0))</f>
        <v/>
      </c>
      <c r="BK23" s="8" t="str">
        <f>IF($AQ23="","",IFERROR(特殊求节点($CH$6:$CH$14,DA$6:DA$14,$AR23,$AP23),0))</f>
        <v/>
      </c>
      <c r="BL23" s="8" t="str">
        <f>IF($AQ23="","",IFERROR(特殊求节点($CH$6:$CH$14,DB$6:DB$14,$AR23,$AP23),0))</f>
        <v/>
      </c>
      <c r="BM23" s="8" t="str">
        <f>IF($AQ23="","",IFERROR(特殊求节点($CH$6:$CH$14,DC$6:DC$14,$AR23,$AP23),0))</f>
        <v/>
      </c>
      <c r="BN23" s="8" t="str">
        <f>IF($AQ23="","",IFERROR(特殊求节点($CH$6:$CH$14,DD$6:DD$14,$AR23,$AP23),0))</f>
        <v/>
      </c>
      <c r="BO23" s="8" t="str">
        <f>IF($AQ23="","",IFERROR(特殊求节点($CH$6:$CH$14,DE$6:DE$14,$AR23,$AP23),0))</f>
        <v/>
      </c>
      <c r="BP23" s="8" t="str">
        <f>IF($AQ23="","",IFERROR(特殊求节点($CH$6:$CH$14,DF$6:DF$14,$AR23,$AP23),0))</f>
        <v/>
      </c>
      <c r="BQ23" s="8" t="str">
        <f>IF($AQ23="","",IFERROR(特殊求节点($CH$6:$CH$14,DG$6:DG$14,$AR23,$AP23),0))</f>
        <v/>
      </c>
      <c r="BR23" s="8" t="str">
        <f>IF($AQ23="","",IFERROR(特殊求节点($CH$6:$CH$14,DH$6:DH$14,$AR23,$AP23),0))</f>
        <v/>
      </c>
      <c r="BS23" s="8" t="str">
        <f>IF($AQ23="","",IFERROR(特殊求节点($CH$6:$CH$14,DI$6:DI$14,$AR23,$AP23),0))</f>
        <v/>
      </c>
      <c r="BT23" s="8" t="str">
        <f>IF($AQ23="","",IFERROR(特殊求节点($CH$6:$CH$14,DJ$6:DJ$14,$AR23,$AP23),0))</f>
        <v/>
      </c>
      <c r="BU23" s="8" t="str">
        <f>IF($AQ23="","",IFERROR(特殊求节点($CH$6:$CH$14,DK$6:DK$14,$AR23,$AP23),0))</f>
        <v/>
      </c>
      <c r="BV23" s="8" t="str">
        <f>IF($AQ23="","",IFERROR(特殊求节点($CH$6:$CH$14,DL$6:DL$14,$AR23,$AP23),0))</f>
        <v/>
      </c>
      <c r="BW23" s="8" t="str">
        <f>IF($AQ23="","",IFERROR(特殊求节点($CH$6:$CH$14,DM$6:DM$14,$AR23,$AP23),0))</f>
        <v/>
      </c>
      <c r="BX23" s="8" t="str">
        <f>IF($AQ23="","",IFERROR(特殊求节点($CH$6:$CH$14,DN$6:DN$14,$AR23,$AP23),0))</f>
        <v/>
      </c>
      <c r="BY23" s="8" t="str">
        <f>IF($AQ23="","",IFERROR(特殊求节点($CH$6:$CH$14,DO$6:DO$14,$AR23,$AP23),0))</f>
        <v/>
      </c>
      <c r="BZ23" s="8" t="str">
        <f>IF($AQ23="","",IFERROR(特殊求节点($CH$6:$CH$14,DP$6:DP$14,$AR23,$AP23),0))</f>
        <v/>
      </c>
      <c r="CA23" s="8" t="str">
        <f>IF($AQ23="","",IFERROR(特殊求节点($CH$6:$CH$14,DQ$6:DQ$14,$AR23,$AP23),0))</f>
        <v/>
      </c>
      <c r="CC23" s="5"/>
      <c r="CD23" s="14" t="str">
        <f t="shared" si="3"/>
        <v/>
      </c>
      <c r="CE23" s="8" t="str">
        <f>IF(初始数据表!E23=$A$1,初始数据表!D23,"")</f>
        <v/>
      </c>
      <c r="CF23" s="8" t="str">
        <f>IF($CE23="","",初始数据表!F23)</f>
        <v/>
      </c>
      <c r="CG23" s="8" t="str">
        <f>IF($CE23="","",初始数据表!G23)</f>
        <v/>
      </c>
      <c r="CH23" s="12" t="str">
        <f>IF(CE23="","",INDEX('品质-星级对应玩家等级'!$C$7:$J$11,MATCH(CF23,'品质-星级对应玩家等级'!$B$7:$B$11,0),MATCH(CG23,'品质-星级对应玩家等级'!$C$6:$J$6,0)))</f>
        <v/>
      </c>
      <c r="CI23" s="8" t="str">
        <f>IF($CE23="","",初始数据表!H23)</f>
        <v/>
      </c>
      <c r="CJ23" s="8" t="str">
        <f>IF($CE23="","",初始数据表!I23)</f>
        <v/>
      </c>
      <c r="CK23" s="8" t="str">
        <f>IF($CE23="","",初始数据表!J23)</f>
        <v/>
      </c>
      <c r="CL23" s="8" t="str">
        <f>IF($CE23="","",初始数据表!K23)</f>
        <v/>
      </c>
      <c r="CM23" s="8" t="str">
        <f>IF($CE23="","",初始数据表!L23)</f>
        <v/>
      </c>
      <c r="CN23" s="8" t="str">
        <f>IF($CE23="","",初始数据表!M23)</f>
        <v/>
      </c>
      <c r="CO23" s="8" t="str">
        <f>IF($CE23="","",初始数据表!N23)</f>
        <v/>
      </c>
      <c r="CP23" s="8" t="str">
        <f>IF($CE23="","",初始数据表!O23)</f>
        <v/>
      </c>
      <c r="CQ23" s="8" t="str">
        <f>IF($CE23="","",初始数据表!P23)</f>
        <v/>
      </c>
      <c r="CR23" s="8" t="str">
        <f>IF($CE23="","",初始数据表!Q23)</f>
        <v/>
      </c>
      <c r="CS23" s="8" t="str">
        <f>IF($CE23="","",初始数据表!R23)</f>
        <v/>
      </c>
      <c r="CT23" s="8" t="str">
        <f>IF($CE23="","",初始数据表!S23)</f>
        <v/>
      </c>
      <c r="CU23" s="8" t="str">
        <f>IF($CE23="","",初始数据表!T23)</f>
        <v/>
      </c>
      <c r="CV23" s="8" t="str">
        <f>IF($CE23="","",初始数据表!U23)</f>
        <v/>
      </c>
      <c r="CW23" s="8" t="str">
        <f>IF($CE23="","",初始数据表!V23)</f>
        <v/>
      </c>
      <c r="CX23" s="8" t="str">
        <f>IF($CE23="","",初始数据表!W23)</f>
        <v/>
      </c>
      <c r="CY23" s="8" t="str">
        <f>IF($CE23="","",初始数据表!X23)</f>
        <v/>
      </c>
      <c r="CZ23" s="8" t="str">
        <f>IF($CE23="","",初始数据表!Y23)</f>
        <v/>
      </c>
      <c r="DA23" s="8" t="str">
        <f>IF($CE23="","",初始数据表!Z23)</f>
        <v/>
      </c>
      <c r="DB23" s="8" t="str">
        <f>IF($CE23="","",初始数据表!AA23)</f>
        <v/>
      </c>
      <c r="DC23" s="8" t="str">
        <f>IF($CE23="","",初始数据表!AB23)</f>
        <v/>
      </c>
      <c r="DD23" s="8" t="str">
        <f>IF($CE23="","",初始数据表!AC23)</f>
        <v/>
      </c>
      <c r="DE23" s="8" t="str">
        <f>IF($CE23="","",初始数据表!AD23)</f>
        <v/>
      </c>
      <c r="DF23" s="8" t="str">
        <f>IF($CE23="","",初始数据表!AE23)</f>
        <v/>
      </c>
      <c r="DG23" s="8" t="str">
        <f>IF($CE23="","",初始数据表!AF23)</f>
        <v/>
      </c>
      <c r="DH23" s="8" t="str">
        <f>IF($CE23="","",初始数据表!AG23)</f>
        <v/>
      </c>
      <c r="DI23" s="8" t="str">
        <f>IF($CE23="","",初始数据表!AH23)</f>
        <v/>
      </c>
      <c r="DJ23" s="8" t="str">
        <f>IF($CE23="","",初始数据表!AI23)</f>
        <v/>
      </c>
      <c r="DK23" s="8" t="str">
        <f>IF($CE23="","",初始数据表!AJ23)</f>
        <v/>
      </c>
      <c r="DL23" s="8" t="str">
        <f>IF($CE23="","",初始数据表!AK23)</f>
        <v/>
      </c>
      <c r="DM23" s="8" t="str">
        <f>IF($CE23="","",初始数据表!AL23)</f>
        <v/>
      </c>
      <c r="DN23" s="8" t="str">
        <f>IF($CE23="","",初始数据表!AM23)</f>
        <v/>
      </c>
      <c r="DO23" s="8" t="str">
        <f>IF($CE23="","",初始数据表!AN23)</f>
        <v/>
      </c>
      <c r="DP23" s="8" t="str">
        <f>IF($CE23="","",初始数据表!AO23)</f>
        <v/>
      </c>
      <c r="DQ23" s="8" t="str">
        <f>IF($CE23="","",初始数据表!AP23)</f>
        <v/>
      </c>
    </row>
    <row r="24" spans="3:121" x14ac:dyDescent="0.15">
      <c r="AN24" s="5"/>
      <c r="AO24" s="5"/>
      <c r="AP24" s="14">
        <f t="shared" si="4"/>
        <v>2</v>
      </c>
      <c r="AQ24" s="8" t="str">
        <f t="shared" si="2"/>
        <v/>
      </c>
      <c r="AR24" s="12" t="str">
        <f>IF(AQ24="","",10*COUNTIF($AP$6:AP24,AP24))</f>
        <v/>
      </c>
      <c r="AS24" s="8" t="str">
        <f>IF($AQ24="","",IFERROR(特殊求节点($CH$6:$CH$14,CI$6:CI$14,$AR24,$AP24),0))</f>
        <v/>
      </c>
      <c r="AT24" s="8" t="str">
        <f>IF($AQ24="","",IFERROR(特殊求节点($CH$6:$CH$14,CJ$6:CJ$14,$AR24,$AP24),0))</f>
        <v/>
      </c>
      <c r="AU24" s="8" t="str">
        <f>IF($AQ24="","",IFERROR(特殊求节点($CH$6:$CH$14,CK$6:CK$14,$AR24,$AP24),0))</f>
        <v/>
      </c>
      <c r="AV24" s="8" t="str">
        <f>IF($AQ24="","",IFERROR(特殊求节点($CH$6:$CH$14,CL$6:CL$14,$AR24,$AP24),0))</f>
        <v/>
      </c>
      <c r="AW24" s="8" t="str">
        <f>IF($AQ24="","",IFERROR(特殊求节点($CH$6:$CH$14,CM$6:CM$14,$AR24,$AP24),0))</f>
        <v/>
      </c>
      <c r="AX24" s="8" t="str">
        <f>IF($AQ24="","",IFERROR(特殊求节点($CH$6:$CH$14,CN$6:CN$14,$AR24,$AP24),0))</f>
        <v/>
      </c>
      <c r="AY24" s="8" t="str">
        <f>IF($AQ24="","",IFERROR(特殊求节点($CH$6:$CH$14,CO$6:CO$14,$AR24,$AP24),0))</f>
        <v/>
      </c>
      <c r="AZ24" s="8" t="str">
        <f>IF($AQ24="","",IFERROR(特殊求节点($CH$6:$CH$14,CP$6:CP$14,$AR24,$AP24),0))</f>
        <v/>
      </c>
      <c r="BA24" s="8" t="str">
        <f>IF($AQ24="","",IFERROR(特殊求节点($CH$6:$CH$14,CQ$6:CQ$14,$AR24,$AP24),0))</f>
        <v/>
      </c>
      <c r="BB24" s="8" t="str">
        <f>IF($AQ24="","",IFERROR(特殊求节点($CH$6:$CH$14,CR$6:CR$14,$AR24,$AP24),0))</f>
        <v/>
      </c>
      <c r="BC24" s="8" t="str">
        <f>IF($AQ24="","",IFERROR(特殊求节点($CH$6:$CH$14,CS$6:CS$14,$AR24,$AP24),0))</f>
        <v/>
      </c>
      <c r="BD24" s="8" t="str">
        <f>IF($AQ24="","",IFERROR(特殊求节点($CH$6:$CH$14,CT$6:CT$14,$AR24,$AP24),0))</f>
        <v/>
      </c>
      <c r="BE24" s="8" t="str">
        <f>IF($AQ24="","",IFERROR(特殊求节点($CH$6:$CH$14,CU$6:CU$14,$AR24,$AP24),0))</f>
        <v/>
      </c>
      <c r="BF24" s="8" t="str">
        <f>IF($AQ24="","",IFERROR(特殊求节点($CH$6:$CH$14,CV$6:CV$14,$AR24,$AP24),0))</f>
        <v/>
      </c>
      <c r="BG24" s="8" t="str">
        <f>IF($AQ24="","",IFERROR(特殊求节点($CH$6:$CH$14,CW$6:CW$14,$AR24,$AP24),0))</f>
        <v/>
      </c>
      <c r="BH24" s="8" t="str">
        <f>IF($AQ24="","",IFERROR(特殊求节点($CH$6:$CH$14,CX$6:CX$14,$AR24,$AP24),0))</f>
        <v/>
      </c>
      <c r="BI24" s="8" t="str">
        <f>IF($AQ24="","",IFERROR(特殊求节点($CH$6:$CH$14,CY$6:CY$14,$AR24,$AP24),0))</f>
        <v/>
      </c>
      <c r="BJ24" s="8" t="str">
        <f>IF($AQ24="","",IFERROR(特殊求节点($CH$6:$CH$14,CZ$6:CZ$14,$AR24,$AP24),0))</f>
        <v/>
      </c>
      <c r="BK24" s="8" t="str">
        <f>IF($AQ24="","",IFERROR(特殊求节点($CH$6:$CH$14,DA$6:DA$14,$AR24,$AP24),0))</f>
        <v/>
      </c>
      <c r="BL24" s="8" t="str">
        <f>IF($AQ24="","",IFERROR(特殊求节点($CH$6:$CH$14,DB$6:DB$14,$AR24,$AP24),0))</f>
        <v/>
      </c>
      <c r="BM24" s="8" t="str">
        <f>IF($AQ24="","",IFERROR(特殊求节点($CH$6:$CH$14,DC$6:DC$14,$AR24,$AP24),0))</f>
        <v/>
      </c>
      <c r="BN24" s="8" t="str">
        <f>IF($AQ24="","",IFERROR(特殊求节点($CH$6:$CH$14,DD$6:DD$14,$AR24,$AP24),0))</f>
        <v/>
      </c>
      <c r="BO24" s="8" t="str">
        <f>IF($AQ24="","",IFERROR(特殊求节点($CH$6:$CH$14,DE$6:DE$14,$AR24,$AP24),0))</f>
        <v/>
      </c>
      <c r="BP24" s="8" t="str">
        <f>IF($AQ24="","",IFERROR(特殊求节点($CH$6:$CH$14,DF$6:DF$14,$AR24,$AP24),0))</f>
        <v/>
      </c>
      <c r="BQ24" s="8" t="str">
        <f>IF($AQ24="","",IFERROR(特殊求节点($CH$6:$CH$14,DG$6:DG$14,$AR24,$AP24),0))</f>
        <v/>
      </c>
      <c r="BR24" s="8" t="str">
        <f>IF($AQ24="","",IFERROR(特殊求节点($CH$6:$CH$14,DH$6:DH$14,$AR24,$AP24),0))</f>
        <v/>
      </c>
      <c r="BS24" s="8" t="str">
        <f>IF($AQ24="","",IFERROR(特殊求节点($CH$6:$CH$14,DI$6:DI$14,$AR24,$AP24),0))</f>
        <v/>
      </c>
      <c r="BT24" s="8" t="str">
        <f>IF($AQ24="","",IFERROR(特殊求节点($CH$6:$CH$14,DJ$6:DJ$14,$AR24,$AP24),0))</f>
        <v/>
      </c>
      <c r="BU24" s="8" t="str">
        <f>IF($AQ24="","",IFERROR(特殊求节点($CH$6:$CH$14,DK$6:DK$14,$AR24,$AP24),0))</f>
        <v/>
      </c>
      <c r="BV24" s="8" t="str">
        <f>IF($AQ24="","",IFERROR(特殊求节点($CH$6:$CH$14,DL$6:DL$14,$AR24,$AP24),0))</f>
        <v/>
      </c>
      <c r="BW24" s="8" t="str">
        <f>IF($AQ24="","",IFERROR(特殊求节点($CH$6:$CH$14,DM$6:DM$14,$AR24,$AP24),0))</f>
        <v/>
      </c>
      <c r="BX24" s="8" t="str">
        <f>IF($AQ24="","",IFERROR(特殊求节点($CH$6:$CH$14,DN$6:DN$14,$AR24,$AP24),0))</f>
        <v/>
      </c>
      <c r="BY24" s="8" t="str">
        <f>IF($AQ24="","",IFERROR(特殊求节点($CH$6:$CH$14,DO$6:DO$14,$AR24,$AP24),0))</f>
        <v/>
      </c>
      <c r="BZ24" s="8" t="str">
        <f>IF($AQ24="","",IFERROR(特殊求节点($CH$6:$CH$14,DP$6:DP$14,$AR24,$AP24),0))</f>
        <v/>
      </c>
      <c r="CA24" s="8" t="str">
        <f>IF($AQ24="","",IFERROR(特殊求节点($CH$6:$CH$14,DQ$6:DQ$14,$AR24,$AP24),0))</f>
        <v/>
      </c>
      <c r="CC24" s="5"/>
      <c r="CD24" s="14">
        <f t="shared" si="3"/>
        <v>3</v>
      </c>
      <c r="CE24" s="8" t="str">
        <f>IF(初始数据表!E24=$A$1,初始数据表!D24,"")</f>
        <v/>
      </c>
      <c r="CF24" s="8" t="str">
        <f>IF($CE24="","",初始数据表!F24)</f>
        <v/>
      </c>
      <c r="CG24" s="8" t="str">
        <f>IF($CE24="","",初始数据表!G24)</f>
        <v/>
      </c>
      <c r="CH24" s="12" t="str">
        <f>IF(CE24="","",INDEX('品质-星级对应玩家等级'!$C$7:$J$11,MATCH(CF24,'品质-星级对应玩家等级'!$B$7:$B$11,0),MATCH(CG24,'品质-星级对应玩家等级'!$C$6:$J$6,0)))</f>
        <v/>
      </c>
      <c r="CI24" s="8" t="str">
        <f>IF($CE24="","",初始数据表!H24)</f>
        <v/>
      </c>
      <c r="CJ24" s="8" t="str">
        <f>IF($CE24="","",初始数据表!I24)</f>
        <v/>
      </c>
      <c r="CK24" s="8" t="str">
        <f>IF($CE24="","",初始数据表!J24)</f>
        <v/>
      </c>
      <c r="CL24" s="8" t="str">
        <f>IF($CE24="","",初始数据表!K24)</f>
        <v/>
      </c>
      <c r="CM24" s="8" t="str">
        <f>IF($CE24="","",初始数据表!L24)</f>
        <v/>
      </c>
      <c r="CN24" s="8" t="str">
        <f>IF($CE24="","",初始数据表!M24)</f>
        <v/>
      </c>
      <c r="CO24" s="8" t="str">
        <f>IF($CE24="","",初始数据表!N24)</f>
        <v/>
      </c>
      <c r="CP24" s="8" t="str">
        <f>IF($CE24="","",初始数据表!O24)</f>
        <v/>
      </c>
      <c r="CQ24" s="8" t="str">
        <f>IF($CE24="","",初始数据表!P24)</f>
        <v/>
      </c>
      <c r="CR24" s="8" t="str">
        <f>IF($CE24="","",初始数据表!Q24)</f>
        <v/>
      </c>
      <c r="CS24" s="8" t="str">
        <f>IF($CE24="","",初始数据表!R24)</f>
        <v/>
      </c>
      <c r="CT24" s="8" t="str">
        <f>IF($CE24="","",初始数据表!S24)</f>
        <v/>
      </c>
      <c r="CU24" s="8" t="str">
        <f>IF($CE24="","",初始数据表!T24)</f>
        <v/>
      </c>
      <c r="CV24" s="8" t="str">
        <f>IF($CE24="","",初始数据表!U24)</f>
        <v/>
      </c>
      <c r="CW24" s="8" t="str">
        <f>IF($CE24="","",初始数据表!V24)</f>
        <v/>
      </c>
      <c r="CX24" s="8" t="str">
        <f>IF($CE24="","",初始数据表!W24)</f>
        <v/>
      </c>
      <c r="CY24" s="8" t="str">
        <f>IF($CE24="","",初始数据表!X24)</f>
        <v/>
      </c>
      <c r="CZ24" s="8" t="str">
        <f>IF($CE24="","",初始数据表!Y24)</f>
        <v/>
      </c>
      <c r="DA24" s="8" t="str">
        <f>IF($CE24="","",初始数据表!Z24)</f>
        <v/>
      </c>
      <c r="DB24" s="8" t="str">
        <f>IF($CE24="","",初始数据表!AA24)</f>
        <v/>
      </c>
      <c r="DC24" s="8" t="str">
        <f>IF($CE24="","",初始数据表!AB24)</f>
        <v/>
      </c>
      <c r="DD24" s="8" t="str">
        <f>IF($CE24="","",初始数据表!AC24)</f>
        <v/>
      </c>
      <c r="DE24" s="8" t="str">
        <f>IF($CE24="","",初始数据表!AD24)</f>
        <v/>
      </c>
      <c r="DF24" s="8" t="str">
        <f>IF($CE24="","",初始数据表!AE24)</f>
        <v/>
      </c>
      <c r="DG24" s="8" t="str">
        <f>IF($CE24="","",初始数据表!AF24)</f>
        <v/>
      </c>
      <c r="DH24" s="8" t="str">
        <f>IF($CE24="","",初始数据表!AG24)</f>
        <v/>
      </c>
      <c r="DI24" s="8" t="str">
        <f>IF($CE24="","",初始数据表!AH24)</f>
        <v/>
      </c>
      <c r="DJ24" s="8" t="str">
        <f>IF($CE24="","",初始数据表!AI24)</f>
        <v/>
      </c>
      <c r="DK24" s="8" t="str">
        <f>IF($CE24="","",初始数据表!AJ24)</f>
        <v/>
      </c>
      <c r="DL24" s="8" t="str">
        <f>IF($CE24="","",初始数据表!AK24)</f>
        <v/>
      </c>
      <c r="DM24" s="8" t="str">
        <f>IF($CE24="","",初始数据表!AL24)</f>
        <v/>
      </c>
      <c r="DN24" s="8" t="str">
        <f>IF($CE24="","",初始数据表!AM24)</f>
        <v/>
      </c>
      <c r="DO24" s="8" t="str">
        <f>IF($CE24="","",初始数据表!AN24)</f>
        <v/>
      </c>
      <c r="DP24" s="8" t="str">
        <f>IF($CE24="","",初始数据表!AO24)</f>
        <v/>
      </c>
      <c r="DQ24" s="8" t="str">
        <f>IF($CE24="","",初始数据表!AP24)</f>
        <v/>
      </c>
    </row>
    <row r="25" spans="3:121" x14ac:dyDescent="0.15">
      <c r="AN25" s="5"/>
      <c r="AO25" s="5"/>
      <c r="AP25" s="14">
        <f t="shared" si="4"/>
        <v>2</v>
      </c>
      <c r="AQ25" s="8" t="str">
        <f t="shared" si="2"/>
        <v/>
      </c>
      <c r="AR25" s="12" t="str">
        <f>IF(AQ25="","",10*COUNTIF($AP$6:AP25,AP25))</f>
        <v/>
      </c>
      <c r="AS25" s="8" t="str">
        <f>IF($AQ25="","",IFERROR(特殊求节点($CH$6:$CH$14,CI$6:CI$14,$AR25,$AP25),0))</f>
        <v/>
      </c>
      <c r="AT25" s="8" t="str">
        <f>IF($AQ25="","",IFERROR(特殊求节点($CH$6:$CH$14,CJ$6:CJ$14,$AR25,$AP25),0))</f>
        <v/>
      </c>
      <c r="AU25" s="8" t="str">
        <f>IF($AQ25="","",IFERROR(特殊求节点($CH$6:$CH$14,CK$6:CK$14,$AR25,$AP25),0))</f>
        <v/>
      </c>
      <c r="AV25" s="8" t="str">
        <f>IF($AQ25="","",IFERROR(特殊求节点($CH$6:$CH$14,CL$6:CL$14,$AR25,$AP25),0))</f>
        <v/>
      </c>
      <c r="AW25" s="8" t="str">
        <f>IF($AQ25="","",IFERROR(特殊求节点($CH$6:$CH$14,CM$6:CM$14,$AR25,$AP25),0))</f>
        <v/>
      </c>
      <c r="AX25" s="8" t="str">
        <f>IF($AQ25="","",IFERROR(特殊求节点($CH$6:$CH$14,CN$6:CN$14,$AR25,$AP25),0))</f>
        <v/>
      </c>
      <c r="AY25" s="8" t="str">
        <f>IF($AQ25="","",IFERROR(特殊求节点($CH$6:$CH$14,CO$6:CO$14,$AR25,$AP25),0))</f>
        <v/>
      </c>
      <c r="AZ25" s="8" t="str">
        <f>IF($AQ25="","",IFERROR(特殊求节点($CH$6:$CH$14,CP$6:CP$14,$AR25,$AP25),0))</f>
        <v/>
      </c>
      <c r="BA25" s="8" t="str">
        <f>IF($AQ25="","",IFERROR(特殊求节点($CH$6:$CH$14,CQ$6:CQ$14,$AR25,$AP25),0))</f>
        <v/>
      </c>
      <c r="BB25" s="8" t="str">
        <f>IF($AQ25="","",IFERROR(特殊求节点($CH$6:$CH$14,CR$6:CR$14,$AR25,$AP25),0))</f>
        <v/>
      </c>
      <c r="BC25" s="8" t="str">
        <f>IF($AQ25="","",IFERROR(特殊求节点($CH$6:$CH$14,CS$6:CS$14,$AR25,$AP25),0))</f>
        <v/>
      </c>
      <c r="BD25" s="8" t="str">
        <f>IF($AQ25="","",IFERROR(特殊求节点($CH$6:$CH$14,CT$6:CT$14,$AR25,$AP25),0))</f>
        <v/>
      </c>
      <c r="BE25" s="8" t="str">
        <f>IF($AQ25="","",IFERROR(特殊求节点($CH$6:$CH$14,CU$6:CU$14,$AR25,$AP25),0))</f>
        <v/>
      </c>
      <c r="BF25" s="8" t="str">
        <f>IF($AQ25="","",IFERROR(特殊求节点($CH$6:$CH$14,CV$6:CV$14,$AR25,$AP25),0))</f>
        <v/>
      </c>
      <c r="BG25" s="8" t="str">
        <f>IF($AQ25="","",IFERROR(特殊求节点($CH$6:$CH$14,CW$6:CW$14,$AR25,$AP25),0))</f>
        <v/>
      </c>
      <c r="BH25" s="8" t="str">
        <f>IF($AQ25="","",IFERROR(特殊求节点($CH$6:$CH$14,CX$6:CX$14,$AR25,$AP25),0))</f>
        <v/>
      </c>
      <c r="BI25" s="8" t="str">
        <f>IF($AQ25="","",IFERROR(特殊求节点($CH$6:$CH$14,CY$6:CY$14,$AR25,$AP25),0))</f>
        <v/>
      </c>
      <c r="BJ25" s="8" t="str">
        <f>IF($AQ25="","",IFERROR(特殊求节点($CH$6:$CH$14,CZ$6:CZ$14,$AR25,$AP25),0))</f>
        <v/>
      </c>
      <c r="BK25" s="8" t="str">
        <f>IF($AQ25="","",IFERROR(特殊求节点($CH$6:$CH$14,DA$6:DA$14,$AR25,$AP25),0))</f>
        <v/>
      </c>
      <c r="BL25" s="8" t="str">
        <f>IF($AQ25="","",IFERROR(特殊求节点($CH$6:$CH$14,DB$6:DB$14,$AR25,$AP25),0))</f>
        <v/>
      </c>
      <c r="BM25" s="8" t="str">
        <f>IF($AQ25="","",IFERROR(特殊求节点($CH$6:$CH$14,DC$6:DC$14,$AR25,$AP25),0))</f>
        <v/>
      </c>
      <c r="BN25" s="8" t="str">
        <f>IF($AQ25="","",IFERROR(特殊求节点($CH$6:$CH$14,DD$6:DD$14,$AR25,$AP25),0))</f>
        <v/>
      </c>
      <c r="BO25" s="8" t="str">
        <f>IF($AQ25="","",IFERROR(特殊求节点($CH$6:$CH$14,DE$6:DE$14,$AR25,$AP25),0))</f>
        <v/>
      </c>
      <c r="BP25" s="8" t="str">
        <f>IF($AQ25="","",IFERROR(特殊求节点($CH$6:$CH$14,DF$6:DF$14,$AR25,$AP25),0))</f>
        <v/>
      </c>
      <c r="BQ25" s="8" t="str">
        <f>IF($AQ25="","",IFERROR(特殊求节点($CH$6:$CH$14,DG$6:DG$14,$AR25,$AP25),0))</f>
        <v/>
      </c>
      <c r="BR25" s="8" t="str">
        <f>IF($AQ25="","",IFERROR(特殊求节点($CH$6:$CH$14,DH$6:DH$14,$AR25,$AP25),0))</f>
        <v/>
      </c>
      <c r="BS25" s="8" t="str">
        <f>IF($AQ25="","",IFERROR(特殊求节点($CH$6:$CH$14,DI$6:DI$14,$AR25,$AP25),0))</f>
        <v/>
      </c>
      <c r="BT25" s="8" t="str">
        <f>IF($AQ25="","",IFERROR(特殊求节点($CH$6:$CH$14,DJ$6:DJ$14,$AR25,$AP25),0))</f>
        <v/>
      </c>
      <c r="BU25" s="8" t="str">
        <f>IF($AQ25="","",IFERROR(特殊求节点($CH$6:$CH$14,DK$6:DK$14,$AR25,$AP25),0))</f>
        <v/>
      </c>
      <c r="BV25" s="8" t="str">
        <f>IF($AQ25="","",IFERROR(特殊求节点($CH$6:$CH$14,DL$6:DL$14,$AR25,$AP25),0))</f>
        <v/>
      </c>
      <c r="BW25" s="8" t="str">
        <f>IF($AQ25="","",IFERROR(特殊求节点($CH$6:$CH$14,DM$6:DM$14,$AR25,$AP25),0))</f>
        <v/>
      </c>
      <c r="BX25" s="8" t="str">
        <f>IF($AQ25="","",IFERROR(特殊求节点($CH$6:$CH$14,DN$6:DN$14,$AR25,$AP25),0))</f>
        <v/>
      </c>
      <c r="BY25" s="8" t="str">
        <f>IF($AQ25="","",IFERROR(特殊求节点($CH$6:$CH$14,DO$6:DO$14,$AR25,$AP25),0))</f>
        <v/>
      </c>
      <c r="BZ25" s="8" t="str">
        <f>IF($AQ25="","",IFERROR(特殊求节点($CH$6:$CH$14,DP$6:DP$14,$AR25,$AP25),0))</f>
        <v/>
      </c>
      <c r="CA25" s="8" t="str">
        <f>IF($AQ25="","",IFERROR(特殊求节点($CH$6:$CH$14,DQ$6:DQ$14,$AR25,$AP25),0))</f>
        <v/>
      </c>
      <c r="CC25" s="5"/>
      <c r="CD25" s="14" t="str">
        <f t="shared" si="3"/>
        <v/>
      </c>
      <c r="CE25" s="8" t="str">
        <f>IF(初始数据表!E25=$A$1,初始数据表!D25,"")</f>
        <v/>
      </c>
      <c r="CF25" s="8" t="str">
        <f>IF($CE25="","",初始数据表!F25)</f>
        <v/>
      </c>
      <c r="CG25" s="8" t="str">
        <f>IF($CE25="","",初始数据表!G25)</f>
        <v/>
      </c>
      <c r="CH25" s="12" t="str">
        <f>IF(CE25="","",INDEX('品质-星级对应玩家等级'!$C$7:$J$11,MATCH(CF25,'品质-星级对应玩家等级'!$B$7:$B$11,0),MATCH(CG25,'品质-星级对应玩家等级'!$C$6:$J$6,0)))</f>
        <v/>
      </c>
      <c r="CI25" s="8" t="str">
        <f>IF($CE25="","",初始数据表!H25)</f>
        <v/>
      </c>
      <c r="CJ25" s="8" t="str">
        <f>IF($CE25="","",初始数据表!I25)</f>
        <v/>
      </c>
      <c r="CK25" s="8" t="str">
        <f>IF($CE25="","",初始数据表!J25)</f>
        <v/>
      </c>
      <c r="CL25" s="8" t="str">
        <f>IF($CE25="","",初始数据表!K25)</f>
        <v/>
      </c>
      <c r="CM25" s="8" t="str">
        <f>IF($CE25="","",初始数据表!L25)</f>
        <v/>
      </c>
      <c r="CN25" s="8" t="str">
        <f>IF($CE25="","",初始数据表!M25)</f>
        <v/>
      </c>
      <c r="CO25" s="8" t="str">
        <f>IF($CE25="","",初始数据表!N25)</f>
        <v/>
      </c>
      <c r="CP25" s="8" t="str">
        <f>IF($CE25="","",初始数据表!O25)</f>
        <v/>
      </c>
      <c r="CQ25" s="8" t="str">
        <f>IF($CE25="","",初始数据表!P25)</f>
        <v/>
      </c>
      <c r="CR25" s="8" t="str">
        <f>IF($CE25="","",初始数据表!Q25)</f>
        <v/>
      </c>
      <c r="CS25" s="8" t="str">
        <f>IF($CE25="","",初始数据表!R25)</f>
        <v/>
      </c>
      <c r="CT25" s="8" t="str">
        <f>IF($CE25="","",初始数据表!S25)</f>
        <v/>
      </c>
      <c r="CU25" s="8" t="str">
        <f>IF($CE25="","",初始数据表!T25)</f>
        <v/>
      </c>
      <c r="CV25" s="8" t="str">
        <f>IF($CE25="","",初始数据表!U25)</f>
        <v/>
      </c>
      <c r="CW25" s="8" t="str">
        <f>IF($CE25="","",初始数据表!V25)</f>
        <v/>
      </c>
      <c r="CX25" s="8" t="str">
        <f>IF($CE25="","",初始数据表!W25)</f>
        <v/>
      </c>
      <c r="CY25" s="8" t="str">
        <f>IF($CE25="","",初始数据表!X25)</f>
        <v/>
      </c>
      <c r="CZ25" s="8" t="str">
        <f>IF($CE25="","",初始数据表!Y25)</f>
        <v/>
      </c>
      <c r="DA25" s="8" t="str">
        <f>IF($CE25="","",初始数据表!Z25)</f>
        <v/>
      </c>
      <c r="DB25" s="8" t="str">
        <f>IF($CE25="","",初始数据表!AA25)</f>
        <v/>
      </c>
      <c r="DC25" s="8" t="str">
        <f>IF($CE25="","",初始数据表!AB25)</f>
        <v/>
      </c>
      <c r="DD25" s="8" t="str">
        <f>IF($CE25="","",初始数据表!AC25)</f>
        <v/>
      </c>
      <c r="DE25" s="8" t="str">
        <f>IF($CE25="","",初始数据表!AD25)</f>
        <v/>
      </c>
      <c r="DF25" s="8" t="str">
        <f>IF($CE25="","",初始数据表!AE25)</f>
        <v/>
      </c>
      <c r="DG25" s="8" t="str">
        <f>IF($CE25="","",初始数据表!AF25)</f>
        <v/>
      </c>
      <c r="DH25" s="8" t="str">
        <f>IF($CE25="","",初始数据表!AG25)</f>
        <v/>
      </c>
      <c r="DI25" s="8" t="str">
        <f>IF($CE25="","",初始数据表!AH25)</f>
        <v/>
      </c>
      <c r="DJ25" s="8" t="str">
        <f>IF($CE25="","",初始数据表!AI25)</f>
        <v/>
      </c>
      <c r="DK25" s="8" t="str">
        <f>IF($CE25="","",初始数据表!AJ25)</f>
        <v/>
      </c>
      <c r="DL25" s="8" t="str">
        <f>IF($CE25="","",初始数据表!AK25)</f>
        <v/>
      </c>
      <c r="DM25" s="8" t="str">
        <f>IF($CE25="","",初始数据表!AL25)</f>
        <v/>
      </c>
      <c r="DN25" s="8" t="str">
        <f>IF($CE25="","",初始数据表!AM25)</f>
        <v/>
      </c>
      <c r="DO25" s="8" t="str">
        <f>IF($CE25="","",初始数据表!AN25)</f>
        <v/>
      </c>
      <c r="DP25" s="8" t="str">
        <f>IF($CE25="","",初始数据表!AO25)</f>
        <v/>
      </c>
      <c r="DQ25" s="8" t="str">
        <f>IF($CE25="","",初始数据表!AP25)</f>
        <v/>
      </c>
    </row>
    <row r="26" spans="3:121" x14ac:dyDescent="0.15">
      <c r="AN26" s="5"/>
      <c r="AO26" s="5"/>
      <c r="AP26" s="14">
        <f t="shared" si="4"/>
        <v>2</v>
      </c>
      <c r="AQ26" s="8" t="str">
        <f t="shared" si="2"/>
        <v/>
      </c>
      <c r="AR26" s="12" t="str">
        <f>IF(AQ26="","",10*COUNTIF($AP$6:AP26,AP26))</f>
        <v/>
      </c>
      <c r="AS26" s="8" t="str">
        <f>IF($AQ26="","",IFERROR(特殊求节点($CH$6:$CH$14,CI$6:CI$14,$AR26,$AP26),0))</f>
        <v/>
      </c>
      <c r="AT26" s="8" t="str">
        <f>IF($AQ26="","",IFERROR(特殊求节点($CH$6:$CH$14,CJ$6:CJ$14,$AR26,$AP26),0))</f>
        <v/>
      </c>
      <c r="AU26" s="8" t="str">
        <f>IF($AQ26="","",IFERROR(特殊求节点($CH$6:$CH$14,CK$6:CK$14,$AR26,$AP26),0))</f>
        <v/>
      </c>
      <c r="AV26" s="8" t="str">
        <f>IF($AQ26="","",IFERROR(特殊求节点($CH$6:$CH$14,CL$6:CL$14,$AR26,$AP26),0))</f>
        <v/>
      </c>
      <c r="AW26" s="8" t="str">
        <f>IF($AQ26="","",IFERROR(特殊求节点($CH$6:$CH$14,CM$6:CM$14,$AR26,$AP26),0))</f>
        <v/>
      </c>
      <c r="AX26" s="8" t="str">
        <f>IF($AQ26="","",IFERROR(特殊求节点($CH$6:$CH$14,CN$6:CN$14,$AR26,$AP26),0))</f>
        <v/>
      </c>
      <c r="AY26" s="8" t="str">
        <f>IF($AQ26="","",IFERROR(特殊求节点($CH$6:$CH$14,CO$6:CO$14,$AR26,$AP26),0))</f>
        <v/>
      </c>
      <c r="AZ26" s="8" t="str">
        <f>IF($AQ26="","",IFERROR(特殊求节点($CH$6:$CH$14,CP$6:CP$14,$AR26,$AP26),0))</f>
        <v/>
      </c>
      <c r="BA26" s="8" t="str">
        <f>IF($AQ26="","",IFERROR(特殊求节点($CH$6:$CH$14,CQ$6:CQ$14,$AR26,$AP26),0))</f>
        <v/>
      </c>
      <c r="BB26" s="8" t="str">
        <f>IF($AQ26="","",IFERROR(特殊求节点($CH$6:$CH$14,CR$6:CR$14,$AR26,$AP26),0))</f>
        <v/>
      </c>
      <c r="BC26" s="8" t="str">
        <f>IF($AQ26="","",IFERROR(特殊求节点($CH$6:$CH$14,CS$6:CS$14,$AR26,$AP26),0))</f>
        <v/>
      </c>
      <c r="BD26" s="8" t="str">
        <f>IF($AQ26="","",IFERROR(特殊求节点($CH$6:$CH$14,CT$6:CT$14,$AR26,$AP26),0))</f>
        <v/>
      </c>
      <c r="BE26" s="8" t="str">
        <f>IF($AQ26="","",IFERROR(特殊求节点($CH$6:$CH$14,CU$6:CU$14,$AR26,$AP26),0))</f>
        <v/>
      </c>
      <c r="BF26" s="8" t="str">
        <f>IF($AQ26="","",IFERROR(特殊求节点($CH$6:$CH$14,CV$6:CV$14,$AR26,$AP26),0))</f>
        <v/>
      </c>
      <c r="BG26" s="8" t="str">
        <f>IF($AQ26="","",IFERROR(特殊求节点($CH$6:$CH$14,CW$6:CW$14,$AR26,$AP26),0))</f>
        <v/>
      </c>
      <c r="BH26" s="8" t="str">
        <f>IF($AQ26="","",IFERROR(特殊求节点($CH$6:$CH$14,CX$6:CX$14,$AR26,$AP26),0))</f>
        <v/>
      </c>
      <c r="BI26" s="8" t="str">
        <f>IF($AQ26="","",IFERROR(特殊求节点($CH$6:$CH$14,CY$6:CY$14,$AR26,$AP26),0))</f>
        <v/>
      </c>
      <c r="BJ26" s="8" t="str">
        <f>IF($AQ26="","",IFERROR(特殊求节点($CH$6:$CH$14,CZ$6:CZ$14,$AR26,$AP26),0))</f>
        <v/>
      </c>
      <c r="BK26" s="8" t="str">
        <f>IF($AQ26="","",IFERROR(特殊求节点($CH$6:$CH$14,DA$6:DA$14,$AR26,$AP26),0))</f>
        <v/>
      </c>
      <c r="BL26" s="8" t="str">
        <f>IF($AQ26="","",IFERROR(特殊求节点($CH$6:$CH$14,DB$6:DB$14,$AR26,$AP26),0))</f>
        <v/>
      </c>
      <c r="BM26" s="8" t="str">
        <f>IF($AQ26="","",IFERROR(特殊求节点($CH$6:$CH$14,DC$6:DC$14,$AR26,$AP26),0))</f>
        <v/>
      </c>
      <c r="BN26" s="8" t="str">
        <f>IF($AQ26="","",IFERROR(特殊求节点($CH$6:$CH$14,DD$6:DD$14,$AR26,$AP26),0))</f>
        <v/>
      </c>
      <c r="BO26" s="8" t="str">
        <f>IF($AQ26="","",IFERROR(特殊求节点($CH$6:$CH$14,DE$6:DE$14,$AR26,$AP26),0))</f>
        <v/>
      </c>
      <c r="BP26" s="8" t="str">
        <f>IF($AQ26="","",IFERROR(特殊求节点($CH$6:$CH$14,DF$6:DF$14,$AR26,$AP26),0))</f>
        <v/>
      </c>
      <c r="BQ26" s="8" t="str">
        <f>IF($AQ26="","",IFERROR(特殊求节点($CH$6:$CH$14,DG$6:DG$14,$AR26,$AP26),0))</f>
        <v/>
      </c>
      <c r="BR26" s="8" t="str">
        <f>IF($AQ26="","",IFERROR(特殊求节点($CH$6:$CH$14,DH$6:DH$14,$AR26,$AP26),0))</f>
        <v/>
      </c>
      <c r="BS26" s="8" t="str">
        <f>IF($AQ26="","",IFERROR(特殊求节点($CH$6:$CH$14,DI$6:DI$14,$AR26,$AP26),0))</f>
        <v/>
      </c>
      <c r="BT26" s="8" t="str">
        <f>IF($AQ26="","",IFERROR(特殊求节点($CH$6:$CH$14,DJ$6:DJ$14,$AR26,$AP26),0))</f>
        <v/>
      </c>
      <c r="BU26" s="8" t="str">
        <f>IF($AQ26="","",IFERROR(特殊求节点($CH$6:$CH$14,DK$6:DK$14,$AR26,$AP26),0))</f>
        <v/>
      </c>
      <c r="BV26" s="8" t="str">
        <f>IF($AQ26="","",IFERROR(特殊求节点($CH$6:$CH$14,DL$6:DL$14,$AR26,$AP26),0))</f>
        <v/>
      </c>
      <c r="BW26" s="8" t="str">
        <f>IF($AQ26="","",IFERROR(特殊求节点($CH$6:$CH$14,DM$6:DM$14,$AR26,$AP26),0))</f>
        <v/>
      </c>
      <c r="BX26" s="8" t="str">
        <f>IF($AQ26="","",IFERROR(特殊求节点($CH$6:$CH$14,DN$6:DN$14,$AR26,$AP26),0))</f>
        <v/>
      </c>
      <c r="BY26" s="8" t="str">
        <f>IF($AQ26="","",IFERROR(特殊求节点($CH$6:$CH$14,DO$6:DO$14,$AR26,$AP26),0))</f>
        <v/>
      </c>
      <c r="BZ26" s="8" t="str">
        <f>IF($AQ26="","",IFERROR(特殊求节点($CH$6:$CH$14,DP$6:DP$14,$AR26,$AP26),0))</f>
        <v/>
      </c>
      <c r="CA26" s="8" t="str">
        <f>IF($AQ26="","",IFERROR(特殊求节点($CH$6:$CH$14,DQ$6:DQ$14,$AR26,$AP26),0))</f>
        <v/>
      </c>
      <c r="CC26" s="5"/>
      <c r="CD26" s="14" t="str">
        <f t="shared" si="3"/>
        <v/>
      </c>
      <c r="CE26" s="8" t="str">
        <f>IF(初始数据表!E26=$A$1,初始数据表!D26,"")</f>
        <v/>
      </c>
      <c r="CF26" s="8" t="str">
        <f>IF($CE26="","",初始数据表!F26)</f>
        <v/>
      </c>
      <c r="CG26" s="8" t="str">
        <f>IF($CE26="","",初始数据表!G26)</f>
        <v/>
      </c>
      <c r="CH26" s="12" t="str">
        <f>IF(CE26="","",INDEX('品质-星级对应玩家等级'!$C$7:$J$11,MATCH(CF26,'品质-星级对应玩家等级'!$B$7:$B$11,0),MATCH(CG26,'品质-星级对应玩家等级'!$C$6:$J$6,0)))</f>
        <v/>
      </c>
      <c r="CI26" s="8" t="str">
        <f>IF($CE26="","",初始数据表!H26)</f>
        <v/>
      </c>
      <c r="CJ26" s="8" t="str">
        <f>IF($CE26="","",初始数据表!I26)</f>
        <v/>
      </c>
      <c r="CK26" s="8" t="str">
        <f>IF($CE26="","",初始数据表!J26)</f>
        <v/>
      </c>
      <c r="CL26" s="8" t="str">
        <f>IF($CE26="","",初始数据表!K26)</f>
        <v/>
      </c>
      <c r="CM26" s="8" t="str">
        <f>IF($CE26="","",初始数据表!L26)</f>
        <v/>
      </c>
      <c r="CN26" s="8" t="str">
        <f>IF($CE26="","",初始数据表!M26)</f>
        <v/>
      </c>
      <c r="CO26" s="8" t="str">
        <f>IF($CE26="","",初始数据表!N26)</f>
        <v/>
      </c>
      <c r="CP26" s="8" t="str">
        <f>IF($CE26="","",初始数据表!O26)</f>
        <v/>
      </c>
      <c r="CQ26" s="8" t="str">
        <f>IF($CE26="","",初始数据表!P26)</f>
        <v/>
      </c>
      <c r="CR26" s="8" t="str">
        <f>IF($CE26="","",初始数据表!Q26)</f>
        <v/>
      </c>
      <c r="CS26" s="8" t="str">
        <f>IF($CE26="","",初始数据表!R26)</f>
        <v/>
      </c>
      <c r="CT26" s="8" t="str">
        <f>IF($CE26="","",初始数据表!S26)</f>
        <v/>
      </c>
      <c r="CU26" s="8" t="str">
        <f>IF($CE26="","",初始数据表!T26)</f>
        <v/>
      </c>
      <c r="CV26" s="8" t="str">
        <f>IF($CE26="","",初始数据表!U26)</f>
        <v/>
      </c>
      <c r="CW26" s="8" t="str">
        <f>IF($CE26="","",初始数据表!V26)</f>
        <v/>
      </c>
      <c r="CX26" s="8" t="str">
        <f>IF($CE26="","",初始数据表!W26)</f>
        <v/>
      </c>
      <c r="CY26" s="8" t="str">
        <f>IF($CE26="","",初始数据表!X26)</f>
        <v/>
      </c>
      <c r="CZ26" s="8" t="str">
        <f>IF($CE26="","",初始数据表!Y26)</f>
        <v/>
      </c>
      <c r="DA26" s="8" t="str">
        <f>IF($CE26="","",初始数据表!Z26)</f>
        <v/>
      </c>
      <c r="DB26" s="8" t="str">
        <f>IF($CE26="","",初始数据表!AA26)</f>
        <v/>
      </c>
      <c r="DC26" s="8" t="str">
        <f>IF($CE26="","",初始数据表!AB26)</f>
        <v/>
      </c>
      <c r="DD26" s="8" t="str">
        <f>IF($CE26="","",初始数据表!AC26)</f>
        <v/>
      </c>
      <c r="DE26" s="8" t="str">
        <f>IF($CE26="","",初始数据表!AD26)</f>
        <v/>
      </c>
      <c r="DF26" s="8" t="str">
        <f>IF($CE26="","",初始数据表!AE26)</f>
        <v/>
      </c>
      <c r="DG26" s="8" t="str">
        <f>IF($CE26="","",初始数据表!AF26)</f>
        <v/>
      </c>
      <c r="DH26" s="8" t="str">
        <f>IF($CE26="","",初始数据表!AG26)</f>
        <v/>
      </c>
      <c r="DI26" s="8" t="str">
        <f>IF($CE26="","",初始数据表!AH26)</f>
        <v/>
      </c>
      <c r="DJ26" s="8" t="str">
        <f>IF($CE26="","",初始数据表!AI26)</f>
        <v/>
      </c>
      <c r="DK26" s="8" t="str">
        <f>IF($CE26="","",初始数据表!AJ26)</f>
        <v/>
      </c>
      <c r="DL26" s="8" t="str">
        <f>IF($CE26="","",初始数据表!AK26)</f>
        <v/>
      </c>
      <c r="DM26" s="8" t="str">
        <f>IF($CE26="","",初始数据表!AL26)</f>
        <v/>
      </c>
      <c r="DN26" s="8" t="str">
        <f>IF($CE26="","",初始数据表!AM26)</f>
        <v/>
      </c>
      <c r="DO26" s="8" t="str">
        <f>IF($CE26="","",初始数据表!AN26)</f>
        <v/>
      </c>
      <c r="DP26" s="8" t="str">
        <f>IF($CE26="","",初始数据表!AO26)</f>
        <v/>
      </c>
      <c r="DQ26" s="8" t="str">
        <f>IF($CE26="","",初始数据表!AP26)</f>
        <v/>
      </c>
    </row>
    <row r="27" spans="3:121" x14ac:dyDescent="0.15">
      <c r="AN27" s="5"/>
      <c r="AO27" s="5"/>
      <c r="AP27" s="14">
        <f t="shared" si="4"/>
        <v>2</v>
      </c>
      <c r="AQ27" s="8" t="str">
        <f t="shared" si="2"/>
        <v/>
      </c>
      <c r="AR27" s="12" t="str">
        <f>IF(AQ27="","",10*COUNTIF($AP$6:AP27,AP27))</f>
        <v/>
      </c>
      <c r="AS27" s="8" t="str">
        <f>IF($AQ27="","",IFERROR(特殊求节点($CH$6:$CH$14,CI$6:CI$14,$AR27,$AP27),0))</f>
        <v/>
      </c>
      <c r="AT27" s="8" t="str">
        <f>IF($AQ27="","",IFERROR(特殊求节点($CH$6:$CH$14,CJ$6:CJ$14,$AR27,$AP27),0))</f>
        <v/>
      </c>
      <c r="AU27" s="8" t="str">
        <f>IF($AQ27="","",IFERROR(特殊求节点($CH$6:$CH$14,CK$6:CK$14,$AR27,$AP27),0))</f>
        <v/>
      </c>
      <c r="AV27" s="8" t="str">
        <f>IF($AQ27="","",IFERROR(特殊求节点($CH$6:$CH$14,CL$6:CL$14,$AR27,$AP27),0))</f>
        <v/>
      </c>
      <c r="AW27" s="8" t="str">
        <f>IF($AQ27="","",IFERROR(特殊求节点($CH$6:$CH$14,CM$6:CM$14,$AR27,$AP27),0))</f>
        <v/>
      </c>
      <c r="AX27" s="8" t="str">
        <f>IF($AQ27="","",IFERROR(特殊求节点($CH$6:$CH$14,CN$6:CN$14,$AR27,$AP27),0))</f>
        <v/>
      </c>
      <c r="AY27" s="8" t="str">
        <f>IF($AQ27="","",IFERROR(特殊求节点($CH$6:$CH$14,CO$6:CO$14,$AR27,$AP27),0))</f>
        <v/>
      </c>
      <c r="AZ27" s="8" t="str">
        <f>IF($AQ27="","",IFERROR(特殊求节点($CH$6:$CH$14,CP$6:CP$14,$AR27,$AP27),0))</f>
        <v/>
      </c>
      <c r="BA27" s="8" t="str">
        <f>IF($AQ27="","",IFERROR(特殊求节点($CH$6:$CH$14,CQ$6:CQ$14,$AR27,$AP27),0))</f>
        <v/>
      </c>
      <c r="BB27" s="8" t="str">
        <f>IF($AQ27="","",IFERROR(特殊求节点($CH$6:$CH$14,CR$6:CR$14,$AR27,$AP27),0))</f>
        <v/>
      </c>
      <c r="BC27" s="8" t="str">
        <f>IF($AQ27="","",IFERROR(特殊求节点($CH$6:$CH$14,CS$6:CS$14,$AR27,$AP27),0))</f>
        <v/>
      </c>
      <c r="BD27" s="8" t="str">
        <f>IF($AQ27="","",IFERROR(特殊求节点($CH$6:$CH$14,CT$6:CT$14,$AR27,$AP27),0))</f>
        <v/>
      </c>
      <c r="BE27" s="8" t="str">
        <f>IF($AQ27="","",IFERROR(特殊求节点($CH$6:$CH$14,CU$6:CU$14,$AR27,$AP27),0))</f>
        <v/>
      </c>
      <c r="BF27" s="8" t="str">
        <f>IF($AQ27="","",IFERROR(特殊求节点($CH$6:$CH$14,CV$6:CV$14,$AR27,$AP27),0))</f>
        <v/>
      </c>
      <c r="BG27" s="8" t="str">
        <f>IF($AQ27="","",IFERROR(特殊求节点($CH$6:$CH$14,CW$6:CW$14,$AR27,$AP27),0))</f>
        <v/>
      </c>
      <c r="BH27" s="8" t="str">
        <f>IF($AQ27="","",IFERROR(特殊求节点($CH$6:$CH$14,CX$6:CX$14,$AR27,$AP27),0))</f>
        <v/>
      </c>
      <c r="BI27" s="8" t="str">
        <f>IF($AQ27="","",IFERROR(特殊求节点($CH$6:$CH$14,CY$6:CY$14,$AR27,$AP27),0))</f>
        <v/>
      </c>
      <c r="BJ27" s="8" t="str">
        <f>IF($AQ27="","",IFERROR(特殊求节点($CH$6:$CH$14,CZ$6:CZ$14,$AR27,$AP27),0))</f>
        <v/>
      </c>
      <c r="BK27" s="8" t="str">
        <f>IF($AQ27="","",IFERROR(特殊求节点($CH$6:$CH$14,DA$6:DA$14,$AR27,$AP27),0))</f>
        <v/>
      </c>
      <c r="BL27" s="8" t="str">
        <f>IF($AQ27="","",IFERROR(特殊求节点($CH$6:$CH$14,DB$6:DB$14,$AR27,$AP27),0))</f>
        <v/>
      </c>
      <c r="BM27" s="8" t="str">
        <f>IF($AQ27="","",IFERROR(特殊求节点($CH$6:$CH$14,DC$6:DC$14,$AR27,$AP27),0))</f>
        <v/>
      </c>
      <c r="BN27" s="8" t="str">
        <f>IF($AQ27="","",IFERROR(特殊求节点($CH$6:$CH$14,DD$6:DD$14,$AR27,$AP27),0))</f>
        <v/>
      </c>
      <c r="BO27" s="8" t="str">
        <f>IF($AQ27="","",IFERROR(特殊求节点($CH$6:$CH$14,DE$6:DE$14,$AR27,$AP27),0))</f>
        <v/>
      </c>
      <c r="BP27" s="8" t="str">
        <f>IF($AQ27="","",IFERROR(特殊求节点($CH$6:$CH$14,DF$6:DF$14,$AR27,$AP27),0))</f>
        <v/>
      </c>
      <c r="BQ27" s="8" t="str">
        <f>IF($AQ27="","",IFERROR(特殊求节点($CH$6:$CH$14,DG$6:DG$14,$AR27,$AP27),0))</f>
        <v/>
      </c>
      <c r="BR27" s="8" t="str">
        <f>IF($AQ27="","",IFERROR(特殊求节点($CH$6:$CH$14,DH$6:DH$14,$AR27,$AP27),0))</f>
        <v/>
      </c>
      <c r="BS27" s="8" t="str">
        <f>IF($AQ27="","",IFERROR(特殊求节点($CH$6:$CH$14,DI$6:DI$14,$AR27,$AP27),0))</f>
        <v/>
      </c>
      <c r="BT27" s="8" t="str">
        <f>IF($AQ27="","",IFERROR(特殊求节点($CH$6:$CH$14,DJ$6:DJ$14,$AR27,$AP27),0))</f>
        <v/>
      </c>
      <c r="BU27" s="8" t="str">
        <f>IF($AQ27="","",IFERROR(特殊求节点($CH$6:$CH$14,DK$6:DK$14,$AR27,$AP27),0))</f>
        <v/>
      </c>
      <c r="BV27" s="8" t="str">
        <f>IF($AQ27="","",IFERROR(特殊求节点($CH$6:$CH$14,DL$6:DL$14,$AR27,$AP27),0))</f>
        <v/>
      </c>
      <c r="BW27" s="8" t="str">
        <f>IF($AQ27="","",IFERROR(特殊求节点($CH$6:$CH$14,DM$6:DM$14,$AR27,$AP27),0))</f>
        <v/>
      </c>
      <c r="BX27" s="8" t="str">
        <f>IF($AQ27="","",IFERROR(特殊求节点($CH$6:$CH$14,DN$6:DN$14,$AR27,$AP27),0))</f>
        <v/>
      </c>
      <c r="BY27" s="8" t="str">
        <f>IF($AQ27="","",IFERROR(特殊求节点($CH$6:$CH$14,DO$6:DO$14,$AR27,$AP27),0))</f>
        <v/>
      </c>
      <c r="BZ27" s="8" t="str">
        <f>IF($AQ27="","",IFERROR(特殊求节点($CH$6:$CH$14,DP$6:DP$14,$AR27,$AP27),0))</f>
        <v/>
      </c>
      <c r="CA27" s="8" t="str">
        <f>IF($AQ27="","",IFERROR(特殊求节点($CH$6:$CH$14,DQ$6:DQ$14,$AR27,$AP27),0))</f>
        <v/>
      </c>
      <c r="CC27" s="5"/>
      <c r="CD27" s="14" t="str">
        <f t="shared" si="3"/>
        <v/>
      </c>
      <c r="CE27" s="8" t="str">
        <f>IF(初始数据表!E27=$A$1,初始数据表!D27,"")</f>
        <v/>
      </c>
      <c r="CF27" s="8" t="str">
        <f>IF($CE27="","",初始数据表!F27)</f>
        <v/>
      </c>
      <c r="CG27" s="8" t="str">
        <f>IF($CE27="","",初始数据表!G27)</f>
        <v/>
      </c>
      <c r="CH27" s="12" t="str">
        <f>IF(CE27="","",INDEX('品质-星级对应玩家等级'!$C$7:$J$11,MATCH(CF27,'品质-星级对应玩家等级'!$B$7:$B$11,0),MATCH(CG27,'品质-星级对应玩家等级'!$C$6:$J$6,0)))</f>
        <v/>
      </c>
      <c r="CI27" s="8" t="str">
        <f>IF($CE27="","",初始数据表!H27)</f>
        <v/>
      </c>
      <c r="CJ27" s="8" t="str">
        <f>IF($CE27="","",初始数据表!I27)</f>
        <v/>
      </c>
      <c r="CK27" s="8" t="str">
        <f>IF($CE27="","",初始数据表!J27)</f>
        <v/>
      </c>
      <c r="CL27" s="8" t="str">
        <f>IF($CE27="","",初始数据表!K27)</f>
        <v/>
      </c>
      <c r="CM27" s="8" t="str">
        <f>IF($CE27="","",初始数据表!L27)</f>
        <v/>
      </c>
      <c r="CN27" s="8" t="str">
        <f>IF($CE27="","",初始数据表!M27)</f>
        <v/>
      </c>
      <c r="CO27" s="8" t="str">
        <f>IF($CE27="","",初始数据表!N27)</f>
        <v/>
      </c>
      <c r="CP27" s="8" t="str">
        <f>IF($CE27="","",初始数据表!O27)</f>
        <v/>
      </c>
      <c r="CQ27" s="8" t="str">
        <f>IF($CE27="","",初始数据表!P27)</f>
        <v/>
      </c>
      <c r="CR27" s="8" t="str">
        <f>IF($CE27="","",初始数据表!Q27)</f>
        <v/>
      </c>
      <c r="CS27" s="8" t="str">
        <f>IF($CE27="","",初始数据表!R27)</f>
        <v/>
      </c>
      <c r="CT27" s="8" t="str">
        <f>IF($CE27="","",初始数据表!S27)</f>
        <v/>
      </c>
      <c r="CU27" s="8" t="str">
        <f>IF($CE27="","",初始数据表!T27)</f>
        <v/>
      </c>
      <c r="CV27" s="8" t="str">
        <f>IF($CE27="","",初始数据表!U27)</f>
        <v/>
      </c>
      <c r="CW27" s="8" t="str">
        <f>IF($CE27="","",初始数据表!V27)</f>
        <v/>
      </c>
      <c r="CX27" s="8" t="str">
        <f>IF($CE27="","",初始数据表!W27)</f>
        <v/>
      </c>
      <c r="CY27" s="8" t="str">
        <f>IF($CE27="","",初始数据表!X27)</f>
        <v/>
      </c>
      <c r="CZ27" s="8" t="str">
        <f>IF($CE27="","",初始数据表!Y27)</f>
        <v/>
      </c>
      <c r="DA27" s="8" t="str">
        <f>IF($CE27="","",初始数据表!Z27)</f>
        <v/>
      </c>
      <c r="DB27" s="8" t="str">
        <f>IF($CE27="","",初始数据表!AA27)</f>
        <v/>
      </c>
      <c r="DC27" s="8" t="str">
        <f>IF($CE27="","",初始数据表!AB27)</f>
        <v/>
      </c>
      <c r="DD27" s="8" t="str">
        <f>IF($CE27="","",初始数据表!AC27)</f>
        <v/>
      </c>
      <c r="DE27" s="8" t="str">
        <f>IF($CE27="","",初始数据表!AD27)</f>
        <v/>
      </c>
      <c r="DF27" s="8" t="str">
        <f>IF($CE27="","",初始数据表!AE27)</f>
        <v/>
      </c>
      <c r="DG27" s="8" t="str">
        <f>IF($CE27="","",初始数据表!AF27)</f>
        <v/>
      </c>
      <c r="DH27" s="8" t="str">
        <f>IF($CE27="","",初始数据表!AG27)</f>
        <v/>
      </c>
      <c r="DI27" s="8" t="str">
        <f>IF($CE27="","",初始数据表!AH27)</f>
        <v/>
      </c>
      <c r="DJ27" s="8" t="str">
        <f>IF($CE27="","",初始数据表!AI27)</f>
        <v/>
      </c>
      <c r="DK27" s="8" t="str">
        <f>IF($CE27="","",初始数据表!AJ27)</f>
        <v/>
      </c>
      <c r="DL27" s="8" t="str">
        <f>IF($CE27="","",初始数据表!AK27)</f>
        <v/>
      </c>
      <c r="DM27" s="8" t="str">
        <f>IF($CE27="","",初始数据表!AL27)</f>
        <v/>
      </c>
      <c r="DN27" s="8" t="str">
        <f>IF($CE27="","",初始数据表!AM27)</f>
        <v/>
      </c>
      <c r="DO27" s="8" t="str">
        <f>IF($CE27="","",初始数据表!AN27)</f>
        <v/>
      </c>
      <c r="DP27" s="8" t="str">
        <f>IF($CE27="","",初始数据表!AO27)</f>
        <v/>
      </c>
      <c r="DQ27" s="8" t="str">
        <f>IF($CE27="","",初始数据表!AP27)</f>
        <v/>
      </c>
    </row>
    <row r="28" spans="3:121" x14ac:dyDescent="0.15">
      <c r="AN28" s="5"/>
      <c r="AO28" s="5"/>
      <c r="AP28" s="14">
        <f t="shared" si="4"/>
        <v>2</v>
      </c>
      <c r="AQ28" s="8" t="str">
        <f t="shared" si="2"/>
        <v/>
      </c>
      <c r="AR28" s="12" t="str">
        <f>IF(AQ28="","",10*COUNTIF($AP$6:AP28,AP28))</f>
        <v/>
      </c>
      <c r="AS28" s="8" t="str">
        <f>IF($AQ28="","",IFERROR(特殊求节点($CH$6:$CH$14,CI$6:CI$14,$AR28,$AP28),0))</f>
        <v/>
      </c>
      <c r="AT28" s="8" t="str">
        <f>IF($AQ28="","",IFERROR(特殊求节点($CH$6:$CH$14,CJ$6:CJ$14,$AR28,$AP28),0))</f>
        <v/>
      </c>
      <c r="AU28" s="8" t="str">
        <f>IF($AQ28="","",IFERROR(特殊求节点($CH$6:$CH$14,CK$6:CK$14,$AR28,$AP28),0))</f>
        <v/>
      </c>
      <c r="AV28" s="8" t="str">
        <f>IF($AQ28="","",IFERROR(特殊求节点($CH$6:$CH$14,CL$6:CL$14,$AR28,$AP28),0))</f>
        <v/>
      </c>
      <c r="AW28" s="8" t="str">
        <f>IF($AQ28="","",IFERROR(特殊求节点($CH$6:$CH$14,CM$6:CM$14,$AR28,$AP28),0))</f>
        <v/>
      </c>
      <c r="AX28" s="8" t="str">
        <f>IF($AQ28="","",IFERROR(特殊求节点($CH$6:$CH$14,CN$6:CN$14,$AR28,$AP28),0))</f>
        <v/>
      </c>
      <c r="AY28" s="8" t="str">
        <f>IF($AQ28="","",IFERROR(特殊求节点($CH$6:$CH$14,CO$6:CO$14,$AR28,$AP28),0))</f>
        <v/>
      </c>
      <c r="AZ28" s="8" t="str">
        <f>IF($AQ28="","",IFERROR(特殊求节点($CH$6:$CH$14,CP$6:CP$14,$AR28,$AP28),0))</f>
        <v/>
      </c>
      <c r="BA28" s="8" t="str">
        <f>IF($AQ28="","",IFERROR(特殊求节点($CH$6:$CH$14,CQ$6:CQ$14,$AR28,$AP28),0))</f>
        <v/>
      </c>
      <c r="BB28" s="8" t="str">
        <f>IF($AQ28="","",IFERROR(特殊求节点($CH$6:$CH$14,CR$6:CR$14,$AR28,$AP28),0))</f>
        <v/>
      </c>
      <c r="BC28" s="8" t="str">
        <f>IF($AQ28="","",IFERROR(特殊求节点($CH$6:$CH$14,CS$6:CS$14,$AR28,$AP28),0))</f>
        <v/>
      </c>
      <c r="BD28" s="8" t="str">
        <f>IF($AQ28="","",IFERROR(特殊求节点($CH$6:$CH$14,CT$6:CT$14,$AR28,$AP28),0))</f>
        <v/>
      </c>
      <c r="BE28" s="8" t="str">
        <f>IF($AQ28="","",IFERROR(特殊求节点($CH$6:$CH$14,CU$6:CU$14,$AR28,$AP28),0))</f>
        <v/>
      </c>
      <c r="BF28" s="8" t="str">
        <f>IF($AQ28="","",IFERROR(特殊求节点($CH$6:$CH$14,CV$6:CV$14,$AR28,$AP28),0))</f>
        <v/>
      </c>
      <c r="BG28" s="8" t="str">
        <f>IF($AQ28="","",IFERROR(特殊求节点($CH$6:$CH$14,CW$6:CW$14,$AR28,$AP28),0))</f>
        <v/>
      </c>
      <c r="BH28" s="8" t="str">
        <f>IF($AQ28="","",IFERROR(特殊求节点($CH$6:$CH$14,CX$6:CX$14,$AR28,$AP28),0))</f>
        <v/>
      </c>
      <c r="BI28" s="8" t="str">
        <f>IF($AQ28="","",IFERROR(特殊求节点($CH$6:$CH$14,CY$6:CY$14,$AR28,$AP28),0))</f>
        <v/>
      </c>
      <c r="BJ28" s="8" t="str">
        <f>IF($AQ28="","",IFERROR(特殊求节点($CH$6:$CH$14,CZ$6:CZ$14,$AR28,$AP28),0))</f>
        <v/>
      </c>
      <c r="BK28" s="8" t="str">
        <f>IF($AQ28="","",IFERROR(特殊求节点($CH$6:$CH$14,DA$6:DA$14,$AR28,$AP28),0))</f>
        <v/>
      </c>
      <c r="BL28" s="8" t="str">
        <f>IF($AQ28="","",IFERROR(特殊求节点($CH$6:$CH$14,DB$6:DB$14,$AR28,$AP28),0))</f>
        <v/>
      </c>
      <c r="BM28" s="8" t="str">
        <f>IF($AQ28="","",IFERROR(特殊求节点($CH$6:$CH$14,DC$6:DC$14,$AR28,$AP28),0))</f>
        <v/>
      </c>
      <c r="BN28" s="8" t="str">
        <f>IF($AQ28="","",IFERROR(特殊求节点($CH$6:$CH$14,DD$6:DD$14,$AR28,$AP28),0))</f>
        <v/>
      </c>
      <c r="BO28" s="8" t="str">
        <f>IF($AQ28="","",IFERROR(特殊求节点($CH$6:$CH$14,DE$6:DE$14,$AR28,$AP28),0))</f>
        <v/>
      </c>
      <c r="BP28" s="8" t="str">
        <f>IF($AQ28="","",IFERROR(特殊求节点($CH$6:$CH$14,DF$6:DF$14,$AR28,$AP28),0))</f>
        <v/>
      </c>
      <c r="BQ28" s="8" t="str">
        <f>IF($AQ28="","",IFERROR(特殊求节点($CH$6:$CH$14,DG$6:DG$14,$AR28,$AP28),0))</f>
        <v/>
      </c>
      <c r="BR28" s="8" t="str">
        <f>IF($AQ28="","",IFERROR(特殊求节点($CH$6:$CH$14,DH$6:DH$14,$AR28,$AP28),0))</f>
        <v/>
      </c>
      <c r="BS28" s="8" t="str">
        <f>IF($AQ28="","",IFERROR(特殊求节点($CH$6:$CH$14,DI$6:DI$14,$AR28,$AP28),0))</f>
        <v/>
      </c>
      <c r="BT28" s="8" t="str">
        <f>IF($AQ28="","",IFERROR(特殊求节点($CH$6:$CH$14,DJ$6:DJ$14,$AR28,$AP28),0))</f>
        <v/>
      </c>
      <c r="BU28" s="8" t="str">
        <f>IF($AQ28="","",IFERROR(特殊求节点($CH$6:$CH$14,DK$6:DK$14,$AR28,$AP28),0))</f>
        <v/>
      </c>
      <c r="BV28" s="8" t="str">
        <f>IF($AQ28="","",IFERROR(特殊求节点($CH$6:$CH$14,DL$6:DL$14,$AR28,$AP28),0))</f>
        <v/>
      </c>
      <c r="BW28" s="8" t="str">
        <f>IF($AQ28="","",IFERROR(特殊求节点($CH$6:$CH$14,DM$6:DM$14,$AR28,$AP28),0))</f>
        <v/>
      </c>
      <c r="BX28" s="8" t="str">
        <f>IF($AQ28="","",IFERROR(特殊求节点($CH$6:$CH$14,DN$6:DN$14,$AR28,$AP28),0))</f>
        <v/>
      </c>
      <c r="BY28" s="8" t="str">
        <f>IF($AQ28="","",IFERROR(特殊求节点($CH$6:$CH$14,DO$6:DO$14,$AR28,$AP28),0))</f>
        <v/>
      </c>
      <c r="BZ28" s="8" t="str">
        <f>IF($AQ28="","",IFERROR(特殊求节点($CH$6:$CH$14,DP$6:DP$14,$AR28,$AP28),0))</f>
        <v/>
      </c>
      <c r="CA28" s="8" t="str">
        <f>IF($AQ28="","",IFERROR(特殊求节点($CH$6:$CH$14,DQ$6:DQ$14,$AR28,$AP28),0))</f>
        <v/>
      </c>
      <c r="CC28" s="5"/>
      <c r="CD28" s="14" t="str">
        <f t="shared" si="3"/>
        <v/>
      </c>
      <c r="CE28" s="8" t="str">
        <f>IF(初始数据表!E28=$A$1,初始数据表!D28,"")</f>
        <v/>
      </c>
      <c r="CF28" s="8" t="str">
        <f>IF($CE28="","",初始数据表!F28)</f>
        <v/>
      </c>
      <c r="CG28" s="8" t="str">
        <f>IF($CE28="","",初始数据表!G28)</f>
        <v/>
      </c>
      <c r="CH28" s="12" t="str">
        <f>IF(CE28="","",INDEX('品质-星级对应玩家等级'!$C$7:$J$11,MATCH(CF28,'品质-星级对应玩家等级'!$B$7:$B$11,0),MATCH(CG28,'品质-星级对应玩家等级'!$C$6:$J$6,0)))</f>
        <v/>
      </c>
      <c r="CI28" s="8" t="str">
        <f>IF($CE28="","",初始数据表!H28)</f>
        <v/>
      </c>
      <c r="CJ28" s="8" t="str">
        <f>IF($CE28="","",初始数据表!I28)</f>
        <v/>
      </c>
      <c r="CK28" s="8" t="str">
        <f>IF($CE28="","",初始数据表!J28)</f>
        <v/>
      </c>
      <c r="CL28" s="8" t="str">
        <f>IF($CE28="","",初始数据表!K28)</f>
        <v/>
      </c>
      <c r="CM28" s="8" t="str">
        <f>IF($CE28="","",初始数据表!L28)</f>
        <v/>
      </c>
      <c r="CN28" s="8" t="str">
        <f>IF($CE28="","",初始数据表!M28)</f>
        <v/>
      </c>
      <c r="CO28" s="8" t="str">
        <f>IF($CE28="","",初始数据表!N28)</f>
        <v/>
      </c>
      <c r="CP28" s="8" t="str">
        <f>IF($CE28="","",初始数据表!O28)</f>
        <v/>
      </c>
      <c r="CQ28" s="8" t="str">
        <f>IF($CE28="","",初始数据表!P28)</f>
        <v/>
      </c>
      <c r="CR28" s="8" t="str">
        <f>IF($CE28="","",初始数据表!Q28)</f>
        <v/>
      </c>
      <c r="CS28" s="8" t="str">
        <f>IF($CE28="","",初始数据表!R28)</f>
        <v/>
      </c>
      <c r="CT28" s="8" t="str">
        <f>IF($CE28="","",初始数据表!S28)</f>
        <v/>
      </c>
      <c r="CU28" s="8" t="str">
        <f>IF($CE28="","",初始数据表!T28)</f>
        <v/>
      </c>
      <c r="CV28" s="8" t="str">
        <f>IF($CE28="","",初始数据表!U28)</f>
        <v/>
      </c>
      <c r="CW28" s="8" t="str">
        <f>IF($CE28="","",初始数据表!V28)</f>
        <v/>
      </c>
      <c r="CX28" s="8" t="str">
        <f>IF($CE28="","",初始数据表!W28)</f>
        <v/>
      </c>
      <c r="CY28" s="8" t="str">
        <f>IF($CE28="","",初始数据表!X28)</f>
        <v/>
      </c>
      <c r="CZ28" s="8" t="str">
        <f>IF($CE28="","",初始数据表!Y28)</f>
        <v/>
      </c>
      <c r="DA28" s="8" t="str">
        <f>IF($CE28="","",初始数据表!Z28)</f>
        <v/>
      </c>
      <c r="DB28" s="8" t="str">
        <f>IF($CE28="","",初始数据表!AA28)</f>
        <v/>
      </c>
      <c r="DC28" s="8" t="str">
        <f>IF($CE28="","",初始数据表!AB28)</f>
        <v/>
      </c>
      <c r="DD28" s="8" t="str">
        <f>IF($CE28="","",初始数据表!AC28)</f>
        <v/>
      </c>
      <c r="DE28" s="8" t="str">
        <f>IF($CE28="","",初始数据表!AD28)</f>
        <v/>
      </c>
      <c r="DF28" s="8" t="str">
        <f>IF($CE28="","",初始数据表!AE28)</f>
        <v/>
      </c>
      <c r="DG28" s="8" t="str">
        <f>IF($CE28="","",初始数据表!AF28)</f>
        <v/>
      </c>
      <c r="DH28" s="8" t="str">
        <f>IF($CE28="","",初始数据表!AG28)</f>
        <v/>
      </c>
      <c r="DI28" s="8" t="str">
        <f>IF($CE28="","",初始数据表!AH28)</f>
        <v/>
      </c>
      <c r="DJ28" s="8" t="str">
        <f>IF($CE28="","",初始数据表!AI28)</f>
        <v/>
      </c>
      <c r="DK28" s="8" t="str">
        <f>IF($CE28="","",初始数据表!AJ28)</f>
        <v/>
      </c>
      <c r="DL28" s="8" t="str">
        <f>IF($CE28="","",初始数据表!AK28)</f>
        <v/>
      </c>
      <c r="DM28" s="8" t="str">
        <f>IF($CE28="","",初始数据表!AL28)</f>
        <v/>
      </c>
      <c r="DN28" s="8" t="str">
        <f>IF($CE28="","",初始数据表!AM28)</f>
        <v/>
      </c>
      <c r="DO28" s="8" t="str">
        <f>IF($CE28="","",初始数据表!AN28)</f>
        <v/>
      </c>
      <c r="DP28" s="8" t="str">
        <f>IF($CE28="","",初始数据表!AO28)</f>
        <v/>
      </c>
      <c r="DQ28" s="8" t="str">
        <f>IF($CE28="","",初始数据表!AP28)</f>
        <v/>
      </c>
    </row>
    <row r="29" spans="3:121" x14ac:dyDescent="0.15">
      <c r="AN29" s="5"/>
      <c r="AO29" s="5"/>
      <c r="AP29" s="14">
        <f t="shared" si="4"/>
        <v>2</v>
      </c>
      <c r="AQ29" s="8" t="str">
        <f t="shared" si="2"/>
        <v/>
      </c>
      <c r="AR29" s="12" t="str">
        <f>IF(AQ29="","",10*COUNTIF($AP$6:AP29,AP29))</f>
        <v/>
      </c>
      <c r="AS29" s="8" t="str">
        <f>IF($AQ29="","",IFERROR(特殊求节点($CH$6:$CH$14,CI$6:CI$14,$AR29,$AP29),0))</f>
        <v/>
      </c>
      <c r="AT29" s="8" t="str">
        <f>IF($AQ29="","",IFERROR(特殊求节点($CH$6:$CH$14,CJ$6:CJ$14,$AR29,$AP29),0))</f>
        <v/>
      </c>
      <c r="AU29" s="8" t="str">
        <f>IF($AQ29="","",IFERROR(特殊求节点($CH$6:$CH$14,CK$6:CK$14,$AR29,$AP29),0))</f>
        <v/>
      </c>
      <c r="AV29" s="8" t="str">
        <f>IF($AQ29="","",IFERROR(特殊求节点($CH$6:$CH$14,CL$6:CL$14,$AR29,$AP29),0))</f>
        <v/>
      </c>
      <c r="AW29" s="8" t="str">
        <f>IF($AQ29="","",IFERROR(特殊求节点($CH$6:$CH$14,CM$6:CM$14,$AR29,$AP29),0))</f>
        <v/>
      </c>
      <c r="AX29" s="8" t="str">
        <f>IF($AQ29="","",IFERROR(特殊求节点($CH$6:$CH$14,CN$6:CN$14,$AR29,$AP29),0))</f>
        <v/>
      </c>
      <c r="AY29" s="8" t="str">
        <f>IF($AQ29="","",IFERROR(特殊求节点($CH$6:$CH$14,CO$6:CO$14,$AR29,$AP29),0))</f>
        <v/>
      </c>
      <c r="AZ29" s="8" t="str">
        <f>IF($AQ29="","",IFERROR(特殊求节点($CH$6:$CH$14,CP$6:CP$14,$AR29,$AP29),0))</f>
        <v/>
      </c>
      <c r="BA29" s="8" t="str">
        <f>IF($AQ29="","",IFERROR(特殊求节点($CH$6:$CH$14,CQ$6:CQ$14,$AR29,$AP29),0))</f>
        <v/>
      </c>
      <c r="BB29" s="8" t="str">
        <f>IF($AQ29="","",IFERROR(特殊求节点($CH$6:$CH$14,CR$6:CR$14,$AR29,$AP29),0))</f>
        <v/>
      </c>
      <c r="BC29" s="8" t="str">
        <f>IF($AQ29="","",IFERROR(特殊求节点($CH$6:$CH$14,CS$6:CS$14,$AR29,$AP29),0))</f>
        <v/>
      </c>
      <c r="BD29" s="8" t="str">
        <f>IF($AQ29="","",IFERROR(特殊求节点($CH$6:$CH$14,CT$6:CT$14,$AR29,$AP29),0))</f>
        <v/>
      </c>
      <c r="BE29" s="8" t="str">
        <f>IF($AQ29="","",IFERROR(特殊求节点($CH$6:$CH$14,CU$6:CU$14,$AR29,$AP29),0))</f>
        <v/>
      </c>
      <c r="BF29" s="8" t="str">
        <f>IF($AQ29="","",IFERROR(特殊求节点($CH$6:$CH$14,CV$6:CV$14,$AR29,$AP29),0))</f>
        <v/>
      </c>
      <c r="BG29" s="8" t="str">
        <f>IF($AQ29="","",IFERROR(特殊求节点($CH$6:$CH$14,CW$6:CW$14,$AR29,$AP29),0))</f>
        <v/>
      </c>
      <c r="BH29" s="8" t="str">
        <f>IF($AQ29="","",IFERROR(特殊求节点($CH$6:$CH$14,CX$6:CX$14,$AR29,$AP29),0))</f>
        <v/>
      </c>
      <c r="BI29" s="8" t="str">
        <f>IF($AQ29="","",IFERROR(特殊求节点($CH$6:$CH$14,CY$6:CY$14,$AR29,$AP29),0))</f>
        <v/>
      </c>
      <c r="BJ29" s="8" t="str">
        <f>IF($AQ29="","",IFERROR(特殊求节点($CH$6:$CH$14,CZ$6:CZ$14,$AR29,$AP29),0))</f>
        <v/>
      </c>
      <c r="BK29" s="8" t="str">
        <f>IF($AQ29="","",IFERROR(特殊求节点($CH$6:$CH$14,DA$6:DA$14,$AR29,$AP29),0))</f>
        <v/>
      </c>
      <c r="BL29" s="8" t="str">
        <f>IF($AQ29="","",IFERROR(特殊求节点($CH$6:$CH$14,DB$6:DB$14,$AR29,$AP29),0))</f>
        <v/>
      </c>
      <c r="BM29" s="8" t="str">
        <f>IF($AQ29="","",IFERROR(特殊求节点($CH$6:$CH$14,DC$6:DC$14,$AR29,$AP29),0))</f>
        <v/>
      </c>
      <c r="BN29" s="8" t="str">
        <f>IF($AQ29="","",IFERROR(特殊求节点($CH$6:$CH$14,DD$6:DD$14,$AR29,$AP29),0))</f>
        <v/>
      </c>
      <c r="BO29" s="8" t="str">
        <f>IF($AQ29="","",IFERROR(特殊求节点($CH$6:$CH$14,DE$6:DE$14,$AR29,$AP29),0))</f>
        <v/>
      </c>
      <c r="BP29" s="8" t="str">
        <f>IF($AQ29="","",IFERROR(特殊求节点($CH$6:$CH$14,DF$6:DF$14,$AR29,$AP29),0))</f>
        <v/>
      </c>
      <c r="BQ29" s="8" t="str">
        <f>IF($AQ29="","",IFERROR(特殊求节点($CH$6:$CH$14,DG$6:DG$14,$AR29,$AP29),0))</f>
        <v/>
      </c>
      <c r="BR29" s="8" t="str">
        <f>IF($AQ29="","",IFERROR(特殊求节点($CH$6:$CH$14,DH$6:DH$14,$AR29,$AP29),0))</f>
        <v/>
      </c>
      <c r="BS29" s="8" t="str">
        <f>IF($AQ29="","",IFERROR(特殊求节点($CH$6:$CH$14,DI$6:DI$14,$AR29,$AP29),0))</f>
        <v/>
      </c>
      <c r="BT29" s="8" t="str">
        <f>IF($AQ29="","",IFERROR(特殊求节点($CH$6:$CH$14,DJ$6:DJ$14,$AR29,$AP29),0))</f>
        <v/>
      </c>
      <c r="BU29" s="8" t="str">
        <f>IF($AQ29="","",IFERROR(特殊求节点($CH$6:$CH$14,DK$6:DK$14,$AR29,$AP29),0))</f>
        <v/>
      </c>
      <c r="BV29" s="8" t="str">
        <f>IF($AQ29="","",IFERROR(特殊求节点($CH$6:$CH$14,DL$6:DL$14,$AR29,$AP29),0))</f>
        <v/>
      </c>
      <c r="BW29" s="8" t="str">
        <f>IF($AQ29="","",IFERROR(特殊求节点($CH$6:$CH$14,DM$6:DM$14,$AR29,$AP29),0))</f>
        <v/>
      </c>
      <c r="BX29" s="8" t="str">
        <f>IF($AQ29="","",IFERROR(特殊求节点($CH$6:$CH$14,DN$6:DN$14,$AR29,$AP29),0))</f>
        <v/>
      </c>
      <c r="BY29" s="8" t="str">
        <f>IF($AQ29="","",IFERROR(特殊求节点($CH$6:$CH$14,DO$6:DO$14,$AR29,$AP29),0))</f>
        <v/>
      </c>
      <c r="BZ29" s="8" t="str">
        <f>IF($AQ29="","",IFERROR(特殊求节点($CH$6:$CH$14,DP$6:DP$14,$AR29,$AP29),0))</f>
        <v/>
      </c>
      <c r="CA29" s="8" t="str">
        <f>IF($AQ29="","",IFERROR(特殊求节点($CH$6:$CH$14,DQ$6:DQ$14,$AR29,$AP29),0))</f>
        <v/>
      </c>
      <c r="CC29" s="5"/>
      <c r="CD29" s="14" t="str">
        <f t="shared" si="3"/>
        <v/>
      </c>
      <c r="CE29" s="8" t="str">
        <f>IF(初始数据表!E29=$A$1,初始数据表!D29,"")</f>
        <v/>
      </c>
      <c r="CF29" s="8" t="str">
        <f>IF($CE29="","",初始数据表!F29)</f>
        <v/>
      </c>
      <c r="CG29" s="8" t="str">
        <f>IF($CE29="","",初始数据表!G29)</f>
        <v/>
      </c>
      <c r="CH29" s="12" t="str">
        <f>IF(CE29="","",INDEX('品质-星级对应玩家等级'!$C$7:$J$11,MATCH(CF29,'品质-星级对应玩家等级'!$B$7:$B$11,0),MATCH(CG29,'品质-星级对应玩家等级'!$C$6:$J$6,0)))</f>
        <v/>
      </c>
      <c r="CI29" s="8" t="str">
        <f>IF($CE29="","",初始数据表!H29)</f>
        <v/>
      </c>
      <c r="CJ29" s="8" t="str">
        <f>IF($CE29="","",初始数据表!I29)</f>
        <v/>
      </c>
      <c r="CK29" s="8" t="str">
        <f>IF($CE29="","",初始数据表!J29)</f>
        <v/>
      </c>
      <c r="CL29" s="8" t="str">
        <f>IF($CE29="","",初始数据表!K29)</f>
        <v/>
      </c>
      <c r="CM29" s="8" t="str">
        <f>IF($CE29="","",初始数据表!L29)</f>
        <v/>
      </c>
      <c r="CN29" s="8" t="str">
        <f>IF($CE29="","",初始数据表!M29)</f>
        <v/>
      </c>
      <c r="CO29" s="8" t="str">
        <f>IF($CE29="","",初始数据表!N29)</f>
        <v/>
      </c>
      <c r="CP29" s="8" t="str">
        <f>IF($CE29="","",初始数据表!O29)</f>
        <v/>
      </c>
      <c r="CQ29" s="8" t="str">
        <f>IF($CE29="","",初始数据表!P29)</f>
        <v/>
      </c>
      <c r="CR29" s="8" t="str">
        <f>IF($CE29="","",初始数据表!Q29)</f>
        <v/>
      </c>
      <c r="CS29" s="8" t="str">
        <f>IF($CE29="","",初始数据表!R29)</f>
        <v/>
      </c>
      <c r="CT29" s="8" t="str">
        <f>IF($CE29="","",初始数据表!S29)</f>
        <v/>
      </c>
      <c r="CU29" s="8" t="str">
        <f>IF($CE29="","",初始数据表!T29)</f>
        <v/>
      </c>
      <c r="CV29" s="8" t="str">
        <f>IF($CE29="","",初始数据表!U29)</f>
        <v/>
      </c>
      <c r="CW29" s="8" t="str">
        <f>IF($CE29="","",初始数据表!V29)</f>
        <v/>
      </c>
      <c r="CX29" s="8" t="str">
        <f>IF($CE29="","",初始数据表!W29)</f>
        <v/>
      </c>
      <c r="CY29" s="8" t="str">
        <f>IF($CE29="","",初始数据表!X29)</f>
        <v/>
      </c>
      <c r="CZ29" s="8" t="str">
        <f>IF($CE29="","",初始数据表!Y29)</f>
        <v/>
      </c>
      <c r="DA29" s="8" t="str">
        <f>IF($CE29="","",初始数据表!Z29)</f>
        <v/>
      </c>
      <c r="DB29" s="8" t="str">
        <f>IF($CE29="","",初始数据表!AA29)</f>
        <v/>
      </c>
      <c r="DC29" s="8" t="str">
        <f>IF($CE29="","",初始数据表!AB29)</f>
        <v/>
      </c>
      <c r="DD29" s="8" t="str">
        <f>IF($CE29="","",初始数据表!AC29)</f>
        <v/>
      </c>
      <c r="DE29" s="8" t="str">
        <f>IF($CE29="","",初始数据表!AD29)</f>
        <v/>
      </c>
      <c r="DF29" s="8" t="str">
        <f>IF($CE29="","",初始数据表!AE29)</f>
        <v/>
      </c>
      <c r="DG29" s="8" t="str">
        <f>IF($CE29="","",初始数据表!AF29)</f>
        <v/>
      </c>
      <c r="DH29" s="8" t="str">
        <f>IF($CE29="","",初始数据表!AG29)</f>
        <v/>
      </c>
      <c r="DI29" s="8" t="str">
        <f>IF($CE29="","",初始数据表!AH29)</f>
        <v/>
      </c>
      <c r="DJ29" s="8" t="str">
        <f>IF($CE29="","",初始数据表!AI29)</f>
        <v/>
      </c>
      <c r="DK29" s="8" t="str">
        <f>IF($CE29="","",初始数据表!AJ29)</f>
        <v/>
      </c>
      <c r="DL29" s="8" t="str">
        <f>IF($CE29="","",初始数据表!AK29)</f>
        <v/>
      </c>
      <c r="DM29" s="8" t="str">
        <f>IF($CE29="","",初始数据表!AL29)</f>
        <v/>
      </c>
      <c r="DN29" s="8" t="str">
        <f>IF($CE29="","",初始数据表!AM29)</f>
        <v/>
      </c>
      <c r="DO29" s="8" t="str">
        <f>IF($CE29="","",初始数据表!AN29)</f>
        <v/>
      </c>
      <c r="DP29" s="8" t="str">
        <f>IF($CE29="","",初始数据表!AO29)</f>
        <v/>
      </c>
      <c r="DQ29" s="8" t="str">
        <f>IF($CE29="","",初始数据表!AP29)</f>
        <v/>
      </c>
    </row>
    <row r="30" spans="3:121" x14ac:dyDescent="0.15">
      <c r="AN30" s="5"/>
      <c r="AO30" s="5"/>
      <c r="AP30" s="14">
        <f t="shared" si="4"/>
        <v>2</v>
      </c>
      <c r="AQ30" s="8" t="str">
        <f t="shared" si="2"/>
        <v/>
      </c>
      <c r="AR30" s="12" t="str">
        <f>IF(AQ30="","",10*COUNTIF($AP$6:AP30,AP30))</f>
        <v/>
      </c>
      <c r="AS30" s="8" t="str">
        <f>IF($AQ30="","",IFERROR(特殊求节点($CH$6:$CH$14,CI$6:CI$14,$AR30,$AP30),0))</f>
        <v/>
      </c>
      <c r="AT30" s="8" t="str">
        <f>IF($AQ30="","",IFERROR(特殊求节点($CH$6:$CH$14,CJ$6:CJ$14,$AR30,$AP30),0))</f>
        <v/>
      </c>
      <c r="AU30" s="8" t="str">
        <f>IF($AQ30="","",IFERROR(特殊求节点($CH$6:$CH$14,CK$6:CK$14,$AR30,$AP30),0))</f>
        <v/>
      </c>
      <c r="AV30" s="8" t="str">
        <f>IF($AQ30="","",IFERROR(特殊求节点($CH$6:$CH$14,CL$6:CL$14,$AR30,$AP30),0))</f>
        <v/>
      </c>
      <c r="AW30" s="8" t="str">
        <f>IF($AQ30="","",IFERROR(特殊求节点($CH$6:$CH$14,CM$6:CM$14,$AR30,$AP30),0))</f>
        <v/>
      </c>
      <c r="AX30" s="8" t="str">
        <f>IF($AQ30="","",IFERROR(特殊求节点($CH$6:$CH$14,CN$6:CN$14,$AR30,$AP30),0))</f>
        <v/>
      </c>
      <c r="AY30" s="8" t="str">
        <f>IF($AQ30="","",IFERROR(特殊求节点($CH$6:$CH$14,CO$6:CO$14,$AR30,$AP30),0))</f>
        <v/>
      </c>
      <c r="AZ30" s="8" t="str">
        <f>IF($AQ30="","",IFERROR(特殊求节点($CH$6:$CH$14,CP$6:CP$14,$AR30,$AP30),0))</f>
        <v/>
      </c>
      <c r="BA30" s="8" t="str">
        <f>IF($AQ30="","",IFERROR(特殊求节点($CH$6:$CH$14,CQ$6:CQ$14,$AR30,$AP30),0))</f>
        <v/>
      </c>
      <c r="BB30" s="8" t="str">
        <f>IF($AQ30="","",IFERROR(特殊求节点($CH$6:$CH$14,CR$6:CR$14,$AR30,$AP30),0))</f>
        <v/>
      </c>
      <c r="BC30" s="8" t="str">
        <f>IF($AQ30="","",IFERROR(特殊求节点($CH$6:$CH$14,CS$6:CS$14,$AR30,$AP30),0))</f>
        <v/>
      </c>
      <c r="BD30" s="8" t="str">
        <f>IF($AQ30="","",IFERROR(特殊求节点($CH$6:$CH$14,CT$6:CT$14,$AR30,$AP30),0))</f>
        <v/>
      </c>
      <c r="BE30" s="8" t="str">
        <f>IF($AQ30="","",IFERROR(特殊求节点($CH$6:$CH$14,CU$6:CU$14,$AR30,$AP30),0))</f>
        <v/>
      </c>
      <c r="BF30" s="8" t="str">
        <f>IF($AQ30="","",IFERROR(特殊求节点($CH$6:$CH$14,CV$6:CV$14,$AR30,$AP30),0))</f>
        <v/>
      </c>
      <c r="BG30" s="8" t="str">
        <f>IF($AQ30="","",IFERROR(特殊求节点($CH$6:$CH$14,CW$6:CW$14,$AR30,$AP30),0))</f>
        <v/>
      </c>
      <c r="BH30" s="8" t="str">
        <f>IF($AQ30="","",IFERROR(特殊求节点($CH$6:$CH$14,CX$6:CX$14,$AR30,$AP30),0))</f>
        <v/>
      </c>
      <c r="BI30" s="8" t="str">
        <f>IF($AQ30="","",IFERROR(特殊求节点($CH$6:$CH$14,CY$6:CY$14,$AR30,$AP30),0))</f>
        <v/>
      </c>
      <c r="BJ30" s="8" t="str">
        <f>IF($AQ30="","",IFERROR(特殊求节点($CH$6:$CH$14,CZ$6:CZ$14,$AR30,$AP30),0))</f>
        <v/>
      </c>
      <c r="BK30" s="8" t="str">
        <f>IF($AQ30="","",IFERROR(特殊求节点($CH$6:$CH$14,DA$6:DA$14,$AR30,$AP30),0))</f>
        <v/>
      </c>
      <c r="BL30" s="8" t="str">
        <f>IF($AQ30="","",IFERROR(特殊求节点($CH$6:$CH$14,DB$6:DB$14,$AR30,$AP30),0))</f>
        <v/>
      </c>
      <c r="BM30" s="8" t="str">
        <f>IF($AQ30="","",IFERROR(特殊求节点($CH$6:$CH$14,DC$6:DC$14,$AR30,$AP30),0))</f>
        <v/>
      </c>
      <c r="BN30" s="8" t="str">
        <f>IF($AQ30="","",IFERROR(特殊求节点($CH$6:$CH$14,DD$6:DD$14,$AR30,$AP30),0))</f>
        <v/>
      </c>
      <c r="BO30" s="8" t="str">
        <f>IF($AQ30="","",IFERROR(特殊求节点($CH$6:$CH$14,DE$6:DE$14,$AR30,$AP30),0))</f>
        <v/>
      </c>
      <c r="BP30" s="8" t="str">
        <f>IF($AQ30="","",IFERROR(特殊求节点($CH$6:$CH$14,DF$6:DF$14,$AR30,$AP30),0))</f>
        <v/>
      </c>
      <c r="BQ30" s="8" t="str">
        <f>IF($AQ30="","",IFERROR(特殊求节点($CH$6:$CH$14,DG$6:DG$14,$AR30,$AP30),0))</f>
        <v/>
      </c>
      <c r="BR30" s="8" t="str">
        <f>IF($AQ30="","",IFERROR(特殊求节点($CH$6:$CH$14,DH$6:DH$14,$AR30,$AP30),0))</f>
        <v/>
      </c>
      <c r="BS30" s="8" t="str">
        <f>IF($AQ30="","",IFERROR(特殊求节点($CH$6:$CH$14,DI$6:DI$14,$AR30,$AP30),0))</f>
        <v/>
      </c>
      <c r="BT30" s="8" t="str">
        <f>IF($AQ30="","",IFERROR(特殊求节点($CH$6:$CH$14,DJ$6:DJ$14,$AR30,$AP30),0))</f>
        <v/>
      </c>
      <c r="BU30" s="8" t="str">
        <f>IF($AQ30="","",IFERROR(特殊求节点($CH$6:$CH$14,DK$6:DK$14,$AR30,$AP30),0))</f>
        <v/>
      </c>
      <c r="BV30" s="8" t="str">
        <f>IF($AQ30="","",IFERROR(特殊求节点($CH$6:$CH$14,DL$6:DL$14,$AR30,$AP30),0))</f>
        <v/>
      </c>
      <c r="BW30" s="8" t="str">
        <f>IF($AQ30="","",IFERROR(特殊求节点($CH$6:$CH$14,DM$6:DM$14,$AR30,$AP30),0))</f>
        <v/>
      </c>
      <c r="BX30" s="8" t="str">
        <f>IF($AQ30="","",IFERROR(特殊求节点($CH$6:$CH$14,DN$6:DN$14,$AR30,$AP30),0))</f>
        <v/>
      </c>
      <c r="BY30" s="8" t="str">
        <f>IF($AQ30="","",IFERROR(特殊求节点($CH$6:$CH$14,DO$6:DO$14,$AR30,$AP30),0))</f>
        <v/>
      </c>
      <c r="BZ30" s="8" t="str">
        <f>IF($AQ30="","",IFERROR(特殊求节点($CH$6:$CH$14,DP$6:DP$14,$AR30,$AP30),0))</f>
        <v/>
      </c>
      <c r="CA30" s="8" t="str">
        <f>IF($AQ30="","",IFERROR(特殊求节点($CH$6:$CH$14,DQ$6:DQ$14,$AR30,$AP30),0))</f>
        <v/>
      </c>
      <c r="CC30" s="5"/>
      <c r="CD30" s="14" t="str">
        <f t="shared" si="3"/>
        <v/>
      </c>
      <c r="CE30" s="8" t="str">
        <f>IF(初始数据表!E30=$A$1,初始数据表!D30,"")</f>
        <v/>
      </c>
      <c r="CF30" s="8" t="str">
        <f>IF($CE30="","",初始数据表!F30)</f>
        <v/>
      </c>
      <c r="CG30" s="8" t="str">
        <f>IF($CE30="","",初始数据表!G30)</f>
        <v/>
      </c>
      <c r="CH30" s="12" t="str">
        <f>IF(CE30="","",INDEX('品质-星级对应玩家等级'!$C$7:$J$11,MATCH(CF30,'品质-星级对应玩家等级'!$B$7:$B$11,0),MATCH(CG30,'品质-星级对应玩家等级'!$C$6:$J$6,0)))</f>
        <v/>
      </c>
      <c r="CI30" s="8" t="str">
        <f>IF($CE30="","",初始数据表!H30)</f>
        <v/>
      </c>
      <c r="CJ30" s="8" t="str">
        <f>IF($CE30="","",初始数据表!I30)</f>
        <v/>
      </c>
      <c r="CK30" s="8" t="str">
        <f>IF($CE30="","",初始数据表!J30)</f>
        <v/>
      </c>
      <c r="CL30" s="8" t="str">
        <f>IF($CE30="","",初始数据表!K30)</f>
        <v/>
      </c>
      <c r="CM30" s="8" t="str">
        <f>IF($CE30="","",初始数据表!L30)</f>
        <v/>
      </c>
      <c r="CN30" s="8" t="str">
        <f>IF($CE30="","",初始数据表!M30)</f>
        <v/>
      </c>
      <c r="CO30" s="8" t="str">
        <f>IF($CE30="","",初始数据表!N30)</f>
        <v/>
      </c>
      <c r="CP30" s="8" t="str">
        <f>IF($CE30="","",初始数据表!O30)</f>
        <v/>
      </c>
      <c r="CQ30" s="8" t="str">
        <f>IF($CE30="","",初始数据表!P30)</f>
        <v/>
      </c>
      <c r="CR30" s="8" t="str">
        <f>IF($CE30="","",初始数据表!Q30)</f>
        <v/>
      </c>
      <c r="CS30" s="8" t="str">
        <f>IF($CE30="","",初始数据表!R30)</f>
        <v/>
      </c>
      <c r="CT30" s="8" t="str">
        <f>IF($CE30="","",初始数据表!S30)</f>
        <v/>
      </c>
      <c r="CU30" s="8" t="str">
        <f>IF($CE30="","",初始数据表!T30)</f>
        <v/>
      </c>
      <c r="CV30" s="8" t="str">
        <f>IF($CE30="","",初始数据表!U30)</f>
        <v/>
      </c>
      <c r="CW30" s="8" t="str">
        <f>IF($CE30="","",初始数据表!V30)</f>
        <v/>
      </c>
      <c r="CX30" s="8" t="str">
        <f>IF($CE30="","",初始数据表!W30)</f>
        <v/>
      </c>
      <c r="CY30" s="8" t="str">
        <f>IF($CE30="","",初始数据表!X30)</f>
        <v/>
      </c>
      <c r="CZ30" s="8" t="str">
        <f>IF($CE30="","",初始数据表!Y30)</f>
        <v/>
      </c>
      <c r="DA30" s="8" t="str">
        <f>IF($CE30="","",初始数据表!Z30)</f>
        <v/>
      </c>
      <c r="DB30" s="8" t="str">
        <f>IF($CE30="","",初始数据表!AA30)</f>
        <v/>
      </c>
      <c r="DC30" s="8" t="str">
        <f>IF($CE30="","",初始数据表!AB30)</f>
        <v/>
      </c>
      <c r="DD30" s="8" t="str">
        <f>IF($CE30="","",初始数据表!AC30)</f>
        <v/>
      </c>
      <c r="DE30" s="8" t="str">
        <f>IF($CE30="","",初始数据表!AD30)</f>
        <v/>
      </c>
      <c r="DF30" s="8" t="str">
        <f>IF($CE30="","",初始数据表!AE30)</f>
        <v/>
      </c>
      <c r="DG30" s="8" t="str">
        <f>IF($CE30="","",初始数据表!AF30)</f>
        <v/>
      </c>
      <c r="DH30" s="8" t="str">
        <f>IF($CE30="","",初始数据表!AG30)</f>
        <v/>
      </c>
      <c r="DI30" s="8" t="str">
        <f>IF($CE30="","",初始数据表!AH30)</f>
        <v/>
      </c>
      <c r="DJ30" s="8" t="str">
        <f>IF($CE30="","",初始数据表!AI30)</f>
        <v/>
      </c>
      <c r="DK30" s="8" t="str">
        <f>IF($CE30="","",初始数据表!AJ30)</f>
        <v/>
      </c>
      <c r="DL30" s="8" t="str">
        <f>IF($CE30="","",初始数据表!AK30)</f>
        <v/>
      </c>
      <c r="DM30" s="8" t="str">
        <f>IF($CE30="","",初始数据表!AL30)</f>
        <v/>
      </c>
      <c r="DN30" s="8" t="str">
        <f>IF($CE30="","",初始数据表!AM30)</f>
        <v/>
      </c>
      <c r="DO30" s="8" t="str">
        <f>IF($CE30="","",初始数据表!AN30)</f>
        <v/>
      </c>
      <c r="DP30" s="8" t="str">
        <f>IF($CE30="","",初始数据表!AO30)</f>
        <v/>
      </c>
      <c r="DQ30" s="8" t="str">
        <f>IF($CE30="","",初始数据表!AP30)</f>
        <v/>
      </c>
    </row>
    <row r="31" spans="3:121" x14ac:dyDescent="0.15">
      <c r="AN31" s="5"/>
      <c r="AO31" s="5"/>
      <c r="AP31" s="14" t="str">
        <f t="shared" si="4"/>
        <v/>
      </c>
      <c r="AQ31" s="8" t="str">
        <f t="shared" si="2"/>
        <v/>
      </c>
      <c r="AR31" s="12" t="str">
        <f>IF(AQ31="","",10*COUNTIF($AP$6:AP31,AP31))</f>
        <v/>
      </c>
      <c r="AS31" s="8" t="str">
        <f>IF($AQ31="","",IFERROR(特殊求节点($CH$6:$CH$14,CI$6:CI$14,$AR31,$AP31),0))</f>
        <v/>
      </c>
      <c r="AT31" s="8" t="str">
        <f>IF($AQ31="","",IFERROR(特殊求节点($CH$6:$CH$14,CJ$6:CJ$14,$AR31,$AP31),0))</f>
        <v/>
      </c>
      <c r="AU31" s="8" t="str">
        <f>IF($AQ31="","",IFERROR(特殊求节点($CH$6:$CH$14,CK$6:CK$14,$AR31,$AP31),0))</f>
        <v/>
      </c>
      <c r="AV31" s="8" t="str">
        <f>IF($AQ31="","",IFERROR(特殊求节点($CH$6:$CH$14,CL$6:CL$14,$AR31,$AP31),0))</f>
        <v/>
      </c>
      <c r="AW31" s="8" t="str">
        <f>IF($AQ31="","",IFERROR(特殊求节点($CH$6:$CH$14,CM$6:CM$14,$AR31,$AP31),0))</f>
        <v/>
      </c>
      <c r="AX31" s="8" t="str">
        <f>IF($AQ31="","",IFERROR(特殊求节点($CH$6:$CH$14,CN$6:CN$14,$AR31,$AP31),0))</f>
        <v/>
      </c>
      <c r="AY31" s="8" t="str">
        <f>IF($AQ31="","",IFERROR(特殊求节点($CH$6:$CH$14,CO$6:CO$14,$AR31,$AP31),0))</f>
        <v/>
      </c>
      <c r="AZ31" s="8" t="str">
        <f>IF($AQ31="","",IFERROR(特殊求节点($CH$6:$CH$14,CP$6:CP$14,$AR31,$AP31),0))</f>
        <v/>
      </c>
      <c r="BA31" s="8" t="str">
        <f>IF($AQ31="","",IFERROR(特殊求节点($CH$6:$CH$14,CQ$6:CQ$14,$AR31,$AP31),0))</f>
        <v/>
      </c>
      <c r="BB31" s="8" t="str">
        <f>IF($AQ31="","",IFERROR(特殊求节点($CH$6:$CH$14,CR$6:CR$14,$AR31,$AP31),0))</f>
        <v/>
      </c>
      <c r="BC31" s="8" t="str">
        <f>IF($AQ31="","",IFERROR(特殊求节点($CH$6:$CH$14,CS$6:CS$14,$AR31,$AP31),0))</f>
        <v/>
      </c>
      <c r="BD31" s="8" t="str">
        <f>IF($AQ31="","",IFERROR(特殊求节点($CH$6:$CH$14,CT$6:CT$14,$AR31,$AP31),0))</f>
        <v/>
      </c>
      <c r="BE31" s="8" t="str">
        <f>IF($AQ31="","",IFERROR(特殊求节点($CH$6:$CH$14,CU$6:CU$14,$AR31,$AP31),0))</f>
        <v/>
      </c>
      <c r="BF31" s="8" t="str">
        <f>IF($AQ31="","",IFERROR(特殊求节点($CH$6:$CH$14,CV$6:CV$14,$AR31,$AP31),0))</f>
        <v/>
      </c>
      <c r="BG31" s="8" t="str">
        <f>IF($AQ31="","",IFERROR(特殊求节点($CH$6:$CH$14,CW$6:CW$14,$AR31,$AP31),0))</f>
        <v/>
      </c>
      <c r="BH31" s="8" t="str">
        <f>IF($AQ31="","",IFERROR(特殊求节点($CH$6:$CH$14,CX$6:CX$14,$AR31,$AP31),0))</f>
        <v/>
      </c>
      <c r="BI31" s="8" t="str">
        <f>IF($AQ31="","",IFERROR(特殊求节点($CH$6:$CH$14,CY$6:CY$14,$AR31,$AP31),0))</f>
        <v/>
      </c>
      <c r="BJ31" s="8" t="str">
        <f>IF($AQ31="","",IFERROR(特殊求节点($CH$6:$CH$14,CZ$6:CZ$14,$AR31,$AP31),0))</f>
        <v/>
      </c>
      <c r="BK31" s="8" t="str">
        <f>IF($AQ31="","",IFERROR(特殊求节点($CH$6:$CH$14,DA$6:DA$14,$AR31,$AP31),0))</f>
        <v/>
      </c>
      <c r="BL31" s="8" t="str">
        <f>IF($AQ31="","",IFERROR(特殊求节点($CH$6:$CH$14,DB$6:DB$14,$AR31,$AP31),0))</f>
        <v/>
      </c>
      <c r="BM31" s="8" t="str">
        <f>IF($AQ31="","",IFERROR(特殊求节点($CH$6:$CH$14,DC$6:DC$14,$AR31,$AP31),0))</f>
        <v/>
      </c>
      <c r="BN31" s="8" t="str">
        <f>IF($AQ31="","",IFERROR(特殊求节点($CH$6:$CH$14,DD$6:DD$14,$AR31,$AP31),0))</f>
        <v/>
      </c>
      <c r="BO31" s="8" t="str">
        <f>IF($AQ31="","",IFERROR(特殊求节点($CH$6:$CH$14,DE$6:DE$14,$AR31,$AP31),0))</f>
        <v/>
      </c>
      <c r="BP31" s="8" t="str">
        <f>IF($AQ31="","",IFERROR(特殊求节点($CH$6:$CH$14,DF$6:DF$14,$AR31,$AP31),0))</f>
        <v/>
      </c>
      <c r="BQ31" s="8" t="str">
        <f>IF($AQ31="","",IFERROR(特殊求节点($CH$6:$CH$14,DG$6:DG$14,$AR31,$AP31),0))</f>
        <v/>
      </c>
      <c r="BR31" s="8" t="str">
        <f>IF($AQ31="","",IFERROR(特殊求节点($CH$6:$CH$14,DH$6:DH$14,$AR31,$AP31),0))</f>
        <v/>
      </c>
      <c r="BS31" s="8" t="str">
        <f>IF($AQ31="","",IFERROR(特殊求节点($CH$6:$CH$14,DI$6:DI$14,$AR31,$AP31),0))</f>
        <v/>
      </c>
      <c r="BT31" s="8" t="str">
        <f>IF($AQ31="","",IFERROR(特殊求节点($CH$6:$CH$14,DJ$6:DJ$14,$AR31,$AP31),0))</f>
        <v/>
      </c>
      <c r="BU31" s="8" t="str">
        <f>IF($AQ31="","",IFERROR(特殊求节点($CH$6:$CH$14,DK$6:DK$14,$AR31,$AP31),0))</f>
        <v/>
      </c>
      <c r="BV31" s="8" t="str">
        <f>IF($AQ31="","",IFERROR(特殊求节点($CH$6:$CH$14,DL$6:DL$14,$AR31,$AP31),0))</f>
        <v/>
      </c>
      <c r="BW31" s="8" t="str">
        <f>IF($AQ31="","",IFERROR(特殊求节点($CH$6:$CH$14,DM$6:DM$14,$AR31,$AP31),0))</f>
        <v/>
      </c>
      <c r="BX31" s="8" t="str">
        <f>IF($AQ31="","",IFERROR(特殊求节点($CH$6:$CH$14,DN$6:DN$14,$AR31,$AP31),0))</f>
        <v/>
      </c>
      <c r="BY31" s="8" t="str">
        <f>IF($AQ31="","",IFERROR(特殊求节点($CH$6:$CH$14,DO$6:DO$14,$AR31,$AP31),0))</f>
        <v/>
      </c>
      <c r="BZ31" s="8" t="str">
        <f>IF($AQ31="","",IFERROR(特殊求节点($CH$6:$CH$14,DP$6:DP$14,$AR31,$AP31),0))</f>
        <v/>
      </c>
      <c r="CA31" s="8" t="str">
        <f>IF($AQ31="","",IFERROR(特殊求节点($CH$6:$CH$14,DQ$6:DQ$14,$AR31,$AP31),0))</f>
        <v/>
      </c>
      <c r="CC31" s="5"/>
      <c r="CD31" s="14" t="str">
        <f t="shared" si="3"/>
        <v/>
      </c>
      <c r="CE31" s="8" t="str">
        <f>IF(初始数据表!E31=$A$1,初始数据表!D31,"")</f>
        <v/>
      </c>
      <c r="CF31" s="8" t="str">
        <f>IF($CE31="","",初始数据表!F31)</f>
        <v/>
      </c>
      <c r="CG31" s="8" t="str">
        <f>IF($CE31="","",初始数据表!G31)</f>
        <v/>
      </c>
      <c r="CH31" s="12" t="str">
        <f>IF(CE31="","",INDEX('品质-星级对应玩家等级'!$C$7:$J$11,MATCH(CF31,'品质-星级对应玩家等级'!$B$7:$B$11,0),MATCH(CG31,'品质-星级对应玩家等级'!$C$6:$J$6,0)))</f>
        <v/>
      </c>
      <c r="CI31" s="8" t="str">
        <f>IF($CE31="","",初始数据表!H31)</f>
        <v/>
      </c>
      <c r="CJ31" s="8" t="str">
        <f>IF($CE31="","",初始数据表!I31)</f>
        <v/>
      </c>
      <c r="CK31" s="8" t="str">
        <f>IF($CE31="","",初始数据表!J31)</f>
        <v/>
      </c>
      <c r="CL31" s="8" t="str">
        <f>IF($CE31="","",初始数据表!K31)</f>
        <v/>
      </c>
      <c r="CM31" s="8" t="str">
        <f>IF($CE31="","",初始数据表!L31)</f>
        <v/>
      </c>
      <c r="CN31" s="8" t="str">
        <f>IF($CE31="","",初始数据表!M31)</f>
        <v/>
      </c>
      <c r="CO31" s="8" t="str">
        <f>IF($CE31="","",初始数据表!N31)</f>
        <v/>
      </c>
      <c r="CP31" s="8" t="str">
        <f>IF($CE31="","",初始数据表!O31)</f>
        <v/>
      </c>
      <c r="CQ31" s="8" t="str">
        <f>IF($CE31="","",初始数据表!P31)</f>
        <v/>
      </c>
      <c r="CR31" s="8" t="str">
        <f>IF($CE31="","",初始数据表!Q31)</f>
        <v/>
      </c>
      <c r="CS31" s="8" t="str">
        <f>IF($CE31="","",初始数据表!R31)</f>
        <v/>
      </c>
      <c r="CT31" s="8" t="str">
        <f>IF($CE31="","",初始数据表!S31)</f>
        <v/>
      </c>
      <c r="CU31" s="8" t="str">
        <f>IF($CE31="","",初始数据表!T31)</f>
        <v/>
      </c>
      <c r="CV31" s="8" t="str">
        <f>IF($CE31="","",初始数据表!U31)</f>
        <v/>
      </c>
      <c r="CW31" s="8" t="str">
        <f>IF($CE31="","",初始数据表!V31)</f>
        <v/>
      </c>
      <c r="CX31" s="8" t="str">
        <f>IF($CE31="","",初始数据表!W31)</f>
        <v/>
      </c>
      <c r="CY31" s="8" t="str">
        <f>IF($CE31="","",初始数据表!X31)</f>
        <v/>
      </c>
      <c r="CZ31" s="8" t="str">
        <f>IF($CE31="","",初始数据表!Y31)</f>
        <v/>
      </c>
      <c r="DA31" s="8" t="str">
        <f>IF($CE31="","",初始数据表!Z31)</f>
        <v/>
      </c>
      <c r="DB31" s="8" t="str">
        <f>IF($CE31="","",初始数据表!AA31)</f>
        <v/>
      </c>
      <c r="DC31" s="8" t="str">
        <f>IF($CE31="","",初始数据表!AB31)</f>
        <v/>
      </c>
      <c r="DD31" s="8" t="str">
        <f>IF($CE31="","",初始数据表!AC31)</f>
        <v/>
      </c>
      <c r="DE31" s="8" t="str">
        <f>IF($CE31="","",初始数据表!AD31)</f>
        <v/>
      </c>
      <c r="DF31" s="8" t="str">
        <f>IF($CE31="","",初始数据表!AE31)</f>
        <v/>
      </c>
      <c r="DG31" s="8" t="str">
        <f>IF($CE31="","",初始数据表!AF31)</f>
        <v/>
      </c>
      <c r="DH31" s="8" t="str">
        <f>IF($CE31="","",初始数据表!AG31)</f>
        <v/>
      </c>
      <c r="DI31" s="8" t="str">
        <f>IF($CE31="","",初始数据表!AH31)</f>
        <v/>
      </c>
      <c r="DJ31" s="8" t="str">
        <f>IF($CE31="","",初始数据表!AI31)</f>
        <v/>
      </c>
      <c r="DK31" s="8" t="str">
        <f>IF($CE31="","",初始数据表!AJ31)</f>
        <v/>
      </c>
      <c r="DL31" s="8" t="str">
        <f>IF($CE31="","",初始数据表!AK31)</f>
        <v/>
      </c>
      <c r="DM31" s="8" t="str">
        <f>IF($CE31="","",初始数据表!AL31)</f>
        <v/>
      </c>
      <c r="DN31" s="8" t="str">
        <f>IF($CE31="","",初始数据表!AM31)</f>
        <v/>
      </c>
      <c r="DO31" s="8" t="str">
        <f>IF($CE31="","",初始数据表!AN31)</f>
        <v/>
      </c>
      <c r="DP31" s="8" t="str">
        <f>IF($CE31="","",初始数据表!AO31)</f>
        <v/>
      </c>
      <c r="DQ31" s="8" t="str">
        <f>IF($CE31="","",初始数据表!AP31)</f>
        <v/>
      </c>
    </row>
    <row r="32" spans="3:121" x14ac:dyDescent="0.15">
      <c r="AN32" s="5"/>
      <c r="AO32" s="5"/>
      <c r="AP32" s="14">
        <f t="shared" si="4"/>
        <v>3</v>
      </c>
      <c r="AQ32" s="8" t="str">
        <f t="shared" si="2"/>
        <v/>
      </c>
      <c r="AR32" s="12" t="str">
        <f>IF(AQ32="","",10*COUNTIF($AP$6:AP32,AP32))</f>
        <v/>
      </c>
      <c r="AS32" s="8" t="str">
        <f>IF($AQ32="","",IFERROR(特殊求节点($CH$6:$CH$14,CI$6:CI$14,$AR32,$AP32),0))</f>
        <v/>
      </c>
      <c r="AT32" s="8" t="str">
        <f>IF($AQ32="","",IFERROR(特殊求节点($CH$6:$CH$14,CJ$6:CJ$14,$AR32,$AP32),0))</f>
        <v/>
      </c>
      <c r="AU32" s="8" t="str">
        <f>IF($AQ32="","",IFERROR(特殊求节点($CH$6:$CH$14,CK$6:CK$14,$AR32,$AP32),0))</f>
        <v/>
      </c>
      <c r="AV32" s="8" t="str">
        <f>IF($AQ32="","",IFERROR(特殊求节点($CH$6:$CH$14,CL$6:CL$14,$AR32,$AP32),0))</f>
        <v/>
      </c>
      <c r="AW32" s="8" t="str">
        <f>IF($AQ32="","",IFERROR(特殊求节点($CH$6:$CH$14,CM$6:CM$14,$AR32,$AP32),0))</f>
        <v/>
      </c>
      <c r="AX32" s="8" t="str">
        <f>IF($AQ32="","",IFERROR(特殊求节点($CH$6:$CH$14,CN$6:CN$14,$AR32,$AP32),0))</f>
        <v/>
      </c>
      <c r="AY32" s="8" t="str">
        <f>IF($AQ32="","",IFERROR(特殊求节点($CH$6:$CH$14,CO$6:CO$14,$AR32,$AP32),0))</f>
        <v/>
      </c>
      <c r="AZ32" s="8" t="str">
        <f>IF($AQ32="","",IFERROR(特殊求节点($CH$6:$CH$14,CP$6:CP$14,$AR32,$AP32),0))</f>
        <v/>
      </c>
      <c r="BA32" s="8" t="str">
        <f>IF($AQ32="","",IFERROR(特殊求节点($CH$6:$CH$14,CQ$6:CQ$14,$AR32,$AP32),0))</f>
        <v/>
      </c>
      <c r="BB32" s="8" t="str">
        <f>IF($AQ32="","",IFERROR(特殊求节点($CH$6:$CH$14,CR$6:CR$14,$AR32,$AP32),0))</f>
        <v/>
      </c>
      <c r="BC32" s="8" t="str">
        <f>IF($AQ32="","",IFERROR(特殊求节点($CH$6:$CH$14,CS$6:CS$14,$AR32,$AP32),0))</f>
        <v/>
      </c>
      <c r="BD32" s="8" t="str">
        <f>IF($AQ32="","",IFERROR(特殊求节点($CH$6:$CH$14,CT$6:CT$14,$AR32,$AP32),0))</f>
        <v/>
      </c>
      <c r="BE32" s="8" t="str">
        <f>IF($AQ32="","",IFERROR(特殊求节点($CH$6:$CH$14,CU$6:CU$14,$AR32,$AP32),0))</f>
        <v/>
      </c>
      <c r="BF32" s="8" t="str">
        <f>IF($AQ32="","",IFERROR(特殊求节点($CH$6:$CH$14,CV$6:CV$14,$AR32,$AP32),0))</f>
        <v/>
      </c>
      <c r="BG32" s="8" t="str">
        <f>IF($AQ32="","",IFERROR(特殊求节点($CH$6:$CH$14,CW$6:CW$14,$AR32,$AP32),0))</f>
        <v/>
      </c>
      <c r="BH32" s="8" t="str">
        <f>IF($AQ32="","",IFERROR(特殊求节点($CH$6:$CH$14,CX$6:CX$14,$AR32,$AP32),0))</f>
        <v/>
      </c>
      <c r="BI32" s="8" t="str">
        <f>IF($AQ32="","",IFERROR(特殊求节点($CH$6:$CH$14,CY$6:CY$14,$AR32,$AP32),0))</f>
        <v/>
      </c>
      <c r="BJ32" s="8" t="str">
        <f>IF($AQ32="","",IFERROR(特殊求节点($CH$6:$CH$14,CZ$6:CZ$14,$AR32,$AP32),0))</f>
        <v/>
      </c>
      <c r="BK32" s="8" t="str">
        <f>IF($AQ32="","",IFERROR(特殊求节点($CH$6:$CH$14,DA$6:DA$14,$AR32,$AP32),0))</f>
        <v/>
      </c>
      <c r="BL32" s="8" t="str">
        <f>IF($AQ32="","",IFERROR(特殊求节点($CH$6:$CH$14,DB$6:DB$14,$AR32,$AP32),0))</f>
        <v/>
      </c>
      <c r="BM32" s="8" t="str">
        <f>IF($AQ32="","",IFERROR(特殊求节点($CH$6:$CH$14,DC$6:DC$14,$AR32,$AP32),0))</f>
        <v/>
      </c>
      <c r="BN32" s="8" t="str">
        <f>IF($AQ32="","",IFERROR(特殊求节点($CH$6:$CH$14,DD$6:DD$14,$AR32,$AP32),0))</f>
        <v/>
      </c>
      <c r="BO32" s="8" t="str">
        <f>IF($AQ32="","",IFERROR(特殊求节点($CH$6:$CH$14,DE$6:DE$14,$AR32,$AP32),0))</f>
        <v/>
      </c>
      <c r="BP32" s="8" t="str">
        <f>IF($AQ32="","",IFERROR(特殊求节点($CH$6:$CH$14,DF$6:DF$14,$AR32,$AP32),0))</f>
        <v/>
      </c>
      <c r="BQ32" s="8" t="str">
        <f>IF($AQ32="","",IFERROR(特殊求节点($CH$6:$CH$14,DG$6:DG$14,$AR32,$AP32),0))</f>
        <v/>
      </c>
      <c r="BR32" s="8" t="str">
        <f>IF($AQ32="","",IFERROR(特殊求节点($CH$6:$CH$14,DH$6:DH$14,$AR32,$AP32),0))</f>
        <v/>
      </c>
      <c r="BS32" s="8" t="str">
        <f>IF($AQ32="","",IFERROR(特殊求节点($CH$6:$CH$14,DI$6:DI$14,$AR32,$AP32),0))</f>
        <v/>
      </c>
      <c r="BT32" s="8" t="str">
        <f>IF($AQ32="","",IFERROR(特殊求节点($CH$6:$CH$14,DJ$6:DJ$14,$AR32,$AP32),0))</f>
        <v/>
      </c>
      <c r="BU32" s="8" t="str">
        <f>IF($AQ32="","",IFERROR(特殊求节点($CH$6:$CH$14,DK$6:DK$14,$AR32,$AP32),0))</f>
        <v/>
      </c>
      <c r="BV32" s="8" t="str">
        <f>IF($AQ32="","",IFERROR(特殊求节点($CH$6:$CH$14,DL$6:DL$14,$AR32,$AP32),0))</f>
        <v/>
      </c>
      <c r="BW32" s="8" t="str">
        <f>IF($AQ32="","",IFERROR(特殊求节点($CH$6:$CH$14,DM$6:DM$14,$AR32,$AP32),0))</f>
        <v/>
      </c>
      <c r="BX32" s="8" t="str">
        <f>IF($AQ32="","",IFERROR(特殊求节点($CH$6:$CH$14,DN$6:DN$14,$AR32,$AP32),0))</f>
        <v/>
      </c>
      <c r="BY32" s="8" t="str">
        <f>IF($AQ32="","",IFERROR(特殊求节点($CH$6:$CH$14,DO$6:DO$14,$AR32,$AP32),0))</f>
        <v/>
      </c>
      <c r="BZ32" s="8" t="str">
        <f>IF($AQ32="","",IFERROR(特殊求节点($CH$6:$CH$14,DP$6:DP$14,$AR32,$AP32),0))</f>
        <v/>
      </c>
      <c r="CA32" s="8" t="str">
        <f>IF($AQ32="","",IFERROR(特殊求节点($CH$6:$CH$14,DQ$6:DQ$14,$AR32,$AP32),0))</f>
        <v/>
      </c>
      <c r="CC32" s="5"/>
      <c r="CD32" s="14" t="str">
        <f t="shared" si="3"/>
        <v/>
      </c>
      <c r="CE32" s="8" t="str">
        <f>IF(初始数据表!E32=$A$1,初始数据表!D32,"")</f>
        <v/>
      </c>
      <c r="CF32" s="8" t="str">
        <f>IF($CE32="","",初始数据表!F32)</f>
        <v/>
      </c>
      <c r="CG32" s="8" t="str">
        <f>IF($CE32="","",初始数据表!G32)</f>
        <v/>
      </c>
      <c r="CH32" s="12" t="str">
        <f>IF(CE32="","",INDEX('品质-星级对应玩家等级'!$C$7:$J$11,MATCH(CF32,'品质-星级对应玩家等级'!$B$7:$B$11,0),MATCH(CG32,'品质-星级对应玩家等级'!$C$6:$J$6,0)))</f>
        <v/>
      </c>
      <c r="CI32" s="8" t="str">
        <f>IF($CE32="","",初始数据表!H32)</f>
        <v/>
      </c>
      <c r="CJ32" s="8" t="str">
        <f>IF($CE32="","",初始数据表!I32)</f>
        <v/>
      </c>
      <c r="CK32" s="8" t="str">
        <f>IF($CE32="","",初始数据表!J32)</f>
        <v/>
      </c>
      <c r="CL32" s="8" t="str">
        <f>IF($CE32="","",初始数据表!K32)</f>
        <v/>
      </c>
      <c r="CM32" s="8" t="str">
        <f>IF($CE32="","",初始数据表!L32)</f>
        <v/>
      </c>
      <c r="CN32" s="8" t="str">
        <f>IF($CE32="","",初始数据表!M32)</f>
        <v/>
      </c>
      <c r="CO32" s="8" t="str">
        <f>IF($CE32="","",初始数据表!N32)</f>
        <v/>
      </c>
      <c r="CP32" s="8" t="str">
        <f>IF($CE32="","",初始数据表!O32)</f>
        <v/>
      </c>
      <c r="CQ32" s="8" t="str">
        <f>IF($CE32="","",初始数据表!P32)</f>
        <v/>
      </c>
      <c r="CR32" s="8" t="str">
        <f>IF($CE32="","",初始数据表!Q32)</f>
        <v/>
      </c>
      <c r="CS32" s="8" t="str">
        <f>IF($CE32="","",初始数据表!R32)</f>
        <v/>
      </c>
      <c r="CT32" s="8" t="str">
        <f>IF($CE32="","",初始数据表!S32)</f>
        <v/>
      </c>
      <c r="CU32" s="8" t="str">
        <f>IF($CE32="","",初始数据表!T32)</f>
        <v/>
      </c>
      <c r="CV32" s="8" t="str">
        <f>IF($CE32="","",初始数据表!U32)</f>
        <v/>
      </c>
      <c r="CW32" s="8" t="str">
        <f>IF($CE32="","",初始数据表!V32)</f>
        <v/>
      </c>
      <c r="CX32" s="8" t="str">
        <f>IF($CE32="","",初始数据表!W32)</f>
        <v/>
      </c>
      <c r="CY32" s="8" t="str">
        <f>IF($CE32="","",初始数据表!X32)</f>
        <v/>
      </c>
      <c r="CZ32" s="8" t="str">
        <f>IF($CE32="","",初始数据表!Y32)</f>
        <v/>
      </c>
      <c r="DA32" s="8" t="str">
        <f>IF($CE32="","",初始数据表!Z32)</f>
        <v/>
      </c>
      <c r="DB32" s="8" t="str">
        <f>IF($CE32="","",初始数据表!AA32)</f>
        <v/>
      </c>
      <c r="DC32" s="8" t="str">
        <f>IF($CE32="","",初始数据表!AB32)</f>
        <v/>
      </c>
      <c r="DD32" s="8" t="str">
        <f>IF($CE32="","",初始数据表!AC32)</f>
        <v/>
      </c>
      <c r="DE32" s="8" t="str">
        <f>IF($CE32="","",初始数据表!AD32)</f>
        <v/>
      </c>
      <c r="DF32" s="8" t="str">
        <f>IF($CE32="","",初始数据表!AE32)</f>
        <v/>
      </c>
      <c r="DG32" s="8" t="str">
        <f>IF($CE32="","",初始数据表!AF32)</f>
        <v/>
      </c>
      <c r="DH32" s="8" t="str">
        <f>IF($CE32="","",初始数据表!AG32)</f>
        <v/>
      </c>
      <c r="DI32" s="8" t="str">
        <f>IF($CE32="","",初始数据表!AH32)</f>
        <v/>
      </c>
      <c r="DJ32" s="8" t="str">
        <f>IF($CE32="","",初始数据表!AI32)</f>
        <v/>
      </c>
      <c r="DK32" s="8" t="str">
        <f>IF($CE32="","",初始数据表!AJ32)</f>
        <v/>
      </c>
      <c r="DL32" s="8" t="str">
        <f>IF($CE32="","",初始数据表!AK32)</f>
        <v/>
      </c>
      <c r="DM32" s="8" t="str">
        <f>IF($CE32="","",初始数据表!AL32)</f>
        <v/>
      </c>
      <c r="DN32" s="8" t="str">
        <f>IF($CE32="","",初始数据表!AM32)</f>
        <v/>
      </c>
      <c r="DO32" s="8" t="str">
        <f>IF($CE32="","",初始数据表!AN32)</f>
        <v/>
      </c>
      <c r="DP32" s="8" t="str">
        <f>IF($CE32="","",初始数据表!AO32)</f>
        <v/>
      </c>
      <c r="DQ32" s="8" t="str">
        <f>IF($CE32="","",初始数据表!AP32)</f>
        <v/>
      </c>
    </row>
    <row r="33" spans="42:121" s="5" customFormat="1" x14ac:dyDescent="0.15">
      <c r="AP33" s="14">
        <f t="shared" si="4"/>
        <v>3</v>
      </c>
      <c r="AQ33" s="8" t="str">
        <f t="shared" si="2"/>
        <v/>
      </c>
      <c r="AR33" s="12" t="str">
        <f>IF(AQ33="","",10*COUNTIF($AP$6:AP33,AP33))</f>
        <v/>
      </c>
      <c r="AS33" s="8" t="str">
        <f>IF($AQ33="","",IFERROR(特殊求节点($CH$6:$CH$14,CI$6:CI$14,$AR33,$AP33),0))</f>
        <v/>
      </c>
      <c r="AT33" s="8" t="str">
        <f>IF($AQ33="","",IFERROR(特殊求节点($CH$6:$CH$14,CJ$6:CJ$14,$AR33,$AP33),0))</f>
        <v/>
      </c>
      <c r="AU33" s="8" t="str">
        <f>IF($AQ33="","",IFERROR(特殊求节点($CH$6:$CH$14,CK$6:CK$14,$AR33,$AP33),0))</f>
        <v/>
      </c>
      <c r="AV33" s="8" t="str">
        <f>IF($AQ33="","",IFERROR(特殊求节点($CH$6:$CH$14,CL$6:CL$14,$AR33,$AP33),0))</f>
        <v/>
      </c>
      <c r="AW33" s="8" t="str">
        <f>IF($AQ33="","",IFERROR(特殊求节点($CH$6:$CH$14,CM$6:CM$14,$AR33,$AP33),0))</f>
        <v/>
      </c>
      <c r="AX33" s="8" t="str">
        <f>IF($AQ33="","",IFERROR(特殊求节点($CH$6:$CH$14,CN$6:CN$14,$AR33,$AP33),0))</f>
        <v/>
      </c>
      <c r="AY33" s="8" t="str">
        <f>IF($AQ33="","",IFERROR(特殊求节点($CH$6:$CH$14,CO$6:CO$14,$AR33,$AP33),0))</f>
        <v/>
      </c>
      <c r="AZ33" s="8" t="str">
        <f>IF($AQ33="","",IFERROR(特殊求节点($CH$6:$CH$14,CP$6:CP$14,$AR33,$AP33),0))</f>
        <v/>
      </c>
      <c r="BA33" s="8" t="str">
        <f>IF($AQ33="","",IFERROR(特殊求节点($CH$6:$CH$14,CQ$6:CQ$14,$AR33,$AP33),0))</f>
        <v/>
      </c>
      <c r="BB33" s="8" t="str">
        <f>IF($AQ33="","",IFERROR(特殊求节点($CH$6:$CH$14,CR$6:CR$14,$AR33,$AP33),0))</f>
        <v/>
      </c>
      <c r="BC33" s="8" t="str">
        <f>IF($AQ33="","",IFERROR(特殊求节点($CH$6:$CH$14,CS$6:CS$14,$AR33,$AP33),0))</f>
        <v/>
      </c>
      <c r="BD33" s="8" t="str">
        <f>IF($AQ33="","",IFERROR(特殊求节点($CH$6:$CH$14,CT$6:CT$14,$AR33,$AP33),0))</f>
        <v/>
      </c>
      <c r="BE33" s="8" t="str">
        <f>IF($AQ33="","",IFERROR(特殊求节点($CH$6:$CH$14,CU$6:CU$14,$AR33,$AP33),0))</f>
        <v/>
      </c>
      <c r="BF33" s="8" t="str">
        <f>IF($AQ33="","",IFERROR(特殊求节点($CH$6:$CH$14,CV$6:CV$14,$AR33,$AP33),0))</f>
        <v/>
      </c>
      <c r="BG33" s="8" t="str">
        <f>IF($AQ33="","",IFERROR(特殊求节点($CH$6:$CH$14,CW$6:CW$14,$AR33,$AP33),0))</f>
        <v/>
      </c>
      <c r="BH33" s="8" t="str">
        <f>IF($AQ33="","",IFERROR(特殊求节点($CH$6:$CH$14,CX$6:CX$14,$AR33,$AP33),0))</f>
        <v/>
      </c>
      <c r="BI33" s="8" t="str">
        <f>IF($AQ33="","",IFERROR(特殊求节点($CH$6:$CH$14,CY$6:CY$14,$AR33,$AP33),0))</f>
        <v/>
      </c>
      <c r="BJ33" s="8" t="str">
        <f>IF($AQ33="","",IFERROR(特殊求节点($CH$6:$CH$14,CZ$6:CZ$14,$AR33,$AP33),0))</f>
        <v/>
      </c>
      <c r="BK33" s="8" t="str">
        <f>IF($AQ33="","",IFERROR(特殊求节点($CH$6:$CH$14,DA$6:DA$14,$AR33,$AP33),0))</f>
        <v/>
      </c>
      <c r="BL33" s="8" t="str">
        <f>IF($AQ33="","",IFERROR(特殊求节点($CH$6:$CH$14,DB$6:DB$14,$AR33,$AP33),0))</f>
        <v/>
      </c>
      <c r="BM33" s="8" t="str">
        <f>IF($AQ33="","",IFERROR(特殊求节点($CH$6:$CH$14,DC$6:DC$14,$AR33,$AP33),0))</f>
        <v/>
      </c>
      <c r="BN33" s="8" t="str">
        <f>IF($AQ33="","",IFERROR(特殊求节点($CH$6:$CH$14,DD$6:DD$14,$AR33,$AP33),0))</f>
        <v/>
      </c>
      <c r="BO33" s="8" t="str">
        <f>IF($AQ33="","",IFERROR(特殊求节点($CH$6:$CH$14,DE$6:DE$14,$AR33,$AP33),0))</f>
        <v/>
      </c>
      <c r="BP33" s="8" t="str">
        <f>IF($AQ33="","",IFERROR(特殊求节点($CH$6:$CH$14,DF$6:DF$14,$AR33,$AP33),0))</f>
        <v/>
      </c>
      <c r="BQ33" s="8" t="str">
        <f>IF($AQ33="","",IFERROR(特殊求节点($CH$6:$CH$14,DG$6:DG$14,$AR33,$AP33),0))</f>
        <v/>
      </c>
      <c r="BR33" s="8" t="str">
        <f>IF($AQ33="","",IFERROR(特殊求节点($CH$6:$CH$14,DH$6:DH$14,$AR33,$AP33),0))</f>
        <v/>
      </c>
      <c r="BS33" s="8" t="str">
        <f>IF($AQ33="","",IFERROR(特殊求节点($CH$6:$CH$14,DI$6:DI$14,$AR33,$AP33),0))</f>
        <v/>
      </c>
      <c r="BT33" s="8" t="str">
        <f>IF($AQ33="","",IFERROR(特殊求节点($CH$6:$CH$14,DJ$6:DJ$14,$AR33,$AP33),0))</f>
        <v/>
      </c>
      <c r="BU33" s="8" t="str">
        <f>IF($AQ33="","",IFERROR(特殊求节点($CH$6:$CH$14,DK$6:DK$14,$AR33,$AP33),0))</f>
        <v/>
      </c>
      <c r="BV33" s="8" t="str">
        <f>IF($AQ33="","",IFERROR(特殊求节点($CH$6:$CH$14,DL$6:DL$14,$AR33,$AP33),0))</f>
        <v/>
      </c>
      <c r="BW33" s="8" t="str">
        <f>IF($AQ33="","",IFERROR(特殊求节点($CH$6:$CH$14,DM$6:DM$14,$AR33,$AP33),0))</f>
        <v/>
      </c>
      <c r="BX33" s="8" t="str">
        <f>IF($AQ33="","",IFERROR(特殊求节点($CH$6:$CH$14,DN$6:DN$14,$AR33,$AP33),0))</f>
        <v/>
      </c>
      <c r="BY33" s="8" t="str">
        <f>IF($AQ33="","",IFERROR(特殊求节点($CH$6:$CH$14,DO$6:DO$14,$AR33,$AP33),0))</f>
        <v/>
      </c>
      <c r="BZ33" s="8" t="str">
        <f>IF($AQ33="","",IFERROR(特殊求节点($CH$6:$CH$14,DP$6:DP$14,$AR33,$AP33),0))</f>
        <v/>
      </c>
      <c r="CA33" s="8" t="str">
        <f>IF($AQ33="","",IFERROR(特殊求节点($CH$6:$CH$14,DQ$6:DQ$14,$AR33,$AP33),0))</f>
        <v/>
      </c>
      <c r="CD33" s="14">
        <f t="shared" si="3"/>
        <v>4</v>
      </c>
      <c r="CE33" s="8" t="str">
        <f>IF(初始数据表!E33=$A$1,初始数据表!D33,"")</f>
        <v/>
      </c>
      <c r="CF33" s="8" t="str">
        <f>IF($CE33="","",初始数据表!F33)</f>
        <v/>
      </c>
      <c r="CG33" s="8" t="str">
        <f>IF($CE33="","",初始数据表!G33)</f>
        <v/>
      </c>
      <c r="CH33" s="12" t="str">
        <f>IF(CE33="","",INDEX('品质-星级对应玩家等级'!$C$7:$J$11,MATCH(CF33,'品质-星级对应玩家等级'!$B$7:$B$11,0),MATCH(CG33,'品质-星级对应玩家等级'!$C$6:$J$6,0)))</f>
        <v/>
      </c>
      <c r="CI33" s="8" t="str">
        <f>IF($CE33="","",初始数据表!H33)</f>
        <v/>
      </c>
      <c r="CJ33" s="8" t="str">
        <f>IF($CE33="","",初始数据表!I33)</f>
        <v/>
      </c>
      <c r="CK33" s="8" t="str">
        <f>IF($CE33="","",初始数据表!J33)</f>
        <v/>
      </c>
      <c r="CL33" s="8" t="str">
        <f>IF($CE33="","",初始数据表!K33)</f>
        <v/>
      </c>
      <c r="CM33" s="8" t="str">
        <f>IF($CE33="","",初始数据表!L33)</f>
        <v/>
      </c>
      <c r="CN33" s="8" t="str">
        <f>IF($CE33="","",初始数据表!M33)</f>
        <v/>
      </c>
      <c r="CO33" s="8" t="str">
        <f>IF($CE33="","",初始数据表!N33)</f>
        <v/>
      </c>
      <c r="CP33" s="8" t="str">
        <f>IF($CE33="","",初始数据表!O33)</f>
        <v/>
      </c>
      <c r="CQ33" s="8" t="str">
        <f>IF($CE33="","",初始数据表!P33)</f>
        <v/>
      </c>
      <c r="CR33" s="8" t="str">
        <f>IF($CE33="","",初始数据表!Q33)</f>
        <v/>
      </c>
      <c r="CS33" s="8" t="str">
        <f>IF($CE33="","",初始数据表!R33)</f>
        <v/>
      </c>
      <c r="CT33" s="8" t="str">
        <f>IF($CE33="","",初始数据表!S33)</f>
        <v/>
      </c>
      <c r="CU33" s="8" t="str">
        <f>IF($CE33="","",初始数据表!T33)</f>
        <v/>
      </c>
      <c r="CV33" s="8" t="str">
        <f>IF($CE33="","",初始数据表!U33)</f>
        <v/>
      </c>
      <c r="CW33" s="8" t="str">
        <f>IF($CE33="","",初始数据表!V33)</f>
        <v/>
      </c>
      <c r="CX33" s="8" t="str">
        <f>IF($CE33="","",初始数据表!W33)</f>
        <v/>
      </c>
      <c r="CY33" s="8" t="str">
        <f>IF($CE33="","",初始数据表!X33)</f>
        <v/>
      </c>
      <c r="CZ33" s="8" t="str">
        <f>IF($CE33="","",初始数据表!Y33)</f>
        <v/>
      </c>
      <c r="DA33" s="8" t="str">
        <f>IF($CE33="","",初始数据表!Z33)</f>
        <v/>
      </c>
      <c r="DB33" s="8" t="str">
        <f>IF($CE33="","",初始数据表!AA33)</f>
        <v/>
      </c>
      <c r="DC33" s="8" t="str">
        <f>IF($CE33="","",初始数据表!AB33)</f>
        <v/>
      </c>
      <c r="DD33" s="8" t="str">
        <f>IF($CE33="","",初始数据表!AC33)</f>
        <v/>
      </c>
      <c r="DE33" s="8" t="str">
        <f>IF($CE33="","",初始数据表!AD33)</f>
        <v/>
      </c>
      <c r="DF33" s="8" t="str">
        <f>IF($CE33="","",初始数据表!AE33)</f>
        <v/>
      </c>
      <c r="DG33" s="8" t="str">
        <f>IF($CE33="","",初始数据表!AF33)</f>
        <v/>
      </c>
      <c r="DH33" s="8" t="str">
        <f>IF($CE33="","",初始数据表!AG33)</f>
        <v/>
      </c>
      <c r="DI33" s="8" t="str">
        <f>IF($CE33="","",初始数据表!AH33)</f>
        <v/>
      </c>
      <c r="DJ33" s="8" t="str">
        <f>IF($CE33="","",初始数据表!AI33)</f>
        <v/>
      </c>
      <c r="DK33" s="8" t="str">
        <f>IF($CE33="","",初始数据表!AJ33)</f>
        <v/>
      </c>
      <c r="DL33" s="8" t="str">
        <f>IF($CE33="","",初始数据表!AK33)</f>
        <v/>
      </c>
      <c r="DM33" s="8" t="str">
        <f>IF($CE33="","",初始数据表!AL33)</f>
        <v/>
      </c>
      <c r="DN33" s="8" t="str">
        <f>IF($CE33="","",初始数据表!AM33)</f>
        <v/>
      </c>
      <c r="DO33" s="8" t="str">
        <f>IF($CE33="","",初始数据表!AN33)</f>
        <v/>
      </c>
      <c r="DP33" s="8" t="str">
        <f>IF($CE33="","",初始数据表!AO33)</f>
        <v/>
      </c>
      <c r="DQ33" s="8" t="str">
        <f>IF($CE33="","",初始数据表!AP33)</f>
        <v/>
      </c>
    </row>
    <row r="34" spans="42:121" s="5" customFormat="1" x14ac:dyDescent="0.15">
      <c r="AP34" s="14">
        <f t="shared" si="4"/>
        <v>3</v>
      </c>
      <c r="AQ34" s="8" t="str">
        <f t="shared" si="2"/>
        <v/>
      </c>
      <c r="AR34" s="12" t="str">
        <f>IF(AQ34="","",10*COUNTIF($AP$6:AP34,AP34))</f>
        <v/>
      </c>
      <c r="AS34" s="8" t="str">
        <f>IF($AQ34="","",IFERROR(特殊求节点($CH$6:$CH$14,CI$6:CI$14,$AR34,$AP34),0))</f>
        <v/>
      </c>
      <c r="AT34" s="8" t="str">
        <f>IF($AQ34="","",IFERROR(特殊求节点($CH$6:$CH$14,CJ$6:CJ$14,$AR34,$AP34),0))</f>
        <v/>
      </c>
      <c r="AU34" s="8" t="str">
        <f>IF($AQ34="","",IFERROR(特殊求节点($CH$6:$CH$14,CK$6:CK$14,$AR34,$AP34),0))</f>
        <v/>
      </c>
      <c r="AV34" s="8" t="str">
        <f>IF($AQ34="","",IFERROR(特殊求节点($CH$6:$CH$14,CL$6:CL$14,$AR34,$AP34),0))</f>
        <v/>
      </c>
      <c r="AW34" s="8" t="str">
        <f>IF($AQ34="","",IFERROR(特殊求节点($CH$6:$CH$14,CM$6:CM$14,$AR34,$AP34),0))</f>
        <v/>
      </c>
      <c r="AX34" s="8" t="str">
        <f>IF($AQ34="","",IFERROR(特殊求节点($CH$6:$CH$14,CN$6:CN$14,$AR34,$AP34),0))</f>
        <v/>
      </c>
      <c r="AY34" s="8" t="str">
        <f>IF($AQ34="","",IFERROR(特殊求节点($CH$6:$CH$14,CO$6:CO$14,$AR34,$AP34),0))</f>
        <v/>
      </c>
      <c r="AZ34" s="8" t="str">
        <f>IF($AQ34="","",IFERROR(特殊求节点($CH$6:$CH$14,CP$6:CP$14,$AR34,$AP34),0))</f>
        <v/>
      </c>
      <c r="BA34" s="8" t="str">
        <f>IF($AQ34="","",IFERROR(特殊求节点($CH$6:$CH$14,CQ$6:CQ$14,$AR34,$AP34),0))</f>
        <v/>
      </c>
      <c r="BB34" s="8" t="str">
        <f>IF($AQ34="","",IFERROR(特殊求节点($CH$6:$CH$14,CR$6:CR$14,$AR34,$AP34),0))</f>
        <v/>
      </c>
      <c r="BC34" s="8" t="str">
        <f>IF($AQ34="","",IFERROR(特殊求节点($CH$6:$CH$14,CS$6:CS$14,$AR34,$AP34),0))</f>
        <v/>
      </c>
      <c r="BD34" s="8" t="str">
        <f>IF($AQ34="","",IFERROR(特殊求节点($CH$6:$CH$14,CT$6:CT$14,$AR34,$AP34),0))</f>
        <v/>
      </c>
      <c r="BE34" s="8" t="str">
        <f>IF($AQ34="","",IFERROR(特殊求节点($CH$6:$CH$14,CU$6:CU$14,$AR34,$AP34),0))</f>
        <v/>
      </c>
      <c r="BF34" s="8" t="str">
        <f>IF($AQ34="","",IFERROR(特殊求节点($CH$6:$CH$14,CV$6:CV$14,$AR34,$AP34),0))</f>
        <v/>
      </c>
      <c r="BG34" s="8" t="str">
        <f>IF($AQ34="","",IFERROR(特殊求节点($CH$6:$CH$14,CW$6:CW$14,$AR34,$AP34),0))</f>
        <v/>
      </c>
      <c r="BH34" s="8" t="str">
        <f>IF($AQ34="","",IFERROR(特殊求节点($CH$6:$CH$14,CX$6:CX$14,$AR34,$AP34),0))</f>
        <v/>
      </c>
      <c r="BI34" s="8" t="str">
        <f>IF($AQ34="","",IFERROR(特殊求节点($CH$6:$CH$14,CY$6:CY$14,$AR34,$AP34),0))</f>
        <v/>
      </c>
      <c r="BJ34" s="8" t="str">
        <f>IF($AQ34="","",IFERROR(特殊求节点($CH$6:$CH$14,CZ$6:CZ$14,$AR34,$AP34),0))</f>
        <v/>
      </c>
      <c r="BK34" s="8" t="str">
        <f>IF($AQ34="","",IFERROR(特殊求节点($CH$6:$CH$14,DA$6:DA$14,$AR34,$AP34),0))</f>
        <v/>
      </c>
      <c r="BL34" s="8" t="str">
        <f>IF($AQ34="","",IFERROR(特殊求节点($CH$6:$CH$14,DB$6:DB$14,$AR34,$AP34),0))</f>
        <v/>
      </c>
      <c r="BM34" s="8" t="str">
        <f>IF($AQ34="","",IFERROR(特殊求节点($CH$6:$CH$14,DC$6:DC$14,$AR34,$AP34),0))</f>
        <v/>
      </c>
      <c r="BN34" s="8" t="str">
        <f>IF($AQ34="","",IFERROR(特殊求节点($CH$6:$CH$14,DD$6:DD$14,$AR34,$AP34),0))</f>
        <v/>
      </c>
      <c r="BO34" s="8" t="str">
        <f>IF($AQ34="","",IFERROR(特殊求节点($CH$6:$CH$14,DE$6:DE$14,$AR34,$AP34),0))</f>
        <v/>
      </c>
      <c r="BP34" s="8" t="str">
        <f>IF($AQ34="","",IFERROR(特殊求节点($CH$6:$CH$14,DF$6:DF$14,$AR34,$AP34),0))</f>
        <v/>
      </c>
      <c r="BQ34" s="8" t="str">
        <f>IF($AQ34="","",IFERROR(特殊求节点($CH$6:$CH$14,DG$6:DG$14,$AR34,$AP34),0))</f>
        <v/>
      </c>
      <c r="BR34" s="8" t="str">
        <f>IF($AQ34="","",IFERROR(特殊求节点($CH$6:$CH$14,DH$6:DH$14,$AR34,$AP34),0))</f>
        <v/>
      </c>
      <c r="BS34" s="8" t="str">
        <f>IF($AQ34="","",IFERROR(特殊求节点($CH$6:$CH$14,DI$6:DI$14,$AR34,$AP34),0))</f>
        <v/>
      </c>
      <c r="BT34" s="8" t="str">
        <f>IF($AQ34="","",IFERROR(特殊求节点($CH$6:$CH$14,DJ$6:DJ$14,$AR34,$AP34),0))</f>
        <v/>
      </c>
      <c r="BU34" s="8" t="str">
        <f>IF($AQ34="","",IFERROR(特殊求节点($CH$6:$CH$14,DK$6:DK$14,$AR34,$AP34),0))</f>
        <v/>
      </c>
      <c r="BV34" s="8" t="str">
        <f>IF($AQ34="","",IFERROR(特殊求节点($CH$6:$CH$14,DL$6:DL$14,$AR34,$AP34),0))</f>
        <v/>
      </c>
      <c r="BW34" s="8" t="str">
        <f>IF($AQ34="","",IFERROR(特殊求节点($CH$6:$CH$14,DM$6:DM$14,$AR34,$AP34),0))</f>
        <v/>
      </c>
      <c r="BX34" s="8" t="str">
        <f>IF($AQ34="","",IFERROR(特殊求节点($CH$6:$CH$14,DN$6:DN$14,$AR34,$AP34),0))</f>
        <v/>
      </c>
      <c r="BY34" s="8" t="str">
        <f>IF($AQ34="","",IFERROR(特殊求节点($CH$6:$CH$14,DO$6:DO$14,$AR34,$AP34),0))</f>
        <v/>
      </c>
      <c r="BZ34" s="8" t="str">
        <f>IF($AQ34="","",IFERROR(特殊求节点($CH$6:$CH$14,DP$6:DP$14,$AR34,$AP34),0))</f>
        <v/>
      </c>
      <c r="CA34" s="8" t="str">
        <f>IF($AQ34="","",IFERROR(特殊求节点($CH$6:$CH$14,DQ$6:DQ$14,$AR34,$AP34),0))</f>
        <v/>
      </c>
      <c r="CD34" s="14" t="str">
        <f t="shared" si="3"/>
        <v/>
      </c>
      <c r="CE34" s="8" t="str">
        <f>IF(初始数据表!E34=$A$1,初始数据表!D34,"")</f>
        <v/>
      </c>
      <c r="CF34" s="8" t="str">
        <f>IF($CE34="","",初始数据表!F34)</f>
        <v/>
      </c>
      <c r="CG34" s="8" t="str">
        <f>IF($CE34="","",初始数据表!G34)</f>
        <v/>
      </c>
      <c r="CH34" s="12" t="str">
        <f>IF(CE34="","",INDEX('品质-星级对应玩家等级'!$C$7:$J$11,MATCH(CF34,'品质-星级对应玩家等级'!$B$7:$B$11,0),MATCH(CG34,'品质-星级对应玩家等级'!$C$6:$J$6,0)))</f>
        <v/>
      </c>
      <c r="CI34" s="8" t="str">
        <f>IF($CE34="","",初始数据表!H34)</f>
        <v/>
      </c>
      <c r="CJ34" s="8" t="str">
        <f>IF($CE34="","",初始数据表!I34)</f>
        <v/>
      </c>
      <c r="CK34" s="8" t="str">
        <f>IF($CE34="","",初始数据表!J34)</f>
        <v/>
      </c>
      <c r="CL34" s="8" t="str">
        <f>IF($CE34="","",初始数据表!K34)</f>
        <v/>
      </c>
      <c r="CM34" s="8" t="str">
        <f>IF($CE34="","",初始数据表!L34)</f>
        <v/>
      </c>
      <c r="CN34" s="8" t="str">
        <f>IF($CE34="","",初始数据表!M34)</f>
        <v/>
      </c>
      <c r="CO34" s="8" t="str">
        <f>IF($CE34="","",初始数据表!N34)</f>
        <v/>
      </c>
      <c r="CP34" s="8" t="str">
        <f>IF($CE34="","",初始数据表!O34)</f>
        <v/>
      </c>
      <c r="CQ34" s="8" t="str">
        <f>IF($CE34="","",初始数据表!P34)</f>
        <v/>
      </c>
      <c r="CR34" s="8" t="str">
        <f>IF($CE34="","",初始数据表!Q34)</f>
        <v/>
      </c>
      <c r="CS34" s="8" t="str">
        <f>IF($CE34="","",初始数据表!R34)</f>
        <v/>
      </c>
      <c r="CT34" s="8" t="str">
        <f>IF($CE34="","",初始数据表!S34)</f>
        <v/>
      </c>
      <c r="CU34" s="8" t="str">
        <f>IF($CE34="","",初始数据表!T34)</f>
        <v/>
      </c>
      <c r="CV34" s="8" t="str">
        <f>IF($CE34="","",初始数据表!U34)</f>
        <v/>
      </c>
      <c r="CW34" s="8" t="str">
        <f>IF($CE34="","",初始数据表!V34)</f>
        <v/>
      </c>
      <c r="CX34" s="8" t="str">
        <f>IF($CE34="","",初始数据表!W34)</f>
        <v/>
      </c>
      <c r="CY34" s="8" t="str">
        <f>IF($CE34="","",初始数据表!X34)</f>
        <v/>
      </c>
      <c r="CZ34" s="8" t="str">
        <f>IF($CE34="","",初始数据表!Y34)</f>
        <v/>
      </c>
      <c r="DA34" s="8" t="str">
        <f>IF($CE34="","",初始数据表!Z34)</f>
        <v/>
      </c>
      <c r="DB34" s="8" t="str">
        <f>IF($CE34="","",初始数据表!AA34)</f>
        <v/>
      </c>
      <c r="DC34" s="8" t="str">
        <f>IF($CE34="","",初始数据表!AB34)</f>
        <v/>
      </c>
      <c r="DD34" s="8" t="str">
        <f>IF($CE34="","",初始数据表!AC34)</f>
        <v/>
      </c>
      <c r="DE34" s="8" t="str">
        <f>IF($CE34="","",初始数据表!AD34)</f>
        <v/>
      </c>
      <c r="DF34" s="8" t="str">
        <f>IF($CE34="","",初始数据表!AE34)</f>
        <v/>
      </c>
      <c r="DG34" s="8" t="str">
        <f>IF($CE34="","",初始数据表!AF34)</f>
        <v/>
      </c>
      <c r="DH34" s="8" t="str">
        <f>IF($CE34="","",初始数据表!AG34)</f>
        <v/>
      </c>
      <c r="DI34" s="8" t="str">
        <f>IF($CE34="","",初始数据表!AH34)</f>
        <v/>
      </c>
      <c r="DJ34" s="8" t="str">
        <f>IF($CE34="","",初始数据表!AI34)</f>
        <v/>
      </c>
      <c r="DK34" s="8" t="str">
        <f>IF($CE34="","",初始数据表!AJ34)</f>
        <v/>
      </c>
      <c r="DL34" s="8" t="str">
        <f>IF($CE34="","",初始数据表!AK34)</f>
        <v/>
      </c>
      <c r="DM34" s="8" t="str">
        <f>IF($CE34="","",初始数据表!AL34)</f>
        <v/>
      </c>
      <c r="DN34" s="8" t="str">
        <f>IF($CE34="","",初始数据表!AM34)</f>
        <v/>
      </c>
      <c r="DO34" s="8" t="str">
        <f>IF($CE34="","",初始数据表!AN34)</f>
        <v/>
      </c>
      <c r="DP34" s="8" t="str">
        <f>IF($CE34="","",初始数据表!AO34)</f>
        <v/>
      </c>
      <c r="DQ34" s="8" t="str">
        <f>IF($CE34="","",初始数据表!AP34)</f>
        <v/>
      </c>
    </row>
    <row r="35" spans="42:121" s="5" customFormat="1" x14ac:dyDescent="0.15">
      <c r="AP35" s="14">
        <f t="shared" si="4"/>
        <v>3</v>
      </c>
      <c r="AQ35" s="8" t="str">
        <f t="shared" si="2"/>
        <v/>
      </c>
      <c r="AR35" s="12" t="str">
        <f>IF(AQ35="","",10*COUNTIF($AP$6:AP35,AP35))</f>
        <v/>
      </c>
      <c r="AS35" s="8" t="str">
        <f>IF($AQ35="","",IFERROR(特殊求节点($CH$6:$CH$14,CI$6:CI$14,$AR35,$AP35),0))</f>
        <v/>
      </c>
      <c r="AT35" s="8" t="str">
        <f>IF($AQ35="","",IFERROR(特殊求节点($CH$6:$CH$14,CJ$6:CJ$14,$AR35,$AP35),0))</f>
        <v/>
      </c>
      <c r="AU35" s="8" t="str">
        <f>IF($AQ35="","",IFERROR(特殊求节点($CH$6:$CH$14,CK$6:CK$14,$AR35,$AP35),0))</f>
        <v/>
      </c>
      <c r="AV35" s="8" t="str">
        <f>IF($AQ35="","",IFERROR(特殊求节点($CH$6:$CH$14,CL$6:CL$14,$AR35,$AP35),0))</f>
        <v/>
      </c>
      <c r="AW35" s="8" t="str">
        <f>IF($AQ35="","",IFERROR(特殊求节点($CH$6:$CH$14,CM$6:CM$14,$AR35,$AP35),0))</f>
        <v/>
      </c>
      <c r="AX35" s="8" t="str">
        <f>IF($AQ35="","",IFERROR(特殊求节点($CH$6:$CH$14,CN$6:CN$14,$AR35,$AP35),0))</f>
        <v/>
      </c>
      <c r="AY35" s="8" t="str">
        <f>IF($AQ35="","",IFERROR(特殊求节点($CH$6:$CH$14,CO$6:CO$14,$AR35,$AP35),0))</f>
        <v/>
      </c>
      <c r="AZ35" s="8" t="str">
        <f>IF($AQ35="","",IFERROR(特殊求节点($CH$6:$CH$14,CP$6:CP$14,$AR35,$AP35),0))</f>
        <v/>
      </c>
      <c r="BA35" s="8" t="str">
        <f>IF($AQ35="","",IFERROR(特殊求节点($CH$6:$CH$14,CQ$6:CQ$14,$AR35,$AP35),0))</f>
        <v/>
      </c>
      <c r="BB35" s="8" t="str">
        <f>IF($AQ35="","",IFERROR(特殊求节点($CH$6:$CH$14,CR$6:CR$14,$AR35,$AP35),0))</f>
        <v/>
      </c>
      <c r="BC35" s="8" t="str">
        <f>IF($AQ35="","",IFERROR(特殊求节点($CH$6:$CH$14,CS$6:CS$14,$AR35,$AP35),0))</f>
        <v/>
      </c>
      <c r="BD35" s="8" t="str">
        <f>IF($AQ35="","",IFERROR(特殊求节点($CH$6:$CH$14,CT$6:CT$14,$AR35,$AP35),0))</f>
        <v/>
      </c>
      <c r="BE35" s="8" t="str">
        <f>IF($AQ35="","",IFERROR(特殊求节点($CH$6:$CH$14,CU$6:CU$14,$AR35,$AP35),0))</f>
        <v/>
      </c>
      <c r="BF35" s="8" t="str">
        <f>IF($AQ35="","",IFERROR(特殊求节点($CH$6:$CH$14,CV$6:CV$14,$AR35,$AP35),0))</f>
        <v/>
      </c>
      <c r="BG35" s="8" t="str">
        <f>IF($AQ35="","",IFERROR(特殊求节点($CH$6:$CH$14,CW$6:CW$14,$AR35,$AP35),0))</f>
        <v/>
      </c>
      <c r="BH35" s="8" t="str">
        <f>IF($AQ35="","",IFERROR(特殊求节点($CH$6:$CH$14,CX$6:CX$14,$AR35,$AP35),0))</f>
        <v/>
      </c>
      <c r="BI35" s="8" t="str">
        <f>IF($AQ35="","",IFERROR(特殊求节点($CH$6:$CH$14,CY$6:CY$14,$AR35,$AP35),0))</f>
        <v/>
      </c>
      <c r="BJ35" s="8" t="str">
        <f>IF($AQ35="","",IFERROR(特殊求节点($CH$6:$CH$14,CZ$6:CZ$14,$AR35,$AP35),0))</f>
        <v/>
      </c>
      <c r="BK35" s="8" t="str">
        <f>IF($AQ35="","",IFERROR(特殊求节点($CH$6:$CH$14,DA$6:DA$14,$AR35,$AP35),0))</f>
        <v/>
      </c>
      <c r="BL35" s="8" t="str">
        <f>IF($AQ35="","",IFERROR(特殊求节点($CH$6:$CH$14,DB$6:DB$14,$AR35,$AP35),0))</f>
        <v/>
      </c>
      <c r="BM35" s="8" t="str">
        <f>IF($AQ35="","",IFERROR(特殊求节点($CH$6:$CH$14,DC$6:DC$14,$AR35,$AP35),0))</f>
        <v/>
      </c>
      <c r="BN35" s="8" t="str">
        <f>IF($AQ35="","",IFERROR(特殊求节点($CH$6:$CH$14,DD$6:DD$14,$AR35,$AP35),0))</f>
        <v/>
      </c>
      <c r="BO35" s="8" t="str">
        <f>IF($AQ35="","",IFERROR(特殊求节点($CH$6:$CH$14,DE$6:DE$14,$AR35,$AP35),0))</f>
        <v/>
      </c>
      <c r="BP35" s="8" t="str">
        <f>IF($AQ35="","",IFERROR(特殊求节点($CH$6:$CH$14,DF$6:DF$14,$AR35,$AP35),0))</f>
        <v/>
      </c>
      <c r="BQ35" s="8" t="str">
        <f>IF($AQ35="","",IFERROR(特殊求节点($CH$6:$CH$14,DG$6:DG$14,$AR35,$AP35),0))</f>
        <v/>
      </c>
      <c r="BR35" s="8" t="str">
        <f>IF($AQ35="","",IFERROR(特殊求节点($CH$6:$CH$14,DH$6:DH$14,$AR35,$AP35),0))</f>
        <v/>
      </c>
      <c r="BS35" s="8" t="str">
        <f>IF($AQ35="","",IFERROR(特殊求节点($CH$6:$CH$14,DI$6:DI$14,$AR35,$AP35),0))</f>
        <v/>
      </c>
      <c r="BT35" s="8" t="str">
        <f>IF($AQ35="","",IFERROR(特殊求节点($CH$6:$CH$14,DJ$6:DJ$14,$AR35,$AP35),0))</f>
        <v/>
      </c>
      <c r="BU35" s="8" t="str">
        <f>IF($AQ35="","",IFERROR(特殊求节点($CH$6:$CH$14,DK$6:DK$14,$AR35,$AP35),0))</f>
        <v/>
      </c>
      <c r="BV35" s="8" t="str">
        <f>IF($AQ35="","",IFERROR(特殊求节点($CH$6:$CH$14,DL$6:DL$14,$AR35,$AP35),0))</f>
        <v/>
      </c>
      <c r="BW35" s="8" t="str">
        <f>IF($AQ35="","",IFERROR(特殊求节点($CH$6:$CH$14,DM$6:DM$14,$AR35,$AP35),0))</f>
        <v/>
      </c>
      <c r="BX35" s="8" t="str">
        <f>IF($AQ35="","",IFERROR(特殊求节点($CH$6:$CH$14,DN$6:DN$14,$AR35,$AP35),0))</f>
        <v/>
      </c>
      <c r="BY35" s="8" t="str">
        <f>IF($AQ35="","",IFERROR(特殊求节点($CH$6:$CH$14,DO$6:DO$14,$AR35,$AP35),0))</f>
        <v/>
      </c>
      <c r="BZ35" s="8" t="str">
        <f>IF($AQ35="","",IFERROR(特殊求节点($CH$6:$CH$14,DP$6:DP$14,$AR35,$AP35),0))</f>
        <v/>
      </c>
      <c r="CA35" s="8" t="str">
        <f>IF($AQ35="","",IFERROR(特殊求节点($CH$6:$CH$14,DQ$6:DQ$14,$AR35,$AP35),0))</f>
        <v/>
      </c>
      <c r="CD35" s="14" t="str">
        <f t="shared" si="3"/>
        <v/>
      </c>
      <c r="CE35" s="8" t="str">
        <f>IF(初始数据表!E35=$A$1,初始数据表!D35,"")</f>
        <v/>
      </c>
      <c r="CF35" s="8" t="str">
        <f>IF($CE35="","",初始数据表!F35)</f>
        <v/>
      </c>
      <c r="CG35" s="8" t="str">
        <f>IF($CE35="","",初始数据表!G35)</f>
        <v/>
      </c>
      <c r="CH35" s="12" t="str">
        <f>IF(CE35="","",INDEX('品质-星级对应玩家等级'!$C$7:$J$11,MATCH(CF35,'品质-星级对应玩家等级'!$B$7:$B$11,0),MATCH(CG35,'品质-星级对应玩家等级'!$C$6:$J$6,0)))</f>
        <v/>
      </c>
      <c r="CI35" s="8" t="str">
        <f>IF($CE35="","",初始数据表!H35)</f>
        <v/>
      </c>
      <c r="CJ35" s="8" t="str">
        <f>IF($CE35="","",初始数据表!I35)</f>
        <v/>
      </c>
      <c r="CK35" s="8" t="str">
        <f>IF($CE35="","",初始数据表!J35)</f>
        <v/>
      </c>
      <c r="CL35" s="8" t="str">
        <f>IF($CE35="","",初始数据表!K35)</f>
        <v/>
      </c>
      <c r="CM35" s="8" t="str">
        <f>IF($CE35="","",初始数据表!L35)</f>
        <v/>
      </c>
      <c r="CN35" s="8" t="str">
        <f>IF($CE35="","",初始数据表!M35)</f>
        <v/>
      </c>
      <c r="CO35" s="8" t="str">
        <f>IF($CE35="","",初始数据表!N35)</f>
        <v/>
      </c>
      <c r="CP35" s="8" t="str">
        <f>IF($CE35="","",初始数据表!O35)</f>
        <v/>
      </c>
      <c r="CQ35" s="8" t="str">
        <f>IF($CE35="","",初始数据表!P35)</f>
        <v/>
      </c>
      <c r="CR35" s="8" t="str">
        <f>IF($CE35="","",初始数据表!Q35)</f>
        <v/>
      </c>
      <c r="CS35" s="8" t="str">
        <f>IF($CE35="","",初始数据表!R35)</f>
        <v/>
      </c>
      <c r="CT35" s="8" t="str">
        <f>IF($CE35="","",初始数据表!S35)</f>
        <v/>
      </c>
      <c r="CU35" s="8" t="str">
        <f>IF($CE35="","",初始数据表!T35)</f>
        <v/>
      </c>
      <c r="CV35" s="8" t="str">
        <f>IF($CE35="","",初始数据表!U35)</f>
        <v/>
      </c>
      <c r="CW35" s="8" t="str">
        <f>IF($CE35="","",初始数据表!V35)</f>
        <v/>
      </c>
      <c r="CX35" s="8" t="str">
        <f>IF($CE35="","",初始数据表!W35)</f>
        <v/>
      </c>
      <c r="CY35" s="8" t="str">
        <f>IF($CE35="","",初始数据表!X35)</f>
        <v/>
      </c>
      <c r="CZ35" s="8" t="str">
        <f>IF($CE35="","",初始数据表!Y35)</f>
        <v/>
      </c>
      <c r="DA35" s="8" t="str">
        <f>IF($CE35="","",初始数据表!Z35)</f>
        <v/>
      </c>
      <c r="DB35" s="8" t="str">
        <f>IF($CE35="","",初始数据表!AA35)</f>
        <v/>
      </c>
      <c r="DC35" s="8" t="str">
        <f>IF($CE35="","",初始数据表!AB35)</f>
        <v/>
      </c>
      <c r="DD35" s="8" t="str">
        <f>IF($CE35="","",初始数据表!AC35)</f>
        <v/>
      </c>
      <c r="DE35" s="8" t="str">
        <f>IF($CE35="","",初始数据表!AD35)</f>
        <v/>
      </c>
      <c r="DF35" s="8" t="str">
        <f>IF($CE35="","",初始数据表!AE35)</f>
        <v/>
      </c>
      <c r="DG35" s="8" t="str">
        <f>IF($CE35="","",初始数据表!AF35)</f>
        <v/>
      </c>
      <c r="DH35" s="8" t="str">
        <f>IF($CE35="","",初始数据表!AG35)</f>
        <v/>
      </c>
      <c r="DI35" s="8" t="str">
        <f>IF($CE35="","",初始数据表!AH35)</f>
        <v/>
      </c>
      <c r="DJ35" s="8" t="str">
        <f>IF($CE35="","",初始数据表!AI35)</f>
        <v/>
      </c>
      <c r="DK35" s="8" t="str">
        <f>IF($CE35="","",初始数据表!AJ35)</f>
        <v/>
      </c>
      <c r="DL35" s="8" t="str">
        <f>IF($CE35="","",初始数据表!AK35)</f>
        <v/>
      </c>
      <c r="DM35" s="8" t="str">
        <f>IF($CE35="","",初始数据表!AL35)</f>
        <v/>
      </c>
      <c r="DN35" s="8" t="str">
        <f>IF($CE35="","",初始数据表!AM35)</f>
        <v/>
      </c>
      <c r="DO35" s="8" t="str">
        <f>IF($CE35="","",初始数据表!AN35)</f>
        <v/>
      </c>
      <c r="DP35" s="8" t="str">
        <f>IF($CE35="","",初始数据表!AO35)</f>
        <v/>
      </c>
      <c r="DQ35" s="8" t="str">
        <f>IF($CE35="","",初始数据表!AP35)</f>
        <v/>
      </c>
    </row>
    <row r="36" spans="42:121" s="5" customFormat="1" x14ac:dyDescent="0.15">
      <c r="AP36" s="14">
        <f t="shared" si="4"/>
        <v>3</v>
      </c>
      <c r="AQ36" s="8" t="str">
        <f t="shared" si="2"/>
        <v/>
      </c>
      <c r="AR36" s="12" t="str">
        <f>IF(AQ36="","",10*COUNTIF($AP$6:AP36,AP36))</f>
        <v/>
      </c>
      <c r="AS36" s="8" t="str">
        <f>IF($AQ36="","",IFERROR(特殊求节点($CH$6:$CH$14,CI$6:CI$14,$AR36,$AP36),0))</f>
        <v/>
      </c>
      <c r="AT36" s="8" t="str">
        <f>IF($AQ36="","",IFERROR(特殊求节点($CH$6:$CH$14,CJ$6:CJ$14,$AR36,$AP36),0))</f>
        <v/>
      </c>
      <c r="AU36" s="8" t="str">
        <f>IF($AQ36="","",IFERROR(特殊求节点($CH$6:$CH$14,CK$6:CK$14,$AR36,$AP36),0))</f>
        <v/>
      </c>
      <c r="AV36" s="8" t="str">
        <f>IF($AQ36="","",IFERROR(特殊求节点($CH$6:$CH$14,CL$6:CL$14,$AR36,$AP36),0))</f>
        <v/>
      </c>
      <c r="AW36" s="8" t="str">
        <f>IF($AQ36="","",IFERROR(特殊求节点($CH$6:$CH$14,CM$6:CM$14,$AR36,$AP36),0))</f>
        <v/>
      </c>
      <c r="AX36" s="8" t="str">
        <f>IF($AQ36="","",IFERROR(特殊求节点($CH$6:$CH$14,CN$6:CN$14,$AR36,$AP36),0))</f>
        <v/>
      </c>
      <c r="AY36" s="8" t="str">
        <f>IF($AQ36="","",IFERROR(特殊求节点($CH$6:$CH$14,CO$6:CO$14,$AR36,$AP36),0))</f>
        <v/>
      </c>
      <c r="AZ36" s="8" t="str">
        <f>IF($AQ36="","",IFERROR(特殊求节点($CH$6:$CH$14,CP$6:CP$14,$AR36,$AP36),0))</f>
        <v/>
      </c>
      <c r="BA36" s="8" t="str">
        <f>IF($AQ36="","",IFERROR(特殊求节点($CH$6:$CH$14,CQ$6:CQ$14,$AR36,$AP36),0))</f>
        <v/>
      </c>
      <c r="BB36" s="8" t="str">
        <f>IF($AQ36="","",IFERROR(特殊求节点($CH$6:$CH$14,CR$6:CR$14,$AR36,$AP36),0))</f>
        <v/>
      </c>
      <c r="BC36" s="8" t="str">
        <f>IF($AQ36="","",IFERROR(特殊求节点($CH$6:$CH$14,CS$6:CS$14,$AR36,$AP36),0))</f>
        <v/>
      </c>
      <c r="BD36" s="8" t="str">
        <f>IF($AQ36="","",IFERROR(特殊求节点($CH$6:$CH$14,CT$6:CT$14,$AR36,$AP36),0))</f>
        <v/>
      </c>
      <c r="BE36" s="8" t="str">
        <f>IF($AQ36="","",IFERROR(特殊求节点($CH$6:$CH$14,CU$6:CU$14,$AR36,$AP36),0))</f>
        <v/>
      </c>
      <c r="BF36" s="8" t="str">
        <f>IF($AQ36="","",IFERROR(特殊求节点($CH$6:$CH$14,CV$6:CV$14,$AR36,$AP36),0))</f>
        <v/>
      </c>
      <c r="BG36" s="8" t="str">
        <f>IF($AQ36="","",IFERROR(特殊求节点($CH$6:$CH$14,CW$6:CW$14,$AR36,$AP36),0))</f>
        <v/>
      </c>
      <c r="BH36" s="8" t="str">
        <f>IF($AQ36="","",IFERROR(特殊求节点($CH$6:$CH$14,CX$6:CX$14,$AR36,$AP36),0))</f>
        <v/>
      </c>
      <c r="BI36" s="8" t="str">
        <f>IF($AQ36="","",IFERROR(特殊求节点($CH$6:$CH$14,CY$6:CY$14,$AR36,$AP36),0))</f>
        <v/>
      </c>
      <c r="BJ36" s="8" t="str">
        <f>IF($AQ36="","",IFERROR(特殊求节点($CH$6:$CH$14,CZ$6:CZ$14,$AR36,$AP36),0))</f>
        <v/>
      </c>
      <c r="BK36" s="8" t="str">
        <f>IF($AQ36="","",IFERROR(特殊求节点($CH$6:$CH$14,DA$6:DA$14,$AR36,$AP36),0))</f>
        <v/>
      </c>
      <c r="BL36" s="8" t="str">
        <f>IF($AQ36="","",IFERROR(特殊求节点($CH$6:$CH$14,DB$6:DB$14,$AR36,$AP36),0))</f>
        <v/>
      </c>
      <c r="BM36" s="8" t="str">
        <f>IF($AQ36="","",IFERROR(特殊求节点($CH$6:$CH$14,DC$6:DC$14,$AR36,$AP36),0))</f>
        <v/>
      </c>
      <c r="BN36" s="8" t="str">
        <f>IF($AQ36="","",IFERROR(特殊求节点($CH$6:$CH$14,DD$6:DD$14,$AR36,$AP36),0))</f>
        <v/>
      </c>
      <c r="BO36" s="8" t="str">
        <f>IF($AQ36="","",IFERROR(特殊求节点($CH$6:$CH$14,DE$6:DE$14,$AR36,$AP36),0))</f>
        <v/>
      </c>
      <c r="BP36" s="8" t="str">
        <f>IF($AQ36="","",IFERROR(特殊求节点($CH$6:$CH$14,DF$6:DF$14,$AR36,$AP36),0))</f>
        <v/>
      </c>
      <c r="BQ36" s="8" t="str">
        <f>IF($AQ36="","",IFERROR(特殊求节点($CH$6:$CH$14,DG$6:DG$14,$AR36,$AP36),0))</f>
        <v/>
      </c>
      <c r="BR36" s="8" t="str">
        <f>IF($AQ36="","",IFERROR(特殊求节点($CH$6:$CH$14,DH$6:DH$14,$AR36,$AP36),0))</f>
        <v/>
      </c>
      <c r="BS36" s="8" t="str">
        <f>IF($AQ36="","",IFERROR(特殊求节点($CH$6:$CH$14,DI$6:DI$14,$AR36,$AP36),0))</f>
        <v/>
      </c>
      <c r="BT36" s="8" t="str">
        <f>IF($AQ36="","",IFERROR(特殊求节点($CH$6:$CH$14,DJ$6:DJ$14,$AR36,$AP36),0))</f>
        <v/>
      </c>
      <c r="BU36" s="8" t="str">
        <f>IF($AQ36="","",IFERROR(特殊求节点($CH$6:$CH$14,DK$6:DK$14,$AR36,$AP36),0))</f>
        <v/>
      </c>
      <c r="BV36" s="8" t="str">
        <f>IF($AQ36="","",IFERROR(特殊求节点($CH$6:$CH$14,DL$6:DL$14,$AR36,$AP36),0))</f>
        <v/>
      </c>
      <c r="BW36" s="8" t="str">
        <f>IF($AQ36="","",IFERROR(特殊求节点($CH$6:$CH$14,DM$6:DM$14,$AR36,$AP36),0))</f>
        <v/>
      </c>
      <c r="BX36" s="8" t="str">
        <f>IF($AQ36="","",IFERROR(特殊求节点($CH$6:$CH$14,DN$6:DN$14,$AR36,$AP36),0))</f>
        <v/>
      </c>
      <c r="BY36" s="8" t="str">
        <f>IF($AQ36="","",IFERROR(特殊求节点($CH$6:$CH$14,DO$6:DO$14,$AR36,$AP36),0))</f>
        <v/>
      </c>
      <c r="BZ36" s="8" t="str">
        <f>IF($AQ36="","",IFERROR(特殊求节点($CH$6:$CH$14,DP$6:DP$14,$AR36,$AP36),0))</f>
        <v/>
      </c>
      <c r="CA36" s="8" t="str">
        <f>IF($AQ36="","",IFERROR(特殊求节点($CH$6:$CH$14,DQ$6:DQ$14,$AR36,$AP36),0))</f>
        <v/>
      </c>
      <c r="CD36" s="14" t="str">
        <f t="shared" si="3"/>
        <v/>
      </c>
      <c r="CE36" s="8" t="str">
        <f>IF(初始数据表!E36=$A$1,初始数据表!D36,"")</f>
        <v/>
      </c>
      <c r="CF36" s="8" t="str">
        <f>IF($CE36="","",初始数据表!F36)</f>
        <v/>
      </c>
      <c r="CG36" s="8" t="str">
        <f>IF($CE36="","",初始数据表!G36)</f>
        <v/>
      </c>
      <c r="CH36" s="12" t="str">
        <f>IF(CE36="","",INDEX('品质-星级对应玩家等级'!$C$7:$J$11,MATCH(CF36,'品质-星级对应玩家等级'!$B$7:$B$11,0),MATCH(CG36,'品质-星级对应玩家等级'!$C$6:$J$6,0)))</f>
        <v/>
      </c>
      <c r="CI36" s="8" t="str">
        <f>IF($CE36="","",初始数据表!H36)</f>
        <v/>
      </c>
      <c r="CJ36" s="8" t="str">
        <f>IF($CE36="","",初始数据表!I36)</f>
        <v/>
      </c>
      <c r="CK36" s="8" t="str">
        <f>IF($CE36="","",初始数据表!J36)</f>
        <v/>
      </c>
      <c r="CL36" s="8" t="str">
        <f>IF($CE36="","",初始数据表!K36)</f>
        <v/>
      </c>
      <c r="CM36" s="8" t="str">
        <f>IF($CE36="","",初始数据表!L36)</f>
        <v/>
      </c>
      <c r="CN36" s="8" t="str">
        <f>IF($CE36="","",初始数据表!M36)</f>
        <v/>
      </c>
      <c r="CO36" s="8" t="str">
        <f>IF($CE36="","",初始数据表!N36)</f>
        <v/>
      </c>
      <c r="CP36" s="8" t="str">
        <f>IF($CE36="","",初始数据表!O36)</f>
        <v/>
      </c>
      <c r="CQ36" s="8" t="str">
        <f>IF($CE36="","",初始数据表!P36)</f>
        <v/>
      </c>
      <c r="CR36" s="8" t="str">
        <f>IF($CE36="","",初始数据表!Q36)</f>
        <v/>
      </c>
      <c r="CS36" s="8" t="str">
        <f>IF($CE36="","",初始数据表!R36)</f>
        <v/>
      </c>
      <c r="CT36" s="8" t="str">
        <f>IF($CE36="","",初始数据表!S36)</f>
        <v/>
      </c>
      <c r="CU36" s="8" t="str">
        <f>IF($CE36="","",初始数据表!T36)</f>
        <v/>
      </c>
      <c r="CV36" s="8" t="str">
        <f>IF($CE36="","",初始数据表!U36)</f>
        <v/>
      </c>
      <c r="CW36" s="8" t="str">
        <f>IF($CE36="","",初始数据表!V36)</f>
        <v/>
      </c>
      <c r="CX36" s="8" t="str">
        <f>IF($CE36="","",初始数据表!W36)</f>
        <v/>
      </c>
      <c r="CY36" s="8" t="str">
        <f>IF($CE36="","",初始数据表!X36)</f>
        <v/>
      </c>
      <c r="CZ36" s="8" t="str">
        <f>IF($CE36="","",初始数据表!Y36)</f>
        <v/>
      </c>
      <c r="DA36" s="8" t="str">
        <f>IF($CE36="","",初始数据表!Z36)</f>
        <v/>
      </c>
      <c r="DB36" s="8" t="str">
        <f>IF($CE36="","",初始数据表!AA36)</f>
        <v/>
      </c>
      <c r="DC36" s="8" t="str">
        <f>IF($CE36="","",初始数据表!AB36)</f>
        <v/>
      </c>
      <c r="DD36" s="8" t="str">
        <f>IF($CE36="","",初始数据表!AC36)</f>
        <v/>
      </c>
      <c r="DE36" s="8" t="str">
        <f>IF($CE36="","",初始数据表!AD36)</f>
        <v/>
      </c>
      <c r="DF36" s="8" t="str">
        <f>IF($CE36="","",初始数据表!AE36)</f>
        <v/>
      </c>
      <c r="DG36" s="8" t="str">
        <f>IF($CE36="","",初始数据表!AF36)</f>
        <v/>
      </c>
      <c r="DH36" s="8" t="str">
        <f>IF($CE36="","",初始数据表!AG36)</f>
        <v/>
      </c>
      <c r="DI36" s="8" t="str">
        <f>IF($CE36="","",初始数据表!AH36)</f>
        <v/>
      </c>
      <c r="DJ36" s="8" t="str">
        <f>IF($CE36="","",初始数据表!AI36)</f>
        <v/>
      </c>
      <c r="DK36" s="8" t="str">
        <f>IF($CE36="","",初始数据表!AJ36)</f>
        <v/>
      </c>
      <c r="DL36" s="8" t="str">
        <f>IF($CE36="","",初始数据表!AK36)</f>
        <v/>
      </c>
      <c r="DM36" s="8" t="str">
        <f>IF($CE36="","",初始数据表!AL36)</f>
        <v/>
      </c>
      <c r="DN36" s="8" t="str">
        <f>IF($CE36="","",初始数据表!AM36)</f>
        <v/>
      </c>
      <c r="DO36" s="8" t="str">
        <f>IF($CE36="","",初始数据表!AN36)</f>
        <v/>
      </c>
      <c r="DP36" s="8" t="str">
        <f>IF($CE36="","",初始数据表!AO36)</f>
        <v/>
      </c>
      <c r="DQ36" s="8" t="str">
        <f>IF($CE36="","",初始数据表!AP36)</f>
        <v/>
      </c>
    </row>
    <row r="37" spans="42:121" s="5" customFormat="1" x14ac:dyDescent="0.15">
      <c r="AP37" s="14">
        <f t="shared" si="4"/>
        <v>3</v>
      </c>
      <c r="AQ37" s="8" t="str">
        <f t="shared" si="2"/>
        <v/>
      </c>
      <c r="AR37" s="12" t="str">
        <f>IF(AQ37="","",10*COUNTIF($AP$6:AP37,AP37))</f>
        <v/>
      </c>
      <c r="AS37" s="8" t="str">
        <f>IF($AQ37="","",IFERROR(特殊求节点($CH$6:$CH$14,CI$6:CI$14,$AR37,$AP37),0))</f>
        <v/>
      </c>
      <c r="AT37" s="8" t="str">
        <f>IF($AQ37="","",IFERROR(特殊求节点($CH$6:$CH$14,CJ$6:CJ$14,$AR37,$AP37),0))</f>
        <v/>
      </c>
      <c r="AU37" s="8" t="str">
        <f>IF($AQ37="","",IFERROR(特殊求节点($CH$6:$CH$14,CK$6:CK$14,$AR37,$AP37),0))</f>
        <v/>
      </c>
      <c r="AV37" s="8" t="str">
        <f>IF($AQ37="","",IFERROR(特殊求节点($CH$6:$CH$14,CL$6:CL$14,$AR37,$AP37),0))</f>
        <v/>
      </c>
      <c r="AW37" s="8" t="str">
        <f>IF($AQ37="","",IFERROR(特殊求节点($CH$6:$CH$14,CM$6:CM$14,$AR37,$AP37),0))</f>
        <v/>
      </c>
      <c r="AX37" s="8" t="str">
        <f>IF($AQ37="","",IFERROR(特殊求节点($CH$6:$CH$14,CN$6:CN$14,$AR37,$AP37),0))</f>
        <v/>
      </c>
      <c r="AY37" s="8" t="str">
        <f>IF($AQ37="","",IFERROR(特殊求节点($CH$6:$CH$14,CO$6:CO$14,$AR37,$AP37),0))</f>
        <v/>
      </c>
      <c r="AZ37" s="8" t="str">
        <f>IF($AQ37="","",IFERROR(特殊求节点($CH$6:$CH$14,CP$6:CP$14,$AR37,$AP37),0))</f>
        <v/>
      </c>
      <c r="BA37" s="8" t="str">
        <f>IF($AQ37="","",IFERROR(特殊求节点($CH$6:$CH$14,CQ$6:CQ$14,$AR37,$AP37),0))</f>
        <v/>
      </c>
      <c r="BB37" s="8" t="str">
        <f>IF($AQ37="","",IFERROR(特殊求节点($CH$6:$CH$14,CR$6:CR$14,$AR37,$AP37),0))</f>
        <v/>
      </c>
      <c r="BC37" s="8" t="str">
        <f>IF($AQ37="","",IFERROR(特殊求节点($CH$6:$CH$14,CS$6:CS$14,$AR37,$AP37),0))</f>
        <v/>
      </c>
      <c r="BD37" s="8" t="str">
        <f>IF($AQ37="","",IFERROR(特殊求节点($CH$6:$CH$14,CT$6:CT$14,$AR37,$AP37),0))</f>
        <v/>
      </c>
      <c r="BE37" s="8" t="str">
        <f>IF($AQ37="","",IFERROR(特殊求节点($CH$6:$CH$14,CU$6:CU$14,$AR37,$AP37),0))</f>
        <v/>
      </c>
      <c r="BF37" s="8" t="str">
        <f>IF($AQ37="","",IFERROR(特殊求节点($CH$6:$CH$14,CV$6:CV$14,$AR37,$AP37),0))</f>
        <v/>
      </c>
      <c r="BG37" s="8" t="str">
        <f>IF($AQ37="","",IFERROR(特殊求节点($CH$6:$CH$14,CW$6:CW$14,$AR37,$AP37),0))</f>
        <v/>
      </c>
      <c r="BH37" s="8" t="str">
        <f>IF($AQ37="","",IFERROR(特殊求节点($CH$6:$CH$14,CX$6:CX$14,$AR37,$AP37),0))</f>
        <v/>
      </c>
      <c r="BI37" s="8" t="str">
        <f>IF($AQ37="","",IFERROR(特殊求节点($CH$6:$CH$14,CY$6:CY$14,$AR37,$AP37),0))</f>
        <v/>
      </c>
      <c r="BJ37" s="8" t="str">
        <f>IF($AQ37="","",IFERROR(特殊求节点($CH$6:$CH$14,CZ$6:CZ$14,$AR37,$AP37),0))</f>
        <v/>
      </c>
      <c r="BK37" s="8" t="str">
        <f>IF($AQ37="","",IFERROR(特殊求节点($CH$6:$CH$14,DA$6:DA$14,$AR37,$AP37),0))</f>
        <v/>
      </c>
      <c r="BL37" s="8" t="str">
        <f>IF($AQ37="","",IFERROR(特殊求节点($CH$6:$CH$14,DB$6:DB$14,$AR37,$AP37),0))</f>
        <v/>
      </c>
      <c r="BM37" s="8" t="str">
        <f>IF($AQ37="","",IFERROR(特殊求节点($CH$6:$CH$14,DC$6:DC$14,$AR37,$AP37),0))</f>
        <v/>
      </c>
      <c r="BN37" s="8" t="str">
        <f>IF($AQ37="","",IFERROR(特殊求节点($CH$6:$CH$14,DD$6:DD$14,$AR37,$AP37),0))</f>
        <v/>
      </c>
      <c r="BO37" s="8" t="str">
        <f>IF($AQ37="","",IFERROR(特殊求节点($CH$6:$CH$14,DE$6:DE$14,$AR37,$AP37),0))</f>
        <v/>
      </c>
      <c r="BP37" s="8" t="str">
        <f>IF($AQ37="","",IFERROR(特殊求节点($CH$6:$CH$14,DF$6:DF$14,$AR37,$AP37),0))</f>
        <v/>
      </c>
      <c r="BQ37" s="8" t="str">
        <f>IF($AQ37="","",IFERROR(特殊求节点($CH$6:$CH$14,DG$6:DG$14,$AR37,$AP37),0))</f>
        <v/>
      </c>
      <c r="BR37" s="8" t="str">
        <f>IF($AQ37="","",IFERROR(特殊求节点($CH$6:$CH$14,DH$6:DH$14,$AR37,$AP37),0))</f>
        <v/>
      </c>
      <c r="BS37" s="8" t="str">
        <f>IF($AQ37="","",IFERROR(特殊求节点($CH$6:$CH$14,DI$6:DI$14,$AR37,$AP37),0))</f>
        <v/>
      </c>
      <c r="BT37" s="8" t="str">
        <f>IF($AQ37="","",IFERROR(特殊求节点($CH$6:$CH$14,DJ$6:DJ$14,$AR37,$AP37),0))</f>
        <v/>
      </c>
      <c r="BU37" s="8" t="str">
        <f>IF($AQ37="","",IFERROR(特殊求节点($CH$6:$CH$14,DK$6:DK$14,$AR37,$AP37),0))</f>
        <v/>
      </c>
      <c r="BV37" s="8" t="str">
        <f>IF($AQ37="","",IFERROR(特殊求节点($CH$6:$CH$14,DL$6:DL$14,$AR37,$AP37),0))</f>
        <v/>
      </c>
      <c r="BW37" s="8" t="str">
        <f>IF($AQ37="","",IFERROR(特殊求节点($CH$6:$CH$14,DM$6:DM$14,$AR37,$AP37),0))</f>
        <v/>
      </c>
      <c r="BX37" s="8" t="str">
        <f>IF($AQ37="","",IFERROR(特殊求节点($CH$6:$CH$14,DN$6:DN$14,$AR37,$AP37),0))</f>
        <v/>
      </c>
      <c r="BY37" s="8" t="str">
        <f>IF($AQ37="","",IFERROR(特殊求节点($CH$6:$CH$14,DO$6:DO$14,$AR37,$AP37),0))</f>
        <v/>
      </c>
      <c r="BZ37" s="8" t="str">
        <f>IF($AQ37="","",IFERROR(特殊求节点($CH$6:$CH$14,DP$6:DP$14,$AR37,$AP37),0))</f>
        <v/>
      </c>
      <c r="CA37" s="8" t="str">
        <f>IF($AQ37="","",IFERROR(特殊求节点($CH$6:$CH$14,DQ$6:DQ$14,$AR37,$AP37),0))</f>
        <v/>
      </c>
      <c r="CD37" s="14" t="str">
        <f t="shared" si="3"/>
        <v/>
      </c>
      <c r="CE37" s="8" t="str">
        <f>IF(初始数据表!E37=$A$1,初始数据表!D37,"")</f>
        <v/>
      </c>
      <c r="CF37" s="8" t="str">
        <f>IF($CE37="","",初始数据表!F37)</f>
        <v/>
      </c>
      <c r="CG37" s="8" t="str">
        <f>IF($CE37="","",初始数据表!G37)</f>
        <v/>
      </c>
      <c r="CH37" s="12" t="str">
        <f>IF(CE37="","",INDEX('品质-星级对应玩家等级'!$C$7:$J$11,MATCH(CF37,'品质-星级对应玩家等级'!$B$7:$B$11,0),MATCH(CG37,'品质-星级对应玩家等级'!$C$6:$J$6,0)))</f>
        <v/>
      </c>
      <c r="CI37" s="8" t="str">
        <f>IF($CE37="","",初始数据表!H37)</f>
        <v/>
      </c>
      <c r="CJ37" s="8" t="str">
        <f>IF($CE37="","",初始数据表!I37)</f>
        <v/>
      </c>
      <c r="CK37" s="8" t="str">
        <f>IF($CE37="","",初始数据表!J37)</f>
        <v/>
      </c>
      <c r="CL37" s="8" t="str">
        <f>IF($CE37="","",初始数据表!K37)</f>
        <v/>
      </c>
      <c r="CM37" s="8" t="str">
        <f>IF($CE37="","",初始数据表!L37)</f>
        <v/>
      </c>
      <c r="CN37" s="8" t="str">
        <f>IF($CE37="","",初始数据表!M37)</f>
        <v/>
      </c>
      <c r="CO37" s="8" t="str">
        <f>IF($CE37="","",初始数据表!N37)</f>
        <v/>
      </c>
      <c r="CP37" s="8" t="str">
        <f>IF($CE37="","",初始数据表!O37)</f>
        <v/>
      </c>
      <c r="CQ37" s="8" t="str">
        <f>IF($CE37="","",初始数据表!P37)</f>
        <v/>
      </c>
      <c r="CR37" s="8" t="str">
        <f>IF($CE37="","",初始数据表!Q37)</f>
        <v/>
      </c>
      <c r="CS37" s="8" t="str">
        <f>IF($CE37="","",初始数据表!R37)</f>
        <v/>
      </c>
      <c r="CT37" s="8" t="str">
        <f>IF($CE37="","",初始数据表!S37)</f>
        <v/>
      </c>
      <c r="CU37" s="8" t="str">
        <f>IF($CE37="","",初始数据表!T37)</f>
        <v/>
      </c>
      <c r="CV37" s="8" t="str">
        <f>IF($CE37="","",初始数据表!U37)</f>
        <v/>
      </c>
      <c r="CW37" s="8" t="str">
        <f>IF($CE37="","",初始数据表!V37)</f>
        <v/>
      </c>
      <c r="CX37" s="8" t="str">
        <f>IF($CE37="","",初始数据表!W37)</f>
        <v/>
      </c>
      <c r="CY37" s="8" t="str">
        <f>IF($CE37="","",初始数据表!X37)</f>
        <v/>
      </c>
      <c r="CZ37" s="8" t="str">
        <f>IF($CE37="","",初始数据表!Y37)</f>
        <v/>
      </c>
      <c r="DA37" s="8" t="str">
        <f>IF($CE37="","",初始数据表!Z37)</f>
        <v/>
      </c>
      <c r="DB37" s="8" t="str">
        <f>IF($CE37="","",初始数据表!AA37)</f>
        <v/>
      </c>
      <c r="DC37" s="8" t="str">
        <f>IF($CE37="","",初始数据表!AB37)</f>
        <v/>
      </c>
      <c r="DD37" s="8" t="str">
        <f>IF($CE37="","",初始数据表!AC37)</f>
        <v/>
      </c>
      <c r="DE37" s="8" t="str">
        <f>IF($CE37="","",初始数据表!AD37)</f>
        <v/>
      </c>
      <c r="DF37" s="8" t="str">
        <f>IF($CE37="","",初始数据表!AE37)</f>
        <v/>
      </c>
      <c r="DG37" s="8" t="str">
        <f>IF($CE37="","",初始数据表!AF37)</f>
        <v/>
      </c>
      <c r="DH37" s="8" t="str">
        <f>IF($CE37="","",初始数据表!AG37)</f>
        <v/>
      </c>
      <c r="DI37" s="8" t="str">
        <f>IF($CE37="","",初始数据表!AH37)</f>
        <v/>
      </c>
      <c r="DJ37" s="8" t="str">
        <f>IF($CE37="","",初始数据表!AI37)</f>
        <v/>
      </c>
      <c r="DK37" s="8" t="str">
        <f>IF($CE37="","",初始数据表!AJ37)</f>
        <v/>
      </c>
      <c r="DL37" s="8" t="str">
        <f>IF($CE37="","",初始数据表!AK37)</f>
        <v/>
      </c>
      <c r="DM37" s="8" t="str">
        <f>IF($CE37="","",初始数据表!AL37)</f>
        <v/>
      </c>
      <c r="DN37" s="8" t="str">
        <f>IF($CE37="","",初始数据表!AM37)</f>
        <v/>
      </c>
      <c r="DO37" s="8" t="str">
        <f>IF($CE37="","",初始数据表!AN37)</f>
        <v/>
      </c>
      <c r="DP37" s="8" t="str">
        <f>IF($CE37="","",初始数据表!AO37)</f>
        <v/>
      </c>
      <c r="DQ37" s="8" t="str">
        <f>IF($CE37="","",初始数据表!AP37)</f>
        <v/>
      </c>
    </row>
    <row r="38" spans="42:121" s="5" customFormat="1" x14ac:dyDescent="0.15">
      <c r="AP38" s="14">
        <f t="shared" si="4"/>
        <v>3</v>
      </c>
      <c r="AQ38" s="8" t="str">
        <f t="shared" si="2"/>
        <v/>
      </c>
      <c r="AR38" s="12" t="str">
        <f>IF(AQ38="","",10*COUNTIF($AP$6:AP38,AP38))</f>
        <v/>
      </c>
      <c r="AS38" s="8" t="str">
        <f>IF($AQ38="","",IFERROR(特殊求节点($CH$6:$CH$14,CI$6:CI$14,$AR38,$AP38),0))</f>
        <v/>
      </c>
      <c r="AT38" s="8" t="str">
        <f>IF($AQ38="","",IFERROR(特殊求节点($CH$6:$CH$14,CJ$6:CJ$14,$AR38,$AP38),0))</f>
        <v/>
      </c>
      <c r="AU38" s="8" t="str">
        <f>IF($AQ38="","",IFERROR(特殊求节点($CH$6:$CH$14,CK$6:CK$14,$AR38,$AP38),0))</f>
        <v/>
      </c>
      <c r="AV38" s="8" t="str">
        <f>IF($AQ38="","",IFERROR(特殊求节点($CH$6:$CH$14,CL$6:CL$14,$AR38,$AP38),0))</f>
        <v/>
      </c>
      <c r="AW38" s="8" t="str">
        <f>IF($AQ38="","",IFERROR(特殊求节点($CH$6:$CH$14,CM$6:CM$14,$AR38,$AP38),0))</f>
        <v/>
      </c>
      <c r="AX38" s="8" t="str">
        <f>IF($AQ38="","",IFERROR(特殊求节点($CH$6:$CH$14,CN$6:CN$14,$AR38,$AP38),0))</f>
        <v/>
      </c>
      <c r="AY38" s="8" t="str">
        <f>IF($AQ38="","",IFERROR(特殊求节点($CH$6:$CH$14,CO$6:CO$14,$AR38,$AP38),0))</f>
        <v/>
      </c>
      <c r="AZ38" s="8" t="str">
        <f>IF($AQ38="","",IFERROR(特殊求节点($CH$6:$CH$14,CP$6:CP$14,$AR38,$AP38),0))</f>
        <v/>
      </c>
      <c r="BA38" s="8" t="str">
        <f>IF($AQ38="","",IFERROR(特殊求节点($CH$6:$CH$14,CQ$6:CQ$14,$AR38,$AP38),0))</f>
        <v/>
      </c>
      <c r="BB38" s="8" t="str">
        <f>IF($AQ38="","",IFERROR(特殊求节点($CH$6:$CH$14,CR$6:CR$14,$AR38,$AP38),0))</f>
        <v/>
      </c>
      <c r="BC38" s="8" t="str">
        <f>IF($AQ38="","",IFERROR(特殊求节点($CH$6:$CH$14,CS$6:CS$14,$AR38,$AP38),0))</f>
        <v/>
      </c>
      <c r="BD38" s="8" t="str">
        <f>IF($AQ38="","",IFERROR(特殊求节点($CH$6:$CH$14,CT$6:CT$14,$AR38,$AP38),0))</f>
        <v/>
      </c>
      <c r="BE38" s="8" t="str">
        <f>IF($AQ38="","",IFERROR(特殊求节点($CH$6:$CH$14,CU$6:CU$14,$AR38,$AP38),0))</f>
        <v/>
      </c>
      <c r="BF38" s="8" t="str">
        <f>IF($AQ38="","",IFERROR(特殊求节点($CH$6:$CH$14,CV$6:CV$14,$AR38,$AP38),0))</f>
        <v/>
      </c>
      <c r="BG38" s="8" t="str">
        <f>IF($AQ38="","",IFERROR(特殊求节点($CH$6:$CH$14,CW$6:CW$14,$AR38,$AP38),0))</f>
        <v/>
      </c>
      <c r="BH38" s="8" t="str">
        <f>IF($AQ38="","",IFERROR(特殊求节点($CH$6:$CH$14,CX$6:CX$14,$AR38,$AP38),0))</f>
        <v/>
      </c>
      <c r="BI38" s="8" t="str">
        <f>IF($AQ38="","",IFERROR(特殊求节点($CH$6:$CH$14,CY$6:CY$14,$AR38,$AP38),0))</f>
        <v/>
      </c>
      <c r="BJ38" s="8" t="str">
        <f>IF($AQ38="","",IFERROR(特殊求节点($CH$6:$CH$14,CZ$6:CZ$14,$AR38,$AP38),0))</f>
        <v/>
      </c>
      <c r="BK38" s="8" t="str">
        <f>IF($AQ38="","",IFERROR(特殊求节点($CH$6:$CH$14,DA$6:DA$14,$AR38,$AP38),0))</f>
        <v/>
      </c>
      <c r="BL38" s="8" t="str">
        <f>IF($AQ38="","",IFERROR(特殊求节点($CH$6:$CH$14,DB$6:DB$14,$AR38,$AP38),0))</f>
        <v/>
      </c>
      <c r="BM38" s="8" t="str">
        <f>IF($AQ38="","",IFERROR(特殊求节点($CH$6:$CH$14,DC$6:DC$14,$AR38,$AP38),0))</f>
        <v/>
      </c>
      <c r="BN38" s="8" t="str">
        <f>IF($AQ38="","",IFERROR(特殊求节点($CH$6:$CH$14,DD$6:DD$14,$AR38,$AP38),0))</f>
        <v/>
      </c>
      <c r="BO38" s="8" t="str">
        <f>IF($AQ38="","",IFERROR(特殊求节点($CH$6:$CH$14,DE$6:DE$14,$AR38,$AP38),0))</f>
        <v/>
      </c>
      <c r="BP38" s="8" t="str">
        <f>IF($AQ38="","",IFERROR(特殊求节点($CH$6:$CH$14,DF$6:DF$14,$AR38,$AP38),0))</f>
        <v/>
      </c>
      <c r="BQ38" s="8" t="str">
        <f>IF($AQ38="","",IFERROR(特殊求节点($CH$6:$CH$14,DG$6:DG$14,$AR38,$AP38),0))</f>
        <v/>
      </c>
      <c r="BR38" s="8" t="str">
        <f>IF($AQ38="","",IFERROR(特殊求节点($CH$6:$CH$14,DH$6:DH$14,$AR38,$AP38),0))</f>
        <v/>
      </c>
      <c r="BS38" s="8" t="str">
        <f>IF($AQ38="","",IFERROR(特殊求节点($CH$6:$CH$14,DI$6:DI$14,$AR38,$AP38),0))</f>
        <v/>
      </c>
      <c r="BT38" s="8" t="str">
        <f>IF($AQ38="","",IFERROR(特殊求节点($CH$6:$CH$14,DJ$6:DJ$14,$AR38,$AP38),0))</f>
        <v/>
      </c>
      <c r="BU38" s="8" t="str">
        <f>IF($AQ38="","",IFERROR(特殊求节点($CH$6:$CH$14,DK$6:DK$14,$AR38,$AP38),0))</f>
        <v/>
      </c>
      <c r="BV38" s="8" t="str">
        <f>IF($AQ38="","",IFERROR(特殊求节点($CH$6:$CH$14,DL$6:DL$14,$AR38,$AP38),0))</f>
        <v/>
      </c>
      <c r="BW38" s="8" t="str">
        <f>IF($AQ38="","",IFERROR(特殊求节点($CH$6:$CH$14,DM$6:DM$14,$AR38,$AP38),0))</f>
        <v/>
      </c>
      <c r="BX38" s="8" t="str">
        <f>IF($AQ38="","",IFERROR(特殊求节点($CH$6:$CH$14,DN$6:DN$14,$AR38,$AP38),0))</f>
        <v/>
      </c>
      <c r="BY38" s="8" t="str">
        <f>IF($AQ38="","",IFERROR(特殊求节点($CH$6:$CH$14,DO$6:DO$14,$AR38,$AP38),0))</f>
        <v/>
      </c>
      <c r="BZ38" s="8" t="str">
        <f>IF($AQ38="","",IFERROR(特殊求节点($CH$6:$CH$14,DP$6:DP$14,$AR38,$AP38),0))</f>
        <v/>
      </c>
      <c r="CA38" s="8" t="str">
        <f>IF($AQ38="","",IFERROR(特殊求节点($CH$6:$CH$14,DQ$6:DQ$14,$AR38,$AP38),0))</f>
        <v/>
      </c>
      <c r="CD38" s="14" t="str">
        <f t="shared" si="3"/>
        <v/>
      </c>
      <c r="CE38" s="8" t="str">
        <f>IF(初始数据表!E38=$A$1,初始数据表!D38,"")</f>
        <v/>
      </c>
      <c r="CF38" s="8" t="str">
        <f>IF($CE38="","",初始数据表!F38)</f>
        <v/>
      </c>
      <c r="CG38" s="8" t="str">
        <f>IF($CE38="","",初始数据表!G38)</f>
        <v/>
      </c>
      <c r="CH38" s="12" t="str">
        <f>IF(CE38="","",INDEX('品质-星级对应玩家等级'!$C$7:$J$11,MATCH(CF38,'品质-星级对应玩家等级'!$B$7:$B$11,0),MATCH(CG38,'品质-星级对应玩家等级'!$C$6:$J$6,0)))</f>
        <v/>
      </c>
      <c r="CI38" s="8" t="str">
        <f>IF($CE38="","",初始数据表!H38)</f>
        <v/>
      </c>
      <c r="CJ38" s="8" t="str">
        <f>IF($CE38="","",初始数据表!I38)</f>
        <v/>
      </c>
      <c r="CK38" s="8" t="str">
        <f>IF($CE38="","",初始数据表!J38)</f>
        <v/>
      </c>
      <c r="CL38" s="8" t="str">
        <f>IF($CE38="","",初始数据表!K38)</f>
        <v/>
      </c>
      <c r="CM38" s="8" t="str">
        <f>IF($CE38="","",初始数据表!L38)</f>
        <v/>
      </c>
      <c r="CN38" s="8" t="str">
        <f>IF($CE38="","",初始数据表!M38)</f>
        <v/>
      </c>
      <c r="CO38" s="8" t="str">
        <f>IF($CE38="","",初始数据表!N38)</f>
        <v/>
      </c>
      <c r="CP38" s="8" t="str">
        <f>IF($CE38="","",初始数据表!O38)</f>
        <v/>
      </c>
      <c r="CQ38" s="8" t="str">
        <f>IF($CE38="","",初始数据表!P38)</f>
        <v/>
      </c>
      <c r="CR38" s="8" t="str">
        <f>IF($CE38="","",初始数据表!Q38)</f>
        <v/>
      </c>
      <c r="CS38" s="8" t="str">
        <f>IF($CE38="","",初始数据表!R38)</f>
        <v/>
      </c>
      <c r="CT38" s="8" t="str">
        <f>IF($CE38="","",初始数据表!S38)</f>
        <v/>
      </c>
      <c r="CU38" s="8" t="str">
        <f>IF($CE38="","",初始数据表!T38)</f>
        <v/>
      </c>
      <c r="CV38" s="8" t="str">
        <f>IF($CE38="","",初始数据表!U38)</f>
        <v/>
      </c>
      <c r="CW38" s="8" t="str">
        <f>IF($CE38="","",初始数据表!V38)</f>
        <v/>
      </c>
      <c r="CX38" s="8" t="str">
        <f>IF($CE38="","",初始数据表!W38)</f>
        <v/>
      </c>
      <c r="CY38" s="8" t="str">
        <f>IF($CE38="","",初始数据表!X38)</f>
        <v/>
      </c>
      <c r="CZ38" s="8" t="str">
        <f>IF($CE38="","",初始数据表!Y38)</f>
        <v/>
      </c>
      <c r="DA38" s="8" t="str">
        <f>IF($CE38="","",初始数据表!Z38)</f>
        <v/>
      </c>
      <c r="DB38" s="8" t="str">
        <f>IF($CE38="","",初始数据表!AA38)</f>
        <v/>
      </c>
      <c r="DC38" s="8" t="str">
        <f>IF($CE38="","",初始数据表!AB38)</f>
        <v/>
      </c>
      <c r="DD38" s="8" t="str">
        <f>IF($CE38="","",初始数据表!AC38)</f>
        <v/>
      </c>
      <c r="DE38" s="8" t="str">
        <f>IF($CE38="","",初始数据表!AD38)</f>
        <v/>
      </c>
      <c r="DF38" s="8" t="str">
        <f>IF($CE38="","",初始数据表!AE38)</f>
        <v/>
      </c>
      <c r="DG38" s="8" t="str">
        <f>IF($CE38="","",初始数据表!AF38)</f>
        <v/>
      </c>
      <c r="DH38" s="8" t="str">
        <f>IF($CE38="","",初始数据表!AG38)</f>
        <v/>
      </c>
      <c r="DI38" s="8" t="str">
        <f>IF($CE38="","",初始数据表!AH38)</f>
        <v/>
      </c>
      <c r="DJ38" s="8" t="str">
        <f>IF($CE38="","",初始数据表!AI38)</f>
        <v/>
      </c>
      <c r="DK38" s="8" t="str">
        <f>IF($CE38="","",初始数据表!AJ38)</f>
        <v/>
      </c>
      <c r="DL38" s="8" t="str">
        <f>IF($CE38="","",初始数据表!AK38)</f>
        <v/>
      </c>
      <c r="DM38" s="8" t="str">
        <f>IF($CE38="","",初始数据表!AL38)</f>
        <v/>
      </c>
      <c r="DN38" s="8" t="str">
        <f>IF($CE38="","",初始数据表!AM38)</f>
        <v/>
      </c>
      <c r="DO38" s="8" t="str">
        <f>IF($CE38="","",初始数据表!AN38)</f>
        <v/>
      </c>
      <c r="DP38" s="8" t="str">
        <f>IF($CE38="","",初始数据表!AO38)</f>
        <v/>
      </c>
      <c r="DQ38" s="8" t="str">
        <f>IF($CE38="","",初始数据表!AP38)</f>
        <v/>
      </c>
    </row>
    <row r="39" spans="42:121" s="5" customFormat="1" x14ac:dyDescent="0.15">
      <c r="AP39" s="14">
        <f t="shared" si="4"/>
        <v>3</v>
      </c>
      <c r="AQ39" s="8" t="str">
        <f t="shared" si="2"/>
        <v/>
      </c>
      <c r="AR39" s="12" t="str">
        <f>IF(AQ39="","",10*COUNTIF($AP$6:AP39,AP39))</f>
        <v/>
      </c>
      <c r="AS39" s="8" t="str">
        <f>IF($AQ39="","",IFERROR(特殊求节点($CH$6:$CH$14,CI$6:CI$14,$AR39,$AP39),0))</f>
        <v/>
      </c>
      <c r="AT39" s="8" t="str">
        <f>IF($AQ39="","",IFERROR(特殊求节点($CH$6:$CH$14,CJ$6:CJ$14,$AR39,$AP39),0))</f>
        <v/>
      </c>
      <c r="AU39" s="8" t="str">
        <f>IF($AQ39="","",IFERROR(特殊求节点($CH$6:$CH$14,CK$6:CK$14,$AR39,$AP39),0))</f>
        <v/>
      </c>
      <c r="AV39" s="8" t="str">
        <f>IF($AQ39="","",IFERROR(特殊求节点($CH$6:$CH$14,CL$6:CL$14,$AR39,$AP39),0))</f>
        <v/>
      </c>
      <c r="AW39" s="8" t="str">
        <f>IF($AQ39="","",IFERROR(特殊求节点($CH$6:$CH$14,CM$6:CM$14,$AR39,$AP39),0))</f>
        <v/>
      </c>
      <c r="AX39" s="8" t="str">
        <f>IF($AQ39="","",IFERROR(特殊求节点($CH$6:$CH$14,CN$6:CN$14,$AR39,$AP39),0))</f>
        <v/>
      </c>
      <c r="AY39" s="8" t="str">
        <f>IF($AQ39="","",IFERROR(特殊求节点($CH$6:$CH$14,CO$6:CO$14,$AR39,$AP39),0))</f>
        <v/>
      </c>
      <c r="AZ39" s="8" t="str">
        <f>IF($AQ39="","",IFERROR(特殊求节点($CH$6:$CH$14,CP$6:CP$14,$AR39,$AP39),0))</f>
        <v/>
      </c>
      <c r="BA39" s="8" t="str">
        <f>IF($AQ39="","",IFERROR(特殊求节点($CH$6:$CH$14,CQ$6:CQ$14,$AR39,$AP39),0))</f>
        <v/>
      </c>
      <c r="BB39" s="8" t="str">
        <f>IF($AQ39="","",IFERROR(特殊求节点($CH$6:$CH$14,CR$6:CR$14,$AR39,$AP39),0))</f>
        <v/>
      </c>
      <c r="BC39" s="8" t="str">
        <f>IF($AQ39="","",IFERROR(特殊求节点($CH$6:$CH$14,CS$6:CS$14,$AR39,$AP39),0))</f>
        <v/>
      </c>
      <c r="BD39" s="8" t="str">
        <f>IF($AQ39="","",IFERROR(特殊求节点($CH$6:$CH$14,CT$6:CT$14,$AR39,$AP39),0))</f>
        <v/>
      </c>
      <c r="BE39" s="8" t="str">
        <f>IF($AQ39="","",IFERROR(特殊求节点($CH$6:$CH$14,CU$6:CU$14,$AR39,$AP39),0))</f>
        <v/>
      </c>
      <c r="BF39" s="8" t="str">
        <f>IF($AQ39="","",IFERROR(特殊求节点($CH$6:$CH$14,CV$6:CV$14,$AR39,$AP39),0))</f>
        <v/>
      </c>
      <c r="BG39" s="8" t="str">
        <f>IF($AQ39="","",IFERROR(特殊求节点($CH$6:$CH$14,CW$6:CW$14,$AR39,$AP39),0))</f>
        <v/>
      </c>
      <c r="BH39" s="8" t="str">
        <f>IF($AQ39="","",IFERROR(特殊求节点($CH$6:$CH$14,CX$6:CX$14,$AR39,$AP39),0))</f>
        <v/>
      </c>
      <c r="BI39" s="8" t="str">
        <f>IF($AQ39="","",IFERROR(特殊求节点($CH$6:$CH$14,CY$6:CY$14,$AR39,$AP39),0))</f>
        <v/>
      </c>
      <c r="BJ39" s="8" t="str">
        <f>IF($AQ39="","",IFERROR(特殊求节点($CH$6:$CH$14,CZ$6:CZ$14,$AR39,$AP39),0))</f>
        <v/>
      </c>
      <c r="BK39" s="8" t="str">
        <f>IF($AQ39="","",IFERROR(特殊求节点($CH$6:$CH$14,DA$6:DA$14,$AR39,$AP39),0))</f>
        <v/>
      </c>
      <c r="BL39" s="8" t="str">
        <f>IF($AQ39="","",IFERROR(特殊求节点($CH$6:$CH$14,DB$6:DB$14,$AR39,$AP39),0))</f>
        <v/>
      </c>
      <c r="BM39" s="8" t="str">
        <f>IF($AQ39="","",IFERROR(特殊求节点($CH$6:$CH$14,DC$6:DC$14,$AR39,$AP39),0))</f>
        <v/>
      </c>
      <c r="BN39" s="8" t="str">
        <f>IF($AQ39="","",IFERROR(特殊求节点($CH$6:$CH$14,DD$6:DD$14,$AR39,$AP39),0))</f>
        <v/>
      </c>
      <c r="BO39" s="8" t="str">
        <f>IF($AQ39="","",IFERROR(特殊求节点($CH$6:$CH$14,DE$6:DE$14,$AR39,$AP39),0))</f>
        <v/>
      </c>
      <c r="BP39" s="8" t="str">
        <f>IF($AQ39="","",IFERROR(特殊求节点($CH$6:$CH$14,DF$6:DF$14,$AR39,$AP39),0))</f>
        <v/>
      </c>
      <c r="BQ39" s="8" t="str">
        <f>IF($AQ39="","",IFERROR(特殊求节点($CH$6:$CH$14,DG$6:DG$14,$AR39,$AP39),0))</f>
        <v/>
      </c>
      <c r="BR39" s="8" t="str">
        <f>IF($AQ39="","",IFERROR(特殊求节点($CH$6:$CH$14,DH$6:DH$14,$AR39,$AP39),0))</f>
        <v/>
      </c>
      <c r="BS39" s="8" t="str">
        <f>IF($AQ39="","",IFERROR(特殊求节点($CH$6:$CH$14,DI$6:DI$14,$AR39,$AP39),0))</f>
        <v/>
      </c>
      <c r="BT39" s="8" t="str">
        <f>IF($AQ39="","",IFERROR(特殊求节点($CH$6:$CH$14,DJ$6:DJ$14,$AR39,$AP39),0))</f>
        <v/>
      </c>
      <c r="BU39" s="8" t="str">
        <f>IF($AQ39="","",IFERROR(特殊求节点($CH$6:$CH$14,DK$6:DK$14,$AR39,$AP39),0))</f>
        <v/>
      </c>
      <c r="BV39" s="8" t="str">
        <f>IF($AQ39="","",IFERROR(特殊求节点($CH$6:$CH$14,DL$6:DL$14,$AR39,$AP39),0))</f>
        <v/>
      </c>
      <c r="BW39" s="8" t="str">
        <f>IF($AQ39="","",IFERROR(特殊求节点($CH$6:$CH$14,DM$6:DM$14,$AR39,$AP39),0))</f>
        <v/>
      </c>
      <c r="BX39" s="8" t="str">
        <f>IF($AQ39="","",IFERROR(特殊求节点($CH$6:$CH$14,DN$6:DN$14,$AR39,$AP39),0))</f>
        <v/>
      </c>
      <c r="BY39" s="8" t="str">
        <f>IF($AQ39="","",IFERROR(特殊求节点($CH$6:$CH$14,DO$6:DO$14,$AR39,$AP39),0))</f>
        <v/>
      </c>
      <c r="BZ39" s="8" t="str">
        <f>IF($AQ39="","",IFERROR(特殊求节点($CH$6:$CH$14,DP$6:DP$14,$AR39,$AP39),0))</f>
        <v/>
      </c>
      <c r="CA39" s="8" t="str">
        <f>IF($AQ39="","",IFERROR(特殊求节点($CH$6:$CH$14,DQ$6:DQ$14,$AR39,$AP39),0))</f>
        <v/>
      </c>
      <c r="CD39" s="14" t="str">
        <f t="shared" si="3"/>
        <v/>
      </c>
      <c r="CE39" s="8" t="str">
        <f>IF(初始数据表!E39=$A$1,初始数据表!D39,"")</f>
        <v/>
      </c>
      <c r="CF39" s="8" t="str">
        <f>IF($CE39="","",初始数据表!F39)</f>
        <v/>
      </c>
      <c r="CG39" s="8" t="str">
        <f>IF($CE39="","",初始数据表!G39)</f>
        <v/>
      </c>
      <c r="CH39" s="12" t="str">
        <f>IF(CE39="","",INDEX('品质-星级对应玩家等级'!$C$7:$J$11,MATCH(CF39,'品质-星级对应玩家等级'!$B$7:$B$11,0),MATCH(CG39,'品质-星级对应玩家等级'!$C$6:$J$6,0)))</f>
        <v/>
      </c>
      <c r="CI39" s="8" t="str">
        <f>IF($CE39="","",初始数据表!H39)</f>
        <v/>
      </c>
      <c r="CJ39" s="8" t="str">
        <f>IF($CE39="","",初始数据表!I39)</f>
        <v/>
      </c>
      <c r="CK39" s="8" t="str">
        <f>IF($CE39="","",初始数据表!J39)</f>
        <v/>
      </c>
      <c r="CL39" s="8" t="str">
        <f>IF($CE39="","",初始数据表!K39)</f>
        <v/>
      </c>
      <c r="CM39" s="8" t="str">
        <f>IF($CE39="","",初始数据表!L39)</f>
        <v/>
      </c>
      <c r="CN39" s="8" t="str">
        <f>IF($CE39="","",初始数据表!M39)</f>
        <v/>
      </c>
      <c r="CO39" s="8" t="str">
        <f>IF($CE39="","",初始数据表!N39)</f>
        <v/>
      </c>
      <c r="CP39" s="8" t="str">
        <f>IF($CE39="","",初始数据表!O39)</f>
        <v/>
      </c>
      <c r="CQ39" s="8" t="str">
        <f>IF($CE39="","",初始数据表!P39)</f>
        <v/>
      </c>
      <c r="CR39" s="8" t="str">
        <f>IF($CE39="","",初始数据表!Q39)</f>
        <v/>
      </c>
      <c r="CS39" s="8" t="str">
        <f>IF($CE39="","",初始数据表!R39)</f>
        <v/>
      </c>
      <c r="CT39" s="8" t="str">
        <f>IF($CE39="","",初始数据表!S39)</f>
        <v/>
      </c>
      <c r="CU39" s="8" t="str">
        <f>IF($CE39="","",初始数据表!T39)</f>
        <v/>
      </c>
      <c r="CV39" s="8" t="str">
        <f>IF($CE39="","",初始数据表!U39)</f>
        <v/>
      </c>
      <c r="CW39" s="8" t="str">
        <f>IF($CE39="","",初始数据表!V39)</f>
        <v/>
      </c>
      <c r="CX39" s="8" t="str">
        <f>IF($CE39="","",初始数据表!W39)</f>
        <v/>
      </c>
      <c r="CY39" s="8" t="str">
        <f>IF($CE39="","",初始数据表!X39)</f>
        <v/>
      </c>
      <c r="CZ39" s="8" t="str">
        <f>IF($CE39="","",初始数据表!Y39)</f>
        <v/>
      </c>
      <c r="DA39" s="8" t="str">
        <f>IF($CE39="","",初始数据表!Z39)</f>
        <v/>
      </c>
      <c r="DB39" s="8" t="str">
        <f>IF($CE39="","",初始数据表!AA39)</f>
        <v/>
      </c>
      <c r="DC39" s="8" t="str">
        <f>IF($CE39="","",初始数据表!AB39)</f>
        <v/>
      </c>
      <c r="DD39" s="8" t="str">
        <f>IF($CE39="","",初始数据表!AC39)</f>
        <v/>
      </c>
      <c r="DE39" s="8" t="str">
        <f>IF($CE39="","",初始数据表!AD39)</f>
        <v/>
      </c>
      <c r="DF39" s="8" t="str">
        <f>IF($CE39="","",初始数据表!AE39)</f>
        <v/>
      </c>
      <c r="DG39" s="8" t="str">
        <f>IF($CE39="","",初始数据表!AF39)</f>
        <v/>
      </c>
      <c r="DH39" s="8" t="str">
        <f>IF($CE39="","",初始数据表!AG39)</f>
        <v/>
      </c>
      <c r="DI39" s="8" t="str">
        <f>IF($CE39="","",初始数据表!AH39)</f>
        <v/>
      </c>
      <c r="DJ39" s="8" t="str">
        <f>IF($CE39="","",初始数据表!AI39)</f>
        <v/>
      </c>
      <c r="DK39" s="8" t="str">
        <f>IF($CE39="","",初始数据表!AJ39)</f>
        <v/>
      </c>
      <c r="DL39" s="8" t="str">
        <f>IF($CE39="","",初始数据表!AK39)</f>
        <v/>
      </c>
      <c r="DM39" s="8" t="str">
        <f>IF($CE39="","",初始数据表!AL39)</f>
        <v/>
      </c>
      <c r="DN39" s="8" t="str">
        <f>IF($CE39="","",初始数据表!AM39)</f>
        <v/>
      </c>
      <c r="DO39" s="8" t="str">
        <f>IF($CE39="","",初始数据表!AN39)</f>
        <v/>
      </c>
      <c r="DP39" s="8" t="str">
        <f>IF($CE39="","",初始数据表!AO39)</f>
        <v/>
      </c>
      <c r="DQ39" s="8" t="str">
        <f>IF($CE39="","",初始数据表!AP39)</f>
        <v/>
      </c>
    </row>
    <row r="40" spans="42:121" s="5" customFormat="1" x14ac:dyDescent="0.15">
      <c r="AP40" s="14">
        <f t="shared" si="4"/>
        <v>3</v>
      </c>
      <c r="AQ40" s="8" t="str">
        <f t="shared" si="2"/>
        <v/>
      </c>
      <c r="AR40" s="12" t="str">
        <f>IF(AQ40="","",10*COUNTIF($AP$6:AP40,AP40))</f>
        <v/>
      </c>
      <c r="AS40" s="8" t="str">
        <f>IF($AQ40="","",IFERROR(特殊求节点($CH$6:$CH$14,CI$6:CI$14,$AR40,$AP40),0))</f>
        <v/>
      </c>
      <c r="AT40" s="8" t="str">
        <f>IF($AQ40="","",IFERROR(特殊求节点($CH$6:$CH$14,CJ$6:CJ$14,$AR40,$AP40),0))</f>
        <v/>
      </c>
      <c r="AU40" s="8" t="str">
        <f>IF($AQ40="","",IFERROR(特殊求节点($CH$6:$CH$14,CK$6:CK$14,$AR40,$AP40),0))</f>
        <v/>
      </c>
      <c r="AV40" s="8" t="str">
        <f>IF($AQ40="","",IFERROR(特殊求节点($CH$6:$CH$14,CL$6:CL$14,$AR40,$AP40),0))</f>
        <v/>
      </c>
      <c r="AW40" s="8" t="str">
        <f>IF($AQ40="","",IFERROR(特殊求节点($CH$6:$CH$14,CM$6:CM$14,$AR40,$AP40),0))</f>
        <v/>
      </c>
      <c r="AX40" s="8" t="str">
        <f>IF($AQ40="","",IFERROR(特殊求节点($CH$6:$CH$14,CN$6:CN$14,$AR40,$AP40),0))</f>
        <v/>
      </c>
      <c r="AY40" s="8" t="str">
        <f>IF($AQ40="","",IFERROR(特殊求节点($CH$6:$CH$14,CO$6:CO$14,$AR40,$AP40),0))</f>
        <v/>
      </c>
      <c r="AZ40" s="8" t="str">
        <f>IF($AQ40="","",IFERROR(特殊求节点($CH$6:$CH$14,CP$6:CP$14,$AR40,$AP40),0))</f>
        <v/>
      </c>
      <c r="BA40" s="8" t="str">
        <f>IF($AQ40="","",IFERROR(特殊求节点($CH$6:$CH$14,CQ$6:CQ$14,$AR40,$AP40),0))</f>
        <v/>
      </c>
      <c r="BB40" s="8" t="str">
        <f>IF($AQ40="","",IFERROR(特殊求节点($CH$6:$CH$14,CR$6:CR$14,$AR40,$AP40),0))</f>
        <v/>
      </c>
      <c r="BC40" s="8" t="str">
        <f>IF($AQ40="","",IFERROR(特殊求节点($CH$6:$CH$14,CS$6:CS$14,$AR40,$AP40),0))</f>
        <v/>
      </c>
      <c r="BD40" s="8" t="str">
        <f>IF($AQ40="","",IFERROR(特殊求节点($CH$6:$CH$14,CT$6:CT$14,$AR40,$AP40),0))</f>
        <v/>
      </c>
      <c r="BE40" s="8" t="str">
        <f>IF($AQ40="","",IFERROR(特殊求节点($CH$6:$CH$14,CU$6:CU$14,$AR40,$AP40),0))</f>
        <v/>
      </c>
      <c r="BF40" s="8" t="str">
        <f>IF($AQ40="","",IFERROR(特殊求节点($CH$6:$CH$14,CV$6:CV$14,$AR40,$AP40),0))</f>
        <v/>
      </c>
      <c r="BG40" s="8" t="str">
        <f>IF($AQ40="","",IFERROR(特殊求节点($CH$6:$CH$14,CW$6:CW$14,$AR40,$AP40),0))</f>
        <v/>
      </c>
      <c r="BH40" s="8" t="str">
        <f>IF($AQ40="","",IFERROR(特殊求节点($CH$6:$CH$14,CX$6:CX$14,$AR40,$AP40),0))</f>
        <v/>
      </c>
      <c r="BI40" s="8" t="str">
        <f>IF($AQ40="","",IFERROR(特殊求节点($CH$6:$CH$14,CY$6:CY$14,$AR40,$AP40),0))</f>
        <v/>
      </c>
      <c r="BJ40" s="8" t="str">
        <f>IF($AQ40="","",IFERROR(特殊求节点($CH$6:$CH$14,CZ$6:CZ$14,$AR40,$AP40),0))</f>
        <v/>
      </c>
      <c r="BK40" s="8" t="str">
        <f>IF($AQ40="","",IFERROR(特殊求节点($CH$6:$CH$14,DA$6:DA$14,$AR40,$AP40),0))</f>
        <v/>
      </c>
      <c r="BL40" s="8" t="str">
        <f>IF($AQ40="","",IFERROR(特殊求节点($CH$6:$CH$14,DB$6:DB$14,$AR40,$AP40),0))</f>
        <v/>
      </c>
      <c r="BM40" s="8" t="str">
        <f>IF($AQ40="","",IFERROR(特殊求节点($CH$6:$CH$14,DC$6:DC$14,$AR40,$AP40),0))</f>
        <v/>
      </c>
      <c r="BN40" s="8" t="str">
        <f>IF($AQ40="","",IFERROR(特殊求节点($CH$6:$CH$14,DD$6:DD$14,$AR40,$AP40),0))</f>
        <v/>
      </c>
      <c r="BO40" s="8" t="str">
        <f>IF($AQ40="","",IFERROR(特殊求节点($CH$6:$CH$14,DE$6:DE$14,$AR40,$AP40),0))</f>
        <v/>
      </c>
      <c r="BP40" s="8" t="str">
        <f>IF($AQ40="","",IFERROR(特殊求节点($CH$6:$CH$14,DF$6:DF$14,$AR40,$AP40),0))</f>
        <v/>
      </c>
      <c r="BQ40" s="8" t="str">
        <f>IF($AQ40="","",IFERROR(特殊求节点($CH$6:$CH$14,DG$6:DG$14,$AR40,$AP40),0))</f>
        <v/>
      </c>
      <c r="BR40" s="8" t="str">
        <f>IF($AQ40="","",IFERROR(特殊求节点($CH$6:$CH$14,DH$6:DH$14,$AR40,$AP40),0))</f>
        <v/>
      </c>
      <c r="BS40" s="8" t="str">
        <f>IF($AQ40="","",IFERROR(特殊求节点($CH$6:$CH$14,DI$6:DI$14,$AR40,$AP40),0))</f>
        <v/>
      </c>
      <c r="BT40" s="8" t="str">
        <f>IF($AQ40="","",IFERROR(特殊求节点($CH$6:$CH$14,DJ$6:DJ$14,$AR40,$AP40),0))</f>
        <v/>
      </c>
      <c r="BU40" s="8" t="str">
        <f>IF($AQ40="","",IFERROR(特殊求节点($CH$6:$CH$14,DK$6:DK$14,$AR40,$AP40),0))</f>
        <v/>
      </c>
      <c r="BV40" s="8" t="str">
        <f>IF($AQ40="","",IFERROR(特殊求节点($CH$6:$CH$14,DL$6:DL$14,$AR40,$AP40),0))</f>
        <v/>
      </c>
      <c r="BW40" s="8" t="str">
        <f>IF($AQ40="","",IFERROR(特殊求节点($CH$6:$CH$14,DM$6:DM$14,$AR40,$AP40),0))</f>
        <v/>
      </c>
      <c r="BX40" s="8" t="str">
        <f>IF($AQ40="","",IFERROR(特殊求节点($CH$6:$CH$14,DN$6:DN$14,$AR40,$AP40),0))</f>
        <v/>
      </c>
      <c r="BY40" s="8" t="str">
        <f>IF($AQ40="","",IFERROR(特殊求节点($CH$6:$CH$14,DO$6:DO$14,$AR40,$AP40),0))</f>
        <v/>
      </c>
      <c r="BZ40" s="8" t="str">
        <f>IF($AQ40="","",IFERROR(特殊求节点($CH$6:$CH$14,DP$6:DP$14,$AR40,$AP40),0))</f>
        <v/>
      </c>
      <c r="CA40" s="8" t="str">
        <f>IF($AQ40="","",IFERROR(特殊求节点($CH$6:$CH$14,DQ$6:DQ$14,$AR40,$AP40),0))</f>
        <v/>
      </c>
      <c r="CD40" s="14" t="str">
        <f t="shared" si="3"/>
        <v/>
      </c>
      <c r="CE40" s="8" t="str">
        <f>IF(初始数据表!E40=$A$1,初始数据表!D40,"")</f>
        <v/>
      </c>
      <c r="CF40" s="8" t="str">
        <f>IF($CE40="","",初始数据表!F40)</f>
        <v/>
      </c>
      <c r="CG40" s="8" t="str">
        <f>IF($CE40="","",初始数据表!G40)</f>
        <v/>
      </c>
      <c r="CH40" s="12" t="str">
        <f>IF(CE40="","",INDEX('品质-星级对应玩家等级'!$C$7:$J$11,MATCH(CF40,'品质-星级对应玩家等级'!$B$7:$B$11,0),MATCH(CG40,'品质-星级对应玩家等级'!$C$6:$J$6,0)))</f>
        <v/>
      </c>
      <c r="CI40" s="8" t="str">
        <f>IF($CE40="","",初始数据表!H40)</f>
        <v/>
      </c>
      <c r="CJ40" s="8" t="str">
        <f>IF($CE40="","",初始数据表!I40)</f>
        <v/>
      </c>
      <c r="CK40" s="8" t="str">
        <f>IF($CE40="","",初始数据表!J40)</f>
        <v/>
      </c>
      <c r="CL40" s="8" t="str">
        <f>IF($CE40="","",初始数据表!K40)</f>
        <v/>
      </c>
      <c r="CM40" s="8" t="str">
        <f>IF($CE40="","",初始数据表!L40)</f>
        <v/>
      </c>
      <c r="CN40" s="8" t="str">
        <f>IF($CE40="","",初始数据表!M40)</f>
        <v/>
      </c>
      <c r="CO40" s="8" t="str">
        <f>IF($CE40="","",初始数据表!N40)</f>
        <v/>
      </c>
      <c r="CP40" s="8" t="str">
        <f>IF($CE40="","",初始数据表!O40)</f>
        <v/>
      </c>
      <c r="CQ40" s="8" t="str">
        <f>IF($CE40="","",初始数据表!P40)</f>
        <v/>
      </c>
      <c r="CR40" s="8" t="str">
        <f>IF($CE40="","",初始数据表!Q40)</f>
        <v/>
      </c>
      <c r="CS40" s="8" t="str">
        <f>IF($CE40="","",初始数据表!R40)</f>
        <v/>
      </c>
      <c r="CT40" s="8" t="str">
        <f>IF($CE40="","",初始数据表!S40)</f>
        <v/>
      </c>
      <c r="CU40" s="8" t="str">
        <f>IF($CE40="","",初始数据表!T40)</f>
        <v/>
      </c>
      <c r="CV40" s="8" t="str">
        <f>IF($CE40="","",初始数据表!U40)</f>
        <v/>
      </c>
      <c r="CW40" s="8" t="str">
        <f>IF($CE40="","",初始数据表!V40)</f>
        <v/>
      </c>
      <c r="CX40" s="8" t="str">
        <f>IF($CE40="","",初始数据表!W40)</f>
        <v/>
      </c>
      <c r="CY40" s="8" t="str">
        <f>IF($CE40="","",初始数据表!X40)</f>
        <v/>
      </c>
      <c r="CZ40" s="8" t="str">
        <f>IF($CE40="","",初始数据表!Y40)</f>
        <v/>
      </c>
      <c r="DA40" s="8" t="str">
        <f>IF($CE40="","",初始数据表!Z40)</f>
        <v/>
      </c>
      <c r="DB40" s="8" t="str">
        <f>IF($CE40="","",初始数据表!AA40)</f>
        <v/>
      </c>
      <c r="DC40" s="8" t="str">
        <f>IF($CE40="","",初始数据表!AB40)</f>
        <v/>
      </c>
      <c r="DD40" s="8" t="str">
        <f>IF($CE40="","",初始数据表!AC40)</f>
        <v/>
      </c>
      <c r="DE40" s="8" t="str">
        <f>IF($CE40="","",初始数据表!AD40)</f>
        <v/>
      </c>
      <c r="DF40" s="8" t="str">
        <f>IF($CE40="","",初始数据表!AE40)</f>
        <v/>
      </c>
      <c r="DG40" s="8" t="str">
        <f>IF($CE40="","",初始数据表!AF40)</f>
        <v/>
      </c>
      <c r="DH40" s="8" t="str">
        <f>IF($CE40="","",初始数据表!AG40)</f>
        <v/>
      </c>
      <c r="DI40" s="8" t="str">
        <f>IF($CE40="","",初始数据表!AH40)</f>
        <v/>
      </c>
      <c r="DJ40" s="8" t="str">
        <f>IF($CE40="","",初始数据表!AI40)</f>
        <v/>
      </c>
      <c r="DK40" s="8" t="str">
        <f>IF($CE40="","",初始数据表!AJ40)</f>
        <v/>
      </c>
      <c r="DL40" s="8" t="str">
        <f>IF($CE40="","",初始数据表!AK40)</f>
        <v/>
      </c>
      <c r="DM40" s="8" t="str">
        <f>IF($CE40="","",初始数据表!AL40)</f>
        <v/>
      </c>
      <c r="DN40" s="8" t="str">
        <f>IF($CE40="","",初始数据表!AM40)</f>
        <v/>
      </c>
      <c r="DO40" s="8" t="str">
        <f>IF($CE40="","",初始数据表!AN40)</f>
        <v/>
      </c>
      <c r="DP40" s="8" t="str">
        <f>IF($CE40="","",初始数据表!AO40)</f>
        <v/>
      </c>
      <c r="DQ40" s="8" t="str">
        <f>IF($CE40="","",初始数据表!AP40)</f>
        <v/>
      </c>
    </row>
    <row r="41" spans="42:121" s="5" customFormat="1" x14ac:dyDescent="0.15">
      <c r="AP41" s="14">
        <f t="shared" si="4"/>
        <v>3</v>
      </c>
      <c r="AQ41" s="8" t="str">
        <f t="shared" si="2"/>
        <v/>
      </c>
      <c r="AR41" s="12" t="str">
        <f>IF(AQ41="","",10*COUNTIF($AP$6:AP41,AP41))</f>
        <v/>
      </c>
      <c r="AS41" s="8" t="str">
        <f>IF($AQ41="","",IFERROR(特殊求节点($CH$6:$CH$14,CI$6:CI$14,$AR41,$AP41),0))</f>
        <v/>
      </c>
      <c r="AT41" s="8" t="str">
        <f>IF($AQ41="","",IFERROR(特殊求节点($CH$6:$CH$14,CJ$6:CJ$14,$AR41,$AP41),0))</f>
        <v/>
      </c>
      <c r="AU41" s="8" t="str">
        <f>IF($AQ41="","",IFERROR(特殊求节点($CH$6:$CH$14,CK$6:CK$14,$AR41,$AP41),0))</f>
        <v/>
      </c>
      <c r="AV41" s="8" t="str">
        <f>IF($AQ41="","",IFERROR(特殊求节点($CH$6:$CH$14,CL$6:CL$14,$AR41,$AP41),0))</f>
        <v/>
      </c>
      <c r="AW41" s="8" t="str">
        <f>IF($AQ41="","",IFERROR(特殊求节点($CH$6:$CH$14,CM$6:CM$14,$AR41,$AP41),0))</f>
        <v/>
      </c>
      <c r="AX41" s="8" t="str">
        <f>IF($AQ41="","",IFERROR(特殊求节点($CH$6:$CH$14,CN$6:CN$14,$AR41,$AP41),0))</f>
        <v/>
      </c>
      <c r="AY41" s="8" t="str">
        <f>IF($AQ41="","",IFERROR(特殊求节点($CH$6:$CH$14,CO$6:CO$14,$AR41,$AP41),0))</f>
        <v/>
      </c>
      <c r="AZ41" s="8" t="str">
        <f>IF($AQ41="","",IFERROR(特殊求节点($CH$6:$CH$14,CP$6:CP$14,$AR41,$AP41),0))</f>
        <v/>
      </c>
      <c r="BA41" s="8" t="str">
        <f>IF($AQ41="","",IFERROR(特殊求节点($CH$6:$CH$14,CQ$6:CQ$14,$AR41,$AP41),0))</f>
        <v/>
      </c>
      <c r="BB41" s="8" t="str">
        <f>IF($AQ41="","",IFERROR(特殊求节点($CH$6:$CH$14,CR$6:CR$14,$AR41,$AP41),0))</f>
        <v/>
      </c>
      <c r="BC41" s="8" t="str">
        <f>IF($AQ41="","",IFERROR(特殊求节点($CH$6:$CH$14,CS$6:CS$14,$AR41,$AP41),0))</f>
        <v/>
      </c>
      <c r="BD41" s="8" t="str">
        <f>IF($AQ41="","",IFERROR(特殊求节点($CH$6:$CH$14,CT$6:CT$14,$AR41,$AP41),0))</f>
        <v/>
      </c>
      <c r="BE41" s="8" t="str">
        <f>IF($AQ41="","",IFERROR(特殊求节点($CH$6:$CH$14,CU$6:CU$14,$AR41,$AP41),0))</f>
        <v/>
      </c>
      <c r="BF41" s="8" t="str">
        <f>IF($AQ41="","",IFERROR(特殊求节点($CH$6:$CH$14,CV$6:CV$14,$AR41,$AP41),0))</f>
        <v/>
      </c>
      <c r="BG41" s="8" t="str">
        <f>IF($AQ41="","",IFERROR(特殊求节点($CH$6:$CH$14,CW$6:CW$14,$AR41,$AP41),0))</f>
        <v/>
      </c>
      <c r="BH41" s="8" t="str">
        <f>IF($AQ41="","",IFERROR(特殊求节点($CH$6:$CH$14,CX$6:CX$14,$AR41,$AP41),0))</f>
        <v/>
      </c>
      <c r="BI41" s="8" t="str">
        <f>IF($AQ41="","",IFERROR(特殊求节点($CH$6:$CH$14,CY$6:CY$14,$AR41,$AP41),0))</f>
        <v/>
      </c>
      <c r="BJ41" s="8" t="str">
        <f>IF($AQ41="","",IFERROR(特殊求节点($CH$6:$CH$14,CZ$6:CZ$14,$AR41,$AP41),0))</f>
        <v/>
      </c>
      <c r="BK41" s="8" t="str">
        <f>IF($AQ41="","",IFERROR(特殊求节点($CH$6:$CH$14,DA$6:DA$14,$AR41,$AP41),0))</f>
        <v/>
      </c>
      <c r="BL41" s="8" t="str">
        <f>IF($AQ41="","",IFERROR(特殊求节点($CH$6:$CH$14,DB$6:DB$14,$AR41,$AP41),0))</f>
        <v/>
      </c>
      <c r="BM41" s="8" t="str">
        <f>IF($AQ41="","",IFERROR(特殊求节点($CH$6:$CH$14,DC$6:DC$14,$AR41,$AP41),0))</f>
        <v/>
      </c>
      <c r="BN41" s="8" t="str">
        <f>IF($AQ41="","",IFERROR(特殊求节点($CH$6:$CH$14,DD$6:DD$14,$AR41,$AP41),0))</f>
        <v/>
      </c>
      <c r="BO41" s="8" t="str">
        <f>IF($AQ41="","",IFERROR(特殊求节点($CH$6:$CH$14,DE$6:DE$14,$AR41,$AP41),0))</f>
        <v/>
      </c>
      <c r="BP41" s="8" t="str">
        <f>IF($AQ41="","",IFERROR(特殊求节点($CH$6:$CH$14,DF$6:DF$14,$AR41,$AP41),0))</f>
        <v/>
      </c>
      <c r="BQ41" s="8" t="str">
        <f>IF($AQ41="","",IFERROR(特殊求节点($CH$6:$CH$14,DG$6:DG$14,$AR41,$AP41),0))</f>
        <v/>
      </c>
      <c r="BR41" s="8" t="str">
        <f>IF($AQ41="","",IFERROR(特殊求节点($CH$6:$CH$14,DH$6:DH$14,$AR41,$AP41),0))</f>
        <v/>
      </c>
      <c r="BS41" s="8" t="str">
        <f>IF($AQ41="","",IFERROR(特殊求节点($CH$6:$CH$14,DI$6:DI$14,$AR41,$AP41),0))</f>
        <v/>
      </c>
      <c r="BT41" s="8" t="str">
        <f>IF($AQ41="","",IFERROR(特殊求节点($CH$6:$CH$14,DJ$6:DJ$14,$AR41,$AP41),0))</f>
        <v/>
      </c>
      <c r="BU41" s="8" t="str">
        <f>IF($AQ41="","",IFERROR(特殊求节点($CH$6:$CH$14,DK$6:DK$14,$AR41,$AP41),0))</f>
        <v/>
      </c>
      <c r="BV41" s="8" t="str">
        <f>IF($AQ41="","",IFERROR(特殊求节点($CH$6:$CH$14,DL$6:DL$14,$AR41,$AP41),0))</f>
        <v/>
      </c>
      <c r="BW41" s="8" t="str">
        <f>IF($AQ41="","",IFERROR(特殊求节点($CH$6:$CH$14,DM$6:DM$14,$AR41,$AP41),0))</f>
        <v/>
      </c>
      <c r="BX41" s="8" t="str">
        <f>IF($AQ41="","",IFERROR(特殊求节点($CH$6:$CH$14,DN$6:DN$14,$AR41,$AP41),0))</f>
        <v/>
      </c>
      <c r="BY41" s="8" t="str">
        <f>IF($AQ41="","",IFERROR(特殊求节点($CH$6:$CH$14,DO$6:DO$14,$AR41,$AP41),0))</f>
        <v/>
      </c>
      <c r="BZ41" s="8" t="str">
        <f>IF($AQ41="","",IFERROR(特殊求节点($CH$6:$CH$14,DP$6:DP$14,$AR41,$AP41),0))</f>
        <v/>
      </c>
      <c r="CA41" s="8" t="str">
        <f>IF($AQ41="","",IFERROR(特殊求节点($CH$6:$CH$14,DQ$6:DQ$14,$AR41,$AP41),0))</f>
        <v/>
      </c>
      <c r="CD41" s="14" t="str">
        <f t="shared" si="3"/>
        <v/>
      </c>
      <c r="CE41" s="8" t="str">
        <f>IF(初始数据表!E41=$A$1,初始数据表!D41,"")</f>
        <v/>
      </c>
      <c r="CF41" s="8" t="str">
        <f>IF($CE41="","",初始数据表!F41)</f>
        <v/>
      </c>
      <c r="CG41" s="8" t="str">
        <f>IF($CE41="","",初始数据表!G41)</f>
        <v/>
      </c>
      <c r="CH41" s="12" t="str">
        <f>IF(CE41="","",INDEX('品质-星级对应玩家等级'!$C$7:$J$11,MATCH(CF41,'品质-星级对应玩家等级'!$B$7:$B$11,0),MATCH(CG41,'品质-星级对应玩家等级'!$C$6:$J$6,0)))</f>
        <v/>
      </c>
      <c r="CI41" s="8" t="str">
        <f>IF($CE41="","",初始数据表!H41)</f>
        <v/>
      </c>
      <c r="CJ41" s="8" t="str">
        <f>IF($CE41="","",初始数据表!I41)</f>
        <v/>
      </c>
      <c r="CK41" s="8" t="str">
        <f>IF($CE41="","",初始数据表!J41)</f>
        <v/>
      </c>
      <c r="CL41" s="8" t="str">
        <f>IF($CE41="","",初始数据表!K41)</f>
        <v/>
      </c>
      <c r="CM41" s="8" t="str">
        <f>IF($CE41="","",初始数据表!L41)</f>
        <v/>
      </c>
      <c r="CN41" s="8" t="str">
        <f>IF($CE41="","",初始数据表!M41)</f>
        <v/>
      </c>
      <c r="CO41" s="8" t="str">
        <f>IF($CE41="","",初始数据表!N41)</f>
        <v/>
      </c>
      <c r="CP41" s="8" t="str">
        <f>IF($CE41="","",初始数据表!O41)</f>
        <v/>
      </c>
      <c r="CQ41" s="8" t="str">
        <f>IF($CE41="","",初始数据表!P41)</f>
        <v/>
      </c>
      <c r="CR41" s="8" t="str">
        <f>IF($CE41="","",初始数据表!Q41)</f>
        <v/>
      </c>
      <c r="CS41" s="8" t="str">
        <f>IF($CE41="","",初始数据表!R41)</f>
        <v/>
      </c>
      <c r="CT41" s="8" t="str">
        <f>IF($CE41="","",初始数据表!S41)</f>
        <v/>
      </c>
      <c r="CU41" s="8" t="str">
        <f>IF($CE41="","",初始数据表!T41)</f>
        <v/>
      </c>
      <c r="CV41" s="8" t="str">
        <f>IF($CE41="","",初始数据表!U41)</f>
        <v/>
      </c>
      <c r="CW41" s="8" t="str">
        <f>IF($CE41="","",初始数据表!V41)</f>
        <v/>
      </c>
      <c r="CX41" s="8" t="str">
        <f>IF($CE41="","",初始数据表!W41)</f>
        <v/>
      </c>
      <c r="CY41" s="8" t="str">
        <f>IF($CE41="","",初始数据表!X41)</f>
        <v/>
      </c>
      <c r="CZ41" s="8" t="str">
        <f>IF($CE41="","",初始数据表!Y41)</f>
        <v/>
      </c>
      <c r="DA41" s="8" t="str">
        <f>IF($CE41="","",初始数据表!Z41)</f>
        <v/>
      </c>
      <c r="DB41" s="8" t="str">
        <f>IF($CE41="","",初始数据表!AA41)</f>
        <v/>
      </c>
      <c r="DC41" s="8" t="str">
        <f>IF($CE41="","",初始数据表!AB41)</f>
        <v/>
      </c>
      <c r="DD41" s="8" t="str">
        <f>IF($CE41="","",初始数据表!AC41)</f>
        <v/>
      </c>
      <c r="DE41" s="8" t="str">
        <f>IF($CE41="","",初始数据表!AD41)</f>
        <v/>
      </c>
      <c r="DF41" s="8" t="str">
        <f>IF($CE41="","",初始数据表!AE41)</f>
        <v/>
      </c>
      <c r="DG41" s="8" t="str">
        <f>IF($CE41="","",初始数据表!AF41)</f>
        <v/>
      </c>
      <c r="DH41" s="8" t="str">
        <f>IF($CE41="","",初始数据表!AG41)</f>
        <v/>
      </c>
      <c r="DI41" s="8" t="str">
        <f>IF($CE41="","",初始数据表!AH41)</f>
        <v/>
      </c>
      <c r="DJ41" s="8" t="str">
        <f>IF($CE41="","",初始数据表!AI41)</f>
        <v/>
      </c>
      <c r="DK41" s="8" t="str">
        <f>IF($CE41="","",初始数据表!AJ41)</f>
        <v/>
      </c>
      <c r="DL41" s="8" t="str">
        <f>IF($CE41="","",初始数据表!AK41)</f>
        <v/>
      </c>
      <c r="DM41" s="8" t="str">
        <f>IF($CE41="","",初始数据表!AL41)</f>
        <v/>
      </c>
      <c r="DN41" s="8" t="str">
        <f>IF($CE41="","",初始数据表!AM41)</f>
        <v/>
      </c>
      <c r="DO41" s="8" t="str">
        <f>IF($CE41="","",初始数据表!AN41)</f>
        <v/>
      </c>
      <c r="DP41" s="8" t="str">
        <f>IF($CE41="","",初始数据表!AO41)</f>
        <v/>
      </c>
      <c r="DQ41" s="8" t="str">
        <f>IF($CE41="","",初始数据表!AP41)</f>
        <v/>
      </c>
    </row>
    <row r="42" spans="42:121" s="5" customFormat="1" x14ac:dyDescent="0.15">
      <c r="AP42" s="14">
        <f t="shared" si="4"/>
        <v>3</v>
      </c>
      <c r="AQ42" s="8" t="str">
        <f t="shared" si="2"/>
        <v/>
      </c>
      <c r="AR42" s="12" t="str">
        <f>IF(AQ42="","",10*COUNTIF($AP$6:AP42,AP42))</f>
        <v/>
      </c>
      <c r="AS42" s="8" t="str">
        <f>IF($AQ42="","",IFERROR(特殊求节点($CH$6:$CH$14,CI$6:CI$14,$AR42,$AP42),0))</f>
        <v/>
      </c>
      <c r="AT42" s="8" t="str">
        <f>IF($AQ42="","",IFERROR(特殊求节点($CH$6:$CH$14,CJ$6:CJ$14,$AR42,$AP42),0))</f>
        <v/>
      </c>
      <c r="AU42" s="8" t="str">
        <f>IF($AQ42="","",IFERROR(特殊求节点($CH$6:$CH$14,CK$6:CK$14,$AR42,$AP42),0))</f>
        <v/>
      </c>
      <c r="AV42" s="8" t="str">
        <f>IF($AQ42="","",IFERROR(特殊求节点($CH$6:$CH$14,CL$6:CL$14,$AR42,$AP42),0))</f>
        <v/>
      </c>
      <c r="AW42" s="8" t="str">
        <f>IF($AQ42="","",IFERROR(特殊求节点($CH$6:$CH$14,CM$6:CM$14,$AR42,$AP42),0))</f>
        <v/>
      </c>
      <c r="AX42" s="8" t="str">
        <f>IF($AQ42="","",IFERROR(特殊求节点($CH$6:$CH$14,CN$6:CN$14,$AR42,$AP42),0))</f>
        <v/>
      </c>
      <c r="AY42" s="8" t="str">
        <f>IF($AQ42="","",IFERROR(特殊求节点($CH$6:$CH$14,CO$6:CO$14,$AR42,$AP42),0))</f>
        <v/>
      </c>
      <c r="AZ42" s="8" t="str">
        <f>IF($AQ42="","",IFERROR(特殊求节点($CH$6:$CH$14,CP$6:CP$14,$AR42,$AP42),0))</f>
        <v/>
      </c>
      <c r="BA42" s="8" t="str">
        <f>IF($AQ42="","",IFERROR(特殊求节点($CH$6:$CH$14,CQ$6:CQ$14,$AR42,$AP42),0))</f>
        <v/>
      </c>
      <c r="BB42" s="8" t="str">
        <f>IF($AQ42="","",IFERROR(特殊求节点($CH$6:$CH$14,CR$6:CR$14,$AR42,$AP42),0))</f>
        <v/>
      </c>
      <c r="BC42" s="8" t="str">
        <f>IF($AQ42="","",IFERROR(特殊求节点($CH$6:$CH$14,CS$6:CS$14,$AR42,$AP42),0))</f>
        <v/>
      </c>
      <c r="BD42" s="8" t="str">
        <f>IF($AQ42="","",IFERROR(特殊求节点($CH$6:$CH$14,CT$6:CT$14,$AR42,$AP42),0))</f>
        <v/>
      </c>
      <c r="BE42" s="8" t="str">
        <f>IF($AQ42="","",IFERROR(特殊求节点($CH$6:$CH$14,CU$6:CU$14,$AR42,$AP42),0))</f>
        <v/>
      </c>
      <c r="BF42" s="8" t="str">
        <f>IF($AQ42="","",IFERROR(特殊求节点($CH$6:$CH$14,CV$6:CV$14,$AR42,$AP42),0))</f>
        <v/>
      </c>
      <c r="BG42" s="8" t="str">
        <f>IF($AQ42="","",IFERROR(特殊求节点($CH$6:$CH$14,CW$6:CW$14,$AR42,$AP42),0))</f>
        <v/>
      </c>
      <c r="BH42" s="8" t="str">
        <f>IF($AQ42="","",IFERROR(特殊求节点($CH$6:$CH$14,CX$6:CX$14,$AR42,$AP42),0))</f>
        <v/>
      </c>
      <c r="BI42" s="8" t="str">
        <f>IF($AQ42="","",IFERROR(特殊求节点($CH$6:$CH$14,CY$6:CY$14,$AR42,$AP42),0))</f>
        <v/>
      </c>
      <c r="BJ42" s="8" t="str">
        <f>IF($AQ42="","",IFERROR(特殊求节点($CH$6:$CH$14,CZ$6:CZ$14,$AR42,$AP42),0))</f>
        <v/>
      </c>
      <c r="BK42" s="8" t="str">
        <f>IF($AQ42="","",IFERROR(特殊求节点($CH$6:$CH$14,DA$6:DA$14,$AR42,$AP42),0))</f>
        <v/>
      </c>
      <c r="BL42" s="8" t="str">
        <f>IF($AQ42="","",IFERROR(特殊求节点($CH$6:$CH$14,DB$6:DB$14,$AR42,$AP42),0))</f>
        <v/>
      </c>
      <c r="BM42" s="8" t="str">
        <f>IF($AQ42="","",IFERROR(特殊求节点($CH$6:$CH$14,DC$6:DC$14,$AR42,$AP42),0))</f>
        <v/>
      </c>
      <c r="BN42" s="8" t="str">
        <f>IF($AQ42="","",IFERROR(特殊求节点($CH$6:$CH$14,DD$6:DD$14,$AR42,$AP42),0))</f>
        <v/>
      </c>
      <c r="BO42" s="8" t="str">
        <f>IF($AQ42="","",IFERROR(特殊求节点($CH$6:$CH$14,DE$6:DE$14,$AR42,$AP42),0))</f>
        <v/>
      </c>
      <c r="BP42" s="8" t="str">
        <f>IF($AQ42="","",IFERROR(特殊求节点($CH$6:$CH$14,DF$6:DF$14,$AR42,$AP42),0))</f>
        <v/>
      </c>
      <c r="BQ42" s="8" t="str">
        <f>IF($AQ42="","",IFERROR(特殊求节点($CH$6:$CH$14,DG$6:DG$14,$AR42,$AP42),0))</f>
        <v/>
      </c>
      <c r="BR42" s="8" t="str">
        <f>IF($AQ42="","",IFERROR(特殊求节点($CH$6:$CH$14,DH$6:DH$14,$AR42,$AP42),0))</f>
        <v/>
      </c>
      <c r="BS42" s="8" t="str">
        <f>IF($AQ42="","",IFERROR(特殊求节点($CH$6:$CH$14,DI$6:DI$14,$AR42,$AP42),0))</f>
        <v/>
      </c>
      <c r="BT42" s="8" t="str">
        <f>IF($AQ42="","",IFERROR(特殊求节点($CH$6:$CH$14,DJ$6:DJ$14,$AR42,$AP42),0))</f>
        <v/>
      </c>
      <c r="BU42" s="8" t="str">
        <f>IF($AQ42="","",IFERROR(特殊求节点($CH$6:$CH$14,DK$6:DK$14,$AR42,$AP42),0))</f>
        <v/>
      </c>
      <c r="BV42" s="8" t="str">
        <f>IF($AQ42="","",IFERROR(特殊求节点($CH$6:$CH$14,DL$6:DL$14,$AR42,$AP42),0))</f>
        <v/>
      </c>
      <c r="BW42" s="8" t="str">
        <f>IF($AQ42="","",IFERROR(特殊求节点($CH$6:$CH$14,DM$6:DM$14,$AR42,$AP42),0))</f>
        <v/>
      </c>
      <c r="BX42" s="8" t="str">
        <f>IF($AQ42="","",IFERROR(特殊求节点($CH$6:$CH$14,DN$6:DN$14,$AR42,$AP42),0))</f>
        <v/>
      </c>
      <c r="BY42" s="8" t="str">
        <f>IF($AQ42="","",IFERROR(特殊求节点($CH$6:$CH$14,DO$6:DO$14,$AR42,$AP42),0))</f>
        <v/>
      </c>
      <c r="BZ42" s="8" t="str">
        <f>IF($AQ42="","",IFERROR(特殊求节点($CH$6:$CH$14,DP$6:DP$14,$AR42,$AP42),0))</f>
        <v/>
      </c>
      <c r="CA42" s="8" t="str">
        <f>IF($AQ42="","",IFERROR(特殊求节点($CH$6:$CH$14,DQ$6:DQ$14,$AR42,$AP42),0))</f>
        <v/>
      </c>
      <c r="CD42" s="14">
        <f t="shared" si="3"/>
        <v>5</v>
      </c>
      <c r="CE42" s="8" t="str">
        <f>IF(初始数据表!E42=$A$1,初始数据表!D42,"")</f>
        <v/>
      </c>
      <c r="CF42" s="8" t="str">
        <f>IF($CE42="","",初始数据表!F42)</f>
        <v/>
      </c>
      <c r="CG42" s="8" t="str">
        <f>IF($CE42="","",初始数据表!G42)</f>
        <v/>
      </c>
      <c r="CH42" s="12" t="str">
        <f>IF(CE42="","",INDEX('品质-星级对应玩家等级'!$C$7:$J$11,MATCH(CF42,'品质-星级对应玩家等级'!$B$7:$B$11,0),MATCH(CG42,'品质-星级对应玩家等级'!$C$6:$J$6,0)))</f>
        <v/>
      </c>
      <c r="CI42" s="8" t="str">
        <f>IF($CE42="","",初始数据表!H42)</f>
        <v/>
      </c>
      <c r="CJ42" s="8" t="str">
        <f>IF($CE42="","",初始数据表!I42)</f>
        <v/>
      </c>
      <c r="CK42" s="8" t="str">
        <f>IF($CE42="","",初始数据表!J42)</f>
        <v/>
      </c>
      <c r="CL42" s="8" t="str">
        <f>IF($CE42="","",初始数据表!K42)</f>
        <v/>
      </c>
      <c r="CM42" s="8" t="str">
        <f>IF($CE42="","",初始数据表!L42)</f>
        <v/>
      </c>
      <c r="CN42" s="8" t="str">
        <f>IF($CE42="","",初始数据表!M42)</f>
        <v/>
      </c>
      <c r="CO42" s="8" t="str">
        <f>IF($CE42="","",初始数据表!N42)</f>
        <v/>
      </c>
      <c r="CP42" s="8" t="str">
        <f>IF($CE42="","",初始数据表!O42)</f>
        <v/>
      </c>
      <c r="CQ42" s="8" t="str">
        <f>IF($CE42="","",初始数据表!P42)</f>
        <v/>
      </c>
      <c r="CR42" s="8" t="str">
        <f>IF($CE42="","",初始数据表!Q42)</f>
        <v/>
      </c>
      <c r="CS42" s="8" t="str">
        <f>IF($CE42="","",初始数据表!R42)</f>
        <v/>
      </c>
      <c r="CT42" s="8" t="str">
        <f>IF($CE42="","",初始数据表!S42)</f>
        <v/>
      </c>
      <c r="CU42" s="8" t="str">
        <f>IF($CE42="","",初始数据表!T42)</f>
        <v/>
      </c>
      <c r="CV42" s="8" t="str">
        <f>IF($CE42="","",初始数据表!U42)</f>
        <v/>
      </c>
      <c r="CW42" s="8" t="str">
        <f>IF($CE42="","",初始数据表!V42)</f>
        <v/>
      </c>
      <c r="CX42" s="8" t="str">
        <f>IF($CE42="","",初始数据表!W42)</f>
        <v/>
      </c>
      <c r="CY42" s="8" t="str">
        <f>IF($CE42="","",初始数据表!X42)</f>
        <v/>
      </c>
      <c r="CZ42" s="8" t="str">
        <f>IF($CE42="","",初始数据表!Y42)</f>
        <v/>
      </c>
      <c r="DA42" s="8" t="str">
        <f>IF($CE42="","",初始数据表!Z42)</f>
        <v/>
      </c>
      <c r="DB42" s="8" t="str">
        <f>IF($CE42="","",初始数据表!AA42)</f>
        <v/>
      </c>
      <c r="DC42" s="8" t="str">
        <f>IF($CE42="","",初始数据表!AB42)</f>
        <v/>
      </c>
      <c r="DD42" s="8" t="str">
        <f>IF($CE42="","",初始数据表!AC42)</f>
        <v/>
      </c>
      <c r="DE42" s="8" t="str">
        <f>IF($CE42="","",初始数据表!AD42)</f>
        <v/>
      </c>
      <c r="DF42" s="8" t="str">
        <f>IF($CE42="","",初始数据表!AE42)</f>
        <v/>
      </c>
      <c r="DG42" s="8" t="str">
        <f>IF($CE42="","",初始数据表!AF42)</f>
        <v/>
      </c>
      <c r="DH42" s="8" t="str">
        <f>IF($CE42="","",初始数据表!AG42)</f>
        <v/>
      </c>
      <c r="DI42" s="8" t="str">
        <f>IF($CE42="","",初始数据表!AH42)</f>
        <v/>
      </c>
      <c r="DJ42" s="8" t="str">
        <f>IF($CE42="","",初始数据表!AI42)</f>
        <v/>
      </c>
      <c r="DK42" s="8" t="str">
        <f>IF($CE42="","",初始数据表!AJ42)</f>
        <v/>
      </c>
      <c r="DL42" s="8" t="str">
        <f>IF($CE42="","",初始数据表!AK42)</f>
        <v/>
      </c>
      <c r="DM42" s="8" t="str">
        <f>IF($CE42="","",初始数据表!AL42)</f>
        <v/>
      </c>
      <c r="DN42" s="8" t="str">
        <f>IF($CE42="","",初始数据表!AM42)</f>
        <v/>
      </c>
      <c r="DO42" s="8" t="str">
        <f>IF($CE42="","",初始数据表!AN42)</f>
        <v/>
      </c>
      <c r="DP42" s="8" t="str">
        <f>IF($CE42="","",初始数据表!AO42)</f>
        <v/>
      </c>
      <c r="DQ42" s="8" t="str">
        <f>IF($CE42="","",初始数据表!AP42)</f>
        <v/>
      </c>
    </row>
    <row r="43" spans="42:121" s="5" customFormat="1" x14ac:dyDescent="0.15">
      <c r="AP43" s="14">
        <f t="shared" si="4"/>
        <v>3</v>
      </c>
      <c r="AQ43" s="8" t="str">
        <f t="shared" si="2"/>
        <v/>
      </c>
      <c r="AR43" s="12" t="str">
        <f>IF(AQ43="","",10*COUNTIF($AP$6:AP43,AP43))</f>
        <v/>
      </c>
      <c r="AS43" s="8" t="str">
        <f>IF($AQ43="","",IFERROR(特殊求节点($CH$6:$CH$14,CI$6:CI$14,$AR43,$AP43),0))</f>
        <v/>
      </c>
      <c r="AT43" s="8" t="str">
        <f>IF($AQ43="","",IFERROR(特殊求节点($CH$6:$CH$14,CJ$6:CJ$14,$AR43,$AP43),0))</f>
        <v/>
      </c>
      <c r="AU43" s="8" t="str">
        <f>IF($AQ43="","",IFERROR(特殊求节点($CH$6:$CH$14,CK$6:CK$14,$AR43,$AP43),0))</f>
        <v/>
      </c>
      <c r="AV43" s="8" t="str">
        <f>IF($AQ43="","",IFERROR(特殊求节点($CH$6:$CH$14,CL$6:CL$14,$AR43,$AP43),0))</f>
        <v/>
      </c>
      <c r="AW43" s="8" t="str">
        <f>IF($AQ43="","",IFERROR(特殊求节点($CH$6:$CH$14,CM$6:CM$14,$AR43,$AP43),0))</f>
        <v/>
      </c>
      <c r="AX43" s="8" t="str">
        <f>IF($AQ43="","",IFERROR(特殊求节点($CH$6:$CH$14,CN$6:CN$14,$AR43,$AP43),0))</f>
        <v/>
      </c>
      <c r="AY43" s="8" t="str">
        <f>IF($AQ43="","",IFERROR(特殊求节点($CH$6:$CH$14,CO$6:CO$14,$AR43,$AP43),0))</f>
        <v/>
      </c>
      <c r="AZ43" s="8" t="str">
        <f>IF($AQ43="","",IFERROR(特殊求节点($CH$6:$CH$14,CP$6:CP$14,$AR43,$AP43),0))</f>
        <v/>
      </c>
      <c r="BA43" s="8" t="str">
        <f>IF($AQ43="","",IFERROR(特殊求节点($CH$6:$CH$14,CQ$6:CQ$14,$AR43,$AP43),0))</f>
        <v/>
      </c>
      <c r="BB43" s="8" t="str">
        <f>IF($AQ43="","",IFERROR(特殊求节点($CH$6:$CH$14,CR$6:CR$14,$AR43,$AP43),0))</f>
        <v/>
      </c>
      <c r="BC43" s="8" t="str">
        <f>IF($AQ43="","",IFERROR(特殊求节点($CH$6:$CH$14,CS$6:CS$14,$AR43,$AP43),0))</f>
        <v/>
      </c>
      <c r="BD43" s="8" t="str">
        <f>IF($AQ43="","",IFERROR(特殊求节点($CH$6:$CH$14,CT$6:CT$14,$AR43,$AP43),0))</f>
        <v/>
      </c>
      <c r="BE43" s="8" t="str">
        <f>IF($AQ43="","",IFERROR(特殊求节点($CH$6:$CH$14,CU$6:CU$14,$AR43,$AP43),0))</f>
        <v/>
      </c>
      <c r="BF43" s="8" t="str">
        <f>IF($AQ43="","",IFERROR(特殊求节点($CH$6:$CH$14,CV$6:CV$14,$AR43,$AP43),0))</f>
        <v/>
      </c>
      <c r="BG43" s="8" t="str">
        <f>IF($AQ43="","",IFERROR(特殊求节点($CH$6:$CH$14,CW$6:CW$14,$AR43,$AP43),0))</f>
        <v/>
      </c>
      <c r="BH43" s="8" t="str">
        <f>IF($AQ43="","",IFERROR(特殊求节点($CH$6:$CH$14,CX$6:CX$14,$AR43,$AP43),0))</f>
        <v/>
      </c>
      <c r="BI43" s="8" t="str">
        <f>IF($AQ43="","",IFERROR(特殊求节点($CH$6:$CH$14,CY$6:CY$14,$AR43,$AP43),0))</f>
        <v/>
      </c>
      <c r="BJ43" s="8" t="str">
        <f>IF($AQ43="","",IFERROR(特殊求节点($CH$6:$CH$14,CZ$6:CZ$14,$AR43,$AP43),0))</f>
        <v/>
      </c>
      <c r="BK43" s="8" t="str">
        <f>IF($AQ43="","",IFERROR(特殊求节点($CH$6:$CH$14,DA$6:DA$14,$AR43,$AP43),0))</f>
        <v/>
      </c>
      <c r="BL43" s="8" t="str">
        <f>IF($AQ43="","",IFERROR(特殊求节点($CH$6:$CH$14,DB$6:DB$14,$AR43,$AP43),0))</f>
        <v/>
      </c>
      <c r="BM43" s="8" t="str">
        <f>IF($AQ43="","",IFERROR(特殊求节点($CH$6:$CH$14,DC$6:DC$14,$AR43,$AP43),0))</f>
        <v/>
      </c>
      <c r="BN43" s="8" t="str">
        <f>IF($AQ43="","",IFERROR(特殊求节点($CH$6:$CH$14,DD$6:DD$14,$AR43,$AP43),0))</f>
        <v/>
      </c>
      <c r="BO43" s="8" t="str">
        <f>IF($AQ43="","",IFERROR(特殊求节点($CH$6:$CH$14,DE$6:DE$14,$AR43,$AP43),0))</f>
        <v/>
      </c>
      <c r="BP43" s="8" t="str">
        <f>IF($AQ43="","",IFERROR(特殊求节点($CH$6:$CH$14,DF$6:DF$14,$AR43,$AP43),0))</f>
        <v/>
      </c>
      <c r="BQ43" s="8" t="str">
        <f>IF($AQ43="","",IFERROR(特殊求节点($CH$6:$CH$14,DG$6:DG$14,$AR43,$AP43),0))</f>
        <v/>
      </c>
      <c r="BR43" s="8" t="str">
        <f>IF($AQ43="","",IFERROR(特殊求节点($CH$6:$CH$14,DH$6:DH$14,$AR43,$AP43),0))</f>
        <v/>
      </c>
      <c r="BS43" s="8" t="str">
        <f>IF($AQ43="","",IFERROR(特殊求节点($CH$6:$CH$14,DI$6:DI$14,$AR43,$AP43),0))</f>
        <v/>
      </c>
      <c r="BT43" s="8" t="str">
        <f>IF($AQ43="","",IFERROR(特殊求节点($CH$6:$CH$14,DJ$6:DJ$14,$AR43,$AP43),0))</f>
        <v/>
      </c>
      <c r="BU43" s="8" t="str">
        <f>IF($AQ43="","",IFERROR(特殊求节点($CH$6:$CH$14,DK$6:DK$14,$AR43,$AP43),0))</f>
        <v/>
      </c>
      <c r="BV43" s="8" t="str">
        <f>IF($AQ43="","",IFERROR(特殊求节点($CH$6:$CH$14,DL$6:DL$14,$AR43,$AP43),0))</f>
        <v/>
      </c>
      <c r="BW43" s="8" t="str">
        <f>IF($AQ43="","",IFERROR(特殊求节点($CH$6:$CH$14,DM$6:DM$14,$AR43,$AP43),0))</f>
        <v/>
      </c>
      <c r="BX43" s="8" t="str">
        <f>IF($AQ43="","",IFERROR(特殊求节点($CH$6:$CH$14,DN$6:DN$14,$AR43,$AP43),0))</f>
        <v/>
      </c>
      <c r="BY43" s="8" t="str">
        <f>IF($AQ43="","",IFERROR(特殊求节点($CH$6:$CH$14,DO$6:DO$14,$AR43,$AP43),0))</f>
        <v/>
      </c>
      <c r="BZ43" s="8" t="str">
        <f>IF($AQ43="","",IFERROR(特殊求节点($CH$6:$CH$14,DP$6:DP$14,$AR43,$AP43),0))</f>
        <v/>
      </c>
      <c r="CA43" s="8" t="str">
        <f>IF($AQ43="","",IFERROR(特殊求节点($CH$6:$CH$14,DQ$6:DQ$14,$AR43,$AP43),0))</f>
        <v/>
      </c>
      <c r="CD43" s="14" t="str">
        <f t="shared" si="3"/>
        <v/>
      </c>
      <c r="CE43" s="8" t="str">
        <f>IF(初始数据表!E43=$A$1,初始数据表!D43,"")</f>
        <v/>
      </c>
      <c r="CF43" s="8" t="str">
        <f>IF($CE43="","",初始数据表!F43)</f>
        <v/>
      </c>
      <c r="CG43" s="8" t="str">
        <f>IF($CE43="","",初始数据表!G43)</f>
        <v/>
      </c>
      <c r="CH43" s="12" t="str">
        <f>IF(CE43="","",INDEX('品质-星级对应玩家等级'!$C$7:$J$11,MATCH(CF43,'品质-星级对应玩家等级'!$B$7:$B$11,0),MATCH(CG43,'品质-星级对应玩家等级'!$C$6:$J$6,0)))</f>
        <v/>
      </c>
      <c r="CI43" s="8" t="str">
        <f>IF($CE43="","",初始数据表!H43)</f>
        <v/>
      </c>
      <c r="CJ43" s="8" t="str">
        <f>IF($CE43="","",初始数据表!I43)</f>
        <v/>
      </c>
      <c r="CK43" s="8" t="str">
        <f>IF($CE43="","",初始数据表!J43)</f>
        <v/>
      </c>
      <c r="CL43" s="8" t="str">
        <f>IF($CE43="","",初始数据表!K43)</f>
        <v/>
      </c>
      <c r="CM43" s="8" t="str">
        <f>IF($CE43="","",初始数据表!L43)</f>
        <v/>
      </c>
      <c r="CN43" s="8" t="str">
        <f>IF($CE43="","",初始数据表!M43)</f>
        <v/>
      </c>
      <c r="CO43" s="8" t="str">
        <f>IF($CE43="","",初始数据表!N43)</f>
        <v/>
      </c>
      <c r="CP43" s="8" t="str">
        <f>IF($CE43="","",初始数据表!O43)</f>
        <v/>
      </c>
      <c r="CQ43" s="8" t="str">
        <f>IF($CE43="","",初始数据表!P43)</f>
        <v/>
      </c>
      <c r="CR43" s="8" t="str">
        <f>IF($CE43="","",初始数据表!Q43)</f>
        <v/>
      </c>
      <c r="CS43" s="8" t="str">
        <f>IF($CE43="","",初始数据表!R43)</f>
        <v/>
      </c>
      <c r="CT43" s="8" t="str">
        <f>IF($CE43="","",初始数据表!S43)</f>
        <v/>
      </c>
      <c r="CU43" s="8" t="str">
        <f>IF($CE43="","",初始数据表!T43)</f>
        <v/>
      </c>
      <c r="CV43" s="8" t="str">
        <f>IF($CE43="","",初始数据表!U43)</f>
        <v/>
      </c>
      <c r="CW43" s="8" t="str">
        <f>IF($CE43="","",初始数据表!V43)</f>
        <v/>
      </c>
      <c r="CX43" s="8" t="str">
        <f>IF($CE43="","",初始数据表!W43)</f>
        <v/>
      </c>
      <c r="CY43" s="8" t="str">
        <f>IF($CE43="","",初始数据表!X43)</f>
        <v/>
      </c>
      <c r="CZ43" s="8" t="str">
        <f>IF($CE43="","",初始数据表!Y43)</f>
        <v/>
      </c>
      <c r="DA43" s="8" t="str">
        <f>IF($CE43="","",初始数据表!Z43)</f>
        <v/>
      </c>
      <c r="DB43" s="8" t="str">
        <f>IF($CE43="","",初始数据表!AA43)</f>
        <v/>
      </c>
      <c r="DC43" s="8" t="str">
        <f>IF($CE43="","",初始数据表!AB43)</f>
        <v/>
      </c>
      <c r="DD43" s="8" t="str">
        <f>IF($CE43="","",初始数据表!AC43)</f>
        <v/>
      </c>
      <c r="DE43" s="8" t="str">
        <f>IF($CE43="","",初始数据表!AD43)</f>
        <v/>
      </c>
      <c r="DF43" s="8" t="str">
        <f>IF($CE43="","",初始数据表!AE43)</f>
        <v/>
      </c>
      <c r="DG43" s="8" t="str">
        <f>IF($CE43="","",初始数据表!AF43)</f>
        <v/>
      </c>
      <c r="DH43" s="8" t="str">
        <f>IF($CE43="","",初始数据表!AG43)</f>
        <v/>
      </c>
      <c r="DI43" s="8" t="str">
        <f>IF($CE43="","",初始数据表!AH43)</f>
        <v/>
      </c>
      <c r="DJ43" s="8" t="str">
        <f>IF($CE43="","",初始数据表!AI43)</f>
        <v/>
      </c>
      <c r="DK43" s="8" t="str">
        <f>IF($CE43="","",初始数据表!AJ43)</f>
        <v/>
      </c>
      <c r="DL43" s="8" t="str">
        <f>IF($CE43="","",初始数据表!AK43)</f>
        <v/>
      </c>
      <c r="DM43" s="8" t="str">
        <f>IF($CE43="","",初始数据表!AL43)</f>
        <v/>
      </c>
      <c r="DN43" s="8" t="str">
        <f>IF($CE43="","",初始数据表!AM43)</f>
        <v/>
      </c>
      <c r="DO43" s="8" t="str">
        <f>IF($CE43="","",初始数据表!AN43)</f>
        <v/>
      </c>
      <c r="DP43" s="8" t="str">
        <f>IF($CE43="","",初始数据表!AO43)</f>
        <v/>
      </c>
      <c r="DQ43" s="8" t="str">
        <f>IF($CE43="","",初始数据表!AP43)</f>
        <v/>
      </c>
    </row>
    <row r="44" spans="42:121" s="5" customFormat="1" x14ac:dyDescent="0.15">
      <c r="AP44" s="14" t="str">
        <f t="shared" si="4"/>
        <v/>
      </c>
      <c r="AQ44" s="8" t="str">
        <f t="shared" si="2"/>
        <v/>
      </c>
      <c r="AR44" s="12" t="str">
        <f>IF(AQ44="","",10*COUNTIF($AP$6:AP44,AP44))</f>
        <v/>
      </c>
      <c r="AS44" s="8" t="str">
        <f>IF($AQ44="","",IFERROR(特殊求节点($CH$6:$CH$14,CI$6:CI$14,$AR44,$AP44),0))</f>
        <v/>
      </c>
      <c r="AT44" s="8" t="str">
        <f>IF($AQ44="","",IFERROR(特殊求节点($CH$6:$CH$14,CJ$6:CJ$14,$AR44,$AP44),0))</f>
        <v/>
      </c>
      <c r="AU44" s="8" t="str">
        <f>IF($AQ44="","",IFERROR(特殊求节点($CH$6:$CH$14,CK$6:CK$14,$AR44,$AP44),0))</f>
        <v/>
      </c>
      <c r="AV44" s="8" t="str">
        <f>IF($AQ44="","",IFERROR(特殊求节点($CH$6:$CH$14,CL$6:CL$14,$AR44,$AP44),0))</f>
        <v/>
      </c>
      <c r="AW44" s="8" t="str">
        <f>IF($AQ44="","",IFERROR(特殊求节点($CH$6:$CH$14,CM$6:CM$14,$AR44,$AP44),0))</f>
        <v/>
      </c>
      <c r="AX44" s="8" t="str">
        <f>IF($AQ44="","",IFERROR(特殊求节点($CH$6:$CH$14,CN$6:CN$14,$AR44,$AP44),0))</f>
        <v/>
      </c>
      <c r="AY44" s="8" t="str">
        <f>IF($AQ44="","",IFERROR(特殊求节点($CH$6:$CH$14,CO$6:CO$14,$AR44,$AP44),0))</f>
        <v/>
      </c>
      <c r="AZ44" s="8" t="str">
        <f>IF($AQ44="","",IFERROR(特殊求节点($CH$6:$CH$14,CP$6:CP$14,$AR44,$AP44),0))</f>
        <v/>
      </c>
      <c r="BA44" s="8" t="str">
        <f>IF($AQ44="","",IFERROR(特殊求节点($CH$6:$CH$14,CQ$6:CQ$14,$AR44,$AP44),0))</f>
        <v/>
      </c>
      <c r="BB44" s="8" t="str">
        <f>IF($AQ44="","",IFERROR(特殊求节点($CH$6:$CH$14,CR$6:CR$14,$AR44,$AP44),0))</f>
        <v/>
      </c>
      <c r="BC44" s="8" t="str">
        <f>IF($AQ44="","",IFERROR(特殊求节点($CH$6:$CH$14,CS$6:CS$14,$AR44,$AP44),0))</f>
        <v/>
      </c>
      <c r="BD44" s="8" t="str">
        <f>IF($AQ44="","",IFERROR(特殊求节点($CH$6:$CH$14,CT$6:CT$14,$AR44,$AP44),0))</f>
        <v/>
      </c>
      <c r="BE44" s="8" t="str">
        <f>IF($AQ44="","",IFERROR(特殊求节点($CH$6:$CH$14,CU$6:CU$14,$AR44,$AP44),0))</f>
        <v/>
      </c>
      <c r="BF44" s="8" t="str">
        <f>IF($AQ44="","",IFERROR(特殊求节点($CH$6:$CH$14,CV$6:CV$14,$AR44,$AP44),0))</f>
        <v/>
      </c>
      <c r="BG44" s="8" t="str">
        <f>IF($AQ44="","",IFERROR(特殊求节点($CH$6:$CH$14,CW$6:CW$14,$AR44,$AP44),0))</f>
        <v/>
      </c>
      <c r="BH44" s="8" t="str">
        <f>IF($AQ44="","",IFERROR(特殊求节点($CH$6:$CH$14,CX$6:CX$14,$AR44,$AP44),0))</f>
        <v/>
      </c>
      <c r="BI44" s="8" t="str">
        <f>IF($AQ44="","",IFERROR(特殊求节点($CH$6:$CH$14,CY$6:CY$14,$AR44,$AP44),0))</f>
        <v/>
      </c>
      <c r="BJ44" s="8" t="str">
        <f>IF($AQ44="","",IFERROR(特殊求节点($CH$6:$CH$14,CZ$6:CZ$14,$AR44,$AP44),0))</f>
        <v/>
      </c>
      <c r="BK44" s="8" t="str">
        <f>IF($AQ44="","",IFERROR(特殊求节点($CH$6:$CH$14,DA$6:DA$14,$AR44,$AP44),0))</f>
        <v/>
      </c>
      <c r="BL44" s="8" t="str">
        <f>IF($AQ44="","",IFERROR(特殊求节点($CH$6:$CH$14,DB$6:DB$14,$AR44,$AP44),0))</f>
        <v/>
      </c>
      <c r="BM44" s="8" t="str">
        <f>IF($AQ44="","",IFERROR(特殊求节点($CH$6:$CH$14,DC$6:DC$14,$AR44,$AP44),0))</f>
        <v/>
      </c>
      <c r="BN44" s="8" t="str">
        <f>IF($AQ44="","",IFERROR(特殊求节点($CH$6:$CH$14,DD$6:DD$14,$AR44,$AP44),0))</f>
        <v/>
      </c>
      <c r="BO44" s="8" t="str">
        <f>IF($AQ44="","",IFERROR(特殊求节点($CH$6:$CH$14,DE$6:DE$14,$AR44,$AP44),0))</f>
        <v/>
      </c>
      <c r="BP44" s="8" t="str">
        <f>IF($AQ44="","",IFERROR(特殊求节点($CH$6:$CH$14,DF$6:DF$14,$AR44,$AP44),0))</f>
        <v/>
      </c>
      <c r="BQ44" s="8" t="str">
        <f>IF($AQ44="","",IFERROR(特殊求节点($CH$6:$CH$14,DG$6:DG$14,$AR44,$AP44),0))</f>
        <v/>
      </c>
      <c r="BR44" s="8" t="str">
        <f>IF($AQ44="","",IFERROR(特殊求节点($CH$6:$CH$14,DH$6:DH$14,$AR44,$AP44),0))</f>
        <v/>
      </c>
      <c r="BS44" s="8" t="str">
        <f>IF($AQ44="","",IFERROR(特殊求节点($CH$6:$CH$14,DI$6:DI$14,$AR44,$AP44),0))</f>
        <v/>
      </c>
      <c r="BT44" s="8" t="str">
        <f>IF($AQ44="","",IFERROR(特殊求节点($CH$6:$CH$14,DJ$6:DJ$14,$AR44,$AP44),0))</f>
        <v/>
      </c>
      <c r="BU44" s="8" t="str">
        <f>IF($AQ44="","",IFERROR(特殊求节点($CH$6:$CH$14,DK$6:DK$14,$AR44,$AP44),0))</f>
        <v/>
      </c>
      <c r="BV44" s="8" t="str">
        <f>IF($AQ44="","",IFERROR(特殊求节点($CH$6:$CH$14,DL$6:DL$14,$AR44,$AP44),0))</f>
        <v/>
      </c>
      <c r="BW44" s="8" t="str">
        <f>IF($AQ44="","",IFERROR(特殊求节点($CH$6:$CH$14,DM$6:DM$14,$AR44,$AP44),0))</f>
        <v/>
      </c>
      <c r="BX44" s="8" t="str">
        <f>IF($AQ44="","",IFERROR(特殊求节点($CH$6:$CH$14,DN$6:DN$14,$AR44,$AP44),0))</f>
        <v/>
      </c>
      <c r="BY44" s="8" t="str">
        <f>IF($AQ44="","",IFERROR(特殊求节点($CH$6:$CH$14,DO$6:DO$14,$AR44,$AP44),0))</f>
        <v/>
      </c>
      <c r="BZ44" s="8" t="str">
        <f>IF($AQ44="","",IFERROR(特殊求节点($CH$6:$CH$14,DP$6:DP$14,$AR44,$AP44),0))</f>
        <v/>
      </c>
      <c r="CA44" s="8" t="str">
        <f>IF($AQ44="","",IFERROR(特殊求节点($CH$6:$CH$14,DQ$6:DQ$14,$AR44,$AP44),0))</f>
        <v/>
      </c>
      <c r="CD44" s="14" t="str">
        <f t="shared" si="3"/>
        <v/>
      </c>
      <c r="CE44" s="8" t="str">
        <f>IF(初始数据表!E44=$A$1,初始数据表!D44,"")</f>
        <v/>
      </c>
      <c r="CF44" s="8" t="str">
        <f>IF($CE44="","",初始数据表!F44)</f>
        <v/>
      </c>
      <c r="CG44" s="8" t="str">
        <f>IF($CE44="","",初始数据表!G44)</f>
        <v/>
      </c>
      <c r="CH44" s="12" t="str">
        <f>IF(CE44="","",INDEX('品质-星级对应玩家等级'!$C$7:$J$11,MATCH(CF44,'品质-星级对应玩家等级'!$B$7:$B$11,0),MATCH(CG44,'品质-星级对应玩家等级'!$C$6:$J$6,0)))</f>
        <v/>
      </c>
      <c r="CI44" s="8" t="str">
        <f>IF($CE44="","",初始数据表!H44)</f>
        <v/>
      </c>
      <c r="CJ44" s="8" t="str">
        <f>IF($CE44="","",初始数据表!I44)</f>
        <v/>
      </c>
      <c r="CK44" s="8" t="str">
        <f>IF($CE44="","",初始数据表!J44)</f>
        <v/>
      </c>
      <c r="CL44" s="8" t="str">
        <f>IF($CE44="","",初始数据表!K44)</f>
        <v/>
      </c>
      <c r="CM44" s="8" t="str">
        <f>IF($CE44="","",初始数据表!L44)</f>
        <v/>
      </c>
      <c r="CN44" s="8" t="str">
        <f>IF($CE44="","",初始数据表!M44)</f>
        <v/>
      </c>
      <c r="CO44" s="8" t="str">
        <f>IF($CE44="","",初始数据表!N44)</f>
        <v/>
      </c>
      <c r="CP44" s="8" t="str">
        <f>IF($CE44="","",初始数据表!O44)</f>
        <v/>
      </c>
      <c r="CQ44" s="8" t="str">
        <f>IF($CE44="","",初始数据表!P44)</f>
        <v/>
      </c>
      <c r="CR44" s="8" t="str">
        <f>IF($CE44="","",初始数据表!Q44)</f>
        <v/>
      </c>
      <c r="CS44" s="8" t="str">
        <f>IF($CE44="","",初始数据表!R44)</f>
        <v/>
      </c>
      <c r="CT44" s="8" t="str">
        <f>IF($CE44="","",初始数据表!S44)</f>
        <v/>
      </c>
      <c r="CU44" s="8" t="str">
        <f>IF($CE44="","",初始数据表!T44)</f>
        <v/>
      </c>
      <c r="CV44" s="8" t="str">
        <f>IF($CE44="","",初始数据表!U44)</f>
        <v/>
      </c>
      <c r="CW44" s="8" t="str">
        <f>IF($CE44="","",初始数据表!V44)</f>
        <v/>
      </c>
      <c r="CX44" s="8" t="str">
        <f>IF($CE44="","",初始数据表!W44)</f>
        <v/>
      </c>
      <c r="CY44" s="8" t="str">
        <f>IF($CE44="","",初始数据表!X44)</f>
        <v/>
      </c>
      <c r="CZ44" s="8" t="str">
        <f>IF($CE44="","",初始数据表!Y44)</f>
        <v/>
      </c>
      <c r="DA44" s="8" t="str">
        <f>IF($CE44="","",初始数据表!Z44)</f>
        <v/>
      </c>
      <c r="DB44" s="8" t="str">
        <f>IF($CE44="","",初始数据表!AA44)</f>
        <v/>
      </c>
      <c r="DC44" s="8" t="str">
        <f>IF($CE44="","",初始数据表!AB44)</f>
        <v/>
      </c>
      <c r="DD44" s="8" t="str">
        <f>IF($CE44="","",初始数据表!AC44)</f>
        <v/>
      </c>
      <c r="DE44" s="8" t="str">
        <f>IF($CE44="","",初始数据表!AD44)</f>
        <v/>
      </c>
      <c r="DF44" s="8" t="str">
        <f>IF($CE44="","",初始数据表!AE44)</f>
        <v/>
      </c>
      <c r="DG44" s="8" t="str">
        <f>IF($CE44="","",初始数据表!AF44)</f>
        <v/>
      </c>
      <c r="DH44" s="8" t="str">
        <f>IF($CE44="","",初始数据表!AG44)</f>
        <v/>
      </c>
      <c r="DI44" s="8" t="str">
        <f>IF($CE44="","",初始数据表!AH44)</f>
        <v/>
      </c>
      <c r="DJ44" s="8" t="str">
        <f>IF($CE44="","",初始数据表!AI44)</f>
        <v/>
      </c>
      <c r="DK44" s="8" t="str">
        <f>IF($CE44="","",初始数据表!AJ44)</f>
        <v/>
      </c>
      <c r="DL44" s="8" t="str">
        <f>IF($CE44="","",初始数据表!AK44)</f>
        <v/>
      </c>
      <c r="DM44" s="8" t="str">
        <f>IF($CE44="","",初始数据表!AL44)</f>
        <v/>
      </c>
      <c r="DN44" s="8" t="str">
        <f>IF($CE44="","",初始数据表!AM44)</f>
        <v/>
      </c>
      <c r="DO44" s="8" t="str">
        <f>IF($CE44="","",初始数据表!AN44)</f>
        <v/>
      </c>
      <c r="DP44" s="8" t="str">
        <f>IF($CE44="","",初始数据表!AO44)</f>
        <v/>
      </c>
      <c r="DQ44" s="8" t="str">
        <f>IF($CE44="","",初始数据表!AP44)</f>
        <v/>
      </c>
    </row>
    <row r="45" spans="42:121" s="5" customFormat="1" x14ac:dyDescent="0.15">
      <c r="AP45" s="14">
        <f t="shared" si="4"/>
        <v>4</v>
      </c>
      <c r="AQ45" s="8" t="str">
        <f t="shared" si="2"/>
        <v/>
      </c>
      <c r="AR45" s="12" t="str">
        <f>IF(AQ45="","",10*COUNTIF($AP$6:AP45,AP45))</f>
        <v/>
      </c>
      <c r="AS45" s="8" t="str">
        <f>IF($AQ45="","",IFERROR(特殊求节点($CH$6:$CH$14,CI$6:CI$14,$AR45,$AP45),0))</f>
        <v/>
      </c>
      <c r="AT45" s="8" t="str">
        <f>IF($AQ45="","",IFERROR(特殊求节点($CH$6:$CH$14,CJ$6:CJ$14,$AR45,$AP45),0))</f>
        <v/>
      </c>
      <c r="AU45" s="8" t="str">
        <f>IF($AQ45="","",IFERROR(特殊求节点($CH$6:$CH$14,CK$6:CK$14,$AR45,$AP45),0))</f>
        <v/>
      </c>
      <c r="AV45" s="8" t="str">
        <f>IF($AQ45="","",IFERROR(特殊求节点($CH$6:$CH$14,CL$6:CL$14,$AR45,$AP45),0))</f>
        <v/>
      </c>
      <c r="AW45" s="8" t="str">
        <f>IF($AQ45="","",IFERROR(特殊求节点($CH$6:$CH$14,CM$6:CM$14,$AR45,$AP45),0))</f>
        <v/>
      </c>
      <c r="AX45" s="8" t="str">
        <f>IF($AQ45="","",IFERROR(特殊求节点($CH$6:$CH$14,CN$6:CN$14,$AR45,$AP45),0))</f>
        <v/>
      </c>
      <c r="AY45" s="8" t="str">
        <f>IF($AQ45="","",IFERROR(特殊求节点($CH$6:$CH$14,CO$6:CO$14,$AR45,$AP45),0))</f>
        <v/>
      </c>
      <c r="AZ45" s="8" t="str">
        <f>IF($AQ45="","",IFERROR(特殊求节点($CH$6:$CH$14,CP$6:CP$14,$AR45,$AP45),0))</f>
        <v/>
      </c>
      <c r="BA45" s="8" t="str">
        <f>IF($AQ45="","",IFERROR(特殊求节点($CH$6:$CH$14,CQ$6:CQ$14,$AR45,$AP45),0))</f>
        <v/>
      </c>
      <c r="BB45" s="8" t="str">
        <f>IF($AQ45="","",IFERROR(特殊求节点($CH$6:$CH$14,CR$6:CR$14,$AR45,$AP45),0))</f>
        <v/>
      </c>
      <c r="BC45" s="8" t="str">
        <f>IF($AQ45="","",IFERROR(特殊求节点($CH$6:$CH$14,CS$6:CS$14,$AR45,$AP45),0))</f>
        <v/>
      </c>
      <c r="BD45" s="8" t="str">
        <f>IF($AQ45="","",IFERROR(特殊求节点($CH$6:$CH$14,CT$6:CT$14,$AR45,$AP45),0))</f>
        <v/>
      </c>
      <c r="BE45" s="8" t="str">
        <f>IF($AQ45="","",IFERROR(特殊求节点($CH$6:$CH$14,CU$6:CU$14,$AR45,$AP45),0))</f>
        <v/>
      </c>
      <c r="BF45" s="8" t="str">
        <f>IF($AQ45="","",IFERROR(特殊求节点($CH$6:$CH$14,CV$6:CV$14,$AR45,$AP45),0))</f>
        <v/>
      </c>
      <c r="BG45" s="8" t="str">
        <f>IF($AQ45="","",IFERROR(特殊求节点($CH$6:$CH$14,CW$6:CW$14,$AR45,$AP45),0))</f>
        <v/>
      </c>
      <c r="BH45" s="8" t="str">
        <f>IF($AQ45="","",IFERROR(特殊求节点($CH$6:$CH$14,CX$6:CX$14,$AR45,$AP45),0))</f>
        <v/>
      </c>
      <c r="BI45" s="8" t="str">
        <f>IF($AQ45="","",IFERROR(特殊求节点($CH$6:$CH$14,CY$6:CY$14,$AR45,$AP45),0))</f>
        <v/>
      </c>
      <c r="BJ45" s="8" t="str">
        <f>IF($AQ45="","",IFERROR(特殊求节点($CH$6:$CH$14,CZ$6:CZ$14,$AR45,$AP45),0))</f>
        <v/>
      </c>
      <c r="BK45" s="8" t="str">
        <f>IF($AQ45="","",IFERROR(特殊求节点($CH$6:$CH$14,DA$6:DA$14,$AR45,$AP45),0))</f>
        <v/>
      </c>
      <c r="BL45" s="8" t="str">
        <f>IF($AQ45="","",IFERROR(特殊求节点($CH$6:$CH$14,DB$6:DB$14,$AR45,$AP45),0))</f>
        <v/>
      </c>
      <c r="BM45" s="8" t="str">
        <f>IF($AQ45="","",IFERROR(特殊求节点($CH$6:$CH$14,DC$6:DC$14,$AR45,$AP45),0))</f>
        <v/>
      </c>
      <c r="BN45" s="8" t="str">
        <f>IF($AQ45="","",IFERROR(特殊求节点($CH$6:$CH$14,DD$6:DD$14,$AR45,$AP45),0))</f>
        <v/>
      </c>
      <c r="BO45" s="8" t="str">
        <f>IF($AQ45="","",IFERROR(特殊求节点($CH$6:$CH$14,DE$6:DE$14,$AR45,$AP45),0))</f>
        <v/>
      </c>
      <c r="BP45" s="8" t="str">
        <f>IF($AQ45="","",IFERROR(特殊求节点($CH$6:$CH$14,DF$6:DF$14,$AR45,$AP45),0))</f>
        <v/>
      </c>
      <c r="BQ45" s="8" t="str">
        <f>IF($AQ45="","",IFERROR(特殊求节点($CH$6:$CH$14,DG$6:DG$14,$AR45,$AP45),0))</f>
        <v/>
      </c>
      <c r="BR45" s="8" t="str">
        <f>IF($AQ45="","",IFERROR(特殊求节点($CH$6:$CH$14,DH$6:DH$14,$AR45,$AP45),0))</f>
        <v/>
      </c>
      <c r="BS45" s="8" t="str">
        <f>IF($AQ45="","",IFERROR(特殊求节点($CH$6:$CH$14,DI$6:DI$14,$AR45,$AP45),0))</f>
        <v/>
      </c>
      <c r="BT45" s="8" t="str">
        <f>IF($AQ45="","",IFERROR(特殊求节点($CH$6:$CH$14,DJ$6:DJ$14,$AR45,$AP45),0))</f>
        <v/>
      </c>
      <c r="BU45" s="8" t="str">
        <f>IF($AQ45="","",IFERROR(特殊求节点($CH$6:$CH$14,DK$6:DK$14,$AR45,$AP45),0))</f>
        <v/>
      </c>
      <c r="BV45" s="8" t="str">
        <f>IF($AQ45="","",IFERROR(特殊求节点($CH$6:$CH$14,DL$6:DL$14,$AR45,$AP45),0))</f>
        <v/>
      </c>
      <c r="BW45" s="8" t="str">
        <f>IF($AQ45="","",IFERROR(特殊求节点($CH$6:$CH$14,DM$6:DM$14,$AR45,$AP45),0))</f>
        <v/>
      </c>
      <c r="BX45" s="8" t="str">
        <f>IF($AQ45="","",IFERROR(特殊求节点($CH$6:$CH$14,DN$6:DN$14,$AR45,$AP45),0))</f>
        <v/>
      </c>
      <c r="BY45" s="8" t="str">
        <f>IF($AQ45="","",IFERROR(特殊求节点($CH$6:$CH$14,DO$6:DO$14,$AR45,$AP45),0))</f>
        <v/>
      </c>
      <c r="BZ45" s="8" t="str">
        <f>IF($AQ45="","",IFERROR(特殊求节点($CH$6:$CH$14,DP$6:DP$14,$AR45,$AP45),0))</f>
        <v/>
      </c>
      <c r="CA45" s="8" t="str">
        <f>IF($AQ45="","",IFERROR(特殊求节点($CH$6:$CH$14,DQ$6:DQ$14,$AR45,$AP45),0))</f>
        <v/>
      </c>
      <c r="CD45" s="14" t="str">
        <f t="shared" si="3"/>
        <v/>
      </c>
      <c r="CE45" s="8" t="str">
        <f>IF(初始数据表!E45=$A$1,初始数据表!D45,"")</f>
        <v/>
      </c>
      <c r="CF45" s="8" t="str">
        <f>IF($CE45="","",初始数据表!F45)</f>
        <v/>
      </c>
      <c r="CG45" s="8" t="str">
        <f>IF($CE45="","",初始数据表!G45)</f>
        <v/>
      </c>
      <c r="CH45" s="12" t="str">
        <f>IF(CE45="","",INDEX('品质-星级对应玩家等级'!$C$7:$J$11,MATCH(CF45,'品质-星级对应玩家等级'!$B$7:$B$11,0),MATCH(CG45,'品质-星级对应玩家等级'!$C$6:$J$6,0)))</f>
        <v/>
      </c>
      <c r="CI45" s="8" t="str">
        <f>IF($CE45="","",初始数据表!H45)</f>
        <v/>
      </c>
      <c r="CJ45" s="8" t="str">
        <f>IF($CE45="","",初始数据表!I45)</f>
        <v/>
      </c>
      <c r="CK45" s="8" t="str">
        <f>IF($CE45="","",初始数据表!J45)</f>
        <v/>
      </c>
      <c r="CL45" s="8" t="str">
        <f>IF($CE45="","",初始数据表!K45)</f>
        <v/>
      </c>
      <c r="CM45" s="8" t="str">
        <f>IF($CE45="","",初始数据表!L45)</f>
        <v/>
      </c>
      <c r="CN45" s="8" t="str">
        <f>IF($CE45="","",初始数据表!M45)</f>
        <v/>
      </c>
      <c r="CO45" s="8" t="str">
        <f>IF($CE45="","",初始数据表!N45)</f>
        <v/>
      </c>
      <c r="CP45" s="8" t="str">
        <f>IF($CE45="","",初始数据表!O45)</f>
        <v/>
      </c>
      <c r="CQ45" s="8" t="str">
        <f>IF($CE45="","",初始数据表!P45)</f>
        <v/>
      </c>
      <c r="CR45" s="8" t="str">
        <f>IF($CE45="","",初始数据表!Q45)</f>
        <v/>
      </c>
      <c r="CS45" s="8" t="str">
        <f>IF($CE45="","",初始数据表!R45)</f>
        <v/>
      </c>
      <c r="CT45" s="8" t="str">
        <f>IF($CE45="","",初始数据表!S45)</f>
        <v/>
      </c>
      <c r="CU45" s="8" t="str">
        <f>IF($CE45="","",初始数据表!T45)</f>
        <v/>
      </c>
      <c r="CV45" s="8" t="str">
        <f>IF($CE45="","",初始数据表!U45)</f>
        <v/>
      </c>
      <c r="CW45" s="8" t="str">
        <f>IF($CE45="","",初始数据表!V45)</f>
        <v/>
      </c>
      <c r="CX45" s="8" t="str">
        <f>IF($CE45="","",初始数据表!W45)</f>
        <v/>
      </c>
      <c r="CY45" s="8" t="str">
        <f>IF($CE45="","",初始数据表!X45)</f>
        <v/>
      </c>
      <c r="CZ45" s="8" t="str">
        <f>IF($CE45="","",初始数据表!Y45)</f>
        <v/>
      </c>
      <c r="DA45" s="8" t="str">
        <f>IF($CE45="","",初始数据表!Z45)</f>
        <v/>
      </c>
      <c r="DB45" s="8" t="str">
        <f>IF($CE45="","",初始数据表!AA45)</f>
        <v/>
      </c>
      <c r="DC45" s="8" t="str">
        <f>IF($CE45="","",初始数据表!AB45)</f>
        <v/>
      </c>
      <c r="DD45" s="8" t="str">
        <f>IF($CE45="","",初始数据表!AC45)</f>
        <v/>
      </c>
      <c r="DE45" s="8" t="str">
        <f>IF($CE45="","",初始数据表!AD45)</f>
        <v/>
      </c>
      <c r="DF45" s="8" t="str">
        <f>IF($CE45="","",初始数据表!AE45)</f>
        <v/>
      </c>
      <c r="DG45" s="8" t="str">
        <f>IF($CE45="","",初始数据表!AF45)</f>
        <v/>
      </c>
      <c r="DH45" s="8" t="str">
        <f>IF($CE45="","",初始数据表!AG45)</f>
        <v/>
      </c>
      <c r="DI45" s="8" t="str">
        <f>IF($CE45="","",初始数据表!AH45)</f>
        <v/>
      </c>
      <c r="DJ45" s="8" t="str">
        <f>IF($CE45="","",初始数据表!AI45)</f>
        <v/>
      </c>
      <c r="DK45" s="8" t="str">
        <f>IF($CE45="","",初始数据表!AJ45)</f>
        <v/>
      </c>
      <c r="DL45" s="8" t="str">
        <f>IF($CE45="","",初始数据表!AK45)</f>
        <v/>
      </c>
      <c r="DM45" s="8" t="str">
        <f>IF($CE45="","",初始数据表!AL45)</f>
        <v/>
      </c>
      <c r="DN45" s="8" t="str">
        <f>IF($CE45="","",初始数据表!AM45)</f>
        <v/>
      </c>
      <c r="DO45" s="8" t="str">
        <f>IF($CE45="","",初始数据表!AN45)</f>
        <v/>
      </c>
      <c r="DP45" s="8" t="str">
        <f>IF($CE45="","",初始数据表!AO45)</f>
        <v/>
      </c>
      <c r="DQ45" s="8" t="str">
        <f>IF($CE45="","",初始数据表!AP45)</f>
        <v/>
      </c>
    </row>
    <row r="46" spans="42:121" s="5" customFormat="1" x14ac:dyDescent="0.15">
      <c r="AP46" s="14">
        <f t="shared" si="4"/>
        <v>4</v>
      </c>
      <c r="AQ46" s="8" t="str">
        <f t="shared" si="2"/>
        <v/>
      </c>
      <c r="AR46" s="12" t="str">
        <f>IF(AQ46="","",10*COUNTIF($AP$6:AP46,AP46))</f>
        <v/>
      </c>
      <c r="AS46" s="8" t="str">
        <f>IF($AQ46="","",IFERROR(特殊求节点($CH$6:$CH$14,CI$6:CI$14,$AR46,$AP46),0))</f>
        <v/>
      </c>
      <c r="AT46" s="8" t="str">
        <f>IF($AQ46="","",IFERROR(特殊求节点($CH$6:$CH$14,CJ$6:CJ$14,$AR46,$AP46),0))</f>
        <v/>
      </c>
      <c r="AU46" s="8" t="str">
        <f>IF($AQ46="","",IFERROR(特殊求节点($CH$6:$CH$14,CK$6:CK$14,$AR46,$AP46),0))</f>
        <v/>
      </c>
      <c r="AV46" s="8" t="str">
        <f>IF($AQ46="","",IFERROR(特殊求节点($CH$6:$CH$14,CL$6:CL$14,$AR46,$AP46),0))</f>
        <v/>
      </c>
      <c r="AW46" s="8" t="str">
        <f>IF($AQ46="","",IFERROR(特殊求节点($CH$6:$CH$14,CM$6:CM$14,$AR46,$AP46),0))</f>
        <v/>
      </c>
      <c r="AX46" s="8" t="str">
        <f>IF($AQ46="","",IFERROR(特殊求节点($CH$6:$CH$14,CN$6:CN$14,$AR46,$AP46),0))</f>
        <v/>
      </c>
      <c r="AY46" s="8" t="str">
        <f>IF($AQ46="","",IFERROR(特殊求节点($CH$6:$CH$14,CO$6:CO$14,$AR46,$AP46),0))</f>
        <v/>
      </c>
      <c r="AZ46" s="8" t="str">
        <f>IF($AQ46="","",IFERROR(特殊求节点($CH$6:$CH$14,CP$6:CP$14,$AR46,$AP46),0))</f>
        <v/>
      </c>
      <c r="BA46" s="8" t="str">
        <f>IF($AQ46="","",IFERROR(特殊求节点($CH$6:$CH$14,CQ$6:CQ$14,$AR46,$AP46),0))</f>
        <v/>
      </c>
      <c r="BB46" s="8" t="str">
        <f>IF($AQ46="","",IFERROR(特殊求节点($CH$6:$CH$14,CR$6:CR$14,$AR46,$AP46),0))</f>
        <v/>
      </c>
      <c r="BC46" s="8" t="str">
        <f>IF($AQ46="","",IFERROR(特殊求节点($CH$6:$CH$14,CS$6:CS$14,$AR46,$AP46),0))</f>
        <v/>
      </c>
      <c r="BD46" s="8" t="str">
        <f>IF($AQ46="","",IFERROR(特殊求节点($CH$6:$CH$14,CT$6:CT$14,$AR46,$AP46),0))</f>
        <v/>
      </c>
      <c r="BE46" s="8" t="str">
        <f>IF($AQ46="","",IFERROR(特殊求节点($CH$6:$CH$14,CU$6:CU$14,$AR46,$AP46),0))</f>
        <v/>
      </c>
      <c r="BF46" s="8" t="str">
        <f>IF($AQ46="","",IFERROR(特殊求节点($CH$6:$CH$14,CV$6:CV$14,$AR46,$AP46),0))</f>
        <v/>
      </c>
      <c r="BG46" s="8" t="str">
        <f>IF($AQ46="","",IFERROR(特殊求节点($CH$6:$CH$14,CW$6:CW$14,$AR46,$AP46),0))</f>
        <v/>
      </c>
      <c r="BH46" s="8" t="str">
        <f>IF($AQ46="","",IFERROR(特殊求节点($CH$6:$CH$14,CX$6:CX$14,$AR46,$AP46),0))</f>
        <v/>
      </c>
      <c r="BI46" s="8" t="str">
        <f>IF($AQ46="","",IFERROR(特殊求节点($CH$6:$CH$14,CY$6:CY$14,$AR46,$AP46),0))</f>
        <v/>
      </c>
      <c r="BJ46" s="8" t="str">
        <f>IF($AQ46="","",IFERROR(特殊求节点($CH$6:$CH$14,CZ$6:CZ$14,$AR46,$AP46),0))</f>
        <v/>
      </c>
      <c r="BK46" s="8" t="str">
        <f>IF($AQ46="","",IFERROR(特殊求节点($CH$6:$CH$14,DA$6:DA$14,$AR46,$AP46),0))</f>
        <v/>
      </c>
      <c r="BL46" s="8" t="str">
        <f>IF($AQ46="","",IFERROR(特殊求节点($CH$6:$CH$14,DB$6:DB$14,$AR46,$AP46),0))</f>
        <v/>
      </c>
      <c r="BM46" s="8" t="str">
        <f>IF($AQ46="","",IFERROR(特殊求节点($CH$6:$CH$14,DC$6:DC$14,$AR46,$AP46),0))</f>
        <v/>
      </c>
      <c r="BN46" s="8" t="str">
        <f>IF($AQ46="","",IFERROR(特殊求节点($CH$6:$CH$14,DD$6:DD$14,$AR46,$AP46),0))</f>
        <v/>
      </c>
      <c r="BO46" s="8" t="str">
        <f>IF($AQ46="","",IFERROR(特殊求节点($CH$6:$CH$14,DE$6:DE$14,$AR46,$AP46),0))</f>
        <v/>
      </c>
      <c r="BP46" s="8" t="str">
        <f>IF($AQ46="","",IFERROR(特殊求节点($CH$6:$CH$14,DF$6:DF$14,$AR46,$AP46),0))</f>
        <v/>
      </c>
      <c r="BQ46" s="8" t="str">
        <f>IF($AQ46="","",IFERROR(特殊求节点($CH$6:$CH$14,DG$6:DG$14,$AR46,$AP46),0))</f>
        <v/>
      </c>
      <c r="BR46" s="8" t="str">
        <f>IF($AQ46="","",IFERROR(特殊求节点($CH$6:$CH$14,DH$6:DH$14,$AR46,$AP46),0))</f>
        <v/>
      </c>
      <c r="BS46" s="8" t="str">
        <f>IF($AQ46="","",IFERROR(特殊求节点($CH$6:$CH$14,DI$6:DI$14,$AR46,$AP46),0))</f>
        <v/>
      </c>
      <c r="BT46" s="8" t="str">
        <f>IF($AQ46="","",IFERROR(特殊求节点($CH$6:$CH$14,DJ$6:DJ$14,$AR46,$AP46),0))</f>
        <v/>
      </c>
      <c r="BU46" s="8" t="str">
        <f>IF($AQ46="","",IFERROR(特殊求节点($CH$6:$CH$14,DK$6:DK$14,$AR46,$AP46),0))</f>
        <v/>
      </c>
      <c r="BV46" s="8" t="str">
        <f>IF($AQ46="","",IFERROR(特殊求节点($CH$6:$CH$14,DL$6:DL$14,$AR46,$AP46),0))</f>
        <v/>
      </c>
      <c r="BW46" s="8" t="str">
        <f>IF($AQ46="","",IFERROR(特殊求节点($CH$6:$CH$14,DM$6:DM$14,$AR46,$AP46),0))</f>
        <v/>
      </c>
      <c r="BX46" s="8" t="str">
        <f>IF($AQ46="","",IFERROR(特殊求节点($CH$6:$CH$14,DN$6:DN$14,$AR46,$AP46),0))</f>
        <v/>
      </c>
      <c r="BY46" s="8" t="str">
        <f>IF($AQ46="","",IFERROR(特殊求节点($CH$6:$CH$14,DO$6:DO$14,$AR46,$AP46),0))</f>
        <v/>
      </c>
      <c r="BZ46" s="8" t="str">
        <f>IF($AQ46="","",IFERROR(特殊求节点($CH$6:$CH$14,DP$6:DP$14,$AR46,$AP46),0))</f>
        <v/>
      </c>
      <c r="CA46" s="8" t="str">
        <f>IF($AQ46="","",IFERROR(特殊求节点($CH$6:$CH$14,DQ$6:DQ$14,$AR46,$AP46),0))</f>
        <v/>
      </c>
      <c r="CD46" s="14" t="str">
        <f t="shared" si="3"/>
        <v/>
      </c>
      <c r="CE46" s="8" t="str">
        <f>IF(初始数据表!E46=$A$1,初始数据表!D46,"")</f>
        <v/>
      </c>
      <c r="CF46" s="8" t="str">
        <f>IF($CE46="","",初始数据表!F46)</f>
        <v/>
      </c>
      <c r="CG46" s="8" t="str">
        <f>IF($CE46="","",初始数据表!G46)</f>
        <v/>
      </c>
      <c r="CH46" s="12" t="str">
        <f>IF(CE46="","",INDEX('品质-星级对应玩家等级'!$C$7:$J$11,MATCH(CF46,'品质-星级对应玩家等级'!$B$7:$B$11,0),MATCH(CG46,'品质-星级对应玩家等级'!$C$6:$J$6,0)))</f>
        <v/>
      </c>
      <c r="CI46" s="8" t="str">
        <f>IF($CE46="","",初始数据表!H46)</f>
        <v/>
      </c>
      <c r="CJ46" s="8" t="str">
        <f>IF($CE46="","",初始数据表!I46)</f>
        <v/>
      </c>
      <c r="CK46" s="8" t="str">
        <f>IF($CE46="","",初始数据表!J46)</f>
        <v/>
      </c>
      <c r="CL46" s="8" t="str">
        <f>IF($CE46="","",初始数据表!K46)</f>
        <v/>
      </c>
      <c r="CM46" s="8" t="str">
        <f>IF($CE46="","",初始数据表!L46)</f>
        <v/>
      </c>
      <c r="CN46" s="8" t="str">
        <f>IF($CE46="","",初始数据表!M46)</f>
        <v/>
      </c>
      <c r="CO46" s="8" t="str">
        <f>IF($CE46="","",初始数据表!N46)</f>
        <v/>
      </c>
      <c r="CP46" s="8" t="str">
        <f>IF($CE46="","",初始数据表!O46)</f>
        <v/>
      </c>
      <c r="CQ46" s="8" t="str">
        <f>IF($CE46="","",初始数据表!P46)</f>
        <v/>
      </c>
      <c r="CR46" s="8" t="str">
        <f>IF($CE46="","",初始数据表!Q46)</f>
        <v/>
      </c>
      <c r="CS46" s="8" t="str">
        <f>IF($CE46="","",初始数据表!R46)</f>
        <v/>
      </c>
      <c r="CT46" s="8" t="str">
        <f>IF($CE46="","",初始数据表!S46)</f>
        <v/>
      </c>
      <c r="CU46" s="8" t="str">
        <f>IF($CE46="","",初始数据表!T46)</f>
        <v/>
      </c>
      <c r="CV46" s="8" t="str">
        <f>IF($CE46="","",初始数据表!U46)</f>
        <v/>
      </c>
      <c r="CW46" s="8" t="str">
        <f>IF($CE46="","",初始数据表!V46)</f>
        <v/>
      </c>
      <c r="CX46" s="8" t="str">
        <f>IF($CE46="","",初始数据表!W46)</f>
        <v/>
      </c>
      <c r="CY46" s="8" t="str">
        <f>IF($CE46="","",初始数据表!X46)</f>
        <v/>
      </c>
      <c r="CZ46" s="8" t="str">
        <f>IF($CE46="","",初始数据表!Y46)</f>
        <v/>
      </c>
      <c r="DA46" s="8" t="str">
        <f>IF($CE46="","",初始数据表!Z46)</f>
        <v/>
      </c>
      <c r="DB46" s="8" t="str">
        <f>IF($CE46="","",初始数据表!AA46)</f>
        <v/>
      </c>
      <c r="DC46" s="8" t="str">
        <f>IF($CE46="","",初始数据表!AB46)</f>
        <v/>
      </c>
      <c r="DD46" s="8" t="str">
        <f>IF($CE46="","",初始数据表!AC46)</f>
        <v/>
      </c>
      <c r="DE46" s="8" t="str">
        <f>IF($CE46="","",初始数据表!AD46)</f>
        <v/>
      </c>
      <c r="DF46" s="8" t="str">
        <f>IF($CE46="","",初始数据表!AE46)</f>
        <v/>
      </c>
      <c r="DG46" s="8" t="str">
        <f>IF($CE46="","",初始数据表!AF46)</f>
        <v/>
      </c>
      <c r="DH46" s="8" t="str">
        <f>IF($CE46="","",初始数据表!AG46)</f>
        <v/>
      </c>
      <c r="DI46" s="8" t="str">
        <f>IF($CE46="","",初始数据表!AH46)</f>
        <v/>
      </c>
      <c r="DJ46" s="8" t="str">
        <f>IF($CE46="","",初始数据表!AI46)</f>
        <v/>
      </c>
      <c r="DK46" s="8" t="str">
        <f>IF($CE46="","",初始数据表!AJ46)</f>
        <v/>
      </c>
      <c r="DL46" s="8" t="str">
        <f>IF($CE46="","",初始数据表!AK46)</f>
        <v/>
      </c>
      <c r="DM46" s="8" t="str">
        <f>IF($CE46="","",初始数据表!AL46)</f>
        <v/>
      </c>
      <c r="DN46" s="8" t="str">
        <f>IF($CE46="","",初始数据表!AM46)</f>
        <v/>
      </c>
      <c r="DO46" s="8" t="str">
        <f>IF($CE46="","",初始数据表!AN46)</f>
        <v/>
      </c>
      <c r="DP46" s="8" t="str">
        <f>IF($CE46="","",初始数据表!AO46)</f>
        <v/>
      </c>
      <c r="DQ46" s="8" t="str">
        <f>IF($CE46="","",初始数据表!AP46)</f>
        <v/>
      </c>
    </row>
    <row r="47" spans="42:121" s="5" customFormat="1" x14ac:dyDescent="0.15">
      <c r="AP47" s="14">
        <f t="shared" si="4"/>
        <v>4</v>
      </c>
      <c r="AQ47" s="8" t="str">
        <f t="shared" si="2"/>
        <v/>
      </c>
      <c r="AR47" s="12" t="str">
        <f>IF(AQ47="","",10*COUNTIF($AP$6:AP47,AP47))</f>
        <v/>
      </c>
      <c r="AS47" s="8" t="str">
        <f>IF($AQ47="","",IFERROR(特殊求节点($CH$6:$CH$14,CI$6:CI$14,$AR47,$AP47),0))</f>
        <v/>
      </c>
      <c r="AT47" s="8" t="str">
        <f>IF($AQ47="","",IFERROR(特殊求节点($CH$6:$CH$14,CJ$6:CJ$14,$AR47,$AP47),0))</f>
        <v/>
      </c>
      <c r="AU47" s="8" t="str">
        <f>IF($AQ47="","",IFERROR(特殊求节点($CH$6:$CH$14,CK$6:CK$14,$AR47,$AP47),0))</f>
        <v/>
      </c>
      <c r="AV47" s="8" t="str">
        <f>IF($AQ47="","",IFERROR(特殊求节点($CH$6:$CH$14,CL$6:CL$14,$AR47,$AP47),0))</f>
        <v/>
      </c>
      <c r="AW47" s="8" t="str">
        <f>IF($AQ47="","",IFERROR(特殊求节点($CH$6:$CH$14,CM$6:CM$14,$AR47,$AP47),0))</f>
        <v/>
      </c>
      <c r="AX47" s="8" t="str">
        <f>IF($AQ47="","",IFERROR(特殊求节点($CH$6:$CH$14,CN$6:CN$14,$AR47,$AP47),0))</f>
        <v/>
      </c>
      <c r="AY47" s="8" t="str">
        <f>IF($AQ47="","",IFERROR(特殊求节点($CH$6:$CH$14,CO$6:CO$14,$AR47,$AP47),0))</f>
        <v/>
      </c>
      <c r="AZ47" s="8" t="str">
        <f>IF($AQ47="","",IFERROR(特殊求节点($CH$6:$CH$14,CP$6:CP$14,$AR47,$AP47),0))</f>
        <v/>
      </c>
      <c r="BA47" s="8" t="str">
        <f>IF($AQ47="","",IFERROR(特殊求节点($CH$6:$CH$14,CQ$6:CQ$14,$AR47,$AP47),0))</f>
        <v/>
      </c>
      <c r="BB47" s="8" t="str">
        <f>IF($AQ47="","",IFERROR(特殊求节点($CH$6:$CH$14,CR$6:CR$14,$AR47,$AP47),0))</f>
        <v/>
      </c>
      <c r="BC47" s="8" t="str">
        <f>IF($AQ47="","",IFERROR(特殊求节点($CH$6:$CH$14,CS$6:CS$14,$AR47,$AP47),0))</f>
        <v/>
      </c>
      <c r="BD47" s="8" t="str">
        <f>IF($AQ47="","",IFERROR(特殊求节点($CH$6:$CH$14,CT$6:CT$14,$AR47,$AP47),0))</f>
        <v/>
      </c>
      <c r="BE47" s="8" t="str">
        <f>IF($AQ47="","",IFERROR(特殊求节点($CH$6:$CH$14,CU$6:CU$14,$AR47,$AP47),0))</f>
        <v/>
      </c>
      <c r="BF47" s="8" t="str">
        <f>IF($AQ47="","",IFERROR(特殊求节点($CH$6:$CH$14,CV$6:CV$14,$AR47,$AP47),0))</f>
        <v/>
      </c>
      <c r="BG47" s="8" t="str">
        <f>IF($AQ47="","",IFERROR(特殊求节点($CH$6:$CH$14,CW$6:CW$14,$AR47,$AP47),0))</f>
        <v/>
      </c>
      <c r="BH47" s="8" t="str">
        <f>IF($AQ47="","",IFERROR(特殊求节点($CH$6:$CH$14,CX$6:CX$14,$AR47,$AP47),0))</f>
        <v/>
      </c>
      <c r="BI47" s="8" t="str">
        <f>IF($AQ47="","",IFERROR(特殊求节点($CH$6:$CH$14,CY$6:CY$14,$AR47,$AP47),0))</f>
        <v/>
      </c>
      <c r="BJ47" s="8" t="str">
        <f>IF($AQ47="","",IFERROR(特殊求节点($CH$6:$CH$14,CZ$6:CZ$14,$AR47,$AP47),0))</f>
        <v/>
      </c>
      <c r="BK47" s="8" t="str">
        <f>IF($AQ47="","",IFERROR(特殊求节点($CH$6:$CH$14,DA$6:DA$14,$AR47,$AP47),0))</f>
        <v/>
      </c>
      <c r="BL47" s="8" t="str">
        <f>IF($AQ47="","",IFERROR(特殊求节点($CH$6:$CH$14,DB$6:DB$14,$AR47,$AP47),0))</f>
        <v/>
      </c>
      <c r="BM47" s="8" t="str">
        <f>IF($AQ47="","",IFERROR(特殊求节点($CH$6:$CH$14,DC$6:DC$14,$AR47,$AP47),0))</f>
        <v/>
      </c>
      <c r="BN47" s="8" t="str">
        <f>IF($AQ47="","",IFERROR(特殊求节点($CH$6:$CH$14,DD$6:DD$14,$AR47,$AP47),0))</f>
        <v/>
      </c>
      <c r="BO47" s="8" t="str">
        <f>IF($AQ47="","",IFERROR(特殊求节点($CH$6:$CH$14,DE$6:DE$14,$AR47,$AP47),0))</f>
        <v/>
      </c>
      <c r="BP47" s="8" t="str">
        <f>IF($AQ47="","",IFERROR(特殊求节点($CH$6:$CH$14,DF$6:DF$14,$AR47,$AP47),0))</f>
        <v/>
      </c>
      <c r="BQ47" s="8" t="str">
        <f>IF($AQ47="","",IFERROR(特殊求节点($CH$6:$CH$14,DG$6:DG$14,$AR47,$AP47),0))</f>
        <v/>
      </c>
      <c r="BR47" s="8" t="str">
        <f>IF($AQ47="","",IFERROR(特殊求节点($CH$6:$CH$14,DH$6:DH$14,$AR47,$AP47),0))</f>
        <v/>
      </c>
      <c r="BS47" s="8" t="str">
        <f>IF($AQ47="","",IFERROR(特殊求节点($CH$6:$CH$14,DI$6:DI$14,$AR47,$AP47),0))</f>
        <v/>
      </c>
      <c r="BT47" s="8" t="str">
        <f>IF($AQ47="","",IFERROR(特殊求节点($CH$6:$CH$14,DJ$6:DJ$14,$AR47,$AP47),0))</f>
        <v/>
      </c>
      <c r="BU47" s="8" t="str">
        <f>IF($AQ47="","",IFERROR(特殊求节点($CH$6:$CH$14,DK$6:DK$14,$AR47,$AP47),0))</f>
        <v/>
      </c>
      <c r="BV47" s="8" t="str">
        <f>IF($AQ47="","",IFERROR(特殊求节点($CH$6:$CH$14,DL$6:DL$14,$AR47,$AP47),0))</f>
        <v/>
      </c>
      <c r="BW47" s="8" t="str">
        <f>IF($AQ47="","",IFERROR(特殊求节点($CH$6:$CH$14,DM$6:DM$14,$AR47,$AP47),0))</f>
        <v/>
      </c>
      <c r="BX47" s="8" t="str">
        <f>IF($AQ47="","",IFERROR(特殊求节点($CH$6:$CH$14,DN$6:DN$14,$AR47,$AP47),0))</f>
        <v/>
      </c>
      <c r="BY47" s="8" t="str">
        <f>IF($AQ47="","",IFERROR(特殊求节点($CH$6:$CH$14,DO$6:DO$14,$AR47,$AP47),0))</f>
        <v/>
      </c>
      <c r="BZ47" s="8" t="str">
        <f>IF($AQ47="","",IFERROR(特殊求节点($CH$6:$CH$14,DP$6:DP$14,$AR47,$AP47),0))</f>
        <v/>
      </c>
      <c r="CA47" s="8" t="str">
        <f>IF($AQ47="","",IFERROR(特殊求节点($CH$6:$CH$14,DQ$6:DQ$14,$AR47,$AP47),0))</f>
        <v/>
      </c>
      <c r="CD47" s="14" t="str">
        <f t="shared" si="3"/>
        <v/>
      </c>
      <c r="CE47" s="8" t="str">
        <f>IF(初始数据表!E47=$A$1,初始数据表!D47,"")</f>
        <v/>
      </c>
      <c r="CF47" s="8" t="str">
        <f>IF($CE47="","",初始数据表!F47)</f>
        <v/>
      </c>
      <c r="CG47" s="8" t="str">
        <f>IF($CE47="","",初始数据表!G47)</f>
        <v/>
      </c>
      <c r="CH47" s="12" t="str">
        <f>IF(CE47="","",INDEX('品质-星级对应玩家等级'!$C$7:$J$11,MATCH(CF47,'品质-星级对应玩家等级'!$B$7:$B$11,0),MATCH(CG47,'品质-星级对应玩家等级'!$C$6:$J$6,0)))</f>
        <v/>
      </c>
      <c r="CI47" s="8" t="str">
        <f>IF($CE47="","",初始数据表!H47)</f>
        <v/>
      </c>
      <c r="CJ47" s="8" t="str">
        <f>IF($CE47="","",初始数据表!I47)</f>
        <v/>
      </c>
      <c r="CK47" s="8" t="str">
        <f>IF($CE47="","",初始数据表!J47)</f>
        <v/>
      </c>
      <c r="CL47" s="8" t="str">
        <f>IF($CE47="","",初始数据表!K47)</f>
        <v/>
      </c>
      <c r="CM47" s="8" t="str">
        <f>IF($CE47="","",初始数据表!L47)</f>
        <v/>
      </c>
      <c r="CN47" s="8" t="str">
        <f>IF($CE47="","",初始数据表!M47)</f>
        <v/>
      </c>
      <c r="CO47" s="8" t="str">
        <f>IF($CE47="","",初始数据表!N47)</f>
        <v/>
      </c>
      <c r="CP47" s="8" t="str">
        <f>IF($CE47="","",初始数据表!O47)</f>
        <v/>
      </c>
      <c r="CQ47" s="8" t="str">
        <f>IF($CE47="","",初始数据表!P47)</f>
        <v/>
      </c>
      <c r="CR47" s="8" t="str">
        <f>IF($CE47="","",初始数据表!Q47)</f>
        <v/>
      </c>
      <c r="CS47" s="8" t="str">
        <f>IF($CE47="","",初始数据表!R47)</f>
        <v/>
      </c>
      <c r="CT47" s="8" t="str">
        <f>IF($CE47="","",初始数据表!S47)</f>
        <v/>
      </c>
      <c r="CU47" s="8" t="str">
        <f>IF($CE47="","",初始数据表!T47)</f>
        <v/>
      </c>
      <c r="CV47" s="8" t="str">
        <f>IF($CE47="","",初始数据表!U47)</f>
        <v/>
      </c>
      <c r="CW47" s="8" t="str">
        <f>IF($CE47="","",初始数据表!V47)</f>
        <v/>
      </c>
      <c r="CX47" s="8" t="str">
        <f>IF($CE47="","",初始数据表!W47)</f>
        <v/>
      </c>
      <c r="CY47" s="8" t="str">
        <f>IF($CE47="","",初始数据表!X47)</f>
        <v/>
      </c>
      <c r="CZ47" s="8" t="str">
        <f>IF($CE47="","",初始数据表!Y47)</f>
        <v/>
      </c>
      <c r="DA47" s="8" t="str">
        <f>IF($CE47="","",初始数据表!Z47)</f>
        <v/>
      </c>
      <c r="DB47" s="8" t="str">
        <f>IF($CE47="","",初始数据表!AA47)</f>
        <v/>
      </c>
      <c r="DC47" s="8" t="str">
        <f>IF($CE47="","",初始数据表!AB47)</f>
        <v/>
      </c>
      <c r="DD47" s="8" t="str">
        <f>IF($CE47="","",初始数据表!AC47)</f>
        <v/>
      </c>
      <c r="DE47" s="8" t="str">
        <f>IF($CE47="","",初始数据表!AD47)</f>
        <v/>
      </c>
      <c r="DF47" s="8" t="str">
        <f>IF($CE47="","",初始数据表!AE47)</f>
        <v/>
      </c>
      <c r="DG47" s="8" t="str">
        <f>IF($CE47="","",初始数据表!AF47)</f>
        <v/>
      </c>
      <c r="DH47" s="8" t="str">
        <f>IF($CE47="","",初始数据表!AG47)</f>
        <v/>
      </c>
      <c r="DI47" s="8" t="str">
        <f>IF($CE47="","",初始数据表!AH47)</f>
        <v/>
      </c>
      <c r="DJ47" s="8" t="str">
        <f>IF($CE47="","",初始数据表!AI47)</f>
        <v/>
      </c>
      <c r="DK47" s="8" t="str">
        <f>IF($CE47="","",初始数据表!AJ47)</f>
        <v/>
      </c>
      <c r="DL47" s="8" t="str">
        <f>IF($CE47="","",初始数据表!AK47)</f>
        <v/>
      </c>
      <c r="DM47" s="8" t="str">
        <f>IF($CE47="","",初始数据表!AL47)</f>
        <v/>
      </c>
      <c r="DN47" s="8" t="str">
        <f>IF($CE47="","",初始数据表!AM47)</f>
        <v/>
      </c>
      <c r="DO47" s="8" t="str">
        <f>IF($CE47="","",初始数据表!AN47)</f>
        <v/>
      </c>
      <c r="DP47" s="8" t="str">
        <f>IF($CE47="","",初始数据表!AO47)</f>
        <v/>
      </c>
      <c r="DQ47" s="8" t="str">
        <f>IF($CE47="","",初始数据表!AP47)</f>
        <v/>
      </c>
    </row>
    <row r="48" spans="42:121" s="5" customFormat="1" x14ac:dyDescent="0.15">
      <c r="AP48" s="14">
        <f t="shared" si="4"/>
        <v>4</v>
      </c>
      <c r="AQ48" s="8" t="str">
        <f t="shared" si="2"/>
        <v/>
      </c>
      <c r="AR48" s="12" t="str">
        <f>IF(AQ48="","",10*COUNTIF($AP$6:AP48,AP48))</f>
        <v/>
      </c>
      <c r="AS48" s="8" t="str">
        <f>IF($AQ48="","",IFERROR(特殊求节点($CH$6:$CH$14,CI$6:CI$14,$AR48,$AP48),0))</f>
        <v/>
      </c>
      <c r="AT48" s="8" t="str">
        <f>IF($AQ48="","",IFERROR(特殊求节点($CH$6:$CH$14,CJ$6:CJ$14,$AR48,$AP48),0))</f>
        <v/>
      </c>
      <c r="AU48" s="8" t="str">
        <f>IF($AQ48="","",IFERROR(特殊求节点($CH$6:$CH$14,CK$6:CK$14,$AR48,$AP48),0))</f>
        <v/>
      </c>
      <c r="AV48" s="8" t="str">
        <f>IF($AQ48="","",IFERROR(特殊求节点($CH$6:$CH$14,CL$6:CL$14,$AR48,$AP48),0))</f>
        <v/>
      </c>
      <c r="AW48" s="8" t="str">
        <f>IF($AQ48="","",IFERROR(特殊求节点($CH$6:$CH$14,CM$6:CM$14,$AR48,$AP48),0))</f>
        <v/>
      </c>
      <c r="AX48" s="8" t="str">
        <f>IF($AQ48="","",IFERROR(特殊求节点($CH$6:$CH$14,CN$6:CN$14,$AR48,$AP48),0))</f>
        <v/>
      </c>
      <c r="AY48" s="8" t="str">
        <f>IF($AQ48="","",IFERROR(特殊求节点($CH$6:$CH$14,CO$6:CO$14,$AR48,$AP48),0))</f>
        <v/>
      </c>
      <c r="AZ48" s="8" t="str">
        <f>IF($AQ48="","",IFERROR(特殊求节点($CH$6:$CH$14,CP$6:CP$14,$AR48,$AP48),0))</f>
        <v/>
      </c>
      <c r="BA48" s="8" t="str">
        <f>IF($AQ48="","",IFERROR(特殊求节点($CH$6:$CH$14,CQ$6:CQ$14,$AR48,$AP48),0))</f>
        <v/>
      </c>
      <c r="BB48" s="8" t="str">
        <f>IF($AQ48="","",IFERROR(特殊求节点($CH$6:$CH$14,CR$6:CR$14,$AR48,$AP48),0))</f>
        <v/>
      </c>
      <c r="BC48" s="8" t="str">
        <f>IF($AQ48="","",IFERROR(特殊求节点($CH$6:$CH$14,CS$6:CS$14,$AR48,$AP48),0))</f>
        <v/>
      </c>
      <c r="BD48" s="8" t="str">
        <f>IF($AQ48="","",IFERROR(特殊求节点($CH$6:$CH$14,CT$6:CT$14,$AR48,$AP48),0))</f>
        <v/>
      </c>
      <c r="BE48" s="8" t="str">
        <f>IF($AQ48="","",IFERROR(特殊求节点($CH$6:$CH$14,CU$6:CU$14,$AR48,$AP48),0))</f>
        <v/>
      </c>
      <c r="BF48" s="8" t="str">
        <f>IF($AQ48="","",IFERROR(特殊求节点($CH$6:$CH$14,CV$6:CV$14,$AR48,$AP48),0))</f>
        <v/>
      </c>
      <c r="BG48" s="8" t="str">
        <f>IF($AQ48="","",IFERROR(特殊求节点($CH$6:$CH$14,CW$6:CW$14,$AR48,$AP48),0))</f>
        <v/>
      </c>
      <c r="BH48" s="8" t="str">
        <f>IF($AQ48="","",IFERROR(特殊求节点($CH$6:$CH$14,CX$6:CX$14,$AR48,$AP48),0))</f>
        <v/>
      </c>
      <c r="BI48" s="8" t="str">
        <f>IF($AQ48="","",IFERROR(特殊求节点($CH$6:$CH$14,CY$6:CY$14,$AR48,$AP48),0))</f>
        <v/>
      </c>
      <c r="BJ48" s="8" t="str">
        <f>IF($AQ48="","",IFERROR(特殊求节点($CH$6:$CH$14,CZ$6:CZ$14,$AR48,$AP48),0))</f>
        <v/>
      </c>
      <c r="BK48" s="8" t="str">
        <f>IF($AQ48="","",IFERROR(特殊求节点($CH$6:$CH$14,DA$6:DA$14,$AR48,$AP48),0))</f>
        <v/>
      </c>
      <c r="BL48" s="8" t="str">
        <f>IF($AQ48="","",IFERROR(特殊求节点($CH$6:$CH$14,DB$6:DB$14,$AR48,$AP48),0))</f>
        <v/>
      </c>
      <c r="BM48" s="8" t="str">
        <f>IF($AQ48="","",IFERROR(特殊求节点($CH$6:$CH$14,DC$6:DC$14,$AR48,$AP48),0))</f>
        <v/>
      </c>
      <c r="BN48" s="8" t="str">
        <f>IF($AQ48="","",IFERROR(特殊求节点($CH$6:$CH$14,DD$6:DD$14,$AR48,$AP48),0))</f>
        <v/>
      </c>
      <c r="BO48" s="8" t="str">
        <f>IF($AQ48="","",IFERROR(特殊求节点($CH$6:$CH$14,DE$6:DE$14,$AR48,$AP48),0))</f>
        <v/>
      </c>
      <c r="BP48" s="8" t="str">
        <f>IF($AQ48="","",IFERROR(特殊求节点($CH$6:$CH$14,DF$6:DF$14,$AR48,$AP48),0))</f>
        <v/>
      </c>
      <c r="BQ48" s="8" t="str">
        <f>IF($AQ48="","",IFERROR(特殊求节点($CH$6:$CH$14,DG$6:DG$14,$AR48,$AP48),0))</f>
        <v/>
      </c>
      <c r="BR48" s="8" t="str">
        <f>IF($AQ48="","",IFERROR(特殊求节点($CH$6:$CH$14,DH$6:DH$14,$AR48,$AP48),0))</f>
        <v/>
      </c>
      <c r="BS48" s="8" t="str">
        <f>IF($AQ48="","",IFERROR(特殊求节点($CH$6:$CH$14,DI$6:DI$14,$AR48,$AP48),0))</f>
        <v/>
      </c>
      <c r="BT48" s="8" t="str">
        <f>IF($AQ48="","",IFERROR(特殊求节点($CH$6:$CH$14,DJ$6:DJ$14,$AR48,$AP48),0))</f>
        <v/>
      </c>
      <c r="BU48" s="8" t="str">
        <f>IF($AQ48="","",IFERROR(特殊求节点($CH$6:$CH$14,DK$6:DK$14,$AR48,$AP48),0))</f>
        <v/>
      </c>
      <c r="BV48" s="8" t="str">
        <f>IF($AQ48="","",IFERROR(特殊求节点($CH$6:$CH$14,DL$6:DL$14,$AR48,$AP48),0))</f>
        <v/>
      </c>
      <c r="BW48" s="8" t="str">
        <f>IF($AQ48="","",IFERROR(特殊求节点($CH$6:$CH$14,DM$6:DM$14,$AR48,$AP48),0))</f>
        <v/>
      </c>
      <c r="BX48" s="8" t="str">
        <f>IF($AQ48="","",IFERROR(特殊求节点($CH$6:$CH$14,DN$6:DN$14,$AR48,$AP48),0))</f>
        <v/>
      </c>
      <c r="BY48" s="8" t="str">
        <f>IF($AQ48="","",IFERROR(特殊求节点($CH$6:$CH$14,DO$6:DO$14,$AR48,$AP48),0))</f>
        <v/>
      </c>
      <c r="BZ48" s="8" t="str">
        <f>IF($AQ48="","",IFERROR(特殊求节点($CH$6:$CH$14,DP$6:DP$14,$AR48,$AP48),0))</f>
        <v/>
      </c>
      <c r="CA48" s="8" t="str">
        <f>IF($AQ48="","",IFERROR(特殊求节点($CH$6:$CH$14,DQ$6:DQ$14,$AR48,$AP48),0))</f>
        <v/>
      </c>
      <c r="CD48" s="14" t="str">
        <f t="shared" si="3"/>
        <v/>
      </c>
      <c r="CE48" s="8" t="str">
        <f>IF(初始数据表!E48=$A$1,初始数据表!D48,"")</f>
        <v/>
      </c>
      <c r="CF48" s="8" t="str">
        <f>IF($CE48="","",初始数据表!F48)</f>
        <v/>
      </c>
      <c r="CG48" s="8" t="str">
        <f>IF($CE48="","",初始数据表!G48)</f>
        <v/>
      </c>
      <c r="CH48" s="12" t="str">
        <f>IF(CE48="","",INDEX('品质-星级对应玩家等级'!$C$7:$J$11,MATCH(CF48,'品质-星级对应玩家等级'!$B$7:$B$11,0),MATCH(CG48,'品质-星级对应玩家等级'!$C$6:$J$6,0)))</f>
        <v/>
      </c>
      <c r="CI48" s="8" t="str">
        <f>IF($CE48="","",初始数据表!H48)</f>
        <v/>
      </c>
      <c r="CJ48" s="8" t="str">
        <f>IF($CE48="","",初始数据表!I48)</f>
        <v/>
      </c>
      <c r="CK48" s="8" t="str">
        <f>IF($CE48="","",初始数据表!J48)</f>
        <v/>
      </c>
      <c r="CL48" s="8" t="str">
        <f>IF($CE48="","",初始数据表!K48)</f>
        <v/>
      </c>
      <c r="CM48" s="8" t="str">
        <f>IF($CE48="","",初始数据表!L48)</f>
        <v/>
      </c>
      <c r="CN48" s="8" t="str">
        <f>IF($CE48="","",初始数据表!M48)</f>
        <v/>
      </c>
      <c r="CO48" s="8" t="str">
        <f>IF($CE48="","",初始数据表!N48)</f>
        <v/>
      </c>
      <c r="CP48" s="8" t="str">
        <f>IF($CE48="","",初始数据表!O48)</f>
        <v/>
      </c>
      <c r="CQ48" s="8" t="str">
        <f>IF($CE48="","",初始数据表!P48)</f>
        <v/>
      </c>
      <c r="CR48" s="8" t="str">
        <f>IF($CE48="","",初始数据表!Q48)</f>
        <v/>
      </c>
      <c r="CS48" s="8" t="str">
        <f>IF($CE48="","",初始数据表!R48)</f>
        <v/>
      </c>
      <c r="CT48" s="8" t="str">
        <f>IF($CE48="","",初始数据表!S48)</f>
        <v/>
      </c>
      <c r="CU48" s="8" t="str">
        <f>IF($CE48="","",初始数据表!T48)</f>
        <v/>
      </c>
      <c r="CV48" s="8" t="str">
        <f>IF($CE48="","",初始数据表!U48)</f>
        <v/>
      </c>
      <c r="CW48" s="8" t="str">
        <f>IF($CE48="","",初始数据表!V48)</f>
        <v/>
      </c>
      <c r="CX48" s="8" t="str">
        <f>IF($CE48="","",初始数据表!W48)</f>
        <v/>
      </c>
      <c r="CY48" s="8" t="str">
        <f>IF($CE48="","",初始数据表!X48)</f>
        <v/>
      </c>
      <c r="CZ48" s="8" t="str">
        <f>IF($CE48="","",初始数据表!Y48)</f>
        <v/>
      </c>
      <c r="DA48" s="8" t="str">
        <f>IF($CE48="","",初始数据表!Z48)</f>
        <v/>
      </c>
      <c r="DB48" s="8" t="str">
        <f>IF($CE48="","",初始数据表!AA48)</f>
        <v/>
      </c>
      <c r="DC48" s="8" t="str">
        <f>IF($CE48="","",初始数据表!AB48)</f>
        <v/>
      </c>
      <c r="DD48" s="8" t="str">
        <f>IF($CE48="","",初始数据表!AC48)</f>
        <v/>
      </c>
      <c r="DE48" s="8" t="str">
        <f>IF($CE48="","",初始数据表!AD48)</f>
        <v/>
      </c>
      <c r="DF48" s="8" t="str">
        <f>IF($CE48="","",初始数据表!AE48)</f>
        <v/>
      </c>
      <c r="DG48" s="8" t="str">
        <f>IF($CE48="","",初始数据表!AF48)</f>
        <v/>
      </c>
      <c r="DH48" s="8" t="str">
        <f>IF($CE48="","",初始数据表!AG48)</f>
        <v/>
      </c>
      <c r="DI48" s="8" t="str">
        <f>IF($CE48="","",初始数据表!AH48)</f>
        <v/>
      </c>
      <c r="DJ48" s="8" t="str">
        <f>IF($CE48="","",初始数据表!AI48)</f>
        <v/>
      </c>
      <c r="DK48" s="8" t="str">
        <f>IF($CE48="","",初始数据表!AJ48)</f>
        <v/>
      </c>
      <c r="DL48" s="8" t="str">
        <f>IF($CE48="","",初始数据表!AK48)</f>
        <v/>
      </c>
      <c r="DM48" s="8" t="str">
        <f>IF($CE48="","",初始数据表!AL48)</f>
        <v/>
      </c>
      <c r="DN48" s="8" t="str">
        <f>IF($CE48="","",初始数据表!AM48)</f>
        <v/>
      </c>
      <c r="DO48" s="8" t="str">
        <f>IF($CE48="","",初始数据表!AN48)</f>
        <v/>
      </c>
      <c r="DP48" s="8" t="str">
        <f>IF($CE48="","",初始数据表!AO48)</f>
        <v/>
      </c>
      <c r="DQ48" s="8" t="str">
        <f>IF($CE48="","",初始数据表!AP48)</f>
        <v/>
      </c>
    </row>
    <row r="49" spans="42:121" s="5" customFormat="1" x14ac:dyDescent="0.15">
      <c r="AP49" s="14">
        <f t="shared" si="4"/>
        <v>4</v>
      </c>
      <c r="AQ49" s="8" t="str">
        <f t="shared" si="2"/>
        <v/>
      </c>
      <c r="AR49" s="12" t="str">
        <f>IF(AQ49="","",10*COUNTIF($AP$6:AP49,AP49))</f>
        <v/>
      </c>
      <c r="AS49" s="8" t="str">
        <f>IF($AQ49="","",IFERROR(特殊求节点($CH$6:$CH$14,CI$6:CI$14,$AR49,$AP49),0))</f>
        <v/>
      </c>
      <c r="AT49" s="8" t="str">
        <f>IF($AQ49="","",IFERROR(特殊求节点($CH$6:$CH$14,CJ$6:CJ$14,$AR49,$AP49),0))</f>
        <v/>
      </c>
      <c r="AU49" s="8" t="str">
        <f>IF($AQ49="","",IFERROR(特殊求节点($CH$6:$CH$14,CK$6:CK$14,$AR49,$AP49),0))</f>
        <v/>
      </c>
      <c r="AV49" s="8" t="str">
        <f>IF($AQ49="","",IFERROR(特殊求节点($CH$6:$CH$14,CL$6:CL$14,$AR49,$AP49),0))</f>
        <v/>
      </c>
      <c r="AW49" s="8" t="str">
        <f>IF($AQ49="","",IFERROR(特殊求节点($CH$6:$CH$14,CM$6:CM$14,$AR49,$AP49),0))</f>
        <v/>
      </c>
      <c r="AX49" s="8" t="str">
        <f>IF($AQ49="","",IFERROR(特殊求节点($CH$6:$CH$14,CN$6:CN$14,$AR49,$AP49),0))</f>
        <v/>
      </c>
      <c r="AY49" s="8" t="str">
        <f>IF($AQ49="","",IFERROR(特殊求节点($CH$6:$CH$14,CO$6:CO$14,$AR49,$AP49),0))</f>
        <v/>
      </c>
      <c r="AZ49" s="8" t="str">
        <f>IF($AQ49="","",IFERROR(特殊求节点($CH$6:$CH$14,CP$6:CP$14,$AR49,$AP49),0))</f>
        <v/>
      </c>
      <c r="BA49" s="8" t="str">
        <f>IF($AQ49="","",IFERROR(特殊求节点($CH$6:$CH$14,CQ$6:CQ$14,$AR49,$AP49),0))</f>
        <v/>
      </c>
      <c r="BB49" s="8" t="str">
        <f>IF($AQ49="","",IFERROR(特殊求节点($CH$6:$CH$14,CR$6:CR$14,$AR49,$AP49),0))</f>
        <v/>
      </c>
      <c r="BC49" s="8" t="str">
        <f>IF($AQ49="","",IFERROR(特殊求节点($CH$6:$CH$14,CS$6:CS$14,$AR49,$AP49),0))</f>
        <v/>
      </c>
      <c r="BD49" s="8" t="str">
        <f>IF($AQ49="","",IFERROR(特殊求节点($CH$6:$CH$14,CT$6:CT$14,$AR49,$AP49),0))</f>
        <v/>
      </c>
      <c r="BE49" s="8" t="str">
        <f>IF($AQ49="","",IFERROR(特殊求节点($CH$6:$CH$14,CU$6:CU$14,$AR49,$AP49),0))</f>
        <v/>
      </c>
      <c r="BF49" s="8" t="str">
        <f>IF($AQ49="","",IFERROR(特殊求节点($CH$6:$CH$14,CV$6:CV$14,$AR49,$AP49),0))</f>
        <v/>
      </c>
      <c r="BG49" s="8" t="str">
        <f>IF($AQ49="","",IFERROR(特殊求节点($CH$6:$CH$14,CW$6:CW$14,$AR49,$AP49),0))</f>
        <v/>
      </c>
      <c r="BH49" s="8" t="str">
        <f>IF($AQ49="","",IFERROR(特殊求节点($CH$6:$CH$14,CX$6:CX$14,$AR49,$AP49),0))</f>
        <v/>
      </c>
      <c r="BI49" s="8" t="str">
        <f>IF($AQ49="","",IFERROR(特殊求节点($CH$6:$CH$14,CY$6:CY$14,$AR49,$AP49),0))</f>
        <v/>
      </c>
      <c r="BJ49" s="8" t="str">
        <f>IF($AQ49="","",IFERROR(特殊求节点($CH$6:$CH$14,CZ$6:CZ$14,$AR49,$AP49),0))</f>
        <v/>
      </c>
      <c r="BK49" s="8" t="str">
        <f>IF($AQ49="","",IFERROR(特殊求节点($CH$6:$CH$14,DA$6:DA$14,$AR49,$AP49),0))</f>
        <v/>
      </c>
      <c r="BL49" s="8" t="str">
        <f>IF($AQ49="","",IFERROR(特殊求节点($CH$6:$CH$14,DB$6:DB$14,$AR49,$AP49),0))</f>
        <v/>
      </c>
      <c r="BM49" s="8" t="str">
        <f>IF($AQ49="","",IFERROR(特殊求节点($CH$6:$CH$14,DC$6:DC$14,$AR49,$AP49),0))</f>
        <v/>
      </c>
      <c r="BN49" s="8" t="str">
        <f>IF($AQ49="","",IFERROR(特殊求节点($CH$6:$CH$14,DD$6:DD$14,$AR49,$AP49),0))</f>
        <v/>
      </c>
      <c r="BO49" s="8" t="str">
        <f>IF($AQ49="","",IFERROR(特殊求节点($CH$6:$CH$14,DE$6:DE$14,$AR49,$AP49),0))</f>
        <v/>
      </c>
      <c r="BP49" s="8" t="str">
        <f>IF($AQ49="","",IFERROR(特殊求节点($CH$6:$CH$14,DF$6:DF$14,$AR49,$AP49),0))</f>
        <v/>
      </c>
      <c r="BQ49" s="8" t="str">
        <f>IF($AQ49="","",IFERROR(特殊求节点($CH$6:$CH$14,DG$6:DG$14,$AR49,$AP49),0))</f>
        <v/>
      </c>
      <c r="BR49" s="8" t="str">
        <f>IF($AQ49="","",IFERROR(特殊求节点($CH$6:$CH$14,DH$6:DH$14,$AR49,$AP49),0))</f>
        <v/>
      </c>
      <c r="BS49" s="8" t="str">
        <f>IF($AQ49="","",IFERROR(特殊求节点($CH$6:$CH$14,DI$6:DI$14,$AR49,$AP49),0))</f>
        <v/>
      </c>
      <c r="BT49" s="8" t="str">
        <f>IF($AQ49="","",IFERROR(特殊求节点($CH$6:$CH$14,DJ$6:DJ$14,$AR49,$AP49),0))</f>
        <v/>
      </c>
      <c r="BU49" s="8" t="str">
        <f>IF($AQ49="","",IFERROR(特殊求节点($CH$6:$CH$14,DK$6:DK$14,$AR49,$AP49),0))</f>
        <v/>
      </c>
      <c r="BV49" s="8" t="str">
        <f>IF($AQ49="","",IFERROR(特殊求节点($CH$6:$CH$14,DL$6:DL$14,$AR49,$AP49),0))</f>
        <v/>
      </c>
      <c r="BW49" s="8" t="str">
        <f>IF($AQ49="","",IFERROR(特殊求节点($CH$6:$CH$14,DM$6:DM$14,$AR49,$AP49),0))</f>
        <v/>
      </c>
      <c r="BX49" s="8" t="str">
        <f>IF($AQ49="","",IFERROR(特殊求节点($CH$6:$CH$14,DN$6:DN$14,$AR49,$AP49),0))</f>
        <v/>
      </c>
      <c r="BY49" s="8" t="str">
        <f>IF($AQ49="","",IFERROR(特殊求节点($CH$6:$CH$14,DO$6:DO$14,$AR49,$AP49),0))</f>
        <v/>
      </c>
      <c r="BZ49" s="8" t="str">
        <f>IF($AQ49="","",IFERROR(特殊求节点($CH$6:$CH$14,DP$6:DP$14,$AR49,$AP49),0))</f>
        <v/>
      </c>
      <c r="CA49" s="8" t="str">
        <f>IF($AQ49="","",IFERROR(特殊求节点($CH$6:$CH$14,DQ$6:DQ$14,$AR49,$AP49),0))</f>
        <v/>
      </c>
      <c r="CD49" s="14" t="str">
        <f t="shared" si="3"/>
        <v/>
      </c>
      <c r="CE49" s="8" t="str">
        <f>IF(初始数据表!E49=$A$1,初始数据表!D49,"")</f>
        <v/>
      </c>
      <c r="CF49" s="8" t="str">
        <f>IF($CE49="","",初始数据表!F49)</f>
        <v/>
      </c>
      <c r="CG49" s="8" t="str">
        <f>IF($CE49="","",初始数据表!G49)</f>
        <v/>
      </c>
      <c r="CH49" s="12" t="str">
        <f>IF(CE49="","",INDEX('品质-星级对应玩家等级'!$C$7:$J$11,MATCH(CF49,'品质-星级对应玩家等级'!$B$7:$B$11,0),MATCH(CG49,'品质-星级对应玩家等级'!$C$6:$J$6,0)))</f>
        <v/>
      </c>
      <c r="CI49" s="8" t="str">
        <f>IF($CE49="","",初始数据表!H49)</f>
        <v/>
      </c>
      <c r="CJ49" s="8" t="str">
        <f>IF($CE49="","",初始数据表!I49)</f>
        <v/>
      </c>
      <c r="CK49" s="8" t="str">
        <f>IF($CE49="","",初始数据表!J49)</f>
        <v/>
      </c>
      <c r="CL49" s="8" t="str">
        <f>IF($CE49="","",初始数据表!K49)</f>
        <v/>
      </c>
      <c r="CM49" s="8" t="str">
        <f>IF($CE49="","",初始数据表!L49)</f>
        <v/>
      </c>
      <c r="CN49" s="8" t="str">
        <f>IF($CE49="","",初始数据表!M49)</f>
        <v/>
      </c>
      <c r="CO49" s="8" t="str">
        <f>IF($CE49="","",初始数据表!N49)</f>
        <v/>
      </c>
      <c r="CP49" s="8" t="str">
        <f>IF($CE49="","",初始数据表!O49)</f>
        <v/>
      </c>
      <c r="CQ49" s="8" t="str">
        <f>IF($CE49="","",初始数据表!P49)</f>
        <v/>
      </c>
      <c r="CR49" s="8" t="str">
        <f>IF($CE49="","",初始数据表!Q49)</f>
        <v/>
      </c>
      <c r="CS49" s="8" t="str">
        <f>IF($CE49="","",初始数据表!R49)</f>
        <v/>
      </c>
      <c r="CT49" s="8" t="str">
        <f>IF($CE49="","",初始数据表!S49)</f>
        <v/>
      </c>
      <c r="CU49" s="8" t="str">
        <f>IF($CE49="","",初始数据表!T49)</f>
        <v/>
      </c>
      <c r="CV49" s="8" t="str">
        <f>IF($CE49="","",初始数据表!U49)</f>
        <v/>
      </c>
      <c r="CW49" s="8" t="str">
        <f>IF($CE49="","",初始数据表!V49)</f>
        <v/>
      </c>
      <c r="CX49" s="8" t="str">
        <f>IF($CE49="","",初始数据表!W49)</f>
        <v/>
      </c>
      <c r="CY49" s="8" t="str">
        <f>IF($CE49="","",初始数据表!X49)</f>
        <v/>
      </c>
      <c r="CZ49" s="8" t="str">
        <f>IF($CE49="","",初始数据表!Y49)</f>
        <v/>
      </c>
      <c r="DA49" s="8" t="str">
        <f>IF($CE49="","",初始数据表!Z49)</f>
        <v/>
      </c>
      <c r="DB49" s="8" t="str">
        <f>IF($CE49="","",初始数据表!AA49)</f>
        <v/>
      </c>
      <c r="DC49" s="8" t="str">
        <f>IF($CE49="","",初始数据表!AB49)</f>
        <v/>
      </c>
      <c r="DD49" s="8" t="str">
        <f>IF($CE49="","",初始数据表!AC49)</f>
        <v/>
      </c>
      <c r="DE49" s="8" t="str">
        <f>IF($CE49="","",初始数据表!AD49)</f>
        <v/>
      </c>
      <c r="DF49" s="8" t="str">
        <f>IF($CE49="","",初始数据表!AE49)</f>
        <v/>
      </c>
      <c r="DG49" s="8" t="str">
        <f>IF($CE49="","",初始数据表!AF49)</f>
        <v/>
      </c>
      <c r="DH49" s="8" t="str">
        <f>IF($CE49="","",初始数据表!AG49)</f>
        <v/>
      </c>
      <c r="DI49" s="8" t="str">
        <f>IF($CE49="","",初始数据表!AH49)</f>
        <v/>
      </c>
      <c r="DJ49" s="8" t="str">
        <f>IF($CE49="","",初始数据表!AI49)</f>
        <v/>
      </c>
      <c r="DK49" s="8" t="str">
        <f>IF($CE49="","",初始数据表!AJ49)</f>
        <v/>
      </c>
      <c r="DL49" s="8" t="str">
        <f>IF($CE49="","",初始数据表!AK49)</f>
        <v/>
      </c>
      <c r="DM49" s="8" t="str">
        <f>IF($CE49="","",初始数据表!AL49)</f>
        <v/>
      </c>
      <c r="DN49" s="8" t="str">
        <f>IF($CE49="","",初始数据表!AM49)</f>
        <v/>
      </c>
      <c r="DO49" s="8" t="str">
        <f>IF($CE49="","",初始数据表!AN49)</f>
        <v/>
      </c>
      <c r="DP49" s="8" t="str">
        <f>IF($CE49="","",初始数据表!AO49)</f>
        <v/>
      </c>
      <c r="DQ49" s="8" t="str">
        <f>IF($CE49="","",初始数据表!AP49)</f>
        <v/>
      </c>
    </row>
    <row r="50" spans="42:121" s="5" customFormat="1" x14ac:dyDescent="0.15">
      <c r="AP50" s="14">
        <f t="shared" si="4"/>
        <v>4</v>
      </c>
      <c r="AQ50" s="8" t="str">
        <f t="shared" si="2"/>
        <v/>
      </c>
      <c r="AR50" s="12" t="str">
        <f>IF(AQ50="","",10*COUNTIF($AP$6:AP50,AP50))</f>
        <v/>
      </c>
      <c r="AS50" s="8" t="str">
        <f>IF($AQ50="","",IFERROR(特殊求节点($CH$6:$CH$14,CI$6:CI$14,$AR50,$AP50),0))</f>
        <v/>
      </c>
      <c r="AT50" s="8" t="str">
        <f>IF($AQ50="","",IFERROR(特殊求节点($CH$6:$CH$14,CJ$6:CJ$14,$AR50,$AP50),0))</f>
        <v/>
      </c>
      <c r="AU50" s="8" t="str">
        <f>IF($AQ50="","",IFERROR(特殊求节点($CH$6:$CH$14,CK$6:CK$14,$AR50,$AP50),0))</f>
        <v/>
      </c>
      <c r="AV50" s="8" t="str">
        <f>IF($AQ50="","",IFERROR(特殊求节点($CH$6:$CH$14,CL$6:CL$14,$AR50,$AP50),0))</f>
        <v/>
      </c>
      <c r="AW50" s="8" t="str">
        <f>IF($AQ50="","",IFERROR(特殊求节点($CH$6:$CH$14,CM$6:CM$14,$AR50,$AP50),0))</f>
        <v/>
      </c>
      <c r="AX50" s="8" t="str">
        <f>IF($AQ50="","",IFERROR(特殊求节点($CH$6:$CH$14,CN$6:CN$14,$AR50,$AP50),0))</f>
        <v/>
      </c>
      <c r="AY50" s="8" t="str">
        <f>IF($AQ50="","",IFERROR(特殊求节点($CH$6:$CH$14,CO$6:CO$14,$AR50,$AP50),0))</f>
        <v/>
      </c>
      <c r="AZ50" s="8" t="str">
        <f>IF($AQ50="","",IFERROR(特殊求节点($CH$6:$CH$14,CP$6:CP$14,$AR50,$AP50),0))</f>
        <v/>
      </c>
      <c r="BA50" s="8" t="str">
        <f>IF($AQ50="","",IFERROR(特殊求节点($CH$6:$CH$14,CQ$6:CQ$14,$AR50,$AP50),0))</f>
        <v/>
      </c>
      <c r="BB50" s="8" t="str">
        <f>IF($AQ50="","",IFERROR(特殊求节点($CH$6:$CH$14,CR$6:CR$14,$AR50,$AP50),0))</f>
        <v/>
      </c>
      <c r="BC50" s="8" t="str">
        <f>IF($AQ50="","",IFERROR(特殊求节点($CH$6:$CH$14,CS$6:CS$14,$AR50,$AP50),0))</f>
        <v/>
      </c>
      <c r="BD50" s="8" t="str">
        <f>IF($AQ50="","",IFERROR(特殊求节点($CH$6:$CH$14,CT$6:CT$14,$AR50,$AP50),0))</f>
        <v/>
      </c>
      <c r="BE50" s="8" t="str">
        <f>IF($AQ50="","",IFERROR(特殊求节点($CH$6:$CH$14,CU$6:CU$14,$AR50,$AP50),0))</f>
        <v/>
      </c>
      <c r="BF50" s="8" t="str">
        <f>IF($AQ50="","",IFERROR(特殊求节点($CH$6:$CH$14,CV$6:CV$14,$AR50,$AP50),0))</f>
        <v/>
      </c>
      <c r="BG50" s="8" t="str">
        <f>IF($AQ50="","",IFERROR(特殊求节点($CH$6:$CH$14,CW$6:CW$14,$AR50,$AP50),0))</f>
        <v/>
      </c>
      <c r="BH50" s="8" t="str">
        <f>IF($AQ50="","",IFERROR(特殊求节点($CH$6:$CH$14,CX$6:CX$14,$AR50,$AP50),0))</f>
        <v/>
      </c>
      <c r="BI50" s="8" t="str">
        <f>IF($AQ50="","",IFERROR(特殊求节点($CH$6:$CH$14,CY$6:CY$14,$AR50,$AP50),0))</f>
        <v/>
      </c>
      <c r="BJ50" s="8" t="str">
        <f>IF($AQ50="","",IFERROR(特殊求节点($CH$6:$CH$14,CZ$6:CZ$14,$AR50,$AP50),0))</f>
        <v/>
      </c>
      <c r="BK50" s="8" t="str">
        <f>IF($AQ50="","",IFERROR(特殊求节点($CH$6:$CH$14,DA$6:DA$14,$AR50,$AP50),0))</f>
        <v/>
      </c>
      <c r="BL50" s="8" t="str">
        <f>IF($AQ50="","",IFERROR(特殊求节点($CH$6:$CH$14,DB$6:DB$14,$AR50,$AP50),0))</f>
        <v/>
      </c>
      <c r="BM50" s="8" t="str">
        <f>IF($AQ50="","",IFERROR(特殊求节点($CH$6:$CH$14,DC$6:DC$14,$AR50,$AP50),0))</f>
        <v/>
      </c>
      <c r="BN50" s="8" t="str">
        <f>IF($AQ50="","",IFERROR(特殊求节点($CH$6:$CH$14,DD$6:DD$14,$AR50,$AP50),0))</f>
        <v/>
      </c>
      <c r="BO50" s="8" t="str">
        <f>IF($AQ50="","",IFERROR(特殊求节点($CH$6:$CH$14,DE$6:DE$14,$AR50,$AP50),0))</f>
        <v/>
      </c>
      <c r="BP50" s="8" t="str">
        <f>IF($AQ50="","",IFERROR(特殊求节点($CH$6:$CH$14,DF$6:DF$14,$AR50,$AP50),0))</f>
        <v/>
      </c>
      <c r="BQ50" s="8" t="str">
        <f>IF($AQ50="","",IFERROR(特殊求节点($CH$6:$CH$14,DG$6:DG$14,$AR50,$AP50),0))</f>
        <v/>
      </c>
      <c r="BR50" s="8" t="str">
        <f>IF($AQ50="","",IFERROR(特殊求节点($CH$6:$CH$14,DH$6:DH$14,$AR50,$AP50),0))</f>
        <v/>
      </c>
      <c r="BS50" s="8" t="str">
        <f>IF($AQ50="","",IFERROR(特殊求节点($CH$6:$CH$14,DI$6:DI$14,$AR50,$AP50),0))</f>
        <v/>
      </c>
      <c r="BT50" s="8" t="str">
        <f>IF($AQ50="","",IFERROR(特殊求节点($CH$6:$CH$14,DJ$6:DJ$14,$AR50,$AP50),0))</f>
        <v/>
      </c>
      <c r="BU50" s="8" t="str">
        <f>IF($AQ50="","",IFERROR(特殊求节点($CH$6:$CH$14,DK$6:DK$14,$AR50,$AP50),0))</f>
        <v/>
      </c>
      <c r="BV50" s="8" t="str">
        <f>IF($AQ50="","",IFERROR(特殊求节点($CH$6:$CH$14,DL$6:DL$14,$AR50,$AP50),0))</f>
        <v/>
      </c>
      <c r="BW50" s="8" t="str">
        <f>IF($AQ50="","",IFERROR(特殊求节点($CH$6:$CH$14,DM$6:DM$14,$AR50,$AP50),0))</f>
        <v/>
      </c>
      <c r="BX50" s="8" t="str">
        <f>IF($AQ50="","",IFERROR(特殊求节点($CH$6:$CH$14,DN$6:DN$14,$AR50,$AP50),0))</f>
        <v/>
      </c>
      <c r="BY50" s="8" t="str">
        <f>IF($AQ50="","",IFERROR(特殊求节点($CH$6:$CH$14,DO$6:DO$14,$AR50,$AP50),0))</f>
        <v/>
      </c>
      <c r="BZ50" s="8" t="str">
        <f>IF($AQ50="","",IFERROR(特殊求节点($CH$6:$CH$14,DP$6:DP$14,$AR50,$AP50),0))</f>
        <v/>
      </c>
      <c r="CA50" s="8" t="str">
        <f>IF($AQ50="","",IFERROR(特殊求节点($CH$6:$CH$14,DQ$6:DQ$14,$AR50,$AP50),0))</f>
        <v/>
      </c>
      <c r="CD50" s="14" t="str">
        <f t="shared" si="3"/>
        <v/>
      </c>
      <c r="CE50" s="8" t="str">
        <f>IF(初始数据表!E50=$A$1,初始数据表!D50,"")</f>
        <v/>
      </c>
      <c r="CF50" s="8" t="str">
        <f>IF($CE50="","",初始数据表!F50)</f>
        <v/>
      </c>
      <c r="CG50" s="8" t="str">
        <f>IF($CE50="","",初始数据表!G50)</f>
        <v/>
      </c>
      <c r="CH50" s="12" t="str">
        <f>IF(CE50="","",INDEX('品质-星级对应玩家等级'!$C$7:$J$11,MATCH(CF50,'品质-星级对应玩家等级'!$B$7:$B$11,0),MATCH(CG50,'品质-星级对应玩家等级'!$C$6:$J$6,0)))</f>
        <v/>
      </c>
      <c r="CI50" s="8" t="str">
        <f>IF($CE50="","",初始数据表!H50)</f>
        <v/>
      </c>
      <c r="CJ50" s="8" t="str">
        <f>IF($CE50="","",初始数据表!I50)</f>
        <v/>
      </c>
      <c r="CK50" s="8" t="str">
        <f>IF($CE50="","",初始数据表!J50)</f>
        <v/>
      </c>
      <c r="CL50" s="8" t="str">
        <f>IF($CE50="","",初始数据表!K50)</f>
        <v/>
      </c>
      <c r="CM50" s="8" t="str">
        <f>IF($CE50="","",初始数据表!L50)</f>
        <v/>
      </c>
      <c r="CN50" s="8" t="str">
        <f>IF($CE50="","",初始数据表!M50)</f>
        <v/>
      </c>
      <c r="CO50" s="8" t="str">
        <f>IF($CE50="","",初始数据表!N50)</f>
        <v/>
      </c>
      <c r="CP50" s="8" t="str">
        <f>IF($CE50="","",初始数据表!O50)</f>
        <v/>
      </c>
      <c r="CQ50" s="8" t="str">
        <f>IF($CE50="","",初始数据表!P50)</f>
        <v/>
      </c>
      <c r="CR50" s="8" t="str">
        <f>IF($CE50="","",初始数据表!Q50)</f>
        <v/>
      </c>
      <c r="CS50" s="8" t="str">
        <f>IF($CE50="","",初始数据表!R50)</f>
        <v/>
      </c>
      <c r="CT50" s="8" t="str">
        <f>IF($CE50="","",初始数据表!S50)</f>
        <v/>
      </c>
      <c r="CU50" s="8" t="str">
        <f>IF($CE50="","",初始数据表!T50)</f>
        <v/>
      </c>
      <c r="CV50" s="8" t="str">
        <f>IF($CE50="","",初始数据表!U50)</f>
        <v/>
      </c>
      <c r="CW50" s="8" t="str">
        <f>IF($CE50="","",初始数据表!V50)</f>
        <v/>
      </c>
      <c r="CX50" s="8" t="str">
        <f>IF($CE50="","",初始数据表!W50)</f>
        <v/>
      </c>
      <c r="CY50" s="8" t="str">
        <f>IF($CE50="","",初始数据表!X50)</f>
        <v/>
      </c>
      <c r="CZ50" s="8" t="str">
        <f>IF($CE50="","",初始数据表!Y50)</f>
        <v/>
      </c>
      <c r="DA50" s="8" t="str">
        <f>IF($CE50="","",初始数据表!Z50)</f>
        <v/>
      </c>
      <c r="DB50" s="8" t="str">
        <f>IF($CE50="","",初始数据表!AA50)</f>
        <v/>
      </c>
      <c r="DC50" s="8" t="str">
        <f>IF($CE50="","",初始数据表!AB50)</f>
        <v/>
      </c>
      <c r="DD50" s="8" t="str">
        <f>IF($CE50="","",初始数据表!AC50)</f>
        <v/>
      </c>
      <c r="DE50" s="8" t="str">
        <f>IF($CE50="","",初始数据表!AD50)</f>
        <v/>
      </c>
      <c r="DF50" s="8" t="str">
        <f>IF($CE50="","",初始数据表!AE50)</f>
        <v/>
      </c>
      <c r="DG50" s="8" t="str">
        <f>IF($CE50="","",初始数据表!AF50)</f>
        <v/>
      </c>
      <c r="DH50" s="8" t="str">
        <f>IF($CE50="","",初始数据表!AG50)</f>
        <v/>
      </c>
      <c r="DI50" s="8" t="str">
        <f>IF($CE50="","",初始数据表!AH50)</f>
        <v/>
      </c>
      <c r="DJ50" s="8" t="str">
        <f>IF($CE50="","",初始数据表!AI50)</f>
        <v/>
      </c>
      <c r="DK50" s="8" t="str">
        <f>IF($CE50="","",初始数据表!AJ50)</f>
        <v/>
      </c>
      <c r="DL50" s="8" t="str">
        <f>IF($CE50="","",初始数据表!AK50)</f>
        <v/>
      </c>
      <c r="DM50" s="8" t="str">
        <f>IF($CE50="","",初始数据表!AL50)</f>
        <v/>
      </c>
      <c r="DN50" s="8" t="str">
        <f>IF($CE50="","",初始数据表!AM50)</f>
        <v/>
      </c>
      <c r="DO50" s="8" t="str">
        <f>IF($CE50="","",初始数据表!AN50)</f>
        <v/>
      </c>
      <c r="DP50" s="8" t="str">
        <f>IF($CE50="","",初始数据表!AO50)</f>
        <v/>
      </c>
      <c r="DQ50" s="8" t="str">
        <f>IF($CE50="","",初始数据表!AP50)</f>
        <v/>
      </c>
    </row>
    <row r="51" spans="42:121" s="5" customFormat="1" x14ac:dyDescent="0.15">
      <c r="AP51" s="14">
        <f t="shared" si="4"/>
        <v>4</v>
      </c>
      <c r="AQ51" s="8" t="str">
        <f t="shared" si="2"/>
        <v/>
      </c>
      <c r="AR51" s="12" t="str">
        <f>IF(AQ51="","",10*COUNTIF($AP$6:AP51,AP51))</f>
        <v/>
      </c>
      <c r="AS51" s="8" t="str">
        <f>IF($AQ51="","",IFERROR(特殊求节点($CH$6:$CH$14,CI$6:CI$14,$AR51,$AP51),0))</f>
        <v/>
      </c>
      <c r="AT51" s="8" t="str">
        <f>IF($AQ51="","",IFERROR(特殊求节点($CH$6:$CH$14,CJ$6:CJ$14,$AR51,$AP51),0))</f>
        <v/>
      </c>
      <c r="AU51" s="8" t="str">
        <f>IF($AQ51="","",IFERROR(特殊求节点($CH$6:$CH$14,CK$6:CK$14,$AR51,$AP51),0))</f>
        <v/>
      </c>
      <c r="AV51" s="8" t="str">
        <f>IF($AQ51="","",IFERROR(特殊求节点($CH$6:$CH$14,CL$6:CL$14,$AR51,$AP51),0))</f>
        <v/>
      </c>
      <c r="AW51" s="8" t="str">
        <f>IF($AQ51="","",IFERROR(特殊求节点($CH$6:$CH$14,CM$6:CM$14,$AR51,$AP51),0))</f>
        <v/>
      </c>
      <c r="AX51" s="8" t="str">
        <f>IF($AQ51="","",IFERROR(特殊求节点($CH$6:$CH$14,CN$6:CN$14,$AR51,$AP51),0))</f>
        <v/>
      </c>
      <c r="AY51" s="8" t="str">
        <f>IF($AQ51="","",IFERROR(特殊求节点($CH$6:$CH$14,CO$6:CO$14,$AR51,$AP51),0))</f>
        <v/>
      </c>
      <c r="AZ51" s="8" t="str">
        <f>IF($AQ51="","",IFERROR(特殊求节点($CH$6:$CH$14,CP$6:CP$14,$AR51,$AP51),0))</f>
        <v/>
      </c>
      <c r="BA51" s="8" t="str">
        <f>IF($AQ51="","",IFERROR(特殊求节点($CH$6:$CH$14,CQ$6:CQ$14,$AR51,$AP51),0))</f>
        <v/>
      </c>
      <c r="BB51" s="8" t="str">
        <f>IF($AQ51="","",IFERROR(特殊求节点($CH$6:$CH$14,CR$6:CR$14,$AR51,$AP51),0))</f>
        <v/>
      </c>
      <c r="BC51" s="8" t="str">
        <f>IF($AQ51="","",IFERROR(特殊求节点($CH$6:$CH$14,CS$6:CS$14,$AR51,$AP51),0))</f>
        <v/>
      </c>
      <c r="BD51" s="8" t="str">
        <f>IF($AQ51="","",IFERROR(特殊求节点($CH$6:$CH$14,CT$6:CT$14,$AR51,$AP51),0))</f>
        <v/>
      </c>
      <c r="BE51" s="8" t="str">
        <f>IF($AQ51="","",IFERROR(特殊求节点($CH$6:$CH$14,CU$6:CU$14,$AR51,$AP51),0))</f>
        <v/>
      </c>
      <c r="BF51" s="8" t="str">
        <f>IF($AQ51="","",IFERROR(特殊求节点($CH$6:$CH$14,CV$6:CV$14,$AR51,$AP51),0))</f>
        <v/>
      </c>
      <c r="BG51" s="8" t="str">
        <f>IF($AQ51="","",IFERROR(特殊求节点($CH$6:$CH$14,CW$6:CW$14,$AR51,$AP51),0))</f>
        <v/>
      </c>
      <c r="BH51" s="8" t="str">
        <f>IF($AQ51="","",IFERROR(特殊求节点($CH$6:$CH$14,CX$6:CX$14,$AR51,$AP51),0))</f>
        <v/>
      </c>
      <c r="BI51" s="8" t="str">
        <f>IF($AQ51="","",IFERROR(特殊求节点($CH$6:$CH$14,CY$6:CY$14,$AR51,$AP51),0))</f>
        <v/>
      </c>
      <c r="BJ51" s="8" t="str">
        <f>IF($AQ51="","",IFERROR(特殊求节点($CH$6:$CH$14,CZ$6:CZ$14,$AR51,$AP51),0))</f>
        <v/>
      </c>
      <c r="BK51" s="8" t="str">
        <f>IF($AQ51="","",IFERROR(特殊求节点($CH$6:$CH$14,DA$6:DA$14,$AR51,$AP51),0))</f>
        <v/>
      </c>
      <c r="BL51" s="8" t="str">
        <f>IF($AQ51="","",IFERROR(特殊求节点($CH$6:$CH$14,DB$6:DB$14,$AR51,$AP51),0))</f>
        <v/>
      </c>
      <c r="BM51" s="8" t="str">
        <f>IF($AQ51="","",IFERROR(特殊求节点($CH$6:$CH$14,DC$6:DC$14,$AR51,$AP51),0))</f>
        <v/>
      </c>
      <c r="BN51" s="8" t="str">
        <f>IF($AQ51="","",IFERROR(特殊求节点($CH$6:$CH$14,DD$6:DD$14,$AR51,$AP51),0))</f>
        <v/>
      </c>
      <c r="BO51" s="8" t="str">
        <f>IF($AQ51="","",IFERROR(特殊求节点($CH$6:$CH$14,DE$6:DE$14,$AR51,$AP51),0))</f>
        <v/>
      </c>
      <c r="BP51" s="8" t="str">
        <f>IF($AQ51="","",IFERROR(特殊求节点($CH$6:$CH$14,DF$6:DF$14,$AR51,$AP51),0))</f>
        <v/>
      </c>
      <c r="BQ51" s="8" t="str">
        <f>IF($AQ51="","",IFERROR(特殊求节点($CH$6:$CH$14,DG$6:DG$14,$AR51,$AP51),0))</f>
        <v/>
      </c>
      <c r="BR51" s="8" t="str">
        <f>IF($AQ51="","",IFERROR(特殊求节点($CH$6:$CH$14,DH$6:DH$14,$AR51,$AP51),0))</f>
        <v/>
      </c>
      <c r="BS51" s="8" t="str">
        <f>IF($AQ51="","",IFERROR(特殊求节点($CH$6:$CH$14,DI$6:DI$14,$AR51,$AP51),0))</f>
        <v/>
      </c>
      <c r="BT51" s="8" t="str">
        <f>IF($AQ51="","",IFERROR(特殊求节点($CH$6:$CH$14,DJ$6:DJ$14,$AR51,$AP51),0))</f>
        <v/>
      </c>
      <c r="BU51" s="8" t="str">
        <f>IF($AQ51="","",IFERROR(特殊求节点($CH$6:$CH$14,DK$6:DK$14,$AR51,$AP51),0))</f>
        <v/>
      </c>
      <c r="BV51" s="8" t="str">
        <f>IF($AQ51="","",IFERROR(特殊求节点($CH$6:$CH$14,DL$6:DL$14,$AR51,$AP51),0))</f>
        <v/>
      </c>
      <c r="BW51" s="8" t="str">
        <f>IF($AQ51="","",IFERROR(特殊求节点($CH$6:$CH$14,DM$6:DM$14,$AR51,$AP51),0))</f>
        <v/>
      </c>
      <c r="BX51" s="8" t="str">
        <f>IF($AQ51="","",IFERROR(特殊求节点($CH$6:$CH$14,DN$6:DN$14,$AR51,$AP51),0))</f>
        <v/>
      </c>
      <c r="BY51" s="8" t="str">
        <f>IF($AQ51="","",IFERROR(特殊求节点($CH$6:$CH$14,DO$6:DO$14,$AR51,$AP51),0))</f>
        <v/>
      </c>
      <c r="BZ51" s="8" t="str">
        <f>IF($AQ51="","",IFERROR(特殊求节点($CH$6:$CH$14,DP$6:DP$14,$AR51,$AP51),0))</f>
        <v/>
      </c>
      <c r="CA51" s="8" t="str">
        <f>IF($AQ51="","",IFERROR(特殊求节点($CH$6:$CH$14,DQ$6:DQ$14,$AR51,$AP51),0))</f>
        <v/>
      </c>
      <c r="CD51" s="14">
        <f t="shared" si="3"/>
        <v>6</v>
      </c>
      <c r="CE51" s="8" t="str">
        <f>IF(初始数据表!E51=$A$1,初始数据表!D51,"")</f>
        <v/>
      </c>
      <c r="CF51" s="8" t="str">
        <f>IF($CE51="","",初始数据表!F51)</f>
        <v/>
      </c>
      <c r="CG51" s="8" t="str">
        <f>IF($CE51="","",初始数据表!G51)</f>
        <v/>
      </c>
      <c r="CH51" s="12" t="str">
        <f>IF(CE51="","",INDEX('品质-星级对应玩家等级'!$C$7:$J$11,MATCH(CF51,'品质-星级对应玩家等级'!$B$7:$B$11,0),MATCH(CG51,'品质-星级对应玩家等级'!$C$6:$J$6,0)))</f>
        <v/>
      </c>
      <c r="CI51" s="8" t="str">
        <f>IF($CE51="","",初始数据表!H51)</f>
        <v/>
      </c>
      <c r="CJ51" s="8" t="str">
        <f>IF($CE51="","",初始数据表!I51)</f>
        <v/>
      </c>
      <c r="CK51" s="8" t="str">
        <f>IF($CE51="","",初始数据表!J51)</f>
        <v/>
      </c>
      <c r="CL51" s="8" t="str">
        <f>IF($CE51="","",初始数据表!K51)</f>
        <v/>
      </c>
      <c r="CM51" s="8" t="str">
        <f>IF($CE51="","",初始数据表!L51)</f>
        <v/>
      </c>
      <c r="CN51" s="8" t="str">
        <f>IF($CE51="","",初始数据表!M51)</f>
        <v/>
      </c>
      <c r="CO51" s="8" t="str">
        <f>IF($CE51="","",初始数据表!N51)</f>
        <v/>
      </c>
      <c r="CP51" s="8" t="str">
        <f>IF($CE51="","",初始数据表!O51)</f>
        <v/>
      </c>
      <c r="CQ51" s="8" t="str">
        <f>IF($CE51="","",初始数据表!P51)</f>
        <v/>
      </c>
      <c r="CR51" s="8" t="str">
        <f>IF($CE51="","",初始数据表!Q51)</f>
        <v/>
      </c>
      <c r="CS51" s="8" t="str">
        <f>IF($CE51="","",初始数据表!R51)</f>
        <v/>
      </c>
      <c r="CT51" s="8" t="str">
        <f>IF($CE51="","",初始数据表!S51)</f>
        <v/>
      </c>
      <c r="CU51" s="8" t="str">
        <f>IF($CE51="","",初始数据表!T51)</f>
        <v/>
      </c>
      <c r="CV51" s="8" t="str">
        <f>IF($CE51="","",初始数据表!U51)</f>
        <v/>
      </c>
      <c r="CW51" s="8" t="str">
        <f>IF($CE51="","",初始数据表!V51)</f>
        <v/>
      </c>
      <c r="CX51" s="8" t="str">
        <f>IF($CE51="","",初始数据表!W51)</f>
        <v/>
      </c>
      <c r="CY51" s="8" t="str">
        <f>IF($CE51="","",初始数据表!X51)</f>
        <v/>
      </c>
      <c r="CZ51" s="8" t="str">
        <f>IF($CE51="","",初始数据表!Y51)</f>
        <v/>
      </c>
      <c r="DA51" s="8" t="str">
        <f>IF($CE51="","",初始数据表!Z51)</f>
        <v/>
      </c>
      <c r="DB51" s="8" t="str">
        <f>IF($CE51="","",初始数据表!AA51)</f>
        <v/>
      </c>
      <c r="DC51" s="8" t="str">
        <f>IF($CE51="","",初始数据表!AB51)</f>
        <v/>
      </c>
      <c r="DD51" s="8" t="str">
        <f>IF($CE51="","",初始数据表!AC51)</f>
        <v/>
      </c>
      <c r="DE51" s="8" t="str">
        <f>IF($CE51="","",初始数据表!AD51)</f>
        <v/>
      </c>
      <c r="DF51" s="8" t="str">
        <f>IF($CE51="","",初始数据表!AE51)</f>
        <v/>
      </c>
      <c r="DG51" s="8" t="str">
        <f>IF($CE51="","",初始数据表!AF51)</f>
        <v/>
      </c>
      <c r="DH51" s="8" t="str">
        <f>IF($CE51="","",初始数据表!AG51)</f>
        <v/>
      </c>
      <c r="DI51" s="8" t="str">
        <f>IF($CE51="","",初始数据表!AH51)</f>
        <v/>
      </c>
      <c r="DJ51" s="8" t="str">
        <f>IF($CE51="","",初始数据表!AI51)</f>
        <v/>
      </c>
      <c r="DK51" s="8" t="str">
        <f>IF($CE51="","",初始数据表!AJ51)</f>
        <v/>
      </c>
      <c r="DL51" s="8" t="str">
        <f>IF($CE51="","",初始数据表!AK51)</f>
        <v/>
      </c>
      <c r="DM51" s="8" t="str">
        <f>IF($CE51="","",初始数据表!AL51)</f>
        <v/>
      </c>
      <c r="DN51" s="8" t="str">
        <f>IF($CE51="","",初始数据表!AM51)</f>
        <v/>
      </c>
      <c r="DO51" s="8" t="str">
        <f>IF($CE51="","",初始数据表!AN51)</f>
        <v/>
      </c>
      <c r="DP51" s="8" t="str">
        <f>IF($CE51="","",初始数据表!AO51)</f>
        <v/>
      </c>
      <c r="DQ51" s="8" t="str">
        <f>IF($CE51="","",初始数据表!AP51)</f>
        <v/>
      </c>
    </row>
    <row r="52" spans="42:121" s="5" customFormat="1" x14ac:dyDescent="0.15">
      <c r="AP52" s="14">
        <f t="shared" si="4"/>
        <v>4</v>
      </c>
      <c r="AQ52" s="8" t="str">
        <f t="shared" si="2"/>
        <v/>
      </c>
      <c r="AR52" s="12" t="str">
        <f>IF(AQ52="","",10*COUNTIF($AP$6:AP52,AP52))</f>
        <v/>
      </c>
      <c r="AS52" s="8" t="str">
        <f>IF($AQ52="","",IFERROR(特殊求节点($CH$6:$CH$14,CI$6:CI$14,$AR52,$AP52),0))</f>
        <v/>
      </c>
      <c r="AT52" s="8" t="str">
        <f>IF($AQ52="","",IFERROR(特殊求节点($CH$6:$CH$14,CJ$6:CJ$14,$AR52,$AP52),0))</f>
        <v/>
      </c>
      <c r="AU52" s="8" t="str">
        <f>IF($AQ52="","",IFERROR(特殊求节点($CH$6:$CH$14,CK$6:CK$14,$AR52,$AP52),0))</f>
        <v/>
      </c>
      <c r="AV52" s="8" t="str">
        <f>IF($AQ52="","",IFERROR(特殊求节点($CH$6:$CH$14,CL$6:CL$14,$AR52,$AP52),0))</f>
        <v/>
      </c>
      <c r="AW52" s="8" t="str">
        <f>IF($AQ52="","",IFERROR(特殊求节点($CH$6:$CH$14,CM$6:CM$14,$AR52,$AP52),0))</f>
        <v/>
      </c>
      <c r="AX52" s="8" t="str">
        <f>IF($AQ52="","",IFERROR(特殊求节点($CH$6:$CH$14,CN$6:CN$14,$AR52,$AP52),0))</f>
        <v/>
      </c>
      <c r="AY52" s="8" t="str">
        <f>IF($AQ52="","",IFERROR(特殊求节点($CH$6:$CH$14,CO$6:CO$14,$AR52,$AP52),0))</f>
        <v/>
      </c>
      <c r="AZ52" s="8" t="str">
        <f>IF($AQ52="","",IFERROR(特殊求节点($CH$6:$CH$14,CP$6:CP$14,$AR52,$AP52),0))</f>
        <v/>
      </c>
      <c r="BA52" s="8" t="str">
        <f>IF($AQ52="","",IFERROR(特殊求节点($CH$6:$CH$14,CQ$6:CQ$14,$AR52,$AP52),0))</f>
        <v/>
      </c>
      <c r="BB52" s="8" t="str">
        <f>IF($AQ52="","",IFERROR(特殊求节点($CH$6:$CH$14,CR$6:CR$14,$AR52,$AP52),0))</f>
        <v/>
      </c>
      <c r="BC52" s="8" t="str">
        <f>IF($AQ52="","",IFERROR(特殊求节点($CH$6:$CH$14,CS$6:CS$14,$AR52,$AP52),0))</f>
        <v/>
      </c>
      <c r="BD52" s="8" t="str">
        <f>IF($AQ52="","",IFERROR(特殊求节点($CH$6:$CH$14,CT$6:CT$14,$AR52,$AP52),0))</f>
        <v/>
      </c>
      <c r="BE52" s="8" t="str">
        <f>IF($AQ52="","",IFERROR(特殊求节点($CH$6:$CH$14,CU$6:CU$14,$AR52,$AP52),0))</f>
        <v/>
      </c>
      <c r="BF52" s="8" t="str">
        <f>IF($AQ52="","",IFERROR(特殊求节点($CH$6:$CH$14,CV$6:CV$14,$AR52,$AP52),0))</f>
        <v/>
      </c>
      <c r="BG52" s="8" t="str">
        <f>IF($AQ52="","",IFERROR(特殊求节点($CH$6:$CH$14,CW$6:CW$14,$AR52,$AP52),0))</f>
        <v/>
      </c>
      <c r="BH52" s="8" t="str">
        <f>IF($AQ52="","",IFERROR(特殊求节点($CH$6:$CH$14,CX$6:CX$14,$AR52,$AP52),0))</f>
        <v/>
      </c>
      <c r="BI52" s="8" t="str">
        <f>IF($AQ52="","",IFERROR(特殊求节点($CH$6:$CH$14,CY$6:CY$14,$AR52,$AP52),0))</f>
        <v/>
      </c>
      <c r="BJ52" s="8" t="str">
        <f>IF($AQ52="","",IFERROR(特殊求节点($CH$6:$CH$14,CZ$6:CZ$14,$AR52,$AP52),0))</f>
        <v/>
      </c>
      <c r="BK52" s="8" t="str">
        <f>IF($AQ52="","",IFERROR(特殊求节点($CH$6:$CH$14,DA$6:DA$14,$AR52,$AP52),0))</f>
        <v/>
      </c>
      <c r="BL52" s="8" t="str">
        <f>IF($AQ52="","",IFERROR(特殊求节点($CH$6:$CH$14,DB$6:DB$14,$AR52,$AP52),0))</f>
        <v/>
      </c>
      <c r="BM52" s="8" t="str">
        <f>IF($AQ52="","",IFERROR(特殊求节点($CH$6:$CH$14,DC$6:DC$14,$AR52,$AP52),0))</f>
        <v/>
      </c>
      <c r="BN52" s="8" t="str">
        <f>IF($AQ52="","",IFERROR(特殊求节点($CH$6:$CH$14,DD$6:DD$14,$AR52,$AP52),0))</f>
        <v/>
      </c>
      <c r="BO52" s="8" t="str">
        <f>IF($AQ52="","",IFERROR(特殊求节点($CH$6:$CH$14,DE$6:DE$14,$AR52,$AP52),0))</f>
        <v/>
      </c>
      <c r="BP52" s="8" t="str">
        <f>IF($AQ52="","",IFERROR(特殊求节点($CH$6:$CH$14,DF$6:DF$14,$AR52,$AP52),0))</f>
        <v/>
      </c>
      <c r="BQ52" s="8" t="str">
        <f>IF($AQ52="","",IFERROR(特殊求节点($CH$6:$CH$14,DG$6:DG$14,$AR52,$AP52),0))</f>
        <v/>
      </c>
      <c r="BR52" s="8" t="str">
        <f>IF($AQ52="","",IFERROR(特殊求节点($CH$6:$CH$14,DH$6:DH$14,$AR52,$AP52),0))</f>
        <v/>
      </c>
      <c r="BS52" s="8" t="str">
        <f>IF($AQ52="","",IFERROR(特殊求节点($CH$6:$CH$14,DI$6:DI$14,$AR52,$AP52),0))</f>
        <v/>
      </c>
      <c r="BT52" s="8" t="str">
        <f>IF($AQ52="","",IFERROR(特殊求节点($CH$6:$CH$14,DJ$6:DJ$14,$AR52,$AP52),0))</f>
        <v/>
      </c>
      <c r="BU52" s="8" t="str">
        <f>IF($AQ52="","",IFERROR(特殊求节点($CH$6:$CH$14,DK$6:DK$14,$AR52,$AP52),0))</f>
        <v/>
      </c>
      <c r="BV52" s="8" t="str">
        <f>IF($AQ52="","",IFERROR(特殊求节点($CH$6:$CH$14,DL$6:DL$14,$AR52,$AP52),0))</f>
        <v/>
      </c>
      <c r="BW52" s="8" t="str">
        <f>IF($AQ52="","",IFERROR(特殊求节点($CH$6:$CH$14,DM$6:DM$14,$AR52,$AP52),0))</f>
        <v/>
      </c>
      <c r="BX52" s="8" t="str">
        <f>IF($AQ52="","",IFERROR(特殊求节点($CH$6:$CH$14,DN$6:DN$14,$AR52,$AP52),0))</f>
        <v/>
      </c>
      <c r="BY52" s="8" t="str">
        <f>IF($AQ52="","",IFERROR(特殊求节点($CH$6:$CH$14,DO$6:DO$14,$AR52,$AP52),0))</f>
        <v/>
      </c>
      <c r="BZ52" s="8" t="str">
        <f>IF($AQ52="","",IFERROR(特殊求节点($CH$6:$CH$14,DP$6:DP$14,$AR52,$AP52),0))</f>
        <v/>
      </c>
      <c r="CA52" s="8" t="str">
        <f>IF($AQ52="","",IFERROR(特殊求节点($CH$6:$CH$14,DQ$6:DQ$14,$AR52,$AP52),0))</f>
        <v/>
      </c>
      <c r="CD52" s="14" t="str">
        <f t="shared" si="3"/>
        <v/>
      </c>
      <c r="CE52" s="8" t="str">
        <f>IF(初始数据表!E52=$A$1,初始数据表!D52,"")</f>
        <v/>
      </c>
      <c r="CF52" s="8" t="str">
        <f>IF($CE52="","",初始数据表!F52)</f>
        <v/>
      </c>
      <c r="CG52" s="8" t="str">
        <f>IF($CE52="","",初始数据表!G52)</f>
        <v/>
      </c>
      <c r="CH52" s="12" t="str">
        <f>IF(CE52="","",INDEX('品质-星级对应玩家等级'!$C$7:$J$11,MATCH(CF52,'品质-星级对应玩家等级'!$B$7:$B$11,0),MATCH(CG52,'品质-星级对应玩家等级'!$C$6:$J$6,0)))</f>
        <v/>
      </c>
      <c r="CI52" s="8" t="str">
        <f>IF($CE52="","",初始数据表!H52)</f>
        <v/>
      </c>
      <c r="CJ52" s="8" t="str">
        <f>IF($CE52="","",初始数据表!I52)</f>
        <v/>
      </c>
      <c r="CK52" s="8" t="str">
        <f>IF($CE52="","",初始数据表!J52)</f>
        <v/>
      </c>
      <c r="CL52" s="8" t="str">
        <f>IF($CE52="","",初始数据表!K52)</f>
        <v/>
      </c>
      <c r="CM52" s="8" t="str">
        <f>IF($CE52="","",初始数据表!L52)</f>
        <v/>
      </c>
      <c r="CN52" s="8" t="str">
        <f>IF($CE52="","",初始数据表!M52)</f>
        <v/>
      </c>
      <c r="CO52" s="8" t="str">
        <f>IF($CE52="","",初始数据表!N52)</f>
        <v/>
      </c>
      <c r="CP52" s="8" t="str">
        <f>IF($CE52="","",初始数据表!O52)</f>
        <v/>
      </c>
      <c r="CQ52" s="8" t="str">
        <f>IF($CE52="","",初始数据表!P52)</f>
        <v/>
      </c>
      <c r="CR52" s="8" t="str">
        <f>IF($CE52="","",初始数据表!Q52)</f>
        <v/>
      </c>
      <c r="CS52" s="8" t="str">
        <f>IF($CE52="","",初始数据表!R52)</f>
        <v/>
      </c>
      <c r="CT52" s="8" t="str">
        <f>IF($CE52="","",初始数据表!S52)</f>
        <v/>
      </c>
      <c r="CU52" s="8" t="str">
        <f>IF($CE52="","",初始数据表!T52)</f>
        <v/>
      </c>
      <c r="CV52" s="8" t="str">
        <f>IF($CE52="","",初始数据表!U52)</f>
        <v/>
      </c>
      <c r="CW52" s="8" t="str">
        <f>IF($CE52="","",初始数据表!V52)</f>
        <v/>
      </c>
      <c r="CX52" s="8" t="str">
        <f>IF($CE52="","",初始数据表!W52)</f>
        <v/>
      </c>
      <c r="CY52" s="8" t="str">
        <f>IF($CE52="","",初始数据表!X52)</f>
        <v/>
      </c>
      <c r="CZ52" s="8" t="str">
        <f>IF($CE52="","",初始数据表!Y52)</f>
        <v/>
      </c>
      <c r="DA52" s="8" t="str">
        <f>IF($CE52="","",初始数据表!Z52)</f>
        <v/>
      </c>
      <c r="DB52" s="8" t="str">
        <f>IF($CE52="","",初始数据表!AA52)</f>
        <v/>
      </c>
      <c r="DC52" s="8" t="str">
        <f>IF($CE52="","",初始数据表!AB52)</f>
        <v/>
      </c>
      <c r="DD52" s="8" t="str">
        <f>IF($CE52="","",初始数据表!AC52)</f>
        <v/>
      </c>
      <c r="DE52" s="8" t="str">
        <f>IF($CE52="","",初始数据表!AD52)</f>
        <v/>
      </c>
      <c r="DF52" s="8" t="str">
        <f>IF($CE52="","",初始数据表!AE52)</f>
        <v/>
      </c>
      <c r="DG52" s="8" t="str">
        <f>IF($CE52="","",初始数据表!AF52)</f>
        <v/>
      </c>
      <c r="DH52" s="8" t="str">
        <f>IF($CE52="","",初始数据表!AG52)</f>
        <v/>
      </c>
      <c r="DI52" s="8" t="str">
        <f>IF($CE52="","",初始数据表!AH52)</f>
        <v/>
      </c>
      <c r="DJ52" s="8" t="str">
        <f>IF($CE52="","",初始数据表!AI52)</f>
        <v/>
      </c>
      <c r="DK52" s="8" t="str">
        <f>IF($CE52="","",初始数据表!AJ52)</f>
        <v/>
      </c>
      <c r="DL52" s="8" t="str">
        <f>IF($CE52="","",初始数据表!AK52)</f>
        <v/>
      </c>
      <c r="DM52" s="8" t="str">
        <f>IF($CE52="","",初始数据表!AL52)</f>
        <v/>
      </c>
      <c r="DN52" s="8" t="str">
        <f>IF($CE52="","",初始数据表!AM52)</f>
        <v/>
      </c>
      <c r="DO52" s="8" t="str">
        <f>IF($CE52="","",初始数据表!AN52)</f>
        <v/>
      </c>
      <c r="DP52" s="8" t="str">
        <f>IF($CE52="","",初始数据表!AO52)</f>
        <v/>
      </c>
      <c r="DQ52" s="8" t="str">
        <f>IF($CE52="","",初始数据表!AP52)</f>
        <v/>
      </c>
    </row>
    <row r="53" spans="42:121" s="5" customFormat="1" x14ac:dyDescent="0.15">
      <c r="AP53" s="14">
        <f t="shared" si="4"/>
        <v>4</v>
      </c>
      <c r="AQ53" s="8" t="str">
        <f t="shared" si="2"/>
        <v/>
      </c>
      <c r="AR53" s="12" t="str">
        <f>IF(AQ53="","",10*COUNTIF($AP$6:AP53,AP53))</f>
        <v/>
      </c>
      <c r="AS53" s="8" t="str">
        <f>IF($AQ53="","",IFERROR(特殊求节点($CH$6:$CH$14,CI$6:CI$14,$AR53,$AP53),0))</f>
        <v/>
      </c>
      <c r="AT53" s="8" t="str">
        <f>IF($AQ53="","",IFERROR(特殊求节点($CH$6:$CH$14,CJ$6:CJ$14,$AR53,$AP53),0))</f>
        <v/>
      </c>
      <c r="AU53" s="8" t="str">
        <f>IF($AQ53="","",IFERROR(特殊求节点($CH$6:$CH$14,CK$6:CK$14,$AR53,$AP53),0))</f>
        <v/>
      </c>
      <c r="AV53" s="8" t="str">
        <f>IF($AQ53="","",IFERROR(特殊求节点($CH$6:$CH$14,CL$6:CL$14,$AR53,$AP53),0))</f>
        <v/>
      </c>
      <c r="AW53" s="8" t="str">
        <f>IF($AQ53="","",IFERROR(特殊求节点($CH$6:$CH$14,CM$6:CM$14,$AR53,$AP53),0))</f>
        <v/>
      </c>
      <c r="AX53" s="8" t="str">
        <f>IF($AQ53="","",IFERROR(特殊求节点($CH$6:$CH$14,CN$6:CN$14,$AR53,$AP53),0))</f>
        <v/>
      </c>
      <c r="AY53" s="8" t="str">
        <f>IF($AQ53="","",IFERROR(特殊求节点($CH$6:$CH$14,CO$6:CO$14,$AR53,$AP53),0))</f>
        <v/>
      </c>
      <c r="AZ53" s="8" t="str">
        <f>IF($AQ53="","",IFERROR(特殊求节点($CH$6:$CH$14,CP$6:CP$14,$AR53,$AP53),0))</f>
        <v/>
      </c>
      <c r="BA53" s="8" t="str">
        <f>IF($AQ53="","",IFERROR(特殊求节点($CH$6:$CH$14,CQ$6:CQ$14,$AR53,$AP53),0))</f>
        <v/>
      </c>
      <c r="BB53" s="8" t="str">
        <f>IF($AQ53="","",IFERROR(特殊求节点($CH$6:$CH$14,CR$6:CR$14,$AR53,$AP53),0))</f>
        <v/>
      </c>
      <c r="BC53" s="8" t="str">
        <f>IF($AQ53="","",IFERROR(特殊求节点($CH$6:$CH$14,CS$6:CS$14,$AR53,$AP53),0))</f>
        <v/>
      </c>
      <c r="BD53" s="8" t="str">
        <f>IF($AQ53="","",IFERROR(特殊求节点($CH$6:$CH$14,CT$6:CT$14,$AR53,$AP53),0))</f>
        <v/>
      </c>
      <c r="BE53" s="8" t="str">
        <f>IF($AQ53="","",IFERROR(特殊求节点($CH$6:$CH$14,CU$6:CU$14,$AR53,$AP53),0))</f>
        <v/>
      </c>
      <c r="BF53" s="8" t="str">
        <f>IF($AQ53="","",IFERROR(特殊求节点($CH$6:$CH$14,CV$6:CV$14,$AR53,$AP53),0))</f>
        <v/>
      </c>
      <c r="BG53" s="8" t="str">
        <f>IF($AQ53="","",IFERROR(特殊求节点($CH$6:$CH$14,CW$6:CW$14,$AR53,$AP53),0))</f>
        <v/>
      </c>
      <c r="BH53" s="8" t="str">
        <f>IF($AQ53="","",IFERROR(特殊求节点($CH$6:$CH$14,CX$6:CX$14,$AR53,$AP53),0))</f>
        <v/>
      </c>
      <c r="BI53" s="8" t="str">
        <f>IF($AQ53="","",IFERROR(特殊求节点($CH$6:$CH$14,CY$6:CY$14,$AR53,$AP53),0))</f>
        <v/>
      </c>
      <c r="BJ53" s="8" t="str">
        <f>IF($AQ53="","",IFERROR(特殊求节点($CH$6:$CH$14,CZ$6:CZ$14,$AR53,$AP53),0))</f>
        <v/>
      </c>
      <c r="BK53" s="8" t="str">
        <f>IF($AQ53="","",IFERROR(特殊求节点($CH$6:$CH$14,DA$6:DA$14,$AR53,$AP53),0))</f>
        <v/>
      </c>
      <c r="BL53" s="8" t="str">
        <f>IF($AQ53="","",IFERROR(特殊求节点($CH$6:$CH$14,DB$6:DB$14,$AR53,$AP53),0))</f>
        <v/>
      </c>
      <c r="BM53" s="8" t="str">
        <f>IF($AQ53="","",IFERROR(特殊求节点($CH$6:$CH$14,DC$6:DC$14,$AR53,$AP53),0))</f>
        <v/>
      </c>
      <c r="BN53" s="8" t="str">
        <f>IF($AQ53="","",IFERROR(特殊求节点($CH$6:$CH$14,DD$6:DD$14,$AR53,$AP53),0))</f>
        <v/>
      </c>
      <c r="BO53" s="8" t="str">
        <f>IF($AQ53="","",IFERROR(特殊求节点($CH$6:$CH$14,DE$6:DE$14,$AR53,$AP53),0))</f>
        <v/>
      </c>
      <c r="BP53" s="8" t="str">
        <f>IF($AQ53="","",IFERROR(特殊求节点($CH$6:$CH$14,DF$6:DF$14,$AR53,$AP53),0))</f>
        <v/>
      </c>
      <c r="BQ53" s="8" t="str">
        <f>IF($AQ53="","",IFERROR(特殊求节点($CH$6:$CH$14,DG$6:DG$14,$AR53,$AP53),0))</f>
        <v/>
      </c>
      <c r="BR53" s="8" t="str">
        <f>IF($AQ53="","",IFERROR(特殊求节点($CH$6:$CH$14,DH$6:DH$14,$AR53,$AP53),0))</f>
        <v/>
      </c>
      <c r="BS53" s="8" t="str">
        <f>IF($AQ53="","",IFERROR(特殊求节点($CH$6:$CH$14,DI$6:DI$14,$AR53,$AP53),0))</f>
        <v/>
      </c>
      <c r="BT53" s="8" t="str">
        <f>IF($AQ53="","",IFERROR(特殊求节点($CH$6:$CH$14,DJ$6:DJ$14,$AR53,$AP53),0))</f>
        <v/>
      </c>
      <c r="BU53" s="8" t="str">
        <f>IF($AQ53="","",IFERROR(特殊求节点($CH$6:$CH$14,DK$6:DK$14,$AR53,$AP53),0))</f>
        <v/>
      </c>
      <c r="BV53" s="8" t="str">
        <f>IF($AQ53="","",IFERROR(特殊求节点($CH$6:$CH$14,DL$6:DL$14,$AR53,$AP53),0))</f>
        <v/>
      </c>
      <c r="BW53" s="8" t="str">
        <f>IF($AQ53="","",IFERROR(特殊求节点($CH$6:$CH$14,DM$6:DM$14,$AR53,$AP53),0))</f>
        <v/>
      </c>
      <c r="BX53" s="8" t="str">
        <f>IF($AQ53="","",IFERROR(特殊求节点($CH$6:$CH$14,DN$6:DN$14,$AR53,$AP53),0))</f>
        <v/>
      </c>
      <c r="BY53" s="8" t="str">
        <f>IF($AQ53="","",IFERROR(特殊求节点($CH$6:$CH$14,DO$6:DO$14,$AR53,$AP53),0))</f>
        <v/>
      </c>
      <c r="BZ53" s="8" t="str">
        <f>IF($AQ53="","",IFERROR(特殊求节点($CH$6:$CH$14,DP$6:DP$14,$AR53,$AP53),0))</f>
        <v/>
      </c>
      <c r="CA53" s="8" t="str">
        <f>IF($AQ53="","",IFERROR(特殊求节点($CH$6:$CH$14,DQ$6:DQ$14,$AR53,$AP53),0))</f>
        <v/>
      </c>
      <c r="CD53" s="14" t="str">
        <f t="shared" si="3"/>
        <v/>
      </c>
      <c r="CE53" s="8" t="str">
        <f>IF(初始数据表!E53=$A$1,初始数据表!D53,"")</f>
        <v/>
      </c>
      <c r="CF53" s="8" t="str">
        <f>IF($CE53="","",初始数据表!F53)</f>
        <v/>
      </c>
      <c r="CG53" s="8" t="str">
        <f>IF($CE53="","",初始数据表!G53)</f>
        <v/>
      </c>
      <c r="CH53" s="12" t="str">
        <f>IF(CE53="","",INDEX('品质-星级对应玩家等级'!$C$7:$J$11,MATCH(CF53,'品质-星级对应玩家等级'!$B$7:$B$11,0),MATCH(CG53,'品质-星级对应玩家等级'!$C$6:$J$6,0)))</f>
        <v/>
      </c>
      <c r="CI53" s="8" t="str">
        <f>IF($CE53="","",初始数据表!H53)</f>
        <v/>
      </c>
      <c r="CJ53" s="8" t="str">
        <f>IF($CE53="","",初始数据表!I53)</f>
        <v/>
      </c>
      <c r="CK53" s="8" t="str">
        <f>IF($CE53="","",初始数据表!J53)</f>
        <v/>
      </c>
      <c r="CL53" s="8" t="str">
        <f>IF($CE53="","",初始数据表!K53)</f>
        <v/>
      </c>
      <c r="CM53" s="8" t="str">
        <f>IF($CE53="","",初始数据表!L53)</f>
        <v/>
      </c>
      <c r="CN53" s="8" t="str">
        <f>IF($CE53="","",初始数据表!M53)</f>
        <v/>
      </c>
      <c r="CO53" s="8" t="str">
        <f>IF($CE53="","",初始数据表!N53)</f>
        <v/>
      </c>
      <c r="CP53" s="8" t="str">
        <f>IF($CE53="","",初始数据表!O53)</f>
        <v/>
      </c>
      <c r="CQ53" s="8" t="str">
        <f>IF($CE53="","",初始数据表!P53)</f>
        <v/>
      </c>
      <c r="CR53" s="8" t="str">
        <f>IF($CE53="","",初始数据表!Q53)</f>
        <v/>
      </c>
      <c r="CS53" s="8" t="str">
        <f>IF($CE53="","",初始数据表!R53)</f>
        <v/>
      </c>
      <c r="CT53" s="8" t="str">
        <f>IF($CE53="","",初始数据表!S53)</f>
        <v/>
      </c>
      <c r="CU53" s="8" t="str">
        <f>IF($CE53="","",初始数据表!T53)</f>
        <v/>
      </c>
      <c r="CV53" s="8" t="str">
        <f>IF($CE53="","",初始数据表!U53)</f>
        <v/>
      </c>
      <c r="CW53" s="8" t="str">
        <f>IF($CE53="","",初始数据表!V53)</f>
        <v/>
      </c>
      <c r="CX53" s="8" t="str">
        <f>IF($CE53="","",初始数据表!W53)</f>
        <v/>
      </c>
      <c r="CY53" s="8" t="str">
        <f>IF($CE53="","",初始数据表!X53)</f>
        <v/>
      </c>
      <c r="CZ53" s="8" t="str">
        <f>IF($CE53="","",初始数据表!Y53)</f>
        <v/>
      </c>
      <c r="DA53" s="8" t="str">
        <f>IF($CE53="","",初始数据表!Z53)</f>
        <v/>
      </c>
      <c r="DB53" s="8" t="str">
        <f>IF($CE53="","",初始数据表!AA53)</f>
        <v/>
      </c>
      <c r="DC53" s="8" t="str">
        <f>IF($CE53="","",初始数据表!AB53)</f>
        <v/>
      </c>
      <c r="DD53" s="8" t="str">
        <f>IF($CE53="","",初始数据表!AC53)</f>
        <v/>
      </c>
      <c r="DE53" s="8" t="str">
        <f>IF($CE53="","",初始数据表!AD53)</f>
        <v/>
      </c>
      <c r="DF53" s="8" t="str">
        <f>IF($CE53="","",初始数据表!AE53)</f>
        <v/>
      </c>
      <c r="DG53" s="8" t="str">
        <f>IF($CE53="","",初始数据表!AF53)</f>
        <v/>
      </c>
      <c r="DH53" s="8" t="str">
        <f>IF($CE53="","",初始数据表!AG53)</f>
        <v/>
      </c>
      <c r="DI53" s="8" t="str">
        <f>IF($CE53="","",初始数据表!AH53)</f>
        <v/>
      </c>
      <c r="DJ53" s="8" t="str">
        <f>IF($CE53="","",初始数据表!AI53)</f>
        <v/>
      </c>
      <c r="DK53" s="8" t="str">
        <f>IF($CE53="","",初始数据表!AJ53)</f>
        <v/>
      </c>
      <c r="DL53" s="8" t="str">
        <f>IF($CE53="","",初始数据表!AK53)</f>
        <v/>
      </c>
      <c r="DM53" s="8" t="str">
        <f>IF($CE53="","",初始数据表!AL53)</f>
        <v/>
      </c>
      <c r="DN53" s="8" t="str">
        <f>IF($CE53="","",初始数据表!AM53)</f>
        <v/>
      </c>
      <c r="DO53" s="8" t="str">
        <f>IF($CE53="","",初始数据表!AN53)</f>
        <v/>
      </c>
      <c r="DP53" s="8" t="str">
        <f>IF($CE53="","",初始数据表!AO53)</f>
        <v/>
      </c>
      <c r="DQ53" s="8" t="str">
        <f>IF($CE53="","",初始数据表!AP53)</f>
        <v/>
      </c>
    </row>
    <row r="54" spans="42:121" s="5" customFormat="1" x14ac:dyDescent="0.15">
      <c r="AP54" s="14">
        <f t="shared" si="4"/>
        <v>4</v>
      </c>
      <c r="AQ54" s="8" t="str">
        <f t="shared" si="2"/>
        <v/>
      </c>
      <c r="AR54" s="12" t="str">
        <f>IF(AQ54="","",10*COUNTIF($AP$6:AP54,AP54))</f>
        <v/>
      </c>
      <c r="AS54" s="8" t="str">
        <f>IF($AQ54="","",IFERROR(特殊求节点($CH$6:$CH$14,CI$6:CI$14,$AR54,$AP54),0))</f>
        <v/>
      </c>
      <c r="AT54" s="8" t="str">
        <f>IF($AQ54="","",IFERROR(特殊求节点($CH$6:$CH$14,CJ$6:CJ$14,$AR54,$AP54),0))</f>
        <v/>
      </c>
      <c r="AU54" s="8" t="str">
        <f>IF($AQ54="","",IFERROR(特殊求节点($CH$6:$CH$14,CK$6:CK$14,$AR54,$AP54),0))</f>
        <v/>
      </c>
      <c r="AV54" s="8" t="str">
        <f>IF($AQ54="","",IFERROR(特殊求节点($CH$6:$CH$14,CL$6:CL$14,$AR54,$AP54),0))</f>
        <v/>
      </c>
      <c r="AW54" s="8" t="str">
        <f>IF($AQ54="","",IFERROR(特殊求节点($CH$6:$CH$14,CM$6:CM$14,$AR54,$AP54),0))</f>
        <v/>
      </c>
      <c r="AX54" s="8" t="str">
        <f>IF($AQ54="","",IFERROR(特殊求节点($CH$6:$CH$14,CN$6:CN$14,$AR54,$AP54),0))</f>
        <v/>
      </c>
      <c r="AY54" s="8" t="str">
        <f>IF($AQ54="","",IFERROR(特殊求节点($CH$6:$CH$14,CO$6:CO$14,$AR54,$AP54),0))</f>
        <v/>
      </c>
      <c r="AZ54" s="8" t="str">
        <f>IF($AQ54="","",IFERROR(特殊求节点($CH$6:$CH$14,CP$6:CP$14,$AR54,$AP54),0))</f>
        <v/>
      </c>
      <c r="BA54" s="8" t="str">
        <f>IF($AQ54="","",IFERROR(特殊求节点($CH$6:$CH$14,CQ$6:CQ$14,$AR54,$AP54),0))</f>
        <v/>
      </c>
      <c r="BB54" s="8" t="str">
        <f>IF($AQ54="","",IFERROR(特殊求节点($CH$6:$CH$14,CR$6:CR$14,$AR54,$AP54),0))</f>
        <v/>
      </c>
      <c r="BC54" s="8" t="str">
        <f>IF($AQ54="","",IFERROR(特殊求节点($CH$6:$CH$14,CS$6:CS$14,$AR54,$AP54),0))</f>
        <v/>
      </c>
      <c r="BD54" s="8" t="str">
        <f>IF($AQ54="","",IFERROR(特殊求节点($CH$6:$CH$14,CT$6:CT$14,$AR54,$AP54),0))</f>
        <v/>
      </c>
      <c r="BE54" s="8" t="str">
        <f>IF($AQ54="","",IFERROR(特殊求节点($CH$6:$CH$14,CU$6:CU$14,$AR54,$AP54),0))</f>
        <v/>
      </c>
      <c r="BF54" s="8" t="str">
        <f>IF($AQ54="","",IFERROR(特殊求节点($CH$6:$CH$14,CV$6:CV$14,$AR54,$AP54),0))</f>
        <v/>
      </c>
      <c r="BG54" s="8" t="str">
        <f>IF($AQ54="","",IFERROR(特殊求节点($CH$6:$CH$14,CW$6:CW$14,$AR54,$AP54),0))</f>
        <v/>
      </c>
      <c r="BH54" s="8" t="str">
        <f>IF($AQ54="","",IFERROR(特殊求节点($CH$6:$CH$14,CX$6:CX$14,$AR54,$AP54),0))</f>
        <v/>
      </c>
      <c r="BI54" s="8" t="str">
        <f>IF($AQ54="","",IFERROR(特殊求节点($CH$6:$CH$14,CY$6:CY$14,$AR54,$AP54),0))</f>
        <v/>
      </c>
      <c r="BJ54" s="8" t="str">
        <f>IF($AQ54="","",IFERROR(特殊求节点($CH$6:$CH$14,CZ$6:CZ$14,$AR54,$AP54),0))</f>
        <v/>
      </c>
      <c r="BK54" s="8" t="str">
        <f>IF($AQ54="","",IFERROR(特殊求节点($CH$6:$CH$14,DA$6:DA$14,$AR54,$AP54),0))</f>
        <v/>
      </c>
      <c r="BL54" s="8" t="str">
        <f>IF($AQ54="","",IFERROR(特殊求节点($CH$6:$CH$14,DB$6:DB$14,$AR54,$AP54),0))</f>
        <v/>
      </c>
      <c r="BM54" s="8" t="str">
        <f>IF($AQ54="","",IFERROR(特殊求节点($CH$6:$CH$14,DC$6:DC$14,$AR54,$AP54),0))</f>
        <v/>
      </c>
      <c r="BN54" s="8" t="str">
        <f>IF($AQ54="","",IFERROR(特殊求节点($CH$6:$CH$14,DD$6:DD$14,$AR54,$AP54),0))</f>
        <v/>
      </c>
      <c r="BO54" s="8" t="str">
        <f>IF($AQ54="","",IFERROR(特殊求节点($CH$6:$CH$14,DE$6:DE$14,$AR54,$AP54),0))</f>
        <v/>
      </c>
      <c r="BP54" s="8" t="str">
        <f>IF($AQ54="","",IFERROR(特殊求节点($CH$6:$CH$14,DF$6:DF$14,$AR54,$AP54),0))</f>
        <v/>
      </c>
      <c r="BQ54" s="8" t="str">
        <f>IF($AQ54="","",IFERROR(特殊求节点($CH$6:$CH$14,DG$6:DG$14,$AR54,$AP54),0))</f>
        <v/>
      </c>
      <c r="BR54" s="8" t="str">
        <f>IF($AQ54="","",IFERROR(特殊求节点($CH$6:$CH$14,DH$6:DH$14,$AR54,$AP54),0))</f>
        <v/>
      </c>
      <c r="BS54" s="8" t="str">
        <f>IF($AQ54="","",IFERROR(特殊求节点($CH$6:$CH$14,DI$6:DI$14,$AR54,$AP54),0))</f>
        <v/>
      </c>
      <c r="BT54" s="8" t="str">
        <f>IF($AQ54="","",IFERROR(特殊求节点($CH$6:$CH$14,DJ$6:DJ$14,$AR54,$AP54),0))</f>
        <v/>
      </c>
      <c r="BU54" s="8" t="str">
        <f>IF($AQ54="","",IFERROR(特殊求节点($CH$6:$CH$14,DK$6:DK$14,$AR54,$AP54),0))</f>
        <v/>
      </c>
      <c r="BV54" s="8" t="str">
        <f>IF($AQ54="","",IFERROR(特殊求节点($CH$6:$CH$14,DL$6:DL$14,$AR54,$AP54),0))</f>
        <v/>
      </c>
      <c r="BW54" s="8" t="str">
        <f>IF($AQ54="","",IFERROR(特殊求节点($CH$6:$CH$14,DM$6:DM$14,$AR54,$AP54),0))</f>
        <v/>
      </c>
      <c r="BX54" s="8" t="str">
        <f>IF($AQ54="","",IFERROR(特殊求节点($CH$6:$CH$14,DN$6:DN$14,$AR54,$AP54),0))</f>
        <v/>
      </c>
      <c r="BY54" s="8" t="str">
        <f>IF($AQ54="","",IFERROR(特殊求节点($CH$6:$CH$14,DO$6:DO$14,$AR54,$AP54),0))</f>
        <v/>
      </c>
      <c r="BZ54" s="8" t="str">
        <f>IF($AQ54="","",IFERROR(特殊求节点($CH$6:$CH$14,DP$6:DP$14,$AR54,$AP54),0))</f>
        <v/>
      </c>
      <c r="CA54" s="8" t="str">
        <f>IF($AQ54="","",IFERROR(特殊求节点($CH$6:$CH$14,DQ$6:DQ$14,$AR54,$AP54),0))</f>
        <v/>
      </c>
      <c r="CD54" s="14" t="str">
        <f t="shared" si="3"/>
        <v/>
      </c>
      <c r="CE54" s="8" t="str">
        <f>IF(初始数据表!E54=$A$1,初始数据表!D54,"")</f>
        <v/>
      </c>
      <c r="CF54" s="8" t="str">
        <f>IF($CE54="","",初始数据表!F54)</f>
        <v/>
      </c>
      <c r="CG54" s="8" t="str">
        <f>IF($CE54="","",初始数据表!G54)</f>
        <v/>
      </c>
      <c r="CH54" s="12" t="str">
        <f>IF(CE54="","",INDEX('品质-星级对应玩家等级'!$C$7:$J$11,MATCH(CF54,'品质-星级对应玩家等级'!$B$7:$B$11,0),MATCH(CG54,'品质-星级对应玩家等级'!$C$6:$J$6,0)))</f>
        <v/>
      </c>
      <c r="CI54" s="8" t="str">
        <f>IF($CE54="","",初始数据表!H54)</f>
        <v/>
      </c>
      <c r="CJ54" s="8" t="str">
        <f>IF($CE54="","",初始数据表!I54)</f>
        <v/>
      </c>
      <c r="CK54" s="8" t="str">
        <f>IF($CE54="","",初始数据表!J54)</f>
        <v/>
      </c>
      <c r="CL54" s="8" t="str">
        <f>IF($CE54="","",初始数据表!K54)</f>
        <v/>
      </c>
      <c r="CM54" s="8" t="str">
        <f>IF($CE54="","",初始数据表!L54)</f>
        <v/>
      </c>
      <c r="CN54" s="8" t="str">
        <f>IF($CE54="","",初始数据表!M54)</f>
        <v/>
      </c>
      <c r="CO54" s="8" t="str">
        <f>IF($CE54="","",初始数据表!N54)</f>
        <v/>
      </c>
      <c r="CP54" s="8" t="str">
        <f>IF($CE54="","",初始数据表!O54)</f>
        <v/>
      </c>
      <c r="CQ54" s="8" t="str">
        <f>IF($CE54="","",初始数据表!P54)</f>
        <v/>
      </c>
      <c r="CR54" s="8" t="str">
        <f>IF($CE54="","",初始数据表!Q54)</f>
        <v/>
      </c>
      <c r="CS54" s="8" t="str">
        <f>IF($CE54="","",初始数据表!R54)</f>
        <v/>
      </c>
      <c r="CT54" s="8" t="str">
        <f>IF($CE54="","",初始数据表!S54)</f>
        <v/>
      </c>
      <c r="CU54" s="8" t="str">
        <f>IF($CE54="","",初始数据表!T54)</f>
        <v/>
      </c>
      <c r="CV54" s="8" t="str">
        <f>IF($CE54="","",初始数据表!U54)</f>
        <v/>
      </c>
      <c r="CW54" s="8" t="str">
        <f>IF($CE54="","",初始数据表!V54)</f>
        <v/>
      </c>
      <c r="CX54" s="8" t="str">
        <f>IF($CE54="","",初始数据表!W54)</f>
        <v/>
      </c>
      <c r="CY54" s="8" t="str">
        <f>IF($CE54="","",初始数据表!X54)</f>
        <v/>
      </c>
      <c r="CZ54" s="8" t="str">
        <f>IF($CE54="","",初始数据表!Y54)</f>
        <v/>
      </c>
      <c r="DA54" s="8" t="str">
        <f>IF($CE54="","",初始数据表!Z54)</f>
        <v/>
      </c>
      <c r="DB54" s="8" t="str">
        <f>IF($CE54="","",初始数据表!AA54)</f>
        <v/>
      </c>
      <c r="DC54" s="8" t="str">
        <f>IF($CE54="","",初始数据表!AB54)</f>
        <v/>
      </c>
      <c r="DD54" s="8" t="str">
        <f>IF($CE54="","",初始数据表!AC54)</f>
        <v/>
      </c>
      <c r="DE54" s="8" t="str">
        <f>IF($CE54="","",初始数据表!AD54)</f>
        <v/>
      </c>
      <c r="DF54" s="8" t="str">
        <f>IF($CE54="","",初始数据表!AE54)</f>
        <v/>
      </c>
      <c r="DG54" s="8" t="str">
        <f>IF($CE54="","",初始数据表!AF54)</f>
        <v/>
      </c>
      <c r="DH54" s="8" t="str">
        <f>IF($CE54="","",初始数据表!AG54)</f>
        <v/>
      </c>
      <c r="DI54" s="8" t="str">
        <f>IF($CE54="","",初始数据表!AH54)</f>
        <v/>
      </c>
      <c r="DJ54" s="8" t="str">
        <f>IF($CE54="","",初始数据表!AI54)</f>
        <v/>
      </c>
      <c r="DK54" s="8" t="str">
        <f>IF($CE54="","",初始数据表!AJ54)</f>
        <v/>
      </c>
      <c r="DL54" s="8" t="str">
        <f>IF($CE54="","",初始数据表!AK54)</f>
        <v/>
      </c>
      <c r="DM54" s="8" t="str">
        <f>IF($CE54="","",初始数据表!AL54)</f>
        <v/>
      </c>
      <c r="DN54" s="8" t="str">
        <f>IF($CE54="","",初始数据表!AM54)</f>
        <v/>
      </c>
      <c r="DO54" s="8" t="str">
        <f>IF($CE54="","",初始数据表!AN54)</f>
        <v/>
      </c>
      <c r="DP54" s="8" t="str">
        <f>IF($CE54="","",初始数据表!AO54)</f>
        <v/>
      </c>
      <c r="DQ54" s="8" t="str">
        <f>IF($CE54="","",初始数据表!AP54)</f>
        <v/>
      </c>
    </row>
    <row r="55" spans="42:121" s="5" customFormat="1" x14ac:dyDescent="0.15">
      <c r="AP55" s="14">
        <f t="shared" si="4"/>
        <v>4</v>
      </c>
      <c r="AQ55" s="8" t="str">
        <f t="shared" si="2"/>
        <v/>
      </c>
      <c r="AR55" s="12" t="str">
        <f>IF(AQ55="","",10*COUNTIF($AP$6:AP55,AP55))</f>
        <v/>
      </c>
      <c r="AS55" s="8" t="str">
        <f>IF($AQ55="","",IFERROR(特殊求节点($CH$6:$CH$14,CI$6:CI$14,$AR55,$AP55),0))</f>
        <v/>
      </c>
      <c r="AT55" s="8" t="str">
        <f>IF($AQ55="","",IFERROR(特殊求节点($CH$6:$CH$14,CJ$6:CJ$14,$AR55,$AP55),0))</f>
        <v/>
      </c>
      <c r="AU55" s="8" t="str">
        <f>IF($AQ55="","",IFERROR(特殊求节点($CH$6:$CH$14,CK$6:CK$14,$AR55,$AP55),0))</f>
        <v/>
      </c>
      <c r="AV55" s="8" t="str">
        <f>IF($AQ55="","",IFERROR(特殊求节点($CH$6:$CH$14,CL$6:CL$14,$AR55,$AP55),0))</f>
        <v/>
      </c>
      <c r="AW55" s="8" t="str">
        <f>IF($AQ55="","",IFERROR(特殊求节点($CH$6:$CH$14,CM$6:CM$14,$AR55,$AP55),0))</f>
        <v/>
      </c>
      <c r="AX55" s="8" t="str">
        <f>IF($AQ55="","",IFERROR(特殊求节点($CH$6:$CH$14,CN$6:CN$14,$AR55,$AP55),0))</f>
        <v/>
      </c>
      <c r="AY55" s="8" t="str">
        <f>IF($AQ55="","",IFERROR(特殊求节点($CH$6:$CH$14,CO$6:CO$14,$AR55,$AP55),0))</f>
        <v/>
      </c>
      <c r="AZ55" s="8" t="str">
        <f>IF($AQ55="","",IFERROR(特殊求节点($CH$6:$CH$14,CP$6:CP$14,$AR55,$AP55),0))</f>
        <v/>
      </c>
      <c r="BA55" s="8" t="str">
        <f>IF($AQ55="","",IFERROR(特殊求节点($CH$6:$CH$14,CQ$6:CQ$14,$AR55,$AP55),0))</f>
        <v/>
      </c>
      <c r="BB55" s="8" t="str">
        <f>IF($AQ55="","",IFERROR(特殊求节点($CH$6:$CH$14,CR$6:CR$14,$AR55,$AP55),0))</f>
        <v/>
      </c>
      <c r="BC55" s="8" t="str">
        <f>IF($AQ55="","",IFERROR(特殊求节点($CH$6:$CH$14,CS$6:CS$14,$AR55,$AP55),0))</f>
        <v/>
      </c>
      <c r="BD55" s="8" t="str">
        <f>IF($AQ55="","",IFERROR(特殊求节点($CH$6:$CH$14,CT$6:CT$14,$AR55,$AP55),0))</f>
        <v/>
      </c>
      <c r="BE55" s="8" t="str">
        <f>IF($AQ55="","",IFERROR(特殊求节点($CH$6:$CH$14,CU$6:CU$14,$AR55,$AP55),0))</f>
        <v/>
      </c>
      <c r="BF55" s="8" t="str">
        <f>IF($AQ55="","",IFERROR(特殊求节点($CH$6:$CH$14,CV$6:CV$14,$AR55,$AP55),0))</f>
        <v/>
      </c>
      <c r="BG55" s="8" t="str">
        <f>IF($AQ55="","",IFERROR(特殊求节点($CH$6:$CH$14,CW$6:CW$14,$AR55,$AP55),0))</f>
        <v/>
      </c>
      <c r="BH55" s="8" t="str">
        <f>IF($AQ55="","",IFERROR(特殊求节点($CH$6:$CH$14,CX$6:CX$14,$AR55,$AP55),0))</f>
        <v/>
      </c>
      <c r="BI55" s="8" t="str">
        <f>IF($AQ55="","",IFERROR(特殊求节点($CH$6:$CH$14,CY$6:CY$14,$AR55,$AP55),0))</f>
        <v/>
      </c>
      <c r="BJ55" s="8" t="str">
        <f>IF($AQ55="","",IFERROR(特殊求节点($CH$6:$CH$14,CZ$6:CZ$14,$AR55,$AP55),0))</f>
        <v/>
      </c>
      <c r="BK55" s="8" t="str">
        <f>IF($AQ55="","",IFERROR(特殊求节点($CH$6:$CH$14,DA$6:DA$14,$AR55,$AP55),0))</f>
        <v/>
      </c>
      <c r="BL55" s="8" t="str">
        <f>IF($AQ55="","",IFERROR(特殊求节点($CH$6:$CH$14,DB$6:DB$14,$AR55,$AP55),0))</f>
        <v/>
      </c>
      <c r="BM55" s="8" t="str">
        <f>IF($AQ55="","",IFERROR(特殊求节点($CH$6:$CH$14,DC$6:DC$14,$AR55,$AP55),0))</f>
        <v/>
      </c>
      <c r="BN55" s="8" t="str">
        <f>IF($AQ55="","",IFERROR(特殊求节点($CH$6:$CH$14,DD$6:DD$14,$AR55,$AP55),0))</f>
        <v/>
      </c>
      <c r="BO55" s="8" t="str">
        <f>IF($AQ55="","",IFERROR(特殊求节点($CH$6:$CH$14,DE$6:DE$14,$AR55,$AP55),0))</f>
        <v/>
      </c>
      <c r="BP55" s="8" t="str">
        <f>IF($AQ55="","",IFERROR(特殊求节点($CH$6:$CH$14,DF$6:DF$14,$AR55,$AP55),0))</f>
        <v/>
      </c>
      <c r="BQ55" s="8" t="str">
        <f>IF($AQ55="","",IFERROR(特殊求节点($CH$6:$CH$14,DG$6:DG$14,$AR55,$AP55),0))</f>
        <v/>
      </c>
      <c r="BR55" s="8" t="str">
        <f>IF($AQ55="","",IFERROR(特殊求节点($CH$6:$CH$14,DH$6:DH$14,$AR55,$AP55),0))</f>
        <v/>
      </c>
      <c r="BS55" s="8" t="str">
        <f>IF($AQ55="","",IFERROR(特殊求节点($CH$6:$CH$14,DI$6:DI$14,$AR55,$AP55),0))</f>
        <v/>
      </c>
      <c r="BT55" s="8" t="str">
        <f>IF($AQ55="","",IFERROR(特殊求节点($CH$6:$CH$14,DJ$6:DJ$14,$AR55,$AP55),0))</f>
        <v/>
      </c>
      <c r="BU55" s="8" t="str">
        <f>IF($AQ55="","",IFERROR(特殊求节点($CH$6:$CH$14,DK$6:DK$14,$AR55,$AP55),0))</f>
        <v/>
      </c>
      <c r="BV55" s="8" t="str">
        <f>IF($AQ55="","",IFERROR(特殊求节点($CH$6:$CH$14,DL$6:DL$14,$AR55,$AP55),0))</f>
        <v/>
      </c>
      <c r="BW55" s="8" t="str">
        <f>IF($AQ55="","",IFERROR(特殊求节点($CH$6:$CH$14,DM$6:DM$14,$AR55,$AP55),0))</f>
        <v/>
      </c>
      <c r="BX55" s="8" t="str">
        <f>IF($AQ55="","",IFERROR(特殊求节点($CH$6:$CH$14,DN$6:DN$14,$AR55,$AP55),0))</f>
        <v/>
      </c>
      <c r="BY55" s="8" t="str">
        <f>IF($AQ55="","",IFERROR(特殊求节点($CH$6:$CH$14,DO$6:DO$14,$AR55,$AP55),0))</f>
        <v/>
      </c>
      <c r="BZ55" s="8" t="str">
        <f>IF($AQ55="","",IFERROR(特殊求节点($CH$6:$CH$14,DP$6:DP$14,$AR55,$AP55),0))</f>
        <v/>
      </c>
      <c r="CA55" s="8" t="str">
        <f>IF($AQ55="","",IFERROR(特殊求节点($CH$6:$CH$14,DQ$6:DQ$14,$AR55,$AP55),0))</f>
        <v/>
      </c>
      <c r="CD55" s="14" t="str">
        <f t="shared" si="3"/>
        <v/>
      </c>
      <c r="CE55" s="8" t="str">
        <f>IF(初始数据表!E55=$A$1,初始数据表!D55,"")</f>
        <v/>
      </c>
      <c r="CF55" s="8" t="str">
        <f>IF($CE55="","",初始数据表!F55)</f>
        <v/>
      </c>
      <c r="CG55" s="8" t="str">
        <f>IF($CE55="","",初始数据表!G55)</f>
        <v/>
      </c>
      <c r="CH55" s="12" t="str">
        <f>IF(CE55="","",INDEX('品质-星级对应玩家等级'!$C$7:$J$11,MATCH(CF55,'品质-星级对应玩家等级'!$B$7:$B$11,0),MATCH(CG55,'品质-星级对应玩家等级'!$C$6:$J$6,0)))</f>
        <v/>
      </c>
      <c r="CI55" s="8" t="str">
        <f>IF($CE55="","",初始数据表!H55)</f>
        <v/>
      </c>
      <c r="CJ55" s="8" t="str">
        <f>IF($CE55="","",初始数据表!I55)</f>
        <v/>
      </c>
      <c r="CK55" s="8" t="str">
        <f>IF($CE55="","",初始数据表!J55)</f>
        <v/>
      </c>
      <c r="CL55" s="8" t="str">
        <f>IF($CE55="","",初始数据表!K55)</f>
        <v/>
      </c>
      <c r="CM55" s="8" t="str">
        <f>IF($CE55="","",初始数据表!L55)</f>
        <v/>
      </c>
      <c r="CN55" s="8" t="str">
        <f>IF($CE55="","",初始数据表!M55)</f>
        <v/>
      </c>
      <c r="CO55" s="8" t="str">
        <f>IF($CE55="","",初始数据表!N55)</f>
        <v/>
      </c>
      <c r="CP55" s="8" t="str">
        <f>IF($CE55="","",初始数据表!O55)</f>
        <v/>
      </c>
      <c r="CQ55" s="8" t="str">
        <f>IF($CE55="","",初始数据表!P55)</f>
        <v/>
      </c>
      <c r="CR55" s="8" t="str">
        <f>IF($CE55="","",初始数据表!Q55)</f>
        <v/>
      </c>
      <c r="CS55" s="8" t="str">
        <f>IF($CE55="","",初始数据表!R55)</f>
        <v/>
      </c>
      <c r="CT55" s="8" t="str">
        <f>IF($CE55="","",初始数据表!S55)</f>
        <v/>
      </c>
      <c r="CU55" s="8" t="str">
        <f>IF($CE55="","",初始数据表!T55)</f>
        <v/>
      </c>
      <c r="CV55" s="8" t="str">
        <f>IF($CE55="","",初始数据表!U55)</f>
        <v/>
      </c>
      <c r="CW55" s="8" t="str">
        <f>IF($CE55="","",初始数据表!V55)</f>
        <v/>
      </c>
      <c r="CX55" s="8" t="str">
        <f>IF($CE55="","",初始数据表!W55)</f>
        <v/>
      </c>
      <c r="CY55" s="8" t="str">
        <f>IF($CE55="","",初始数据表!X55)</f>
        <v/>
      </c>
      <c r="CZ55" s="8" t="str">
        <f>IF($CE55="","",初始数据表!Y55)</f>
        <v/>
      </c>
      <c r="DA55" s="8" t="str">
        <f>IF($CE55="","",初始数据表!Z55)</f>
        <v/>
      </c>
      <c r="DB55" s="8" t="str">
        <f>IF($CE55="","",初始数据表!AA55)</f>
        <v/>
      </c>
      <c r="DC55" s="8" t="str">
        <f>IF($CE55="","",初始数据表!AB55)</f>
        <v/>
      </c>
      <c r="DD55" s="8" t="str">
        <f>IF($CE55="","",初始数据表!AC55)</f>
        <v/>
      </c>
      <c r="DE55" s="8" t="str">
        <f>IF($CE55="","",初始数据表!AD55)</f>
        <v/>
      </c>
      <c r="DF55" s="8" t="str">
        <f>IF($CE55="","",初始数据表!AE55)</f>
        <v/>
      </c>
      <c r="DG55" s="8" t="str">
        <f>IF($CE55="","",初始数据表!AF55)</f>
        <v/>
      </c>
      <c r="DH55" s="8" t="str">
        <f>IF($CE55="","",初始数据表!AG55)</f>
        <v/>
      </c>
      <c r="DI55" s="8" t="str">
        <f>IF($CE55="","",初始数据表!AH55)</f>
        <v/>
      </c>
      <c r="DJ55" s="8" t="str">
        <f>IF($CE55="","",初始数据表!AI55)</f>
        <v/>
      </c>
      <c r="DK55" s="8" t="str">
        <f>IF($CE55="","",初始数据表!AJ55)</f>
        <v/>
      </c>
      <c r="DL55" s="8" t="str">
        <f>IF($CE55="","",初始数据表!AK55)</f>
        <v/>
      </c>
      <c r="DM55" s="8" t="str">
        <f>IF($CE55="","",初始数据表!AL55)</f>
        <v/>
      </c>
      <c r="DN55" s="8" t="str">
        <f>IF($CE55="","",初始数据表!AM55)</f>
        <v/>
      </c>
      <c r="DO55" s="8" t="str">
        <f>IF($CE55="","",初始数据表!AN55)</f>
        <v/>
      </c>
      <c r="DP55" s="8" t="str">
        <f>IF($CE55="","",初始数据表!AO55)</f>
        <v/>
      </c>
      <c r="DQ55" s="8" t="str">
        <f>IF($CE55="","",初始数据表!AP55)</f>
        <v/>
      </c>
    </row>
    <row r="56" spans="42:121" s="5" customFormat="1" x14ac:dyDescent="0.15">
      <c r="AP56" s="14">
        <f t="shared" si="4"/>
        <v>4</v>
      </c>
      <c r="AQ56" s="8" t="str">
        <f t="shared" si="2"/>
        <v/>
      </c>
      <c r="AR56" s="12" t="str">
        <f>IF(AQ56="","",10*COUNTIF($AP$6:AP56,AP56))</f>
        <v/>
      </c>
      <c r="AS56" s="8" t="str">
        <f>IF($AQ56="","",IFERROR(特殊求节点($CH$6:$CH$14,CI$6:CI$14,$AR56,$AP56),0))</f>
        <v/>
      </c>
      <c r="AT56" s="8" t="str">
        <f>IF($AQ56="","",IFERROR(特殊求节点($CH$6:$CH$14,CJ$6:CJ$14,$AR56,$AP56),0))</f>
        <v/>
      </c>
      <c r="AU56" s="8" t="str">
        <f>IF($AQ56="","",IFERROR(特殊求节点($CH$6:$CH$14,CK$6:CK$14,$AR56,$AP56),0))</f>
        <v/>
      </c>
      <c r="AV56" s="8" t="str">
        <f>IF($AQ56="","",IFERROR(特殊求节点($CH$6:$CH$14,CL$6:CL$14,$AR56,$AP56),0))</f>
        <v/>
      </c>
      <c r="AW56" s="8" t="str">
        <f>IF($AQ56="","",IFERROR(特殊求节点($CH$6:$CH$14,CM$6:CM$14,$AR56,$AP56),0))</f>
        <v/>
      </c>
      <c r="AX56" s="8" t="str">
        <f>IF($AQ56="","",IFERROR(特殊求节点($CH$6:$CH$14,CN$6:CN$14,$AR56,$AP56),0))</f>
        <v/>
      </c>
      <c r="AY56" s="8" t="str">
        <f>IF($AQ56="","",IFERROR(特殊求节点($CH$6:$CH$14,CO$6:CO$14,$AR56,$AP56),0))</f>
        <v/>
      </c>
      <c r="AZ56" s="8" t="str">
        <f>IF($AQ56="","",IFERROR(特殊求节点($CH$6:$CH$14,CP$6:CP$14,$AR56,$AP56),0))</f>
        <v/>
      </c>
      <c r="BA56" s="8" t="str">
        <f>IF($AQ56="","",IFERROR(特殊求节点($CH$6:$CH$14,CQ$6:CQ$14,$AR56,$AP56),0))</f>
        <v/>
      </c>
      <c r="BB56" s="8" t="str">
        <f>IF($AQ56="","",IFERROR(特殊求节点($CH$6:$CH$14,CR$6:CR$14,$AR56,$AP56),0))</f>
        <v/>
      </c>
      <c r="BC56" s="8" t="str">
        <f>IF($AQ56="","",IFERROR(特殊求节点($CH$6:$CH$14,CS$6:CS$14,$AR56,$AP56),0))</f>
        <v/>
      </c>
      <c r="BD56" s="8" t="str">
        <f>IF($AQ56="","",IFERROR(特殊求节点($CH$6:$CH$14,CT$6:CT$14,$AR56,$AP56),0))</f>
        <v/>
      </c>
      <c r="BE56" s="8" t="str">
        <f>IF($AQ56="","",IFERROR(特殊求节点($CH$6:$CH$14,CU$6:CU$14,$AR56,$AP56),0))</f>
        <v/>
      </c>
      <c r="BF56" s="8" t="str">
        <f>IF($AQ56="","",IFERROR(特殊求节点($CH$6:$CH$14,CV$6:CV$14,$AR56,$AP56),0))</f>
        <v/>
      </c>
      <c r="BG56" s="8" t="str">
        <f>IF($AQ56="","",IFERROR(特殊求节点($CH$6:$CH$14,CW$6:CW$14,$AR56,$AP56),0))</f>
        <v/>
      </c>
      <c r="BH56" s="8" t="str">
        <f>IF($AQ56="","",IFERROR(特殊求节点($CH$6:$CH$14,CX$6:CX$14,$AR56,$AP56),0))</f>
        <v/>
      </c>
      <c r="BI56" s="8" t="str">
        <f>IF($AQ56="","",IFERROR(特殊求节点($CH$6:$CH$14,CY$6:CY$14,$AR56,$AP56),0))</f>
        <v/>
      </c>
      <c r="BJ56" s="8" t="str">
        <f>IF($AQ56="","",IFERROR(特殊求节点($CH$6:$CH$14,CZ$6:CZ$14,$AR56,$AP56),0))</f>
        <v/>
      </c>
      <c r="BK56" s="8" t="str">
        <f>IF($AQ56="","",IFERROR(特殊求节点($CH$6:$CH$14,DA$6:DA$14,$AR56,$AP56),0))</f>
        <v/>
      </c>
      <c r="BL56" s="8" t="str">
        <f>IF($AQ56="","",IFERROR(特殊求节点($CH$6:$CH$14,DB$6:DB$14,$AR56,$AP56),0))</f>
        <v/>
      </c>
      <c r="BM56" s="8" t="str">
        <f>IF($AQ56="","",IFERROR(特殊求节点($CH$6:$CH$14,DC$6:DC$14,$AR56,$AP56),0))</f>
        <v/>
      </c>
      <c r="BN56" s="8" t="str">
        <f>IF($AQ56="","",IFERROR(特殊求节点($CH$6:$CH$14,DD$6:DD$14,$AR56,$AP56),0))</f>
        <v/>
      </c>
      <c r="BO56" s="8" t="str">
        <f>IF($AQ56="","",IFERROR(特殊求节点($CH$6:$CH$14,DE$6:DE$14,$AR56,$AP56),0))</f>
        <v/>
      </c>
      <c r="BP56" s="8" t="str">
        <f>IF($AQ56="","",IFERROR(特殊求节点($CH$6:$CH$14,DF$6:DF$14,$AR56,$AP56),0))</f>
        <v/>
      </c>
      <c r="BQ56" s="8" t="str">
        <f>IF($AQ56="","",IFERROR(特殊求节点($CH$6:$CH$14,DG$6:DG$14,$AR56,$AP56),0))</f>
        <v/>
      </c>
      <c r="BR56" s="8" t="str">
        <f>IF($AQ56="","",IFERROR(特殊求节点($CH$6:$CH$14,DH$6:DH$14,$AR56,$AP56),0))</f>
        <v/>
      </c>
      <c r="BS56" s="8" t="str">
        <f>IF($AQ56="","",IFERROR(特殊求节点($CH$6:$CH$14,DI$6:DI$14,$AR56,$AP56),0))</f>
        <v/>
      </c>
      <c r="BT56" s="8" t="str">
        <f>IF($AQ56="","",IFERROR(特殊求节点($CH$6:$CH$14,DJ$6:DJ$14,$AR56,$AP56),0))</f>
        <v/>
      </c>
      <c r="BU56" s="8" t="str">
        <f>IF($AQ56="","",IFERROR(特殊求节点($CH$6:$CH$14,DK$6:DK$14,$AR56,$AP56),0))</f>
        <v/>
      </c>
      <c r="BV56" s="8" t="str">
        <f>IF($AQ56="","",IFERROR(特殊求节点($CH$6:$CH$14,DL$6:DL$14,$AR56,$AP56),0))</f>
        <v/>
      </c>
      <c r="BW56" s="8" t="str">
        <f>IF($AQ56="","",IFERROR(特殊求节点($CH$6:$CH$14,DM$6:DM$14,$AR56,$AP56),0))</f>
        <v/>
      </c>
      <c r="BX56" s="8" t="str">
        <f>IF($AQ56="","",IFERROR(特殊求节点($CH$6:$CH$14,DN$6:DN$14,$AR56,$AP56),0))</f>
        <v/>
      </c>
      <c r="BY56" s="8" t="str">
        <f>IF($AQ56="","",IFERROR(特殊求节点($CH$6:$CH$14,DO$6:DO$14,$AR56,$AP56),0))</f>
        <v/>
      </c>
      <c r="BZ56" s="8" t="str">
        <f>IF($AQ56="","",IFERROR(特殊求节点($CH$6:$CH$14,DP$6:DP$14,$AR56,$AP56),0))</f>
        <v/>
      </c>
      <c r="CA56" s="8" t="str">
        <f>IF($AQ56="","",IFERROR(特殊求节点($CH$6:$CH$14,DQ$6:DQ$14,$AR56,$AP56),0))</f>
        <v/>
      </c>
      <c r="CD56" s="14" t="str">
        <f t="shared" si="3"/>
        <v/>
      </c>
      <c r="CE56" s="8" t="str">
        <f>IF(初始数据表!E56=$A$1,初始数据表!D56,"")</f>
        <v/>
      </c>
      <c r="CF56" s="8" t="str">
        <f>IF($CE56="","",初始数据表!F56)</f>
        <v/>
      </c>
      <c r="CG56" s="8" t="str">
        <f>IF($CE56="","",初始数据表!G56)</f>
        <v/>
      </c>
      <c r="CH56" s="12" t="str">
        <f>IF(CE56="","",INDEX('品质-星级对应玩家等级'!$C$7:$J$11,MATCH(CF56,'品质-星级对应玩家等级'!$B$7:$B$11,0),MATCH(CG56,'品质-星级对应玩家等级'!$C$6:$J$6,0)))</f>
        <v/>
      </c>
      <c r="CI56" s="8" t="str">
        <f>IF($CE56="","",初始数据表!H56)</f>
        <v/>
      </c>
      <c r="CJ56" s="8" t="str">
        <f>IF($CE56="","",初始数据表!I56)</f>
        <v/>
      </c>
      <c r="CK56" s="8" t="str">
        <f>IF($CE56="","",初始数据表!J56)</f>
        <v/>
      </c>
      <c r="CL56" s="8" t="str">
        <f>IF($CE56="","",初始数据表!K56)</f>
        <v/>
      </c>
      <c r="CM56" s="8" t="str">
        <f>IF($CE56="","",初始数据表!L56)</f>
        <v/>
      </c>
      <c r="CN56" s="8" t="str">
        <f>IF($CE56="","",初始数据表!M56)</f>
        <v/>
      </c>
      <c r="CO56" s="8" t="str">
        <f>IF($CE56="","",初始数据表!N56)</f>
        <v/>
      </c>
      <c r="CP56" s="8" t="str">
        <f>IF($CE56="","",初始数据表!O56)</f>
        <v/>
      </c>
      <c r="CQ56" s="8" t="str">
        <f>IF($CE56="","",初始数据表!P56)</f>
        <v/>
      </c>
      <c r="CR56" s="8" t="str">
        <f>IF($CE56="","",初始数据表!Q56)</f>
        <v/>
      </c>
      <c r="CS56" s="8" t="str">
        <f>IF($CE56="","",初始数据表!R56)</f>
        <v/>
      </c>
      <c r="CT56" s="8" t="str">
        <f>IF($CE56="","",初始数据表!S56)</f>
        <v/>
      </c>
      <c r="CU56" s="8" t="str">
        <f>IF($CE56="","",初始数据表!T56)</f>
        <v/>
      </c>
      <c r="CV56" s="8" t="str">
        <f>IF($CE56="","",初始数据表!U56)</f>
        <v/>
      </c>
      <c r="CW56" s="8" t="str">
        <f>IF($CE56="","",初始数据表!V56)</f>
        <v/>
      </c>
      <c r="CX56" s="8" t="str">
        <f>IF($CE56="","",初始数据表!W56)</f>
        <v/>
      </c>
      <c r="CY56" s="8" t="str">
        <f>IF($CE56="","",初始数据表!X56)</f>
        <v/>
      </c>
      <c r="CZ56" s="8" t="str">
        <f>IF($CE56="","",初始数据表!Y56)</f>
        <v/>
      </c>
      <c r="DA56" s="8" t="str">
        <f>IF($CE56="","",初始数据表!Z56)</f>
        <v/>
      </c>
      <c r="DB56" s="8" t="str">
        <f>IF($CE56="","",初始数据表!AA56)</f>
        <v/>
      </c>
      <c r="DC56" s="8" t="str">
        <f>IF($CE56="","",初始数据表!AB56)</f>
        <v/>
      </c>
      <c r="DD56" s="8" t="str">
        <f>IF($CE56="","",初始数据表!AC56)</f>
        <v/>
      </c>
      <c r="DE56" s="8" t="str">
        <f>IF($CE56="","",初始数据表!AD56)</f>
        <v/>
      </c>
      <c r="DF56" s="8" t="str">
        <f>IF($CE56="","",初始数据表!AE56)</f>
        <v/>
      </c>
      <c r="DG56" s="8" t="str">
        <f>IF($CE56="","",初始数据表!AF56)</f>
        <v/>
      </c>
      <c r="DH56" s="8" t="str">
        <f>IF($CE56="","",初始数据表!AG56)</f>
        <v/>
      </c>
      <c r="DI56" s="8" t="str">
        <f>IF($CE56="","",初始数据表!AH56)</f>
        <v/>
      </c>
      <c r="DJ56" s="8" t="str">
        <f>IF($CE56="","",初始数据表!AI56)</f>
        <v/>
      </c>
      <c r="DK56" s="8" t="str">
        <f>IF($CE56="","",初始数据表!AJ56)</f>
        <v/>
      </c>
      <c r="DL56" s="8" t="str">
        <f>IF($CE56="","",初始数据表!AK56)</f>
        <v/>
      </c>
      <c r="DM56" s="8" t="str">
        <f>IF($CE56="","",初始数据表!AL56)</f>
        <v/>
      </c>
      <c r="DN56" s="8" t="str">
        <f>IF($CE56="","",初始数据表!AM56)</f>
        <v/>
      </c>
      <c r="DO56" s="8" t="str">
        <f>IF($CE56="","",初始数据表!AN56)</f>
        <v/>
      </c>
      <c r="DP56" s="8" t="str">
        <f>IF($CE56="","",初始数据表!AO56)</f>
        <v/>
      </c>
      <c r="DQ56" s="8" t="str">
        <f>IF($CE56="","",初始数据表!AP56)</f>
        <v/>
      </c>
    </row>
    <row r="57" spans="42:121" s="5" customFormat="1" x14ac:dyDescent="0.15">
      <c r="AP57" s="14" t="str">
        <f t="shared" si="4"/>
        <v/>
      </c>
      <c r="AQ57" s="8" t="str">
        <f t="shared" si="2"/>
        <v/>
      </c>
      <c r="AR57" s="12" t="str">
        <f>IF(AQ57="","",10*COUNTIF($AP$6:AP57,AP57))</f>
        <v/>
      </c>
      <c r="AS57" s="8" t="str">
        <f>IF($AQ57="","",IFERROR(特殊求节点($CH$6:$CH$14,CI$6:CI$14,$AR57,$AP57),0))</f>
        <v/>
      </c>
      <c r="AT57" s="8" t="str">
        <f>IF($AQ57="","",IFERROR(特殊求节点($CH$6:$CH$14,CJ$6:CJ$14,$AR57,$AP57),0))</f>
        <v/>
      </c>
      <c r="AU57" s="8" t="str">
        <f>IF($AQ57="","",IFERROR(特殊求节点($CH$6:$CH$14,CK$6:CK$14,$AR57,$AP57),0))</f>
        <v/>
      </c>
      <c r="AV57" s="8" t="str">
        <f>IF($AQ57="","",IFERROR(特殊求节点($CH$6:$CH$14,CL$6:CL$14,$AR57,$AP57),0))</f>
        <v/>
      </c>
      <c r="AW57" s="8" t="str">
        <f>IF($AQ57="","",IFERROR(特殊求节点($CH$6:$CH$14,CM$6:CM$14,$AR57,$AP57),0))</f>
        <v/>
      </c>
      <c r="AX57" s="8" t="str">
        <f>IF($AQ57="","",IFERROR(特殊求节点($CH$6:$CH$14,CN$6:CN$14,$AR57,$AP57),0))</f>
        <v/>
      </c>
      <c r="AY57" s="8" t="str">
        <f>IF($AQ57="","",IFERROR(特殊求节点($CH$6:$CH$14,CO$6:CO$14,$AR57,$AP57),0))</f>
        <v/>
      </c>
      <c r="AZ57" s="8" t="str">
        <f>IF($AQ57="","",IFERROR(特殊求节点($CH$6:$CH$14,CP$6:CP$14,$AR57,$AP57),0))</f>
        <v/>
      </c>
      <c r="BA57" s="8" t="str">
        <f>IF($AQ57="","",IFERROR(特殊求节点($CH$6:$CH$14,CQ$6:CQ$14,$AR57,$AP57),0))</f>
        <v/>
      </c>
      <c r="BB57" s="8" t="str">
        <f>IF($AQ57="","",IFERROR(特殊求节点($CH$6:$CH$14,CR$6:CR$14,$AR57,$AP57),0))</f>
        <v/>
      </c>
      <c r="BC57" s="8" t="str">
        <f>IF($AQ57="","",IFERROR(特殊求节点($CH$6:$CH$14,CS$6:CS$14,$AR57,$AP57),0))</f>
        <v/>
      </c>
      <c r="BD57" s="8" t="str">
        <f>IF($AQ57="","",IFERROR(特殊求节点($CH$6:$CH$14,CT$6:CT$14,$AR57,$AP57),0))</f>
        <v/>
      </c>
      <c r="BE57" s="8" t="str">
        <f>IF($AQ57="","",IFERROR(特殊求节点($CH$6:$CH$14,CU$6:CU$14,$AR57,$AP57),0))</f>
        <v/>
      </c>
      <c r="BF57" s="8" t="str">
        <f>IF($AQ57="","",IFERROR(特殊求节点($CH$6:$CH$14,CV$6:CV$14,$AR57,$AP57),0))</f>
        <v/>
      </c>
      <c r="BG57" s="8" t="str">
        <f>IF($AQ57="","",IFERROR(特殊求节点($CH$6:$CH$14,CW$6:CW$14,$AR57,$AP57),0))</f>
        <v/>
      </c>
      <c r="BH57" s="8" t="str">
        <f>IF($AQ57="","",IFERROR(特殊求节点($CH$6:$CH$14,CX$6:CX$14,$AR57,$AP57),0))</f>
        <v/>
      </c>
      <c r="BI57" s="8" t="str">
        <f>IF($AQ57="","",IFERROR(特殊求节点($CH$6:$CH$14,CY$6:CY$14,$AR57,$AP57),0))</f>
        <v/>
      </c>
      <c r="BJ57" s="8" t="str">
        <f>IF($AQ57="","",IFERROR(特殊求节点($CH$6:$CH$14,CZ$6:CZ$14,$AR57,$AP57),0))</f>
        <v/>
      </c>
      <c r="BK57" s="8" t="str">
        <f>IF($AQ57="","",IFERROR(特殊求节点($CH$6:$CH$14,DA$6:DA$14,$AR57,$AP57),0))</f>
        <v/>
      </c>
      <c r="BL57" s="8" t="str">
        <f>IF($AQ57="","",IFERROR(特殊求节点($CH$6:$CH$14,DB$6:DB$14,$AR57,$AP57),0))</f>
        <v/>
      </c>
      <c r="BM57" s="8" t="str">
        <f>IF($AQ57="","",IFERROR(特殊求节点($CH$6:$CH$14,DC$6:DC$14,$AR57,$AP57),0))</f>
        <v/>
      </c>
      <c r="BN57" s="8" t="str">
        <f>IF($AQ57="","",IFERROR(特殊求节点($CH$6:$CH$14,DD$6:DD$14,$AR57,$AP57),0))</f>
        <v/>
      </c>
      <c r="BO57" s="8" t="str">
        <f>IF($AQ57="","",IFERROR(特殊求节点($CH$6:$CH$14,DE$6:DE$14,$AR57,$AP57),0))</f>
        <v/>
      </c>
      <c r="BP57" s="8" t="str">
        <f>IF($AQ57="","",IFERROR(特殊求节点($CH$6:$CH$14,DF$6:DF$14,$AR57,$AP57),0))</f>
        <v/>
      </c>
      <c r="BQ57" s="8" t="str">
        <f>IF($AQ57="","",IFERROR(特殊求节点($CH$6:$CH$14,DG$6:DG$14,$AR57,$AP57),0))</f>
        <v/>
      </c>
      <c r="BR57" s="8" t="str">
        <f>IF($AQ57="","",IFERROR(特殊求节点($CH$6:$CH$14,DH$6:DH$14,$AR57,$AP57),0))</f>
        <v/>
      </c>
      <c r="BS57" s="8" t="str">
        <f>IF($AQ57="","",IFERROR(特殊求节点($CH$6:$CH$14,DI$6:DI$14,$AR57,$AP57),0))</f>
        <v/>
      </c>
      <c r="BT57" s="8" t="str">
        <f>IF($AQ57="","",IFERROR(特殊求节点($CH$6:$CH$14,DJ$6:DJ$14,$AR57,$AP57),0))</f>
        <v/>
      </c>
      <c r="BU57" s="8" t="str">
        <f>IF($AQ57="","",IFERROR(特殊求节点($CH$6:$CH$14,DK$6:DK$14,$AR57,$AP57),0))</f>
        <v/>
      </c>
      <c r="BV57" s="8" t="str">
        <f>IF($AQ57="","",IFERROR(特殊求节点($CH$6:$CH$14,DL$6:DL$14,$AR57,$AP57),0))</f>
        <v/>
      </c>
      <c r="BW57" s="8" t="str">
        <f>IF($AQ57="","",IFERROR(特殊求节点($CH$6:$CH$14,DM$6:DM$14,$AR57,$AP57),0))</f>
        <v/>
      </c>
      <c r="BX57" s="8" t="str">
        <f>IF($AQ57="","",IFERROR(特殊求节点($CH$6:$CH$14,DN$6:DN$14,$AR57,$AP57),0))</f>
        <v/>
      </c>
      <c r="BY57" s="8" t="str">
        <f>IF($AQ57="","",IFERROR(特殊求节点($CH$6:$CH$14,DO$6:DO$14,$AR57,$AP57),0))</f>
        <v/>
      </c>
      <c r="BZ57" s="8" t="str">
        <f>IF($AQ57="","",IFERROR(特殊求节点($CH$6:$CH$14,DP$6:DP$14,$AR57,$AP57),0))</f>
        <v/>
      </c>
      <c r="CA57" s="8" t="str">
        <f>IF($AQ57="","",IFERROR(特殊求节点($CH$6:$CH$14,DQ$6:DQ$14,$AR57,$AP57),0))</f>
        <v/>
      </c>
      <c r="CD57" s="14" t="str">
        <f t="shared" si="3"/>
        <v/>
      </c>
      <c r="CE57" s="8" t="str">
        <f>IF(初始数据表!E57=$A$1,初始数据表!D57,"")</f>
        <v/>
      </c>
      <c r="CF57" s="8" t="str">
        <f>IF($CE57="","",初始数据表!F57)</f>
        <v/>
      </c>
      <c r="CG57" s="8" t="str">
        <f>IF($CE57="","",初始数据表!G57)</f>
        <v/>
      </c>
      <c r="CH57" s="12" t="str">
        <f>IF(CE57="","",INDEX('品质-星级对应玩家等级'!$C$7:$J$11,MATCH(CF57,'品质-星级对应玩家等级'!$B$7:$B$11,0),MATCH(CG57,'品质-星级对应玩家等级'!$C$6:$J$6,0)))</f>
        <v/>
      </c>
      <c r="CI57" s="8" t="str">
        <f>IF($CE57="","",初始数据表!H57)</f>
        <v/>
      </c>
      <c r="CJ57" s="8" t="str">
        <f>IF($CE57="","",初始数据表!I57)</f>
        <v/>
      </c>
      <c r="CK57" s="8" t="str">
        <f>IF($CE57="","",初始数据表!J57)</f>
        <v/>
      </c>
      <c r="CL57" s="8" t="str">
        <f>IF($CE57="","",初始数据表!K57)</f>
        <v/>
      </c>
      <c r="CM57" s="8" t="str">
        <f>IF($CE57="","",初始数据表!L57)</f>
        <v/>
      </c>
      <c r="CN57" s="8" t="str">
        <f>IF($CE57="","",初始数据表!M57)</f>
        <v/>
      </c>
      <c r="CO57" s="8" t="str">
        <f>IF($CE57="","",初始数据表!N57)</f>
        <v/>
      </c>
      <c r="CP57" s="8" t="str">
        <f>IF($CE57="","",初始数据表!O57)</f>
        <v/>
      </c>
      <c r="CQ57" s="8" t="str">
        <f>IF($CE57="","",初始数据表!P57)</f>
        <v/>
      </c>
      <c r="CR57" s="8" t="str">
        <f>IF($CE57="","",初始数据表!Q57)</f>
        <v/>
      </c>
      <c r="CS57" s="8" t="str">
        <f>IF($CE57="","",初始数据表!R57)</f>
        <v/>
      </c>
      <c r="CT57" s="8" t="str">
        <f>IF($CE57="","",初始数据表!S57)</f>
        <v/>
      </c>
      <c r="CU57" s="8" t="str">
        <f>IF($CE57="","",初始数据表!T57)</f>
        <v/>
      </c>
      <c r="CV57" s="8" t="str">
        <f>IF($CE57="","",初始数据表!U57)</f>
        <v/>
      </c>
      <c r="CW57" s="8" t="str">
        <f>IF($CE57="","",初始数据表!V57)</f>
        <v/>
      </c>
      <c r="CX57" s="8" t="str">
        <f>IF($CE57="","",初始数据表!W57)</f>
        <v/>
      </c>
      <c r="CY57" s="8" t="str">
        <f>IF($CE57="","",初始数据表!X57)</f>
        <v/>
      </c>
      <c r="CZ57" s="8" t="str">
        <f>IF($CE57="","",初始数据表!Y57)</f>
        <v/>
      </c>
      <c r="DA57" s="8" t="str">
        <f>IF($CE57="","",初始数据表!Z57)</f>
        <v/>
      </c>
      <c r="DB57" s="8" t="str">
        <f>IF($CE57="","",初始数据表!AA57)</f>
        <v/>
      </c>
      <c r="DC57" s="8" t="str">
        <f>IF($CE57="","",初始数据表!AB57)</f>
        <v/>
      </c>
      <c r="DD57" s="8" t="str">
        <f>IF($CE57="","",初始数据表!AC57)</f>
        <v/>
      </c>
      <c r="DE57" s="8" t="str">
        <f>IF($CE57="","",初始数据表!AD57)</f>
        <v/>
      </c>
      <c r="DF57" s="8" t="str">
        <f>IF($CE57="","",初始数据表!AE57)</f>
        <v/>
      </c>
      <c r="DG57" s="8" t="str">
        <f>IF($CE57="","",初始数据表!AF57)</f>
        <v/>
      </c>
      <c r="DH57" s="8" t="str">
        <f>IF($CE57="","",初始数据表!AG57)</f>
        <v/>
      </c>
      <c r="DI57" s="8" t="str">
        <f>IF($CE57="","",初始数据表!AH57)</f>
        <v/>
      </c>
      <c r="DJ57" s="8" t="str">
        <f>IF($CE57="","",初始数据表!AI57)</f>
        <v/>
      </c>
      <c r="DK57" s="8" t="str">
        <f>IF($CE57="","",初始数据表!AJ57)</f>
        <v/>
      </c>
      <c r="DL57" s="8" t="str">
        <f>IF($CE57="","",初始数据表!AK57)</f>
        <v/>
      </c>
      <c r="DM57" s="8" t="str">
        <f>IF($CE57="","",初始数据表!AL57)</f>
        <v/>
      </c>
      <c r="DN57" s="8" t="str">
        <f>IF($CE57="","",初始数据表!AM57)</f>
        <v/>
      </c>
      <c r="DO57" s="8" t="str">
        <f>IF($CE57="","",初始数据表!AN57)</f>
        <v/>
      </c>
      <c r="DP57" s="8" t="str">
        <f>IF($CE57="","",初始数据表!AO57)</f>
        <v/>
      </c>
      <c r="DQ57" s="8" t="str">
        <f>IF($CE57="","",初始数据表!AP57)</f>
        <v/>
      </c>
    </row>
    <row r="58" spans="42:121" s="5" customFormat="1" x14ac:dyDescent="0.15">
      <c r="AP58" s="14">
        <f t="shared" si="4"/>
        <v>5</v>
      </c>
      <c r="AQ58" s="8" t="str">
        <f t="shared" si="2"/>
        <v/>
      </c>
      <c r="AR58" s="12" t="str">
        <f>IF(AQ58="","",10*COUNTIF($AP$6:AP58,AP58))</f>
        <v/>
      </c>
      <c r="AS58" s="8" t="str">
        <f>IF($AQ58="","",IFERROR(特殊求节点($CH$6:$CH$14,CI$6:CI$14,$AR58,$AP58),0))</f>
        <v/>
      </c>
      <c r="AT58" s="8" t="str">
        <f>IF($AQ58="","",IFERROR(特殊求节点($CH$6:$CH$14,CJ$6:CJ$14,$AR58,$AP58),0))</f>
        <v/>
      </c>
      <c r="AU58" s="8" t="str">
        <f>IF($AQ58="","",IFERROR(特殊求节点($CH$6:$CH$14,CK$6:CK$14,$AR58,$AP58),0))</f>
        <v/>
      </c>
      <c r="AV58" s="8" t="str">
        <f>IF($AQ58="","",IFERROR(特殊求节点($CH$6:$CH$14,CL$6:CL$14,$AR58,$AP58),0))</f>
        <v/>
      </c>
      <c r="AW58" s="8" t="str">
        <f>IF($AQ58="","",IFERROR(特殊求节点($CH$6:$CH$14,CM$6:CM$14,$AR58,$AP58),0))</f>
        <v/>
      </c>
      <c r="AX58" s="8" t="str">
        <f>IF($AQ58="","",IFERROR(特殊求节点($CH$6:$CH$14,CN$6:CN$14,$AR58,$AP58),0))</f>
        <v/>
      </c>
      <c r="AY58" s="8" t="str">
        <f>IF($AQ58="","",IFERROR(特殊求节点($CH$6:$CH$14,CO$6:CO$14,$AR58,$AP58),0))</f>
        <v/>
      </c>
      <c r="AZ58" s="8" t="str">
        <f>IF($AQ58="","",IFERROR(特殊求节点($CH$6:$CH$14,CP$6:CP$14,$AR58,$AP58),0))</f>
        <v/>
      </c>
      <c r="BA58" s="8" t="str">
        <f>IF($AQ58="","",IFERROR(特殊求节点($CH$6:$CH$14,CQ$6:CQ$14,$AR58,$AP58),0))</f>
        <v/>
      </c>
      <c r="BB58" s="8" t="str">
        <f>IF($AQ58="","",IFERROR(特殊求节点($CH$6:$CH$14,CR$6:CR$14,$AR58,$AP58),0))</f>
        <v/>
      </c>
      <c r="BC58" s="8" t="str">
        <f>IF($AQ58="","",IFERROR(特殊求节点($CH$6:$CH$14,CS$6:CS$14,$AR58,$AP58),0))</f>
        <v/>
      </c>
      <c r="BD58" s="8" t="str">
        <f>IF($AQ58="","",IFERROR(特殊求节点($CH$6:$CH$14,CT$6:CT$14,$AR58,$AP58),0))</f>
        <v/>
      </c>
      <c r="BE58" s="8" t="str">
        <f>IF($AQ58="","",IFERROR(特殊求节点($CH$6:$CH$14,CU$6:CU$14,$AR58,$AP58),0))</f>
        <v/>
      </c>
      <c r="BF58" s="8" t="str">
        <f>IF($AQ58="","",IFERROR(特殊求节点($CH$6:$CH$14,CV$6:CV$14,$AR58,$AP58),0))</f>
        <v/>
      </c>
      <c r="BG58" s="8" t="str">
        <f>IF($AQ58="","",IFERROR(特殊求节点($CH$6:$CH$14,CW$6:CW$14,$AR58,$AP58),0))</f>
        <v/>
      </c>
      <c r="BH58" s="8" t="str">
        <f>IF($AQ58="","",IFERROR(特殊求节点($CH$6:$CH$14,CX$6:CX$14,$AR58,$AP58),0))</f>
        <v/>
      </c>
      <c r="BI58" s="8" t="str">
        <f>IF($AQ58="","",IFERROR(特殊求节点($CH$6:$CH$14,CY$6:CY$14,$AR58,$AP58),0))</f>
        <v/>
      </c>
      <c r="BJ58" s="8" t="str">
        <f>IF($AQ58="","",IFERROR(特殊求节点($CH$6:$CH$14,CZ$6:CZ$14,$AR58,$AP58),0))</f>
        <v/>
      </c>
      <c r="BK58" s="8" t="str">
        <f>IF($AQ58="","",IFERROR(特殊求节点($CH$6:$CH$14,DA$6:DA$14,$AR58,$AP58),0))</f>
        <v/>
      </c>
      <c r="BL58" s="8" t="str">
        <f>IF($AQ58="","",IFERROR(特殊求节点($CH$6:$CH$14,DB$6:DB$14,$AR58,$AP58),0))</f>
        <v/>
      </c>
      <c r="BM58" s="8" t="str">
        <f>IF($AQ58="","",IFERROR(特殊求节点($CH$6:$CH$14,DC$6:DC$14,$AR58,$AP58),0))</f>
        <v/>
      </c>
      <c r="BN58" s="8" t="str">
        <f>IF($AQ58="","",IFERROR(特殊求节点($CH$6:$CH$14,DD$6:DD$14,$AR58,$AP58),0))</f>
        <v/>
      </c>
      <c r="BO58" s="8" t="str">
        <f>IF($AQ58="","",IFERROR(特殊求节点($CH$6:$CH$14,DE$6:DE$14,$AR58,$AP58),0))</f>
        <v/>
      </c>
      <c r="BP58" s="8" t="str">
        <f>IF($AQ58="","",IFERROR(特殊求节点($CH$6:$CH$14,DF$6:DF$14,$AR58,$AP58),0))</f>
        <v/>
      </c>
      <c r="BQ58" s="8" t="str">
        <f>IF($AQ58="","",IFERROR(特殊求节点($CH$6:$CH$14,DG$6:DG$14,$AR58,$AP58),0))</f>
        <v/>
      </c>
      <c r="BR58" s="8" t="str">
        <f>IF($AQ58="","",IFERROR(特殊求节点($CH$6:$CH$14,DH$6:DH$14,$AR58,$AP58),0))</f>
        <v/>
      </c>
      <c r="BS58" s="8" t="str">
        <f>IF($AQ58="","",IFERROR(特殊求节点($CH$6:$CH$14,DI$6:DI$14,$AR58,$AP58),0))</f>
        <v/>
      </c>
      <c r="BT58" s="8" t="str">
        <f>IF($AQ58="","",IFERROR(特殊求节点($CH$6:$CH$14,DJ$6:DJ$14,$AR58,$AP58),0))</f>
        <v/>
      </c>
      <c r="BU58" s="8" t="str">
        <f>IF($AQ58="","",IFERROR(特殊求节点($CH$6:$CH$14,DK$6:DK$14,$AR58,$AP58),0))</f>
        <v/>
      </c>
      <c r="BV58" s="8" t="str">
        <f>IF($AQ58="","",IFERROR(特殊求节点($CH$6:$CH$14,DL$6:DL$14,$AR58,$AP58),0))</f>
        <v/>
      </c>
      <c r="BW58" s="8" t="str">
        <f>IF($AQ58="","",IFERROR(特殊求节点($CH$6:$CH$14,DM$6:DM$14,$AR58,$AP58),0))</f>
        <v/>
      </c>
      <c r="BX58" s="8" t="str">
        <f>IF($AQ58="","",IFERROR(特殊求节点($CH$6:$CH$14,DN$6:DN$14,$AR58,$AP58),0))</f>
        <v/>
      </c>
      <c r="BY58" s="8" t="str">
        <f>IF($AQ58="","",IFERROR(特殊求节点($CH$6:$CH$14,DO$6:DO$14,$AR58,$AP58),0))</f>
        <v/>
      </c>
      <c r="BZ58" s="8" t="str">
        <f>IF($AQ58="","",IFERROR(特殊求节点($CH$6:$CH$14,DP$6:DP$14,$AR58,$AP58),0))</f>
        <v/>
      </c>
      <c r="CA58" s="8" t="str">
        <f>IF($AQ58="","",IFERROR(特殊求节点($CH$6:$CH$14,DQ$6:DQ$14,$AR58,$AP58),0))</f>
        <v/>
      </c>
      <c r="CD58" s="14" t="str">
        <f t="shared" si="3"/>
        <v/>
      </c>
      <c r="CE58" s="8" t="str">
        <f>IF(初始数据表!E58=$A$1,初始数据表!D58,"")</f>
        <v/>
      </c>
      <c r="CF58" s="8" t="str">
        <f>IF($CE58="","",初始数据表!F58)</f>
        <v/>
      </c>
      <c r="CG58" s="8" t="str">
        <f>IF($CE58="","",初始数据表!G58)</f>
        <v/>
      </c>
      <c r="CH58" s="12" t="str">
        <f>IF(CE58="","",INDEX('品质-星级对应玩家等级'!$C$7:$J$11,MATCH(CF58,'品质-星级对应玩家等级'!$B$7:$B$11,0),MATCH(CG58,'品质-星级对应玩家等级'!$C$6:$J$6,0)))</f>
        <v/>
      </c>
      <c r="CI58" s="8" t="str">
        <f>IF($CE58="","",初始数据表!H58)</f>
        <v/>
      </c>
      <c r="CJ58" s="8" t="str">
        <f>IF($CE58="","",初始数据表!I58)</f>
        <v/>
      </c>
      <c r="CK58" s="8" t="str">
        <f>IF($CE58="","",初始数据表!J58)</f>
        <v/>
      </c>
      <c r="CL58" s="8" t="str">
        <f>IF($CE58="","",初始数据表!K58)</f>
        <v/>
      </c>
      <c r="CM58" s="8" t="str">
        <f>IF($CE58="","",初始数据表!L58)</f>
        <v/>
      </c>
      <c r="CN58" s="8" t="str">
        <f>IF($CE58="","",初始数据表!M58)</f>
        <v/>
      </c>
      <c r="CO58" s="8" t="str">
        <f>IF($CE58="","",初始数据表!N58)</f>
        <v/>
      </c>
      <c r="CP58" s="8" t="str">
        <f>IF($CE58="","",初始数据表!O58)</f>
        <v/>
      </c>
      <c r="CQ58" s="8" t="str">
        <f>IF($CE58="","",初始数据表!P58)</f>
        <v/>
      </c>
      <c r="CR58" s="8" t="str">
        <f>IF($CE58="","",初始数据表!Q58)</f>
        <v/>
      </c>
      <c r="CS58" s="8" t="str">
        <f>IF($CE58="","",初始数据表!R58)</f>
        <v/>
      </c>
      <c r="CT58" s="8" t="str">
        <f>IF($CE58="","",初始数据表!S58)</f>
        <v/>
      </c>
      <c r="CU58" s="8" t="str">
        <f>IF($CE58="","",初始数据表!T58)</f>
        <v/>
      </c>
      <c r="CV58" s="8" t="str">
        <f>IF($CE58="","",初始数据表!U58)</f>
        <v/>
      </c>
      <c r="CW58" s="8" t="str">
        <f>IF($CE58="","",初始数据表!V58)</f>
        <v/>
      </c>
      <c r="CX58" s="8" t="str">
        <f>IF($CE58="","",初始数据表!W58)</f>
        <v/>
      </c>
      <c r="CY58" s="8" t="str">
        <f>IF($CE58="","",初始数据表!X58)</f>
        <v/>
      </c>
      <c r="CZ58" s="8" t="str">
        <f>IF($CE58="","",初始数据表!Y58)</f>
        <v/>
      </c>
      <c r="DA58" s="8" t="str">
        <f>IF($CE58="","",初始数据表!Z58)</f>
        <v/>
      </c>
      <c r="DB58" s="8" t="str">
        <f>IF($CE58="","",初始数据表!AA58)</f>
        <v/>
      </c>
      <c r="DC58" s="8" t="str">
        <f>IF($CE58="","",初始数据表!AB58)</f>
        <v/>
      </c>
      <c r="DD58" s="8" t="str">
        <f>IF($CE58="","",初始数据表!AC58)</f>
        <v/>
      </c>
      <c r="DE58" s="8" t="str">
        <f>IF($CE58="","",初始数据表!AD58)</f>
        <v/>
      </c>
      <c r="DF58" s="8" t="str">
        <f>IF($CE58="","",初始数据表!AE58)</f>
        <v/>
      </c>
      <c r="DG58" s="8" t="str">
        <f>IF($CE58="","",初始数据表!AF58)</f>
        <v/>
      </c>
      <c r="DH58" s="8" t="str">
        <f>IF($CE58="","",初始数据表!AG58)</f>
        <v/>
      </c>
      <c r="DI58" s="8" t="str">
        <f>IF($CE58="","",初始数据表!AH58)</f>
        <v/>
      </c>
      <c r="DJ58" s="8" t="str">
        <f>IF($CE58="","",初始数据表!AI58)</f>
        <v/>
      </c>
      <c r="DK58" s="8" t="str">
        <f>IF($CE58="","",初始数据表!AJ58)</f>
        <v/>
      </c>
      <c r="DL58" s="8" t="str">
        <f>IF($CE58="","",初始数据表!AK58)</f>
        <v/>
      </c>
      <c r="DM58" s="8" t="str">
        <f>IF($CE58="","",初始数据表!AL58)</f>
        <v/>
      </c>
      <c r="DN58" s="8" t="str">
        <f>IF($CE58="","",初始数据表!AM58)</f>
        <v/>
      </c>
      <c r="DO58" s="8" t="str">
        <f>IF($CE58="","",初始数据表!AN58)</f>
        <v/>
      </c>
      <c r="DP58" s="8" t="str">
        <f>IF($CE58="","",初始数据表!AO58)</f>
        <v/>
      </c>
      <c r="DQ58" s="8" t="str">
        <f>IF($CE58="","",初始数据表!AP58)</f>
        <v/>
      </c>
    </row>
    <row r="59" spans="42:121" s="5" customFormat="1" x14ac:dyDescent="0.15">
      <c r="AP59" s="14">
        <f t="shared" si="4"/>
        <v>5</v>
      </c>
      <c r="AQ59" s="8" t="str">
        <f t="shared" si="2"/>
        <v/>
      </c>
      <c r="AR59" s="12" t="str">
        <f>IF(AQ59="","",10*COUNTIF($AP$6:AP59,AP59))</f>
        <v/>
      </c>
      <c r="AS59" s="8" t="str">
        <f>IF($AQ59="","",IFERROR(特殊求节点($CH$6:$CH$14,CI$6:CI$14,$AR59,$AP59),0))</f>
        <v/>
      </c>
      <c r="AT59" s="8" t="str">
        <f>IF($AQ59="","",IFERROR(特殊求节点($CH$6:$CH$14,CJ$6:CJ$14,$AR59,$AP59),0))</f>
        <v/>
      </c>
      <c r="AU59" s="8" t="str">
        <f>IF($AQ59="","",IFERROR(特殊求节点($CH$6:$CH$14,CK$6:CK$14,$AR59,$AP59),0))</f>
        <v/>
      </c>
      <c r="AV59" s="8" t="str">
        <f>IF($AQ59="","",IFERROR(特殊求节点($CH$6:$CH$14,CL$6:CL$14,$AR59,$AP59),0))</f>
        <v/>
      </c>
      <c r="AW59" s="8" t="str">
        <f>IF($AQ59="","",IFERROR(特殊求节点($CH$6:$CH$14,CM$6:CM$14,$AR59,$AP59),0))</f>
        <v/>
      </c>
      <c r="AX59" s="8" t="str">
        <f>IF($AQ59="","",IFERROR(特殊求节点($CH$6:$CH$14,CN$6:CN$14,$AR59,$AP59),0))</f>
        <v/>
      </c>
      <c r="AY59" s="8" t="str">
        <f>IF($AQ59="","",IFERROR(特殊求节点($CH$6:$CH$14,CO$6:CO$14,$AR59,$AP59),0))</f>
        <v/>
      </c>
      <c r="AZ59" s="8" t="str">
        <f>IF($AQ59="","",IFERROR(特殊求节点($CH$6:$CH$14,CP$6:CP$14,$AR59,$AP59),0))</f>
        <v/>
      </c>
      <c r="BA59" s="8" t="str">
        <f>IF($AQ59="","",IFERROR(特殊求节点($CH$6:$CH$14,CQ$6:CQ$14,$AR59,$AP59),0))</f>
        <v/>
      </c>
      <c r="BB59" s="8" t="str">
        <f>IF($AQ59="","",IFERROR(特殊求节点($CH$6:$CH$14,CR$6:CR$14,$AR59,$AP59),0))</f>
        <v/>
      </c>
      <c r="BC59" s="8" t="str">
        <f>IF($AQ59="","",IFERROR(特殊求节点($CH$6:$CH$14,CS$6:CS$14,$AR59,$AP59),0))</f>
        <v/>
      </c>
      <c r="BD59" s="8" t="str">
        <f>IF($AQ59="","",IFERROR(特殊求节点($CH$6:$CH$14,CT$6:CT$14,$AR59,$AP59),0))</f>
        <v/>
      </c>
      <c r="BE59" s="8" t="str">
        <f>IF($AQ59="","",IFERROR(特殊求节点($CH$6:$CH$14,CU$6:CU$14,$AR59,$AP59),0))</f>
        <v/>
      </c>
      <c r="BF59" s="8" t="str">
        <f>IF($AQ59="","",IFERROR(特殊求节点($CH$6:$CH$14,CV$6:CV$14,$AR59,$AP59),0))</f>
        <v/>
      </c>
      <c r="BG59" s="8" t="str">
        <f>IF($AQ59="","",IFERROR(特殊求节点($CH$6:$CH$14,CW$6:CW$14,$AR59,$AP59),0))</f>
        <v/>
      </c>
      <c r="BH59" s="8" t="str">
        <f>IF($AQ59="","",IFERROR(特殊求节点($CH$6:$CH$14,CX$6:CX$14,$AR59,$AP59),0))</f>
        <v/>
      </c>
      <c r="BI59" s="8" t="str">
        <f>IF($AQ59="","",IFERROR(特殊求节点($CH$6:$CH$14,CY$6:CY$14,$AR59,$AP59),0))</f>
        <v/>
      </c>
      <c r="BJ59" s="8" t="str">
        <f>IF($AQ59="","",IFERROR(特殊求节点($CH$6:$CH$14,CZ$6:CZ$14,$AR59,$AP59),0))</f>
        <v/>
      </c>
      <c r="BK59" s="8" t="str">
        <f>IF($AQ59="","",IFERROR(特殊求节点($CH$6:$CH$14,DA$6:DA$14,$AR59,$AP59),0))</f>
        <v/>
      </c>
      <c r="BL59" s="8" t="str">
        <f>IF($AQ59="","",IFERROR(特殊求节点($CH$6:$CH$14,DB$6:DB$14,$AR59,$AP59),0))</f>
        <v/>
      </c>
      <c r="BM59" s="8" t="str">
        <f>IF($AQ59="","",IFERROR(特殊求节点($CH$6:$CH$14,DC$6:DC$14,$AR59,$AP59),0))</f>
        <v/>
      </c>
      <c r="BN59" s="8" t="str">
        <f>IF($AQ59="","",IFERROR(特殊求节点($CH$6:$CH$14,DD$6:DD$14,$AR59,$AP59),0))</f>
        <v/>
      </c>
      <c r="BO59" s="8" t="str">
        <f>IF($AQ59="","",IFERROR(特殊求节点($CH$6:$CH$14,DE$6:DE$14,$AR59,$AP59),0))</f>
        <v/>
      </c>
      <c r="BP59" s="8" t="str">
        <f>IF($AQ59="","",IFERROR(特殊求节点($CH$6:$CH$14,DF$6:DF$14,$AR59,$AP59),0))</f>
        <v/>
      </c>
      <c r="BQ59" s="8" t="str">
        <f>IF($AQ59="","",IFERROR(特殊求节点($CH$6:$CH$14,DG$6:DG$14,$AR59,$AP59),0))</f>
        <v/>
      </c>
      <c r="BR59" s="8" t="str">
        <f>IF($AQ59="","",IFERROR(特殊求节点($CH$6:$CH$14,DH$6:DH$14,$AR59,$AP59),0))</f>
        <v/>
      </c>
      <c r="BS59" s="8" t="str">
        <f>IF($AQ59="","",IFERROR(特殊求节点($CH$6:$CH$14,DI$6:DI$14,$AR59,$AP59),0))</f>
        <v/>
      </c>
      <c r="BT59" s="8" t="str">
        <f>IF($AQ59="","",IFERROR(特殊求节点($CH$6:$CH$14,DJ$6:DJ$14,$AR59,$AP59),0))</f>
        <v/>
      </c>
      <c r="BU59" s="8" t="str">
        <f>IF($AQ59="","",IFERROR(特殊求节点($CH$6:$CH$14,DK$6:DK$14,$AR59,$AP59),0))</f>
        <v/>
      </c>
      <c r="BV59" s="8" t="str">
        <f>IF($AQ59="","",IFERROR(特殊求节点($CH$6:$CH$14,DL$6:DL$14,$AR59,$AP59),0))</f>
        <v/>
      </c>
      <c r="BW59" s="8" t="str">
        <f>IF($AQ59="","",IFERROR(特殊求节点($CH$6:$CH$14,DM$6:DM$14,$AR59,$AP59),0))</f>
        <v/>
      </c>
      <c r="BX59" s="8" t="str">
        <f>IF($AQ59="","",IFERROR(特殊求节点($CH$6:$CH$14,DN$6:DN$14,$AR59,$AP59),0))</f>
        <v/>
      </c>
      <c r="BY59" s="8" t="str">
        <f>IF($AQ59="","",IFERROR(特殊求节点($CH$6:$CH$14,DO$6:DO$14,$AR59,$AP59),0))</f>
        <v/>
      </c>
      <c r="BZ59" s="8" t="str">
        <f>IF($AQ59="","",IFERROR(特殊求节点($CH$6:$CH$14,DP$6:DP$14,$AR59,$AP59),0))</f>
        <v/>
      </c>
      <c r="CA59" s="8" t="str">
        <f>IF($AQ59="","",IFERROR(特殊求节点($CH$6:$CH$14,DQ$6:DQ$14,$AR59,$AP59),0))</f>
        <v/>
      </c>
      <c r="CD59" s="14" t="str">
        <f t="shared" si="3"/>
        <v/>
      </c>
      <c r="CE59" s="8" t="str">
        <f>IF(初始数据表!E59=$A$1,初始数据表!D59,"")</f>
        <v/>
      </c>
      <c r="CF59" s="8" t="str">
        <f>IF($CE59="","",初始数据表!F59)</f>
        <v/>
      </c>
      <c r="CG59" s="8" t="str">
        <f>IF($CE59="","",初始数据表!G59)</f>
        <v/>
      </c>
      <c r="CH59" s="12" t="str">
        <f>IF(CE59="","",INDEX('品质-星级对应玩家等级'!$C$7:$J$11,MATCH(CF59,'品质-星级对应玩家等级'!$B$7:$B$11,0),MATCH(CG59,'品质-星级对应玩家等级'!$C$6:$J$6,0)))</f>
        <v/>
      </c>
      <c r="CI59" s="8" t="str">
        <f>IF($CE59="","",初始数据表!H59)</f>
        <v/>
      </c>
      <c r="CJ59" s="8" t="str">
        <f>IF($CE59="","",初始数据表!I59)</f>
        <v/>
      </c>
      <c r="CK59" s="8" t="str">
        <f>IF($CE59="","",初始数据表!J59)</f>
        <v/>
      </c>
      <c r="CL59" s="8" t="str">
        <f>IF($CE59="","",初始数据表!K59)</f>
        <v/>
      </c>
      <c r="CM59" s="8" t="str">
        <f>IF($CE59="","",初始数据表!L59)</f>
        <v/>
      </c>
      <c r="CN59" s="8" t="str">
        <f>IF($CE59="","",初始数据表!M59)</f>
        <v/>
      </c>
      <c r="CO59" s="8" t="str">
        <f>IF($CE59="","",初始数据表!N59)</f>
        <v/>
      </c>
      <c r="CP59" s="8" t="str">
        <f>IF($CE59="","",初始数据表!O59)</f>
        <v/>
      </c>
      <c r="CQ59" s="8" t="str">
        <f>IF($CE59="","",初始数据表!P59)</f>
        <v/>
      </c>
      <c r="CR59" s="8" t="str">
        <f>IF($CE59="","",初始数据表!Q59)</f>
        <v/>
      </c>
      <c r="CS59" s="8" t="str">
        <f>IF($CE59="","",初始数据表!R59)</f>
        <v/>
      </c>
      <c r="CT59" s="8" t="str">
        <f>IF($CE59="","",初始数据表!S59)</f>
        <v/>
      </c>
      <c r="CU59" s="8" t="str">
        <f>IF($CE59="","",初始数据表!T59)</f>
        <v/>
      </c>
      <c r="CV59" s="8" t="str">
        <f>IF($CE59="","",初始数据表!U59)</f>
        <v/>
      </c>
      <c r="CW59" s="8" t="str">
        <f>IF($CE59="","",初始数据表!V59)</f>
        <v/>
      </c>
      <c r="CX59" s="8" t="str">
        <f>IF($CE59="","",初始数据表!W59)</f>
        <v/>
      </c>
      <c r="CY59" s="8" t="str">
        <f>IF($CE59="","",初始数据表!X59)</f>
        <v/>
      </c>
      <c r="CZ59" s="8" t="str">
        <f>IF($CE59="","",初始数据表!Y59)</f>
        <v/>
      </c>
      <c r="DA59" s="8" t="str">
        <f>IF($CE59="","",初始数据表!Z59)</f>
        <v/>
      </c>
      <c r="DB59" s="8" t="str">
        <f>IF($CE59="","",初始数据表!AA59)</f>
        <v/>
      </c>
      <c r="DC59" s="8" t="str">
        <f>IF($CE59="","",初始数据表!AB59)</f>
        <v/>
      </c>
      <c r="DD59" s="8" t="str">
        <f>IF($CE59="","",初始数据表!AC59)</f>
        <v/>
      </c>
      <c r="DE59" s="8" t="str">
        <f>IF($CE59="","",初始数据表!AD59)</f>
        <v/>
      </c>
      <c r="DF59" s="8" t="str">
        <f>IF($CE59="","",初始数据表!AE59)</f>
        <v/>
      </c>
      <c r="DG59" s="8" t="str">
        <f>IF($CE59="","",初始数据表!AF59)</f>
        <v/>
      </c>
      <c r="DH59" s="8" t="str">
        <f>IF($CE59="","",初始数据表!AG59)</f>
        <v/>
      </c>
      <c r="DI59" s="8" t="str">
        <f>IF($CE59="","",初始数据表!AH59)</f>
        <v/>
      </c>
      <c r="DJ59" s="8" t="str">
        <f>IF($CE59="","",初始数据表!AI59)</f>
        <v/>
      </c>
      <c r="DK59" s="8" t="str">
        <f>IF($CE59="","",初始数据表!AJ59)</f>
        <v/>
      </c>
      <c r="DL59" s="8" t="str">
        <f>IF($CE59="","",初始数据表!AK59)</f>
        <v/>
      </c>
      <c r="DM59" s="8" t="str">
        <f>IF($CE59="","",初始数据表!AL59)</f>
        <v/>
      </c>
      <c r="DN59" s="8" t="str">
        <f>IF($CE59="","",初始数据表!AM59)</f>
        <v/>
      </c>
      <c r="DO59" s="8" t="str">
        <f>IF($CE59="","",初始数据表!AN59)</f>
        <v/>
      </c>
      <c r="DP59" s="8" t="str">
        <f>IF($CE59="","",初始数据表!AO59)</f>
        <v/>
      </c>
      <c r="DQ59" s="8" t="str">
        <f>IF($CE59="","",初始数据表!AP59)</f>
        <v/>
      </c>
    </row>
    <row r="60" spans="42:121" s="5" customFormat="1" x14ac:dyDescent="0.15">
      <c r="AP60" s="14">
        <f t="shared" si="4"/>
        <v>5</v>
      </c>
      <c r="AQ60" s="8" t="str">
        <f t="shared" si="2"/>
        <v/>
      </c>
      <c r="AR60" s="12" t="str">
        <f>IF(AQ60="","",10*COUNTIF($AP$6:AP60,AP60))</f>
        <v/>
      </c>
      <c r="AS60" s="8" t="str">
        <f>IF($AQ60="","",IFERROR(特殊求节点($CH$6:$CH$14,CI$6:CI$14,$AR60,$AP60),0))</f>
        <v/>
      </c>
      <c r="AT60" s="8" t="str">
        <f>IF($AQ60="","",IFERROR(特殊求节点($CH$6:$CH$14,CJ$6:CJ$14,$AR60,$AP60),0))</f>
        <v/>
      </c>
      <c r="AU60" s="8" t="str">
        <f>IF($AQ60="","",IFERROR(特殊求节点($CH$6:$CH$14,CK$6:CK$14,$AR60,$AP60),0))</f>
        <v/>
      </c>
      <c r="AV60" s="8" t="str">
        <f>IF($AQ60="","",IFERROR(特殊求节点($CH$6:$CH$14,CL$6:CL$14,$AR60,$AP60),0))</f>
        <v/>
      </c>
      <c r="AW60" s="8" t="str">
        <f>IF($AQ60="","",IFERROR(特殊求节点($CH$6:$CH$14,CM$6:CM$14,$AR60,$AP60),0))</f>
        <v/>
      </c>
      <c r="AX60" s="8" t="str">
        <f>IF($AQ60="","",IFERROR(特殊求节点($CH$6:$CH$14,CN$6:CN$14,$AR60,$AP60),0))</f>
        <v/>
      </c>
      <c r="AY60" s="8" t="str">
        <f>IF($AQ60="","",IFERROR(特殊求节点($CH$6:$CH$14,CO$6:CO$14,$AR60,$AP60),0))</f>
        <v/>
      </c>
      <c r="AZ60" s="8" t="str">
        <f>IF($AQ60="","",IFERROR(特殊求节点($CH$6:$CH$14,CP$6:CP$14,$AR60,$AP60),0))</f>
        <v/>
      </c>
      <c r="BA60" s="8" t="str">
        <f>IF($AQ60="","",IFERROR(特殊求节点($CH$6:$CH$14,CQ$6:CQ$14,$AR60,$AP60),0))</f>
        <v/>
      </c>
      <c r="BB60" s="8" t="str">
        <f>IF($AQ60="","",IFERROR(特殊求节点($CH$6:$CH$14,CR$6:CR$14,$AR60,$AP60),0))</f>
        <v/>
      </c>
      <c r="BC60" s="8" t="str">
        <f>IF($AQ60="","",IFERROR(特殊求节点($CH$6:$CH$14,CS$6:CS$14,$AR60,$AP60),0))</f>
        <v/>
      </c>
      <c r="BD60" s="8" t="str">
        <f>IF($AQ60="","",IFERROR(特殊求节点($CH$6:$CH$14,CT$6:CT$14,$AR60,$AP60),0))</f>
        <v/>
      </c>
      <c r="BE60" s="8" t="str">
        <f>IF($AQ60="","",IFERROR(特殊求节点($CH$6:$CH$14,CU$6:CU$14,$AR60,$AP60),0))</f>
        <v/>
      </c>
      <c r="BF60" s="8" t="str">
        <f>IF($AQ60="","",IFERROR(特殊求节点($CH$6:$CH$14,CV$6:CV$14,$AR60,$AP60),0))</f>
        <v/>
      </c>
      <c r="BG60" s="8" t="str">
        <f>IF($AQ60="","",IFERROR(特殊求节点($CH$6:$CH$14,CW$6:CW$14,$AR60,$AP60),0))</f>
        <v/>
      </c>
      <c r="BH60" s="8" t="str">
        <f>IF($AQ60="","",IFERROR(特殊求节点($CH$6:$CH$14,CX$6:CX$14,$AR60,$AP60),0))</f>
        <v/>
      </c>
      <c r="BI60" s="8" t="str">
        <f>IF($AQ60="","",IFERROR(特殊求节点($CH$6:$CH$14,CY$6:CY$14,$AR60,$AP60),0))</f>
        <v/>
      </c>
      <c r="BJ60" s="8" t="str">
        <f>IF($AQ60="","",IFERROR(特殊求节点($CH$6:$CH$14,CZ$6:CZ$14,$AR60,$AP60),0))</f>
        <v/>
      </c>
      <c r="BK60" s="8" t="str">
        <f>IF($AQ60="","",IFERROR(特殊求节点($CH$6:$CH$14,DA$6:DA$14,$AR60,$AP60),0))</f>
        <v/>
      </c>
      <c r="BL60" s="8" t="str">
        <f>IF($AQ60="","",IFERROR(特殊求节点($CH$6:$CH$14,DB$6:DB$14,$AR60,$AP60),0))</f>
        <v/>
      </c>
      <c r="BM60" s="8" t="str">
        <f>IF($AQ60="","",IFERROR(特殊求节点($CH$6:$CH$14,DC$6:DC$14,$AR60,$AP60),0))</f>
        <v/>
      </c>
      <c r="BN60" s="8" t="str">
        <f>IF($AQ60="","",IFERROR(特殊求节点($CH$6:$CH$14,DD$6:DD$14,$AR60,$AP60),0))</f>
        <v/>
      </c>
      <c r="BO60" s="8" t="str">
        <f>IF($AQ60="","",IFERROR(特殊求节点($CH$6:$CH$14,DE$6:DE$14,$AR60,$AP60),0))</f>
        <v/>
      </c>
      <c r="BP60" s="8" t="str">
        <f>IF($AQ60="","",IFERROR(特殊求节点($CH$6:$CH$14,DF$6:DF$14,$AR60,$AP60),0))</f>
        <v/>
      </c>
      <c r="BQ60" s="8" t="str">
        <f>IF($AQ60="","",IFERROR(特殊求节点($CH$6:$CH$14,DG$6:DG$14,$AR60,$AP60),0))</f>
        <v/>
      </c>
      <c r="BR60" s="8" t="str">
        <f>IF($AQ60="","",IFERROR(特殊求节点($CH$6:$CH$14,DH$6:DH$14,$AR60,$AP60),0))</f>
        <v/>
      </c>
      <c r="BS60" s="8" t="str">
        <f>IF($AQ60="","",IFERROR(特殊求节点($CH$6:$CH$14,DI$6:DI$14,$AR60,$AP60),0))</f>
        <v/>
      </c>
      <c r="BT60" s="8" t="str">
        <f>IF($AQ60="","",IFERROR(特殊求节点($CH$6:$CH$14,DJ$6:DJ$14,$AR60,$AP60),0))</f>
        <v/>
      </c>
      <c r="BU60" s="8" t="str">
        <f>IF($AQ60="","",IFERROR(特殊求节点($CH$6:$CH$14,DK$6:DK$14,$AR60,$AP60),0))</f>
        <v/>
      </c>
      <c r="BV60" s="8" t="str">
        <f>IF($AQ60="","",IFERROR(特殊求节点($CH$6:$CH$14,DL$6:DL$14,$AR60,$AP60),0))</f>
        <v/>
      </c>
      <c r="BW60" s="8" t="str">
        <f>IF($AQ60="","",IFERROR(特殊求节点($CH$6:$CH$14,DM$6:DM$14,$AR60,$AP60),0))</f>
        <v/>
      </c>
      <c r="BX60" s="8" t="str">
        <f>IF($AQ60="","",IFERROR(特殊求节点($CH$6:$CH$14,DN$6:DN$14,$AR60,$AP60),0))</f>
        <v/>
      </c>
      <c r="BY60" s="8" t="str">
        <f>IF($AQ60="","",IFERROR(特殊求节点($CH$6:$CH$14,DO$6:DO$14,$AR60,$AP60),0))</f>
        <v/>
      </c>
      <c r="BZ60" s="8" t="str">
        <f>IF($AQ60="","",IFERROR(特殊求节点($CH$6:$CH$14,DP$6:DP$14,$AR60,$AP60),0))</f>
        <v/>
      </c>
      <c r="CA60" s="8" t="str">
        <f>IF($AQ60="","",IFERROR(特殊求节点($CH$6:$CH$14,DQ$6:DQ$14,$AR60,$AP60),0))</f>
        <v/>
      </c>
      <c r="CD60" s="14">
        <f t="shared" si="3"/>
        <v>7</v>
      </c>
      <c r="CE60" s="8" t="str">
        <f>IF(初始数据表!E60=$A$1,初始数据表!D60,"")</f>
        <v/>
      </c>
      <c r="CF60" s="8" t="str">
        <f>IF($CE60="","",初始数据表!F60)</f>
        <v/>
      </c>
      <c r="CG60" s="8" t="str">
        <f>IF($CE60="","",初始数据表!G60)</f>
        <v/>
      </c>
      <c r="CH60" s="12" t="str">
        <f>IF(CE60="","",INDEX('品质-星级对应玩家等级'!$C$7:$J$11,MATCH(CF60,'品质-星级对应玩家等级'!$B$7:$B$11,0),MATCH(CG60,'品质-星级对应玩家等级'!$C$6:$J$6,0)))</f>
        <v/>
      </c>
      <c r="CI60" s="8" t="str">
        <f>IF($CE60="","",初始数据表!H60)</f>
        <v/>
      </c>
      <c r="CJ60" s="8" t="str">
        <f>IF($CE60="","",初始数据表!I60)</f>
        <v/>
      </c>
      <c r="CK60" s="8" t="str">
        <f>IF($CE60="","",初始数据表!J60)</f>
        <v/>
      </c>
      <c r="CL60" s="8" t="str">
        <f>IF($CE60="","",初始数据表!K60)</f>
        <v/>
      </c>
      <c r="CM60" s="8" t="str">
        <f>IF($CE60="","",初始数据表!L60)</f>
        <v/>
      </c>
      <c r="CN60" s="8" t="str">
        <f>IF($CE60="","",初始数据表!M60)</f>
        <v/>
      </c>
      <c r="CO60" s="8" t="str">
        <f>IF($CE60="","",初始数据表!N60)</f>
        <v/>
      </c>
      <c r="CP60" s="8" t="str">
        <f>IF($CE60="","",初始数据表!O60)</f>
        <v/>
      </c>
      <c r="CQ60" s="8" t="str">
        <f>IF($CE60="","",初始数据表!P60)</f>
        <v/>
      </c>
      <c r="CR60" s="8" t="str">
        <f>IF($CE60="","",初始数据表!Q60)</f>
        <v/>
      </c>
      <c r="CS60" s="8" t="str">
        <f>IF($CE60="","",初始数据表!R60)</f>
        <v/>
      </c>
      <c r="CT60" s="8" t="str">
        <f>IF($CE60="","",初始数据表!S60)</f>
        <v/>
      </c>
      <c r="CU60" s="8" t="str">
        <f>IF($CE60="","",初始数据表!T60)</f>
        <v/>
      </c>
      <c r="CV60" s="8" t="str">
        <f>IF($CE60="","",初始数据表!U60)</f>
        <v/>
      </c>
      <c r="CW60" s="8" t="str">
        <f>IF($CE60="","",初始数据表!V60)</f>
        <v/>
      </c>
      <c r="CX60" s="8" t="str">
        <f>IF($CE60="","",初始数据表!W60)</f>
        <v/>
      </c>
      <c r="CY60" s="8" t="str">
        <f>IF($CE60="","",初始数据表!X60)</f>
        <v/>
      </c>
      <c r="CZ60" s="8" t="str">
        <f>IF($CE60="","",初始数据表!Y60)</f>
        <v/>
      </c>
      <c r="DA60" s="8" t="str">
        <f>IF($CE60="","",初始数据表!Z60)</f>
        <v/>
      </c>
      <c r="DB60" s="8" t="str">
        <f>IF($CE60="","",初始数据表!AA60)</f>
        <v/>
      </c>
      <c r="DC60" s="8" t="str">
        <f>IF($CE60="","",初始数据表!AB60)</f>
        <v/>
      </c>
      <c r="DD60" s="8" t="str">
        <f>IF($CE60="","",初始数据表!AC60)</f>
        <v/>
      </c>
      <c r="DE60" s="8" t="str">
        <f>IF($CE60="","",初始数据表!AD60)</f>
        <v/>
      </c>
      <c r="DF60" s="8" t="str">
        <f>IF($CE60="","",初始数据表!AE60)</f>
        <v/>
      </c>
      <c r="DG60" s="8" t="str">
        <f>IF($CE60="","",初始数据表!AF60)</f>
        <v/>
      </c>
      <c r="DH60" s="8" t="str">
        <f>IF($CE60="","",初始数据表!AG60)</f>
        <v/>
      </c>
      <c r="DI60" s="8" t="str">
        <f>IF($CE60="","",初始数据表!AH60)</f>
        <v/>
      </c>
      <c r="DJ60" s="8" t="str">
        <f>IF($CE60="","",初始数据表!AI60)</f>
        <v/>
      </c>
      <c r="DK60" s="8" t="str">
        <f>IF($CE60="","",初始数据表!AJ60)</f>
        <v/>
      </c>
      <c r="DL60" s="8" t="str">
        <f>IF($CE60="","",初始数据表!AK60)</f>
        <v/>
      </c>
      <c r="DM60" s="8" t="str">
        <f>IF($CE60="","",初始数据表!AL60)</f>
        <v/>
      </c>
      <c r="DN60" s="8" t="str">
        <f>IF($CE60="","",初始数据表!AM60)</f>
        <v/>
      </c>
      <c r="DO60" s="8" t="str">
        <f>IF($CE60="","",初始数据表!AN60)</f>
        <v/>
      </c>
      <c r="DP60" s="8" t="str">
        <f>IF($CE60="","",初始数据表!AO60)</f>
        <v/>
      </c>
      <c r="DQ60" s="8" t="str">
        <f>IF($CE60="","",初始数据表!AP60)</f>
        <v/>
      </c>
    </row>
    <row r="61" spans="42:121" s="5" customFormat="1" x14ac:dyDescent="0.15">
      <c r="AP61" s="14">
        <f t="shared" si="4"/>
        <v>5</v>
      </c>
      <c r="AQ61" s="8" t="str">
        <f t="shared" si="2"/>
        <v/>
      </c>
      <c r="AR61" s="12" t="str">
        <f>IF(AQ61="","",10*COUNTIF($AP$6:AP61,AP61))</f>
        <v/>
      </c>
      <c r="AS61" s="8" t="str">
        <f>IF($AQ61="","",IFERROR(特殊求节点($CH$6:$CH$14,CI$6:CI$14,$AR61,$AP61),0))</f>
        <v/>
      </c>
      <c r="AT61" s="8" t="str">
        <f>IF($AQ61="","",IFERROR(特殊求节点($CH$6:$CH$14,CJ$6:CJ$14,$AR61,$AP61),0))</f>
        <v/>
      </c>
      <c r="AU61" s="8" t="str">
        <f>IF($AQ61="","",IFERROR(特殊求节点($CH$6:$CH$14,CK$6:CK$14,$AR61,$AP61),0))</f>
        <v/>
      </c>
      <c r="AV61" s="8" t="str">
        <f>IF($AQ61="","",IFERROR(特殊求节点($CH$6:$CH$14,CL$6:CL$14,$AR61,$AP61),0))</f>
        <v/>
      </c>
      <c r="AW61" s="8" t="str">
        <f>IF($AQ61="","",IFERROR(特殊求节点($CH$6:$CH$14,CM$6:CM$14,$AR61,$AP61),0))</f>
        <v/>
      </c>
      <c r="AX61" s="8" t="str">
        <f>IF($AQ61="","",IFERROR(特殊求节点($CH$6:$CH$14,CN$6:CN$14,$AR61,$AP61),0))</f>
        <v/>
      </c>
      <c r="AY61" s="8" t="str">
        <f>IF($AQ61="","",IFERROR(特殊求节点($CH$6:$CH$14,CO$6:CO$14,$AR61,$AP61),0))</f>
        <v/>
      </c>
      <c r="AZ61" s="8" t="str">
        <f>IF($AQ61="","",IFERROR(特殊求节点($CH$6:$CH$14,CP$6:CP$14,$AR61,$AP61),0))</f>
        <v/>
      </c>
      <c r="BA61" s="8" t="str">
        <f>IF($AQ61="","",IFERROR(特殊求节点($CH$6:$CH$14,CQ$6:CQ$14,$AR61,$AP61),0))</f>
        <v/>
      </c>
      <c r="BB61" s="8" t="str">
        <f>IF($AQ61="","",IFERROR(特殊求节点($CH$6:$CH$14,CR$6:CR$14,$AR61,$AP61),0))</f>
        <v/>
      </c>
      <c r="BC61" s="8" t="str">
        <f>IF($AQ61="","",IFERROR(特殊求节点($CH$6:$CH$14,CS$6:CS$14,$AR61,$AP61),0))</f>
        <v/>
      </c>
      <c r="BD61" s="8" t="str">
        <f>IF($AQ61="","",IFERROR(特殊求节点($CH$6:$CH$14,CT$6:CT$14,$AR61,$AP61),0))</f>
        <v/>
      </c>
      <c r="BE61" s="8" t="str">
        <f>IF($AQ61="","",IFERROR(特殊求节点($CH$6:$CH$14,CU$6:CU$14,$AR61,$AP61),0))</f>
        <v/>
      </c>
      <c r="BF61" s="8" t="str">
        <f>IF($AQ61="","",IFERROR(特殊求节点($CH$6:$CH$14,CV$6:CV$14,$AR61,$AP61),0))</f>
        <v/>
      </c>
      <c r="BG61" s="8" t="str">
        <f>IF($AQ61="","",IFERROR(特殊求节点($CH$6:$CH$14,CW$6:CW$14,$AR61,$AP61),0))</f>
        <v/>
      </c>
      <c r="BH61" s="8" t="str">
        <f>IF($AQ61="","",IFERROR(特殊求节点($CH$6:$CH$14,CX$6:CX$14,$AR61,$AP61),0))</f>
        <v/>
      </c>
      <c r="BI61" s="8" t="str">
        <f>IF($AQ61="","",IFERROR(特殊求节点($CH$6:$CH$14,CY$6:CY$14,$AR61,$AP61),0))</f>
        <v/>
      </c>
      <c r="BJ61" s="8" t="str">
        <f>IF($AQ61="","",IFERROR(特殊求节点($CH$6:$CH$14,CZ$6:CZ$14,$AR61,$AP61),0))</f>
        <v/>
      </c>
      <c r="BK61" s="8" t="str">
        <f>IF($AQ61="","",IFERROR(特殊求节点($CH$6:$CH$14,DA$6:DA$14,$AR61,$AP61),0))</f>
        <v/>
      </c>
      <c r="BL61" s="8" t="str">
        <f>IF($AQ61="","",IFERROR(特殊求节点($CH$6:$CH$14,DB$6:DB$14,$AR61,$AP61),0))</f>
        <v/>
      </c>
      <c r="BM61" s="8" t="str">
        <f>IF($AQ61="","",IFERROR(特殊求节点($CH$6:$CH$14,DC$6:DC$14,$AR61,$AP61),0))</f>
        <v/>
      </c>
      <c r="BN61" s="8" t="str">
        <f>IF($AQ61="","",IFERROR(特殊求节点($CH$6:$CH$14,DD$6:DD$14,$AR61,$AP61),0))</f>
        <v/>
      </c>
      <c r="BO61" s="8" t="str">
        <f>IF($AQ61="","",IFERROR(特殊求节点($CH$6:$CH$14,DE$6:DE$14,$AR61,$AP61),0))</f>
        <v/>
      </c>
      <c r="BP61" s="8" t="str">
        <f>IF($AQ61="","",IFERROR(特殊求节点($CH$6:$CH$14,DF$6:DF$14,$AR61,$AP61),0))</f>
        <v/>
      </c>
      <c r="BQ61" s="8" t="str">
        <f>IF($AQ61="","",IFERROR(特殊求节点($CH$6:$CH$14,DG$6:DG$14,$AR61,$AP61),0))</f>
        <v/>
      </c>
      <c r="BR61" s="8" t="str">
        <f>IF($AQ61="","",IFERROR(特殊求节点($CH$6:$CH$14,DH$6:DH$14,$AR61,$AP61),0))</f>
        <v/>
      </c>
      <c r="BS61" s="8" t="str">
        <f>IF($AQ61="","",IFERROR(特殊求节点($CH$6:$CH$14,DI$6:DI$14,$AR61,$AP61),0))</f>
        <v/>
      </c>
      <c r="BT61" s="8" t="str">
        <f>IF($AQ61="","",IFERROR(特殊求节点($CH$6:$CH$14,DJ$6:DJ$14,$AR61,$AP61),0))</f>
        <v/>
      </c>
      <c r="BU61" s="8" t="str">
        <f>IF($AQ61="","",IFERROR(特殊求节点($CH$6:$CH$14,DK$6:DK$14,$AR61,$AP61),0))</f>
        <v/>
      </c>
      <c r="BV61" s="8" t="str">
        <f>IF($AQ61="","",IFERROR(特殊求节点($CH$6:$CH$14,DL$6:DL$14,$AR61,$AP61),0))</f>
        <v/>
      </c>
      <c r="BW61" s="8" t="str">
        <f>IF($AQ61="","",IFERROR(特殊求节点($CH$6:$CH$14,DM$6:DM$14,$AR61,$AP61),0))</f>
        <v/>
      </c>
      <c r="BX61" s="8" t="str">
        <f>IF($AQ61="","",IFERROR(特殊求节点($CH$6:$CH$14,DN$6:DN$14,$AR61,$AP61),0))</f>
        <v/>
      </c>
      <c r="BY61" s="8" t="str">
        <f>IF($AQ61="","",IFERROR(特殊求节点($CH$6:$CH$14,DO$6:DO$14,$AR61,$AP61),0))</f>
        <v/>
      </c>
      <c r="BZ61" s="8" t="str">
        <f>IF($AQ61="","",IFERROR(特殊求节点($CH$6:$CH$14,DP$6:DP$14,$AR61,$AP61),0))</f>
        <v/>
      </c>
      <c r="CA61" s="8" t="str">
        <f>IF($AQ61="","",IFERROR(特殊求节点($CH$6:$CH$14,DQ$6:DQ$14,$AR61,$AP61),0))</f>
        <v/>
      </c>
      <c r="CD61" s="14" t="str">
        <f t="shared" si="3"/>
        <v/>
      </c>
      <c r="CE61" s="8" t="str">
        <f>IF(初始数据表!E61=$A$1,初始数据表!D61,"")</f>
        <v/>
      </c>
      <c r="CF61" s="8" t="str">
        <f>IF($CE61="","",初始数据表!F61)</f>
        <v/>
      </c>
      <c r="CG61" s="8" t="str">
        <f>IF($CE61="","",初始数据表!G61)</f>
        <v/>
      </c>
      <c r="CH61" s="12" t="str">
        <f>IF(CE61="","",INDEX('品质-星级对应玩家等级'!$C$7:$J$11,MATCH(CF61,'品质-星级对应玩家等级'!$B$7:$B$11,0),MATCH(CG61,'品质-星级对应玩家等级'!$C$6:$J$6,0)))</f>
        <v/>
      </c>
      <c r="CI61" s="8" t="str">
        <f>IF($CE61="","",初始数据表!H61)</f>
        <v/>
      </c>
      <c r="CJ61" s="8" t="str">
        <f>IF($CE61="","",初始数据表!I61)</f>
        <v/>
      </c>
      <c r="CK61" s="8" t="str">
        <f>IF($CE61="","",初始数据表!J61)</f>
        <v/>
      </c>
      <c r="CL61" s="8" t="str">
        <f>IF($CE61="","",初始数据表!K61)</f>
        <v/>
      </c>
      <c r="CM61" s="8" t="str">
        <f>IF($CE61="","",初始数据表!L61)</f>
        <v/>
      </c>
      <c r="CN61" s="8" t="str">
        <f>IF($CE61="","",初始数据表!M61)</f>
        <v/>
      </c>
      <c r="CO61" s="8" t="str">
        <f>IF($CE61="","",初始数据表!N61)</f>
        <v/>
      </c>
      <c r="CP61" s="8" t="str">
        <f>IF($CE61="","",初始数据表!O61)</f>
        <v/>
      </c>
      <c r="CQ61" s="8" t="str">
        <f>IF($CE61="","",初始数据表!P61)</f>
        <v/>
      </c>
      <c r="CR61" s="8" t="str">
        <f>IF($CE61="","",初始数据表!Q61)</f>
        <v/>
      </c>
      <c r="CS61" s="8" t="str">
        <f>IF($CE61="","",初始数据表!R61)</f>
        <v/>
      </c>
      <c r="CT61" s="8" t="str">
        <f>IF($CE61="","",初始数据表!S61)</f>
        <v/>
      </c>
      <c r="CU61" s="8" t="str">
        <f>IF($CE61="","",初始数据表!T61)</f>
        <v/>
      </c>
      <c r="CV61" s="8" t="str">
        <f>IF($CE61="","",初始数据表!U61)</f>
        <v/>
      </c>
      <c r="CW61" s="8" t="str">
        <f>IF($CE61="","",初始数据表!V61)</f>
        <v/>
      </c>
      <c r="CX61" s="8" t="str">
        <f>IF($CE61="","",初始数据表!W61)</f>
        <v/>
      </c>
      <c r="CY61" s="8" t="str">
        <f>IF($CE61="","",初始数据表!X61)</f>
        <v/>
      </c>
      <c r="CZ61" s="8" t="str">
        <f>IF($CE61="","",初始数据表!Y61)</f>
        <v/>
      </c>
      <c r="DA61" s="8" t="str">
        <f>IF($CE61="","",初始数据表!Z61)</f>
        <v/>
      </c>
      <c r="DB61" s="8" t="str">
        <f>IF($CE61="","",初始数据表!AA61)</f>
        <v/>
      </c>
      <c r="DC61" s="8" t="str">
        <f>IF($CE61="","",初始数据表!AB61)</f>
        <v/>
      </c>
      <c r="DD61" s="8" t="str">
        <f>IF($CE61="","",初始数据表!AC61)</f>
        <v/>
      </c>
      <c r="DE61" s="8" t="str">
        <f>IF($CE61="","",初始数据表!AD61)</f>
        <v/>
      </c>
      <c r="DF61" s="8" t="str">
        <f>IF($CE61="","",初始数据表!AE61)</f>
        <v/>
      </c>
      <c r="DG61" s="8" t="str">
        <f>IF($CE61="","",初始数据表!AF61)</f>
        <v/>
      </c>
      <c r="DH61" s="8" t="str">
        <f>IF($CE61="","",初始数据表!AG61)</f>
        <v/>
      </c>
      <c r="DI61" s="8" t="str">
        <f>IF($CE61="","",初始数据表!AH61)</f>
        <v/>
      </c>
      <c r="DJ61" s="8" t="str">
        <f>IF($CE61="","",初始数据表!AI61)</f>
        <v/>
      </c>
      <c r="DK61" s="8" t="str">
        <f>IF($CE61="","",初始数据表!AJ61)</f>
        <v/>
      </c>
      <c r="DL61" s="8" t="str">
        <f>IF($CE61="","",初始数据表!AK61)</f>
        <v/>
      </c>
      <c r="DM61" s="8" t="str">
        <f>IF($CE61="","",初始数据表!AL61)</f>
        <v/>
      </c>
      <c r="DN61" s="8" t="str">
        <f>IF($CE61="","",初始数据表!AM61)</f>
        <v/>
      </c>
      <c r="DO61" s="8" t="str">
        <f>IF($CE61="","",初始数据表!AN61)</f>
        <v/>
      </c>
      <c r="DP61" s="8" t="str">
        <f>IF($CE61="","",初始数据表!AO61)</f>
        <v/>
      </c>
      <c r="DQ61" s="8" t="str">
        <f>IF($CE61="","",初始数据表!AP61)</f>
        <v/>
      </c>
    </row>
    <row r="62" spans="42:121" s="5" customFormat="1" x14ac:dyDescent="0.15">
      <c r="AP62" s="14">
        <f t="shared" si="4"/>
        <v>5</v>
      </c>
      <c r="AQ62" s="8" t="str">
        <f t="shared" si="2"/>
        <v/>
      </c>
      <c r="AR62" s="12" t="str">
        <f>IF(AQ62="","",10*COUNTIF($AP$6:AP62,AP62))</f>
        <v/>
      </c>
      <c r="AS62" s="8" t="str">
        <f>IF($AQ62="","",IFERROR(特殊求节点($CH$6:$CH$14,CI$6:CI$14,$AR62,$AP62),0))</f>
        <v/>
      </c>
      <c r="AT62" s="8" t="str">
        <f>IF($AQ62="","",IFERROR(特殊求节点($CH$6:$CH$14,CJ$6:CJ$14,$AR62,$AP62),0))</f>
        <v/>
      </c>
      <c r="AU62" s="8" t="str">
        <f>IF($AQ62="","",IFERROR(特殊求节点($CH$6:$CH$14,CK$6:CK$14,$AR62,$AP62),0))</f>
        <v/>
      </c>
      <c r="AV62" s="8" t="str">
        <f>IF($AQ62="","",IFERROR(特殊求节点($CH$6:$CH$14,CL$6:CL$14,$AR62,$AP62),0))</f>
        <v/>
      </c>
      <c r="AW62" s="8" t="str">
        <f>IF($AQ62="","",IFERROR(特殊求节点($CH$6:$CH$14,CM$6:CM$14,$AR62,$AP62),0))</f>
        <v/>
      </c>
      <c r="AX62" s="8" t="str">
        <f>IF($AQ62="","",IFERROR(特殊求节点($CH$6:$CH$14,CN$6:CN$14,$AR62,$AP62),0))</f>
        <v/>
      </c>
      <c r="AY62" s="8" t="str">
        <f>IF($AQ62="","",IFERROR(特殊求节点($CH$6:$CH$14,CO$6:CO$14,$AR62,$AP62),0))</f>
        <v/>
      </c>
      <c r="AZ62" s="8" t="str">
        <f>IF($AQ62="","",IFERROR(特殊求节点($CH$6:$CH$14,CP$6:CP$14,$AR62,$AP62),0))</f>
        <v/>
      </c>
      <c r="BA62" s="8" t="str">
        <f>IF($AQ62="","",IFERROR(特殊求节点($CH$6:$CH$14,CQ$6:CQ$14,$AR62,$AP62),0))</f>
        <v/>
      </c>
      <c r="BB62" s="8" t="str">
        <f>IF($AQ62="","",IFERROR(特殊求节点($CH$6:$CH$14,CR$6:CR$14,$AR62,$AP62),0))</f>
        <v/>
      </c>
      <c r="BC62" s="8" t="str">
        <f>IF($AQ62="","",IFERROR(特殊求节点($CH$6:$CH$14,CS$6:CS$14,$AR62,$AP62),0))</f>
        <v/>
      </c>
      <c r="BD62" s="8" t="str">
        <f>IF($AQ62="","",IFERROR(特殊求节点($CH$6:$CH$14,CT$6:CT$14,$AR62,$AP62),0))</f>
        <v/>
      </c>
      <c r="BE62" s="8" t="str">
        <f>IF($AQ62="","",IFERROR(特殊求节点($CH$6:$CH$14,CU$6:CU$14,$AR62,$AP62),0))</f>
        <v/>
      </c>
      <c r="BF62" s="8" t="str">
        <f>IF($AQ62="","",IFERROR(特殊求节点($CH$6:$CH$14,CV$6:CV$14,$AR62,$AP62),0))</f>
        <v/>
      </c>
      <c r="BG62" s="8" t="str">
        <f>IF($AQ62="","",IFERROR(特殊求节点($CH$6:$CH$14,CW$6:CW$14,$AR62,$AP62),0))</f>
        <v/>
      </c>
      <c r="BH62" s="8" t="str">
        <f>IF($AQ62="","",IFERROR(特殊求节点($CH$6:$CH$14,CX$6:CX$14,$AR62,$AP62),0))</f>
        <v/>
      </c>
      <c r="BI62" s="8" t="str">
        <f>IF($AQ62="","",IFERROR(特殊求节点($CH$6:$CH$14,CY$6:CY$14,$AR62,$AP62),0))</f>
        <v/>
      </c>
      <c r="BJ62" s="8" t="str">
        <f>IF($AQ62="","",IFERROR(特殊求节点($CH$6:$CH$14,CZ$6:CZ$14,$AR62,$AP62),0))</f>
        <v/>
      </c>
      <c r="BK62" s="8" t="str">
        <f>IF($AQ62="","",IFERROR(特殊求节点($CH$6:$CH$14,DA$6:DA$14,$AR62,$AP62),0))</f>
        <v/>
      </c>
      <c r="BL62" s="8" t="str">
        <f>IF($AQ62="","",IFERROR(特殊求节点($CH$6:$CH$14,DB$6:DB$14,$AR62,$AP62),0))</f>
        <v/>
      </c>
      <c r="BM62" s="8" t="str">
        <f>IF($AQ62="","",IFERROR(特殊求节点($CH$6:$CH$14,DC$6:DC$14,$AR62,$AP62),0))</f>
        <v/>
      </c>
      <c r="BN62" s="8" t="str">
        <f>IF($AQ62="","",IFERROR(特殊求节点($CH$6:$CH$14,DD$6:DD$14,$AR62,$AP62),0))</f>
        <v/>
      </c>
      <c r="BO62" s="8" t="str">
        <f>IF($AQ62="","",IFERROR(特殊求节点($CH$6:$CH$14,DE$6:DE$14,$AR62,$AP62),0))</f>
        <v/>
      </c>
      <c r="BP62" s="8" t="str">
        <f>IF($AQ62="","",IFERROR(特殊求节点($CH$6:$CH$14,DF$6:DF$14,$AR62,$AP62),0))</f>
        <v/>
      </c>
      <c r="BQ62" s="8" t="str">
        <f>IF($AQ62="","",IFERROR(特殊求节点($CH$6:$CH$14,DG$6:DG$14,$AR62,$AP62),0))</f>
        <v/>
      </c>
      <c r="BR62" s="8" t="str">
        <f>IF($AQ62="","",IFERROR(特殊求节点($CH$6:$CH$14,DH$6:DH$14,$AR62,$AP62),0))</f>
        <v/>
      </c>
      <c r="BS62" s="8" t="str">
        <f>IF($AQ62="","",IFERROR(特殊求节点($CH$6:$CH$14,DI$6:DI$14,$AR62,$AP62),0))</f>
        <v/>
      </c>
      <c r="BT62" s="8" t="str">
        <f>IF($AQ62="","",IFERROR(特殊求节点($CH$6:$CH$14,DJ$6:DJ$14,$AR62,$AP62),0))</f>
        <v/>
      </c>
      <c r="BU62" s="8" t="str">
        <f>IF($AQ62="","",IFERROR(特殊求节点($CH$6:$CH$14,DK$6:DK$14,$AR62,$AP62),0))</f>
        <v/>
      </c>
      <c r="BV62" s="8" t="str">
        <f>IF($AQ62="","",IFERROR(特殊求节点($CH$6:$CH$14,DL$6:DL$14,$AR62,$AP62),0))</f>
        <v/>
      </c>
      <c r="BW62" s="8" t="str">
        <f>IF($AQ62="","",IFERROR(特殊求节点($CH$6:$CH$14,DM$6:DM$14,$AR62,$AP62),0))</f>
        <v/>
      </c>
      <c r="BX62" s="8" t="str">
        <f>IF($AQ62="","",IFERROR(特殊求节点($CH$6:$CH$14,DN$6:DN$14,$AR62,$AP62),0))</f>
        <v/>
      </c>
      <c r="BY62" s="8" t="str">
        <f>IF($AQ62="","",IFERROR(特殊求节点($CH$6:$CH$14,DO$6:DO$14,$AR62,$AP62),0))</f>
        <v/>
      </c>
      <c r="BZ62" s="8" t="str">
        <f>IF($AQ62="","",IFERROR(特殊求节点($CH$6:$CH$14,DP$6:DP$14,$AR62,$AP62),0))</f>
        <v/>
      </c>
      <c r="CA62" s="8" t="str">
        <f>IF($AQ62="","",IFERROR(特殊求节点($CH$6:$CH$14,DQ$6:DQ$14,$AR62,$AP62),0))</f>
        <v/>
      </c>
      <c r="CD62" s="14" t="str">
        <f t="shared" si="3"/>
        <v/>
      </c>
      <c r="CE62" s="8" t="str">
        <f>IF(初始数据表!E62=$A$1,初始数据表!D62,"")</f>
        <v/>
      </c>
      <c r="CF62" s="8" t="str">
        <f>IF($CE62="","",初始数据表!F62)</f>
        <v/>
      </c>
      <c r="CG62" s="8" t="str">
        <f>IF($CE62="","",初始数据表!G62)</f>
        <v/>
      </c>
      <c r="CH62" s="12" t="str">
        <f>IF(CE62="","",INDEX('品质-星级对应玩家等级'!$C$7:$J$11,MATCH(CF62,'品质-星级对应玩家等级'!$B$7:$B$11,0),MATCH(CG62,'品质-星级对应玩家等级'!$C$6:$J$6,0)))</f>
        <v/>
      </c>
      <c r="CI62" s="8" t="str">
        <f>IF($CE62="","",初始数据表!H62)</f>
        <v/>
      </c>
      <c r="CJ62" s="8" t="str">
        <f>IF($CE62="","",初始数据表!I62)</f>
        <v/>
      </c>
      <c r="CK62" s="8" t="str">
        <f>IF($CE62="","",初始数据表!J62)</f>
        <v/>
      </c>
      <c r="CL62" s="8" t="str">
        <f>IF($CE62="","",初始数据表!K62)</f>
        <v/>
      </c>
      <c r="CM62" s="8" t="str">
        <f>IF($CE62="","",初始数据表!L62)</f>
        <v/>
      </c>
      <c r="CN62" s="8" t="str">
        <f>IF($CE62="","",初始数据表!M62)</f>
        <v/>
      </c>
      <c r="CO62" s="8" t="str">
        <f>IF($CE62="","",初始数据表!N62)</f>
        <v/>
      </c>
      <c r="CP62" s="8" t="str">
        <f>IF($CE62="","",初始数据表!O62)</f>
        <v/>
      </c>
      <c r="CQ62" s="8" t="str">
        <f>IF($CE62="","",初始数据表!P62)</f>
        <v/>
      </c>
      <c r="CR62" s="8" t="str">
        <f>IF($CE62="","",初始数据表!Q62)</f>
        <v/>
      </c>
      <c r="CS62" s="8" t="str">
        <f>IF($CE62="","",初始数据表!R62)</f>
        <v/>
      </c>
      <c r="CT62" s="8" t="str">
        <f>IF($CE62="","",初始数据表!S62)</f>
        <v/>
      </c>
      <c r="CU62" s="8" t="str">
        <f>IF($CE62="","",初始数据表!T62)</f>
        <v/>
      </c>
      <c r="CV62" s="8" t="str">
        <f>IF($CE62="","",初始数据表!U62)</f>
        <v/>
      </c>
      <c r="CW62" s="8" t="str">
        <f>IF($CE62="","",初始数据表!V62)</f>
        <v/>
      </c>
      <c r="CX62" s="8" t="str">
        <f>IF($CE62="","",初始数据表!W62)</f>
        <v/>
      </c>
      <c r="CY62" s="8" t="str">
        <f>IF($CE62="","",初始数据表!X62)</f>
        <v/>
      </c>
      <c r="CZ62" s="8" t="str">
        <f>IF($CE62="","",初始数据表!Y62)</f>
        <v/>
      </c>
      <c r="DA62" s="8" t="str">
        <f>IF($CE62="","",初始数据表!Z62)</f>
        <v/>
      </c>
      <c r="DB62" s="8" t="str">
        <f>IF($CE62="","",初始数据表!AA62)</f>
        <v/>
      </c>
      <c r="DC62" s="8" t="str">
        <f>IF($CE62="","",初始数据表!AB62)</f>
        <v/>
      </c>
      <c r="DD62" s="8" t="str">
        <f>IF($CE62="","",初始数据表!AC62)</f>
        <v/>
      </c>
      <c r="DE62" s="8" t="str">
        <f>IF($CE62="","",初始数据表!AD62)</f>
        <v/>
      </c>
      <c r="DF62" s="8" t="str">
        <f>IF($CE62="","",初始数据表!AE62)</f>
        <v/>
      </c>
      <c r="DG62" s="8" t="str">
        <f>IF($CE62="","",初始数据表!AF62)</f>
        <v/>
      </c>
      <c r="DH62" s="8" t="str">
        <f>IF($CE62="","",初始数据表!AG62)</f>
        <v/>
      </c>
      <c r="DI62" s="8" t="str">
        <f>IF($CE62="","",初始数据表!AH62)</f>
        <v/>
      </c>
      <c r="DJ62" s="8" t="str">
        <f>IF($CE62="","",初始数据表!AI62)</f>
        <v/>
      </c>
      <c r="DK62" s="8" t="str">
        <f>IF($CE62="","",初始数据表!AJ62)</f>
        <v/>
      </c>
      <c r="DL62" s="8" t="str">
        <f>IF($CE62="","",初始数据表!AK62)</f>
        <v/>
      </c>
      <c r="DM62" s="8" t="str">
        <f>IF($CE62="","",初始数据表!AL62)</f>
        <v/>
      </c>
      <c r="DN62" s="8" t="str">
        <f>IF($CE62="","",初始数据表!AM62)</f>
        <v/>
      </c>
      <c r="DO62" s="8" t="str">
        <f>IF($CE62="","",初始数据表!AN62)</f>
        <v/>
      </c>
      <c r="DP62" s="8" t="str">
        <f>IF($CE62="","",初始数据表!AO62)</f>
        <v/>
      </c>
      <c r="DQ62" s="8" t="str">
        <f>IF($CE62="","",初始数据表!AP62)</f>
        <v/>
      </c>
    </row>
    <row r="63" spans="42:121" s="5" customFormat="1" x14ac:dyDescent="0.15">
      <c r="AP63" s="14">
        <f t="shared" si="4"/>
        <v>5</v>
      </c>
      <c r="AQ63" s="8" t="str">
        <f t="shared" si="2"/>
        <v/>
      </c>
      <c r="AR63" s="12" t="str">
        <f>IF(AQ63="","",10*COUNTIF($AP$6:AP63,AP63))</f>
        <v/>
      </c>
      <c r="AS63" s="8" t="str">
        <f>IF($AQ63="","",IFERROR(特殊求节点($CH$6:$CH$14,CI$6:CI$14,$AR63,$AP63),0))</f>
        <v/>
      </c>
      <c r="AT63" s="8" t="str">
        <f>IF($AQ63="","",IFERROR(特殊求节点($CH$6:$CH$14,CJ$6:CJ$14,$AR63,$AP63),0))</f>
        <v/>
      </c>
      <c r="AU63" s="8" t="str">
        <f>IF($AQ63="","",IFERROR(特殊求节点($CH$6:$CH$14,CK$6:CK$14,$AR63,$AP63),0))</f>
        <v/>
      </c>
      <c r="AV63" s="8" t="str">
        <f>IF($AQ63="","",IFERROR(特殊求节点($CH$6:$CH$14,CL$6:CL$14,$AR63,$AP63),0))</f>
        <v/>
      </c>
      <c r="AW63" s="8" t="str">
        <f>IF($AQ63="","",IFERROR(特殊求节点($CH$6:$CH$14,CM$6:CM$14,$AR63,$AP63),0))</f>
        <v/>
      </c>
      <c r="AX63" s="8" t="str">
        <f>IF($AQ63="","",IFERROR(特殊求节点($CH$6:$CH$14,CN$6:CN$14,$AR63,$AP63),0))</f>
        <v/>
      </c>
      <c r="AY63" s="8" t="str">
        <f>IF($AQ63="","",IFERROR(特殊求节点($CH$6:$CH$14,CO$6:CO$14,$AR63,$AP63),0))</f>
        <v/>
      </c>
      <c r="AZ63" s="8" t="str">
        <f>IF($AQ63="","",IFERROR(特殊求节点($CH$6:$CH$14,CP$6:CP$14,$AR63,$AP63),0))</f>
        <v/>
      </c>
      <c r="BA63" s="8" t="str">
        <f>IF($AQ63="","",IFERROR(特殊求节点($CH$6:$CH$14,CQ$6:CQ$14,$AR63,$AP63),0))</f>
        <v/>
      </c>
      <c r="BB63" s="8" t="str">
        <f>IF($AQ63="","",IFERROR(特殊求节点($CH$6:$CH$14,CR$6:CR$14,$AR63,$AP63),0))</f>
        <v/>
      </c>
      <c r="BC63" s="8" t="str">
        <f>IF($AQ63="","",IFERROR(特殊求节点($CH$6:$CH$14,CS$6:CS$14,$AR63,$AP63),0))</f>
        <v/>
      </c>
      <c r="BD63" s="8" t="str">
        <f>IF($AQ63="","",IFERROR(特殊求节点($CH$6:$CH$14,CT$6:CT$14,$AR63,$AP63),0))</f>
        <v/>
      </c>
      <c r="BE63" s="8" t="str">
        <f>IF($AQ63="","",IFERROR(特殊求节点($CH$6:$CH$14,CU$6:CU$14,$AR63,$AP63),0))</f>
        <v/>
      </c>
      <c r="BF63" s="8" t="str">
        <f>IF($AQ63="","",IFERROR(特殊求节点($CH$6:$CH$14,CV$6:CV$14,$AR63,$AP63),0))</f>
        <v/>
      </c>
      <c r="BG63" s="8" t="str">
        <f>IF($AQ63="","",IFERROR(特殊求节点($CH$6:$CH$14,CW$6:CW$14,$AR63,$AP63),0))</f>
        <v/>
      </c>
      <c r="BH63" s="8" t="str">
        <f>IF($AQ63="","",IFERROR(特殊求节点($CH$6:$CH$14,CX$6:CX$14,$AR63,$AP63),0))</f>
        <v/>
      </c>
      <c r="BI63" s="8" t="str">
        <f>IF($AQ63="","",IFERROR(特殊求节点($CH$6:$CH$14,CY$6:CY$14,$AR63,$AP63),0))</f>
        <v/>
      </c>
      <c r="BJ63" s="8" t="str">
        <f>IF($AQ63="","",IFERROR(特殊求节点($CH$6:$CH$14,CZ$6:CZ$14,$AR63,$AP63),0))</f>
        <v/>
      </c>
      <c r="BK63" s="8" t="str">
        <f>IF($AQ63="","",IFERROR(特殊求节点($CH$6:$CH$14,DA$6:DA$14,$AR63,$AP63),0))</f>
        <v/>
      </c>
      <c r="BL63" s="8" t="str">
        <f>IF($AQ63="","",IFERROR(特殊求节点($CH$6:$CH$14,DB$6:DB$14,$AR63,$AP63),0))</f>
        <v/>
      </c>
      <c r="BM63" s="8" t="str">
        <f>IF($AQ63="","",IFERROR(特殊求节点($CH$6:$CH$14,DC$6:DC$14,$AR63,$AP63),0))</f>
        <v/>
      </c>
      <c r="BN63" s="8" t="str">
        <f>IF($AQ63="","",IFERROR(特殊求节点($CH$6:$CH$14,DD$6:DD$14,$AR63,$AP63),0))</f>
        <v/>
      </c>
      <c r="BO63" s="8" t="str">
        <f>IF($AQ63="","",IFERROR(特殊求节点($CH$6:$CH$14,DE$6:DE$14,$AR63,$AP63),0))</f>
        <v/>
      </c>
      <c r="BP63" s="8" t="str">
        <f>IF($AQ63="","",IFERROR(特殊求节点($CH$6:$CH$14,DF$6:DF$14,$AR63,$AP63),0))</f>
        <v/>
      </c>
      <c r="BQ63" s="8" t="str">
        <f>IF($AQ63="","",IFERROR(特殊求节点($CH$6:$CH$14,DG$6:DG$14,$AR63,$AP63),0))</f>
        <v/>
      </c>
      <c r="BR63" s="8" t="str">
        <f>IF($AQ63="","",IFERROR(特殊求节点($CH$6:$CH$14,DH$6:DH$14,$AR63,$AP63),0))</f>
        <v/>
      </c>
      <c r="BS63" s="8" t="str">
        <f>IF($AQ63="","",IFERROR(特殊求节点($CH$6:$CH$14,DI$6:DI$14,$AR63,$AP63),0))</f>
        <v/>
      </c>
      <c r="BT63" s="8" t="str">
        <f>IF($AQ63="","",IFERROR(特殊求节点($CH$6:$CH$14,DJ$6:DJ$14,$AR63,$AP63),0))</f>
        <v/>
      </c>
      <c r="BU63" s="8" t="str">
        <f>IF($AQ63="","",IFERROR(特殊求节点($CH$6:$CH$14,DK$6:DK$14,$AR63,$AP63),0))</f>
        <v/>
      </c>
      <c r="BV63" s="8" t="str">
        <f>IF($AQ63="","",IFERROR(特殊求节点($CH$6:$CH$14,DL$6:DL$14,$AR63,$AP63),0))</f>
        <v/>
      </c>
      <c r="BW63" s="8" t="str">
        <f>IF($AQ63="","",IFERROR(特殊求节点($CH$6:$CH$14,DM$6:DM$14,$AR63,$AP63),0))</f>
        <v/>
      </c>
      <c r="BX63" s="8" t="str">
        <f>IF($AQ63="","",IFERROR(特殊求节点($CH$6:$CH$14,DN$6:DN$14,$AR63,$AP63),0))</f>
        <v/>
      </c>
      <c r="BY63" s="8" t="str">
        <f>IF($AQ63="","",IFERROR(特殊求节点($CH$6:$CH$14,DO$6:DO$14,$AR63,$AP63),0))</f>
        <v/>
      </c>
      <c r="BZ63" s="8" t="str">
        <f>IF($AQ63="","",IFERROR(特殊求节点($CH$6:$CH$14,DP$6:DP$14,$AR63,$AP63),0))</f>
        <v/>
      </c>
      <c r="CA63" s="8" t="str">
        <f>IF($AQ63="","",IFERROR(特殊求节点($CH$6:$CH$14,DQ$6:DQ$14,$AR63,$AP63),0))</f>
        <v/>
      </c>
      <c r="CD63" s="14" t="str">
        <f t="shared" si="3"/>
        <v/>
      </c>
      <c r="CE63" s="8" t="str">
        <f>IF(初始数据表!E63=$A$1,初始数据表!D63,"")</f>
        <v/>
      </c>
      <c r="CF63" s="8" t="str">
        <f>IF($CE63="","",初始数据表!F63)</f>
        <v/>
      </c>
      <c r="CG63" s="8" t="str">
        <f>IF($CE63="","",初始数据表!G63)</f>
        <v/>
      </c>
      <c r="CH63" s="12" t="str">
        <f>IF(CE63="","",INDEX('品质-星级对应玩家等级'!$C$7:$J$11,MATCH(CF63,'品质-星级对应玩家等级'!$B$7:$B$11,0),MATCH(CG63,'品质-星级对应玩家等级'!$C$6:$J$6,0)))</f>
        <v/>
      </c>
      <c r="CI63" s="8" t="str">
        <f>IF($CE63="","",初始数据表!H63)</f>
        <v/>
      </c>
      <c r="CJ63" s="8" t="str">
        <f>IF($CE63="","",初始数据表!I63)</f>
        <v/>
      </c>
      <c r="CK63" s="8" t="str">
        <f>IF($CE63="","",初始数据表!J63)</f>
        <v/>
      </c>
      <c r="CL63" s="8" t="str">
        <f>IF($CE63="","",初始数据表!K63)</f>
        <v/>
      </c>
      <c r="CM63" s="8" t="str">
        <f>IF($CE63="","",初始数据表!L63)</f>
        <v/>
      </c>
      <c r="CN63" s="8" t="str">
        <f>IF($CE63="","",初始数据表!M63)</f>
        <v/>
      </c>
      <c r="CO63" s="8" t="str">
        <f>IF($CE63="","",初始数据表!N63)</f>
        <v/>
      </c>
      <c r="CP63" s="8" t="str">
        <f>IF($CE63="","",初始数据表!O63)</f>
        <v/>
      </c>
      <c r="CQ63" s="8" t="str">
        <f>IF($CE63="","",初始数据表!P63)</f>
        <v/>
      </c>
      <c r="CR63" s="8" t="str">
        <f>IF($CE63="","",初始数据表!Q63)</f>
        <v/>
      </c>
      <c r="CS63" s="8" t="str">
        <f>IF($CE63="","",初始数据表!R63)</f>
        <v/>
      </c>
      <c r="CT63" s="8" t="str">
        <f>IF($CE63="","",初始数据表!S63)</f>
        <v/>
      </c>
      <c r="CU63" s="8" t="str">
        <f>IF($CE63="","",初始数据表!T63)</f>
        <v/>
      </c>
      <c r="CV63" s="8" t="str">
        <f>IF($CE63="","",初始数据表!U63)</f>
        <v/>
      </c>
      <c r="CW63" s="8" t="str">
        <f>IF($CE63="","",初始数据表!V63)</f>
        <v/>
      </c>
      <c r="CX63" s="8" t="str">
        <f>IF($CE63="","",初始数据表!W63)</f>
        <v/>
      </c>
      <c r="CY63" s="8" t="str">
        <f>IF($CE63="","",初始数据表!X63)</f>
        <v/>
      </c>
      <c r="CZ63" s="8" t="str">
        <f>IF($CE63="","",初始数据表!Y63)</f>
        <v/>
      </c>
      <c r="DA63" s="8" t="str">
        <f>IF($CE63="","",初始数据表!Z63)</f>
        <v/>
      </c>
      <c r="DB63" s="8" t="str">
        <f>IF($CE63="","",初始数据表!AA63)</f>
        <v/>
      </c>
      <c r="DC63" s="8" t="str">
        <f>IF($CE63="","",初始数据表!AB63)</f>
        <v/>
      </c>
      <c r="DD63" s="8" t="str">
        <f>IF($CE63="","",初始数据表!AC63)</f>
        <v/>
      </c>
      <c r="DE63" s="8" t="str">
        <f>IF($CE63="","",初始数据表!AD63)</f>
        <v/>
      </c>
      <c r="DF63" s="8" t="str">
        <f>IF($CE63="","",初始数据表!AE63)</f>
        <v/>
      </c>
      <c r="DG63" s="8" t="str">
        <f>IF($CE63="","",初始数据表!AF63)</f>
        <v/>
      </c>
      <c r="DH63" s="8" t="str">
        <f>IF($CE63="","",初始数据表!AG63)</f>
        <v/>
      </c>
      <c r="DI63" s="8" t="str">
        <f>IF($CE63="","",初始数据表!AH63)</f>
        <v/>
      </c>
      <c r="DJ63" s="8" t="str">
        <f>IF($CE63="","",初始数据表!AI63)</f>
        <v/>
      </c>
      <c r="DK63" s="8" t="str">
        <f>IF($CE63="","",初始数据表!AJ63)</f>
        <v/>
      </c>
      <c r="DL63" s="8" t="str">
        <f>IF($CE63="","",初始数据表!AK63)</f>
        <v/>
      </c>
      <c r="DM63" s="8" t="str">
        <f>IF($CE63="","",初始数据表!AL63)</f>
        <v/>
      </c>
      <c r="DN63" s="8" t="str">
        <f>IF($CE63="","",初始数据表!AM63)</f>
        <v/>
      </c>
      <c r="DO63" s="8" t="str">
        <f>IF($CE63="","",初始数据表!AN63)</f>
        <v/>
      </c>
      <c r="DP63" s="8" t="str">
        <f>IF($CE63="","",初始数据表!AO63)</f>
        <v/>
      </c>
      <c r="DQ63" s="8" t="str">
        <f>IF($CE63="","",初始数据表!AP63)</f>
        <v/>
      </c>
    </row>
    <row r="64" spans="42:121" s="5" customFormat="1" x14ac:dyDescent="0.15">
      <c r="AP64" s="14">
        <f t="shared" si="4"/>
        <v>5</v>
      </c>
      <c r="AQ64" s="8" t="str">
        <f t="shared" si="2"/>
        <v/>
      </c>
      <c r="AR64" s="12" t="str">
        <f>IF(AQ64="","",10*COUNTIF($AP$6:AP64,AP64))</f>
        <v/>
      </c>
      <c r="AS64" s="8" t="str">
        <f>IF($AQ64="","",IFERROR(特殊求节点($CH$6:$CH$14,CI$6:CI$14,$AR64,$AP64),0))</f>
        <v/>
      </c>
      <c r="AT64" s="8" t="str">
        <f>IF($AQ64="","",IFERROR(特殊求节点($CH$6:$CH$14,CJ$6:CJ$14,$AR64,$AP64),0))</f>
        <v/>
      </c>
      <c r="AU64" s="8" t="str">
        <f>IF($AQ64="","",IFERROR(特殊求节点($CH$6:$CH$14,CK$6:CK$14,$AR64,$AP64),0))</f>
        <v/>
      </c>
      <c r="AV64" s="8" t="str">
        <f>IF($AQ64="","",IFERROR(特殊求节点($CH$6:$CH$14,CL$6:CL$14,$AR64,$AP64),0))</f>
        <v/>
      </c>
      <c r="AW64" s="8" t="str">
        <f>IF($AQ64="","",IFERROR(特殊求节点($CH$6:$CH$14,CM$6:CM$14,$AR64,$AP64),0))</f>
        <v/>
      </c>
      <c r="AX64" s="8" t="str">
        <f>IF($AQ64="","",IFERROR(特殊求节点($CH$6:$CH$14,CN$6:CN$14,$AR64,$AP64),0))</f>
        <v/>
      </c>
      <c r="AY64" s="8" t="str">
        <f>IF($AQ64="","",IFERROR(特殊求节点($CH$6:$CH$14,CO$6:CO$14,$AR64,$AP64),0))</f>
        <v/>
      </c>
      <c r="AZ64" s="8" t="str">
        <f>IF($AQ64="","",IFERROR(特殊求节点($CH$6:$CH$14,CP$6:CP$14,$AR64,$AP64),0))</f>
        <v/>
      </c>
      <c r="BA64" s="8" t="str">
        <f>IF($AQ64="","",IFERROR(特殊求节点($CH$6:$CH$14,CQ$6:CQ$14,$AR64,$AP64),0))</f>
        <v/>
      </c>
      <c r="BB64" s="8" t="str">
        <f>IF($AQ64="","",IFERROR(特殊求节点($CH$6:$CH$14,CR$6:CR$14,$AR64,$AP64),0))</f>
        <v/>
      </c>
      <c r="BC64" s="8" t="str">
        <f>IF($AQ64="","",IFERROR(特殊求节点($CH$6:$CH$14,CS$6:CS$14,$AR64,$AP64),0))</f>
        <v/>
      </c>
      <c r="BD64" s="8" t="str">
        <f>IF($AQ64="","",IFERROR(特殊求节点($CH$6:$CH$14,CT$6:CT$14,$AR64,$AP64),0))</f>
        <v/>
      </c>
      <c r="BE64" s="8" t="str">
        <f>IF($AQ64="","",IFERROR(特殊求节点($CH$6:$CH$14,CU$6:CU$14,$AR64,$AP64),0))</f>
        <v/>
      </c>
      <c r="BF64" s="8" t="str">
        <f>IF($AQ64="","",IFERROR(特殊求节点($CH$6:$CH$14,CV$6:CV$14,$AR64,$AP64),0))</f>
        <v/>
      </c>
      <c r="BG64" s="8" t="str">
        <f>IF($AQ64="","",IFERROR(特殊求节点($CH$6:$CH$14,CW$6:CW$14,$AR64,$AP64),0))</f>
        <v/>
      </c>
      <c r="BH64" s="8" t="str">
        <f>IF($AQ64="","",IFERROR(特殊求节点($CH$6:$CH$14,CX$6:CX$14,$AR64,$AP64),0))</f>
        <v/>
      </c>
      <c r="BI64" s="8" t="str">
        <f>IF($AQ64="","",IFERROR(特殊求节点($CH$6:$CH$14,CY$6:CY$14,$AR64,$AP64),0))</f>
        <v/>
      </c>
      <c r="BJ64" s="8" t="str">
        <f>IF($AQ64="","",IFERROR(特殊求节点($CH$6:$CH$14,CZ$6:CZ$14,$AR64,$AP64),0))</f>
        <v/>
      </c>
      <c r="BK64" s="8" t="str">
        <f>IF($AQ64="","",IFERROR(特殊求节点($CH$6:$CH$14,DA$6:DA$14,$AR64,$AP64),0))</f>
        <v/>
      </c>
      <c r="BL64" s="8" t="str">
        <f>IF($AQ64="","",IFERROR(特殊求节点($CH$6:$CH$14,DB$6:DB$14,$AR64,$AP64),0))</f>
        <v/>
      </c>
      <c r="BM64" s="8" t="str">
        <f>IF($AQ64="","",IFERROR(特殊求节点($CH$6:$CH$14,DC$6:DC$14,$AR64,$AP64),0))</f>
        <v/>
      </c>
      <c r="BN64" s="8" t="str">
        <f>IF($AQ64="","",IFERROR(特殊求节点($CH$6:$CH$14,DD$6:DD$14,$AR64,$AP64),0))</f>
        <v/>
      </c>
      <c r="BO64" s="8" t="str">
        <f>IF($AQ64="","",IFERROR(特殊求节点($CH$6:$CH$14,DE$6:DE$14,$AR64,$AP64),0))</f>
        <v/>
      </c>
      <c r="BP64" s="8" t="str">
        <f>IF($AQ64="","",IFERROR(特殊求节点($CH$6:$CH$14,DF$6:DF$14,$AR64,$AP64),0))</f>
        <v/>
      </c>
      <c r="BQ64" s="8" t="str">
        <f>IF($AQ64="","",IFERROR(特殊求节点($CH$6:$CH$14,DG$6:DG$14,$AR64,$AP64),0))</f>
        <v/>
      </c>
      <c r="BR64" s="8" t="str">
        <f>IF($AQ64="","",IFERROR(特殊求节点($CH$6:$CH$14,DH$6:DH$14,$AR64,$AP64),0))</f>
        <v/>
      </c>
      <c r="BS64" s="8" t="str">
        <f>IF($AQ64="","",IFERROR(特殊求节点($CH$6:$CH$14,DI$6:DI$14,$AR64,$AP64),0))</f>
        <v/>
      </c>
      <c r="BT64" s="8" t="str">
        <f>IF($AQ64="","",IFERROR(特殊求节点($CH$6:$CH$14,DJ$6:DJ$14,$AR64,$AP64),0))</f>
        <v/>
      </c>
      <c r="BU64" s="8" t="str">
        <f>IF($AQ64="","",IFERROR(特殊求节点($CH$6:$CH$14,DK$6:DK$14,$AR64,$AP64),0))</f>
        <v/>
      </c>
      <c r="BV64" s="8" t="str">
        <f>IF($AQ64="","",IFERROR(特殊求节点($CH$6:$CH$14,DL$6:DL$14,$AR64,$AP64),0))</f>
        <v/>
      </c>
      <c r="BW64" s="8" t="str">
        <f>IF($AQ64="","",IFERROR(特殊求节点($CH$6:$CH$14,DM$6:DM$14,$AR64,$AP64),0))</f>
        <v/>
      </c>
      <c r="BX64" s="8" t="str">
        <f>IF($AQ64="","",IFERROR(特殊求节点($CH$6:$CH$14,DN$6:DN$14,$AR64,$AP64),0))</f>
        <v/>
      </c>
      <c r="BY64" s="8" t="str">
        <f>IF($AQ64="","",IFERROR(特殊求节点($CH$6:$CH$14,DO$6:DO$14,$AR64,$AP64),0))</f>
        <v/>
      </c>
      <c r="BZ64" s="8" t="str">
        <f>IF($AQ64="","",IFERROR(特殊求节点($CH$6:$CH$14,DP$6:DP$14,$AR64,$AP64),0))</f>
        <v/>
      </c>
      <c r="CA64" s="8" t="str">
        <f>IF($AQ64="","",IFERROR(特殊求节点($CH$6:$CH$14,DQ$6:DQ$14,$AR64,$AP64),0))</f>
        <v/>
      </c>
      <c r="CD64" s="14" t="str">
        <f t="shared" si="3"/>
        <v/>
      </c>
      <c r="CE64" s="8" t="str">
        <f>IF(初始数据表!E64=$A$1,初始数据表!D64,"")</f>
        <v/>
      </c>
      <c r="CF64" s="8" t="str">
        <f>IF($CE64="","",初始数据表!F64)</f>
        <v/>
      </c>
      <c r="CG64" s="8" t="str">
        <f>IF($CE64="","",初始数据表!G64)</f>
        <v/>
      </c>
      <c r="CH64" s="12" t="str">
        <f>IF(CE64="","",INDEX('品质-星级对应玩家等级'!$C$7:$J$11,MATCH(CF64,'品质-星级对应玩家等级'!$B$7:$B$11,0),MATCH(CG64,'品质-星级对应玩家等级'!$C$6:$J$6,0)))</f>
        <v/>
      </c>
      <c r="CI64" s="8" t="str">
        <f>IF($CE64="","",初始数据表!H64)</f>
        <v/>
      </c>
      <c r="CJ64" s="8" t="str">
        <f>IF($CE64="","",初始数据表!I64)</f>
        <v/>
      </c>
      <c r="CK64" s="8" t="str">
        <f>IF($CE64="","",初始数据表!J64)</f>
        <v/>
      </c>
      <c r="CL64" s="8" t="str">
        <f>IF($CE64="","",初始数据表!K64)</f>
        <v/>
      </c>
      <c r="CM64" s="8" t="str">
        <f>IF($CE64="","",初始数据表!L64)</f>
        <v/>
      </c>
      <c r="CN64" s="8" t="str">
        <f>IF($CE64="","",初始数据表!M64)</f>
        <v/>
      </c>
      <c r="CO64" s="8" t="str">
        <f>IF($CE64="","",初始数据表!N64)</f>
        <v/>
      </c>
      <c r="CP64" s="8" t="str">
        <f>IF($CE64="","",初始数据表!O64)</f>
        <v/>
      </c>
      <c r="CQ64" s="8" t="str">
        <f>IF($CE64="","",初始数据表!P64)</f>
        <v/>
      </c>
      <c r="CR64" s="8" t="str">
        <f>IF($CE64="","",初始数据表!Q64)</f>
        <v/>
      </c>
      <c r="CS64" s="8" t="str">
        <f>IF($CE64="","",初始数据表!R64)</f>
        <v/>
      </c>
      <c r="CT64" s="8" t="str">
        <f>IF($CE64="","",初始数据表!S64)</f>
        <v/>
      </c>
      <c r="CU64" s="8" t="str">
        <f>IF($CE64="","",初始数据表!T64)</f>
        <v/>
      </c>
      <c r="CV64" s="8" t="str">
        <f>IF($CE64="","",初始数据表!U64)</f>
        <v/>
      </c>
      <c r="CW64" s="8" t="str">
        <f>IF($CE64="","",初始数据表!V64)</f>
        <v/>
      </c>
      <c r="CX64" s="8" t="str">
        <f>IF($CE64="","",初始数据表!W64)</f>
        <v/>
      </c>
      <c r="CY64" s="8" t="str">
        <f>IF($CE64="","",初始数据表!X64)</f>
        <v/>
      </c>
      <c r="CZ64" s="8" t="str">
        <f>IF($CE64="","",初始数据表!Y64)</f>
        <v/>
      </c>
      <c r="DA64" s="8" t="str">
        <f>IF($CE64="","",初始数据表!Z64)</f>
        <v/>
      </c>
      <c r="DB64" s="8" t="str">
        <f>IF($CE64="","",初始数据表!AA64)</f>
        <v/>
      </c>
      <c r="DC64" s="8" t="str">
        <f>IF($CE64="","",初始数据表!AB64)</f>
        <v/>
      </c>
      <c r="DD64" s="8" t="str">
        <f>IF($CE64="","",初始数据表!AC64)</f>
        <v/>
      </c>
      <c r="DE64" s="8" t="str">
        <f>IF($CE64="","",初始数据表!AD64)</f>
        <v/>
      </c>
      <c r="DF64" s="8" t="str">
        <f>IF($CE64="","",初始数据表!AE64)</f>
        <v/>
      </c>
      <c r="DG64" s="8" t="str">
        <f>IF($CE64="","",初始数据表!AF64)</f>
        <v/>
      </c>
      <c r="DH64" s="8" t="str">
        <f>IF($CE64="","",初始数据表!AG64)</f>
        <v/>
      </c>
      <c r="DI64" s="8" t="str">
        <f>IF($CE64="","",初始数据表!AH64)</f>
        <v/>
      </c>
      <c r="DJ64" s="8" t="str">
        <f>IF($CE64="","",初始数据表!AI64)</f>
        <v/>
      </c>
      <c r="DK64" s="8" t="str">
        <f>IF($CE64="","",初始数据表!AJ64)</f>
        <v/>
      </c>
      <c r="DL64" s="8" t="str">
        <f>IF($CE64="","",初始数据表!AK64)</f>
        <v/>
      </c>
      <c r="DM64" s="8" t="str">
        <f>IF($CE64="","",初始数据表!AL64)</f>
        <v/>
      </c>
      <c r="DN64" s="8" t="str">
        <f>IF($CE64="","",初始数据表!AM64)</f>
        <v/>
      </c>
      <c r="DO64" s="8" t="str">
        <f>IF($CE64="","",初始数据表!AN64)</f>
        <v/>
      </c>
      <c r="DP64" s="8" t="str">
        <f>IF($CE64="","",初始数据表!AO64)</f>
        <v/>
      </c>
      <c r="DQ64" s="8" t="str">
        <f>IF($CE64="","",初始数据表!AP64)</f>
        <v/>
      </c>
    </row>
    <row r="65" spans="42:121" s="5" customFormat="1" x14ac:dyDescent="0.15">
      <c r="AP65" s="14">
        <f t="shared" si="4"/>
        <v>5</v>
      </c>
      <c r="AQ65" s="8" t="str">
        <f t="shared" si="2"/>
        <v/>
      </c>
      <c r="AR65" s="12" t="str">
        <f>IF(AQ65="","",10*COUNTIF($AP$6:AP65,AP65))</f>
        <v/>
      </c>
      <c r="AS65" s="8" t="str">
        <f>IF($AQ65="","",IFERROR(特殊求节点($CH$6:$CH$14,CI$6:CI$14,$AR65,$AP65),0))</f>
        <v/>
      </c>
      <c r="AT65" s="8" t="str">
        <f>IF($AQ65="","",IFERROR(特殊求节点($CH$6:$CH$14,CJ$6:CJ$14,$AR65,$AP65),0))</f>
        <v/>
      </c>
      <c r="AU65" s="8" t="str">
        <f>IF($AQ65="","",IFERROR(特殊求节点($CH$6:$CH$14,CK$6:CK$14,$AR65,$AP65),0))</f>
        <v/>
      </c>
      <c r="AV65" s="8" t="str">
        <f>IF($AQ65="","",IFERROR(特殊求节点($CH$6:$CH$14,CL$6:CL$14,$AR65,$AP65),0))</f>
        <v/>
      </c>
      <c r="AW65" s="8" t="str">
        <f>IF($AQ65="","",IFERROR(特殊求节点($CH$6:$CH$14,CM$6:CM$14,$AR65,$AP65),0))</f>
        <v/>
      </c>
      <c r="AX65" s="8" t="str">
        <f>IF($AQ65="","",IFERROR(特殊求节点($CH$6:$CH$14,CN$6:CN$14,$AR65,$AP65),0))</f>
        <v/>
      </c>
      <c r="AY65" s="8" t="str">
        <f>IF($AQ65="","",IFERROR(特殊求节点($CH$6:$CH$14,CO$6:CO$14,$AR65,$AP65),0))</f>
        <v/>
      </c>
      <c r="AZ65" s="8" t="str">
        <f>IF($AQ65="","",IFERROR(特殊求节点($CH$6:$CH$14,CP$6:CP$14,$AR65,$AP65),0))</f>
        <v/>
      </c>
      <c r="BA65" s="8" t="str">
        <f>IF($AQ65="","",IFERROR(特殊求节点($CH$6:$CH$14,CQ$6:CQ$14,$AR65,$AP65),0))</f>
        <v/>
      </c>
      <c r="BB65" s="8" t="str">
        <f>IF($AQ65="","",IFERROR(特殊求节点($CH$6:$CH$14,CR$6:CR$14,$AR65,$AP65),0))</f>
        <v/>
      </c>
      <c r="BC65" s="8" t="str">
        <f>IF($AQ65="","",IFERROR(特殊求节点($CH$6:$CH$14,CS$6:CS$14,$AR65,$AP65),0))</f>
        <v/>
      </c>
      <c r="BD65" s="8" t="str">
        <f>IF($AQ65="","",IFERROR(特殊求节点($CH$6:$CH$14,CT$6:CT$14,$AR65,$AP65),0))</f>
        <v/>
      </c>
      <c r="BE65" s="8" t="str">
        <f>IF($AQ65="","",IFERROR(特殊求节点($CH$6:$CH$14,CU$6:CU$14,$AR65,$AP65),0))</f>
        <v/>
      </c>
      <c r="BF65" s="8" t="str">
        <f>IF($AQ65="","",IFERROR(特殊求节点($CH$6:$CH$14,CV$6:CV$14,$AR65,$AP65),0))</f>
        <v/>
      </c>
      <c r="BG65" s="8" t="str">
        <f>IF($AQ65="","",IFERROR(特殊求节点($CH$6:$CH$14,CW$6:CW$14,$AR65,$AP65),0))</f>
        <v/>
      </c>
      <c r="BH65" s="8" t="str">
        <f>IF($AQ65="","",IFERROR(特殊求节点($CH$6:$CH$14,CX$6:CX$14,$AR65,$AP65),0))</f>
        <v/>
      </c>
      <c r="BI65" s="8" t="str">
        <f>IF($AQ65="","",IFERROR(特殊求节点($CH$6:$CH$14,CY$6:CY$14,$AR65,$AP65),0))</f>
        <v/>
      </c>
      <c r="BJ65" s="8" t="str">
        <f>IF($AQ65="","",IFERROR(特殊求节点($CH$6:$CH$14,CZ$6:CZ$14,$AR65,$AP65),0))</f>
        <v/>
      </c>
      <c r="BK65" s="8" t="str">
        <f>IF($AQ65="","",IFERROR(特殊求节点($CH$6:$CH$14,DA$6:DA$14,$AR65,$AP65),0))</f>
        <v/>
      </c>
      <c r="BL65" s="8" t="str">
        <f>IF($AQ65="","",IFERROR(特殊求节点($CH$6:$CH$14,DB$6:DB$14,$AR65,$AP65),0))</f>
        <v/>
      </c>
      <c r="BM65" s="8" t="str">
        <f>IF($AQ65="","",IFERROR(特殊求节点($CH$6:$CH$14,DC$6:DC$14,$AR65,$AP65),0))</f>
        <v/>
      </c>
      <c r="BN65" s="8" t="str">
        <f>IF($AQ65="","",IFERROR(特殊求节点($CH$6:$CH$14,DD$6:DD$14,$AR65,$AP65),0))</f>
        <v/>
      </c>
      <c r="BO65" s="8" t="str">
        <f>IF($AQ65="","",IFERROR(特殊求节点($CH$6:$CH$14,DE$6:DE$14,$AR65,$AP65),0))</f>
        <v/>
      </c>
      <c r="BP65" s="8" t="str">
        <f>IF($AQ65="","",IFERROR(特殊求节点($CH$6:$CH$14,DF$6:DF$14,$AR65,$AP65),0))</f>
        <v/>
      </c>
      <c r="BQ65" s="8" t="str">
        <f>IF($AQ65="","",IFERROR(特殊求节点($CH$6:$CH$14,DG$6:DG$14,$AR65,$AP65),0))</f>
        <v/>
      </c>
      <c r="BR65" s="8" t="str">
        <f>IF($AQ65="","",IFERROR(特殊求节点($CH$6:$CH$14,DH$6:DH$14,$AR65,$AP65),0))</f>
        <v/>
      </c>
      <c r="BS65" s="8" t="str">
        <f>IF($AQ65="","",IFERROR(特殊求节点($CH$6:$CH$14,DI$6:DI$14,$AR65,$AP65),0))</f>
        <v/>
      </c>
      <c r="BT65" s="8" t="str">
        <f>IF($AQ65="","",IFERROR(特殊求节点($CH$6:$CH$14,DJ$6:DJ$14,$AR65,$AP65),0))</f>
        <v/>
      </c>
      <c r="BU65" s="8" t="str">
        <f>IF($AQ65="","",IFERROR(特殊求节点($CH$6:$CH$14,DK$6:DK$14,$AR65,$AP65),0))</f>
        <v/>
      </c>
      <c r="BV65" s="8" t="str">
        <f>IF($AQ65="","",IFERROR(特殊求节点($CH$6:$CH$14,DL$6:DL$14,$AR65,$AP65),0))</f>
        <v/>
      </c>
      <c r="BW65" s="8" t="str">
        <f>IF($AQ65="","",IFERROR(特殊求节点($CH$6:$CH$14,DM$6:DM$14,$AR65,$AP65),0))</f>
        <v/>
      </c>
      <c r="BX65" s="8" t="str">
        <f>IF($AQ65="","",IFERROR(特殊求节点($CH$6:$CH$14,DN$6:DN$14,$AR65,$AP65),0))</f>
        <v/>
      </c>
      <c r="BY65" s="8" t="str">
        <f>IF($AQ65="","",IFERROR(特殊求节点($CH$6:$CH$14,DO$6:DO$14,$AR65,$AP65),0))</f>
        <v/>
      </c>
      <c r="BZ65" s="8" t="str">
        <f>IF($AQ65="","",IFERROR(特殊求节点($CH$6:$CH$14,DP$6:DP$14,$AR65,$AP65),0))</f>
        <v/>
      </c>
      <c r="CA65" s="8" t="str">
        <f>IF($AQ65="","",IFERROR(特殊求节点($CH$6:$CH$14,DQ$6:DQ$14,$AR65,$AP65),0))</f>
        <v/>
      </c>
      <c r="CD65" s="14" t="str">
        <f t="shared" si="3"/>
        <v/>
      </c>
      <c r="CE65" s="8" t="str">
        <f>IF(初始数据表!E65=$A$1,初始数据表!D65,"")</f>
        <v/>
      </c>
      <c r="CF65" s="8" t="str">
        <f>IF($CE65="","",初始数据表!F65)</f>
        <v/>
      </c>
      <c r="CG65" s="8" t="str">
        <f>IF($CE65="","",初始数据表!G65)</f>
        <v/>
      </c>
      <c r="CH65" s="12" t="str">
        <f>IF(CE65="","",INDEX('品质-星级对应玩家等级'!$C$7:$J$11,MATCH(CF65,'品质-星级对应玩家等级'!$B$7:$B$11,0),MATCH(CG65,'品质-星级对应玩家等级'!$C$6:$J$6,0)))</f>
        <v/>
      </c>
      <c r="CI65" s="8" t="str">
        <f>IF($CE65="","",初始数据表!H65)</f>
        <v/>
      </c>
      <c r="CJ65" s="8" t="str">
        <f>IF($CE65="","",初始数据表!I65)</f>
        <v/>
      </c>
      <c r="CK65" s="8" t="str">
        <f>IF($CE65="","",初始数据表!J65)</f>
        <v/>
      </c>
      <c r="CL65" s="8" t="str">
        <f>IF($CE65="","",初始数据表!K65)</f>
        <v/>
      </c>
      <c r="CM65" s="8" t="str">
        <f>IF($CE65="","",初始数据表!L65)</f>
        <v/>
      </c>
      <c r="CN65" s="8" t="str">
        <f>IF($CE65="","",初始数据表!M65)</f>
        <v/>
      </c>
      <c r="CO65" s="8" t="str">
        <f>IF($CE65="","",初始数据表!N65)</f>
        <v/>
      </c>
      <c r="CP65" s="8" t="str">
        <f>IF($CE65="","",初始数据表!O65)</f>
        <v/>
      </c>
      <c r="CQ65" s="8" t="str">
        <f>IF($CE65="","",初始数据表!P65)</f>
        <v/>
      </c>
      <c r="CR65" s="8" t="str">
        <f>IF($CE65="","",初始数据表!Q65)</f>
        <v/>
      </c>
      <c r="CS65" s="8" t="str">
        <f>IF($CE65="","",初始数据表!R65)</f>
        <v/>
      </c>
      <c r="CT65" s="8" t="str">
        <f>IF($CE65="","",初始数据表!S65)</f>
        <v/>
      </c>
      <c r="CU65" s="8" t="str">
        <f>IF($CE65="","",初始数据表!T65)</f>
        <v/>
      </c>
      <c r="CV65" s="8" t="str">
        <f>IF($CE65="","",初始数据表!U65)</f>
        <v/>
      </c>
      <c r="CW65" s="8" t="str">
        <f>IF($CE65="","",初始数据表!V65)</f>
        <v/>
      </c>
      <c r="CX65" s="8" t="str">
        <f>IF($CE65="","",初始数据表!W65)</f>
        <v/>
      </c>
      <c r="CY65" s="8" t="str">
        <f>IF($CE65="","",初始数据表!X65)</f>
        <v/>
      </c>
      <c r="CZ65" s="8" t="str">
        <f>IF($CE65="","",初始数据表!Y65)</f>
        <v/>
      </c>
      <c r="DA65" s="8" t="str">
        <f>IF($CE65="","",初始数据表!Z65)</f>
        <v/>
      </c>
      <c r="DB65" s="8" t="str">
        <f>IF($CE65="","",初始数据表!AA65)</f>
        <v/>
      </c>
      <c r="DC65" s="8" t="str">
        <f>IF($CE65="","",初始数据表!AB65)</f>
        <v/>
      </c>
      <c r="DD65" s="8" t="str">
        <f>IF($CE65="","",初始数据表!AC65)</f>
        <v/>
      </c>
      <c r="DE65" s="8" t="str">
        <f>IF($CE65="","",初始数据表!AD65)</f>
        <v/>
      </c>
      <c r="DF65" s="8" t="str">
        <f>IF($CE65="","",初始数据表!AE65)</f>
        <v/>
      </c>
      <c r="DG65" s="8" t="str">
        <f>IF($CE65="","",初始数据表!AF65)</f>
        <v/>
      </c>
      <c r="DH65" s="8" t="str">
        <f>IF($CE65="","",初始数据表!AG65)</f>
        <v/>
      </c>
      <c r="DI65" s="8" t="str">
        <f>IF($CE65="","",初始数据表!AH65)</f>
        <v/>
      </c>
      <c r="DJ65" s="8" t="str">
        <f>IF($CE65="","",初始数据表!AI65)</f>
        <v/>
      </c>
      <c r="DK65" s="8" t="str">
        <f>IF($CE65="","",初始数据表!AJ65)</f>
        <v/>
      </c>
      <c r="DL65" s="8" t="str">
        <f>IF($CE65="","",初始数据表!AK65)</f>
        <v/>
      </c>
      <c r="DM65" s="8" t="str">
        <f>IF($CE65="","",初始数据表!AL65)</f>
        <v/>
      </c>
      <c r="DN65" s="8" t="str">
        <f>IF($CE65="","",初始数据表!AM65)</f>
        <v/>
      </c>
      <c r="DO65" s="8" t="str">
        <f>IF($CE65="","",初始数据表!AN65)</f>
        <v/>
      </c>
      <c r="DP65" s="8" t="str">
        <f>IF($CE65="","",初始数据表!AO65)</f>
        <v/>
      </c>
      <c r="DQ65" s="8" t="str">
        <f>IF($CE65="","",初始数据表!AP65)</f>
        <v/>
      </c>
    </row>
    <row r="66" spans="42:121" s="5" customFormat="1" x14ac:dyDescent="0.15">
      <c r="AP66" s="14">
        <f t="shared" si="4"/>
        <v>5</v>
      </c>
      <c r="AQ66" s="8" t="str">
        <f t="shared" si="2"/>
        <v/>
      </c>
      <c r="AR66" s="12" t="str">
        <f>IF(AQ66="","",10*COUNTIF($AP$6:AP66,AP66))</f>
        <v/>
      </c>
      <c r="AS66" s="8" t="str">
        <f>IF($AQ66="","",IFERROR(特殊求节点($CH$6:$CH$14,CI$6:CI$14,$AR66,$AP66),0))</f>
        <v/>
      </c>
      <c r="AT66" s="8" t="str">
        <f>IF($AQ66="","",IFERROR(特殊求节点($CH$6:$CH$14,CJ$6:CJ$14,$AR66,$AP66),0))</f>
        <v/>
      </c>
      <c r="AU66" s="8" t="str">
        <f>IF($AQ66="","",IFERROR(特殊求节点($CH$6:$CH$14,CK$6:CK$14,$AR66,$AP66),0))</f>
        <v/>
      </c>
      <c r="AV66" s="8" t="str">
        <f>IF($AQ66="","",IFERROR(特殊求节点($CH$6:$CH$14,CL$6:CL$14,$AR66,$AP66),0))</f>
        <v/>
      </c>
      <c r="AW66" s="8" t="str">
        <f>IF($AQ66="","",IFERROR(特殊求节点($CH$6:$CH$14,CM$6:CM$14,$AR66,$AP66),0))</f>
        <v/>
      </c>
      <c r="AX66" s="8" t="str">
        <f>IF($AQ66="","",IFERROR(特殊求节点($CH$6:$CH$14,CN$6:CN$14,$AR66,$AP66),0))</f>
        <v/>
      </c>
      <c r="AY66" s="8" t="str">
        <f>IF($AQ66="","",IFERROR(特殊求节点($CH$6:$CH$14,CO$6:CO$14,$AR66,$AP66),0))</f>
        <v/>
      </c>
      <c r="AZ66" s="8" t="str">
        <f>IF($AQ66="","",IFERROR(特殊求节点($CH$6:$CH$14,CP$6:CP$14,$AR66,$AP66),0))</f>
        <v/>
      </c>
      <c r="BA66" s="8" t="str">
        <f>IF($AQ66="","",IFERROR(特殊求节点($CH$6:$CH$14,CQ$6:CQ$14,$AR66,$AP66),0))</f>
        <v/>
      </c>
      <c r="BB66" s="8" t="str">
        <f>IF($AQ66="","",IFERROR(特殊求节点($CH$6:$CH$14,CR$6:CR$14,$AR66,$AP66),0))</f>
        <v/>
      </c>
      <c r="BC66" s="8" t="str">
        <f>IF($AQ66="","",IFERROR(特殊求节点($CH$6:$CH$14,CS$6:CS$14,$AR66,$AP66),0))</f>
        <v/>
      </c>
      <c r="BD66" s="8" t="str">
        <f>IF($AQ66="","",IFERROR(特殊求节点($CH$6:$CH$14,CT$6:CT$14,$AR66,$AP66),0))</f>
        <v/>
      </c>
      <c r="BE66" s="8" t="str">
        <f>IF($AQ66="","",IFERROR(特殊求节点($CH$6:$CH$14,CU$6:CU$14,$AR66,$AP66),0))</f>
        <v/>
      </c>
      <c r="BF66" s="8" t="str">
        <f>IF($AQ66="","",IFERROR(特殊求节点($CH$6:$CH$14,CV$6:CV$14,$AR66,$AP66),0))</f>
        <v/>
      </c>
      <c r="BG66" s="8" t="str">
        <f>IF($AQ66="","",IFERROR(特殊求节点($CH$6:$CH$14,CW$6:CW$14,$AR66,$AP66),0))</f>
        <v/>
      </c>
      <c r="BH66" s="8" t="str">
        <f>IF($AQ66="","",IFERROR(特殊求节点($CH$6:$CH$14,CX$6:CX$14,$AR66,$AP66),0))</f>
        <v/>
      </c>
      <c r="BI66" s="8" t="str">
        <f>IF($AQ66="","",IFERROR(特殊求节点($CH$6:$CH$14,CY$6:CY$14,$AR66,$AP66),0))</f>
        <v/>
      </c>
      <c r="BJ66" s="8" t="str">
        <f>IF($AQ66="","",IFERROR(特殊求节点($CH$6:$CH$14,CZ$6:CZ$14,$AR66,$AP66),0))</f>
        <v/>
      </c>
      <c r="BK66" s="8" t="str">
        <f>IF($AQ66="","",IFERROR(特殊求节点($CH$6:$CH$14,DA$6:DA$14,$AR66,$AP66),0))</f>
        <v/>
      </c>
      <c r="BL66" s="8" t="str">
        <f>IF($AQ66="","",IFERROR(特殊求节点($CH$6:$CH$14,DB$6:DB$14,$AR66,$AP66),0))</f>
        <v/>
      </c>
      <c r="BM66" s="8" t="str">
        <f>IF($AQ66="","",IFERROR(特殊求节点($CH$6:$CH$14,DC$6:DC$14,$AR66,$AP66),0))</f>
        <v/>
      </c>
      <c r="BN66" s="8" t="str">
        <f>IF($AQ66="","",IFERROR(特殊求节点($CH$6:$CH$14,DD$6:DD$14,$AR66,$AP66),0))</f>
        <v/>
      </c>
      <c r="BO66" s="8" t="str">
        <f>IF($AQ66="","",IFERROR(特殊求节点($CH$6:$CH$14,DE$6:DE$14,$AR66,$AP66),0))</f>
        <v/>
      </c>
      <c r="BP66" s="8" t="str">
        <f>IF($AQ66="","",IFERROR(特殊求节点($CH$6:$CH$14,DF$6:DF$14,$AR66,$AP66),0))</f>
        <v/>
      </c>
      <c r="BQ66" s="8" t="str">
        <f>IF($AQ66="","",IFERROR(特殊求节点($CH$6:$CH$14,DG$6:DG$14,$AR66,$AP66),0))</f>
        <v/>
      </c>
      <c r="BR66" s="8" t="str">
        <f>IF($AQ66="","",IFERROR(特殊求节点($CH$6:$CH$14,DH$6:DH$14,$AR66,$AP66),0))</f>
        <v/>
      </c>
      <c r="BS66" s="8" t="str">
        <f>IF($AQ66="","",IFERROR(特殊求节点($CH$6:$CH$14,DI$6:DI$14,$AR66,$AP66),0))</f>
        <v/>
      </c>
      <c r="BT66" s="8" t="str">
        <f>IF($AQ66="","",IFERROR(特殊求节点($CH$6:$CH$14,DJ$6:DJ$14,$AR66,$AP66),0))</f>
        <v/>
      </c>
      <c r="BU66" s="8" t="str">
        <f>IF($AQ66="","",IFERROR(特殊求节点($CH$6:$CH$14,DK$6:DK$14,$AR66,$AP66),0))</f>
        <v/>
      </c>
      <c r="BV66" s="8" t="str">
        <f>IF($AQ66="","",IFERROR(特殊求节点($CH$6:$CH$14,DL$6:DL$14,$AR66,$AP66),0))</f>
        <v/>
      </c>
      <c r="BW66" s="8" t="str">
        <f>IF($AQ66="","",IFERROR(特殊求节点($CH$6:$CH$14,DM$6:DM$14,$AR66,$AP66),0))</f>
        <v/>
      </c>
      <c r="BX66" s="8" t="str">
        <f>IF($AQ66="","",IFERROR(特殊求节点($CH$6:$CH$14,DN$6:DN$14,$AR66,$AP66),0))</f>
        <v/>
      </c>
      <c r="BY66" s="8" t="str">
        <f>IF($AQ66="","",IFERROR(特殊求节点($CH$6:$CH$14,DO$6:DO$14,$AR66,$AP66),0))</f>
        <v/>
      </c>
      <c r="BZ66" s="8" t="str">
        <f>IF($AQ66="","",IFERROR(特殊求节点($CH$6:$CH$14,DP$6:DP$14,$AR66,$AP66),0))</f>
        <v/>
      </c>
      <c r="CA66" s="8" t="str">
        <f>IF($AQ66="","",IFERROR(特殊求节点($CH$6:$CH$14,DQ$6:DQ$14,$AR66,$AP66),0))</f>
        <v/>
      </c>
      <c r="CD66" s="14" t="str">
        <f t="shared" si="3"/>
        <v/>
      </c>
      <c r="CE66" s="8" t="str">
        <f>IF(初始数据表!E66=$A$1,初始数据表!D66,"")</f>
        <v/>
      </c>
      <c r="CF66" s="8" t="str">
        <f>IF($CE66="","",初始数据表!F66)</f>
        <v/>
      </c>
      <c r="CG66" s="8" t="str">
        <f>IF($CE66="","",初始数据表!G66)</f>
        <v/>
      </c>
      <c r="CH66" s="12" t="str">
        <f>IF(CE66="","",INDEX('品质-星级对应玩家等级'!$C$7:$J$11,MATCH(CF66,'品质-星级对应玩家等级'!$B$7:$B$11,0),MATCH(CG66,'品质-星级对应玩家等级'!$C$6:$J$6,0)))</f>
        <v/>
      </c>
      <c r="CI66" s="8" t="str">
        <f>IF($CE66="","",初始数据表!H66)</f>
        <v/>
      </c>
      <c r="CJ66" s="8" t="str">
        <f>IF($CE66="","",初始数据表!I66)</f>
        <v/>
      </c>
      <c r="CK66" s="8" t="str">
        <f>IF($CE66="","",初始数据表!J66)</f>
        <v/>
      </c>
      <c r="CL66" s="8" t="str">
        <f>IF($CE66="","",初始数据表!K66)</f>
        <v/>
      </c>
      <c r="CM66" s="8" t="str">
        <f>IF($CE66="","",初始数据表!L66)</f>
        <v/>
      </c>
      <c r="CN66" s="8" t="str">
        <f>IF($CE66="","",初始数据表!M66)</f>
        <v/>
      </c>
      <c r="CO66" s="8" t="str">
        <f>IF($CE66="","",初始数据表!N66)</f>
        <v/>
      </c>
      <c r="CP66" s="8" t="str">
        <f>IF($CE66="","",初始数据表!O66)</f>
        <v/>
      </c>
      <c r="CQ66" s="8" t="str">
        <f>IF($CE66="","",初始数据表!P66)</f>
        <v/>
      </c>
      <c r="CR66" s="8" t="str">
        <f>IF($CE66="","",初始数据表!Q66)</f>
        <v/>
      </c>
      <c r="CS66" s="8" t="str">
        <f>IF($CE66="","",初始数据表!R66)</f>
        <v/>
      </c>
      <c r="CT66" s="8" t="str">
        <f>IF($CE66="","",初始数据表!S66)</f>
        <v/>
      </c>
      <c r="CU66" s="8" t="str">
        <f>IF($CE66="","",初始数据表!T66)</f>
        <v/>
      </c>
      <c r="CV66" s="8" t="str">
        <f>IF($CE66="","",初始数据表!U66)</f>
        <v/>
      </c>
      <c r="CW66" s="8" t="str">
        <f>IF($CE66="","",初始数据表!V66)</f>
        <v/>
      </c>
      <c r="CX66" s="8" t="str">
        <f>IF($CE66="","",初始数据表!W66)</f>
        <v/>
      </c>
      <c r="CY66" s="8" t="str">
        <f>IF($CE66="","",初始数据表!X66)</f>
        <v/>
      </c>
      <c r="CZ66" s="8" t="str">
        <f>IF($CE66="","",初始数据表!Y66)</f>
        <v/>
      </c>
      <c r="DA66" s="8" t="str">
        <f>IF($CE66="","",初始数据表!Z66)</f>
        <v/>
      </c>
      <c r="DB66" s="8" t="str">
        <f>IF($CE66="","",初始数据表!AA66)</f>
        <v/>
      </c>
      <c r="DC66" s="8" t="str">
        <f>IF($CE66="","",初始数据表!AB66)</f>
        <v/>
      </c>
      <c r="DD66" s="8" t="str">
        <f>IF($CE66="","",初始数据表!AC66)</f>
        <v/>
      </c>
      <c r="DE66" s="8" t="str">
        <f>IF($CE66="","",初始数据表!AD66)</f>
        <v/>
      </c>
      <c r="DF66" s="8" t="str">
        <f>IF($CE66="","",初始数据表!AE66)</f>
        <v/>
      </c>
      <c r="DG66" s="8" t="str">
        <f>IF($CE66="","",初始数据表!AF66)</f>
        <v/>
      </c>
      <c r="DH66" s="8" t="str">
        <f>IF($CE66="","",初始数据表!AG66)</f>
        <v/>
      </c>
      <c r="DI66" s="8" t="str">
        <f>IF($CE66="","",初始数据表!AH66)</f>
        <v/>
      </c>
      <c r="DJ66" s="8" t="str">
        <f>IF($CE66="","",初始数据表!AI66)</f>
        <v/>
      </c>
      <c r="DK66" s="8" t="str">
        <f>IF($CE66="","",初始数据表!AJ66)</f>
        <v/>
      </c>
      <c r="DL66" s="8" t="str">
        <f>IF($CE66="","",初始数据表!AK66)</f>
        <v/>
      </c>
      <c r="DM66" s="8" t="str">
        <f>IF($CE66="","",初始数据表!AL66)</f>
        <v/>
      </c>
      <c r="DN66" s="8" t="str">
        <f>IF($CE66="","",初始数据表!AM66)</f>
        <v/>
      </c>
      <c r="DO66" s="8" t="str">
        <f>IF($CE66="","",初始数据表!AN66)</f>
        <v/>
      </c>
      <c r="DP66" s="8" t="str">
        <f>IF($CE66="","",初始数据表!AO66)</f>
        <v/>
      </c>
      <c r="DQ66" s="8" t="str">
        <f>IF($CE66="","",初始数据表!AP66)</f>
        <v/>
      </c>
    </row>
    <row r="67" spans="42:121" s="5" customFormat="1" x14ac:dyDescent="0.15">
      <c r="AP67" s="14">
        <f t="shared" si="4"/>
        <v>5</v>
      </c>
      <c r="AQ67" s="8" t="str">
        <f t="shared" si="2"/>
        <v/>
      </c>
      <c r="AR67" s="12" t="str">
        <f>IF(AQ67="","",10*COUNTIF($AP$6:AP67,AP67))</f>
        <v/>
      </c>
      <c r="AS67" s="8" t="str">
        <f>IF($AQ67="","",IFERROR(特殊求节点($CH$6:$CH$14,CI$6:CI$14,$AR67,$AP67),0))</f>
        <v/>
      </c>
      <c r="AT67" s="8" t="str">
        <f>IF($AQ67="","",IFERROR(特殊求节点($CH$6:$CH$14,CJ$6:CJ$14,$AR67,$AP67),0))</f>
        <v/>
      </c>
      <c r="AU67" s="8" t="str">
        <f>IF($AQ67="","",IFERROR(特殊求节点($CH$6:$CH$14,CK$6:CK$14,$AR67,$AP67),0))</f>
        <v/>
      </c>
      <c r="AV67" s="8" t="str">
        <f>IF($AQ67="","",IFERROR(特殊求节点($CH$6:$CH$14,CL$6:CL$14,$AR67,$AP67),0))</f>
        <v/>
      </c>
      <c r="AW67" s="8" t="str">
        <f>IF($AQ67="","",IFERROR(特殊求节点($CH$6:$CH$14,CM$6:CM$14,$AR67,$AP67),0))</f>
        <v/>
      </c>
      <c r="AX67" s="8" t="str">
        <f>IF($AQ67="","",IFERROR(特殊求节点($CH$6:$CH$14,CN$6:CN$14,$AR67,$AP67),0))</f>
        <v/>
      </c>
      <c r="AY67" s="8" t="str">
        <f>IF($AQ67="","",IFERROR(特殊求节点($CH$6:$CH$14,CO$6:CO$14,$AR67,$AP67),0))</f>
        <v/>
      </c>
      <c r="AZ67" s="8" t="str">
        <f>IF($AQ67="","",IFERROR(特殊求节点($CH$6:$CH$14,CP$6:CP$14,$AR67,$AP67),0))</f>
        <v/>
      </c>
      <c r="BA67" s="8" t="str">
        <f>IF($AQ67="","",IFERROR(特殊求节点($CH$6:$CH$14,CQ$6:CQ$14,$AR67,$AP67),0))</f>
        <v/>
      </c>
      <c r="BB67" s="8" t="str">
        <f>IF($AQ67="","",IFERROR(特殊求节点($CH$6:$CH$14,CR$6:CR$14,$AR67,$AP67),0))</f>
        <v/>
      </c>
      <c r="BC67" s="8" t="str">
        <f>IF($AQ67="","",IFERROR(特殊求节点($CH$6:$CH$14,CS$6:CS$14,$AR67,$AP67),0))</f>
        <v/>
      </c>
      <c r="BD67" s="8" t="str">
        <f>IF($AQ67="","",IFERROR(特殊求节点($CH$6:$CH$14,CT$6:CT$14,$AR67,$AP67),0))</f>
        <v/>
      </c>
      <c r="BE67" s="8" t="str">
        <f>IF($AQ67="","",IFERROR(特殊求节点($CH$6:$CH$14,CU$6:CU$14,$AR67,$AP67),0))</f>
        <v/>
      </c>
      <c r="BF67" s="8" t="str">
        <f>IF($AQ67="","",IFERROR(特殊求节点($CH$6:$CH$14,CV$6:CV$14,$AR67,$AP67),0))</f>
        <v/>
      </c>
      <c r="BG67" s="8" t="str">
        <f>IF($AQ67="","",IFERROR(特殊求节点($CH$6:$CH$14,CW$6:CW$14,$AR67,$AP67),0))</f>
        <v/>
      </c>
      <c r="BH67" s="8" t="str">
        <f>IF($AQ67="","",IFERROR(特殊求节点($CH$6:$CH$14,CX$6:CX$14,$AR67,$AP67),0))</f>
        <v/>
      </c>
      <c r="BI67" s="8" t="str">
        <f>IF($AQ67="","",IFERROR(特殊求节点($CH$6:$CH$14,CY$6:CY$14,$AR67,$AP67),0))</f>
        <v/>
      </c>
      <c r="BJ67" s="8" t="str">
        <f>IF($AQ67="","",IFERROR(特殊求节点($CH$6:$CH$14,CZ$6:CZ$14,$AR67,$AP67),0))</f>
        <v/>
      </c>
      <c r="BK67" s="8" t="str">
        <f>IF($AQ67="","",IFERROR(特殊求节点($CH$6:$CH$14,DA$6:DA$14,$AR67,$AP67),0))</f>
        <v/>
      </c>
      <c r="BL67" s="8" t="str">
        <f>IF($AQ67="","",IFERROR(特殊求节点($CH$6:$CH$14,DB$6:DB$14,$AR67,$AP67),0))</f>
        <v/>
      </c>
      <c r="BM67" s="8" t="str">
        <f>IF($AQ67="","",IFERROR(特殊求节点($CH$6:$CH$14,DC$6:DC$14,$AR67,$AP67),0))</f>
        <v/>
      </c>
      <c r="BN67" s="8" t="str">
        <f>IF($AQ67="","",IFERROR(特殊求节点($CH$6:$CH$14,DD$6:DD$14,$AR67,$AP67),0))</f>
        <v/>
      </c>
      <c r="BO67" s="8" t="str">
        <f>IF($AQ67="","",IFERROR(特殊求节点($CH$6:$CH$14,DE$6:DE$14,$AR67,$AP67),0))</f>
        <v/>
      </c>
      <c r="BP67" s="8" t="str">
        <f>IF($AQ67="","",IFERROR(特殊求节点($CH$6:$CH$14,DF$6:DF$14,$AR67,$AP67),0))</f>
        <v/>
      </c>
      <c r="BQ67" s="8" t="str">
        <f>IF($AQ67="","",IFERROR(特殊求节点($CH$6:$CH$14,DG$6:DG$14,$AR67,$AP67),0))</f>
        <v/>
      </c>
      <c r="BR67" s="8" t="str">
        <f>IF($AQ67="","",IFERROR(特殊求节点($CH$6:$CH$14,DH$6:DH$14,$AR67,$AP67),0))</f>
        <v/>
      </c>
      <c r="BS67" s="8" t="str">
        <f>IF($AQ67="","",IFERROR(特殊求节点($CH$6:$CH$14,DI$6:DI$14,$AR67,$AP67),0))</f>
        <v/>
      </c>
      <c r="BT67" s="8" t="str">
        <f>IF($AQ67="","",IFERROR(特殊求节点($CH$6:$CH$14,DJ$6:DJ$14,$AR67,$AP67),0))</f>
        <v/>
      </c>
      <c r="BU67" s="8" t="str">
        <f>IF($AQ67="","",IFERROR(特殊求节点($CH$6:$CH$14,DK$6:DK$14,$AR67,$AP67),0))</f>
        <v/>
      </c>
      <c r="BV67" s="8" t="str">
        <f>IF($AQ67="","",IFERROR(特殊求节点($CH$6:$CH$14,DL$6:DL$14,$AR67,$AP67),0))</f>
        <v/>
      </c>
      <c r="BW67" s="8" t="str">
        <f>IF($AQ67="","",IFERROR(特殊求节点($CH$6:$CH$14,DM$6:DM$14,$AR67,$AP67),0))</f>
        <v/>
      </c>
      <c r="BX67" s="8" t="str">
        <f>IF($AQ67="","",IFERROR(特殊求节点($CH$6:$CH$14,DN$6:DN$14,$AR67,$AP67),0))</f>
        <v/>
      </c>
      <c r="BY67" s="8" t="str">
        <f>IF($AQ67="","",IFERROR(特殊求节点($CH$6:$CH$14,DO$6:DO$14,$AR67,$AP67),0))</f>
        <v/>
      </c>
      <c r="BZ67" s="8" t="str">
        <f>IF($AQ67="","",IFERROR(特殊求节点($CH$6:$CH$14,DP$6:DP$14,$AR67,$AP67),0))</f>
        <v/>
      </c>
      <c r="CA67" s="8" t="str">
        <f>IF($AQ67="","",IFERROR(特殊求节点($CH$6:$CH$14,DQ$6:DQ$14,$AR67,$AP67),0))</f>
        <v/>
      </c>
      <c r="CD67" s="14" t="str">
        <f t="shared" si="3"/>
        <v/>
      </c>
      <c r="CE67" s="8" t="str">
        <f>IF(初始数据表!E67=$A$1,初始数据表!D67,"")</f>
        <v/>
      </c>
      <c r="CF67" s="8" t="str">
        <f>IF($CE67="","",初始数据表!F67)</f>
        <v/>
      </c>
      <c r="CG67" s="8" t="str">
        <f>IF($CE67="","",初始数据表!G67)</f>
        <v/>
      </c>
      <c r="CH67" s="12" t="str">
        <f>IF(CE67="","",INDEX('品质-星级对应玩家等级'!$C$7:$J$11,MATCH(CF67,'品质-星级对应玩家等级'!$B$7:$B$11,0),MATCH(CG67,'品质-星级对应玩家等级'!$C$6:$J$6,0)))</f>
        <v/>
      </c>
      <c r="CI67" s="8" t="str">
        <f>IF($CE67="","",初始数据表!H67)</f>
        <v/>
      </c>
      <c r="CJ67" s="8" t="str">
        <f>IF($CE67="","",初始数据表!I67)</f>
        <v/>
      </c>
      <c r="CK67" s="8" t="str">
        <f>IF($CE67="","",初始数据表!J67)</f>
        <v/>
      </c>
      <c r="CL67" s="8" t="str">
        <f>IF($CE67="","",初始数据表!K67)</f>
        <v/>
      </c>
      <c r="CM67" s="8" t="str">
        <f>IF($CE67="","",初始数据表!L67)</f>
        <v/>
      </c>
      <c r="CN67" s="8" t="str">
        <f>IF($CE67="","",初始数据表!M67)</f>
        <v/>
      </c>
      <c r="CO67" s="8" t="str">
        <f>IF($CE67="","",初始数据表!N67)</f>
        <v/>
      </c>
      <c r="CP67" s="8" t="str">
        <f>IF($CE67="","",初始数据表!O67)</f>
        <v/>
      </c>
      <c r="CQ67" s="8" t="str">
        <f>IF($CE67="","",初始数据表!P67)</f>
        <v/>
      </c>
      <c r="CR67" s="8" t="str">
        <f>IF($CE67="","",初始数据表!Q67)</f>
        <v/>
      </c>
      <c r="CS67" s="8" t="str">
        <f>IF($CE67="","",初始数据表!R67)</f>
        <v/>
      </c>
      <c r="CT67" s="8" t="str">
        <f>IF($CE67="","",初始数据表!S67)</f>
        <v/>
      </c>
      <c r="CU67" s="8" t="str">
        <f>IF($CE67="","",初始数据表!T67)</f>
        <v/>
      </c>
      <c r="CV67" s="8" t="str">
        <f>IF($CE67="","",初始数据表!U67)</f>
        <v/>
      </c>
      <c r="CW67" s="8" t="str">
        <f>IF($CE67="","",初始数据表!V67)</f>
        <v/>
      </c>
      <c r="CX67" s="8" t="str">
        <f>IF($CE67="","",初始数据表!W67)</f>
        <v/>
      </c>
      <c r="CY67" s="8" t="str">
        <f>IF($CE67="","",初始数据表!X67)</f>
        <v/>
      </c>
      <c r="CZ67" s="8" t="str">
        <f>IF($CE67="","",初始数据表!Y67)</f>
        <v/>
      </c>
      <c r="DA67" s="8" t="str">
        <f>IF($CE67="","",初始数据表!Z67)</f>
        <v/>
      </c>
      <c r="DB67" s="8" t="str">
        <f>IF($CE67="","",初始数据表!AA67)</f>
        <v/>
      </c>
      <c r="DC67" s="8" t="str">
        <f>IF($CE67="","",初始数据表!AB67)</f>
        <v/>
      </c>
      <c r="DD67" s="8" t="str">
        <f>IF($CE67="","",初始数据表!AC67)</f>
        <v/>
      </c>
      <c r="DE67" s="8" t="str">
        <f>IF($CE67="","",初始数据表!AD67)</f>
        <v/>
      </c>
      <c r="DF67" s="8" t="str">
        <f>IF($CE67="","",初始数据表!AE67)</f>
        <v/>
      </c>
      <c r="DG67" s="8" t="str">
        <f>IF($CE67="","",初始数据表!AF67)</f>
        <v/>
      </c>
      <c r="DH67" s="8" t="str">
        <f>IF($CE67="","",初始数据表!AG67)</f>
        <v/>
      </c>
      <c r="DI67" s="8" t="str">
        <f>IF($CE67="","",初始数据表!AH67)</f>
        <v/>
      </c>
      <c r="DJ67" s="8" t="str">
        <f>IF($CE67="","",初始数据表!AI67)</f>
        <v/>
      </c>
      <c r="DK67" s="8" t="str">
        <f>IF($CE67="","",初始数据表!AJ67)</f>
        <v/>
      </c>
      <c r="DL67" s="8" t="str">
        <f>IF($CE67="","",初始数据表!AK67)</f>
        <v/>
      </c>
      <c r="DM67" s="8" t="str">
        <f>IF($CE67="","",初始数据表!AL67)</f>
        <v/>
      </c>
      <c r="DN67" s="8" t="str">
        <f>IF($CE67="","",初始数据表!AM67)</f>
        <v/>
      </c>
      <c r="DO67" s="8" t="str">
        <f>IF($CE67="","",初始数据表!AN67)</f>
        <v/>
      </c>
      <c r="DP67" s="8" t="str">
        <f>IF($CE67="","",初始数据表!AO67)</f>
        <v/>
      </c>
      <c r="DQ67" s="8" t="str">
        <f>IF($CE67="","",初始数据表!AP67)</f>
        <v/>
      </c>
    </row>
    <row r="68" spans="42:121" s="5" customFormat="1" x14ac:dyDescent="0.15">
      <c r="AP68" s="14">
        <f t="shared" si="4"/>
        <v>5</v>
      </c>
      <c r="AQ68" s="8" t="str">
        <f t="shared" si="2"/>
        <v/>
      </c>
      <c r="AR68" s="12" t="str">
        <f>IF(AQ68="","",10*COUNTIF($AP$6:AP68,AP68))</f>
        <v/>
      </c>
      <c r="AS68" s="8" t="str">
        <f>IF($AQ68="","",IFERROR(特殊求节点($CH$6:$CH$14,CI$6:CI$14,$AR68,$AP68),0))</f>
        <v/>
      </c>
      <c r="AT68" s="8" t="str">
        <f>IF($AQ68="","",IFERROR(特殊求节点($CH$6:$CH$14,CJ$6:CJ$14,$AR68,$AP68),0))</f>
        <v/>
      </c>
      <c r="AU68" s="8" t="str">
        <f>IF($AQ68="","",IFERROR(特殊求节点($CH$6:$CH$14,CK$6:CK$14,$AR68,$AP68),0))</f>
        <v/>
      </c>
      <c r="AV68" s="8" t="str">
        <f>IF($AQ68="","",IFERROR(特殊求节点($CH$6:$CH$14,CL$6:CL$14,$AR68,$AP68),0))</f>
        <v/>
      </c>
      <c r="AW68" s="8" t="str">
        <f>IF($AQ68="","",IFERROR(特殊求节点($CH$6:$CH$14,CM$6:CM$14,$AR68,$AP68),0))</f>
        <v/>
      </c>
      <c r="AX68" s="8" t="str">
        <f>IF($AQ68="","",IFERROR(特殊求节点($CH$6:$CH$14,CN$6:CN$14,$AR68,$AP68),0))</f>
        <v/>
      </c>
      <c r="AY68" s="8" t="str">
        <f>IF($AQ68="","",IFERROR(特殊求节点($CH$6:$CH$14,CO$6:CO$14,$AR68,$AP68),0))</f>
        <v/>
      </c>
      <c r="AZ68" s="8" t="str">
        <f>IF($AQ68="","",IFERROR(特殊求节点($CH$6:$CH$14,CP$6:CP$14,$AR68,$AP68),0))</f>
        <v/>
      </c>
      <c r="BA68" s="8" t="str">
        <f>IF($AQ68="","",IFERROR(特殊求节点($CH$6:$CH$14,CQ$6:CQ$14,$AR68,$AP68),0))</f>
        <v/>
      </c>
      <c r="BB68" s="8" t="str">
        <f>IF($AQ68="","",IFERROR(特殊求节点($CH$6:$CH$14,CR$6:CR$14,$AR68,$AP68),0))</f>
        <v/>
      </c>
      <c r="BC68" s="8" t="str">
        <f>IF($AQ68="","",IFERROR(特殊求节点($CH$6:$CH$14,CS$6:CS$14,$AR68,$AP68),0))</f>
        <v/>
      </c>
      <c r="BD68" s="8" t="str">
        <f>IF($AQ68="","",IFERROR(特殊求节点($CH$6:$CH$14,CT$6:CT$14,$AR68,$AP68),0))</f>
        <v/>
      </c>
      <c r="BE68" s="8" t="str">
        <f>IF($AQ68="","",IFERROR(特殊求节点($CH$6:$CH$14,CU$6:CU$14,$AR68,$AP68),0))</f>
        <v/>
      </c>
      <c r="BF68" s="8" t="str">
        <f>IF($AQ68="","",IFERROR(特殊求节点($CH$6:$CH$14,CV$6:CV$14,$AR68,$AP68),0))</f>
        <v/>
      </c>
      <c r="BG68" s="8" t="str">
        <f>IF($AQ68="","",IFERROR(特殊求节点($CH$6:$CH$14,CW$6:CW$14,$AR68,$AP68),0))</f>
        <v/>
      </c>
      <c r="BH68" s="8" t="str">
        <f>IF($AQ68="","",IFERROR(特殊求节点($CH$6:$CH$14,CX$6:CX$14,$AR68,$AP68),0))</f>
        <v/>
      </c>
      <c r="BI68" s="8" t="str">
        <f>IF($AQ68="","",IFERROR(特殊求节点($CH$6:$CH$14,CY$6:CY$14,$AR68,$AP68),0))</f>
        <v/>
      </c>
      <c r="BJ68" s="8" t="str">
        <f>IF($AQ68="","",IFERROR(特殊求节点($CH$6:$CH$14,CZ$6:CZ$14,$AR68,$AP68),0))</f>
        <v/>
      </c>
      <c r="BK68" s="8" t="str">
        <f>IF($AQ68="","",IFERROR(特殊求节点($CH$6:$CH$14,DA$6:DA$14,$AR68,$AP68),0))</f>
        <v/>
      </c>
      <c r="BL68" s="8" t="str">
        <f>IF($AQ68="","",IFERROR(特殊求节点($CH$6:$CH$14,DB$6:DB$14,$AR68,$AP68),0))</f>
        <v/>
      </c>
      <c r="BM68" s="8" t="str">
        <f>IF($AQ68="","",IFERROR(特殊求节点($CH$6:$CH$14,DC$6:DC$14,$AR68,$AP68),0))</f>
        <v/>
      </c>
      <c r="BN68" s="8" t="str">
        <f>IF($AQ68="","",IFERROR(特殊求节点($CH$6:$CH$14,DD$6:DD$14,$AR68,$AP68),0))</f>
        <v/>
      </c>
      <c r="BO68" s="8" t="str">
        <f>IF($AQ68="","",IFERROR(特殊求节点($CH$6:$CH$14,DE$6:DE$14,$AR68,$AP68),0))</f>
        <v/>
      </c>
      <c r="BP68" s="8" t="str">
        <f>IF($AQ68="","",IFERROR(特殊求节点($CH$6:$CH$14,DF$6:DF$14,$AR68,$AP68),0))</f>
        <v/>
      </c>
      <c r="BQ68" s="8" t="str">
        <f>IF($AQ68="","",IFERROR(特殊求节点($CH$6:$CH$14,DG$6:DG$14,$AR68,$AP68),0))</f>
        <v/>
      </c>
      <c r="BR68" s="8" t="str">
        <f>IF($AQ68="","",IFERROR(特殊求节点($CH$6:$CH$14,DH$6:DH$14,$AR68,$AP68),0))</f>
        <v/>
      </c>
      <c r="BS68" s="8" t="str">
        <f>IF($AQ68="","",IFERROR(特殊求节点($CH$6:$CH$14,DI$6:DI$14,$AR68,$AP68),0))</f>
        <v/>
      </c>
      <c r="BT68" s="8" t="str">
        <f>IF($AQ68="","",IFERROR(特殊求节点($CH$6:$CH$14,DJ$6:DJ$14,$AR68,$AP68),0))</f>
        <v/>
      </c>
      <c r="BU68" s="8" t="str">
        <f>IF($AQ68="","",IFERROR(特殊求节点($CH$6:$CH$14,DK$6:DK$14,$AR68,$AP68),0))</f>
        <v/>
      </c>
      <c r="BV68" s="8" t="str">
        <f>IF($AQ68="","",IFERROR(特殊求节点($CH$6:$CH$14,DL$6:DL$14,$AR68,$AP68),0))</f>
        <v/>
      </c>
      <c r="BW68" s="8" t="str">
        <f>IF($AQ68="","",IFERROR(特殊求节点($CH$6:$CH$14,DM$6:DM$14,$AR68,$AP68),0))</f>
        <v/>
      </c>
      <c r="BX68" s="8" t="str">
        <f>IF($AQ68="","",IFERROR(特殊求节点($CH$6:$CH$14,DN$6:DN$14,$AR68,$AP68),0))</f>
        <v/>
      </c>
      <c r="BY68" s="8" t="str">
        <f>IF($AQ68="","",IFERROR(特殊求节点($CH$6:$CH$14,DO$6:DO$14,$AR68,$AP68),0))</f>
        <v/>
      </c>
      <c r="BZ68" s="8" t="str">
        <f>IF($AQ68="","",IFERROR(特殊求节点($CH$6:$CH$14,DP$6:DP$14,$AR68,$AP68),0))</f>
        <v/>
      </c>
      <c r="CA68" s="8" t="str">
        <f>IF($AQ68="","",IFERROR(特殊求节点($CH$6:$CH$14,DQ$6:DQ$14,$AR68,$AP68),0))</f>
        <v/>
      </c>
      <c r="CD68" s="14" t="str">
        <f t="shared" si="3"/>
        <v/>
      </c>
      <c r="CE68" s="8" t="str">
        <f>IF(初始数据表!E68=$A$1,初始数据表!D68,"")</f>
        <v/>
      </c>
      <c r="CF68" s="8" t="str">
        <f>IF($CE68="","",初始数据表!F68)</f>
        <v/>
      </c>
      <c r="CG68" s="8" t="str">
        <f>IF($CE68="","",初始数据表!G68)</f>
        <v/>
      </c>
      <c r="CH68" s="12" t="str">
        <f>IF(CE68="","",INDEX('品质-星级对应玩家等级'!$C$7:$J$11,MATCH(CF68,'品质-星级对应玩家等级'!$B$7:$B$11,0),MATCH(CG68,'品质-星级对应玩家等级'!$C$6:$J$6,0)))</f>
        <v/>
      </c>
      <c r="CI68" s="8" t="str">
        <f>IF($CE68="","",初始数据表!H68)</f>
        <v/>
      </c>
      <c r="CJ68" s="8" t="str">
        <f>IF($CE68="","",初始数据表!I68)</f>
        <v/>
      </c>
      <c r="CK68" s="8" t="str">
        <f>IF($CE68="","",初始数据表!J68)</f>
        <v/>
      </c>
      <c r="CL68" s="8" t="str">
        <f>IF($CE68="","",初始数据表!K68)</f>
        <v/>
      </c>
      <c r="CM68" s="8" t="str">
        <f>IF($CE68="","",初始数据表!L68)</f>
        <v/>
      </c>
      <c r="CN68" s="8" t="str">
        <f>IF($CE68="","",初始数据表!M68)</f>
        <v/>
      </c>
      <c r="CO68" s="8" t="str">
        <f>IF($CE68="","",初始数据表!N68)</f>
        <v/>
      </c>
      <c r="CP68" s="8" t="str">
        <f>IF($CE68="","",初始数据表!O68)</f>
        <v/>
      </c>
      <c r="CQ68" s="8" t="str">
        <f>IF($CE68="","",初始数据表!P68)</f>
        <v/>
      </c>
      <c r="CR68" s="8" t="str">
        <f>IF($CE68="","",初始数据表!Q68)</f>
        <v/>
      </c>
      <c r="CS68" s="8" t="str">
        <f>IF($CE68="","",初始数据表!R68)</f>
        <v/>
      </c>
      <c r="CT68" s="8" t="str">
        <f>IF($CE68="","",初始数据表!S68)</f>
        <v/>
      </c>
      <c r="CU68" s="8" t="str">
        <f>IF($CE68="","",初始数据表!T68)</f>
        <v/>
      </c>
      <c r="CV68" s="8" t="str">
        <f>IF($CE68="","",初始数据表!U68)</f>
        <v/>
      </c>
      <c r="CW68" s="8" t="str">
        <f>IF($CE68="","",初始数据表!V68)</f>
        <v/>
      </c>
      <c r="CX68" s="8" t="str">
        <f>IF($CE68="","",初始数据表!W68)</f>
        <v/>
      </c>
      <c r="CY68" s="8" t="str">
        <f>IF($CE68="","",初始数据表!X68)</f>
        <v/>
      </c>
      <c r="CZ68" s="8" t="str">
        <f>IF($CE68="","",初始数据表!Y68)</f>
        <v/>
      </c>
      <c r="DA68" s="8" t="str">
        <f>IF($CE68="","",初始数据表!Z68)</f>
        <v/>
      </c>
      <c r="DB68" s="8" t="str">
        <f>IF($CE68="","",初始数据表!AA68)</f>
        <v/>
      </c>
      <c r="DC68" s="8" t="str">
        <f>IF($CE68="","",初始数据表!AB68)</f>
        <v/>
      </c>
      <c r="DD68" s="8" t="str">
        <f>IF($CE68="","",初始数据表!AC68)</f>
        <v/>
      </c>
      <c r="DE68" s="8" t="str">
        <f>IF($CE68="","",初始数据表!AD68)</f>
        <v/>
      </c>
      <c r="DF68" s="8" t="str">
        <f>IF($CE68="","",初始数据表!AE68)</f>
        <v/>
      </c>
      <c r="DG68" s="8" t="str">
        <f>IF($CE68="","",初始数据表!AF68)</f>
        <v/>
      </c>
      <c r="DH68" s="8" t="str">
        <f>IF($CE68="","",初始数据表!AG68)</f>
        <v/>
      </c>
      <c r="DI68" s="8" t="str">
        <f>IF($CE68="","",初始数据表!AH68)</f>
        <v/>
      </c>
      <c r="DJ68" s="8" t="str">
        <f>IF($CE68="","",初始数据表!AI68)</f>
        <v/>
      </c>
      <c r="DK68" s="8" t="str">
        <f>IF($CE68="","",初始数据表!AJ68)</f>
        <v/>
      </c>
      <c r="DL68" s="8" t="str">
        <f>IF($CE68="","",初始数据表!AK68)</f>
        <v/>
      </c>
      <c r="DM68" s="8" t="str">
        <f>IF($CE68="","",初始数据表!AL68)</f>
        <v/>
      </c>
      <c r="DN68" s="8" t="str">
        <f>IF($CE68="","",初始数据表!AM68)</f>
        <v/>
      </c>
      <c r="DO68" s="8" t="str">
        <f>IF($CE68="","",初始数据表!AN68)</f>
        <v/>
      </c>
      <c r="DP68" s="8" t="str">
        <f>IF($CE68="","",初始数据表!AO68)</f>
        <v/>
      </c>
      <c r="DQ68" s="8" t="str">
        <f>IF($CE68="","",初始数据表!AP68)</f>
        <v/>
      </c>
    </row>
    <row r="69" spans="42:121" s="5" customFormat="1" x14ac:dyDescent="0.15">
      <c r="AP69" s="14">
        <f t="shared" si="4"/>
        <v>5</v>
      </c>
      <c r="AQ69" s="8" t="str">
        <f t="shared" si="2"/>
        <v/>
      </c>
      <c r="AR69" s="12" t="str">
        <f>IF(AQ69="","",10*COUNTIF($AP$6:AP69,AP69))</f>
        <v/>
      </c>
      <c r="AS69" s="8" t="str">
        <f>IF($AQ69="","",IFERROR(特殊求节点($CH$6:$CH$14,CI$6:CI$14,$AR69,$AP69),0))</f>
        <v/>
      </c>
      <c r="AT69" s="8" t="str">
        <f>IF($AQ69="","",IFERROR(特殊求节点($CH$6:$CH$14,CJ$6:CJ$14,$AR69,$AP69),0))</f>
        <v/>
      </c>
      <c r="AU69" s="8" t="str">
        <f>IF($AQ69="","",IFERROR(特殊求节点($CH$6:$CH$14,CK$6:CK$14,$AR69,$AP69),0))</f>
        <v/>
      </c>
      <c r="AV69" s="8" t="str">
        <f>IF($AQ69="","",IFERROR(特殊求节点($CH$6:$CH$14,CL$6:CL$14,$AR69,$AP69),0))</f>
        <v/>
      </c>
      <c r="AW69" s="8" t="str">
        <f>IF($AQ69="","",IFERROR(特殊求节点($CH$6:$CH$14,CM$6:CM$14,$AR69,$AP69),0))</f>
        <v/>
      </c>
      <c r="AX69" s="8" t="str">
        <f>IF($AQ69="","",IFERROR(特殊求节点($CH$6:$CH$14,CN$6:CN$14,$AR69,$AP69),0))</f>
        <v/>
      </c>
      <c r="AY69" s="8" t="str">
        <f>IF($AQ69="","",IFERROR(特殊求节点($CH$6:$CH$14,CO$6:CO$14,$AR69,$AP69),0))</f>
        <v/>
      </c>
      <c r="AZ69" s="8" t="str">
        <f>IF($AQ69="","",IFERROR(特殊求节点($CH$6:$CH$14,CP$6:CP$14,$AR69,$AP69),0))</f>
        <v/>
      </c>
      <c r="BA69" s="8" t="str">
        <f>IF($AQ69="","",IFERROR(特殊求节点($CH$6:$CH$14,CQ$6:CQ$14,$AR69,$AP69),0))</f>
        <v/>
      </c>
      <c r="BB69" s="8" t="str">
        <f>IF($AQ69="","",IFERROR(特殊求节点($CH$6:$CH$14,CR$6:CR$14,$AR69,$AP69),0))</f>
        <v/>
      </c>
      <c r="BC69" s="8" t="str">
        <f>IF($AQ69="","",IFERROR(特殊求节点($CH$6:$CH$14,CS$6:CS$14,$AR69,$AP69),0))</f>
        <v/>
      </c>
      <c r="BD69" s="8" t="str">
        <f>IF($AQ69="","",IFERROR(特殊求节点($CH$6:$CH$14,CT$6:CT$14,$AR69,$AP69),0))</f>
        <v/>
      </c>
      <c r="BE69" s="8" t="str">
        <f>IF($AQ69="","",IFERROR(特殊求节点($CH$6:$CH$14,CU$6:CU$14,$AR69,$AP69),0))</f>
        <v/>
      </c>
      <c r="BF69" s="8" t="str">
        <f>IF($AQ69="","",IFERROR(特殊求节点($CH$6:$CH$14,CV$6:CV$14,$AR69,$AP69),0))</f>
        <v/>
      </c>
      <c r="BG69" s="8" t="str">
        <f>IF($AQ69="","",IFERROR(特殊求节点($CH$6:$CH$14,CW$6:CW$14,$AR69,$AP69),0))</f>
        <v/>
      </c>
      <c r="BH69" s="8" t="str">
        <f>IF($AQ69="","",IFERROR(特殊求节点($CH$6:$CH$14,CX$6:CX$14,$AR69,$AP69),0))</f>
        <v/>
      </c>
      <c r="BI69" s="8" t="str">
        <f>IF($AQ69="","",IFERROR(特殊求节点($CH$6:$CH$14,CY$6:CY$14,$AR69,$AP69),0))</f>
        <v/>
      </c>
      <c r="BJ69" s="8" t="str">
        <f>IF($AQ69="","",IFERROR(特殊求节点($CH$6:$CH$14,CZ$6:CZ$14,$AR69,$AP69),0))</f>
        <v/>
      </c>
      <c r="BK69" s="8" t="str">
        <f>IF($AQ69="","",IFERROR(特殊求节点($CH$6:$CH$14,DA$6:DA$14,$AR69,$AP69),0))</f>
        <v/>
      </c>
      <c r="BL69" s="8" t="str">
        <f>IF($AQ69="","",IFERROR(特殊求节点($CH$6:$CH$14,DB$6:DB$14,$AR69,$AP69),0))</f>
        <v/>
      </c>
      <c r="BM69" s="8" t="str">
        <f>IF($AQ69="","",IFERROR(特殊求节点($CH$6:$CH$14,DC$6:DC$14,$AR69,$AP69),0))</f>
        <v/>
      </c>
      <c r="BN69" s="8" t="str">
        <f>IF($AQ69="","",IFERROR(特殊求节点($CH$6:$CH$14,DD$6:DD$14,$AR69,$AP69),0))</f>
        <v/>
      </c>
      <c r="BO69" s="8" t="str">
        <f>IF($AQ69="","",IFERROR(特殊求节点($CH$6:$CH$14,DE$6:DE$14,$AR69,$AP69),0))</f>
        <v/>
      </c>
      <c r="BP69" s="8" t="str">
        <f>IF($AQ69="","",IFERROR(特殊求节点($CH$6:$CH$14,DF$6:DF$14,$AR69,$AP69),0))</f>
        <v/>
      </c>
      <c r="BQ69" s="8" t="str">
        <f>IF($AQ69="","",IFERROR(特殊求节点($CH$6:$CH$14,DG$6:DG$14,$AR69,$AP69),0))</f>
        <v/>
      </c>
      <c r="BR69" s="8" t="str">
        <f>IF($AQ69="","",IFERROR(特殊求节点($CH$6:$CH$14,DH$6:DH$14,$AR69,$AP69),0))</f>
        <v/>
      </c>
      <c r="BS69" s="8" t="str">
        <f>IF($AQ69="","",IFERROR(特殊求节点($CH$6:$CH$14,DI$6:DI$14,$AR69,$AP69),0))</f>
        <v/>
      </c>
      <c r="BT69" s="8" t="str">
        <f>IF($AQ69="","",IFERROR(特殊求节点($CH$6:$CH$14,DJ$6:DJ$14,$AR69,$AP69),0))</f>
        <v/>
      </c>
      <c r="BU69" s="8" t="str">
        <f>IF($AQ69="","",IFERROR(特殊求节点($CH$6:$CH$14,DK$6:DK$14,$AR69,$AP69),0))</f>
        <v/>
      </c>
      <c r="BV69" s="8" t="str">
        <f>IF($AQ69="","",IFERROR(特殊求节点($CH$6:$CH$14,DL$6:DL$14,$AR69,$AP69),0))</f>
        <v/>
      </c>
      <c r="BW69" s="8" t="str">
        <f>IF($AQ69="","",IFERROR(特殊求节点($CH$6:$CH$14,DM$6:DM$14,$AR69,$AP69),0))</f>
        <v/>
      </c>
      <c r="BX69" s="8" t="str">
        <f>IF($AQ69="","",IFERROR(特殊求节点($CH$6:$CH$14,DN$6:DN$14,$AR69,$AP69),0))</f>
        <v/>
      </c>
      <c r="BY69" s="8" t="str">
        <f>IF($AQ69="","",IFERROR(特殊求节点($CH$6:$CH$14,DO$6:DO$14,$AR69,$AP69),0))</f>
        <v/>
      </c>
      <c r="BZ69" s="8" t="str">
        <f>IF($AQ69="","",IFERROR(特殊求节点($CH$6:$CH$14,DP$6:DP$14,$AR69,$AP69),0))</f>
        <v/>
      </c>
      <c r="CA69" s="8" t="str">
        <f>IF($AQ69="","",IFERROR(特殊求节点($CH$6:$CH$14,DQ$6:DQ$14,$AR69,$AP69),0))</f>
        <v/>
      </c>
      <c r="CD69" s="14">
        <f t="shared" si="3"/>
        <v>8</v>
      </c>
      <c r="CE69" s="8" t="str">
        <f>IF(初始数据表!E69=$A$1,初始数据表!D69,"")</f>
        <v/>
      </c>
      <c r="CF69" s="8" t="str">
        <f>IF($CE69="","",初始数据表!F69)</f>
        <v/>
      </c>
      <c r="CG69" s="8" t="str">
        <f>IF($CE69="","",初始数据表!G69)</f>
        <v/>
      </c>
      <c r="CH69" s="12" t="str">
        <f>IF(CE69="","",INDEX('品质-星级对应玩家等级'!$C$7:$J$11,MATCH(CF69,'品质-星级对应玩家等级'!$B$7:$B$11,0),MATCH(CG69,'品质-星级对应玩家等级'!$C$6:$J$6,0)))</f>
        <v/>
      </c>
      <c r="CI69" s="8" t="str">
        <f>IF($CE69="","",初始数据表!H69)</f>
        <v/>
      </c>
      <c r="CJ69" s="8" t="str">
        <f>IF($CE69="","",初始数据表!I69)</f>
        <v/>
      </c>
      <c r="CK69" s="8" t="str">
        <f>IF($CE69="","",初始数据表!J69)</f>
        <v/>
      </c>
      <c r="CL69" s="8" t="str">
        <f>IF($CE69="","",初始数据表!K69)</f>
        <v/>
      </c>
      <c r="CM69" s="8" t="str">
        <f>IF($CE69="","",初始数据表!L69)</f>
        <v/>
      </c>
      <c r="CN69" s="8" t="str">
        <f>IF($CE69="","",初始数据表!M69)</f>
        <v/>
      </c>
      <c r="CO69" s="8" t="str">
        <f>IF($CE69="","",初始数据表!N69)</f>
        <v/>
      </c>
      <c r="CP69" s="8" t="str">
        <f>IF($CE69="","",初始数据表!O69)</f>
        <v/>
      </c>
      <c r="CQ69" s="8" t="str">
        <f>IF($CE69="","",初始数据表!P69)</f>
        <v/>
      </c>
      <c r="CR69" s="8" t="str">
        <f>IF($CE69="","",初始数据表!Q69)</f>
        <v/>
      </c>
      <c r="CS69" s="8" t="str">
        <f>IF($CE69="","",初始数据表!R69)</f>
        <v/>
      </c>
      <c r="CT69" s="8" t="str">
        <f>IF($CE69="","",初始数据表!S69)</f>
        <v/>
      </c>
      <c r="CU69" s="8" t="str">
        <f>IF($CE69="","",初始数据表!T69)</f>
        <v/>
      </c>
      <c r="CV69" s="8" t="str">
        <f>IF($CE69="","",初始数据表!U69)</f>
        <v/>
      </c>
      <c r="CW69" s="8" t="str">
        <f>IF($CE69="","",初始数据表!V69)</f>
        <v/>
      </c>
      <c r="CX69" s="8" t="str">
        <f>IF($CE69="","",初始数据表!W69)</f>
        <v/>
      </c>
      <c r="CY69" s="8" t="str">
        <f>IF($CE69="","",初始数据表!X69)</f>
        <v/>
      </c>
      <c r="CZ69" s="8" t="str">
        <f>IF($CE69="","",初始数据表!Y69)</f>
        <v/>
      </c>
      <c r="DA69" s="8" t="str">
        <f>IF($CE69="","",初始数据表!Z69)</f>
        <v/>
      </c>
      <c r="DB69" s="8" t="str">
        <f>IF($CE69="","",初始数据表!AA69)</f>
        <v/>
      </c>
      <c r="DC69" s="8" t="str">
        <f>IF($CE69="","",初始数据表!AB69)</f>
        <v/>
      </c>
      <c r="DD69" s="8" t="str">
        <f>IF($CE69="","",初始数据表!AC69)</f>
        <v/>
      </c>
      <c r="DE69" s="8" t="str">
        <f>IF($CE69="","",初始数据表!AD69)</f>
        <v/>
      </c>
      <c r="DF69" s="8" t="str">
        <f>IF($CE69="","",初始数据表!AE69)</f>
        <v/>
      </c>
      <c r="DG69" s="8" t="str">
        <f>IF($CE69="","",初始数据表!AF69)</f>
        <v/>
      </c>
      <c r="DH69" s="8" t="str">
        <f>IF($CE69="","",初始数据表!AG69)</f>
        <v/>
      </c>
      <c r="DI69" s="8" t="str">
        <f>IF($CE69="","",初始数据表!AH69)</f>
        <v/>
      </c>
      <c r="DJ69" s="8" t="str">
        <f>IF($CE69="","",初始数据表!AI69)</f>
        <v/>
      </c>
      <c r="DK69" s="8" t="str">
        <f>IF($CE69="","",初始数据表!AJ69)</f>
        <v/>
      </c>
      <c r="DL69" s="8" t="str">
        <f>IF($CE69="","",初始数据表!AK69)</f>
        <v/>
      </c>
      <c r="DM69" s="8" t="str">
        <f>IF($CE69="","",初始数据表!AL69)</f>
        <v/>
      </c>
      <c r="DN69" s="8" t="str">
        <f>IF($CE69="","",初始数据表!AM69)</f>
        <v/>
      </c>
      <c r="DO69" s="8" t="str">
        <f>IF($CE69="","",初始数据表!AN69)</f>
        <v/>
      </c>
      <c r="DP69" s="8" t="str">
        <f>IF($CE69="","",初始数据表!AO69)</f>
        <v/>
      </c>
      <c r="DQ69" s="8" t="str">
        <f>IF($CE69="","",初始数据表!AP69)</f>
        <v/>
      </c>
    </row>
    <row r="70" spans="42:121" s="5" customFormat="1" x14ac:dyDescent="0.15">
      <c r="AP70" s="14" t="str">
        <f t="shared" si="4"/>
        <v/>
      </c>
      <c r="AQ70" s="8" t="str">
        <f t="shared" ref="AQ70:AQ133" si="5">IF(AP70="","",INDEX(CE:CE,MATCH(AP70,CD:CD,0)))</f>
        <v/>
      </c>
      <c r="AR70" s="12" t="str">
        <f>IF(AQ70="","",10*COUNTIF($AP$6:AP70,AP70))</f>
        <v/>
      </c>
      <c r="AS70" s="8" t="str">
        <f>IF($AQ70="","",IFERROR(特殊求节点($CH$6:$CH$14,CI$6:CI$14,$AR70,$AP70),0))</f>
        <v/>
      </c>
      <c r="AT70" s="8" t="str">
        <f>IF($AQ70="","",IFERROR(特殊求节点($CH$6:$CH$14,CJ$6:CJ$14,$AR70,$AP70),0))</f>
        <v/>
      </c>
      <c r="AU70" s="8" t="str">
        <f>IF($AQ70="","",IFERROR(特殊求节点($CH$6:$CH$14,CK$6:CK$14,$AR70,$AP70),0))</f>
        <v/>
      </c>
      <c r="AV70" s="8" t="str">
        <f>IF($AQ70="","",IFERROR(特殊求节点($CH$6:$CH$14,CL$6:CL$14,$AR70,$AP70),0))</f>
        <v/>
      </c>
      <c r="AW70" s="8" t="str">
        <f>IF($AQ70="","",IFERROR(特殊求节点($CH$6:$CH$14,CM$6:CM$14,$AR70,$AP70),0))</f>
        <v/>
      </c>
      <c r="AX70" s="8" t="str">
        <f>IF($AQ70="","",IFERROR(特殊求节点($CH$6:$CH$14,CN$6:CN$14,$AR70,$AP70),0))</f>
        <v/>
      </c>
      <c r="AY70" s="8" t="str">
        <f>IF($AQ70="","",IFERROR(特殊求节点($CH$6:$CH$14,CO$6:CO$14,$AR70,$AP70),0))</f>
        <v/>
      </c>
      <c r="AZ70" s="8" t="str">
        <f>IF($AQ70="","",IFERROR(特殊求节点($CH$6:$CH$14,CP$6:CP$14,$AR70,$AP70),0))</f>
        <v/>
      </c>
      <c r="BA70" s="8" t="str">
        <f>IF($AQ70="","",IFERROR(特殊求节点($CH$6:$CH$14,CQ$6:CQ$14,$AR70,$AP70),0))</f>
        <v/>
      </c>
      <c r="BB70" s="8" t="str">
        <f>IF($AQ70="","",IFERROR(特殊求节点($CH$6:$CH$14,CR$6:CR$14,$AR70,$AP70),0))</f>
        <v/>
      </c>
      <c r="BC70" s="8" t="str">
        <f>IF($AQ70="","",IFERROR(特殊求节点($CH$6:$CH$14,CS$6:CS$14,$AR70,$AP70),0))</f>
        <v/>
      </c>
      <c r="BD70" s="8" t="str">
        <f>IF($AQ70="","",IFERROR(特殊求节点($CH$6:$CH$14,CT$6:CT$14,$AR70,$AP70),0))</f>
        <v/>
      </c>
      <c r="BE70" s="8" t="str">
        <f>IF($AQ70="","",IFERROR(特殊求节点($CH$6:$CH$14,CU$6:CU$14,$AR70,$AP70),0))</f>
        <v/>
      </c>
      <c r="BF70" s="8" t="str">
        <f>IF($AQ70="","",IFERROR(特殊求节点($CH$6:$CH$14,CV$6:CV$14,$AR70,$AP70),0))</f>
        <v/>
      </c>
      <c r="BG70" s="8" t="str">
        <f>IF($AQ70="","",IFERROR(特殊求节点($CH$6:$CH$14,CW$6:CW$14,$AR70,$AP70),0))</f>
        <v/>
      </c>
      <c r="BH70" s="8" t="str">
        <f>IF($AQ70="","",IFERROR(特殊求节点($CH$6:$CH$14,CX$6:CX$14,$AR70,$AP70),0))</f>
        <v/>
      </c>
      <c r="BI70" s="8" t="str">
        <f>IF($AQ70="","",IFERROR(特殊求节点($CH$6:$CH$14,CY$6:CY$14,$AR70,$AP70),0))</f>
        <v/>
      </c>
      <c r="BJ70" s="8" t="str">
        <f>IF($AQ70="","",IFERROR(特殊求节点($CH$6:$CH$14,CZ$6:CZ$14,$AR70,$AP70),0))</f>
        <v/>
      </c>
      <c r="BK70" s="8" t="str">
        <f>IF($AQ70="","",IFERROR(特殊求节点($CH$6:$CH$14,DA$6:DA$14,$AR70,$AP70),0))</f>
        <v/>
      </c>
      <c r="BL70" s="8" t="str">
        <f>IF($AQ70="","",IFERROR(特殊求节点($CH$6:$CH$14,DB$6:DB$14,$AR70,$AP70),0))</f>
        <v/>
      </c>
      <c r="BM70" s="8" t="str">
        <f>IF($AQ70="","",IFERROR(特殊求节点($CH$6:$CH$14,DC$6:DC$14,$AR70,$AP70),0))</f>
        <v/>
      </c>
      <c r="BN70" s="8" t="str">
        <f>IF($AQ70="","",IFERROR(特殊求节点($CH$6:$CH$14,DD$6:DD$14,$AR70,$AP70),0))</f>
        <v/>
      </c>
      <c r="BO70" s="8" t="str">
        <f>IF($AQ70="","",IFERROR(特殊求节点($CH$6:$CH$14,DE$6:DE$14,$AR70,$AP70),0))</f>
        <v/>
      </c>
      <c r="BP70" s="8" t="str">
        <f>IF($AQ70="","",IFERROR(特殊求节点($CH$6:$CH$14,DF$6:DF$14,$AR70,$AP70),0))</f>
        <v/>
      </c>
      <c r="BQ70" s="8" t="str">
        <f>IF($AQ70="","",IFERROR(特殊求节点($CH$6:$CH$14,DG$6:DG$14,$AR70,$AP70),0))</f>
        <v/>
      </c>
      <c r="BR70" s="8" t="str">
        <f>IF($AQ70="","",IFERROR(特殊求节点($CH$6:$CH$14,DH$6:DH$14,$AR70,$AP70),0))</f>
        <v/>
      </c>
      <c r="BS70" s="8" t="str">
        <f>IF($AQ70="","",IFERROR(特殊求节点($CH$6:$CH$14,DI$6:DI$14,$AR70,$AP70),0))</f>
        <v/>
      </c>
      <c r="BT70" s="8" t="str">
        <f>IF($AQ70="","",IFERROR(特殊求节点($CH$6:$CH$14,DJ$6:DJ$14,$AR70,$AP70),0))</f>
        <v/>
      </c>
      <c r="BU70" s="8" t="str">
        <f>IF($AQ70="","",IFERROR(特殊求节点($CH$6:$CH$14,DK$6:DK$14,$AR70,$AP70),0))</f>
        <v/>
      </c>
      <c r="BV70" s="8" t="str">
        <f>IF($AQ70="","",IFERROR(特殊求节点($CH$6:$CH$14,DL$6:DL$14,$AR70,$AP70),0))</f>
        <v/>
      </c>
      <c r="BW70" s="8" t="str">
        <f>IF($AQ70="","",IFERROR(特殊求节点($CH$6:$CH$14,DM$6:DM$14,$AR70,$AP70),0))</f>
        <v/>
      </c>
      <c r="BX70" s="8" t="str">
        <f>IF($AQ70="","",IFERROR(特殊求节点($CH$6:$CH$14,DN$6:DN$14,$AR70,$AP70),0))</f>
        <v/>
      </c>
      <c r="BY70" s="8" t="str">
        <f>IF($AQ70="","",IFERROR(特殊求节点($CH$6:$CH$14,DO$6:DO$14,$AR70,$AP70),0))</f>
        <v/>
      </c>
      <c r="BZ70" s="8" t="str">
        <f>IF($AQ70="","",IFERROR(特殊求节点($CH$6:$CH$14,DP$6:DP$14,$AR70,$AP70),0))</f>
        <v/>
      </c>
      <c r="CA70" s="8" t="str">
        <f>IF($AQ70="","",IFERROR(特殊求节点($CH$6:$CH$14,DQ$6:DQ$14,$AR70,$AP70),0))</f>
        <v/>
      </c>
      <c r="CD70" s="14" t="str">
        <f t="shared" si="3"/>
        <v/>
      </c>
      <c r="CE70" s="8" t="str">
        <f>IF(初始数据表!E70=$A$1,初始数据表!D70,"")</f>
        <v/>
      </c>
      <c r="CF70" s="8" t="str">
        <f>IF($CE70="","",初始数据表!F70)</f>
        <v/>
      </c>
      <c r="CG70" s="8" t="str">
        <f>IF($CE70="","",初始数据表!G70)</f>
        <v/>
      </c>
      <c r="CH70" s="12" t="str">
        <f>IF(CE70="","",INDEX('品质-星级对应玩家等级'!$C$7:$J$11,MATCH(CF70,'品质-星级对应玩家等级'!$B$7:$B$11,0),MATCH(CG70,'品质-星级对应玩家等级'!$C$6:$J$6,0)))</f>
        <v/>
      </c>
      <c r="CI70" s="8" t="str">
        <f>IF($CE70="","",初始数据表!H70)</f>
        <v/>
      </c>
      <c r="CJ70" s="8" t="str">
        <f>IF($CE70="","",初始数据表!I70)</f>
        <v/>
      </c>
      <c r="CK70" s="8" t="str">
        <f>IF($CE70="","",初始数据表!J70)</f>
        <v/>
      </c>
      <c r="CL70" s="8" t="str">
        <f>IF($CE70="","",初始数据表!K70)</f>
        <v/>
      </c>
      <c r="CM70" s="8" t="str">
        <f>IF($CE70="","",初始数据表!L70)</f>
        <v/>
      </c>
      <c r="CN70" s="8" t="str">
        <f>IF($CE70="","",初始数据表!M70)</f>
        <v/>
      </c>
      <c r="CO70" s="8" t="str">
        <f>IF($CE70="","",初始数据表!N70)</f>
        <v/>
      </c>
      <c r="CP70" s="8" t="str">
        <f>IF($CE70="","",初始数据表!O70)</f>
        <v/>
      </c>
      <c r="CQ70" s="8" t="str">
        <f>IF($CE70="","",初始数据表!P70)</f>
        <v/>
      </c>
      <c r="CR70" s="8" t="str">
        <f>IF($CE70="","",初始数据表!Q70)</f>
        <v/>
      </c>
      <c r="CS70" s="8" t="str">
        <f>IF($CE70="","",初始数据表!R70)</f>
        <v/>
      </c>
      <c r="CT70" s="8" t="str">
        <f>IF($CE70="","",初始数据表!S70)</f>
        <v/>
      </c>
      <c r="CU70" s="8" t="str">
        <f>IF($CE70="","",初始数据表!T70)</f>
        <v/>
      </c>
      <c r="CV70" s="8" t="str">
        <f>IF($CE70="","",初始数据表!U70)</f>
        <v/>
      </c>
      <c r="CW70" s="8" t="str">
        <f>IF($CE70="","",初始数据表!V70)</f>
        <v/>
      </c>
      <c r="CX70" s="8" t="str">
        <f>IF($CE70="","",初始数据表!W70)</f>
        <v/>
      </c>
      <c r="CY70" s="8" t="str">
        <f>IF($CE70="","",初始数据表!X70)</f>
        <v/>
      </c>
      <c r="CZ70" s="8" t="str">
        <f>IF($CE70="","",初始数据表!Y70)</f>
        <v/>
      </c>
      <c r="DA70" s="8" t="str">
        <f>IF($CE70="","",初始数据表!Z70)</f>
        <v/>
      </c>
      <c r="DB70" s="8" t="str">
        <f>IF($CE70="","",初始数据表!AA70)</f>
        <v/>
      </c>
      <c r="DC70" s="8" t="str">
        <f>IF($CE70="","",初始数据表!AB70)</f>
        <v/>
      </c>
      <c r="DD70" s="8" t="str">
        <f>IF($CE70="","",初始数据表!AC70)</f>
        <v/>
      </c>
      <c r="DE70" s="8" t="str">
        <f>IF($CE70="","",初始数据表!AD70)</f>
        <v/>
      </c>
      <c r="DF70" s="8" t="str">
        <f>IF($CE70="","",初始数据表!AE70)</f>
        <v/>
      </c>
      <c r="DG70" s="8" t="str">
        <f>IF($CE70="","",初始数据表!AF70)</f>
        <v/>
      </c>
      <c r="DH70" s="8" t="str">
        <f>IF($CE70="","",初始数据表!AG70)</f>
        <v/>
      </c>
      <c r="DI70" s="8" t="str">
        <f>IF($CE70="","",初始数据表!AH70)</f>
        <v/>
      </c>
      <c r="DJ70" s="8" t="str">
        <f>IF($CE70="","",初始数据表!AI70)</f>
        <v/>
      </c>
      <c r="DK70" s="8" t="str">
        <f>IF($CE70="","",初始数据表!AJ70)</f>
        <v/>
      </c>
      <c r="DL70" s="8" t="str">
        <f>IF($CE70="","",初始数据表!AK70)</f>
        <v/>
      </c>
      <c r="DM70" s="8" t="str">
        <f>IF($CE70="","",初始数据表!AL70)</f>
        <v/>
      </c>
      <c r="DN70" s="8" t="str">
        <f>IF($CE70="","",初始数据表!AM70)</f>
        <v/>
      </c>
      <c r="DO70" s="8" t="str">
        <f>IF($CE70="","",初始数据表!AN70)</f>
        <v/>
      </c>
      <c r="DP70" s="8" t="str">
        <f>IF($CE70="","",初始数据表!AO70)</f>
        <v/>
      </c>
      <c r="DQ70" s="8" t="str">
        <f>IF($CE70="","",初始数据表!AP70)</f>
        <v/>
      </c>
    </row>
    <row r="71" spans="42:121" s="5" customFormat="1" x14ac:dyDescent="0.15">
      <c r="AP71" s="14">
        <f t="shared" si="4"/>
        <v>6</v>
      </c>
      <c r="AQ71" s="8" t="str">
        <f t="shared" si="5"/>
        <v/>
      </c>
      <c r="AR71" s="12" t="str">
        <f>IF(AQ71="","",10*COUNTIF($AP$6:AP71,AP71))</f>
        <v/>
      </c>
      <c r="AS71" s="8" t="str">
        <f>IF($AQ71="","",IFERROR(特殊求节点($CH$6:$CH$14,CI$6:CI$14,$AR71,$AP71),0))</f>
        <v/>
      </c>
      <c r="AT71" s="8" t="str">
        <f>IF($AQ71="","",IFERROR(特殊求节点($CH$6:$CH$14,CJ$6:CJ$14,$AR71,$AP71),0))</f>
        <v/>
      </c>
      <c r="AU71" s="8" t="str">
        <f>IF($AQ71="","",IFERROR(特殊求节点($CH$6:$CH$14,CK$6:CK$14,$AR71,$AP71),0))</f>
        <v/>
      </c>
      <c r="AV71" s="8" t="str">
        <f>IF($AQ71="","",IFERROR(特殊求节点($CH$6:$CH$14,CL$6:CL$14,$AR71,$AP71),0))</f>
        <v/>
      </c>
      <c r="AW71" s="8" t="str">
        <f>IF($AQ71="","",IFERROR(特殊求节点($CH$6:$CH$14,CM$6:CM$14,$AR71,$AP71),0))</f>
        <v/>
      </c>
      <c r="AX71" s="8" t="str">
        <f>IF($AQ71="","",IFERROR(特殊求节点($CH$6:$CH$14,CN$6:CN$14,$AR71,$AP71),0))</f>
        <v/>
      </c>
      <c r="AY71" s="8" t="str">
        <f>IF($AQ71="","",IFERROR(特殊求节点($CH$6:$CH$14,CO$6:CO$14,$AR71,$AP71),0))</f>
        <v/>
      </c>
      <c r="AZ71" s="8" t="str">
        <f>IF($AQ71="","",IFERROR(特殊求节点($CH$6:$CH$14,CP$6:CP$14,$AR71,$AP71),0))</f>
        <v/>
      </c>
      <c r="BA71" s="8" t="str">
        <f>IF($AQ71="","",IFERROR(特殊求节点($CH$6:$CH$14,CQ$6:CQ$14,$AR71,$AP71),0))</f>
        <v/>
      </c>
      <c r="BB71" s="8" t="str">
        <f>IF($AQ71="","",IFERROR(特殊求节点($CH$6:$CH$14,CR$6:CR$14,$AR71,$AP71),0))</f>
        <v/>
      </c>
      <c r="BC71" s="8" t="str">
        <f>IF($AQ71="","",IFERROR(特殊求节点($CH$6:$CH$14,CS$6:CS$14,$AR71,$AP71),0))</f>
        <v/>
      </c>
      <c r="BD71" s="8" t="str">
        <f>IF($AQ71="","",IFERROR(特殊求节点($CH$6:$CH$14,CT$6:CT$14,$AR71,$AP71),0))</f>
        <v/>
      </c>
      <c r="BE71" s="8" t="str">
        <f>IF($AQ71="","",IFERROR(特殊求节点($CH$6:$CH$14,CU$6:CU$14,$AR71,$AP71),0))</f>
        <v/>
      </c>
      <c r="BF71" s="8" t="str">
        <f>IF($AQ71="","",IFERROR(特殊求节点($CH$6:$CH$14,CV$6:CV$14,$AR71,$AP71),0))</f>
        <v/>
      </c>
      <c r="BG71" s="8" t="str">
        <f>IF($AQ71="","",IFERROR(特殊求节点($CH$6:$CH$14,CW$6:CW$14,$AR71,$AP71),0))</f>
        <v/>
      </c>
      <c r="BH71" s="8" t="str">
        <f>IF($AQ71="","",IFERROR(特殊求节点($CH$6:$CH$14,CX$6:CX$14,$AR71,$AP71),0))</f>
        <v/>
      </c>
      <c r="BI71" s="8" t="str">
        <f>IF($AQ71="","",IFERROR(特殊求节点($CH$6:$CH$14,CY$6:CY$14,$AR71,$AP71),0))</f>
        <v/>
      </c>
      <c r="BJ71" s="8" t="str">
        <f>IF($AQ71="","",IFERROR(特殊求节点($CH$6:$CH$14,CZ$6:CZ$14,$AR71,$AP71),0))</f>
        <v/>
      </c>
      <c r="BK71" s="8" t="str">
        <f>IF($AQ71="","",IFERROR(特殊求节点($CH$6:$CH$14,DA$6:DA$14,$AR71,$AP71),0))</f>
        <v/>
      </c>
      <c r="BL71" s="8" t="str">
        <f>IF($AQ71="","",IFERROR(特殊求节点($CH$6:$CH$14,DB$6:DB$14,$AR71,$AP71),0))</f>
        <v/>
      </c>
      <c r="BM71" s="8" t="str">
        <f>IF($AQ71="","",IFERROR(特殊求节点($CH$6:$CH$14,DC$6:DC$14,$AR71,$AP71),0))</f>
        <v/>
      </c>
      <c r="BN71" s="8" t="str">
        <f>IF($AQ71="","",IFERROR(特殊求节点($CH$6:$CH$14,DD$6:DD$14,$AR71,$AP71),0))</f>
        <v/>
      </c>
      <c r="BO71" s="8" t="str">
        <f>IF($AQ71="","",IFERROR(特殊求节点($CH$6:$CH$14,DE$6:DE$14,$AR71,$AP71),0))</f>
        <v/>
      </c>
      <c r="BP71" s="8" t="str">
        <f>IF($AQ71="","",IFERROR(特殊求节点($CH$6:$CH$14,DF$6:DF$14,$AR71,$AP71),0))</f>
        <v/>
      </c>
      <c r="BQ71" s="8" t="str">
        <f>IF($AQ71="","",IFERROR(特殊求节点($CH$6:$CH$14,DG$6:DG$14,$AR71,$AP71),0))</f>
        <v/>
      </c>
      <c r="BR71" s="8" t="str">
        <f>IF($AQ71="","",IFERROR(特殊求节点($CH$6:$CH$14,DH$6:DH$14,$AR71,$AP71),0))</f>
        <v/>
      </c>
      <c r="BS71" s="8" t="str">
        <f>IF($AQ71="","",IFERROR(特殊求节点($CH$6:$CH$14,DI$6:DI$14,$AR71,$AP71),0))</f>
        <v/>
      </c>
      <c r="BT71" s="8" t="str">
        <f>IF($AQ71="","",IFERROR(特殊求节点($CH$6:$CH$14,DJ$6:DJ$14,$AR71,$AP71),0))</f>
        <v/>
      </c>
      <c r="BU71" s="8" t="str">
        <f>IF($AQ71="","",IFERROR(特殊求节点($CH$6:$CH$14,DK$6:DK$14,$AR71,$AP71),0))</f>
        <v/>
      </c>
      <c r="BV71" s="8" t="str">
        <f>IF($AQ71="","",IFERROR(特殊求节点($CH$6:$CH$14,DL$6:DL$14,$AR71,$AP71),0))</f>
        <v/>
      </c>
      <c r="BW71" s="8" t="str">
        <f>IF($AQ71="","",IFERROR(特殊求节点($CH$6:$CH$14,DM$6:DM$14,$AR71,$AP71),0))</f>
        <v/>
      </c>
      <c r="BX71" s="8" t="str">
        <f>IF($AQ71="","",IFERROR(特殊求节点($CH$6:$CH$14,DN$6:DN$14,$AR71,$AP71),0))</f>
        <v/>
      </c>
      <c r="BY71" s="8" t="str">
        <f>IF($AQ71="","",IFERROR(特殊求节点($CH$6:$CH$14,DO$6:DO$14,$AR71,$AP71),0))</f>
        <v/>
      </c>
      <c r="BZ71" s="8" t="str">
        <f>IF($AQ71="","",IFERROR(特殊求节点($CH$6:$CH$14,DP$6:DP$14,$AR71,$AP71),0))</f>
        <v/>
      </c>
      <c r="CA71" s="8" t="str">
        <f>IF($AQ71="","",IFERROR(特殊求节点($CH$6:$CH$14,DQ$6:DQ$14,$AR71,$AP71),0))</f>
        <v/>
      </c>
      <c r="CD71" s="14" t="str">
        <f t="shared" si="3"/>
        <v/>
      </c>
      <c r="CE71" s="8" t="str">
        <f>IF(初始数据表!E71=$A$1,初始数据表!D71,"")</f>
        <v/>
      </c>
      <c r="CF71" s="8" t="str">
        <f>IF($CE71="","",初始数据表!F71)</f>
        <v/>
      </c>
      <c r="CG71" s="8" t="str">
        <f>IF($CE71="","",初始数据表!G71)</f>
        <v/>
      </c>
      <c r="CH71" s="12" t="str">
        <f>IF(CE71="","",INDEX('品质-星级对应玩家等级'!$C$7:$J$11,MATCH(CF71,'品质-星级对应玩家等级'!$B$7:$B$11,0),MATCH(CG71,'品质-星级对应玩家等级'!$C$6:$J$6,0)))</f>
        <v/>
      </c>
      <c r="CI71" s="8" t="str">
        <f>IF($CE71="","",初始数据表!H71)</f>
        <v/>
      </c>
      <c r="CJ71" s="8" t="str">
        <f>IF($CE71="","",初始数据表!I71)</f>
        <v/>
      </c>
      <c r="CK71" s="8" t="str">
        <f>IF($CE71="","",初始数据表!J71)</f>
        <v/>
      </c>
      <c r="CL71" s="8" t="str">
        <f>IF($CE71="","",初始数据表!K71)</f>
        <v/>
      </c>
      <c r="CM71" s="8" t="str">
        <f>IF($CE71="","",初始数据表!L71)</f>
        <v/>
      </c>
      <c r="CN71" s="8" t="str">
        <f>IF($CE71="","",初始数据表!M71)</f>
        <v/>
      </c>
      <c r="CO71" s="8" t="str">
        <f>IF($CE71="","",初始数据表!N71)</f>
        <v/>
      </c>
      <c r="CP71" s="8" t="str">
        <f>IF($CE71="","",初始数据表!O71)</f>
        <v/>
      </c>
      <c r="CQ71" s="8" t="str">
        <f>IF($CE71="","",初始数据表!P71)</f>
        <v/>
      </c>
      <c r="CR71" s="8" t="str">
        <f>IF($CE71="","",初始数据表!Q71)</f>
        <v/>
      </c>
      <c r="CS71" s="8" t="str">
        <f>IF($CE71="","",初始数据表!R71)</f>
        <v/>
      </c>
      <c r="CT71" s="8" t="str">
        <f>IF($CE71="","",初始数据表!S71)</f>
        <v/>
      </c>
      <c r="CU71" s="8" t="str">
        <f>IF($CE71="","",初始数据表!T71)</f>
        <v/>
      </c>
      <c r="CV71" s="8" t="str">
        <f>IF($CE71="","",初始数据表!U71)</f>
        <v/>
      </c>
      <c r="CW71" s="8" t="str">
        <f>IF($CE71="","",初始数据表!V71)</f>
        <v/>
      </c>
      <c r="CX71" s="8" t="str">
        <f>IF($CE71="","",初始数据表!W71)</f>
        <v/>
      </c>
      <c r="CY71" s="8" t="str">
        <f>IF($CE71="","",初始数据表!X71)</f>
        <v/>
      </c>
      <c r="CZ71" s="8" t="str">
        <f>IF($CE71="","",初始数据表!Y71)</f>
        <v/>
      </c>
      <c r="DA71" s="8" t="str">
        <f>IF($CE71="","",初始数据表!Z71)</f>
        <v/>
      </c>
      <c r="DB71" s="8" t="str">
        <f>IF($CE71="","",初始数据表!AA71)</f>
        <v/>
      </c>
      <c r="DC71" s="8" t="str">
        <f>IF($CE71="","",初始数据表!AB71)</f>
        <v/>
      </c>
      <c r="DD71" s="8" t="str">
        <f>IF($CE71="","",初始数据表!AC71)</f>
        <v/>
      </c>
      <c r="DE71" s="8" t="str">
        <f>IF($CE71="","",初始数据表!AD71)</f>
        <v/>
      </c>
      <c r="DF71" s="8" t="str">
        <f>IF($CE71="","",初始数据表!AE71)</f>
        <v/>
      </c>
      <c r="DG71" s="8" t="str">
        <f>IF($CE71="","",初始数据表!AF71)</f>
        <v/>
      </c>
      <c r="DH71" s="8" t="str">
        <f>IF($CE71="","",初始数据表!AG71)</f>
        <v/>
      </c>
      <c r="DI71" s="8" t="str">
        <f>IF($CE71="","",初始数据表!AH71)</f>
        <v/>
      </c>
      <c r="DJ71" s="8" t="str">
        <f>IF($CE71="","",初始数据表!AI71)</f>
        <v/>
      </c>
      <c r="DK71" s="8" t="str">
        <f>IF($CE71="","",初始数据表!AJ71)</f>
        <v/>
      </c>
      <c r="DL71" s="8" t="str">
        <f>IF($CE71="","",初始数据表!AK71)</f>
        <v/>
      </c>
      <c r="DM71" s="8" t="str">
        <f>IF($CE71="","",初始数据表!AL71)</f>
        <v/>
      </c>
      <c r="DN71" s="8" t="str">
        <f>IF($CE71="","",初始数据表!AM71)</f>
        <v/>
      </c>
      <c r="DO71" s="8" t="str">
        <f>IF($CE71="","",初始数据表!AN71)</f>
        <v/>
      </c>
      <c r="DP71" s="8" t="str">
        <f>IF($CE71="","",初始数据表!AO71)</f>
        <v/>
      </c>
      <c r="DQ71" s="8" t="str">
        <f>IF($CE71="","",初始数据表!AP71)</f>
        <v/>
      </c>
    </row>
    <row r="72" spans="42:121" s="5" customFormat="1" x14ac:dyDescent="0.15">
      <c r="AP72" s="14">
        <f t="shared" si="4"/>
        <v>6</v>
      </c>
      <c r="AQ72" s="8" t="str">
        <f t="shared" si="5"/>
        <v/>
      </c>
      <c r="AR72" s="12" t="str">
        <f>IF(AQ72="","",10*COUNTIF($AP$6:AP72,AP72))</f>
        <v/>
      </c>
      <c r="AS72" s="8" t="str">
        <f>IF($AQ72="","",IFERROR(特殊求节点($CH$6:$CH$14,CI$6:CI$14,$AR72,$AP72),0))</f>
        <v/>
      </c>
      <c r="AT72" s="8" t="str">
        <f>IF($AQ72="","",IFERROR(特殊求节点($CH$6:$CH$14,CJ$6:CJ$14,$AR72,$AP72),0))</f>
        <v/>
      </c>
      <c r="AU72" s="8" t="str">
        <f>IF($AQ72="","",IFERROR(特殊求节点($CH$6:$CH$14,CK$6:CK$14,$AR72,$AP72),0))</f>
        <v/>
      </c>
      <c r="AV72" s="8" t="str">
        <f>IF($AQ72="","",IFERROR(特殊求节点($CH$6:$CH$14,CL$6:CL$14,$AR72,$AP72),0))</f>
        <v/>
      </c>
      <c r="AW72" s="8" t="str">
        <f>IF($AQ72="","",IFERROR(特殊求节点($CH$6:$CH$14,CM$6:CM$14,$AR72,$AP72),0))</f>
        <v/>
      </c>
      <c r="AX72" s="8" t="str">
        <f>IF($AQ72="","",IFERROR(特殊求节点($CH$6:$CH$14,CN$6:CN$14,$AR72,$AP72),0))</f>
        <v/>
      </c>
      <c r="AY72" s="8" t="str">
        <f>IF($AQ72="","",IFERROR(特殊求节点($CH$6:$CH$14,CO$6:CO$14,$AR72,$AP72),0))</f>
        <v/>
      </c>
      <c r="AZ72" s="8" t="str">
        <f>IF($AQ72="","",IFERROR(特殊求节点($CH$6:$CH$14,CP$6:CP$14,$AR72,$AP72),0))</f>
        <v/>
      </c>
      <c r="BA72" s="8" t="str">
        <f>IF($AQ72="","",IFERROR(特殊求节点($CH$6:$CH$14,CQ$6:CQ$14,$AR72,$AP72),0))</f>
        <v/>
      </c>
      <c r="BB72" s="8" t="str">
        <f>IF($AQ72="","",IFERROR(特殊求节点($CH$6:$CH$14,CR$6:CR$14,$AR72,$AP72),0))</f>
        <v/>
      </c>
      <c r="BC72" s="8" t="str">
        <f>IF($AQ72="","",IFERROR(特殊求节点($CH$6:$CH$14,CS$6:CS$14,$AR72,$AP72),0))</f>
        <v/>
      </c>
      <c r="BD72" s="8" t="str">
        <f>IF($AQ72="","",IFERROR(特殊求节点($CH$6:$CH$14,CT$6:CT$14,$AR72,$AP72),0))</f>
        <v/>
      </c>
      <c r="BE72" s="8" t="str">
        <f>IF($AQ72="","",IFERROR(特殊求节点($CH$6:$CH$14,CU$6:CU$14,$AR72,$AP72),0))</f>
        <v/>
      </c>
      <c r="BF72" s="8" t="str">
        <f>IF($AQ72="","",IFERROR(特殊求节点($CH$6:$CH$14,CV$6:CV$14,$AR72,$AP72),0))</f>
        <v/>
      </c>
      <c r="BG72" s="8" t="str">
        <f>IF($AQ72="","",IFERROR(特殊求节点($CH$6:$CH$14,CW$6:CW$14,$AR72,$AP72),0))</f>
        <v/>
      </c>
      <c r="BH72" s="8" t="str">
        <f>IF($AQ72="","",IFERROR(特殊求节点($CH$6:$CH$14,CX$6:CX$14,$AR72,$AP72),0))</f>
        <v/>
      </c>
      <c r="BI72" s="8" t="str">
        <f>IF($AQ72="","",IFERROR(特殊求节点($CH$6:$CH$14,CY$6:CY$14,$AR72,$AP72),0))</f>
        <v/>
      </c>
      <c r="BJ72" s="8" t="str">
        <f>IF($AQ72="","",IFERROR(特殊求节点($CH$6:$CH$14,CZ$6:CZ$14,$AR72,$AP72),0))</f>
        <v/>
      </c>
      <c r="BK72" s="8" t="str">
        <f>IF($AQ72="","",IFERROR(特殊求节点($CH$6:$CH$14,DA$6:DA$14,$AR72,$AP72),0))</f>
        <v/>
      </c>
      <c r="BL72" s="8" t="str">
        <f>IF($AQ72="","",IFERROR(特殊求节点($CH$6:$CH$14,DB$6:DB$14,$AR72,$AP72),0))</f>
        <v/>
      </c>
      <c r="BM72" s="8" t="str">
        <f>IF($AQ72="","",IFERROR(特殊求节点($CH$6:$CH$14,DC$6:DC$14,$AR72,$AP72),0))</f>
        <v/>
      </c>
      <c r="BN72" s="8" t="str">
        <f>IF($AQ72="","",IFERROR(特殊求节点($CH$6:$CH$14,DD$6:DD$14,$AR72,$AP72),0))</f>
        <v/>
      </c>
      <c r="BO72" s="8" t="str">
        <f>IF($AQ72="","",IFERROR(特殊求节点($CH$6:$CH$14,DE$6:DE$14,$AR72,$AP72),0))</f>
        <v/>
      </c>
      <c r="BP72" s="8" t="str">
        <f>IF($AQ72="","",IFERROR(特殊求节点($CH$6:$CH$14,DF$6:DF$14,$AR72,$AP72),0))</f>
        <v/>
      </c>
      <c r="BQ72" s="8" t="str">
        <f>IF($AQ72="","",IFERROR(特殊求节点($CH$6:$CH$14,DG$6:DG$14,$AR72,$AP72),0))</f>
        <v/>
      </c>
      <c r="BR72" s="8" t="str">
        <f>IF($AQ72="","",IFERROR(特殊求节点($CH$6:$CH$14,DH$6:DH$14,$AR72,$AP72),0))</f>
        <v/>
      </c>
      <c r="BS72" s="8" t="str">
        <f>IF($AQ72="","",IFERROR(特殊求节点($CH$6:$CH$14,DI$6:DI$14,$AR72,$AP72),0))</f>
        <v/>
      </c>
      <c r="BT72" s="8" t="str">
        <f>IF($AQ72="","",IFERROR(特殊求节点($CH$6:$CH$14,DJ$6:DJ$14,$AR72,$AP72),0))</f>
        <v/>
      </c>
      <c r="BU72" s="8" t="str">
        <f>IF($AQ72="","",IFERROR(特殊求节点($CH$6:$CH$14,DK$6:DK$14,$AR72,$AP72),0))</f>
        <v/>
      </c>
      <c r="BV72" s="8" t="str">
        <f>IF($AQ72="","",IFERROR(特殊求节点($CH$6:$CH$14,DL$6:DL$14,$AR72,$AP72),0))</f>
        <v/>
      </c>
      <c r="BW72" s="8" t="str">
        <f>IF($AQ72="","",IFERROR(特殊求节点($CH$6:$CH$14,DM$6:DM$14,$AR72,$AP72),0))</f>
        <v/>
      </c>
      <c r="BX72" s="8" t="str">
        <f>IF($AQ72="","",IFERROR(特殊求节点($CH$6:$CH$14,DN$6:DN$14,$AR72,$AP72),0))</f>
        <v/>
      </c>
      <c r="BY72" s="8" t="str">
        <f>IF($AQ72="","",IFERROR(特殊求节点($CH$6:$CH$14,DO$6:DO$14,$AR72,$AP72),0))</f>
        <v/>
      </c>
      <c r="BZ72" s="8" t="str">
        <f>IF($AQ72="","",IFERROR(特殊求节点($CH$6:$CH$14,DP$6:DP$14,$AR72,$AP72),0))</f>
        <v/>
      </c>
      <c r="CA72" s="8" t="str">
        <f>IF($AQ72="","",IFERROR(特殊求节点($CH$6:$CH$14,DQ$6:DQ$14,$AR72,$AP72),0))</f>
        <v/>
      </c>
      <c r="CD72" s="14" t="str">
        <f t="shared" si="3"/>
        <v/>
      </c>
      <c r="CE72" s="8" t="str">
        <f>IF(初始数据表!E72=$A$1,初始数据表!D72,"")</f>
        <v/>
      </c>
      <c r="CF72" s="8" t="str">
        <f>IF($CE72="","",初始数据表!F72)</f>
        <v/>
      </c>
      <c r="CG72" s="8" t="str">
        <f>IF($CE72="","",初始数据表!G72)</f>
        <v/>
      </c>
      <c r="CH72" s="12" t="str">
        <f>IF(CE72="","",INDEX('品质-星级对应玩家等级'!$C$7:$J$11,MATCH(CF72,'品质-星级对应玩家等级'!$B$7:$B$11,0),MATCH(CG72,'品质-星级对应玩家等级'!$C$6:$J$6,0)))</f>
        <v/>
      </c>
      <c r="CI72" s="8" t="str">
        <f>IF($CE72="","",初始数据表!H72)</f>
        <v/>
      </c>
      <c r="CJ72" s="8" t="str">
        <f>IF($CE72="","",初始数据表!I72)</f>
        <v/>
      </c>
      <c r="CK72" s="8" t="str">
        <f>IF($CE72="","",初始数据表!J72)</f>
        <v/>
      </c>
      <c r="CL72" s="8" t="str">
        <f>IF($CE72="","",初始数据表!K72)</f>
        <v/>
      </c>
      <c r="CM72" s="8" t="str">
        <f>IF($CE72="","",初始数据表!L72)</f>
        <v/>
      </c>
      <c r="CN72" s="8" t="str">
        <f>IF($CE72="","",初始数据表!M72)</f>
        <v/>
      </c>
      <c r="CO72" s="8" t="str">
        <f>IF($CE72="","",初始数据表!N72)</f>
        <v/>
      </c>
      <c r="CP72" s="8" t="str">
        <f>IF($CE72="","",初始数据表!O72)</f>
        <v/>
      </c>
      <c r="CQ72" s="8" t="str">
        <f>IF($CE72="","",初始数据表!P72)</f>
        <v/>
      </c>
      <c r="CR72" s="8" t="str">
        <f>IF($CE72="","",初始数据表!Q72)</f>
        <v/>
      </c>
      <c r="CS72" s="8" t="str">
        <f>IF($CE72="","",初始数据表!R72)</f>
        <v/>
      </c>
      <c r="CT72" s="8" t="str">
        <f>IF($CE72="","",初始数据表!S72)</f>
        <v/>
      </c>
      <c r="CU72" s="8" t="str">
        <f>IF($CE72="","",初始数据表!T72)</f>
        <v/>
      </c>
      <c r="CV72" s="8" t="str">
        <f>IF($CE72="","",初始数据表!U72)</f>
        <v/>
      </c>
      <c r="CW72" s="8" t="str">
        <f>IF($CE72="","",初始数据表!V72)</f>
        <v/>
      </c>
      <c r="CX72" s="8" t="str">
        <f>IF($CE72="","",初始数据表!W72)</f>
        <v/>
      </c>
      <c r="CY72" s="8" t="str">
        <f>IF($CE72="","",初始数据表!X72)</f>
        <v/>
      </c>
      <c r="CZ72" s="8" t="str">
        <f>IF($CE72="","",初始数据表!Y72)</f>
        <v/>
      </c>
      <c r="DA72" s="8" t="str">
        <f>IF($CE72="","",初始数据表!Z72)</f>
        <v/>
      </c>
      <c r="DB72" s="8" t="str">
        <f>IF($CE72="","",初始数据表!AA72)</f>
        <v/>
      </c>
      <c r="DC72" s="8" t="str">
        <f>IF($CE72="","",初始数据表!AB72)</f>
        <v/>
      </c>
      <c r="DD72" s="8" t="str">
        <f>IF($CE72="","",初始数据表!AC72)</f>
        <v/>
      </c>
      <c r="DE72" s="8" t="str">
        <f>IF($CE72="","",初始数据表!AD72)</f>
        <v/>
      </c>
      <c r="DF72" s="8" t="str">
        <f>IF($CE72="","",初始数据表!AE72)</f>
        <v/>
      </c>
      <c r="DG72" s="8" t="str">
        <f>IF($CE72="","",初始数据表!AF72)</f>
        <v/>
      </c>
      <c r="DH72" s="8" t="str">
        <f>IF($CE72="","",初始数据表!AG72)</f>
        <v/>
      </c>
      <c r="DI72" s="8" t="str">
        <f>IF($CE72="","",初始数据表!AH72)</f>
        <v/>
      </c>
      <c r="DJ72" s="8" t="str">
        <f>IF($CE72="","",初始数据表!AI72)</f>
        <v/>
      </c>
      <c r="DK72" s="8" t="str">
        <f>IF($CE72="","",初始数据表!AJ72)</f>
        <v/>
      </c>
      <c r="DL72" s="8" t="str">
        <f>IF($CE72="","",初始数据表!AK72)</f>
        <v/>
      </c>
      <c r="DM72" s="8" t="str">
        <f>IF($CE72="","",初始数据表!AL72)</f>
        <v/>
      </c>
      <c r="DN72" s="8" t="str">
        <f>IF($CE72="","",初始数据表!AM72)</f>
        <v/>
      </c>
      <c r="DO72" s="8" t="str">
        <f>IF($CE72="","",初始数据表!AN72)</f>
        <v/>
      </c>
      <c r="DP72" s="8" t="str">
        <f>IF($CE72="","",初始数据表!AO72)</f>
        <v/>
      </c>
      <c r="DQ72" s="8" t="str">
        <f>IF($CE72="","",初始数据表!AP72)</f>
        <v/>
      </c>
    </row>
    <row r="73" spans="42:121" s="5" customFormat="1" x14ac:dyDescent="0.15">
      <c r="AP73" s="14">
        <f t="shared" si="4"/>
        <v>6</v>
      </c>
      <c r="AQ73" s="8" t="str">
        <f t="shared" si="5"/>
        <v/>
      </c>
      <c r="AR73" s="12" t="str">
        <f>IF(AQ73="","",10*COUNTIF($AP$6:AP73,AP73))</f>
        <v/>
      </c>
      <c r="AS73" s="8" t="str">
        <f>IF($AQ73="","",IFERROR(特殊求节点($CH$6:$CH$14,CI$6:CI$14,$AR73,$AP73),0))</f>
        <v/>
      </c>
      <c r="AT73" s="8" t="str">
        <f>IF($AQ73="","",IFERROR(特殊求节点($CH$6:$CH$14,CJ$6:CJ$14,$AR73,$AP73),0))</f>
        <v/>
      </c>
      <c r="AU73" s="8" t="str">
        <f>IF($AQ73="","",IFERROR(特殊求节点($CH$6:$CH$14,CK$6:CK$14,$AR73,$AP73),0))</f>
        <v/>
      </c>
      <c r="AV73" s="8" t="str">
        <f>IF($AQ73="","",IFERROR(特殊求节点($CH$6:$CH$14,CL$6:CL$14,$AR73,$AP73),0))</f>
        <v/>
      </c>
      <c r="AW73" s="8" t="str">
        <f>IF($AQ73="","",IFERROR(特殊求节点($CH$6:$CH$14,CM$6:CM$14,$AR73,$AP73),0))</f>
        <v/>
      </c>
      <c r="AX73" s="8" t="str">
        <f>IF($AQ73="","",IFERROR(特殊求节点($CH$6:$CH$14,CN$6:CN$14,$AR73,$AP73),0))</f>
        <v/>
      </c>
      <c r="AY73" s="8" t="str">
        <f>IF($AQ73="","",IFERROR(特殊求节点($CH$6:$CH$14,CO$6:CO$14,$AR73,$AP73),0))</f>
        <v/>
      </c>
      <c r="AZ73" s="8" t="str">
        <f>IF($AQ73="","",IFERROR(特殊求节点($CH$6:$CH$14,CP$6:CP$14,$AR73,$AP73),0))</f>
        <v/>
      </c>
      <c r="BA73" s="8" t="str">
        <f>IF($AQ73="","",IFERROR(特殊求节点($CH$6:$CH$14,CQ$6:CQ$14,$AR73,$AP73),0))</f>
        <v/>
      </c>
      <c r="BB73" s="8" t="str">
        <f>IF($AQ73="","",IFERROR(特殊求节点($CH$6:$CH$14,CR$6:CR$14,$AR73,$AP73),0))</f>
        <v/>
      </c>
      <c r="BC73" s="8" t="str">
        <f>IF($AQ73="","",IFERROR(特殊求节点($CH$6:$CH$14,CS$6:CS$14,$AR73,$AP73),0))</f>
        <v/>
      </c>
      <c r="BD73" s="8" t="str">
        <f>IF($AQ73="","",IFERROR(特殊求节点($CH$6:$CH$14,CT$6:CT$14,$AR73,$AP73),0))</f>
        <v/>
      </c>
      <c r="BE73" s="8" t="str">
        <f>IF($AQ73="","",IFERROR(特殊求节点($CH$6:$CH$14,CU$6:CU$14,$AR73,$AP73),0))</f>
        <v/>
      </c>
      <c r="BF73" s="8" t="str">
        <f>IF($AQ73="","",IFERROR(特殊求节点($CH$6:$CH$14,CV$6:CV$14,$AR73,$AP73),0))</f>
        <v/>
      </c>
      <c r="BG73" s="8" t="str">
        <f>IF($AQ73="","",IFERROR(特殊求节点($CH$6:$CH$14,CW$6:CW$14,$AR73,$AP73),0))</f>
        <v/>
      </c>
      <c r="BH73" s="8" t="str">
        <f>IF($AQ73="","",IFERROR(特殊求节点($CH$6:$CH$14,CX$6:CX$14,$AR73,$AP73),0))</f>
        <v/>
      </c>
      <c r="BI73" s="8" t="str">
        <f>IF($AQ73="","",IFERROR(特殊求节点($CH$6:$CH$14,CY$6:CY$14,$AR73,$AP73),0))</f>
        <v/>
      </c>
      <c r="BJ73" s="8" t="str">
        <f>IF($AQ73="","",IFERROR(特殊求节点($CH$6:$CH$14,CZ$6:CZ$14,$AR73,$AP73),0))</f>
        <v/>
      </c>
      <c r="BK73" s="8" t="str">
        <f>IF($AQ73="","",IFERROR(特殊求节点($CH$6:$CH$14,DA$6:DA$14,$AR73,$AP73),0))</f>
        <v/>
      </c>
      <c r="BL73" s="8" t="str">
        <f>IF($AQ73="","",IFERROR(特殊求节点($CH$6:$CH$14,DB$6:DB$14,$AR73,$AP73),0))</f>
        <v/>
      </c>
      <c r="BM73" s="8" t="str">
        <f>IF($AQ73="","",IFERROR(特殊求节点($CH$6:$CH$14,DC$6:DC$14,$AR73,$AP73),0))</f>
        <v/>
      </c>
      <c r="BN73" s="8" t="str">
        <f>IF($AQ73="","",IFERROR(特殊求节点($CH$6:$CH$14,DD$6:DD$14,$AR73,$AP73),0))</f>
        <v/>
      </c>
      <c r="BO73" s="8" t="str">
        <f>IF($AQ73="","",IFERROR(特殊求节点($CH$6:$CH$14,DE$6:DE$14,$AR73,$AP73),0))</f>
        <v/>
      </c>
      <c r="BP73" s="8" t="str">
        <f>IF($AQ73="","",IFERROR(特殊求节点($CH$6:$CH$14,DF$6:DF$14,$AR73,$AP73),0))</f>
        <v/>
      </c>
      <c r="BQ73" s="8" t="str">
        <f>IF($AQ73="","",IFERROR(特殊求节点($CH$6:$CH$14,DG$6:DG$14,$AR73,$AP73),0))</f>
        <v/>
      </c>
      <c r="BR73" s="8" t="str">
        <f>IF($AQ73="","",IFERROR(特殊求节点($CH$6:$CH$14,DH$6:DH$14,$AR73,$AP73),0))</f>
        <v/>
      </c>
      <c r="BS73" s="8" t="str">
        <f>IF($AQ73="","",IFERROR(特殊求节点($CH$6:$CH$14,DI$6:DI$14,$AR73,$AP73),0))</f>
        <v/>
      </c>
      <c r="BT73" s="8" t="str">
        <f>IF($AQ73="","",IFERROR(特殊求节点($CH$6:$CH$14,DJ$6:DJ$14,$AR73,$AP73),0))</f>
        <v/>
      </c>
      <c r="BU73" s="8" t="str">
        <f>IF($AQ73="","",IFERROR(特殊求节点($CH$6:$CH$14,DK$6:DK$14,$AR73,$AP73),0))</f>
        <v/>
      </c>
      <c r="BV73" s="8" t="str">
        <f>IF($AQ73="","",IFERROR(特殊求节点($CH$6:$CH$14,DL$6:DL$14,$AR73,$AP73),0))</f>
        <v/>
      </c>
      <c r="BW73" s="8" t="str">
        <f>IF($AQ73="","",IFERROR(特殊求节点($CH$6:$CH$14,DM$6:DM$14,$AR73,$AP73),0))</f>
        <v/>
      </c>
      <c r="BX73" s="8" t="str">
        <f>IF($AQ73="","",IFERROR(特殊求节点($CH$6:$CH$14,DN$6:DN$14,$AR73,$AP73),0))</f>
        <v/>
      </c>
      <c r="BY73" s="8" t="str">
        <f>IF($AQ73="","",IFERROR(特殊求节点($CH$6:$CH$14,DO$6:DO$14,$AR73,$AP73),0))</f>
        <v/>
      </c>
      <c r="BZ73" s="8" t="str">
        <f>IF($AQ73="","",IFERROR(特殊求节点($CH$6:$CH$14,DP$6:DP$14,$AR73,$AP73),0))</f>
        <v/>
      </c>
      <c r="CA73" s="8" t="str">
        <f>IF($AQ73="","",IFERROR(特殊求节点($CH$6:$CH$14,DQ$6:DQ$14,$AR73,$AP73),0))</f>
        <v/>
      </c>
      <c r="CD73" s="14" t="str">
        <f t="shared" si="3"/>
        <v/>
      </c>
      <c r="CE73" s="8" t="str">
        <f>IF(初始数据表!E73=$A$1,初始数据表!D73,"")</f>
        <v/>
      </c>
      <c r="CF73" s="8" t="str">
        <f>IF($CE73="","",初始数据表!F73)</f>
        <v/>
      </c>
      <c r="CG73" s="8" t="str">
        <f>IF($CE73="","",初始数据表!G73)</f>
        <v/>
      </c>
      <c r="CH73" s="12" t="str">
        <f>IF(CE73="","",INDEX('品质-星级对应玩家等级'!$C$7:$J$11,MATCH(CF73,'品质-星级对应玩家等级'!$B$7:$B$11,0),MATCH(CG73,'品质-星级对应玩家等级'!$C$6:$J$6,0)))</f>
        <v/>
      </c>
      <c r="CI73" s="8" t="str">
        <f>IF($CE73="","",初始数据表!H73)</f>
        <v/>
      </c>
      <c r="CJ73" s="8" t="str">
        <f>IF($CE73="","",初始数据表!I73)</f>
        <v/>
      </c>
      <c r="CK73" s="8" t="str">
        <f>IF($CE73="","",初始数据表!J73)</f>
        <v/>
      </c>
      <c r="CL73" s="8" t="str">
        <f>IF($CE73="","",初始数据表!K73)</f>
        <v/>
      </c>
      <c r="CM73" s="8" t="str">
        <f>IF($CE73="","",初始数据表!L73)</f>
        <v/>
      </c>
      <c r="CN73" s="8" t="str">
        <f>IF($CE73="","",初始数据表!M73)</f>
        <v/>
      </c>
      <c r="CO73" s="8" t="str">
        <f>IF($CE73="","",初始数据表!N73)</f>
        <v/>
      </c>
      <c r="CP73" s="8" t="str">
        <f>IF($CE73="","",初始数据表!O73)</f>
        <v/>
      </c>
      <c r="CQ73" s="8" t="str">
        <f>IF($CE73="","",初始数据表!P73)</f>
        <v/>
      </c>
      <c r="CR73" s="8" t="str">
        <f>IF($CE73="","",初始数据表!Q73)</f>
        <v/>
      </c>
      <c r="CS73" s="8" t="str">
        <f>IF($CE73="","",初始数据表!R73)</f>
        <v/>
      </c>
      <c r="CT73" s="8" t="str">
        <f>IF($CE73="","",初始数据表!S73)</f>
        <v/>
      </c>
      <c r="CU73" s="8" t="str">
        <f>IF($CE73="","",初始数据表!T73)</f>
        <v/>
      </c>
      <c r="CV73" s="8" t="str">
        <f>IF($CE73="","",初始数据表!U73)</f>
        <v/>
      </c>
      <c r="CW73" s="8" t="str">
        <f>IF($CE73="","",初始数据表!V73)</f>
        <v/>
      </c>
      <c r="CX73" s="8" t="str">
        <f>IF($CE73="","",初始数据表!W73)</f>
        <v/>
      </c>
      <c r="CY73" s="8" t="str">
        <f>IF($CE73="","",初始数据表!X73)</f>
        <v/>
      </c>
      <c r="CZ73" s="8" t="str">
        <f>IF($CE73="","",初始数据表!Y73)</f>
        <v/>
      </c>
      <c r="DA73" s="8" t="str">
        <f>IF($CE73="","",初始数据表!Z73)</f>
        <v/>
      </c>
      <c r="DB73" s="8" t="str">
        <f>IF($CE73="","",初始数据表!AA73)</f>
        <v/>
      </c>
      <c r="DC73" s="8" t="str">
        <f>IF($CE73="","",初始数据表!AB73)</f>
        <v/>
      </c>
      <c r="DD73" s="8" t="str">
        <f>IF($CE73="","",初始数据表!AC73)</f>
        <v/>
      </c>
      <c r="DE73" s="8" t="str">
        <f>IF($CE73="","",初始数据表!AD73)</f>
        <v/>
      </c>
      <c r="DF73" s="8" t="str">
        <f>IF($CE73="","",初始数据表!AE73)</f>
        <v/>
      </c>
      <c r="DG73" s="8" t="str">
        <f>IF($CE73="","",初始数据表!AF73)</f>
        <v/>
      </c>
      <c r="DH73" s="8" t="str">
        <f>IF($CE73="","",初始数据表!AG73)</f>
        <v/>
      </c>
      <c r="DI73" s="8" t="str">
        <f>IF($CE73="","",初始数据表!AH73)</f>
        <v/>
      </c>
      <c r="DJ73" s="8" t="str">
        <f>IF($CE73="","",初始数据表!AI73)</f>
        <v/>
      </c>
      <c r="DK73" s="8" t="str">
        <f>IF($CE73="","",初始数据表!AJ73)</f>
        <v/>
      </c>
      <c r="DL73" s="8" t="str">
        <f>IF($CE73="","",初始数据表!AK73)</f>
        <v/>
      </c>
      <c r="DM73" s="8" t="str">
        <f>IF($CE73="","",初始数据表!AL73)</f>
        <v/>
      </c>
      <c r="DN73" s="8" t="str">
        <f>IF($CE73="","",初始数据表!AM73)</f>
        <v/>
      </c>
      <c r="DO73" s="8" t="str">
        <f>IF($CE73="","",初始数据表!AN73)</f>
        <v/>
      </c>
      <c r="DP73" s="8" t="str">
        <f>IF($CE73="","",初始数据表!AO73)</f>
        <v/>
      </c>
      <c r="DQ73" s="8" t="str">
        <f>IF($CE73="","",初始数据表!AP73)</f>
        <v/>
      </c>
    </row>
    <row r="74" spans="42:121" s="5" customFormat="1" x14ac:dyDescent="0.15">
      <c r="AP74" s="14">
        <f t="shared" si="4"/>
        <v>6</v>
      </c>
      <c r="AQ74" s="8" t="str">
        <f t="shared" si="5"/>
        <v/>
      </c>
      <c r="AR74" s="12" t="str">
        <f>IF(AQ74="","",10*COUNTIF($AP$6:AP74,AP74))</f>
        <v/>
      </c>
      <c r="AS74" s="8" t="str">
        <f>IF($AQ74="","",IFERROR(特殊求节点($CH$6:$CH$14,CI$6:CI$14,$AR74,$AP74),0))</f>
        <v/>
      </c>
      <c r="AT74" s="8" t="str">
        <f>IF($AQ74="","",IFERROR(特殊求节点($CH$6:$CH$14,CJ$6:CJ$14,$AR74,$AP74),0))</f>
        <v/>
      </c>
      <c r="AU74" s="8" t="str">
        <f>IF($AQ74="","",IFERROR(特殊求节点($CH$6:$CH$14,CK$6:CK$14,$AR74,$AP74),0))</f>
        <v/>
      </c>
      <c r="AV74" s="8" t="str">
        <f>IF($AQ74="","",IFERROR(特殊求节点($CH$6:$CH$14,CL$6:CL$14,$AR74,$AP74),0))</f>
        <v/>
      </c>
      <c r="AW74" s="8" t="str">
        <f>IF($AQ74="","",IFERROR(特殊求节点($CH$6:$CH$14,CM$6:CM$14,$AR74,$AP74),0))</f>
        <v/>
      </c>
      <c r="AX74" s="8" t="str">
        <f>IF($AQ74="","",IFERROR(特殊求节点($CH$6:$CH$14,CN$6:CN$14,$AR74,$AP74),0))</f>
        <v/>
      </c>
      <c r="AY74" s="8" t="str">
        <f>IF($AQ74="","",IFERROR(特殊求节点($CH$6:$CH$14,CO$6:CO$14,$AR74,$AP74),0))</f>
        <v/>
      </c>
      <c r="AZ74" s="8" t="str">
        <f>IF($AQ74="","",IFERROR(特殊求节点($CH$6:$CH$14,CP$6:CP$14,$AR74,$AP74),0))</f>
        <v/>
      </c>
      <c r="BA74" s="8" t="str">
        <f>IF($AQ74="","",IFERROR(特殊求节点($CH$6:$CH$14,CQ$6:CQ$14,$AR74,$AP74),0))</f>
        <v/>
      </c>
      <c r="BB74" s="8" t="str">
        <f>IF($AQ74="","",IFERROR(特殊求节点($CH$6:$CH$14,CR$6:CR$14,$AR74,$AP74),0))</f>
        <v/>
      </c>
      <c r="BC74" s="8" t="str">
        <f>IF($AQ74="","",IFERROR(特殊求节点($CH$6:$CH$14,CS$6:CS$14,$AR74,$AP74),0))</f>
        <v/>
      </c>
      <c r="BD74" s="8" t="str">
        <f>IF($AQ74="","",IFERROR(特殊求节点($CH$6:$CH$14,CT$6:CT$14,$AR74,$AP74),0))</f>
        <v/>
      </c>
      <c r="BE74" s="8" t="str">
        <f>IF($AQ74="","",IFERROR(特殊求节点($CH$6:$CH$14,CU$6:CU$14,$AR74,$AP74),0))</f>
        <v/>
      </c>
      <c r="BF74" s="8" t="str">
        <f>IF($AQ74="","",IFERROR(特殊求节点($CH$6:$CH$14,CV$6:CV$14,$AR74,$AP74),0))</f>
        <v/>
      </c>
      <c r="BG74" s="8" t="str">
        <f>IF($AQ74="","",IFERROR(特殊求节点($CH$6:$CH$14,CW$6:CW$14,$AR74,$AP74),0))</f>
        <v/>
      </c>
      <c r="BH74" s="8" t="str">
        <f>IF($AQ74="","",IFERROR(特殊求节点($CH$6:$CH$14,CX$6:CX$14,$AR74,$AP74),0))</f>
        <v/>
      </c>
      <c r="BI74" s="8" t="str">
        <f>IF($AQ74="","",IFERROR(特殊求节点($CH$6:$CH$14,CY$6:CY$14,$AR74,$AP74),0))</f>
        <v/>
      </c>
      <c r="BJ74" s="8" t="str">
        <f>IF($AQ74="","",IFERROR(特殊求节点($CH$6:$CH$14,CZ$6:CZ$14,$AR74,$AP74),0))</f>
        <v/>
      </c>
      <c r="BK74" s="8" t="str">
        <f>IF($AQ74="","",IFERROR(特殊求节点($CH$6:$CH$14,DA$6:DA$14,$AR74,$AP74),0))</f>
        <v/>
      </c>
      <c r="BL74" s="8" t="str">
        <f>IF($AQ74="","",IFERROR(特殊求节点($CH$6:$CH$14,DB$6:DB$14,$AR74,$AP74),0))</f>
        <v/>
      </c>
      <c r="BM74" s="8" t="str">
        <f>IF($AQ74="","",IFERROR(特殊求节点($CH$6:$CH$14,DC$6:DC$14,$AR74,$AP74),0))</f>
        <v/>
      </c>
      <c r="BN74" s="8" t="str">
        <f>IF($AQ74="","",IFERROR(特殊求节点($CH$6:$CH$14,DD$6:DD$14,$AR74,$AP74),0))</f>
        <v/>
      </c>
      <c r="BO74" s="8" t="str">
        <f>IF($AQ74="","",IFERROR(特殊求节点($CH$6:$CH$14,DE$6:DE$14,$AR74,$AP74),0))</f>
        <v/>
      </c>
      <c r="BP74" s="8" t="str">
        <f>IF($AQ74="","",IFERROR(特殊求节点($CH$6:$CH$14,DF$6:DF$14,$AR74,$AP74),0))</f>
        <v/>
      </c>
      <c r="BQ74" s="8" t="str">
        <f>IF($AQ74="","",IFERROR(特殊求节点($CH$6:$CH$14,DG$6:DG$14,$AR74,$AP74),0))</f>
        <v/>
      </c>
      <c r="BR74" s="8" t="str">
        <f>IF($AQ74="","",IFERROR(特殊求节点($CH$6:$CH$14,DH$6:DH$14,$AR74,$AP74),0))</f>
        <v/>
      </c>
      <c r="BS74" s="8" t="str">
        <f>IF($AQ74="","",IFERROR(特殊求节点($CH$6:$CH$14,DI$6:DI$14,$AR74,$AP74),0))</f>
        <v/>
      </c>
      <c r="BT74" s="8" t="str">
        <f>IF($AQ74="","",IFERROR(特殊求节点($CH$6:$CH$14,DJ$6:DJ$14,$AR74,$AP74),0))</f>
        <v/>
      </c>
      <c r="BU74" s="8" t="str">
        <f>IF($AQ74="","",IFERROR(特殊求节点($CH$6:$CH$14,DK$6:DK$14,$AR74,$AP74),0))</f>
        <v/>
      </c>
      <c r="BV74" s="8" t="str">
        <f>IF($AQ74="","",IFERROR(特殊求节点($CH$6:$CH$14,DL$6:DL$14,$AR74,$AP74),0))</f>
        <v/>
      </c>
      <c r="BW74" s="8" t="str">
        <f>IF($AQ74="","",IFERROR(特殊求节点($CH$6:$CH$14,DM$6:DM$14,$AR74,$AP74),0))</f>
        <v/>
      </c>
      <c r="BX74" s="8" t="str">
        <f>IF($AQ74="","",IFERROR(特殊求节点($CH$6:$CH$14,DN$6:DN$14,$AR74,$AP74),0))</f>
        <v/>
      </c>
      <c r="BY74" s="8" t="str">
        <f>IF($AQ74="","",IFERROR(特殊求节点($CH$6:$CH$14,DO$6:DO$14,$AR74,$AP74),0))</f>
        <v/>
      </c>
      <c r="BZ74" s="8" t="str">
        <f>IF($AQ74="","",IFERROR(特殊求节点($CH$6:$CH$14,DP$6:DP$14,$AR74,$AP74),0))</f>
        <v/>
      </c>
      <c r="CA74" s="8" t="str">
        <f>IF($AQ74="","",IFERROR(特殊求节点($CH$6:$CH$14,DQ$6:DQ$14,$AR74,$AP74),0))</f>
        <v/>
      </c>
      <c r="CD74" s="14" t="str">
        <f t="shared" si="3"/>
        <v/>
      </c>
      <c r="CE74" s="8" t="str">
        <f>IF(初始数据表!E74=$A$1,初始数据表!D74,"")</f>
        <v/>
      </c>
      <c r="CF74" s="8" t="str">
        <f>IF($CE74="","",初始数据表!F74)</f>
        <v/>
      </c>
      <c r="CG74" s="8" t="str">
        <f>IF($CE74="","",初始数据表!G74)</f>
        <v/>
      </c>
      <c r="CH74" s="12" t="str">
        <f>IF(CE74="","",INDEX('品质-星级对应玩家等级'!$C$7:$J$11,MATCH(CF74,'品质-星级对应玩家等级'!$B$7:$B$11,0),MATCH(CG74,'品质-星级对应玩家等级'!$C$6:$J$6,0)))</f>
        <v/>
      </c>
      <c r="CI74" s="8" t="str">
        <f>IF($CE74="","",初始数据表!H74)</f>
        <v/>
      </c>
      <c r="CJ74" s="8" t="str">
        <f>IF($CE74="","",初始数据表!I74)</f>
        <v/>
      </c>
      <c r="CK74" s="8" t="str">
        <f>IF($CE74="","",初始数据表!J74)</f>
        <v/>
      </c>
      <c r="CL74" s="8" t="str">
        <f>IF($CE74="","",初始数据表!K74)</f>
        <v/>
      </c>
      <c r="CM74" s="8" t="str">
        <f>IF($CE74="","",初始数据表!L74)</f>
        <v/>
      </c>
      <c r="CN74" s="8" t="str">
        <f>IF($CE74="","",初始数据表!M74)</f>
        <v/>
      </c>
      <c r="CO74" s="8" t="str">
        <f>IF($CE74="","",初始数据表!N74)</f>
        <v/>
      </c>
      <c r="CP74" s="8" t="str">
        <f>IF($CE74="","",初始数据表!O74)</f>
        <v/>
      </c>
      <c r="CQ74" s="8" t="str">
        <f>IF($CE74="","",初始数据表!P74)</f>
        <v/>
      </c>
      <c r="CR74" s="8" t="str">
        <f>IF($CE74="","",初始数据表!Q74)</f>
        <v/>
      </c>
      <c r="CS74" s="8" t="str">
        <f>IF($CE74="","",初始数据表!R74)</f>
        <v/>
      </c>
      <c r="CT74" s="8" t="str">
        <f>IF($CE74="","",初始数据表!S74)</f>
        <v/>
      </c>
      <c r="CU74" s="8" t="str">
        <f>IF($CE74="","",初始数据表!T74)</f>
        <v/>
      </c>
      <c r="CV74" s="8" t="str">
        <f>IF($CE74="","",初始数据表!U74)</f>
        <v/>
      </c>
      <c r="CW74" s="8" t="str">
        <f>IF($CE74="","",初始数据表!V74)</f>
        <v/>
      </c>
      <c r="CX74" s="8" t="str">
        <f>IF($CE74="","",初始数据表!W74)</f>
        <v/>
      </c>
      <c r="CY74" s="8" t="str">
        <f>IF($CE74="","",初始数据表!X74)</f>
        <v/>
      </c>
      <c r="CZ74" s="8" t="str">
        <f>IF($CE74="","",初始数据表!Y74)</f>
        <v/>
      </c>
      <c r="DA74" s="8" t="str">
        <f>IF($CE74="","",初始数据表!Z74)</f>
        <v/>
      </c>
      <c r="DB74" s="8" t="str">
        <f>IF($CE74="","",初始数据表!AA74)</f>
        <v/>
      </c>
      <c r="DC74" s="8" t="str">
        <f>IF($CE74="","",初始数据表!AB74)</f>
        <v/>
      </c>
      <c r="DD74" s="8" t="str">
        <f>IF($CE74="","",初始数据表!AC74)</f>
        <v/>
      </c>
      <c r="DE74" s="8" t="str">
        <f>IF($CE74="","",初始数据表!AD74)</f>
        <v/>
      </c>
      <c r="DF74" s="8" t="str">
        <f>IF($CE74="","",初始数据表!AE74)</f>
        <v/>
      </c>
      <c r="DG74" s="8" t="str">
        <f>IF($CE74="","",初始数据表!AF74)</f>
        <v/>
      </c>
      <c r="DH74" s="8" t="str">
        <f>IF($CE74="","",初始数据表!AG74)</f>
        <v/>
      </c>
      <c r="DI74" s="8" t="str">
        <f>IF($CE74="","",初始数据表!AH74)</f>
        <v/>
      </c>
      <c r="DJ74" s="8" t="str">
        <f>IF($CE74="","",初始数据表!AI74)</f>
        <v/>
      </c>
      <c r="DK74" s="8" t="str">
        <f>IF($CE74="","",初始数据表!AJ74)</f>
        <v/>
      </c>
      <c r="DL74" s="8" t="str">
        <f>IF($CE74="","",初始数据表!AK74)</f>
        <v/>
      </c>
      <c r="DM74" s="8" t="str">
        <f>IF($CE74="","",初始数据表!AL74)</f>
        <v/>
      </c>
      <c r="DN74" s="8" t="str">
        <f>IF($CE74="","",初始数据表!AM74)</f>
        <v/>
      </c>
      <c r="DO74" s="8" t="str">
        <f>IF($CE74="","",初始数据表!AN74)</f>
        <v/>
      </c>
      <c r="DP74" s="8" t="str">
        <f>IF($CE74="","",初始数据表!AO74)</f>
        <v/>
      </c>
      <c r="DQ74" s="8" t="str">
        <f>IF($CE74="","",初始数据表!AP74)</f>
        <v/>
      </c>
    </row>
    <row r="75" spans="42:121" s="5" customFormat="1" x14ac:dyDescent="0.15">
      <c r="AP75" s="14">
        <f t="shared" si="4"/>
        <v>6</v>
      </c>
      <c r="AQ75" s="8" t="str">
        <f t="shared" si="5"/>
        <v/>
      </c>
      <c r="AR75" s="12" t="str">
        <f>IF(AQ75="","",10*COUNTIF($AP$6:AP75,AP75))</f>
        <v/>
      </c>
      <c r="AS75" s="8" t="str">
        <f>IF($AQ75="","",IFERROR(特殊求节点($CH$6:$CH$14,CI$6:CI$14,$AR75,$AP75),0))</f>
        <v/>
      </c>
      <c r="AT75" s="8" t="str">
        <f>IF($AQ75="","",IFERROR(特殊求节点($CH$6:$CH$14,CJ$6:CJ$14,$AR75,$AP75),0))</f>
        <v/>
      </c>
      <c r="AU75" s="8" t="str">
        <f>IF($AQ75="","",IFERROR(特殊求节点($CH$6:$CH$14,CK$6:CK$14,$AR75,$AP75),0))</f>
        <v/>
      </c>
      <c r="AV75" s="8" t="str">
        <f>IF($AQ75="","",IFERROR(特殊求节点($CH$6:$CH$14,CL$6:CL$14,$AR75,$AP75),0))</f>
        <v/>
      </c>
      <c r="AW75" s="8" t="str">
        <f>IF($AQ75="","",IFERROR(特殊求节点($CH$6:$CH$14,CM$6:CM$14,$AR75,$AP75),0))</f>
        <v/>
      </c>
      <c r="AX75" s="8" t="str">
        <f>IF($AQ75="","",IFERROR(特殊求节点($CH$6:$CH$14,CN$6:CN$14,$AR75,$AP75),0))</f>
        <v/>
      </c>
      <c r="AY75" s="8" t="str">
        <f>IF($AQ75="","",IFERROR(特殊求节点($CH$6:$CH$14,CO$6:CO$14,$AR75,$AP75),0))</f>
        <v/>
      </c>
      <c r="AZ75" s="8" t="str">
        <f>IF($AQ75="","",IFERROR(特殊求节点($CH$6:$CH$14,CP$6:CP$14,$AR75,$AP75),0))</f>
        <v/>
      </c>
      <c r="BA75" s="8" t="str">
        <f>IF($AQ75="","",IFERROR(特殊求节点($CH$6:$CH$14,CQ$6:CQ$14,$AR75,$AP75),0))</f>
        <v/>
      </c>
      <c r="BB75" s="8" t="str">
        <f>IF($AQ75="","",IFERROR(特殊求节点($CH$6:$CH$14,CR$6:CR$14,$AR75,$AP75),0))</f>
        <v/>
      </c>
      <c r="BC75" s="8" t="str">
        <f>IF($AQ75="","",IFERROR(特殊求节点($CH$6:$CH$14,CS$6:CS$14,$AR75,$AP75),0))</f>
        <v/>
      </c>
      <c r="BD75" s="8" t="str">
        <f>IF($AQ75="","",IFERROR(特殊求节点($CH$6:$CH$14,CT$6:CT$14,$AR75,$AP75),0))</f>
        <v/>
      </c>
      <c r="BE75" s="8" t="str">
        <f>IF($AQ75="","",IFERROR(特殊求节点($CH$6:$CH$14,CU$6:CU$14,$AR75,$AP75),0))</f>
        <v/>
      </c>
      <c r="BF75" s="8" t="str">
        <f>IF($AQ75="","",IFERROR(特殊求节点($CH$6:$CH$14,CV$6:CV$14,$AR75,$AP75),0))</f>
        <v/>
      </c>
      <c r="BG75" s="8" t="str">
        <f>IF($AQ75="","",IFERROR(特殊求节点($CH$6:$CH$14,CW$6:CW$14,$AR75,$AP75),0))</f>
        <v/>
      </c>
      <c r="BH75" s="8" t="str">
        <f>IF($AQ75="","",IFERROR(特殊求节点($CH$6:$CH$14,CX$6:CX$14,$AR75,$AP75),0))</f>
        <v/>
      </c>
      <c r="BI75" s="8" t="str">
        <f>IF($AQ75="","",IFERROR(特殊求节点($CH$6:$CH$14,CY$6:CY$14,$AR75,$AP75),0))</f>
        <v/>
      </c>
      <c r="BJ75" s="8" t="str">
        <f>IF($AQ75="","",IFERROR(特殊求节点($CH$6:$CH$14,CZ$6:CZ$14,$AR75,$AP75),0))</f>
        <v/>
      </c>
      <c r="BK75" s="8" t="str">
        <f>IF($AQ75="","",IFERROR(特殊求节点($CH$6:$CH$14,DA$6:DA$14,$AR75,$AP75),0))</f>
        <v/>
      </c>
      <c r="BL75" s="8" t="str">
        <f>IF($AQ75="","",IFERROR(特殊求节点($CH$6:$CH$14,DB$6:DB$14,$AR75,$AP75),0))</f>
        <v/>
      </c>
      <c r="BM75" s="8" t="str">
        <f>IF($AQ75="","",IFERROR(特殊求节点($CH$6:$CH$14,DC$6:DC$14,$AR75,$AP75),0))</f>
        <v/>
      </c>
      <c r="BN75" s="8" t="str">
        <f>IF($AQ75="","",IFERROR(特殊求节点($CH$6:$CH$14,DD$6:DD$14,$AR75,$AP75),0))</f>
        <v/>
      </c>
      <c r="BO75" s="8" t="str">
        <f>IF($AQ75="","",IFERROR(特殊求节点($CH$6:$CH$14,DE$6:DE$14,$AR75,$AP75),0))</f>
        <v/>
      </c>
      <c r="BP75" s="8" t="str">
        <f>IF($AQ75="","",IFERROR(特殊求节点($CH$6:$CH$14,DF$6:DF$14,$AR75,$AP75),0))</f>
        <v/>
      </c>
      <c r="BQ75" s="8" t="str">
        <f>IF($AQ75="","",IFERROR(特殊求节点($CH$6:$CH$14,DG$6:DG$14,$AR75,$AP75),0))</f>
        <v/>
      </c>
      <c r="BR75" s="8" t="str">
        <f>IF($AQ75="","",IFERROR(特殊求节点($CH$6:$CH$14,DH$6:DH$14,$AR75,$AP75),0))</f>
        <v/>
      </c>
      <c r="BS75" s="8" t="str">
        <f>IF($AQ75="","",IFERROR(特殊求节点($CH$6:$CH$14,DI$6:DI$14,$AR75,$AP75),0))</f>
        <v/>
      </c>
      <c r="BT75" s="8" t="str">
        <f>IF($AQ75="","",IFERROR(特殊求节点($CH$6:$CH$14,DJ$6:DJ$14,$AR75,$AP75),0))</f>
        <v/>
      </c>
      <c r="BU75" s="8" t="str">
        <f>IF($AQ75="","",IFERROR(特殊求节点($CH$6:$CH$14,DK$6:DK$14,$AR75,$AP75),0))</f>
        <v/>
      </c>
      <c r="BV75" s="8" t="str">
        <f>IF($AQ75="","",IFERROR(特殊求节点($CH$6:$CH$14,DL$6:DL$14,$AR75,$AP75),0))</f>
        <v/>
      </c>
      <c r="BW75" s="8" t="str">
        <f>IF($AQ75="","",IFERROR(特殊求节点($CH$6:$CH$14,DM$6:DM$14,$AR75,$AP75),0))</f>
        <v/>
      </c>
      <c r="BX75" s="8" t="str">
        <f>IF($AQ75="","",IFERROR(特殊求节点($CH$6:$CH$14,DN$6:DN$14,$AR75,$AP75),0))</f>
        <v/>
      </c>
      <c r="BY75" s="8" t="str">
        <f>IF($AQ75="","",IFERROR(特殊求节点($CH$6:$CH$14,DO$6:DO$14,$AR75,$AP75),0))</f>
        <v/>
      </c>
      <c r="BZ75" s="8" t="str">
        <f>IF($AQ75="","",IFERROR(特殊求节点($CH$6:$CH$14,DP$6:DP$14,$AR75,$AP75),0))</f>
        <v/>
      </c>
      <c r="CA75" s="8" t="str">
        <f>IF($AQ75="","",IFERROR(特殊求节点($CH$6:$CH$14,DQ$6:DQ$14,$AR75,$AP75),0))</f>
        <v/>
      </c>
      <c r="CD75" s="14" t="str">
        <f t="shared" si="3"/>
        <v/>
      </c>
      <c r="CE75" s="8" t="str">
        <f>IF(初始数据表!E75=$A$1,初始数据表!D75,"")</f>
        <v/>
      </c>
      <c r="CF75" s="8" t="str">
        <f>IF($CE75="","",初始数据表!F75)</f>
        <v/>
      </c>
      <c r="CG75" s="8" t="str">
        <f>IF($CE75="","",初始数据表!G75)</f>
        <v/>
      </c>
      <c r="CH75" s="12" t="str">
        <f>IF(CE75="","",INDEX('品质-星级对应玩家等级'!$C$7:$J$11,MATCH(CF75,'品质-星级对应玩家等级'!$B$7:$B$11,0),MATCH(CG75,'品质-星级对应玩家等级'!$C$6:$J$6,0)))</f>
        <v/>
      </c>
      <c r="CI75" s="8" t="str">
        <f>IF($CE75="","",初始数据表!H75)</f>
        <v/>
      </c>
      <c r="CJ75" s="8" t="str">
        <f>IF($CE75="","",初始数据表!I75)</f>
        <v/>
      </c>
      <c r="CK75" s="8" t="str">
        <f>IF($CE75="","",初始数据表!J75)</f>
        <v/>
      </c>
      <c r="CL75" s="8" t="str">
        <f>IF($CE75="","",初始数据表!K75)</f>
        <v/>
      </c>
      <c r="CM75" s="8" t="str">
        <f>IF($CE75="","",初始数据表!L75)</f>
        <v/>
      </c>
      <c r="CN75" s="8" t="str">
        <f>IF($CE75="","",初始数据表!M75)</f>
        <v/>
      </c>
      <c r="CO75" s="8" t="str">
        <f>IF($CE75="","",初始数据表!N75)</f>
        <v/>
      </c>
      <c r="CP75" s="8" t="str">
        <f>IF($CE75="","",初始数据表!O75)</f>
        <v/>
      </c>
      <c r="CQ75" s="8" t="str">
        <f>IF($CE75="","",初始数据表!P75)</f>
        <v/>
      </c>
      <c r="CR75" s="8" t="str">
        <f>IF($CE75="","",初始数据表!Q75)</f>
        <v/>
      </c>
      <c r="CS75" s="8" t="str">
        <f>IF($CE75="","",初始数据表!R75)</f>
        <v/>
      </c>
      <c r="CT75" s="8" t="str">
        <f>IF($CE75="","",初始数据表!S75)</f>
        <v/>
      </c>
      <c r="CU75" s="8" t="str">
        <f>IF($CE75="","",初始数据表!T75)</f>
        <v/>
      </c>
      <c r="CV75" s="8" t="str">
        <f>IF($CE75="","",初始数据表!U75)</f>
        <v/>
      </c>
      <c r="CW75" s="8" t="str">
        <f>IF($CE75="","",初始数据表!V75)</f>
        <v/>
      </c>
      <c r="CX75" s="8" t="str">
        <f>IF($CE75="","",初始数据表!W75)</f>
        <v/>
      </c>
      <c r="CY75" s="8" t="str">
        <f>IF($CE75="","",初始数据表!X75)</f>
        <v/>
      </c>
      <c r="CZ75" s="8" t="str">
        <f>IF($CE75="","",初始数据表!Y75)</f>
        <v/>
      </c>
      <c r="DA75" s="8" t="str">
        <f>IF($CE75="","",初始数据表!Z75)</f>
        <v/>
      </c>
      <c r="DB75" s="8" t="str">
        <f>IF($CE75="","",初始数据表!AA75)</f>
        <v/>
      </c>
      <c r="DC75" s="8" t="str">
        <f>IF($CE75="","",初始数据表!AB75)</f>
        <v/>
      </c>
      <c r="DD75" s="8" t="str">
        <f>IF($CE75="","",初始数据表!AC75)</f>
        <v/>
      </c>
      <c r="DE75" s="8" t="str">
        <f>IF($CE75="","",初始数据表!AD75)</f>
        <v/>
      </c>
      <c r="DF75" s="8" t="str">
        <f>IF($CE75="","",初始数据表!AE75)</f>
        <v/>
      </c>
      <c r="DG75" s="8" t="str">
        <f>IF($CE75="","",初始数据表!AF75)</f>
        <v/>
      </c>
      <c r="DH75" s="8" t="str">
        <f>IF($CE75="","",初始数据表!AG75)</f>
        <v/>
      </c>
      <c r="DI75" s="8" t="str">
        <f>IF($CE75="","",初始数据表!AH75)</f>
        <v/>
      </c>
      <c r="DJ75" s="8" t="str">
        <f>IF($CE75="","",初始数据表!AI75)</f>
        <v/>
      </c>
      <c r="DK75" s="8" t="str">
        <f>IF($CE75="","",初始数据表!AJ75)</f>
        <v/>
      </c>
      <c r="DL75" s="8" t="str">
        <f>IF($CE75="","",初始数据表!AK75)</f>
        <v/>
      </c>
      <c r="DM75" s="8" t="str">
        <f>IF($CE75="","",初始数据表!AL75)</f>
        <v/>
      </c>
      <c r="DN75" s="8" t="str">
        <f>IF($CE75="","",初始数据表!AM75)</f>
        <v/>
      </c>
      <c r="DO75" s="8" t="str">
        <f>IF($CE75="","",初始数据表!AN75)</f>
        <v/>
      </c>
      <c r="DP75" s="8" t="str">
        <f>IF($CE75="","",初始数据表!AO75)</f>
        <v/>
      </c>
      <c r="DQ75" s="8" t="str">
        <f>IF($CE75="","",初始数据表!AP75)</f>
        <v/>
      </c>
    </row>
    <row r="76" spans="42:121" s="5" customFormat="1" x14ac:dyDescent="0.15">
      <c r="AP76" s="14">
        <f t="shared" si="4"/>
        <v>6</v>
      </c>
      <c r="AQ76" s="8" t="str">
        <f t="shared" si="5"/>
        <v/>
      </c>
      <c r="AR76" s="12" t="str">
        <f>IF(AQ76="","",10*COUNTIF($AP$6:AP76,AP76))</f>
        <v/>
      </c>
      <c r="AS76" s="8" t="str">
        <f>IF($AQ76="","",IFERROR(特殊求节点($CH$6:$CH$14,CI$6:CI$14,$AR76,$AP76),0))</f>
        <v/>
      </c>
      <c r="AT76" s="8" t="str">
        <f>IF($AQ76="","",IFERROR(特殊求节点($CH$6:$CH$14,CJ$6:CJ$14,$AR76,$AP76),0))</f>
        <v/>
      </c>
      <c r="AU76" s="8" t="str">
        <f>IF($AQ76="","",IFERROR(特殊求节点($CH$6:$CH$14,CK$6:CK$14,$AR76,$AP76),0))</f>
        <v/>
      </c>
      <c r="AV76" s="8" t="str">
        <f>IF($AQ76="","",IFERROR(特殊求节点($CH$6:$CH$14,CL$6:CL$14,$AR76,$AP76),0))</f>
        <v/>
      </c>
      <c r="AW76" s="8" t="str">
        <f>IF($AQ76="","",IFERROR(特殊求节点($CH$6:$CH$14,CM$6:CM$14,$AR76,$AP76),0))</f>
        <v/>
      </c>
      <c r="AX76" s="8" t="str">
        <f>IF($AQ76="","",IFERROR(特殊求节点($CH$6:$CH$14,CN$6:CN$14,$AR76,$AP76),0))</f>
        <v/>
      </c>
      <c r="AY76" s="8" t="str">
        <f>IF($AQ76="","",IFERROR(特殊求节点($CH$6:$CH$14,CO$6:CO$14,$AR76,$AP76),0))</f>
        <v/>
      </c>
      <c r="AZ76" s="8" t="str">
        <f>IF($AQ76="","",IFERROR(特殊求节点($CH$6:$CH$14,CP$6:CP$14,$AR76,$AP76),0))</f>
        <v/>
      </c>
      <c r="BA76" s="8" t="str">
        <f>IF($AQ76="","",IFERROR(特殊求节点($CH$6:$CH$14,CQ$6:CQ$14,$AR76,$AP76),0))</f>
        <v/>
      </c>
      <c r="BB76" s="8" t="str">
        <f>IF($AQ76="","",IFERROR(特殊求节点($CH$6:$CH$14,CR$6:CR$14,$AR76,$AP76),0))</f>
        <v/>
      </c>
      <c r="BC76" s="8" t="str">
        <f>IF($AQ76="","",IFERROR(特殊求节点($CH$6:$CH$14,CS$6:CS$14,$AR76,$AP76),0))</f>
        <v/>
      </c>
      <c r="BD76" s="8" t="str">
        <f>IF($AQ76="","",IFERROR(特殊求节点($CH$6:$CH$14,CT$6:CT$14,$AR76,$AP76),0))</f>
        <v/>
      </c>
      <c r="BE76" s="8" t="str">
        <f>IF($AQ76="","",IFERROR(特殊求节点($CH$6:$CH$14,CU$6:CU$14,$AR76,$AP76),0))</f>
        <v/>
      </c>
      <c r="BF76" s="8" t="str">
        <f>IF($AQ76="","",IFERROR(特殊求节点($CH$6:$CH$14,CV$6:CV$14,$AR76,$AP76),0))</f>
        <v/>
      </c>
      <c r="BG76" s="8" t="str">
        <f>IF($AQ76="","",IFERROR(特殊求节点($CH$6:$CH$14,CW$6:CW$14,$AR76,$AP76),0))</f>
        <v/>
      </c>
      <c r="BH76" s="8" t="str">
        <f>IF($AQ76="","",IFERROR(特殊求节点($CH$6:$CH$14,CX$6:CX$14,$AR76,$AP76),0))</f>
        <v/>
      </c>
      <c r="BI76" s="8" t="str">
        <f>IF($AQ76="","",IFERROR(特殊求节点($CH$6:$CH$14,CY$6:CY$14,$AR76,$AP76),0))</f>
        <v/>
      </c>
      <c r="BJ76" s="8" t="str">
        <f>IF($AQ76="","",IFERROR(特殊求节点($CH$6:$CH$14,CZ$6:CZ$14,$AR76,$AP76),0))</f>
        <v/>
      </c>
      <c r="BK76" s="8" t="str">
        <f>IF($AQ76="","",IFERROR(特殊求节点($CH$6:$CH$14,DA$6:DA$14,$AR76,$AP76),0))</f>
        <v/>
      </c>
      <c r="BL76" s="8" t="str">
        <f>IF($AQ76="","",IFERROR(特殊求节点($CH$6:$CH$14,DB$6:DB$14,$AR76,$AP76),0))</f>
        <v/>
      </c>
      <c r="BM76" s="8" t="str">
        <f>IF($AQ76="","",IFERROR(特殊求节点($CH$6:$CH$14,DC$6:DC$14,$AR76,$AP76),0))</f>
        <v/>
      </c>
      <c r="BN76" s="8" t="str">
        <f>IF($AQ76="","",IFERROR(特殊求节点($CH$6:$CH$14,DD$6:DD$14,$AR76,$AP76),0))</f>
        <v/>
      </c>
      <c r="BO76" s="8" t="str">
        <f>IF($AQ76="","",IFERROR(特殊求节点($CH$6:$CH$14,DE$6:DE$14,$AR76,$AP76),0))</f>
        <v/>
      </c>
      <c r="BP76" s="8" t="str">
        <f>IF($AQ76="","",IFERROR(特殊求节点($CH$6:$CH$14,DF$6:DF$14,$AR76,$AP76),0))</f>
        <v/>
      </c>
      <c r="BQ76" s="8" t="str">
        <f>IF($AQ76="","",IFERROR(特殊求节点($CH$6:$CH$14,DG$6:DG$14,$AR76,$AP76),0))</f>
        <v/>
      </c>
      <c r="BR76" s="8" t="str">
        <f>IF($AQ76="","",IFERROR(特殊求节点($CH$6:$CH$14,DH$6:DH$14,$AR76,$AP76),0))</f>
        <v/>
      </c>
      <c r="BS76" s="8" t="str">
        <f>IF($AQ76="","",IFERROR(特殊求节点($CH$6:$CH$14,DI$6:DI$14,$AR76,$AP76),0))</f>
        <v/>
      </c>
      <c r="BT76" s="8" t="str">
        <f>IF($AQ76="","",IFERROR(特殊求节点($CH$6:$CH$14,DJ$6:DJ$14,$AR76,$AP76),0))</f>
        <v/>
      </c>
      <c r="BU76" s="8" t="str">
        <f>IF($AQ76="","",IFERROR(特殊求节点($CH$6:$CH$14,DK$6:DK$14,$AR76,$AP76),0))</f>
        <v/>
      </c>
      <c r="BV76" s="8" t="str">
        <f>IF($AQ76="","",IFERROR(特殊求节点($CH$6:$CH$14,DL$6:DL$14,$AR76,$AP76),0))</f>
        <v/>
      </c>
      <c r="BW76" s="8" t="str">
        <f>IF($AQ76="","",IFERROR(特殊求节点($CH$6:$CH$14,DM$6:DM$14,$AR76,$AP76),0))</f>
        <v/>
      </c>
      <c r="BX76" s="8" t="str">
        <f>IF($AQ76="","",IFERROR(特殊求节点($CH$6:$CH$14,DN$6:DN$14,$AR76,$AP76),0))</f>
        <v/>
      </c>
      <c r="BY76" s="8" t="str">
        <f>IF($AQ76="","",IFERROR(特殊求节点($CH$6:$CH$14,DO$6:DO$14,$AR76,$AP76),0))</f>
        <v/>
      </c>
      <c r="BZ76" s="8" t="str">
        <f>IF($AQ76="","",IFERROR(特殊求节点($CH$6:$CH$14,DP$6:DP$14,$AR76,$AP76),0))</f>
        <v/>
      </c>
      <c r="CA76" s="8" t="str">
        <f>IF($AQ76="","",IFERROR(特殊求节点($CH$6:$CH$14,DQ$6:DQ$14,$AR76,$AP76),0))</f>
        <v/>
      </c>
      <c r="CD76" s="14" t="str">
        <f t="shared" si="3"/>
        <v/>
      </c>
      <c r="CE76" s="8" t="str">
        <f>IF(初始数据表!E76=$A$1,初始数据表!D76,"")</f>
        <v/>
      </c>
      <c r="CF76" s="8" t="str">
        <f>IF($CE76="","",初始数据表!F76)</f>
        <v/>
      </c>
      <c r="CG76" s="8" t="str">
        <f>IF($CE76="","",初始数据表!G76)</f>
        <v/>
      </c>
      <c r="CH76" s="12" t="str">
        <f>IF(CE76="","",INDEX('品质-星级对应玩家等级'!$C$7:$J$11,MATCH(CF76,'品质-星级对应玩家等级'!$B$7:$B$11,0),MATCH(CG76,'品质-星级对应玩家等级'!$C$6:$J$6,0)))</f>
        <v/>
      </c>
      <c r="CI76" s="8" t="str">
        <f>IF($CE76="","",初始数据表!H76)</f>
        <v/>
      </c>
      <c r="CJ76" s="8" t="str">
        <f>IF($CE76="","",初始数据表!I76)</f>
        <v/>
      </c>
      <c r="CK76" s="8" t="str">
        <f>IF($CE76="","",初始数据表!J76)</f>
        <v/>
      </c>
      <c r="CL76" s="8" t="str">
        <f>IF($CE76="","",初始数据表!K76)</f>
        <v/>
      </c>
      <c r="CM76" s="8" t="str">
        <f>IF($CE76="","",初始数据表!L76)</f>
        <v/>
      </c>
      <c r="CN76" s="8" t="str">
        <f>IF($CE76="","",初始数据表!M76)</f>
        <v/>
      </c>
      <c r="CO76" s="8" t="str">
        <f>IF($CE76="","",初始数据表!N76)</f>
        <v/>
      </c>
      <c r="CP76" s="8" t="str">
        <f>IF($CE76="","",初始数据表!O76)</f>
        <v/>
      </c>
      <c r="CQ76" s="8" t="str">
        <f>IF($CE76="","",初始数据表!P76)</f>
        <v/>
      </c>
      <c r="CR76" s="8" t="str">
        <f>IF($CE76="","",初始数据表!Q76)</f>
        <v/>
      </c>
      <c r="CS76" s="8" t="str">
        <f>IF($CE76="","",初始数据表!R76)</f>
        <v/>
      </c>
      <c r="CT76" s="8" t="str">
        <f>IF($CE76="","",初始数据表!S76)</f>
        <v/>
      </c>
      <c r="CU76" s="8" t="str">
        <f>IF($CE76="","",初始数据表!T76)</f>
        <v/>
      </c>
      <c r="CV76" s="8" t="str">
        <f>IF($CE76="","",初始数据表!U76)</f>
        <v/>
      </c>
      <c r="CW76" s="8" t="str">
        <f>IF($CE76="","",初始数据表!V76)</f>
        <v/>
      </c>
      <c r="CX76" s="8" t="str">
        <f>IF($CE76="","",初始数据表!W76)</f>
        <v/>
      </c>
      <c r="CY76" s="8" t="str">
        <f>IF($CE76="","",初始数据表!X76)</f>
        <v/>
      </c>
      <c r="CZ76" s="8" t="str">
        <f>IF($CE76="","",初始数据表!Y76)</f>
        <v/>
      </c>
      <c r="DA76" s="8" t="str">
        <f>IF($CE76="","",初始数据表!Z76)</f>
        <v/>
      </c>
      <c r="DB76" s="8" t="str">
        <f>IF($CE76="","",初始数据表!AA76)</f>
        <v/>
      </c>
      <c r="DC76" s="8" t="str">
        <f>IF($CE76="","",初始数据表!AB76)</f>
        <v/>
      </c>
      <c r="DD76" s="8" t="str">
        <f>IF($CE76="","",初始数据表!AC76)</f>
        <v/>
      </c>
      <c r="DE76" s="8" t="str">
        <f>IF($CE76="","",初始数据表!AD76)</f>
        <v/>
      </c>
      <c r="DF76" s="8" t="str">
        <f>IF($CE76="","",初始数据表!AE76)</f>
        <v/>
      </c>
      <c r="DG76" s="8" t="str">
        <f>IF($CE76="","",初始数据表!AF76)</f>
        <v/>
      </c>
      <c r="DH76" s="8" t="str">
        <f>IF($CE76="","",初始数据表!AG76)</f>
        <v/>
      </c>
      <c r="DI76" s="8" t="str">
        <f>IF($CE76="","",初始数据表!AH76)</f>
        <v/>
      </c>
      <c r="DJ76" s="8" t="str">
        <f>IF($CE76="","",初始数据表!AI76)</f>
        <v/>
      </c>
      <c r="DK76" s="8" t="str">
        <f>IF($CE76="","",初始数据表!AJ76)</f>
        <v/>
      </c>
      <c r="DL76" s="8" t="str">
        <f>IF($CE76="","",初始数据表!AK76)</f>
        <v/>
      </c>
      <c r="DM76" s="8" t="str">
        <f>IF($CE76="","",初始数据表!AL76)</f>
        <v/>
      </c>
      <c r="DN76" s="8" t="str">
        <f>IF($CE76="","",初始数据表!AM76)</f>
        <v/>
      </c>
      <c r="DO76" s="8" t="str">
        <f>IF($CE76="","",初始数据表!AN76)</f>
        <v/>
      </c>
      <c r="DP76" s="8" t="str">
        <f>IF($CE76="","",初始数据表!AO76)</f>
        <v/>
      </c>
      <c r="DQ76" s="8" t="str">
        <f>IF($CE76="","",初始数据表!AP76)</f>
        <v/>
      </c>
    </row>
    <row r="77" spans="42:121" s="5" customFormat="1" x14ac:dyDescent="0.15">
      <c r="AP77" s="14">
        <f t="shared" si="4"/>
        <v>6</v>
      </c>
      <c r="AQ77" s="8" t="str">
        <f t="shared" si="5"/>
        <v/>
      </c>
      <c r="AR77" s="12" t="str">
        <f>IF(AQ77="","",10*COUNTIF($AP$6:AP77,AP77))</f>
        <v/>
      </c>
      <c r="AS77" s="8" t="str">
        <f>IF($AQ77="","",IFERROR(特殊求节点($CH$6:$CH$14,CI$6:CI$14,$AR77,$AP77),0))</f>
        <v/>
      </c>
      <c r="AT77" s="8" t="str">
        <f>IF($AQ77="","",IFERROR(特殊求节点($CH$6:$CH$14,CJ$6:CJ$14,$AR77,$AP77),0))</f>
        <v/>
      </c>
      <c r="AU77" s="8" t="str">
        <f>IF($AQ77="","",IFERROR(特殊求节点($CH$6:$CH$14,CK$6:CK$14,$AR77,$AP77),0))</f>
        <v/>
      </c>
      <c r="AV77" s="8" t="str">
        <f>IF($AQ77="","",IFERROR(特殊求节点($CH$6:$CH$14,CL$6:CL$14,$AR77,$AP77),0))</f>
        <v/>
      </c>
      <c r="AW77" s="8" t="str">
        <f>IF($AQ77="","",IFERROR(特殊求节点($CH$6:$CH$14,CM$6:CM$14,$AR77,$AP77),0))</f>
        <v/>
      </c>
      <c r="AX77" s="8" t="str">
        <f>IF($AQ77="","",IFERROR(特殊求节点($CH$6:$CH$14,CN$6:CN$14,$AR77,$AP77),0))</f>
        <v/>
      </c>
      <c r="AY77" s="8" t="str">
        <f>IF($AQ77="","",IFERROR(特殊求节点($CH$6:$CH$14,CO$6:CO$14,$AR77,$AP77),0))</f>
        <v/>
      </c>
      <c r="AZ77" s="8" t="str">
        <f>IF($AQ77="","",IFERROR(特殊求节点($CH$6:$CH$14,CP$6:CP$14,$AR77,$AP77),0))</f>
        <v/>
      </c>
      <c r="BA77" s="8" t="str">
        <f>IF($AQ77="","",IFERROR(特殊求节点($CH$6:$CH$14,CQ$6:CQ$14,$AR77,$AP77),0))</f>
        <v/>
      </c>
      <c r="BB77" s="8" t="str">
        <f>IF($AQ77="","",IFERROR(特殊求节点($CH$6:$CH$14,CR$6:CR$14,$AR77,$AP77),0))</f>
        <v/>
      </c>
      <c r="BC77" s="8" t="str">
        <f>IF($AQ77="","",IFERROR(特殊求节点($CH$6:$CH$14,CS$6:CS$14,$AR77,$AP77),0))</f>
        <v/>
      </c>
      <c r="BD77" s="8" t="str">
        <f>IF($AQ77="","",IFERROR(特殊求节点($CH$6:$CH$14,CT$6:CT$14,$AR77,$AP77),0))</f>
        <v/>
      </c>
      <c r="BE77" s="8" t="str">
        <f>IF($AQ77="","",IFERROR(特殊求节点($CH$6:$CH$14,CU$6:CU$14,$AR77,$AP77),0))</f>
        <v/>
      </c>
      <c r="BF77" s="8" t="str">
        <f>IF($AQ77="","",IFERROR(特殊求节点($CH$6:$CH$14,CV$6:CV$14,$AR77,$AP77),0))</f>
        <v/>
      </c>
      <c r="BG77" s="8" t="str">
        <f>IF($AQ77="","",IFERROR(特殊求节点($CH$6:$CH$14,CW$6:CW$14,$AR77,$AP77),0))</f>
        <v/>
      </c>
      <c r="BH77" s="8" t="str">
        <f>IF($AQ77="","",IFERROR(特殊求节点($CH$6:$CH$14,CX$6:CX$14,$AR77,$AP77),0))</f>
        <v/>
      </c>
      <c r="BI77" s="8" t="str">
        <f>IF($AQ77="","",IFERROR(特殊求节点($CH$6:$CH$14,CY$6:CY$14,$AR77,$AP77),0))</f>
        <v/>
      </c>
      <c r="BJ77" s="8" t="str">
        <f>IF($AQ77="","",IFERROR(特殊求节点($CH$6:$CH$14,CZ$6:CZ$14,$AR77,$AP77),0))</f>
        <v/>
      </c>
      <c r="BK77" s="8" t="str">
        <f>IF($AQ77="","",IFERROR(特殊求节点($CH$6:$CH$14,DA$6:DA$14,$AR77,$AP77),0))</f>
        <v/>
      </c>
      <c r="BL77" s="8" t="str">
        <f>IF($AQ77="","",IFERROR(特殊求节点($CH$6:$CH$14,DB$6:DB$14,$AR77,$AP77),0))</f>
        <v/>
      </c>
      <c r="BM77" s="8" t="str">
        <f>IF($AQ77="","",IFERROR(特殊求节点($CH$6:$CH$14,DC$6:DC$14,$AR77,$AP77),0))</f>
        <v/>
      </c>
      <c r="BN77" s="8" t="str">
        <f>IF($AQ77="","",IFERROR(特殊求节点($CH$6:$CH$14,DD$6:DD$14,$AR77,$AP77),0))</f>
        <v/>
      </c>
      <c r="BO77" s="8" t="str">
        <f>IF($AQ77="","",IFERROR(特殊求节点($CH$6:$CH$14,DE$6:DE$14,$AR77,$AP77),0))</f>
        <v/>
      </c>
      <c r="BP77" s="8" t="str">
        <f>IF($AQ77="","",IFERROR(特殊求节点($CH$6:$CH$14,DF$6:DF$14,$AR77,$AP77),0))</f>
        <v/>
      </c>
      <c r="BQ77" s="8" t="str">
        <f>IF($AQ77="","",IFERROR(特殊求节点($CH$6:$CH$14,DG$6:DG$14,$AR77,$AP77),0))</f>
        <v/>
      </c>
      <c r="BR77" s="8" t="str">
        <f>IF($AQ77="","",IFERROR(特殊求节点($CH$6:$CH$14,DH$6:DH$14,$AR77,$AP77),0))</f>
        <v/>
      </c>
      <c r="BS77" s="8" t="str">
        <f>IF($AQ77="","",IFERROR(特殊求节点($CH$6:$CH$14,DI$6:DI$14,$AR77,$AP77),0))</f>
        <v/>
      </c>
      <c r="BT77" s="8" t="str">
        <f>IF($AQ77="","",IFERROR(特殊求节点($CH$6:$CH$14,DJ$6:DJ$14,$AR77,$AP77),0))</f>
        <v/>
      </c>
      <c r="BU77" s="8" t="str">
        <f>IF($AQ77="","",IFERROR(特殊求节点($CH$6:$CH$14,DK$6:DK$14,$AR77,$AP77),0))</f>
        <v/>
      </c>
      <c r="BV77" s="8" t="str">
        <f>IF($AQ77="","",IFERROR(特殊求节点($CH$6:$CH$14,DL$6:DL$14,$AR77,$AP77),0))</f>
        <v/>
      </c>
      <c r="BW77" s="8" t="str">
        <f>IF($AQ77="","",IFERROR(特殊求节点($CH$6:$CH$14,DM$6:DM$14,$AR77,$AP77),0))</f>
        <v/>
      </c>
      <c r="BX77" s="8" t="str">
        <f>IF($AQ77="","",IFERROR(特殊求节点($CH$6:$CH$14,DN$6:DN$14,$AR77,$AP77),0))</f>
        <v/>
      </c>
      <c r="BY77" s="8" t="str">
        <f>IF($AQ77="","",IFERROR(特殊求节点($CH$6:$CH$14,DO$6:DO$14,$AR77,$AP77),0))</f>
        <v/>
      </c>
      <c r="BZ77" s="8" t="str">
        <f>IF($AQ77="","",IFERROR(特殊求节点($CH$6:$CH$14,DP$6:DP$14,$AR77,$AP77),0))</f>
        <v/>
      </c>
      <c r="CA77" s="8" t="str">
        <f>IF($AQ77="","",IFERROR(特殊求节点($CH$6:$CH$14,DQ$6:DQ$14,$AR77,$AP77),0))</f>
        <v/>
      </c>
      <c r="CD77" s="14" t="str">
        <f t="shared" si="3"/>
        <v/>
      </c>
      <c r="CE77" s="8" t="str">
        <f>IF(初始数据表!E77=$A$1,初始数据表!D77,"")</f>
        <v/>
      </c>
      <c r="CF77" s="8" t="str">
        <f>IF($CE77="","",初始数据表!F77)</f>
        <v/>
      </c>
      <c r="CG77" s="8" t="str">
        <f>IF($CE77="","",初始数据表!G77)</f>
        <v/>
      </c>
      <c r="CH77" s="12" t="str">
        <f>IF(CE77="","",INDEX('品质-星级对应玩家等级'!$C$7:$J$11,MATCH(CF77,'品质-星级对应玩家等级'!$B$7:$B$11,0),MATCH(CG77,'品质-星级对应玩家等级'!$C$6:$J$6,0)))</f>
        <v/>
      </c>
      <c r="CI77" s="8" t="str">
        <f>IF($CE77="","",初始数据表!H77)</f>
        <v/>
      </c>
      <c r="CJ77" s="8" t="str">
        <f>IF($CE77="","",初始数据表!I77)</f>
        <v/>
      </c>
      <c r="CK77" s="8" t="str">
        <f>IF($CE77="","",初始数据表!J77)</f>
        <v/>
      </c>
      <c r="CL77" s="8" t="str">
        <f>IF($CE77="","",初始数据表!K77)</f>
        <v/>
      </c>
      <c r="CM77" s="8" t="str">
        <f>IF($CE77="","",初始数据表!L77)</f>
        <v/>
      </c>
      <c r="CN77" s="8" t="str">
        <f>IF($CE77="","",初始数据表!M77)</f>
        <v/>
      </c>
      <c r="CO77" s="8" t="str">
        <f>IF($CE77="","",初始数据表!N77)</f>
        <v/>
      </c>
      <c r="CP77" s="8" t="str">
        <f>IF($CE77="","",初始数据表!O77)</f>
        <v/>
      </c>
      <c r="CQ77" s="8" t="str">
        <f>IF($CE77="","",初始数据表!P77)</f>
        <v/>
      </c>
      <c r="CR77" s="8" t="str">
        <f>IF($CE77="","",初始数据表!Q77)</f>
        <v/>
      </c>
      <c r="CS77" s="8" t="str">
        <f>IF($CE77="","",初始数据表!R77)</f>
        <v/>
      </c>
      <c r="CT77" s="8" t="str">
        <f>IF($CE77="","",初始数据表!S77)</f>
        <v/>
      </c>
      <c r="CU77" s="8" t="str">
        <f>IF($CE77="","",初始数据表!T77)</f>
        <v/>
      </c>
      <c r="CV77" s="8" t="str">
        <f>IF($CE77="","",初始数据表!U77)</f>
        <v/>
      </c>
      <c r="CW77" s="8" t="str">
        <f>IF($CE77="","",初始数据表!V77)</f>
        <v/>
      </c>
      <c r="CX77" s="8" t="str">
        <f>IF($CE77="","",初始数据表!W77)</f>
        <v/>
      </c>
      <c r="CY77" s="8" t="str">
        <f>IF($CE77="","",初始数据表!X77)</f>
        <v/>
      </c>
      <c r="CZ77" s="8" t="str">
        <f>IF($CE77="","",初始数据表!Y77)</f>
        <v/>
      </c>
      <c r="DA77" s="8" t="str">
        <f>IF($CE77="","",初始数据表!Z77)</f>
        <v/>
      </c>
      <c r="DB77" s="8" t="str">
        <f>IF($CE77="","",初始数据表!AA77)</f>
        <v/>
      </c>
      <c r="DC77" s="8" t="str">
        <f>IF($CE77="","",初始数据表!AB77)</f>
        <v/>
      </c>
      <c r="DD77" s="8" t="str">
        <f>IF($CE77="","",初始数据表!AC77)</f>
        <v/>
      </c>
      <c r="DE77" s="8" t="str">
        <f>IF($CE77="","",初始数据表!AD77)</f>
        <v/>
      </c>
      <c r="DF77" s="8" t="str">
        <f>IF($CE77="","",初始数据表!AE77)</f>
        <v/>
      </c>
      <c r="DG77" s="8" t="str">
        <f>IF($CE77="","",初始数据表!AF77)</f>
        <v/>
      </c>
      <c r="DH77" s="8" t="str">
        <f>IF($CE77="","",初始数据表!AG77)</f>
        <v/>
      </c>
      <c r="DI77" s="8" t="str">
        <f>IF($CE77="","",初始数据表!AH77)</f>
        <v/>
      </c>
      <c r="DJ77" s="8" t="str">
        <f>IF($CE77="","",初始数据表!AI77)</f>
        <v/>
      </c>
      <c r="DK77" s="8" t="str">
        <f>IF($CE77="","",初始数据表!AJ77)</f>
        <v/>
      </c>
      <c r="DL77" s="8" t="str">
        <f>IF($CE77="","",初始数据表!AK77)</f>
        <v/>
      </c>
      <c r="DM77" s="8" t="str">
        <f>IF($CE77="","",初始数据表!AL77)</f>
        <v/>
      </c>
      <c r="DN77" s="8" t="str">
        <f>IF($CE77="","",初始数据表!AM77)</f>
        <v/>
      </c>
      <c r="DO77" s="8" t="str">
        <f>IF($CE77="","",初始数据表!AN77)</f>
        <v/>
      </c>
      <c r="DP77" s="8" t="str">
        <f>IF($CE77="","",初始数据表!AO77)</f>
        <v/>
      </c>
      <c r="DQ77" s="8" t="str">
        <f>IF($CE77="","",初始数据表!AP77)</f>
        <v/>
      </c>
    </row>
    <row r="78" spans="42:121" s="5" customFormat="1" x14ac:dyDescent="0.15">
      <c r="AP78" s="14">
        <f t="shared" si="4"/>
        <v>6</v>
      </c>
      <c r="AQ78" s="8" t="str">
        <f t="shared" si="5"/>
        <v/>
      </c>
      <c r="AR78" s="12" t="str">
        <f>IF(AQ78="","",10*COUNTIF($AP$6:AP78,AP78))</f>
        <v/>
      </c>
      <c r="AS78" s="8" t="str">
        <f>IF($AQ78="","",IFERROR(特殊求节点($CH$6:$CH$14,CI$6:CI$14,$AR78,$AP78),0))</f>
        <v/>
      </c>
      <c r="AT78" s="8" t="str">
        <f>IF($AQ78="","",IFERROR(特殊求节点($CH$6:$CH$14,CJ$6:CJ$14,$AR78,$AP78),0))</f>
        <v/>
      </c>
      <c r="AU78" s="8" t="str">
        <f>IF($AQ78="","",IFERROR(特殊求节点($CH$6:$CH$14,CK$6:CK$14,$AR78,$AP78),0))</f>
        <v/>
      </c>
      <c r="AV78" s="8" t="str">
        <f>IF($AQ78="","",IFERROR(特殊求节点($CH$6:$CH$14,CL$6:CL$14,$AR78,$AP78),0))</f>
        <v/>
      </c>
      <c r="AW78" s="8" t="str">
        <f>IF($AQ78="","",IFERROR(特殊求节点($CH$6:$CH$14,CM$6:CM$14,$AR78,$AP78),0))</f>
        <v/>
      </c>
      <c r="AX78" s="8" t="str">
        <f>IF($AQ78="","",IFERROR(特殊求节点($CH$6:$CH$14,CN$6:CN$14,$AR78,$AP78),0))</f>
        <v/>
      </c>
      <c r="AY78" s="8" t="str">
        <f>IF($AQ78="","",IFERROR(特殊求节点($CH$6:$CH$14,CO$6:CO$14,$AR78,$AP78),0))</f>
        <v/>
      </c>
      <c r="AZ78" s="8" t="str">
        <f>IF($AQ78="","",IFERROR(特殊求节点($CH$6:$CH$14,CP$6:CP$14,$AR78,$AP78),0))</f>
        <v/>
      </c>
      <c r="BA78" s="8" t="str">
        <f>IF($AQ78="","",IFERROR(特殊求节点($CH$6:$CH$14,CQ$6:CQ$14,$AR78,$AP78),0))</f>
        <v/>
      </c>
      <c r="BB78" s="8" t="str">
        <f>IF($AQ78="","",IFERROR(特殊求节点($CH$6:$CH$14,CR$6:CR$14,$AR78,$AP78),0))</f>
        <v/>
      </c>
      <c r="BC78" s="8" t="str">
        <f>IF($AQ78="","",IFERROR(特殊求节点($CH$6:$CH$14,CS$6:CS$14,$AR78,$AP78),0))</f>
        <v/>
      </c>
      <c r="BD78" s="8" t="str">
        <f>IF($AQ78="","",IFERROR(特殊求节点($CH$6:$CH$14,CT$6:CT$14,$AR78,$AP78),0))</f>
        <v/>
      </c>
      <c r="BE78" s="8" t="str">
        <f>IF($AQ78="","",IFERROR(特殊求节点($CH$6:$CH$14,CU$6:CU$14,$AR78,$AP78),0))</f>
        <v/>
      </c>
      <c r="BF78" s="8" t="str">
        <f>IF($AQ78="","",IFERROR(特殊求节点($CH$6:$CH$14,CV$6:CV$14,$AR78,$AP78),0))</f>
        <v/>
      </c>
      <c r="BG78" s="8" t="str">
        <f>IF($AQ78="","",IFERROR(特殊求节点($CH$6:$CH$14,CW$6:CW$14,$AR78,$AP78),0))</f>
        <v/>
      </c>
      <c r="BH78" s="8" t="str">
        <f>IF($AQ78="","",IFERROR(特殊求节点($CH$6:$CH$14,CX$6:CX$14,$AR78,$AP78),0))</f>
        <v/>
      </c>
      <c r="BI78" s="8" t="str">
        <f>IF($AQ78="","",IFERROR(特殊求节点($CH$6:$CH$14,CY$6:CY$14,$AR78,$AP78),0))</f>
        <v/>
      </c>
      <c r="BJ78" s="8" t="str">
        <f>IF($AQ78="","",IFERROR(特殊求节点($CH$6:$CH$14,CZ$6:CZ$14,$AR78,$AP78),0))</f>
        <v/>
      </c>
      <c r="BK78" s="8" t="str">
        <f>IF($AQ78="","",IFERROR(特殊求节点($CH$6:$CH$14,DA$6:DA$14,$AR78,$AP78),0))</f>
        <v/>
      </c>
      <c r="BL78" s="8" t="str">
        <f>IF($AQ78="","",IFERROR(特殊求节点($CH$6:$CH$14,DB$6:DB$14,$AR78,$AP78),0))</f>
        <v/>
      </c>
      <c r="BM78" s="8" t="str">
        <f>IF($AQ78="","",IFERROR(特殊求节点($CH$6:$CH$14,DC$6:DC$14,$AR78,$AP78),0))</f>
        <v/>
      </c>
      <c r="BN78" s="8" t="str">
        <f>IF($AQ78="","",IFERROR(特殊求节点($CH$6:$CH$14,DD$6:DD$14,$AR78,$AP78),0))</f>
        <v/>
      </c>
      <c r="BO78" s="8" t="str">
        <f>IF($AQ78="","",IFERROR(特殊求节点($CH$6:$CH$14,DE$6:DE$14,$AR78,$AP78),0))</f>
        <v/>
      </c>
      <c r="BP78" s="8" t="str">
        <f>IF($AQ78="","",IFERROR(特殊求节点($CH$6:$CH$14,DF$6:DF$14,$AR78,$AP78),0))</f>
        <v/>
      </c>
      <c r="BQ78" s="8" t="str">
        <f>IF($AQ78="","",IFERROR(特殊求节点($CH$6:$CH$14,DG$6:DG$14,$AR78,$AP78),0))</f>
        <v/>
      </c>
      <c r="BR78" s="8" t="str">
        <f>IF($AQ78="","",IFERROR(特殊求节点($CH$6:$CH$14,DH$6:DH$14,$AR78,$AP78),0))</f>
        <v/>
      </c>
      <c r="BS78" s="8" t="str">
        <f>IF($AQ78="","",IFERROR(特殊求节点($CH$6:$CH$14,DI$6:DI$14,$AR78,$AP78),0))</f>
        <v/>
      </c>
      <c r="BT78" s="8" t="str">
        <f>IF($AQ78="","",IFERROR(特殊求节点($CH$6:$CH$14,DJ$6:DJ$14,$AR78,$AP78),0))</f>
        <v/>
      </c>
      <c r="BU78" s="8" t="str">
        <f>IF($AQ78="","",IFERROR(特殊求节点($CH$6:$CH$14,DK$6:DK$14,$AR78,$AP78),0))</f>
        <v/>
      </c>
      <c r="BV78" s="8" t="str">
        <f>IF($AQ78="","",IFERROR(特殊求节点($CH$6:$CH$14,DL$6:DL$14,$AR78,$AP78),0))</f>
        <v/>
      </c>
      <c r="BW78" s="8" t="str">
        <f>IF($AQ78="","",IFERROR(特殊求节点($CH$6:$CH$14,DM$6:DM$14,$AR78,$AP78),0))</f>
        <v/>
      </c>
      <c r="BX78" s="8" t="str">
        <f>IF($AQ78="","",IFERROR(特殊求节点($CH$6:$CH$14,DN$6:DN$14,$AR78,$AP78),0))</f>
        <v/>
      </c>
      <c r="BY78" s="8" t="str">
        <f>IF($AQ78="","",IFERROR(特殊求节点($CH$6:$CH$14,DO$6:DO$14,$AR78,$AP78),0))</f>
        <v/>
      </c>
      <c r="BZ78" s="8" t="str">
        <f>IF($AQ78="","",IFERROR(特殊求节点($CH$6:$CH$14,DP$6:DP$14,$AR78,$AP78),0))</f>
        <v/>
      </c>
      <c r="CA78" s="8" t="str">
        <f>IF($AQ78="","",IFERROR(特殊求节点($CH$6:$CH$14,DQ$6:DQ$14,$AR78,$AP78),0))</f>
        <v/>
      </c>
      <c r="CD78" s="14">
        <f t="shared" si="3"/>
        <v>9</v>
      </c>
      <c r="CE78" s="8" t="str">
        <f>IF(初始数据表!E78=$A$1,初始数据表!D78,"")</f>
        <v/>
      </c>
      <c r="CF78" s="8" t="str">
        <f>IF($CE78="","",初始数据表!F78)</f>
        <v/>
      </c>
      <c r="CG78" s="8" t="str">
        <f>IF($CE78="","",初始数据表!G78)</f>
        <v/>
      </c>
      <c r="CH78" s="12" t="str">
        <f>IF(CE78="","",INDEX('品质-星级对应玩家等级'!$C$7:$J$11,MATCH(CF78,'品质-星级对应玩家等级'!$B$7:$B$11,0),MATCH(CG78,'品质-星级对应玩家等级'!$C$6:$J$6,0)))</f>
        <v/>
      </c>
      <c r="CI78" s="8" t="str">
        <f>IF($CE78="","",初始数据表!H78)</f>
        <v/>
      </c>
      <c r="CJ78" s="8" t="str">
        <f>IF($CE78="","",初始数据表!I78)</f>
        <v/>
      </c>
      <c r="CK78" s="8" t="str">
        <f>IF($CE78="","",初始数据表!J78)</f>
        <v/>
      </c>
      <c r="CL78" s="8" t="str">
        <f>IF($CE78="","",初始数据表!K78)</f>
        <v/>
      </c>
      <c r="CM78" s="8" t="str">
        <f>IF($CE78="","",初始数据表!L78)</f>
        <v/>
      </c>
      <c r="CN78" s="8" t="str">
        <f>IF($CE78="","",初始数据表!M78)</f>
        <v/>
      </c>
      <c r="CO78" s="8" t="str">
        <f>IF($CE78="","",初始数据表!N78)</f>
        <v/>
      </c>
      <c r="CP78" s="8" t="str">
        <f>IF($CE78="","",初始数据表!O78)</f>
        <v/>
      </c>
      <c r="CQ78" s="8" t="str">
        <f>IF($CE78="","",初始数据表!P78)</f>
        <v/>
      </c>
      <c r="CR78" s="8" t="str">
        <f>IF($CE78="","",初始数据表!Q78)</f>
        <v/>
      </c>
      <c r="CS78" s="8" t="str">
        <f>IF($CE78="","",初始数据表!R78)</f>
        <v/>
      </c>
      <c r="CT78" s="8" t="str">
        <f>IF($CE78="","",初始数据表!S78)</f>
        <v/>
      </c>
      <c r="CU78" s="8" t="str">
        <f>IF($CE78="","",初始数据表!T78)</f>
        <v/>
      </c>
      <c r="CV78" s="8" t="str">
        <f>IF($CE78="","",初始数据表!U78)</f>
        <v/>
      </c>
      <c r="CW78" s="8" t="str">
        <f>IF($CE78="","",初始数据表!V78)</f>
        <v/>
      </c>
      <c r="CX78" s="8" t="str">
        <f>IF($CE78="","",初始数据表!W78)</f>
        <v/>
      </c>
      <c r="CY78" s="8" t="str">
        <f>IF($CE78="","",初始数据表!X78)</f>
        <v/>
      </c>
      <c r="CZ78" s="8" t="str">
        <f>IF($CE78="","",初始数据表!Y78)</f>
        <v/>
      </c>
      <c r="DA78" s="8" t="str">
        <f>IF($CE78="","",初始数据表!Z78)</f>
        <v/>
      </c>
      <c r="DB78" s="8" t="str">
        <f>IF($CE78="","",初始数据表!AA78)</f>
        <v/>
      </c>
      <c r="DC78" s="8" t="str">
        <f>IF($CE78="","",初始数据表!AB78)</f>
        <v/>
      </c>
      <c r="DD78" s="8" t="str">
        <f>IF($CE78="","",初始数据表!AC78)</f>
        <v/>
      </c>
      <c r="DE78" s="8" t="str">
        <f>IF($CE78="","",初始数据表!AD78)</f>
        <v/>
      </c>
      <c r="DF78" s="8" t="str">
        <f>IF($CE78="","",初始数据表!AE78)</f>
        <v/>
      </c>
      <c r="DG78" s="8" t="str">
        <f>IF($CE78="","",初始数据表!AF78)</f>
        <v/>
      </c>
      <c r="DH78" s="8" t="str">
        <f>IF($CE78="","",初始数据表!AG78)</f>
        <v/>
      </c>
      <c r="DI78" s="8" t="str">
        <f>IF($CE78="","",初始数据表!AH78)</f>
        <v/>
      </c>
      <c r="DJ78" s="8" t="str">
        <f>IF($CE78="","",初始数据表!AI78)</f>
        <v/>
      </c>
      <c r="DK78" s="8" t="str">
        <f>IF($CE78="","",初始数据表!AJ78)</f>
        <v/>
      </c>
      <c r="DL78" s="8" t="str">
        <f>IF($CE78="","",初始数据表!AK78)</f>
        <v/>
      </c>
      <c r="DM78" s="8" t="str">
        <f>IF($CE78="","",初始数据表!AL78)</f>
        <v/>
      </c>
      <c r="DN78" s="8" t="str">
        <f>IF($CE78="","",初始数据表!AM78)</f>
        <v/>
      </c>
      <c r="DO78" s="8" t="str">
        <f>IF($CE78="","",初始数据表!AN78)</f>
        <v/>
      </c>
      <c r="DP78" s="8" t="str">
        <f>IF($CE78="","",初始数据表!AO78)</f>
        <v/>
      </c>
      <c r="DQ78" s="8" t="str">
        <f>IF($CE78="","",初始数据表!AP78)</f>
        <v/>
      </c>
    </row>
    <row r="79" spans="42:121" s="5" customFormat="1" x14ac:dyDescent="0.15">
      <c r="AP79" s="14">
        <f t="shared" si="4"/>
        <v>6</v>
      </c>
      <c r="AQ79" s="8" t="str">
        <f t="shared" si="5"/>
        <v/>
      </c>
      <c r="AR79" s="12" t="str">
        <f>IF(AQ79="","",10*COUNTIF($AP$6:AP79,AP79))</f>
        <v/>
      </c>
      <c r="AS79" s="8" t="str">
        <f>IF($AQ79="","",IFERROR(特殊求节点($CH$6:$CH$14,CI$6:CI$14,$AR79,$AP79),0))</f>
        <v/>
      </c>
      <c r="AT79" s="8" t="str">
        <f>IF($AQ79="","",IFERROR(特殊求节点($CH$6:$CH$14,CJ$6:CJ$14,$AR79,$AP79),0))</f>
        <v/>
      </c>
      <c r="AU79" s="8" t="str">
        <f>IF($AQ79="","",IFERROR(特殊求节点($CH$6:$CH$14,CK$6:CK$14,$AR79,$AP79),0))</f>
        <v/>
      </c>
      <c r="AV79" s="8" t="str">
        <f>IF($AQ79="","",IFERROR(特殊求节点($CH$6:$CH$14,CL$6:CL$14,$AR79,$AP79),0))</f>
        <v/>
      </c>
      <c r="AW79" s="8" t="str">
        <f>IF($AQ79="","",IFERROR(特殊求节点($CH$6:$CH$14,CM$6:CM$14,$AR79,$AP79),0))</f>
        <v/>
      </c>
      <c r="AX79" s="8" t="str">
        <f>IF($AQ79="","",IFERROR(特殊求节点($CH$6:$CH$14,CN$6:CN$14,$AR79,$AP79),0))</f>
        <v/>
      </c>
      <c r="AY79" s="8" t="str">
        <f>IF($AQ79="","",IFERROR(特殊求节点($CH$6:$CH$14,CO$6:CO$14,$AR79,$AP79),0))</f>
        <v/>
      </c>
      <c r="AZ79" s="8" t="str">
        <f>IF($AQ79="","",IFERROR(特殊求节点($CH$6:$CH$14,CP$6:CP$14,$AR79,$AP79),0))</f>
        <v/>
      </c>
      <c r="BA79" s="8" t="str">
        <f>IF($AQ79="","",IFERROR(特殊求节点($CH$6:$CH$14,CQ$6:CQ$14,$AR79,$AP79),0))</f>
        <v/>
      </c>
      <c r="BB79" s="8" t="str">
        <f>IF($AQ79="","",IFERROR(特殊求节点($CH$6:$CH$14,CR$6:CR$14,$AR79,$AP79),0))</f>
        <v/>
      </c>
      <c r="BC79" s="8" t="str">
        <f>IF($AQ79="","",IFERROR(特殊求节点($CH$6:$CH$14,CS$6:CS$14,$AR79,$AP79),0))</f>
        <v/>
      </c>
      <c r="BD79" s="8" t="str">
        <f>IF($AQ79="","",IFERROR(特殊求节点($CH$6:$CH$14,CT$6:CT$14,$AR79,$AP79),0))</f>
        <v/>
      </c>
      <c r="BE79" s="8" t="str">
        <f>IF($AQ79="","",IFERROR(特殊求节点($CH$6:$CH$14,CU$6:CU$14,$AR79,$AP79),0))</f>
        <v/>
      </c>
      <c r="BF79" s="8" t="str">
        <f>IF($AQ79="","",IFERROR(特殊求节点($CH$6:$CH$14,CV$6:CV$14,$AR79,$AP79),0))</f>
        <v/>
      </c>
      <c r="BG79" s="8" t="str">
        <f>IF($AQ79="","",IFERROR(特殊求节点($CH$6:$CH$14,CW$6:CW$14,$AR79,$AP79),0))</f>
        <v/>
      </c>
      <c r="BH79" s="8" t="str">
        <f>IF($AQ79="","",IFERROR(特殊求节点($CH$6:$CH$14,CX$6:CX$14,$AR79,$AP79),0))</f>
        <v/>
      </c>
      <c r="BI79" s="8" t="str">
        <f>IF($AQ79="","",IFERROR(特殊求节点($CH$6:$CH$14,CY$6:CY$14,$AR79,$AP79),0))</f>
        <v/>
      </c>
      <c r="BJ79" s="8" t="str">
        <f>IF($AQ79="","",IFERROR(特殊求节点($CH$6:$CH$14,CZ$6:CZ$14,$AR79,$AP79),0))</f>
        <v/>
      </c>
      <c r="BK79" s="8" t="str">
        <f>IF($AQ79="","",IFERROR(特殊求节点($CH$6:$CH$14,DA$6:DA$14,$AR79,$AP79),0))</f>
        <v/>
      </c>
      <c r="BL79" s="8" t="str">
        <f>IF($AQ79="","",IFERROR(特殊求节点($CH$6:$CH$14,DB$6:DB$14,$AR79,$AP79),0))</f>
        <v/>
      </c>
      <c r="BM79" s="8" t="str">
        <f>IF($AQ79="","",IFERROR(特殊求节点($CH$6:$CH$14,DC$6:DC$14,$AR79,$AP79),0))</f>
        <v/>
      </c>
      <c r="BN79" s="8" t="str">
        <f>IF($AQ79="","",IFERROR(特殊求节点($CH$6:$CH$14,DD$6:DD$14,$AR79,$AP79),0))</f>
        <v/>
      </c>
      <c r="BO79" s="8" t="str">
        <f>IF($AQ79="","",IFERROR(特殊求节点($CH$6:$CH$14,DE$6:DE$14,$AR79,$AP79),0))</f>
        <v/>
      </c>
      <c r="BP79" s="8" t="str">
        <f>IF($AQ79="","",IFERROR(特殊求节点($CH$6:$CH$14,DF$6:DF$14,$AR79,$AP79),0))</f>
        <v/>
      </c>
      <c r="BQ79" s="8" t="str">
        <f>IF($AQ79="","",IFERROR(特殊求节点($CH$6:$CH$14,DG$6:DG$14,$AR79,$AP79),0))</f>
        <v/>
      </c>
      <c r="BR79" s="8" t="str">
        <f>IF($AQ79="","",IFERROR(特殊求节点($CH$6:$CH$14,DH$6:DH$14,$AR79,$AP79),0))</f>
        <v/>
      </c>
      <c r="BS79" s="8" t="str">
        <f>IF($AQ79="","",IFERROR(特殊求节点($CH$6:$CH$14,DI$6:DI$14,$AR79,$AP79),0))</f>
        <v/>
      </c>
      <c r="BT79" s="8" t="str">
        <f>IF($AQ79="","",IFERROR(特殊求节点($CH$6:$CH$14,DJ$6:DJ$14,$AR79,$AP79),0))</f>
        <v/>
      </c>
      <c r="BU79" s="8" t="str">
        <f>IF($AQ79="","",IFERROR(特殊求节点($CH$6:$CH$14,DK$6:DK$14,$AR79,$AP79),0))</f>
        <v/>
      </c>
      <c r="BV79" s="8" t="str">
        <f>IF($AQ79="","",IFERROR(特殊求节点($CH$6:$CH$14,DL$6:DL$14,$AR79,$AP79),0))</f>
        <v/>
      </c>
      <c r="BW79" s="8" t="str">
        <f>IF($AQ79="","",IFERROR(特殊求节点($CH$6:$CH$14,DM$6:DM$14,$AR79,$AP79),0))</f>
        <v/>
      </c>
      <c r="BX79" s="8" t="str">
        <f>IF($AQ79="","",IFERROR(特殊求节点($CH$6:$CH$14,DN$6:DN$14,$AR79,$AP79),0))</f>
        <v/>
      </c>
      <c r="BY79" s="8" t="str">
        <f>IF($AQ79="","",IFERROR(特殊求节点($CH$6:$CH$14,DO$6:DO$14,$AR79,$AP79),0))</f>
        <v/>
      </c>
      <c r="BZ79" s="8" t="str">
        <f>IF($AQ79="","",IFERROR(特殊求节点($CH$6:$CH$14,DP$6:DP$14,$AR79,$AP79),0))</f>
        <v/>
      </c>
      <c r="CA79" s="8" t="str">
        <f>IF($AQ79="","",IFERROR(特殊求节点($CH$6:$CH$14,DQ$6:DQ$14,$AR79,$AP79),0))</f>
        <v/>
      </c>
      <c r="CD79" s="14" t="str">
        <f t="shared" si="3"/>
        <v/>
      </c>
      <c r="CE79" s="8" t="str">
        <f>IF(初始数据表!E79=$A$1,初始数据表!D79,"")</f>
        <v/>
      </c>
      <c r="CF79" s="8" t="str">
        <f>IF($CE79="","",初始数据表!F79)</f>
        <v/>
      </c>
      <c r="CG79" s="8" t="str">
        <f>IF($CE79="","",初始数据表!G79)</f>
        <v/>
      </c>
      <c r="CH79" s="12" t="str">
        <f>IF(CE79="","",INDEX('品质-星级对应玩家等级'!$C$7:$J$11,MATCH(CF79,'品质-星级对应玩家等级'!$B$7:$B$11,0),MATCH(CG79,'品质-星级对应玩家等级'!$C$6:$J$6,0)))</f>
        <v/>
      </c>
      <c r="CI79" s="8" t="str">
        <f>IF($CE79="","",初始数据表!H79)</f>
        <v/>
      </c>
      <c r="CJ79" s="8" t="str">
        <f>IF($CE79="","",初始数据表!I79)</f>
        <v/>
      </c>
      <c r="CK79" s="8" t="str">
        <f>IF($CE79="","",初始数据表!J79)</f>
        <v/>
      </c>
      <c r="CL79" s="8" t="str">
        <f>IF($CE79="","",初始数据表!K79)</f>
        <v/>
      </c>
      <c r="CM79" s="8" t="str">
        <f>IF($CE79="","",初始数据表!L79)</f>
        <v/>
      </c>
      <c r="CN79" s="8" t="str">
        <f>IF($CE79="","",初始数据表!M79)</f>
        <v/>
      </c>
      <c r="CO79" s="8" t="str">
        <f>IF($CE79="","",初始数据表!N79)</f>
        <v/>
      </c>
      <c r="CP79" s="8" t="str">
        <f>IF($CE79="","",初始数据表!O79)</f>
        <v/>
      </c>
      <c r="CQ79" s="8" t="str">
        <f>IF($CE79="","",初始数据表!P79)</f>
        <v/>
      </c>
      <c r="CR79" s="8" t="str">
        <f>IF($CE79="","",初始数据表!Q79)</f>
        <v/>
      </c>
      <c r="CS79" s="8" t="str">
        <f>IF($CE79="","",初始数据表!R79)</f>
        <v/>
      </c>
      <c r="CT79" s="8" t="str">
        <f>IF($CE79="","",初始数据表!S79)</f>
        <v/>
      </c>
      <c r="CU79" s="8" t="str">
        <f>IF($CE79="","",初始数据表!T79)</f>
        <v/>
      </c>
      <c r="CV79" s="8" t="str">
        <f>IF($CE79="","",初始数据表!U79)</f>
        <v/>
      </c>
      <c r="CW79" s="8" t="str">
        <f>IF($CE79="","",初始数据表!V79)</f>
        <v/>
      </c>
      <c r="CX79" s="8" t="str">
        <f>IF($CE79="","",初始数据表!W79)</f>
        <v/>
      </c>
      <c r="CY79" s="8" t="str">
        <f>IF($CE79="","",初始数据表!X79)</f>
        <v/>
      </c>
      <c r="CZ79" s="8" t="str">
        <f>IF($CE79="","",初始数据表!Y79)</f>
        <v/>
      </c>
      <c r="DA79" s="8" t="str">
        <f>IF($CE79="","",初始数据表!Z79)</f>
        <v/>
      </c>
      <c r="DB79" s="8" t="str">
        <f>IF($CE79="","",初始数据表!AA79)</f>
        <v/>
      </c>
      <c r="DC79" s="8" t="str">
        <f>IF($CE79="","",初始数据表!AB79)</f>
        <v/>
      </c>
      <c r="DD79" s="8" t="str">
        <f>IF($CE79="","",初始数据表!AC79)</f>
        <v/>
      </c>
      <c r="DE79" s="8" t="str">
        <f>IF($CE79="","",初始数据表!AD79)</f>
        <v/>
      </c>
      <c r="DF79" s="8" t="str">
        <f>IF($CE79="","",初始数据表!AE79)</f>
        <v/>
      </c>
      <c r="DG79" s="8" t="str">
        <f>IF($CE79="","",初始数据表!AF79)</f>
        <v/>
      </c>
      <c r="DH79" s="8" t="str">
        <f>IF($CE79="","",初始数据表!AG79)</f>
        <v/>
      </c>
      <c r="DI79" s="8" t="str">
        <f>IF($CE79="","",初始数据表!AH79)</f>
        <v/>
      </c>
      <c r="DJ79" s="8" t="str">
        <f>IF($CE79="","",初始数据表!AI79)</f>
        <v/>
      </c>
      <c r="DK79" s="8" t="str">
        <f>IF($CE79="","",初始数据表!AJ79)</f>
        <v/>
      </c>
      <c r="DL79" s="8" t="str">
        <f>IF($CE79="","",初始数据表!AK79)</f>
        <v/>
      </c>
      <c r="DM79" s="8" t="str">
        <f>IF($CE79="","",初始数据表!AL79)</f>
        <v/>
      </c>
      <c r="DN79" s="8" t="str">
        <f>IF($CE79="","",初始数据表!AM79)</f>
        <v/>
      </c>
      <c r="DO79" s="8" t="str">
        <f>IF($CE79="","",初始数据表!AN79)</f>
        <v/>
      </c>
      <c r="DP79" s="8" t="str">
        <f>IF($CE79="","",初始数据表!AO79)</f>
        <v/>
      </c>
      <c r="DQ79" s="8" t="str">
        <f>IF($CE79="","",初始数据表!AP79)</f>
        <v/>
      </c>
    </row>
    <row r="80" spans="42:121" s="5" customFormat="1" x14ac:dyDescent="0.15">
      <c r="AP80" s="14">
        <f t="shared" si="4"/>
        <v>6</v>
      </c>
      <c r="AQ80" s="8" t="str">
        <f t="shared" si="5"/>
        <v/>
      </c>
      <c r="AR80" s="12" t="str">
        <f>IF(AQ80="","",10*COUNTIF($AP$6:AP80,AP80))</f>
        <v/>
      </c>
      <c r="AS80" s="8" t="str">
        <f>IF($AQ80="","",IFERROR(特殊求节点($CH$6:$CH$14,CI$6:CI$14,$AR80,$AP80),0))</f>
        <v/>
      </c>
      <c r="AT80" s="8" t="str">
        <f>IF($AQ80="","",IFERROR(特殊求节点($CH$6:$CH$14,CJ$6:CJ$14,$AR80,$AP80),0))</f>
        <v/>
      </c>
      <c r="AU80" s="8" t="str">
        <f>IF($AQ80="","",IFERROR(特殊求节点($CH$6:$CH$14,CK$6:CK$14,$AR80,$AP80),0))</f>
        <v/>
      </c>
      <c r="AV80" s="8" t="str">
        <f>IF($AQ80="","",IFERROR(特殊求节点($CH$6:$CH$14,CL$6:CL$14,$AR80,$AP80),0))</f>
        <v/>
      </c>
      <c r="AW80" s="8" t="str">
        <f>IF($AQ80="","",IFERROR(特殊求节点($CH$6:$CH$14,CM$6:CM$14,$AR80,$AP80),0))</f>
        <v/>
      </c>
      <c r="AX80" s="8" t="str">
        <f>IF($AQ80="","",IFERROR(特殊求节点($CH$6:$CH$14,CN$6:CN$14,$AR80,$AP80),0))</f>
        <v/>
      </c>
      <c r="AY80" s="8" t="str">
        <f>IF($AQ80="","",IFERROR(特殊求节点($CH$6:$CH$14,CO$6:CO$14,$AR80,$AP80),0))</f>
        <v/>
      </c>
      <c r="AZ80" s="8" t="str">
        <f>IF($AQ80="","",IFERROR(特殊求节点($CH$6:$CH$14,CP$6:CP$14,$AR80,$AP80),0))</f>
        <v/>
      </c>
      <c r="BA80" s="8" t="str">
        <f>IF($AQ80="","",IFERROR(特殊求节点($CH$6:$CH$14,CQ$6:CQ$14,$AR80,$AP80),0))</f>
        <v/>
      </c>
      <c r="BB80" s="8" t="str">
        <f>IF($AQ80="","",IFERROR(特殊求节点($CH$6:$CH$14,CR$6:CR$14,$AR80,$AP80),0))</f>
        <v/>
      </c>
      <c r="BC80" s="8" t="str">
        <f>IF($AQ80="","",IFERROR(特殊求节点($CH$6:$CH$14,CS$6:CS$14,$AR80,$AP80),0))</f>
        <v/>
      </c>
      <c r="BD80" s="8" t="str">
        <f>IF($AQ80="","",IFERROR(特殊求节点($CH$6:$CH$14,CT$6:CT$14,$AR80,$AP80),0))</f>
        <v/>
      </c>
      <c r="BE80" s="8" t="str">
        <f>IF($AQ80="","",IFERROR(特殊求节点($CH$6:$CH$14,CU$6:CU$14,$AR80,$AP80),0))</f>
        <v/>
      </c>
      <c r="BF80" s="8" t="str">
        <f>IF($AQ80="","",IFERROR(特殊求节点($CH$6:$CH$14,CV$6:CV$14,$AR80,$AP80),0))</f>
        <v/>
      </c>
      <c r="BG80" s="8" t="str">
        <f>IF($AQ80="","",IFERROR(特殊求节点($CH$6:$CH$14,CW$6:CW$14,$AR80,$AP80),0))</f>
        <v/>
      </c>
      <c r="BH80" s="8" t="str">
        <f>IF($AQ80="","",IFERROR(特殊求节点($CH$6:$CH$14,CX$6:CX$14,$AR80,$AP80),0))</f>
        <v/>
      </c>
      <c r="BI80" s="8" t="str">
        <f>IF($AQ80="","",IFERROR(特殊求节点($CH$6:$CH$14,CY$6:CY$14,$AR80,$AP80),0))</f>
        <v/>
      </c>
      <c r="BJ80" s="8" t="str">
        <f>IF($AQ80="","",IFERROR(特殊求节点($CH$6:$CH$14,CZ$6:CZ$14,$AR80,$AP80),0))</f>
        <v/>
      </c>
      <c r="BK80" s="8" t="str">
        <f>IF($AQ80="","",IFERROR(特殊求节点($CH$6:$CH$14,DA$6:DA$14,$AR80,$AP80),0))</f>
        <v/>
      </c>
      <c r="BL80" s="8" t="str">
        <f>IF($AQ80="","",IFERROR(特殊求节点($CH$6:$CH$14,DB$6:DB$14,$AR80,$AP80),0))</f>
        <v/>
      </c>
      <c r="BM80" s="8" t="str">
        <f>IF($AQ80="","",IFERROR(特殊求节点($CH$6:$CH$14,DC$6:DC$14,$AR80,$AP80),0))</f>
        <v/>
      </c>
      <c r="BN80" s="8" t="str">
        <f>IF($AQ80="","",IFERROR(特殊求节点($CH$6:$CH$14,DD$6:DD$14,$AR80,$AP80),0))</f>
        <v/>
      </c>
      <c r="BO80" s="8" t="str">
        <f>IF($AQ80="","",IFERROR(特殊求节点($CH$6:$CH$14,DE$6:DE$14,$AR80,$AP80),0))</f>
        <v/>
      </c>
      <c r="BP80" s="8" t="str">
        <f>IF($AQ80="","",IFERROR(特殊求节点($CH$6:$CH$14,DF$6:DF$14,$AR80,$AP80),0))</f>
        <v/>
      </c>
      <c r="BQ80" s="8" t="str">
        <f>IF($AQ80="","",IFERROR(特殊求节点($CH$6:$CH$14,DG$6:DG$14,$AR80,$AP80),0))</f>
        <v/>
      </c>
      <c r="BR80" s="8" t="str">
        <f>IF($AQ80="","",IFERROR(特殊求节点($CH$6:$CH$14,DH$6:DH$14,$AR80,$AP80),0))</f>
        <v/>
      </c>
      <c r="BS80" s="8" t="str">
        <f>IF($AQ80="","",IFERROR(特殊求节点($CH$6:$CH$14,DI$6:DI$14,$AR80,$AP80),0))</f>
        <v/>
      </c>
      <c r="BT80" s="8" t="str">
        <f>IF($AQ80="","",IFERROR(特殊求节点($CH$6:$CH$14,DJ$6:DJ$14,$AR80,$AP80),0))</f>
        <v/>
      </c>
      <c r="BU80" s="8" t="str">
        <f>IF($AQ80="","",IFERROR(特殊求节点($CH$6:$CH$14,DK$6:DK$14,$AR80,$AP80),0))</f>
        <v/>
      </c>
      <c r="BV80" s="8" t="str">
        <f>IF($AQ80="","",IFERROR(特殊求节点($CH$6:$CH$14,DL$6:DL$14,$AR80,$AP80),0))</f>
        <v/>
      </c>
      <c r="BW80" s="8" t="str">
        <f>IF($AQ80="","",IFERROR(特殊求节点($CH$6:$CH$14,DM$6:DM$14,$AR80,$AP80),0))</f>
        <v/>
      </c>
      <c r="BX80" s="8" t="str">
        <f>IF($AQ80="","",IFERROR(特殊求节点($CH$6:$CH$14,DN$6:DN$14,$AR80,$AP80),0))</f>
        <v/>
      </c>
      <c r="BY80" s="8" t="str">
        <f>IF($AQ80="","",IFERROR(特殊求节点($CH$6:$CH$14,DO$6:DO$14,$AR80,$AP80),0))</f>
        <v/>
      </c>
      <c r="BZ80" s="8" t="str">
        <f>IF($AQ80="","",IFERROR(特殊求节点($CH$6:$CH$14,DP$6:DP$14,$AR80,$AP80),0))</f>
        <v/>
      </c>
      <c r="CA80" s="8" t="str">
        <f>IF($AQ80="","",IFERROR(特殊求节点($CH$6:$CH$14,DQ$6:DQ$14,$AR80,$AP80),0))</f>
        <v/>
      </c>
      <c r="CD80" s="14" t="str">
        <f t="shared" ref="CD80:CD143" si="6">IF(CD71="","",CD71+1)</f>
        <v/>
      </c>
      <c r="CE80" s="8" t="str">
        <f>IF(初始数据表!E80=$A$1,初始数据表!D80,"")</f>
        <v/>
      </c>
      <c r="CF80" s="8" t="str">
        <f>IF($CE80="","",初始数据表!F80)</f>
        <v/>
      </c>
      <c r="CG80" s="8" t="str">
        <f>IF($CE80="","",初始数据表!G80)</f>
        <v/>
      </c>
      <c r="CH80" s="12" t="str">
        <f>IF(CE80="","",INDEX('品质-星级对应玩家等级'!$C$7:$J$11,MATCH(CF80,'品质-星级对应玩家等级'!$B$7:$B$11,0),MATCH(CG80,'品质-星级对应玩家等级'!$C$6:$J$6,0)))</f>
        <v/>
      </c>
      <c r="CI80" s="8" t="str">
        <f>IF($CE80="","",初始数据表!H80)</f>
        <v/>
      </c>
      <c r="CJ80" s="8" t="str">
        <f>IF($CE80="","",初始数据表!I80)</f>
        <v/>
      </c>
      <c r="CK80" s="8" t="str">
        <f>IF($CE80="","",初始数据表!J80)</f>
        <v/>
      </c>
      <c r="CL80" s="8" t="str">
        <f>IF($CE80="","",初始数据表!K80)</f>
        <v/>
      </c>
      <c r="CM80" s="8" t="str">
        <f>IF($CE80="","",初始数据表!L80)</f>
        <v/>
      </c>
      <c r="CN80" s="8" t="str">
        <f>IF($CE80="","",初始数据表!M80)</f>
        <v/>
      </c>
      <c r="CO80" s="8" t="str">
        <f>IF($CE80="","",初始数据表!N80)</f>
        <v/>
      </c>
      <c r="CP80" s="8" t="str">
        <f>IF($CE80="","",初始数据表!O80)</f>
        <v/>
      </c>
      <c r="CQ80" s="8" t="str">
        <f>IF($CE80="","",初始数据表!P80)</f>
        <v/>
      </c>
      <c r="CR80" s="8" t="str">
        <f>IF($CE80="","",初始数据表!Q80)</f>
        <v/>
      </c>
      <c r="CS80" s="8" t="str">
        <f>IF($CE80="","",初始数据表!R80)</f>
        <v/>
      </c>
      <c r="CT80" s="8" t="str">
        <f>IF($CE80="","",初始数据表!S80)</f>
        <v/>
      </c>
      <c r="CU80" s="8" t="str">
        <f>IF($CE80="","",初始数据表!T80)</f>
        <v/>
      </c>
      <c r="CV80" s="8" t="str">
        <f>IF($CE80="","",初始数据表!U80)</f>
        <v/>
      </c>
      <c r="CW80" s="8" t="str">
        <f>IF($CE80="","",初始数据表!V80)</f>
        <v/>
      </c>
      <c r="CX80" s="8" t="str">
        <f>IF($CE80="","",初始数据表!W80)</f>
        <v/>
      </c>
      <c r="CY80" s="8" t="str">
        <f>IF($CE80="","",初始数据表!X80)</f>
        <v/>
      </c>
      <c r="CZ80" s="8" t="str">
        <f>IF($CE80="","",初始数据表!Y80)</f>
        <v/>
      </c>
      <c r="DA80" s="8" t="str">
        <f>IF($CE80="","",初始数据表!Z80)</f>
        <v/>
      </c>
      <c r="DB80" s="8" t="str">
        <f>IF($CE80="","",初始数据表!AA80)</f>
        <v/>
      </c>
      <c r="DC80" s="8" t="str">
        <f>IF($CE80="","",初始数据表!AB80)</f>
        <v/>
      </c>
      <c r="DD80" s="8" t="str">
        <f>IF($CE80="","",初始数据表!AC80)</f>
        <v/>
      </c>
      <c r="DE80" s="8" t="str">
        <f>IF($CE80="","",初始数据表!AD80)</f>
        <v/>
      </c>
      <c r="DF80" s="8" t="str">
        <f>IF($CE80="","",初始数据表!AE80)</f>
        <v/>
      </c>
      <c r="DG80" s="8" t="str">
        <f>IF($CE80="","",初始数据表!AF80)</f>
        <v/>
      </c>
      <c r="DH80" s="8" t="str">
        <f>IF($CE80="","",初始数据表!AG80)</f>
        <v/>
      </c>
      <c r="DI80" s="8" t="str">
        <f>IF($CE80="","",初始数据表!AH80)</f>
        <v/>
      </c>
      <c r="DJ80" s="8" t="str">
        <f>IF($CE80="","",初始数据表!AI80)</f>
        <v/>
      </c>
      <c r="DK80" s="8" t="str">
        <f>IF($CE80="","",初始数据表!AJ80)</f>
        <v/>
      </c>
      <c r="DL80" s="8" t="str">
        <f>IF($CE80="","",初始数据表!AK80)</f>
        <v/>
      </c>
      <c r="DM80" s="8" t="str">
        <f>IF($CE80="","",初始数据表!AL80)</f>
        <v/>
      </c>
      <c r="DN80" s="8" t="str">
        <f>IF($CE80="","",初始数据表!AM80)</f>
        <v/>
      </c>
      <c r="DO80" s="8" t="str">
        <f>IF($CE80="","",初始数据表!AN80)</f>
        <v/>
      </c>
      <c r="DP80" s="8" t="str">
        <f>IF($CE80="","",初始数据表!AO80)</f>
        <v/>
      </c>
      <c r="DQ80" s="8" t="str">
        <f>IF($CE80="","",初始数据表!AP80)</f>
        <v/>
      </c>
    </row>
    <row r="81" spans="42:121" s="5" customFormat="1" x14ac:dyDescent="0.15">
      <c r="AP81" s="14">
        <f t="shared" si="4"/>
        <v>6</v>
      </c>
      <c r="AQ81" s="8" t="str">
        <f t="shared" si="5"/>
        <v/>
      </c>
      <c r="AR81" s="12" t="str">
        <f>IF(AQ81="","",10*COUNTIF($AP$6:AP81,AP81))</f>
        <v/>
      </c>
      <c r="AS81" s="8" t="str">
        <f>IF($AQ81="","",IFERROR(特殊求节点($CH$6:$CH$14,CI$6:CI$14,$AR81,$AP81),0))</f>
        <v/>
      </c>
      <c r="AT81" s="8" t="str">
        <f>IF($AQ81="","",IFERROR(特殊求节点($CH$6:$CH$14,CJ$6:CJ$14,$AR81,$AP81),0))</f>
        <v/>
      </c>
      <c r="AU81" s="8" t="str">
        <f>IF($AQ81="","",IFERROR(特殊求节点($CH$6:$CH$14,CK$6:CK$14,$AR81,$AP81),0))</f>
        <v/>
      </c>
      <c r="AV81" s="8" t="str">
        <f>IF($AQ81="","",IFERROR(特殊求节点($CH$6:$CH$14,CL$6:CL$14,$AR81,$AP81),0))</f>
        <v/>
      </c>
      <c r="AW81" s="8" t="str">
        <f>IF($AQ81="","",IFERROR(特殊求节点($CH$6:$CH$14,CM$6:CM$14,$AR81,$AP81),0))</f>
        <v/>
      </c>
      <c r="AX81" s="8" t="str">
        <f>IF($AQ81="","",IFERROR(特殊求节点($CH$6:$CH$14,CN$6:CN$14,$AR81,$AP81),0))</f>
        <v/>
      </c>
      <c r="AY81" s="8" t="str">
        <f>IF($AQ81="","",IFERROR(特殊求节点($CH$6:$CH$14,CO$6:CO$14,$AR81,$AP81),0))</f>
        <v/>
      </c>
      <c r="AZ81" s="8" t="str">
        <f>IF($AQ81="","",IFERROR(特殊求节点($CH$6:$CH$14,CP$6:CP$14,$AR81,$AP81),0))</f>
        <v/>
      </c>
      <c r="BA81" s="8" t="str">
        <f>IF($AQ81="","",IFERROR(特殊求节点($CH$6:$CH$14,CQ$6:CQ$14,$AR81,$AP81),0))</f>
        <v/>
      </c>
      <c r="BB81" s="8" t="str">
        <f>IF($AQ81="","",IFERROR(特殊求节点($CH$6:$CH$14,CR$6:CR$14,$AR81,$AP81),0))</f>
        <v/>
      </c>
      <c r="BC81" s="8" t="str">
        <f>IF($AQ81="","",IFERROR(特殊求节点($CH$6:$CH$14,CS$6:CS$14,$AR81,$AP81),0))</f>
        <v/>
      </c>
      <c r="BD81" s="8" t="str">
        <f>IF($AQ81="","",IFERROR(特殊求节点($CH$6:$CH$14,CT$6:CT$14,$AR81,$AP81),0))</f>
        <v/>
      </c>
      <c r="BE81" s="8" t="str">
        <f>IF($AQ81="","",IFERROR(特殊求节点($CH$6:$CH$14,CU$6:CU$14,$AR81,$AP81),0))</f>
        <v/>
      </c>
      <c r="BF81" s="8" t="str">
        <f>IF($AQ81="","",IFERROR(特殊求节点($CH$6:$CH$14,CV$6:CV$14,$AR81,$AP81),0))</f>
        <v/>
      </c>
      <c r="BG81" s="8" t="str">
        <f>IF($AQ81="","",IFERROR(特殊求节点($CH$6:$CH$14,CW$6:CW$14,$AR81,$AP81),0))</f>
        <v/>
      </c>
      <c r="BH81" s="8" t="str">
        <f>IF($AQ81="","",IFERROR(特殊求节点($CH$6:$CH$14,CX$6:CX$14,$AR81,$AP81),0))</f>
        <v/>
      </c>
      <c r="BI81" s="8" t="str">
        <f>IF($AQ81="","",IFERROR(特殊求节点($CH$6:$CH$14,CY$6:CY$14,$AR81,$AP81),0))</f>
        <v/>
      </c>
      <c r="BJ81" s="8" t="str">
        <f>IF($AQ81="","",IFERROR(特殊求节点($CH$6:$CH$14,CZ$6:CZ$14,$AR81,$AP81),0))</f>
        <v/>
      </c>
      <c r="BK81" s="8" t="str">
        <f>IF($AQ81="","",IFERROR(特殊求节点($CH$6:$CH$14,DA$6:DA$14,$AR81,$AP81),0))</f>
        <v/>
      </c>
      <c r="BL81" s="8" t="str">
        <f>IF($AQ81="","",IFERROR(特殊求节点($CH$6:$CH$14,DB$6:DB$14,$AR81,$AP81),0))</f>
        <v/>
      </c>
      <c r="BM81" s="8" t="str">
        <f>IF($AQ81="","",IFERROR(特殊求节点($CH$6:$CH$14,DC$6:DC$14,$AR81,$AP81),0))</f>
        <v/>
      </c>
      <c r="BN81" s="8" t="str">
        <f>IF($AQ81="","",IFERROR(特殊求节点($CH$6:$CH$14,DD$6:DD$14,$AR81,$AP81),0))</f>
        <v/>
      </c>
      <c r="BO81" s="8" t="str">
        <f>IF($AQ81="","",IFERROR(特殊求节点($CH$6:$CH$14,DE$6:DE$14,$AR81,$AP81),0))</f>
        <v/>
      </c>
      <c r="BP81" s="8" t="str">
        <f>IF($AQ81="","",IFERROR(特殊求节点($CH$6:$CH$14,DF$6:DF$14,$AR81,$AP81),0))</f>
        <v/>
      </c>
      <c r="BQ81" s="8" t="str">
        <f>IF($AQ81="","",IFERROR(特殊求节点($CH$6:$CH$14,DG$6:DG$14,$AR81,$AP81),0))</f>
        <v/>
      </c>
      <c r="BR81" s="8" t="str">
        <f>IF($AQ81="","",IFERROR(特殊求节点($CH$6:$CH$14,DH$6:DH$14,$AR81,$AP81),0))</f>
        <v/>
      </c>
      <c r="BS81" s="8" t="str">
        <f>IF($AQ81="","",IFERROR(特殊求节点($CH$6:$CH$14,DI$6:DI$14,$AR81,$AP81),0))</f>
        <v/>
      </c>
      <c r="BT81" s="8" t="str">
        <f>IF($AQ81="","",IFERROR(特殊求节点($CH$6:$CH$14,DJ$6:DJ$14,$AR81,$AP81),0))</f>
        <v/>
      </c>
      <c r="BU81" s="8" t="str">
        <f>IF($AQ81="","",IFERROR(特殊求节点($CH$6:$CH$14,DK$6:DK$14,$AR81,$AP81),0))</f>
        <v/>
      </c>
      <c r="BV81" s="8" t="str">
        <f>IF($AQ81="","",IFERROR(特殊求节点($CH$6:$CH$14,DL$6:DL$14,$AR81,$AP81),0))</f>
        <v/>
      </c>
      <c r="BW81" s="8" t="str">
        <f>IF($AQ81="","",IFERROR(特殊求节点($CH$6:$CH$14,DM$6:DM$14,$AR81,$AP81),0))</f>
        <v/>
      </c>
      <c r="BX81" s="8" t="str">
        <f>IF($AQ81="","",IFERROR(特殊求节点($CH$6:$CH$14,DN$6:DN$14,$AR81,$AP81),0))</f>
        <v/>
      </c>
      <c r="BY81" s="8" t="str">
        <f>IF($AQ81="","",IFERROR(特殊求节点($CH$6:$CH$14,DO$6:DO$14,$AR81,$AP81),0))</f>
        <v/>
      </c>
      <c r="BZ81" s="8" t="str">
        <f>IF($AQ81="","",IFERROR(特殊求节点($CH$6:$CH$14,DP$6:DP$14,$AR81,$AP81),0))</f>
        <v/>
      </c>
      <c r="CA81" s="8" t="str">
        <f>IF($AQ81="","",IFERROR(特殊求节点($CH$6:$CH$14,DQ$6:DQ$14,$AR81,$AP81),0))</f>
        <v/>
      </c>
      <c r="CD81" s="14" t="str">
        <f t="shared" si="6"/>
        <v/>
      </c>
      <c r="CE81" s="8" t="str">
        <f>IF(初始数据表!E81=$A$1,初始数据表!D81,"")</f>
        <v/>
      </c>
      <c r="CF81" s="8" t="str">
        <f>IF($CE81="","",初始数据表!F81)</f>
        <v/>
      </c>
      <c r="CG81" s="8" t="str">
        <f>IF($CE81="","",初始数据表!G81)</f>
        <v/>
      </c>
      <c r="CH81" s="12" t="str">
        <f>IF(CE81="","",INDEX('品质-星级对应玩家等级'!$C$7:$J$11,MATCH(CF81,'品质-星级对应玩家等级'!$B$7:$B$11,0),MATCH(CG81,'品质-星级对应玩家等级'!$C$6:$J$6,0)))</f>
        <v/>
      </c>
      <c r="CI81" s="8" t="str">
        <f>IF($CE81="","",初始数据表!H81)</f>
        <v/>
      </c>
      <c r="CJ81" s="8" t="str">
        <f>IF($CE81="","",初始数据表!I81)</f>
        <v/>
      </c>
      <c r="CK81" s="8" t="str">
        <f>IF($CE81="","",初始数据表!J81)</f>
        <v/>
      </c>
      <c r="CL81" s="8" t="str">
        <f>IF($CE81="","",初始数据表!K81)</f>
        <v/>
      </c>
      <c r="CM81" s="8" t="str">
        <f>IF($CE81="","",初始数据表!L81)</f>
        <v/>
      </c>
      <c r="CN81" s="8" t="str">
        <f>IF($CE81="","",初始数据表!M81)</f>
        <v/>
      </c>
      <c r="CO81" s="8" t="str">
        <f>IF($CE81="","",初始数据表!N81)</f>
        <v/>
      </c>
      <c r="CP81" s="8" t="str">
        <f>IF($CE81="","",初始数据表!O81)</f>
        <v/>
      </c>
      <c r="CQ81" s="8" t="str">
        <f>IF($CE81="","",初始数据表!P81)</f>
        <v/>
      </c>
      <c r="CR81" s="8" t="str">
        <f>IF($CE81="","",初始数据表!Q81)</f>
        <v/>
      </c>
      <c r="CS81" s="8" t="str">
        <f>IF($CE81="","",初始数据表!R81)</f>
        <v/>
      </c>
      <c r="CT81" s="8" t="str">
        <f>IF($CE81="","",初始数据表!S81)</f>
        <v/>
      </c>
      <c r="CU81" s="8" t="str">
        <f>IF($CE81="","",初始数据表!T81)</f>
        <v/>
      </c>
      <c r="CV81" s="8" t="str">
        <f>IF($CE81="","",初始数据表!U81)</f>
        <v/>
      </c>
      <c r="CW81" s="8" t="str">
        <f>IF($CE81="","",初始数据表!V81)</f>
        <v/>
      </c>
      <c r="CX81" s="8" t="str">
        <f>IF($CE81="","",初始数据表!W81)</f>
        <v/>
      </c>
      <c r="CY81" s="8" t="str">
        <f>IF($CE81="","",初始数据表!X81)</f>
        <v/>
      </c>
      <c r="CZ81" s="8" t="str">
        <f>IF($CE81="","",初始数据表!Y81)</f>
        <v/>
      </c>
      <c r="DA81" s="8" t="str">
        <f>IF($CE81="","",初始数据表!Z81)</f>
        <v/>
      </c>
      <c r="DB81" s="8" t="str">
        <f>IF($CE81="","",初始数据表!AA81)</f>
        <v/>
      </c>
      <c r="DC81" s="8" t="str">
        <f>IF($CE81="","",初始数据表!AB81)</f>
        <v/>
      </c>
      <c r="DD81" s="8" t="str">
        <f>IF($CE81="","",初始数据表!AC81)</f>
        <v/>
      </c>
      <c r="DE81" s="8" t="str">
        <f>IF($CE81="","",初始数据表!AD81)</f>
        <v/>
      </c>
      <c r="DF81" s="8" t="str">
        <f>IF($CE81="","",初始数据表!AE81)</f>
        <v/>
      </c>
      <c r="DG81" s="8" t="str">
        <f>IF($CE81="","",初始数据表!AF81)</f>
        <v/>
      </c>
      <c r="DH81" s="8" t="str">
        <f>IF($CE81="","",初始数据表!AG81)</f>
        <v/>
      </c>
      <c r="DI81" s="8" t="str">
        <f>IF($CE81="","",初始数据表!AH81)</f>
        <v/>
      </c>
      <c r="DJ81" s="8" t="str">
        <f>IF($CE81="","",初始数据表!AI81)</f>
        <v/>
      </c>
      <c r="DK81" s="8" t="str">
        <f>IF($CE81="","",初始数据表!AJ81)</f>
        <v/>
      </c>
      <c r="DL81" s="8" t="str">
        <f>IF($CE81="","",初始数据表!AK81)</f>
        <v/>
      </c>
      <c r="DM81" s="8" t="str">
        <f>IF($CE81="","",初始数据表!AL81)</f>
        <v/>
      </c>
      <c r="DN81" s="8" t="str">
        <f>IF($CE81="","",初始数据表!AM81)</f>
        <v/>
      </c>
      <c r="DO81" s="8" t="str">
        <f>IF($CE81="","",初始数据表!AN81)</f>
        <v/>
      </c>
      <c r="DP81" s="8" t="str">
        <f>IF($CE81="","",初始数据表!AO81)</f>
        <v/>
      </c>
      <c r="DQ81" s="8" t="str">
        <f>IF($CE81="","",初始数据表!AP81)</f>
        <v/>
      </c>
    </row>
    <row r="82" spans="42:121" s="5" customFormat="1" x14ac:dyDescent="0.15">
      <c r="AP82" s="14">
        <f t="shared" si="4"/>
        <v>6</v>
      </c>
      <c r="AQ82" s="8" t="str">
        <f t="shared" si="5"/>
        <v/>
      </c>
      <c r="AR82" s="12" t="str">
        <f>IF(AQ82="","",10*COUNTIF($AP$6:AP82,AP82))</f>
        <v/>
      </c>
      <c r="AS82" s="8" t="str">
        <f>IF($AQ82="","",IFERROR(特殊求节点($CH$6:$CH$14,CI$6:CI$14,$AR82,$AP82),0))</f>
        <v/>
      </c>
      <c r="AT82" s="8" t="str">
        <f>IF($AQ82="","",IFERROR(特殊求节点($CH$6:$CH$14,CJ$6:CJ$14,$AR82,$AP82),0))</f>
        <v/>
      </c>
      <c r="AU82" s="8" t="str">
        <f>IF($AQ82="","",IFERROR(特殊求节点($CH$6:$CH$14,CK$6:CK$14,$AR82,$AP82),0))</f>
        <v/>
      </c>
      <c r="AV82" s="8" t="str">
        <f>IF($AQ82="","",IFERROR(特殊求节点($CH$6:$CH$14,CL$6:CL$14,$AR82,$AP82),0))</f>
        <v/>
      </c>
      <c r="AW82" s="8" t="str">
        <f>IF($AQ82="","",IFERROR(特殊求节点($CH$6:$CH$14,CM$6:CM$14,$AR82,$AP82),0))</f>
        <v/>
      </c>
      <c r="AX82" s="8" t="str">
        <f>IF($AQ82="","",IFERROR(特殊求节点($CH$6:$CH$14,CN$6:CN$14,$AR82,$AP82),0))</f>
        <v/>
      </c>
      <c r="AY82" s="8" t="str">
        <f>IF($AQ82="","",IFERROR(特殊求节点($CH$6:$CH$14,CO$6:CO$14,$AR82,$AP82),0))</f>
        <v/>
      </c>
      <c r="AZ82" s="8" t="str">
        <f>IF($AQ82="","",IFERROR(特殊求节点($CH$6:$CH$14,CP$6:CP$14,$AR82,$AP82),0))</f>
        <v/>
      </c>
      <c r="BA82" s="8" t="str">
        <f>IF($AQ82="","",IFERROR(特殊求节点($CH$6:$CH$14,CQ$6:CQ$14,$AR82,$AP82),0))</f>
        <v/>
      </c>
      <c r="BB82" s="8" t="str">
        <f>IF($AQ82="","",IFERROR(特殊求节点($CH$6:$CH$14,CR$6:CR$14,$AR82,$AP82),0))</f>
        <v/>
      </c>
      <c r="BC82" s="8" t="str">
        <f>IF($AQ82="","",IFERROR(特殊求节点($CH$6:$CH$14,CS$6:CS$14,$AR82,$AP82),0))</f>
        <v/>
      </c>
      <c r="BD82" s="8" t="str">
        <f>IF($AQ82="","",IFERROR(特殊求节点($CH$6:$CH$14,CT$6:CT$14,$AR82,$AP82),0))</f>
        <v/>
      </c>
      <c r="BE82" s="8" t="str">
        <f>IF($AQ82="","",IFERROR(特殊求节点($CH$6:$CH$14,CU$6:CU$14,$AR82,$AP82),0))</f>
        <v/>
      </c>
      <c r="BF82" s="8" t="str">
        <f>IF($AQ82="","",IFERROR(特殊求节点($CH$6:$CH$14,CV$6:CV$14,$AR82,$AP82),0))</f>
        <v/>
      </c>
      <c r="BG82" s="8" t="str">
        <f>IF($AQ82="","",IFERROR(特殊求节点($CH$6:$CH$14,CW$6:CW$14,$AR82,$AP82),0))</f>
        <v/>
      </c>
      <c r="BH82" s="8" t="str">
        <f>IF($AQ82="","",IFERROR(特殊求节点($CH$6:$CH$14,CX$6:CX$14,$AR82,$AP82),0))</f>
        <v/>
      </c>
      <c r="BI82" s="8" t="str">
        <f>IF($AQ82="","",IFERROR(特殊求节点($CH$6:$CH$14,CY$6:CY$14,$AR82,$AP82),0))</f>
        <v/>
      </c>
      <c r="BJ82" s="8" t="str">
        <f>IF($AQ82="","",IFERROR(特殊求节点($CH$6:$CH$14,CZ$6:CZ$14,$AR82,$AP82),0))</f>
        <v/>
      </c>
      <c r="BK82" s="8" t="str">
        <f>IF($AQ82="","",IFERROR(特殊求节点($CH$6:$CH$14,DA$6:DA$14,$AR82,$AP82),0))</f>
        <v/>
      </c>
      <c r="BL82" s="8" t="str">
        <f>IF($AQ82="","",IFERROR(特殊求节点($CH$6:$CH$14,DB$6:DB$14,$AR82,$AP82),0))</f>
        <v/>
      </c>
      <c r="BM82" s="8" t="str">
        <f>IF($AQ82="","",IFERROR(特殊求节点($CH$6:$CH$14,DC$6:DC$14,$AR82,$AP82),0))</f>
        <v/>
      </c>
      <c r="BN82" s="8" t="str">
        <f>IF($AQ82="","",IFERROR(特殊求节点($CH$6:$CH$14,DD$6:DD$14,$AR82,$AP82),0))</f>
        <v/>
      </c>
      <c r="BO82" s="8" t="str">
        <f>IF($AQ82="","",IFERROR(特殊求节点($CH$6:$CH$14,DE$6:DE$14,$AR82,$AP82),0))</f>
        <v/>
      </c>
      <c r="BP82" s="8" t="str">
        <f>IF($AQ82="","",IFERROR(特殊求节点($CH$6:$CH$14,DF$6:DF$14,$AR82,$AP82),0))</f>
        <v/>
      </c>
      <c r="BQ82" s="8" t="str">
        <f>IF($AQ82="","",IFERROR(特殊求节点($CH$6:$CH$14,DG$6:DG$14,$AR82,$AP82),0))</f>
        <v/>
      </c>
      <c r="BR82" s="8" t="str">
        <f>IF($AQ82="","",IFERROR(特殊求节点($CH$6:$CH$14,DH$6:DH$14,$AR82,$AP82),0))</f>
        <v/>
      </c>
      <c r="BS82" s="8" t="str">
        <f>IF($AQ82="","",IFERROR(特殊求节点($CH$6:$CH$14,DI$6:DI$14,$AR82,$AP82),0))</f>
        <v/>
      </c>
      <c r="BT82" s="8" t="str">
        <f>IF($AQ82="","",IFERROR(特殊求节点($CH$6:$CH$14,DJ$6:DJ$14,$AR82,$AP82),0))</f>
        <v/>
      </c>
      <c r="BU82" s="8" t="str">
        <f>IF($AQ82="","",IFERROR(特殊求节点($CH$6:$CH$14,DK$6:DK$14,$AR82,$AP82),0))</f>
        <v/>
      </c>
      <c r="BV82" s="8" t="str">
        <f>IF($AQ82="","",IFERROR(特殊求节点($CH$6:$CH$14,DL$6:DL$14,$AR82,$AP82),0))</f>
        <v/>
      </c>
      <c r="BW82" s="8" t="str">
        <f>IF($AQ82="","",IFERROR(特殊求节点($CH$6:$CH$14,DM$6:DM$14,$AR82,$AP82),0))</f>
        <v/>
      </c>
      <c r="BX82" s="8" t="str">
        <f>IF($AQ82="","",IFERROR(特殊求节点($CH$6:$CH$14,DN$6:DN$14,$AR82,$AP82),0))</f>
        <v/>
      </c>
      <c r="BY82" s="8" t="str">
        <f>IF($AQ82="","",IFERROR(特殊求节点($CH$6:$CH$14,DO$6:DO$14,$AR82,$AP82),0))</f>
        <v/>
      </c>
      <c r="BZ82" s="8" t="str">
        <f>IF($AQ82="","",IFERROR(特殊求节点($CH$6:$CH$14,DP$6:DP$14,$AR82,$AP82),0))</f>
        <v/>
      </c>
      <c r="CA82" s="8" t="str">
        <f>IF($AQ82="","",IFERROR(特殊求节点($CH$6:$CH$14,DQ$6:DQ$14,$AR82,$AP82),0))</f>
        <v/>
      </c>
      <c r="CD82" s="14" t="str">
        <f t="shared" si="6"/>
        <v/>
      </c>
      <c r="CE82" s="8" t="str">
        <f>IF(初始数据表!E82=$A$1,初始数据表!D82,"")</f>
        <v/>
      </c>
      <c r="CF82" s="8" t="str">
        <f>IF($CE82="","",初始数据表!F82)</f>
        <v/>
      </c>
      <c r="CG82" s="8" t="str">
        <f>IF($CE82="","",初始数据表!G82)</f>
        <v/>
      </c>
      <c r="CH82" s="12" t="str">
        <f>IF(CE82="","",INDEX('品质-星级对应玩家等级'!$C$7:$J$11,MATCH(CF82,'品质-星级对应玩家等级'!$B$7:$B$11,0),MATCH(CG82,'品质-星级对应玩家等级'!$C$6:$J$6,0)))</f>
        <v/>
      </c>
      <c r="CI82" s="8" t="str">
        <f>IF($CE82="","",初始数据表!H82)</f>
        <v/>
      </c>
      <c r="CJ82" s="8" t="str">
        <f>IF($CE82="","",初始数据表!I82)</f>
        <v/>
      </c>
      <c r="CK82" s="8" t="str">
        <f>IF($CE82="","",初始数据表!J82)</f>
        <v/>
      </c>
      <c r="CL82" s="8" t="str">
        <f>IF($CE82="","",初始数据表!K82)</f>
        <v/>
      </c>
      <c r="CM82" s="8" t="str">
        <f>IF($CE82="","",初始数据表!L82)</f>
        <v/>
      </c>
      <c r="CN82" s="8" t="str">
        <f>IF($CE82="","",初始数据表!M82)</f>
        <v/>
      </c>
      <c r="CO82" s="8" t="str">
        <f>IF($CE82="","",初始数据表!N82)</f>
        <v/>
      </c>
      <c r="CP82" s="8" t="str">
        <f>IF($CE82="","",初始数据表!O82)</f>
        <v/>
      </c>
      <c r="CQ82" s="8" t="str">
        <f>IF($CE82="","",初始数据表!P82)</f>
        <v/>
      </c>
      <c r="CR82" s="8" t="str">
        <f>IF($CE82="","",初始数据表!Q82)</f>
        <v/>
      </c>
      <c r="CS82" s="8" t="str">
        <f>IF($CE82="","",初始数据表!R82)</f>
        <v/>
      </c>
      <c r="CT82" s="8" t="str">
        <f>IF($CE82="","",初始数据表!S82)</f>
        <v/>
      </c>
      <c r="CU82" s="8" t="str">
        <f>IF($CE82="","",初始数据表!T82)</f>
        <v/>
      </c>
      <c r="CV82" s="8" t="str">
        <f>IF($CE82="","",初始数据表!U82)</f>
        <v/>
      </c>
      <c r="CW82" s="8" t="str">
        <f>IF($CE82="","",初始数据表!V82)</f>
        <v/>
      </c>
      <c r="CX82" s="8" t="str">
        <f>IF($CE82="","",初始数据表!W82)</f>
        <v/>
      </c>
      <c r="CY82" s="8" t="str">
        <f>IF($CE82="","",初始数据表!X82)</f>
        <v/>
      </c>
      <c r="CZ82" s="8" t="str">
        <f>IF($CE82="","",初始数据表!Y82)</f>
        <v/>
      </c>
      <c r="DA82" s="8" t="str">
        <f>IF($CE82="","",初始数据表!Z82)</f>
        <v/>
      </c>
      <c r="DB82" s="8" t="str">
        <f>IF($CE82="","",初始数据表!AA82)</f>
        <v/>
      </c>
      <c r="DC82" s="8" t="str">
        <f>IF($CE82="","",初始数据表!AB82)</f>
        <v/>
      </c>
      <c r="DD82" s="8" t="str">
        <f>IF($CE82="","",初始数据表!AC82)</f>
        <v/>
      </c>
      <c r="DE82" s="8" t="str">
        <f>IF($CE82="","",初始数据表!AD82)</f>
        <v/>
      </c>
      <c r="DF82" s="8" t="str">
        <f>IF($CE82="","",初始数据表!AE82)</f>
        <v/>
      </c>
      <c r="DG82" s="8" t="str">
        <f>IF($CE82="","",初始数据表!AF82)</f>
        <v/>
      </c>
      <c r="DH82" s="8" t="str">
        <f>IF($CE82="","",初始数据表!AG82)</f>
        <v/>
      </c>
      <c r="DI82" s="8" t="str">
        <f>IF($CE82="","",初始数据表!AH82)</f>
        <v/>
      </c>
      <c r="DJ82" s="8" t="str">
        <f>IF($CE82="","",初始数据表!AI82)</f>
        <v/>
      </c>
      <c r="DK82" s="8" t="str">
        <f>IF($CE82="","",初始数据表!AJ82)</f>
        <v/>
      </c>
      <c r="DL82" s="8" t="str">
        <f>IF($CE82="","",初始数据表!AK82)</f>
        <v/>
      </c>
      <c r="DM82" s="8" t="str">
        <f>IF($CE82="","",初始数据表!AL82)</f>
        <v/>
      </c>
      <c r="DN82" s="8" t="str">
        <f>IF($CE82="","",初始数据表!AM82)</f>
        <v/>
      </c>
      <c r="DO82" s="8" t="str">
        <f>IF($CE82="","",初始数据表!AN82)</f>
        <v/>
      </c>
      <c r="DP82" s="8" t="str">
        <f>IF($CE82="","",初始数据表!AO82)</f>
        <v/>
      </c>
      <c r="DQ82" s="8" t="str">
        <f>IF($CE82="","",初始数据表!AP82)</f>
        <v/>
      </c>
    </row>
    <row r="83" spans="42:121" s="5" customFormat="1" x14ac:dyDescent="0.15">
      <c r="AP83" s="14" t="str">
        <f t="shared" si="4"/>
        <v/>
      </c>
      <c r="AQ83" s="8" t="str">
        <f t="shared" si="5"/>
        <v/>
      </c>
      <c r="AR83" s="12" t="str">
        <f>IF(AQ83="","",10*COUNTIF($AP$6:AP83,AP83))</f>
        <v/>
      </c>
      <c r="AS83" s="8" t="str">
        <f>IF($AQ83="","",IFERROR(特殊求节点($CH$6:$CH$14,CI$6:CI$14,$AR83,$AP83),0))</f>
        <v/>
      </c>
      <c r="AT83" s="8" t="str">
        <f>IF($AQ83="","",IFERROR(特殊求节点($CH$6:$CH$14,CJ$6:CJ$14,$AR83,$AP83),0))</f>
        <v/>
      </c>
      <c r="AU83" s="8" t="str">
        <f>IF($AQ83="","",IFERROR(特殊求节点($CH$6:$CH$14,CK$6:CK$14,$AR83,$AP83),0))</f>
        <v/>
      </c>
      <c r="AV83" s="8" t="str">
        <f>IF($AQ83="","",IFERROR(特殊求节点($CH$6:$CH$14,CL$6:CL$14,$AR83,$AP83),0))</f>
        <v/>
      </c>
      <c r="AW83" s="8" t="str">
        <f>IF($AQ83="","",IFERROR(特殊求节点($CH$6:$CH$14,CM$6:CM$14,$AR83,$AP83),0))</f>
        <v/>
      </c>
      <c r="AX83" s="8" t="str">
        <f>IF($AQ83="","",IFERROR(特殊求节点($CH$6:$CH$14,CN$6:CN$14,$AR83,$AP83),0))</f>
        <v/>
      </c>
      <c r="AY83" s="8" t="str">
        <f>IF($AQ83="","",IFERROR(特殊求节点($CH$6:$CH$14,CO$6:CO$14,$AR83,$AP83),0))</f>
        <v/>
      </c>
      <c r="AZ83" s="8" t="str">
        <f>IF($AQ83="","",IFERROR(特殊求节点($CH$6:$CH$14,CP$6:CP$14,$AR83,$AP83),0))</f>
        <v/>
      </c>
      <c r="BA83" s="8" t="str">
        <f>IF($AQ83="","",IFERROR(特殊求节点($CH$6:$CH$14,CQ$6:CQ$14,$AR83,$AP83),0))</f>
        <v/>
      </c>
      <c r="BB83" s="8" t="str">
        <f>IF($AQ83="","",IFERROR(特殊求节点($CH$6:$CH$14,CR$6:CR$14,$AR83,$AP83),0))</f>
        <v/>
      </c>
      <c r="BC83" s="8" t="str">
        <f>IF($AQ83="","",IFERROR(特殊求节点($CH$6:$CH$14,CS$6:CS$14,$AR83,$AP83),0))</f>
        <v/>
      </c>
      <c r="BD83" s="8" t="str">
        <f>IF($AQ83="","",IFERROR(特殊求节点($CH$6:$CH$14,CT$6:CT$14,$AR83,$AP83),0))</f>
        <v/>
      </c>
      <c r="BE83" s="8" t="str">
        <f>IF($AQ83="","",IFERROR(特殊求节点($CH$6:$CH$14,CU$6:CU$14,$AR83,$AP83),0))</f>
        <v/>
      </c>
      <c r="BF83" s="8" t="str">
        <f>IF($AQ83="","",IFERROR(特殊求节点($CH$6:$CH$14,CV$6:CV$14,$AR83,$AP83),0))</f>
        <v/>
      </c>
      <c r="BG83" s="8" t="str">
        <f>IF($AQ83="","",IFERROR(特殊求节点($CH$6:$CH$14,CW$6:CW$14,$AR83,$AP83),0))</f>
        <v/>
      </c>
      <c r="BH83" s="8" t="str">
        <f>IF($AQ83="","",IFERROR(特殊求节点($CH$6:$CH$14,CX$6:CX$14,$AR83,$AP83),0))</f>
        <v/>
      </c>
      <c r="BI83" s="8" t="str">
        <f>IF($AQ83="","",IFERROR(特殊求节点($CH$6:$CH$14,CY$6:CY$14,$AR83,$AP83),0))</f>
        <v/>
      </c>
      <c r="BJ83" s="8" t="str">
        <f>IF($AQ83="","",IFERROR(特殊求节点($CH$6:$CH$14,CZ$6:CZ$14,$AR83,$AP83),0))</f>
        <v/>
      </c>
      <c r="BK83" s="8" t="str">
        <f>IF($AQ83="","",IFERROR(特殊求节点($CH$6:$CH$14,DA$6:DA$14,$AR83,$AP83),0))</f>
        <v/>
      </c>
      <c r="BL83" s="8" t="str">
        <f>IF($AQ83="","",IFERROR(特殊求节点($CH$6:$CH$14,DB$6:DB$14,$AR83,$AP83),0))</f>
        <v/>
      </c>
      <c r="BM83" s="8" t="str">
        <f>IF($AQ83="","",IFERROR(特殊求节点($CH$6:$CH$14,DC$6:DC$14,$AR83,$AP83),0))</f>
        <v/>
      </c>
      <c r="BN83" s="8" t="str">
        <f>IF($AQ83="","",IFERROR(特殊求节点($CH$6:$CH$14,DD$6:DD$14,$AR83,$AP83),0))</f>
        <v/>
      </c>
      <c r="BO83" s="8" t="str">
        <f>IF($AQ83="","",IFERROR(特殊求节点($CH$6:$CH$14,DE$6:DE$14,$AR83,$AP83),0))</f>
        <v/>
      </c>
      <c r="BP83" s="8" t="str">
        <f>IF($AQ83="","",IFERROR(特殊求节点($CH$6:$CH$14,DF$6:DF$14,$AR83,$AP83),0))</f>
        <v/>
      </c>
      <c r="BQ83" s="8" t="str">
        <f>IF($AQ83="","",IFERROR(特殊求节点($CH$6:$CH$14,DG$6:DG$14,$AR83,$AP83),0))</f>
        <v/>
      </c>
      <c r="BR83" s="8" t="str">
        <f>IF($AQ83="","",IFERROR(特殊求节点($CH$6:$CH$14,DH$6:DH$14,$AR83,$AP83),0))</f>
        <v/>
      </c>
      <c r="BS83" s="8" t="str">
        <f>IF($AQ83="","",IFERROR(特殊求节点($CH$6:$CH$14,DI$6:DI$14,$AR83,$AP83),0))</f>
        <v/>
      </c>
      <c r="BT83" s="8" t="str">
        <f>IF($AQ83="","",IFERROR(特殊求节点($CH$6:$CH$14,DJ$6:DJ$14,$AR83,$AP83),0))</f>
        <v/>
      </c>
      <c r="BU83" s="8" t="str">
        <f>IF($AQ83="","",IFERROR(特殊求节点($CH$6:$CH$14,DK$6:DK$14,$AR83,$AP83),0))</f>
        <v/>
      </c>
      <c r="BV83" s="8" t="str">
        <f>IF($AQ83="","",IFERROR(特殊求节点($CH$6:$CH$14,DL$6:DL$14,$AR83,$AP83),0))</f>
        <v/>
      </c>
      <c r="BW83" s="8" t="str">
        <f>IF($AQ83="","",IFERROR(特殊求节点($CH$6:$CH$14,DM$6:DM$14,$AR83,$AP83),0))</f>
        <v/>
      </c>
      <c r="BX83" s="8" t="str">
        <f>IF($AQ83="","",IFERROR(特殊求节点($CH$6:$CH$14,DN$6:DN$14,$AR83,$AP83),0))</f>
        <v/>
      </c>
      <c r="BY83" s="8" t="str">
        <f>IF($AQ83="","",IFERROR(特殊求节点($CH$6:$CH$14,DO$6:DO$14,$AR83,$AP83),0))</f>
        <v/>
      </c>
      <c r="BZ83" s="8" t="str">
        <f>IF($AQ83="","",IFERROR(特殊求节点($CH$6:$CH$14,DP$6:DP$14,$AR83,$AP83),0))</f>
        <v/>
      </c>
      <c r="CA83" s="8" t="str">
        <f>IF($AQ83="","",IFERROR(特殊求节点($CH$6:$CH$14,DQ$6:DQ$14,$AR83,$AP83),0))</f>
        <v/>
      </c>
      <c r="CD83" s="14" t="str">
        <f t="shared" si="6"/>
        <v/>
      </c>
      <c r="CE83" s="8" t="str">
        <f>IF(初始数据表!E83=$A$1,初始数据表!D83,"")</f>
        <v/>
      </c>
      <c r="CF83" s="8" t="str">
        <f>IF($CE83="","",初始数据表!F83)</f>
        <v/>
      </c>
      <c r="CG83" s="8" t="str">
        <f>IF($CE83="","",初始数据表!G83)</f>
        <v/>
      </c>
      <c r="CH83" s="12" t="str">
        <f>IF(CE83="","",INDEX('品质-星级对应玩家等级'!$C$7:$J$11,MATCH(CF83,'品质-星级对应玩家等级'!$B$7:$B$11,0),MATCH(CG83,'品质-星级对应玩家等级'!$C$6:$J$6,0)))</f>
        <v/>
      </c>
      <c r="CI83" s="8" t="str">
        <f>IF($CE83="","",初始数据表!H83)</f>
        <v/>
      </c>
      <c r="CJ83" s="8" t="str">
        <f>IF($CE83="","",初始数据表!I83)</f>
        <v/>
      </c>
      <c r="CK83" s="8" t="str">
        <f>IF($CE83="","",初始数据表!J83)</f>
        <v/>
      </c>
      <c r="CL83" s="8" t="str">
        <f>IF($CE83="","",初始数据表!K83)</f>
        <v/>
      </c>
      <c r="CM83" s="8" t="str">
        <f>IF($CE83="","",初始数据表!L83)</f>
        <v/>
      </c>
      <c r="CN83" s="8" t="str">
        <f>IF($CE83="","",初始数据表!M83)</f>
        <v/>
      </c>
      <c r="CO83" s="8" t="str">
        <f>IF($CE83="","",初始数据表!N83)</f>
        <v/>
      </c>
      <c r="CP83" s="8" t="str">
        <f>IF($CE83="","",初始数据表!O83)</f>
        <v/>
      </c>
      <c r="CQ83" s="8" t="str">
        <f>IF($CE83="","",初始数据表!P83)</f>
        <v/>
      </c>
      <c r="CR83" s="8" t="str">
        <f>IF($CE83="","",初始数据表!Q83)</f>
        <v/>
      </c>
      <c r="CS83" s="8" t="str">
        <f>IF($CE83="","",初始数据表!R83)</f>
        <v/>
      </c>
      <c r="CT83" s="8" t="str">
        <f>IF($CE83="","",初始数据表!S83)</f>
        <v/>
      </c>
      <c r="CU83" s="8" t="str">
        <f>IF($CE83="","",初始数据表!T83)</f>
        <v/>
      </c>
      <c r="CV83" s="8" t="str">
        <f>IF($CE83="","",初始数据表!U83)</f>
        <v/>
      </c>
      <c r="CW83" s="8" t="str">
        <f>IF($CE83="","",初始数据表!V83)</f>
        <v/>
      </c>
      <c r="CX83" s="8" t="str">
        <f>IF($CE83="","",初始数据表!W83)</f>
        <v/>
      </c>
      <c r="CY83" s="8" t="str">
        <f>IF($CE83="","",初始数据表!X83)</f>
        <v/>
      </c>
      <c r="CZ83" s="8" t="str">
        <f>IF($CE83="","",初始数据表!Y83)</f>
        <v/>
      </c>
      <c r="DA83" s="8" t="str">
        <f>IF($CE83="","",初始数据表!Z83)</f>
        <v/>
      </c>
      <c r="DB83" s="8" t="str">
        <f>IF($CE83="","",初始数据表!AA83)</f>
        <v/>
      </c>
      <c r="DC83" s="8" t="str">
        <f>IF($CE83="","",初始数据表!AB83)</f>
        <v/>
      </c>
      <c r="DD83" s="8" t="str">
        <f>IF($CE83="","",初始数据表!AC83)</f>
        <v/>
      </c>
      <c r="DE83" s="8" t="str">
        <f>IF($CE83="","",初始数据表!AD83)</f>
        <v/>
      </c>
      <c r="DF83" s="8" t="str">
        <f>IF($CE83="","",初始数据表!AE83)</f>
        <v/>
      </c>
      <c r="DG83" s="8" t="str">
        <f>IF($CE83="","",初始数据表!AF83)</f>
        <v/>
      </c>
      <c r="DH83" s="8" t="str">
        <f>IF($CE83="","",初始数据表!AG83)</f>
        <v/>
      </c>
      <c r="DI83" s="8" t="str">
        <f>IF($CE83="","",初始数据表!AH83)</f>
        <v/>
      </c>
      <c r="DJ83" s="8" t="str">
        <f>IF($CE83="","",初始数据表!AI83)</f>
        <v/>
      </c>
      <c r="DK83" s="8" t="str">
        <f>IF($CE83="","",初始数据表!AJ83)</f>
        <v/>
      </c>
      <c r="DL83" s="8" t="str">
        <f>IF($CE83="","",初始数据表!AK83)</f>
        <v/>
      </c>
      <c r="DM83" s="8" t="str">
        <f>IF($CE83="","",初始数据表!AL83)</f>
        <v/>
      </c>
      <c r="DN83" s="8" t="str">
        <f>IF($CE83="","",初始数据表!AM83)</f>
        <v/>
      </c>
      <c r="DO83" s="8" t="str">
        <f>IF($CE83="","",初始数据表!AN83)</f>
        <v/>
      </c>
      <c r="DP83" s="8" t="str">
        <f>IF($CE83="","",初始数据表!AO83)</f>
        <v/>
      </c>
      <c r="DQ83" s="8" t="str">
        <f>IF($CE83="","",初始数据表!AP83)</f>
        <v/>
      </c>
    </row>
    <row r="84" spans="42:121" s="5" customFormat="1" x14ac:dyDescent="0.15">
      <c r="AP84" s="14">
        <f t="shared" ref="AP84:AP147" si="7">IF(AP71="","",AP71+1)</f>
        <v>7</v>
      </c>
      <c r="AQ84" s="8" t="str">
        <f t="shared" si="5"/>
        <v/>
      </c>
      <c r="AR84" s="12" t="str">
        <f>IF(AQ84="","",10*COUNTIF($AP$6:AP84,AP84))</f>
        <v/>
      </c>
      <c r="AS84" s="8" t="str">
        <f>IF($AQ84="","",IFERROR(特殊求节点($CH$6:$CH$14,CI$6:CI$14,$AR84,$AP84),0))</f>
        <v/>
      </c>
      <c r="AT84" s="8" t="str">
        <f>IF($AQ84="","",IFERROR(特殊求节点($CH$6:$CH$14,CJ$6:CJ$14,$AR84,$AP84),0))</f>
        <v/>
      </c>
      <c r="AU84" s="8" t="str">
        <f>IF($AQ84="","",IFERROR(特殊求节点($CH$6:$CH$14,CK$6:CK$14,$AR84,$AP84),0))</f>
        <v/>
      </c>
      <c r="AV84" s="8" t="str">
        <f>IF($AQ84="","",IFERROR(特殊求节点($CH$6:$CH$14,CL$6:CL$14,$AR84,$AP84),0))</f>
        <v/>
      </c>
      <c r="AW84" s="8" t="str">
        <f>IF($AQ84="","",IFERROR(特殊求节点($CH$6:$CH$14,CM$6:CM$14,$AR84,$AP84),0))</f>
        <v/>
      </c>
      <c r="AX84" s="8" t="str">
        <f>IF($AQ84="","",IFERROR(特殊求节点($CH$6:$CH$14,CN$6:CN$14,$AR84,$AP84),0))</f>
        <v/>
      </c>
      <c r="AY84" s="8" t="str">
        <f>IF($AQ84="","",IFERROR(特殊求节点($CH$6:$CH$14,CO$6:CO$14,$AR84,$AP84),0))</f>
        <v/>
      </c>
      <c r="AZ84" s="8" t="str">
        <f>IF($AQ84="","",IFERROR(特殊求节点($CH$6:$CH$14,CP$6:CP$14,$AR84,$AP84),0))</f>
        <v/>
      </c>
      <c r="BA84" s="8" t="str">
        <f>IF($AQ84="","",IFERROR(特殊求节点($CH$6:$CH$14,CQ$6:CQ$14,$AR84,$AP84),0))</f>
        <v/>
      </c>
      <c r="BB84" s="8" t="str">
        <f>IF($AQ84="","",IFERROR(特殊求节点($CH$6:$CH$14,CR$6:CR$14,$AR84,$AP84),0))</f>
        <v/>
      </c>
      <c r="BC84" s="8" t="str">
        <f>IF($AQ84="","",IFERROR(特殊求节点($CH$6:$CH$14,CS$6:CS$14,$AR84,$AP84),0))</f>
        <v/>
      </c>
      <c r="BD84" s="8" t="str">
        <f>IF($AQ84="","",IFERROR(特殊求节点($CH$6:$CH$14,CT$6:CT$14,$AR84,$AP84),0))</f>
        <v/>
      </c>
      <c r="BE84" s="8" t="str">
        <f>IF($AQ84="","",IFERROR(特殊求节点($CH$6:$CH$14,CU$6:CU$14,$AR84,$AP84),0))</f>
        <v/>
      </c>
      <c r="BF84" s="8" t="str">
        <f>IF($AQ84="","",IFERROR(特殊求节点($CH$6:$CH$14,CV$6:CV$14,$AR84,$AP84),0))</f>
        <v/>
      </c>
      <c r="BG84" s="8" t="str">
        <f>IF($AQ84="","",IFERROR(特殊求节点($CH$6:$CH$14,CW$6:CW$14,$AR84,$AP84),0))</f>
        <v/>
      </c>
      <c r="BH84" s="8" t="str">
        <f>IF($AQ84="","",IFERROR(特殊求节点($CH$6:$CH$14,CX$6:CX$14,$AR84,$AP84),0))</f>
        <v/>
      </c>
      <c r="BI84" s="8" t="str">
        <f>IF($AQ84="","",IFERROR(特殊求节点($CH$6:$CH$14,CY$6:CY$14,$AR84,$AP84),0))</f>
        <v/>
      </c>
      <c r="BJ84" s="8" t="str">
        <f>IF($AQ84="","",IFERROR(特殊求节点($CH$6:$CH$14,CZ$6:CZ$14,$AR84,$AP84),0))</f>
        <v/>
      </c>
      <c r="BK84" s="8" t="str">
        <f>IF($AQ84="","",IFERROR(特殊求节点($CH$6:$CH$14,DA$6:DA$14,$AR84,$AP84),0))</f>
        <v/>
      </c>
      <c r="BL84" s="8" t="str">
        <f>IF($AQ84="","",IFERROR(特殊求节点($CH$6:$CH$14,DB$6:DB$14,$AR84,$AP84),0))</f>
        <v/>
      </c>
      <c r="BM84" s="8" t="str">
        <f>IF($AQ84="","",IFERROR(特殊求节点($CH$6:$CH$14,DC$6:DC$14,$AR84,$AP84),0))</f>
        <v/>
      </c>
      <c r="BN84" s="8" t="str">
        <f>IF($AQ84="","",IFERROR(特殊求节点($CH$6:$CH$14,DD$6:DD$14,$AR84,$AP84),0))</f>
        <v/>
      </c>
      <c r="BO84" s="8" t="str">
        <f>IF($AQ84="","",IFERROR(特殊求节点($CH$6:$CH$14,DE$6:DE$14,$AR84,$AP84),0))</f>
        <v/>
      </c>
      <c r="BP84" s="8" t="str">
        <f>IF($AQ84="","",IFERROR(特殊求节点($CH$6:$CH$14,DF$6:DF$14,$AR84,$AP84),0))</f>
        <v/>
      </c>
      <c r="BQ84" s="8" t="str">
        <f>IF($AQ84="","",IFERROR(特殊求节点($CH$6:$CH$14,DG$6:DG$14,$AR84,$AP84),0))</f>
        <v/>
      </c>
      <c r="BR84" s="8" t="str">
        <f>IF($AQ84="","",IFERROR(特殊求节点($CH$6:$CH$14,DH$6:DH$14,$AR84,$AP84),0))</f>
        <v/>
      </c>
      <c r="BS84" s="8" t="str">
        <f>IF($AQ84="","",IFERROR(特殊求节点($CH$6:$CH$14,DI$6:DI$14,$AR84,$AP84),0))</f>
        <v/>
      </c>
      <c r="BT84" s="8" t="str">
        <f>IF($AQ84="","",IFERROR(特殊求节点($CH$6:$CH$14,DJ$6:DJ$14,$AR84,$AP84),0))</f>
        <v/>
      </c>
      <c r="BU84" s="8" t="str">
        <f>IF($AQ84="","",IFERROR(特殊求节点($CH$6:$CH$14,DK$6:DK$14,$AR84,$AP84),0))</f>
        <v/>
      </c>
      <c r="BV84" s="8" t="str">
        <f>IF($AQ84="","",IFERROR(特殊求节点($CH$6:$CH$14,DL$6:DL$14,$AR84,$AP84),0))</f>
        <v/>
      </c>
      <c r="BW84" s="8" t="str">
        <f>IF($AQ84="","",IFERROR(特殊求节点($CH$6:$CH$14,DM$6:DM$14,$AR84,$AP84),0))</f>
        <v/>
      </c>
      <c r="BX84" s="8" t="str">
        <f>IF($AQ84="","",IFERROR(特殊求节点($CH$6:$CH$14,DN$6:DN$14,$AR84,$AP84),0))</f>
        <v/>
      </c>
      <c r="BY84" s="8" t="str">
        <f>IF($AQ84="","",IFERROR(特殊求节点($CH$6:$CH$14,DO$6:DO$14,$AR84,$AP84),0))</f>
        <v/>
      </c>
      <c r="BZ84" s="8" t="str">
        <f>IF($AQ84="","",IFERROR(特殊求节点($CH$6:$CH$14,DP$6:DP$14,$AR84,$AP84),0))</f>
        <v/>
      </c>
      <c r="CA84" s="8" t="str">
        <f>IF($AQ84="","",IFERROR(特殊求节点($CH$6:$CH$14,DQ$6:DQ$14,$AR84,$AP84),0))</f>
        <v/>
      </c>
      <c r="CD84" s="14" t="str">
        <f t="shared" si="6"/>
        <v/>
      </c>
      <c r="CE84" s="8" t="str">
        <f>IF(初始数据表!E84=$A$1,初始数据表!D84,"")</f>
        <v/>
      </c>
      <c r="CF84" s="8" t="str">
        <f>IF($CE84="","",初始数据表!F84)</f>
        <v/>
      </c>
      <c r="CG84" s="8" t="str">
        <f>IF($CE84="","",初始数据表!G84)</f>
        <v/>
      </c>
      <c r="CH84" s="12" t="str">
        <f>IF(CE84="","",INDEX('品质-星级对应玩家等级'!$C$7:$J$11,MATCH(CF84,'品质-星级对应玩家等级'!$B$7:$B$11,0),MATCH(CG84,'品质-星级对应玩家等级'!$C$6:$J$6,0)))</f>
        <v/>
      </c>
      <c r="CI84" s="8" t="str">
        <f>IF($CE84="","",初始数据表!H84)</f>
        <v/>
      </c>
      <c r="CJ84" s="8" t="str">
        <f>IF($CE84="","",初始数据表!I84)</f>
        <v/>
      </c>
      <c r="CK84" s="8" t="str">
        <f>IF($CE84="","",初始数据表!J84)</f>
        <v/>
      </c>
      <c r="CL84" s="8" t="str">
        <f>IF($CE84="","",初始数据表!K84)</f>
        <v/>
      </c>
      <c r="CM84" s="8" t="str">
        <f>IF($CE84="","",初始数据表!L84)</f>
        <v/>
      </c>
      <c r="CN84" s="8" t="str">
        <f>IF($CE84="","",初始数据表!M84)</f>
        <v/>
      </c>
      <c r="CO84" s="8" t="str">
        <f>IF($CE84="","",初始数据表!N84)</f>
        <v/>
      </c>
      <c r="CP84" s="8" t="str">
        <f>IF($CE84="","",初始数据表!O84)</f>
        <v/>
      </c>
      <c r="CQ84" s="8" t="str">
        <f>IF($CE84="","",初始数据表!P84)</f>
        <v/>
      </c>
      <c r="CR84" s="8" t="str">
        <f>IF($CE84="","",初始数据表!Q84)</f>
        <v/>
      </c>
      <c r="CS84" s="8" t="str">
        <f>IF($CE84="","",初始数据表!R84)</f>
        <v/>
      </c>
      <c r="CT84" s="8" t="str">
        <f>IF($CE84="","",初始数据表!S84)</f>
        <v/>
      </c>
      <c r="CU84" s="8" t="str">
        <f>IF($CE84="","",初始数据表!T84)</f>
        <v/>
      </c>
      <c r="CV84" s="8" t="str">
        <f>IF($CE84="","",初始数据表!U84)</f>
        <v/>
      </c>
      <c r="CW84" s="8" t="str">
        <f>IF($CE84="","",初始数据表!V84)</f>
        <v/>
      </c>
      <c r="CX84" s="8" t="str">
        <f>IF($CE84="","",初始数据表!W84)</f>
        <v/>
      </c>
      <c r="CY84" s="8" t="str">
        <f>IF($CE84="","",初始数据表!X84)</f>
        <v/>
      </c>
      <c r="CZ84" s="8" t="str">
        <f>IF($CE84="","",初始数据表!Y84)</f>
        <v/>
      </c>
      <c r="DA84" s="8" t="str">
        <f>IF($CE84="","",初始数据表!Z84)</f>
        <v/>
      </c>
      <c r="DB84" s="8" t="str">
        <f>IF($CE84="","",初始数据表!AA84)</f>
        <v/>
      </c>
      <c r="DC84" s="8" t="str">
        <f>IF($CE84="","",初始数据表!AB84)</f>
        <v/>
      </c>
      <c r="DD84" s="8" t="str">
        <f>IF($CE84="","",初始数据表!AC84)</f>
        <v/>
      </c>
      <c r="DE84" s="8" t="str">
        <f>IF($CE84="","",初始数据表!AD84)</f>
        <v/>
      </c>
      <c r="DF84" s="8" t="str">
        <f>IF($CE84="","",初始数据表!AE84)</f>
        <v/>
      </c>
      <c r="DG84" s="8" t="str">
        <f>IF($CE84="","",初始数据表!AF84)</f>
        <v/>
      </c>
      <c r="DH84" s="8" t="str">
        <f>IF($CE84="","",初始数据表!AG84)</f>
        <v/>
      </c>
      <c r="DI84" s="8" t="str">
        <f>IF($CE84="","",初始数据表!AH84)</f>
        <v/>
      </c>
      <c r="DJ84" s="8" t="str">
        <f>IF($CE84="","",初始数据表!AI84)</f>
        <v/>
      </c>
      <c r="DK84" s="8" t="str">
        <f>IF($CE84="","",初始数据表!AJ84)</f>
        <v/>
      </c>
      <c r="DL84" s="8" t="str">
        <f>IF($CE84="","",初始数据表!AK84)</f>
        <v/>
      </c>
      <c r="DM84" s="8" t="str">
        <f>IF($CE84="","",初始数据表!AL84)</f>
        <v/>
      </c>
      <c r="DN84" s="8" t="str">
        <f>IF($CE84="","",初始数据表!AM84)</f>
        <v/>
      </c>
      <c r="DO84" s="8" t="str">
        <f>IF($CE84="","",初始数据表!AN84)</f>
        <v/>
      </c>
      <c r="DP84" s="8" t="str">
        <f>IF($CE84="","",初始数据表!AO84)</f>
        <v/>
      </c>
      <c r="DQ84" s="8" t="str">
        <f>IF($CE84="","",初始数据表!AP84)</f>
        <v/>
      </c>
    </row>
    <row r="85" spans="42:121" s="5" customFormat="1" x14ac:dyDescent="0.15">
      <c r="AP85" s="14">
        <f t="shared" si="7"/>
        <v>7</v>
      </c>
      <c r="AQ85" s="8" t="str">
        <f t="shared" si="5"/>
        <v/>
      </c>
      <c r="AR85" s="12" t="str">
        <f>IF(AQ85="","",10*COUNTIF($AP$6:AP85,AP85))</f>
        <v/>
      </c>
      <c r="AS85" s="8" t="str">
        <f>IF($AQ85="","",IFERROR(特殊求节点($CH$6:$CH$14,CI$6:CI$14,$AR85,$AP85),0))</f>
        <v/>
      </c>
      <c r="AT85" s="8" t="str">
        <f>IF($AQ85="","",IFERROR(特殊求节点($CH$6:$CH$14,CJ$6:CJ$14,$AR85,$AP85),0))</f>
        <v/>
      </c>
      <c r="AU85" s="8" t="str">
        <f>IF($AQ85="","",IFERROR(特殊求节点($CH$6:$CH$14,CK$6:CK$14,$AR85,$AP85),0))</f>
        <v/>
      </c>
      <c r="AV85" s="8" t="str">
        <f>IF($AQ85="","",IFERROR(特殊求节点($CH$6:$CH$14,CL$6:CL$14,$AR85,$AP85),0))</f>
        <v/>
      </c>
      <c r="AW85" s="8" t="str">
        <f>IF($AQ85="","",IFERROR(特殊求节点($CH$6:$CH$14,CM$6:CM$14,$AR85,$AP85),0))</f>
        <v/>
      </c>
      <c r="AX85" s="8" t="str">
        <f>IF($AQ85="","",IFERROR(特殊求节点($CH$6:$CH$14,CN$6:CN$14,$AR85,$AP85),0))</f>
        <v/>
      </c>
      <c r="AY85" s="8" t="str">
        <f>IF($AQ85="","",IFERROR(特殊求节点($CH$6:$CH$14,CO$6:CO$14,$AR85,$AP85),0))</f>
        <v/>
      </c>
      <c r="AZ85" s="8" t="str">
        <f>IF($AQ85="","",IFERROR(特殊求节点($CH$6:$CH$14,CP$6:CP$14,$AR85,$AP85),0))</f>
        <v/>
      </c>
      <c r="BA85" s="8" t="str">
        <f>IF($AQ85="","",IFERROR(特殊求节点($CH$6:$CH$14,CQ$6:CQ$14,$AR85,$AP85),0))</f>
        <v/>
      </c>
      <c r="BB85" s="8" t="str">
        <f>IF($AQ85="","",IFERROR(特殊求节点($CH$6:$CH$14,CR$6:CR$14,$AR85,$AP85),0))</f>
        <v/>
      </c>
      <c r="BC85" s="8" t="str">
        <f>IF($AQ85="","",IFERROR(特殊求节点($CH$6:$CH$14,CS$6:CS$14,$AR85,$AP85),0))</f>
        <v/>
      </c>
      <c r="BD85" s="8" t="str">
        <f>IF($AQ85="","",IFERROR(特殊求节点($CH$6:$CH$14,CT$6:CT$14,$AR85,$AP85),0))</f>
        <v/>
      </c>
      <c r="BE85" s="8" t="str">
        <f>IF($AQ85="","",IFERROR(特殊求节点($CH$6:$CH$14,CU$6:CU$14,$AR85,$AP85),0))</f>
        <v/>
      </c>
      <c r="BF85" s="8" t="str">
        <f>IF($AQ85="","",IFERROR(特殊求节点($CH$6:$CH$14,CV$6:CV$14,$AR85,$AP85),0))</f>
        <v/>
      </c>
      <c r="BG85" s="8" t="str">
        <f>IF($AQ85="","",IFERROR(特殊求节点($CH$6:$CH$14,CW$6:CW$14,$AR85,$AP85),0))</f>
        <v/>
      </c>
      <c r="BH85" s="8" t="str">
        <f>IF($AQ85="","",IFERROR(特殊求节点($CH$6:$CH$14,CX$6:CX$14,$AR85,$AP85),0))</f>
        <v/>
      </c>
      <c r="BI85" s="8" t="str">
        <f>IF($AQ85="","",IFERROR(特殊求节点($CH$6:$CH$14,CY$6:CY$14,$AR85,$AP85),0))</f>
        <v/>
      </c>
      <c r="BJ85" s="8" t="str">
        <f>IF($AQ85="","",IFERROR(特殊求节点($CH$6:$CH$14,CZ$6:CZ$14,$AR85,$AP85),0))</f>
        <v/>
      </c>
      <c r="BK85" s="8" t="str">
        <f>IF($AQ85="","",IFERROR(特殊求节点($CH$6:$CH$14,DA$6:DA$14,$AR85,$AP85),0))</f>
        <v/>
      </c>
      <c r="BL85" s="8" t="str">
        <f>IF($AQ85="","",IFERROR(特殊求节点($CH$6:$CH$14,DB$6:DB$14,$AR85,$AP85),0))</f>
        <v/>
      </c>
      <c r="BM85" s="8" t="str">
        <f>IF($AQ85="","",IFERROR(特殊求节点($CH$6:$CH$14,DC$6:DC$14,$AR85,$AP85),0))</f>
        <v/>
      </c>
      <c r="BN85" s="8" t="str">
        <f>IF($AQ85="","",IFERROR(特殊求节点($CH$6:$CH$14,DD$6:DD$14,$AR85,$AP85),0))</f>
        <v/>
      </c>
      <c r="BO85" s="8" t="str">
        <f>IF($AQ85="","",IFERROR(特殊求节点($CH$6:$CH$14,DE$6:DE$14,$AR85,$AP85),0))</f>
        <v/>
      </c>
      <c r="BP85" s="8" t="str">
        <f>IF($AQ85="","",IFERROR(特殊求节点($CH$6:$CH$14,DF$6:DF$14,$AR85,$AP85),0))</f>
        <v/>
      </c>
      <c r="BQ85" s="8" t="str">
        <f>IF($AQ85="","",IFERROR(特殊求节点($CH$6:$CH$14,DG$6:DG$14,$AR85,$AP85),0))</f>
        <v/>
      </c>
      <c r="BR85" s="8" t="str">
        <f>IF($AQ85="","",IFERROR(特殊求节点($CH$6:$CH$14,DH$6:DH$14,$AR85,$AP85),0))</f>
        <v/>
      </c>
      <c r="BS85" s="8" t="str">
        <f>IF($AQ85="","",IFERROR(特殊求节点($CH$6:$CH$14,DI$6:DI$14,$AR85,$AP85),0))</f>
        <v/>
      </c>
      <c r="BT85" s="8" t="str">
        <f>IF($AQ85="","",IFERROR(特殊求节点($CH$6:$CH$14,DJ$6:DJ$14,$AR85,$AP85),0))</f>
        <v/>
      </c>
      <c r="BU85" s="8" t="str">
        <f>IF($AQ85="","",IFERROR(特殊求节点($CH$6:$CH$14,DK$6:DK$14,$AR85,$AP85),0))</f>
        <v/>
      </c>
      <c r="BV85" s="8" t="str">
        <f>IF($AQ85="","",IFERROR(特殊求节点($CH$6:$CH$14,DL$6:DL$14,$AR85,$AP85),0))</f>
        <v/>
      </c>
      <c r="BW85" s="8" t="str">
        <f>IF($AQ85="","",IFERROR(特殊求节点($CH$6:$CH$14,DM$6:DM$14,$AR85,$AP85),0))</f>
        <v/>
      </c>
      <c r="BX85" s="8" t="str">
        <f>IF($AQ85="","",IFERROR(特殊求节点($CH$6:$CH$14,DN$6:DN$14,$AR85,$AP85),0))</f>
        <v/>
      </c>
      <c r="BY85" s="8" t="str">
        <f>IF($AQ85="","",IFERROR(特殊求节点($CH$6:$CH$14,DO$6:DO$14,$AR85,$AP85),0))</f>
        <v/>
      </c>
      <c r="BZ85" s="8" t="str">
        <f>IF($AQ85="","",IFERROR(特殊求节点($CH$6:$CH$14,DP$6:DP$14,$AR85,$AP85),0))</f>
        <v/>
      </c>
      <c r="CA85" s="8" t="str">
        <f>IF($AQ85="","",IFERROR(特殊求节点($CH$6:$CH$14,DQ$6:DQ$14,$AR85,$AP85),0))</f>
        <v/>
      </c>
      <c r="CD85" s="14" t="str">
        <f t="shared" si="6"/>
        <v/>
      </c>
      <c r="CE85" s="8" t="str">
        <f>IF(初始数据表!E85=$A$1,初始数据表!D85,"")</f>
        <v/>
      </c>
      <c r="CF85" s="8" t="str">
        <f>IF($CE85="","",初始数据表!F85)</f>
        <v/>
      </c>
      <c r="CG85" s="8" t="str">
        <f>IF($CE85="","",初始数据表!G85)</f>
        <v/>
      </c>
      <c r="CH85" s="12" t="str">
        <f>IF(CE85="","",INDEX('品质-星级对应玩家等级'!$C$7:$J$11,MATCH(CF85,'品质-星级对应玩家等级'!$B$7:$B$11,0),MATCH(CG85,'品质-星级对应玩家等级'!$C$6:$J$6,0)))</f>
        <v/>
      </c>
      <c r="CI85" s="8" t="str">
        <f>IF($CE85="","",初始数据表!H85)</f>
        <v/>
      </c>
      <c r="CJ85" s="8" t="str">
        <f>IF($CE85="","",初始数据表!I85)</f>
        <v/>
      </c>
      <c r="CK85" s="8" t="str">
        <f>IF($CE85="","",初始数据表!J85)</f>
        <v/>
      </c>
      <c r="CL85" s="8" t="str">
        <f>IF($CE85="","",初始数据表!K85)</f>
        <v/>
      </c>
      <c r="CM85" s="8" t="str">
        <f>IF($CE85="","",初始数据表!L85)</f>
        <v/>
      </c>
      <c r="CN85" s="8" t="str">
        <f>IF($CE85="","",初始数据表!M85)</f>
        <v/>
      </c>
      <c r="CO85" s="8" t="str">
        <f>IF($CE85="","",初始数据表!N85)</f>
        <v/>
      </c>
      <c r="CP85" s="8" t="str">
        <f>IF($CE85="","",初始数据表!O85)</f>
        <v/>
      </c>
      <c r="CQ85" s="8" t="str">
        <f>IF($CE85="","",初始数据表!P85)</f>
        <v/>
      </c>
      <c r="CR85" s="8" t="str">
        <f>IF($CE85="","",初始数据表!Q85)</f>
        <v/>
      </c>
      <c r="CS85" s="8" t="str">
        <f>IF($CE85="","",初始数据表!R85)</f>
        <v/>
      </c>
      <c r="CT85" s="8" t="str">
        <f>IF($CE85="","",初始数据表!S85)</f>
        <v/>
      </c>
      <c r="CU85" s="8" t="str">
        <f>IF($CE85="","",初始数据表!T85)</f>
        <v/>
      </c>
      <c r="CV85" s="8" t="str">
        <f>IF($CE85="","",初始数据表!U85)</f>
        <v/>
      </c>
      <c r="CW85" s="8" t="str">
        <f>IF($CE85="","",初始数据表!V85)</f>
        <v/>
      </c>
      <c r="CX85" s="8" t="str">
        <f>IF($CE85="","",初始数据表!W85)</f>
        <v/>
      </c>
      <c r="CY85" s="8" t="str">
        <f>IF($CE85="","",初始数据表!X85)</f>
        <v/>
      </c>
      <c r="CZ85" s="8" t="str">
        <f>IF($CE85="","",初始数据表!Y85)</f>
        <v/>
      </c>
      <c r="DA85" s="8" t="str">
        <f>IF($CE85="","",初始数据表!Z85)</f>
        <v/>
      </c>
      <c r="DB85" s="8" t="str">
        <f>IF($CE85="","",初始数据表!AA85)</f>
        <v/>
      </c>
      <c r="DC85" s="8" t="str">
        <f>IF($CE85="","",初始数据表!AB85)</f>
        <v/>
      </c>
      <c r="DD85" s="8" t="str">
        <f>IF($CE85="","",初始数据表!AC85)</f>
        <v/>
      </c>
      <c r="DE85" s="8" t="str">
        <f>IF($CE85="","",初始数据表!AD85)</f>
        <v/>
      </c>
      <c r="DF85" s="8" t="str">
        <f>IF($CE85="","",初始数据表!AE85)</f>
        <v/>
      </c>
      <c r="DG85" s="8" t="str">
        <f>IF($CE85="","",初始数据表!AF85)</f>
        <v/>
      </c>
      <c r="DH85" s="8" t="str">
        <f>IF($CE85="","",初始数据表!AG85)</f>
        <v/>
      </c>
      <c r="DI85" s="8" t="str">
        <f>IF($CE85="","",初始数据表!AH85)</f>
        <v/>
      </c>
      <c r="DJ85" s="8" t="str">
        <f>IF($CE85="","",初始数据表!AI85)</f>
        <v/>
      </c>
      <c r="DK85" s="8" t="str">
        <f>IF($CE85="","",初始数据表!AJ85)</f>
        <v/>
      </c>
      <c r="DL85" s="8" t="str">
        <f>IF($CE85="","",初始数据表!AK85)</f>
        <v/>
      </c>
      <c r="DM85" s="8" t="str">
        <f>IF($CE85="","",初始数据表!AL85)</f>
        <v/>
      </c>
      <c r="DN85" s="8" t="str">
        <f>IF($CE85="","",初始数据表!AM85)</f>
        <v/>
      </c>
      <c r="DO85" s="8" t="str">
        <f>IF($CE85="","",初始数据表!AN85)</f>
        <v/>
      </c>
      <c r="DP85" s="8" t="str">
        <f>IF($CE85="","",初始数据表!AO85)</f>
        <v/>
      </c>
      <c r="DQ85" s="8" t="str">
        <f>IF($CE85="","",初始数据表!AP85)</f>
        <v/>
      </c>
    </row>
    <row r="86" spans="42:121" s="5" customFormat="1" x14ac:dyDescent="0.15">
      <c r="AP86" s="14">
        <f t="shared" si="7"/>
        <v>7</v>
      </c>
      <c r="AQ86" s="8" t="str">
        <f t="shared" si="5"/>
        <v/>
      </c>
      <c r="AR86" s="12" t="str">
        <f>IF(AQ86="","",10*COUNTIF($AP$6:AP86,AP86))</f>
        <v/>
      </c>
      <c r="AS86" s="8" t="str">
        <f>IF($AQ86="","",IFERROR(特殊求节点($CH$6:$CH$14,CI$6:CI$14,$AR86,$AP86),0))</f>
        <v/>
      </c>
      <c r="AT86" s="8" t="str">
        <f>IF($AQ86="","",IFERROR(特殊求节点($CH$6:$CH$14,CJ$6:CJ$14,$AR86,$AP86),0))</f>
        <v/>
      </c>
      <c r="AU86" s="8" t="str">
        <f>IF($AQ86="","",IFERROR(特殊求节点($CH$6:$CH$14,CK$6:CK$14,$AR86,$AP86),0))</f>
        <v/>
      </c>
      <c r="AV86" s="8" t="str">
        <f>IF($AQ86="","",IFERROR(特殊求节点($CH$6:$CH$14,CL$6:CL$14,$AR86,$AP86),0))</f>
        <v/>
      </c>
      <c r="AW86" s="8" t="str">
        <f>IF($AQ86="","",IFERROR(特殊求节点($CH$6:$CH$14,CM$6:CM$14,$AR86,$AP86),0))</f>
        <v/>
      </c>
      <c r="AX86" s="8" t="str">
        <f>IF($AQ86="","",IFERROR(特殊求节点($CH$6:$CH$14,CN$6:CN$14,$AR86,$AP86),0))</f>
        <v/>
      </c>
      <c r="AY86" s="8" t="str">
        <f>IF($AQ86="","",IFERROR(特殊求节点($CH$6:$CH$14,CO$6:CO$14,$AR86,$AP86),0))</f>
        <v/>
      </c>
      <c r="AZ86" s="8" t="str">
        <f>IF($AQ86="","",IFERROR(特殊求节点($CH$6:$CH$14,CP$6:CP$14,$AR86,$AP86),0))</f>
        <v/>
      </c>
      <c r="BA86" s="8" t="str">
        <f>IF($AQ86="","",IFERROR(特殊求节点($CH$6:$CH$14,CQ$6:CQ$14,$AR86,$AP86),0))</f>
        <v/>
      </c>
      <c r="BB86" s="8" t="str">
        <f>IF($AQ86="","",IFERROR(特殊求节点($CH$6:$CH$14,CR$6:CR$14,$AR86,$AP86),0))</f>
        <v/>
      </c>
      <c r="BC86" s="8" t="str">
        <f>IF($AQ86="","",IFERROR(特殊求节点($CH$6:$CH$14,CS$6:CS$14,$AR86,$AP86),0))</f>
        <v/>
      </c>
      <c r="BD86" s="8" t="str">
        <f>IF($AQ86="","",IFERROR(特殊求节点($CH$6:$CH$14,CT$6:CT$14,$AR86,$AP86),0))</f>
        <v/>
      </c>
      <c r="BE86" s="8" t="str">
        <f>IF($AQ86="","",IFERROR(特殊求节点($CH$6:$CH$14,CU$6:CU$14,$AR86,$AP86),0))</f>
        <v/>
      </c>
      <c r="BF86" s="8" t="str">
        <f>IF($AQ86="","",IFERROR(特殊求节点($CH$6:$CH$14,CV$6:CV$14,$AR86,$AP86),0))</f>
        <v/>
      </c>
      <c r="BG86" s="8" t="str">
        <f>IF($AQ86="","",IFERROR(特殊求节点($CH$6:$CH$14,CW$6:CW$14,$AR86,$AP86),0))</f>
        <v/>
      </c>
      <c r="BH86" s="8" t="str">
        <f>IF($AQ86="","",IFERROR(特殊求节点($CH$6:$CH$14,CX$6:CX$14,$AR86,$AP86),0))</f>
        <v/>
      </c>
      <c r="BI86" s="8" t="str">
        <f>IF($AQ86="","",IFERROR(特殊求节点($CH$6:$CH$14,CY$6:CY$14,$AR86,$AP86),0))</f>
        <v/>
      </c>
      <c r="BJ86" s="8" t="str">
        <f>IF($AQ86="","",IFERROR(特殊求节点($CH$6:$CH$14,CZ$6:CZ$14,$AR86,$AP86),0))</f>
        <v/>
      </c>
      <c r="BK86" s="8" t="str">
        <f>IF($AQ86="","",IFERROR(特殊求节点($CH$6:$CH$14,DA$6:DA$14,$AR86,$AP86),0))</f>
        <v/>
      </c>
      <c r="BL86" s="8" t="str">
        <f>IF($AQ86="","",IFERROR(特殊求节点($CH$6:$CH$14,DB$6:DB$14,$AR86,$AP86),0))</f>
        <v/>
      </c>
      <c r="BM86" s="8" t="str">
        <f>IF($AQ86="","",IFERROR(特殊求节点($CH$6:$CH$14,DC$6:DC$14,$AR86,$AP86),0))</f>
        <v/>
      </c>
      <c r="BN86" s="8" t="str">
        <f>IF($AQ86="","",IFERROR(特殊求节点($CH$6:$CH$14,DD$6:DD$14,$AR86,$AP86),0))</f>
        <v/>
      </c>
      <c r="BO86" s="8" t="str">
        <f>IF($AQ86="","",IFERROR(特殊求节点($CH$6:$CH$14,DE$6:DE$14,$AR86,$AP86),0))</f>
        <v/>
      </c>
      <c r="BP86" s="8" t="str">
        <f>IF($AQ86="","",IFERROR(特殊求节点($CH$6:$CH$14,DF$6:DF$14,$AR86,$AP86),0))</f>
        <v/>
      </c>
      <c r="BQ86" s="8" t="str">
        <f>IF($AQ86="","",IFERROR(特殊求节点($CH$6:$CH$14,DG$6:DG$14,$AR86,$AP86),0))</f>
        <v/>
      </c>
      <c r="BR86" s="8" t="str">
        <f>IF($AQ86="","",IFERROR(特殊求节点($CH$6:$CH$14,DH$6:DH$14,$AR86,$AP86),0))</f>
        <v/>
      </c>
      <c r="BS86" s="8" t="str">
        <f>IF($AQ86="","",IFERROR(特殊求节点($CH$6:$CH$14,DI$6:DI$14,$AR86,$AP86),0))</f>
        <v/>
      </c>
      <c r="BT86" s="8" t="str">
        <f>IF($AQ86="","",IFERROR(特殊求节点($CH$6:$CH$14,DJ$6:DJ$14,$AR86,$AP86),0))</f>
        <v/>
      </c>
      <c r="BU86" s="8" t="str">
        <f>IF($AQ86="","",IFERROR(特殊求节点($CH$6:$CH$14,DK$6:DK$14,$AR86,$AP86),0))</f>
        <v/>
      </c>
      <c r="BV86" s="8" t="str">
        <f>IF($AQ86="","",IFERROR(特殊求节点($CH$6:$CH$14,DL$6:DL$14,$AR86,$AP86),0))</f>
        <v/>
      </c>
      <c r="BW86" s="8" t="str">
        <f>IF($AQ86="","",IFERROR(特殊求节点($CH$6:$CH$14,DM$6:DM$14,$AR86,$AP86),0))</f>
        <v/>
      </c>
      <c r="BX86" s="8" t="str">
        <f>IF($AQ86="","",IFERROR(特殊求节点($CH$6:$CH$14,DN$6:DN$14,$AR86,$AP86),0))</f>
        <v/>
      </c>
      <c r="BY86" s="8" t="str">
        <f>IF($AQ86="","",IFERROR(特殊求节点($CH$6:$CH$14,DO$6:DO$14,$AR86,$AP86),0))</f>
        <v/>
      </c>
      <c r="BZ86" s="8" t="str">
        <f>IF($AQ86="","",IFERROR(特殊求节点($CH$6:$CH$14,DP$6:DP$14,$AR86,$AP86),0))</f>
        <v/>
      </c>
      <c r="CA86" s="8" t="str">
        <f>IF($AQ86="","",IFERROR(特殊求节点($CH$6:$CH$14,DQ$6:DQ$14,$AR86,$AP86),0))</f>
        <v/>
      </c>
      <c r="CD86" s="14" t="str">
        <f t="shared" si="6"/>
        <v/>
      </c>
      <c r="CE86" s="8" t="str">
        <f>IF(初始数据表!E86=$A$1,初始数据表!D86,"")</f>
        <v/>
      </c>
      <c r="CF86" s="8" t="str">
        <f>IF($CE86="","",初始数据表!F86)</f>
        <v/>
      </c>
      <c r="CG86" s="8" t="str">
        <f>IF($CE86="","",初始数据表!G86)</f>
        <v/>
      </c>
      <c r="CH86" s="12" t="str">
        <f>IF(CE86="","",INDEX('品质-星级对应玩家等级'!$C$7:$J$11,MATCH(CF86,'品质-星级对应玩家等级'!$B$7:$B$11,0),MATCH(CG86,'品质-星级对应玩家等级'!$C$6:$J$6,0)))</f>
        <v/>
      </c>
      <c r="CI86" s="8" t="str">
        <f>IF($CE86="","",初始数据表!H86)</f>
        <v/>
      </c>
      <c r="CJ86" s="8" t="str">
        <f>IF($CE86="","",初始数据表!I86)</f>
        <v/>
      </c>
      <c r="CK86" s="8" t="str">
        <f>IF($CE86="","",初始数据表!J86)</f>
        <v/>
      </c>
      <c r="CL86" s="8" t="str">
        <f>IF($CE86="","",初始数据表!K86)</f>
        <v/>
      </c>
      <c r="CM86" s="8" t="str">
        <f>IF($CE86="","",初始数据表!L86)</f>
        <v/>
      </c>
      <c r="CN86" s="8" t="str">
        <f>IF($CE86="","",初始数据表!M86)</f>
        <v/>
      </c>
      <c r="CO86" s="8" t="str">
        <f>IF($CE86="","",初始数据表!N86)</f>
        <v/>
      </c>
      <c r="CP86" s="8" t="str">
        <f>IF($CE86="","",初始数据表!O86)</f>
        <v/>
      </c>
      <c r="CQ86" s="8" t="str">
        <f>IF($CE86="","",初始数据表!P86)</f>
        <v/>
      </c>
      <c r="CR86" s="8" t="str">
        <f>IF($CE86="","",初始数据表!Q86)</f>
        <v/>
      </c>
      <c r="CS86" s="8" t="str">
        <f>IF($CE86="","",初始数据表!R86)</f>
        <v/>
      </c>
      <c r="CT86" s="8" t="str">
        <f>IF($CE86="","",初始数据表!S86)</f>
        <v/>
      </c>
      <c r="CU86" s="8" t="str">
        <f>IF($CE86="","",初始数据表!T86)</f>
        <v/>
      </c>
      <c r="CV86" s="8" t="str">
        <f>IF($CE86="","",初始数据表!U86)</f>
        <v/>
      </c>
      <c r="CW86" s="8" t="str">
        <f>IF($CE86="","",初始数据表!V86)</f>
        <v/>
      </c>
      <c r="CX86" s="8" t="str">
        <f>IF($CE86="","",初始数据表!W86)</f>
        <v/>
      </c>
      <c r="CY86" s="8" t="str">
        <f>IF($CE86="","",初始数据表!X86)</f>
        <v/>
      </c>
      <c r="CZ86" s="8" t="str">
        <f>IF($CE86="","",初始数据表!Y86)</f>
        <v/>
      </c>
      <c r="DA86" s="8" t="str">
        <f>IF($CE86="","",初始数据表!Z86)</f>
        <v/>
      </c>
      <c r="DB86" s="8" t="str">
        <f>IF($CE86="","",初始数据表!AA86)</f>
        <v/>
      </c>
      <c r="DC86" s="8" t="str">
        <f>IF($CE86="","",初始数据表!AB86)</f>
        <v/>
      </c>
      <c r="DD86" s="8" t="str">
        <f>IF($CE86="","",初始数据表!AC86)</f>
        <v/>
      </c>
      <c r="DE86" s="8" t="str">
        <f>IF($CE86="","",初始数据表!AD86)</f>
        <v/>
      </c>
      <c r="DF86" s="8" t="str">
        <f>IF($CE86="","",初始数据表!AE86)</f>
        <v/>
      </c>
      <c r="DG86" s="8" t="str">
        <f>IF($CE86="","",初始数据表!AF86)</f>
        <v/>
      </c>
      <c r="DH86" s="8" t="str">
        <f>IF($CE86="","",初始数据表!AG86)</f>
        <v/>
      </c>
      <c r="DI86" s="8" t="str">
        <f>IF($CE86="","",初始数据表!AH86)</f>
        <v/>
      </c>
      <c r="DJ86" s="8" t="str">
        <f>IF($CE86="","",初始数据表!AI86)</f>
        <v/>
      </c>
      <c r="DK86" s="8" t="str">
        <f>IF($CE86="","",初始数据表!AJ86)</f>
        <v/>
      </c>
      <c r="DL86" s="8" t="str">
        <f>IF($CE86="","",初始数据表!AK86)</f>
        <v/>
      </c>
      <c r="DM86" s="8" t="str">
        <f>IF($CE86="","",初始数据表!AL86)</f>
        <v/>
      </c>
      <c r="DN86" s="8" t="str">
        <f>IF($CE86="","",初始数据表!AM86)</f>
        <v/>
      </c>
      <c r="DO86" s="8" t="str">
        <f>IF($CE86="","",初始数据表!AN86)</f>
        <v/>
      </c>
      <c r="DP86" s="8" t="str">
        <f>IF($CE86="","",初始数据表!AO86)</f>
        <v/>
      </c>
      <c r="DQ86" s="8" t="str">
        <f>IF($CE86="","",初始数据表!AP86)</f>
        <v/>
      </c>
    </row>
    <row r="87" spans="42:121" s="5" customFormat="1" x14ac:dyDescent="0.15">
      <c r="AP87" s="14">
        <f t="shared" si="7"/>
        <v>7</v>
      </c>
      <c r="AQ87" s="8" t="str">
        <f t="shared" si="5"/>
        <v/>
      </c>
      <c r="AR87" s="12" t="str">
        <f>IF(AQ87="","",10*COUNTIF($AP$6:AP87,AP87))</f>
        <v/>
      </c>
      <c r="AS87" s="8" t="str">
        <f>IF($AQ87="","",IFERROR(特殊求节点($CH$6:$CH$14,CI$6:CI$14,$AR87,$AP87),0))</f>
        <v/>
      </c>
      <c r="AT87" s="8" t="str">
        <f>IF($AQ87="","",IFERROR(特殊求节点($CH$6:$CH$14,CJ$6:CJ$14,$AR87,$AP87),0))</f>
        <v/>
      </c>
      <c r="AU87" s="8" t="str">
        <f>IF($AQ87="","",IFERROR(特殊求节点($CH$6:$CH$14,CK$6:CK$14,$AR87,$AP87),0))</f>
        <v/>
      </c>
      <c r="AV87" s="8" t="str">
        <f>IF($AQ87="","",IFERROR(特殊求节点($CH$6:$CH$14,CL$6:CL$14,$AR87,$AP87),0))</f>
        <v/>
      </c>
      <c r="AW87" s="8" t="str">
        <f>IF($AQ87="","",IFERROR(特殊求节点($CH$6:$CH$14,CM$6:CM$14,$AR87,$AP87),0))</f>
        <v/>
      </c>
      <c r="AX87" s="8" t="str">
        <f>IF($AQ87="","",IFERROR(特殊求节点($CH$6:$CH$14,CN$6:CN$14,$AR87,$AP87),0))</f>
        <v/>
      </c>
      <c r="AY87" s="8" t="str">
        <f>IF($AQ87="","",IFERROR(特殊求节点($CH$6:$CH$14,CO$6:CO$14,$AR87,$AP87),0))</f>
        <v/>
      </c>
      <c r="AZ87" s="8" t="str">
        <f>IF($AQ87="","",IFERROR(特殊求节点($CH$6:$CH$14,CP$6:CP$14,$AR87,$AP87),0))</f>
        <v/>
      </c>
      <c r="BA87" s="8" t="str">
        <f>IF($AQ87="","",IFERROR(特殊求节点($CH$6:$CH$14,CQ$6:CQ$14,$AR87,$AP87),0))</f>
        <v/>
      </c>
      <c r="BB87" s="8" t="str">
        <f>IF($AQ87="","",IFERROR(特殊求节点($CH$6:$CH$14,CR$6:CR$14,$AR87,$AP87),0))</f>
        <v/>
      </c>
      <c r="BC87" s="8" t="str">
        <f>IF($AQ87="","",IFERROR(特殊求节点($CH$6:$CH$14,CS$6:CS$14,$AR87,$AP87),0))</f>
        <v/>
      </c>
      <c r="BD87" s="8" t="str">
        <f>IF($AQ87="","",IFERROR(特殊求节点($CH$6:$CH$14,CT$6:CT$14,$AR87,$AP87),0))</f>
        <v/>
      </c>
      <c r="BE87" s="8" t="str">
        <f>IF($AQ87="","",IFERROR(特殊求节点($CH$6:$CH$14,CU$6:CU$14,$AR87,$AP87),0))</f>
        <v/>
      </c>
      <c r="BF87" s="8" t="str">
        <f>IF($AQ87="","",IFERROR(特殊求节点($CH$6:$CH$14,CV$6:CV$14,$AR87,$AP87),0))</f>
        <v/>
      </c>
      <c r="BG87" s="8" t="str">
        <f>IF($AQ87="","",IFERROR(特殊求节点($CH$6:$CH$14,CW$6:CW$14,$AR87,$AP87),0))</f>
        <v/>
      </c>
      <c r="BH87" s="8" t="str">
        <f>IF($AQ87="","",IFERROR(特殊求节点($CH$6:$CH$14,CX$6:CX$14,$AR87,$AP87),0))</f>
        <v/>
      </c>
      <c r="BI87" s="8" t="str">
        <f>IF($AQ87="","",IFERROR(特殊求节点($CH$6:$CH$14,CY$6:CY$14,$AR87,$AP87),0))</f>
        <v/>
      </c>
      <c r="BJ87" s="8" t="str">
        <f>IF($AQ87="","",IFERROR(特殊求节点($CH$6:$CH$14,CZ$6:CZ$14,$AR87,$AP87),0))</f>
        <v/>
      </c>
      <c r="BK87" s="8" t="str">
        <f>IF($AQ87="","",IFERROR(特殊求节点($CH$6:$CH$14,DA$6:DA$14,$AR87,$AP87),0))</f>
        <v/>
      </c>
      <c r="BL87" s="8" t="str">
        <f>IF($AQ87="","",IFERROR(特殊求节点($CH$6:$CH$14,DB$6:DB$14,$AR87,$AP87),0))</f>
        <v/>
      </c>
      <c r="BM87" s="8" t="str">
        <f>IF($AQ87="","",IFERROR(特殊求节点($CH$6:$CH$14,DC$6:DC$14,$AR87,$AP87),0))</f>
        <v/>
      </c>
      <c r="BN87" s="8" t="str">
        <f>IF($AQ87="","",IFERROR(特殊求节点($CH$6:$CH$14,DD$6:DD$14,$AR87,$AP87),0))</f>
        <v/>
      </c>
      <c r="BO87" s="8" t="str">
        <f>IF($AQ87="","",IFERROR(特殊求节点($CH$6:$CH$14,DE$6:DE$14,$AR87,$AP87),0))</f>
        <v/>
      </c>
      <c r="BP87" s="8" t="str">
        <f>IF($AQ87="","",IFERROR(特殊求节点($CH$6:$CH$14,DF$6:DF$14,$AR87,$AP87),0))</f>
        <v/>
      </c>
      <c r="BQ87" s="8" t="str">
        <f>IF($AQ87="","",IFERROR(特殊求节点($CH$6:$CH$14,DG$6:DG$14,$AR87,$AP87),0))</f>
        <v/>
      </c>
      <c r="BR87" s="8" t="str">
        <f>IF($AQ87="","",IFERROR(特殊求节点($CH$6:$CH$14,DH$6:DH$14,$AR87,$AP87),0))</f>
        <v/>
      </c>
      <c r="BS87" s="8" t="str">
        <f>IF($AQ87="","",IFERROR(特殊求节点($CH$6:$CH$14,DI$6:DI$14,$AR87,$AP87),0))</f>
        <v/>
      </c>
      <c r="BT87" s="8" t="str">
        <f>IF($AQ87="","",IFERROR(特殊求节点($CH$6:$CH$14,DJ$6:DJ$14,$AR87,$AP87),0))</f>
        <v/>
      </c>
      <c r="BU87" s="8" t="str">
        <f>IF($AQ87="","",IFERROR(特殊求节点($CH$6:$CH$14,DK$6:DK$14,$AR87,$AP87),0))</f>
        <v/>
      </c>
      <c r="BV87" s="8" t="str">
        <f>IF($AQ87="","",IFERROR(特殊求节点($CH$6:$CH$14,DL$6:DL$14,$AR87,$AP87),0))</f>
        <v/>
      </c>
      <c r="BW87" s="8" t="str">
        <f>IF($AQ87="","",IFERROR(特殊求节点($CH$6:$CH$14,DM$6:DM$14,$AR87,$AP87),0))</f>
        <v/>
      </c>
      <c r="BX87" s="8" t="str">
        <f>IF($AQ87="","",IFERROR(特殊求节点($CH$6:$CH$14,DN$6:DN$14,$AR87,$AP87),0))</f>
        <v/>
      </c>
      <c r="BY87" s="8" t="str">
        <f>IF($AQ87="","",IFERROR(特殊求节点($CH$6:$CH$14,DO$6:DO$14,$AR87,$AP87),0))</f>
        <v/>
      </c>
      <c r="BZ87" s="8" t="str">
        <f>IF($AQ87="","",IFERROR(特殊求节点($CH$6:$CH$14,DP$6:DP$14,$AR87,$AP87),0))</f>
        <v/>
      </c>
      <c r="CA87" s="8" t="str">
        <f>IF($AQ87="","",IFERROR(特殊求节点($CH$6:$CH$14,DQ$6:DQ$14,$AR87,$AP87),0))</f>
        <v/>
      </c>
      <c r="CD87" s="14">
        <f t="shared" si="6"/>
        <v>10</v>
      </c>
      <c r="CE87" s="8" t="str">
        <f>IF(初始数据表!E87=$A$1,初始数据表!D87,"")</f>
        <v/>
      </c>
      <c r="CF87" s="8" t="str">
        <f>IF($CE87="","",初始数据表!F87)</f>
        <v/>
      </c>
      <c r="CG87" s="8" t="str">
        <f>IF($CE87="","",初始数据表!G87)</f>
        <v/>
      </c>
      <c r="CH87" s="12" t="str">
        <f>IF(CE87="","",INDEX('品质-星级对应玩家等级'!$C$7:$J$11,MATCH(CF87,'品质-星级对应玩家等级'!$B$7:$B$11,0),MATCH(CG87,'品质-星级对应玩家等级'!$C$6:$J$6,0)))</f>
        <v/>
      </c>
      <c r="CI87" s="8" t="str">
        <f>IF($CE87="","",初始数据表!H87)</f>
        <v/>
      </c>
      <c r="CJ87" s="8" t="str">
        <f>IF($CE87="","",初始数据表!I87)</f>
        <v/>
      </c>
      <c r="CK87" s="8" t="str">
        <f>IF($CE87="","",初始数据表!J87)</f>
        <v/>
      </c>
      <c r="CL87" s="8" t="str">
        <f>IF($CE87="","",初始数据表!K87)</f>
        <v/>
      </c>
      <c r="CM87" s="8" t="str">
        <f>IF($CE87="","",初始数据表!L87)</f>
        <v/>
      </c>
      <c r="CN87" s="8" t="str">
        <f>IF($CE87="","",初始数据表!M87)</f>
        <v/>
      </c>
      <c r="CO87" s="8" t="str">
        <f>IF($CE87="","",初始数据表!N87)</f>
        <v/>
      </c>
      <c r="CP87" s="8" t="str">
        <f>IF($CE87="","",初始数据表!O87)</f>
        <v/>
      </c>
      <c r="CQ87" s="8" t="str">
        <f>IF($CE87="","",初始数据表!P87)</f>
        <v/>
      </c>
      <c r="CR87" s="8" t="str">
        <f>IF($CE87="","",初始数据表!Q87)</f>
        <v/>
      </c>
      <c r="CS87" s="8" t="str">
        <f>IF($CE87="","",初始数据表!R87)</f>
        <v/>
      </c>
      <c r="CT87" s="8" t="str">
        <f>IF($CE87="","",初始数据表!S87)</f>
        <v/>
      </c>
      <c r="CU87" s="8" t="str">
        <f>IF($CE87="","",初始数据表!T87)</f>
        <v/>
      </c>
      <c r="CV87" s="8" t="str">
        <f>IF($CE87="","",初始数据表!U87)</f>
        <v/>
      </c>
      <c r="CW87" s="8" t="str">
        <f>IF($CE87="","",初始数据表!V87)</f>
        <v/>
      </c>
      <c r="CX87" s="8" t="str">
        <f>IF($CE87="","",初始数据表!W87)</f>
        <v/>
      </c>
      <c r="CY87" s="8" t="str">
        <f>IF($CE87="","",初始数据表!X87)</f>
        <v/>
      </c>
      <c r="CZ87" s="8" t="str">
        <f>IF($CE87="","",初始数据表!Y87)</f>
        <v/>
      </c>
      <c r="DA87" s="8" t="str">
        <f>IF($CE87="","",初始数据表!Z87)</f>
        <v/>
      </c>
      <c r="DB87" s="8" t="str">
        <f>IF($CE87="","",初始数据表!AA87)</f>
        <v/>
      </c>
      <c r="DC87" s="8" t="str">
        <f>IF($CE87="","",初始数据表!AB87)</f>
        <v/>
      </c>
      <c r="DD87" s="8" t="str">
        <f>IF($CE87="","",初始数据表!AC87)</f>
        <v/>
      </c>
      <c r="DE87" s="8" t="str">
        <f>IF($CE87="","",初始数据表!AD87)</f>
        <v/>
      </c>
      <c r="DF87" s="8" t="str">
        <f>IF($CE87="","",初始数据表!AE87)</f>
        <v/>
      </c>
      <c r="DG87" s="8" t="str">
        <f>IF($CE87="","",初始数据表!AF87)</f>
        <v/>
      </c>
      <c r="DH87" s="8" t="str">
        <f>IF($CE87="","",初始数据表!AG87)</f>
        <v/>
      </c>
      <c r="DI87" s="8" t="str">
        <f>IF($CE87="","",初始数据表!AH87)</f>
        <v/>
      </c>
      <c r="DJ87" s="8" t="str">
        <f>IF($CE87="","",初始数据表!AI87)</f>
        <v/>
      </c>
      <c r="DK87" s="8" t="str">
        <f>IF($CE87="","",初始数据表!AJ87)</f>
        <v/>
      </c>
      <c r="DL87" s="8" t="str">
        <f>IF($CE87="","",初始数据表!AK87)</f>
        <v/>
      </c>
      <c r="DM87" s="8" t="str">
        <f>IF($CE87="","",初始数据表!AL87)</f>
        <v/>
      </c>
      <c r="DN87" s="8" t="str">
        <f>IF($CE87="","",初始数据表!AM87)</f>
        <v/>
      </c>
      <c r="DO87" s="8" t="str">
        <f>IF($CE87="","",初始数据表!AN87)</f>
        <v/>
      </c>
      <c r="DP87" s="8" t="str">
        <f>IF($CE87="","",初始数据表!AO87)</f>
        <v/>
      </c>
      <c r="DQ87" s="8" t="str">
        <f>IF($CE87="","",初始数据表!AP87)</f>
        <v/>
      </c>
    </row>
    <row r="88" spans="42:121" s="5" customFormat="1" x14ac:dyDescent="0.15">
      <c r="AP88" s="14">
        <f t="shared" si="7"/>
        <v>7</v>
      </c>
      <c r="AQ88" s="8" t="str">
        <f t="shared" si="5"/>
        <v/>
      </c>
      <c r="AR88" s="12" t="str">
        <f>IF(AQ88="","",10*COUNTIF($AP$6:AP88,AP88))</f>
        <v/>
      </c>
      <c r="AS88" s="8" t="str">
        <f>IF($AQ88="","",IFERROR(特殊求节点($CH$6:$CH$14,CI$6:CI$14,$AR88,$AP88),0))</f>
        <v/>
      </c>
      <c r="AT88" s="8" t="str">
        <f>IF($AQ88="","",IFERROR(特殊求节点($CH$6:$CH$14,CJ$6:CJ$14,$AR88,$AP88),0))</f>
        <v/>
      </c>
      <c r="AU88" s="8" t="str">
        <f>IF($AQ88="","",IFERROR(特殊求节点($CH$6:$CH$14,CK$6:CK$14,$AR88,$AP88),0))</f>
        <v/>
      </c>
      <c r="AV88" s="8" t="str">
        <f>IF($AQ88="","",IFERROR(特殊求节点($CH$6:$CH$14,CL$6:CL$14,$AR88,$AP88),0))</f>
        <v/>
      </c>
      <c r="AW88" s="8" t="str">
        <f>IF($AQ88="","",IFERROR(特殊求节点($CH$6:$CH$14,CM$6:CM$14,$AR88,$AP88),0))</f>
        <v/>
      </c>
      <c r="AX88" s="8" t="str">
        <f>IF($AQ88="","",IFERROR(特殊求节点($CH$6:$CH$14,CN$6:CN$14,$AR88,$AP88),0))</f>
        <v/>
      </c>
      <c r="AY88" s="8" t="str">
        <f>IF($AQ88="","",IFERROR(特殊求节点($CH$6:$CH$14,CO$6:CO$14,$AR88,$AP88),0))</f>
        <v/>
      </c>
      <c r="AZ88" s="8" t="str">
        <f>IF($AQ88="","",IFERROR(特殊求节点($CH$6:$CH$14,CP$6:CP$14,$AR88,$AP88),0))</f>
        <v/>
      </c>
      <c r="BA88" s="8" t="str">
        <f>IF($AQ88="","",IFERROR(特殊求节点($CH$6:$CH$14,CQ$6:CQ$14,$AR88,$AP88),0))</f>
        <v/>
      </c>
      <c r="BB88" s="8" t="str">
        <f>IF($AQ88="","",IFERROR(特殊求节点($CH$6:$CH$14,CR$6:CR$14,$AR88,$AP88),0))</f>
        <v/>
      </c>
      <c r="BC88" s="8" t="str">
        <f>IF($AQ88="","",IFERROR(特殊求节点($CH$6:$CH$14,CS$6:CS$14,$AR88,$AP88),0))</f>
        <v/>
      </c>
      <c r="BD88" s="8" t="str">
        <f>IF($AQ88="","",IFERROR(特殊求节点($CH$6:$CH$14,CT$6:CT$14,$AR88,$AP88),0))</f>
        <v/>
      </c>
      <c r="BE88" s="8" t="str">
        <f>IF($AQ88="","",IFERROR(特殊求节点($CH$6:$CH$14,CU$6:CU$14,$AR88,$AP88),0))</f>
        <v/>
      </c>
      <c r="BF88" s="8" t="str">
        <f>IF($AQ88="","",IFERROR(特殊求节点($CH$6:$CH$14,CV$6:CV$14,$AR88,$AP88),0))</f>
        <v/>
      </c>
      <c r="BG88" s="8" t="str">
        <f>IF($AQ88="","",IFERROR(特殊求节点($CH$6:$CH$14,CW$6:CW$14,$AR88,$AP88),0))</f>
        <v/>
      </c>
      <c r="BH88" s="8" t="str">
        <f>IF($AQ88="","",IFERROR(特殊求节点($CH$6:$CH$14,CX$6:CX$14,$AR88,$AP88),0))</f>
        <v/>
      </c>
      <c r="BI88" s="8" t="str">
        <f>IF($AQ88="","",IFERROR(特殊求节点($CH$6:$CH$14,CY$6:CY$14,$AR88,$AP88),0))</f>
        <v/>
      </c>
      <c r="BJ88" s="8" t="str">
        <f>IF($AQ88="","",IFERROR(特殊求节点($CH$6:$CH$14,CZ$6:CZ$14,$AR88,$AP88),0))</f>
        <v/>
      </c>
      <c r="BK88" s="8" t="str">
        <f>IF($AQ88="","",IFERROR(特殊求节点($CH$6:$CH$14,DA$6:DA$14,$AR88,$AP88),0))</f>
        <v/>
      </c>
      <c r="BL88" s="8" t="str">
        <f>IF($AQ88="","",IFERROR(特殊求节点($CH$6:$CH$14,DB$6:DB$14,$AR88,$AP88),0))</f>
        <v/>
      </c>
      <c r="BM88" s="8" t="str">
        <f>IF($AQ88="","",IFERROR(特殊求节点($CH$6:$CH$14,DC$6:DC$14,$AR88,$AP88),0))</f>
        <v/>
      </c>
      <c r="BN88" s="8" t="str">
        <f>IF($AQ88="","",IFERROR(特殊求节点($CH$6:$CH$14,DD$6:DD$14,$AR88,$AP88),0))</f>
        <v/>
      </c>
      <c r="BO88" s="8" t="str">
        <f>IF($AQ88="","",IFERROR(特殊求节点($CH$6:$CH$14,DE$6:DE$14,$AR88,$AP88),0))</f>
        <v/>
      </c>
      <c r="BP88" s="8" t="str">
        <f>IF($AQ88="","",IFERROR(特殊求节点($CH$6:$CH$14,DF$6:DF$14,$AR88,$AP88),0))</f>
        <v/>
      </c>
      <c r="BQ88" s="8" t="str">
        <f>IF($AQ88="","",IFERROR(特殊求节点($CH$6:$CH$14,DG$6:DG$14,$AR88,$AP88),0))</f>
        <v/>
      </c>
      <c r="BR88" s="8" t="str">
        <f>IF($AQ88="","",IFERROR(特殊求节点($CH$6:$CH$14,DH$6:DH$14,$AR88,$AP88),0))</f>
        <v/>
      </c>
      <c r="BS88" s="8" t="str">
        <f>IF($AQ88="","",IFERROR(特殊求节点($CH$6:$CH$14,DI$6:DI$14,$AR88,$AP88),0))</f>
        <v/>
      </c>
      <c r="BT88" s="8" t="str">
        <f>IF($AQ88="","",IFERROR(特殊求节点($CH$6:$CH$14,DJ$6:DJ$14,$AR88,$AP88),0))</f>
        <v/>
      </c>
      <c r="BU88" s="8" t="str">
        <f>IF($AQ88="","",IFERROR(特殊求节点($CH$6:$CH$14,DK$6:DK$14,$AR88,$AP88),0))</f>
        <v/>
      </c>
      <c r="BV88" s="8" t="str">
        <f>IF($AQ88="","",IFERROR(特殊求节点($CH$6:$CH$14,DL$6:DL$14,$AR88,$AP88),0))</f>
        <v/>
      </c>
      <c r="BW88" s="8" t="str">
        <f>IF($AQ88="","",IFERROR(特殊求节点($CH$6:$CH$14,DM$6:DM$14,$AR88,$AP88),0))</f>
        <v/>
      </c>
      <c r="BX88" s="8" t="str">
        <f>IF($AQ88="","",IFERROR(特殊求节点($CH$6:$CH$14,DN$6:DN$14,$AR88,$AP88),0))</f>
        <v/>
      </c>
      <c r="BY88" s="8" t="str">
        <f>IF($AQ88="","",IFERROR(特殊求节点($CH$6:$CH$14,DO$6:DO$14,$AR88,$AP88),0))</f>
        <v/>
      </c>
      <c r="BZ88" s="8" t="str">
        <f>IF($AQ88="","",IFERROR(特殊求节点($CH$6:$CH$14,DP$6:DP$14,$AR88,$AP88),0))</f>
        <v/>
      </c>
      <c r="CA88" s="8" t="str">
        <f>IF($AQ88="","",IFERROR(特殊求节点($CH$6:$CH$14,DQ$6:DQ$14,$AR88,$AP88),0))</f>
        <v/>
      </c>
      <c r="CD88" s="14" t="str">
        <f t="shared" si="6"/>
        <v/>
      </c>
      <c r="CE88" s="8" t="str">
        <f>IF(初始数据表!E88=$A$1,初始数据表!D88,"")</f>
        <v/>
      </c>
      <c r="CF88" s="8" t="str">
        <f>IF($CE88="","",初始数据表!F88)</f>
        <v/>
      </c>
      <c r="CG88" s="8" t="str">
        <f>IF($CE88="","",初始数据表!G88)</f>
        <v/>
      </c>
      <c r="CH88" s="12" t="str">
        <f>IF(CE88="","",INDEX('品质-星级对应玩家等级'!$C$7:$J$11,MATCH(CF88,'品质-星级对应玩家等级'!$B$7:$B$11,0),MATCH(CG88,'品质-星级对应玩家等级'!$C$6:$J$6,0)))</f>
        <v/>
      </c>
      <c r="CI88" s="8" t="str">
        <f>IF($CE88="","",初始数据表!H88)</f>
        <v/>
      </c>
      <c r="CJ88" s="8" t="str">
        <f>IF($CE88="","",初始数据表!I88)</f>
        <v/>
      </c>
      <c r="CK88" s="8" t="str">
        <f>IF($CE88="","",初始数据表!J88)</f>
        <v/>
      </c>
      <c r="CL88" s="8" t="str">
        <f>IF($CE88="","",初始数据表!K88)</f>
        <v/>
      </c>
      <c r="CM88" s="8" t="str">
        <f>IF($CE88="","",初始数据表!L88)</f>
        <v/>
      </c>
      <c r="CN88" s="8" t="str">
        <f>IF($CE88="","",初始数据表!M88)</f>
        <v/>
      </c>
      <c r="CO88" s="8" t="str">
        <f>IF($CE88="","",初始数据表!N88)</f>
        <v/>
      </c>
      <c r="CP88" s="8" t="str">
        <f>IF($CE88="","",初始数据表!O88)</f>
        <v/>
      </c>
      <c r="CQ88" s="8" t="str">
        <f>IF($CE88="","",初始数据表!P88)</f>
        <v/>
      </c>
      <c r="CR88" s="8" t="str">
        <f>IF($CE88="","",初始数据表!Q88)</f>
        <v/>
      </c>
      <c r="CS88" s="8" t="str">
        <f>IF($CE88="","",初始数据表!R88)</f>
        <v/>
      </c>
      <c r="CT88" s="8" t="str">
        <f>IF($CE88="","",初始数据表!S88)</f>
        <v/>
      </c>
      <c r="CU88" s="8" t="str">
        <f>IF($CE88="","",初始数据表!T88)</f>
        <v/>
      </c>
      <c r="CV88" s="8" t="str">
        <f>IF($CE88="","",初始数据表!U88)</f>
        <v/>
      </c>
      <c r="CW88" s="8" t="str">
        <f>IF($CE88="","",初始数据表!V88)</f>
        <v/>
      </c>
      <c r="CX88" s="8" t="str">
        <f>IF($CE88="","",初始数据表!W88)</f>
        <v/>
      </c>
      <c r="CY88" s="8" t="str">
        <f>IF($CE88="","",初始数据表!X88)</f>
        <v/>
      </c>
      <c r="CZ88" s="8" t="str">
        <f>IF($CE88="","",初始数据表!Y88)</f>
        <v/>
      </c>
      <c r="DA88" s="8" t="str">
        <f>IF($CE88="","",初始数据表!Z88)</f>
        <v/>
      </c>
      <c r="DB88" s="8" t="str">
        <f>IF($CE88="","",初始数据表!AA88)</f>
        <v/>
      </c>
      <c r="DC88" s="8" t="str">
        <f>IF($CE88="","",初始数据表!AB88)</f>
        <v/>
      </c>
      <c r="DD88" s="8" t="str">
        <f>IF($CE88="","",初始数据表!AC88)</f>
        <v/>
      </c>
      <c r="DE88" s="8" t="str">
        <f>IF($CE88="","",初始数据表!AD88)</f>
        <v/>
      </c>
      <c r="DF88" s="8" t="str">
        <f>IF($CE88="","",初始数据表!AE88)</f>
        <v/>
      </c>
      <c r="DG88" s="8" t="str">
        <f>IF($CE88="","",初始数据表!AF88)</f>
        <v/>
      </c>
      <c r="DH88" s="8" t="str">
        <f>IF($CE88="","",初始数据表!AG88)</f>
        <v/>
      </c>
      <c r="DI88" s="8" t="str">
        <f>IF($CE88="","",初始数据表!AH88)</f>
        <v/>
      </c>
      <c r="DJ88" s="8" t="str">
        <f>IF($CE88="","",初始数据表!AI88)</f>
        <v/>
      </c>
      <c r="DK88" s="8" t="str">
        <f>IF($CE88="","",初始数据表!AJ88)</f>
        <v/>
      </c>
      <c r="DL88" s="8" t="str">
        <f>IF($CE88="","",初始数据表!AK88)</f>
        <v/>
      </c>
      <c r="DM88" s="8" t="str">
        <f>IF($CE88="","",初始数据表!AL88)</f>
        <v/>
      </c>
      <c r="DN88" s="8" t="str">
        <f>IF($CE88="","",初始数据表!AM88)</f>
        <v/>
      </c>
      <c r="DO88" s="8" t="str">
        <f>IF($CE88="","",初始数据表!AN88)</f>
        <v/>
      </c>
      <c r="DP88" s="8" t="str">
        <f>IF($CE88="","",初始数据表!AO88)</f>
        <v/>
      </c>
      <c r="DQ88" s="8" t="str">
        <f>IF($CE88="","",初始数据表!AP88)</f>
        <v/>
      </c>
    </row>
    <row r="89" spans="42:121" s="5" customFormat="1" x14ac:dyDescent="0.15">
      <c r="AP89" s="14">
        <f t="shared" si="7"/>
        <v>7</v>
      </c>
      <c r="AQ89" s="8" t="str">
        <f t="shared" si="5"/>
        <v/>
      </c>
      <c r="AR89" s="12" t="str">
        <f>IF(AQ89="","",10*COUNTIF($AP$6:AP89,AP89))</f>
        <v/>
      </c>
      <c r="AS89" s="8" t="str">
        <f>IF($AQ89="","",IFERROR(特殊求节点($CH$6:$CH$14,CI$6:CI$14,$AR89,$AP89),0))</f>
        <v/>
      </c>
      <c r="AT89" s="8" t="str">
        <f>IF($AQ89="","",IFERROR(特殊求节点($CH$6:$CH$14,CJ$6:CJ$14,$AR89,$AP89),0))</f>
        <v/>
      </c>
      <c r="AU89" s="8" t="str">
        <f>IF($AQ89="","",IFERROR(特殊求节点($CH$6:$CH$14,CK$6:CK$14,$AR89,$AP89),0))</f>
        <v/>
      </c>
      <c r="AV89" s="8" t="str">
        <f>IF($AQ89="","",IFERROR(特殊求节点($CH$6:$CH$14,CL$6:CL$14,$AR89,$AP89),0))</f>
        <v/>
      </c>
      <c r="AW89" s="8" t="str">
        <f>IF($AQ89="","",IFERROR(特殊求节点($CH$6:$CH$14,CM$6:CM$14,$AR89,$AP89),0))</f>
        <v/>
      </c>
      <c r="AX89" s="8" t="str">
        <f>IF($AQ89="","",IFERROR(特殊求节点($CH$6:$CH$14,CN$6:CN$14,$AR89,$AP89),0))</f>
        <v/>
      </c>
      <c r="AY89" s="8" t="str">
        <f>IF($AQ89="","",IFERROR(特殊求节点($CH$6:$CH$14,CO$6:CO$14,$AR89,$AP89),0))</f>
        <v/>
      </c>
      <c r="AZ89" s="8" t="str">
        <f>IF($AQ89="","",IFERROR(特殊求节点($CH$6:$CH$14,CP$6:CP$14,$AR89,$AP89),0))</f>
        <v/>
      </c>
      <c r="BA89" s="8" t="str">
        <f>IF($AQ89="","",IFERROR(特殊求节点($CH$6:$CH$14,CQ$6:CQ$14,$AR89,$AP89),0))</f>
        <v/>
      </c>
      <c r="BB89" s="8" t="str">
        <f>IF($AQ89="","",IFERROR(特殊求节点($CH$6:$CH$14,CR$6:CR$14,$AR89,$AP89),0))</f>
        <v/>
      </c>
      <c r="BC89" s="8" t="str">
        <f>IF($AQ89="","",IFERROR(特殊求节点($CH$6:$CH$14,CS$6:CS$14,$AR89,$AP89),0))</f>
        <v/>
      </c>
      <c r="BD89" s="8" t="str">
        <f>IF($AQ89="","",IFERROR(特殊求节点($CH$6:$CH$14,CT$6:CT$14,$AR89,$AP89),0))</f>
        <v/>
      </c>
      <c r="BE89" s="8" t="str">
        <f>IF($AQ89="","",IFERROR(特殊求节点($CH$6:$CH$14,CU$6:CU$14,$AR89,$AP89),0))</f>
        <v/>
      </c>
      <c r="BF89" s="8" t="str">
        <f>IF($AQ89="","",IFERROR(特殊求节点($CH$6:$CH$14,CV$6:CV$14,$AR89,$AP89),0))</f>
        <v/>
      </c>
      <c r="BG89" s="8" t="str">
        <f>IF($AQ89="","",IFERROR(特殊求节点($CH$6:$CH$14,CW$6:CW$14,$AR89,$AP89),0))</f>
        <v/>
      </c>
      <c r="BH89" s="8" t="str">
        <f>IF($AQ89="","",IFERROR(特殊求节点($CH$6:$CH$14,CX$6:CX$14,$AR89,$AP89),0))</f>
        <v/>
      </c>
      <c r="BI89" s="8" t="str">
        <f>IF($AQ89="","",IFERROR(特殊求节点($CH$6:$CH$14,CY$6:CY$14,$AR89,$AP89),0))</f>
        <v/>
      </c>
      <c r="BJ89" s="8" t="str">
        <f>IF($AQ89="","",IFERROR(特殊求节点($CH$6:$CH$14,CZ$6:CZ$14,$AR89,$AP89),0))</f>
        <v/>
      </c>
      <c r="BK89" s="8" t="str">
        <f>IF($AQ89="","",IFERROR(特殊求节点($CH$6:$CH$14,DA$6:DA$14,$AR89,$AP89),0))</f>
        <v/>
      </c>
      <c r="BL89" s="8" t="str">
        <f>IF($AQ89="","",IFERROR(特殊求节点($CH$6:$CH$14,DB$6:DB$14,$AR89,$AP89),0))</f>
        <v/>
      </c>
      <c r="BM89" s="8" t="str">
        <f>IF($AQ89="","",IFERROR(特殊求节点($CH$6:$CH$14,DC$6:DC$14,$AR89,$AP89),0))</f>
        <v/>
      </c>
      <c r="BN89" s="8" t="str">
        <f>IF($AQ89="","",IFERROR(特殊求节点($CH$6:$CH$14,DD$6:DD$14,$AR89,$AP89),0))</f>
        <v/>
      </c>
      <c r="BO89" s="8" t="str">
        <f>IF($AQ89="","",IFERROR(特殊求节点($CH$6:$CH$14,DE$6:DE$14,$AR89,$AP89),0))</f>
        <v/>
      </c>
      <c r="BP89" s="8" t="str">
        <f>IF($AQ89="","",IFERROR(特殊求节点($CH$6:$CH$14,DF$6:DF$14,$AR89,$AP89),0))</f>
        <v/>
      </c>
      <c r="BQ89" s="8" t="str">
        <f>IF($AQ89="","",IFERROR(特殊求节点($CH$6:$CH$14,DG$6:DG$14,$AR89,$AP89),0))</f>
        <v/>
      </c>
      <c r="BR89" s="8" t="str">
        <f>IF($AQ89="","",IFERROR(特殊求节点($CH$6:$CH$14,DH$6:DH$14,$AR89,$AP89),0))</f>
        <v/>
      </c>
      <c r="BS89" s="8" t="str">
        <f>IF($AQ89="","",IFERROR(特殊求节点($CH$6:$CH$14,DI$6:DI$14,$AR89,$AP89),0))</f>
        <v/>
      </c>
      <c r="BT89" s="8" t="str">
        <f>IF($AQ89="","",IFERROR(特殊求节点($CH$6:$CH$14,DJ$6:DJ$14,$AR89,$AP89),0))</f>
        <v/>
      </c>
      <c r="BU89" s="8" t="str">
        <f>IF($AQ89="","",IFERROR(特殊求节点($CH$6:$CH$14,DK$6:DK$14,$AR89,$AP89),0))</f>
        <v/>
      </c>
      <c r="BV89" s="8" t="str">
        <f>IF($AQ89="","",IFERROR(特殊求节点($CH$6:$CH$14,DL$6:DL$14,$AR89,$AP89),0))</f>
        <v/>
      </c>
      <c r="BW89" s="8" t="str">
        <f>IF($AQ89="","",IFERROR(特殊求节点($CH$6:$CH$14,DM$6:DM$14,$AR89,$AP89),0))</f>
        <v/>
      </c>
      <c r="BX89" s="8" t="str">
        <f>IF($AQ89="","",IFERROR(特殊求节点($CH$6:$CH$14,DN$6:DN$14,$AR89,$AP89),0))</f>
        <v/>
      </c>
      <c r="BY89" s="8" t="str">
        <f>IF($AQ89="","",IFERROR(特殊求节点($CH$6:$CH$14,DO$6:DO$14,$AR89,$AP89),0))</f>
        <v/>
      </c>
      <c r="BZ89" s="8" t="str">
        <f>IF($AQ89="","",IFERROR(特殊求节点($CH$6:$CH$14,DP$6:DP$14,$AR89,$AP89),0))</f>
        <v/>
      </c>
      <c r="CA89" s="8" t="str">
        <f>IF($AQ89="","",IFERROR(特殊求节点($CH$6:$CH$14,DQ$6:DQ$14,$AR89,$AP89),0))</f>
        <v/>
      </c>
      <c r="CD89" s="14" t="str">
        <f t="shared" si="6"/>
        <v/>
      </c>
      <c r="CE89" s="8" t="str">
        <f>IF(初始数据表!E89=$A$1,初始数据表!D89,"")</f>
        <v/>
      </c>
      <c r="CF89" s="8" t="str">
        <f>IF($CE89="","",初始数据表!F89)</f>
        <v/>
      </c>
      <c r="CG89" s="8" t="str">
        <f>IF($CE89="","",初始数据表!G89)</f>
        <v/>
      </c>
      <c r="CH89" s="12" t="str">
        <f>IF(CE89="","",INDEX('品质-星级对应玩家等级'!$C$7:$J$11,MATCH(CF89,'品质-星级对应玩家等级'!$B$7:$B$11,0),MATCH(CG89,'品质-星级对应玩家等级'!$C$6:$J$6,0)))</f>
        <v/>
      </c>
      <c r="CI89" s="8" t="str">
        <f>IF($CE89="","",初始数据表!H89)</f>
        <v/>
      </c>
      <c r="CJ89" s="8" t="str">
        <f>IF($CE89="","",初始数据表!I89)</f>
        <v/>
      </c>
      <c r="CK89" s="8" t="str">
        <f>IF($CE89="","",初始数据表!J89)</f>
        <v/>
      </c>
      <c r="CL89" s="8" t="str">
        <f>IF($CE89="","",初始数据表!K89)</f>
        <v/>
      </c>
      <c r="CM89" s="8" t="str">
        <f>IF($CE89="","",初始数据表!L89)</f>
        <v/>
      </c>
      <c r="CN89" s="8" t="str">
        <f>IF($CE89="","",初始数据表!M89)</f>
        <v/>
      </c>
      <c r="CO89" s="8" t="str">
        <f>IF($CE89="","",初始数据表!N89)</f>
        <v/>
      </c>
      <c r="CP89" s="8" t="str">
        <f>IF($CE89="","",初始数据表!O89)</f>
        <v/>
      </c>
      <c r="CQ89" s="8" t="str">
        <f>IF($CE89="","",初始数据表!P89)</f>
        <v/>
      </c>
      <c r="CR89" s="8" t="str">
        <f>IF($CE89="","",初始数据表!Q89)</f>
        <v/>
      </c>
      <c r="CS89" s="8" t="str">
        <f>IF($CE89="","",初始数据表!R89)</f>
        <v/>
      </c>
      <c r="CT89" s="8" t="str">
        <f>IF($CE89="","",初始数据表!S89)</f>
        <v/>
      </c>
      <c r="CU89" s="8" t="str">
        <f>IF($CE89="","",初始数据表!T89)</f>
        <v/>
      </c>
      <c r="CV89" s="8" t="str">
        <f>IF($CE89="","",初始数据表!U89)</f>
        <v/>
      </c>
      <c r="CW89" s="8" t="str">
        <f>IF($CE89="","",初始数据表!V89)</f>
        <v/>
      </c>
      <c r="CX89" s="8" t="str">
        <f>IF($CE89="","",初始数据表!W89)</f>
        <v/>
      </c>
      <c r="CY89" s="8" t="str">
        <f>IF($CE89="","",初始数据表!X89)</f>
        <v/>
      </c>
      <c r="CZ89" s="8" t="str">
        <f>IF($CE89="","",初始数据表!Y89)</f>
        <v/>
      </c>
      <c r="DA89" s="8" t="str">
        <f>IF($CE89="","",初始数据表!Z89)</f>
        <v/>
      </c>
      <c r="DB89" s="8" t="str">
        <f>IF($CE89="","",初始数据表!AA89)</f>
        <v/>
      </c>
      <c r="DC89" s="8" t="str">
        <f>IF($CE89="","",初始数据表!AB89)</f>
        <v/>
      </c>
      <c r="DD89" s="8" t="str">
        <f>IF($CE89="","",初始数据表!AC89)</f>
        <v/>
      </c>
      <c r="DE89" s="8" t="str">
        <f>IF($CE89="","",初始数据表!AD89)</f>
        <v/>
      </c>
      <c r="DF89" s="8" t="str">
        <f>IF($CE89="","",初始数据表!AE89)</f>
        <v/>
      </c>
      <c r="DG89" s="8" t="str">
        <f>IF($CE89="","",初始数据表!AF89)</f>
        <v/>
      </c>
      <c r="DH89" s="8" t="str">
        <f>IF($CE89="","",初始数据表!AG89)</f>
        <v/>
      </c>
      <c r="DI89" s="8" t="str">
        <f>IF($CE89="","",初始数据表!AH89)</f>
        <v/>
      </c>
      <c r="DJ89" s="8" t="str">
        <f>IF($CE89="","",初始数据表!AI89)</f>
        <v/>
      </c>
      <c r="DK89" s="8" t="str">
        <f>IF($CE89="","",初始数据表!AJ89)</f>
        <v/>
      </c>
      <c r="DL89" s="8" t="str">
        <f>IF($CE89="","",初始数据表!AK89)</f>
        <v/>
      </c>
      <c r="DM89" s="8" t="str">
        <f>IF($CE89="","",初始数据表!AL89)</f>
        <v/>
      </c>
      <c r="DN89" s="8" t="str">
        <f>IF($CE89="","",初始数据表!AM89)</f>
        <v/>
      </c>
      <c r="DO89" s="8" t="str">
        <f>IF($CE89="","",初始数据表!AN89)</f>
        <v/>
      </c>
      <c r="DP89" s="8" t="str">
        <f>IF($CE89="","",初始数据表!AO89)</f>
        <v/>
      </c>
      <c r="DQ89" s="8" t="str">
        <f>IF($CE89="","",初始数据表!AP89)</f>
        <v/>
      </c>
    </row>
    <row r="90" spans="42:121" s="5" customFormat="1" x14ac:dyDescent="0.15">
      <c r="AP90" s="14">
        <f t="shared" si="7"/>
        <v>7</v>
      </c>
      <c r="AQ90" s="8" t="str">
        <f t="shared" si="5"/>
        <v/>
      </c>
      <c r="AR90" s="12" t="str">
        <f>IF(AQ90="","",10*COUNTIF($AP$6:AP90,AP90))</f>
        <v/>
      </c>
      <c r="AS90" s="8" t="str">
        <f>IF($AQ90="","",IFERROR(特殊求节点($CH$6:$CH$14,CI$6:CI$14,$AR90,$AP90),0))</f>
        <v/>
      </c>
      <c r="AT90" s="8" t="str">
        <f>IF($AQ90="","",IFERROR(特殊求节点($CH$6:$CH$14,CJ$6:CJ$14,$AR90,$AP90),0))</f>
        <v/>
      </c>
      <c r="AU90" s="8" t="str">
        <f>IF($AQ90="","",IFERROR(特殊求节点($CH$6:$CH$14,CK$6:CK$14,$AR90,$AP90),0))</f>
        <v/>
      </c>
      <c r="AV90" s="8" t="str">
        <f>IF($AQ90="","",IFERROR(特殊求节点($CH$6:$CH$14,CL$6:CL$14,$AR90,$AP90),0))</f>
        <v/>
      </c>
      <c r="AW90" s="8" t="str">
        <f>IF($AQ90="","",IFERROR(特殊求节点($CH$6:$CH$14,CM$6:CM$14,$AR90,$AP90),0))</f>
        <v/>
      </c>
      <c r="AX90" s="8" t="str">
        <f>IF($AQ90="","",IFERROR(特殊求节点($CH$6:$CH$14,CN$6:CN$14,$AR90,$AP90),0))</f>
        <v/>
      </c>
      <c r="AY90" s="8" t="str">
        <f>IF($AQ90="","",IFERROR(特殊求节点($CH$6:$CH$14,CO$6:CO$14,$AR90,$AP90),0))</f>
        <v/>
      </c>
      <c r="AZ90" s="8" t="str">
        <f>IF($AQ90="","",IFERROR(特殊求节点($CH$6:$CH$14,CP$6:CP$14,$AR90,$AP90),0))</f>
        <v/>
      </c>
      <c r="BA90" s="8" t="str">
        <f>IF($AQ90="","",IFERROR(特殊求节点($CH$6:$CH$14,CQ$6:CQ$14,$AR90,$AP90),0))</f>
        <v/>
      </c>
      <c r="BB90" s="8" t="str">
        <f>IF($AQ90="","",IFERROR(特殊求节点($CH$6:$CH$14,CR$6:CR$14,$AR90,$AP90),0))</f>
        <v/>
      </c>
      <c r="BC90" s="8" t="str">
        <f>IF($AQ90="","",IFERROR(特殊求节点($CH$6:$CH$14,CS$6:CS$14,$AR90,$AP90),0))</f>
        <v/>
      </c>
      <c r="BD90" s="8" t="str">
        <f>IF($AQ90="","",IFERROR(特殊求节点($CH$6:$CH$14,CT$6:CT$14,$AR90,$AP90),0))</f>
        <v/>
      </c>
      <c r="BE90" s="8" t="str">
        <f>IF($AQ90="","",IFERROR(特殊求节点($CH$6:$CH$14,CU$6:CU$14,$AR90,$AP90),0))</f>
        <v/>
      </c>
      <c r="BF90" s="8" t="str">
        <f>IF($AQ90="","",IFERROR(特殊求节点($CH$6:$CH$14,CV$6:CV$14,$AR90,$AP90),0))</f>
        <v/>
      </c>
      <c r="BG90" s="8" t="str">
        <f>IF($AQ90="","",IFERROR(特殊求节点($CH$6:$CH$14,CW$6:CW$14,$AR90,$AP90),0))</f>
        <v/>
      </c>
      <c r="BH90" s="8" t="str">
        <f>IF($AQ90="","",IFERROR(特殊求节点($CH$6:$CH$14,CX$6:CX$14,$AR90,$AP90),0))</f>
        <v/>
      </c>
      <c r="BI90" s="8" t="str">
        <f>IF($AQ90="","",IFERROR(特殊求节点($CH$6:$CH$14,CY$6:CY$14,$AR90,$AP90),0))</f>
        <v/>
      </c>
      <c r="BJ90" s="8" t="str">
        <f>IF($AQ90="","",IFERROR(特殊求节点($CH$6:$CH$14,CZ$6:CZ$14,$AR90,$AP90),0))</f>
        <v/>
      </c>
      <c r="BK90" s="8" t="str">
        <f>IF($AQ90="","",IFERROR(特殊求节点($CH$6:$CH$14,DA$6:DA$14,$AR90,$AP90),0))</f>
        <v/>
      </c>
      <c r="BL90" s="8" t="str">
        <f>IF($AQ90="","",IFERROR(特殊求节点($CH$6:$CH$14,DB$6:DB$14,$AR90,$AP90),0))</f>
        <v/>
      </c>
      <c r="BM90" s="8" t="str">
        <f>IF($AQ90="","",IFERROR(特殊求节点($CH$6:$CH$14,DC$6:DC$14,$AR90,$AP90),0))</f>
        <v/>
      </c>
      <c r="BN90" s="8" t="str">
        <f>IF($AQ90="","",IFERROR(特殊求节点($CH$6:$CH$14,DD$6:DD$14,$AR90,$AP90),0))</f>
        <v/>
      </c>
      <c r="BO90" s="8" t="str">
        <f>IF($AQ90="","",IFERROR(特殊求节点($CH$6:$CH$14,DE$6:DE$14,$AR90,$AP90),0))</f>
        <v/>
      </c>
      <c r="BP90" s="8" t="str">
        <f>IF($AQ90="","",IFERROR(特殊求节点($CH$6:$CH$14,DF$6:DF$14,$AR90,$AP90),0))</f>
        <v/>
      </c>
      <c r="BQ90" s="8" t="str">
        <f>IF($AQ90="","",IFERROR(特殊求节点($CH$6:$CH$14,DG$6:DG$14,$AR90,$AP90),0))</f>
        <v/>
      </c>
      <c r="BR90" s="8" t="str">
        <f>IF($AQ90="","",IFERROR(特殊求节点($CH$6:$CH$14,DH$6:DH$14,$AR90,$AP90),0))</f>
        <v/>
      </c>
      <c r="BS90" s="8" t="str">
        <f>IF($AQ90="","",IFERROR(特殊求节点($CH$6:$CH$14,DI$6:DI$14,$AR90,$AP90),0))</f>
        <v/>
      </c>
      <c r="BT90" s="8" t="str">
        <f>IF($AQ90="","",IFERROR(特殊求节点($CH$6:$CH$14,DJ$6:DJ$14,$AR90,$AP90),0))</f>
        <v/>
      </c>
      <c r="BU90" s="8" t="str">
        <f>IF($AQ90="","",IFERROR(特殊求节点($CH$6:$CH$14,DK$6:DK$14,$AR90,$AP90),0))</f>
        <v/>
      </c>
      <c r="BV90" s="8" t="str">
        <f>IF($AQ90="","",IFERROR(特殊求节点($CH$6:$CH$14,DL$6:DL$14,$AR90,$AP90),0))</f>
        <v/>
      </c>
      <c r="BW90" s="8" t="str">
        <f>IF($AQ90="","",IFERROR(特殊求节点($CH$6:$CH$14,DM$6:DM$14,$AR90,$AP90),0))</f>
        <v/>
      </c>
      <c r="BX90" s="8" t="str">
        <f>IF($AQ90="","",IFERROR(特殊求节点($CH$6:$CH$14,DN$6:DN$14,$AR90,$AP90),0))</f>
        <v/>
      </c>
      <c r="BY90" s="8" t="str">
        <f>IF($AQ90="","",IFERROR(特殊求节点($CH$6:$CH$14,DO$6:DO$14,$AR90,$AP90),0))</f>
        <v/>
      </c>
      <c r="BZ90" s="8" t="str">
        <f>IF($AQ90="","",IFERROR(特殊求节点($CH$6:$CH$14,DP$6:DP$14,$AR90,$AP90),0))</f>
        <v/>
      </c>
      <c r="CA90" s="8" t="str">
        <f>IF($AQ90="","",IFERROR(特殊求节点($CH$6:$CH$14,DQ$6:DQ$14,$AR90,$AP90),0))</f>
        <v/>
      </c>
      <c r="CD90" s="14" t="str">
        <f t="shared" si="6"/>
        <v/>
      </c>
      <c r="CE90" s="8" t="str">
        <f>IF(初始数据表!E90=$A$1,初始数据表!D90,"")</f>
        <v/>
      </c>
      <c r="CF90" s="8" t="str">
        <f>IF($CE90="","",初始数据表!F90)</f>
        <v/>
      </c>
      <c r="CG90" s="8" t="str">
        <f>IF($CE90="","",初始数据表!G90)</f>
        <v/>
      </c>
      <c r="CH90" s="12" t="str">
        <f>IF(CE90="","",INDEX('品质-星级对应玩家等级'!$C$7:$J$11,MATCH(CF90,'品质-星级对应玩家等级'!$B$7:$B$11,0),MATCH(CG90,'品质-星级对应玩家等级'!$C$6:$J$6,0)))</f>
        <v/>
      </c>
      <c r="CI90" s="8" t="str">
        <f>IF($CE90="","",初始数据表!H90)</f>
        <v/>
      </c>
      <c r="CJ90" s="8" t="str">
        <f>IF($CE90="","",初始数据表!I90)</f>
        <v/>
      </c>
      <c r="CK90" s="8" t="str">
        <f>IF($CE90="","",初始数据表!J90)</f>
        <v/>
      </c>
      <c r="CL90" s="8" t="str">
        <f>IF($CE90="","",初始数据表!K90)</f>
        <v/>
      </c>
      <c r="CM90" s="8" t="str">
        <f>IF($CE90="","",初始数据表!L90)</f>
        <v/>
      </c>
      <c r="CN90" s="8" t="str">
        <f>IF($CE90="","",初始数据表!M90)</f>
        <v/>
      </c>
      <c r="CO90" s="8" t="str">
        <f>IF($CE90="","",初始数据表!N90)</f>
        <v/>
      </c>
      <c r="CP90" s="8" t="str">
        <f>IF($CE90="","",初始数据表!O90)</f>
        <v/>
      </c>
      <c r="CQ90" s="8" t="str">
        <f>IF($CE90="","",初始数据表!P90)</f>
        <v/>
      </c>
      <c r="CR90" s="8" t="str">
        <f>IF($CE90="","",初始数据表!Q90)</f>
        <v/>
      </c>
      <c r="CS90" s="8" t="str">
        <f>IF($CE90="","",初始数据表!R90)</f>
        <v/>
      </c>
      <c r="CT90" s="8" t="str">
        <f>IF($CE90="","",初始数据表!S90)</f>
        <v/>
      </c>
      <c r="CU90" s="8" t="str">
        <f>IF($CE90="","",初始数据表!T90)</f>
        <v/>
      </c>
      <c r="CV90" s="8" t="str">
        <f>IF($CE90="","",初始数据表!U90)</f>
        <v/>
      </c>
      <c r="CW90" s="8" t="str">
        <f>IF($CE90="","",初始数据表!V90)</f>
        <v/>
      </c>
      <c r="CX90" s="8" t="str">
        <f>IF($CE90="","",初始数据表!W90)</f>
        <v/>
      </c>
      <c r="CY90" s="8" t="str">
        <f>IF($CE90="","",初始数据表!X90)</f>
        <v/>
      </c>
      <c r="CZ90" s="8" t="str">
        <f>IF($CE90="","",初始数据表!Y90)</f>
        <v/>
      </c>
      <c r="DA90" s="8" t="str">
        <f>IF($CE90="","",初始数据表!Z90)</f>
        <v/>
      </c>
      <c r="DB90" s="8" t="str">
        <f>IF($CE90="","",初始数据表!AA90)</f>
        <v/>
      </c>
      <c r="DC90" s="8" t="str">
        <f>IF($CE90="","",初始数据表!AB90)</f>
        <v/>
      </c>
      <c r="DD90" s="8" t="str">
        <f>IF($CE90="","",初始数据表!AC90)</f>
        <v/>
      </c>
      <c r="DE90" s="8" t="str">
        <f>IF($CE90="","",初始数据表!AD90)</f>
        <v/>
      </c>
      <c r="DF90" s="8" t="str">
        <f>IF($CE90="","",初始数据表!AE90)</f>
        <v/>
      </c>
      <c r="DG90" s="8" t="str">
        <f>IF($CE90="","",初始数据表!AF90)</f>
        <v/>
      </c>
      <c r="DH90" s="8" t="str">
        <f>IF($CE90="","",初始数据表!AG90)</f>
        <v/>
      </c>
      <c r="DI90" s="8" t="str">
        <f>IF($CE90="","",初始数据表!AH90)</f>
        <v/>
      </c>
      <c r="DJ90" s="8" t="str">
        <f>IF($CE90="","",初始数据表!AI90)</f>
        <v/>
      </c>
      <c r="DK90" s="8" t="str">
        <f>IF($CE90="","",初始数据表!AJ90)</f>
        <v/>
      </c>
      <c r="DL90" s="8" t="str">
        <f>IF($CE90="","",初始数据表!AK90)</f>
        <v/>
      </c>
      <c r="DM90" s="8" t="str">
        <f>IF($CE90="","",初始数据表!AL90)</f>
        <v/>
      </c>
      <c r="DN90" s="8" t="str">
        <f>IF($CE90="","",初始数据表!AM90)</f>
        <v/>
      </c>
      <c r="DO90" s="8" t="str">
        <f>IF($CE90="","",初始数据表!AN90)</f>
        <v/>
      </c>
      <c r="DP90" s="8" t="str">
        <f>IF($CE90="","",初始数据表!AO90)</f>
        <v/>
      </c>
      <c r="DQ90" s="8" t="str">
        <f>IF($CE90="","",初始数据表!AP90)</f>
        <v/>
      </c>
    </row>
    <row r="91" spans="42:121" s="5" customFormat="1" x14ac:dyDescent="0.15">
      <c r="AP91" s="14">
        <f t="shared" si="7"/>
        <v>7</v>
      </c>
      <c r="AQ91" s="8" t="str">
        <f t="shared" si="5"/>
        <v/>
      </c>
      <c r="AR91" s="12" t="str">
        <f>IF(AQ91="","",10*COUNTIF($AP$6:AP91,AP91))</f>
        <v/>
      </c>
      <c r="AS91" s="8" t="str">
        <f>IF($AQ91="","",IFERROR(特殊求节点($CH$6:$CH$14,CI$6:CI$14,$AR91,$AP91),0))</f>
        <v/>
      </c>
      <c r="AT91" s="8" t="str">
        <f>IF($AQ91="","",IFERROR(特殊求节点($CH$6:$CH$14,CJ$6:CJ$14,$AR91,$AP91),0))</f>
        <v/>
      </c>
      <c r="AU91" s="8" t="str">
        <f>IF($AQ91="","",IFERROR(特殊求节点($CH$6:$CH$14,CK$6:CK$14,$AR91,$AP91),0))</f>
        <v/>
      </c>
      <c r="AV91" s="8" t="str">
        <f>IF($AQ91="","",IFERROR(特殊求节点($CH$6:$CH$14,CL$6:CL$14,$AR91,$AP91),0))</f>
        <v/>
      </c>
      <c r="AW91" s="8" t="str">
        <f>IF($AQ91="","",IFERROR(特殊求节点($CH$6:$CH$14,CM$6:CM$14,$AR91,$AP91),0))</f>
        <v/>
      </c>
      <c r="AX91" s="8" t="str">
        <f>IF($AQ91="","",IFERROR(特殊求节点($CH$6:$CH$14,CN$6:CN$14,$AR91,$AP91),0))</f>
        <v/>
      </c>
      <c r="AY91" s="8" t="str">
        <f>IF($AQ91="","",IFERROR(特殊求节点($CH$6:$CH$14,CO$6:CO$14,$AR91,$AP91),0))</f>
        <v/>
      </c>
      <c r="AZ91" s="8" t="str">
        <f>IF($AQ91="","",IFERROR(特殊求节点($CH$6:$CH$14,CP$6:CP$14,$AR91,$AP91),0))</f>
        <v/>
      </c>
      <c r="BA91" s="8" t="str">
        <f>IF($AQ91="","",IFERROR(特殊求节点($CH$6:$CH$14,CQ$6:CQ$14,$AR91,$AP91),0))</f>
        <v/>
      </c>
      <c r="BB91" s="8" t="str">
        <f>IF($AQ91="","",IFERROR(特殊求节点($CH$6:$CH$14,CR$6:CR$14,$AR91,$AP91),0))</f>
        <v/>
      </c>
      <c r="BC91" s="8" t="str">
        <f>IF($AQ91="","",IFERROR(特殊求节点($CH$6:$CH$14,CS$6:CS$14,$AR91,$AP91),0))</f>
        <v/>
      </c>
      <c r="BD91" s="8" t="str">
        <f>IF($AQ91="","",IFERROR(特殊求节点($CH$6:$CH$14,CT$6:CT$14,$AR91,$AP91),0))</f>
        <v/>
      </c>
      <c r="BE91" s="8" t="str">
        <f>IF($AQ91="","",IFERROR(特殊求节点($CH$6:$CH$14,CU$6:CU$14,$AR91,$AP91),0))</f>
        <v/>
      </c>
      <c r="BF91" s="8" t="str">
        <f>IF($AQ91="","",IFERROR(特殊求节点($CH$6:$CH$14,CV$6:CV$14,$AR91,$AP91),0))</f>
        <v/>
      </c>
      <c r="BG91" s="8" t="str">
        <f>IF($AQ91="","",IFERROR(特殊求节点($CH$6:$CH$14,CW$6:CW$14,$AR91,$AP91),0))</f>
        <v/>
      </c>
      <c r="BH91" s="8" t="str">
        <f>IF($AQ91="","",IFERROR(特殊求节点($CH$6:$CH$14,CX$6:CX$14,$AR91,$AP91),0))</f>
        <v/>
      </c>
      <c r="BI91" s="8" t="str">
        <f>IF($AQ91="","",IFERROR(特殊求节点($CH$6:$CH$14,CY$6:CY$14,$AR91,$AP91),0))</f>
        <v/>
      </c>
      <c r="BJ91" s="8" t="str">
        <f>IF($AQ91="","",IFERROR(特殊求节点($CH$6:$CH$14,CZ$6:CZ$14,$AR91,$AP91),0))</f>
        <v/>
      </c>
      <c r="BK91" s="8" t="str">
        <f>IF($AQ91="","",IFERROR(特殊求节点($CH$6:$CH$14,DA$6:DA$14,$AR91,$AP91),0))</f>
        <v/>
      </c>
      <c r="BL91" s="8" t="str">
        <f>IF($AQ91="","",IFERROR(特殊求节点($CH$6:$CH$14,DB$6:DB$14,$AR91,$AP91),0))</f>
        <v/>
      </c>
      <c r="BM91" s="8" t="str">
        <f>IF($AQ91="","",IFERROR(特殊求节点($CH$6:$CH$14,DC$6:DC$14,$AR91,$AP91),0))</f>
        <v/>
      </c>
      <c r="BN91" s="8" t="str">
        <f>IF($AQ91="","",IFERROR(特殊求节点($CH$6:$CH$14,DD$6:DD$14,$AR91,$AP91),0))</f>
        <v/>
      </c>
      <c r="BO91" s="8" t="str">
        <f>IF($AQ91="","",IFERROR(特殊求节点($CH$6:$CH$14,DE$6:DE$14,$AR91,$AP91),0))</f>
        <v/>
      </c>
      <c r="BP91" s="8" t="str">
        <f>IF($AQ91="","",IFERROR(特殊求节点($CH$6:$CH$14,DF$6:DF$14,$AR91,$AP91),0))</f>
        <v/>
      </c>
      <c r="BQ91" s="8" t="str">
        <f>IF($AQ91="","",IFERROR(特殊求节点($CH$6:$CH$14,DG$6:DG$14,$AR91,$AP91),0))</f>
        <v/>
      </c>
      <c r="BR91" s="8" t="str">
        <f>IF($AQ91="","",IFERROR(特殊求节点($CH$6:$CH$14,DH$6:DH$14,$AR91,$AP91),0))</f>
        <v/>
      </c>
      <c r="BS91" s="8" t="str">
        <f>IF($AQ91="","",IFERROR(特殊求节点($CH$6:$CH$14,DI$6:DI$14,$AR91,$AP91),0))</f>
        <v/>
      </c>
      <c r="BT91" s="8" t="str">
        <f>IF($AQ91="","",IFERROR(特殊求节点($CH$6:$CH$14,DJ$6:DJ$14,$AR91,$AP91),0))</f>
        <v/>
      </c>
      <c r="BU91" s="8" t="str">
        <f>IF($AQ91="","",IFERROR(特殊求节点($CH$6:$CH$14,DK$6:DK$14,$AR91,$AP91),0))</f>
        <v/>
      </c>
      <c r="BV91" s="8" t="str">
        <f>IF($AQ91="","",IFERROR(特殊求节点($CH$6:$CH$14,DL$6:DL$14,$AR91,$AP91),0))</f>
        <v/>
      </c>
      <c r="BW91" s="8" t="str">
        <f>IF($AQ91="","",IFERROR(特殊求节点($CH$6:$CH$14,DM$6:DM$14,$AR91,$AP91),0))</f>
        <v/>
      </c>
      <c r="BX91" s="8" t="str">
        <f>IF($AQ91="","",IFERROR(特殊求节点($CH$6:$CH$14,DN$6:DN$14,$AR91,$AP91),0))</f>
        <v/>
      </c>
      <c r="BY91" s="8" t="str">
        <f>IF($AQ91="","",IFERROR(特殊求节点($CH$6:$CH$14,DO$6:DO$14,$AR91,$AP91),0))</f>
        <v/>
      </c>
      <c r="BZ91" s="8" t="str">
        <f>IF($AQ91="","",IFERROR(特殊求节点($CH$6:$CH$14,DP$6:DP$14,$AR91,$AP91),0))</f>
        <v/>
      </c>
      <c r="CA91" s="8" t="str">
        <f>IF($AQ91="","",IFERROR(特殊求节点($CH$6:$CH$14,DQ$6:DQ$14,$AR91,$AP91),0))</f>
        <v/>
      </c>
      <c r="CD91" s="14" t="str">
        <f t="shared" si="6"/>
        <v/>
      </c>
      <c r="CE91" s="8" t="str">
        <f>IF(初始数据表!E91=$A$1,初始数据表!D91,"")</f>
        <v/>
      </c>
      <c r="CF91" s="8" t="str">
        <f>IF($CE91="","",初始数据表!F91)</f>
        <v/>
      </c>
      <c r="CG91" s="8" t="str">
        <f>IF($CE91="","",初始数据表!G91)</f>
        <v/>
      </c>
      <c r="CH91" s="12" t="str">
        <f>IF(CE91="","",INDEX('品质-星级对应玩家等级'!$C$7:$J$11,MATCH(CF91,'品质-星级对应玩家等级'!$B$7:$B$11,0),MATCH(CG91,'品质-星级对应玩家等级'!$C$6:$J$6,0)))</f>
        <v/>
      </c>
      <c r="CI91" s="8" t="str">
        <f>IF($CE91="","",初始数据表!H91)</f>
        <v/>
      </c>
      <c r="CJ91" s="8" t="str">
        <f>IF($CE91="","",初始数据表!I91)</f>
        <v/>
      </c>
      <c r="CK91" s="8" t="str">
        <f>IF($CE91="","",初始数据表!J91)</f>
        <v/>
      </c>
      <c r="CL91" s="8" t="str">
        <f>IF($CE91="","",初始数据表!K91)</f>
        <v/>
      </c>
      <c r="CM91" s="8" t="str">
        <f>IF($CE91="","",初始数据表!L91)</f>
        <v/>
      </c>
      <c r="CN91" s="8" t="str">
        <f>IF($CE91="","",初始数据表!M91)</f>
        <v/>
      </c>
      <c r="CO91" s="8" t="str">
        <f>IF($CE91="","",初始数据表!N91)</f>
        <v/>
      </c>
      <c r="CP91" s="8" t="str">
        <f>IF($CE91="","",初始数据表!O91)</f>
        <v/>
      </c>
      <c r="CQ91" s="8" t="str">
        <f>IF($CE91="","",初始数据表!P91)</f>
        <v/>
      </c>
      <c r="CR91" s="8" t="str">
        <f>IF($CE91="","",初始数据表!Q91)</f>
        <v/>
      </c>
      <c r="CS91" s="8" t="str">
        <f>IF($CE91="","",初始数据表!R91)</f>
        <v/>
      </c>
      <c r="CT91" s="8" t="str">
        <f>IF($CE91="","",初始数据表!S91)</f>
        <v/>
      </c>
      <c r="CU91" s="8" t="str">
        <f>IF($CE91="","",初始数据表!T91)</f>
        <v/>
      </c>
      <c r="CV91" s="8" t="str">
        <f>IF($CE91="","",初始数据表!U91)</f>
        <v/>
      </c>
      <c r="CW91" s="8" t="str">
        <f>IF($CE91="","",初始数据表!V91)</f>
        <v/>
      </c>
      <c r="CX91" s="8" t="str">
        <f>IF($CE91="","",初始数据表!W91)</f>
        <v/>
      </c>
      <c r="CY91" s="8" t="str">
        <f>IF($CE91="","",初始数据表!X91)</f>
        <v/>
      </c>
      <c r="CZ91" s="8" t="str">
        <f>IF($CE91="","",初始数据表!Y91)</f>
        <v/>
      </c>
      <c r="DA91" s="8" t="str">
        <f>IF($CE91="","",初始数据表!Z91)</f>
        <v/>
      </c>
      <c r="DB91" s="8" t="str">
        <f>IF($CE91="","",初始数据表!AA91)</f>
        <v/>
      </c>
      <c r="DC91" s="8" t="str">
        <f>IF($CE91="","",初始数据表!AB91)</f>
        <v/>
      </c>
      <c r="DD91" s="8" t="str">
        <f>IF($CE91="","",初始数据表!AC91)</f>
        <v/>
      </c>
      <c r="DE91" s="8" t="str">
        <f>IF($CE91="","",初始数据表!AD91)</f>
        <v/>
      </c>
      <c r="DF91" s="8" t="str">
        <f>IF($CE91="","",初始数据表!AE91)</f>
        <v/>
      </c>
      <c r="DG91" s="8" t="str">
        <f>IF($CE91="","",初始数据表!AF91)</f>
        <v/>
      </c>
      <c r="DH91" s="8" t="str">
        <f>IF($CE91="","",初始数据表!AG91)</f>
        <v/>
      </c>
      <c r="DI91" s="8" t="str">
        <f>IF($CE91="","",初始数据表!AH91)</f>
        <v/>
      </c>
      <c r="DJ91" s="8" t="str">
        <f>IF($CE91="","",初始数据表!AI91)</f>
        <v/>
      </c>
      <c r="DK91" s="8" t="str">
        <f>IF($CE91="","",初始数据表!AJ91)</f>
        <v/>
      </c>
      <c r="DL91" s="8" t="str">
        <f>IF($CE91="","",初始数据表!AK91)</f>
        <v/>
      </c>
      <c r="DM91" s="8" t="str">
        <f>IF($CE91="","",初始数据表!AL91)</f>
        <v/>
      </c>
      <c r="DN91" s="8" t="str">
        <f>IF($CE91="","",初始数据表!AM91)</f>
        <v/>
      </c>
      <c r="DO91" s="8" t="str">
        <f>IF($CE91="","",初始数据表!AN91)</f>
        <v/>
      </c>
      <c r="DP91" s="8" t="str">
        <f>IF($CE91="","",初始数据表!AO91)</f>
        <v/>
      </c>
      <c r="DQ91" s="8" t="str">
        <f>IF($CE91="","",初始数据表!AP91)</f>
        <v/>
      </c>
    </row>
    <row r="92" spans="42:121" s="5" customFormat="1" x14ac:dyDescent="0.15">
      <c r="AP92" s="14">
        <f t="shared" si="7"/>
        <v>7</v>
      </c>
      <c r="AQ92" s="8" t="str">
        <f t="shared" si="5"/>
        <v/>
      </c>
      <c r="AR92" s="12" t="str">
        <f>IF(AQ92="","",10*COUNTIF($AP$6:AP92,AP92))</f>
        <v/>
      </c>
      <c r="AS92" s="8" t="str">
        <f>IF($AQ92="","",IFERROR(特殊求节点($CH$6:$CH$14,CI$6:CI$14,$AR92,$AP92),0))</f>
        <v/>
      </c>
      <c r="AT92" s="8" t="str">
        <f>IF($AQ92="","",IFERROR(特殊求节点($CH$6:$CH$14,CJ$6:CJ$14,$AR92,$AP92),0))</f>
        <v/>
      </c>
      <c r="AU92" s="8" t="str">
        <f>IF($AQ92="","",IFERROR(特殊求节点($CH$6:$CH$14,CK$6:CK$14,$AR92,$AP92),0))</f>
        <v/>
      </c>
      <c r="AV92" s="8" t="str">
        <f>IF($AQ92="","",IFERROR(特殊求节点($CH$6:$CH$14,CL$6:CL$14,$AR92,$AP92),0))</f>
        <v/>
      </c>
      <c r="AW92" s="8" t="str">
        <f>IF($AQ92="","",IFERROR(特殊求节点($CH$6:$CH$14,CM$6:CM$14,$AR92,$AP92),0))</f>
        <v/>
      </c>
      <c r="AX92" s="8" t="str">
        <f>IF($AQ92="","",IFERROR(特殊求节点($CH$6:$CH$14,CN$6:CN$14,$AR92,$AP92),0))</f>
        <v/>
      </c>
      <c r="AY92" s="8" t="str">
        <f>IF($AQ92="","",IFERROR(特殊求节点($CH$6:$CH$14,CO$6:CO$14,$AR92,$AP92),0))</f>
        <v/>
      </c>
      <c r="AZ92" s="8" t="str">
        <f>IF($AQ92="","",IFERROR(特殊求节点($CH$6:$CH$14,CP$6:CP$14,$AR92,$AP92),0))</f>
        <v/>
      </c>
      <c r="BA92" s="8" t="str">
        <f>IF($AQ92="","",IFERROR(特殊求节点($CH$6:$CH$14,CQ$6:CQ$14,$AR92,$AP92),0))</f>
        <v/>
      </c>
      <c r="BB92" s="8" t="str">
        <f>IF($AQ92="","",IFERROR(特殊求节点($CH$6:$CH$14,CR$6:CR$14,$AR92,$AP92),0))</f>
        <v/>
      </c>
      <c r="BC92" s="8" t="str">
        <f>IF($AQ92="","",IFERROR(特殊求节点($CH$6:$CH$14,CS$6:CS$14,$AR92,$AP92),0))</f>
        <v/>
      </c>
      <c r="BD92" s="8" t="str">
        <f>IF($AQ92="","",IFERROR(特殊求节点($CH$6:$CH$14,CT$6:CT$14,$AR92,$AP92),0))</f>
        <v/>
      </c>
      <c r="BE92" s="8" t="str">
        <f>IF($AQ92="","",IFERROR(特殊求节点($CH$6:$CH$14,CU$6:CU$14,$AR92,$AP92),0))</f>
        <v/>
      </c>
      <c r="BF92" s="8" t="str">
        <f>IF($AQ92="","",IFERROR(特殊求节点($CH$6:$CH$14,CV$6:CV$14,$AR92,$AP92),0))</f>
        <v/>
      </c>
      <c r="BG92" s="8" t="str">
        <f>IF($AQ92="","",IFERROR(特殊求节点($CH$6:$CH$14,CW$6:CW$14,$AR92,$AP92),0))</f>
        <v/>
      </c>
      <c r="BH92" s="8" t="str">
        <f>IF($AQ92="","",IFERROR(特殊求节点($CH$6:$CH$14,CX$6:CX$14,$AR92,$AP92),0))</f>
        <v/>
      </c>
      <c r="BI92" s="8" t="str">
        <f>IF($AQ92="","",IFERROR(特殊求节点($CH$6:$CH$14,CY$6:CY$14,$AR92,$AP92),0))</f>
        <v/>
      </c>
      <c r="BJ92" s="8" t="str">
        <f>IF($AQ92="","",IFERROR(特殊求节点($CH$6:$CH$14,CZ$6:CZ$14,$AR92,$AP92),0))</f>
        <v/>
      </c>
      <c r="BK92" s="8" t="str">
        <f>IF($AQ92="","",IFERROR(特殊求节点($CH$6:$CH$14,DA$6:DA$14,$AR92,$AP92),0))</f>
        <v/>
      </c>
      <c r="BL92" s="8" t="str">
        <f>IF($AQ92="","",IFERROR(特殊求节点($CH$6:$CH$14,DB$6:DB$14,$AR92,$AP92),0))</f>
        <v/>
      </c>
      <c r="BM92" s="8" t="str">
        <f>IF($AQ92="","",IFERROR(特殊求节点($CH$6:$CH$14,DC$6:DC$14,$AR92,$AP92),0))</f>
        <v/>
      </c>
      <c r="BN92" s="8" t="str">
        <f>IF($AQ92="","",IFERROR(特殊求节点($CH$6:$CH$14,DD$6:DD$14,$AR92,$AP92),0))</f>
        <v/>
      </c>
      <c r="BO92" s="8" t="str">
        <f>IF($AQ92="","",IFERROR(特殊求节点($CH$6:$CH$14,DE$6:DE$14,$AR92,$AP92),0))</f>
        <v/>
      </c>
      <c r="BP92" s="8" t="str">
        <f>IF($AQ92="","",IFERROR(特殊求节点($CH$6:$CH$14,DF$6:DF$14,$AR92,$AP92),0))</f>
        <v/>
      </c>
      <c r="BQ92" s="8" t="str">
        <f>IF($AQ92="","",IFERROR(特殊求节点($CH$6:$CH$14,DG$6:DG$14,$AR92,$AP92),0))</f>
        <v/>
      </c>
      <c r="BR92" s="8" t="str">
        <f>IF($AQ92="","",IFERROR(特殊求节点($CH$6:$CH$14,DH$6:DH$14,$AR92,$AP92),0))</f>
        <v/>
      </c>
      <c r="BS92" s="8" t="str">
        <f>IF($AQ92="","",IFERROR(特殊求节点($CH$6:$CH$14,DI$6:DI$14,$AR92,$AP92),0))</f>
        <v/>
      </c>
      <c r="BT92" s="8" t="str">
        <f>IF($AQ92="","",IFERROR(特殊求节点($CH$6:$CH$14,DJ$6:DJ$14,$AR92,$AP92),0))</f>
        <v/>
      </c>
      <c r="BU92" s="8" t="str">
        <f>IF($AQ92="","",IFERROR(特殊求节点($CH$6:$CH$14,DK$6:DK$14,$AR92,$AP92),0))</f>
        <v/>
      </c>
      <c r="BV92" s="8" t="str">
        <f>IF($AQ92="","",IFERROR(特殊求节点($CH$6:$CH$14,DL$6:DL$14,$AR92,$AP92),0))</f>
        <v/>
      </c>
      <c r="BW92" s="8" t="str">
        <f>IF($AQ92="","",IFERROR(特殊求节点($CH$6:$CH$14,DM$6:DM$14,$AR92,$AP92),0))</f>
        <v/>
      </c>
      <c r="BX92" s="8" t="str">
        <f>IF($AQ92="","",IFERROR(特殊求节点($CH$6:$CH$14,DN$6:DN$14,$AR92,$AP92),0))</f>
        <v/>
      </c>
      <c r="BY92" s="8" t="str">
        <f>IF($AQ92="","",IFERROR(特殊求节点($CH$6:$CH$14,DO$6:DO$14,$AR92,$AP92),0))</f>
        <v/>
      </c>
      <c r="BZ92" s="8" t="str">
        <f>IF($AQ92="","",IFERROR(特殊求节点($CH$6:$CH$14,DP$6:DP$14,$AR92,$AP92),0))</f>
        <v/>
      </c>
      <c r="CA92" s="8" t="str">
        <f>IF($AQ92="","",IFERROR(特殊求节点($CH$6:$CH$14,DQ$6:DQ$14,$AR92,$AP92),0))</f>
        <v/>
      </c>
      <c r="CD92" s="14" t="str">
        <f t="shared" si="6"/>
        <v/>
      </c>
      <c r="CE92" s="8" t="str">
        <f>IF(初始数据表!E92=$A$1,初始数据表!D92,"")</f>
        <v/>
      </c>
      <c r="CF92" s="8" t="str">
        <f>IF($CE92="","",初始数据表!F92)</f>
        <v/>
      </c>
      <c r="CG92" s="8" t="str">
        <f>IF($CE92="","",初始数据表!G92)</f>
        <v/>
      </c>
      <c r="CH92" s="12" t="str">
        <f>IF(CE92="","",INDEX('品质-星级对应玩家等级'!$C$7:$J$11,MATCH(CF92,'品质-星级对应玩家等级'!$B$7:$B$11,0),MATCH(CG92,'品质-星级对应玩家等级'!$C$6:$J$6,0)))</f>
        <v/>
      </c>
      <c r="CI92" s="8" t="str">
        <f>IF($CE92="","",初始数据表!H92)</f>
        <v/>
      </c>
      <c r="CJ92" s="8" t="str">
        <f>IF($CE92="","",初始数据表!I92)</f>
        <v/>
      </c>
      <c r="CK92" s="8" t="str">
        <f>IF($CE92="","",初始数据表!J92)</f>
        <v/>
      </c>
      <c r="CL92" s="8" t="str">
        <f>IF($CE92="","",初始数据表!K92)</f>
        <v/>
      </c>
      <c r="CM92" s="8" t="str">
        <f>IF($CE92="","",初始数据表!L92)</f>
        <v/>
      </c>
      <c r="CN92" s="8" t="str">
        <f>IF($CE92="","",初始数据表!M92)</f>
        <v/>
      </c>
      <c r="CO92" s="8" t="str">
        <f>IF($CE92="","",初始数据表!N92)</f>
        <v/>
      </c>
      <c r="CP92" s="8" t="str">
        <f>IF($CE92="","",初始数据表!O92)</f>
        <v/>
      </c>
      <c r="CQ92" s="8" t="str">
        <f>IF($CE92="","",初始数据表!P92)</f>
        <v/>
      </c>
      <c r="CR92" s="8" t="str">
        <f>IF($CE92="","",初始数据表!Q92)</f>
        <v/>
      </c>
      <c r="CS92" s="8" t="str">
        <f>IF($CE92="","",初始数据表!R92)</f>
        <v/>
      </c>
      <c r="CT92" s="8" t="str">
        <f>IF($CE92="","",初始数据表!S92)</f>
        <v/>
      </c>
      <c r="CU92" s="8" t="str">
        <f>IF($CE92="","",初始数据表!T92)</f>
        <v/>
      </c>
      <c r="CV92" s="8" t="str">
        <f>IF($CE92="","",初始数据表!U92)</f>
        <v/>
      </c>
      <c r="CW92" s="8" t="str">
        <f>IF($CE92="","",初始数据表!V92)</f>
        <v/>
      </c>
      <c r="CX92" s="8" t="str">
        <f>IF($CE92="","",初始数据表!W92)</f>
        <v/>
      </c>
      <c r="CY92" s="8" t="str">
        <f>IF($CE92="","",初始数据表!X92)</f>
        <v/>
      </c>
      <c r="CZ92" s="8" t="str">
        <f>IF($CE92="","",初始数据表!Y92)</f>
        <v/>
      </c>
      <c r="DA92" s="8" t="str">
        <f>IF($CE92="","",初始数据表!Z92)</f>
        <v/>
      </c>
      <c r="DB92" s="8" t="str">
        <f>IF($CE92="","",初始数据表!AA92)</f>
        <v/>
      </c>
      <c r="DC92" s="8" t="str">
        <f>IF($CE92="","",初始数据表!AB92)</f>
        <v/>
      </c>
      <c r="DD92" s="8" t="str">
        <f>IF($CE92="","",初始数据表!AC92)</f>
        <v/>
      </c>
      <c r="DE92" s="8" t="str">
        <f>IF($CE92="","",初始数据表!AD92)</f>
        <v/>
      </c>
      <c r="DF92" s="8" t="str">
        <f>IF($CE92="","",初始数据表!AE92)</f>
        <v/>
      </c>
      <c r="DG92" s="8" t="str">
        <f>IF($CE92="","",初始数据表!AF92)</f>
        <v/>
      </c>
      <c r="DH92" s="8" t="str">
        <f>IF($CE92="","",初始数据表!AG92)</f>
        <v/>
      </c>
      <c r="DI92" s="8" t="str">
        <f>IF($CE92="","",初始数据表!AH92)</f>
        <v/>
      </c>
      <c r="DJ92" s="8" t="str">
        <f>IF($CE92="","",初始数据表!AI92)</f>
        <v/>
      </c>
      <c r="DK92" s="8" t="str">
        <f>IF($CE92="","",初始数据表!AJ92)</f>
        <v/>
      </c>
      <c r="DL92" s="8" t="str">
        <f>IF($CE92="","",初始数据表!AK92)</f>
        <v/>
      </c>
      <c r="DM92" s="8" t="str">
        <f>IF($CE92="","",初始数据表!AL92)</f>
        <v/>
      </c>
      <c r="DN92" s="8" t="str">
        <f>IF($CE92="","",初始数据表!AM92)</f>
        <v/>
      </c>
      <c r="DO92" s="8" t="str">
        <f>IF($CE92="","",初始数据表!AN92)</f>
        <v/>
      </c>
      <c r="DP92" s="8" t="str">
        <f>IF($CE92="","",初始数据表!AO92)</f>
        <v/>
      </c>
      <c r="DQ92" s="8" t="str">
        <f>IF($CE92="","",初始数据表!AP92)</f>
        <v/>
      </c>
    </row>
    <row r="93" spans="42:121" s="5" customFormat="1" x14ac:dyDescent="0.15">
      <c r="AP93" s="14">
        <f t="shared" si="7"/>
        <v>7</v>
      </c>
      <c r="AQ93" s="8" t="str">
        <f t="shared" si="5"/>
        <v/>
      </c>
      <c r="AR93" s="12" t="str">
        <f>IF(AQ93="","",10*COUNTIF($AP$6:AP93,AP93))</f>
        <v/>
      </c>
      <c r="AS93" s="8" t="str">
        <f>IF($AQ93="","",IFERROR(特殊求节点($CH$6:$CH$14,CI$6:CI$14,$AR93,$AP93),0))</f>
        <v/>
      </c>
      <c r="AT93" s="8" t="str">
        <f>IF($AQ93="","",IFERROR(特殊求节点($CH$6:$CH$14,CJ$6:CJ$14,$AR93,$AP93),0))</f>
        <v/>
      </c>
      <c r="AU93" s="8" t="str">
        <f>IF($AQ93="","",IFERROR(特殊求节点($CH$6:$CH$14,CK$6:CK$14,$AR93,$AP93),0))</f>
        <v/>
      </c>
      <c r="AV93" s="8" t="str">
        <f>IF($AQ93="","",IFERROR(特殊求节点($CH$6:$CH$14,CL$6:CL$14,$AR93,$AP93),0))</f>
        <v/>
      </c>
      <c r="AW93" s="8" t="str">
        <f>IF($AQ93="","",IFERROR(特殊求节点($CH$6:$CH$14,CM$6:CM$14,$AR93,$AP93),0))</f>
        <v/>
      </c>
      <c r="AX93" s="8" t="str">
        <f>IF($AQ93="","",IFERROR(特殊求节点($CH$6:$CH$14,CN$6:CN$14,$AR93,$AP93),0))</f>
        <v/>
      </c>
      <c r="AY93" s="8" t="str">
        <f>IF($AQ93="","",IFERROR(特殊求节点($CH$6:$CH$14,CO$6:CO$14,$AR93,$AP93),0))</f>
        <v/>
      </c>
      <c r="AZ93" s="8" t="str">
        <f>IF($AQ93="","",IFERROR(特殊求节点($CH$6:$CH$14,CP$6:CP$14,$AR93,$AP93),0))</f>
        <v/>
      </c>
      <c r="BA93" s="8" t="str">
        <f>IF($AQ93="","",IFERROR(特殊求节点($CH$6:$CH$14,CQ$6:CQ$14,$AR93,$AP93),0))</f>
        <v/>
      </c>
      <c r="BB93" s="8" t="str">
        <f>IF($AQ93="","",IFERROR(特殊求节点($CH$6:$CH$14,CR$6:CR$14,$AR93,$AP93),0))</f>
        <v/>
      </c>
      <c r="BC93" s="8" t="str">
        <f>IF($AQ93="","",IFERROR(特殊求节点($CH$6:$CH$14,CS$6:CS$14,$AR93,$AP93),0))</f>
        <v/>
      </c>
      <c r="BD93" s="8" t="str">
        <f>IF($AQ93="","",IFERROR(特殊求节点($CH$6:$CH$14,CT$6:CT$14,$AR93,$AP93),0))</f>
        <v/>
      </c>
      <c r="BE93" s="8" t="str">
        <f>IF($AQ93="","",IFERROR(特殊求节点($CH$6:$CH$14,CU$6:CU$14,$AR93,$AP93),0))</f>
        <v/>
      </c>
      <c r="BF93" s="8" t="str">
        <f>IF($AQ93="","",IFERROR(特殊求节点($CH$6:$CH$14,CV$6:CV$14,$AR93,$AP93),0))</f>
        <v/>
      </c>
      <c r="BG93" s="8" t="str">
        <f>IF($AQ93="","",IFERROR(特殊求节点($CH$6:$CH$14,CW$6:CW$14,$AR93,$AP93),0))</f>
        <v/>
      </c>
      <c r="BH93" s="8" t="str">
        <f>IF($AQ93="","",IFERROR(特殊求节点($CH$6:$CH$14,CX$6:CX$14,$AR93,$AP93),0))</f>
        <v/>
      </c>
      <c r="BI93" s="8" t="str">
        <f>IF($AQ93="","",IFERROR(特殊求节点($CH$6:$CH$14,CY$6:CY$14,$AR93,$AP93),0))</f>
        <v/>
      </c>
      <c r="BJ93" s="8" t="str">
        <f>IF($AQ93="","",IFERROR(特殊求节点($CH$6:$CH$14,CZ$6:CZ$14,$AR93,$AP93),0))</f>
        <v/>
      </c>
      <c r="BK93" s="8" t="str">
        <f>IF($AQ93="","",IFERROR(特殊求节点($CH$6:$CH$14,DA$6:DA$14,$AR93,$AP93),0))</f>
        <v/>
      </c>
      <c r="BL93" s="8" t="str">
        <f>IF($AQ93="","",IFERROR(特殊求节点($CH$6:$CH$14,DB$6:DB$14,$AR93,$AP93),0))</f>
        <v/>
      </c>
      <c r="BM93" s="8" t="str">
        <f>IF($AQ93="","",IFERROR(特殊求节点($CH$6:$CH$14,DC$6:DC$14,$AR93,$AP93),0))</f>
        <v/>
      </c>
      <c r="BN93" s="8" t="str">
        <f>IF($AQ93="","",IFERROR(特殊求节点($CH$6:$CH$14,DD$6:DD$14,$AR93,$AP93),0))</f>
        <v/>
      </c>
      <c r="BO93" s="8" t="str">
        <f>IF($AQ93="","",IFERROR(特殊求节点($CH$6:$CH$14,DE$6:DE$14,$AR93,$AP93),0))</f>
        <v/>
      </c>
      <c r="BP93" s="8" t="str">
        <f>IF($AQ93="","",IFERROR(特殊求节点($CH$6:$CH$14,DF$6:DF$14,$AR93,$AP93),0))</f>
        <v/>
      </c>
      <c r="BQ93" s="8" t="str">
        <f>IF($AQ93="","",IFERROR(特殊求节点($CH$6:$CH$14,DG$6:DG$14,$AR93,$AP93),0))</f>
        <v/>
      </c>
      <c r="BR93" s="8" t="str">
        <f>IF($AQ93="","",IFERROR(特殊求节点($CH$6:$CH$14,DH$6:DH$14,$AR93,$AP93),0))</f>
        <v/>
      </c>
      <c r="BS93" s="8" t="str">
        <f>IF($AQ93="","",IFERROR(特殊求节点($CH$6:$CH$14,DI$6:DI$14,$AR93,$AP93),0))</f>
        <v/>
      </c>
      <c r="BT93" s="8" t="str">
        <f>IF($AQ93="","",IFERROR(特殊求节点($CH$6:$CH$14,DJ$6:DJ$14,$AR93,$AP93),0))</f>
        <v/>
      </c>
      <c r="BU93" s="8" t="str">
        <f>IF($AQ93="","",IFERROR(特殊求节点($CH$6:$CH$14,DK$6:DK$14,$AR93,$AP93),0))</f>
        <v/>
      </c>
      <c r="BV93" s="8" t="str">
        <f>IF($AQ93="","",IFERROR(特殊求节点($CH$6:$CH$14,DL$6:DL$14,$AR93,$AP93),0))</f>
        <v/>
      </c>
      <c r="BW93" s="8" t="str">
        <f>IF($AQ93="","",IFERROR(特殊求节点($CH$6:$CH$14,DM$6:DM$14,$AR93,$AP93),0))</f>
        <v/>
      </c>
      <c r="BX93" s="8" t="str">
        <f>IF($AQ93="","",IFERROR(特殊求节点($CH$6:$CH$14,DN$6:DN$14,$AR93,$AP93),0))</f>
        <v/>
      </c>
      <c r="BY93" s="8" t="str">
        <f>IF($AQ93="","",IFERROR(特殊求节点($CH$6:$CH$14,DO$6:DO$14,$AR93,$AP93),0))</f>
        <v/>
      </c>
      <c r="BZ93" s="8" t="str">
        <f>IF($AQ93="","",IFERROR(特殊求节点($CH$6:$CH$14,DP$6:DP$14,$AR93,$AP93),0))</f>
        <v/>
      </c>
      <c r="CA93" s="8" t="str">
        <f>IF($AQ93="","",IFERROR(特殊求节点($CH$6:$CH$14,DQ$6:DQ$14,$AR93,$AP93),0))</f>
        <v/>
      </c>
      <c r="CD93" s="14" t="str">
        <f t="shared" si="6"/>
        <v/>
      </c>
      <c r="CE93" s="8" t="str">
        <f>IF(初始数据表!E93=$A$1,初始数据表!D93,"")</f>
        <v/>
      </c>
      <c r="CF93" s="8" t="str">
        <f>IF($CE93="","",初始数据表!F93)</f>
        <v/>
      </c>
      <c r="CG93" s="8" t="str">
        <f>IF($CE93="","",初始数据表!G93)</f>
        <v/>
      </c>
      <c r="CH93" s="12" t="str">
        <f>IF(CE93="","",INDEX('品质-星级对应玩家等级'!$C$7:$J$11,MATCH(CF93,'品质-星级对应玩家等级'!$B$7:$B$11,0),MATCH(CG93,'品质-星级对应玩家等级'!$C$6:$J$6,0)))</f>
        <v/>
      </c>
      <c r="CI93" s="8" t="str">
        <f>IF($CE93="","",初始数据表!H93)</f>
        <v/>
      </c>
      <c r="CJ93" s="8" t="str">
        <f>IF($CE93="","",初始数据表!I93)</f>
        <v/>
      </c>
      <c r="CK93" s="8" t="str">
        <f>IF($CE93="","",初始数据表!J93)</f>
        <v/>
      </c>
      <c r="CL93" s="8" t="str">
        <f>IF($CE93="","",初始数据表!K93)</f>
        <v/>
      </c>
      <c r="CM93" s="8" t="str">
        <f>IF($CE93="","",初始数据表!L93)</f>
        <v/>
      </c>
      <c r="CN93" s="8" t="str">
        <f>IF($CE93="","",初始数据表!M93)</f>
        <v/>
      </c>
      <c r="CO93" s="8" t="str">
        <f>IF($CE93="","",初始数据表!N93)</f>
        <v/>
      </c>
      <c r="CP93" s="8" t="str">
        <f>IF($CE93="","",初始数据表!O93)</f>
        <v/>
      </c>
      <c r="CQ93" s="8" t="str">
        <f>IF($CE93="","",初始数据表!P93)</f>
        <v/>
      </c>
      <c r="CR93" s="8" t="str">
        <f>IF($CE93="","",初始数据表!Q93)</f>
        <v/>
      </c>
      <c r="CS93" s="8" t="str">
        <f>IF($CE93="","",初始数据表!R93)</f>
        <v/>
      </c>
      <c r="CT93" s="8" t="str">
        <f>IF($CE93="","",初始数据表!S93)</f>
        <v/>
      </c>
      <c r="CU93" s="8" t="str">
        <f>IF($CE93="","",初始数据表!T93)</f>
        <v/>
      </c>
      <c r="CV93" s="8" t="str">
        <f>IF($CE93="","",初始数据表!U93)</f>
        <v/>
      </c>
      <c r="CW93" s="8" t="str">
        <f>IF($CE93="","",初始数据表!V93)</f>
        <v/>
      </c>
      <c r="CX93" s="8" t="str">
        <f>IF($CE93="","",初始数据表!W93)</f>
        <v/>
      </c>
      <c r="CY93" s="8" t="str">
        <f>IF($CE93="","",初始数据表!X93)</f>
        <v/>
      </c>
      <c r="CZ93" s="8" t="str">
        <f>IF($CE93="","",初始数据表!Y93)</f>
        <v/>
      </c>
      <c r="DA93" s="8" t="str">
        <f>IF($CE93="","",初始数据表!Z93)</f>
        <v/>
      </c>
      <c r="DB93" s="8" t="str">
        <f>IF($CE93="","",初始数据表!AA93)</f>
        <v/>
      </c>
      <c r="DC93" s="8" t="str">
        <f>IF($CE93="","",初始数据表!AB93)</f>
        <v/>
      </c>
      <c r="DD93" s="8" t="str">
        <f>IF($CE93="","",初始数据表!AC93)</f>
        <v/>
      </c>
      <c r="DE93" s="8" t="str">
        <f>IF($CE93="","",初始数据表!AD93)</f>
        <v/>
      </c>
      <c r="DF93" s="8" t="str">
        <f>IF($CE93="","",初始数据表!AE93)</f>
        <v/>
      </c>
      <c r="DG93" s="8" t="str">
        <f>IF($CE93="","",初始数据表!AF93)</f>
        <v/>
      </c>
      <c r="DH93" s="8" t="str">
        <f>IF($CE93="","",初始数据表!AG93)</f>
        <v/>
      </c>
      <c r="DI93" s="8" t="str">
        <f>IF($CE93="","",初始数据表!AH93)</f>
        <v/>
      </c>
      <c r="DJ93" s="8" t="str">
        <f>IF($CE93="","",初始数据表!AI93)</f>
        <v/>
      </c>
      <c r="DK93" s="8" t="str">
        <f>IF($CE93="","",初始数据表!AJ93)</f>
        <v/>
      </c>
      <c r="DL93" s="8" t="str">
        <f>IF($CE93="","",初始数据表!AK93)</f>
        <v/>
      </c>
      <c r="DM93" s="8" t="str">
        <f>IF($CE93="","",初始数据表!AL93)</f>
        <v/>
      </c>
      <c r="DN93" s="8" t="str">
        <f>IF($CE93="","",初始数据表!AM93)</f>
        <v/>
      </c>
      <c r="DO93" s="8" t="str">
        <f>IF($CE93="","",初始数据表!AN93)</f>
        <v/>
      </c>
      <c r="DP93" s="8" t="str">
        <f>IF($CE93="","",初始数据表!AO93)</f>
        <v/>
      </c>
      <c r="DQ93" s="8" t="str">
        <f>IF($CE93="","",初始数据表!AP93)</f>
        <v/>
      </c>
    </row>
    <row r="94" spans="42:121" s="5" customFormat="1" x14ac:dyDescent="0.15">
      <c r="AP94" s="14">
        <f t="shared" si="7"/>
        <v>7</v>
      </c>
      <c r="AQ94" s="8" t="str">
        <f t="shared" si="5"/>
        <v/>
      </c>
      <c r="AR94" s="12" t="str">
        <f>IF(AQ94="","",10*COUNTIF($AP$6:AP94,AP94))</f>
        <v/>
      </c>
      <c r="AS94" s="8" t="str">
        <f>IF($AQ94="","",IFERROR(特殊求节点($CH$6:$CH$14,CI$6:CI$14,$AR94,$AP94),0))</f>
        <v/>
      </c>
      <c r="AT94" s="8" t="str">
        <f>IF($AQ94="","",IFERROR(特殊求节点($CH$6:$CH$14,CJ$6:CJ$14,$AR94,$AP94),0))</f>
        <v/>
      </c>
      <c r="AU94" s="8" t="str">
        <f>IF($AQ94="","",IFERROR(特殊求节点($CH$6:$CH$14,CK$6:CK$14,$AR94,$AP94),0))</f>
        <v/>
      </c>
      <c r="AV94" s="8" t="str">
        <f>IF($AQ94="","",IFERROR(特殊求节点($CH$6:$CH$14,CL$6:CL$14,$AR94,$AP94),0))</f>
        <v/>
      </c>
      <c r="AW94" s="8" t="str">
        <f>IF($AQ94="","",IFERROR(特殊求节点($CH$6:$CH$14,CM$6:CM$14,$AR94,$AP94),0))</f>
        <v/>
      </c>
      <c r="AX94" s="8" t="str">
        <f>IF($AQ94="","",IFERROR(特殊求节点($CH$6:$CH$14,CN$6:CN$14,$AR94,$AP94),0))</f>
        <v/>
      </c>
      <c r="AY94" s="8" t="str">
        <f>IF($AQ94="","",IFERROR(特殊求节点($CH$6:$CH$14,CO$6:CO$14,$AR94,$AP94),0))</f>
        <v/>
      </c>
      <c r="AZ94" s="8" t="str">
        <f>IF($AQ94="","",IFERROR(特殊求节点($CH$6:$CH$14,CP$6:CP$14,$AR94,$AP94),0))</f>
        <v/>
      </c>
      <c r="BA94" s="8" t="str">
        <f>IF($AQ94="","",IFERROR(特殊求节点($CH$6:$CH$14,CQ$6:CQ$14,$AR94,$AP94),0))</f>
        <v/>
      </c>
      <c r="BB94" s="8" t="str">
        <f>IF($AQ94="","",IFERROR(特殊求节点($CH$6:$CH$14,CR$6:CR$14,$AR94,$AP94),0))</f>
        <v/>
      </c>
      <c r="BC94" s="8" t="str">
        <f>IF($AQ94="","",IFERROR(特殊求节点($CH$6:$CH$14,CS$6:CS$14,$AR94,$AP94),0))</f>
        <v/>
      </c>
      <c r="BD94" s="8" t="str">
        <f>IF($AQ94="","",IFERROR(特殊求节点($CH$6:$CH$14,CT$6:CT$14,$AR94,$AP94),0))</f>
        <v/>
      </c>
      <c r="BE94" s="8" t="str">
        <f>IF($AQ94="","",IFERROR(特殊求节点($CH$6:$CH$14,CU$6:CU$14,$AR94,$AP94),0))</f>
        <v/>
      </c>
      <c r="BF94" s="8" t="str">
        <f>IF($AQ94="","",IFERROR(特殊求节点($CH$6:$CH$14,CV$6:CV$14,$AR94,$AP94),0))</f>
        <v/>
      </c>
      <c r="BG94" s="8" t="str">
        <f>IF($AQ94="","",IFERROR(特殊求节点($CH$6:$CH$14,CW$6:CW$14,$AR94,$AP94),0))</f>
        <v/>
      </c>
      <c r="BH94" s="8" t="str">
        <f>IF($AQ94="","",IFERROR(特殊求节点($CH$6:$CH$14,CX$6:CX$14,$AR94,$AP94),0))</f>
        <v/>
      </c>
      <c r="BI94" s="8" t="str">
        <f>IF($AQ94="","",IFERROR(特殊求节点($CH$6:$CH$14,CY$6:CY$14,$AR94,$AP94),0))</f>
        <v/>
      </c>
      <c r="BJ94" s="8" t="str">
        <f>IF($AQ94="","",IFERROR(特殊求节点($CH$6:$CH$14,CZ$6:CZ$14,$AR94,$AP94),0))</f>
        <v/>
      </c>
      <c r="BK94" s="8" t="str">
        <f>IF($AQ94="","",IFERROR(特殊求节点($CH$6:$CH$14,DA$6:DA$14,$AR94,$AP94),0))</f>
        <v/>
      </c>
      <c r="BL94" s="8" t="str">
        <f>IF($AQ94="","",IFERROR(特殊求节点($CH$6:$CH$14,DB$6:DB$14,$AR94,$AP94),0))</f>
        <v/>
      </c>
      <c r="BM94" s="8" t="str">
        <f>IF($AQ94="","",IFERROR(特殊求节点($CH$6:$CH$14,DC$6:DC$14,$AR94,$AP94),0))</f>
        <v/>
      </c>
      <c r="BN94" s="8" t="str">
        <f>IF($AQ94="","",IFERROR(特殊求节点($CH$6:$CH$14,DD$6:DD$14,$AR94,$AP94),0))</f>
        <v/>
      </c>
      <c r="BO94" s="8" t="str">
        <f>IF($AQ94="","",IFERROR(特殊求节点($CH$6:$CH$14,DE$6:DE$14,$AR94,$AP94),0))</f>
        <v/>
      </c>
      <c r="BP94" s="8" t="str">
        <f>IF($AQ94="","",IFERROR(特殊求节点($CH$6:$CH$14,DF$6:DF$14,$AR94,$AP94),0))</f>
        <v/>
      </c>
      <c r="BQ94" s="8" t="str">
        <f>IF($AQ94="","",IFERROR(特殊求节点($CH$6:$CH$14,DG$6:DG$14,$AR94,$AP94),0))</f>
        <v/>
      </c>
      <c r="BR94" s="8" t="str">
        <f>IF($AQ94="","",IFERROR(特殊求节点($CH$6:$CH$14,DH$6:DH$14,$AR94,$AP94),0))</f>
        <v/>
      </c>
      <c r="BS94" s="8" t="str">
        <f>IF($AQ94="","",IFERROR(特殊求节点($CH$6:$CH$14,DI$6:DI$14,$AR94,$AP94),0))</f>
        <v/>
      </c>
      <c r="BT94" s="8" t="str">
        <f>IF($AQ94="","",IFERROR(特殊求节点($CH$6:$CH$14,DJ$6:DJ$14,$AR94,$AP94),0))</f>
        <v/>
      </c>
      <c r="BU94" s="8" t="str">
        <f>IF($AQ94="","",IFERROR(特殊求节点($CH$6:$CH$14,DK$6:DK$14,$AR94,$AP94),0))</f>
        <v/>
      </c>
      <c r="BV94" s="8" t="str">
        <f>IF($AQ94="","",IFERROR(特殊求节点($CH$6:$CH$14,DL$6:DL$14,$AR94,$AP94),0))</f>
        <v/>
      </c>
      <c r="BW94" s="8" t="str">
        <f>IF($AQ94="","",IFERROR(特殊求节点($CH$6:$CH$14,DM$6:DM$14,$AR94,$AP94),0))</f>
        <v/>
      </c>
      <c r="BX94" s="8" t="str">
        <f>IF($AQ94="","",IFERROR(特殊求节点($CH$6:$CH$14,DN$6:DN$14,$AR94,$AP94),0))</f>
        <v/>
      </c>
      <c r="BY94" s="8" t="str">
        <f>IF($AQ94="","",IFERROR(特殊求节点($CH$6:$CH$14,DO$6:DO$14,$AR94,$AP94),0))</f>
        <v/>
      </c>
      <c r="BZ94" s="8" t="str">
        <f>IF($AQ94="","",IFERROR(特殊求节点($CH$6:$CH$14,DP$6:DP$14,$AR94,$AP94),0))</f>
        <v/>
      </c>
      <c r="CA94" s="8" t="str">
        <f>IF($AQ94="","",IFERROR(特殊求节点($CH$6:$CH$14,DQ$6:DQ$14,$AR94,$AP94),0))</f>
        <v/>
      </c>
      <c r="CD94" s="14" t="str">
        <f t="shared" si="6"/>
        <v/>
      </c>
      <c r="CE94" s="8" t="str">
        <f>IF(初始数据表!E94=$A$1,初始数据表!D94,"")</f>
        <v/>
      </c>
      <c r="CF94" s="8" t="str">
        <f>IF($CE94="","",初始数据表!F94)</f>
        <v/>
      </c>
      <c r="CG94" s="8" t="str">
        <f>IF($CE94="","",初始数据表!G94)</f>
        <v/>
      </c>
      <c r="CH94" s="12" t="str">
        <f>IF(CE94="","",INDEX('品质-星级对应玩家等级'!$C$7:$J$11,MATCH(CF94,'品质-星级对应玩家等级'!$B$7:$B$11,0),MATCH(CG94,'品质-星级对应玩家等级'!$C$6:$J$6,0)))</f>
        <v/>
      </c>
      <c r="CI94" s="8" t="str">
        <f>IF($CE94="","",初始数据表!H94)</f>
        <v/>
      </c>
      <c r="CJ94" s="8" t="str">
        <f>IF($CE94="","",初始数据表!I94)</f>
        <v/>
      </c>
      <c r="CK94" s="8" t="str">
        <f>IF($CE94="","",初始数据表!J94)</f>
        <v/>
      </c>
      <c r="CL94" s="8" t="str">
        <f>IF($CE94="","",初始数据表!K94)</f>
        <v/>
      </c>
      <c r="CM94" s="8" t="str">
        <f>IF($CE94="","",初始数据表!L94)</f>
        <v/>
      </c>
      <c r="CN94" s="8" t="str">
        <f>IF($CE94="","",初始数据表!M94)</f>
        <v/>
      </c>
      <c r="CO94" s="8" t="str">
        <f>IF($CE94="","",初始数据表!N94)</f>
        <v/>
      </c>
      <c r="CP94" s="8" t="str">
        <f>IF($CE94="","",初始数据表!O94)</f>
        <v/>
      </c>
      <c r="CQ94" s="8" t="str">
        <f>IF($CE94="","",初始数据表!P94)</f>
        <v/>
      </c>
      <c r="CR94" s="8" t="str">
        <f>IF($CE94="","",初始数据表!Q94)</f>
        <v/>
      </c>
      <c r="CS94" s="8" t="str">
        <f>IF($CE94="","",初始数据表!R94)</f>
        <v/>
      </c>
      <c r="CT94" s="8" t="str">
        <f>IF($CE94="","",初始数据表!S94)</f>
        <v/>
      </c>
      <c r="CU94" s="8" t="str">
        <f>IF($CE94="","",初始数据表!T94)</f>
        <v/>
      </c>
      <c r="CV94" s="8" t="str">
        <f>IF($CE94="","",初始数据表!U94)</f>
        <v/>
      </c>
      <c r="CW94" s="8" t="str">
        <f>IF($CE94="","",初始数据表!V94)</f>
        <v/>
      </c>
      <c r="CX94" s="8" t="str">
        <f>IF($CE94="","",初始数据表!W94)</f>
        <v/>
      </c>
      <c r="CY94" s="8" t="str">
        <f>IF($CE94="","",初始数据表!X94)</f>
        <v/>
      </c>
      <c r="CZ94" s="8" t="str">
        <f>IF($CE94="","",初始数据表!Y94)</f>
        <v/>
      </c>
      <c r="DA94" s="8" t="str">
        <f>IF($CE94="","",初始数据表!Z94)</f>
        <v/>
      </c>
      <c r="DB94" s="8" t="str">
        <f>IF($CE94="","",初始数据表!AA94)</f>
        <v/>
      </c>
      <c r="DC94" s="8" t="str">
        <f>IF($CE94="","",初始数据表!AB94)</f>
        <v/>
      </c>
      <c r="DD94" s="8" t="str">
        <f>IF($CE94="","",初始数据表!AC94)</f>
        <v/>
      </c>
      <c r="DE94" s="8" t="str">
        <f>IF($CE94="","",初始数据表!AD94)</f>
        <v/>
      </c>
      <c r="DF94" s="8" t="str">
        <f>IF($CE94="","",初始数据表!AE94)</f>
        <v/>
      </c>
      <c r="DG94" s="8" t="str">
        <f>IF($CE94="","",初始数据表!AF94)</f>
        <v/>
      </c>
      <c r="DH94" s="8" t="str">
        <f>IF($CE94="","",初始数据表!AG94)</f>
        <v/>
      </c>
      <c r="DI94" s="8" t="str">
        <f>IF($CE94="","",初始数据表!AH94)</f>
        <v/>
      </c>
      <c r="DJ94" s="8" t="str">
        <f>IF($CE94="","",初始数据表!AI94)</f>
        <v/>
      </c>
      <c r="DK94" s="8" t="str">
        <f>IF($CE94="","",初始数据表!AJ94)</f>
        <v/>
      </c>
      <c r="DL94" s="8" t="str">
        <f>IF($CE94="","",初始数据表!AK94)</f>
        <v/>
      </c>
      <c r="DM94" s="8" t="str">
        <f>IF($CE94="","",初始数据表!AL94)</f>
        <v/>
      </c>
      <c r="DN94" s="8" t="str">
        <f>IF($CE94="","",初始数据表!AM94)</f>
        <v/>
      </c>
      <c r="DO94" s="8" t="str">
        <f>IF($CE94="","",初始数据表!AN94)</f>
        <v/>
      </c>
      <c r="DP94" s="8" t="str">
        <f>IF($CE94="","",初始数据表!AO94)</f>
        <v/>
      </c>
      <c r="DQ94" s="8" t="str">
        <f>IF($CE94="","",初始数据表!AP94)</f>
        <v/>
      </c>
    </row>
    <row r="95" spans="42:121" s="5" customFormat="1" x14ac:dyDescent="0.15">
      <c r="AP95" s="14">
        <f t="shared" si="7"/>
        <v>7</v>
      </c>
      <c r="AQ95" s="8" t="str">
        <f t="shared" si="5"/>
        <v/>
      </c>
      <c r="AR95" s="12" t="str">
        <f>IF(AQ95="","",10*COUNTIF($AP$6:AP95,AP95))</f>
        <v/>
      </c>
      <c r="AS95" s="8" t="str">
        <f>IF($AQ95="","",IFERROR(特殊求节点($CH$6:$CH$14,CI$6:CI$14,$AR95,$AP95),0))</f>
        <v/>
      </c>
      <c r="AT95" s="8" t="str">
        <f>IF($AQ95="","",IFERROR(特殊求节点($CH$6:$CH$14,CJ$6:CJ$14,$AR95,$AP95),0))</f>
        <v/>
      </c>
      <c r="AU95" s="8" t="str">
        <f>IF($AQ95="","",IFERROR(特殊求节点($CH$6:$CH$14,CK$6:CK$14,$AR95,$AP95),0))</f>
        <v/>
      </c>
      <c r="AV95" s="8" t="str">
        <f>IF($AQ95="","",IFERROR(特殊求节点($CH$6:$CH$14,CL$6:CL$14,$AR95,$AP95),0))</f>
        <v/>
      </c>
      <c r="AW95" s="8" t="str">
        <f>IF($AQ95="","",IFERROR(特殊求节点($CH$6:$CH$14,CM$6:CM$14,$AR95,$AP95),0))</f>
        <v/>
      </c>
      <c r="AX95" s="8" t="str">
        <f>IF($AQ95="","",IFERROR(特殊求节点($CH$6:$CH$14,CN$6:CN$14,$AR95,$AP95),0))</f>
        <v/>
      </c>
      <c r="AY95" s="8" t="str">
        <f>IF($AQ95="","",IFERROR(特殊求节点($CH$6:$CH$14,CO$6:CO$14,$AR95,$AP95),0))</f>
        <v/>
      </c>
      <c r="AZ95" s="8" t="str">
        <f>IF($AQ95="","",IFERROR(特殊求节点($CH$6:$CH$14,CP$6:CP$14,$AR95,$AP95),0))</f>
        <v/>
      </c>
      <c r="BA95" s="8" t="str">
        <f>IF($AQ95="","",IFERROR(特殊求节点($CH$6:$CH$14,CQ$6:CQ$14,$AR95,$AP95),0))</f>
        <v/>
      </c>
      <c r="BB95" s="8" t="str">
        <f>IF($AQ95="","",IFERROR(特殊求节点($CH$6:$CH$14,CR$6:CR$14,$AR95,$AP95),0))</f>
        <v/>
      </c>
      <c r="BC95" s="8" t="str">
        <f>IF($AQ95="","",IFERROR(特殊求节点($CH$6:$CH$14,CS$6:CS$14,$AR95,$AP95),0))</f>
        <v/>
      </c>
      <c r="BD95" s="8" t="str">
        <f>IF($AQ95="","",IFERROR(特殊求节点($CH$6:$CH$14,CT$6:CT$14,$AR95,$AP95),0))</f>
        <v/>
      </c>
      <c r="BE95" s="8" t="str">
        <f>IF($AQ95="","",IFERROR(特殊求节点($CH$6:$CH$14,CU$6:CU$14,$AR95,$AP95),0))</f>
        <v/>
      </c>
      <c r="BF95" s="8" t="str">
        <f>IF($AQ95="","",IFERROR(特殊求节点($CH$6:$CH$14,CV$6:CV$14,$AR95,$AP95),0))</f>
        <v/>
      </c>
      <c r="BG95" s="8" t="str">
        <f>IF($AQ95="","",IFERROR(特殊求节点($CH$6:$CH$14,CW$6:CW$14,$AR95,$AP95),0))</f>
        <v/>
      </c>
      <c r="BH95" s="8" t="str">
        <f>IF($AQ95="","",IFERROR(特殊求节点($CH$6:$CH$14,CX$6:CX$14,$AR95,$AP95),0))</f>
        <v/>
      </c>
      <c r="BI95" s="8" t="str">
        <f>IF($AQ95="","",IFERROR(特殊求节点($CH$6:$CH$14,CY$6:CY$14,$AR95,$AP95),0))</f>
        <v/>
      </c>
      <c r="BJ95" s="8" t="str">
        <f>IF($AQ95="","",IFERROR(特殊求节点($CH$6:$CH$14,CZ$6:CZ$14,$AR95,$AP95),0))</f>
        <v/>
      </c>
      <c r="BK95" s="8" t="str">
        <f>IF($AQ95="","",IFERROR(特殊求节点($CH$6:$CH$14,DA$6:DA$14,$AR95,$AP95),0))</f>
        <v/>
      </c>
      <c r="BL95" s="8" t="str">
        <f>IF($AQ95="","",IFERROR(特殊求节点($CH$6:$CH$14,DB$6:DB$14,$AR95,$AP95),0))</f>
        <v/>
      </c>
      <c r="BM95" s="8" t="str">
        <f>IF($AQ95="","",IFERROR(特殊求节点($CH$6:$CH$14,DC$6:DC$14,$AR95,$AP95),0))</f>
        <v/>
      </c>
      <c r="BN95" s="8" t="str">
        <f>IF($AQ95="","",IFERROR(特殊求节点($CH$6:$CH$14,DD$6:DD$14,$AR95,$AP95),0))</f>
        <v/>
      </c>
      <c r="BO95" s="8" t="str">
        <f>IF($AQ95="","",IFERROR(特殊求节点($CH$6:$CH$14,DE$6:DE$14,$AR95,$AP95),0))</f>
        <v/>
      </c>
      <c r="BP95" s="8" t="str">
        <f>IF($AQ95="","",IFERROR(特殊求节点($CH$6:$CH$14,DF$6:DF$14,$AR95,$AP95),0))</f>
        <v/>
      </c>
      <c r="BQ95" s="8" t="str">
        <f>IF($AQ95="","",IFERROR(特殊求节点($CH$6:$CH$14,DG$6:DG$14,$AR95,$AP95),0))</f>
        <v/>
      </c>
      <c r="BR95" s="8" t="str">
        <f>IF($AQ95="","",IFERROR(特殊求节点($CH$6:$CH$14,DH$6:DH$14,$AR95,$AP95),0))</f>
        <v/>
      </c>
      <c r="BS95" s="8" t="str">
        <f>IF($AQ95="","",IFERROR(特殊求节点($CH$6:$CH$14,DI$6:DI$14,$AR95,$AP95),0))</f>
        <v/>
      </c>
      <c r="BT95" s="8" t="str">
        <f>IF($AQ95="","",IFERROR(特殊求节点($CH$6:$CH$14,DJ$6:DJ$14,$AR95,$AP95),0))</f>
        <v/>
      </c>
      <c r="BU95" s="8" t="str">
        <f>IF($AQ95="","",IFERROR(特殊求节点($CH$6:$CH$14,DK$6:DK$14,$AR95,$AP95),0))</f>
        <v/>
      </c>
      <c r="BV95" s="8" t="str">
        <f>IF($AQ95="","",IFERROR(特殊求节点($CH$6:$CH$14,DL$6:DL$14,$AR95,$AP95),0))</f>
        <v/>
      </c>
      <c r="BW95" s="8" t="str">
        <f>IF($AQ95="","",IFERROR(特殊求节点($CH$6:$CH$14,DM$6:DM$14,$AR95,$AP95),0))</f>
        <v/>
      </c>
      <c r="BX95" s="8" t="str">
        <f>IF($AQ95="","",IFERROR(特殊求节点($CH$6:$CH$14,DN$6:DN$14,$AR95,$AP95),0))</f>
        <v/>
      </c>
      <c r="BY95" s="8" t="str">
        <f>IF($AQ95="","",IFERROR(特殊求节点($CH$6:$CH$14,DO$6:DO$14,$AR95,$AP95),0))</f>
        <v/>
      </c>
      <c r="BZ95" s="8" t="str">
        <f>IF($AQ95="","",IFERROR(特殊求节点($CH$6:$CH$14,DP$6:DP$14,$AR95,$AP95),0))</f>
        <v/>
      </c>
      <c r="CA95" s="8" t="str">
        <f>IF($AQ95="","",IFERROR(特殊求节点($CH$6:$CH$14,DQ$6:DQ$14,$AR95,$AP95),0))</f>
        <v/>
      </c>
      <c r="CD95" s="14" t="str">
        <f t="shared" si="6"/>
        <v/>
      </c>
      <c r="CE95" s="8" t="str">
        <f>IF(初始数据表!E95=$A$1,初始数据表!D95,"")</f>
        <v/>
      </c>
      <c r="CF95" s="8" t="str">
        <f>IF($CE95="","",初始数据表!F95)</f>
        <v/>
      </c>
      <c r="CG95" s="8" t="str">
        <f>IF($CE95="","",初始数据表!G95)</f>
        <v/>
      </c>
      <c r="CH95" s="12" t="str">
        <f>IF(CE95="","",INDEX('品质-星级对应玩家等级'!$C$7:$J$11,MATCH(CF95,'品质-星级对应玩家等级'!$B$7:$B$11,0),MATCH(CG95,'品质-星级对应玩家等级'!$C$6:$J$6,0)))</f>
        <v/>
      </c>
      <c r="CI95" s="8" t="str">
        <f>IF($CE95="","",初始数据表!H95)</f>
        <v/>
      </c>
      <c r="CJ95" s="8" t="str">
        <f>IF($CE95="","",初始数据表!I95)</f>
        <v/>
      </c>
      <c r="CK95" s="8" t="str">
        <f>IF($CE95="","",初始数据表!J95)</f>
        <v/>
      </c>
      <c r="CL95" s="8" t="str">
        <f>IF($CE95="","",初始数据表!K95)</f>
        <v/>
      </c>
      <c r="CM95" s="8" t="str">
        <f>IF($CE95="","",初始数据表!L95)</f>
        <v/>
      </c>
      <c r="CN95" s="8" t="str">
        <f>IF($CE95="","",初始数据表!M95)</f>
        <v/>
      </c>
      <c r="CO95" s="8" t="str">
        <f>IF($CE95="","",初始数据表!N95)</f>
        <v/>
      </c>
      <c r="CP95" s="8" t="str">
        <f>IF($CE95="","",初始数据表!O95)</f>
        <v/>
      </c>
      <c r="CQ95" s="8" t="str">
        <f>IF($CE95="","",初始数据表!P95)</f>
        <v/>
      </c>
      <c r="CR95" s="8" t="str">
        <f>IF($CE95="","",初始数据表!Q95)</f>
        <v/>
      </c>
      <c r="CS95" s="8" t="str">
        <f>IF($CE95="","",初始数据表!R95)</f>
        <v/>
      </c>
      <c r="CT95" s="8" t="str">
        <f>IF($CE95="","",初始数据表!S95)</f>
        <v/>
      </c>
      <c r="CU95" s="8" t="str">
        <f>IF($CE95="","",初始数据表!T95)</f>
        <v/>
      </c>
      <c r="CV95" s="8" t="str">
        <f>IF($CE95="","",初始数据表!U95)</f>
        <v/>
      </c>
      <c r="CW95" s="8" t="str">
        <f>IF($CE95="","",初始数据表!V95)</f>
        <v/>
      </c>
      <c r="CX95" s="8" t="str">
        <f>IF($CE95="","",初始数据表!W95)</f>
        <v/>
      </c>
      <c r="CY95" s="8" t="str">
        <f>IF($CE95="","",初始数据表!X95)</f>
        <v/>
      </c>
      <c r="CZ95" s="8" t="str">
        <f>IF($CE95="","",初始数据表!Y95)</f>
        <v/>
      </c>
      <c r="DA95" s="8" t="str">
        <f>IF($CE95="","",初始数据表!Z95)</f>
        <v/>
      </c>
      <c r="DB95" s="8" t="str">
        <f>IF($CE95="","",初始数据表!AA95)</f>
        <v/>
      </c>
      <c r="DC95" s="8" t="str">
        <f>IF($CE95="","",初始数据表!AB95)</f>
        <v/>
      </c>
      <c r="DD95" s="8" t="str">
        <f>IF($CE95="","",初始数据表!AC95)</f>
        <v/>
      </c>
      <c r="DE95" s="8" t="str">
        <f>IF($CE95="","",初始数据表!AD95)</f>
        <v/>
      </c>
      <c r="DF95" s="8" t="str">
        <f>IF($CE95="","",初始数据表!AE95)</f>
        <v/>
      </c>
      <c r="DG95" s="8" t="str">
        <f>IF($CE95="","",初始数据表!AF95)</f>
        <v/>
      </c>
      <c r="DH95" s="8" t="str">
        <f>IF($CE95="","",初始数据表!AG95)</f>
        <v/>
      </c>
      <c r="DI95" s="8" t="str">
        <f>IF($CE95="","",初始数据表!AH95)</f>
        <v/>
      </c>
      <c r="DJ95" s="8" t="str">
        <f>IF($CE95="","",初始数据表!AI95)</f>
        <v/>
      </c>
      <c r="DK95" s="8" t="str">
        <f>IF($CE95="","",初始数据表!AJ95)</f>
        <v/>
      </c>
      <c r="DL95" s="8" t="str">
        <f>IF($CE95="","",初始数据表!AK95)</f>
        <v/>
      </c>
      <c r="DM95" s="8" t="str">
        <f>IF($CE95="","",初始数据表!AL95)</f>
        <v/>
      </c>
      <c r="DN95" s="8" t="str">
        <f>IF($CE95="","",初始数据表!AM95)</f>
        <v/>
      </c>
      <c r="DO95" s="8" t="str">
        <f>IF($CE95="","",初始数据表!AN95)</f>
        <v/>
      </c>
      <c r="DP95" s="8" t="str">
        <f>IF($CE95="","",初始数据表!AO95)</f>
        <v/>
      </c>
      <c r="DQ95" s="8" t="str">
        <f>IF($CE95="","",初始数据表!AP95)</f>
        <v/>
      </c>
    </row>
    <row r="96" spans="42:121" s="5" customFormat="1" x14ac:dyDescent="0.15">
      <c r="AP96" s="14" t="str">
        <f t="shared" si="7"/>
        <v/>
      </c>
      <c r="AQ96" s="8" t="str">
        <f t="shared" si="5"/>
        <v/>
      </c>
      <c r="AR96" s="12" t="str">
        <f>IF(AQ96="","",10*COUNTIF($AP$6:AP96,AP96))</f>
        <v/>
      </c>
      <c r="AS96" s="8" t="str">
        <f>IF($AQ96="","",IFERROR(特殊求节点($CH$6:$CH$14,CI$6:CI$14,$AR96,$AP96),0))</f>
        <v/>
      </c>
      <c r="AT96" s="8" t="str">
        <f>IF($AQ96="","",IFERROR(特殊求节点($CH$6:$CH$14,CJ$6:CJ$14,$AR96,$AP96),0))</f>
        <v/>
      </c>
      <c r="AU96" s="8" t="str">
        <f>IF($AQ96="","",IFERROR(特殊求节点($CH$6:$CH$14,CK$6:CK$14,$AR96,$AP96),0))</f>
        <v/>
      </c>
      <c r="AV96" s="8" t="str">
        <f>IF($AQ96="","",IFERROR(特殊求节点($CH$6:$CH$14,CL$6:CL$14,$AR96,$AP96),0))</f>
        <v/>
      </c>
      <c r="AW96" s="8" t="str">
        <f>IF($AQ96="","",IFERROR(特殊求节点($CH$6:$CH$14,CM$6:CM$14,$AR96,$AP96),0))</f>
        <v/>
      </c>
      <c r="AX96" s="8" t="str">
        <f>IF($AQ96="","",IFERROR(特殊求节点($CH$6:$CH$14,CN$6:CN$14,$AR96,$AP96),0))</f>
        <v/>
      </c>
      <c r="AY96" s="8" t="str">
        <f>IF($AQ96="","",IFERROR(特殊求节点($CH$6:$CH$14,CO$6:CO$14,$AR96,$AP96),0))</f>
        <v/>
      </c>
      <c r="AZ96" s="8" t="str">
        <f>IF($AQ96="","",IFERROR(特殊求节点($CH$6:$CH$14,CP$6:CP$14,$AR96,$AP96),0))</f>
        <v/>
      </c>
      <c r="BA96" s="8" t="str">
        <f>IF($AQ96="","",IFERROR(特殊求节点($CH$6:$CH$14,CQ$6:CQ$14,$AR96,$AP96),0))</f>
        <v/>
      </c>
      <c r="BB96" s="8" t="str">
        <f>IF($AQ96="","",IFERROR(特殊求节点($CH$6:$CH$14,CR$6:CR$14,$AR96,$AP96),0))</f>
        <v/>
      </c>
      <c r="BC96" s="8" t="str">
        <f>IF($AQ96="","",IFERROR(特殊求节点($CH$6:$CH$14,CS$6:CS$14,$AR96,$AP96),0))</f>
        <v/>
      </c>
      <c r="BD96" s="8" t="str">
        <f>IF($AQ96="","",IFERROR(特殊求节点($CH$6:$CH$14,CT$6:CT$14,$AR96,$AP96),0))</f>
        <v/>
      </c>
      <c r="BE96" s="8" t="str">
        <f>IF($AQ96="","",IFERROR(特殊求节点($CH$6:$CH$14,CU$6:CU$14,$AR96,$AP96),0))</f>
        <v/>
      </c>
      <c r="BF96" s="8" t="str">
        <f>IF($AQ96="","",IFERROR(特殊求节点($CH$6:$CH$14,CV$6:CV$14,$AR96,$AP96),0))</f>
        <v/>
      </c>
      <c r="BG96" s="8" t="str">
        <f>IF($AQ96="","",IFERROR(特殊求节点($CH$6:$CH$14,CW$6:CW$14,$AR96,$AP96),0))</f>
        <v/>
      </c>
      <c r="BH96" s="8" t="str">
        <f>IF($AQ96="","",IFERROR(特殊求节点($CH$6:$CH$14,CX$6:CX$14,$AR96,$AP96),0))</f>
        <v/>
      </c>
      <c r="BI96" s="8" t="str">
        <f>IF($AQ96="","",IFERROR(特殊求节点($CH$6:$CH$14,CY$6:CY$14,$AR96,$AP96),0))</f>
        <v/>
      </c>
      <c r="BJ96" s="8" t="str">
        <f>IF($AQ96="","",IFERROR(特殊求节点($CH$6:$CH$14,CZ$6:CZ$14,$AR96,$AP96),0))</f>
        <v/>
      </c>
      <c r="BK96" s="8" t="str">
        <f>IF($AQ96="","",IFERROR(特殊求节点($CH$6:$CH$14,DA$6:DA$14,$AR96,$AP96),0))</f>
        <v/>
      </c>
      <c r="BL96" s="8" t="str">
        <f>IF($AQ96="","",IFERROR(特殊求节点($CH$6:$CH$14,DB$6:DB$14,$AR96,$AP96),0))</f>
        <v/>
      </c>
      <c r="BM96" s="8" t="str">
        <f>IF($AQ96="","",IFERROR(特殊求节点($CH$6:$CH$14,DC$6:DC$14,$AR96,$AP96),0))</f>
        <v/>
      </c>
      <c r="BN96" s="8" t="str">
        <f>IF($AQ96="","",IFERROR(特殊求节点($CH$6:$CH$14,DD$6:DD$14,$AR96,$AP96),0))</f>
        <v/>
      </c>
      <c r="BO96" s="8" t="str">
        <f>IF($AQ96="","",IFERROR(特殊求节点($CH$6:$CH$14,DE$6:DE$14,$AR96,$AP96),0))</f>
        <v/>
      </c>
      <c r="BP96" s="8" t="str">
        <f>IF($AQ96="","",IFERROR(特殊求节点($CH$6:$CH$14,DF$6:DF$14,$AR96,$AP96),0))</f>
        <v/>
      </c>
      <c r="BQ96" s="8" t="str">
        <f>IF($AQ96="","",IFERROR(特殊求节点($CH$6:$CH$14,DG$6:DG$14,$AR96,$AP96),0))</f>
        <v/>
      </c>
      <c r="BR96" s="8" t="str">
        <f>IF($AQ96="","",IFERROR(特殊求节点($CH$6:$CH$14,DH$6:DH$14,$AR96,$AP96),0))</f>
        <v/>
      </c>
      <c r="BS96" s="8" t="str">
        <f>IF($AQ96="","",IFERROR(特殊求节点($CH$6:$CH$14,DI$6:DI$14,$AR96,$AP96),0))</f>
        <v/>
      </c>
      <c r="BT96" s="8" t="str">
        <f>IF($AQ96="","",IFERROR(特殊求节点($CH$6:$CH$14,DJ$6:DJ$14,$AR96,$AP96),0))</f>
        <v/>
      </c>
      <c r="BU96" s="8" t="str">
        <f>IF($AQ96="","",IFERROR(特殊求节点($CH$6:$CH$14,DK$6:DK$14,$AR96,$AP96),0))</f>
        <v/>
      </c>
      <c r="BV96" s="8" t="str">
        <f>IF($AQ96="","",IFERROR(特殊求节点($CH$6:$CH$14,DL$6:DL$14,$AR96,$AP96),0))</f>
        <v/>
      </c>
      <c r="BW96" s="8" t="str">
        <f>IF($AQ96="","",IFERROR(特殊求节点($CH$6:$CH$14,DM$6:DM$14,$AR96,$AP96),0))</f>
        <v/>
      </c>
      <c r="BX96" s="8" t="str">
        <f>IF($AQ96="","",IFERROR(特殊求节点($CH$6:$CH$14,DN$6:DN$14,$AR96,$AP96),0))</f>
        <v/>
      </c>
      <c r="BY96" s="8" t="str">
        <f>IF($AQ96="","",IFERROR(特殊求节点($CH$6:$CH$14,DO$6:DO$14,$AR96,$AP96),0))</f>
        <v/>
      </c>
      <c r="BZ96" s="8" t="str">
        <f>IF($AQ96="","",IFERROR(特殊求节点($CH$6:$CH$14,DP$6:DP$14,$AR96,$AP96),0))</f>
        <v/>
      </c>
      <c r="CA96" s="8" t="str">
        <f>IF($AQ96="","",IFERROR(特殊求节点($CH$6:$CH$14,DQ$6:DQ$14,$AR96,$AP96),0))</f>
        <v/>
      </c>
      <c r="CD96" s="14">
        <f t="shared" si="6"/>
        <v>11</v>
      </c>
      <c r="CE96" s="8" t="str">
        <f>IF(初始数据表!E96=$A$1,初始数据表!D96,"")</f>
        <v/>
      </c>
      <c r="CF96" s="8" t="str">
        <f>IF($CE96="","",初始数据表!F96)</f>
        <v/>
      </c>
      <c r="CG96" s="8" t="str">
        <f>IF($CE96="","",初始数据表!G96)</f>
        <v/>
      </c>
      <c r="CH96" s="12" t="str">
        <f>IF(CE96="","",INDEX('品质-星级对应玩家等级'!$C$7:$J$11,MATCH(CF96,'品质-星级对应玩家等级'!$B$7:$B$11,0),MATCH(CG96,'品质-星级对应玩家等级'!$C$6:$J$6,0)))</f>
        <v/>
      </c>
      <c r="CI96" s="8" t="str">
        <f>IF($CE96="","",初始数据表!H96)</f>
        <v/>
      </c>
      <c r="CJ96" s="8" t="str">
        <f>IF($CE96="","",初始数据表!I96)</f>
        <v/>
      </c>
      <c r="CK96" s="8" t="str">
        <f>IF($CE96="","",初始数据表!J96)</f>
        <v/>
      </c>
      <c r="CL96" s="8" t="str">
        <f>IF($CE96="","",初始数据表!K96)</f>
        <v/>
      </c>
      <c r="CM96" s="8" t="str">
        <f>IF($CE96="","",初始数据表!L96)</f>
        <v/>
      </c>
      <c r="CN96" s="8" t="str">
        <f>IF($CE96="","",初始数据表!M96)</f>
        <v/>
      </c>
      <c r="CO96" s="8" t="str">
        <f>IF($CE96="","",初始数据表!N96)</f>
        <v/>
      </c>
      <c r="CP96" s="8" t="str">
        <f>IF($CE96="","",初始数据表!O96)</f>
        <v/>
      </c>
      <c r="CQ96" s="8" t="str">
        <f>IF($CE96="","",初始数据表!P96)</f>
        <v/>
      </c>
      <c r="CR96" s="8" t="str">
        <f>IF($CE96="","",初始数据表!Q96)</f>
        <v/>
      </c>
      <c r="CS96" s="8" t="str">
        <f>IF($CE96="","",初始数据表!R96)</f>
        <v/>
      </c>
      <c r="CT96" s="8" t="str">
        <f>IF($CE96="","",初始数据表!S96)</f>
        <v/>
      </c>
      <c r="CU96" s="8" t="str">
        <f>IF($CE96="","",初始数据表!T96)</f>
        <v/>
      </c>
      <c r="CV96" s="8" t="str">
        <f>IF($CE96="","",初始数据表!U96)</f>
        <v/>
      </c>
      <c r="CW96" s="8" t="str">
        <f>IF($CE96="","",初始数据表!V96)</f>
        <v/>
      </c>
      <c r="CX96" s="8" t="str">
        <f>IF($CE96="","",初始数据表!W96)</f>
        <v/>
      </c>
      <c r="CY96" s="8" t="str">
        <f>IF($CE96="","",初始数据表!X96)</f>
        <v/>
      </c>
      <c r="CZ96" s="8" t="str">
        <f>IF($CE96="","",初始数据表!Y96)</f>
        <v/>
      </c>
      <c r="DA96" s="8" t="str">
        <f>IF($CE96="","",初始数据表!Z96)</f>
        <v/>
      </c>
      <c r="DB96" s="8" t="str">
        <f>IF($CE96="","",初始数据表!AA96)</f>
        <v/>
      </c>
      <c r="DC96" s="8" t="str">
        <f>IF($CE96="","",初始数据表!AB96)</f>
        <v/>
      </c>
      <c r="DD96" s="8" t="str">
        <f>IF($CE96="","",初始数据表!AC96)</f>
        <v/>
      </c>
      <c r="DE96" s="8" t="str">
        <f>IF($CE96="","",初始数据表!AD96)</f>
        <v/>
      </c>
      <c r="DF96" s="8" t="str">
        <f>IF($CE96="","",初始数据表!AE96)</f>
        <v/>
      </c>
      <c r="DG96" s="8" t="str">
        <f>IF($CE96="","",初始数据表!AF96)</f>
        <v/>
      </c>
      <c r="DH96" s="8" t="str">
        <f>IF($CE96="","",初始数据表!AG96)</f>
        <v/>
      </c>
      <c r="DI96" s="8" t="str">
        <f>IF($CE96="","",初始数据表!AH96)</f>
        <v/>
      </c>
      <c r="DJ96" s="8" t="str">
        <f>IF($CE96="","",初始数据表!AI96)</f>
        <v/>
      </c>
      <c r="DK96" s="8" t="str">
        <f>IF($CE96="","",初始数据表!AJ96)</f>
        <v/>
      </c>
      <c r="DL96" s="8" t="str">
        <f>IF($CE96="","",初始数据表!AK96)</f>
        <v/>
      </c>
      <c r="DM96" s="8" t="str">
        <f>IF($CE96="","",初始数据表!AL96)</f>
        <v/>
      </c>
      <c r="DN96" s="8" t="str">
        <f>IF($CE96="","",初始数据表!AM96)</f>
        <v/>
      </c>
      <c r="DO96" s="8" t="str">
        <f>IF($CE96="","",初始数据表!AN96)</f>
        <v/>
      </c>
      <c r="DP96" s="8" t="str">
        <f>IF($CE96="","",初始数据表!AO96)</f>
        <v/>
      </c>
      <c r="DQ96" s="8" t="str">
        <f>IF($CE96="","",初始数据表!AP96)</f>
        <v/>
      </c>
    </row>
    <row r="97" spans="42:121" s="5" customFormat="1" x14ac:dyDescent="0.15">
      <c r="AP97" s="14">
        <f t="shared" si="7"/>
        <v>8</v>
      </c>
      <c r="AQ97" s="8" t="str">
        <f t="shared" si="5"/>
        <v/>
      </c>
      <c r="AR97" s="12" t="str">
        <f>IF(AQ97="","",10*COUNTIF($AP$6:AP97,AP97))</f>
        <v/>
      </c>
      <c r="AS97" s="8" t="str">
        <f>IF($AQ97="","",IFERROR(特殊求节点($CH$6:$CH$14,CI$6:CI$14,$AR97,$AP97),0))</f>
        <v/>
      </c>
      <c r="AT97" s="8" t="str">
        <f>IF($AQ97="","",IFERROR(特殊求节点($CH$6:$CH$14,CJ$6:CJ$14,$AR97,$AP97),0))</f>
        <v/>
      </c>
      <c r="AU97" s="8" t="str">
        <f>IF($AQ97="","",IFERROR(特殊求节点($CH$6:$CH$14,CK$6:CK$14,$AR97,$AP97),0))</f>
        <v/>
      </c>
      <c r="AV97" s="8" t="str">
        <f>IF($AQ97="","",IFERROR(特殊求节点($CH$6:$CH$14,CL$6:CL$14,$AR97,$AP97),0))</f>
        <v/>
      </c>
      <c r="AW97" s="8" t="str">
        <f>IF($AQ97="","",IFERROR(特殊求节点($CH$6:$CH$14,CM$6:CM$14,$AR97,$AP97),0))</f>
        <v/>
      </c>
      <c r="AX97" s="8" t="str">
        <f>IF($AQ97="","",IFERROR(特殊求节点($CH$6:$CH$14,CN$6:CN$14,$AR97,$AP97),0))</f>
        <v/>
      </c>
      <c r="AY97" s="8" t="str">
        <f>IF($AQ97="","",IFERROR(特殊求节点($CH$6:$CH$14,CO$6:CO$14,$AR97,$AP97),0))</f>
        <v/>
      </c>
      <c r="AZ97" s="8" t="str">
        <f>IF($AQ97="","",IFERROR(特殊求节点($CH$6:$CH$14,CP$6:CP$14,$AR97,$AP97),0))</f>
        <v/>
      </c>
      <c r="BA97" s="8" t="str">
        <f>IF($AQ97="","",IFERROR(特殊求节点($CH$6:$CH$14,CQ$6:CQ$14,$AR97,$AP97),0))</f>
        <v/>
      </c>
      <c r="BB97" s="8" t="str">
        <f>IF($AQ97="","",IFERROR(特殊求节点($CH$6:$CH$14,CR$6:CR$14,$AR97,$AP97),0))</f>
        <v/>
      </c>
      <c r="BC97" s="8" t="str">
        <f>IF($AQ97="","",IFERROR(特殊求节点($CH$6:$CH$14,CS$6:CS$14,$AR97,$AP97),0))</f>
        <v/>
      </c>
      <c r="BD97" s="8" t="str">
        <f>IF($AQ97="","",IFERROR(特殊求节点($CH$6:$CH$14,CT$6:CT$14,$AR97,$AP97),0))</f>
        <v/>
      </c>
      <c r="BE97" s="8" t="str">
        <f>IF($AQ97="","",IFERROR(特殊求节点($CH$6:$CH$14,CU$6:CU$14,$AR97,$AP97),0))</f>
        <v/>
      </c>
      <c r="BF97" s="8" t="str">
        <f>IF($AQ97="","",IFERROR(特殊求节点($CH$6:$CH$14,CV$6:CV$14,$AR97,$AP97),0))</f>
        <v/>
      </c>
      <c r="BG97" s="8" t="str">
        <f>IF($AQ97="","",IFERROR(特殊求节点($CH$6:$CH$14,CW$6:CW$14,$AR97,$AP97),0))</f>
        <v/>
      </c>
      <c r="BH97" s="8" t="str">
        <f>IF($AQ97="","",IFERROR(特殊求节点($CH$6:$CH$14,CX$6:CX$14,$AR97,$AP97),0))</f>
        <v/>
      </c>
      <c r="BI97" s="8" t="str">
        <f>IF($AQ97="","",IFERROR(特殊求节点($CH$6:$CH$14,CY$6:CY$14,$AR97,$AP97),0))</f>
        <v/>
      </c>
      <c r="BJ97" s="8" t="str">
        <f>IF($AQ97="","",IFERROR(特殊求节点($CH$6:$CH$14,CZ$6:CZ$14,$AR97,$AP97),0))</f>
        <v/>
      </c>
      <c r="BK97" s="8" t="str">
        <f>IF($AQ97="","",IFERROR(特殊求节点($CH$6:$CH$14,DA$6:DA$14,$AR97,$AP97),0))</f>
        <v/>
      </c>
      <c r="BL97" s="8" t="str">
        <f>IF($AQ97="","",IFERROR(特殊求节点($CH$6:$CH$14,DB$6:DB$14,$AR97,$AP97),0))</f>
        <v/>
      </c>
      <c r="BM97" s="8" t="str">
        <f>IF($AQ97="","",IFERROR(特殊求节点($CH$6:$CH$14,DC$6:DC$14,$AR97,$AP97),0))</f>
        <v/>
      </c>
      <c r="BN97" s="8" t="str">
        <f>IF($AQ97="","",IFERROR(特殊求节点($CH$6:$CH$14,DD$6:DD$14,$AR97,$AP97),0))</f>
        <v/>
      </c>
      <c r="BO97" s="8" t="str">
        <f>IF($AQ97="","",IFERROR(特殊求节点($CH$6:$CH$14,DE$6:DE$14,$AR97,$AP97),0))</f>
        <v/>
      </c>
      <c r="BP97" s="8" t="str">
        <f>IF($AQ97="","",IFERROR(特殊求节点($CH$6:$CH$14,DF$6:DF$14,$AR97,$AP97),0))</f>
        <v/>
      </c>
      <c r="BQ97" s="8" t="str">
        <f>IF($AQ97="","",IFERROR(特殊求节点($CH$6:$CH$14,DG$6:DG$14,$AR97,$AP97),0))</f>
        <v/>
      </c>
      <c r="BR97" s="8" t="str">
        <f>IF($AQ97="","",IFERROR(特殊求节点($CH$6:$CH$14,DH$6:DH$14,$AR97,$AP97),0))</f>
        <v/>
      </c>
      <c r="BS97" s="8" t="str">
        <f>IF($AQ97="","",IFERROR(特殊求节点($CH$6:$CH$14,DI$6:DI$14,$AR97,$AP97),0))</f>
        <v/>
      </c>
      <c r="BT97" s="8" t="str">
        <f>IF($AQ97="","",IFERROR(特殊求节点($CH$6:$CH$14,DJ$6:DJ$14,$AR97,$AP97),0))</f>
        <v/>
      </c>
      <c r="BU97" s="8" t="str">
        <f>IF($AQ97="","",IFERROR(特殊求节点($CH$6:$CH$14,DK$6:DK$14,$AR97,$AP97),0))</f>
        <v/>
      </c>
      <c r="BV97" s="8" t="str">
        <f>IF($AQ97="","",IFERROR(特殊求节点($CH$6:$CH$14,DL$6:DL$14,$AR97,$AP97),0))</f>
        <v/>
      </c>
      <c r="BW97" s="8" t="str">
        <f>IF($AQ97="","",IFERROR(特殊求节点($CH$6:$CH$14,DM$6:DM$14,$AR97,$AP97),0))</f>
        <v/>
      </c>
      <c r="BX97" s="8" t="str">
        <f>IF($AQ97="","",IFERROR(特殊求节点($CH$6:$CH$14,DN$6:DN$14,$AR97,$AP97),0))</f>
        <v/>
      </c>
      <c r="BY97" s="8" t="str">
        <f>IF($AQ97="","",IFERROR(特殊求节点($CH$6:$CH$14,DO$6:DO$14,$AR97,$AP97),0))</f>
        <v/>
      </c>
      <c r="BZ97" s="8" t="str">
        <f>IF($AQ97="","",IFERROR(特殊求节点($CH$6:$CH$14,DP$6:DP$14,$AR97,$AP97),0))</f>
        <v/>
      </c>
      <c r="CA97" s="8" t="str">
        <f>IF($AQ97="","",IFERROR(特殊求节点($CH$6:$CH$14,DQ$6:DQ$14,$AR97,$AP97),0))</f>
        <v/>
      </c>
      <c r="CD97" s="14" t="str">
        <f t="shared" si="6"/>
        <v/>
      </c>
      <c r="CE97" s="8" t="str">
        <f>IF(初始数据表!E97=$A$1,初始数据表!D97,"")</f>
        <v/>
      </c>
      <c r="CF97" s="8" t="str">
        <f>IF($CE97="","",初始数据表!F97)</f>
        <v/>
      </c>
      <c r="CG97" s="8" t="str">
        <f>IF($CE97="","",初始数据表!G97)</f>
        <v/>
      </c>
      <c r="CH97" s="12" t="str">
        <f>IF(CE97="","",INDEX('品质-星级对应玩家等级'!$C$7:$J$11,MATCH(CF97,'品质-星级对应玩家等级'!$B$7:$B$11,0),MATCH(CG97,'品质-星级对应玩家等级'!$C$6:$J$6,0)))</f>
        <v/>
      </c>
      <c r="CI97" s="8" t="str">
        <f>IF($CE97="","",初始数据表!H97)</f>
        <v/>
      </c>
      <c r="CJ97" s="8" t="str">
        <f>IF($CE97="","",初始数据表!I97)</f>
        <v/>
      </c>
      <c r="CK97" s="8" t="str">
        <f>IF($CE97="","",初始数据表!J97)</f>
        <v/>
      </c>
      <c r="CL97" s="8" t="str">
        <f>IF($CE97="","",初始数据表!K97)</f>
        <v/>
      </c>
      <c r="CM97" s="8" t="str">
        <f>IF($CE97="","",初始数据表!L97)</f>
        <v/>
      </c>
      <c r="CN97" s="8" t="str">
        <f>IF($CE97="","",初始数据表!M97)</f>
        <v/>
      </c>
      <c r="CO97" s="8" t="str">
        <f>IF($CE97="","",初始数据表!N97)</f>
        <v/>
      </c>
      <c r="CP97" s="8" t="str">
        <f>IF($CE97="","",初始数据表!O97)</f>
        <v/>
      </c>
      <c r="CQ97" s="8" t="str">
        <f>IF($CE97="","",初始数据表!P97)</f>
        <v/>
      </c>
      <c r="CR97" s="8" t="str">
        <f>IF($CE97="","",初始数据表!Q97)</f>
        <v/>
      </c>
      <c r="CS97" s="8" t="str">
        <f>IF($CE97="","",初始数据表!R97)</f>
        <v/>
      </c>
      <c r="CT97" s="8" t="str">
        <f>IF($CE97="","",初始数据表!S97)</f>
        <v/>
      </c>
      <c r="CU97" s="8" t="str">
        <f>IF($CE97="","",初始数据表!T97)</f>
        <v/>
      </c>
      <c r="CV97" s="8" t="str">
        <f>IF($CE97="","",初始数据表!U97)</f>
        <v/>
      </c>
      <c r="CW97" s="8" t="str">
        <f>IF($CE97="","",初始数据表!V97)</f>
        <v/>
      </c>
      <c r="CX97" s="8" t="str">
        <f>IF($CE97="","",初始数据表!W97)</f>
        <v/>
      </c>
      <c r="CY97" s="8" t="str">
        <f>IF($CE97="","",初始数据表!X97)</f>
        <v/>
      </c>
      <c r="CZ97" s="8" t="str">
        <f>IF($CE97="","",初始数据表!Y97)</f>
        <v/>
      </c>
      <c r="DA97" s="8" t="str">
        <f>IF($CE97="","",初始数据表!Z97)</f>
        <v/>
      </c>
      <c r="DB97" s="8" t="str">
        <f>IF($CE97="","",初始数据表!AA97)</f>
        <v/>
      </c>
      <c r="DC97" s="8" t="str">
        <f>IF($CE97="","",初始数据表!AB97)</f>
        <v/>
      </c>
      <c r="DD97" s="8" t="str">
        <f>IF($CE97="","",初始数据表!AC97)</f>
        <v/>
      </c>
      <c r="DE97" s="8" t="str">
        <f>IF($CE97="","",初始数据表!AD97)</f>
        <v/>
      </c>
      <c r="DF97" s="8" t="str">
        <f>IF($CE97="","",初始数据表!AE97)</f>
        <v/>
      </c>
      <c r="DG97" s="8" t="str">
        <f>IF($CE97="","",初始数据表!AF97)</f>
        <v/>
      </c>
      <c r="DH97" s="8" t="str">
        <f>IF($CE97="","",初始数据表!AG97)</f>
        <v/>
      </c>
      <c r="DI97" s="8" t="str">
        <f>IF($CE97="","",初始数据表!AH97)</f>
        <v/>
      </c>
      <c r="DJ97" s="8" t="str">
        <f>IF($CE97="","",初始数据表!AI97)</f>
        <v/>
      </c>
      <c r="DK97" s="8" t="str">
        <f>IF($CE97="","",初始数据表!AJ97)</f>
        <v/>
      </c>
      <c r="DL97" s="8" t="str">
        <f>IF($CE97="","",初始数据表!AK97)</f>
        <v/>
      </c>
      <c r="DM97" s="8" t="str">
        <f>IF($CE97="","",初始数据表!AL97)</f>
        <v/>
      </c>
      <c r="DN97" s="8" t="str">
        <f>IF($CE97="","",初始数据表!AM97)</f>
        <v/>
      </c>
      <c r="DO97" s="8" t="str">
        <f>IF($CE97="","",初始数据表!AN97)</f>
        <v/>
      </c>
      <c r="DP97" s="8" t="str">
        <f>IF($CE97="","",初始数据表!AO97)</f>
        <v/>
      </c>
      <c r="DQ97" s="8" t="str">
        <f>IF($CE97="","",初始数据表!AP97)</f>
        <v/>
      </c>
    </row>
    <row r="98" spans="42:121" s="5" customFormat="1" x14ac:dyDescent="0.15">
      <c r="AP98" s="14">
        <f t="shared" si="7"/>
        <v>8</v>
      </c>
      <c r="AQ98" s="8" t="str">
        <f t="shared" si="5"/>
        <v/>
      </c>
      <c r="AR98" s="12" t="str">
        <f>IF(AQ98="","",10*COUNTIF($AP$6:AP98,AP98))</f>
        <v/>
      </c>
      <c r="AS98" s="8" t="str">
        <f>IF($AQ98="","",IFERROR(特殊求节点($CH$6:$CH$14,CI$6:CI$14,$AR98,$AP98),0))</f>
        <v/>
      </c>
      <c r="AT98" s="8" t="str">
        <f>IF($AQ98="","",IFERROR(特殊求节点($CH$6:$CH$14,CJ$6:CJ$14,$AR98,$AP98),0))</f>
        <v/>
      </c>
      <c r="AU98" s="8" t="str">
        <f>IF($AQ98="","",IFERROR(特殊求节点($CH$6:$CH$14,CK$6:CK$14,$AR98,$AP98),0))</f>
        <v/>
      </c>
      <c r="AV98" s="8" t="str">
        <f>IF($AQ98="","",IFERROR(特殊求节点($CH$6:$CH$14,CL$6:CL$14,$AR98,$AP98),0))</f>
        <v/>
      </c>
      <c r="AW98" s="8" t="str">
        <f>IF($AQ98="","",IFERROR(特殊求节点($CH$6:$CH$14,CM$6:CM$14,$AR98,$AP98),0))</f>
        <v/>
      </c>
      <c r="AX98" s="8" t="str">
        <f>IF($AQ98="","",IFERROR(特殊求节点($CH$6:$CH$14,CN$6:CN$14,$AR98,$AP98),0))</f>
        <v/>
      </c>
      <c r="AY98" s="8" t="str">
        <f>IF($AQ98="","",IFERROR(特殊求节点($CH$6:$CH$14,CO$6:CO$14,$AR98,$AP98),0))</f>
        <v/>
      </c>
      <c r="AZ98" s="8" t="str">
        <f>IF($AQ98="","",IFERROR(特殊求节点($CH$6:$CH$14,CP$6:CP$14,$AR98,$AP98),0))</f>
        <v/>
      </c>
      <c r="BA98" s="8" t="str">
        <f>IF($AQ98="","",IFERROR(特殊求节点($CH$6:$CH$14,CQ$6:CQ$14,$AR98,$AP98),0))</f>
        <v/>
      </c>
      <c r="BB98" s="8" t="str">
        <f>IF($AQ98="","",IFERROR(特殊求节点($CH$6:$CH$14,CR$6:CR$14,$AR98,$AP98),0))</f>
        <v/>
      </c>
      <c r="BC98" s="8" t="str">
        <f>IF($AQ98="","",IFERROR(特殊求节点($CH$6:$CH$14,CS$6:CS$14,$AR98,$AP98),0))</f>
        <v/>
      </c>
      <c r="BD98" s="8" t="str">
        <f>IF($AQ98="","",IFERROR(特殊求节点($CH$6:$CH$14,CT$6:CT$14,$AR98,$AP98),0))</f>
        <v/>
      </c>
      <c r="BE98" s="8" t="str">
        <f>IF($AQ98="","",IFERROR(特殊求节点($CH$6:$CH$14,CU$6:CU$14,$AR98,$AP98),0))</f>
        <v/>
      </c>
      <c r="BF98" s="8" t="str">
        <f>IF($AQ98="","",IFERROR(特殊求节点($CH$6:$CH$14,CV$6:CV$14,$AR98,$AP98),0))</f>
        <v/>
      </c>
      <c r="BG98" s="8" t="str">
        <f>IF($AQ98="","",IFERROR(特殊求节点($CH$6:$CH$14,CW$6:CW$14,$AR98,$AP98),0))</f>
        <v/>
      </c>
      <c r="BH98" s="8" t="str">
        <f>IF($AQ98="","",IFERROR(特殊求节点($CH$6:$CH$14,CX$6:CX$14,$AR98,$AP98),0))</f>
        <v/>
      </c>
      <c r="BI98" s="8" t="str">
        <f>IF($AQ98="","",IFERROR(特殊求节点($CH$6:$CH$14,CY$6:CY$14,$AR98,$AP98),0))</f>
        <v/>
      </c>
      <c r="BJ98" s="8" t="str">
        <f>IF($AQ98="","",IFERROR(特殊求节点($CH$6:$CH$14,CZ$6:CZ$14,$AR98,$AP98),0))</f>
        <v/>
      </c>
      <c r="BK98" s="8" t="str">
        <f>IF($AQ98="","",IFERROR(特殊求节点($CH$6:$CH$14,DA$6:DA$14,$AR98,$AP98),0))</f>
        <v/>
      </c>
      <c r="BL98" s="8" t="str">
        <f>IF($AQ98="","",IFERROR(特殊求节点($CH$6:$CH$14,DB$6:DB$14,$AR98,$AP98),0))</f>
        <v/>
      </c>
      <c r="BM98" s="8" t="str">
        <f>IF($AQ98="","",IFERROR(特殊求节点($CH$6:$CH$14,DC$6:DC$14,$AR98,$AP98),0))</f>
        <v/>
      </c>
      <c r="BN98" s="8" t="str">
        <f>IF($AQ98="","",IFERROR(特殊求节点($CH$6:$CH$14,DD$6:DD$14,$AR98,$AP98),0))</f>
        <v/>
      </c>
      <c r="BO98" s="8" t="str">
        <f>IF($AQ98="","",IFERROR(特殊求节点($CH$6:$CH$14,DE$6:DE$14,$AR98,$AP98),0))</f>
        <v/>
      </c>
      <c r="BP98" s="8" t="str">
        <f>IF($AQ98="","",IFERROR(特殊求节点($CH$6:$CH$14,DF$6:DF$14,$AR98,$AP98),0))</f>
        <v/>
      </c>
      <c r="BQ98" s="8" t="str">
        <f>IF($AQ98="","",IFERROR(特殊求节点($CH$6:$CH$14,DG$6:DG$14,$AR98,$AP98),0))</f>
        <v/>
      </c>
      <c r="BR98" s="8" t="str">
        <f>IF($AQ98="","",IFERROR(特殊求节点($CH$6:$CH$14,DH$6:DH$14,$AR98,$AP98),0))</f>
        <v/>
      </c>
      <c r="BS98" s="8" t="str">
        <f>IF($AQ98="","",IFERROR(特殊求节点($CH$6:$CH$14,DI$6:DI$14,$AR98,$AP98),0))</f>
        <v/>
      </c>
      <c r="BT98" s="8" t="str">
        <f>IF($AQ98="","",IFERROR(特殊求节点($CH$6:$CH$14,DJ$6:DJ$14,$AR98,$AP98),0))</f>
        <v/>
      </c>
      <c r="BU98" s="8" t="str">
        <f>IF($AQ98="","",IFERROR(特殊求节点($CH$6:$CH$14,DK$6:DK$14,$AR98,$AP98),0))</f>
        <v/>
      </c>
      <c r="BV98" s="8" t="str">
        <f>IF($AQ98="","",IFERROR(特殊求节点($CH$6:$CH$14,DL$6:DL$14,$AR98,$AP98),0))</f>
        <v/>
      </c>
      <c r="BW98" s="8" t="str">
        <f>IF($AQ98="","",IFERROR(特殊求节点($CH$6:$CH$14,DM$6:DM$14,$AR98,$AP98),0))</f>
        <v/>
      </c>
      <c r="BX98" s="8" t="str">
        <f>IF($AQ98="","",IFERROR(特殊求节点($CH$6:$CH$14,DN$6:DN$14,$AR98,$AP98),0))</f>
        <v/>
      </c>
      <c r="BY98" s="8" t="str">
        <f>IF($AQ98="","",IFERROR(特殊求节点($CH$6:$CH$14,DO$6:DO$14,$AR98,$AP98),0))</f>
        <v/>
      </c>
      <c r="BZ98" s="8" t="str">
        <f>IF($AQ98="","",IFERROR(特殊求节点($CH$6:$CH$14,DP$6:DP$14,$AR98,$AP98),0))</f>
        <v/>
      </c>
      <c r="CA98" s="8" t="str">
        <f>IF($AQ98="","",IFERROR(特殊求节点($CH$6:$CH$14,DQ$6:DQ$14,$AR98,$AP98),0))</f>
        <v/>
      </c>
      <c r="CD98" s="14" t="str">
        <f t="shared" si="6"/>
        <v/>
      </c>
      <c r="CE98" s="8" t="str">
        <f>IF(初始数据表!E98=$A$1,初始数据表!D98,"")</f>
        <v/>
      </c>
      <c r="CF98" s="8" t="str">
        <f>IF($CE98="","",初始数据表!F98)</f>
        <v/>
      </c>
      <c r="CG98" s="8" t="str">
        <f>IF($CE98="","",初始数据表!G98)</f>
        <v/>
      </c>
      <c r="CH98" s="12" t="str">
        <f>IF(CE98="","",INDEX('品质-星级对应玩家等级'!$C$7:$J$11,MATCH(CF98,'品质-星级对应玩家等级'!$B$7:$B$11,0),MATCH(CG98,'品质-星级对应玩家等级'!$C$6:$J$6,0)))</f>
        <v/>
      </c>
      <c r="CI98" s="8" t="str">
        <f>IF($CE98="","",初始数据表!H98)</f>
        <v/>
      </c>
      <c r="CJ98" s="8" t="str">
        <f>IF($CE98="","",初始数据表!I98)</f>
        <v/>
      </c>
      <c r="CK98" s="8" t="str">
        <f>IF($CE98="","",初始数据表!J98)</f>
        <v/>
      </c>
      <c r="CL98" s="8" t="str">
        <f>IF($CE98="","",初始数据表!K98)</f>
        <v/>
      </c>
      <c r="CM98" s="8" t="str">
        <f>IF($CE98="","",初始数据表!L98)</f>
        <v/>
      </c>
      <c r="CN98" s="8" t="str">
        <f>IF($CE98="","",初始数据表!M98)</f>
        <v/>
      </c>
      <c r="CO98" s="8" t="str">
        <f>IF($CE98="","",初始数据表!N98)</f>
        <v/>
      </c>
      <c r="CP98" s="8" t="str">
        <f>IF($CE98="","",初始数据表!O98)</f>
        <v/>
      </c>
      <c r="CQ98" s="8" t="str">
        <f>IF($CE98="","",初始数据表!P98)</f>
        <v/>
      </c>
      <c r="CR98" s="8" t="str">
        <f>IF($CE98="","",初始数据表!Q98)</f>
        <v/>
      </c>
      <c r="CS98" s="8" t="str">
        <f>IF($CE98="","",初始数据表!R98)</f>
        <v/>
      </c>
      <c r="CT98" s="8" t="str">
        <f>IF($CE98="","",初始数据表!S98)</f>
        <v/>
      </c>
      <c r="CU98" s="8" t="str">
        <f>IF($CE98="","",初始数据表!T98)</f>
        <v/>
      </c>
      <c r="CV98" s="8" t="str">
        <f>IF($CE98="","",初始数据表!U98)</f>
        <v/>
      </c>
      <c r="CW98" s="8" t="str">
        <f>IF($CE98="","",初始数据表!V98)</f>
        <v/>
      </c>
      <c r="CX98" s="8" t="str">
        <f>IF($CE98="","",初始数据表!W98)</f>
        <v/>
      </c>
      <c r="CY98" s="8" t="str">
        <f>IF($CE98="","",初始数据表!X98)</f>
        <v/>
      </c>
      <c r="CZ98" s="8" t="str">
        <f>IF($CE98="","",初始数据表!Y98)</f>
        <v/>
      </c>
      <c r="DA98" s="8" t="str">
        <f>IF($CE98="","",初始数据表!Z98)</f>
        <v/>
      </c>
      <c r="DB98" s="8" t="str">
        <f>IF($CE98="","",初始数据表!AA98)</f>
        <v/>
      </c>
      <c r="DC98" s="8" t="str">
        <f>IF($CE98="","",初始数据表!AB98)</f>
        <v/>
      </c>
      <c r="DD98" s="8" t="str">
        <f>IF($CE98="","",初始数据表!AC98)</f>
        <v/>
      </c>
      <c r="DE98" s="8" t="str">
        <f>IF($CE98="","",初始数据表!AD98)</f>
        <v/>
      </c>
      <c r="DF98" s="8" t="str">
        <f>IF($CE98="","",初始数据表!AE98)</f>
        <v/>
      </c>
      <c r="DG98" s="8" t="str">
        <f>IF($CE98="","",初始数据表!AF98)</f>
        <v/>
      </c>
      <c r="DH98" s="8" t="str">
        <f>IF($CE98="","",初始数据表!AG98)</f>
        <v/>
      </c>
      <c r="DI98" s="8" t="str">
        <f>IF($CE98="","",初始数据表!AH98)</f>
        <v/>
      </c>
      <c r="DJ98" s="8" t="str">
        <f>IF($CE98="","",初始数据表!AI98)</f>
        <v/>
      </c>
      <c r="DK98" s="8" t="str">
        <f>IF($CE98="","",初始数据表!AJ98)</f>
        <v/>
      </c>
      <c r="DL98" s="8" t="str">
        <f>IF($CE98="","",初始数据表!AK98)</f>
        <v/>
      </c>
      <c r="DM98" s="8" t="str">
        <f>IF($CE98="","",初始数据表!AL98)</f>
        <v/>
      </c>
      <c r="DN98" s="8" t="str">
        <f>IF($CE98="","",初始数据表!AM98)</f>
        <v/>
      </c>
      <c r="DO98" s="8" t="str">
        <f>IF($CE98="","",初始数据表!AN98)</f>
        <v/>
      </c>
      <c r="DP98" s="8" t="str">
        <f>IF($CE98="","",初始数据表!AO98)</f>
        <v/>
      </c>
      <c r="DQ98" s="8" t="str">
        <f>IF($CE98="","",初始数据表!AP98)</f>
        <v/>
      </c>
    </row>
    <row r="99" spans="42:121" s="5" customFormat="1" x14ac:dyDescent="0.15">
      <c r="AP99" s="14">
        <f t="shared" si="7"/>
        <v>8</v>
      </c>
      <c r="AQ99" s="8" t="str">
        <f t="shared" si="5"/>
        <v/>
      </c>
      <c r="AR99" s="12" t="str">
        <f>IF(AQ99="","",10*COUNTIF($AP$6:AP99,AP99))</f>
        <v/>
      </c>
      <c r="AS99" s="8" t="str">
        <f>IF($AQ99="","",IFERROR(特殊求节点($CH$6:$CH$14,CI$6:CI$14,$AR99,$AP99),0))</f>
        <v/>
      </c>
      <c r="AT99" s="8" t="str">
        <f>IF($AQ99="","",IFERROR(特殊求节点($CH$6:$CH$14,CJ$6:CJ$14,$AR99,$AP99),0))</f>
        <v/>
      </c>
      <c r="AU99" s="8" t="str">
        <f>IF($AQ99="","",IFERROR(特殊求节点($CH$6:$CH$14,CK$6:CK$14,$AR99,$AP99),0))</f>
        <v/>
      </c>
      <c r="AV99" s="8" t="str">
        <f>IF($AQ99="","",IFERROR(特殊求节点($CH$6:$CH$14,CL$6:CL$14,$AR99,$AP99),0))</f>
        <v/>
      </c>
      <c r="AW99" s="8" t="str">
        <f>IF($AQ99="","",IFERROR(特殊求节点($CH$6:$CH$14,CM$6:CM$14,$AR99,$AP99),0))</f>
        <v/>
      </c>
      <c r="AX99" s="8" t="str">
        <f>IF($AQ99="","",IFERROR(特殊求节点($CH$6:$CH$14,CN$6:CN$14,$AR99,$AP99),0))</f>
        <v/>
      </c>
      <c r="AY99" s="8" t="str">
        <f>IF($AQ99="","",IFERROR(特殊求节点($CH$6:$CH$14,CO$6:CO$14,$AR99,$AP99),0))</f>
        <v/>
      </c>
      <c r="AZ99" s="8" t="str">
        <f>IF($AQ99="","",IFERROR(特殊求节点($CH$6:$CH$14,CP$6:CP$14,$AR99,$AP99),0))</f>
        <v/>
      </c>
      <c r="BA99" s="8" t="str">
        <f>IF($AQ99="","",IFERROR(特殊求节点($CH$6:$CH$14,CQ$6:CQ$14,$AR99,$AP99),0))</f>
        <v/>
      </c>
      <c r="BB99" s="8" t="str">
        <f>IF($AQ99="","",IFERROR(特殊求节点($CH$6:$CH$14,CR$6:CR$14,$AR99,$AP99),0))</f>
        <v/>
      </c>
      <c r="BC99" s="8" t="str">
        <f>IF($AQ99="","",IFERROR(特殊求节点($CH$6:$CH$14,CS$6:CS$14,$AR99,$AP99),0))</f>
        <v/>
      </c>
      <c r="BD99" s="8" t="str">
        <f>IF($AQ99="","",IFERROR(特殊求节点($CH$6:$CH$14,CT$6:CT$14,$AR99,$AP99),0))</f>
        <v/>
      </c>
      <c r="BE99" s="8" t="str">
        <f>IF($AQ99="","",IFERROR(特殊求节点($CH$6:$CH$14,CU$6:CU$14,$AR99,$AP99),0))</f>
        <v/>
      </c>
      <c r="BF99" s="8" t="str">
        <f>IF($AQ99="","",IFERROR(特殊求节点($CH$6:$CH$14,CV$6:CV$14,$AR99,$AP99),0))</f>
        <v/>
      </c>
      <c r="BG99" s="8" t="str">
        <f>IF($AQ99="","",IFERROR(特殊求节点($CH$6:$CH$14,CW$6:CW$14,$AR99,$AP99),0))</f>
        <v/>
      </c>
      <c r="BH99" s="8" t="str">
        <f>IF($AQ99="","",IFERROR(特殊求节点($CH$6:$CH$14,CX$6:CX$14,$AR99,$AP99),0))</f>
        <v/>
      </c>
      <c r="BI99" s="8" t="str">
        <f>IF($AQ99="","",IFERROR(特殊求节点($CH$6:$CH$14,CY$6:CY$14,$AR99,$AP99),0))</f>
        <v/>
      </c>
      <c r="BJ99" s="8" t="str">
        <f>IF($AQ99="","",IFERROR(特殊求节点($CH$6:$CH$14,CZ$6:CZ$14,$AR99,$AP99),0))</f>
        <v/>
      </c>
      <c r="BK99" s="8" t="str">
        <f>IF($AQ99="","",IFERROR(特殊求节点($CH$6:$CH$14,DA$6:DA$14,$AR99,$AP99),0))</f>
        <v/>
      </c>
      <c r="BL99" s="8" t="str">
        <f>IF($AQ99="","",IFERROR(特殊求节点($CH$6:$CH$14,DB$6:DB$14,$AR99,$AP99),0))</f>
        <v/>
      </c>
      <c r="BM99" s="8" t="str">
        <f>IF($AQ99="","",IFERROR(特殊求节点($CH$6:$CH$14,DC$6:DC$14,$AR99,$AP99),0))</f>
        <v/>
      </c>
      <c r="BN99" s="8" t="str">
        <f>IF($AQ99="","",IFERROR(特殊求节点($CH$6:$CH$14,DD$6:DD$14,$AR99,$AP99),0))</f>
        <v/>
      </c>
      <c r="BO99" s="8" t="str">
        <f>IF($AQ99="","",IFERROR(特殊求节点($CH$6:$CH$14,DE$6:DE$14,$AR99,$AP99),0))</f>
        <v/>
      </c>
      <c r="BP99" s="8" t="str">
        <f>IF($AQ99="","",IFERROR(特殊求节点($CH$6:$CH$14,DF$6:DF$14,$AR99,$AP99),0))</f>
        <v/>
      </c>
      <c r="BQ99" s="8" t="str">
        <f>IF($AQ99="","",IFERROR(特殊求节点($CH$6:$CH$14,DG$6:DG$14,$AR99,$AP99),0))</f>
        <v/>
      </c>
      <c r="BR99" s="8" t="str">
        <f>IF($AQ99="","",IFERROR(特殊求节点($CH$6:$CH$14,DH$6:DH$14,$AR99,$AP99),0))</f>
        <v/>
      </c>
      <c r="BS99" s="8" t="str">
        <f>IF($AQ99="","",IFERROR(特殊求节点($CH$6:$CH$14,DI$6:DI$14,$AR99,$AP99),0))</f>
        <v/>
      </c>
      <c r="BT99" s="8" t="str">
        <f>IF($AQ99="","",IFERROR(特殊求节点($CH$6:$CH$14,DJ$6:DJ$14,$AR99,$AP99),0))</f>
        <v/>
      </c>
      <c r="BU99" s="8" t="str">
        <f>IF($AQ99="","",IFERROR(特殊求节点($CH$6:$CH$14,DK$6:DK$14,$AR99,$AP99),0))</f>
        <v/>
      </c>
      <c r="BV99" s="8" t="str">
        <f>IF($AQ99="","",IFERROR(特殊求节点($CH$6:$CH$14,DL$6:DL$14,$AR99,$AP99),0))</f>
        <v/>
      </c>
      <c r="BW99" s="8" t="str">
        <f>IF($AQ99="","",IFERROR(特殊求节点($CH$6:$CH$14,DM$6:DM$14,$AR99,$AP99),0))</f>
        <v/>
      </c>
      <c r="BX99" s="8" t="str">
        <f>IF($AQ99="","",IFERROR(特殊求节点($CH$6:$CH$14,DN$6:DN$14,$AR99,$AP99),0))</f>
        <v/>
      </c>
      <c r="BY99" s="8" t="str">
        <f>IF($AQ99="","",IFERROR(特殊求节点($CH$6:$CH$14,DO$6:DO$14,$AR99,$AP99),0))</f>
        <v/>
      </c>
      <c r="BZ99" s="8" t="str">
        <f>IF($AQ99="","",IFERROR(特殊求节点($CH$6:$CH$14,DP$6:DP$14,$AR99,$AP99),0))</f>
        <v/>
      </c>
      <c r="CA99" s="8" t="str">
        <f>IF($AQ99="","",IFERROR(特殊求节点($CH$6:$CH$14,DQ$6:DQ$14,$AR99,$AP99),0))</f>
        <v/>
      </c>
      <c r="CD99" s="14" t="str">
        <f t="shared" si="6"/>
        <v/>
      </c>
      <c r="CE99" s="8" t="str">
        <f>IF(初始数据表!E99=$A$1,初始数据表!D99,"")</f>
        <v/>
      </c>
      <c r="CF99" s="8" t="str">
        <f>IF($CE99="","",初始数据表!F99)</f>
        <v/>
      </c>
      <c r="CG99" s="8" t="str">
        <f>IF($CE99="","",初始数据表!G99)</f>
        <v/>
      </c>
      <c r="CH99" s="12" t="str">
        <f>IF(CE99="","",INDEX('品质-星级对应玩家等级'!$C$7:$J$11,MATCH(CF99,'品质-星级对应玩家等级'!$B$7:$B$11,0),MATCH(CG99,'品质-星级对应玩家等级'!$C$6:$J$6,0)))</f>
        <v/>
      </c>
      <c r="CI99" s="8" t="str">
        <f>IF($CE99="","",初始数据表!H99)</f>
        <v/>
      </c>
      <c r="CJ99" s="8" t="str">
        <f>IF($CE99="","",初始数据表!I99)</f>
        <v/>
      </c>
      <c r="CK99" s="8" t="str">
        <f>IF($CE99="","",初始数据表!J99)</f>
        <v/>
      </c>
      <c r="CL99" s="8" t="str">
        <f>IF($CE99="","",初始数据表!K99)</f>
        <v/>
      </c>
      <c r="CM99" s="8" t="str">
        <f>IF($CE99="","",初始数据表!L99)</f>
        <v/>
      </c>
      <c r="CN99" s="8" t="str">
        <f>IF($CE99="","",初始数据表!M99)</f>
        <v/>
      </c>
      <c r="CO99" s="8" t="str">
        <f>IF($CE99="","",初始数据表!N99)</f>
        <v/>
      </c>
      <c r="CP99" s="8" t="str">
        <f>IF($CE99="","",初始数据表!O99)</f>
        <v/>
      </c>
      <c r="CQ99" s="8" t="str">
        <f>IF($CE99="","",初始数据表!P99)</f>
        <v/>
      </c>
      <c r="CR99" s="8" t="str">
        <f>IF($CE99="","",初始数据表!Q99)</f>
        <v/>
      </c>
      <c r="CS99" s="8" t="str">
        <f>IF($CE99="","",初始数据表!R99)</f>
        <v/>
      </c>
      <c r="CT99" s="8" t="str">
        <f>IF($CE99="","",初始数据表!S99)</f>
        <v/>
      </c>
      <c r="CU99" s="8" t="str">
        <f>IF($CE99="","",初始数据表!T99)</f>
        <v/>
      </c>
      <c r="CV99" s="8" t="str">
        <f>IF($CE99="","",初始数据表!U99)</f>
        <v/>
      </c>
      <c r="CW99" s="8" t="str">
        <f>IF($CE99="","",初始数据表!V99)</f>
        <v/>
      </c>
      <c r="CX99" s="8" t="str">
        <f>IF($CE99="","",初始数据表!W99)</f>
        <v/>
      </c>
      <c r="CY99" s="8" t="str">
        <f>IF($CE99="","",初始数据表!X99)</f>
        <v/>
      </c>
      <c r="CZ99" s="8" t="str">
        <f>IF($CE99="","",初始数据表!Y99)</f>
        <v/>
      </c>
      <c r="DA99" s="8" t="str">
        <f>IF($CE99="","",初始数据表!Z99)</f>
        <v/>
      </c>
      <c r="DB99" s="8" t="str">
        <f>IF($CE99="","",初始数据表!AA99)</f>
        <v/>
      </c>
      <c r="DC99" s="8" t="str">
        <f>IF($CE99="","",初始数据表!AB99)</f>
        <v/>
      </c>
      <c r="DD99" s="8" t="str">
        <f>IF($CE99="","",初始数据表!AC99)</f>
        <v/>
      </c>
      <c r="DE99" s="8" t="str">
        <f>IF($CE99="","",初始数据表!AD99)</f>
        <v/>
      </c>
      <c r="DF99" s="8" t="str">
        <f>IF($CE99="","",初始数据表!AE99)</f>
        <v/>
      </c>
      <c r="DG99" s="8" t="str">
        <f>IF($CE99="","",初始数据表!AF99)</f>
        <v/>
      </c>
      <c r="DH99" s="8" t="str">
        <f>IF($CE99="","",初始数据表!AG99)</f>
        <v/>
      </c>
      <c r="DI99" s="8" t="str">
        <f>IF($CE99="","",初始数据表!AH99)</f>
        <v/>
      </c>
      <c r="DJ99" s="8" t="str">
        <f>IF($CE99="","",初始数据表!AI99)</f>
        <v/>
      </c>
      <c r="DK99" s="8" t="str">
        <f>IF($CE99="","",初始数据表!AJ99)</f>
        <v/>
      </c>
      <c r="DL99" s="8" t="str">
        <f>IF($CE99="","",初始数据表!AK99)</f>
        <v/>
      </c>
      <c r="DM99" s="8" t="str">
        <f>IF($CE99="","",初始数据表!AL99)</f>
        <v/>
      </c>
      <c r="DN99" s="8" t="str">
        <f>IF($CE99="","",初始数据表!AM99)</f>
        <v/>
      </c>
      <c r="DO99" s="8" t="str">
        <f>IF($CE99="","",初始数据表!AN99)</f>
        <v/>
      </c>
      <c r="DP99" s="8" t="str">
        <f>IF($CE99="","",初始数据表!AO99)</f>
        <v/>
      </c>
      <c r="DQ99" s="8" t="str">
        <f>IF($CE99="","",初始数据表!AP99)</f>
        <v/>
      </c>
    </row>
    <row r="100" spans="42:121" s="5" customFormat="1" x14ac:dyDescent="0.15">
      <c r="AP100" s="14">
        <f t="shared" si="7"/>
        <v>8</v>
      </c>
      <c r="AQ100" s="8" t="str">
        <f t="shared" si="5"/>
        <v/>
      </c>
      <c r="AR100" s="12" t="str">
        <f>IF(AQ100="","",10*COUNTIF($AP$6:AP100,AP100))</f>
        <v/>
      </c>
      <c r="AS100" s="8" t="str">
        <f>IF($AQ100="","",IFERROR(特殊求节点($CH$6:$CH$14,CI$6:CI$14,$AR100,$AP100),0))</f>
        <v/>
      </c>
      <c r="AT100" s="8" t="str">
        <f>IF($AQ100="","",IFERROR(特殊求节点($CH$6:$CH$14,CJ$6:CJ$14,$AR100,$AP100),0))</f>
        <v/>
      </c>
      <c r="AU100" s="8" t="str">
        <f>IF($AQ100="","",IFERROR(特殊求节点($CH$6:$CH$14,CK$6:CK$14,$AR100,$AP100),0))</f>
        <v/>
      </c>
      <c r="AV100" s="8" t="str">
        <f>IF($AQ100="","",IFERROR(特殊求节点($CH$6:$CH$14,CL$6:CL$14,$AR100,$AP100),0))</f>
        <v/>
      </c>
      <c r="AW100" s="8" t="str">
        <f>IF($AQ100="","",IFERROR(特殊求节点($CH$6:$CH$14,CM$6:CM$14,$AR100,$AP100),0))</f>
        <v/>
      </c>
      <c r="AX100" s="8" t="str">
        <f>IF($AQ100="","",IFERROR(特殊求节点($CH$6:$CH$14,CN$6:CN$14,$AR100,$AP100),0))</f>
        <v/>
      </c>
      <c r="AY100" s="8" t="str">
        <f>IF($AQ100="","",IFERROR(特殊求节点($CH$6:$CH$14,CO$6:CO$14,$AR100,$AP100),0))</f>
        <v/>
      </c>
      <c r="AZ100" s="8" t="str">
        <f>IF($AQ100="","",IFERROR(特殊求节点($CH$6:$CH$14,CP$6:CP$14,$AR100,$AP100),0))</f>
        <v/>
      </c>
      <c r="BA100" s="8" t="str">
        <f>IF($AQ100="","",IFERROR(特殊求节点($CH$6:$CH$14,CQ$6:CQ$14,$AR100,$AP100),0))</f>
        <v/>
      </c>
      <c r="BB100" s="8" t="str">
        <f>IF($AQ100="","",IFERROR(特殊求节点($CH$6:$CH$14,CR$6:CR$14,$AR100,$AP100),0))</f>
        <v/>
      </c>
      <c r="BC100" s="8" t="str">
        <f>IF($AQ100="","",IFERROR(特殊求节点($CH$6:$CH$14,CS$6:CS$14,$AR100,$AP100),0))</f>
        <v/>
      </c>
      <c r="BD100" s="8" t="str">
        <f>IF($AQ100="","",IFERROR(特殊求节点($CH$6:$CH$14,CT$6:CT$14,$AR100,$AP100),0))</f>
        <v/>
      </c>
      <c r="BE100" s="8" t="str">
        <f>IF($AQ100="","",IFERROR(特殊求节点($CH$6:$CH$14,CU$6:CU$14,$AR100,$AP100),0))</f>
        <v/>
      </c>
      <c r="BF100" s="8" t="str">
        <f>IF($AQ100="","",IFERROR(特殊求节点($CH$6:$CH$14,CV$6:CV$14,$AR100,$AP100),0))</f>
        <v/>
      </c>
      <c r="BG100" s="8" t="str">
        <f>IF($AQ100="","",IFERROR(特殊求节点($CH$6:$CH$14,CW$6:CW$14,$AR100,$AP100),0))</f>
        <v/>
      </c>
      <c r="BH100" s="8" t="str">
        <f>IF($AQ100="","",IFERROR(特殊求节点($CH$6:$CH$14,CX$6:CX$14,$AR100,$AP100),0))</f>
        <v/>
      </c>
      <c r="BI100" s="8" t="str">
        <f>IF($AQ100="","",IFERROR(特殊求节点($CH$6:$CH$14,CY$6:CY$14,$AR100,$AP100),0))</f>
        <v/>
      </c>
      <c r="BJ100" s="8" t="str">
        <f>IF($AQ100="","",IFERROR(特殊求节点($CH$6:$CH$14,CZ$6:CZ$14,$AR100,$AP100),0))</f>
        <v/>
      </c>
      <c r="BK100" s="8" t="str">
        <f>IF($AQ100="","",IFERROR(特殊求节点($CH$6:$CH$14,DA$6:DA$14,$AR100,$AP100),0))</f>
        <v/>
      </c>
      <c r="BL100" s="8" t="str">
        <f>IF($AQ100="","",IFERROR(特殊求节点($CH$6:$CH$14,DB$6:DB$14,$AR100,$AP100),0))</f>
        <v/>
      </c>
      <c r="BM100" s="8" t="str">
        <f>IF($AQ100="","",IFERROR(特殊求节点($CH$6:$CH$14,DC$6:DC$14,$AR100,$AP100),0))</f>
        <v/>
      </c>
      <c r="BN100" s="8" t="str">
        <f>IF($AQ100="","",IFERROR(特殊求节点($CH$6:$CH$14,DD$6:DD$14,$AR100,$AP100),0))</f>
        <v/>
      </c>
      <c r="BO100" s="8" t="str">
        <f>IF($AQ100="","",IFERROR(特殊求节点($CH$6:$CH$14,DE$6:DE$14,$AR100,$AP100),0))</f>
        <v/>
      </c>
      <c r="BP100" s="8" t="str">
        <f>IF($AQ100="","",IFERROR(特殊求节点($CH$6:$CH$14,DF$6:DF$14,$AR100,$AP100),0))</f>
        <v/>
      </c>
      <c r="BQ100" s="8" t="str">
        <f>IF($AQ100="","",IFERROR(特殊求节点($CH$6:$CH$14,DG$6:DG$14,$AR100,$AP100),0))</f>
        <v/>
      </c>
      <c r="BR100" s="8" t="str">
        <f>IF($AQ100="","",IFERROR(特殊求节点($CH$6:$CH$14,DH$6:DH$14,$AR100,$AP100),0))</f>
        <v/>
      </c>
      <c r="BS100" s="8" t="str">
        <f>IF($AQ100="","",IFERROR(特殊求节点($CH$6:$CH$14,DI$6:DI$14,$AR100,$AP100),0))</f>
        <v/>
      </c>
      <c r="BT100" s="8" t="str">
        <f>IF($AQ100="","",IFERROR(特殊求节点($CH$6:$CH$14,DJ$6:DJ$14,$AR100,$AP100),0))</f>
        <v/>
      </c>
      <c r="BU100" s="8" t="str">
        <f>IF($AQ100="","",IFERROR(特殊求节点($CH$6:$CH$14,DK$6:DK$14,$AR100,$AP100),0))</f>
        <v/>
      </c>
      <c r="BV100" s="8" t="str">
        <f>IF($AQ100="","",IFERROR(特殊求节点($CH$6:$CH$14,DL$6:DL$14,$AR100,$AP100),0))</f>
        <v/>
      </c>
      <c r="BW100" s="8" t="str">
        <f>IF($AQ100="","",IFERROR(特殊求节点($CH$6:$CH$14,DM$6:DM$14,$AR100,$AP100),0))</f>
        <v/>
      </c>
      <c r="BX100" s="8" t="str">
        <f>IF($AQ100="","",IFERROR(特殊求节点($CH$6:$CH$14,DN$6:DN$14,$AR100,$AP100),0))</f>
        <v/>
      </c>
      <c r="BY100" s="8" t="str">
        <f>IF($AQ100="","",IFERROR(特殊求节点($CH$6:$CH$14,DO$6:DO$14,$AR100,$AP100),0))</f>
        <v/>
      </c>
      <c r="BZ100" s="8" t="str">
        <f>IF($AQ100="","",IFERROR(特殊求节点($CH$6:$CH$14,DP$6:DP$14,$AR100,$AP100),0))</f>
        <v/>
      </c>
      <c r="CA100" s="8" t="str">
        <f>IF($AQ100="","",IFERROR(特殊求节点($CH$6:$CH$14,DQ$6:DQ$14,$AR100,$AP100),0))</f>
        <v/>
      </c>
      <c r="CD100" s="14" t="str">
        <f t="shared" si="6"/>
        <v/>
      </c>
      <c r="CE100" s="8" t="str">
        <f>IF(初始数据表!E100=$A$1,初始数据表!D100,"")</f>
        <v/>
      </c>
      <c r="CF100" s="8" t="str">
        <f>IF($CE100="","",初始数据表!F100)</f>
        <v/>
      </c>
      <c r="CG100" s="8" t="str">
        <f>IF($CE100="","",初始数据表!G100)</f>
        <v/>
      </c>
      <c r="CH100" s="12" t="str">
        <f>IF(CE100="","",INDEX('品质-星级对应玩家等级'!$C$7:$J$11,MATCH(CF100,'品质-星级对应玩家等级'!$B$7:$B$11,0),MATCH(CG100,'品质-星级对应玩家等级'!$C$6:$J$6,0)))</f>
        <v/>
      </c>
      <c r="CI100" s="8" t="str">
        <f>IF($CE100="","",初始数据表!H100)</f>
        <v/>
      </c>
      <c r="CJ100" s="8" t="str">
        <f>IF($CE100="","",初始数据表!I100)</f>
        <v/>
      </c>
      <c r="CK100" s="8" t="str">
        <f>IF($CE100="","",初始数据表!J100)</f>
        <v/>
      </c>
      <c r="CL100" s="8" t="str">
        <f>IF($CE100="","",初始数据表!K100)</f>
        <v/>
      </c>
      <c r="CM100" s="8" t="str">
        <f>IF($CE100="","",初始数据表!L100)</f>
        <v/>
      </c>
      <c r="CN100" s="8" t="str">
        <f>IF($CE100="","",初始数据表!M100)</f>
        <v/>
      </c>
      <c r="CO100" s="8" t="str">
        <f>IF($CE100="","",初始数据表!N100)</f>
        <v/>
      </c>
      <c r="CP100" s="8" t="str">
        <f>IF($CE100="","",初始数据表!O100)</f>
        <v/>
      </c>
      <c r="CQ100" s="8" t="str">
        <f>IF($CE100="","",初始数据表!P100)</f>
        <v/>
      </c>
      <c r="CR100" s="8" t="str">
        <f>IF($CE100="","",初始数据表!Q100)</f>
        <v/>
      </c>
      <c r="CS100" s="8" t="str">
        <f>IF($CE100="","",初始数据表!R100)</f>
        <v/>
      </c>
      <c r="CT100" s="8" t="str">
        <f>IF($CE100="","",初始数据表!S100)</f>
        <v/>
      </c>
      <c r="CU100" s="8" t="str">
        <f>IF($CE100="","",初始数据表!T100)</f>
        <v/>
      </c>
      <c r="CV100" s="8" t="str">
        <f>IF($CE100="","",初始数据表!U100)</f>
        <v/>
      </c>
      <c r="CW100" s="8" t="str">
        <f>IF($CE100="","",初始数据表!V100)</f>
        <v/>
      </c>
      <c r="CX100" s="8" t="str">
        <f>IF($CE100="","",初始数据表!W100)</f>
        <v/>
      </c>
      <c r="CY100" s="8" t="str">
        <f>IF($CE100="","",初始数据表!X100)</f>
        <v/>
      </c>
      <c r="CZ100" s="8" t="str">
        <f>IF($CE100="","",初始数据表!Y100)</f>
        <v/>
      </c>
      <c r="DA100" s="8" t="str">
        <f>IF($CE100="","",初始数据表!Z100)</f>
        <v/>
      </c>
      <c r="DB100" s="8" t="str">
        <f>IF($CE100="","",初始数据表!AA100)</f>
        <v/>
      </c>
      <c r="DC100" s="8" t="str">
        <f>IF($CE100="","",初始数据表!AB100)</f>
        <v/>
      </c>
      <c r="DD100" s="8" t="str">
        <f>IF($CE100="","",初始数据表!AC100)</f>
        <v/>
      </c>
      <c r="DE100" s="8" t="str">
        <f>IF($CE100="","",初始数据表!AD100)</f>
        <v/>
      </c>
      <c r="DF100" s="8" t="str">
        <f>IF($CE100="","",初始数据表!AE100)</f>
        <v/>
      </c>
      <c r="DG100" s="8" t="str">
        <f>IF($CE100="","",初始数据表!AF100)</f>
        <v/>
      </c>
      <c r="DH100" s="8" t="str">
        <f>IF($CE100="","",初始数据表!AG100)</f>
        <v/>
      </c>
      <c r="DI100" s="8" t="str">
        <f>IF($CE100="","",初始数据表!AH100)</f>
        <v/>
      </c>
      <c r="DJ100" s="8" t="str">
        <f>IF($CE100="","",初始数据表!AI100)</f>
        <v/>
      </c>
      <c r="DK100" s="8" t="str">
        <f>IF($CE100="","",初始数据表!AJ100)</f>
        <v/>
      </c>
      <c r="DL100" s="8" t="str">
        <f>IF($CE100="","",初始数据表!AK100)</f>
        <v/>
      </c>
      <c r="DM100" s="8" t="str">
        <f>IF($CE100="","",初始数据表!AL100)</f>
        <v/>
      </c>
      <c r="DN100" s="8" t="str">
        <f>IF($CE100="","",初始数据表!AM100)</f>
        <v/>
      </c>
      <c r="DO100" s="8" t="str">
        <f>IF($CE100="","",初始数据表!AN100)</f>
        <v/>
      </c>
      <c r="DP100" s="8" t="str">
        <f>IF($CE100="","",初始数据表!AO100)</f>
        <v/>
      </c>
      <c r="DQ100" s="8" t="str">
        <f>IF($CE100="","",初始数据表!AP100)</f>
        <v/>
      </c>
    </row>
    <row r="101" spans="42:121" s="5" customFormat="1" x14ac:dyDescent="0.15">
      <c r="AP101" s="14">
        <f t="shared" si="7"/>
        <v>8</v>
      </c>
      <c r="AQ101" s="8" t="str">
        <f t="shared" si="5"/>
        <v/>
      </c>
      <c r="AR101" s="12" t="str">
        <f>IF(AQ101="","",10*COUNTIF($AP$6:AP101,AP101))</f>
        <v/>
      </c>
      <c r="AS101" s="8" t="str">
        <f>IF($AQ101="","",IFERROR(特殊求节点($CH$6:$CH$14,CI$6:CI$14,$AR101,$AP101),0))</f>
        <v/>
      </c>
      <c r="AT101" s="8" t="str">
        <f>IF($AQ101="","",IFERROR(特殊求节点($CH$6:$CH$14,CJ$6:CJ$14,$AR101,$AP101),0))</f>
        <v/>
      </c>
      <c r="AU101" s="8" t="str">
        <f>IF($AQ101="","",IFERROR(特殊求节点($CH$6:$CH$14,CK$6:CK$14,$AR101,$AP101),0))</f>
        <v/>
      </c>
      <c r="AV101" s="8" t="str">
        <f>IF($AQ101="","",IFERROR(特殊求节点($CH$6:$CH$14,CL$6:CL$14,$AR101,$AP101),0))</f>
        <v/>
      </c>
      <c r="AW101" s="8" t="str">
        <f>IF($AQ101="","",IFERROR(特殊求节点($CH$6:$CH$14,CM$6:CM$14,$AR101,$AP101),0))</f>
        <v/>
      </c>
      <c r="AX101" s="8" t="str">
        <f>IF($AQ101="","",IFERROR(特殊求节点($CH$6:$CH$14,CN$6:CN$14,$AR101,$AP101),0))</f>
        <v/>
      </c>
      <c r="AY101" s="8" t="str">
        <f>IF($AQ101="","",IFERROR(特殊求节点($CH$6:$CH$14,CO$6:CO$14,$AR101,$AP101),0))</f>
        <v/>
      </c>
      <c r="AZ101" s="8" t="str">
        <f>IF($AQ101="","",IFERROR(特殊求节点($CH$6:$CH$14,CP$6:CP$14,$AR101,$AP101),0))</f>
        <v/>
      </c>
      <c r="BA101" s="8" t="str">
        <f>IF($AQ101="","",IFERROR(特殊求节点($CH$6:$CH$14,CQ$6:CQ$14,$AR101,$AP101),0))</f>
        <v/>
      </c>
      <c r="BB101" s="8" t="str">
        <f>IF($AQ101="","",IFERROR(特殊求节点($CH$6:$CH$14,CR$6:CR$14,$AR101,$AP101),0))</f>
        <v/>
      </c>
      <c r="BC101" s="8" t="str">
        <f>IF($AQ101="","",IFERROR(特殊求节点($CH$6:$CH$14,CS$6:CS$14,$AR101,$AP101),0))</f>
        <v/>
      </c>
      <c r="BD101" s="8" t="str">
        <f>IF($AQ101="","",IFERROR(特殊求节点($CH$6:$CH$14,CT$6:CT$14,$AR101,$AP101),0))</f>
        <v/>
      </c>
      <c r="BE101" s="8" t="str">
        <f>IF($AQ101="","",IFERROR(特殊求节点($CH$6:$CH$14,CU$6:CU$14,$AR101,$AP101),0))</f>
        <v/>
      </c>
      <c r="BF101" s="8" t="str">
        <f>IF($AQ101="","",IFERROR(特殊求节点($CH$6:$CH$14,CV$6:CV$14,$AR101,$AP101),0))</f>
        <v/>
      </c>
      <c r="BG101" s="8" t="str">
        <f>IF($AQ101="","",IFERROR(特殊求节点($CH$6:$CH$14,CW$6:CW$14,$AR101,$AP101),0))</f>
        <v/>
      </c>
      <c r="BH101" s="8" t="str">
        <f>IF($AQ101="","",IFERROR(特殊求节点($CH$6:$CH$14,CX$6:CX$14,$AR101,$AP101),0))</f>
        <v/>
      </c>
      <c r="BI101" s="8" t="str">
        <f>IF($AQ101="","",IFERROR(特殊求节点($CH$6:$CH$14,CY$6:CY$14,$AR101,$AP101),0))</f>
        <v/>
      </c>
      <c r="BJ101" s="8" t="str">
        <f>IF($AQ101="","",IFERROR(特殊求节点($CH$6:$CH$14,CZ$6:CZ$14,$AR101,$AP101),0))</f>
        <v/>
      </c>
      <c r="BK101" s="8" t="str">
        <f>IF($AQ101="","",IFERROR(特殊求节点($CH$6:$CH$14,DA$6:DA$14,$AR101,$AP101),0))</f>
        <v/>
      </c>
      <c r="BL101" s="8" t="str">
        <f>IF($AQ101="","",IFERROR(特殊求节点($CH$6:$CH$14,DB$6:DB$14,$AR101,$AP101),0))</f>
        <v/>
      </c>
      <c r="BM101" s="8" t="str">
        <f>IF($AQ101="","",IFERROR(特殊求节点($CH$6:$CH$14,DC$6:DC$14,$AR101,$AP101),0))</f>
        <v/>
      </c>
      <c r="BN101" s="8" t="str">
        <f>IF($AQ101="","",IFERROR(特殊求节点($CH$6:$CH$14,DD$6:DD$14,$AR101,$AP101),0))</f>
        <v/>
      </c>
      <c r="BO101" s="8" t="str">
        <f>IF($AQ101="","",IFERROR(特殊求节点($CH$6:$CH$14,DE$6:DE$14,$AR101,$AP101),0))</f>
        <v/>
      </c>
      <c r="BP101" s="8" t="str">
        <f>IF($AQ101="","",IFERROR(特殊求节点($CH$6:$CH$14,DF$6:DF$14,$AR101,$AP101),0))</f>
        <v/>
      </c>
      <c r="BQ101" s="8" t="str">
        <f>IF($AQ101="","",IFERROR(特殊求节点($CH$6:$CH$14,DG$6:DG$14,$AR101,$AP101),0))</f>
        <v/>
      </c>
      <c r="BR101" s="8" t="str">
        <f>IF($AQ101="","",IFERROR(特殊求节点($CH$6:$CH$14,DH$6:DH$14,$AR101,$AP101),0))</f>
        <v/>
      </c>
      <c r="BS101" s="8" t="str">
        <f>IF($AQ101="","",IFERROR(特殊求节点($CH$6:$CH$14,DI$6:DI$14,$AR101,$AP101),0))</f>
        <v/>
      </c>
      <c r="BT101" s="8" t="str">
        <f>IF($AQ101="","",IFERROR(特殊求节点($CH$6:$CH$14,DJ$6:DJ$14,$AR101,$AP101),0))</f>
        <v/>
      </c>
      <c r="BU101" s="8" t="str">
        <f>IF($AQ101="","",IFERROR(特殊求节点($CH$6:$CH$14,DK$6:DK$14,$AR101,$AP101),0))</f>
        <v/>
      </c>
      <c r="BV101" s="8" t="str">
        <f>IF($AQ101="","",IFERROR(特殊求节点($CH$6:$CH$14,DL$6:DL$14,$AR101,$AP101),0))</f>
        <v/>
      </c>
      <c r="BW101" s="8" t="str">
        <f>IF($AQ101="","",IFERROR(特殊求节点($CH$6:$CH$14,DM$6:DM$14,$AR101,$AP101),0))</f>
        <v/>
      </c>
      <c r="BX101" s="8" t="str">
        <f>IF($AQ101="","",IFERROR(特殊求节点($CH$6:$CH$14,DN$6:DN$14,$AR101,$AP101),0))</f>
        <v/>
      </c>
      <c r="BY101" s="8" t="str">
        <f>IF($AQ101="","",IFERROR(特殊求节点($CH$6:$CH$14,DO$6:DO$14,$AR101,$AP101),0))</f>
        <v/>
      </c>
      <c r="BZ101" s="8" t="str">
        <f>IF($AQ101="","",IFERROR(特殊求节点($CH$6:$CH$14,DP$6:DP$14,$AR101,$AP101),0))</f>
        <v/>
      </c>
      <c r="CA101" s="8" t="str">
        <f>IF($AQ101="","",IFERROR(特殊求节点($CH$6:$CH$14,DQ$6:DQ$14,$AR101,$AP101),0))</f>
        <v/>
      </c>
      <c r="CD101" s="14" t="str">
        <f t="shared" si="6"/>
        <v/>
      </c>
      <c r="CE101" s="8" t="str">
        <f>IF(初始数据表!E101=$A$1,初始数据表!D101,"")</f>
        <v/>
      </c>
      <c r="CF101" s="8" t="str">
        <f>IF($CE101="","",初始数据表!F101)</f>
        <v/>
      </c>
      <c r="CG101" s="8" t="str">
        <f>IF($CE101="","",初始数据表!G101)</f>
        <v/>
      </c>
      <c r="CH101" s="12" t="str">
        <f>IF(CE101="","",INDEX('品质-星级对应玩家等级'!$C$7:$J$11,MATCH(CF101,'品质-星级对应玩家等级'!$B$7:$B$11,0),MATCH(CG101,'品质-星级对应玩家等级'!$C$6:$J$6,0)))</f>
        <v/>
      </c>
      <c r="CI101" s="8" t="str">
        <f>IF($CE101="","",初始数据表!H101)</f>
        <v/>
      </c>
      <c r="CJ101" s="8" t="str">
        <f>IF($CE101="","",初始数据表!I101)</f>
        <v/>
      </c>
      <c r="CK101" s="8" t="str">
        <f>IF($CE101="","",初始数据表!J101)</f>
        <v/>
      </c>
      <c r="CL101" s="8" t="str">
        <f>IF($CE101="","",初始数据表!K101)</f>
        <v/>
      </c>
      <c r="CM101" s="8" t="str">
        <f>IF($CE101="","",初始数据表!L101)</f>
        <v/>
      </c>
      <c r="CN101" s="8" t="str">
        <f>IF($CE101="","",初始数据表!M101)</f>
        <v/>
      </c>
      <c r="CO101" s="8" t="str">
        <f>IF($CE101="","",初始数据表!N101)</f>
        <v/>
      </c>
      <c r="CP101" s="8" t="str">
        <f>IF($CE101="","",初始数据表!O101)</f>
        <v/>
      </c>
      <c r="CQ101" s="8" t="str">
        <f>IF($CE101="","",初始数据表!P101)</f>
        <v/>
      </c>
      <c r="CR101" s="8" t="str">
        <f>IF($CE101="","",初始数据表!Q101)</f>
        <v/>
      </c>
      <c r="CS101" s="8" t="str">
        <f>IF($CE101="","",初始数据表!R101)</f>
        <v/>
      </c>
      <c r="CT101" s="8" t="str">
        <f>IF($CE101="","",初始数据表!S101)</f>
        <v/>
      </c>
      <c r="CU101" s="8" t="str">
        <f>IF($CE101="","",初始数据表!T101)</f>
        <v/>
      </c>
      <c r="CV101" s="8" t="str">
        <f>IF($CE101="","",初始数据表!U101)</f>
        <v/>
      </c>
      <c r="CW101" s="8" t="str">
        <f>IF($CE101="","",初始数据表!V101)</f>
        <v/>
      </c>
      <c r="CX101" s="8" t="str">
        <f>IF($CE101="","",初始数据表!W101)</f>
        <v/>
      </c>
      <c r="CY101" s="8" t="str">
        <f>IF($CE101="","",初始数据表!X101)</f>
        <v/>
      </c>
      <c r="CZ101" s="8" t="str">
        <f>IF($CE101="","",初始数据表!Y101)</f>
        <v/>
      </c>
      <c r="DA101" s="8" t="str">
        <f>IF($CE101="","",初始数据表!Z101)</f>
        <v/>
      </c>
      <c r="DB101" s="8" t="str">
        <f>IF($CE101="","",初始数据表!AA101)</f>
        <v/>
      </c>
      <c r="DC101" s="8" t="str">
        <f>IF($CE101="","",初始数据表!AB101)</f>
        <v/>
      </c>
      <c r="DD101" s="8" t="str">
        <f>IF($CE101="","",初始数据表!AC101)</f>
        <v/>
      </c>
      <c r="DE101" s="8" t="str">
        <f>IF($CE101="","",初始数据表!AD101)</f>
        <v/>
      </c>
      <c r="DF101" s="8" t="str">
        <f>IF($CE101="","",初始数据表!AE101)</f>
        <v/>
      </c>
      <c r="DG101" s="8" t="str">
        <f>IF($CE101="","",初始数据表!AF101)</f>
        <v/>
      </c>
      <c r="DH101" s="8" t="str">
        <f>IF($CE101="","",初始数据表!AG101)</f>
        <v/>
      </c>
      <c r="DI101" s="8" t="str">
        <f>IF($CE101="","",初始数据表!AH101)</f>
        <v/>
      </c>
      <c r="DJ101" s="8" t="str">
        <f>IF($CE101="","",初始数据表!AI101)</f>
        <v/>
      </c>
      <c r="DK101" s="8" t="str">
        <f>IF($CE101="","",初始数据表!AJ101)</f>
        <v/>
      </c>
      <c r="DL101" s="8" t="str">
        <f>IF($CE101="","",初始数据表!AK101)</f>
        <v/>
      </c>
      <c r="DM101" s="8" t="str">
        <f>IF($CE101="","",初始数据表!AL101)</f>
        <v/>
      </c>
      <c r="DN101" s="8" t="str">
        <f>IF($CE101="","",初始数据表!AM101)</f>
        <v/>
      </c>
      <c r="DO101" s="8" t="str">
        <f>IF($CE101="","",初始数据表!AN101)</f>
        <v/>
      </c>
      <c r="DP101" s="8" t="str">
        <f>IF($CE101="","",初始数据表!AO101)</f>
        <v/>
      </c>
      <c r="DQ101" s="8" t="str">
        <f>IF($CE101="","",初始数据表!AP101)</f>
        <v/>
      </c>
    </row>
    <row r="102" spans="42:121" s="5" customFormat="1" x14ac:dyDescent="0.15">
      <c r="AP102" s="14">
        <f t="shared" si="7"/>
        <v>8</v>
      </c>
      <c r="AQ102" s="8" t="str">
        <f t="shared" si="5"/>
        <v/>
      </c>
      <c r="AR102" s="12" t="str">
        <f>IF(AQ102="","",10*COUNTIF($AP$6:AP102,AP102))</f>
        <v/>
      </c>
      <c r="AS102" s="8" t="str">
        <f>IF($AQ102="","",IFERROR(特殊求节点($CH$6:$CH$14,CI$6:CI$14,$AR102,$AP102),0))</f>
        <v/>
      </c>
      <c r="AT102" s="8" t="str">
        <f>IF($AQ102="","",IFERROR(特殊求节点($CH$6:$CH$14,CJ$6:CJ$14,$AR102,$AP102),0))</f>
        <v/>
      </c>
      <c r="AU102" s="8" t="str">
        <f>IF($AQ102="","",IFERROR(特殊求节点($CH$6:$CH$14,CK$6:CK$14,$AR102,$AP102),0))</f>
        <v/>
      </c>
      <c r="AV102" s="8" t="str">
        <f>IF($AQ102="","",IFERROR(特殊求节点($CH$6:$CH$14,CL$6:CL$14,$AR102,$AP102),0))</f>
        <v/>
      </c>
      <c r="AW102" s="8" t="str">
        <f>IF($AQ102="","",IFERROR(特殊求节点($CH$6:$CH$14,CM$6:CM$14,$AR102,$AP102),0))</f>
        <v/>
      </c>
      <c r="AX102" s="8" t="str">
        <f>IF($AQ102="","",IFERROR(特殊求节点($CH$6:$CH$14,CN$6:CN$14,$AR102,$AP102),0))</f>
        <v/>
      </c>
      <c r="AY102" s="8" t="str">
        <f>IF($AQ102="","",IFERROR(特殊求节点($CH$6:$CH$14,CO$6:CO$14,$AR102,$AP102),0))</f>
        <v/>
      </c>
      <c r="AZ102" s="8" t="str">
        <f>IF($AQ102="","",IFERROR(特殊求节点($CH$6:$CH$14,CP$6:CP$14,$AR102,$AP102),0))</f>
        <v/>
      </c>
      <c r="BA102" s="8" t="str">
        <f>IF($AQ102="","",IFERROR(特殊求节点($CH$6:$CH$14,CQ$6:CQ$14,$AR102,$AP102),0))</f>
        <v/>
      </c>
      <c r="BB102" s="8" t="str">
        <f>IF($AQ102="","",IFERROR(特殊求节点($CH$6:$CH$14,CR$6:CR$14,$AR102,$AP102),0))</f>
        <v/>
      </c>
      <c r="BC102" s="8" t="str">
        <f>IF($AQ102="","",IFERROR(特殊求节点($CH$6:$CH$14,CS$6:CS$14,$AR102,$AP102),0))</f>
        <v/>
      </c>
      <c r="BD102" s="8" t="str">
        <f>IF($AQ102="","",IFERROR(特殊求节点($CH$6:$CH$14,CT$6:CT$14,$AR102,$AP102),0))</f>
        <v/>
      </c>
      <c r="BE102" s="8" t="str">
        <f>IF($AQ102="","",IFERROR(特殊求节点($CH$6:$CH$14,CU$6:CU$14,$AR102,$AP102),0))</f>
        <v/>
      </c>
      <c r="BF102" s="8" t="str">
        <f>IF($AQ102="","",IFERROR(特殊求节点($CH$6:$CH$14,CV$6:CV$14,$AR102,$AP102),0))</f>
        <v/>
      </c>
      <c r="BG102" s="8" t="str">
        <f>IF($AQ102="","",IFERROR(特殊求节点($CH$6:$CH$14,CW$6:CW$14,$AR102,$AP102),0))</f>
        <v/>
      </c>
      <c r="BH102" s="8" t="str">
        <f>IF($AQ102="","",IFERROR(特殊求节点($CH$6:$CH$14,CX$6:CX$14,$AR102,$AP102),0))</f>
        <v/>
      </c>
      <c r="BI102" s="8" t="str">
        <f>IF($AQ102="","",IFERROR(特殊求节点($CH$6:$CH$14,CY$6:CY$14,$AR102,$AP102),0))</f>
        <v/>
      </c>
      <c r="BJ102" s="8" t="str">
        <f>IF($AQ102="","",IFERROR(特殊求节点($CH$6:$CH$14,CZ$6:CZ$14,$AR102,$AP102),0))</f>
        <v/>
      </c>
      <c r="BK102" s="8" t="str">
        <f>IF($AQ102="","",IFERROR(特殊求节点($CH$6:$CH$14,DA$6:DA$14,$AR102,$AP102),0))</f>
        <v/>
      </c>
      <c r="BL102" s="8" t="str">
        <f>IF($AQ102="","",IFERROR(特殊求节点($CH$6:$CH$14,DB$6:DB$14,$AR102,$AP102),0))</f>
        <v/>
      </c>
      <c r="BM102" s="8" t="str">
        <f>IF($AQ102="","",IFERROR(特殊求节点($CH$6:$CH$14,DC$6:DC$14,$AR102,$AP102),0))</f>
        <v/>
      </c>
      <c r="BN102" s="8" t="str">
        <f>IF($AQ102="","",IFERROR(特殊求节点($CH$6:$CH$14,DD$6:DD$14,$AR102,$AP102),0))</f>
        <v/>
      </c>
      <c r="BO102" s="8" t="str">
        <f>IF($AQ102="","",IFERROR(特殊求节点($CH$6:$CH$14,DE$6:DE$14,$AR102,$AP102),0))</f>
        <v/>
      </c>
      <c r="BP102" s="8" t="str">
        <f>IF($AQ102="","",IFERROR(特殊求节点($CH$6:$CH$14,DF$6:DF$14,$AR102,$AP102),0))</f>
        <v/>
      </c>
      <c r="BQ102" s="8" t="str">
        <f>IF($AQ102="","",IFERROR(特殊求节点($CH$6:$CH$14,DG$6:DG$14,$AR102,$AP102),0))</f>
        <v/>
      </c>
      <c r="BR102" s="8" t="str">
        <f>IF($AQ102="","",IFERROR(特殊求节点($CH$6:$CH$14,DH$6:DH$14,$AR102,$AP102),0))</f>
        <v/>
      </c>
      <c r="BS102" s="8" t="str">
        <f>IF($AQ102="","",IFERROR(特殊求节点($CH$6:$CH$14,DI$6:DI$14,$AR102,$AP102),0))</f>
        <v/>
      </c>
      <c r="BT102" s="8" t="str">
        <f>IF($AQ102="","",IFERROR(特殊求节点($CH$6:$CH$14,DJ$6:DJ$14,$AR102,$AP102),0))</f>
        <v/>
      </c>
      <c r="BU102" s="8" t="str">
        <f>IF($AQ102="","",IFERROR(特殊求节点($CH$6:$CH$14,DK$6:DK$14,$AR102,$AP102),0))</f>
        <v/>
      </c>
      <c r="BV102" s="8" t="str">
        <f>IF($AQ102="","",IFERROR(特殊求节点($CH$6:$CH$14,DL$6:DL$14,$AR102,$AP102),0))</f>
        <v/>
      </c>
      <c r="BW102" s="8" t="str">
        <f>IF($AQ102="","",IFERROR(特殊求节点($CH$6:$CH$14,DM$6:DM$14,$AR102,$AP102),0))</f>
        <v/>
      </c>
      <c r="BX102" s="8" t="str">
        <f>IF($AQ102="","",IFERROR(特殊求节点($CH$6:$CH$14,DN$6:DN$14,$AR102,$AP102),0))</f>
        <v/>
      </c>
      <c r="BY102" s="8" t="str">
        <f>IF($AQ102="","",IFERROR(特殊求节点($CH$6:$CH$14,DO$6:DO$14,$AR102,$AP102),0))</f>
        <v/>
      </c>
      <c r="BZ102" s="8" t="str">
        <f>IF($AQ102="","",IFERROR(特殊求节点($CH$6:$CH$14,DP$6:DP$14,$AR102,$AP102),0))</f>
        <v/>
      </c>
      <c r="CA102" s="8" t="str">
        <f>IF($AQ102="","",IFERROR(特殊求节点($CH$6:$CH$14,DQ$6:DQ$14,$AR102,$AP102),0))</f>
        <v/>
      </c>
      <c r="CD102" s="14" t="str">
        <f t="shared" si="6"/>
        <v/>
      </c>
      <c r="CE102" s="8" t="str">
        <f>IF(初始数据表!E102=$A$1,初始数据表!D102,"")</f>
        <v/>
      </c>
      <c r="CF102" s="8" t="str">
        <f>IF($CE102="","",初始数据表!F102)</f>
        <v/>
      </c>
      <c r="CG102" s="8" t="str">
        <f>IF($CE102="","",初始数据表!G102)</f>
        <v/>
      </c>
      <c r="CH102" s="12" t="str">
        <f>IF(CE102="","",INDEX('品质-星级对应玩家等级'!$C$7:$J$11,MATCH(CF102,'品质-星级对应玩家等级'!$B$7:$B$11,0),MATCH(CG102,'品质-星级对应玩家等级'!$C$6:$J$6,0)))</f>
        <v/>
      </c>
      <c r="CI102" s="8" t="str">
        <f>IF($CE102="","",初始数据表!H102)</f>
        <v/>
      </c>
      <c r="CJ102" s="8" t="str">
        <f>IF($CE102="","",初始数据表!I102)</f>
        <v/>
      </c>
      <c r="CK102" s="8" t="str">
        <f>IF($CE102="","",初始数据表!J102)</f>
        <v/>
      </c>
      <c r="CL102" s="8" t="str">
        <f>IF($CE102="","",初始数据表!K102)</f>
        <v/>
      </c>
      <c r="CM102" s="8" t="str">
        <f>IF($CE102="","",初始数据表!L102)</f>
        <v/>
      </c>
      <c r="CN102" s="8" t="str">
        <f>IF($CE102="","",初始数据表!M102)</f>
        <v/>
      </c>
      <c r="CO102" s="8" t="str">
        <f>IF($CE102="","",初始数据表!N102)</f>
        <v/>
      </c>
      <c r="CP102" s="8" t="str">
        <f>IF($CE102="","",初始数据表!O102)</f>
        <v/>
      </c>
      <c r="CQ102" s="8" t="str">
        <f>IF($CE102="","",初始数据表!P102)</f>
        <v/>
      </c>
      <c r="CR102" s="8" t="str">
        <f>IF($CE102="","",初始数据表!Q102)</f>
        <v/>
      </c>
      <c r="CS102" s="8" t="str">
        <f>IF($CE102="","",初始数据表!R102)</f>
        <v/>
      </c>
      <c r="CT102" s="8" t="str">
        <f>IF($CE102="","",初始数据表!S102)</f>
        <v/>
      </c>
      <c r="CU102" s="8" t="str">
        <f>IF($CE102="","",初始数据表!T102)</f>
        <v/>
      </c>
      <c r="CV102" s="8" t="str">
        <f>IF($CE102="","",初始数据表!U102)</f>
        <v/>
      </c>
      <c r="CW102" s="8" t="str">
        <f>IF($CE102="","",初始数据表!V102)</f>
        <v/>
      </c>
      <c r="CX102" s="8" t="str">
        <f>IF($CE102="","",初始数据表!W102)</f>
        <v/>
      </c>
      <c r="CY102" s="8" t="str">
        <f>IF($CE102="","",初始数据表!X102)</f>
        <v/>
      </c>
      <c r="CZ102" s="8" t="str">
        <f>IF($CE102="","",初始数据表!Y102)</f>
        <v/>
      </c>
      <c r="DA102" s="8" t="str">
        <f>IF($CE102="","",初始数据表!Z102)</f>
        <v/>
      </c>
      <c r="DB102" s="8" t="str">
        <f>IF($CE102="","",初始数据表!AA102)</f>
        <v/>
      </c>
      <c r="DC102" s="8" t="str">
        <f>IF($CE102="","",初始数据表!AB102)</f>
        <v/>
      </c>
      <c r="DD102" s="8" t="str">
        <f>IF($CE102="","",初始数据表!AC102)</f>
        <v/>
      </c>
      <c r="DE102" s="8" t="str">
        <f>IF($CE102="","",初始数据表!AD102)</f>
        <v/>
      </c>
      <c r="DF102" s="8" t="str">
        <f>IF($CE102="","",初始数据表!AE102)</f>
        <v/>
      </c>
      <c r="DG102" s="8" t="str">
        <f>IF($CE102="","",初始数据表!AF102)</f>
        <v/>
      </c>
      <c r="DH102" s="8" t="str">
        <f>IF($CE102="","",初始数据表!AG102)</f>
        <v/>
      </c>
      <c r="DI102" s="8" t="str">
        <f>IF($CE102="","",初始数据表!AH102)</f>
        <v/>
      </c>
      <c r="DJ102" s="8" t="str">
        <f>IF($CE102="","",初始数据表!AI102)</f>
        <v/>
      </c>
      <c r="DK102" s="8" t="str">
        <f>IF($CE102="","",初始数据表!AJ102)</f>
        <v/>
      </c>
      <c r="DL102" s="8" t="str">
        <f>IF($CE102="","",初始数据表!AK102)</f>
        <v/>
      </c>
      <c r="DM102" s="8" t="str">
        <f>IF($CE102="","",初始数据表!AL102)</f>
        <v/>
      </c>
      <c r="DN102" s="8" t="str">
        <f>IF($CE102="","",初始数据表!AM102)</f>
        <v/>
      </c>
      <c r="DO102" s="8" t="str">
        <f>IF($CE102="","",初始数据表!AN102)</f>
        <v/>
      </c>
      <c r="DP102" s="8" t="str">
        <f>IF($CE102="","",初始数据表!AO102)</f>
        <v/>
      </c>
      <c r="DQ102" s="8" t="str">
        <f>IF($CE102="","",初始数据表!AP102)</f>
        <v/>
      </c>
    </row>
    <row r="103" spans="42:121" s="5" customFormat="1" x14ac:dyDescent="0.15">
      <c r="AP103" s="14">
        <f t="shared" si="7"/>
        <v>8</v>
      </c>
      <c r="AQ103" s="8" t="str">
        <f t="shared" si="5"/>
        <v/>
      </c>
      <c r="AR103" s="12" t="str">
        <f>IF(AQ103="","",10*COUNTIF($AP$6:AP103,AP103))</f>
        <v/>
      </c>
      <c r="AS103" s="8" t="str">
        <f>IF($AQ103="","",IFERROR(特殊求节点($CH$6:$CH$14,CI$6:CI$14,$AR103,$AP103),0))</f>
        <v/>
      </c>
      <c r="AT103" s="8" t="str">
        <f>IF($AQ103="","",IFERROR(特殊求节点($CH$6:$CH$14,CJ$6:CJ$14,$AR103,$AP103),0))</f>
        <v/>
      </c>
      <c r="AU103" s="8" t="str">
        <f>IF($AQ103="","",IFERROR(特殊求节点($CH$6:$CH$14,CK$6:CK$14,$AR103,$AP103),0))</f>
        <v/>
      </c>
      <c r="AV103" s="8" t="str">
        <f>IF($AQ103="","",IFERROR(特殊求节点($CH$6:$CH$14,CL$6:CL$14,$AR103,$AP103),0))</f>
        <v/>
      </c>
      <c r="AW103" s="8" t="str">
        <f>IF($AQ103="","",IFERROR(特殊求节点($CH$6:$CH$14,CM$6:CM$14,$AR103,$AP103),0))</f>
        <v/>
      </c>
      <c r="AX103" s="8" t="str">
        <f>IF($AQ103="","",IFERROR(特殊求节点($CH$6:$CH$14,CN$6:CN$14,$AR103,$AP103),0))</f>
        <v/>
      </c>
      <c r="AY103" s="8" t="str">
        <f>IF($AQ103="","",IFERROR(特殊求节点($CH$6:$CH$14,CO$6:CO$14,$AR103,$AP103),0))</f>
        <v/>
      </c>
      <c r="AZ103" s="8" t="str">
        <f>IF($AQ103="","",IFERROR(特殊求节点($CH$6:$CH$14,CP$6:CP$14,$AR103,$AP103),0))</f>
        <v/>
      </c>
      <c r="BA103" s="8" t="str">
        <f>IF($AQ103="","",IFERROR(特殊求节点($CH$6:$CH$14,CQ$6:CQ$14,$AR103,$AP103),0))</f>
        <v/>
      </c>
      <c r="BB103" s="8" t="str">
        <f>IF($AQ103="","",IFERROR(特殊求节点($CH$6:$CH$14,CR$6:CR$14,$AR103,$AP103),0))</f>
        <v/>
      </c>
      <c r="BC103" s="8" t="str">
        <f>IF($AQ103="","",IFERROR(特殊求节点($CH$6:$CH$14,CS$6:CS$14,$AR103,$AP103),0))</f>
        <v/>
      </c>
      <c r="BD103" s="8" t="str">
        <f>IF($AQ103="","",IFERROR(特殊求节点($CH$6:$CH$14,CT$6:CT$14,$AR103,$AP103),0))</f>
        <v/>
      </c>
      <c r="BE103" s="8" t="str">
        <f>IF($AQ103="","",IFERROR(特殊求节点($CH$6:$CH$14,CU$6:CU$14,$AR103,$AP103),0))</f>
        <v/>
      </c>
      <c r="BF103" s="8" t="str">
        <f>IF($AQ103="","",IFERROR(特殊求节点($CH$6:$CH$14,CV$6:CV$14,$AR103,$AP103),0))</f>
        <v/>
      </c>
      <c r="BG103" s="8" t="str">
        <f>IF($AQ103="","",IFERROR(特殊求节点($CH$6:$CH$14,CW$6:CW$14,$AR103,$AP103),0))</f>
        <v/>
      </c>
      <c r="BH103" s="8" t="str">
        <f>IF($AQ103="","",IFERROR(特殊求节点($CH$6:$CH$14,CX$6:CX$14,$AR103,$AP103),0))</f>
        <v/>
      </c>
      <c r="BI103" s="8" t="str">
        <f>IF($AQ103="","",IFERROR(特殊求节点($CH$6:$CH$14,CY$6:CY$14,$AR103,$AP103),0))</f>
        <v/>
      </c>
      <c r="BJ103" s="8" t="str">
        <f>IF($AQ103="","",IFERROR(特殊求节点($CH$6:$CH$14,CZ$6:CZ$14,$AR103,$AP103),0))</f>
        <v/>
      </c>
      <c r="BK103" s="8" t="str">
        <f>IF($AQ103="","",IFERROR(特殊求节点($CH$6:$CH$14,DA$6:DA$14,$AR103,$AP103),0))</f>
        <v/>
      </c>
      <c r="BL103" s="8" t="str">
        <f>IF($AQ103="","",IFERROR(特殊求节点($CH$6:$CH$14,DB$6:DB$14,$AR103,$AP103),0))</f>
        <v/>
      </c>
      <c r="BM103" s="8" t="str">
        <f>IF($AQ103="","",IFERROR(特殊求节点($CH$6:$CH$14,DC$6:DC$14,$AR103,$AP103),0))</f>
        <v/>
      </c>
      <c r="BN103" s="8" t="str">
        <f>IF($AQ103="","",IFERROR(特殊求节点($CH$6:$CH$14,DD$6:DD$14,$AR103,$AP103),0))</f>
        <v/>
      </c>
      <c r="BO103" s="8" t="str">
        <f>IF($AQ103="","",IFERROR(特殊求节点($CH$6:$CH$14,DE$6:DE$14,$AR103,$AP103),0))</f>
        <v/>
      </c>
      <c r="BP103" s="8" t="str">
        <f>IF($AQ103="","",IFERROR(特殊求节点($CH$6:$CH$14,DF$6:DF$14,$AR103,$AP103),0))</f>
        <v/>
      </c>
      <c r="BQ103" s="8" t="str">
        <f>IF($AQ103="","",IFERROR(特殊求节点($CH$6:$CH$14,DG$6:DG$14,$AR103,$AP103),0))</f>
        <v/>
      </c>
      <c r="BR103" s="8" t="str">
        <f>IF($AQ103="","",IFERROR(特殊求节点($CH$6:$CH$14,DH$6:DH$14,$AR103,$AP103),0))</f>
        <v/>
      </c>
      <c r="BS103" s="8" t="str">
        <f>IF($AQ103="","",IFERROR(特殊求节点($CH$6:$CH$14,DI$6:DI$14,$AR103,$AP103),0))</f>
        <v/>
      </c>
      <c r="BT103" s="8" t="str">
        <f>IF($AQ103="","",IFERROR(特殊求节点($CH$6:$CH$14,DJ$6:DJ$14,$AR103,$AP103),0))</f>
        <v/>
      </c>
      <c r="BU103" s="8" t="str">
        <f>IF($AQ103="","",IFERROR(特殊求节点($CH$6:$CH$14,DK$6:DK$14,$AR103,$AP103),0))</f>
        <v/>
      </c>
      <c r="BV103" s="8" t="str">
        <f>IF($AQ103="","",IFERROR(特殊求节点($CH$6:$CH$14,DL$6:DL$14,$AR103,$AP103),0))</f>
        <v/>
      </c>
      <c r="BW103" s="8" t="str">
        <f>IF($AQ103="","",IFERROR(特殊求节点($CH$6:$CH$14,DM$6:DM$14,$AR103,$AP103),0))</f>
        <v/>
      </c>
      <c r="BX103" s="8" t="str">
        <f>IF($AQ103="","",IFERROR(特殊求节点($CH$6:$CH$14,DN$6:DN$14,$AR103,$AP103),0))</f>
        <v/>
      </c>
      <c r="BY103" s="8" t="str">
        <f>IF($AQ103="","",IFERROR(特殊求节点($CH$6:$CH$14,DO$6:DO$14,$AR103,$AP103),0))</f>
        <v/>
      </c>
      <c r="BZ103" s="8" t="str">
        <f>IF($AQ103="","",IFERROR(特殊求节点($CH$6:$CH$14,DP$6:DP$14,$AR103,$AP103),0))</f>
        <v/>
      </c>
      <c r="CA103" s="8" t="str">
        <f>IF($AQ103="","",IFERROR(特殊求节点($CH$6:$CH$14,DQ$6:DQ$14,$AR103,$AP103),0))</f>
        <v/>
      </c>
      <c r="CD103" s="14" t="str">
        <f t="shared" si="6"/>
        <v/>
      </c>
      <c r="CE103" s="8" t="str">
        <f>IF(初始数据表!E103=$A$1,初始数据表!D103,"")</f>
        <v/>
      </c>
      <c r="CF103" s="8" t="str">
        <f>IF($CE103="","",初始数据表!F103)</f>
        <v/>
      </c>
      <c r="CG103" s="8" t="str">
        <f>IF($CE103="","",初始数据表!G103)</f>
        <v/>
      </c>
      <c r="CH103" s="12" t="str">
        <f>IF(CE103="","",INDEX('品质-星级对应玩家等级'!$C$7:$J$11,MATCH(CF103,'品质-星级对应玩家等级'!$B$7:$B$11,0),MATCH(CG103,'品质-星级对应玩家等级'!$C$6:$J$6,0)))</f>
        <v/>
      </c>
      <c r="CI103" s="8" t="str">
        <f>IF($CE103="","",初始数据表!H103)</f>
        <v/>
      </c>
      <c r="CJ103" s="8" t="str">
        <f>IF($CE103="","",初始数据表!I103)</f>
        <v/>
      </c>
      <c r="CK103" s="8" t="str">
        <f>IF($CE103="","",初始数据表!J103)</f>
        <v/>
      </c>
      <c r="CL103" s="8" t="str">
        <f>IF($CE103="","",初始数据表!K103)</f>
        <v/>
      </c>
      <c r="CM103" s="8" t="str">
        <f>IF($CE103="","",初始数据表!L103)</f>
        <v/>
      </c>
      <c r="CN103" s="8" t="str">
        <f>IF($CE103="","",初始数据表!M103)</f>
        <v/>
      </c>
      <c r="CO103" s="8" t="str">
        <f>IF($CE103="","",初始数据表!N103)</f>
        <v/>
      </c>
      <c r="CP103" s="8" t="str">
        <f>IF($CE103="","",初始数据表!O103)</f>
        <v/>
      </c>
      <c r="CQ103" s="8" t="str">
        <f>IF($CE103="","",初始数据表!P103)</f>
        <v/>
      </c>
      <c r="CR103" s="8" t="str">
        <f>IF($CE103="","",初始数据表!Q103)</f>
        <v/>
      </c>
      <c r="CS103" s="8" t="str">
        <f>IF($CE103="","",初始数据表!R103)</f>
        <v/>
      </c>
      <c r="CT103" s="8" t="str">
        <f>IF($CE103="","",初始数据表!S103)</f>
        <v/>
      </c>
      <c r="CU103" s="8" t="str">
        <f>IF($CE103="","",初始数据表!T103)</f>
        <v/>
      </c>
      <c r="CV103" s="8" t="str">
        <f>IF($CE103="","",初始数据表!U103)</f>
        <v/>
      </c>
      <c r="CW103" s="8" t="str">
        <f>IF($CE103="","",初始数据表!V103)</f>
        <v/>
      </c>
      <c r="CX103" s="8" t="str">
        <f>IF($CE103="","",初始数据表!W103)</f>
        <v/>
      </c>
      <c r="CY103" s="8" t="str">
        <f>IF($CE103="","",初始数据表!X103)</f>
        <v/>
      </c>
      <c r="CZ103" s="8" t="str">
        <f>IF($CE103="","",初始数据表!Y103)</f>
        <v/>
      </c>
      <c r="DA103" s="8" t="str">
        <f>IF($CE103="","",初始数据表!Z103)</f>
        <v/>
      </c>
      <c r="DB103" s="8" t="str">
        <f>IF($CE103="","",初始数据表!AA103)</f>
        <v/>
      </c>
      <c r="DC103" s="8" t="str">
        <f>IF($CE103="","",初始数据表!AB103)</f>
        <v/>
      </c>
      <c r="DD103" s="8" t="str">
        <f>IF($CE103="","",初始数据表!AC103)</f>
        <v/>
      </c>
      <c r="DE103" s="8" t="str">
        <f>IF($CE103="","",初始数据表!AD103)</f>
        <v/>
      </c>
      <c r="DF103" s="8" t="str">
        <f>IF($CE103="","",初始数据表!AE103)</f>
        <v/>
      </c>
      <c r="DG103" s="8" t="str">
        <f>IF($CE103="","",初始数据表!AF103)</f>
        <v/>
      </c>
      <c r="DH103" s="8" t="str">
        <f>IF($CE103="","",初始数据表!AG103)</f>
        <v/>
      </c>
      <c r="DI103" s="8" t="str">
        <f>IF($CE103="","",初始数据表!AH103)</f>
        <v/>
      </c>
      <c r="DJ103" s="8" t="str">
        <f>IF($CE103="","",初始数据表!AI103)</f>
        <v/>
      </c>
      <c r="DK103" s="8" t="str">
        <f>IF($CE103="","",初始数据表!AJ103)</f>
        <v/>
      </c>
      <c r="DL103" s="8" t="str">
        <f>IF($CE103="","",初始数据表!AK103)</f>
        <v/>
      </c>
      <c r="DM103" s="8" t="str">
        <f>IF($CE103="","",初始数据表!AL103)</f>
        <v/>
      </c>
      <c r="DN103" s="8" t="str">
        <f>IF($CE103="","",初始数据表!AM103)</f>
        <v/>
      </c>
      <c r="DO103" s="8" t="str">
        <f>IF($CE103="","",初始数据表!AN103)</f>
        <v/>
      </c>
      <c r="DP103" s="8" t="str">
        <f>IF($CE103="","",初始数据表!AO103)</f>
        <v/>
      </c>
      <c r="DQ103" s="8" t="str">
        <f>IF($CE103="","",初始数据表!AP103)</f>
        <v/>
      </c>
    </row>
    <row r="104" spans="42:121" s="5" customFormat="1" x14ac:dyDescent="0.15">
      <c r="AP104" s="14">
        <f t="shared" si="7"/>
        <v>8</v>
      </c>
      <c r="AQ104" s="8" t="str">
        <f t="shared" si="5"/>
        <v/>
      </c>
      <c r="AR104" s="12" t="str">
        <f>IF(AQ104="","",10*COUNTIF($AP$6:AP104,AP104))</f>
        <v/>
      </c>
      <c r="AS104" s="8" t="str">
        <f>IF($AQ104="","",IFERROR(特殊求节点($CH$6:$CH$14,CI$6:CI$14,$AR104,$AP104),0))</f>
        <v/>
      </c>
      <c r="AT104" s="8" t="str">
        <f>IF($AQ104="","",IFERROR(特殊求节点($CH$6:$CH$14,CJ$6:CJ$14,$AR104,$AP104),0))</f>
        <v/>
      </c>
      <c r="AU104" s="8" t="str">
        <f>IF($AQ104="","",IFERROR(特殊求节点($CH$6:$CH$14,CK$6:CK$14,$AR104,$AP104),0))</f>
        <v/>
      </c>
      <c r="AV104" s="8" t="str">
        <f>IF($AQ104="","",IFERROR(特殊求节点($CH$6:$CH$14,CL$6:CL$14,$AR104,$AP104),0))</f>
        <v/>
      </c>
      <c r="AW104" s="8" t="str">
        <f>IF($AQ104="","",IFERROR(特殊求节点($CH$6:$CH$14,CM$6:CM$14,$AR104,$AP104),0))</f>
        <v/>
      </c>
      <c r="AX104" s="8" t="str">
        <f>IF($AQ104="","",IFERROR(特殊求节点($CH$6:$CH$14,CN$6:CN$14,$AR104,$AP104),0))</f>
        <v/>
      </c>
      <c r="AY104" s="8" t="str">
        <f>IF($AQ104="","",IFERROR(特殊求节点($CH$6:$CH$14,CO$6:CO$14,$AR104,$AP104),0))</f>
        <v/>
      </c>
      <c r="AZ104" s="8" t="str">
        <f>IF($AQ104="","",IFERROR(特殊求节点($CH$6:$CH$14,CP$6:CP$14,$AR104,$AP104),0))</f>
        <v/>
      </c>
      <c r="BA104" s="8" t="str">
        <f>IF($AQ104="","",IFERROR(特殊求节点($CH$6:$CH$14,CQ$6:CQ$14,$AR104,$AP104),0))</f>
        <v/>
      </c>
      <c r="BB104" s="8" t="str">
        <f>IF($AQ104="","",IFERROR(特殊求节点($CH$6:$CH$14,CR$6:CR$14,$AR104,$AP104),0))</f>
        <v/>
      </c>
      <c r="BC104" s="8" t="str">
        <f>IF($AQ104="","",IFERROR(特殊求节点($CH$6:$CH$14,CS$6:CS$14,$AR104,$AP104),0))</f>
        <v/>
      </c>
      <c r="BD104" s="8" t="str">
        <f>IF($AQ104="","",IFERROR(特殊求节点($CH$6:$CH$14,CT$6:CT$14,$AR104,$AP104),0))</f>
        <v/>
      </c>
      <c r="BE104" s="8" t="str">
        <f>IF($AQ104="","",IFERROR(特殊求节点($CH$6:$CH$14,CU$6:CU$14,$AR104,$AP104),0))</f>
        <v/>
      </c>
      <c r="BF104" s="8" t="str">
        <f>IF($AQ104="","",IFERROR(特殊求节点($CH$6:$CH$14,CV$6:CV$14,$AR104,$AP104),0))</f>
        <v/>
      </c>
      <c r="BG104" s="8" t="str">
        <f>IF($AQ104="","",IFERROR(特殊求节点($CH$6:$CH$14,CW$6:CW$14,$AR104,$AP104),0))</f>
        <v/>
      </c>
      <c r="BH104" s="8" t="str">
        <f>IF($AQ104="","",IFERROR(特殊求节点($CH$6:$CH$14,CX$6:CX$14,$AR104,$AP104),0))</f>
        <v/>
      </c>
      <c r="BI104" s="8" t="str">
        <f>IF($AQ104="","",IFERROR(特殊求节点($CH$6:$CH$14,CY$6:CY$14,$AR104,$AP104),0))</f>
        <v/>
      </c>
      <c r="BJ104" s="8" t="str">
        <f>IF($AQ104="","",IFERROR(特殊求节点($CH$6:$CH$14,CZ$6:CZ$14,$AR104,$AP104),0))</f>
        <v/>
      </c>
      <c r="BK104" s="8" t="str">
        <f>IF($AQ104="","",IFERROR(特殊求节点($CH$6:$CH$14,DA$6:DA$14,$AR104,$AP104),0))</f>
        <v/>
      </c>
      <c r="BL104" s="8" t="str">
        <f>IF($AQ104="","",IFERROR(特殊求节点($CH$6:$CH$14,DB$6:DB$14,$AR104,$AP104),0))</f>
        <v/>
      </c>
      <c r="BM104" s="8" t="str">
        <f>IF($AQ104="","",IFERROR(特殊求节点($CH$6:$CH$14,DC$6:DC$14,$AR104,$AP104),0))</f>
        <v/>
      </c>
      <c r="BN104" s="8" t="str">
        <f>IF($AQ104="","",IFERROR(特殊求节点($CH$6:$CH$14,DD$6:DD$14,$AR104,$AP104),0))</f>
        <v/>
      </c>
      <c r="BO104" s="8" t="str">
        <f>IF($AQ104="","",IFERROR(特殊求节点($CH$6:$CH$14,DE$6:DE$14,$AR104,$AP104),0))</f>
        <v/>
      </c>
      <c r="BP104" s="8" t="str">
        <f>IF($AQ104="","",IFERROR(特殊求节点($CH$6:$CH$14,DF$6:DF$14,$AR104,$AP104),0))</f>
        <v/>
      </c>
      <c r="BQ104" s="8" t="str">
        <f>IF($AQ104="","",IFERROR(特殊求节点($CH$6:$CH$14,DG$6:DG$14,$AR104,$AP104),0))</f>
        <v/>
      </c>
      <c r="BR104" s="8" t="str">
        <f>IF($AQ104="","",IFERROR(特殊求节点($CH$6:$CH$14,DH$6:DH$14,$AR104,$AP104),0))</f>
        <v/>
      </c>
      <c r="BS104" s="8" t="str">
        <f>IF($AQ104="","",IFERROR(特殊求节点($CH$6:$CH$14,DI$6:DI$14,$AR104,$AP104),0))</f>
        <v/>
      </c>
      <c r="BT104" s="8" t="str">
        <f>IF($AQ104="","",IFERROR(特殊求节点($CH$6:$CH$14,DJ$6:DJ$14,$AR104,$AP104),0))</f>
        <v/>
      </c>
      <c r="BU104" s="8" t="str">
        <f>IF($AQ104="","",IFERROR(特殊求节点($CH$6:$CH$14,DK$6:DK$14,$AR104,$AP104),0))</f>
        <v/>
      </c>
      <c r="BV104" s="8" t="str">
        <f>IF($AQ104="","",IFERROR(特殊求节点($CH$6:$CH$14,DL$6:DL$14,$AR104,$AP104),0))</f>
        <v/>
      </c>
      <c r="BW104" s="8" t="str">
        <f>IF($AQ104="","",IFERROR(特殊求节点($CH$6:$CH$14,DM$6:DM$14,$AR104,$AP104),0))</f>
        <v/>
      </c>
      <c r="BX104" s="8" t="str">
        <f>IF($AQ104="","",IFERROR(特殊求节点($CH$6:$CH$14,DN$6:DN$14,$AR104,$AP104),0))</f>
        <v/>
      </c>
      <c r="BY104" s="8" t="str">
        <f>IF($AQ104="","",IFERROR(特殊求节点($CH$6:$CH$14,DO$6:DO$14,$AR104,$AP104),0))</f>
        <v/>
      </c>
      <c r="BZ104" s="8" t="str">
        <f>IF($AQ104="","",IFERROR(特殊求节点($CH$6:$CH$14,DP$6:DP$14,$AR104,$AP104),0))</f>
        <v/>
      </c>
      <c r="CA104" s="8" t="str">
        <f>IF($AQ104="","",IFERROR(特殊求节点($CH$6:$CH$14,DQ$6:DQ$14,$AR104,$AP104),0))</f>
        <v/>
      </c>
      <c r="CD104" s="14" t="str">
        <f t="shared" si="6"/>
        <v/>
      </c>
      <c r="CE104" s="8" t="str">
        <f>IF(初始数据表!E104=$A$1,初始数据表!D104,"")</f>
        <v/>
      </c>
      <c r="CF104" s="8" t="str">
        <f>IF($CE104="","",初始数据表!F104)</f>
        <v/>
      </c>
      <c r="CG104" s="8" t="str">
        <f>IF($CE104="","",初始数据表!G104)</f>
        <v/>
      </c>
      <c r="CH104" s="12" t="str">
        <f>IF(CE104="","",INDEX('品质-星级对应玩家等级'!$C$7:$J$11,MATCH(CF104,'品质-星级对应玩家等级'!$B$7:$B$11,0),MATCH(CG104,'品质-星级对应玩家等级'!$C$6:$J$6,0)))</f>
        <v/>
      </c>
      <c r="CI104" s="8" t="str">
        <f>IF($CE104="","",初始数据表!H104)</f>
        <v/>
      </c>
      <c r="CJ104" s="8" t="str">
        <f>IF($CE104="","",初始数据表!I104)</f>
        <v/>
      </c>
      <c r="CK104" s="8" t="str">
        <f>IF($CE104="","",初始数据表!J104)</f>
        <v/>
      </c>
      <c r="CL104" s="8" t="str">
        <f>IF($CE104="","",初始数据表!K104)</f>
        <v/>
      </c>
      <c r="CM104" s="8" t="str">
        <f>IF($CE104="","",初始数据表!L104)</f>
        <v/>
      </c>
      <c r="CN104" s="8" t="str">
        <f>IF($CE104="","",初始数据表!M104)</f>
        <v/>
      </c>
      <c r="CO104" s="8" t="str">
        <f>IF($CE104="","",初始数据表!N104)</f>
        <v/>
      </c>
      <c r="CP104" s="8" t="str">
        <f>IF($CE104="","",初始数据表!O104)</f>
        <v/>
      </c>
      <c r="CQ104" s="8" t="str">
        <f>IF($CE104="","",初始数据表!P104)</f>
        <v/>
      </c>
      <c r="CR104" s="8" t="str">
        <f>IF($CE104="","",初始数据表!Q104)</f>
        <v/>
      </c>
      <c r="CS104" s="8" t="str">
        <f>IF($CE104="","",初始数据表!R104)</f>
        <v/>
      </c>
      <c r="CT104" s="8" t="str">
        <f>IF($CE104="","",初始数据表!S104)</f>
        <v/>
      </c>
      <c r="CU104" s="8" t="str">
        <f>IF($CE104="","",初始数据表!T104)</f>
        <v/>
      </c>
      <c r="CV104" s="8" t="str">
        <f>IF($CE104="","",初始数据表!U104)</f>
        <v/>
      </c>
      <c r="CW104" s="8" t="str">
        <f>IF($CE104="","",初始数据表!V104)</f>
        <v/>
      </c>
      <c r="CX104" s="8" t="str">
        <f>IF($CE104="","",初始数据表!W104)</f>
        <v/>
      </c>
      <c r="CY104" s="8" t="str">
        <f>IF($CE104="","",初始数据表!X104)</f>
        <v/>
      </c>
      <c r="CZ104" s="8" t="str">
        <f>IF($CE104="","",初始数据表!Y104)</f>
        <v/>
      </c>
      <c r="DA104" s="8" t="str">
        <f>IF($CE104="","",初始数据表!Z104)</f>
        <v/>
      </c>
      <c r="DB104" s="8" t="str">
        <f>IF($CE104="","",初始数据表!AA104)</f>
        <v/>
      </c>
      <c r="DC104" s="8" t="str">
        <f>IF($CE104="","",初始数据表!AB104)</f>
        <v/>
      </c>
      <c r="DD104" s="8" t="str">
        <f>IF($CE104="","",初始数据表!AC104)</f>
        <v/>
      </c>
      <c r="DE104" s="8" t="str">
        <f>IF($CE104="","",初始数据表!AD104)</f>
        <v/>
      </c>
      <c r="DF104" s="8" t="str">
        <f>IF($CE104="","",初始数据表!AE104)</f>
        <v/>
      </c>
      <c r="DG104" s="8" t="str">
        <f>IF($CE104="","",初始数据表!AF104)</f>
        <v/>
      </c>
      <c r="DH104" s="8" t="str">
        <f>IF($CE104="","",初始数据表!AG104)</f>
        <v/>
      </c>
      <c r="DI104" s="8" t="str">
        <f>IF($CE104="","",初始数据表!AH104)</f>
        <v/>
      </c>
      <c r="DJ104" s="8" t="str">
        <f>IF($CE104="","",初始数据表!AI104)</f>
        <v/>
      </c>
      <c r="DK104" s="8" t="str">
        <f>IF($CE104="","",初始数据表!AJ104)</f>
        <v/>
      </c>
      <c r="DL104" s="8" t="str">
        <f>IF($CE104="","",初始数据表!AK104)</f>
        <v/>
      </c>
      <c r="DM104" s="8" t="str">
        <f>IF($CE104="","",初始数据表!AL104)</f>
        <v/>
      </c>
      <c r="DN104" s="8" t="str">
        <f>IF($CE104="","",初始数据表!AM104)</f>
        <v/>
      </c>
      <c r="DO104" s="8" t="str">
        <f>IF($CE104="","",初始数据表!AN104)</f>
        <v/>
      </c>
      <c r="DP104" s="8" t="str">
        <f>IF($CE104="","",初始数据表!AO104)</f>
        <v/>
      </c>
      <c r="DQ104" s="8" t="str">
        <f>IF($CE104="","",初始数据表!AP104)</f>
        <v/>
      </c>
    </row>
    <row r="105" spans="42:121" s="5" customFormat="1" x14ac:dyDescent="0.15">
      <c r="AP105" s="14">
        <f t="shared" si="7"/>
        <v>8</v>
      </c>
      <c r="AQ105" s="8" t="str">
        <f t="shared" si="5"/>
        <v/>
      </c>
      <c r="AR105" s="12" t="str">
        <f>IF(AQ105="","",10*COUNTIF($AP$6:AP105,AP105))</f>
        <v/>
      </c>
      <c r="AS105" s="8" t="str">
        <f>IF($AQ105="","",IFERROR(特殊求节点($CH$6:$CH$14,CI$6:CI$14,$AR105,$AP105),0))</f>
        <v/>
      </c>
      <c r="AT105" s="8" t="str">
        <f>IF($AQ105="","",IFERROR(特殊求节点($CH$6:$CH$14,CJ$6:CJ$14,$AR105,$AP105),0))</f>
        <v/>
      </c>
      <c r="AU105" s="8" t="str">
        <f>IF($AQ105="","",IFERROR(特殊求节点($CH$6:$CH$14,CK$6:CK$14,$AR105,$AP105),0))</f>
        <v/>
      </c>
      <c r="AV105" s="8" t="str">
        <f>IF($AQ105="","",IFERROR(特殊求节点($CH$6:$CH$14,CL$6:CL$14,$AR105,$AP105),0))</f>
        <v/>
      </c>
      <c r="AW105" s="8" t="str">
        <f>IF($AQ105="","",IFERROR(特殊求节点($CH$6:$CH$14,CM$6:CM$14,$AR105,$AP105),0))</f>
        <v/>
      </c>
      <c r="AX105" s="8" t="str">
        <f>IF($AQ105="","",IFERROR(特殊求节点($CH$6:$CH$14,CN$6:CN$14,$AR105,$AP105),0))</f>
        <v/>
      </c>
      <c r="AY105" s="8" t="str">
        <f>IF($AQ105="","",IFERROR(特殊求节点($CH$6:$CH$14,CO$6:CO$14,$AR105,$AP105),0))</f>
        <v/>
      </c>
      <c r="AZ105" s="8" t="str">
        <f>IF($AQ105="","",IFERROR(特殊求节点($CH$6:$CH$14,CP$6:CP$14,$AR105,$AP105),0))</f>
        <v/>
      </c>
      <c r="BA105" s="8" t="str">
        <f>IF($AQ105="","",IFERROR(特殊求节点($CH$6:$CH$14,CQ$6:CQ$14,$AR105,$AP105),0))</f>
        <v/>
      </c>
      <c r="BB105" s="8" t="str">
        <f>IF($AQ105="","",IFERROR(特殊求节点($CH$6:$CH$14,CR$6:CR$14,$AR105,$AP105),0))</f>
        <v/>
      </c>
      <c r="BC105" s="8" t="str">
        <f>IF($AQ105="","",IFERROR(特殊求节点($CH$6:$CH$14,CS$6:CS$14,$AR105,$AP105),0))</f>
        <v/>
      </c>
      <c r="BD105" s="8" t="str">
        <f>IF($AQ105="","",IFERROR(特殊求节点($CH$6:$CH$14,CT$6:CT$14,$AR105,$AP105),0))</f>
        <v/>
      </c>
      <c r="BE105" s="8" t="str">
        <f>IF($AQ105="","",IFERROR(特殊求节点($CH$6:$CH$14,CU$6:CU$14,$AR105,$AP105),0))</f>
        <v/>
      </c>
      <c r="BF105" s="8" t="str">
        <f>IF($AQ105="","",IFERROR(特殊求节点($CH$6:$CH$14,CV$6:CV$14,$AR105,$AP105),0))</f>
        <v/>
      </c>
      <c r="BG105" s="8" t="str">
        <f>IF($AQ105="","",IFERROR(特殊求节点($CH$6:$CH$14,CW$6:CW$14,$AR105,$AP105),0))</f>
        <v/>
      </c>
      <c r="BH105" s="8" t="str">
        <f>IF($AQ105="","",IFERROR(特殊求节点($CH$6:$CH$14,CX$6:CX$14,$AR105,$AP105),0))</f>
        <v/>
      </c>
      <c r="BI105" s="8" t="str">
        <f>IF($AQ105="","",IFERROR(特殊求节点($CH$6:$CH$14,CY$6:CY$14,$AR105,$AP105),0))</f>
        <v/>
      </c>
      <c r="BJ105" s="8" t="str">
        <f>IF($AQ105="","",IFERROR(特殊求节点($CH$6:$CH$14,CZ$6:CZ$14,$AR105,$AP105),0))</f>
        <v/>
      </c>
      <c r="BK105" s="8" t="str">
        <f>IF($AQ105="","",IFERROR(特殊求节点($CH$6:$CH$14,DA$6:DA$14,$AR105,$AP105),0))</f>
        <v/>
      </c>
      <c r="BL105" s="8" t="str">
        <f>IF($AQ105="","",IFERROR(特殊求节点($CH$6:$CH$14,DB$6:DB$14,$AR105,$AP105),0))</f>
        <v/>
      </c>
      <c r="BM105" s="8" t="str">
        <f>IF($AQ105="","",IFERROR(特殊求节点($CH$6:$CH$14,DC$6:DC$14,$AR105,$AP105),0))</f>
        <v/>
      </c>
      <c r="BN105" s="8" t="str">
        <f>IF($AQ105="","",IFERROR(特殊求节点($CH$6:$CH$14,DD$6:DD$14,$AR105,$AP105),0))</f>
        <v/>
      </c>
      <c r="BO105" s="8" t="str">
        <f>IF($AQ105="","",IFERROR(特殊求节点($CH$6:$CH$14,DE$6:DE$14,$AR105,$AP105),0))</f>
        <v/>
      </c>
      <c r="BP105" s="8" t="str">
        <f>IF($AQ105="","",IFERROR(特殊求节点($CH$6:$CH$14,DF$6:DF$14,$AR105,$AP105),0))</f>
        <v/>
      </c>
      <c r="BQ105" s="8" t="str">
        <f>IF($AQ105="","",IFERROR(特殊求节点($CH$6:$CH$14,DG$6:DG$14,$AR105,$AP105),0))</f>
        <v/>
      </c>
      <c r="BR105" s="8" t="str">
        <f>IF($AQ105="","",IFERROR(特殊求节点($CH$6:$CH$14,DH$6:DH$14,$AR105,$AP105),0))</f>
        <v/>
      </c>
      <c r="BS105" s="8" t="str">
        <f>IF($AQ105="","",IFERROR(特殊求节点($CH$6:$CH$14,DI$6:DI$14,$AR105,$AP105),0))</f>
        <v/>
      </c>
      <c r="BT105" s="8" t="str">
        <f>IF($AQ105="","",IFERROR(特殊求节点($CH$6:$CH$14,DJ$6:DJ$14,$AR105,$AP105),0))</f>
        <v/>
      </c>
      <c r="BU105" s="8" t="str">
        <f>IF($AQ105="","",IFERROR(特殊求节点($CH$6:$CH$14,DK$6:DK$14,$AR105,$AP105),0))</f>
        <v/>
      </c>
      <c r="BV105" s="8" t="str">
        <f>IF($AQ105="","",IFERROR(特殊求节点($CH$6:$CH$14,DL$6:DL$14,$AR105,$AP105),0))</f>
        <v/>
      </c>
      <c r="BW105" s="8" t="str">
        <f>IF($AQ105="","",IFERROR(特殊求节点($CH$6:$CH$14,DM$6:DM$14,$AR105,$AP105),0))</f>
        <v/>
      </c>
      <c r="BX105" s="8" t="str">
        <f>IF($AQ105="","",IFERROR(特殊求节点($CH$6:$CH$14,DN$6:DN$14,$AR105,$AP105),0))</f>
        <v/>
      </c>
      <c r="BY105" s="8" t="str">
        <f>IF($AQ105="","",IFERROR(特殊求节点($CH$6:$CH$14,DO$6:DO$14,$AR105,$AP105),0))</f>
        <v/>
      </c>
      <c r="BZ105" s="8" t="str">
        <f>IF($AQ105="","",IFERROR(特殊求节点($CH$6:$CH$14,DP$6:DP$14,$AR105,$AP105),0))</f>
        <v/>
      </c>
      <c r="CA105" s="8" t="str">
        <f>IF($AQ105="","",IFERROR(特殊求节点($CH$6:$CH$14,DQ$6:DQ$14,$AR105,$AP105),0))</f>
        <v/>
      </c>
      <c r="CD105" s="14">
        <f t="shared" si="6"/>
        <v>12</v>
      </c>
      <c r="CE105" s="8" t="str">
        <f>IF(初始数据表!E105=$A$1,初始数据表!D105,"")</f>
        <v/>
      </c>
      <c r="CF105" s="8" t="str">
        <f>IF($CE105="","",初始数据表!F105)</f>
        <v/>
      </c>
      <c r="CG105" s="8" t="str">
        <f>IF($CE105="","",初始数据表!G105)</f>
        <v/>
      </c>
      <c r="CH105" s="12" t="str">
        <f>IF(CE105="","",INDEX('品质-星级对应玩家等级'!$C$7:$J$11,MATCH(CF105,'品质-星级对应玩家等级'!$B$7:$B$11,0),MATCH(CG105,'品质-星级对应玩家等级'!$C$6:$J$6,0)))</f>
        <v/>
      </c>
      <c r="CI105" s="8" t="str">
        <f>IF($CE105="","",初始数据表!H105)</f>
        <v/>
      </c>
      <c r="CJ105" s="8" t="str">
        <f>IF($CE105="","",初始数据表!I105)</f>
        <v/>
      </c>
      <c r="CK105" s="8" t="str">
        <f>IF($CE105="","",初始数据表!J105)</f>
        <v/>
      </c>
      <c r="CL105" s="8" t="str">
        <f>IF($CE105="","",初始数据表!K105)</f>
        <v/>
      </c>
      <c r="CM105" s="8" t="str">
        <f>IF($CE105="","",初始数据表!L105)</f>
        <v/>
      </c>
      <c r="CN105" s="8" t="str">
        <f>IF($CE105="","",初始数据表!M105)</f>
        <v/>
      </c>
      <c r="CO105" s="8" t="str">
        <f>IF($CE105="","",初始数据表!N105)</f>
        <v/>
      </c>
      <c r="CP105" s="8" t="str">
        <f>IF($CE105="","",初始数据表!O105)</f>
        <v/>
      </c>
      <c r="CQ105" s="8" t="str">
        <f>IF($CE105="","",初始数据表!P105)</f>
        <v/>
      </c>
      <c r="CR105" s="8" t="str">
        <f>IF($CE105="","",初始数据表!Q105)</f>
        <v/>
      </c>
      <c r="CS105" s="8" t="str">
        <f>IF($CE105="","",初始数据表!R105)</f>
        <v/>
      </c>
      <c r="CT105" s="8" t="str">
        <f>IF($CE105="","",初始数据表!S105)</f>
        <v/>
      </c>
      <c r="CU105" s="8" t="str">
        <f>IF($CE105="","",初始数据表!T105)</f>
        <v/>
      </c>
      <c r="CV105" s="8" t="str">
        <f>IF($CE105="","",初始数据表!U105)</f>
        <v/>
      </c>
      <c r="CW105" s="8" t="str">
        <f>IF($CE105="","",初始数据表!V105)</f>
        <v/>
      </c>
      <c r="CX105" s="8" t="str">
        <f>IF($CE105="","",初始数据表!W105)</f>
        <v/>
      </c>
      <c r="CY105" s="8" t="str">
        <f>IF($CE105="","",初始数据表!X105)</f>
        <v/>
      </c>
      <c r="CZ105" s="8" t="str">
        <f>IF($CE105="","",初始数据表!Y105)</f>
        <v/>
      </c>
      <c r="DA105" s="8" t="str">
        <f>IF($CE105="","",初始数据表!Z105)</f>
        <v/>
      </c>
      <c r="DB105" s="8" t="str">
        <f>IF($CE105="","",初始数据表!AA105)</f>
        <v/>
      </c>
      <c r="DC105" s="8" t="str">
        <f>IF($CE105="","",初始数据表!AB105)</f>
        <v/>
      </c>
      <c r="DD105" s="8" t="str">
        <f>IF($CE105="","",初始数据表!AC105)</f>
        <v/>
      </c>
      <c r="DE105" s="8" t="str">
        <f>IF($CE105="","",初始数据表!AD105)</f>
        <v/>
      </c>
      <c r="DF105" s="8" t="str">
        <f>IF($CE105="","",初始数据表!AE105)</f>
        <v/>
      </c>
      <c r="DG105" s="8" t="str">
        <f>IF($CE105="","",初始数据表!AF105)</f>
        <v/>
      </c>
      <c r="DH105" s="8" t="str">
        <f>IF($CE105="","",初始数据表!AG105)</f>
        <v/>
      </c>
      <c r="DI105" s="8" t="str">
        <f>IF($CE105="","",初始数据表!AH105)</f>
        <v/>
      </c>
      <c r="DJ105" s="8" t="str">
        <f>IF($CE105="","",初始数据表!AI105)</f>
        <v/>
      </c>
      <c r="DK105" s="8" t="str">
        <f>IF($CE105="","",初始数据表!AJ105)</f>
        <v/>
      </c>
      <c r="DL105" s="8" t="str">
        <f>IF($CE105="","",初始数据表!AK105)</f>
        <v/>
      </c>
      <c r="DM105" s="8" t="str">
        <f>IF($CE105="","",初始数据表!AL105)</f>
        <v/>
      </c>
      <c r="DN105" s="8" t="str">
        <f>IF($CE105="","",初始数据表!AM105)</f>
        <v/>
      </c>
      <c r="DO105" s="8" t="str">
        <f>IF($CE105="","",初始数据表!AN105)</f>
        <v/>
      </c>
      <c r="DP105" s="8" t="str">
        <f>IF($CE105="","",初始数据表!AO105)</f>
        <v/>
      </c>
      <c r="DQ105" s="8" t="str">
        <f>IF($CE105="","",初始数据表!AP105)</f>
        <v/>
      </c>
    </row>
    <row r="106" spans="42:121" s="5" customFormat="1" x14ac:dyDescent="0.15">
      <c r="AP106" s="14">
        <f t="shared" si="7"/>
        <v>8</v>
      </c>
      <c r="AQ106" s="8" t="str">
        <f t="shared" si="5"/>
        <v/>
      </c>
      <c r="AR106" s="12" t="str">
        <f>IF(AQ106="","",10*COUNTIF($AP$6:AP106,AP106))</f>
        <v/>
      </c>
      <c r="AS106" s="8" t="str">
        <f>IF($AQ106="","",IFERROR(特殊求节点($CH$6:$CH$14,CI$6:CI$14,$AR106,$AP106),0))</f>
        <v/>
      </c>
      <c r="AT106" s="8" t="str">
        <f>IF($AQ106="","",IFERROR(特殊求节点($CH$6:$CH$14,CJ$6:CJ$14,$AR106,$AP106),0))</f>
        <v/>
      </c>
      <c r="AU106" s="8" t="str">
        <f>IF($AQ106="","",IFERROR(特殊求节点($CH$6:$CH$14,CK$6:CK$14,$AR106,$AP106),0))</f>
        <v/>
      </c>
      <c r="AV106" s="8" t="str">
        <f>IF($AQ106="","",IFERROR(特殊求节点($CH$6:$CH$14,CL$6:CL$14,$AR106,$AP106),0))</f>
        <v/>
      </c>
      <c r="AW106" s="8" t="str">
        <f>IF($AQ106="","",IFERROR(特殊求节点($CH$6:$CH$14,CM$6:CM$14,$AR106,$AP106),0))</f>
        <v/>
      </c>
      <c r="AX106" s="8" t="str">
        <f>IF($AQ106="","",IFERROR(特殊求节点($CH$6:$CH$14,CN$6:CN$14,$AR106,$AP106),0))</f>
        <v/>
      </c>
      <c r="AY106" s="8" t="str">
        <f>IF($AQ106="","",IFERROR(特殊求节点($CH$6:$CH$14,CO$6:CO$14,$AR106,$AP106),0))</f>
        <v/>
      </c>
      <c r="AZ106" s="8" t="str">
        <f>IF($AQ106="","",IFERROR(特殊求节点($CH$6:$CH$14,CP$6:CP$14,$AR106,$AP106),0))</f>
        <v/>
      </c>
      <c r="BA106" s="8" t="str">
        <f>IF($AQ106="","",IFERROR(特殊求节点($CH$6:$CH$14,CQ$6:CQ$14,$AR106,$AP106),0))</f>
        <v/>
      </c>
      <c r="BB106" s="8" t="str">
        <f>IF($AQ106="","",IFERROR(特殊求节点($CH$6:$CH$14,CR$6:CR$14,$AR106,$AP106),0))</f>
        <v/>
      </c>
      <c r="BC106" s="8" t="str">
        <f>IF($AQ106="","",IFERROR(特殊求节点($CH$6:$CH$14,CS$6:CS$14,$AR106,$AP106),0))</f>
        <v/>
      </c>
      <c r="BD106" s="8" t="str">
        <f>IF($AQ106="","",IFERROR(特殊求节点($CH$6:$CH$14,CT$6:CT$14,$AR106,$AP106),0))</f>
        <v/>
      </c>
      <c r="BE106" s="8" t="str">
        <f>IF($AQ106="","",IFERROR(特殊求节点($CH$6:$CH$14,CU$6:CU$14,$AR106,$AP106),0))</f>
        <v/>
      </c>
      <c r="BF106" s="8" t="str">
        <f>IF($AQ106="","",IFERROR(特殊求节点($CH$6:$CH$14,CV$6:CV$14,$AR106,$AP106),0))</f>
        <v/>
      </c>
      <c r="BG106" s="8" t="str">
        <f>IF($AQ106="","",IFERROR(特殊求节点($CH$6:$CH$14,CW$6:CW$14,$AR106,$AP106),0))</f>
        <v/>
      </c>
      <c r="BH106" s="8" t="str">
        <f>IF($AQ106="","",IFERROR(特殊求节点($CH$6:$CH$14,CX$6:CX$14,$AR106,$AP106),0))</f>
        <v/>
      </c>
      <c r="BI106" s="8" t="str">
        <f>IF($AQ106="","",IFERROR(特殊求节点($CH$6:$CH$14,CY$6:CY$14,$AR106,$AP106),0))</f>
        <v/>
      </c>
      <c r="BJ106" s="8" t="str">
        <f>IF($AQ106="","",IFERROR(特殊求节点($CH$6:$CH$14,CZ$6:CZ$14,$AR106,$AP106),0))</f>
        <v/>
      </c>
      <c r="BK106" s="8" t="str">
        <f>IF($AQ106="","",IFERROR(特殊求节点($CH$6:$CH$14,DA$6:DA$14,$AR106,$AP106),0))</f>
        <v/>
      </c>
      <c r="BL106" s="8" t="str">
        <f>IF($AQ106="","",IFERROR(特殊求节点($CH$6:$CH$14,DB$6:DB$14,$AR106,$AP106),0))</f>
        <v/>
      </c>
      <c r="BM106" s="8" t="str">
        <f>IF($AQ106="","",IFERROR(特殊求节点($CH$6:$CH$14,DC$6:DC$14,$AR106,$AP106),0))</f>
        <v/>
      </c>
      <c r="BN106" s="8" t="str">
        <f>IF($AQ106="","",IFERROR(特殊求节点($CH$6:$CH$14,DD$6:DD$14,$AR106,$AP106),0))</f>
        <v/>
      </c>
      <c r="BO106" s="8" t="str">
        <f>IF($AQ106="","",IFERROR(特殊求节点($CH$6:$CH$14,DE$6:DE$14,$AR106,$AP106),0))</f>
        <v/>
      </c>
      <c r="BP106" s="8" t="str">
        <f>IF($AQ106="","",IFERROR(特殊求节点($CH$6:$CH$14,DF$6:DF$14,$AR106,$AP106),0))</f>
        <v/>
      </c>
      <c r="BQ106" s="8" t="str">
        <f>IF($AQ106="","",IFERROR(特殊求节点($CH$6:$CH$14,DG$6:DG$14,$AR106,$AP106),0))</f>
        <v/>
      </c>
      <c r="BR106" s="8" t="str">
        <f>IF($AQ106="","",IFERROR(特殊求节点($CH$6:$CH$14,DH$6:DH$14,$AR106,$AP106),0))</f>
        <v/>
      </c>
      <c r="BS106" s="8" t="str">
        <f>IF($AQ106="","",IFERROR(特殊求节点($CH$6:$CH$14,DI$6:DI$14,$AR106,$AP106),0))</f>
        <v/>
      </c>
      <c r="BT106" s="8" t="str">
        <f>IF($AQ106="","",IFERROR(特殊求节点($CH$6:$CH$14,DJ$6:DJ$14,$AR106,$AP106),0))</f>
        <v/>
      </c>
      <c r="BU106" s="8" t="str">
        <f>IF($AQ106="","",IFERROR(特殊求节点($CH$6:$CH$14,DK$6:DK$14,$AR106,$AP106),0))</f>
        <v/>
      </c>
      <c r="BV106" s="8" t="str">
        <f>IF($AQ106="","",IFERROR(特殊求节点($CH$6:$CH$14,DL$6:DL$14,$AR106,$AP106),0))</f>
        <v/>
      </c>
      <c r="BW106" s="8" t="str">
        <f>IF($AQ106="","",IFERROR(特殊求节点($CH$6:$CH$14,DM$6:DM$14,$AR106,$AP106),0))</f>
        <v/>
      </c>
      <c r="BX106" s="8" t="str">
        <f>IF($AQ106="","",IFERROR(特殊求节点($CH$6:$CH$14,DN$6:DN$14,$AR106,$AP106),0))</f>
        <v/>
      </c>
      <c r="BY106" s="8" t="str">
        <f>IF($AQ106="","",IFERROR(特殊求节点($CH$6:$CH$14,DO$6:DO$14,$AR106,$AP106),0))</f>
        <v/>
      </c>
      <c r="BZ106" s="8" t="str">
        <f>IF($AQ106="","",IFERROR(特殊求节点($CH$6:$CH$14,DP$6:DP$14,$AR106,$AP106),0))</f>
        <v/>
      </c>
      <c r="CA106" s="8" t="str">
        <f>IF($AQ106="","",IFERROR(特殊求节点($CH$6:$CH$14,DQ$6:DQ$14,$AR106,$AP106),0))</f>
        <v/>
      </c>
      <c r="CD106" s="14" t="str">
        <f t="shared" si="6"/>
        <v/>
      </c>
      <c r="CE106" s="8" t="str">
        <f>IF(初始数据表!E106=$A$1,初始数据表!D106,"")</f>
        <v/>
      </c>
      <c r="CF106" s="8" t="str">
        <f>IF($CE106="","",初始数据表!F106)</f>
        <v/>
      </c>
      <c r="CG106" s="8" t="str">
        <f>IF($CE106="","",初始数据表!G106)</f>
        <v/>
      </c>
      <c r="CH106" s="12" t="str">
        <f>IF(CE106="","",INDEX('品质-星级对应玩家等级'!$C$7:$J$11,MATCH(CF106,'品质-星级对应玩家等级'!$B$7:$B$11,0),MATCH(CG106,'品质-星级对应玩家等级'!$C$6:$J$6,0)))</f>
        <v/>
      </c>
      <c r="CI106" s="8" t="str">
        <f>IF($CE106="","",初始数据表!H106)</f>
        <v/>
      </c>
      <c r="CJ106" s="8" t="str">
        <f>IF($CE106="","",初始数据表!I106)</f>
        <v/>
      </c>
      <c r="CK106" s="8" t="str">
        <f>IF($CE106="","",初始数据表!J106)</f>
        <v/>
      </c>
      <c r="CL106" s="8" t="str">
        <f>IF($CE106="","",初始数据表!K106)</f>
        <v/>
      </c>
      <c r="CM106" s="8" t="str">
        <f>IF($CE106="","",初始数据表!L106)</f>
        <v/>
      </c>
      <c r="CN106" s="8" t="str">
        <f>IF($CE106="","",初始数据表!M106)</f>
        <v/>
      </c>
      <c r="CO106" s="8" t="str">
        <f>IF($CE106="","",初始数据表!N106)</f>
        <v/>
      </c>
      <c r="CP106" s="8" t="str">
        <f>IF($CE106="","",初始数据表!O106)</f>
        <v/>
      </c>
      <c r="CQ106" s="8" t="str">
        <f>IF($CE106="","",初始数据表!P106)</f>
        <v/>
      </c>
      <c r="CR106" s="8" t="str">
        <f>IF($CE106="","",初始数据表!Q106)</f>
        <v/>
      </c>
      <c r="CS106" s="8" t="str">
        <f>IF($CE106="","",初始数据表!R106)</f>
        <v/>
      </c>
      <c r="CT106" s="8" t="str">
        <f>IF($CE106="","",初始数据表!S106)</f>
        <v/>
      </c>
      <c r="CU106" s="8" t="str">
        <f>IF($CE106="","",初始数据表!T106)</f>
        <v/>
      </c>
      <c r="CV106" s="8" t="str">
        <f>IF($CE106="","",初始数据表!U106)</f>
        <v/>
      </c>
      <c r="CW106" s="8" t="str">
        <f>IF($CE106="","",初始数据表!V106)</f>
        <v/>
      </c>
      <c r="CX106" s="8" t="str">
        <f>IF($CE106="","",初始数据表!W106)</f>
        <v/>
      </c>
      <c r="CY106" s="8" t="str">
        <f>IF($CE106="","",初始数据表!X106)</f>
        <v/>
      </c>
      <c r="CZ106" s="8" t="str">
        <f>IF($CE106="","",初始数据表!Y106)</f>
        <v/>
      </c>
      <c r="DA106" s="8" t="str">
        <f>IF($CE106="","",初始数据表!Z106)</f>
        <v/>
      </c>
      <c r="DB106" s="8" t="str">
        <f>IF($CE106="","",初始数据表!AA106)</f>
        <v/>
      </c>
      <c r="DC106" s="8" t="str">
        <f>IF($CE106="","",初始数据表!AB106)</f>
        <v/>
      </c>
      <c r="DD106" s="8" t="str">
        <f>IF($CE106="","",初始数据表!AC106)</f>
        <v/>
      </c>
      <c r="DE106" s="8" t="str">
        <f>IF($CE106="","",初始数据表!AD106)</f>
        <v/>
      </c>
      <c r="DF106" s="8" t="str">
        <f>IF($CE106="","",初始数据表!AE106)</f>
        <v/>
      </c>
      <c r="DG106" s="8" t="str">
        <f>IF($CE106="","",初始数据表!AF106)</f>
        <v/>
      </c>
      <c r="DH106" s="8" t="str">
        <f>IF($CE106="","",初始数据表!AG106)</f>
        <v/>
      </c>
      <c r="DI106" s="8" t="str">
        <f>IF($CE106="","",初始数据表!AH106)</f>
        <v/>
      </c>
      <c r="DJ106" s="8" t="str">
        <f>IF($CE106="","",初始数据表!AI106)</f>
        <v/>
      </c>
      <c r="DK106" s="8" t="str">
        <f>IF($CE106="","",初始数据表!AJ106)</f>
        <v/>
      </c>
      <c r="DL106" s="8" t="str">
        <f>IF($CE106="","",初始数据表!AK106)</f>
        <v/>
      </c>
      <c r="DM106" s="8" t="str">
        <f>IF($CE106="","",初始数据表!AL106)</f>
        <v/>
      </c>
      <c r="DN106" s="8" t="str">
        <f>IF($CE106="","",初始数据表!AM106)</f>
        <v/>
      </c>
      <c r="DO106" s="8" t="str">
        <f>IF($CE106="","",初始数据表!AN106)</f>
        <v/>
      </c>
      <c r="DP106" s="8" t="str">
        <f>IF($CE106="","",初始数据表!AO106)</f>
        <v/>
      </c>
      <c r="DQ106" s="8" t="str">
        <f>IF($CE106="","",初始数据表!AP106)</f>
        <v/>
      </c>
    </row>
    <row r="107" spans="42:121" s="5" customFormat="1" x14ac:dyDescent="0.15">
      <c r="AP107" s="14">
        <f t="shared" si="7"/>
        <v>8</v>
      </c>
      <c r="AQ107" s="8" t="str">
        <f t="shared" si="5"/>
        <v/>
      </c>
      <c r="AR107" s="12" t="str">
        <f>IF(AQ107="","",10*COUNTIF($AP$6:AP107,AP107))</f>
        <v/>
      </c>
      <c r="AS107" s="8" t="str">
        <f>IF($AQ107="","",IFERROR(特殊求节点($CH$6:$CH$14,CI$6:CI$14,$AR107,$AP107),0))</f>
        <v/>
      </c>
      <c r="AT107" s="8" t="str">
        <f>IF($AQ107="","",IFERROR(特殊求节点($CH$6:$CH$14,CJ$6:CJ$14,$AR107,$AP107),0))</f>
        <v/>
      </c>
      <c r="AU107" s="8" t="str">
        <f>IF($AQ107="","",IFERROR(特殊求节点($CH$6:$CH$14,CK$6:CK$14,$AR107,$AP107),0))</f>
        <v/>
      </c>
      <c r="AV107" s="8" t="str">
        <f>IF($AQ107="","",IFERROR(特殊求节点($CH$6:$CH$14,CL$6:CL$14,$AR107,$AP107),0))</f>
        <v/>
      </c>
      <c r="AW107" s="8" t="str">
        <f>IF($AQ107="","",IFERROR(特殊求节点($CH$6:$CH$14,CM$6:CM$14,$AR107,$AP107),0))</f>
        <v/>
      </c>
      <c r="AX107" s="8" t="str">
        <f>IF($AQ107="","",IFERROR(特殊求节点($CH$6:$CH$14,CN$6:CN$14,$AR107,$AP107),0))</f>
        <v/>
      </c>
      <c r="AY107" s="8" t="str">
        <f>IF($AQ107="","",IFERROR(特殊求节点($CH$6:$CH$14,CO$6:CO$14,$AR107,$AP107),0))</f>
        <v/>
      </c>
      <c r="AZ107" s="8" t="str">
        <f>IF($AQ107="","",IFERROR(特殊求节点($CH$6:$CH$14,CP$6:CP$14,$AR107,$AP107),0))</f>
        <v/>
      </c>
      <c r="BA107" s="8" t="str">
        <f>IF($AQ107="","",IFERROR(特殊求节点($CH$6:$CH$14,CQ$6:CQ$14,$AR107,$AP107),0))</f>
        <v/>
      </c>
      <c r="BB107" s="8" t="str">
        <f>IF($AQ107="","",IFERROR(特殊求节点($CH$6:$CH$14,CR$6:CR$14,$AR107,$AP107),0))</f>
        <v/>
      </c>
      <c r="BC107" s="8" t="str">
        <f>IF($AQ107="","",IFERROR(特殊求节点($CH$6:$CH$14,CS$6:CS$14,$AR107,$AP107),0))</f>
        <v/>
      </c>
      <c r="BD107" s="8" t="str">
        <f>IF($AQ107="","",IFERROR(特殊求节点($CH$6:$CH$14,CT$6:CT$14,$AR107,$AP107),0))</f>
        <v/>
      </c>
      <c r="BE107" s="8" t="str">
        <f>IF($AQ107="","",IFERROR(特殊求节点($CH$6:$CH$14,CU$6:CU$14,$AR107,$AP107),0))</f>
        <v/>
      </c>
      <c r="BF107" s="8" t="str">
        <f>IF($AQ107="","",IFERROR(特殊求节点($CH$6:$CH$14,CV$6:CV$14,$AR107,$AP107),0))</f>
        <v/>
      </c>
      <c r="BG107" s="8" t="str">
        <f>IF($AQ107="","",IFERROR(特殊求节点($CH$6:$CH$14,CW$6:CW$14,$AR107,$AP107),0))</f>
        <v/>
      </c>
      <c r="BH107" s="8" t="str">
        <f>IF($AQ107="","",IFERROR(特殊求节点($CH$6:$CH$14,CX$6:CX$14,$AR107,$AP107),0))</f>
        <v/>
      </c>
      <c r="BI107" s="8" t="str">
        <f>IF($AQ107="","",IFERROR(特殊求节点($CH$6:$CH$14,CY$6:CY$14,$AR107,$AP107),0))</f>
        <v/>
      </c>
      <c r="BJ107" s="8" t="str">
        <f>IF($AQ107="","",IFERROR(特殊求节点($CH$6:$CH$14,CZ$6:CZ$14,$AR107,$AP107),0))</f>
        <v/>
      </c>
      <c r="BK107" s="8" t="str">
        <f>IF($AQ107="","",IFERROR(特殊求节点($CH$6:$CH$14,DA$6:DA$14,$AR107,$AP107),0))</f>
        <v/>
      </c>
      <c r="BL107" s="8" t="str">
        <f>IF($AQ107="","",IFERROR(特殊求节点($CH$6:$CH$14,DB$6:DB$14,$AR107,$AP107),0))</f>
        <v/>
      </c>
      <c r="BM107" s="8" t="str">
        <f>IF($AQ107="","",IFERROR(特殊求节点($CH$6:$CH$14,DC$6:DC$14,$AR107,$AP107),0))</f>
        <v/>
      </c>
      <c r="BN107" s="8" t="str">
        <f>IF($AQ107="","",IFERROR(特殊求节点($CH$6:$CH$14,DD$6:DD$14,$AR107,$AP107),0))</f>
        <v/>
      </c>
      <c r="BO107" s="8" t="str">
        <f>IF($AQ107="","",IFERROR(特殊求节点($CH$6:$CH$14,DE$6:DE$14,$AR107,$AP107),0))</f>
        <v/>
      </c>
      <c r="BP107" s="8" t="str">
        <f>IF($AQ107="","",IFERROR(特殊求节点($CH$6:$CH$14,DF$6:DF$14,$AR107,$AP107),0))</f>
        <v/>
      </c>
      <c r="BQ107" s="8" t="str">
        <f>IF($AQ107="","",IFERROR(特殊求节点($CH$6:$CH$14,DG$6:DG$14,$AR107,$AP107),0))</f>
        <v/>
      </c>
      <c r="BR107" s="8" t="str">
        <f>IF($AQ107="","",IFERROR(特殊求节点($CH$6:$CH$14,DH$6:DH$14,$AR107,$AP107),0))</f>
        <v/>
      </c>
      <c r="BS107" s="8" t="str">
        <f>IF($AQ107="","",IFERROR(特殊求节点($CH$6:$CH$14,DI$6:DI$14,$AR107,$AP107),0))</f>
        <v/>
      </c>
      <c r="BT107" s="8" t="str">
        <f>IF($AQ107="","",IFERROR(特殊求节点($CH$6:$CH$14,DJ$6:DJ$14,$AR107,$AP107),0))</f>
        <v/>
      </c>
      <c r="BU107" s="8" t="str">
        <f>IF($AQ107="","",IFERROR(特殊求节点($CH$6:$CH$14,DK$6:DK$14,$AR107,$AP107),0))</f>
        <v/>
      </c>
      <c r="BV107" s="8" t="str">
        <f>IF($AQ107="","",IFERROR(特殊求节点($CH$6:$CH$14,DL$6:DL$14,$AR107,$AP107),0))</f>
        <v/>
      </c>
      <c r="BW107" s="8" t="str">
        <f>IF($AQ107="","",IFERROR(特殊求节点($CH$6:$CH$14,DM$6:DM$14,$AR107,$AP107),0))</f>
        <v/>
      </c>
      <c r="BX107" s="8" t="str">
        <f>IF($AQ107="","",IFERROR(特殊求节点($CH$6:$CH$14,DN$6:DN$14,$AR107,$AP107),0))</f>
        <v/>
      </c>
      <c r="BY107" s="8" t="str">
        <f>IF($AQ107="","",IFERROR(特殊求节点($CH$6:$CH$14,DO$6:DO$14,$AR107,$AP107),0))</f>
        <v/>
      </c>
      <c r="BZ107" s="8" t="str">
        <f>IF($AQ107="","",IFERROR(特殊求节点($CH$6:$CH$14,DP$6:DP$14,$AR107,$AP107),0))</f>
        <v/>
      </c>
      <c r="CA107" s="8" t="str">
        <f>IF($AQ107="","",IFERROR(特殊求节点($CH$6:$CH$14,DQ$6:DQ$14,$AR107,$AP107),0))</f>
        <v/>
      </c>
      <c r="CD107" s="14" t="str">
        <f t="shared" si="6"/>
        <v/>
      </c>
      <c r="CE107" s="8" t="str">
        <f>IF(初始数据表!E107=$A$1,初始数据表!D107,"")</f>
        <v/>
      </c>
      <c r="CF107" s="8" t="str">
        <f>IF($CE107="","",初始数据表!F107)</f>
        <v/>
      </c>
      <c r="CG107" s="8" t="str">
        <f>IF($CE107="","",初始数据表!G107)</f>
        <v/>
      </c>
      <c r="CH107" s="12" t="str">
        <f>IF(CE107="","",INDEX('品质-星级对应玩家等级'!$C$7:$J$11,MATCH(CF107,'品质-星级对应玩家等级'!$B$7:$B$11,0),MATCH(CG107,'品质-星级对应玩家等级'!$C$6:$J$6,0)))</f>
        <v/>
      </c>
      <c r="CI107" s="8" t="str">
        <f>IF($CE107="","",初始数据表!H107)</f>
        <v/>
      </c>
      <c r="CJ107" s="8" t="str">
        <f>IF($CE107="","",初始数据表!I107)</f>
        <v/>
      </c>
      <c r="CK107" s="8" t="str">
        <f>IF($CE107="","",初始数据表!J107)</f>
        <v/>
      </c>
      <c r="CL107" s="8" t="str">
        <f>IF($CE107="","",初始数据表!K107)</f>
        <v/>
      </c>
      <c r="CM107" s="8" t="str">
        <f>IF($CE107="","",初始数据表!L107)</f>
        <v/>
      </c>
      <c r="CN107" s="8" t="str">
        <f>IF($CE107="","",初始数据表!M107)</f>
        <v/>
      </c>
      <c r="CO107" s="8" t="str">
        <f>IF($CE107="","",初始数据表!N107)</f>
        <v/>
      </c>
      <c r="CP107" s="8" t="str">
        <f>IF($CE107="","",初始数据表!O107)</f>
        <v/>
      </c>
      <c r="CQ107" s="8" t="str">
        <f>IF($CE107="","",初始数据表!P107)</f>
        <v/>
      </c>
      <c r="CR107" s="8" t="str">
        <f>IF($CE107="","",初始数据表!Q107)</f>
        <v/>
      </c>
      <c r="CS107" s="8" t="str">
        <f>IF($CE107="","",初始数据表!R107)</f>
        <v/>
      </c>
      <c r="CT107" s="8" t="str">
        <f>IF($CE107="","",初始数据表!S107)</f>
        <v/>
      </c>
      <c r="CU107" s="8" t="str">
        <f>IF($CE107="","",初始数据表!T107)</f>
        <v/>
      </c>
      <c r="CV107" s="8" t="str">
        <f>IF($CE107="","",初始数据表!U107)</f>
        <v/>
      </c>
      <c r="CW107" s="8" t="str">
        <f>IF($CE107="","",初始数据表!V107)</f>
        <v/>
      </c>
      <c r="CX107" s="8" t="str">
        <f>IF($CE107="","",初始数据表!W107)</f>
        <v/>
      </c>
      <c r="CY107" s="8" t="str">
        <f>IF($CE107="","",初始数据表!X107)</f>
        <v/>
      </c>
      <c r="CZ107" s="8" t="str">
        <f>IF($CE107="","",初始数据表!Y107)</f>
        <v/>
      </c>
      <c r="DA107" s="8" t="str">
        <f>IF($CE107="","",初始数据表!Z107)</f>
        <v/>
      </c>
      <c r="DB107" s="8" t="str">
        <f>IF($CE107="","",初始数据表!AA107)</f>
        <v/>
      </c>
      <c r="DC107" s="8" t="str">
        <f>IF($CE107="","",初始数据表!AB107)</f>
        <v/>
      </c>
      <c r="DD107" s="8" t="str">
        <f>IF($CE107="","",初始数据表!AC107)</f>
        <v/>
      </c>
      <c r="DE107" s="8" t="str">
        <f>IF($CE107="","",初始数据表!AD107)</f>
        <v/>
      </c>
      <c r="DF107" s="8" t="str">
        <f>IF($CE107="","",初始数据表!AE107)</f>
        <v/>
      </c>
      <c r="DG107" s="8" t="str">
        <f>IF($CE107="","",初始数据表!AF107)</f>
        <v/>
      </c>
      <c r="DH107" s="8" t="str">
        <f>IF($CE107="","",初始数据表!AG107)</f>
        <v/>
      </c>
      <c r="DI107" s="8" t="str">
        <f>IF($CE107="","",初始数据表!AH107)</f>
        <v/>
      </c>
      <c r="DJ107" s="8" t="str">
        <f>IF($CE107="","",初始数据表!AI107)</f>
        <v/>
      </c>
      <c r="DK107" s="8" t="str">
        <f>IF($CE107="","",初始数据表!AJ107)</f>
        <v/>
      </c>
      <c r="DL107" s="8" t="str">
        <f>IF($CE107="","",初始数据表!AK107)</f>
        <v/>
      </c>
      <c r="DM107" s="8" t="str">
        <f>IF($CE107="","",初始数据表!AL107)</f>
        <v/>
      </c>
      <c r="DN107" s="8" t="str">
        <f>IF($CE107="","",初始数据表!AM107)</f>
        <v/>
      </c>
      <c r="DO107" s="8" t="str">
        <f>IF($CE107="","",初始数据表!AN107)</f>
        <v/>
      </c>
      <c r="DP107" s="8" t="str">
        <f>IF($CE107="","",初始数据表!AO107)</f>
        <v/>
      </c>
      <c r="DQ107" s="8" t="str">
        <f>IF($CE107="","",初始数据表!AP107)</f>
        <v/>
      </c>
    </row>
    <row r="108" spans="42:121" s="5" customFormat="1" x14ac:dyDescent="0.15">
      <c r="AP108" s="14">
        <f t="shared" si="7"/>
        <v>8</v>
      </c>
      <c r="AQ108" s="8" t="str">
        <f t="shared" si="5"/>
        <v/>
      </c>
      <c r="AR108" s="12" t="str">
        <f>IF(AQ108="","",10*COUNTIF($AP$6:AP108,AP108))</f>
        <v/>
      </c>
      <c r="AS108" s="8" t="str">
        <f>IF($AQ108="","",IFERROR(特殊求节点($CH$6:$CH$14,CI$6:CI$14,$AR108,$AP108),0))</f>
        <v/>
      </c>
      <c r="AT108" s="8" t="str">
        <f>IF($AQ108="","",IFERROR(特殊求节点($CH$6:$CH$14,CJ$6:CJ$14,$AR108,$AP108),0))</f>
        <v/>
      </c>
      <c r="AU108" s="8" t="str">
        <f>IF($AQ108="","",IFERROR(特殊求节点($CH$6:$CH$14,CK$6:CK$14,$AR108,$AP108),0))</f>
        <v/>
      </c>
      <c r="AV108" s="8" t="str">
        <f>IF($AQ108="","",IFERROR(特殊求节点($CH$6:$CH$14,CL$6:CL$14,$AR108,$AP108),0))</f>
        <v/>
      </c>
      <c r="AW108" s="8" t="str">
        <f>IF($AQ108="","",IFERROR(特殊求节点($CH$6:$CH$14,CM$6:CM$14,$AR108,$AP108),0))</f>
        <v/>
      </c>
      <c r="AX108" s="8" t="str">
        <f>IF($AQ108="","",IFERROR(特殊求节点($CH$6:$CH$14,CN$6:CN$14,$AR108,$AP108),0))</f>
        <v/>
      </c>
      <c r="AY108" s="8" t="str">
        <f>IF($AQ108="","",IFERROR(特殊求节点($CH$6:$CH$14,CO$6:CO$14,$AR108,$AP108),0))</f>
        <v/>
      </c>
      <c r="AZ108" s="8" t="str">
        <f>IF($AQ108="","",IFERROR(特殊求节点($CH$6:$CH$14,CP$6:CP$14,$AR108,$AP108),0))</f>
        <v/>
      </c>
      <c r="BA108" s="8" t="str">
        <f>IF($AQ108="","",IFERROR(特殊求节点($CH$6:$CH$14,CQ$6:CQ$14,$AR108,$AP108),0))</f>
        <v/>
      </c>
      <c r="BB108" s="8" t="str">
        <f>IF($AQ108="","",IFERROR(特殊求节点($CH$6:$CH$14,CR$6:CR$14,$AR108,$AP108),0))</f>
        <v/>
      </c>
      <c r="BC108" s="8" t="str">
        <f>IF($AQ108="","",IFERROR(特殊求节点($CH$6:$CH$14,CS$6:CS$14,$AR108,$AP108),0))</f>
        <v/>
      </c>
      <c r="BD108" s="8" t="str">
        <f>IF($AQ108="","",IFERROR(特殊求节点($CH$6:$CH$14,CT$6:CT$14,$AR108,$AP108),0))</f>
        <v/>
      </c>
      <c r="BE108" s="8" t="str">
        <f>IF($AQ108="","",IFERROR(特殊求节点($CH$6:$CH$14,CU$6:CU$14,$AR108,$AP108),0))</f>
        <v/>
      </c>
      <c r="BF108" s="8" t="str">
        <f>IF($AQ108="","",IFERROR(特殊求节点($CH$6:$CH$14,CV$6:CV$14,$AR108,$AP108),0))</f>
        <v/>
      </c>
      <c r="BG108" s="8" t="str">
        <f>IF($AQ108="","",IFERROR(特殊求节点($CH$6:$CH$14,CW$6:CW$14,$AR108,$AP108),0))</f>
        <v/>
      </c>
      <c r="BH108" s="8" t="str">
        <f>IF($AQ108="","",IFERROR(特殊求节点($CH$6:$CH$14,CX$6:CX$14,$AR108,$AP108),0))</f>
        <v/>
      </c>
      <c r="BI108" s="8" t="str">
        <f>IF($AQ108="","",IFERROR(特殊求节点($CH$6:$CH$14,CY$6:CY$14,$AR108,$AP108),0))</f>
        <v/>
      </c>
      <c r="BJ108" s="8" t="str">
        <f>IF($AQ108="","",IFERROR(特殊求节点($CH$6:$CH$14,CZ$6:CZ$14,$AR108,$AP108),0))</f>
        <v/>
      </c>
      <c r="BK108" s="8" t="str">
        <f>IF($AQ108="","",IFERROR(特殊求节点($CH$6:$CH$14,DA$6:DA$14,$AR108,$AP108),0))</f>
        <v/>
      </c>
      <c r="BL108" s="8" t="str">
        <f>IF($AQ108="","",IFERROR(特殊求节点($CH$6:$CH$14,DB$6:DB$14,$AR108,$AP108),0))</f>
        <v/>
      </c>
      <c r="BM108" s="8" t="str">
        <f>IF($AQ108="","",IFERROR(特殊求节点($CH$6:$CH$14,DC$6:DC$14,$AR108,$AP108),0))</f>
        <v/>
      </c>
      <c r="BN108" s="8" t="str">
        <f>IF($AQ108="","",IFERROR(特殊求节点($CH$6:$CH$14,DD$6:DD$14,$AR108,$AP108),0))</f>
        <v/>
      </c>
      <c r="BO108" s="8" t="str">
        <f>IF($AQ108="","",IFERROR(特殊求节点($CH$6:$CH$14,DE$6:DE$14,$AR108,$AP108),0))</f>
        <v/>
      </c>
      <c r="BP108" s="8" t="str">
        <f>IF($AQ108="","",IFERROR(特殊求节点($CH$6:$CH$14,DF$6:DF$14,$AR108,$AP108),0))</f>
        <v/>
      </c>
      <c r="BQ108" s="8" t="str">
        <f>IF($AQ108="","",IFERROR(特殊求节点($CH$6:$CH$14,DG$6:DG$14,$AR108,$AP108),0))</f>
        <v/>
      </c>
      <c r="BR108" s="8" t="str">
        <f>IF($AQ108="","",IFERROR(特殊求节点($CH$6:$CH$14,DH$6:DH$14,$AR108,$AP108),0))</f>
        <v/>
      </c>
      <c r="BS108" s="8" t="str">
        <f>IF($AQ108="","",IFERROR(特殊求节点($CH$6:$CH$14,DI$6:DI$14,$AR108,$AP108),0))</f>
        <v/>
      </c>
      <c r="BT108" s="8" t="str">
        <f>IF($AQ108="","",IFERROR(特殊求节点($CH$6:$CH$14,DJ$6:DJ$14,$AR108,$AP108),0))</f>
        <v/>
      </c>
      <c r="BU108" s="8" t="str">
        <f>IF($AQ108="","",IFERROR(特殊求节点($CH$6:$CH$14,DK$6:DK$14,$AR108,$AP108),0))</f>
        <v/>
      </c>
      <c r="BV108" s="8" t="str">
        <f>IF($AQ108="","",IFERROR(特殊求节点($CH$6:$CH$14,DL$6:DL$14,$AR108,$AP108),0))</f>
        <v/>
      </c>
      <c r="BW108" s="8" t="str">
        <f>IF($AQ108="","",IFERROR(特殊求节点($CH$6:$CH$14,DM$6:DM$14,$AR108,$AP108),0))</f>
        <v/>
      </c>
      <c r="BX108" s="8" t="str">
        <f>IF($AQ108="","",IFERROR(特殊求节点($CH$6:$CH$14,DN$6:DN$14,$AR108,$AP108),0))</f>
        <v/>
      </c>
      <c r="BY108" s="8" t="str">
        <f>IF($AQ108="","",IFERROR(特殊求节点($CH$6:$CH$14,DO$6:DO$14,$AR108,$AP108),0))</f>
        <v/>
      </c>
      <c r="BZ108" s="8" t="str">
        <f>IF($AQ108="","",IFERROR(特殊求节点($CH$6:$CH$14,DP$6:DP$14,$AR108,$AP108),0))</f>
        <v/>
      </c>
      <c r="CA108" s="8" t="str">
        <f>IF($AQ108="","",IFERROR(特殊求节点($CH$6:$CH$14,DQ$6:DQ$14,$AR108,$AP108),0))</f>
        <v/>
      </c>
      <c r="CD108" s="14" t="str">
        <f t="shared" si="6"/>
        <v/>
      </c>
      <c r="CE108" s="8" t="str">
        <f>IF(初始数据表!E108=$A$1,初始数据表!D108,"")</f>
        <v/>
      </c>
      <c r="CF108" s="8" t="str">
        <f>IF($CE108="","",初始数据表!F108)</f>
        <v/>
      </c>
      <c r="CG108" s="8" t="str">
        <f>IF($CE108="","",初始数据表!G108)</f>
        <v/>
      </c>
      <c r="CH108" s="12" t="str">
        <f>IF(CE108="","",INDEX('品质-星级对应玩家等级'!$C$7:$J$11,MATCH(CF108,'品质-星级对应玩家等级'!$B$7:$B$11,0),MATCH(CG108,'品质-星级对应玩家等级'!$C$6:$J$6,0)))</f>
        <v/>
      </c>
      <c r="CI108" s="8" t="str">
        <f>IF($CE108="","",初始数据表!H108)</f>
        <v/>
      </c>
      <c r="CJ108" s="8" t="str">
        <f>IF($CE108="","",初始数据表!I108)</f>
        <v/>
      </c>
      <c r="CK108" s="8" t="str">
        <f>IF($CE108="","",初始数据表!J108)</f>
        <v/>
      </c>
      <c r="CL108" s="8" t="str">
        <f>IF($CE108="","",初始数据表!K108)</f>
        <v/>
      </c>
      <c r="CM108" s="8" t="str">
        <f>IF($CE108="","",初始数据表!L108)</f>
        <v/>
      </c>
      <c r="CN108" s="8" t="str">
        <f>IF($CE108="","",初始数据表!M108)</f>
        <v/>
      </c>
      <c r="CO108" s="8" t="str">
        <f>IF($CE108="","",初始数据表!N108)</f>
        <v/>
      </c>
      <c r="CP108" s="8" t="str">
        <f>IF($CE108="","",初始数据表!O108)</f>
        <v/>
      </c>
      <c r="CQ108" s="8" t="str">
        <f>IF($CE108="","",初始数据表!P108)</f>
        <v/>
      </c>
      <c r="CR108" s="8" t="str">
        <f>IF($CE108="","",初始数据表!Q108)</f>
        <v/>
      </c>
      <c r="CS108" s="8" t="str">
        <f>IF($CE108="","",初始数据表!R108)</f>
        <v/>
      </c>
      <c r="CT108" s="8" t="str">
        <f>IF($CE108="","",初始数据表!S108)</f>
        <v/>
      </c>
      <c r="CU108" s="8" t="str">
        <f>IF($CE108="","",初始数据表!T108)</f>
        <v/>
      </c>
      <c r="CV108" s="8" t="str">
        <f>IF($CE108="","",初始数据表!U108)</f>
        <v/>
      </c>
      <c r="CW108" s="8" t="str">
        <f>IF($CE108="","",初始数据表!V108)</f>
        <v/>
      </c>
      <c r="CX108" s="8" t="str">
        <f>IF($CE108="","",初始数据表!W108)</f>
        <v/>
      </c>
      <c r="CY108" s="8" t="str">
        <f>IF($CE108="","",初始数据表!X108)</f>
        <v/>
      </c>
      <c r="CZ108" s="8" t="str">
        <f>IF($CE108="","",初始数据表!Y108)</f>
        <v/>
      </c>
      <c r="DA108" s="8" t="str">
        <f>IF($CE108="","",初始数据表!Z108)</f>
        <v/>
      </c>
      <c r="DB108" s="8" t="str">
        <f>IF($CE108="","",初始数据表!AA108)</f>
        <v/>
      </c>
      <c r="DC108" s="8" t="str">
        <f>IF($CE108="","",初始数据表!AB108)</f>
        <v/>
      </c>
      <c r="DD108" s="8" t="str">
        <f>IF($CE108="","",初始数据表!AC108)</f>
        <v/>
      </c>
      <c r="DE108" s="8" t="str">
        <f>IF($CE108="","",初始数据表!AD108)</f>
        <v/>
      </c>
      <c r="DF108" s="8" t="str">
        <f>IF($CE108="","",初始数据表!AE108)</f>
        <v/>
      </c>
      <c r="DG108" s="8" t="str">
        <f>IF($CE108="","",初始数据表!AF108)</f>
        <v/>
      </c>
      <c r="DH108" s="8" t="str">
        <f>IF($CE108="","",初始数据表!AG108)</f>
        <v/>
      </c>
      <c r="DI108" s="8" t="str">
        <f>IF($CE108="","",初始数据表!AH108)</f>
        <v/>
      </c>
      <c r="DJ108" s="8" t="str">
        <f>IF($CE108="","",初始数据表!AI108)</f>
        <v/>
      </c>
      <c r="DK108" s="8" t="str">
        <f>IF($CE108="","",初始数据表!AJ108)</f>
        <v/>
      </c>
      <c r="DL108" s="8" t="str">
        <f>IF($CE108="","",初始数据表!AK108)</f>
        <v/>
      </c>
      <c r="DM108" s="8" t="str">
        <f>IF($CE108="","",初始数据表!AL108)</f>
        <v/>
      </c>
      <c r="DN108" s="8" t="str">
        <f>IF($CE108="","",初始数据表!AM108)</f>
        <v/>
      </c>
      <c r="DO108" s="8" t="str">
        <f>IF($CE108="","",初始数据表!AN108)</f>
        <v/>
      </c>
      <c r="DP108" s="8" t="str">
        <f>IF($CE108="","",初始数据表!AO108)</f>
        <v/>
      </c>
      <c r="DQ108" s="8" t="str">
        <f>IF($CE108="","",初始数据表!AP108)</f>
        <v/>
      </c>
    </row>
    <row r="109" spans="42:121" s="5" customFormat="1" x14ac:dyDescent="0.15">
      <c r="AP109" s="14" t="str">
        <f t="shared" si="7"/>
        <v/>
      </c>
      <c r="AQ109" s="8" t="str">
        <f t="shared" si="5"/>
        <v/>
      </c>
      <c r="AR109" s="12" t="str">
        <f>IF(AQ109="","",10*COUNTIF($AP$6:AP109,AP109))</f>
        <v/>
      </c>
      <c r="AS109" s="8" t="str">
        <f>IF($AQ109="","",IFERROR(特殊求节点($CH$6:$CH$14,CI$6:CI$14,$AR109,$AP109),0))</f>
        <v/>
      </c>
      <c r="AT109" s="8" t="str">
        <f>IF($AQ109="","",IFERROR(特殊求节点($CH$6:$CH$14,CJ$6:CJ$14,$AR109,$AP109),0))</f>
        <v/>
      </c>
      <c r="AU109" s="8" t="str">
        <f>IF($AQ109="","",IFERROR(特殊求节点($CH$6:$CH$14,CK$6:CK$14,$AR109,$AP109),0))</f>
        <v/>
      </c>
      <c r="AV109" s="8" t="str">
        <f>IF($AQ109="","",IFERROR(特殊求节点($CH$6:$CH$14,CL$6:CL$14,$AR109,$AP109),0))</f>
        <v/>
      </c>
      <c r="AW109" s="8" t="str">
        <f>IF($AQ109="","",IFERROR(特殊求节点($CH$6:$CH$14,CM$6:CM$14,$AR109,$AP109),0))</f>
        <v/>
      </c>
      <c r="AX109" s="8" t="str">
        <f>IF($AQ109="","",IFERROR(特殊求节点($CH$6:$CH$14,CN$6:CN$14,$AR109,$AP109),0))</f>
        <v/>
      </c>
      <c r="AY109" s="8" t="str">
        <f>IF($AQ109="","",IFERROR(特殊求节点($CH$6:$CH$14,CO$6:CO$14,$AR109,$AP109),0))</f>
        <v/>
      </c>
      <c r="AZ109" s="8" t="str">
        <f>IF($AQ109="","",IFERROR(特殊求节点($CH$6:$CH$14,CP$6:CP$14,$AR109,$AP109),0))</f>
        <v/>
      </c>
      <c r="BA109" s="8" t="str">
        <f>IF($AQ109="","",IFERROR(特殊求节点($CH$6:$CH$14,CQ$6:CQ$14,$AR109,$AP109),0))</f>
        <v/>
      </c>
      <c r="BB109" s="8" t="str">
        <f>IF($AQ109="","",IFERROR(特殊求节点($CH$6:$CH$14,CR$6:CR$14,$AR109,$AP109),0))</f>
        <v/>
      </c>
      <c r="BC109" s="8" t="str">
        <f>IF($AQ109="","",IFERROR(特殊求节点($CH$6:$CH$14,CS$6:CS$14,$AR109,$AP109),0))</f>
        <v/>
      </c>
      <c r="BD109" s="8" t="str">
        <f>IF($AQ109="","",IFERROR(特殊求节点($CH$6:$CH$14,CT$6:CT$14,$AR109,$AP109),0))</f>
        <v/>
      </c>
      <c r="BE109" s="8" t="str">
        <f>IF($AQ109="","",IFERROR(特殊求节点($CH$6:$CH$14,CU$6:CU$14,$AR109,$AP109),0))</f>
        <v/>
      </c>
      <c r="BF109" s="8" t="str">
        <f>IF($AQ109="","",IFERROR(特殊求节点($CH$6:$CH$14,CV$6:CV$14,$AR109,$AP109),0))</f>
        <v/>
      </c>
      <c r="BG109" s="8" t="str">
        <f>IF($AQ109="","",IFERROR(特殊求节点($CH$6:$CH$14,CW$6:CW$14,$AR109,$AP109),0))</f>
        <v/>
      </c>
      <c r="BH109" s="8" t="str">
        <f>IF($AQ109="","",IFERROR(特殊求节点($CH$6:$CH$14,CX$6:CX$14,$AR109,$AP109),0))</f>
        <v/>
      </c>
      <c r="BI109" s="8" t="str">
        <f>IF($AQ109="","",IFERROR(特殊求节点($CH$6:$CH$14,CY$6:CY$14,$AR109,$AP109),0))</f>
        <v/>
      </c>
      <c r="BJ109" s="8" t="str">
        <f>IF($AQ109="","",IFERROR(特殊求节点($CH$6:$CH$14,CZ$6:CZ$14,$AR109,$AP109),0))</f>
        <v/>
      </c>
      <c r="BK109" s="8" t="str">
        <f>IF($AQ109="","",IFERROR(特殊求节点($CH$6:$CH$14,DA$6:DA$14,$AR109,$AP109),0))</f>
        <v/>
      </c>
      <c r="BL109" s="8" t="str">
        <f>IF($AQ109="","",IFERROR(特殊求节点($CH$6:$CH$14,DB$6:DB$14,$AR109,$AP109),0))</f>
        <v/>
      </c>
      <c r="BM109" s="8" t="str">
        <f>IF($AQ109="","",IFERROR(特殊求节点($CH$6:$CH$14,DC$6:DC$14,$AR109,$AP109),0))</f>
        <v/>
      </c>
      <c r="BN109" s="8" t="str">
        <f>IF($AQ109="","",IFERROR(特殊求节点($CH$6:$CH$14,DD$6:DD$14,$AR109,$AP109),0))</f>
        <v/>
      </c>
      <c r="BO109" s="8" t="str">
        <f>IF($AQ109="","",IFERROR(特殊求节点($CH$6:$CH$14,DE$6:DE$14,$AR109,$AP109),0))</f>
        <v/>
      </c>
      <c r="BP109" s="8" t="str">
        <f>IF($AQ109="","",IFERROR(特殊求节点($CH$6:$CH$14,DF$6:DF$14,$AR109,$AP109),0))</f>
        <v/>
      </c>
      <c r="BQ109" s="8" t="str">
        <f>IF($AQ109="","",IFERROR(特殊求节点($CH$6:$CH$14,DG$6:DG$14,$AR109,$AP109),0))</f>
        <v/>
      </c>
      <c r="BR109" s="8" t="str">
        <f>IF($AQ109="","",IFERROR(特殊求节点($CH$6:$CH$14,DH$6:DH$14,$AR109,$AP109),0))</f>
        <v/>
      </c>
      <c r="BS109" s="8" t="str">
        <f>IF($AQ109="","",IFERROR(特殊求节点($CH$6:$CH$14,DI$6:DI$14,$AR109,$AP109),0))</f>
        <v/>
      </c>
      <c r="BT109" s="8" t="str">
        <f>IF($AQ109="","",IFERROR(特殊求节点($CH$6:$CH$14,DJ$6:DJ$14,$AR109,$AP109),0))</f>
        <v/>
      </c>
      <c r="BU109" s="8" t="str">
        <f>IF($AQ109="","",IFERROR(特殊求节点($CH$6:$CH$14,DK$6:DK$14,$AR109,$AP109),0))</f>
        <v/>
      </c>
      <c r="BV109" s="8" t="str">
        <f>IF($AQ109="","",IFERROR(特殊求节点($CH$6:$CH$14,DL$6:DL$14,$AR109,$AP109),0))</f>
        <v/>
      </c>
      <c r="BW109" s="8" t="str">
        <f>IF($AQ109="","",IFERROR(特殊求节点($CH$6:$CH$14,DM$6:DM$14,$AR109,$AP109),0))</f>
        <v/>
      </c>
      <c r="BX109" s="8" t="str">
        <f>IF($AQ109="","",IFERROR(特殊求节点($CH$6:$CH$14,DN$6:DN$14,$AR109,$AP109),0))</f>
        <v/>
      </c>
      <c r="BY109" s="8" t="str">
        <f>IF($AQ109="","",IFERROR(特殊求节点($CH$6:$CH$14,DO$6:DO$14,$AR109,$AP109),0))</f>
        <v/>
      </c>
      <c r="BZ109" s="8" t="str">
        <f>IF($AQ109="","",IFERROR(特殊求节点($CH$6:$CH$14,DP$6:DP$14,$AR109,$AP109),0))</f>
        <v/>
      </c>
      <c r="CA109" s="8" t="str">
        <f>IF($AQ109="","",IFERROR(特殊求节点($CH$6:$CH$14,DQ$6:DQ$14,$AR109,$AP109),0))</f>
        <v/>
      </c>
      <c r="CD109" s="14" t="str">
        <f t="shared" si="6"/>
        <v/>
      </c>
      <c r="CE109" s="8" t="str">
        <f>IF(初始数据表!E109=$A$1,初始数据表!D109,"")</f>
        <v/>
      </c>
      <c r="CF109" s="8" t="str">
        <f>IF($CE109="","",初始数据表!F109)</f>
        <v/>
      </c>
      <c r="CG109" s="8" t="str">
        <f>IF($CE109="","",初始数据表!G109)</f>
        <v/>
      </c>
      <c r="CH109" s="12" t="str">
        <f>IF(CE109="","",INDEX('品质-星级对应玩家等级'!$C$7:$J$11,MATCH(CF109,'品质-星级对应玩家等级'!$B$7:$B$11,0),MATCH(CG109,'品质-星级对应玩家等级'!$C$6:$J$6,0)))</f>
        <v/>
      </c>
      <c r="CI109" s="8" t="str">
        <f>IF($CE109="","",初始数据表!H109)</f>
        <v/>
      </c>
      <c r="CJ109" s="8" t="str">
        <f>IF($CE109="","",初始数据表!I109)</f>
        <v/>
      </c>
      <c r="CK109" s="8" t="str">
        <f>IF($CE109="","",初始数据表!J109)</f>
        <v/>
      </c>
      <c r="CL109" s="8" t="str">
        <f>IF($CE109="","",初始数据表!K109)</f>
        <v/>
      </c>
      <c r="CM109" s="8" t="str">
        <f>IF($CE109="","",初始数据表!L109)</f>
        <v/>
      </c>
      <c r="CN109" s="8" t="str">
        <f>IF($CE109="","",初始数据表!M109)</f>
        <v/>
      </c>
      <c r="CO109" s="8" t="str">
        <f>IF($CE109="","",初始数据表!N109)</f>
        <v/>
      </c>
      <c r="CP109" s="8" t="str">
        <f>IF($CE109="","",初始数据表!O109)</f>
        <v/>
      </c>
      <c r="CQ109" s="8" t="str">
        <f>IF($CE109="","",初始数据表!P109)</f>
        <v/>
      </c>
      <c r="CR109" s="8" t="str">
        <f>IF($CE109="","",初始数据表!Q109)</f>
        <v/>
      </c>
      <c r="CS109" s="8" t="str">
        <f>IF($CE109="","",初始数据表!R109)</f>
        <v/>
      </c>
      <c r="CT109" s="8" t="str">
        <f>IF($CE109="","",初始数据表!S109)</f>
        <v/>
      </c>
      <c r="CU109" s="8" t="str">
        <f>IF($CE109="","",初始数据表!T109)</f>
        <v/>
      </c>
      <c r="CV109" s="8" t="str">
        <f>IF($CE109="","",初始数据表!U109)</f>
        <v/>
      </c>
      <c r="CW109" s="8" t="str">
        <f>IF($CE109="","",初始数据表!V109)</f>
        <v/>
      </c>
      <c r="CX109" s="8" t="str">
        <f>IF($CE109="","",初始数据表!W109)</f>
        <v/>
      </c>
      <c r="CY109" s="8" t="str">
        <f>IF($CE109="","",初始数据表!X109)</f>
        <v/>
      </c>
      <c r="CZ109" s="8" t="str">
        <f>IF($CE109="","",初始数据表!Y109)</f>
        <v/>
      </c>
      <c r="DA109" s="8" t="str">
        <f>IF($CE109="","",初始数据表!Z109)</f>
        <v/>
      </c>
      <c r="DB109" s="8" t="str">
        <f>IF($CE109="","",初始数据表!AA109)</f>
        <v/>
      </c>
      <c r="DC109" s="8" t="str">
        <f>IF($CE109="","",初始数据表!AB109)</f>
        <v/>
      </c>
      <c r="DD109" s="8" t="str">
        <f>IF($CE109="","",初始数据表!AC109)</f>
        <v/>
      </c>
      <c r="DE109" s="8" t="str">
        <f>IF($CE109="","",初始数据表!AD109)</f>
        <v/>
      </c>
      <c r="DF109" s="8" t="str">
        <f>IF($CE109="","",初始数据表!AE109)</f>
        <v/>
      </c>
      <c r="DG109" s="8" t="str">
        <f>IF($CE109="","",初始数据表!AF109)</f>
        <v/>
      </c>
      <c r="DH109" s="8" t="str">
        <f>IF($CE109="","",初始数据表!AG109)</f>
        <v/>
      </c>
      <c r="DI109" s="8" t="str">
        <f>IF($CE109="","",初始数据表!AH109)</f>
        <v/>
      </c>
      <c r="DJ109" s="8" t="str">
        <f>IF($CE109="","",初始数据表!AI109)</f>
        <v/>
      </c>
      <c r="DK109" s="8" t="str">
        <f>IF($CE109="","",初始数据表!AJ109)</f>
        <v/>
      </c>
      <c r="DL109" s="8" t="str">
        <f>IF($CE109="","",初始数据表!AK109)</f>
        <v/>
      </c>
      <c r="DM109" s="8" t="str">
        <f>IF($CE109="","",初始数据表!AL109)</f>
        <v/>
      </c>
      <c r="DN109" s="8" t="str">
        <f>IF($CE109="","",初始数据表!AM109)</f>
        <v/>
      </c>
      <c r="DO109" s="8" t="str">
        <f>IF($CE109="","",初始数据表!AN109)</f>
        <v/>
      </c>
      <c r="DP109" s="8" t="str">
        <f>IF($CE109="","",初始数据表!AO109)</f>
        <v/>
      </c>
      <c r="DQ109" s="8" t="str">
        <f>IF($CE109="","",初始数据表!AP109)</f>
        <v/>
      </c>
    </row>
    <row r="110" spans="42:121" s="5" customFormat="1" x14ac:dyDescent="0.15">
      <c r="AP110" s="14">
        <f t="shared" si="7"/>
        <v>9</v>
      </c>
      <c r="AQ110" s="8" t="str">
        <f t="shared" si="5"/>
        <v/>
      </c>
      <c r="AR110" s="12" t="str">
        <f>IF(AQ110="","",10*COUNTIF($AP$6:AP110,AP110))</f>
        <v/>
      </c>
      <c r="AS110" s="8" t="str">
        <f>IF($AQ110="","",IFERROR(特殊求节点($CH$6:$CH$14,CI$6:CI$14,$AR110,$AP110),0))</f>
        <v/>
      </c>
      <c r="AT110" s="8" t="str">
        <f>IF($AQ110="","",IFERROR(特殊求节点($CH$6:$CH$14,CJ$6:CJ$14,$AR110,$AP110),0))</f>
        <v/>
      </c>
      <c r="AU110" s="8" t="str">
        <f>IF($AQ110="","",IFERROR(特殊求节点($CH$6:$CH$14,CK$6:CK$14,$AR110,$AP110),0))</f>
        <v/>
      </c>
      <c r="AV110" s="8" t="str">
        <f>IF($AQ110="","",IFERROR(特殊求节点($CH$6:$CH$14,CL$6:CL$14,$AR110,$AP110),0))</f>
        <v/>
      </c>
      <c r="AW110" s="8" t="str">
        <f>IF($AQ110="","",IFERROR(特殊求节点($CH$6:$CH$14,CM$6:CM$14,$AR110,$AP110),0))</f>
        <v/>
      </c>
      <c r="AX110" s="8" t="str">
        <f>IF($AQ110="","",IFERROR(特殊求节点($CH$6:$CH$14,CN$6:CN$14,$AR110,$AP110),0))</f>
        <v/>
      </c>
      <c r="AY110" s="8" t="str">
        <f>IF($AQ110="","",IFERROR(特殊求节点($CH$6:$CH$14,CO$6:CO$14,$AR110,$AP110),0))</f>
        <v/>
      </c>
      <c r="AZ110" s="8" t="str">
        <f>IF($AQ110="","",IFERROR(特殊求节点($CH$6:$CH$14,CP$6:CP$14,$AR110,$AP110),0))</f>
        <v/>
      </c>
      <c r="BA110" s="8" t="str">
        <f>IF($AQ110="","",IFERROR(特殊求节点($CH$6:$CH$14,CQ$6:CQ$14,$AR110,$AP110),0))</f>
        <v/>
      </c>
      <c r="BB110" s="8" t="str">
        <f>IF($AQ110="","",IFERROR(特殊求节点($CH$6:$CH$14,CR$6:CR$14,$AR110,$AP110),0))</f>
        <v/>
      </c>
      <c r="BC110" s="8" t="str">
        <f>IF($AQ110="","",IFERROR(特殊求节点($CH$6:$CH$14,CS$6:CS$14,$AR110,$AP110),0))</f>
        <v/>
      </c>
      <c r="BD110" s="8" t="str">
        <f>IF($AQ110="","",IFERROR(特殊求节点($CH$6:$CH$14,CT$6:CT$14,$AR110,$AP110),0))</f>
        <v/>
      </c>
      <c r="BE110" s="8" t="str">
        <f>IF($AQ110="","",IFERROR(特殊求节点($CH$6:$CH$14,CU$6:CU$14,$AR110,$AP110),0))</f>
        <v/>
      </c>
      <c r="BF110" s="8" t="str">
        <f>IF($AQ110="","",IFERROR(特殊求节点($CH$6:$CH$14,CV$6:CV$14,$AR110,$AP110),0))</f>
        <v/>
      </c>
      <c r="BG110" s="8" t="str">
        <f>IF($AQ110="","",IFERROR(特殊求节点($CH$6:$CH$14,CW$6:CW$14,$AR110,$AP110),0))</f>
        <v/>
      </c>
      <c r="BH110" s="8" t="str">
        <f>IF($AQ110="","",IFERROR(特殊求节点($CH$6:$CH$14,CX$6:CX$14,$AR110,$AP110),0))</f>
        <v/>
      </c>
      <c r="BI110" s="8" t="str">
        <f>IF($AQ110="","",IFERROR(特殊求节点($CH$6:$CH$14,CY$6:CY$14,$AR110,$AP110),0))</f>
        <v/>
      </c>
      <c r="BJ110" s="8" t="str">
        <f>IF($AQ110="","",IFERROR(特殊求节点($CH$6:$CH$14,CZ$6:CZ$14,$AR110,$AP110),0))</f>
        <v/>
      </c>
      <c r="BK110" s="8" t="str">
        <f>IF($AQ110="","",IFERROR(特殊求节点($CH$6:$CH$14,DA$6:DA$14,$AR110,$AP110),0))</f>
        <v/>
      </c>
      <c r="BL110" s="8" t="str">
        <f>IF($AQ110="","",IFERROR(特殊求节点($CH$6:$CH$14,DB$6:DB$14,$AR110,$AP110),0))</f>
        <v/>
      </c>
      <c r="BM110" s="8" t="str">
        <f>IF($AQ110="","",IFERROR(特殊求节点($CH$6:$CH$14,DC$6:DC$14,$AR110,$AP110),0))</f>
        <v/>
      </c>
      <c r="BN110" s="8" t="str">
        <f>IF($AQ110="","",IFERROR(特殊求节点($CH$6:$CH$14,DD$6:DD$14,$AR110,$AP110),0))</f>
        <v/>
      </c>
      <c r="BO110" s="8" t="str">
        <f>IF($AQ110="","",IFERROR(特殊求节点($CH$6:$CH$14,DE$6:DE$14,$AR110,$AP110),0))</f>
        <v/>
      </c>
      <c r="BP110" s="8" t="str">
        <f>IF($AQ110="","",IFERROR(特殊求节点($CH$6:$CH$14,DF$6:DF$14,$AR110,$AP110),0))</f>
        <v/>
      </c>
      <c r="BQ110" s="8" t="str">
        <f>IF($AQ110="","",IFERROR(特殊求节点($CH$6:$CH$14,DG$6:DG$14,$AR110,$AP110),0))</f>
        <v/>
      </c>
      <c r="BR110" s="8" t="str">
        <f>IF($AQ110="","",IFERROR(特殊求节点($CH$6:$CH$14,DH$6:DH$14,$AR110,$AP110),0))</f>
        <v/>
      </c>
      <c r="BS110" s="8" t="str">
        <f>IF($AQ110="","",IFERROR(特殊求节点($CH$6:$CH$14,DI$6:DI$14,$AR110,$AP110),0))</f>
        <v/>
      </c>
      <c r="BT110" s="8" t="str">
        <f>IF($AQ110="","",IFERROR(特殊求节点($CH$6:$CH$14,DJ$6:DJ$14,$AR110,$AP110),0))</f>
        <v/>
      </c>
      <c r="BU110" s="8" t="str">
        <f>IF($AQ110="","",IFERROR(特殊求节点($CH$6:$CH$14,DK$6:DK$14,$AR110,$AP110),0))</f>
        <v/>
      </c>
      <c r="BV110" s="8" t="str">
        <f>IF($AQ110="","",IFERROR(特殊求节点($CH$6:$CH$14,DL$6:DL$14,$AR110,$AP110),0))</f>
        <v/>
      </c>
      <c r="BW110" s="8" t="str">
        <f>IF($AQ110="","",IFERROR(特殊求节点($CH$6:$CH$14,DM$6:DM$14,$AR110,$AP110),0))</f>
        <v/>
      </c>
      <c r="BX110" s="8" t="str">
        <f>IF($AQ110="","",IFERROR(特殊求节点($CH$6:$CH$14,DN$6:DN$14,$AR110,$AP110),0))</f>
        <v/>
      </c>
      <c r="BY110" s="8" t="str">
        <f>IF($AQ110="","",IFERROR(特殊求节点($CH$6:$CH$14,DO$6:DO$14,$AR110,$AP110),0))</f>
        <v/>
      </c>
      <c r="BZ110" s="8" t="str">
        <f>IF($AQ110="","",IFERROR(特殊求节点($CH$6:$CH$14,DP$6:DP$14,$AR110,$AP110),0))</f>
        <v/>
      </c>
      <c r="CA110" s="8" t="str">
        <f>IF($AQ110="","",IFERROR(特殊求节点($CH$6:$CH$14,DQ$6:DQ$14,$AR110,$AP110),0))</f>
        <v/>
      </c>
      <c r="CD110" s="14" t="str">
        <f t="shared" si="6"/>
        <v/>
      </c>
      <c r="CE110" s="8" t="str">
        <f>IF(初始数据表!E110=$A$1,初始数据表!D110,"")</f>
        <v/>
      </c>
      <c r="CF110" s="8" t="str">
        <f>IF($CE110="","",初始数据表!F110)</f>
        <v/>
      </c>
      <c r="CG110" s="8" t="str">
        <f>IF($CE110="","",初始数据表!G110)</f>
        <v/>
      </c>
      <c r="CH110" s="12" t="str">
        <f>IF(CE110="","",INDEX('品质-星级对应玩家等级'!$C$7:$J$11,MATCH(CF110,'品质-星级对应玩家等级'!$B$7:$B$11,0),MATCH(CG110,'品质-星级对应玩家等级'!$C$6:$J$6,0)))</f>
        <v/>
      </c>
      <c r="CI110" s="8" t="str">
        <f>IF($CE110="","",初始数据表!H110)</f>
        <v/>
      </c>
      <c r="CJ110" s="8" t="str">
        <f>IF($CE110="","",初始数据表!I110)</f>
        <v/>
      </c>
      <c r="CK110" s="8" t="str">
        <f>IF($CE110="","",初始数据表!J110)</f>
        <v/>
      </c>
      <c r="CL110" s="8" t="str">
        <f>IF($CE110="","",初始数据表!K110)</f>
        <v/>
      </c>
      <c r="CM110" s="8" t="str">
        <f>IF($CE110="","",初始数据表!L110)</f>
        <v/>
      </c>
      <c r="CN110" s="8" t="str">
        <f>IF($CE110="","",初始数据表!M110)</f>
        <v/>
      </c>
      <c r="CO110" s="8" t="str">
        <f>IF($CE110="","",初始数据表!N110)</f>
        <v/>
      </c>
      <c r="CP110" s="8" t="str">
        <f>IF($CE110="","",初始数据表!O110)</f>
        <v/>
      </c>
      <c r="CQ110" s="8" t="str">
        <f>IF($CE110="","",初始数据表!P110)</f>
        <v/>
      </c>
      <c r="CR110" s="8" t="str">
        <f>IF($CE110="","",初始数据表!Q110)</f>
        <v/>
      </c>
      <c r="CS110" s="8" t="str">
        <f>IF($CE110="","",初始数据表!R110)</f>
        <v/>
      </c>
      <c r="CT110" s="8" t="str">
        <f>IF($CE110="","",初始数据表!S110)</f>
        <v/>
      </c>
      <c r="CU110" s="8" t="str">
        <f>IF($CE110="","",初始数据表!T110)</f>
        <v/>
      </c>
      <c r="CV110" s="8" t="str">
        <f>IF($CE110="","",初始数据表!U110)</f>
        <v/>
      </c>
      <c r="CW110" s="8" t="str">
        <f>IF($CE110="","",初始数据表!V110)</f>
        <v/>
      </c>
      <c r="CX110" s="8" t="str">
        <f>IF($CE110="","",初始数据表!W110)</f>
        <v/>
      </c>
      <c r="CY110" s="8" t="str">
        <f>IF($CE110="","",初始数据表!X110)</f>
        <v/>
      </c>
      <c r="CZ110" s="8" t="str">
        <f>IF($CE110="","",初始数据表!Y110)</f>
        <v/>
      </c>
      <c r="DA110" s="8" t="str">
        <f>IF($CE110="","",初始数据表!Z110)</f>
        <v/>
      </c>
      <c r="DB110" s="8" t="str">
        <f>IF($CE110="","",初始数据表!AA110)</f>
        <v/>
      </c>
      <c r="DC110" s="8" t="str">
        <f>IF($CE110="","",初始数据表!AB110)</f>
        <v/>
      </c>
      <c r="DD110" s="8" t="str">
        <f>IF($CE110="","",初始数据表!AC110)</f>
        <v/>
      </c>
      <c r="DE110" s="8" t="str">
        <f>IF($CE110="","",初始数据表!AD110)</f>
        <v/>
      </c>
      <c r="DF110" s="8" t="str">
        <f>IF($CE110="","",初始数据表!AE110)</f>
        <v/>
      </c>
      <c r="DG110" s="8" t="str">
        <f>IF($CE110="","",初始数据表!AF110)</f>
        <v/>
      </c>
      <c r="DH110" s="8" t="str">
        <f>IF($CE110="","",初始数据表!AG110)</f>
        <v/>
      </c>
      <c r="DI110" s="8" t="str">
        <f>IF($CE110="","",初始数据表!AH110)</f>
        <v/>
      </c>
      <c r="DJ110" s="8" t="str">
        <f>IF($CE110="","",初始数据表!AI110)</f>
        <v/>
      </c>
      <c r="DK110" s="8" t="str">
        <f>IF($CE110="","",初始数据表!AJ110)</f>
        <v/>
      </c>
      <c r="DL110" s="8" t="str">
        <f>IF($CE110="","",初始数据表!AK110)</f>
        <v/>
      </c>
      <c r="DM110" s="8" t="str">
        <f>IF($CE110="","",初始数据表!AL110)</f>
        <v/>
      </c>
      <c r="DN110" s="8" t="str">
        <f>IF($CE110="","",初始数据表!AM110)</f>
        <v/>
      </c>
      <c r="DO110" s="8" t="str">
        <f>IF($CE110="","",初始数据表!AN110)</f>
        <v/>
      </c>
      <c r="DP110" s="8" t="str">
        <f>IF($CE110="","",初始数据表!AO110)</f>
        <v/>
      </c>
      <c r="DQ110" s="8" t="str">
        <f>IF($CE110="","",初始数据表!AP110)</f>
        <v/>
      </c>
    </row>
    <row r="111" spans="42:121" s="5" customFormat="1" x14ac:dyDescent="0.15">
      <c r="AP111" s="14">
        <f t="shared" si="7"/>
        <v>9</v>
      </c>
      <c r="AQ111" s="8" t="str">
        <f t="shared" si="5"/>
        <v/>
      </c>
      <c r="AR111" s="12" t="str">
        <f>IF(AQ111="","",10*COUNTIF($AP$6:AP111,AP111))</f>
        <v/>
      </c>
      <c r="AS111" s="8" t="str">
        <f>IF($AQ111="","",IFERROR(特殊求节点($CH$6:$CH$14,CI$6:CI$14,$AR111,$AP111),0))</f>
        <v/>
      </c>
      <c r="AT111" s="8" t="str">
        <f>IF($AQ111="","",IFERROR(特殊求节点($CH$6:$CH$14,CJ$6:CJ$14,$AR111,$AP111),0))</f>
        <v/>
      </c>
      <c r="AU111" s="8" t="str">
        <f>IF($AQ111="","",IFERROR(特殊求节点($CH$6:$CH$14,CK$6:CK$14,$AR111,$AP111),0))</f>
        <v/>
      </c>
      <c r="AV111" s="8" t="str">
        <f>IF($AQ111="","",IFERROR(特殊求节点($CH$6:$CH$14,CL$6:CL$14,$AR111,$AP111),0))</f>
        <v/>
      </c>
      <c r="AW111" s="8" t="str">
        <f>IF($AQ111="","",IFERROR(特殊求节点($CH$6:$CH$14,CM$6:CM$14,$AR111,$AP111),0))</f>
        <v/>
      </c>
      <c r="AX111" s="8" t="str">
        <f>IF($AQ111="","",IFERROR(特殊求节点($CH$6:$CH$14,CN$6:CN$14,$AR111,$AP111),0))</f>
        <v/>
      </c>
      <c r="AY111" s="8" t="str">
        <f>IF($AQ111="","",IFERROR(特殊求节点($CH$6:$CH$14,CO$6:CO$14,$AR111,$AP111),0))</f>
        <v/>
      </c>
      <c r="AZ111" s="8" t="str">
        <f>IF($AQ111="","",IFERROR(特殊求节点($CH$6:$CH$14,CP$6:CP$14,$AR111,$AP111),0))</f>
        <v/>
      </c>
      <c r="BA111" s="8" t="str">
        <f>IF($AQ111="","",IFERROR(特殊求节点($CH$6:$CH$14,CQ$6:CQ$14,$AR111,$AP111),0))</f>
        <v/>
      </c>
      <c r="BB111" s="8" t="str">
        <f>IF($AQ111="","",IFERROR(特殊求节点($CH$6:$CH$14,CR$6:CR$14,$AR111,$AP111),0))</f>
        <v/>
      </c>
      <c r="BC111" s="8" t="str">
        <f>IF($AQ111="","",IFERROR(特殊求节点($CH$6:$CH$14,CS$6:CS$14,$AR111,$AP111),0))</f>
        <v/>
      </c>
      <c r="BD111" s="8" t="str">
        <f>IF($AQ111="","",IFERROR(特殊求节点($CH$6:$CH$14,CT$6:CT$14,$AR111,$AP111),0))</f>
        <v/>
      </c>
      <c r="BE111" s="8" t="str">
        <f>IF($AQ111="","",IFERROR(特殊求节点($CH$6:$CH$14,CU$6:CU$14,$AR111,$AP111),0))</f>
        <v/>
      </c>
      <c r="BF111" s="8" t="str">
        <f>IF($AQ111="","",IFERROR(特殊求节点($CH$6:$CH$14,CV$6:CV$14,$AR111,$AP111),0))</f>
        <v/>
      </c>
      <c r="BG111" s="8" t="str">
        <f>IF($AQ111="","",IFERROR(特殊求节点($CH$6:$CH$14,CW$6:CW$14,$AR111,$AP111),0))</f>
        <v/>
      </c>
      <c r="BH111" s="8" t="str">
        <f>IF($AQ111="","",IFERROR(特殊求节点($CH$6:$CH$14,CX$6:CX$14,$AR111,$AP111),0))</f>
        <v/>
      </c>
      <c r="BI111" s="8" t="str">
        <f>IF($AQ111="","",IFERROR(特殊求节点($CH$6:$CH$14,CY$6:CY$14,$AR111,$AP111),0))</f>
        <v/>
      </c>
      <c r="BJ111" s="8" t="str">
        <f>IF($AQ111="","",IFERROR(特殊求节点($CH$6:$CH$14,CZ$6:CZ$14,$AR111,$AP111),0))</f>
        <v/>
      </c>
      <c r="BK111" s="8" t="str">
        <f>IF($AQ111="","",IFERROR(特殊求节点($CH$6:$CH$14,DA$6:DA$14,$AR111,$AP111),0))</f>
        <v/>
      </c>
      <c r="BL111" s="8" t="str">
        <f>IF($AQ111="","",IFERROR(特殊求节点($CH$6:$CH$14,DB$6:DB$14,$AR111,$AP111),0))</f>
        <v/>
      </c>
      <c r="BM111" s="8" t="str">
        <f>IF($AQ111="","",IFERROR(特殊求节点($CH$6:$CH$14,DC$6:DC$14,$AR111,$AP111),0))</f>
        <v/>
      </c>
      <c r="BN111" s="8" t="str">
        <f>IF($AQ111="","",IFERROR(特殊求节点($CH$6:$CH$14,DD$6:DD$14,$AR111,$AP111),0))</f>
        <v/>
      </c>
      <c r="BO111" s="8" t="str">
        <f>IF($AQ111="","",IFERROR(特殊求节点($CH$6:$CH$14,DE$6:DE$14,$AR111,$AP111),0))</f>
        <v/>
      </c>
      <c r="BP111" s="8" t="str">
        <f>IF($AQ111="","",IFERROR(特殊求节点($CH$6:$CH$14,DF$6:DF$14,$AR111,$AP111),0))</f>
        <v/>
      </c>
      <c r="BQ111" s="8" t="str">
        <f>IF($AQ111="","",IFERROR(特殊求节点($CH$6:$CH$14,DG$6:DG$14,$AR111,$AP111),0))</f>
        <v/>
      </c>
      <c r="BR111" s="8" t="str">
        <f>IF($AQ111="","",IFERROR(特殊求节点($CH$6:$CH$14,DH$6:DH$14,$AR111,$AP111),0))</f>
        <v/>
      </c>
      <c r="BS111" s="8" t="str">
        <f>IF($AQ111="","",IFERROR(特殊求节点($CH$6:$CH$14,DI$6:DI$14,$AR111,$AP111),0))</f>
        <v/>
      </c>
      <c r="BT111" s="8" t="str">
        <f>IF($AQ111="","",IFERROR(特殊求节点($CH$6:$CH$14,DJ$6:DJ$14,$AR111,$AP111),0))</f>
        <v/>
      </c>
      <c r="BU111" s="8" t="str">
        <f>IF($AQ111="","",IFERROR(特殊求节点($CH$6:$CH$14,DK$6:DK$14,$AR111,$AP111),0))</f>
        <v/>
      </c>
      <c r="BV111" s="8" t="str">
        <f>IF($AQ111="","",IFERROR(特殊求节点($CH$6:$CH$14,DL$6:DL$14,$AR111,$AP111),0))</f>
        <v/>
      </c>
      <c r="BW111" s="8" t="str">
        <f>IF($AQ111="","",IFERROR(特殊求节点($CH$6:$CH$14,DM$6:DM$14,$AR111,$AP111),0))</f>
        <v/>
      </c>
      <c r="BX111" s="8" t="str">
        <f>IF($AQ111="","",IFERROR(特殊求节点($CH$6:$CH$14,DN$6:DN$14,$AR111,$AP111),0))</f>
        <v/>
      </c>
      <c r="BY111" s="8" t="str">
        <f>IF($AQ111="","",IFERROR(特殊求节点($CH$6:$CH$14,DO$6:DO$14,$AR111,$AP111),0))</f>
        <v/>
      </c>
      <c r="BZ111" s="8" t="str">
        <f>IF($AQ111="","",IFERROR(特殊求节点($CH$6:$CH$14,DP$6:DP$14,$AR111,$AP111),0))</f>
        <v/>
      </c>
      <c r="CA111" s="8" t="str">
        <f>IF($AQ111="","",IFERROR(特殊求节点($CH$6:$CH$14,DQ$6:DQ$14,$AR111,$AP111),0))</f>
        <v/>
      </c>
      <c r="CD111" s="14" t="str">
        <f t="shared" si="6"/>
        <v/>
      </c>
      <c r="CE111" s="8" t="str">
        <f>IF(初始数据表!E111=$A$1,初始数据表!D111,"")</f>
        <v/>
      </c>
      <c r="CF111" s="8" t="str">
        <f>IF($CE111="","",初始数据表!F111)</f>
        <v/>
      </c>
      <c r="CG111" s="8" t="str">
        <f>IF($CE111="","",初始数据表!G111)</f>
        <v/>
      </c>
      <c r="CH111" s="12" t="str">
        <f>IF(CE111="","",INDEX('品质-星级对应玩家等级'!$C$7:$J$11,MATCH(CF111,'品质-星级对应玩家等级'!$B$7:$B$11,0),MATCH(CG111,'品质-星级对应玩家等级'!$C$6:$J$6,0)))</f>
        <v/>
      </c>
      <c r="CI111" s="8" t="str">
        <f>IF($CE111="","",初始数据表!H111)</f>
        <v/>
      </c>
      <c r="CJ111" s="8" t="str">
        <f>IF($CE111="","",初始数据表!I111)</f>
        <v/>
      </c>
      <c r="CK111" s="8" t="str">
        <f>IF($CE111="","",初始数据表!J111)</f>
        <v/>
      </c>
      <c r="CL111" s="8" t="str">
        <f>IF($CE111="","",初始数据表!K111)</f>
        <v/>
      </c>
      <c r="CM111" s="8" t="str">
        <f>IF($CE111="","",初始数据表!L111)</f>
        <v/>
      </c>
      <c r="CN111" s="8" t="str">
        <f>IF($CE111="","",初始数据表!M111)</f>
        <v/>
      </c>
      <c r="CO111" s="8" t="str">
        <f>IF($CE111="","",初始数据表!N111)</f>
        <v/>
      </c>
      <c r="CP111" s="8" t="str">
        <f>IF($CE111="","",初始数据表!O111)</f>
        <v/>
      </c>
      <c r="CQ111" s="8" t="str">
        <f>IF($CE111="","",初始数据表!P111)</f>
        <v/>
      </c>
      <c r="CR111" s="8" t="str">
        <f>IF($CE111="","",初始数据表!Q111)</f>
        <v/>
      </c>
      <c r="CS111" s="8" t="str">
        <f>IF($CE111="","",初始数据表!R111)</f>
        <v/>
      </c>
      <c r="CT111" s="8" t="str">
        <f>IF($CE111="","",初始数据表!S111)</f>
        <v/>
      </c>
      <c r="CU111" s="8" t="str">
        <f>IF($CE111="","",初始数据表!T111)</f>
        <v/>
      </c>
      <c r="CV111" s="8" t="str">
        <f>IF($CE111="","",初始数据表!U111)</f>
        <v/>
      </c>
      <c r="CW111" s="8" t="str">
        <f>IF($CE111="","",初始数据表!V111)</f>
        <v/>
      </c>
      <c r="CX111" s="8" t="str">
        <f>IF($CE111="","",初始数据表!W111)</f>
        <v/>
      </c>
      <c r="CY111" s="8" t="str">
        <f>IF($CE111="","",初始数据表!X111)</f>
        <v/>
      </c>
      <c r="CZ111" s="8" t="str">
        <f>IF($CE111="","",初始数据表!Y111)</f>
        <v/>
      </c>
      <c r="DA111" s="8" t="str">
        <f>IF($CE111="","",初始数据表!Z111)</f>
        <v/>
      </c>
      <c r="DB111" s="8" t="str">
        <f>IF($CE111="","",初始数据表!AA111)</f>
        <v/>
      </c>
      <c r="DC111" s="8" t="str">
        <f>IF($CE111="","",初始数据表!AB111)</f>
        <v/>
      </c>
      <c r="DD111" s="8" t="str">
        <f>IF($CE111="","",初始数据表!AC111)</f>
        <v/>
      </c>
      <c r="DE111" s="8" t="str">
        <f>IF($CE111="","",初始数据表!AD111)</f>
        <v/>
      </c>
      <c r="DF111" s="8" t="str">
        <f>IF($CE111="","",初始数据表!AE111)</f>
        <v/>
      </c>
      <c r="DG111" s="8" t="str">
        <f>IF($CE111="","",初始数据表!AF111)</f>
        <v/>
      </c>
      <c r="DH111" s="8" t="str">
        <f>IF($CE111="","",初始数据表!AG111)</f>
        <v/>
      </c>
      <c r="DI111" s="8" t="str">
        <f>IF($CE111="","",初始数据表!AH111)</f>
        <v/>
      </c>
      <c r="DJ111" s="8" t="str">
        <f>IF($CE111="","",初始数据表!AI111)</f>
        <v/>
      </c>
      <c r="DK111" s="8" t="str">
        <f>IF($CE111="","",初始数据表!AJ111)</f>
        <v/>
      </c>
      <c r="DL111" s="8" t="str">
        <f>IF($CE111="","",初始数据表!AK111)</f>
        <v/>
      </c>
      <c r="DM111" s="8" t="str">
        <f>IF($CE111="","",初始数据表!AL111)</f>
        <v/>
      </c>
      <c r="DN111" s="8" t="str">
        <f>IF($CE111="","",初始数据表!AM111)</f>
        <v/>
      </c>
      <c r="DO111" s="8" t="str">
        <f>IF($CE111="","",初始数据表!AN111)</f>
        <v/>
      </c>
      <c r="DP111" s="8" t="str">
        <f>IF($CE111="","",初始数据表!AO111)</f>
        <v/>
      </c>
      <c r="DQ111" s="8" t="str">
        <f>IF($CE111="","",初始数据表!AP111)</f>
        <v/>
      </c>
    </row>
    <row r="112" spans="42:121" s="5" customFormat="1" x14ac:dyDescent="0.15">
      <c r="AP112" s="14">
        <f t="shared" si="7"/>
        <v>9</v>
      </c>
      <c r="AQ112" s="8" t="str">
        <f t="shared" si="5"/>
        <v/>
      </c>
      <c r="AR112" s="12" t="str">
        <f>IF(AQ112="","",10*COUNTIF($AP$6:AP112,AP112))</f>
        <v/>
      </c>
      <c r="AS112" s="8" t="str">
        <f>IF($AQ112="","",IFERROR(特殊求节点($CH$6:$CH$14,CI$6:CI$14,$AR112,$AP112),0))</f>
        <v/>
      </c>
      <c r="AT112" s="8" t="str">
        <f>IF($AQ112="","",IFERROR(特殊求节点($CH$6:$CH$14,CJ$6:CJ$14,$AR112,$AP112),0))</f>
        <v/>
      </c>
      <c r="AU112" s="8" t="str">
        <f>IF($AQ112="","",IFERROR(特殊求节点($CH$6:$CH$14,CK$6:CK$14,$AR112,$AP112),0))</f>
        <v/>
      </c>
      <c r="AV112" s="8" t="str">
        <f>IF($AQ112="","",IFERROR(特殊求节点($CH$6:$CH$14,CL$6:CL$14,$AR112,$AP112),0))</f>
        <v/>
      </c>
      <c r="AW112" s="8" t="str">
        <f>IF($AQ112="","",IFERROR(特殊求节点($CH$6:$CH$14,CM$6:CM$14,$AR112,$AP112),0))</f>
        <v/>
      </c>
      <c r="AX112" s="8" t="str">
        <f>IF($AQ112="","",IFERROR(特殊求节点($CH$6:$CH$14,CN$6:CN$14,$AR112,$AP112),0))</f>
        <v/>
      </c>
      <c r="AY112" s="8" t="str">
        <f>IF($AQ112="","",IFERROR(特殊求节点($CH$6:$CH$14,CO$6:CO$14,$AR112,$AP112),0))</f>
        <v/>
      </c>
      <c r="AZ112" s="8" t="str">
        <f>IF($AQ112="","",IFERROR(特殊求节点($CH$6:$CH$14,CP$6:CP$14,$AR112,$AP112),0))</f>
        <v/>
      </c>
      <c r="BA112" s="8" t="str">
        <f>IF($AQ112="","",IFERROR(特殊求节点($CH$6:$CH$14,CQ$6:CQ$14,$AR112,$AP112),0))</f>
        <v/>
      </c>
      <c r="BB112" s="8" t="str">
        <f>IF($AQ112="","",IFERROR(特殊求节点($CH$6:$CH$14,CR$6:CR$14,$AR112,$AP112),0))</f>
        <v/>
      </c>
      <c r="BC112" s="8" t="str">
        <f>IF($AQ112="","",IFERROR(特殊求节点($CH$6:$CH$14,CS$6:CS$14,$AR112,$AP112),0))</f>
        <v/>
      </c>
      <c r="BD112" s="8" t="str">
        <f>IF($AQ112="","",IFERROR(特殊求节点($CH$6:$CH$14,CT$6:CT$14,$AR112,$AP112),0))</f>
        <v/>
      </c>
      <c r="BE112" s="8" t="str">
        <f>IF($AQ112="","",IFERROR(特殊求节点($CH$6:$CH$14,CU$6:CU$14,$AR112,$AP112),0))</f>
        <v/>
      </c>
      <c r="BF112" s="8" t="str">
        <f>IF($AQ112="","",IFERROR(特殊求节点($CH$6:$CH$14,CV$6:CV$14,$AR112,$AP112),0))</f>
        <v/>
      </c>
      <c r="BG112" s="8" t="str">
        <f>IF($AQ112="","",IFERROR(特殊求节点($CH$6:$CH$14,CW$6:CW$14,$AR112,$AP112),0))</f>
        <v/>
      </c>
      <c r="BH112" s="8" t="str">
        <f>IF($AQ112="","",IFERROR(特殊求节点($CH$6:$CH$14,CX$6:CX$14,$AR112,$AP112),0))</f>
        <v/>
      </c>
      <c r="BI112" s="8" t="str">
        <f>IF($AQ112="","",IFERROR(特殊求节点($CH$6:$CH$14,CY$6:CY$14,$AR112,$AP112),0))</f>
        <v/>
      </c>
      <c r="BJ112" s="8" t="str">
        <f>IF($AQ112="","",IFERROR(特殊求节点($CH$6:$CH$14,CZ$6:CZ$14,$AR112,$AP112),0))</f>
        <v/>
      </c>
      <c r="BK112" s="8" t="str">
        <f>IF($AQ112="","",IFERROR(特殊求节点($CH$6:$CH$14,DA$6:DA$14,$AR112,$AP112),0))</f>
        <v/>
      </c>
      <c r="BL112" s="8" t="str">
        <f>IF($AQ112="","",IFERROR(特殊求节点($CH$6:$CH$14,DB$6:DB$14,$AR112,$AP112),0))</f>
        <v/>
      </c>
      <c r="BM112" s="8" t="str">
        <f>IF($AQ112="","",IFERROR(特殊求节点($CH$6:$CH$14,DC$6:DC$14,$AR112,$AP112),0))</f>
        <v/>
      </c>
      <c r="BN112" s="8" t="str">
        <f>IF($AQ112="","",IFERROR(特殊求节点($CH$6:$CH$14,DD$6:DD$14,$AR112,$AP112),0))</f>
        <v/>
      </c>
      <c r="BO112" s="8" t="str">
        <f>IF($AQ112="","",IFERROR(特殊求节点($CH$6:$CH$14,DE$6:DE$14,$AR112,$AP112),0))</f>
        <v/>
      </c>
      <c r="BP112" s="8" t="str">
        <f>IF($AQ112="","",IFERROR(特殊求节点($CH$6:$CH$14,DF$6:DF$14,$AR112,$AP112),0))</f>
        <v/>
      </c>
      <c r="BQ112" s="8" t="str">
        <f>IF($AQ112="","",IFERROR(特殊求节点($CH$6:$CH$14,DG$6:DG$14,$AR112,$AP112),0))</f>
        <v/>
      </c>
      <c r="BR112" s="8" t="str">
        <f>IF($AQ112="","",IFERROR(特殊求节点($CH$6:$CH$14,DH$6:DH$14,$AR112,$AP112),0))</f>
        <v/>
      </c>
      <c r="BS112" s="8" t="str">
        <f>IF($AQ112="","",IFERROR(特殊求节点($CH$6:$CH$14,DI$6:DI$14,$AR112,$AP112),0))</f>
        <v/>
      </c>
      <c r="BT112" s="8" t="str">
        <f>IF($AQ112="","",IFERROR(特殊求节点($CH$6:$CH$14,DJ$6:DJ$14,$AR112,$AP112),0))</f>
        <v/>
      </c>
      <c r="BU112" s="8" t="str">
        <f>IF($AQ112="","",IFERROR(特殊求节点($CH$6:$CH$14,DK$6:DK$14,$AR112,$AP112),0))</f>
        <v/>
      </c>
      <c r="BV112" s="8" t="str">
        <f>IF($AQ112="","",IFERROR(特殊求节点($CH$6:$CH$14,DL$6:DL$14,$AR112,$AP112),0))</f>
        <v/>
      </c>
      <c r="BW112" s="8" t="str">
        <f>IF($AQ112="","",IFERROR(特殊求节点($CH$6:$CH$14,DM$6:DM$14,$AR112,$AP112),0))</f>
        <v/>
      </c>
      <c r="BX112" s="8" t="str">
        <f>IF($AQ112="","",IFERROR(特殊求节点($CH$6:$CH$14,DN$6:DN$14,$AR112,$AP112),0))</f>
        <v/>
      </c>
      <c r="BY112" s="8" t="str">
        <f>IF($AQ112="","",IFERROR(特殊求节点($CH$6:$CH$14,DO$6:DO$14,$AR112,$AP112),0))</f>
        <v/>
      </c>
      <c r="BZ112" s="8" t="str">
        <f>IF($AQ112="","",IFERROR(特殊求节点($CH$6:$CH$14,DP$6:DP$14,$AR112,$AP112),0))</f>
        <v/>
      </c>
      <c r="CA112" s="8" t="str">
        <f>IF($AQ112="","",IFERROR(特殊求节点($CH$6:$CH$14,DQ$6:DQ$14,$AR112,$AP112),0))</f>
        <v/>
      </c>
      <c r="CD112" s="14" t="str">
        <f t="shared" si="6"/>
        <v/>
      </c>
      <c r="CE112" s="8" t="str">
        <f>IF(初始数据表!E112=$A$1,初始数据表!D112,"")</f>
        <v/>
      </c>
      <c r="CF112" s="8" t="str">
        <f>IF($CE112="","",初始数据表!F112)</f>
        <v/>
      </c>
      <c r="CG112" s="8" t="str">
        <f>IF($CE112="","",初始数据表!G112)</f>
        <v/>
      </c>
      <c r="CH112" s="12" t="str">
        <f>IF(CE112="","",INDEX('品质-星级对应玩家等级'!$C$7:$J$11,MATCH(CF112,'品质-星级对应玩家等级'!$B$7:$B$11,0),MATCH(CG112,'品质-星级对应玩家等级'!$C$6:$J$6,0)))</f>
        <v/>
      </c>
      <c r="CI112" s="8" t="str">
        <f>IF($CE112="","",初始数据表!H112)</f>
        <v/>
      </c>
      <c r="CJ112" s="8" t="str">
        <f>IF($CE112="","",初始数据表!I112)</f>
        <v/>
      </c>
      <c r="CK112" s="8" t="str">
        <f>IF($CE112="","",初始数据表!J112)</f>
        <v/>
      </c>
      <c r="CL112" s="8" t="str">
        <f>IF($CE112="","",初始数据表!K112)</f>
        <v/>
      </c>
      <c r="CM112" s="8" t="str">
        <f>IF($CE112="","",初始数据表!L112)</f>
        <v/>
      </c>
      <c r="CN112" s="8" t="str">
        <f>IF($CE112="","",初始数据表!M112)</f>
        <v/>
      </c>
      <c r="CO112" s="8" t="str">
        <f>IF($CE112="","",初始数据表!N112)</f>
        <v/>
      </c>
      <c r="CP112" s="8" t="str">
        <f>IF($CE112="","",初始数据表!O112)</f>
        <v/>
      </c>
      <c r="CQ112" s="8" t="str">
        <f>IF($CE112="","",初始数据表!P112)</f>
        <v/>
      </c>
      <c r="CR112" s="8" t="str">
        <f>IF($CE112="","",初始数据表!Q112)</f>
        <v/>
      </c>
      <c r="CS112" s="8" t="str">
        <f>IF($CE112="","",初始数据表!R112)</f>
        <v/>
      </c>
      <c r="CT112" s="8" t="str">
        <f>IF($CE112="","",初始数据表!S112)</f>
        <v/>
      </c>
      <c r="CU112" s="8" t="str">
        <f>IF($CE112="","",初始数据表!T112)</f>
        <v/>
      </c>
      <c r="CV112" s="8" t="str">
        <f>IF($CE112="","",初始数据表!U112)</f>
        <v/>
      </c>
      <c r="CW112" s="8" t="str">
        <f>IF($CE112="","",初始数据表!V112)</f>
        <v/>
      </c>
      <c r="CX112" s="8" t="str">
        <f>IF($CE112="","",初始数据表!W112)</f>
        <v/>
      </c>
      <c r="CY112" s="8" t="str">
        <f>IF($CE112="","",初始数据表!X112)</f>
        <v/>
      </c>
      <c r="CZ112" s="8" t="str">
        <f>IF($CE112="","",初始数据表!Y112)</f>
        <v/>
      </c>
      <c r="DA112" s="8" t="str">
        <f>IF($CE112="","",初始数据表!Z112)</f>
        <v/>
      </c>
      <c r="DB112" s="8" t="str">
        <f>IF($CE112="","",初始数据表!AA112)</f>
        <v/>
      </c>
      <c r="DC112" s="8" t="str">
        <f>IF($CE112="","",初始数据表!AB112)</f>
        <v/>
      </c>
      <c r="DD112" s="8" t="str">
        <f>IF($CE112="","",初始数据表!AC112)</f>
        <v/>
      </c>
      <c r="DE112" s="8" t="str">
        <f>IF($CE112="","",初始数据表!AD112)</f>
        <v/>
      </c>
      <c r="DF112" s="8" t="str">
        <f>IF($CE112="","",初始数据表!AE112)</f>
        <v/>
      </c>
      <c r="DG112" s="8" t="str">
        <f>IF($CE112="","",初始数据表!AF112)</f>
        <v/>
      </c>
      <c r="DH112" s="8" t="str">
        <f>IF($CE112="","",初始数据表!AG112)</f>
        <v/>
      </c>
      <c r="DI112" s="8" t="str">
        <f>IF($CE112="","",初始数据表!AH112)</f>
        <v/>
      </c>
      <c r="DJ112" s="8" t="str">
        <f>IF($CE112="","",初始数据表!AI112)</f>
        <v/>
      </c>
      <c r="DK112" s="8" t="str">
        <f>IF($CE112="","",初始数据表!AJ112)</f>
        <v/>
      </c>
      <c r="DL112" s="8" t="str">
        <f>IF($CE112="","",初始数据表!AK112)</f>
        <v/>
      </c>
      <c r="DM112" s="8" t="str">
        <f>IF($CE112="","",初始数据表!AL112)</f>
        <v/>
      </c>
      <c r="DN112" s="8" t="str">
        <f>IF($CE112="","",初始数据表!AM112)</f>
        <v/>
      </c>
      <c r="DO112" s="8" t="str">
        <f>IF($CE112="","",初始数据表!AN112)</f>
        <v/>
      </c>
      <c r="DP112" s="8" t="str">
        <f>IF($CE112="","",初始数据表!AO112)</f>
        <v/>
      </c>
      <c r="DQ112" s="8" t="str">
        <f>IF($CE112="","",初始数据表!AP112)</f>
        <v/>
      </c>
    </row>
    <row r="113" spans="42:121" s="5" customFormat="1" x14ac:dyDescent="0.15">
      <c r="AP113" s="14">
        <f t="shared" si="7"/>
        <v>9</v>
      </c>
      <c r="AQ113" s="8" t="str">
        <f t="shared" si="5"/>
        <v/>
      </c>
      <c r="AR113" s="12" t="str">
        <f>IF(AQ113="","",10*COUNTIF($AP$6:AP113,AP113))</f>
        <v/>
      </c>
      <c r="AS113" s="8" t="str">
        <f>IF($AQ113="","",IFERROR(特殊求节点($CH$6:$CH$14,CI$6:CI$14,$AR113,$AP113),0))</f>
        <v/>
      </c>
      <c r="AT113" s="8" t="str">
        <f>IF($AQ113="","",IFERROR(特殊求节点($CH$6:$CH$14,CJ$6:CJ$14,$AR113,$AP113),0))</f>
        <v/>
      </c>
      <c r="AU113" s="8" t="str">
        <f>IF($AQ113="","",IFERROR(特殊求节点($CH$6:$CH$14,CK$6:CK$14,$AR113,$AP113),0))</f>
        <v/>
      </c>
      <c r="AV113" s="8" t="str">
        <f>IF($AQ113="","",IFERROR(特殊求节点($CH$6:$CH$14,CL$6:CL$14,$AR113,$AP113),0))</f>
        <v/>
      </c>
      <c r="AW113" s="8" t="str">
        <f>IF($AQ113="","",IFERROR(特殊求节点($CH$6:$CH$14,CM$6:CM$14,$AR113,$AP113),0))</f>
        <v/>
      </c>
      <c r="AX113" s="8" t="str">
        <f>IF($AQ113="","",IFERROR(特殊求节点($CH$6:$CH$14,CN$6:CN$14,$AR113,$AP113),0))</f>
        <v/>
      </c>
      <c r="AY113" s="8" t="str">
        <f>IF($AQ113="","",IFERROR(特殊求节点($CH$6:$CH$14,CO$6:CO$14,$AR113,$AP113),0))</f>
        <v/>
      </c>
      <c r="AZ113" s="8" t="str">
        <f>IF($AQ113="","",IFERROR(特殊求节点($CH$6:$CH$14,CP$6:CP$14,$AR113,$AP113),0))</f>
        <v/>
      </c>
      <c r="BA113" s="8" t="str">
        <f>IF($AQ113="","",IFERROR(特殊求节点($CH$6:$CH$14,CQ$6:CQ$14,$AR113,$AP113),0))</f>
        <v/>
      </c>
      <c r="BB113" s="8" t="str">
        <f>IF($AQ113="","",IFERROR(特殊求节点($CH$6:$CH$14,CR$6:CR$14,$AR113,$AP113),0))</f>
        <v/>
      </c>
      <c r="BC113" s="8" t="str">
        <f>IF($AQ113="","",IFERROR(特殊求节点($CH$6:$CH$14,CS$6:CS$14,$AR113,$AP113),0))</f>
        <v/>
      </c>
      <c r="BD113" s="8" t="str">
        <f>IF($AQ113="","",IFERROR(特殊求节点($CH$6:$CH$14,CT$6:CT$14,$AR113,$AP113),0))</f>
        <v/>
      </c>
      <c r="BE113" s="8" t="str">
        <f>IF($AQ113="","",IFERROR(特殊求节点($CH$6:$CH$14,CU$6:CU$14,$AR113,$AP113),0))</f>
        <v/>
      </c>
      <c r="BF113" s="8" t="str">
        <f>IF($AQ113="","",IFERROR(特殊求节点($CH$6:$CH$14,CV$6:CV$14,$AR113,$AP113),0))</f>
        <v/>
      </c>
      <c r="BG113" s="8" t="str">
        <f>IF($AQ113="","",IFERROR(特殊求节点($CH$6:$CH$14,CW$6:CW$14,$AR113,$AP113),0))</f>
        <v/>
      </c>
      <c r="BH113" s="8" t="str">
        <f>IF($AQ113="","",IFERROR(特殊求节点($CH$6:$CH$14,CX$6:CX$14,$AR113,$AP113),0))</f>
        <v/>
      </c>
      <c r="BI113" s="8" t="str">
        <f>IF($AQ113="","",IFERROR(特殊求节点($CH$6:$CH$14,CY$6:CY$14,$AR113,$AP113),0))</f>
        <v/>
      </c>
      <c r="BJ113" s="8" t="str">
        <f>IF($AQ113="","",IFERROR(特殊求节点($CH$6:$CH$14,CZ$6:CZ$14,$AR113,$AP113),0))</f>
        <v/>
      </c>
      <c r="BK113" s="8" t="str">
        <f>IF($AQ113="","",IFERROR(特殊求节点($CH$6:$CH$14,DA$6:DA$14,$AR113,$AP113),0))</f>
        <v/>
      </c>
      <c r="BL113" s="8" t="str">
        <f>IF($AQ113="","",IFERROR(特殊求节点($CH$6:$CH$14,DB$6:DB$14,$AR113,$AP113),0))</f>
        <v/>
      </c>
      <c r="BM113" s="8" t="str">
        <f>IF($AQ113="","",IFERROR(特殊求节点($CH$6:$CH$14,DC$6:DC$14,$AR113,$AP113),0))</f>
        <v/>
      </c>
      <c r="BN113" s="8" t="str">
        <f>IF($AQ113="","",IFERROR(特殊求节点($CH$6:$CH$14,DD$6:DD$14,$AR113,$AP113),0))</f>
        <v/>
      </c>
      <c r="BO113" s="8" t="str">
        <f>IF($AQ113="","",IFERROR(特殊求节点($CH$6:$CH$14,DE$6:DE$14,$AR113,$AP113),0))</f>
        <v/>
      </c>
      <c r="BP113" s="8" t="str">
        <f>IF($AQ113="","",IFERROR(特殊求节点($CH$6:$CH$14,DF$6:DF$14,$AR113,$AP113),0))</f>
        <v/>
      </c>
      <c r="BQ113" s="8" t="str">
        <f>IF($AQ113="","",IFERROR(特殊求节点($CH$6:$CH$14,DG$6:DG$14,$AR113,$AP113),0))</f>
        <v/>
      </c>
      <c r="BR113" s="8" t="str">
        <f>IF($AQ113="","",IFERROR(特殊求节点($CH$6:$CH$14,DH$6:DH$14,$AR113,$AP113),0))</f>
        <v/>
      </c>
      <c r="BS113" s="8" t="str">
        <f>IF($AQ113="","",IFERROR(特殊求节点($CH$6:$CH$14,DI$6:DI$14,$AR113,$AP113),0))</f>
        <v/>
      </c>
      <c r="BT113" s="8" t="str">
        <f>IF($AQ113="","",IFERROR(特殊求节点($CH$6:$CH$14,DJ$6:DJ$14,$AR113,$AP113),0))</f>
        <v/>
      </c>
      <c r="BU113" s="8" t="str">
        <f>IF($AQ113="","",IFERROR(特殊求节点($CH$6:$CH$14,DK$6:DK$14,$AR113,$AP113),0))</f>
        <v/>
      </c>
      <c r="BV113" s="8" t="str">
        <f>IF($AQ113="","",IFERROR(特殊求节点($CH$6:$CH$14,DL$6:DL$14,$AR113,$AP113),0))</f>
        <v/>
      </c>
      <c r="BW113" s="8" t="str">
        <f>IF($AQ113="","",IFERROR(特殊求节点($CH$6:$CH$14,DM$6:DM$14,$AR113,$AP113),0))</f>
        <v/>
      </c>
      <c r="BX113" s="8" t="str">
        <f>IF($AQ113="","",IFERROR(特殊求节点($CH$6:$CH$14,DN$6:DN$14,$AR113,$AP113),0))</f>
        <v/>
      </c>
      <c r="BY113" s="8" t="str">
        <f>IF($AQ113="","",IFERROR(特殊求节点($CH$6:$CH$14,DO$6:DO$14,$AR113,$AP113),0))</f>
        <v/>
      </c>
      <c r="BZ113" s="8" t="str">
        <f>IF($AQ113="","",IFERROR(特殊求节点($CH$6:$CH$14,DP$6:DP$14,$AR113,$AP113),0))</f>
        <v/>
      </c>
      <c r="CA113" s="8" t="str">
        <f>IF($AQ113="","",IFERROR(特殊求节点($CH$6:$CH$14,DQ$6:DQ$14,$AR113,$AP113),0))</f>
        <v/>
      </c>
      <c r="CD113" s="14" t="str">
        <f t="shared" si="6"/>
        <v/>
      </c>
      <c r="CE113" s="8" t="str">
        <f>IF(初始数据表!E113=$A$1,初始数据表!D113,"")</f>
        <v/>
      </c>
      <c r="CF113" s="8" t="str">
        <f>IF($CE113="","",初始数据表!F113)</f>
        <v/>
      </c>
      <c r="CG113" s="8" t="str">
        <f>IF($CE113="","",初始数据表!G113)</f>
        <v/>
      </c>
      <c r="CH113" s="12" t="str">
        <f>IF(CE113="","",INDEX('品质-星级对应玩家等级'!$C$7:$J$11,MATCH(CF113,'品质-星级对应玩家等级'!$B$7:$B$11,0),MATCH(CG113,'品质-星级对应玩家等级'!$C$6:$J$6,0)))</f>
        <v/>
      </c>
      <c r="CI113" s="8" t="str">
        <f>IF($CE113="","",初始数据表!H113)</f>
        <v/>
      </c>
      <c r="CJ113" s="8" t="str">
        <f>IF($CE113="","",初始数据表!I113)</f>
        <v/>
      </c>
      <c r="CK113" s="8" t="str">
        <f>IF($CE113="","",初始数据表!J113)</f>
        <v/>
      </c>
      <c r="CL113" s="8" t="str">
        <f>IF($CE113="","",初始数据表!K113)</f>
        <v/>
      </c>
      <c r="CM113" s="8" t="str">
        <f>IF($CE113="","",初始数据表!L113)</f>
        <v/>
      </c>
      <c r="CN113" s="8" t="str">
        <f>IF($CE113="","",初始数据表!M113)</f>
        <v/>
      </c>
      <c r="CO113" s="8" t="str">
        <f>IF($CE113="","",初始数据表!N113)</f>
        <v/>
      </c>
      <c r="CP113" s="8" t="str">
        <f>IF($CE113="","",初始数据表!O113)</f>
        <v/>
      </c>
      <c r="CQ113" s="8" t="str">
        <f>IF($CE113="","",初始数据表!P113)</f>
        <v/>
      </c>
      <c r="CR113" s="8" t="str">
        <f>IF($CE113="","",初始数据表!Q113)</f>
        <v/>
      </c>
      <c r="CS113" s="8" t="str">
        <f>IF($CE113="","",初始数据表!R113)</f>
        <v/>
      </c>
      <c r="CT113" s="8" t="str">
        <f>IF($CE113="","",初始数据表!S113)</f>
        <v/>
      </c>
      <c r="CU113" s="8" t="str">
        <f>IF($CE113="","",初始数据表!T113)</f>
        <v/>
      </c>
      <c r="CV113" s="8" t="str">
        <f>IF($CE113="","",初始数据表!U113)</f>
        <v/>
      </c>
      <c r="CW113" s="8" t="str">
        <f>IF($CE113="","",初始数据表!V113)</f>
        <v/>
      </c>
      <c r="CX113" s="8" t="str">
        <f>IF($CE113="","",初始数据表!W113)</f>
        <v/>
      </c>
      <c r="CY113" s="8" t="str">
        <f>IF($CE113="","",初始数据表!X113)</f>
        <v/>
      </c>
      <c r="CZ113" s="8" t="str">
        <f>IF($CE113="","",初始数据表!Y113)</f>
        <v/>
      </c>
      <c r="DA113" s="8" t="str">
        <f>IF($CE113="","",初始数据表!Z113)</f>
        <v/>
      </c>
      <c r="DB113" s="8" t="str">
        <f>IF($CE113="","",初始数据表!AA113)</f>
        <v/>
      </c>
      <c r="DC113" s="8" t="str">
        <f>IF($CE113="","",初始数据表!AB113)</f>
        <v/>
      </c>
      <c r="DD113" s="8" t="str">
        <f>IF($CE113="","",初始数据表!AC113)</f>
        <v/>
      </c>
      <c r="DE113" s="8" t="str">
        <f>IF($CE113="","",初始数据表!AD113)</f>
        <v/>
      </c>
      <c r="DF113" s="8" t="str">
        <f>IF($CE113="","",初始数据表!AE113)</f>
        <v/>
      </c>
      <c r="DG113" s="8" t="str">
        <f>IF($CE113="","",初始数据表!AF113)</f>
        <v/>
      </c>
      <c r="DH113" s="8" t="str">
        <f>IF($CE113="","",初始数据表!AG113)</f>
        <v/>
      </c>
      <c r="DI113" s="8" t="str">
        <f>IF($CE113="","",初始数据表!AH113)</f>
        <v/>
      </c>
      <c r="DJ113" s="8" t="str">
        <f>IF($CE113="","",初始数据表!AI113)</f>
        <v/>
      </c>
      <c r="DK113" s="8" t="str">
        <f>IF($CE113="","",初始数据表!AJ113)</f>
        <v/>
      </c>
      <c r="DL113" s="8" t="str">
        <f>IF($CE113="","",初始数据表!AK113)</f>
        <v/>
      </c>
      <c r="DM113" s="8" t="str">
        <f>IF($CE113="","",初始数据表!AL113)</f>
        <v/>
      </c>
      <c r="DN113" s="8" t="str">
        <f>IF($CE113="","",初始数据表!AM113)</f>
        <v/>
      </c>
      <c r="DO113" s="8" t="str">
        <f>IF($CE113="","",初始数据表!AN113)</f>
        <v/>
      </c>
      <c r="DP113" s="8" t="str">
        <f>IF($CE113="","",初始数据表!AO113)</f>
        <v/>
      </c>
      <c r="DQ113" s="8" t="str">
        <f>IF($CE113="","",初始数据表!AP113)</f>
        <v/>
      </c>
    </row>
    <row r="114" spans="42:121" s="5" customFormat="1" x14ac:dyDescent="0.15">
      <c r="AP114" s="14">
        <f t="shared" si="7"/>
        <v>9</v>
      </c>
      <c r="AQ114" s="8" t="str">
        <f t="shared" si="5"/>
        <v/>
      </c>
      <c r="AR114" s="12" t="str">
        <f>IF(AQ114="","",10*COUNTIF($AP$6:AP114,AP114))</f>
        <v/>
      </c>
      <c r="AS114" s="8" t="str">
        <f>IF($AQ114="","",IFERROR(特殊求节点($CH$6:$CH$14,CI$6:CI$14,$AR114,$AP114),0))</f>
        <v/>
      </c>
      <c r="AT114" s="8" t="str">
        <f>IF($AQ114="","",IFERROR(特殊求节点($CH$6:$CH$14,CJ$6:CJ$14,$AR114,$AP114),0))</f>
        <v/>
      </c>
      <c r="AU114" s="8" t="str">
        <f>IF($AQ114="","",IFERROR(特殊求节点($CH$6:$CH$14,CK$6:CK$14,$AR114,$AP114),0))</f>
        <v/>
      </c>
      <c r="AV114" s="8" t="str">
        <f>IF($AQ114="","",IFERROR(特殊求节点($CH$6:$CH$14,CL$6:CL$14,$AR114,$AP114),0))</f>
        <v/>
      </c>
      <c r="AW114" s="8" t="str">
        <f>IF($AQ114="","",IFERROR(特殊求节点($CH$6:$CH$14,CM$6:CM$14,$AR114,$AP114),0))</f>
        <v/>
      </c>
      <c r="AX114" s="8" t="str">
        <f>IF($AQ114="","",IFERROR(特殊求节点($CH$6:$CH$14,CN$6:CN$14,$AR114,$AP114),0))</f>
        <v/>
      </c>
      <c r="AY114" s="8" t="str">
        <f>IF($AQ114="","",IFERROR(特殊求节点($CH$6:$CH$14,CO$6:CO$14,$AR114,$AP114),0))</f>
        <v/>
      </c>
      <c r="AZ114" s="8" t="str">
        <f>IF($AQ114="","",IFERROR(特殊求节点($CH$6:$CH$14,CP$6:CP$14,$AR114,$AP114),0))</f>
        <v/>
      </c>
      <c r="BA114" s="8" t="str">
        <f>IF($AQ114="","",IFERROR(特殊求节点($CH$6:$CH$14,CQ$6:CQ$14,$AR114,$AP114),0))</f>
        <v/>
      </c>
      <c r="BB114" s="8" t="str">
        <f>IF($AQ114="","",IFERROR(特殊求节点($CH$6:$CH$14,CR$6:CR$14,$AR114,$AP114),0))</f>
        <v/>
      </c>
      <c r="BC114" s="8" t="str">
        <f>IF($AQ114="","",IFERROR(特殊求节点($CH$6:$CH$14,CS$6:CS$14,$AR114,$AP114),0))</f>
        <v/>
      </c>
      <c r="BD114" s="8" t="str">
        <f>IF($AQ114="","",IFERROR(特殊求节点($CH$6:$CH$14,CT$6:CT$14,$AR114,$AP114),0))</f>
        <v/>
      </c>
      <c r="BE114" s="8" t="str">
        <f>IF($AQ114="","",IFERROR(特殊求节点($CH$6:$CH$14,CU$6:CU$14,$AR114,$AP114),0))</f>
        <v/>
      </c>
      <c r="BF114" s="8" t="str">
        <f>IF($AQ114="","",IFERROR(特殊求节点($CH$6:$CH$14,CV$6:CV$14,$AR114,$AP114),0))</f>
        <v/>
      </c>
      <c r="BG114" s="8" t="str">
        <f>IF($AQ114="","",IFERROR(特殊求节点($CH$6:$CH$14,CW$6:CW$14,$AR114,$AP114),0))</f>
        <v/>
      </c>
      <c r="BH114" s="8" t="str">
        <f>IF($AQ114="","",IFERROR(特殊求节点($CH$6:$CH$14,CX$6:CX$14,$AR114,$AP114),0))</f>
        <v/>
      </c>
      <c r="BI114" s="8" t="str">
        <f>IF($AQ114="","",IFERROR(特殊求节点($CH$6:$CH$14,CY$6:CY$14,$AR114,$AP114),0))</f>
        <v/>
      </c>
      <c r="BJ114" s="8" t="str">
        <f>IF($AQ114="","",IFERROR(特殊求节点($CH$6:$CH$14,CZ$6:CZ$14,$AR114,$AP114),0))</f>
        <v/>
      </c>
      <c r="BK114" s="8" t="str">
        <f>IF($AQ114="","",IFERROR(特殊求节点($CH$6:$CH$14,DA$6:DA$14,$AR114,$AP114),0))</f>
        <v/>
      </c>
      <c r="BL114" s="8" t="str">
        <f>IF($AQ114="","",IFERROR(特殊求节点($CH$6:$CH$14,DB$6:DB$14,$AR114,$AP114),0))</f>
        <v/>
      </c>
      <c r="BM114" s="8" t="str">
        <f>IF($AQ114="","",IFERROR(特殊求节点($CH$6:$CH$14,DC$6:DC$14,$AR114,$AP114),0))</f>
        <v/>
      </c>
      <c r="BN114" s="8" t="str">
        <f>IF($AQ114="","",IFERROR(特殊求节点($CH$6:$CH$14,DD$6:DD$14,$AR114,$AP114),0))</f>
        <v/>
      </c>
      <c r="BO114" s="8" t="str">
        <f>IF($AQ114="","",IFERROR(特殊求节点($CH$6:$CH$14,DE$6:DE$14,$AR114,$AP114),0))</f>
        <v/>
      </c>
      <c r="BP114" s="8" t="str">
        <f>IF($AQ114="","",IFERROR(特殊求节点($CH$6:$CH$14,DF$6:DF$14,$AR114,$AP114),0))</f>
        <v/>
      </c>
      <c r="BQ114" s="8" t="str">
        <f>IF($AQ114="","",IFERROR(特殊求节点($CH$6:$CH$14,DG$6:DG$14,$AR114,$AP114),0))</f>
        <v/>
      </c>
      <c r="BR114" s="8" t="str">
        <f>IF($AQ114="","",IFERROR(特殊求节点($CH$6:$CH$14,DH$6:DH$14,$AR114,$AP114),0))</f>
        <v/>
      </c>
      <c r="BS114" s="8" t="str">
        <f>IF($AQ114="","",IFERROR(特殊求节点($CH$6:$CH$14,DI$6:DI$14,$AR114,$AP114),0))</f>
        <v/>
      </c>
      <c r="BT114" s="8" t="str">
        <f>IF($AQ114="","",IFERROR(特殊求节点($CH$6:$CH$14,DJ$6:DJ$14,$AR114,$AP114),0))</f>
        <v/>
      </c>
      <c r="BU114" s="8" t="str">
        <f>IF($AQ114="","",IFERROR(特殊求节点($CH$6:$CH$14,DK$6:DK$14,$AR114,$AP114),0))</f>
        <v/>
      </c>
      <c r="BV114" s="8" t="str">
        <f>IF($AQ114="","",IFERROR(特殊求节点($CH$6:$CH$14,DL$6:DL$14,$AR114,$AP114),0))</f>
        <v/>
      </c>
      <c r="BW114" s="8" t="str">
        <f>IF($AQ114="","",IFERROR(特殊求节点($CH$6:$CH$14,DM$6:DM$14,$AR114,$AP114),0))</f>
        <v/>
      </c>
      <c r="BX114" s="8" t="str">
        <f>IF($AQ114="","",IFERROR(特殊求节点($CH$6:$CH$14,DN$6:DN$14,$AR114,$AP114),0))</f>
        <v/>
      </c>
      <c r="BY114" s="8" t="str">
        <f>IF($AQ114="","",IFERROR(特殊求节点($CH$6:$CH$14,DO$6:DO$14,$AR114,$AP114),0))</f>
        <v/>
      </c>
      <c r="BZ114" s="8" t="str">
        <f>IF($AQ114="","",IFERROR(特殊求节点($CH$6:$CH$14,DP$6:DP$14,$AR114,$AP114),0))</f>
        <v/>
      </c>
      <c r="CA114" s="8" t="str">
        <f>IF($AQ114="","",IFERROR(特殊求节点($CH$6:$CH$14,DQ$6:DQ$14,$AR114,$AP114),0))</f>
        <v/>
      </c>
      <c r="CD114" s="14">
        <f t="shared" si="6"/>
        <v>13</v>
      </c>
      <c r="CE114" s="8" t="str">
        <f>IF(初始数据表!E114=$A$1,初始数据表!D114,"")</f>
        <v/>
      </c>
      <c r="CF114" s="8" t="str">
        <f>IF($CE114="","",初始数据表!F114)</f>
        <v/>
      </c>
      <c r="CG114" s="8" t="str">
        <f>IF($CE114="","",初始数据表!G114)</f>
        <v/>
      </c>
      <c r="CH114" s="12" t="str">
        <f>IF(CE114="","",INDEX('品质-星级对应玩家等级'!$C$7:$J$11,MATCH(CF114,'品质-星级对应玩家等级'!$B$7:$B$11,0),MATCH(CG114,'品质-星级对应玩家等级'!$C$6:$J$6,0)))</f>
        <v/>
      </c>
      <c r="CI114" s="8" t="str">
        <f>IF($CE114="","",初始数据表!H114)</f>
        <v/>
      </c>
      <c r="CJ114" s="8" t="str">
        <f>IF($CE114="","",初始数据表!I114)</f>
        <v/>
      </c>
      <c r="CK114" s="8" t="str">
        <f>IF($CE114="","",初始数据表!J114)</f>
        <v/>
      </c>
      <c r="CL114" s="8" t="str">
        <f>IF($CE114="","",初始数据表!K114)</f>
        <v/>
      </c>
      <c r="CM114" s="8" t="str">
        <f>IF($CE114="","",初始数据表!L114)</f>
        <v/>
      </c>
      <c r="CN114" s="8" t="str">
        <f>IF($CE114="","",初始数据表!M114)</f>
        <v/>
      </c>
      <c r="CO114" s="8" t="str">
        <f>IF($CE114="","",初始数据表!N114)</f>
        <v/>
      </c>
      <c r="CP114" s="8" t="str">
        <f>IF($CE114="","",初始数据表!O114)</f>
        <v/>
      </c>
      <c r="CQ114" s="8" t="str">
        <f>IF($CE114="","",初始数据表!P114)</f>
        <v/>
      </c>
      <c r="CR114" s="8" t="str">
        <f>IF($CE114="","",初始数据表!Q114)</f>
        <v/>
      </c>
      <c r="CS114" s="8" t="str">
        <f>IF($CE114="","",初始数据表!R114)</f>
        <v/>
      </c>
      <c r="CT114" s="8" t="str">
        <f>IF($CE114="","",初始数据表!S114)</f>
        <v/>
      </c>
      <c r="CU114" s="8" t="str">
        <f>IF($CE114="","",初始数据表!T114)</f>
        <v/>
      </c>
      <c r="CV114" s="8" t="str">
        <f>IF($CE114="","",初始数据表!U114)</f>
        <v/>
      </c>
      <c r="CW114" s="8" t="str">
        <f>IF($CE114="","",初始数据表!V114)</f>
        <v/>
      </c>
      <c r="CX114" s="8" t="str">
        <f>IF($CE114="","",初始数据表!W114)</f>
        <v/>
      </c>
      <c r="CY114" s="8" t="str">
        <f>IF($CE114="","",初始数据表!X114)</f>
        <v/>
      </c>
      <c r="CZ114" s="8" t="str">
        <f>IF($CE114="","",初始数据表!Y114)</f>
        <v/>
      </c>
      <c r="DA114" s="8" t="str">
        <f>IF($CE114="","",初始数据表!Z114)</f>
        <v/>
      </c>
      <c r="DB114" s="8" t="str">
        <f>IF($CE114="","",初始数据表!AA114)</f>
        <v/>
      </c>
      <c r="DC114" s="8" t="str">
        <f>IF($CE114="","",初始数据表!AB114)</f>
        <v/>
      </c>
      <c r="DD114" s="8" t="str">
        <f>IF($CE114="","",初始数据表!AC114)</f>
        <v/>
      </c>
      <c r="DE114" s="8" t="str">
        <f>IF($CE114="","",初始数据表!AD114)</f>
        <v/>
      </c>
      <c r="DF114" s="8" t="str">
        <f>IF($CE114="","",初始数据表!AE114)</f>
        <v/>
      </c>
      <c r="DG114" s="8" t="str">
        <f>IF($CE114="","",初始数据表!AF114)</f>
        <v/>
      </c>
      <c r="DH114" s="8" t="str">
        <f>IF($CE114="","",初始数据表!AG114)</f>
        <v/>
      </c>
      <c r="DI114" s="8" t="str">
        <f>IF($CE114="","",初始数据表!AH114)</f>
        <v/>
      </c>
      <c r="DJ114" s="8" t="str">
        <f>IF($CE114="","",初始数据表!AI114)</f>
        <v/>
      </c>
      <c r="DK114" s="8" t="str">
        <f>IF($CE114="","",初始数据表!AJ114)</f>
        <v/>
      </c>
      <c r="DL114" s="8" t="str">
        <f>IF($CE114="","",初始数据表!AK114)</f>
        <v/>
      </c>
      <c r="DM114" s="8" t="str">
        <f>IF($CE114="","",初始数据表!AL114)</f>
        <v/>
      </c>
      <c r="DN114" s="8" t="str">
        <f>IF($CE114="","",初始数据表!AM114)</f>
        <v/>
      </c>
      <c r="DO114" s="8" t="str">
        <f>IF($CE114="","",初始数据表!AN114)</f>
        <v/>
      </c>
      <c r="DP114" s="8" t="str">
        <f>IF($CE114="","",初始数据表!AO114)</f>
        <v/>
      </c>
      <c r="DQ114" s="8" t="str">
        <f>IF($CE114="","",初始数据表!AP114)</f>
        <v/>
      </c>
    </row>
    <row r="115" spans="42:121" s="5" customFormat="1" x14ac:dyDescent="0.15">
      <c r="AP115" s="14">
        <f t="shared" si="7"/>
        <v>9</v>
      </c>
      <c r="AQ115" s="8" t="str">
        <f t="shared" si="5"/>
        <v/>
      </c>
      <c r="AR115" s="12" t="str">
        <f>IF(AQ115="","",10*COUNTIF($AP$6:AP115,AP115))</f>
        <v/>
      </c>
      <c r="AS115" s="8" t="str">
        <f>IF($AQ115="","",IFERROR(特殊求节点($CH$6:$CH$14,CI$6:CI$14,$AR115,$AP115),0))</f>
        <v/>
      </c>
      <c r="AT115" s="8" t="str">
        <f>IF($AQ115="","",IFERROR(特殊求节点($CH$6:$CH$14,CJ$6:CJ$14,$AR115,$AP115),0))</f>
        <v/>
      </c>
      <c r="AU115" s="8" t="str">
        <f>IF($AQ115="","",IFERROR(特殊求节点($CH$6:$CH$14,CK$6:CK$14,$AR115,$AP115),0))</f>
        <v/>
      </c>
      <c r="AV115" s="8" t="str">
        <f>IF($AQ115="","",IFERROR(特殊求节点($CH$6:$CH$14,CL$6:CL$14,$AR115,$AP115),0))</f>
        <v/>
      </c>
      <c r="AW115" s="8" t="str">
        <f>IF($AQ115="","",IFERROR(特殊求节点($CH$6:$CH$14,CM$6:CM$14,$AR115,$AP115),0))</f>
        <v/>
      </c>
      <c r="AX115" s="8" t="str">
        <f>IF($AQ115="","",IFERROR(特殊求节点($CH$6:$CH$14,CN$6:CN$14,$AR115,$AP115),0))</f>
        <v/>
      </c>
      <c r="AY115" s="8" t="str">
        <f>IF($AQ115="","",IFERROR(特殊求节点($CH$6:$CH$14,CO$6:CO$14,$AR115,$AP115),0))</f>
        <v/>
      </c>
      <c r="AZ115" s="8" t="str">
        <f>IF($AQ115="","",IFERROR(特殊求节点($CH$6:$CH$14,CP$6:CP$14,$AR115,$AP115),0))</f>
        <v/>
      </c>
      <c r="BA115" s="8" t="str">
        <f>IF($AQ115="","",IFERROR(特殊求节点($CH$6:$CH$14,CQ$6:CQ$14,$AR115,$AP115),0))</f>
        <v/>
      </c>
      <c r="BB115" s="8" t="str">
        <f>IF($AQ115="","",IFERROR(特殊求节点($CH$6:$CH$14,CR$6:CR$14,$AR115,$AP115),0))</f>
        <v/>
      </c>
      <c r="BC115" s="8" t="str">
        <f>IF($AQ115="","",IFERROR(特殊求节点($CH$6:$CH$14,CS$6:CS$14,$AR115,$AP115),0))</f>
        <v/>
      </c>
      <c r="BD115" s="8" t="str">
        <f>IF($AQ115="","",IFERROR(特殊求节点($CH$6:$CH$14,CT$6:CT$14,$AR115,$AP115),0))</f>
        <v/>
      </c>
      <c r="BE115" s="8" t="str">
        <f>IF($AQ115="","",IFERROR(特殊求节点($CH$6:$CH$14,CU$6:CU$14,$AR115,$AP115),0))</f>
        <v/>
      </c>
      <c r="BF115" s="8" t="str">
        <f>IF($AQ115="","",IFERROR(特殊求节点($CH$6:$CH$14,CV$6:CV$14,$AR115,$AP115),0))</f>
        <v/>
      </c>
      <c r="BG115" s="8" t="str">
        <f>IF($AQ115="","",IFERROR(特殊求节点($CH$6:$CH$14,CW$6:CW$14,$AR115,$AP115),0))</f>
        <v/>
      </c>
      <c r="BH115" s="8" t="str">
        <f>IF($AQ115="","",IFERROR(特殊求节点($CH$6:$CH$14,CX$6:CX$14,$AR115,$AP115),0))</f>
        <v/>
      </c>
      <c r="BI115" s="8" t="str">
        <f>IF($AQ115="","",IFERROR(特殊求节点($CH$6:$CH$14,CY$6:CY$14,$AR115,$AP115),0))</f>
        <v/>
      </c>
      <c r="BJ115" s="8" t="str">
        <f>IF($AQ115="","",IFERROR(特殊求节点($CH$6:$CH$14,CZ$6:CZ$14,$AR115,$AP115),0))</f>
        <v/>
      </c>
      <c r="BK115" s="8" t="str">
        <f>IF($AQ115="","",IFERROR(特殊求节点($CH$6:$CH$14,DA$6:DA$14,$AR115,$AP115),0))</f>
        <v/>
      </c>
      <c r="BL115" s="8" t="str">
        <f>IF($AQ115="","",IFERROR(特殊求节点($CH$6:$CH$14,DB$6:DB$14,$AR115,$AP115),0))</f>
        <v/>
      </c>
      <c r="BM115" s="8" t="str">
        <f>IF($AQ115="","",IFERROR(特殊求节点($CH$6:$CH$14,DC$6:DC$14,$AR115,$AP115),0))</f>
        <v/>
      </c>
      <c r="BN115" s="8" t="str">
        <f>IF($AQ115="","",IFERROR(特殊求节点($CH$6:$CH$14,DD$6:DD$14,$AR115,$AP115),0))</f>
        <v/>
      </c>
      <c r="BO115" s="8" t="str">
        <f>IF($AQ115="","",IFERROR(特殊求节点($CH$6:$CH$14,DE$6:DE$14,$AR115,$AP115),0))</f>
        <v/>
      </c>
      <c r="BP115" s="8" t="str">
        <f>IF($AQ115="","",IFERROR(特殊求节点($CH$6:$CH$14,DF$6:DF$14,$AR115,$AP115),0))</f>
        <v/>
      </c>
      <c r="BQ115" s="8" t="str">
        <f>IF($AQ115="","",IFERROR(特殊求节点($CH$6:$CH$14,DG$6:DG$14,$AR115,$AP115),0))</f>
        <v/>
      </c>
      <c r="BR115" s="8" t="str">
        <f>IF($AQ115="","",IFERROR(特殊求节点($CH$6:$CH$14,DH$6:DH$14,$AR115,$AP115),0))</f>
        <v/>
      </c>
      <c r="BS115" s="8" t="str">
        <f>IF($AQ115="","",IFERROR(特殊求节点($CH$6:$CH$14,DI$6:DI$14,$AR115,$AP115),0))</f>
        <v/>
      </c>
      <c r="BT115" s="8" t="str">
        <f>IF($AQ115="","",IFERROR(特殊求节点($CH$6:$CH$14,DJ$6:DJ$14,$AR115,$AP115),0))</f>
        <v/>
      </c>
      <c r="BU115" s="8" t="str">
        <f>IF($AQ115="","",IFERROR(特殊求节点($CH$6:$CH$14,DK$6:DK$14,$AR115,$AP115),0))</f>
        <v/>
      </c>
      <c r="BV115" s="8" t="str">
        <f>IF($AQ115="","",IFERROR(特殊求节点($CH$6:$CH$14,DL$6:DL$14,$AR115,$AP115),0))</f>
        <v/>
      </c>
      <c r="BW115" s="8" t="str">
        <f>IF($AQ115="","",IFERROR(特殊求节点($CH$6:$CH$14,DM$6:DM$14,$AR115,$AP115),0))</f>
        <v/>
      </c>
      <c r="BX115" s="8" t="str">
        <f>IF($AQ115="","",IFERROR(特殊求节点($CH$6:$CH$14,DN$6:DN$14,$AR115,$AP115),0))</f>
        <v/>
      </c>
      <c r="BY115" s="8" t="str">
        <f>IF($AQ115="","",IFERROR(特殊求节点($CH$6:$CH$14,DO$6:DO$14,$AR115,$AP115),0))</f>
        <v/>
      </c>
      <c r="BZ115" s="8" t="str">
        <f>IF($AQ115="","",IFERROR(特殊求节点($CH$6:$CH$14,DP$6:DP$14,$AR115,$AP115),0))</f>
        <v/>
      </c>
      <c r="CA115" s="8" t="str">
        <f>IF($AQ115="","",IFERROR(特殊求节点($CH$6:$CH$14,DQ$6:DQ$14,$AR115,$AP115),0))</f>
        <v/>
      </c>
      <c r="CD115" s="14" t="str">
        <f t="shared" si="6"/>
        <v/>
      </c>
      <c r="CE115" s="8" t="str">
        <f>IF(初始数据表!E115=$A$1,初始数据表!D115,"")</f>
        <v/>
      </c>
      <c r="CF115" s="8" t="str">
        <f>IF($CE115="","",初始数据表!F115)</f>
        <v/>
      </c>
      <c r="CG115" s="8" t="str">
        <f>IF($CE115="","",初始数据表!G115)</f>
        <v/>
      </c>
      <c r="CH115" s="12" t="str">
        <f>IF(CE115="","",INDEX('品质-星级对应玩家等级'!$C$7:$J$11,MATCH(CF115,'品质-星级对应玩家等级'!$B$7:$B$11,0),MATCH(CG115,'品质-星级对应玩家等级'!$C$6:$J$6,0)))</f>
        <v/>
      </c>
      <c r="CI115" s="8" t="str">
        <f>IF($CE115="","",初始数据表!H115)</f>
        <v/>
      </c>
      <c r="CJ115" s="8" t="str">
        <f>IF($CE115="","",初始数据表!I115)</f>
        <v/>
      </c>
      <c r="CK115" s="8" t="str">
        <f>IF($CE115="","",初始数据表!J115)</f>
        <v/>
      </c>
      <c r="CL115" s="8" t="str">
        <f>IF($CE115="","",初始数据表!K115)</f>
        <v/>
      </c>
      <c r="CM115" s="8" t="str">
        <f>IF($CE115="","",初始数据表!L115)</f>
        <v/>
      </c>
      <c r="CN115" s="8" t="str">
        <f>IF($CE115="","",初始数据表!M115)</f>
        <v/>
      </c>
      <c r="CO115" s="8" t="str">
        <f>IF($CE115="","",初始数据表!N115)</f>
        <v/>
      </c>
      <c r="CP115" s="8" t="str">
        <f>IF($CE115="","",初始数据表!O115)</f>
        <v/>
      </c>
      <c r="CQ115" s="8" t="str">
        <f>IF($CE115="","",初始数据表!P115)</f>
        <v/>
      </c>
      <c r="CR115" s="8" t="str">
        <f>IF($CE115="","",初始数据表!Q115)</f>
        <v/>
      </c>
      <c r="CS115" s="8" t="str">
        <f>IF($CE115="","",初始数据表!R115)</f>
        <v/>
      </c>
      <c r="CT115" s="8" t="str">
        <f>IF($CE115="","",初始数据表!S115)</f>
        <v/>
      </c>
      <c r="CU115" s="8" t="str">
        <f>IF($CE115="","",初始数据表!T115)</f>
        <v/>
      </c>
      <c r="CV115" s="8" t="str">
        <f>IF($CE115="","",初始数据表!U115)</f>
        <v/>
      </c>
      <c r="CW115" s="8" t="str">
        <f>IF($CE115="","",初始数据表!V115)</f>
        <v/>
      </c>
      <c r="CX115" s="8" t="str">
        <f>IF($CE115="","",初始数据表!W115)</f>
        <v/>
      </c>
      <c r="CY115" s="8" t="str">
        <f>IF($CE115="","",初始数据表!X115)</f>
        <v/>
      </c>
      <c r="CZ115" s="8" t="str">
        <f>IF($CE115="","",初始数据表!Y115)</f>
        <v/>
      </c>
      <c r="DA115" s="8" t="str">
        <f>IF($CE115="","",初始数据表!Z115)</f>
        <v/>
      </c>
      <c r="DB115" s="8" t="str">
        <f>IF($CE115="","",初始数据表!AA115)</f>
        <v/>
      </c>
      <c r="DC115" s="8" t="str">
        <f>IF($CE115="","",初始数据表!AB115)</f>
        <v/>
      </c>
      <c r="DD115" s="8" t="str">
        <f>IF($CE115="","",初始数据表!AC115)</f>
        <v/>
      </c>
      <c r="DE115" s="8" t="str">
        <f>IF($CE115="","",初始数据表!AD115)</f>
        <v/>
      </c>
      <c r="DF115" s="8" t="str">
        <f>IF($CE115="","",初始数据表!AE115)</f>
        <v/>
      </c>
      <c r="DG115" s="8" t="str">
        <f>IF($CE115="","",初始数据表!AF115)</f>
        <v/>
      </c>
      <c r="DH115" s="8" t="str">
        <f>IF($CE115="","",初始数据表!AG115)</f>
        <v/>
      </c>
      <c r="DI115" s="8" t="str">
        <f>IF($CE115="","",初始数据表!AH115)</f>
        <v/>
      </c>
      <c r="DJ115" s="8" t="str">
        <f>IF($CE115="","",初始数据表!AI115)</f>
        <v/>
      </c>
      <c r="DK115" s="8" t="str">
        <f>IF($CE115="","",初始数据表!AJ115)</f>
        <v/>
      </c>
      <c r="DL115" s="8" t="str">
        <f>IF($CE115="","",初始数据表!AK115)</f>
        <v/>
      </c>
      <c r="DM115" s="8" t="str">
        <f>IF($CE115="","",初始数据表!AL115)</f>
        <v/>
      </c>
      <c r="DN115" s="8" t="str">
        <f>IF($CE115="","",初始数据表!AM115)</f>
        <v/>
      </c>
      <c r="DO115" s="8" t="str">
        <f>IF($CE115="","",初始数据表!AN115)</f>
        <v/>
      </c>
      <c r="DP115" s="8" t="str">
        <f>IF($CE115="","",初始数据表!AO115)</f>
        <v/>
      </c>
      <c r="DQ115" s="8" t="str">
        <f>IF($CE115="","",初始数据表!AP115)</f>
        <v/>
      </c>
    </row>
    <row r="116" spans="42:121" s="5" customFormat="1" x14ac:dyDescent="0.15">
      <c r="AP116" s="14">
        <f t="shared" si="7"/>
        <v>9</v>
      </c>
      <c r="AQ116" s="8" t="str">
        <f t="shared" si="5"/>
        <v/>
      </c>
      <c r="AR116" s="12" t="str">
        <f>IF(AQ116="","",10*COUNTIF($AP$6:AP116,AP116))</f>
        <v/>
      </c>
      <c r="AS116" s="8" t="str">
        <f>IF($AQ116="","",IFERROR(特殊求节点($CH$6:$CH$14,CI$6:CI$14,$AR116,$AP116),0))</f>
        <v/>
      </c>
      <c r="AT116" s="8" t="str">
        <f>IF($AQ116="","",IFERROR(特殊求节点($CH$6:$CH$14,CJ$6:CJ$14,$AR116,$AP116),0))</f>
        <v/>
      </c>
      <c r="AU116" s="8" t="str">
        <f>IF($AQ116="","",IFERROR(特殊求节点($CH$6:$CH$14,CK$6:CK$14,$AR116,$AP116),0))</f>
        <v/>
      </c>
      <c r="AV116" s="8" t="str">
        <f>IF($AQ116="","",IFERROR(特殊求节点($CH$6:$CH$14,CL$6:CL$14,$AR116,$AP116),0))</f>
        <v/>
      </c>
      <c r="AW116" s="8" t="str">
        <f>IF($AQ116="","",IFERROR(特殊求节点($CH$6:$CH$14,CM$6:CM$14,$AR116,$AP116),0))</f>
        <v/>
      </c>
      <c r="AX116" s="8" t="str">
        <f>IF($AQ116="","",IFERROR(特殊求节点($CH$6:$CH$14,CN$6:CN$14,$AR116,$AP116),0))</f>
        <v/>
      </c>
      <c r="AY116" s="8" t="str">
        <f>IF($AQ116="","",IFERROR(特殊求节点($CH$6:$CH$14,CO$6:CO$14,$AR116,$AP116),0))</f>
        <v/>
      </c>
      <c r="AZ116" s="8" t="str">
        <f>IF($AQ116="","",IFERROR(特殊求节点($CH$6:$CH$14,CP$6:CP$14,$AR116,$AP116),0))</f>
        <v/>
      </c>
      <c r="BA116" s="8" t="str">
        <f>IF($AQ116="","",IFERROR(特殊求节点($CH$6:$CH$14,CQ$6:CQ$14,$AR116,$AP116),0))</f>
        <v/>
      </c>
      <c r="BB116" s="8" t="str">
        <f>IF($AQ116="","",IFERROR(特殊求节点($CH$6:$CH$14,CR$6:CR$14,$AR116,$AP116),0))</f>
        <v/>
      </c>
      <c r="BC116" s="8" t="str">
        <f>IF($AQ116="","",IFERROR(特殊求节点($CH$6:$CH$14,CS$6:CS$14,$AR116,$AP116),0))</f>
        <v/>
      </c>
      <c r="BD116" s="8" t="str">
        <f>IF($AQ116="","",IFERROR(特殊求节点($CH$6:$CH$14,CT$6:CT$14,$AR116,$AP116),0))</f>
        <v/>
      </c>
      <c r="BE116" s="8" t="str">
        <f>IF($AQ116="","",IFERROR(特殊求节点($CH$6:$CH$14,CU$6:CU$14,$AR116,$AP116),0))</f>
        <v/>
      </c>
      <c r="BF116" s="8" t="str">
        <f>IF($AQ116="","",IFERROR(特殊求节点($CH$6:$CH$14,CV$6:CV$14,$AR116,$AP116),0))</f>
        <v/>
      </c>
      <c r="BG116" s="8" t="str">
        <f>IF($AQ116="","",IFERROR(特殊求节点($CH$6:$CH$14,CW$6:CW$14,$AR116,$AP116),0))</f>
        <v/>
      </c>
      <c r="BH116" s="8" t="str">
        <f>IF($AQ116="","",IFERROR(特殊求节点($CH$6:$CH$14,CX$6:CX$14,$AR116,$AP116),0))</f>
        <v/>
      </c>
      <c r="BI116" s="8" t="str">
        <f>IF($AQ116="","",IFERROR(特殊求节点($CH$6:$CH$14,CY$6:CY$14,$AR116,$AP116),0))</f>
        <v/>
      </c>
      <c r="BJ116" s="8" t="str">
        <f>IF($AQ116="","",IFERROR(特殊求节点($CH$6:$CH$14,CZ$6:CZ$14,$AR116,$AP116),0))</f>
        <v/>
      </c>
      <c r="BK116" s="8" t="str">
        <f>IF($AQ116="","",IFERROR(特殊求节点($CH$6:$CH$14,DA$6:DA$14,$AR116,$AP116),0))</f>
        <v/>
      </c>
      <c r="BL116" s="8" t="str">
        <f>IF($AQ116="","",IFERROR(特殊求节点($CH$6:$CH$14,DB$6:DB$14,$AR116,$AP116),0))</f>
        <v/>
      </c>
      <c r="BM116" s="8" t="str">
        <f>IF($AQ116="","",IFERROR(特殊求节点($CH$6:$CH$14,DC$6:DC$14,$AR116,$AP116),0))</f>
        <v/>
      </c>
      <c r="BN116" s="8" t="str">
        <f>IF($AQ116="","",IFERROR(特殊求节点($CH$6:$CH$14,DD$6:DD$14,$AR116,$AP116),0))</f>
        <v/>
      </c>
      <c r="BO116" s="8" t="str">
        <f>IF($AQ116="","",IFERROR(特殊求节点($CH$6:$CH$14,DE$6:DE$14,$AR116,$AP116),0))</f>
        <v/>
      </c>
      <c r="BP116" s="8" t="str">
        <f>IF($AQ116="","",IFERROR(特殊求节点($CH$6:$CH$14,DF$6:DF$14,$AR116,$AP116),0))</f>
        <v/>
      </c>
      <c r="BQ116" s="8" t="str">
        <f>IF($AQ116="","",IFERROR(特殊求节点($CH$6:$CH$14,DG$6:DG$14,$AR116,$AP116),0))</f>
        <v/>
      </c>
      <c r="BR116" s="8" t="str">
        <f>IF($AQ116="","",IFERROR(特殊求节点($CH$6:$CH$14,DH$6:DH$14,$AR116,$AP116),0))</f>
        <v/>
      </c>
      <c r="BS116" s="8" t="str">
        <f>IF($AQ116="","",IFERROR(特殊求节点($CH$6:$CH$14,DI$6:DI$14,$AR116,$AP116),0))</f>
        <v/>
      </c>
      <c r="BT116" s="8" t="str">
        <f>IF($AQ116="","",IFERROR(特殊求节点($CH$6:$CH$14,DJ$6:DJ$14,$AR116,$AP116),0))</f>
        <v/>
      </c>
      <c r="BU116" s="8" t="str">
        <f>IF($AQ116="","",IFERROR(特殊求节点($CH$6:$CH$14,DK$6:DK$14,$AR116,$AP116),0))</f>
        <v/>
      </c>
      <c r="BV116" s="8" t="str">
        <f>IF($AQ116="","",IFERROR(特殊求节点($CH$6:$CH$14,DL$6:DL$14,$AR116,$AP116),0))</f>
        <v/>
      </c>
      <c r="BW116" s="8" t="str">
        <f>IF($AQ116="","",IFERROR(特殊求节点($CH$6:$CH$14,DM$6:DM$14,$AR116,$AP116),0))</f>
        <v/>
      </c>
      <c r="BX116" s="8" t="str">
        <f>IF($AQ116="","",IFERROR(特殊求节点($CH$6:$CH$14,DN$6:DN$14,$AR116,$AP116),0))</f>
        <v/>
      </c>
      <c r="BY116" s="8" t="str">
        <f>IF($AQ116="","",IFERROR(特殊求节点($CH$6:$CH$14,DO$6:DO$14,$AR116,$AP116),0))</f>
        <v/>
      </c>
      <c r="BZ116" s="8" t="str">
        <f>IF($AQ116="","",IFERROR(特殊求节点($CH$6:$CH$14,DP$6:DP$14,$AR116,$AP116),0))</f>
        <v/>
      </c>
      <c r="CA116" s="8" t="str">
        <f>IF($AQ116="","",IFERROR(特殊求节点($CH$6:$CH$14,DQ$6:DQ$14,$AR116,$AP116),0))</f>
        <v/>
      </c>
      <c r="CD116" s="14" t="str">
        <f t="shared" si="6"/>
        <v/>
      </c>
      <c r="CE116" s="8" t="str">
        <f>IF(初始数据表!E116=$A$1,初始数据表!D116,"")</f>
        <v/>
      </c>
      <c r="CF116" s="8" t="str">
        <f>IF($CE116="","",初始数据表!F116)</f>
        <v/>
      </c>
      <c r="CG116" s="8" t="str">
        <f>IF($CE116="","",初始数据表!G116)</f>
        <v/>
      </c>
      <c r="CH116" s="12" t="str">
        <f>IF(CE116="","",INDEX('品质-星级对应玩家等级'!$C$7:$J$11,MATCH(CF116,'品质-星级对应玩家等级'!$B$7:$B$11,0),MATCH(CG116,'品质-星级对应玩家等级'!$C$6:$J$6,0)))</f>
        <v/>
      </c>
      <c r="CI116" s="8" t="str">
        <f>IF($CE116="","",初始数据表!H116)</f>
        <v/>
      </c>
      <c r="CJ116" s="8" t="str">
        <f>IF($CE116="","",初始数据表!I116)</f>
        <v/>
      </c>
      <c r="CK116" s="8" t="str">
        <f>IF($CE116="","",初始数据表!J116)</f>
        <v/>
      </c>
      <c r="CL116" s="8" t="str">
        <f>IF($CE116="","",初始数据表!K116)</f>
        <v/>
      </c>
      <c r="CM116" s="8" t="str">
        <f>IF($CE116="","",初始数据表!L116)</f>
        <v/>
      </c>
      <c r="CN116" s="8" t="str">
        <f>IF($CE116="","",初始数据表!M116)</f>
        <v/>
      </c>
      <c r="CO116" s="8" t="str">
        <f>IF($CE116="","",初始数据表!N116)</f>
        <v/>
      </c>
      <c r="CP116" s="8" t="str">
        <f>IF($CE116="","",初始数据表!O116)</f>
        <v/>
      </c>
      <c r="CQ116" s="8" t="str">
        <f>IF($CE116="","",初始数据表!P116)</f>
        <v/>
      </c>
      <c r="CR116" s="8" t="str">
        <f>IF($CE116="","",初始数据表!Q116)</f>
        <v/>
      </c>
      <c r="CS116" s="8" t="str">
        <f>IF($CE116="","",初始数据表!R116)</f>
        <v/>
      </c>
      <c r="CT116" s="8" t="str">
        <f>IF($CE116="","",初始数据表!S116)</f>
        <v/>
      </c>
      <c r="CU116" s="8" t="str">
        <f>IF($CE116="","",初始数据表!T116)</f>
        <v/>
      </c>
      <c r="CV116" s="8" t="str">
        <f>IF($CE116="","",初始数据表!U116)</f>
        <v/>
      </c>
      <c r="CW116" s="8" t="str">
        <f>IF($CE116="","",初始数据表!V116)</f>
        <v/>
      </c>
      <c r="CX116" s="8" t="str">
        <f>IF($CE116="","",初始数据表!W116)</f>
        <v/>
      </c>
      <c r="CY116" s="8" t="str">
        <f>IF($CE116="","",初始数据表!X116)</f>
        <v/>
      </c>
      <c r="CZ116" s="8" t="str">
        <f>IF($CE116="","",初始数据表!Y116)</f>
        <v/>
      </c>
      <c r="DA116" s="8" t="str">
        <f>IF($CE116="","",初始数据表!Z116)</f>
        <v/>
      </c>
      <c r="DB116" s="8" t="str">
        <f>IF($CE116="","",初始数据表!AA116)</f>
        <v/>
      </c>
      <c r="DC116" s="8" t="str">
        <f>IF($CE116="","",初始数据表!AB116)</f>
        <v/>
      </c>
      <c r="DD116" s="8" t="str">
        <f>IF($CE116="","",初始数据表!AC116)</f>
        <v/>
      </c>
      <c r="DE116" s="8" t="str">
        <f>IF($CE116="","",初始数据表!AD116)</f>
        <v/>
      </c>
      <c r="DF116" s="8" t="str">
        <f>IF($CE116="","",初始数据表!AE116)</f>
        <v/>
      </c>
      <c r="DG116" s="8" t="str">
        <f>IF($CE116="","",初始数据表!AF116)</f>
        <v/>
      </c>
      <c r="DH116" s="8" t="str">
        <f>IF($CE116="","",初始数据表!AG116)</f>
        <v/>
      </c>
      <c r="DI116" s="8" t="str">
        <f>IF($CE116="","",初始数据表!AH116)</f>
        <v/>
      </c>
      <c r="DJ116" s="8" t="str">
        <f>IF($CE116="","",初始数据表!AI116)</f>
        <v/>
      </c>
      <c r="DK116" s="8" t="str">
        <f>IF($CE116="","",初始数据表!AJ116)</f>
        <v/>
      </c>
      <c r="DL116" s="8" t="str">
        <f>IF($CE116="","",初始数据表!AK116)</f>
        <v/>
      </c>
      <c r="DM116" s="8" t="str">
        <f>IF($CE116="","",初始数据表!AL116)</f>
        <v/>
      </c>
      <c r="DN116" s="8" t="str">
        <f>IF($CE116="","",初始数据表!AM116)</f>
        <v/>
      </c>
      <c r="DO116" s="8" t="str">
        <f>IF($CE116="","",初始数据表!AN116)</f>
        <v/>
      </c>
      <c r="DP116" s="8" t="str">
        <f>IF($CE116="","",初始数据表!AO116)</f>
        <v/>
      </c>
      <c r="DQ116" s="8" t="str">
        <f>IF($CE116="","",初始数据表!AP116)</f>
        <v/>
      </c>
    </row>
    <row r="117" spans="42:121" s="5" customFormat="1" x14ac:dyDescent="0.15">
      <c r="AP117" s="14">
        <f t="shared" si="7"/>
        <v>9</v>
      </c>
      <c r="AQ117" s="8" t="str">
        <f t="shared" si="5"/>
        <v/>
      </c>
      <c r="AR117" s="12" t="str">
        <f>IF(AQ117="","",10*COUNTIF($AP$6:AP117,AP117))</f>
        <v/>
      </c>
      <c r="AS117" s="8" t="str">
        <f>IF($AQ117="","",IFERROR(特殊求节点($CH$6:$CH$14,CI$6:CI$14,$AR117,$AP117),0))</f>
        <v/>
      </c>
      <c r="AT117" s="8" t="str">
        <f>IF($AQ117="","",IFERROR(特殊求节点($CH$6:$CH$14,CJ$6:CJ$14,$AR117,$AP117),0))</f>
        <v/>
      </c>
      <c r="AU117" s="8" t="str">
        <f>IF($AQ117="","",IFERROR(特殊求节点($CH$6:$CH$14,CK$6:CK$14,$AR117,$AP117),0))</f>
        <v/>
      </c>
      <c r="AV117" s="8" t="str">
        <f>IF($AQ117="","",IFERROR(特殊求节点($CH$6:$CH$14,CL$6:CL$14,$AR117,$AP117),0))</f>
        <v/>
      </c>
      <c r="AW117" s="8" t="str">
        <f>IF($AQ117="","",IFERROR(特殊求节点($CH$6:$CH$14,CM$6:CM$14,$AR117,$AP117),0))</f>
        <v/>
      </c>
      <c r="AX117" s="8" t="str">
        <f>IF($AQ117="","",IFERROR(特殊求节点($CH$6:$CH$14,CN$6:CN$14,$AR117,$AP117),0))</f>
        <v/>
      </c>
      <c r="AY117" s="8" t="str">
        <f>IF($AQ117="","",IFERROR(特殊求节点($CH$6:$CH$14,CO$6:CO$14,$AR117,$AP117),0))</f>
        <v/>
      </c>
      <c r="AZ117" s="8" t="str">
        <f>IF($AQ117="","",IFERROR(特殊求节点($CH$6:$CH$14,CP$6:CP$14,$AR117,$AP117),0))</f>
        <v/>
      </c>
      <c r="BA117" s="8" t="str">
        <f>IF($AQ117="","",IFERROR(特殊求节点($CH$6:$CH$14,CQ$6:CQ$14,$AR117,$AP117),0))</f>
        <v/>
      </c>
      <c r="BB117" s="8" t="str">
        <f>IF($AQ117="","",IFERROR(特殊求节点($CH$6:$CH$14,CR$6:CR$14,$AR117,$AP117),0))</f>
        <v/>
      </c>
      <c r="BC117" s="8" t="str">
        <f>IF($AQ117="","",IFERROR(特殊求节点($CH$6:$CH$14,CS$6:CS$14,$AR117,$AP117),0))</f>
        <v/>
      </c>
      <c r="BD117" s="8" t="str">
        <f>IF($AQ117="","",IFERROR(特殊求节点($CH$6:$CH$14,CT$6:CT$14,$AR117,$AP117),0))</f>
        <v/>
      </c>
      <c r="BE117" s="8" t="str">
        <f>IF($AQ117="","",IFERROR(特殊求节点($CH$6:$CH$14,CU$6:CU$14,$AR117,$AP117),0))</f>
        <v/>
      </c>
      <c r="BF117" s="8" t="str">
        <f>IF($AQ117="","",IFERROR(特殊求节点($CH$6:$CH$14,CV$6:CV$14,$AR117,$AP117),0))</f>
        <v/>
      </c>
      <c r="BG117" s="8" t="str">
        <f>IF($AQ117="","",IFERROR(特殊求节点($CH$6:$CH$14,CW$6:CW$14,$AR117,$AP117),0))</f>
        <v/>
      </c>
      <c r="BH117" s="8" t="str">
        <f>IF($AQ117="","",IFERROR(特殊求节点($CH$6:$CH$14,CX$6:CX$14,$AR117,$AP117),0))</f>
        <v/>
      </c>
      <c r="BI117" s="8" t="str">
        <f>IF($AQ117="","",IFERROR(特殊求节点($CH$6:$CH$14,CY$6:CY$14,$AR117,$AP117),0))</f>
        <v/>
      </c>
      <c r="BJ117" s="8" t="str">
        <f>IF($AQ117="","",IFERROR(特殊求节点($CH$6:$CH$14,CZ$6:CZ$14,$AR117,$AP117),0))</f>
        <v/>
      </c>
      <c r="BK117" s="8" t="str">
        <f>IF($AQ117="","",IFERROR(特殊求节点($CH$6:$CH$14,DA$6:DA$14,$AR117,$AP117),0))</f>
        <v/>
      </c>
      <c r="BL117" s="8" t="str">
        <f>IF($AQ117="","",IFERROR(特殊求节点($CH$6:$CH$14,DB$6:DB$14,$AR117,$AP117),0))</f>
        <v/>
      </c>
      <c r="BM117" s="8" t="str">
        <f>IF($AQ117="","",IFERROR(特殊求节点($CH$6:$CH$14,DC$6:DC$14,$AR117,$AP117),0))</f>
        <v/>
      </c>
      <c r="BN117" s="8" t="str">
        <f>IF($AQ117="","",IFERROR(特殊求节点($CH$6:$CH$14,DD$6:DD$14,$AR117,$AP117),0))</f>
        <v/>
      </c>
      <c r="BO117" s="8" t="str">
        <f>IF($AQ117="","",IFERROR(特殊求节点($CH$6:$CH$14,DE$6:DE$14,$AR117,$AP117),0))</f>
        <v/>
      </c>
      <c r="BP117" s="8" t="str">
        <f>IF($AQ117="","",IFERROR(特殊求节点($CH$6:$CH$14,DF$6:DF$14,$AR117,$AP117),0))</f>
        <v/>
      </c>
      <c r="BQ117" s="8" t="str">
        <f>IF($AQ117="","",IFERROR(特殊求节点($CH$6:$CH$14,DG$6:DG$14,$AR117,$AP117),0))</f>
        <v/>
      </c>
      <c r="BR117" s="8" t="str">
        <f>IF($AQ117="","",IFERROR(特殊求节点($CH$6:$CH$14,DH$6:DH$14,$AR117,$AP117),0))</f>
        <v/>
      </c>
      <c r="BS117" s="8" t="str">
        <f>IF($AQ117="","",IFERROR(特殊求节点($CH$6:$CH$14,DI$6:DI$14,$AR117,$AP117),0))</f>
        <v/>
      </c>
      <c r="BT117" s="8" t="str">
        <f>IF($AQ117="","",IFERROR(特殊求节点($CH$6:$CH$14,DJ$6:DJ$14,$AR117,$AP117),0))</f>
        <v/>
      </c>
      <c r="BU117" s="8" t="str">
        <f>IF($AQ117="","",IFERROR(特殊求节点($CH$6:$CH$14,DK$6:DK$14,$AR117,$AP117),0))</f>
        <v/>
      </c>
      <c r="BV117" s="8" t="str">
        <f>IF($AQ117="","",IFERROR(特殊求节点($CH$6:$CH$14,DL$6:DL$14,$AR117,$AP117),0))</f>
        <v/>
      </c>
      <c r="BW117" s="8" t="str">
        <f>IF($AQ117="","",IFERROR(特殊求节点($CH$6:$CH$14,DM$6:DM$14,$AR117,$AP117),0))</f>
        <v/>
      </c>
      <c r="BX117" s="8" t="str">
        <f>IF($AQ117="","",IFERROR(特殊求节点($CH$6:$CH$14,DN$6:DN$14,$AR117,$AP117),0))</f>
        <v/>
      </c>
      <c r="BY117" s="8" t="str">
        <f>IF($AQ117="","",IFERROR(特殊求节点($CH$6:$CH$14,DO$6:DO$14,$AR117,$AP117),0))</f>
        <v/>
      </c>
      <c r="BZ117" s="8" t="str">
        <f>IF($AQ117="","",IFERROR(特殊求节点($CH$6:$CH$14,DP$6:DP$14,$AR117,$AP117),0))</f>
        <v/>
      </c>
      <c r="CA117" s="8" t="str">
        <f>IF($AQ117="","",IFERROR(特殊求节点($CH$6:$CH$14,DQ$6:DQ$14,$AR117,$AP117),0))</f>
        <v/>
      </c>
      <c r="CD117" s="14" t="str">
        <f t="shared" si="6"/>
        <v/>
      </c>
      <c r="CE117" s="8" t="str">
        <f>IF(初始数据表!E117=$A$1,初始数据表!D117,"")</f>
        <v/>
      </c>
      <c r="CF117" s="8" t="str">
        <f>IF($CE117="","",初始数据表!F117)</f>
        <v/>
      </c>
      <c r="CG117" s="8" t="str">
        <f>IF($CE117="","",初始数据表!G117)</f>
        <v/>
      </c>
      <c r="CH117" s="12" t="str">
        <f>IF(CE117="","",INDEX('品质-星级对应玩家等级'!$C$7:$J$11,MATCH(CF117,'品质-星级对应玩家等级'!$B$7:$B$11,0),MATCH(CG117,'品质-星级对应玩家等级'!$C$6:$J$6,0)))</f>
        <v/>
      </c>
      <c r="CI117" s="8" t="str">
        <f>IF($CE117="","",初始数据表!H117)</f>
        <v/>
      </c>
      <c r="CJ117" s="8" t="str">
        <f>IF($CE117="","",初始数据表!I117)</f>
        <v/>
      </c>
      <c r="CK117" s="8" t="str">
        <f>IF($CE117="","",初始数据表!J117)</f>
        <v/>
      </c>
      <c r="CL117" s="8" t="str">
        <f>IF($CE117="","",初始数据表!K117)</f>
        <v/>
      </c>
      <c r="CM117" s="8" t="str">
        <f>IF($CE117="","",初始数据表!L117)</f>
        <v/>
      </c>
      <c r="CN117" s="8" t="str">
        <f>IF($CE117="","",初始数据表!M117)</f>
        <v/>
      </c>
      <c r="CO117" s="8" t="str">
        <f>IF($CE117="","",初始数据表!N117)</f>
        <v/>
      </c>
      <c r="CP117" s="8" t="str">
        <f>IF($CE117="","",初始数据表!O117)</f>
        <v/>
      </c>
      <c r="CQ117" s="8" t="str">
        <f>IF($CE117="","",初始数据表!P117)</f>
        <v/>
      </c>
      <c r="CR117" s="8" t="str">
        <f>IF($CE117="","",初始数据表!Q117)</f>
        <v/>
      </c>
      <c r="CS117" s="8" t="str">
        <f>IF($CE117="","",初始数据表!R117)</f>
        <v/>
      </c>
      <c r="CT117" s="8" t="str">
        <f>IF($CE117="","",初始数据表!S117)</f>
        <v/>
      </c>
      <c r="CU117" s="8" t="str">
        <f>IF($CE117="","",初始数据表!T117)</f>
        <v/>
      </c>
      <c r="CV117" s="8" t="str">
        <f>IF($CE117="","",初始数据表!U117)</f>
        <v/>
      </c>
      <c r="CW117" s="8" t="str">
        <f>IF($CE117="","",初始数据表!V117)</f>
        <v/>
      </c>
      <c r="CX117" s="8" t="str">
        <f>IF($CE117="","",初始数据表!W117)</f>
        <v/>
      </c>
      <c r="CY117" s="8" t="str">
        <f>IF($CE117="","",初始数据表!X117)</f>
        <v/>
      </c>
      <c r="CZ117" s="8" t="str">
        <f>IF($CE117="","",初始数据表!Y117)</f>
        <v/>
      </c>
      <c r="DA117" s="8" t="str">
        <f>IF($CE117="","",初始数据表!Z117)</f>
        <v/>
      </c>
      <c r="DB117" s="8" t="str">
        <f>IF($CE117="","",初始数据表!AA117)</f>
        <v/>
      </c>
      <c r="DC117" s="8" t="str">
        <f>IF($CE117="","",初始数据表!AB117)</f>
        <v/>
      </c>
      <c r="DD117" s="8" t="str">
        <f>IF($CE117="","",初始数据表!AC117)</f>
        <v/>
      </c>
      <c r="DE117" s="8" t="str">
        <f>IF($CE117="","",初始数据表!AD117)</f>
        <v/>
      </c>
      <c r="DF117" s="8" t="str">
        <f>IF($CE117="","",初始数据表!AE117)</f>
        <v/>
      </c>
      <c r="DG117" s="8" t="str">
        <f>IF($CE117="","",初始数据表!AF117)</f>
        <v/>
      </c>
      <c r="DH117" s="8" t="str">
        <f>IF($CE117="","",初始数据表!AG117)</f>
        <v/>
      </c>
      <c r="DI117" s="8" t="str">
        <f>IF($CE117="","",初始数据表!AH117)</f>
        <v/>
      </c>
      <c r="DJ117" s="8" t="str">
        <f>IF($CE117="","",初始数据表!AI117)</f>
        <v/>
      </c>
      <c r="DK117" s="8" t="str">
        <f>IF($CE117="","",初始数据表!AJ117)</f>
        <v/>
      </c>
      <c r="DL117" s="8" t="str">
        <f>IF($CE117="","",初始数据表!AK117)</f>
        <v/>
      </c>
      <c r="DM117" s="8" t="str">
        <f>IF($CE117="","",初始数据表!AL117)</f>
        <v/>
      </c>
      <c r="DN117" s="8" t="str">
        <f>IF($CE117="","",初始数据表!AM117)</f>
        <v/>
      </c>
      <c r="DO117" s="8" t="str">
        <f>IF($CE117="","",初始数据表!AN117)</f>
        <v/>
      </c>
      <c r="DP117" s="8" t="str">
        <f>IF($CE117="","",初始数据表!AO117)</f>
        <v/>
      </c>
      <c r="DQ117" s="8" t="str">
        <f>IF($CE117="","",初始数据表!AP117)</f>
        <v/>
      </c>
    </row>
    <row r="118" spans="42:121" s="5" customFormat="1" x14ac:dyDescent="0.15">
      <c r="AP118" s="14">
        <f t="shared" si="7"/>
        <v>9</v>
      </c>
      <c r="AQ118" s="8" t="str">
        <f t="shared" si="5"/>
        <v/>
      </c>
      <c r="AR118" s="12" t="str">
        <f>IF(AQ118="","",10*COUNTIF($AP$6:AP118,AP118))</f>
        <v/>
      </c>
      <c r="AS118" s="8" t="str">
        <f>IF($AQ118="","",IFERROR(特殊求节点($CH$6:$CH$14,CI$6:CI$14,$AR118,$AP118),0))</f>
        <v/>
      </c>
      <c r="AT118" s="8" t="str">
        <f>IF($AQ118="","",IFERROR(特殊求节点($CH$6:$CH$14,CJ$6:CJ$14,$AR118,$AP118),0))</f>
        <v/>
      </c>
      <c r="AU118" s="8" t="str">
        <f>IF($AQ118="","",IFERROR(特殊求节点($CH$6:$CH$14,CK$6:CK$14,$AR118,$AP118),0))</f>
        <v/>
      </c>
      <c r="AV118" s="8" t="str">
        <f>IF($AQ118="","",IFERROR(特殊求节点($CH$6:$CH$14,CL$6:CL$14,$AR118,$AP118),0))</f>
        <v/>
      </c>
      <c r="AW118" s="8" t="str">
        <f>IF($AQ118="","",IFERROR(特殊求节点($CH$6:$CH$14,CM$6:CM$14,$AR118,$AP118),0))</f>
        <v/>
      </c>
      <c r="AX118" s="8" t="str">
        <f>IF($AQ118="","",IFERROR(特殊求节点($CH$6:$CH$14,CN$6:CN$14,$AR118,$AP118),0))</f>
        <v/>
      </c>
      <c r="AY118" s="8" t="str">
        <f>IF($AQ118="","",IFERROR(特殊求节点($CH$6:$CH$14,CO$6:CO$14,$AR118,$AP118),0))</f>
        <v/>
      </c>
      <c r="AZ118" s="8" t="str">
        <f>IF($AQ118="","",IFERROR(特殊求节点($CH$6:$CH$14,CP$6:CP$14,$AR118,$AP118),0))</f>
        <v/>
      </c>
      <c r="BA118" s="8" t="str">
        <f>IF($AQ118="","",IFERROR(特殊求节点($CH$6:$CH$14,CQ$6:CQ$14,$AR118,$AP118),0))</f>
        <v/>
      </c>
      <c r="BB118" s="8" t="str">
        <f>IF($AQ118="","",IFERROR(特殊求节点($CH$6:$CH$14,CR$6:CR$14,$AR118,$AP118),0))</f>
        <v/>
      </c>
      <c r="BC118" s="8" t="str">
        <f>IF($AQ118="","",IFERROR(特殊求节点($CH$6:$CH$14,CS$6:CS$14,$AR118,$AP118),0))</f>
        <v/>
      </c>
      <c r="BD118" s="8" t="str">
        <f>IF($AQ118="","",IFERROR(特殊求节点($CH$6:$CH$14,CT$6:CT$14,$AR118,$AP118),0))</f>
        <v/>
      </c>
      <c r="BE118" s="8" t="str">
        <f>IF($AQ118="","",IFERROR(特殊求节点($CH$6:$CH$14,CU$6:CU$14,$AR118,$AP118),0))</f>
        <v/>
      </c>
      <c r="BF118" s="8" t="str">
        <f>IF($AQ118="","",IFERROR(特殊求节点($CH$6:$CH$14,CV$6:CV$14,$AR118,$AP118),0))</f>
        <v/>
      </c>
      <c r="BG118" s="8" t="str">
        <f>IF($AQ118="","",IFERROR(特殊求节点($CH$6:$CH$14,CW$6:CW$14,$AR118,$AP118),0))</f>
        <v/>
      </c>
      <c r="BH118" s="8" t="str">
        <f>IF($AQ118="","",IFERROR(特殊求节点($CH$6:$CH$14,CX$6:CX$14,$AR118,$AP118),0))</f>
        <v/>
      </c>
      <c r="BI118" s="8" t="str">
        <f>IF($AQ118="","",IFERROR(特殊求节点($CH$6:$CH$14,CY$6:CY$14,$AR118,$AP118),0))</f>
        <v/>
      </c>
      <c r="BJ118" s="8" t="str">
        <f>IF($AQ118="","",IFERROR(特殊求节点($CH$6:$CH$14,CZ$6:CZ$14,$AR118,$AP118),0))</f>
        <v/>
      </c>
      <c r="BK118" s="8" t="str">
        <f>IF($AQ118="","",IFERROR(特殊求节点($CH$6:$CH$14,DA$6:DA$14,$AR118,$AP118),0))</f>
        <v/>
      </c>
      <c r="BL118" s="8" t="str">
        <f>IF($AQ118="","",IFERROR(特殊求节点($CH$6:$CH$14,DB$6:DB$14,$AR118,$AP118),0))</f>
        <v/>
      </c>
      <c r="BM118" s="8" t="str">
        <f>IF($AQ118="","",IFERROR(特殊求节点($CH$6:$CH$14,DC$6:DC$14,$AR118,$AP118),0))</f>
        <v/>
      </c>
      <c r="BN118" s="8" t="str">
        <f>IF($AQ118="","",IFERROR(特殊求节点($CH$6:$CH$14,DD$6:DD$14,$AR118,$AP118),0))</f>
        <v/>
      </c>
      <c r="BO118" s="8" t="str">
        <f>IF($AQ118="","",IFERROR(特殊求节点($CH$6:$CH$14,DE$6:DE$14,$AR118,$AP118),0))</f>
        <v/>
      </c>
      <c r="BP118" s="8" t="str">
        <f>IF($AQ118="","",IFERROR(特殊求节点($CH$6:$CH$14,DF$6:DF$14,$AR118,$AP118),0))</f>
        <v/>
      </c>
      <c r="BQ118" s="8" t="str">
        <f>IF($AQ118="","",IFERROR(特殊求节点($CH$6:$CH$14,DG$6:DG$14,$AR118,$AP118),0))</f>
        <v/>
      </c>
      <c r="BR118" s="8" t="str">
        <f>IF($AQ118="","",IFERROR(特殊求节点($CH$6:$CH$14,DH$6:DH$14,$AR118,$AP118),0))</f>
        <v/>
      </c>
      <c r="BS118" s="8" t="str">
        <f>IF($AQ118="","",IFERROR(特殊求节点($CH$6:$CH$14,DI$6:DI$14,$AR118,$AP118),0))</f>
        <v/>
      </c>
      <c r="BT118" s="8" t="str">
        <f>IF($AQ118="","",IFERROR(特殊求节点($CH$6:$CH$14,DJ$6:DJ$14,$AR118,$AP118),0))</f>
        <v/>
      </c>
      <c r="BU118" s="8" t="str">
        <f>IF($AQ118="","",IFERROR(特殊求节点($CH$6:$CH$14,DK$6:DK$14,$AR118,$AP118),0))</f>
        <v/>
      </c>
      <c r="BV118" s="8" t="str">
        <f>IF($AQ118="","",IFERROR(特殊求节点($CH$6:$CH$14,DL$6:DL$14,$AR118,$AP118),0))</f>
        <v/>
      </c>
      <c r="BW118" s="8" t="str">
        <f>IF($AQ118="","",IFERROR(特殊求节点($CH$6:$CH$14,DM$6:DM$14,$AR118,$AP118),0))</f>
        <v/>
      </c>
      <c r="BX118" s="8" t="str">
        <f>IF($AQ118="","",IFERROR(特殊求节点($CH$6:$CH$14,DN$6:DN$14,$AR118,$AP118),0))</f>
        <v/>
      </c>
      <c r="BY118" s="8" t="str">
        <f>IF($AQ118="","",IFERROR(特殊求节点($CH$6:$CH$14,DO$6:DO$14,$AR118,$AP118),0))</f>
        <v/>
      </c>
      <c r="BZ118" s="8" t="str">
        <f>IF($AQ118="","",IFERROR(特殊求节点($CH$6:$CH$14,DP$6:DP$14,$AR118,$AP118),0))</f>
        <v/>
      </c>
      <c r="CA118" s="8" t="str">
        <f>IF($AQ118="","",IFERROR(特殊求节点($CH$6:$CH$14,DQ$6:DQ$14,$AR118,$AP118),0))</f>
        <v/>
      </c>
      <c r="CD118" s="14" t="str">
        <f t="shared" si="6"/>
        <v/>
      </c>
      <c r="CE118" s="8" t="str">
        <f>IF(初始数据表!E118=$A$1,初始数据表!D118,"")</f>
        <v/>
      </c>
      <c r="CF118" s="8" t="str">
        <f>IF($CE118="","",初始数据表!F118)</f>
        <v/>
      </c>
      <c r="CG118" s="8" t="str">
        <f>IF($CE118="","",初始数据表!G118)</f>
        <v/>
      </c>
      <c r="CH118" s="12" t="str">
        <f>IF(CE118="","",INDEX('品质-星级对应玩家等级'!$C$7:$J$11,MATCH(CF118,'品质-星级对应玩家等级'!$B$7:$B$11,0),MATCH(CG118,'品质-星级对应玩家等级'!$C$6:$J$6,0)))</f>
        <v/>
      </c>
      <c r="CI118" s="8" t="str">
        <f>IF($CE118="","",初始数据表!H118)</f>
        <v/>
      </c>
      <c r="CJ118" s="8" t="str">
        <f>IF($CE118="","",初始数据表!I118)</f>
        <v/>
      </c>
      <c r="CK118" s="8" t="str">
        <f>IF($CE118="","",初始数据表!J118)</f>
        <v/>
      </c>
      <c r="CL118" s="8" t="str">
        <f>IF($CE118="","",初始数据表!K118)</f>
        <v/>
      </c>
      <c r="CM118" s="8" t="str">
        <f>IF($CE118="","",初始数据表!L118)</f>
        <v/>
      </c>
      <c r="CN118" s="8" t="str">
        <f>IF($CE118="","",初始数据表!M118)</f>
        <v/>
      </c>
      <c r="CO118" s="8" t="str">
        <f>IF($CE118="","",初始数据表!N118)</f>
        <v/>
      </c>
      <c r="CP118" s="8" t="str">
        <f>IF($CE118="","",初始数据表!O118)</f>
        <v/>
      </c>
      <c r="CQ118" s="8" t="str">
        <f>IF($CE118="","",初始数据表!P118)</f>
        <v/>
      </c>
      <c r="CR118" s="8" t="str">
        <f>IF($CE118="","",初始数据表!Q118)</f>
        <v/>
      </c>
      <c r="CS118" s="8" t="str">
        <f>IF($CE118="","",初始数据表!R118)</f>
        <v/>
      </c>
      <c r="CT118" s="8" t="str">
        <f>IF($CE118="","",初始数据表!S118)</f>
        <v/>
      </c>
      <c r="CU118" s="8" t="str">
        <f>IF($CE118="","",初始数据表!T118)</f>
        <v/>
      </c>
      <c r="CV118" s="8" t="str">
        <f>IF($CE118="","",初始数据表!U118)</f>
        <v/>
      </c>
      <c r="CW118" s="8" t="str">
        <f>IF($CE118="","",初始数据表!V118)</f>
        <v/>
      </c>
      <c r="CX118" s="8" t="str">
        <f>IF($CE118="","",初始数据表!W118)</f>
        <v/>
      </c>
      <c r="CY118" s="8" t="str">
        <f>IF($CE118="","",初始数据表!X118)</f>
        <v/>
      </c>
      <c r="CZ118" s="8" t="str">
        <f>IF($CE118="","",初始数据表!Y118)</f>
        <v/>
      </c>
      <c r="DA118" s="8" t="str">
        <f>IF($CE118="","",初始数据表!Z118)</f>
        <v/>
      </c>
      <c r="DB118" s="8" t="str">
        <f>IF($CE118="","",初始数据表!AA118)</f>
        <v/>
      </c>
      <c r="DC118" s="8" t="str">
        <f>IF($CE118="","",初始数据表!AB118)</f>
        <v/>
      </c>
      <c r="DD118" s="8" t="str">
        <f>IF($CE118="","",初始数据表!AC118)</f>
        <v/>
      </c>
      <c r="DE118" s="8" t="str">
        <f>IF($CE118="","",初始数据表!AD118)</f>
        <v/>
      </c>
      <c r="DF118" s="8" t="str">
        <f>IF($CE118="","",初始数据表!AE118)</f>
        <v/>
      </c>
      <c r="DG118" s="8" t="str">
        <f>IF($CE118="","",初始数据表!AF118)</f>
        <v/>
      </c>
      <c r="DH118" s="8" t="str">
        <f>IF($CE118="","",初始数据表!AG118)</f>
        <v/>
      </c>
      <c r="DI118" s="8" t="str">
        <f>IF($CE118="","",初始数据表!AH118)</f>
        <v/>
      </c>
      <c r="DJ118" s="8" t="str">
        <f>IF($CE118="","",初始数据表!AI118)</f>
        <v/>
      </c>
      <c r="DK118" s="8" t="str">
        <f>IF($CE118="","",初始数据表!AJ118)</f>
        <v/>
      </c>
      <c r="DL118" s="8" t="str">
        <f>IF($CE118="","",初始数据表!AK118)</f>
        <v/>
      </c>
      <c r="DM118" s="8" t="str">
        <f>IF($CE118="","",初始数据表!AL118)</f>
        <v/>
      </c>
      <c r="DN118" s="8" t="str">
        <f>IF($CE118="","",初始数据表!AM118)</f>
        <v/>
      </c>
      <c r="DO118" s="8" t="str">
        <f>IF($CE118="","",初始数据表!AN118)</f>
        <v/>
      </c>
      <c r="DP118" s="8" t="str">
        <f>IF($CE118="","",初始数据表!AO118)</f>
        <v/>
      </c>
      <c r="DQ118" s="8" t="str">
        <f>IF($CE118="","",初始数据表!AP118)</f>
        <v/>
      </c>
    </row>
    <row r="119" spans="42:121" s="5" customFormat="1" x14ac:dyDescent="0.15">
      <c r="AP119" s="14">
        <f t="shared" si="7"/>
        <v>9</v>
      </c>
      <c r="AQ119" s="8" t="str">
        <f t="shared" si="5"/>
        <v/>
      </c>
      <c r="AR119" s="12" t="str">
        <f>IF(AQ119="","",10*COUNTIF($AP$6:AP119,AP119))</f>
        <v/>
      </c>
      <c r="AS119" s="8" t="str">
        <f>IF($AQ119="","",IFERROR(特殊求节点($CH$6:$CH$14,CI$6:CI$14,$AR119,$AP119),0))</f>
        <v/>
      </c>
      <c r="AT119" s="8" t="str">
        <f>IF($AQ119="","",IFERROR(特殊求节点($CH$6:$CH$14,CJ$6:CJ$14,$AR119,$AP119),0))</f>
        <v/>
      </c>
      <c r="AU119" s="8" t="str">
        <f>IF($AQ119="","",IFERROR(特殊求节点($CH$6:$CH$14,CK$6:CK$14,$AR119,$AP119),0))</f>
        <v/>
      </c>
      <c r="AV119" s="8" t="str">
        <f>IF($AQ119="","",IFERROR(特殊求节点($CH$6:$CH$14,CL$6:CL$14,$AR119,$AP119),0))</f>
        <v/>
      </c>
      <c r="AW119" s="8" t="str">
        <f>IF($AQ119="","",IFERROR(特殊求节点($CH$6:$CH$14,CM$6:CM$14,$AR119,$AP119),0))</f>
        <v/>
      </c>
      <c r="AX119" s="8" t="str">
        <f>IF($AQ119="","",IFERROR(特殊求节点($CH$6:$CH$14,CN$6:CN$14,$AR119,$AP119),0))</f>
        <v/>
      </c>
      <c r="AY119" s="8" t="str">
        <f>IF($AQ119="","",IFERROR(特殊求节点($CH$6:$CH$14,CO$6:CO$14,$AR119,$AP119),0))</f>
        <v/>
      </c>
      <c r="AZ119" s="8" t="str">
        <f>IF($AQ119="","",IFERROR(特殊求节点($CH$6:$CH$14,CP$6:CP$14,$AR119,$AP119),0))</f>
        <v/>
      </c>
      <c r="BA119" s="8" t="str">
        <f>IF($AQ119="","",IFERROR(特殊求节点($CH$6:$CH$14,CQ$6:CQ$14,$AR119,$AP119),0))</f>
        <v/>
      </c>
      <c r="BB119" s="8" t="str">
        <f>IF($AQ119="","",IFERROR(特殊求节点($CH$6:$CH$14,CR$6:CR$14,$AR119,$AP119),0))</f>
        <v/>
      </c>
      <c r="BC119" s="8" t="str">
        <f>IF($AQ119="","",IFERROR(特殊求节点($CH$6:$CH$14,CS$6:CS$14,$AR119,$AP119),0))</f>
        <v/>
      </c>
      <c r="BD119" s="8" t="str">
        <f>IF($AQ119="","",IFERROR(特殊求节点($CH$6:$CH$14,CT$6:CT$14,$AR119,$AP119),0))</f>
        <v/>
      </c>
      <c r="BE119" s="8" t="str">
        <f>IF($AQ119="","",IFERROR(特殊求节点($CH$6:$CH$14,CU$6:CU$14,$AR119,$AP119),0))</f>
        <v/>
      </c>
      <c r="BF119" s="8" t="str">
        <f>IF($AQ119="","",IFERROR(特殊求节点($CH$6:$CH$14,CV$6:CV$14,$AR119,$AP119),0))</f>
        <v/>
      </c>
      <c r="BG119" s="8" t="str">
        <f>IF($AQ119="","",IFERROR(特殊求节点($CH$6:$CH$14,CW$6:CW$14,$AR119,$AP119),0))</f>
        <v/>
      </c>
      <c r="BH119" s="8" t="str">
        <f>IF($AQ119="","",IFERROR(特殊求节点($CH$6:$CH$14,CX$6:CX$14,$AR119,$AP119),0))</f>
        <v/>
      </c>
      <c r="BI119" s="8" t="str">
        <f>IF($AQ119="","",IFERROR(特殊求节点($CH$6:$CH$14,CY$6:CY$14,$AR119,$AP119),0))</f>
        <v/>
      </c>
      <c r="BJ119" s="8" t="str">
        <f>IF($AQ119="","",IFERROR(特殊求节点($CH$6:$CH$14,CZ$6:CZ$14,$AR119,$AP119),0))</f>
        <v/>
      </c>
      <c r="BK119" s="8" t="str">
        <f>IF($AQ119="","",IFERROR(特殊求节点($CH$6:$CH$14,DA$6:DA$14,$AR119,$AP119),0))</f>
        <v/>
      </c>
      <c r="BL119" s="8" t="str">
        <f>IF($AQ119="","",IFERROR(特殊求节点($CH$6:$CH$14,DB$6:DB$14,$AR119,$AP119),0))</f>
        <v/>
      </c>
      <c r="BM119" s="8" t="str">
        <f>IF($AQ119="","",IFERROR(特殊求节点($CH$6:$CH$14,DC$6:DC$14,$AR119,$AP119),0))</f>
        <v/>
      </c>
      <c r="BN119" s="8" t="str">
        <f>IF($AQ119="","",IFERROR(特殊求节点($CH$6:$CH$14,DD$6:DD$14,$AR119,$AP119),0))</f>
        <v/>
      </c>
      <c r="BO119" s="8" t="str">
        <f>IF($AQ119="","",IFERROR(特殊求节点($CH$6:$CH$14,DE$6:DE$14,$AR119,$AP119),0))</f>
        <v/>
      </c>
      <c r="BP119" s="8" t="str">
        <f>IF($AQ119="","",IFERROR(特殊求节点($CH$6:$CH$14,DF$6:DF$14,$AR119,$AP119),0))</f>
        <v/>
      </c>
      <c r="BQ119" s="8" t="str">
        <f>IF($AQ119="","",IFERROR(特殊求节点($CH$6:$CH$14,DG$6:DG$14,$AR119,$AP119),0))</f>
        <v/>
      </c>
      <c r="BR119" s="8" t="str">
        <f>IF($AQ119="","",IFERROR(特殊求节点($CH$6:$CH$14,DH$6:DH$14,$AR119,$AP119),0))</f>
        <v/>
      </c>
      <c r="BS119" s="8" t="str">
        <f>IF($AQ119="","",IFERROR(特殊求节点($CH$6:$CH$14,DI$6:DI$14,$AR119,$AP119),0))</f>
        <v/>
      </c>
      <c r="BT119" s="8" t="str">
        <f>IF($AQ119="","",IFERROR(特殊求节点($CH$6:$CH$14,DJ$6:DJ$14,$AR119,$AP119),0))</f>
        <v/>
      </c>
      <c r="BU119" s="8" t="str">
        <f>IF($AQ119="","",IFERROR(特殊求节点($CH$6:$CH$14,DK$6:DK$14,$AR119,$AP119),0))</f>
        <v/>
      </c>
      <c r="BV119" s="8" t="str">
        <f>IF($AQ119="","",IFERROR(特殊求节点($CH$6:$CH$14,DL$6:DL$14,$AR119,$AP119),0))</f>
        <v/>
      </c>
      <c r="BW119" s="8" t="str">
        <f>IF($AQ119="","",IFERROR(特殊求节点($CH$6:$CH$14,DM$6:DM$14,$AR119,$AP119),0))</f>
        <v/>
      </c>
      <c r="BX119" s="8" t="str">
        <f>IF($AQ119="","",IFERROR(特殊求节点($CH$6:$CH$14,DN$6:DN$14,$AR119,$AP119),0))</f>
        <v/>
      </c>
      <c r="BY119" s="8" t="str">
        <f>IF($AQ119="","",IFERROR(特殊求节点($CH$6:$CH$14,DO$6:DO$14,$AR119,$AP119),0))</f>
        <v/>
      </c>
      <c r="BZ119" s="8" t="str">
        <f>IF($AQ119="","",IFERROR(特殊求节点($CH$6:$CH$14,DP$6:DP$14,$AR119,$AP119),0))</f>
        <v/>
      </c>
      <c r="CA119" s="8" t="str">
        <f>IF($AQ119="","",IFERROR(特殊求节点($CH$6:$CH$14,DQ$6:DQ$14,$AR119,$AP119),0))</f>
        <v/>
      </c>
      <c r="CD119" s="14" t="str">
        <f t="shared" si="6"/>
        <v/>
      </c>
      <c r="CE119" s="8" t="str">
        <f>IF(初始数据表!E119=$A$1,初始数据表!D119,"")</f>
        <v/>
      </c>
      <c r="CF119" s="8" t="str">
        <f>IF($CE119="","",初始数据表!F119)</f>
        <v/>
      </c>
      <c r="CG119" s="8" t="str">
        <f>IF($CE119="","",初始数据表!G119)</f>
        <v/>
      </c>
      <c r="CH119" s="12" t="str">
        <f>IF(CE119="","",INDEX('品质-星级对应玩家等级'!$C$7:$J$11,MATCH(CF119,'品质-星级对应玩家等级'!$B$7:$B$11,0),MATCH(CG119,'品质-星级对应玩家等级'!$C$6:$J$6,0)))</f>
        <v/>
      </c>
      <c r="CI119" s="8" t="str">
        <f>IF($CE119="","",初始数据表!H119)</f>
        <v/>
      </c>
      <c r="CJ119" s="8" t="str">
        <f>IF($CE119="","",初始数据表!I119)</f>
        <v/>
      </c>
      <c r="CK119" s="8" t="str">
        <f>IF($CE119="","",初始数据表!J119)</f>
        <v/>
      </c>
      <c r="CL119" s="8" t="str">
        <f>IF($CE119="","",初始数据表!K119)</f>
        <v/>
      </c>
      <c r="CM119" s="8" t="str">
        <f>IF($CE119="","",初始数据表!L119)</f>
        <v/>
      </c>
      <c r="CN119" s="8" t="str">
        <f>IF($CE119="","",初始数据表!M119)</f>
        <v/>
      </c>
      <c r="CO119" s="8" t="str">
        <f>IF($CE119="","",初始数据表!N119)</f>
        <v/>
      </c>
      <c r="CP119" s="8" t="str">
        <f>IF($CE119="","",初始数据表!O119)</f>
        <v/>
      </c>
      <c r="CQ119" s="8" t="str">
        <f>IF($CE119="","",初始数据表!P119)</f>
        <v/>
      </c>
      <c r="CR119" s="8" t="str">
        <f>IF($CE119="","",初始数据表!Q119)</f>
        <v/>
      </c>
      <c r="CS119" s="8" t="str">
        <f>IF($CE119="","",初始数据表!R119)</f>
        <v/>
      </c>
      <c r="CT119" s="8" t="str">
        <f>IF($CE119="","",初始数据表!S119)</f>
        <v/>
      </c>
      <c r="CU119" s="8" t="str">
        <f>IF($CE119="","",初始数据表!T119)</f>
        <v/>
      </c>
      <c r="CV119" s="8" t="str">
        <f>IF($CE119="","",初始数据表!U119)</f>
        <v/>
      </c>
      <c r="CW119" s="8" t="str">
        <f>IF($CE119="","",初始数据表!V119)</f>
        <v/>
      </c>
      <c r="CX119" s="8" t="str">
        <f>IF($CE119="","",初始数据表!W119)</f>
        <v/>
      </c>
      <c r="CY119" s="8" t="str">
        <f>IF($CE119="","",初始数据表!X119)</f>
        <v/>
      </c>
      <c r="CZ119" s="8" t="str">
        <f>IF($CE119="","",初始数据表!Y119)</f>
        <v/>
      </c>
      <c r="DA119" s="8" t="str">
        <f>IF($CE119="","",初始数据表!Z119)</f>
        <v/>
      </c>
      <c r="DB119" s="8" t="str">
        <f>IF($CE119="","",初始数据表!AA119)</f>
        <v/>
      </c>
      <c r="DC119" s="8" t="str">
        <f>IF($CE119="","",初始数据表!AB119)</f>
        <v/>
      </c>
      <c r="DD119" s="8" t="str">
        <f>IF($CE119="","",初始数据表!AC119)</f>
        <v/>
      </c>
      <c r="DE119" s="8" t="str">
        <f>IF($CE119="","",初始数据表!AD119)</f>
        <v/>
      </c>
      <c r="DF119" s="8" t="str">
        <f>IF($CE119="","",初始数据表!AE119)</f>
        <v/>
      </c>
      <c r="DG119" s="8" t="str">
        <f>IF($CE119="","",初始数据表!AF119)</f>
        <v/>
      </c>
      <c r="DH119" s="8" t="str">
        <f>IF($CE119="","",初始数据表!AG119)</f>
        <v/>
      </c>
      <c r="DI119" s="8" t="str">
        <f>IF($CE119="","",初始数据表!AH119)</f>
        <v/>
      </c>
      <c r="DJ119" s="8" t="str">
        <f>IF($CE119="","",初始数据表!AI119)</f>
        <v/>
      </c>
      <c r="DK119" s="8" t="str">
        <f>IF($CE119="","",初始数据表!AJ119)</f>
        <v/>
      </c>
      <c r="DL119" s="8" t="str">
        <f>IF($CE119="","",初始数据表!AK119)</f>
        <v/>
      </c>
      <c r="DM119" s="8" t="str">
        <f>IF($CE119="","",初始数据表!AL119)</f>
        <v/>
      </c>
      <c r="DN119" s="8" t="str">
        <f>IF($CE119="","",初始数据表!AM119)</f>
        <v/>
      </c>
      <c r="DO119" s="8" t="str">
        <f>IF($CE119="","",初始数据表!AN119)</f>
        <v/>
      </c>
      <c r="DP119" s="8" t="str">
        <f>IF($CE119="","",初始数据表!AO119)</f>
        <v/>
      </c>
      <c r="DQ119" s="8" t="str">
        <f>IF($CE119="","",初始数据表!AP119)</f>
        <v/>
      </c>
    </row>
    <row r="120" spans="42:121" s="5" customFormat="1" x14ac:dyDescent="0.15">
      <c r="AP120" s="14">
        <f t="shared" si="7"/>
        <v>9</v>
      </c>
      <c r="AQ120" s="8" t="str">
        <f t="shared" si="5"/>
        <v/>
      </c>
      <c r="AR120" s="12" t="str">
        <f>IF(AQ120="","",10*COUNTIF($AP$6:AP120,AP120))</f>
        <v/>
      </c>
      <c r="AS120" s="8" t="str">
        <f>IF($AQ120="","",IFERROR(特殊求节点($CH$6:$CH$14,CI$6:CI$14,$AR120,$AP120),0))</f>
        <v/>
      </c>
      <c r="AT120" s="8" t="str">
        <f>IF($AQ120="","",IFERROR(特殊求节点($CH$6:$CH$14,CJ$6:CJ$14,$AR120,$AP120),0))</f>
        <v/>
      </c>
      <c r="AU120" s="8" t="str">
        <f>IF($AQ120="","",IFERROR(特殊求节点($CH$6:$CH$14,CK$6:CK$14,$AR120,$AP120),0))</f>
        <v/>
      </c>
      <c r="AV120" s="8" t="str">
        <f>IF($AQ120="","",IFERROR(特殊求节点($CH$6:$CH$14,CL$6:CL$14,$AR120,$AP120),0))</f>
        <v/>
      </c>
      <c r="AW120" s="8" t="str">
        <f>IF($AQ120="","",IFERROR(特殊求节点($CH$6:$CH$14,CM$6:CM$14,$AR120,$AP120),0))</f>
        <v/>
      </c>
      <c r="AX120" s="8" t="str">
        <f>IF($AQ120="","",IFERROR(特殊求节点($CH$6:$CH$14,CN$6:CN$14,$AR120,$AP120),0))</f>
        <v/>
      </c>
      <c r="AY120" s="8" t="str">
        <f>IF($AQ120="","",IFERROR(特殊求节点($CH$6:$CH$14,CO$6:CO$14,$AR120,$AP120),0))</f>
        <v/>
      </c>
      <c r="AZ120" s="8" t="str">
        <f>IF($AQ120="","",IFERROR(特殊求节点($CH$6:$CH$14,CP$6:CP$14,$AR120,$AP120),0))</f>
        <v/>
      </c>
      <c r="BA120" s="8" t="str">
        <f>IF($AQ120="","",IFERROR(特殊求节点($CH$6:$CH$14,CQ$6:CQ$14,$AR120,$AP120),0))</f>
        <v/>
      </c>
      <c r="BB120" s="8" t="str">
        <f>IF($AQ120="","",IFERROR(特殊求节点($CH$6:$CH$14,CR$6:CR$14,$AR120,$AP120),0))</f>
        <v/>
      </c>
      <c r="BC120" s="8" t="str">
        <f>IF($AQ120="","",IFERROR(特殊求节点($CH$6:$CH$14,CS$6:CS$14,$AR120,$AP120),0))</f>
        <v/>
      </c>
      <c r="BD120" s="8" t="str">
        <f>IF($AQ120="","",IFERROR(特殊求节点($CH$6:$CH$14,CT$6:CT$14,$AR120,$AP120),0))</f>
        <v/>
      </c>
      <c r="BE120" s="8" t="str">
        <f>IF($AQ120="","",IFERROR(特殊求节点($CH$6:$CH$14,CU$6:CU$14,$AR120,$AP120),0))</f>
        <v/>
      </c>
      <c r="BF120" s="8" t="str">
        <f>IF($AQ120="","",IFERROR(特殊求节点($CH$6:$CH$14,CV$6:CV$14,$AR120,$AP120),0))</f>
        <v/>
      </c>
      <c r="BG120" s="8" t="str">
        <f>IF($AQ120="","",IFERROR(特殊求节点($CH$6:$CH$14,CW$6:CW$14,$AR120,$AP120),0))</f>
        <v/>
      </c>
      <c r="BH120" s="8" t="str">
        <f>IF($AQ120="","",IFERROR(特殊求节点($CH$6:$CH$14,CX$6:CX$14,$AR120,$AP120),0))</f>
        <v/>
      </c>
      <c r="BI120" s="8" t="str">
        <f>IF($AQ120="","",IFERROR(特殊求节点($CH$6:$CH$14,CY$6:CY$14,$AR120,$AP120),0))</f>
        <v/>
      </c>
      <c r="BJ120" s="8" t="str">
        <f>IF($AQ120="","",IFERROR(特殊求节点($CH$6:$CH$14,CZ$6:CZ$14,$AR120,$AP120),0))</f>
        <v/>
      </c>
      <c r="BK120" s="8" t="str">
        <f>IF($AQ120="","",IFERROR(特殊求节点($CH$6:$CH$14,DA$6:DA$14,$AR120,$AP120),0))</f>
        <v/>
      </c>
      <c r="BL120" s="8" t="str">
        <f>IF($AQ120="","",IFERROR(特殊求节点($CH$6:$CH$14,DB$6:DB$14,$AR120,$AP120),0))</f>
        <v/>
      </c>
      <c r="BM120" s="8" t="str">
        <f>IF($AQ120="","",IFERROR(特殊求节点($CH$6:$CH$14,DC$6:DC$14,$AR120,$AP120),0))</f>
        <v/>
      </c>
      <c r="BN120" s="8" t="str">
        <f>IF($AQ120="","",IFERROR(特殊求节点($CH$6:$CH$14,DD$6:DD$14,$AR120,$AP120),0))</f>
        <v/>
      </c>
      <c r="BO120" s="8" t="str">
        <f>IF($AQ120="","",IFERROR(特殊求节点($CH$6:$CH$14,DE$6:DE$14,$AR120,$AP120),0))</f>
        <v/>
      </c>
      <c r="BP120" s="8" t="str">
        <f>IF($AQ120="","",IFERROR(特殊求节点($CH$6:$CH$14,DF$6:DF$14,$AR120,$AP120),0))</f>
        <v/>
      </c>
      <c r="BQ120" s="8" t="str">
        <f>IF($AQ120="","",IFERROR(特殊求节点($CH$6:$CH$14,DG$6:DG$14,$AR120,$AP120),0))</f>
        <v/>
      </c>
      <c r="BR120" s="8" t="str">
        <f>IF($AQ120="","",IFERROR(特殊求节点($CH$6:$CH$14,DH$6:DH$14,$AR120,$AP120),0))</f>
        <v/>
      </c>
      <c r="BS120" s="8" t="str">
        <f>IF($AQ120="","",IFERROR(特殊求节点($CH$6:$CH$14,DI$6:DI$14,$AR120,$AP120),0))</f>
        <v/>
      </c>
      <c r="BT120" s="8" t="str">
        <f>IF($AQ120="","",IFERROR(特殊求节点($CH$6:$CH$14,DJ$6:DJ$14,$AR120,$AP120),0))</f>
        <v/>
      </c>
      <c r="BU120" s="8" t="str">
        <f>IF($AQ120="","",IFERROR(特殊求节点($CH$6:$CH$14,DK$6:DK$14,$AR120,$AP120),0))</f>
        <v/>
      </c>
      <c r="BV120" s="8" t="str">
        <f>IF($AQ120="","",IFERROR(特殊求节点($CH$6:$CH$14,DL$6:DL$14,$AR120,$AP120),0))</f>
        <v/>
      </c>
      <c r="BW120" s="8" t="str">
        <f>IF($AQ120="","",IFERROR(特殊求节点($CH$6:$CH$14,DM$6:DM$14,$AR120,$AP120),0))</f>
        <v/>
      </c>
      <c r="BX120" s="8" t="str">
        <f>IF($AQ120="","",IFERROR(特殊求节点($CH$6:$CH$14,DN$6:DN$14,$AR120,$AP120),0))</f>
        <v/>
      </c>
      <c r="BY120" s="8" t="str">
        <f>IF($AQ120="","",IFERROR(特殊求节点($CH$6:$CH$14,DO$6:DO$14,$AR120,$AP120),0))</f>
        <v/>
      </c>
      <c r="BZ120" s="8" t="str">
        <f>IF($AQ120="","",IFERROR(特殊求节点($CH$6:$CH$14,DP$6:DP$14,$AR120,$AP120),0))</f>
        <v/>
      </c>
      <c r="CA120" s="8" t="str">
        <f>IF($AQ120="","",IFERROR(特殊求节点($CH$6:$CH$14,DQ$6:DQ$14,$AR120,$AP120),0))</f>
        <v/>
      </c>
      <c r="CD120" s="14" t="str">
        <f t="shared" si="6"/>
        <v/>
      </c>
      <c r="CE120" s="8" t="str">
        <f>IF(初始数据表!E120=$A$1,初始数据表!D120,"")</f>
        <v/>
      </c>
      <c r="CF120" s="8" t="str">
        <f>IF($CE120="","",初始数据表!F120)</f>
        <v/>
      </c>
      <c r="CG120" s="8" t="str">
        <f>IF($CE120="","",初始数据表!G120)</f>
        <v/>
      </c>
      <c r="CH120" s="12" t="str">
        <f>IF(CE120="","",INDEX('品质-星级对应玩家等级'!$C$7:$J$11,MATCH(CF120,'品质-星级对应玩家等级'!$B$7:$B$11,0),MATCH(CG120,'品质-星级对应玩家等级'!$C$6:$J$6,0)))</f>
        <v/>
      </c>
      <c r="CI120" s="8" t="str">
        <f>IF($CE120="","",初始数据表!H120)</f>
        <v/>
      </c>
      <c r="CJ120" s="8" t="str">
        <f>IF($CE120="","",初始数据表!I120)</f>
        <v/>
      </c>
      <c r="CK120" s="8" t="str">
        <f>IF($CE120="","",初始数据表!J120)</f>
        <v/>
      </c>
      <c r="CL120" s="8" t="str">
        <f>IF($CE120="","",初始数据表!K120)</f>
        <v/>
      </c>
      <c r="CM120" s="8" t="str">
        <f>IF($CE120="","",初始数据表!L120)</f>
        <v/>
      </c>
      <c r="CN120" s="8" t="str">
        <f>IF($CE120="","",初始数据表!M120)</f>
        <v/>
      </c>
      <c r="CO120" s="8" t="str">
        <f>IF($CE120="","",初始数据表!N120)</f>
        <v/>
      </c>
      <c r="CP120" s="8" t="str">
        <f>IF($CE120="","",初始数据表!O120)</f>
        <v/>
      </c>
      <c r="CQ120" s="8" t="str">
        <f>IF($CE120="","",初始数据表!P120)</f>
        <v/>
      </c>
      <c r="CR120" s="8" t="str">
        <f>IF($CE120="","",初始数据表!Q120)</f>
        <v/>
      </c>
      <c r="CS120" s="8" t="str">
        <f>IF($CE120="","",初始数据表!R120)</f>
        <v/>
      </c>
      <c r="CT120" s="8" t="str">
        <f>IF($CE120="","",初始数据表!S120)</f>
        <v/>
      </c>
      <c r="CU120" s="8" t="str">
        <f>IF($CE120="","",初始数据表!T120)</f>
        <v/>
      </c>
      <c r="CV120" s="8" t="str">
        <f>IF($CE120="","",初始数据表!U120)</f>
        <v/>
      </c>
      <c r="CW120" s="8" t="str">
        <f>IF($CE120="","",初始数据表!V120)</f>
        <v/>
      </c>
      <c r="CX120" s="8" t="str">
        <f>IF($CE120="","",初始数据表!W120)</f>
        <v/>
      </c>
      <c r="CY120" s="8" t="str">
        <f>IF($CE120="","",初始数据表!X120)</f>
        <v/>
      </c>
      <c r="CZ120" s="8" t="str">
        <f>IF($CE120="","",初始数据表!Y120)</f>
        <v/>
      </c>
      <c r="DA120" s="8" t="str">
        <f>IF($CE120="","",初始数据表!Z120)</f>
        <v/>
      </c>
      <c r="DB120" s="8" t="str">
        <f>IF($CE120="","",初始数据表!AA120)</f>
        <v/>
      </c>
      <c r="DC120" s="8" t="str">
        <f>IF($CE120="","",初始数据表!AB120)</f>
        <v/>
      </c>
      <c r="DD120" s="8" t="str">
        <f>IF($CE120="","",初始数据表!AC120)</f>
        <v/>
      </c>
      <c r="DE120" s="8" t="str">
        <f>IF($CE120="","",初始数据表!AD120)</f>
        <v/>
      </c>
      <c r="DF120" s="8" t="str">
        <f>IF($CE120="","",初始数据表!AE120)</f>
        <v/>
      </c>
      <c r="DG120" s="8" t="str">
        <f>IF($CE120="","",初始数据表!AF120)</f>
        <v/>
      </c>
      <c r="DH120" s="8" t="str">
        <f>IF($CE120="","",初始数据表!AG120)</f>
        <v/>
      </c>
      <c r="DI120" s="8" t="str">
        <f>IF($CE120="","",初始数据表!AH120)</f>
        <v/>
      </c>
      <c r="DJ120" s="8" t="str">
        <f>IF($CE120="","",初始数据表!AI120)</f>
        <v/>
      </c>
      <c r="DK120" s="8" t="str">
        <f>IF($CE120="","",初始数据表!AJ120)</f>
        <v/>
      </c>
      <c r="DL120" s="8" t="str">
        <f>IF($CE120="","",初始数据表!AK120)</f>
        <v/>
      </c>
      <c r="DM120" s="8" t="str">
        <f>IF($CE120="","",初始数据表!AL120)</f>
        <v/>
      </c>
      <c r="DN120" s="8" t="str">
        <f>IF($CE120="","",初始数据表!AM120)</f>
        <v/>
      </c>
      <c r="DO120" s="8" t="str">
        <f>IF($CE120="","",初始数据表!AN120)</f>
        <v/>
      </c>
      <c r="DP120" s="8" t="str">
        <f>IF($CE120="","",初始数据表!AO120)</f>
        <v/>
      </c>
      <c r="DQ120" s="8" t="str">
        <f>IF($CE120="","",初始数据表!AP120)</f>
        <v/>
      </c>
    </row>
    <row r="121" spans="42:121" s="5" customFormat="1" x14ac:dyDescent="0.15">
      <c r="AP121" s="14">
        <f t="shared" si="7"/>
        <v>9</v>
      </c>
      <c r="AQ121" s="8" t="str">
        <f t="shared" si="5"/>
        <v/>
      </c>
      <c r="AR121" s="12" t="str">
        <f>IF(AQ121="","",10*COUNTIF($AP$6:AP121,AP121))</f>
        <v/>
      </c>
      <c r="AS121" s="8" t="str">
        <f>IF($AQ121="","",IFERROR(特殊求节点($CH$6:$CH$14,CI$6:CI$14,$AR121,$AP121),0))</f>
        <v/>
      </c>
      <c r="AT121" s="8" t="str">
        <f>IF($AQ121="","",IFERROR(特殊求节点($CH$6:$CH$14,CJ$6:CJ$14,$AR121,$AP121),0))</f>
        <v/>
      </c>
      <c r="AU121" s="8" t="str">
        <f>IF($AQ121="","",IFERROR(特殊求节点($CH$6:$CH$14,CK$6:CK$14,$AR121,$AP121),0))</f>
        <v/>
      </c>
      <c r="AV121" s="8" t="str">
        <f>IF($AQ121="","",IFERROR(特殊求节点($CH$6:$CH$14,CL$6:CL$14,$AR121,$AP121),0))</f>
        <v/>
      </c>
      <c r="AW121" s="8" t="str">
        <f>IF($AQ121="","",IFERROR(特殊求节点($CH$6:$CH$14,CM$6:CM$14,$AR121,$AP121),0))</f>
        <v/>
      </c>
      <c r="AX121" s="8" t="str">
        <f>IF($AQ121="","",IFERROR(特殊求节点($CH$6:$CH$14,CN$6:CN$14,$AR121,$AP121),0))</f>
        <v/>
      </c>
      <c r="AY121" s="8" t="str">
        <f>IF($AQ121="","",IFERROR(特殊求节点($CH$6:$CH$14,CO$6:CO$14,$AR121,$AP121),0))</f>
        <v/>
      </c>
      <c r="AZ121" s="8" t="str">
        <f>IF($AQ121="","",IFERROR(特殊求节点($CH$6:$CH$14,CP$6:CP$14,$AR121,$AP121),0))</f>
        <v/>
      </c>
      <c r="BA121" s="8" t="str">
        <f>IF($AQ121="","",IFERROR(特殊求节点($CH$6:$CH$14,CQ$6:CQ$14,$AR121,$AP121),0))</f>
        <v/>
      </c>
      <c r="BB121" s="8" t="str">
        <f>IF($AQ121="","",IFERROR(特殊求节点($CH$6:$CH$14,CR$6:CR$14,$AR121,$AP121),0))</f>
        <v/>
      </c>
      <c r="BC121" s="8" t="str">
        <f>IF($AQ121="","",IFERROR(特殊求节点($CH$6:$CH$14,CS$6:CS$14,$AR121,$AP121),0))</f>
        <v/>
      </c>
      <c r="BD121" s="8" t="str">
        <f>IF($AQ121="","",IFERROR(特殊求节点($CH$6:$CH$14,CT$6:CT$14,$AR121,$AP121),0))</f>
        <v/>
      </c>
      <c r="BE121" s="8" t="str">
        <f>IF($AQ121="","",IFERROR(特殊求节点($CH$6:$CH$14,CU$6:CU$14,$AR121,$AP121),0))</f>
        <v/>
      </c>
      <c r="BF121" s="8" t="str">
        <f>IF($AQ121="","",IFERROR(特殊求节点($CH$6:$CH$14,CV$6:CV$14,$AR121,$AP121),0))</f>
        <v/>
      </c>
      <c r="BG121" s="8" t="str">
        <f>IF($AQ121="","",IFERROR(特殊求节点($CH$6:$CH$14,CW$6:CW$14,$AR121,$AP121),0))</f>
        <v/>
      </c>
      <c r="BH121" s="8" t="str">
        <f>IF($AQ121="","",IFERROR(特殊求节点($CH$6:$CH$14,CX$6:CX$14,$AR121,$AP121),0))</f>
        <v/>
      </c>
      <c r="BI121" s="8" t="str">
        <f>IF($AQ121="","",IFERROR(特殊求节点($CH$6:$CH$14,CY$6:CY$14,$AR121,$AP121),0))</f>
        <v/>
      </c>
      <c r="BJ121" s="8" t="str">
        <f>IF($AQ121="","",IFERROR(特殊求节点($CH$6:$CH$14,CZ$6:CZ$14,$AR121,$AP121),0))</f>
        <v/>
      </c>
      <c r="BK121" s="8" t="str">
        <f>IF($AQ121="","",IFERROR(特殊求节点($CH$6:$CH$14,DA$6:DA$14,$AR121,$AP121),0))</f>
        <v/>
      </c>
      <c r="BL121" s="8" t="str">
        <f>IF($AQ121="","",IFERROR(特殊求节点($CH$6:$CH$14,DB$6:DB$14,$AR121,$AP121),0))</f>
        <v/>
      </c>
      <c r="BM121" s="8" t="str">
        <f>IF($AQ121="","",IFERROR(特殊求节点($CH$6:$CH$14,DC$6:DC$14,$AR121,$AP121),0))</f>
        <v/>
      </c>
      <c r="BN121" s="8" t="str">
        <f>IF($AQ121="","",IFERROR(特殊求节点($CH$6:$CH$14,DD$6:DD$14,$AR121,$AP121),0))</f>
        <v/>
      </c>
      <c r="BO121" s="8" t="str">
        <f>IF($AQ121="","",IFERROR(特殊求节点($CH$6:$CH$14,DE$6:DE$14,$AR121,$AP121),0))</f>
        <v/>
      </c>
      <c r="BP121" s="8" t="str">
        <f>IF($AQ121="","",IFERROR(特殊求节点($CH$6:$CH$14,DF$6:DF$14,$AR121,$AP121),0))</f>
        <v/>
      </c>
      <c r="BQ121" s="8" t="str">
        <f>IF($AQ121="","",IFERROR(特殊求节点($CH$6:$CH$14,DG$6:DG$14,$AR121,$AP121),0))</f>
        <v/>
      </c>
      <c r="BR121" s="8" t="str">
        <f>IF($AQ121="","",IFERROR(特殊求节点($CH$6:$CH$14,DH$6:DH$14,$AR121,$AP121),0))</f>
        <v/>
      </c>
      <c r="BS121" s="8" t="str">
        <f>IF($AQ121="","",IFERROR(特殊求节点($CH$6:$CH$14,DI$6:DI$14,$AR121,$AP121),0))</f>
        <v/>
      </c>
      <c r="BT121" s="8" t="str">
        <f>IF($AQ121="","",IFERROR(特殊求节点($CH$6:$CH$14,DJ$6:DJ$14,$AR121,$AP121),0))</f>
        <v/>
      </c>
      <c r="BU121" s="8" t="str">
        <f>IF($AQ121="","",IFERROR(特殊求节点($CH$6:$CH$14,DK$6:DK$14,$AR121,$AP121),0))</f>
        <v/>
      </c>
      <c r="BV121" s="8" t="str">
        <f>IF($AQ121="","",IFERROR(特殊求节点($CH$6:$CH$14,DL$6:DL$14,$AR121,$AP121),0))</f>
        <v/>
      </c>
      <c r="BW121" s="8" t="str">
        <f>IF($AQ121="","",IFERROR(特殊求节点($CH$6:$CH$14,DM$6:DM$14,$AR121,$AP121),0))</f>
        <v/>
      </c>
      <c r="BX121" s="8" t="str">
        <f>IF($AQ121="","",IFERROR(特殊求节点($CH$6:$CH$14,DN$6:DN$14,$AR121,$AP121),0))</f>
        <v/>
      </c>
      <c r="BY121" s="8" t="str">
        <f>IF($AQ121="","",IFERROR(特殊求节点($CH$6:$CH$14,DO$6:DO$14,$AR121,$AP121),0))</f>
        <v/>
      </c>
      <c r="BZ121" s="8" t="str">
        <f>IF($AQ121="","",IFERROR(特殊求节点($CH$6:$CH$14,DP$6:DP$14,$AR121,$AP121),0))</f>
        <v/>
      </c>
      <c r="CA121" s="8" t="str">
        <f>IF($AQ121="","",IFERROR(特殊求节点($CH$6:$CH$14,DQ$6:DQ$14,$AR121,$AP121),0))</f>
        <v/>
      </c>
      <c r="CD121" s="14" t="str">
        <f t="shared" si="6"/>
        <v/>
      </c>
      <c r="CE121" s="8" t="str">
        <f>IF(初始数据表!E121=$A$1,初始数据表!D121,"")</f>
        <v/>
      </c>
      <c r="CF121" s="8" t="str">
        <f>IF($CE121="","",初始数据表!F121)</f>
        <v/>
      </c>
      <c r="CG121" s="8" t="str">
        <f>IF($CE121="","",初始数据表!G121)</f>
        <v/>
      </c>
      <c r="CH121" s="12" t="str">
        <f>IF(CE121="","",INDEX('品质-星级对应玩家等级'!$C$7:$J$11,MATCH(CF121,'品质-星级对应玩家等级'!$B$7:$B$11,0),MATCH(CG121,'品质-星级对应玩家等级'!$C$6:$J$6,0)))</f>
        <v/>
      </c>
      <c r="CI121" s="8" t="str">
        <f>IF($CE121="","",初始数据表!H121)</f>
        <v/>
      </c>
      <c r="CJ121" s="8" t="str">
        <f>IF($CE121="","",初始数据表!I121)</f>
        <v/>
      </c>
      <c r="CK121" s="8" t="str">
        <f>IF($CE121="","",初始数据表!J121)</f>
        <v/>
      </c>
      <c r="CL121" s="8" t="str">
        <f>IF($CE121="","",初始数据表!K121)</f>
        <v/>
      </c>
      <c r="CM121" s="8" t="str">
        <f>IF($CE121="","",初始数据表!L121)</f>
        <v/>
      </c>
      <c r="CN121" s="8" t="str">
        <f>IF($CE121="","",初始数据表!M121)</f>
        <v/>
      </c>
      <c r="CO121" s="8" t="str">
        <f>IF($CE121="","",初始数据表!N121)</f>
        <v/>
      </c>
      <c r="CP121" s="8" t="str">
        <f>IF($CE121="","",初始数据表!O121)</f>
        <v/>
      </c>
      <c r="CQ121" s="8" t="str">
        <f>IF($CE121="","",初始数据表!P121)</f>
        <v/>
      </c>
      <c r="CR121" s="8" t="str">
        <f>IF($CE121="","",初始数据表!Q121)</f>
        <v/>
      </c>
      <c r="CS121" s="8" t="str">
        <f>IF($CE121="","",初始数据表!R121)</f>
        <v/>
      </c>
      <c r="CT121" s="8" t="str">
        <f>IF($CE121="","",初始数据表!S121)</f>
        <v/>
      </c>
      <c r="CU121" s="8" t="str">
        <f>IF($CE121="","",初始数据表!T121)</f>
        <v/>
      </c>
      <c r="CV121" s="8" t="str">
        <f>IF($CE121="","",初始数据表!U121)</f>
        <v/>
      </c>
      <c r="CW121" s="8" t="str">
        <f>IF($CE121="","",初始数据表!V121)</f>
        <v/>
      </c>
      <c r="CX121" s="8" t="str">
        <f>IF($CE121="","",初始数据表!W121)</f>
        <v/>
      </c>
      <c r="CY121" s="8" t="str">
        <f>IF($CE121="","",初始数据表!X121)</f>
        <v/>
      </c>
      <c r="CZ121" s="8" t="str">
        <f>IF($CE121="","",初始数据表!Y121)</f>
        <v/>
      </c>
      <c r="DA121" s="8" t="str">
        <f>IF($CE121="","",初始数据表!Z121)</f>
        <v/>
      </c>
      <c r="DB121" s="8" t="str">
        <f>IF($CE121="","",初始数据表!AA121)</f>
        <v/>
      </c>
      <c r="DC121" s="8" t="str">
        <f>IF($CE121="","",初始数据表!AB121)</f>
        <v/>
      </c>
      <c r="DD121" s="8" t="str">
        <f>IF($CE121="","",初始数据表!AC121)</f>
        <v/>
      </c>
      <c r="DE121" s="8" t="str">
        <f>IF($CE121="","",初始数据表!AD121)</f>
        <v/>
      </c>
      <c r="DF121" s="8" t="str">
        <f>IF($CE121="","",初始数据表!AE121)</f>
        <v/>
      </c>
      <c r="DG121" s="8" t="str">
        <f>IF($CE121="","",初始数据表!AF121)</f>
        <v/>
      </c>
      <c r="DH121" s="8" t="str">
        <f>IF($CE121="","",初始数据表!AG121)</f>
        <v/>
      </c>
      <c r="DI121" s="8" t="str">
        <f>IF($CE121="","",初始数据表!AH121)</f>
        <v/>
      </c>
      <c r="DJ121" s="8" t="str">
        <f>IF($CE121="","",初始数据表!AI121)</f>
        <v/>
      </c>
      <c r="DK121" s="8" t="str">
        <f>IF($CE121="","",初始数据表!AJ121)</f>
        <v/>
      </c>
      <c r="DL121" s="8" t="str">
        <f>IF($CE121="","",初始数据表!AK121)</f>
        <v/>
      </c>
      <c r="DM121" s="8" t="str">
        <f>IF($CE121="","",初始数据表!AL121)</f>
        <v/>
      </c>
      <c r="DN121" s="8" t="str">
        <f>IF($CE121="","",初始数据表!AM121)</f>
        <v/>
      </c>
      <c r="DO121" s="8" t="str">
        <f>IF($CE121="","",初始数据表!AN121)</f>
        <v/>
      </c>
      <c r="DP121" s="8" t="str">
        <f>IF($CE121="","",初始数据表!AO121)</f>
        <v/>
      </c>
      <c r="DQ121" s="8" t="str">
        <f>IF($CE121="","",初始数据表!AP121)</f>
        <v/>
      </c>
    </row>
    <row r="122" spans="42:121" s="5" customFormat="1" x14ac:dyDescent="0.15">
      <c r="AP122" s="14" t="str">
        <f t="shared" si="7"/>
        <v/>
      </c>
      <c r="AQ122" s="8" t="str">
        <f t="shared" si="5"/>
        <v/>
      </c>
      <c r="AR122" s="12" t="str">
        <f>IF(AQ122="","",10*COUNTIF($AP$6:AP122,AP122))</f>
        <v/>
      </c>
      <c r="AS122" s="8" t="str">
        <f>IF($AQ122="","",IFERROR(特殊求节点($CH$6:$CH$14,CI$6:CI$14,$AR122,$AP122),0))</f>
        <v/>
      </c>
      <c r="AT122" s="8" t="str">
        <f>IF($AQ122="","",IFERROR(特殊求节点($CH$6:$CH$14,CJ$6:CJ$14,$AR122,$AP122),0))</f>
        <v/>
      </c>
      <c r="AU122" s="8" t="str">
        <f>IF($AQ122="","",IFERROR(特殊求节点($CH$6:$CH$14,CK$6:CK$14,$AR122,$AP122),0))</f>
        <v/>
      </c>
      <c r="AV122" s="8" t="str">
        <f>IF($AQ122="","",IFERROR(特殊求节点($CH$6:$CH$14,CL$6:CL$14,$AR122,$AP122),0))</f>
        <v/>
      </c>
      <c r="AW122" s="8" t="str">
        <f>IF($AQ122="","",IFERROR(特殊求节点($CH$6:$CH$14,CM$6:CM$14,$AR122,$AP122),0))</f>
        <v/>
      </c>
      <c r="AX122" s="8" t="str">
        <f>IF($AQ122="","",IFERROR(特殊求节点($CH$6:$CH$14,CN$6:CN$14,$AR122,$AP122),0))</f>
        <v/>
      </c>
      <c r="AY122" s="8" t="str">
        <f>IF($AQ122="","",IFERROR(特殊求节点($CH$6:$CH$14,CO$6:CO$14,$AR122,$AP122),0))</f>
        <v/>
      </c>
      <c r="AZ122" s="8" t="str">
        <f>IF($AQ122="","",IFERROR(特殊求节点($CH$6:$CH$14,CP$6:CP$14,$AR122,$AP122),0))</f>
        <v/>
      </c>
      <c r="BA122" s="8" t="str">
        <f>IF($AQ122="","",IFERROR(特殊求节点($CH$6:$CH$14,CQ$6:CQ$14,$AR122,$AP122),0))</f>
        <v/>
      </c>
      <c r="BB122" s="8" t="str">
        <f>IF($AQ122="","",IFERROR(特殊求节点($CH$6:$CH$14,CR$6:CR$14,$AR122,$AP122),0))</f>
        <v/>
      </c>
      <c r="BC122" s="8" t="str">
        <f>IF($AQ122="","",IFERROR(特殊求节点($CH$6:$CH$14,CS$6:CS$14,$AR122,$AP122),0))</f>
        <v/>
      </c>
      <c r="BD122" s="8" t="str">
        <f>IF($AQ122="","",IFERROR(特殊求节点($CH$6:$CH$14,CT$6:CT$14,$AR122,$AP122),0))</f>
        <v/>
      </c>
      <c r="BE122" s="8" t="str">
        <f>IF($AQ122="","",IFERROR(特殊求节点($CH$6:$CH$14,CU$6:CU$14,$AR122,$AP122),0))</f>
        <v/>
      </c>
      <c r="BF122" s="8" t="str">
        <f>IF($AQ122="","",IFERROR(特殊求节点($CH$6:$CH$14,CV$6:CV$14,$AR122,$AP122),0))</f>
        <v/>
      </c>
      <c r="BG122" s="8" t="str">
        <f>IF($AQ122="","",IFERROR(特殊求节点($CH$6:$CH$14,CW$6:CW$14,$AR122,$AP122),0))</f>
        <v/>
      </c>
      <c r="BH122" s="8" t="str">
        <f>IF($AQ122="","",IFERROR(特殊求节点($CH$6:$CH$14,CX$6:CX$14,$AR122,$AP122),0))</f>
        <v/>
      </c>
      <c r="BI122" s="8" t="str">
        <f>IF($AQ122="","",IFERROR(特殊求节点($CH$6:$CH$14,CY$6:CY$14,$AR122,$AP122),0))</f>
        <v/>
      </c>
      <c r="BJ122" s="8" t="str">
        <f>IF($AQ122="","",IFERROR(特殊求节点($CH$6:$CH$14,CZ$6:CZ$14,$AR122,$AP122),0))</f>
        <v/>
      </c>
      <c r="BK122" s="8" t="str">
        <f>IF($AQ122="","",IFERROR(特殊求节点($CH$6:$CH$14,DA$6:DA$14,$AR122,$AP122),0))</f>
        <v/>
      </c>
      <c r="BL122" s="8" t="str">
        <f>IF($AQ122="","",IFERROR(特殊求节点($CH$6:$CH$14,DB$6:DB$14,$AR122,$AP122),0))</f>
        <v/>
      </c>
      <c r="BM122" s="8" t="str">
        <f>IF($AQ122="","",IFERROR(特殊求节点($CH$6:$CH$14,DC$6:DC$14,$AR122,$AP122),0))</f>
        <v/>
      </c>
      <c r="BN122" s="8" t="str">
        <f>IF($AQ122="","",IFERROR(特殊求节点($CH$6:$CH$14,DD$6:DD$14,$AR122,$AP122),0))</f>
        <v/>
      </c>
      <c r="BO122" s="8" t="str">
        <f>IF($AQ122="","",IFERROR(特殊求节点($CH$6:$CH$14,DE$6:DE$14,$AR122,$AP122),0))</f>
        <v/>
      </c>
      <c r="BP122" s="8" t="str">
        <f>IF($AQ122="","",IFERROR(特殊求节点($CH$6:$CH$14,DF$6:DF$14,$AR122,$AP122),0))</f>
        <v/>
      </c>
      <c r="BQ122" s="8" t="str">
        <f>IF($AQ122="","",IFERROR(特殊求节点($CH$6:$CH$14,DG$6:DG$14,$AR122,$AP122),0))</f>
        <v/>
      </c>
      <c r="BR122" s="8" t="str">
        <f>IF($AQ122="","",IFERROR(特殊求节点($CH$6:$CH$14,DH$6:DH$14,$AR122,$AP122),0))</f>
        <v/>
      </c>
      <c r="BS122" s="8" t="str">
        <f>IF($AQ122="","",IFERROR(特殊求节点($CH$6:$CH$14,DI$6:DI$14,$AR122,$AP122),0))</f>
        <v/>
      </c>
      <c r="BT122" s="8" t="str">
        <f>IF($AQ122="","",IFERROR(特殊求节点($CH$6:$CH$14,DJ$6:DJ$14,$AR122,$AP122),0))</f>
        <v/>
      </c>
      <c r="BU122" s="8" t="str">
        <f>IF($AQ122="","",IFERROR(特殊求节点($CH$6:$CH$14,DK$6:DK$14,$AR122,$AP122),0))</f>
        <v/>
      </c>
      <c r="BV122" s="8" t="str">
        <f>IF($AQ122="","",IFERROR(特殊求节点($CH$6:$CH$14,DL$6:DL$14,$AR122,$AP122),0))</f>
        <v/>
      </c>
      <c r="BW122" s="8" t="str">
        <f>IF($AQ122="","",IFERROR(特殊求节点($CH$6:$CH$14,DM$6:DM$14,$AR122,$AP122),0))</f>
        <v/>
      </c>
      <c r="BX122" s="8" t="str">
        <f>IF($AQ122="","",IFERROR(特殊求节点($CH$6:$CH$14,DN$6:DN$14,$AR122,$AP122),0))</f>
        <v/>
      </c>
      <c r="BY122" s="8" t="str">
        <f>IF($AQ122="","",IFERROR(特殊求节点($CH$6:$CH$14,DO$6:DO$14,$AR122,$AP122),0))</f>
        <v/>
      </c>
      <c r="BZ122" s="8" t="str">
        <f>IF($AQ122="","",IFERROR(特殊求节点($CH$6:$CH$14,DP$6:DP$14,$AR122,$AP122),0))</f>
        <v/>
      </c>
      <c r="CA122" s="8" t="str">
        <f>IF($AQ122="","",IFERROR(特殊求节点($CH$6:$CH$14,DQ$6:DQ$14,$AR122,$AP122),0))</f>
        <v/>
      </c>
      <c r="CD122" s="14" t="str">
        <f t="shared" si="6"/>
        <v/>
      </c>
      <c r="CE122" s="8" t="str">
        <f>IF(初始数据表!E122=$A$1,初始数据表!D122,"")</f>
        <v/>
      </c>
      <c r="CF122" s="8" t="str">
        <f>IF($CE122="","",初始数据表!F122)</f>
        <v/>
      </c>
      <c r="CG122" s="8" t="str">
        <f>IF($CE122="","",初始数据表!G122)</f>
        <v/>
      </c>
      <c r="CH122" s="12" t="str">
        <f>IF(CE122="","",INDEX('品质-星级对应玩家等级'!$C$7:$J$11,MATCH(CF122,'品质-星级对应玩家等级'!$B$7:$B$11,0),MATCH(CG122,'品质-星级对应玩家等级'!$C$6:$J$6,0)))</f>
        <v/>
      </c>
      <c r="CI122" s="8" t="str">
        <f>IF($CE122="","",初始数据表!H122)</f>
        <v/>
      </c>
      <c r="CJ122" s="8" t="str">
        <f>IF($CE122="","",初始数据表!I122)</f>
        <v/>
      </c>
      <c r="CK122" s="8" t="str">
        <f>IF($CE122="","",初始数据表!J122)</f>
        <v/>
      </c>
      <c r="CL122" s="8" t="str">
        <f>IF($CE122="","",初始数据表!K122)</f>
        <v/>
      </c>
      <c r="CM122" s="8" t="str">
        <f>IF($CE122="","",初始数据表!L122)</f>
        <v/>
      </c>
      <c r="CN122" s="8" t="str">
        <f>IF($CE122="","",初始数据表!M122)</f>
        <v/>
      </c>
      <c r="CO122" s="8" t="str">
        <f>IF($CE122="","",初始数据表!N122)</f>
        <v/>
      </c>
      <c r="CP122" s="8" t="str">
        <f>IF($CE122="","",初始数据表!O122)</f>
        <v/>
      </c>
      <c r="CQ122" s="8" t="str">
        <f>IF($CE122="","",初始数据表!P122)</f>
        <v/>
      </c>
      <c r="CR122" s="8" t="str">
        <f>IF($CE122="","",初始数据表!Q122)</f>
        <v/>
      </c>
      <c r="CS122" s="8" t="str">
        <f>IF($CE122="","",初始数据表!R122)</f>
        <v/>
      </c>
      <c r="CT122" s="8" t="str">
        <f>IF($CE122="","",初始数据表!S122)</f>
        <v/>
      </c>
      <c r="CU122" s="8" t="str">
        <f>IF($CE122="","",初始数据表!T122)</f>
        <v/>
      </c>
      <c r="CV122" s="8" t="str">
        <f>IF($CE122="","",初始数据表!U122)</f>
        <v/>
      </c>
      <c r="CW122" s="8" t="str">
        <f>IF($CE122="","",初始数据表!V122)</f>
        <v/>
      </c>
      <c r="CX122" s="8" t="str">
        <f>IF($CE122="","",初始数据表!W122)</f>
        <v/>
      </c>
      <c r="CY122" s="8" t="str">
        <f>IF($CE122="","",初始数据表!X122)</f>
        <v/>
      </c>
      <c r="CZ122" s="8" t="str">
        <f>IF($CE122="","",初始数据表!Y122)</f>
        <v/>
      </c>
      <c r="DA122" s="8" t="str">
        <f>IF($CE122="","",初始数据表!Z122)</f>
        <v/>
      </c>
      <c r="DB122" s="8" t="str">
        <f>IF($CE122="","",初始数据表!AA122)</f>
        <v/>
      </c>
      <c r="DC122" s="8" t="str">
        <f>IF($CE122="","",初始数据表!AB122)</f>
        <v/>
      </c>
      <c r="DD122" s="8" t="str">
        <f>IF($CE122="","",初始数据表!AC122)</f>
        <v/>
      </c>
      <c r="DE122" s="8" t="str">
        <f>IF($CE122="","",初始数据表!AD122)</f>
        <v/>
      </c>
      <c r="DF122" s="8" t="str">
        <f>IF($CE122="","",初始数据表!AE122)</f>
        <v/>
      </c>
      <c r="DG122" s="8" t="str">
        <f>IF($CE122="","",初始数据表!AF122)</f>
        <v/>
      </c>
      <c r="DH122" s="8" t="str">
        <f>IF($CE122="","",初始数据表!AG122)</f>
        <v/>
      </c>
      <c r="DI122" s="8" t="str">
        <f>IF($CE122="","",初始数据表!AH122)</f>
        <v/>
      </c>
      <c r="DJ122" s="8" t="str">
        <f>IF($CE122="","",初始数据表!AI122)</f>
        <v/>
      </c>
      <c r="DK122" s="8" t="str">
        <f>IF($CE122="","",初始数据表!AJ122)</f>
        <v/>
      </c>
      <c r="DL122" s="8" t="str">
        <f>IF($CE122="","",初始数据表!AK122)</f>
        <v/>
      </c>
      <c r="DM122" s="8" t="str">
        <f>IF($CE122="","",初始数据表!AL122)</f>
        <v/>
      </c>
      <c r="DN122" s="8" t="str">
        <f>IF($CE122="","",初始数据表!AM122)</f>
        <v/>
      </c>
      <c r="DO122" s="8" t="str">
        <f>IF($CE122="","",初始数据表!AN122)</f>
        <v/>
      </c>
      <c r="DP122" s="8" t="str">
        <f>IF($CE122="","",初始数据表!AO122)</f>
        <v/>
      </c>
      <c r="DQ122" s="8" t="str">
        <f>IF($CE122="","",初始数据表!AP122)</f>
        <v/>
      </c>
    </row>
    <row r="123" spans="42:121" s="5" customFormat="1" x14ac:dyDescent="0.15">
      <c r="AP123" s="14">
        <f t="shared" si="7"/>
        <v>10</v>
      </c>
      <c r="AQ123" s="8" t="str">
        <f t="shared" si="5"/>
        <v/>
      </c>
      <c r="AR123" s="12" t="str">
        <f>IF(AQ123="","",10*COUNTIF($AP$6:AP123,AP123))</f>
        <v/>
      </c>
      <c r="AS123" s="8" t="str">
        <f>IF($AQ123="","",IFERROR(特殊求节点($CH$6:$CH$14,CI$6:CI$14,$AR123,$AP123),0))</f>
        <v/>
      </c>
      <c r="AT123" s="8" t="str">
        <f>IF($AQ123="","",IFERROR(特殊求节点($CH$6:$CH$14,CJ$6:CJ$14,$AR123,$AP123),0))</f>
        <v/>
      </c>
      <c r="AU123" s="8" t="str">
        <f>IF($AQ123="","",IFERROR(特殊求节点($CH$6:$CH$14,CK$6:CK$14,$AR123,$AP123),0))</f>
        <v/>
      </c>
      <c r="AV123" s="8" t="str">
        <f>IF($AQ123="","",IFERROR(特殊求节点($CH$6:$CH$14,CL$6:CL$14,$AR123,$AP123),0))</f>
        <v/>
      </c>
      <c r="AW123" s="8" t="str">
        <f>IF($AQ123="","",IFERROR(特殊求节点($CH$6:$CH$14,CM$6:CM$14,$AR123,$AP123),0))</f>
        <v/>
      </c>
      <c r="AX123" s="8" t="str">
        <f>IF($AQ123="","",IFERROR(特殊求节点($CH$6:$CH$14,CN$6:CN$14,$AR123,$AP123),0))</f>
        <v/>
      </c>
      <c r="AY123" s="8" t="str">
        <f>IF($AQ123="","",IFERROR(特殊求节点($CH$6:$CH$14,CO$6:CO$14,$AR123,$AP123),0))</f>
        <v/>
      </c>
      <c r="AZ123" s="8" t="str">
        <f>IF($AQ123="","",IFERROR(特殊求节点($CH$6:$CH$14,CP$6:CP$14,$AR123,$AP123),0))</f>
        <v/>
      </c>
      <c r="BA123" s="8" t="str">
        <f>IF($AQ123="","",IFERROR(特殊求节点($CH$6:$CH$14,CQ$6:CQ$14,$AR123,$AP123),0))</f>
        <v/>
      </c>
      <c r="BB123" s="8" t="str">
        <f>IF($AQ123="","",IFERROR(特殊求节点($CH$6:$CH$14,CR$6:CR$14,$AR123,$AP123),0))</f>
        <v/>
      </c>
      <c r="BC123" s="8" t="str">
        <f>IF($AQ123="","",IFERROR(特殊求节点($CH$6:$CH$14,CS$6:CS$14,$AR123,$AP123),0))</f>
        <v/>
      </c>
      <c r="BD123" s="8" t="str">
        <f>IF($AQ123="","",IFERROR(特殊求节点($CH$6:$CH$14,CT$6:CT$14,$AR123,$AP123),0))</f>
        <v/>
      </c>
      <c r="BE123" s="8" t="str">
        <f>IF($AQ123="","",IFERROR(特殊求节点($CH$6:$CH$14,CU$6:CU$14,$AR123,$AP123),0))</f>
        <v/>
      </c>
      <c r="BF123" s="8" t="str">
        <f>IF($AQ123="","",IFERROR(特殊求节点($CH$6:$CH$14,CV$6:CV$14,$AR123,$AP123),0))</f>
        <v/>
      </c>
      <c r="BG123" s="8" t="str">
        <f>IF($AQ123="","",IFERROR(特殊求节点($CH$6:$CH$14,CW$6:CW$14,$AR123,$AP123),0))</f>
        <v/>
      </c>
      <c r="BH123" s="8" t="str">
        <f>IF($AQ123="","",IFERROR(特殊求节点($CH$6:$CH$14,CX$6:CX$14,$AR123,$AP123),0))</f>
        <v/>
      </c>
      <c r="BI123" s="8" t="str">
        <f>IF($AQ123="","",IFERROR(特殊求节点($CH$6:$CH$14,CY$6:CY$14,$AR123,$AP123),0))</f>
        <v/>
      </c>
      <c r="BJ123" s="8" t="str">
        <f>IF($AQ123="","",IFERROR(特殊求节点($CH$6:$CH$14,CZ$6:CZ$14,$AR123,$AP123),0))</f>
        <v/>
      </c>
      <c r="BK123" s="8" t="str">
        <f>IF($AQ123="","",IFERROR(特殊求节点($CH$6:$CH$14,DA$6:DA$14,$AR123,$AP123),0))</f>
        <v/>
      </c>
      <c r="BL123" s="8" t="str">
        <f>IF($AQ123="","",IFERROR(特殊求节点($CH$6:$CH$14,DB$6:DB$14,$AR123,$AP123),0))</f>
        <v/>
      </c>
      <c r="BM123" s="8" t="str">
        <f>IF($AQ123="","",IFERROR(特殊求节点($CH$6:$CH$14,DC$6:DC$14,$AR123,$AP123),0))</f>
        <v/>
      </c>
      <c r="BN123" s="8" t="str">
        <f>IF($AQ123="","",IFERROR(特殊求节点($CH$6:$CH$14,DD$6:DD$14,$AR123,$AP123),0))</f>
        <v/>
      </c>
      <c r="BO123" s="8" t="str">
        <f>IF($AQ123="","",IFERROR(特殊求节点($CH$6:$CH$14,DE$6:DE$14,$AR123,$AP123),0))</f>
        <v/>
      </c>
      <c r="BP123" s="8" t="str">
        <f>IF($AQ123="","",IFERROR(特殊求节点($CH$6:$CH$14,DF$6:DF$14,$AR123,$AP123),0))</f>
        <v/>
      </c>
      <c r="BQ123" s="8" t="str">
        <f>IF($AQ123="","",IFERROR(特殊求节点($CH$6:$CH$14,DG$6:DG$14,$AR123,$AP123),0))</f>
        <v/>
      </c>
      <c r="BR123" s="8" t="str">
        <f>IF($AQ123="","",IFERROR(特殊求节点($CH$6:$CH$14,DH$6:DH$14,$AR123,$AP123),0))</f>
        <v/>
      </c>
      <c r="BS123" s="8" t="str">
        <f>IF($AQ123="","",IFERROR(特殊求节点($CH$6:$CH$14,DI$6:DI$14,$AR123,$AP123),0))</f>
        <v/>
      </c>
      <c r="BT123" s="8" t="str">
        <f>IF($AQ123="","",IFERROR(特殊求节点($CH$6:$CH$14,DJ$6:DJ$14,$AR123,$AP123),0))</f>
        <v/>
      </c>
      <c r="BU123" s="8" t="str">
        <f>IF($AQ123="","",IFERROR(特殊求节点($CH$6:$CH$14,DK$6:DK$14,$AR123,$AP123),0))</f>
        <v/>
      </c>
      <c r="BV123" s="8" t="str">
        <f>IF($AQ123="","",IFERROR(特殊求节点($CH$6:$CH$14,DL$6:DL$14,$AR123,$AP123),0))</f>
        <v/>
      </c>
      <c r="BW123" s="8" t="str">
        <f>IF($AQ123="","",IFERROR(特殊求节点($CH$6:$CH$14,DM$6:DM$14,$AR123,$AP123),0))</f>
        <v/>
      </c>
      <c r="BX123" s="8" t="str">
        <f>IF($AQ123="","",IFERROR(特殊求节点($CH$6:$CH$14,DN$6:DN$14,$AR123,$AP123),0))</f>
        <v/>
      </c>
      <c r="BY123" s="8" t="str">
        <f>IF($AQ123="","",IFERROR(特殊求节点($CH$6:$CH$14,DO$6:DO$14,$AR123,$AP123),0))</f>
        <v/>
      </c>
      <c r="BZ123" s="8" t="str">
        <f>IF($AQ123="","",IFERROR(特殊求节点($CH$6:$CH$14,DP$6:DP$14,$AR123,$AP123),0))</f>
        <v/>
      </c>
      <c r="CA123" s="8" t="str">
        <f>IF($AQ123="","",IFERROR(特殊求节点($CH$6:$CH$14,DQ$6:DQ$14,$AR123,$AP123),0))</f>
        <v/>
      </c>
      <c r="CD123" s="14">
        <f t="shared" si="6"/>
        <v>14</v>
      </c>
      <c r="CE123" s="8" t="str">
        <f>IF(初始数据表!E123=$A$1,初始数据表!D123,"")</f>
        <v/>
      </c>
      <c r="CF123" s="8" t="str">
        <f>IF($CE123="","",初始数据表!F123)</f>
        <v/>
      </c>
      <c r="CG123" s="8" t="str">
        <f>IF($CE123="","",初始数据表!G123)</f>
        <v/>
      </c>
      <c r="CH123" s="12" t="str">
        <f>IF(CE123="","",INDEX('品质-星级对应玩家等级'!$C$7:$J$11,MATCH(CF123,'品质-星级对应玩家等级'!$B$7:$B$11,0),MATCH(CG123,'品质-星级对应玩家等级'!$C$6:$J$6,0)))</f>
        <v/>
      </c>
      <c r="CI123" s="8" t="str">
        <f>IF($CE123="","",初始数据表!H123)</f>
        <v/>
      </c>
      <c r="CJ123" s="8" t="str">
        <f>IF($CE123="","",初始数据表!I123)</f>
        <v/>
      </c>
      <c r="CK123" s="8" t="str">
        <f>IF($CE123="","",初始数据表!J123)</f>
        <v/>
      </c>
      <c r="CL123" s="8" t="str">
        <f>IF($CE123="","",初始数据表!K123)</f>
        <v/>
      </c>
      <c r="CM123" s="8" t="str">
        <f>IF($CE123="","",初始数据表!L123)</f>
        <v/>
      </c>
      <c r="CN123" s="8" t="str">
        <f>IF($CE123="","",初始数据表!M123)</f>
        <v/>
      </c>
      <c r="CO123" s="8" t="str">
        <f>IF($CE123="","",初始数据表!N123)</f>
        <v/>
      </c>
      <c r="CP123" s="8" t="str">
        <f>IF($CE123="","",初始数据表!O123)</f>
        <v/>
      </c>
      <c r="CQ123" s="8" t="str">
        <f>IF($CE123="","",初始数据表!P123)</f>
        <v/>
      </c>
      <c r="CR123" s="8" t="str">
        <f>IF($CE123="","",初始数据表!Q123)</f>
        <v/>
      </c>
      <c r="CS123" s="8" t="str">
        <f>IF($CE123="","",初始数据表!R123)</f>
        <v/>
      </c>
      <c r="CT123" s="8" t="str">
        <f>IF($CE123="","",初始数据表!S123)</f>
        <v/>
      </c>
      <c r="CU123" s="8" t="str">
        <f>IF($CE123="","",初始数据表!T123)</f>
        <v/>
      </c>
      <c r="CV123" s="8" t="str">
        <f>IF($CE123="","",初始数据表!U123)</f>
        <v/>
      </c>
      <c r="CW123" s="8" t="str">
        <f>IF($CE123="","",初始数据表!V123)</f>
        <v/>
      </c>
      <c r="CX123" s="8" t="str">
        <f>IF($CE123="","",初始数据表!W123)</f>
        <v/>
      </c>
      <c r="CY123" s="8" t="str">
        <f>IF($CE123="","",初始数据表!X123)</f>
        <v/>
      </c>
      <c r="CZ123" s="8" t="str">
        <f>IF($CE123="","",初始数据表!Y123)</f>
        <v/>
      </c>
      <c r="DA123" s="8" t="str">
        <f>IF($CE123="","",初始数据表!Z123)</f>
        <v/>
      </c>
      <c r="DB123" s="8" t="str">
        <f>IF($CE123="","",初始数据表!AA123)</f>
        <v/>
      </c>
      <c r="DC123" s="8" t="str">
        <f>IF($CE123="","",初始数据表!AB123)</f>
        <v/>
      </c>
      <c r="DD123" s="8" t="str">
        <f>IF($CE123="","",初始数据表!AC123)</f>
        <v/>
      </c>
      <c r="DE123" s="8" t="str">
        <f>IF($CE123="","",初始数据表!AD123)</f>
        <v/>
      </c>
      <c r="DF123" s="8" t="str">
        <f>IF($CE123="","",初始数据表!AE123)</f>
        <v/>
      </c>
      <c r="DG123" s="8" t="str">
        <f>IF($CE123="","",初始数据表!AF123)</f>
        <v/>
      </c>
      <c r="DH123" s="8" t="str">
        <f>IF($CE123="","",初始数据表!AG123)</f>
        <v/>
      </c>
      <c r="DI123" s="8" t="str">
        <f>IF($CE123="","",初始数据表!AH123)</f>
        <v/>
      </c>
      <c r="DJ123" s="8" t="str">
        <f>IF($CE123="","",初始数据表!AI123)</f>
        <v/>
      </c>
      <c r="DK123" s="8" t="str">
        <f>IF($CE123="","",初始数据表!AJ123)</f>
        <v/>
      </c>
      <c r="DL123" s="8" t="str">
        <f>IF($CE123="","",初始数据表!AK123)</f>
        <v/>
      </c>
      <c r="DM123" s="8" t="str">
        <f>IF($CE123="","",初始数据表!AL123)</f>
        <v/>
      </c>
      <c r="DN123" s="8" t="str">
        <f>IF($CE123="","",初始数据表!AM123)</f>
        <v/>
      </c>
      <c r="DO123" s="8" t="str">
        <f>IF($CE123="","",初始数据表!AN123)</f>
        <v/>
      </c>
      <c r="DP123" s="8" t="str">
        <f>IF($CE123="","",初始数据表!AO123)</f>
        <v/>
      </c>
      <c r="DQ123" s="8" t="str">
        <f>IF($CE123="","",初始数据表!AP123)</f>
        <v/>
      </c>
    </row>
    <row r="124" spans="42:121" s="5" customFormat="1" x14ac:dyDescent="0.15">
      <c r="AP124" s="14">
        <f t="shared" si="7"/>
        <v>10</v>
      </c>
      <c r="AQ124" s="8" t="str">
        <f t="shared" si="5"/>
        <v/>
      </c>
      <c r="AR124" s="12" t="str">
        <f>IF(AQ124="","",10*COUNTIF($AP$6:AP124,AP124))</f>
        <v/>
      </c>
      <c r="AS124" s="8" t="str">
        <f>IF($AQ124="","",IFERROR(特殊求节点($CH$6:$CH$14,CI$6:CI$14,$AR124,$AP124),0))</f>
        <v/>
      </c>
      <c r="AT124" s="8" t="str">
        <f>IF($AQ124="","",IFERROR(特殊求节点($CH$6:$CH$14,CJ$6:CJ$14,$AR124,$AP124),0))</f>
        <v/>
      </c>
      <c r="AU124" s="8" t="str">
        <f>IF($AQ124="","",IFERROR(特殊求节点($CH$6:$CH$14,CK$6:CK$14,$AR124,$AP124),0))</f>
        <v/>
      </c>
      <c r="AV124" s="8" t="str">
        <f>IF($AQ124="","",IFERROR(特殊求节点($CH$6:$CH$14,CL$6:CL$14,$AR124,$AP124),0))</f>
        <v/>
      </c>
      <c r="AW124" s="8" t="str">
        <f>IF($AQ124="","",IFERROR(特殊求节点($CH$6:$CH$14,CM$6:CM$14,$AR124,$AP124),0))</f>
        <v/>
      </c>
      <c r="AX124" s="8" t="str">
        <f>IF($AQ124="","",IFERROR(特殊求节点($CH$6:$CH$14,CN$6:CN$14,$AR124,$AP124),0))</f>
        <v/>
      </c>
      <c r="AY124" s="8" t="str">
        <f>IF($AQ124="","",IFERROR(特殊求节点($CH$6:$CH$14,CO$6:CO$14,$AR124,$AP124),0))</f>
        <v/>
      </c>
      <c r="AZ124" s="8" t="str">
        <f>IF($AQ124="","",IFERROR(特殊求节点($CH$6:$CH$14,CP$6:CP$14,$AR124,$AP124),0))</f>
        <v/>
      </c>
      <c r="BA124" s="8" t="str">
        <f>IF($AQ124="","",IFERROR(特殊求节点($CH$6:$CH$14,CQ$6:CQ$14,$AR124,$AP124),0))</f>
        <v/>
      </c>
      <c r="BB124" s="8" t="str">
        <f>IF($AQ124="","",IFERROR(特殊求节点($CH$6:$CH$14,CR$6:CR$14,$AR124,$AP124),0))</f>
        <v/>
      </c>
      <c r="BC124" s="8" t="str">
        <f>IF($AQ124="","",IFERROR(特殊求节点($CH$6:$CH$14,CS$6:CS$14,$AR124,$AP124),0))</f>
        <v/>
      </c>
      <c r="BD124" s="8" t="str">
        <f>IF($AQ124="","",IFERROR(特殊求节点($CH$6:$CH$14,CT$6:CT$14,$AR124,$AP124),0))</f>
        <v/>
      </c>
      <c r="BE124" s="8" t="str">
        <f>IF($AQ124="","",IFERROR(特殊求节点($CH$6:$CH$14,CU$6:CU$14,$AR124,$AP124),0))</f>
        <v/>
      </c>
      <c r="BF124" s="8" t="str">
        <f>IF($AQ124="","",IFERROR(特殊求节点($CH$6:$CH$14,CV$6:CV$14,$AR124,$AP124),0))</f>
        <v/>
      </c>
      <c r="BG124" s="8" t="str">
        <f>IF($AQ124="","",IFERROR(特殊求节点($CH$6:$CH$14,CW$6:CW$14,$AR124,$AP124),0))</f>
        <v/>
      </c>
      <c r="BH124" s="8" t="str">
        <f>IF($AQ124="","",IFERROR(特殊求节点($CH$6:$CH$14,CX$6:CX$14,$AR124,$AP124),0))</f>
        <v/>
      </c>
      <c r="BI124" s="8" t="str">
        <f>IF($AQ124="","",IFERROR(特殊求节点($CH$6:$CH$14,CY$6:CY$14,$AR124,$AP124),0))</f>
        <v/>
      </c>
      <c r="BJ124" s="8" t="str">
        <f>IF($AQ124="","",IFERROR(特殊求节点($CH$6:$CH$14,CZ$6:CZ$14,$AR124,$AP124),0))</f>
        <v/>
      </c>
      <c r="BK124" s="8" t="str">
        <f>IF($AQ124="","",IFERROR(特殊求节点($CH$6:$CH$14,DA$6:DA$14,$AR124,$AP124),0))</f>
        <v/>
      </c>
      <c r="BL124" s="8" t="str">
        <f>IF($AQ124="","",IFERROR(特殊求节点($CH$6:$CH$14,DB$6:DB$14,$AR124,$AP124),0))</f>
        <v/>
      </c>
      <c r="BM124" s="8" t="str">
        <f>IF($AQ124="","",IFERROR(特殊求节点($CH$6:$CH$14,DC$6:DC$14,$AR124,$AP124),0))</f>
        <v/>
      </c>
      <c r="BN124" s="8" t="str">
        <f>IF($AQ124="","",IFERROR(特殊求节点($CH$6:$CH$14,DD$6:DD$14,$AR124,$AP124),0))</f>
        <v/>
      </c>
      <c r="BO124" s="8" t="str">
        <f>IF($AQ124="","",IFERROR(特殊求节点($CH$6:$CH$14,DE$6:DE$14,$AR124,$AP124),0))</f>
        <v/>
      </c>
      <c r="BP124" s="8" t="str">
        <f>IF($AQ124="","",IFERROR(特殊求节点($CH$6:$CH$14,DF$6:DF$14,$AR124,$AP124),0))</f>
        <v/>
      </c>
      <c r="BQ124" s="8" t="str">
        <f>IF($AQ124="","",IFERROR(特殊求节点($CH$6:$CH$14,DG$6:DG$14,$AR124,$AP124),0))</f>
        <v/>
      </c>
      <c r="BR124" s="8" t="str">
        <f>IF($AQ124="","",IFERROR(特殊求节点($CH$6:$CH$14,DH$6:DH$14,$AR124,$AP124),0))</f>
        <v/>
      </c>
      <c r="BS124" s="8" t="str">
        <f>IF($AQ124="","",IFERROR(特殊求节点($CH$6:$CH$14,DI$6:DI$14,$AR124,$AP124),0))</f>
        <v/>
      </c>
      <c r="BT124" s="8" t="str">
        <f>IF($AQ124="","",IFERROR(特殊求节点($CH$6:$CH$14,DJ$6:DJ$14,$AR124,$AP124),0))</f>
        <v/>
      </c>
      <c r="BU124" s="8" t="str">
        <f>IF($AQ124="","",IFERROR(特殊求节点($CH$6:$CH$14,DK$6:DK$14,$AR124,$AP124),0))</f>
        <v/>
      </c>
      <c r="BV124" s="8" t="str">
        <f>IF($AQ124="","",IFERROR(特殊求节点($CH$6:$CH$14,DL$6:DL$14,$AR124,$AP124),0))</f>
        <v/>
      </c>
      <c r="BW124" s="8" t="str">
        <f>IF($AQ124="","",IFERROR(特殊求节点($CH$6:$CH$14,DM$6:DM$14,$AR124,$AP124),0))</f>
        <v/>
      </c>
      <c r="BX124" s="8" t="str">
        <f>IF($AQ124="","",IFERROR(特殊求节点($CH$6:$CH$14,DN$6:DN$14,$AR124,$AP124),0))</f>
        <v/>
      </c>
      <c r="BY124" s="8" t="str">
        <f>IF($AQ124="","",IFERROR(特殊求节点($CH$6:$CH$14,DO$6:DO$14,$AR124,$AP124),0))</f>
        <v/>
      </c>
      <c r="BZ124" s="8" t="str">
        <f>IF($AQ124="","",IFERROR(特殊求节点($CH$6:$CH$14,DP$6:DP$14,$AR124,$AP124),0))</f>
        <v/>
      </c>
      <c r="CA124" s="8" t="str">
        <f>IF($AQ124="","",IFERROR(特殊求节点($CH$6:$CH$14,DQ$6:DQ$14,$AR124,$AP124),0))</f>
        <v/>
      </c>
      <c r="CD124" s="14" t="str">
        <f t="shared" si="6"/>
        <v/>
      </c>
      <c r="CE124" s="8" t="str">
        <f>IF(初始数据表!E124=$A$1,初始数据表!D124,"")</f>
        <v/>
      </c>
      <c r="CF124" s="8" t="str">
        <f>IF($CE124="","",初始数据表!F124)</f>
        <v/>
      </c>
      <c r="CG124" s="8" t="str">
        <f>IF($CE124="","",初始数据表!G124)</f>
        <v/>
      </c>
      <c r="CH124" s="12" t="str">
        <f>IF(CE124="","",INDEX('品质-星级对应玩家等级'!$C$7:$J$11,MATCH(CF124,'品质-星级对应玩家等级'!$B$7:$B$11,0),MATCH(CG124,'品质-星级对应玩家等级'!$C$6:$J$6,0)))</f>
        <v/>
      </c>
      <c r="CI124" s="8" t="str">
        <f>IF($CE124="","",初始数据表!H124)</f>
        <v/>
      </c>
      <c r="CJ124" s="8" t="str">
        <f>IF($CE124="","",初始数据表!I124)</f>
        <v/>
      </c>
      <c r="CK124" s="8" t="str">
        <f>IF($CE124="","",初始数据表!J124)</f>
        <v/>
      </c>
      <c r="CL124" s="8" t="str">
        <f>IF($CE124="","",初始数据表!K124)</f>
        <v/>
      </c>
      <c r="CM124" s="8" t="str">
        <f>IF($CE124="","",初始数据表!L124)</f>
        <v/>
      </c>
      <c r="CN124" s="8" t="str">
        <f>IF($CE124="","",初始数据表!M124)</f>
        <v/>
      </c>
      <c r="CO124" s="8" t="str">
        <f>IF($CE124="","",初始数据表!N124)</f>
        <v/>
      </c>
      <c r="CP124" s="8" t="str">
        <f>IF($CE124="","",初始数据表!O124)</f>
        <v/>
      </c>
      <c r="CQ124" s="8" t="str">
        <f>IF($CE124="","",初始数据表!P124)</f>
        <v/>
      </c>
      <c r="CR124" s="8" t="str">
        <f>IF($CE124="","",初始数据表!Q124)</f>
        <v/>
      </c>
      <c r="CS124" s="8" t="str">
        <f>IF($CE124="","",初始数据表!R124)</f>
        <v/>
      </c>
      <c r="CT124" s="8" t="str">
        <f>IF($CE124="","",初始数据表!S124)</f>
        <v/>
      </c>
      <c r="CU124" s="8" t="str">
        <f>IF($CE124="","",初始数据表!T124)</f>
        <v/>
      </c>
      <c r="CV124" s="8" t="str">
        <f>IF($CE124="","",初始数据表!U124)</f>
        <v/>
      </c>
      <c r="CW124" s="8" t="str">
        <f>IF($CE124="","",初始数据表!V124)</f>
        <v/>
      </c>
      <c r="CX124" s="8" t="str">
        <f>IF($CE124="","",初始数据表!W124)</f>
        <v/>
      </c>
      <c r="CY124" s="8" t="str">
        <f>IF($CE124="","",初始数据表!X124)</f>
        <v/>
      </c>
      <c r="CZ124" s="8" t="str">
        <f>IF($CE124="","",初始数据表!Y124)</f>
        <v/>
      </c>
      <c r="DA124" s="8" t="str">
        <f>IF($CE124="","",初始数据表!Z124)</f>
        <v/>
      </c>
      <c r="DB124" s="8" t="str">
        <f>IF($CE124="","",初始数据表!AA124)</f>
        <v/>
      </c>
      <c r="DC124" s="8" t="str">
        <f>IF($CE124="","",初始数据表!AB124)</f>
        <v/>
      </c>
      <c r="DD124" s="8" t="str">
        <f>IF($CE124="","",初始数据表!AC124)</f>
        <v/>
      </c>
      <c r="DE124" s="8" t="str">
        <f>IF($CE124="","",初始数据表!AD124)</f>
        <v/>
      </c>
      <c r="DF124" s="8" t="str">
        <f>IF($CE124="","",初始数据表!AE124)</f>
        <v/>
      </c>
      <c r="DG124" s="8" t="str">
        <f>IF($CE124="","",初始数据表!AF124)</f>
        <v/>
      </c>
      <c r="DH124" s="8" t="str">
        <f>IF($CE124="","",初始数据表!AG124)</f>
        <v/>
      </c>
      <c r="DI124" s="8" t="str">
        <f>IF($CE124="","",初始数据表!AH124)</f>
        <v/>
      </c>
      <c r="DJ124" s="8" t="str">
        <f>IF($CE124="","",初始数据表!AI124)</f>
        <v/>
      </c>
      <c r="DK124" s="8" t="str">
        <f>IF($CE124="","",初始数据表!AJ124)</f>
        <v/>
      </c>
      <c r="DL124" s="8" t="str">
        <f>IF($CE124="","",初始数据表!AK124)</f>
        <v/>
      </c>
      <c r="DM124" s="8" t="str">
        <f>IF($CE124="","",初始数据表!AL124)</f>
        <v/>
      </c>
      <c r="DN124" s="8" t="str">
        <f>IF($CE124="","",初始数据表!AM124)</f>
        <v/>
      </c>
      <c r="DO124" s="8" t="str">
        <f>IF($CE124="","",初始数据表!AN124)</f>
        <v/>
      </c>
      <c r="DP124" s="8" t="str">
        <f>IF($CE124="","",初始数据表!AO124)</f>
        <v/>
      </c>
      <c r="DQ124" s="8" t="str">
        <f>IF($CE124="","",初始数据表!AP124)</f>
        <v/>
      </c>
    </row>
    <row r="125" spans="42:121" s="5" customFormat="1" x14ac:dyDescent="0.15">
      <c r="AP125" s="14">
        <f t="shared" si="7"/>
        <v>10</v>
      </c>
      <c r="AQ125" s="8" t="str">
        <f t="shared" si="5"/>
        <v/>
      </c>
      <c r="AR125" s="12" t="str">
        <f>IF(AQ125="","",10*COUNTIF($AP$6:AP125,AP125))</f>
        <v/>
      </c>
      <c r="AS125" s="8" t="str">
        <f>IF($AQ125="","",IFERROR(特殊求节点($CH$6:$CH$14,CI$6:CI$14,$AR125,$AP125),0))</f>
        <v/>
      </c>
      <c r="AT125" s="8" t="str">
        <f>IF($AQ125="","",IFERROR(特殊求节点($CH$6:$CH$14,CJ$6:CJ$14,$AR125,$AP125),0))</f>
        <v/>
      </c>
      <c r="AU125" s="8" t="str">
        <f>IF($AQ125="","",IFERROR(特殊求节点($CH$6:$CH$14,CK$6:CK$14,$AR125,$AP125),0))</f>
        <v/>
      </c>
      <c r="AV125" s="8" t="str">
        <f>IF($AQ125="","",IFERROR(特殊求节点($CH$6:$CH$14,CL$6:CL$14,$AR125,$AP125),0))</f>
        <v/>
      </c>
      <c r="AW125" s="8" t="str">
        <f>IF($AQ125="","",IFERROR(特殊求节点($CH$6:$CH$14,CM$6:CM$14,$AR125,$AP125),0))</f>
        <v/>
      </c>
      <c r="AX125" s="8" t="str">
        <f>IF($AQ125="","",IFERROR(特殊求节点($CH$6:$CH$14,CN$6:CN$14,$AR125,$AP125),0))</f>
        <v/>
      </c>
      <c r="AY125" s="8" t="str">
        <f>IF($AQ125="","",IFERROR(特殊求节点($CH$6:$CH$14,CO$6:CO$14,$AR125,$AP125),0))</f>
        <v/>
      </c>
      <c r="AZ125" s="8" t="str">
        <f>IF($AQ125="","",IFERROR(特殊求节点($CH$6:$CH$14,CP$6:CP$14,$AR125,$AP125),0))</f>
        <v/>
      </c>
      <c r="BA125" s="8" t="str">
        <f>IF($AQ125="","",IFERROR(特殊求节点($CH$6:$CH$14,CQ$6:CQ$14,$AR125,$AP125),0))</f>
        <v/>
      </c>
      <c r="BB125" s="8" t="str">
        <f>IF($AQ125="","",IFERROR(特殊求节点($CH$6:$CH$14,CR$6:CR$14,$AR125,$AP125),0))</f>
        <v/>
      </c>
      <c r="BC125" s="8" t="str">
        <f>IF($AQ125="","",IFERROR(特殊求节点($CH$6:$CH$14,CS$6:CS$14,$AR125,$AP125),0))</f>
        <v/>
      </c>
      <c r="BD125" s="8" t="str">
        <f>IF($AQ125="","",IFERROR(特殊求节点($CH$6:$CH$14,CT$6:CT$14,$AR125,$AP125),0))</f>
        <v/>
      </c>
      <c r="BE125" s="8" t="str">
        <f>IF($AQ125="","",IFERROR(特殊求节点($CH$6:$CH$14,CU$6:CU$14,$AR125,$AP125),0))</f>
        <v/>
      </c>
      <c r="BF125" s="8" t="str">
        <f>IF($AQ125="","",IFERROR(特殊求节点($CH$6:$CH$14,CV$6:CV$14,$AR125,$AP125),0))</f>
        <v/>
      </c>
      <c r="BG125" s="8" t="str">
        <f>IF($AQ125="","",IFERROR(特殊求节点($CH$6:$CH$14,CW$6:CW$14,$AR125,$AP125),0))</f>
        <v/>
      </c>
      <c r="BH125" s="8" t="str">
        <f>IF($AQ125="","",IFERROR(特殊求节点($CH$6:$CH$14,CX$6:CX$14,$AR125,$AP125),0))</f>
        <v/>
      </c>
      <c r="BI125" s="8" t="str">
        <f>IF($AQ125="","",IFERROR(特殊求节点($CH$6:$CH$14,CY$6:CY$14,$AR125,$AP125),0))</f>
        <v/>
      </c>
      <c r="BJ125" s="8" t="str">
        <f>IF($AQ125="","",IFERROR(特殊求节点($CH$6:$CH$14,CZ$6:CZ$14,$AR125,$AP125),0))</f>
        <v/>
      </c>
      <c r="BK125" s="8" t="str">
        <f>IF($AQ125="","",IFERROR(特殊求节点($CH$6:$CH$14,DA$6:DA$14,$AR125,$AP125),0))</f>
        <v/>
      </c>
      <c r="BL125" s="8" t="str">
        <f>IF($AQ125="","",IFERROR(特殊求节点($CH$6:$CH$14,DB$6:DB$14,$AR125,$AP125),0))</f>
        <v/>
      </c>
      <c r="BM125" s="8" t="str">
        <f>IF($AQ125="","",IFERROR(特殊求节点($CH$6:$CH$14,DC$6:DC$14,$AR125,$AP125),0))</f>
        <v/>
      </c>
      <c r="BN125" s="8" t="str">
        <f>IF($AQ125="","",IFERROR(特殊求节点($CH$6:$CH$14,DD$6:DD$14,$AR125,$AP125),0))</f>
        <v/>
      </c>
      <c r="BO125" s="8" t="str">
        <f>IF($AQ125="","",IFERROR(特殊求节点($CH$6:$CH$14,DE$6:DE$14,$AR125,$AP125),0))</f>
        <v/>
      </c>
      <c r="BP125" s="8" t="str">
        <f>IF($AQ125="","",IFERROR(特殊求节点($CH$6:$CH$14,DF$6:DF$14,$AR125,$AP125),0))</f>
        <v/>
      </c>
      <c r="BQ125" s="8" t="str">
        <f>IF($AQ125="","",IFERROR(特殊求节点($CH$6:$CH$14,DG$6:DG$14,$AR125,$AP125),0))</f>
        <v/>
      </c>
      <c r="BR125" s="8" t="str">
        <f>IF($AQ125="","",IFERROR(特殊求节点($CH$6:$CH$14,DH$6:DH$14,$AR125,$AP125),0))</f>
        <v/>
      </c>
      <c r="BS125" s="8" t="str">
        <f>IF($AQ125="","",IFERROR(特殊求节点($CH$6:$CH$14,DI$6:DI$14,$AR125,$AP125),0))</f>
        <v/>
      </c>
      <c r="BT125" s="8" t="str">
        <f>IF($AQ125="","",IFERROR(特殊求节点($CH$6:$CH$14,DJ$6:DJ$14,$AR125,$AP125),0))</f>
        <v/>
      </c>
      <c r="BU125" s="8" t="str">
        <f>IF($AQ125="","",IFERROR(特殊求节点($CH$6:$CH$14,DK$6:DK$14,$AR125,$AP125),0))</f>
        <v/>
      </c>
      <c r="BV125" s="8" t="str">
        <f>IF($AQ125="","",IFERROR(特殊求节点($CH$6:$CH$14,DL$6:DL$14,$AR125,$AP125),0))</f>
        <v/>
      </c>
      <c r="BW125" s="8" t="str">
        <f>IF($AQ125="","",IFERROR(特殊求节点($CH$6:$CH$14,DM$6:DM$14,$AR125,$AP125),0))</f>
        <v/>
      </c>
      <c r="BX125" s="8" t="str">
        <f>IF($AQ125="","",IFERROR(特殊求节点($CH$6:$CH$14,DN$6:DN$14,$AR125,$AP125),0))</f>
        <v/>
      </c>
      <c r="BY125" s="8" t="str">
        <f>IF($AQ125="","",IFERROR(特殊求节点($CH$6:$CH$14,DO$6:DO$14,$AR125,$AP125),0))</f>
        <v/>
      </c>
      <c r="BZ125" s="8" t="str">
        <f>IF($AQ125="","",IFERROR(特殊求节点($CH$6:$CH$14,DP$6:DP$14,$AR125,$AP125),0))</f>
        <v/>
      </c>
      <c r="CA125" s="8" t="str">
        <f>IF($AQ125="","",IFERROR(特殊求节点($CH$6:$CH$14,DQ$6:DQ$14,$AR125,$AP125),0))</f>
        <v/>
      </c>
      <c r="CD125" s="14" t="str">
        <f t="shared" si="6"/>
        <v/>
      </c>
      <c r="CE125" s="8" t="str">
        <f>IF(初始数据表!E125=$A$1,初始数据表!D125,"")</f>
        <v/>
      </c>
      <c r="CF125" s="8" t="str">
        <f>IF($CE125="","",初始数据表!F125)</f>
        <v/>
      </c>
      <c r="CG125" s="8" t="str">
        <f>IF($CE125="","",初始数据表!G125)</f>
        <v/>
      </c>
      <c r="CH125" s="12" t="str">
        <f>IF(CE125="","",INDEX('品质-星级对应玩家等级'!$C$7:$J$11,MATCH(CF125,'品质-星级对应玩家等级'!$B$7:$B$11,0),MATCH(CG125,'品质-星级对应玩家等级'!$C$6:$J$6,0)))</f>
        <v/>
      </c>
      <c r="CI125" s="8" t="str">
        <f>IF($CE125="","",初始数据表!H125)</f>
        <v/>
      </c>
      <c r="CJ125" s="8" t="str">
        <f>IF($CE125="","",初始数据表!I125)</f>
        <v/>
      </c>
      <c r="CK125" s="8" t="str">
        <f>IF($CE125="","",初始数据表!J125)</f>
        <v/>
      </c>
      <c r="CL125" s="8" t="str">
        <f>IF($CE125="","",初始数据表!K125)</f>
        <v/>
      </c>
      <c r="CM125" s="8" t="str">
        <f>IF($CE125="","",初始数据表!L125)</f>
        <v/>
      </c>
      <c r="CN125" s="8" t="str">
        <f>IF($CE125="","",初始数据表!M125)</f>
        <v/>
      </c>
      <c r="CO125" s="8" t="str">
        <f>IF($CE125="","",初始数据表!N125)</f>
        <v/>
      </c>
      <c r="CP125" s="8" t="str">
        <f>IF($CE125="","",初始数据表!O125)</f>
        <v/>
      </c>
      <c r="CQ125" s="8" t="str">
        <f>IF($CE125="","",初始数据表!P125)</f>
        <v/>
      </c>
      <c r="CR125" s="8" t="str">
        <f>IF($CE125="","",初始数据表!Q125)</f>
        <v/>
      </c>
      <c r="CS125" s="8" t="str">
        <f>IF($CE125="","",初始数据表!R125)</f>
        <v/>
      </c>
      <c r="CT125" s="8" t="str">
        <f>IF($CE125="","",初始数据表!S125)</f>
        <v/>
      </c>
      <c r="CU125" s="8" t="str">
        <f>IF($CE125="","",初始数据表!T125)</f>
        <v/>
      </c>
      <c r="CV125" s="8" t="str">
        <f>IF($CE125="","",初始数据表!U125)</f>
        <v/>
      </c>
      <c r="CW125" s="8" t="str">
        <f>IF($CE125="","",初始数据表!V125)</f>
        <v/>
      </c>
      <c r="CX125" s="8" t="str">
        <f>IF($CE125="","",初始数据表!W125)</f>
        <v/>
      </c>
      <c r="CY125" s="8" t="str">
        <f>IF($CE125="","",初始数据表!X125)</f>
        <v/>
      </c>
      <c r="CZ125" s="8" t="str">
        <f>IF($CE125="","",初始数据表!Y125)</f>
        <v/>
      </c>
      <c r="DA125" s="8" t="str">
        <f>IF($CE125="","",初始数据表!Z125)</f>
        <v/>
      </c>
      <c r="DB125" s="8" t="str">
        <f>IF($CE125="","",初始数据表!AA125)</f>
        <v/>
      </c>
      <c r="DC125" s="8" t="str">
        <f>IF($CE125="","",初始数据表!AB125)</f>
        <v/>
      </c>
      <c r="DD125" s="8" t="str">
        <f>IF($CE125="","",初始数据表!AC125)</f>
        <v/>
      </c>
      <c r="DE125" s="8" t="str">
        <f>IF($CE125="","",初始数据表!AD125)</f>
        <v/>
      </c>
      <c r="DF125" s="8" t="str">
        <f>IF($CE125="","",初始数据表!AE125)</f>
        <v/>
      </c>
      <c r="DG125" s="8" t="str">
        <f>IF($CE125="","",初始数据表!AF125)</f>
        <v/>
      </c>
      <c r="DH125" s="8" t="str">
        <f>IF($CE125="","",初始数据表!AG125)</f>
        <v/>
      </c>
      <c r="DI125" s="8" t="str">
        <f>IF($CE125="","",初始数据表!AH125)</f>
        <v/>
      </c>
      <c r="DJ125" s="8" t="str">
        <f>IF($CE125="","",初始数据表!AI125)</f>
        <v/>
      </c>
      <c r="DK125" s="8" t="str">
        <f>IF($CE125="","",初始数据表!AJ125)</f>
        <v/>
      </c>
      <c r="DL125" s="8" t="str">
        <f>IF($CE125="","",初始数据表!AK125)</f>
        <v/>
      </c>
      <c r="DM125" s="8" t="str">
        <f>IF($CE125="","",初始数据表!AL125)</f>
        <v/>
      </c>
      <c r="DN125" s="8" t="str">
        <f>IF($CE125="","",初始数据表!AM125)</f>
        <v/>
      </c>
      <c r="DO125" s="8" t="str">
        <f>IF($CE125="","",初始数据表!AN125)</f>
        <v/>
      </c>
      <c r="DP125" s="8" t="str">
        <f>IF($CE125="","",初始数据表!AO125)</f>
        <v/>
      </c>
      <c r="DQ125" s="8" t="str">
        <f>IF($CE125="","",初始数据表!AP125)</f>
        <v/>
      </c>
    </row>
    <row r="126" spans="42:121" s="5" customFormat="1" x14ac:dyDescent="0.15">
      <c r="AP126" s="14">
        <f t="shared" si="7"/>
        <v>10</v>
      </c>
      <c r="AQ126" s="8" t="str">
        <f t="shared" si="5"/>
        <v/>
      </c>
      <c r="AR126" s="12" t="str">
        <f>IF(AQ126="","",10*COUNTIF($AP$6:AP126,AP126))</f>
        <v/>
      </c>
      <c r="AS126" s="8" t="str">
        <f>IF($AQ126="","",IFERROR(特殊求节点($CH$6:$CH$14,CI$6:CI$14,$AR126,$AP126),0))</f>
        <v/>
      </c>
      <c r="AT126" s="8" t="str">
        <f>IF($AQ126="","",IFERROR(特殊求节点($CH$6:$CH$14,CJ$6:CJ$14,$AR126,$AP126),0))</f>
        <v/>
      </c>
      <c r="AU126" s="8" t="str">
        <f>IF($AQ126="","",IFERROR(特殊求节点($CH$6:$CH$14,CK$6:CK$14,$AR126,$AP126),0))</f>
        <v/>
      </c>
      <c r="AV126" s="8" t="str">
        <f>IF($AQ126="","",IFERROR(特殊求节点($CH$6:$CH$14,CL$6:CL$14,$AR126,$AP126),0))</f>
        <v/>
      </c>
      <c r="AW126" s="8" t="str">
        <f>IF($AQ126="","",IFERROR(特殊求节点($CH$6:$CH$14,CM$6:CM$14,$AR126,$AP126),0))</f>
        <v/>
      </c>
      <c r="AX126" s="8" t="str">
        <f>IF($AQ126="","",IFERROR(特殊求节点($CH$6:$CH$14,CN$6:CN$14,$AR126,$AP126),0))</f>
        <v/>
      </c>
      <c r="AY126" s="8" t="str">
        <f>IF($AQ126="","",IFERROR(特殊求节点($CH$6:$CH$14,CO$6:CO$14,$AR126,$AP126),0))</f>
        <v/>
      </c>
      <c r="AZ126" s="8" t="str">
        <f>IF($AQ126="","",IFERROR(特殊求节点($CH$6:$CH$14,CP$6:CP$14,$AR126,$AP126),0))</f>
        <v/>
      </c>
      <c r="BA126" s="8" t="str">
        <f>IF($AQ126="","",IFERROR(特殊求节点($CH$6:$CH$14,CQ$6:CQ$14,$AR126,$AP126),0))</f>
        <v/>
      </c>
      <c r="BB126" s="8" t="str">
        <f>IF($AQ126="","",IFERROR(特殊求节点($CH$6:$CH$14,CR$6:CR$14,$AR126,$AP126),0))</f>
        <v/>
      </c>
      <c r="BC126" s="8" t="str">
        <f>IF($AQ126="","",IFERROR(特殊求节点($CH$6:$CH$14,CS$6:CS$14,$AR126,$AP126),0))</f>
        <v/>
      </c>
      <c r="BD126" s="8" t="str">
        <f>IF($AQ126="","",IFERROR(特殊求节点($CH$6:$CH$14,CT$6:CT$14,$AR126,$AP126),0))</f>
        <v/>
      </c>
      <c r="BE126" s="8" t="str">
        <f>IF($AQ126="","",IFERROR(特殊求节点($CH$6:$CH$14,CU$6:CU$14,$AR126,$AP126),0))</f>
        <v/>
      </c>
      <c r="BF126" s="8" t="str">
        <f>IF($AQ126="","",IFERROR(特殊求节点($CH$6:$CH$14,CV$6:CV$14,$AR126,$AP126),0))</f>
        <v/>
      </c>
      <c r="BG126" s="8" t="str">
        <f>IF($AQ126="","",IFERROR(特殊求节点($CH$6:$CH$14,CW$6:CW$14,$AR126,$AP126),0))</f>
        <v/>
      </c>
      <c r="BH126" s="8" t="str">
        <f>IF($AQ126="","",IFERROR(特殊求节点($CH$6:$CH$14,CX$6:CX$14,$AR126,$AP126),0))</f>
        <v/>
      </c>
      <c r="BI126" s="8" t="str">
        <f>IF($AQ126="","",IFERROR(特殊求节点($CH$6:$CH$14,CY$6:CY$14,$AR126,$AP126),0))</f>
        <v/>
      </c>
      <c r="BJ126" s="8" t="str">
        <f>IF($AQ126="","",IFERROR(特殊求节点($CH$6:$CH$14,CZ$6:CZ$14,$AR126,$AP126),0))</f>
        <v/>
      </c>
      <c r="BK126" s="8" t="str">
        <f>IF($AQ126="","",IFERROR(特殊求节点($CH$6:$CH$14,DA$6:DA$14,$AR126,$AP126),0))</f>
        <v/>
      </c>
      <c r="BL126" s="8" t="str">
        <f>IF($AQ126="","",IFERROR(特殊求节点($CH$6:$CH$14,DB$6:DB$14,$AR126,$AP126),0))</f>
        <v/>
      </c>
      <c r="BM126" s="8" t="str">
        <f>IF($AQ126="","",IFERROR(特殊求节点($CH$6:$CH$14,DC$6:DC$14,$AR126,$AP126),0))</f>
        <v/>
      </c>
      <c r="BN126" s="8" t="str">
        <f>IF($AQ126="","",IFERROR(特殊求节点($CH$6:$CH$14,DD$6:DD$14,$AR126,$AP126),0))</f>
        <v/>
      </c>
      <c r="BO126" s="8" t="str">
        <f>IF($AQ126="","",IFERROR(特殊求节点($CH$6:$CH$14,DE$6:DE$14,$AR126,$AP126),0))</f>
        <v/>
      </c>
      <c r="BP126" s="8" t="str">
        <f>IF($AQ126="","",IFERROR(特殊求节点($CH$6:$CH$14,DF$6:DF$14,$AR126,$AP126),0))</f>
        <v/>
      </c>
      <c r="BQ126" s="8" t="str">
        <f>IF($AQ126="","",IFERROR(特殊求节点($CH$6:$CH$14,DG$6:DG$14,$AR126,$AP126),0))</f>
        <v/>
      </c>
      <c r="BR126" s="8" t="str">
        <f>IF($AQ126="","",IFERROR(特殊求节点($CH$6:$CH$14,DH$6:DH$14,$AR126,$AP126),0))</f>
        <v/>
      </c>
      <c r="BS126" s="8" t="str">
        <f>IF($AQ126="","",IFERROR(特殊求节点($CH$6:$CH$14,DI$6:DI$14,$AR126,$AP126),0))</f>
        <v/>
      </c>
      <c r="BT126" s="8" t="str">
        <f>IF($AQ126="","",IFERROR(特殊求节点($CH$6:$CH$14,DJ$6:DJ$14,$AR126,$AP126),0))</f>
        <v/>
      </c>
      <c r="BU126" s="8" t="str">
        <f>IF($AQ126="","",IFERROR(特殊求节点($CH$6:$CH$14,DK$6:DK$14,$AR126,$AP126),0))</f>
        <v/>
      </c>
      <c r="BV126" s="8" t="str">
        <f>IF($AQ126="","",IFERROR(特殊求节点($CH$6:$CH$14,DL$6:DL$14,$AR126,$AP126),0))</f>
        <v/>
      </c>
      <c r="BW126" s="8" t="str">
        <f>IF($AQ126="","",IFERROR(特殊求节点($CH$6:$CH$14,DM$6:DM$14,$AR126,$AP126),0))</f>
        <v/>
      </c>
      <c r="BX126" s="8" t="str">
        <f>IF($AQ126="","",IFERROR(特殊求节点($CH$6:$CH$14,DN$6:DN$14,$AR126,$AP126),0))</f>
        <v/>
      </c>
      <c r="BY126" s="8" t="str">
        <f>IF($AQ126="","",IFERROR(特殊求节点($CH$6:$CH$14,DO$6:DO$14,$AR126,$AP126),0))</f>
        <v/>
      </c>
      <c r="BZ126" s="8" t="str">
        <f>IF($AQ126="","",IFERROR(特殊求节点($CH$6:$CH$14,DP$6:DP$14,$AR126,$AP126),0))</f>
        <v/>
      </c>
      <c r="CA126" s="8" t="str">
        <f>IF($AQ126="","",IFERROR(特殊求节点($CH$6:$CH$14,DQ$6:DQ$14,$AR126,$AP126),0))</f>
        <v/>
      </c>
      <c r="CD126" s="14" t="str">
        <f t="shared" si="6"/>
        <v/>
      </c>
      <c r="CE126" s="8" t="str">
        <f>IF(初始数据表!E126=$A$1,初始数据表!D126,"")</f>
        <v/>
      </c>
      <c r="CF126" s="8" t="str">
        <f>IF($CE126="","",初始数据表!F126)</f>
        <v/>
      </c>
      <c r="CG126" s="8" t="str">
        <f>IF($CE126="","",初始数据表!G126)</f>
        <v/>
      </c>
      <c r="CH126" s="12" t="str">
        <f>IF(CE126="","",INDEX('品质-星级对应玩家等级'!$C$7:$J$11,MATCH(CF126,'品质-星级对应玩家等级'!$B$7:$B$11,0),MATCH(CG126,'品质-星级对应玩家等级'!$C$6:$J$6,0)))</f>
        <v/>
      </c>
      <c r="CI126" s="8" t="str">
        <f>IF($CE126="","",初始数据表!H126)</f>
        <v/>
      </c>
      <c r="CJ126" s="8" t="str">
        <f>IF($CE126="","",初始数据表!I126)</f>
        <v/>
      </c>
      <c r="CK126" s="8" t="str">
        <f>IF($CE126="","",初始数据表!J126)</f>
        <v/>
      </c>
      <c r="CL126" s="8" t="str">
        <f>IF($CE126="","",初始数据表!K126)</f>
        <v/>
      </c>
      <c r="CM126" s="8" t="str">
        <f>IF($CE126="","",初始数据表!L126)</f>
        <v/>
      </c>
      <c r="CN126" s="8" t="str">
        <f>IF($CE126="","",初始数据表!M126)</f>
        <v/>
      </c>
      <c r="CO126" s="8" t="str">
        <f>IF($CE126="","",初始数据表!N126)</f>
        <v/>
      </c>
      <c r="CP126" s="8" t="str">
        <f>IF($CE126="","",初始数据表!O126)</f>
        <v/>
      </c>
      <c r="CQ126" s="8" t="str">
        <f>IF($CE126="","",初始数据表!P126)</f>
        <v/>
      </c>
      <c r="CR126" s="8" t="str">
        <f>IF($CE126="","",初始数据表!Q126)</f>
        <v/>
      </c>
      <c r="CS126" s="8" t="str">
        <f>IF($CE126="","",初始数据表!R126)</f>
        <v/>
      </c>
      <c r="CT126" s="8" t="str">
        <f>IF($CE126="","",初始数据表!S126)</f>
        <v/>
      </c>
      <c r="CU126" s="8" t="str">
        <f>IF($CE126="","",初始数据表!T126)</f>
        <v/>
      </c>
      <c r="CV126" s="8" t="str">
        <f>IF($CE126="","",初始数据表!U126)</f>
        <v/>
      </c>
      <c r="CW126" s="8" t="str">
        <f>IF($CE126="","",初始数据表!V126)</f>
        <v/>
      </c>
      <c r="CX126" s="8" t="str">
        <f>IF($CE126="","",初始数据表!W126)</f>
        <v/>
      </c>
      <c r="CY126" s="8" t="str">
        <f>IF($CE126="","",初始数据表!X126)</f>
        <v/>
      </c>
      <c r="CZ126" s="8" t="str">
        <f>IF($CE126="","",初始数据表!Y126)</f>
        <v/>
      </c>
      <c r="DA126" s="8" t="str">
        <f>IF($CE126="","",初始数据表!Z126)</f>
        <v/>
      </c>
      <c r="DB126" s="8" t="str">
        <f>IF($CE126="","",初始数据表!AA126)</f>
        <v/>
      </c>
      <c r="DC126" s="8" t="str">
        <f>IF($CE126="","",初始数据表!AB126)</f>
        <v/>
      </c>
      <c r="DD126" s="8" t="str">
        <f>IF($CE126="","",初始数据表!AC126)</f>
        <v/>
      </c>
      <c r="DE126" s="8" t="str">
        <f>IF($CE126="","",初始数据表!AD126)</f>
        <v/>
      </c>
      <c r="DF126" s="8" t="str">
        <f>IF($CE126="","",初始数据表!AE126)</f>
        <v/>
      </c>
      <c r="DG126" s="8" t="str">
        <f>IF($CE126="","",初始数据表!AF126)</f>
        <v/>
      </c>
      <c r="DH126" s="8" t="str">
        <f>IF($CE126="","",初始数据表!AG126)</f>
        <v/>
      </c>
      <c r="DI126" s="8" t="str">
        <f>IF($CE126="","",初始数据表!AH126)</f>
        <v/>
      </c>
      <c r="DJ126" s="8" t="str">
        <f>IF($CE126="","",初始数据表!AI126)</f>
        <v/>
      </c>
      <c r="DK126" s="8" t="str">
        <f>IF($CE126="","",初始数据表!AJ126)</f>
        <v/>
      </c>
      <c r="DL126" s="8" t="str">
        <f>IF($CE126="","",初始数据表!AK126)</f>
        <v/>
      </c>
      <c r="DM126" s="8" t="str">
        <f>IF($CE126="","",初始数据表!AL126)</f>
        <v/>
      </c>
      <c r="DN126" s="8" t="str">
        <f>IF($CE126="","",初始数据表!AM126)</f>
        <v/>
      </c>
      <c r="DO126" s="8" t="str">
        <f>IF($CE126="","",初始数据表!AN126)</f>
        <v/>
      </c>
      <c r="DP126" s="8" t="str">
        <f>IF($CE126="","",初始数据表!AO126)</f>
        <v/>
      </c>
      <c r="DQ126" s="8" t="str">
        <f>IF($CE126="","",初始数据表!AP126)</f>
        <v/>
      </c>
    </row>
    <row r="127" spans="42:121" s="5" customFormat="1" x14ac:dyDescent="0.15">
      <c r="AP127" s="14">
        <f t="shared" si="7"/>
        <v>10</v>
      </c>
      <c r="AQ127" s="8" t="str">
        <f t="shared" si="5"/>
        <v/>
      </c>
      <c r="AR127" s="12" t="str">
        <f>IF(AQ127="","",10*COUNTIF($AP$6:AP127,AP127))</f>
        <v/>
      </c>
      <c r="AS127" s="8" t="str">
        <f>IF($AQ127="","",IFERROR(特殊求节点($CH$6:$CH$14,CI$6:CI$14,$AR127,$AP127),0))</f>
        <v/>
      </c>
      <c r="AT127" s="8" t="str">
        <f>IF($AQ127="","",IFERROR(特殊求节点($CH$6:$CH$14,CJ$6:CJ$14,$AR127,$AP127),0))</f>
        <v/>
      </c>
      <c r="AU127" s="8" t="str">
        <f>IF($AQ127="","",IFERROR(特殊求节点($CH$6:$CH$14,CK$6:CK$14,$AR127,$AP127),0))</f>
        <v/>
      </c>
      <c r="AV127" s="8" t="str">
        <f>IF($AQ127="","",IFERROR(特殊求节点($CH$6:$CH$14,CL$6:CL$14,$AR127,$AP127),0))</f>
        <v/>
      </c>
      <c r="AW127" s="8" t="str">
        <f>IF($AQ127="","",IFERROR(特殊求节点($CH$6:$CH$14,CM$6:CM$14,$AR127,$AP127),0))</f>
        <v/>
      </c>
      <c r="AX127" s="8" t="str">
        <f>IF($AQ127="","",IFERROR(特殊求节点($CH$6:$CH$14,CN$6:CN$14,$AR127,$AP127),0))</f>
        <v/>
      </c>
      <c r="AY127" s="8" t="str">
        <f>IF($AQ127="","",IFERROR(特殊求节点($CH$6:$CH$14,CO$6:CO$14,$AR127,$AP127),0))</f>
        <v/>
      </c>
      <c r="AZ127" s="8" t="str">
        <f>IF($AQ127="","",IFERROR(特殊求节点($CH$6:$CH$14,CP$6:CP$14,$AR127,$AP127),0))</f>
        <v/>
      </c>
      <c r="BA127" s="8" t="str">
        <f>IF($AQ127="","",IFERROR(特殊求节点($CH$6:$CH$14,CQ$6:CQ$14,$AR127,$AP127),0))</f>
        <v/>
      </c>
      <c r="BB127" s="8" t="str">
        <f>IF($AQ127="","",IFERROR(特殊求节点($CH$6:$CH$14,CR$6:CR$14,$AR127,$AP127),0))</f>
        <v/>
      </c>
      <c r="BC127" s="8" t="str">
        <f>IF($AQ127="","",IFERROR(特殊求节点($CH$6:$CH$14,CS$6:CS$14,$AR127,$AP127),0))</f>
        <v/>
      </c>
      <c r="BD127" s="8" t="str">
        <f>IF($AQ127="","",IFERROR(特殊求节点($CH$6:$CH$14,CT$6:CT$14,$AR127,$AP127),0))</f>
        <v/>
      </c>
      <c r="BE127" s="8" t="str">
        <f>IF($AQ127="","",IFERROR(特殊求节点($CH$6:$CH$14,CU$6:CU$14,$AR127,$AP127),0))</f>
        <v/>
      </c>
      <c r="BF127" s="8" t="str">
        <f>IF($AQ127="","",IFERROR(特殊求节点($CH$6:$CH$14,CV$6:CV$14,$AR127,$AP127),0))</f>
        <v/>
      </c>
      <c r="BG127" s="8" t="str">
        <f>IF($AQ127="","",IFERROR(特殊求节点($CH$6:$CH$14,CW$6:CW$14,$AR127,$AP127),0))</f>
        <v/>
      </c>
      <c r="BH127" s="8" t="str">
        <f>IF($AQ127="","",IFERROR(特殊求节点($CH$6:$CH$14,CX$6:CX$14,$AR127,$AP127),0))</f>
        <v/>
      </c>
      <c r="BI127" s="8" t="str">
        <f>IF($AQ127="","",IFERROR(特殊求节点($CH$6:$CH$14,CY$6:CY$14,$AR127,$AP127),0))</f>
        <v/>
      </c>
      <c r="BJ127" s="8" t="str">
        <f>IF($AQ127="","",IFERROR(特殊求节点($CH$6:$CH$14,CZ$6:CZ$14,$AR127,$AP127),0))</f>
        <v/>
      </c>
      <c r="BK127" s="8" t="str">
        <f>IF($AQ127="","",IFERROR(特殊求节点($CH$6:$CH$14,DA$6:DA$14,$AR127,$AP127),0))</f>
        <v/>
      </c>
      <c r="BL127" s="8" t="str">
        <f>IF($AQ127="","",IFERROR(特殊求节点($CH$6:$CH$14,DB$6:DB$14,$AR127,$AP127),0))</f>
        <v/>
      </c>
      <c r="BM127" s="8" t="str">
        <f>IF($AQ127="","",IFERROR(特殊求节点($CH$6:$CH$14,DC$6:DC$14,$AR127,$AP127),0))</f>
        <v/>
      </c>
      <c r="BN127" s="8" t="str">
        <f>IF($AQ127="","",IFERROR(特殊求节点($CH$6:$CH$14,DD$6:DD$14,$AR127,$AP127),0))</f>
        <v/>
      </c>
      <c r="BO127" s="8" t="str">
        <f>IF($AQ127="","",IFERROR(特殊求节点($CH$6:$CH$14,DE$6:DE$14,$AR127,$AP127),0))</f>
        <v/>
      </c>
      <c r="BP127" s="8" t="str">
        <f>IF($AQ127="","",IFERROR(特殊求节点($CH$6:$CH$14,DF$6:DF$14,$AR127,$AP127),0))</f>
        <v/>
      </c>
      <c r="BQ127" s="8" t="str">
        <f>IF($AQ127="","",IFERROR(特殊求节点($CH$6:$CH$14,DG$6:DG$14,$AR127,$AP127),0))</f>
        <v/>
      </c>
      <c r="BR127" s="8" t="str">
        <f>IF($AQ127="","",IFERROR(特殊求节点($CH$6:$CH$14,DH$6:DH$14,$AR127,$AP127),0))</f>
        <v/>
      </c>
      <c r="BS127" s="8" t="str">
        <f>IF($AQ127="","",IFERROR(特殊求节点($CH$6:$CH$14,DI$6:DI$14,$AR127,$AP127),0))</f>
        <v/>
      </c>
      <c r="BT127" s="8" t="str">
        <f>IF($AQ127="","",IFERROR(特殊求节点($CH$6:$CH$14,DJ$6:DJ$14,$AR127,$AP127),0))</f>
        <v/>
      </c>
      <c r="BU127" s="8" t="str">
        <f>IF($AQ127="","",IFERROR(特殊求节点($CH$6:$CH$14,DK$6:DK$14,$AR127,$AP127),0))</f>
        <v/>
      </c>
      <c r="BV127" s="8" t="str">
        <f>IF($AQ127="","",IFERROR(特殊求节点($CH$6:$CH$14,DL$6:DL$14,$AR127,$AP127),0))</f>
        <v/>
      </c>
      <c r="BW127" s="8" t="str">
        <f>IF($AQ127="","",IFERROR(特殊求节点($CH$6:$CH$14,DM$6:DM$14,$AR127,$AP127),0))</f>
        <v/>
      </c>
      <c r="BX127" s="8" t="str">
        <f>IF($AQ127="","",IFERROR(特殊求节点($CH$6:$CH$14,DN$6:DN$14,$AR127,$AP127),0))</f>
        <v/>
      </c>
      <c r="BY127" s="8" t="str">
        <f>IF($AQ127="","",IFERROR(特殊求节点($CH$6:$CH$14,DO$6:DO$14,$AR127,$AP127),0))</f>
        <v/>
      </c>
      <c r="BZ127" s="8" t="str">
        <f>IF($AQ127="","",IFERROR(特殊求节点($CH$6:$CH$14,DP$6:DP$14,$AR127,$AP127),0))</f>
        <v/>
      </c>
      <c r="CA127" s="8" t="str">
        <f>IF($AQ127="","",IFERROR(特殊求节点($CH$6:$CH$14,DQ$6:DQ$14,$AR127,$AP127),0))</f>
        <v/>
      </c>
      <c r="CD127" s="14" t="str">
        <f t="shared" si="6"/>
        <v/>
      </c>
      <c r="CE127" s="8" t="str">
        <f>IF(初始数据表!E127=$A$1,初始数据表!D127,"")</f>
        <v/>
      </c>
      <c r="CF127" s="8" t="str">
        <f>IF($CE127="","",初始数据表!F127)</f>
        <v/>
      </c>
      <c r="CG127" s="8" t="str">
        <f>IF($CE127="","",初始数据表!G127)</f>
        <v/>
      </c>
      <c r="CH127" s="12" t="str">
        <f>IF(CE127="","",INDEX('品质-星级对应玩家等级'!$C$7:$J$11,MATCH(CF127,'品质-星级对应玩家等级'!$B$7:$B$11,0),MATCH(CG127,'品质-星级对应玩家等级'!$C$6:$J$6,0)))</f>
        <v/>
      </c>
      <c r="CI127" s="8" t="str">
        <f>IF($CE127="","",初始数据表!H127)</f>
        <v/>
      </c>
      <c r="CJ127" s="8" t="str">
        <f>IF($CE127="","",初始数据表!I127)</f>
        <v/>
      </c>
      <c r="CK127" s="8" t="str">
        <f>IF($CE127="","",初始数据表!J127)</f>
        <v/>
      </c>
      <c r="CL127" s="8" t="str">
        <f>IF($CE127="","",初始数据表!K127)</f>
        <v/>
      </c>
      <c r="CM127" s="8" t="str">
        <f>IF($CE127="","",初始数据表!L127)</f>
        <v/>
      </c>
      <c r="CN127" s="8" t="str">
        <f>IF($CE127="","",初始数据表!M127)</f>
        <v/>
      </c>
      <c r="CO127" s="8" t="str">
        <f>IF($CE127="","",初始数据表!N127)</f>
        <v/>
      </c>
      <c r="CP127" s="8" t="str">
        <f>IF($CE127="","",初始数据表!O127)</f>
        <v/>
      </c>
      <c r="CQ127" s="8" t="str">
        <f>IF($CE127="","",初始数据表!P127)</f>
        <v/>
      </c>
      <c r="CR127" s="8" t="str">
        <f>IF($CE127="","",初始数据表!Q127)</f>
        <v/>
      </c>
      <c r="CS127" s="8" t="str">
        <f>IF($CE127="","",初始数据表!R127)</f>
        <v/>
      </c>
      <c r="CT127" s="8" t="str">
        <f>IF($CE127="","",初始数据表!S127)</f>
        <v/>
      </c>
      <c r="CU127" s="8" t="str">
        <f>IF($CE127="","",初始数据表!T127)</f>
        <v/>
      </c>
      <c r="CV127" s="8" t="str">
        <f>IF($CE127="","",初始数据表!U127)</f>
        <v/>
      </c>
      <c r="CW127" s="8" t="str">
        <f>IF($CE127="","",初始数据表!V127)</f>
        <v/>
      </c>
      <c r="CX127" s="8" t="str">
        <f>IF($CE127="","",初始数据表!W127)</f>
        <v/>
      </c>
      <c r="CY127" s="8" t="str">
        <f>IF($CE127="","",初始数据表!X127)</f>
        <v/>
      </c>
      <c r="CZ127" s="8" t="str">
        <f>IF($CE127="","",初始数据表!Y127)</f>
        <v/>
      </c>
      <c r="DA127" s="8" t="str">
        <f>IF($CE127="","",初始数据表!Z127)</f>
        <v/>
      </c>
      <c r="DB127" s="8" t="str">
        <f>IF($CE127="","",初始数据表!AA127)</f>
        <v/>
      </c>
      <c r="DC127" s="8" t="str">
        <f>IF($CE127="","",初始数据表!AB127)</f>
        <v/>
      </c>
      <c r="DD127" s="8" t="str">
        <f>IF($CE127="","",初始数据表!AC127)</f>
        <v/>
      </c>
      <c r="DE127" s="8" t="str">
        <f>IF($CE127="","",初始数据表!AD127)</f>
        <v/>
      </c>
      <c r="DF127" s="8" t="str">
        <f>IF($CE127="","",初始数据表!AE127)</f>
        <v/>
      </c>
      <c r="DG127" s="8" t="str">
        <f>IF($CE127="","",初始数据表!AF127)</f>
        <v/>
      </c>
      <c r="DH127" s="8" t="str">
        <f>IF($CE127="","",初始数据表!AG127)</f>
        <v/>
      </c>
      <c r="DI127" s="8" t="str">
        <f>IF($CE127="","",初始数据表!AH127)</f>
        <v/>
      </c>
      <c r="DJ127" s="8" t="str">
        <f>IF($CE127="","",初始数据表!AI127)</f>
        <v/>
      </c>
      <c r="DK127" s="8" t="str">
        <f>IF($CE127="","",初始数据表!AJ127)</f>
        <v/>
      </c>
      <c r="DL127" s="8" t="str">
        <f>IF($CE127="","",初始数据表!AK127)</f>
        <v/>
      </c>
      <c r="DM127" s="8" t="str">
        <f>IF($CE127="","",初始数据表!AL127)</f>
        <v/>
      </c>
      <c r="DN127" s="8" t="str">
        <f>IF($CE127="","",初始数据表!AM127)</f>
        <v/>
      </c>
      <c r="DO127" s="8" t="str">
        <f>IF($CE127="","",初始数据表!AN127)</f>
        <v/>
      </c>
      <c r="DP127" s="8" t="str">
        <f>IF($CE127="","",初始数据表!AO127)</f>
        <v/>
      </c>
      <c r="DQ127" s="8" t="str">
        <f>IF($CE127="","",初始数据表!AP127)</f>
        <v/>
      </c>
    </row>
    <row r="128" spans="42:121" s="5" customFormat="1" x14ac:dyDescent="0.15">
      <c r="AP128" s="14">
        <f t="shared" si="7"/>
        <v>10</v>
      </c>
      <c r="AQ128" s="8" t="str">
        <f t="shared" si="5"/>
        <v/>
      </c>
      <c r="AR128" s="12" t="str">
        <f>IF(AQ128="","",10*COUNTIF($AP$6:AP128,AP128))</f>
        <v/>
      </c>
      <c r="AS128" s="8" t="str">
        <f>IF($AQ128="","",IFERROR(特殊求节点($CH$6:$CH$14,CI$6:CI$14,$AR128,$AP128),0))</f>
        <v/>
      </c>
      <c r="AT128" s="8" t="str">
        <f>IF($AQ128="","",IFERROR(特殊求节点($CH$6:$CH$14,CJ$6:CJ$14,$AR128,$AP128),0))</f>
        <v/>
      </c>
      <c r="AU128" s="8" t="str">
        <f>IF($AQ128="","",IFERROR(特殊求节点($CH$6:$CH$14,CK$6:CK$14,$AR128,$AP128),0))</f>
        <v/>
      </c>
      <c r="AV128" s="8" t="str">
        <f>IF($AQ128="","",IFERROR(特殊求节点($CH$6:$CH$14,CL$6:CL$14,$AR128,$AP128),0))</f>
        <v/>
      </c>
      <c r="AW128" s="8" t="str">
        <f>IF($AQ128="","",IFERROR(特殊求节点($CH$6:$CH$14,CM$6:CM$14,$AR128,$AP128),0))</f>
        <v/>
      </c>
      <c r="AX128" s="8" t="str">
        <f>IF($AQ128="","",IFERROR(特殊求节点($CH$6:$CH$14,CN$6:CN$14,$AR128,$AP128),0))</f>
        <v/>
      </c>
      <c r="AY128" s="8" t="str">
        <f>IF($AQ128="","",IFERROR(特殊求节点($CH$6:$CH$14,CO$6:CO$14,$AR128,$AP128),0))</f>
        <v/>
      </c>
      <c r="AZ128" s="8" t="str">
        <f>IF($AQ128="","",IFERROR(特殊求节点($CH$6:$CH$14,CP$6:CP$14,$AR128,$AP128),0))</f>
        <v/>
      </c>
      <c r="BA128" s="8" t="str">
        <f>IF($AQ128="","",IFERROR(特殊求节点($CH$6:$CH$14,CQ$6:CQ$14,$AR128,$AP128),0))</f>
        <v/>
      </c>
      <c r="BB128" s="8" t="str">
        <f>IF($AQ128="","",IFERROR(特殊求节点($CH$6:$CH$14,CR$6:CR$14,$AR128,$AP128),0))</f>
        <v/>
      </c>
      <c r="BC128" s="8" t="str">
        <f>IF($AQ128="","",IFERROR(特殊求节点($CH$6:$CH$14,CS$6:CS$14,$AR128,$AP128),0))</f>
        <v/>
      </c>
      <c r="BD128" s="8" t="str">
        <f>IF($AQ128="","",IFERROR(特殊求节点($CH$6:$CH$14,CT$6:CT$14,$AR128,$AP128),0))</f>
        <v/>
      </c>
      <c r="BE128" s="8" t="str">
        <f>IF($AQ128="","",IFERROR(特殊求节点($CH$6:$CH$14,CU$6:CU$14,$AR128,$AP128),0))</f>
        <v/>
      </c>
      <c r="BF128" s="8" t="str">
        <f>IF($AQ128="","",IFERROR(特殊求节点($CH$6:$CH$14,CV$6:CV$14,$AR128,$AP128),0))</f>
        <v/>
      </c>
      <c r="BG128" s="8" t="str">
        <f>IF($AQ128="","",IFERROR(特殊求节点($CH$6:$CH$14,CW$6:CW$14,$AR128,$AP128),0))</f>
        <v/>
      </c>
      <c r="BH128" s="8" t="str">
        <f>IF($AQ128="","",IFERROR(特殊求节点($CH$6:$CH$14,CX$6:CX$14,$AR128,$AP128),0))</f>
        <v/>
      </c>
      <c r="BI128" s="8" t="str">
        <f>IF($AQ128="","",IFERROR(特殊求节点($CH$6:$CH$14,CY$6:CY$14,$AR128,$AP128),0))</f>
        <v/>
      </c>
      <c r="BJ128" s="8" t="str">
        <f>IF($AQ128="","",IFERROR(特殊求节点($CH$6:$CH$14,CZ$6:CZ$14,$AR128,$AP128),0))</f>
        <v/>
      </c>
      <c r="BK128" s="8" t="str">
        <f>IF($AQ128="","",IFERROR(特殊求节点($CH$6:$CH$14,DA$6:DA$14,$AR128,$AP128),0))</f>
        <v/>
      </c>
      <c r="BL128" s="8" t="str">
        <f>IF($AQ128="","",IFERROR(特殊求节点($CH$6:$CH$14,DB$6:DB$14,$AR128,$AP128),0))</f>
        <v/>
      </c>
      <c r="BM128" s="8" t="str">
        <f>IF($AQ128="","",IFERROR(特殊求节点($CH$6:$CH$14,DC$6:DC$14,$AR128,$AP128),0))</f>
        <v/>
      </c>
      <c r="BN128" s="8" t="str">
        <f>IF($AQ128="","",IFERROR(特殊求节点($CH$6:$CH$14,DD$6:DD$14,$AR128,$AP128),0))</f>
        <v/>
      </c>
      <c r="BO128" s="8" t="str">
        <f>IF($AQ128="","",IFERROR(特殊求节点($CH$6:$CH$14,DE$6:DE$14,$AR128,$AP128),0))</f>
        <v/>
      </c>
      <c r="BP128" s="8" t="str">
        <f>IF($AQ128="","",IFERROR(特殊求节点($CH$6:$CH$14,DF$6:DF$14,$AR128,$AP128),0))</f>
        <v/>
      </c>
      <c r="BQ128" s="8" t="str">
        <f>IF($AQ128="","",IFERROR(特殊求节点($CH$6:$CH$14,DG$6:DG$14,$AR128,$AP128),0))</f>
        <v/>
      </c>
      <c r="BR128" s="8" t="str">
        <f>IF($AQ128="","",IFERROR(特殊求节点($CH$6:$CH$14,DH$6:DH$14,$AR128,$AP128),0))</f>
        <v/>
      </c>
      <c r="BS128" s="8" t="str">
        <f>IF($AQ128="","",IFERROR(特殊求节点($CH$6:$CH$14,DI$6:DI$14,$AR128,$AP128),0))</f>
        <v/>
      </c>
      <c r="BT128" s="8" t="str">
        <f>IF($AQ128="","",IFERROR(特殊求节点($CH$6:$CH$14,DJ$6:DJ$14,$AR128,$AP128),0))</f>
        <v/>
      </c>
      <c r="BU128" s="8" t="str">
        <f>IF($AQ128="","",IFERROR(特殊求节点($CH$6:$CH$14,DK$6:DK$14,$AR128,$AP128),0))</f>
        <v/>
      </c>
      <c r="BV128" s="8" t="str">
        <f>IF($AQ128="","",IFERROR(特殊求节点($CH$6:$CH$14,DL$6:DL$14,$AR128,$AP128),0))</f>
        <v/>
      </c>
      <c r="BW128" s="8" t="str">
        <f>IF($AQ128="","",IFERROR(特殊求节点($CH$6:$CH$14,DM$6:DM$14,$AR128,$AP128),0))</f>
        <v/>
      </c>
      <c r="BX128" s="8" t="str">
        <f>IF($AQ128="","",IFERROR(特殊求节点($CH$6:$CH$14,DN$6:DN$14,$AR128,$AP128),0))</f>
        <v/>
      </c>
      <c r="BY128" s="8" t="str">
        <f>IF($AQ128="","",IFERROR(特殊求节点($CH$6:$CH$14,DO$6:DO$14,$AR128,$AP128),0))</f>
        <v/>
      </c>
      <c r="BZ128" s="8" t="str">
        <f>IF($AQ128="","",IFERROR(特殊求节点($CH$6:$CH$14,DP$6:DP$14,$AR128,$AP128),0))</f>
        <v/>
      </c>
      <c r="CA128" s="8" t="str">
        <f>IF($AQ128="","",IFERROR(特殊求节点($CH$6:$CH$14,DQ$6:DQ$14,$AR128,$AP128),0))</f>
        <v/>
      </c>
      <c r="CD128" s="14" t="str">
        <f t="shared" si="6"/>
        <v/>
      </c>
      <c r="CE128" s="8" t="str">
        <f>IF(初始数据表!E128=$A$1,初始数据表!D128,"")</f>
        <v/>
      </c>
      <c r="CF128" s="8" t="str">
        <f>IF($CE128="","",初始数据表!F128)</f>
        <v/>
      </c>
      <c r="CG128" s="8" t="str">
        <f>IF($CE128="","",初始数据表!G128)</f>
        <v/>
      </c>
      <c r="CH128" s="12" t="str">
        <f>IF(CE128="","",INDEX('品质-星级对应玩家等级'!$C$7:$J$11,MATCH(CF128,'品质-星级对应玩家等级'!$B$7:$B$11,0),MATCH(CG128,'品质-星级对应玩家等级'!$C$6:$J$6,0)))</f>
        <v/>
      </c>
      <c r="CI128" s="8" t="str">
        <f>IF($CE128="","",初始数据表!H128)</f>
        <v/>
      </c>
      <c r="CJ128" s="8" t="str">
        <f>IF($CE128="","",初始数据表!I128)</f>
        <v/>
      </c>
      <c r="CK128" s="8" t="str">
        <f>IF($CE128="","",初始数据表!J128)</f>
        <v/>
      </c>
      <c r="CL128" s="8" t="str">
        <f>IF($CE128="","",初始数据表!K128)</f>
        <v/>
      </c>
      <c r="CM128" s="8" t="str">
        <f>IF($CE128="","",初始数据表!L128)</f>
        <v/>
      </c>
      <c r="CN128" s="8" t="str">
        <f>IF($CE128="","",初始数据表!M128)</f>
        <v/>
      </c>
      <c r="CO128" s="8" t="str">
        <f>IF($CE128="","",初始数据表!N128)</f>
        <v/>
      </c>
      <c r="CP128" s="8" t="str">
        <f>IF($CE128="","",初始数据表!O128)</f>
        <v/>
      </c>
      <c r="CQ128" s="8" t="str">
        <f>IF($CE128="","",初始数据表!P128)</f>
        <v/>
      </c>
      <c r="CR128" s="8" t="str">
        <f>IF($CE128="","",初始数据表!Q128)</f>
        <v/>
      </c>
      <c r="CS128" s="8" t="str">
        <f>IF($CE128="","",初始数据表!R128)</f>
        <v/>
      </c>
      <c r="CT128" s="8" t="str">
        <f>IF($CE128="","",初始数据表!S128)</f>
        <v/>
      </c>
      <c r="CU128" s="8" t="str">
        <f>IF($CE128="","",初始数据表!T128)</f>
        <v/>
      </c>
      <c r="CV128" s="8" t="str">
        <f>IF($CE128="","",初始数据表!U128)</f>
        <v/>
      </c>
      <c r="CW128" s="8" t="str">
        <f>IF($CE128="","",初始数据表!V128)</f>
        <v/>
      </c>
      <c r="CX128" s="8" t="str">
        <f>IF($CE128="","",初始数据表!W128)</f>
        <v/>
      </c>
      <c r="CY128" s="8" t="str">
        <f>IF($CE128="","",初始数据表!X128)</f>
        <v/>
      </c>
      <c r="CZ128" s="8" t="str">
        <f>IF($CE128="","",初始数据表!Y128)</f>
        <v/>
      </c>
      <c r="DA128" s="8" t="str">
        <f>IF($CE128="","",初始数据表!Z128)</f>
        <v/>
      </c>
      <c r="DB128" s="8" t="str">
        <f>IF($CE128="","",初始数据表!AA128)</f>
        <v/>
      </c>
      <c r="DC128" s="8" t="str">
        <f>IF($CE128="","",初始数据表!AB128)</f>
        <v/>
      </c>
      <c r="DD128" s="8" t="str">
        <f>IF($CE128="","",初始数据表!AC128)</f>
        <v/>
      </c>
      <c r="DE128" s="8" t="str">
        <f>IF($CE128="","",初始数据表!AD128)</f>
        <v/>
      </c>
      <c r="DF128" s="8" t="str">
        <f>IF($CE128="","",初始数据表!AE128)</f>
        <v/>
      </c>
      <c r="DG128" s="8" t="str">
        <f>IF($CE128="","",初始数据表!AF128)</f>
        <v/>
      </c>
      <c r="DH128" s="8" t="str">
        <f>IF($CE128="","",初始数据表!AG128)</f>
        <v/>
      </c>
      <c r="DI128" s="8" t="str">
        <f>IF($CE128="","",初始数据表!AH128)</f>
        <v/>
      </c>
      <c r="DJ128" s="8" t="str">
        <f>IF($CE128="","",初始数据表!AI128)</f>
        <v/>
      </c>
      <c r="DK128" s="8" t="str">
        <f>IF($CE128="","",初始数据表!AJ128)</f>
        <v/>
      </c>
      <c r="DL128" s="8" t="str">
        <f>IF($CE128="","",初始数据表!AK128)</f>
        <v/>
      </c>
      <c r="DM128" s="8" t="str">
        <f>IF($CE128="","",初始数据表!AL128)</f>
        <v/>
      </c>
      <c r="DN128" s="8" t="str">
        <f>IF($CE128="","",初始数据表!AM128)</f>
        <v/>
      </c>
      <c r="DO128" s="8" t="str">
        <f>IF($CE128="","",初始数据表!AN128)</f>
        <v/>
      </c>
      <c r="DP128" s="8" t="str">
        <f>IF($CE128="","",初始数据表!AO128)</f>
        <v/>
      </c>
      <c r="DQ128" s="8" t="str">
        <f>IF($CE128="","",初始数据表!AP128)</f>
        <v/>
      </c>
    </row>
    <row r="129" spans="42:121" s="5" customFormat="1" x14ac:dyDescent="0.15">
      <c r="AP129" s="14">
        <f t="shared" si="7"/>
        <v>10</v>
      </c>
      <c r="AQ129" s="8" t="str">
        <f t="shared" si="5"/>
        <v/>
      </c>
      <c r="AR129" s="12" t="str">
        <f>IF(AQ129="","",10*COUNTIF($AP$6:AP129,AP129))</f>
        <v/>
      </c>
      <c r="AS129" s="8" t="str">
        <f>IF($AQ129="","",IFERROR(特殊求节点($CH$6:$CH$14,CI$6:CI$14,$AR129,$AP129),0))</f>
        <v/>
      </c>
      <c r="AT129" s="8" t="str">
        <f>IF($AQ129="","",IFERROR(特殊求节点($CH$6:$CH$14,CJ$6:CJ$14,$AR129,$AP129),0))</f>
        <v/>
      </c>
      <c r="AU129" s="8" t="str">
        <f>IF($AQ129="","",IFERROR(特殊求节点($CH$6:$CH$14,CK$6:CK$14,$AR129,$AP129),0))</f>
        <v/>
      </c>
      <c r="AV129" s="8" t="str">
        <f>IF($AQ129="","",IFERROR(特殊求节点($CH$6:$CH$14,CL$6:CL$14,$AR129,$AP129),0))</f>
        <v/>
      </c>
      <c r="AW129" s="8" t="str">
        <f>IF($AQ129="","",IFERROR(特殊求节点($CH$6:$CH$14,CM$6:CM$14,$AR129,$AP129),0))</f>
        <v/>
      </c>
      <c r="AX129" s="8" t="str">
        <f>IF($AQ129="","",IFERROR(特殊求节点($CH$6:$CH$14,CN$6:CN$14,$AR129,$AP129),0))</f>
        <v/>
      </c>
      <c r="AY129" s="8" t="str">
        <f>IF($AQ129="","",IFERROR(特殊求节点($CH$6:$CH$14,CO$6:CO$14,$AR129,$AP129),0))</f>
        <v/>
      </c>
      <c r="AZ129" s="8" t="str">
        <f>IF($AQ129="","",IFERROR(特殊求节点($CH$6:$CH$14,CP$6:CP$14,$AR129,$AP129),0))</f>
        <v/>
      </c>
      <c r="BA129" s="8" t="str">
        <f>IF($AQ129="","",IFERROR(特殊求节点($CH$6:$CH$14,CQ$6:CQ$14,$AR129,$AP129),0))</f>
        <v/>
      </c>
      <c r="BB129" s="8" t="str">
        <f>IF($AQ129="","",IFERROR(特殊求节点($CH$6:$CH$14,CR$6:CR$14,$AR129,$AP129),0))</f>
        <v/>
      </c>
      <c r="BC129" s="8" t="str">
        <f>IF($AQ129="","",IFERROR(特殊求节点($CH$6:$CH$14,CS$6:CS$14,$AR129,$AP129),0))</f>
        <v/>
      </c>
      <c r="BD129" s="8" t="str">
        <f>IF($AQ129="","",IFERROR(特殊求节点($CH$6:$CH$14,CT$6:CT$14,$AR129,$AP129),0))</f>
        <v/>
      </c>
      <c r="BE129" s="8" t="str">
        <f>IF($AQ129="","",IFERROR(特殊求节点($CH$6:$CH$14,CU$6:CU$14,$AR129,$AP129),0))</f>
        <v/>
      </c>
      <c r="BF129" s="8" t="str">
        <f>IF($AQ129="","",IFERROR(特殊求节点($CH$6:$CH$14,CV$6:CV$14,$AR129,$AP129),0))</f>
        <v/>
      </c>
      <c r="BG129" s="8" t="str">
        <f>IF($AQ129="","",IFERROR(特殊求节点($CH$6:$CH$14,CW$6:CW$14,$AR129,$AP129),0))</f>
        <v/>
      </c>
      <c r="BH129" s="8" t="str">
        <f>IF($AQ129="","",IFERROR(特殊求节点($CH$6:$CH$14,CX$6:CX$14,$AR129,$AP129),0))</f>
        <v/>
      </c>
      <c r="BI129" s="8" t="str">
        <f>IF($AQ129="","",IFERROR(特殊求节点($CH$6:$CH$14,CY$6:CY$14,$AR129,$AP129),0))</f>
        <v/>
      </c>
      <c r="BJ129" s="8" t="str">
        <f>IF($AQ129="","",IFERROR(特殊求节点($CH$6:$CH$14,CZ$6:CZ$14,$AR129,$AP129),0))</f>
        <v/>
      </c>
      <c r="BK129" s="8" t="str">
        <f>IF($AQ129="","",IFERROR(特殊求节点($CH$6:$CH$14,DA$6:DA$14,$AR129,$AP129),0))</f>
        <v/>
      </c>
      <c r="BL129" s="8" t="str">
        <f>IF($AQ129="","",IFERROR(特殊求节点($CH$6:$CH$14,DB$6:DB$14,$AR129,$AP129),0))</f>
        <v/>
      </c>
      <c r="BM129" s="8" t="str">
        <f>IF($AQ129="","",IFERROR(特殊求节点($CH$6:$CH$14,DC$6:DC$14,$AR129,$AP129),0))</f>
        <v/>
      </c>
      <c r="BN129" s="8" t="str">
        <f>IF($AQ129="","",IFERROR(特殊求节点($CH$6:$CH$14,DD$6:DD$14,$AR129,$AP129),0))</f>
        <v/>
      </c>
      <c r="BO129" s="8" t="str">
        <f>IF($AQ129="","",IFERROR(特殊求节点($CH$6:$CH$14,DE$6:DE$14,$AR129,$AP129),0))</f>
        <v/>
      </c>
      <c r="BP129" s="8" t="str">
        <f>IF($AQ129="","",IFERROR(特殊求节点($CH$6:$CH$14,DF$6:DF$14,$AR129,$AP129),0))</f>
        <v/>
      </c>
      <c r="BQ129" s="8" t="str">
        <f>IF($AQ129="","",IFERROR(特殊求节点($CH$6:$CH$14,DG$6:DG$14,$AR129,$AP129),0))</f>
        <v/>
      </c>
      <c r="BR129" s="8" t="str">
        <f>IF($AQ129="","",IFERROR(特殊求节点($CH$6:$CH$14,DH$6:DH$14,$AR129,$AP129),0))</f>
        <v/>
      </c>
      <c r="BS129" s="8" t="str">
        <f>IF($AQ129="","",IFERROR(特殊求节点($CH$6:$CH$14,DI$6:DI$14,$AR129,$AP129),0))</f>
        <v/>
      </c>
      <c r="BT129" s="8" t="str">
        <f>IF($AQ129="","",IFERROR(特殊求节点($CH$6:$CH$14,DJ$6:DJ$14,$AR129,$AP129),0))</f>
        <v/>
      </c>
      <c r="BU129" s="8" t="str">
        <f>IF($AQ129="","",IFERROR(特殊求节点($CH$6:$CH$14,DK$6:DK$14,$AR129,$AP129),0))</f>
        <v/>
      </c>
      <c r="BV129" s="8" t="str">
        <f>IF($AQ129="","",IFERROR(特殊求节点($CH$6:$CH$14,DL$6:DL$14,$AR129,$AP129),0))</f>
        <v/>
      </c>
      <c r="BW129" s="8" t="str">
        <f>IF($AQ129="","",IFERROR(特殊求节点($CH$6:$CH$14,DM$6:DM$14,$AR129,$AP129),0))</f>
        <v/>
      </c>
      <c r="BX129" s="8" t="str">
        <f>IF($AQ129="","",IFERROR(特殊求节点($CH$6:$CH$14,DN$6:DN$14,$AR129,$AP129),0))</f>
        <v/>
      </c>
      <c r="BY129" s="8" t="str">
        <f>IF($AQ129="","",IFERROR(特殊求节点($CH$6:$CH$14,DO$6:DO$14,$AR129,$AP129),0))</f>
        <v/>
      </c>
      <c r="BZ129" s="8" t="str">
        <f>IF($AQ129="","",IFERROR(特殊求节点($CH$6:$CH$14,DP$6:DP$14,$AR129,$AP129),0))</f>
        <v/>
      </c>
      <c r="CA129" s="8" t="str">
        <f>IF($AQ129="","",IFERROR(特殊求节点($CH$6:$CH$14,DQ$6:DQ$14,$AR129,$AP129),0))</f>
        <v/>
      </c>
      <c r="CD129" s="14" t="str">
        <f t="shared" si="6"/>
        <v/>
      </c>
      <c r="CE129" s="8" t="str">
        <f>IF(初始数据表!E129=$A$1,初始数据表!D129,"")</f>
        <v/>
      </c>
      <c r="CF129" s="8" t="str">
        <f>IF($CE129="","",初始数据表!F129)</f>
        <v/>
      </c>
      <c r="CG129" s="8" t="str">
        <f>IF($CE129="","",初始数据表!G129)</f>
        <v/>
      </c>
      <c r="CH129" s="12" t="str">
        <f>IF(CE129="","",INDEX('品质-星级对应玩家等级'!$C$7:$J$11,MATCH(CF129,'品质-星级对应玩家等级'!$B$7:$B$11,0),MATCH(CG129,'品质-星级对应玩家等级'!$C$6:$J$6,0)))</f>
        <v/>
      </c>
      <c r="CI129" s="8" t="str">
        <f>IF($CE129="","",初始数据表!H129)</f>
        <v/>
      </c>
      <c r="CJ129" s="8" t="str">
        <f>IF($CE129="","",初始数据表!I129)</f>
        <v/>
      </c>
      <c r="CK129" s="8" t="str">
        <f>IF($CE129="","",初始数据表!J129)</f>
        <v/>
      </c>
      <c r="CL129" s="8" t="str">
        <f>IF($CE129="","",初始数据表!K129)</f>
        <v/>
      </c>
      <c r="CM129" s="8" t="str">
        <f>IF($CE129="","",初始数据表!L129)</f>
        <v/>
      </c>
      <c r="CN129" s="8" t="str">
        <f>IF($CE129="","",初始数据表!M129)</f>
        <v/>
      </c>
      <c r="CO129" s="8" t="str">
        <f>IF($CE129="","",初始数据表!N129)</f>
        <v/>
      </c>
      <c r="CP129" s="8" t="str">
        <f>IF($CE129="","",初始数据表!O129)</f>
        <v/>
      </c>
      <c r="CQ129" s="8" t="str">
        <f>IF($CE129="","",初始数据表!P129)</f>
        <v/>
      </c>
      <c r="CR129" s="8" t="str">
        <f>IF($CE129="","",初始数据表!Q129)</f>
        <v/>
      </c>
      <c r="CS129" s="8" t="str">
        <f>IF($CE129="","",初始数据表!R129)</f>
        <v/>
      </c>
      <c r="CT129" s="8" t="str">
        <f>IF($CE129="","",初始数据表!S129)</f>
        <v/>
      </c>
      <c r="CU129" s="8" t="str">
        <f>IF($CE129="","",初始数据表!T129)</f>
        <v/>
      </c>
      <c r="CV129" s="8" t="str">
        <f>IF($CE129="","",初始数据表!U129)</f>
        <v/>
      </c>
      <c r="CW129" s="8" t="str">
        <f>IF($CE129="","",初始数据表!V129)</f>
        <v/>
      </c>
      <c r="CX129" s="8" t="str">
        <f>IF($CE129="","",初始数据表!W129)</f>
        <v/>
      </c>
      <c r="CY129" s="8" t="str">
        <f>IF($CE129="","",初始数据表!X129)</f>
        <v/>
      </c>
      <c r="CZ129" s="8" t="str">
        <f>IF($CE129="","",初始数据表!Y129)</f>
        <v/>
      </c>
      <c r="DA129" s="8" t="str">
        <f>IF($CE129="","",初始数据表!Z129)</f>
        <v/>
      </c>
      <c r="DB129" s="8" t="str">
        <f>IF($CE129="","",初始数据表!AA129)</f>
        <v/>
      </c>
      <c r="DC129" s="8" t="str">
        <f>IF($CE129="","",初始数据表!AB129)</f>
        <v/>
      </c>
      <c r="DD129" s="8" t="str">
        <f>IF($CE129="","",初始数据表!AC129)</f>
        <v/>
      </c>
      <c r="DE129" s="8" t="str">
        <f>IF($CE129="","",初始数据表!AD129)</f>
        <v/>
      </c>
      <c r="DF129" s="8" t="str">
        <f>IF($CE129="","",初始数据表!AE129)</f>
        <v/>
      </c>
      <c r="DG129" s="8" t="str">
        <f>IF($CE129="","",初始数据表!AF129)</f>
        <v/>
      </c>
      <c r="DH129" s="8" t="str">
        <f>IF($CE129="","",初始数据表!AG129)</f>
        <v/>
      </c>
      <c r="DI129" s="8" t="str">
        <f>IF($CE129="","",初始数据表!AH129)</f>
        <v/>
      </c>
      <c r="DJ129" s="8" t="str">
        <f>IF($CE129="","",初始数据表!AI129)</f>
        <v/>
      </c>
      <c r="DK129" s="8" t="str">
        <f>IF($CE129="","",初始数据表!AJ129)</f>
        <v/>
      </c>
      <c r="DL129" s="8" t="str">
        <f>IF($CE129="","",初始数据表!AK129)</f>
        <v/>
      </c>
      <c r="DM129" s="8" t="str">
        <f>IF($CE129="","",初始数据表!AL129)</f>
        <v/>
      </c>
      <c r="DN129" s="8" t="str">
        <f>IF($CE129="","",初始数据表!AM129)</f>
        <v/>
      </c>
      <c r="DO129" s="8" t="str">
        <f>IF($CE129="","",初始数据表!AN129)</f>
        <v/>
      </c>
      <c r="DP129" s="8" t="str">
        <f>IF($CE129="","",初始数据表!AO129)</f>
        <v/>
      </c>
      <c r="DQ129" s="8" t="str">
        <f>IF($CE129="","",初始数据表!AP129)</f>
        <v/>
      </c>
    </row>
    <row r="130" spans="42:121" s="5" customFormat="1" x14ac:dyDescent="0.15">
      <c r="AP130" s="14">
        <f t="shared" si="7"/>
        <v>10</v>
      </c>
      <c r="AQ130" s="8" t="str">
        <f t="shared" si="5"/>
        <v/>
      </c>
      <c r="AR130" s="12" t="str">
        <f>IF(AQ130="","",10*COUNTIF($AP$6:AP130,AP130))</f>
        <v/>
      </c>
      <c r="AS130" s="8" t="str">
        <f>IF($AQ130="","",IFERROR(特殊求节点($CH$6:$CH$14,CI$6:CI$14,$AR130,$AP130),0))</f>
        <v/>
      </c>
      <c r="AT130" s="8" t="str">
        <f>IF($AQ130="","",IFERROR(特殊求节点($CH$6:$CH$14,CJ$6:CJ$14,$AR130,$AP130),0))</f>
        <v/>
      </c>
      <c r="AU130" s="8" t="str">
        <f>IF($AQ130="","",IFERROR(特殊求节点($CH$6:$CH$14,CK$6:CK$14,$AR130,$AP130),0))</f>
        <v/>
      </c>
      <c r="AV130" s="8" t="str">
        <f>IF($AQ130="","",IFERROR(特殊求节点($CH$6:$CH$14,CL$6:CL$14,$AR130,$AP130),0))</f>
        <v/>
      </c>
      <c r="AW130" s="8" t="str">
        <f>IF($AQ130="","",IFERROR(特殊求节点($CH$6:$CH$14,CM$6:CM$14,$AR130,$AP130),0))</f>
        <v/>
      </c>
      <c r="AX130" s="8" t="str">
        <f>IF($AQ130="","",IFERROR(特殊求节点($CH$6:$CH$14,CN$6:CN$14,$AR130,$AP130),0))</f>
        <v/>
      </c>
      <c r="AY130" s="8" t="str">
        <f>IF($AQ130="","",IFERROR(特殊求节点($CH$6:$CH$14,CO$6:CO$14,$AR130,$AP130),0))</f>
        <v/>
      </c>
      <c r="AZ130" s="8" t="str">
        <f>IF($AQ130="","",IFERROR(特殊求节点($CH$6:$CH$14,CP$6:CP$14,$AR130,$AP130),0))</f>
        <v/>
      </c>
      <c r="BA130" s="8" t="str">
        <f>IF($AQ130="","",IFERROR(特殊求节点($CH$6:$CH$14,CQ$6:CQ$14,$AR130,$AP130),0))</f>
        <v/>
      </c>
      <c r="BB130" s="8" t="str">
        <f>IF($AQ130="","",IFERROR(特殊求节点($CH$6:$CH$14,CR$6:CR$14,$AR130,$AP130),0))</f>
        <v/>
      </c>
      <c r="BC130" s="8" t="str">
        <f>IF($AQ130="","",IFERROR(特殊求节点($CH$6:$CH$14,CS$6:CS$14,$AR130,$AP130),0))</f>
        <v/>
      </c>
      <c r="BD130" s="8" t="str">
        <f>IF($AQ130="","",IFERROR(特殊求节点($CH$6:$CH$14,CT$6:CT$14,$AR130,$AP130),0))</f>
        <v/>
      </c>
      <c r="BE130" s="8" t="str">
        <f>IF($AQ130="","",IFERROR(特殊求节点($CH$6:$CH$14,CU$6:CU$14,$AR130,$AP130),0))</f>
        <v/>
      </c>
      <c r="BF130" s="8" t="str">
        <f>IF($AQ130="","",IFERROR(特殊求节点($CH$6:$CH$14,CV$6:CV$14,$AR130,$AP130),0))</f>
        <v/>
      </c>
      <c r="BG130" s="8" t="str">
        <f>IF($AQ130="","",IFERROR(特殊求节点($CH$6:$CH$14,CW$6:CW$14,$AR130,$AP130),0))</f>
        <v/>
      </c>
      <c r="BH130" s="8" t="str">
        <f>IF($AQ130="","",IFERROR(特殊求节点($CH$6:$CH$14,CX$6:CX$14,$AR130,$AP130),0))</f>
        <v/>
      </c>
      <c r="BI130" s="8" t="str">
        <f>IF($AQ130="","",IFERROR(特殊求节点($CH$6:$CH$14,CY$6:CY$14,$AR130,$AP130),0))</f>
        <v/>
      </c>
      <c r="BJ130" s="8" t="str">
        <f>IF($AQ130="","",IFERROR(特殊求节点($CH$6:$CH$14,CZ$6:CZ$14,$AR130,$AP130),0))</f>
        <v/>
      </c>
      <c r="BK130" s="8" t="str">
        <f>IF($AQ130="","",IFERROR(特殊求节点($CH$6:$CH$14,DA$6:DA$14,$AR130,$AP130),0))</f>
        <v/>
      </c>
      <c r="BL130" s="8" t="str">
        <f>IF($AQ130="","",IFERROR(特殊求节点($CH$6:$CH$14,DB$6:DB$14,$AR130,$AP130),0))</f>
        <v/>
      </c>
      <c r="BM130" s="8" t="str">
        <f>IF($AQ130="","",IFERROR(特殊求节点($CH$6:$CH$14,DC$6:DC$14,$AR130,$AP130),0))</f>
        <v/>
      </c>
      <c r="BN130" s="8" t="str">
        <f>IF($AQ130="","",IFERROR(特殊求节点($CH$6:$CH$14,DD$6:DD$14,$AR130,$AP130),0))</f>
        <v/>
      </c>
      <c r="BO130" s="8" t="str">
        <f>IF($AQ130="","",IFERROR(特殊求节点($CH$6:$CH$14,DE$6:DE$14,$AR130,$AP130),0))</f>
        <v/>
      </c>
      <c r="BP130" s="8" t="str">
        <f>IF($AQ130="","",IFERROR(特殊求节点($CH$6:$CH$14,DF$6:DF$14,$AR130,$AP130),0))</f>
        <v/>
      </c>
      <c r="BQ130" s="8" t="str">
        <f>IF($AQ130="","",IFERROR(特殊求节点($CH$6:$CH$14,DG$6:DG$14,$AR130,$AP130),0))</f>
        <v/>
      </c>
      <c r="BR130" s="8" t="str">
        <f>IF($AQ130="","",IFERROR(特殊求节点($CH$6:$CH$14,DH$6:DH$14,$AR130,$AP130),0))</f>
        <v/>
      </c>
      <c r="BS130" s="8" t="str">
        <f>IF($AQ130="","",IFERROR(特殊求节点($CH$6:$CH$14,DI$6:DI$14,$AR130,$AP130),0))</f>
        <v/>
      </c>
      <c r="BT130" s="8" t="str">
        <f>IF($AQ130="","",IFERROR(特殊求节点($CH$6:$CH$14,DJ$6:DJ$14,$AR130,$AP130),0))</f>
        <v/>
      </c>
      <c r="BU130" s="8" t="str">
        <f>IF($AQ130="","",IFERROR(特殊求节点($CH$6:$CH$14,DK$6:DK$14,$AR130,$AP130),0))</f>
        <v/>
      </c>
      <c r="BV130" s="8" t="str">
        <f>IF($AQ130="","",IFERROR(特殊求节点($CH$6:$CH$14,DL$6:DL$14,$AR130,$AP130),0))</f>
        <v/>
      </c>
      <c r="BW130" s="8" t="str">
        <f>IF($AQ130="","",IFERROR(特殊求节点($CH$6:$CH$14,DM$6:DM$14,$AR130,$AP130),0))</f>
        <v/>
      </c>
      <c r="BX130" s="8" t="str">
        <f>IF($AQ130="","",IFERROR(特殊求节点($CH$6:$CH$14,DN$6:DN$14,$AR130,$AP130),0))</f>
        <v/>
      </c>
      <c r="BY130" s="8" t="str">
        <f>IF($AQ130="","",IFERROR(特殊求节点($CH$6:$CH$14,DO$6:DO$14,$AR130,$AP130),0))</f>
        <v/>
      </c>
      <c r="BZ130" s="8" t="str">
        <f>IF($AQ130="","",IFERROR(特殊求节点($CH$6:$CH$14,DP$6:DP$14,$AR130,$AP130),0))</f>
        <v/>
      </c>
      <c r="CA130" s="8" t="str">
        <f>IF($AQ130="","",IFERROR(特殊求节点($CH$6:$CH$14,DQ$6:DQ$14,$AR130,$AP130),0))</f>
        <v/>
      </c>
      <c r="CD130" s="14" t="str">
        <f t="shared" si="6"/>
        <v/>
      </c>
      <c r="CE130" s="8" t="str">
        <f>IF(初始数据表!E130=$A$1,初始数据表!D130,"")</f>
        <v/>
      </c>
      <c r="CF130" s="8" t="str">
        <f>IF($CE130="","",初始数据表!F130)</f>
        <v/>
      </c>
      <c r="CG130" s="8" t="str">
        <f>IF($CE130="","",初始数据表!G130)</f>
        <v/>
      </c>
      <c r="CH130" s="12" t="str">
        <f>IF(CE130="","",INDEX('品质-星级对应玩家等级'!$C$7:$J$11,MATCH(CF130,'品质-星级对应玩家等级'!$B$7:$B$11,0),MATCH(CG130,'品质-星级对应玩家等级'!$C$6:$J$6,0)))</f>
        <v/>
      </c>
      <c r="CI130" s="8" t="str">
        <f>IF($CE130="","",初始数据表!H130)</f>
        <v/>
      </c>
      <c r="CJ130" s="8" t="str">
        <f>IF($CE130="","",初始数据表!I130)</f>
        <v/>
      </c>
      <c r="CK130" s="8" t="str">
        <f>IF($CE130="","",初始数据表!J130)</f>
        <v/>
      </c>
      <c r="CL130" s="8" t="str">
        <f>IF($CE130="","",初始数据表!K130)</f>
        <v/>
      </c>
      <c r="CM130" s="8" t="str">
        <f>IF($CE130="","",初始数据表!L130)</f>
        <v/>
      </c>
      <c r="CN130" s="8" t="str">
        <f>IF($CE130="","",初始数据表!M130)</f>
        <v/>
      </c>
      <c r="CO130" s="8" t="str">
        <f>IF($CE130="","",初始数据表!N130)</f>
        <v/>
      </c>
      <c r="CP130" s="8" t="str">
        <f>IF($CE130="","",初始数据表!O130)</f>
        <v/>
      </c>
      <c r="CQ130" s="8" t="str">
        <f>IF($CE130="","",初始数据表!P130)</f>
        <v/>
      </c>
      <c r="CR130" s="8" t="str">
        <f>IF($CE130="","",初始数据表!Q130)</f>
        <v/>
      </c>
      <c r="CS130" s="8" t="str">
        <f>IF($CE130="","",初始数据表!R130)</f>
        <v/>
      </c>
      <c r="CT130" s="8" t="str">
        <f>IF($CE130="","",初始数据表!S130)</f>
        <v/>
      </c>
      <c r="CU130" s="8" t="str">
        <f>IF($CE130="","",初始数据表!T130)</f>
        <v/>
      </c>
      <c r="CV130" s="8" t="str">
        <f>IF($CE130="","",初始数据表!U130)</f>
        <v/>
      </c>
      <c r="CW130" s="8" t="str">
        <f>IF($CE130="","",初始数据表!V130)</f>
        <v/>
      </c>
      <c r="CX130" s="8" t="str">
        <f>IF($CE130="","",初始数据表!W130)</f>
        <v/>
      </c>
      <c r="CY130" s="8" t="str">
        <f>IF($CE130="","",初始数据表!X130)</f>
        <v/>
      </c>
      <c r="CZ130" s="8" t="str">
        <f>IF($CE130="","",初始数据表!Y130)</f>
        <v/>
      </c>
      <c r="DA130" s="8" t="str">
        <f>IF($CE130="","",初始数据表!Z130)</f>
        <v/>
      </c>
      <c r="DB130" s="8" t="str">
        <f>IF($CE130="","",初始数据表!AA130)</f>
        <v/>
      </c>
      <c r="DC130" s="8" t="str">
        <f>IF($CE130="","",初始数据表!AB130)</f>
        <v/>
      </c>
      <c r="DD130" s="8" t="str">
        <f>IF($CE130="","",初始数据表!AC130)</f>
        <v/>
      </c>
      <c r="DE130" s="8" t="str">
        <f>IF($CE130="","",初始数据表!AD130)</f>
        <v/>
      </c>
      <c r="DF130" s="8" t="str">
        <f>IF($CE130="","",初始数据表!AE130)</f>
        <v/>
      </c>
      <c r="DG130" s="8" t="str">
        <f>IF($CE130="","",初始数据表!AF130)</f>
        <v/>
      </c>
      <c r="DH130" s="8" t="str">
        <f>IF($CE130="","",初始数据表!AG130)</f>
        <v/>
      </c>
      <c r="DI130" s="8" t="str">
        <f>IF($CE130="","",初始数据表!AH130)</f>
        <v/>
      </c>
      <c r="DJ130" s="8" t="str">
        <f>IF($CE130="","",初始数据表!AI130)</f>
        <v/>
      </c>
      <c r="DK130" s="8" t="str">
        <f>IF($CE130="","",初始数据表!AJ130)</f>
        <v/>
      </c>
      <c r="DL130" s="8" t="str">
        <f>IF($CE130="","",初始数据表!AK130)</f>
        <v/>
      </c>
      <c r="DM130" s="8" t="str">
        <f>IF($CE130="","",初始数据表!AL130)</f>
        <v/>
      </c>
      <c r="DN130" s="8" t="str">
        <f>IF($CE130="","",初始数据表!AM130)</f>
        <v/>
      </c>
      <c r="DO130" s="8" t="str">
        <f>IF($CE130="","",初始数据表!AN130)</f>
        <v/>
      </c>
      <c r="DP130" s="8" t="str">
        <f>IF($CE130="","",初始数据表!AO130)</f>
        <v/>
      </c>
      <c r="DQ130" s="8" t="str">
        <f>IF($CE130="","",初始数据表!AP130)</f>
        <v/>
      </c>
    </row>
    <row r="131" spans="42:121" s="5" customFormat="1" x14ac:dyDescent="0.15">
      <c r="AP131" s="14">
        <f t="shared" si="7"/>
        <v>10</v>
      </c>
      <c r="AQ131" s="8" t="str">
        <f t="shared" si="5"/>
        <v/>
      </c>
      <c r="AR131" s="12" t="str">
        <f>IF(AQ131="","",10*COUNTIF($AP$6:AP131,AP131))</f>
        <v/>
      </c>
      <c r="AS131" s="8" t="str">
        <f>IF($AQ131="","",IFERROR(特殊求节点($CH$6:$CH$14,CI$6:CI$14,$AR131,$AP131),0))</f>
        <v/>
      </c>
      <c r="AT131" s="8" t="str">
        <f>IF($AQ131="","",IFERROR(特殊求节点($CH$6:$CH$14,CJ$6:CJ$14,$AR131,$AP131),0))</f>
        <v/>
      </c>
      <c r="AU131" s="8" t="str">
        <f>IF($AQ131="","",IFERROR(特殊求节点($CH$6:$CH$14,CK$6:CK$14,$AR131,$AP131),0))</f>
        <v/>
      </c>
      <c r="AV131" s="8" t="str">
        <f>IF($AQ131="","",IFERROR(特殊求节点($CH$6:$CH$14,CL$6:CL$14,$AR131,$AP131),0))</f>
        <v/>
      </c>
      <c r="AW131" s="8" t="str">
        <f>IF($AQ131="","",IFERROR(特殊求节点($CH$6:$CH$14,CM$6:CM$14,$AR131,$AP131),0))</f>
        <v/>
      </c>
      <c r="AX131" s="8" t="str">
        <f>IF($AQ131="","",IFERROR(特殊求节点($CH$6:$CH$14,CN$6:CN$14,$AR131,$AP131),0))</f>
        <v/>
      </c>
      <c r="AY131" s="8" t="str">
        <f>IF($AQ131="","",IFERROR(特殊求节点($CH$6:$CH$14,CO$6:CO$14,$AR131,$AP131),0))</f>
        <v/>
      </c>
      <c r="AZ131" s="8" t="str">
        <f>IF($AQ131="","",IFERROR(特殊求节点($CH$6:$CH$14,CP$6:CP$14,$AR131,$AP131),0))</f>
        <v/>
      </c>
      <c r="BA131" s="8" t="str">
        <f>IF($AQ131="","",IFERROR(特殊求节点($CH$6:$CH$14,CQ$6:CQ$14,$AR131,$AP131),0))</f>
        <v/>
      </c>
      <c r="BB131" s="8" t="str">
        <f>IF($AQ131="","",IFERROR(特殊求节点($CH$6:$CH$14,CR$6:CR$14,$AR131,$AP131),0))</f>
        <v/>
      </c>
      <c r="BC131" s="8" t="str">
        <f>IF($AQ131="","",IFERROR(特殊求节点($CH$6:$CH$14,CS$6:CS$14,$AR131,$AP131),0))</f>
        <v/>
      </c>
      <c r="BD131" s="8" t="str">
        <f>IF($AQ131="","",IFERROR(特殊求节点($CH$6:$CH$14,CT$6:CT$14,$AR131,$AP131),0))</f>
        <v/>
      </c>
      <c r="BE131" s="8" t="str">
        <f>IF($AQ131="","",IFERROR(特殊求节点($CH$6:$CH$14,CU$6:CU$14,$AR131,$AP131),0))</f>
        <v/>
      </c>
      <c r="BF131" s="8" t="str">
        <f>IF($AQ131="","",IFERROR(特殊求节点($CH$6:$CH$14,CV$6:CV$14,$AR131,$AP131),0))</f>
        <v/>
      </c>
      <c r="BG131" s="8" t="str">
        <f>IF($AQ131="","",IFERROR(特殊求节点($CH$6:$CH$14,CW$6:CW$14,$AR131,$AP131),0))</f>
        <v/>
      </c>
      <c r="BH131" s="8" t="str">
        <f>IF($AQ131="","",IFERROR(特殊求节点($CH$6:$CH$14,CX$6:CX$14,$AR131,$AP131),0))</f>
        <v/>
      </c>
      <c r="BI131" s="8" t="str">
        <f>IF($AQ131="","",IFERROR(特殊求节点($CH$6:$CH$14,CY$6:CY$14,$AR131,$AP131),0))</f>
        <v/>
      </c>
      <c r="BJ131" s="8" t="str">
        <f>IF($AQ131="","",IFERROR(特殊求节点($CH$6:$CH$14,CZ$6:CZ$14,$AR131,$AP131),0))</f>
        <v/>
      </c>
      <c r="BK131" s="8" t="str">
        <f>IF($AQ131="","",IFERROR(特殊求节点($CH$6:$CH$14,DA$6:DA$14,$AR131,$AP131),0))</f>
        <v/>
      </c>
      <c r="BL131" s="8" t="str">
        <f>IF($AQ131="","",IFERROR(特殊求节点($CH$6:$CH$14,DB$6:DB$14,$AR131,$AP131),0))</f>
        <v/>
      </c>
      <c r="BM131" s="8" t="str">
        <f>IF($AQ131="","",IFERROR(特殊求节点($CH$6:$CH$14,DC$6:DC$14,$AR131,$AP131),0))</f>
        <v/>
      </c>
      <c r="BN131" s="8" t="str">
        <f>IF($AQ131="","",IFERROR(特殊求节点($CH$6:$CH$14,DD$6:DD$14,$AR131,$AP131),0))</f>
        <v/>
      </c>
      <c r="BO131" s="8" t="str">
        <f>IF($AQ131="","",IFERROR(特殊求节点($CH$6:$CH$14,DE$6:DE$14,$AR131,$AP131),0))</f>
        <v/>
      </c>
      <c r="BP131" s="8" t="str">
        <f>IF($AQ131="","",IFERROR(特殊求节点($CH$6:$CH$14,DF$6:DF$14,$AR131,$AP131),0))</f>
        <v/>
      </c>
      <c r="BQ131" s="8" t="str">
        <f>IF($AQ131="","",IFERROR(特殊求节点($CH$6:$CH$14,DG$6:DG$14,$AR131,$AP131),0))</f>
        <v/>
      </c>
      <c r="BR131" s="8" t="str">
        <f>IF($AQ131="","",IFERROR(特殊求节点($CH$6:$CH$14,DH$6:DH$14,$AR131,$AP131),0))</f>
        <v/>
      </c>
      <c r="BS131" s="8" t="str">
        <f>IF($AQ131="","",IFERROR(特殊求节点($CH$6:$CH$14,DI$6:DI$14,$AR131,$AP131),0))</f>
        <v/>
      </c>
      <c r="BT131" s="8" t="str">
        <f>IF($AQ131="","",IFERROR(特殊求节点($CH$6:$CH$14,DJ$6:DJ$14,$AR131,$AP131),0))</f>
        <v/>
      </c>
      <c r="BU131" s="8" t="str">
        <f>IF($AQ131="","",IFERROR(特殊求节点($CH$6:$CH$14,DK$6:DK$14,$AR131,$AP131),0))</f>
        <v/>
      </c>
      <c r="BV131" s="8" t="str">
        <f>IF($AQ131="","",IFERROR(特殊求节点($CH$6:$CH$14,DL$6:DL$14,$AR131,$AP131),0))</f>
        <v/>
      </c>
      <c r="BW131" s="8" t="str">
        <f>IF($AQ131="","",IFERROR(特殊求节点($CH$6:$CH$14,DM$6:DM$14,$AR131,$AP131),0))</f>
        <v/>
      </c>
      <c r="BX131" s="8" t="str">
        <f>IF($AQ131="","",IFERROR(特殊求节点($CH$6:$CH$14,DN$6:DN$14,$AR131,$AP131),0))</f>
        <v/>
      </c>
      <c r="BY131" s="8" t="str">
        <f>IF($AQ131="","",IFERROR(特殊求节点($CH$6:$CH$14,DO$6:DO$14,$AR131,$AP131),0))</f>
        <v/>
      </c>
      <c r="BZ131" s="8" t="str">
        <f>IF($AQ131="","",IFERROR(特殊求节点($CH$6:$CH$14,DP$6:DP$14,$AR131,$AP131),0))</f>
        <v/>
      </c>
      <c r="CA131" s="8" t="str">
        <f>IF($AQ131="","",IFERROR(特殊求节点($CH$6:$CH$14,DQ$6:DQ$14,$AR131,$AP131),0))</f>
        <v/>
      </c>
      <c r="CD131" s="14" t="str">
        <f t="shared" si="6"/>
        <v/>
      </c>
      <c r="CE131" s="8" t="str">
        <f>IF(初始数据表!E131=$A$1,初始数据表!D131,"")</f>
        <v/>
      </c>
      <c r="CF131" s="8" t="str">
        <f>IF($CE131="","",初始数据表!F131)</f>
        <v/>
      </c>
      <c r="CG131" s="8" t="str">
        <f>IF($CE131="","",初始数据表!G131)</f>
        <v/>
      </c>
      <c r="CH131" s="12" t="str">
        <f>IF(CE131="","",INDEX('品质-星级对应玩家等级'!$C$7:$J$11,MATCH(CF131,'品质-星级对应玩家等级'!$B$7:$B$11,0),MATCH(CG131,'品质-星级对应玩家等级'!$C$6:$J$6,0)))</f>
        <v/>
      </c>
      <c r="CI131" s="8" t="str">
        <f>IF($CE131="","",初始数据表!H131)</f>
        <v/>
      </c>
      <c r="CJ131" s="8" t="str">
        <f>IF($CE131="","",初始数据表!I131)</f>
        <v/>
      </c>
      <c r="CK131" s="8" t="str">
        <f>IF($CE131="","",初始数据表!J131)</f>
        <v/>
      </c>
      <c r="CL131" s="8" t="str">
        <f>IF($CE131="","",初始数据表!K131)</f>
        <v/>
      </c>
      <c r="CM131" s="8" t="str">
        <f>IF($CE131="","",初始数据表!L131)</f>
        <v/>
      </c>
      <c r="CN131" s="8" t="str">
        <f>IF($CE131="","",初始数据表!M131)</f>
        <v/>
      </c>
      <c r="CO131" s="8" t="str">
        <f>IF($CE131="","",初始数据表!N131)</f>
        <v/>
      </c>
      <c r="CP131" s="8" t="str">
        <f>IF($CE131="","",初始数据表!O131)</f>
        <v/>
      </c>
      <c r="CQ131" s="8" t="str">
        <f>IF($CE131="","",初始数据表!P131)</f>
        <v/>
      </c>
      <c r="CR131" s="8" t="str">
        <f>IF($CE131="","",初始数据表!Q131)</f>
        <v/>
      </c>
      <c r="CS131" s="8" t="str">
        <f>IF($CE131="","",初始数据表!R131)</f>
        <v/>
      </c>
      <c r="CT131" s="8" t="str">
        <f>IF($CE131="","",初始数据表!S131)</f>
        <v/>
      </c>
      <c r="CU131" s="8" t="str">
        <f>IF($CE131="","",初始数据表!T131)</f>
        <v/>
      </c>
      <c r="CV131" s="8" t="str">
        <f>IF($CE131="","",初始数据表!U131)</f>
        <v/>
      </c>
      <c r="CW131" s="8" t="str">
        <f>IF($CE131="","",初始数据表!V131)</f>
        <v/>
      </c>
      <c r="CX131" s="8" t="str">
        <f>IF($CE131="","",初始数据表!W131)</f>
        <v/>
      </c>
      <c r="CY131" s="8" t="str">
        <f>IF($CE131="","",初始数据表!X131)</f>
        <v/>
      </c>
      <c r="CZ131" s="8" t="str">
        <f>IF($CE131="","",初始数据表!Y131)</f>
        <v/>
      </c>
      <c r="DA131" s="8" t="str">
        <f>IF($CE131="","",初始数据表!Z131)</f>
        <v/>
      </c>
      <c r="DB131" s="8" t="str">
        <f>IF($CE131="","",初始数据表!AA131)</f>
        <v/>
      </c>
      <c r="DC131" s="8" t="str">
        <f>IF($CE131="","",初始数据表!AB131)</f>
        <v/>
      </c>
      <c r="DD131" s="8" t="str">
        <f>IF($CE131="","",初始数据表!AC131)</f>
        <v/>
      </c>
      <c r="DE131" s="8" t="str">
        <f>IF($CE131="","",初始数据表!AD131)</f>
        <v/>
      </c>
      <c r="DF131" s="8" t="str">
        <f>IF($CE131="","",初始数据表!AE131)</f>
        <v/>
      </c>
      <c r="DG131" s="8" t="str">
        <f>IF($CE131="","",初始数据表!AF131)</f>
        <v/>
      </c>
      <c r="DH131" s="8" t="str">
        <f>IF($CE131="","",初始数据表!AG131)</f>
        <v/>
      </c>
      <c r="DI131" s="8" t="str">
        <f>IF($CE131="","",初始数据表!AH131)</f>
        <v/>
      </c>
      <c r="DJ131" s="8" t="str">
        <f>IF($CE131="","",初始数据表!AI131)</f>
        <v/>
      </c>
      <c r="DK131" s="8" t="str">
        <f>IF($CE131="","",初始数据表!AJ131)</f>
        <v/>
      </c>
      <c r="DL131" s="8" t="str">
        <f>IF($CE131="","",初始数据表!AK131)</f>
        <v/>
      </c>
      <c r="DM131" s="8" t="str">
        <f>IF($CE131="","",初始数据表!AL131)</f>
        <v/>
      </c>
      <c r="DN131" s="8" t="str">
        <f>IF($CE131="","",初始数据表!AM131)</f>
        <v/>
      </c>
      <c r="DO131" s="8" t="str">
        <f>IF($CE131="","",初始数据表!AN131)</f>
        <v/>
      </c>
      <c r="DP131" s="8" t="str">
        <f>IF($CE131="","",初始数据表!AO131)</f>
        <v/>
      </c>
      <c r="DQ131" s="8" t="str">
        <f>IF($CE131="","",初始数据表!AP131)</f>
        <v/>
      </c>
    </row>
    <row r="132" spans="42:121" s="5" customFormat="1" x14ac:dyDescent="0.15">
      <c r="AP132" s="14">
        <f t="shared" si="7"/>
        <v>10</v>
      </c>
      <c r="AQ132" s="8" t="str">
        <f t="shared" si="5"/>
        <v/>
      </c>
      <c r="AR132" s="12" t="str">
        <f>IF(AQ132="","",10*COUNTIF($AP$6:AP132,AP132))</f>
        <v/>
      </c>
      <c r="AS132" s="8" t="str">
        <f>IF($AQ132="","",IFERROR(特殊求节点($CH$6:$CH$14,CI$6:CI$14,$AR132,$AP132),0))</f>
        <v/>
      </c>
      <c r="AT132" s="8" t="str">
        <f>IF($AQ132="","",IFERROR(特殊求节点($CH$6:$CH$14,CJ$6:CJ$14,$AR132,$AP132),0))</f>
        <v/>
      </c>
      <c r="AU132" s="8" t="str">
        <f>IF($AQ132="","",IFERROR(特殊求节点($CH$6:$CH$14,CK$6:CK$14,$AR132,$AP132),0))</f>
        <v/>
      </c>
      <c r="AV132" s="8" t="str">
        <f>IF($AQ132="","",IFERROR(特殊求节点($CH$6:$CH$14,CL$6:CL$14,$AR132,$AP132),0))</f>
        <v/>
      </c>
      <c r="AW132" s="8" t="str">
        <f>IF($AQ132="","",IFERROR(特殊求节点($CH$6:$CH$14,CM$6:CM$14,$AR132,$AP132),0))</f>
        <v/>
      </c>
      <c r="AX132" s="8" t="str">
        <f>IF($AQ132="","",IFERROR(特殊求节点($CH$6:$CH$14,CN$6:CN$14,$AR132,$AP132),0))</f>
        <v/>
      </c>
      <c r="AY132" s="8" t="str">
        <f>IF($AQ132="","",IFERROR(特殊求节点($CH$6:$CH$14,CO$6:CO$14,$AR132,$AP132),0))</f>
        <v/>
      </c>
      <c r="AZ132" s="8" t="str">
        <f>IF($AQ132="","",IFERROR(特殊求节点($CH$6:$CH$14,CP$6:CP$14,$AR132,$AP132),0))</f>
        <v/>
      </c>
      <c r="BA132" s="8" t="str">
        <f>IF($AQ132="","",IFERROR(特殊求节点($CH$6:$CH$14,CQ$6:CQ$14,$AR132,$AP132),0))</f>
        <v/>
      </c>
      <c r="BB132" s="8" t="str">
        <f>IF($AQ132="","",IFERROR(特殊求节点($CH$6:$CH$14,CR$6:CR$14,$AR132,$AP132),0))</f>
        <v/>
      </c>
      <c r="BC132" s="8" t="str">
        <f>IF($AQ132="","",IFERROR(特殊求节点($CH$6:$CH$14,CS$6:CS$14,$AR132,$AP132),0))</f>
        <v/>
      </c>
      <c r="BD132" s="8" t="str">
        <f>IF($AQ132="","",IFERROR(特殊求节点($CH$6:$CH$14,CT$6:CT$14,$AR132,$AP132),0))</f>
        <v/>
      </c>
      <c r="BE132" s="8" t="str">
        <f>IF($AQ132="","",IFERROR(特殊求节点($CH$6:$CH$14,CU$6:CU$14,$AR132,$AP132),0))</f>
        <v/>
      </c>
      <c r="BF132" s="8" t="str">
        <f>IF($AQ132="","",IFERROR(特殊求节点($CH$6:$CH$14,CV$6:CV$14,$AR132,$AP132),0))</f>
        <v/>
      </c>
      <c r="BG132" s="8" t="str">
        <f>IF($AQ132="","",IFERROR(特殊求节点($CH$6:$CH$14,CW$6:CW$14,$AR132,$AP132),0))</f>
        <v/>
      </c>
      <c r="BH132" s="8" t="str">
        <f>IF($AQ132="","",IFERROR(特殊求节点($CH$6:$CH$14,CX$6:CX$14,$AR132,$AP132),0))</f>
        <v/>
      </c>
      <c r="BI132" s="8" t="str">
        <f>IF($AQ132="","",IFERROR(特殊求节点($CH$6:$CH$14,CY$6:CY$14,$AR132,$AP132),0))</f>
        <v/>
      </c>
      <c r="BJ132" s="8" t="str">
        <f>IF($AQ132="","",IFERROR(特殊求节点($CH$6:$CH$14,CZ$6:CZ$14,$AR132,$AP132),0))</f>
        <v/>
      </c>
      <c r="BK132" s="8" t="str">
        <f>IF($AQ132="","",IFERROR(特殊求节点($CH$6:$CH$14,DA$6:DA$14,$AR132,$AP132),0))</f>
        <v/>
      </c>
      <c r="BL132" s="8" t="str">
        <f>IF($AQ132="","",IFERROR(特殊求节点($CH$6:$CH$14,DB$6:DB$14,$AR132,$AP132),0))</f>
        <v/>
      </c>
      <c r="BM132" s="8" t="str">
        <f>IF($AQ132="","",IFERROR(特殊求节点($CH$6:$CH$14,DC$6:DC$14,$AR132,$AP132),0))</f>
        <v/>
      </c>
      <c r="BN132" s="8" t="str">
        <f>IF($AQ132="","",IFERROR(特殊求节点($CH$6:$CH$14,DD$6:DD$14,$AR132,$AP132),0))</f>
        <v/>
      </c>
      <c r="BO132" s="8" t="str">
        <f>IF($AQ132="","",IFERROR(特殊求节点($CH$6:$CH$14,DE$6:DE$14,$AR132,$AP132),0))</f>
        <v/>
      </c>
      <c r="BP132" s="8" t="str">
        <f>IF($AQ132="","",IFERROR(特殊求节点($CH$6:$CH$14,DF$6:DF$14,$AR132,$AP132),0))</f>
        <v/>
      </c>
      <c r="BQ132" s="8" t="str">
        <f>IF($AQ132="","",IFERROR(特殊求节点($CH$6:$CH$14,DG$6:DG$14,$AR132,$AP132),0))</f>
        <v/>
      </c>
      <c r="BR132" s="8" t="str">
        <f>IF($AQ132="","",IFERROR(特殊求节点($CH$6:$CH$14,DH$6:DH$14,$AR132,$AP132),0))</f>
        <v/>
      </c>
      <c r="BS132" s="8" t="str">
        <f>IF($AQ132="","",IFERROR(特殊求节点($CH$6:$CH$14,DI$6:DI$14,$AR132,$AP132),0))</f>
        <v/>
      </c>
      <c r="BT132" s="8" t="str">
        <f>IF($AQ132="","",IFERROR(特殊求节点($CH$6:$CH$14,DJ$6:DJ$14,$AR132,$AP132),0))</f>
        <v/>
      </c>
      <c r="BU132" s="8" t="str">
        <f>IF($AQ132="","",IFERROR(特殊求节点($CH$6:$CH$14,DK$6:DK$14,$AR132,$AP132),0))</f>
        <v/>
      </c>
      <c r="BV132" s="8" t="str">
        <f>IF($AQ132="","",IFERROR(特殊求节点($CH$6:$CH$14,DL$6:DL$14,$AR132,$AP132),0))</f>
        <v/>
      </c>
      <c r="BW132" s="8" t="str">
        <f>IF($AQ132="","",IFERROR(特殊求节点($CH$6:$CH$14,DM$6:DM$14,$AR132,$AP132),0))</f>
        <v/>
      </c>
      <c r="BX132" s="8" t="str">
        <f>IF($AQ132="","",IFERROR(特殊求节点($CH$6:$CH$14,DN$6:DN$14,$AR132,$AP132),0))</f>
        <v/>
      </c>
      <c r="BY132" s="8" t="str">
        <f>IF($AQ132="","",IFERROR(特殊求节点($CH$6:$CH$14,DO$6:DO$14,$AR132,$AP132),0))</f>
        <v/>
      </c>
      <c r="BZ132" s="8" t="str">
        <f>IF($AQ132="","",IFERROR(特殊求节点($CH$6:$CH$14,DP$6:DP$14,$AR132,$AP132),0))</f>
        <v/>
      </c>
      <c r="CA132" s="8" t="str">
        <f>IF($AQ132="","",IFERROR(特殊求节点($CH$6:$CH$14,DQ$6:DQ$14,$AR132,$AP132),0))</f>
        <v/>
      </c>
      <c r="CD132" s="14">
        <f t="shared" si="6"/>
        <v>15</v>
      </c>
      <c r="CE132" s="8" t="str">
        <f>IF(初始数据表!E132=$A$1,初始数据表!D132,"")</f>
        <v/>
      </c>
      <c r="CF132" s="8" t="str">
        <f>IF($CE132="","",初始数据表!F132)</f>
        <v/>
      </c>
      <c r="CG132" s="8" t="str">
        <f>IF($CE132="","",初始数据表!G132)</f>
        <v/>
      </c>
      <c r="CH132" s="12" t="str">
        <f>IF(CE132="","",INDEX('品质-星级对应玩家等级'!$C$7:$J$11,MATCH(CF132,'品质-星级对应玩家等级'!$B$7:$B$11,0),MATCH(CG132,'品质-星级对应玩家等级'!$C$6:$J$6,0)))</f>
        <v/>
      </c>
      <c r="CI132" s="8" t="str">
        <f>IF($CE132="","",初始数据表!H132)</f>
        <v/>
      </c>
      <c r="CJ132" s="8" t="str">
        <f>IF($CE132="","",初始数据表!I132)</f>
        <v/>
      </c>
      <c r="CK132" s="8" t="str">
        <f>IF($CE132="","",初始数据表!J132)</f>
        <v/>
      </c>
      <c r="CL132" s="8" t="str">
        <f>IF($CE132="","",初始数据表!K132)</f>
        <v/>
      </c>
      <c r="CM132" s="8" t="str">
        <f>IF($CE132="","",初始数据表!L132)</f>
        <v/>
      </c>
      <c r="CN132" s="8" t="str">
        <f>IF($CE132="","",初始数据表!M132)</f>
        <v/>
      </c>
      <c r="CO132" s="8" t="str">
        <f>IF($CE132="","",初始数据表!N132)</f>
        <v/>
      </c>
      <c r="CP132" s="8" t="str">
        <f>IF($CE132="","",初始数据表!O132)</f>
        <v/>
      </c>
      <c r="CQ132" s="8" t="str">
        <f>IF($CE132="","",初始数据表!P132)</f>
        <v/>
      </c>
      <c r="CR132" s="8" t="str">
        <f>IF($CE132="","",初始数据表!Q132)</f>
        <v/>
      </c>
      <c r="CS132" s="8" t="str">
        <f>IF($CE132="","",初始数据表!R132)</f>
        <v/>
      </c>
      <c r="CT132" s="8" t="str">
        <f>IF($CE132="","",初始数据表!S132)</f>
        <v/>
      </c>
      <c r="CU132" s="8" t="str">
        <f>IF($CE132="","",初始数据表!T132)</f>
        <v/>
      </c>
      <c r="CV132" s="8" t="str">
        <f>IF($CE132="","",初始数据表!U132)</f>
        <v/>
      </c>
      <c r="CW132" s="8" t="str">
        <f>IF($CE132="","",初始数据表!V132)</f>
        <v/>
      </c>
      <c r="CX132" s="8" t="str">
        <f>IF($CE132="","",初始数据表!W132)</f>
        <v/>
      </c>
      <c r="CY132" s="8" t="str">
        <f>IF($CE132="","",初始数据表!X132)</f>
        <v/>
      </c>
      <c r="CZ132" s="8" t="str">
        <f>IF($CE132="","",初始数据表!Y132)</f>
        <v/>
      </c>
      <c r="DA132" s="8" t="str">
        <f>IF($CE132="","",初始数据表!Z132)</f>
        <v/>
      </c>
      <c r="DB132" s="8" t="str">
        <f>IF($CE132="","",初始数据表!AA132)</f>
        <v/>
      </c>
      <c r="DC132" s="8" t="str">
        <f>IF($CE132="","",初始数据表!AB132)</f>
        <v/>
      </c>
      <c r="DD132" s="8" t="str">
        <f>IF($CE132="","",初始数据表!AC132)</f>
        <v/>
      </c>
      <c r="DE132" s="8" t="str">
        <f>IF($CE132="","",初始数据表!AD132)</f>
        <v/>
      </c>
      <c r="DF132" s="8" t="str">
        <f>IF($CE132="","",初始数据表!AE132)</f>
        <v/>
      </c>
      <c r="DG132" s="8" t="str">
        <f>IF($CE132="","",初始数据表!AF132)</f>
        <v/>
      </c>
      <c r="DH132" s="8" t="str">
        <f>IF($CE132="","",初始数据表!AG132)</f>
        <v/>
      </c>
      <c r="DI132" s="8" t="str">
        <f>IF($CE132="","",初始数据表!AH132)</f>
        <v/>
      </c>
      <c r="DJ132" s="8" t="str">
        <f>IF($CE132="","",初始数据表!AI132)</f>
        <v/>
      </c>
      <c r="DK132" s="8" t="str">
        <f>IF($CE132="","",初始数据表!AJ132)</f>
        <v/>
      </c>
      <c r="DL132" s="8" t="str">
        <f>IF($CE132="","",初始数据表!AK132)</f>
        <v/>
      </c>
      <c r="DM132" s="8" t="str">
        <f>IF($CE132="","",初始数据表!AL132)</f>
        <v/>
      </c>
      <c r="DN132" s="8" t="str">
        <f>IF($CE132="","",初始数据表!AM132)</f>
        <v/>
      </c>
      <c r="DO132" s="8" t="str">
        <f>IF($CE132="","",初始数据表!AN132)</f>
        <v/>
      </c>
      <c r="DP132" s="8" t="str">
        <f>IF($CE132="","",初始数据表!AO132)</f>
        <v/>
      </c>
      <c r="DQ132" s="8" t="str">
        <f>IF($CE132="","",初始数据表!AP132)</f>
        <v/>
      </c>
    </row>
    <row r="133" spans="42:121" s="5" customFormat="1" x14ac:dyDescent="0.15">
      <c r="AP133" s="14">
        <f t="shared" si="7"/>
        <v>10</v>
      </c>
      <c r="AQ133" s="8" t="str">
        <f t="shared" si="5"/>
        <v/>
      </c>
      <c r="AR133" s="12" t="str">
        <f>IF(AQ133="","",10*COUNTIF($AP$6:AP133,AP133))</f>
        <v/>
      </c>
      <c r="AS133" s="8" t="str">
        <f>IF($AQ133="","",IFERROR(特殊求节点($CH$6:$CH$14,CI$6:CI$14,$AR133,$AP133),0))</f>
        <v/>
      </c>
      <c r="AT133" s="8" t="str">
        <f>IF($AQ133="","",IFERROR(特殊求节点($CH$6:$CH$14,CJ$6:CJ$14,$AR133,$AP133),0))</f>
        <v/>
      </c>
      <c r="AU133" s="8" t="str">
        <f>IF($AQ133="","",IFERROR(特殊求节点($CH$6:$CH$14,CK$6:CK$14,$AR133,$AP133),0))</f>
        <v/>
      </c>
      <c r="AV133" s="8" t="str">
        <f>IF($AQ133="","",IFERROR(特殊求节点($CH$6:$CH$14,CL$6:CL$14,$AR133,$AP133),0))</f>
        <v/>
      </c>
      <c r="AW133" s="8" t="str">
        <f>IF($AQ133="","",IFERROR(特殊求节点($CH$6:$CH$14,CM$6:CM$14,$AR133,$AP133),0))</f>
        <v/>
      </c>
      <c r="AX133" s="8" t="str">
        <f>IF($AQ133="","",IFERROR(特殊求节点($CH$6:$CH$14,CN$6:CN$14,$AR133,$AP133),0))</f>
        <v/>
      </c>
      <c r="AY133" s="8" t="str">
        <f>IF($AQ133="","",IFERROR(特殊求节点($CH$6:$CH$14,CO$6:CO$14,$AR133,$AP133),0))</f>
        <v/>
      </c>
      <c r="AZ133" s="8" t="str">
        <f>IF($AQ133="","",IFERROR(特殊求节点($CH$6:$CH$14,CP$6:CP$14,$AR133,$AP133),0))</f>
        <v/>
      </c>
      <c r="BA133" s="8" t="str">
        <f>IF($AQ133="","",IFERROR(特殊求节点($CH$6:$CH$14,CQ$6:CQ$14,$AR133,$AP133),0))</f>
        <v/>
      </c>
      <c r="BB133" s="8" t="str">
        <f>IF($AQ133="","",IFERROR(特殊求节点($CH$6:$CH$14,CR$6:CR$14,$AR133,$AP133),0))</f>
        <v/>
      </c>
      <c r="BC133" s="8" t="str">
        <f>IF($AQ133="","",IFERROR(特殊求节点($CH$6:$CH$14,CS$6:CS$14,$AR133,$AP133),0))</f>
        <v/>
      </c>
      <c r="BD133" s="8" t="str">
        <f>IF($AQ133="","",IFERROR(特殊求节点($CH$6:$CH$14,CT$6:CT$14,$AR133,$AP133),0))</f>
        <v/>
      </c>
      <c r="BE133" s="8" t="str">
        <f>IF($AQ133="","",IFERROR(特殊求节点($CH$6:$CH$14,CU$6:CU$14,$AR133,$AP133),0))</f>
        <v/>
      </c>
      <c r="BF133" s="8" t="str">
        <f>IF($AQ133="","",IFERROR(特殊求节点($CH$6:$CH$14,CV$6:CV$14,$AR133,$AP133),0))</f>
        <v/>
      </c>
      <c r="BG133" s="8" t="str">
        <f>IF($AQ133="","",IFERROR(特殊求节点($CH$6:$CH$14,CW$6:CW$14,$AR133,$AP133),0))</f>
        <v/>
      </c>
      <c r="BH133" s="8" t="str">
        <f>IF($AQ133="","",IFERROR(特殊求节点($CH$6:$CH$14,CX$6:CX$14,$AR133,$AP133),0))</f>
        <v/>
      </c>
      <c r="BI133" s="8" t="str">
        <f>IF($AQ133="","",IFERROR(特殊求节点($CH$6:$CH$14,CY$6:CY$14,$AR133,$AP133),0))</f>
        <v/>
      </c>
      <c r="BJ133" s="8" t="str">
        <f>IF($AQ133="","",IFERROR(特殊求节点($CH$6:$CH$14,CZ$6:CZ$14,$AR133,$AP133),0))</f>
        <v/>
      </c>
      <c r="BK133" s="8" t="str">
        <f>IF($AQ133="","",IFERROR(特殊求节点($CH$6:$CH$14,DA$6:DA$14,$AR133,$AP133),0))</f>
        <v/>
      </c>
      <c r="BL133" s="8" t="str">
        <f>IF($AQ133="","",IFERROR(特殊求节点($CH$6:$CH$14,DB$6:DB$14,$AR133,$AP133),0))</f>
        <v/>
      </c>
      <c r="BM133" s="8" t="str">
        <f>IF($AQ133="","",IFERROR(特殊求节点($CH$6:$CH$14,DC$6:DC$14,$AR133,$AP133),0))</f>
        <v/>
      </c>
      <c r="BN133" s="8" t="str">
        <f>IF($AQ133="","",IFERROR(特殊求节点($CH$6:$CH$14,DD$6:DD$14,$AR133,$AP133),0))</f>
        <v/>
      </c>
      <c r="BO133" s="8" t="str">
        <f>IF($AQ133="","",IFERROR(特殊求节点($CH$6:$CH$14,DE$6:DE$14,$AR133,$AP133),0))</f>
        <v/>
      </c>
      <c r="BP133" s="8" t="str">
        <f>IF($AQ133="","",IFERROR(特殊求节点($CH$6:$CH$14,DF$6:DF$14,$AR133,$AP133),0))</f>
        <v/>
      </c>
      <c r="BQ133" s="8" t="str">
        <f>IF($AQ133="","",IFERROR(特殊求节点($CH$6:$CH$14,DG$6:DG$14,$AR133,$AP133),0))</f>
        <v/>
      </c>
      <c r="BR133" s="8" t="str">
        <f>IF($AQ133="","",IFERROR(特殊求节点($CH$6:$CH$14,DH$6:DH$14,$AR133,$AP133),0))</f>
        <v/>
      </c>
      <c r="BS133" s="8" t="str">
        <f>IF($AQ133="","",IFERROR(特殊求节点($CH$6:$CH$14,DI$6:DI$14,$AR133,$AP133),0))</f>
        <v/>
      </c>
      <c r="BT133" s="8" t="str">
        <f>IF($AQ133="","",IFERROR(特殊求节点($CH$6:$CH$14,DJ$6:DJ$14,$AR133,$AP133),0))</f>
        <v/>
      </c>
      <c r="BU133" s="8" t="str">
        <f>IF($AQ133="","",IFERROR(特殊求节点($CH$6:$CH$14,DK$6:DK$14,$AR133,$AP133),0))</f>
        <v/>
      </c>
      <c r="BV133" s="8" t="str">
        <f>IF($AQ133="","",IFERROR(特殊求节点($CH$6:$CH$14,DL$6:DL$14,$AR133,$AP133),0))</f>
        <v/>
      </c>
      <c r="BW133" s="8" t="str">
        <f>IF($AQ133="","",IFERROR(特殊求节点($CH$6:$CH$14,DM$6:DM$14,$AR133,$AP133),0))</f>
        <v/>
      </c>
      <c r="BX133" s="8" t="str">
        <f>IF($AQ133="","",IFERROR(特殊求节点($CH$6:$CH$14,DN$6:DN$14,$AR133,$AP133),0))</f>
        <v/>
      </c>
      <c r="BY133" s="8" t="str">
        <f>IF($AQ133="","",IFERROR(特殊求节点($CH$6:$CH$14,DO$6:DO$14,$AR133,$AP133),0))</f>
        <v/>
      </c>
      <c r="BZ133" s="8" t="str">
        <f>IF($AQ133="","",IFERROR(特殊求节点($CH$6:$CH$14,DP$6:DP$14,$AR133,$AP133),0))</f>
        <v/>
      </c>
      <c r="CA133" s="8" t="str">
        <f>IF($AQ133="","",IFERROR(特殊求节点($CH$6:$CH$14,DQ$6:DQ$14,$AR133,$AP133),0))</f>
        <v/>
      </c>
      <c r="CD133" s="14" t="str">
        <f t="shared" si="6"/>
        <v/>
      </c>
      <c r="CE133" s="8" t="str">
        <f>IF(初始数据表!E133=$A$1,初始数据表!D133,"")</f>
        <v/>
      </c>
      <c r="CF133" s="8" t="str">
        <f>IF($CE133="","",初始数据表!F133)</f>
        <v/>
      </c>
      <c r="CG133" s="8" t="str">
        <f>IF($CE133="","",初始数据表!G133)</f>
        <v/>
      </c>
      <c r="CH133" s="12" t="str">
        <f>IF(CE133="","",INDEX('品质-星级对应玩家等级'!$C$7:$J$11,MATCH(CF133,'品质-星级对应玩家等级'!$B$7:$B$11,0),MATCH(CG133,'品质-星级对应玩家等级'!$C$6:$J$6,0)))</f>
        <v/>
      </c>
      <c r="CI133" s="8" t="str">
        <f>IF($CE133="","",初始数据表!H133)</f>
        <v/>
      </c>
      <c r="CJ133" s="8" t="str">
        <f>IF($CE133="","",初始数据表!I133)</f>
        <v/>
      </c>
      <c r="CK133" s="8" t="str">
        <f>IF($CE133="","",初始数据表!J133)</f>
        <v/>
      </c>
      <c r="CL133" s="8" t="str">
        <f>IF($CE133="","",初始数据表!K133)</f>
        <v/>
      </c>
      <c r="CM133" s="8" t="str">
        <f>IF($CE133="","",初始数据表!L133)</f>
        <v/>
      </c>
      <c r="CN133" s="8" t="str">
        <f>IF($CE133="","",初始数据表!M133)</f>
        <v/>
      </c>
      <c r="CO133" s="8" t="str">
        <f>IF($CE133="","",初始数据表!N133)</f>
        <v/>
      </c>
      <c r="CP133" s="8" t="str">
        <f>IF($CE133="","",初始数据表!O133)</f>
        <v/>
      </c>
      <c r="CQ133" s="8" t="str">
        <f>IF($CE133="","",初始数据表!P133)</f>
        <v/>
      </c>
      <c r="CR133" s="8" t="str">
        <f>IF($CE133="","",初始数据表!Q133)</f>
        <v/>
      </c>
      <c r="CS133" s="8" t="str">
        <f>IF($CE133="","",初始数据表!R133)</f>
        <v/>
      </c>
      <c r="CT133" s="8" t="str">
        <f>IF($CE133="","",初始数据表!S133)</f>
        <v/>
      </c>
      <c r="CU133" s="8" t="str">
        <f>IF($CE133="","",初始数据表!T133)</f>
        <v/>
      </c>
      <c r="CV133" s="8" t="str">
        <f>IF($CE133="","",初始数据表!U133)</f>
        <v/>
      </c>
      <c r="CW133" s="8" t="str">
        <f>IF($CE133="","",初始数据表!V133)</f>
        <v/>
      </c>
      <c r="CX133" s="8" t="str">
        <f>IF($CE133="","",初始数据表!W133)</f>
        <v/>
      </c>
      <c r="CY133" s="8" t="str">
        <f>IF($CE133="","",初始数据表!X133)</f>
        <v/>
      </c>
      <c r="CZ133" s="8" t="str">
        <f>IF($CE133="","",初始数据表!Y133)</f>
        <v/>
      </c>
      <c r="DA133" s="8" t="str">
        <f>IF($CE133="","",初始数据表!Z133)</f>
        <v/>
      </c>
      <c r="DB133" s="8" t="str">
        <f>IF($CE133="","",初始数据表!AA133)</f>
        <v/>
      </c>
      <c r="DC133" s="8" t="str">
        <f>IF($CE133="","",初始数据表!AB133)</f>
        <v/>
      </c>
      <c r="DD133" s="8" t="str">
        <f>IF($CE133="","",初始数据表!AC133)</f>
        <v/>
      </c>
      <c r="DE133" s="8" t="str">
        <f>IF($CE133="","",初始数据表!AD133)</f>
        <v/>
      </c>
      <c r="DF133" s="8" t="str">
        <f>IF($CE133="","",初始数据表!AE133)</f>
        <v/>
      </c>
      <c r="DG133" s="8" t="str">
        <f>IF($CE133="","",初始数据表!AF133)</f>
        <v/>
      </c>
      <c r="DH133" s="8" t="str">
        <f>IF($CE133="","",初始数据表!AG133)</f>
        <v/>
      </c>
      <c r="DI133" s="8" t="str">
        <f>IF($CE133="","",初始数据表!AH133)</f>
        <v/>
      </c>
      <c r="DJ133" s="8" t="str">
        <f>IF($CE133="","",初始数据表!AI133)</f>
        <v/>
      </c>
      <c r="DK133" s="8" t="str">
        <f>IF($CE133="","",初始数据表!AJ133)</f>
        <v/>
      </c>
      <c r="DL133" s="8" t="str">
        <f>IF($CE133="","",初始数据表!AK133)</f>
        <v/>
      </c>
      <c r="DM133" s="8" t="str">
        <f>IF($CE133="","",初始数据表!AL133)</f>
        <v/>
      </c>
      <c r="DN133" s="8" t="str">
        <f>IF($CE133="","",初始数据表!AM133)</f>
        <v/>
      </c>
      <c r="DO133" s="8" t="str">
        <f>IF($CE133="","",初始数据表!AN133)</f>
        <v/>
      </c>
      <c r="DP133" s="8" t="str">
        <f>IF($CE133="","",初始数据表!AO133)</f>
        <v/>
      </c>
      <c r="DQ133" s="8" t="str">
        <f>IF($CE133="","",初始数据表!AP133)</f>
        <v/>
      </c>
    </row>
    <row r="134" spans="42:121" s="5" customFormat="1" x14ac:dyDescent="0.15">
      <c r="AP134" s="14">
        <f t="shared" si="7"/>
        <v>10</v>
      </c>
      <c r="AQ134" s="8" t="str">
        <f t="shared" ref="AQ134:AQ197" si="8">IF(AP134="","",INDEX(CE:CE,MATCH(AP134,CD:CD,0)))</f>
        <v/>
      </c>
      <c r="AR134" s="12" t="str">
        <f>IF(AQ134="","",10*COUNTIF($AP$6:AP134,AP134))</f>
        <v/>
      </c>
      <c r="AS134" s="8" t="str">
        <f>IF($AQ134="","",IFERROR(特殊求节点($CH$6:$CH$14,CI$6:CI$14,$AR134,$AP134),0))</f>
        <v/>
      </c>
      <c r="AT134" s="8" t="str">
        <f>IF($AQ134="","",IFERROR(特殊求节点($CH$6:$CH$14,CJ$6:CJ$14,$AR134,$AP134),0))</f>
        <v/>
      </c>
      <c r="AU134" s="8" t="str">
        <f>IF($AQ134="","",IFERROR(特殊求节点($CH$6:$CH$14,CK$6:CK$14,$AR134,$AP134),0))</f>
        <v/>
      </c>
      <c r="AV134" s="8" t="str">
        <f>IF($AQ134="","",IFERROR(特殊求节点($CH$6:$CH$14,CL$6:CL$14,$AR134,$AP134),0))</f>
        <v/>
      </c>
      <c r="AW134" s="8" t="str">
        <f>IF($AQ134="","",IFERROR(特殊求节点($CH$6:$CH$14,CM$6:CM$14,$AR134,$AP134),0))</f>
        <v/>
      </c>
      <c r="AX134" s="8" t="str">
        <f>IF($AQ134="","",IFERROR(特殊求节点($CH$6:$CH$14,CN$6:CN$14,$AR134,$AP134),0))</f>
        <v/>
      </c>
      <c r="AY134" s="8" t="str">
        <f>IF($AQ134="","",IFERROR(特殊求节点($CH$6:$CH$14,CO$6:CO$14,$AR134,$AP134),0))</f>
        <v/>
      </c>
      <c r="AZ134" s="8" t="str">
        <f>IF($AQ134="","",IFERROR(特殊求节点($CH$6:$CH$14,CP$6:CP$14,$AR134,$AP134),0))</f>
        <v/>
      </c>
      <c r="BA134" s="8" t="str">
        <f>IF($AQ134="","",IFERROR(特殊求节点($CH$6:$CH$14,CQ$6:CQ$14,$AR134,$AP134),0))</f>
        <v/>
      </c>
      <c r="BB134" s="8" t="str">
        <f>IF($AQ134="","",IFERROR(特殊求节点($CH$6:$CH$14,CR$6:CR$14,$AR134,$AP134),0))</f>
        <v/>
      </c>
      <c r="BC134" s="8" t="str">
        <f>IF($AQ134="","",IFERROR(特殊求节点($CH$6:$CH$14,CS$6:CS$14,$AR134,$AP134),0))</f>
        <v/>
      </c>
      <c r="BD134" s="8" t="str">
        <f>IF($AQ134="","",IFERROR(特殊求节点($CH$6:$CH$14,CT$6:CT$14,$AR134,$AP134),0))</f>
        <v/>
      </c>
      <c r="BE134" s="8" t="str">
        <f>IF($AQ134="","",IFERROR(特殊求节点($CH$6:$CH$14,CU$6:CU$14,$AR134,$AP134),0))</f>
        <v/>
      </c>
      <c r="BF134" s="8" t="str">
        <f>IF($AQ134="","",IFERROR(特殊求节点($CH$6:$CH$14,CV$6:CV$14,$AR134,$AP134),0))</f>
        <v/>
      </c>
      <c r="BG134" s="8" t="str">
        <f>IF($AQ134="","",IFERROR(特殊求节点($CH$6:$CH$14,CW$6:CW$14,$AR134,$AP134),0))</f>
        <v/>
      </c>
      <c r="BH134" s="8" t="str">
        <f>IF($AQ134="","",IFERROR(特殊求节点($CH$6:$CH$14,CX$6:CX$14,$AR134,$AP134),0))</f>
        <v/>
      </c>
      <c r="BI134" s="8" t="str">
        <f>IF($AQ134="","",IFERROR(特殊求节点($CH$6:$CH$14,CY$6:CY$14,$AR134,$AP134),0))</f>
        <v/>
      </c>
      <c r="BJ134" s="8" t="str">
        <f>IF($AQ134="","",IFERROR(特殊求节点($CH$6:$CH$14,CZ$6:CZ$14,$AR134,$AP134),0))</f>
        <v/>
      </c>
      <c r="BK134" s="8" t="str">
        <f>IF($AQ134="","",IFERROR(特殊求节点($CH$6:$CH$14,DA$6:DA$14,$AR134,$AP134),0))</f>
        <v/>
      </c>
      <c r="BL134" s="8" t="str">
        <f>IF($AQ134="","",IFERROR(特殊求节点($CH$6:$CH$14,DB$6:DB$14,$AR134,$AP134),0))</f>
        <v/>
      </c>
      <c r="BM134" s="8" t="str">
        <f>IF($AQ134="","",IFERROR(特殊求节点($CH$6:$CH$14,DC$6:DC$14,$AR134,$AP134),0))</f>
        <v/>
      </c>
      <c r="BN134" s="8" t="str">
        <f>IF($AQ134="","",IFERROR(特殊求节点($CH$6:$CH$14,DD$6:DD$14,$AR134,$AP134),0))</f>
        <v/>
      </c>
      <c r="BO134" s="8" t="str">
        <f>IF($AQ134="","",IFERROR(特殊求节点($CH$6:$CH$14,DE$6:DE$14,$AR134,$AP134),0))</f>
        <v/>
      </c>
      <c r="BP134" s="8" t="str">
        <f>IF($AQ134="","",IFERROR(特殊求节点($CH$6:$CH$14,DF$6:DF$14,$AR134,$AP134),0))</f>
        <v/>
      </c>
      <c r="BQ134" s="8" t="str">
        <f>IF($AQ134="","",IFERROR(特殊求节点($CH$6:$CH$14,DG$6:DG$14,$AR134,$AP134),0))</f>
        <v/>
      </c>
      <c r="BR134" s="8" t="str">
        <f>IF($AQ134="","",IFERROR(特殊求节点($CH$6:$CH$14,DH$6:DH$14,$AR134,$AP134),0))</f>
        <v/>
      </c>
      <c r="BS134" s="8" t="str">
        <f>IF($AQ134="","",IFERROR(特殊求节点($CH$6:$CH$14,DI$6:DI$14,$AR134,$AP134),0))</f>
        <v/>
      </c>
      <c r="BT134" s="8" t="str">
        <f>IF($AQ134="","",IFERROR(特殊求节点($CH$6:$CH$14,DJ$6:DJ$14,$AR134,$AP134),0))</f>
        <v/>
      </c>
      <c r="BU134" s="8" t="str">
        <f>IF($AQ134="","",IFERROR(特殊求节点($CH$6:$CH$14,DK$6:DK$14,$AR134,$AP134),0))</f>
        <v/>
      </c>
      <c r="BV134" s="8" t="str">
        <f>IF($AQ134="","",IFERROR(特殊求节点($CH$6:$CH$14,DL$6:DL$14,$AR134,$AP134),0))</f>
        <v/>
      </c>
      <c r="BW134" s="8" t="str">
        <f>IF($AQ134="","",IFERROR(特殊求节点($CH$6:$CH$14,DM$6:DM$14,$AR134,$AP134),0))</f>
        <v/>
      </c>
      <c r="BX134" s="8" t="str">
        <f>IF($AQ134="","",IFERROR(特殊求节点($CH$6:$CH$14,DN$6:DN$14,$AR134,$AP134),0))</f>
        <v/>
      </c>
      <c r="BY134" s="8" t="str">
        <f>IF($AQ134="","",IFERROR(特殊求节点($CH$6:$CH$14,DO$6:DO$14,$AR134,$AP134),0))</f>
        <v/>
      </c>
      <c r="BZ134" s="8" t="str">
        <f>IF($AQ134="","",IFERROR(特殊求节点($CH$6:$CH$14,DP$6:DP$14,$AR134,$AP134),0))</f>
        <v/>
      </c>
      <c r="CA134" s="8" t="str">
        <f>IF($AQ134="","",IFERROR(特殊求节点($CH$6:$CH$14,DQ$6:DQ$14,$AR134,$AP134),0))</f>
        <v/>
      </c>
      <c r="CD134" s="14" t="str">
        <f t="shared" si="6"/>
        <v/>
      </c>
      <c r="CE134" s="8" t="str">
        <f>IF(初始数据表!E134=$A$1,初始数据表!D134,"")</f>
        <v/>
      </c>
      <c r="CF134" s="8" t="str">
        <f>IF($CE134="","",初始数据表!F134)</f>
        <v/>
      </c>
      <c r="CG134" s="8" t="str">
        <f>IF($CE134="","",初始数据表!G134)</f>
        <v/>
      </c>
      <c r="CH134" s="12" t="str">
        <f>IF(CE134="","",INDEX('品质-星级对应玩家等级'!$C$7:$J$11,MATCH(CF134,'品质-星级对应玩家等级'!$B$7:$B$11,0),MATCH(CG134,'品质-星级对应玩家等级'!$C$6:$J$6,0)))</f>
        <v/>
      </c>
      <c r="CI134" s="8" t="str">
        <f>IF($CE134="","",初始数据表!H134)</f>
        <v/>
      </c>
      <c r="CJ134" s="8" t="str">
        <f>IF($CE134="","",初始数据表!I134)</f>
        <v/>
      </c>
      <c r="CK134" s="8" t="str">
        <f>IF($CE134="","",初始数据表!J134)</f>
        <v/>
      </c>
      <c r="CL134" s="8" t="str">
        <f>IF($CE134="","",初始数据表!K134)</f>
        <v/>
      </c>
      <c r="CM134" s="8" t="str">
        <f>IF($CE134="","",初始数据表!L134)</f>
        <v/>
      </c>
      <c r="CN134" s="8" t="str">
        <f>IF($CE134="","",初始数据表!M134)</f>
        <v/>
      </c>
      <c r="CO134" s="8" t="str">
        <f>IF($CE134="","",初始数据表!N134)</f>
        <v/>
      </c>
      <c r="CP134" s="8" t="str">
        <f>IF($CE134="","",初始数据表!O134)</f>
        <v/>
      </c>
      <c r="CQ134" s="8" t="str">
        <f>IF($CE134="","",初始数据表!P134)</f>
        <v/>
      </c>
      <c r="CR134" s="8" t="str">
        <f>IF($CE134="","",初始数据表!Q134)</f>
        <v/>
      </c>
      <c r="CS134" s="8" t="str">
        <f>IF($CE134="","",初始数据表!R134)</f>
        <v/>
      </c>
      <c r="CT134" s="8" t="str">
        <f>IF($CE134="","",初始数据表!S134)</f>
        <v/>
      </c>
      <c r="CU134" s="8" t="str">
        <f>IF($CE134="","",初始数据表!T134)</f>
        <v/>
      </c>
      <c r="CV134" s="8" t="str">
        <f>IF($CE134="","",初始数据表!U134)</f>
        <v/>
      </c>
      <c r="CW134" s="8" t="str">
        <f>IF($CE134="","",初始数据表!V134)</f>
        <v/>
      </c>
      <c r="CX134" s="8" t="str">
        <f>IF($CE134="","",初始数据表!W134)</f>
        <v/>
      </c>
      <c r="CY134" s="8" t="str">
        <f>IF($CE134="","",初始数据表!X134)</f>
        <v/>
      </c>
      <c r="CZ134" s="8" t="str">
        <f>IF($CE134="","",初始数据表!Y134)</f>
        <v/>
      </c>
      <c r="DA134" s="8" t="str">
        <f>IF($CE134="","",初始数据表!Z134)</f>
        <v/>
      </c>
      <c r="DB134" s="8" t="str">
        <f>IF($CE134="","",初始数据表!AA134)</f>
        <v/>
      </c>
      <c r="DC134" s="8" t="str">
        <f>IF($CE134="","",初始数据表!AB134)</f>
        <v/>
      </c>
      <c r="DD134" s="8" t="str">
        <f>IF($CE134="","",初始数据表!AC134)</f>
        <v/>
      </c>
      <c r="DE134" s="8" t="str">
        <f>IF($CE134="","",初始数据表!AD134)</f>
        <v/>
      </c>
      <c r="DF134" s="8" t="str">
        <f>IF($CE134="","",初始数据表!AE134)</f>
        <v/>
      </c>
      <c r="DG134" s="8" t="str">
        <f>IF($CE134="","",初始数据表!AF134)</f>
        <v/>
      </c>
      <c r="DH134" s="8" t="str">
        <f>IF($CE134="","",初始数据表!AG134)</f>
        <v/>
      </c>
      <c r="DI134" s="8" t="str">
        <f>IF($CE134="","",初始数据表!AH134)</f>
        <v/>
      </c>
      <c r="DJ134" s="8" t="str">
        <f>IF($CE134="","",初始数据表!AI134)</f>
        <v/>
      </c>
      <c r="DK134" s="8" t="str">
        <f>IF($CE134="","",初始数据表!AJ134)</f>
        <v/>
      </c>
      <c r="DL134" s="8" t="str">
        <f>IF($CE134="","",初始数据表!AK134)</f>
        <v/>
      </c>
      <c r="DM134" s="8" t="str">
        <f>IF($CE134="","",初始数据表!AL134)</f>
        <v/>
      </c>
      <c r="DN134" s="8" t="str">
        <f>IF($CE134="","",初始数据表!AM134)</f>
        <v/>
      </c>
      <c r="DO134" s="8" t="str">
        <f>IF($CE134="","",初始数据表!AN134)</f>
        <v/>
      </c>
      <c r="DP134" s="8" t="str">
        <f>IF($CE134="","",初始数据表!AO134)</f>
        <v/>
      </c>
      <c r="DQ134" s="8" t="str">
        <f>IF($CE134="","",初始数据表!AP134)</f>
        <v/>
      </c>
    </row>
    <row r="135" spans="42:121" s="5" customFormat="1" x14ac:dyDescent="0.15">
      <c r="AP135" s="14" t="str">
        <f t="shared" si="7"/>
        <v/>
      </c>
      <c r="AQ135" s="8" t="str">
        <f t="shared" si="8"/>
        <v/>
      </c>
      <c r="AR135" s="12" t="str">
        <f>IF(AQ135="","",10*COUNTIF($AP$6:AP135,AP135))</f>
        <v/>
      </c>
      <c r="AS135" s="8" t="str">
        <f>IF($AQ135="","",IFERROR(特殊求节点($CH$6:$CH$14,CI$6:CI$14,$AR135,$AP135),0))</f>
        <v/>
      </c>
      <c r="AT135" s="8" t="str">
        <f>IF($AQ135="","",IFERROR(特殊求节点($CH$6:$CH$14,CJ$6:CJ$14,$AR135,$AP135),0))</f>
        <v/>
      </c>
      <c r="AU135" s="8" t="str">
        <f>IF($AQ135="","",IFERROR(特殊求节点($CH$6:$CH$14,CK$6:CK$14,$AR135,$AP135),0))</f>
        <v/>
      </c>
      <c r="AV135" s="8" t="str">
        <f>IF($AQ135="","",IFERROR(特殊求节点($CH$6:$CH$14,CL$6:CL$14,$AR135,$AP135),0))</f>
        <v/>
      </c>
      <c r="AW135" s="8" t="str">
        <f>IF($AQ135="","",IFERROR(特殊求节点($CH$6:$CH$14,CM$6:CM$14,$AR135,$AP135),0))</f>
        <v/>
      </c>
      <c r="AX135" s="8" t="str">
        <f>IF($AQ135="","",IFERROR(特殊求节点($CH$6:$CH$14,CN$6:CN$14,$AR135,$AP135),0))</f>
        <v/>
      </c>
      <c r="AY135" s="8" t="str">
        <f>IF($AQ135="","",IFERROR(特殊求节点($CH$6:$CH$14,CO$6:CO$14,$AR135,$AP135),0))</f>
        <v/>
      </c>
      <c r="AZ135" s="8" t="str">
        <f>IF($AQ135="","",IFERROR(特殊求节点($CH$6:$CH$14,CP$6:CP$14,$AR135,$AP135),0))</f>
        <v/>
      </c>
      <c r="BA135" s="8" t="str">
        <f>IF($AQ135="","",IFERROR(特殊求节点($CH$6:$CH$14,CQ$6:CQ$14,$AR135,$AP135),0))</f>
        <v/>
      </c>
      <c r="BB135" s="8" t="str">
        <f>IF($AQ135="","",IFERROR(特殊求节点($CH$6:$CH$14,CR$6:CR$14,$AR135,$AP135),0))</f>
        <v/>
      </c>
      <c r="BC135" s="8" t="str">
        <f>IF($AQ135="","",IFERROR(特殊求节点($CH$6:$CH$14,CS$6:CS$14,$AR135,$AP135),0))</f>
        <v/>
      </c>
      <c r="BD135" s="8" t="str">
        <f>IF($AQ135="","",IFERROR(特殊求节点($CH$6:$CH$14,CT$6:CT$14,$AR135,$AP135),0))</f>
        <v/>
      </c>
      <c r="BE135" s="8" t="str">
        <f>IF($AQ135="","",IFERROR(特殊求节点($CH$6:$CH$14,CU$6:CU$14,$AR135,$AP135),0))</f>
        <v/>
      </c>
      <c r="BF135" s="8" t="str">
        <f>IF($AQ135="","",IFERROR(特殊求节点($CH$6:$CH$14,CV$6:CV$14,$AR135,$AP135),0))</f>
        <v/>
      </c>
      <c r="BG135" s="8" t="str">
        <f>IF($AQ135="","",IFERROR(特殊求节点($CH$6:$CH$14,CW$6:CW$14,$AR135,$AP135),0))</f>
        <v/>
      </c>
      <c r="BH135" s="8" t="str">
        <f>IF($AQ135="","",IFERROR(特殊求节点($CH$6:$CH$14,CX$6:CX$14,$AR135,$AP135),0))</f>
        <v/>
      </c>
      <c r="BI135" s="8" t="str">
        <f>IF($AQ135="","",IFERROR(特殊求节点($CH$6:$CH$14,CY$6:CY$14,$AR135,$AP135),0))</f>
        <v/>
      </c>
      <c r="BJ135" s="8" t="str">
        <f>IF($AQ135="","",IFERROR(特殊求节点($CH$6:$CH$14,CZ$6:CZ$14,$AR135,$AP135),0))</f>
        <v/>
      </c>
      <c r="BK135" s="8" t="str">
        <f>IF($AQ135="","",IFERROR(特殊求节点($CH$6:$CH$14,DA$6:DA$14,$AR135,$AP135),0))</f>
        <v/>
      </c>
      <c r="BL135" s="8" t="str">
        <f>IF($AQ135="","",IFERROR(特殊求节点($CH$6:$CH$14,DB$6:DB$14,$AR135,$AP135),0))</f>
        <v/>
      </c>
      <c r="BM135" s="8" t="str">
        <f>IF($AQ135="","",IFERROR(特殊求节点($CH$6:$CH$14,DC$6:DC$14,$AR135,$AP135),0))</f>
        <v/>
      </c>
      <c r="BN135" s="8" t="str">
        <f>IF($AQ135="","",IFERROR(特殊求节点($CH$6:$CH$14,DD$6:DD$14,$AR135,$AP135),0))</f>
        <v/>
      </c>
      <c r="BO135" s="8" t="str">
        <f>IF($AQ135="","",IFERROR(特殊求节点($CH$6:$CH$14,DE$6:DE$14,$AR135,$AP135),0))</f>
        <v/>
      </c>
      <c r="BP135" s="8" t="str">
        <f>IF($AQ135="","",IFERROR(特殊求节点($CH$6:$CH$14,DF$6:DF$14,$AR135,$AP135),0))</f>
        <v/>
      </c>
      <c r="BQ135" s="8" t="str">
        <f>IF($AQ135="","",IFERROR(特殊求节点($CH$6:$CH$14,DG$6:DG$14,$AR135,$AP135),0))</f>
        <v/>
      </c>
      <c r="BR135" s="8" t="str">
        <f>IF($AQ135="","",IFERROR(特殊求节点($CH$6:$CH$14,DH$6:DH$14,$AR135,$AP135),0))</f>
        <v/>
      </c>
      <c r="BS135" s="8" t="str">
        <f>IF($AQ135="","",IFERROR(特殊求节点($CH$6:$CH$14,DI$6:DI$14,$AR135,$AP135),0))</f>
        <v/>
      </c>
      <c r="BT135" s="8" t="str">
        <f>IF($AQ135="","",IFERROR(特殊求节点($CH$6:$CH$14,DJ$6:DJ$14,$AR135,$AP135),0))</f>
        <v/>
      </c>
      <c r="BU135" s="8" t="str">
        <f>IF($AQ135="","",IFERROR(特殊求节点($CH$6:$CH$14,DK$6:DK$14,$AR135,$AP135),0))</f>
        <v/>
      </c>
      <c r="BV135" s="8" t="str">
        <f>IF($AQ135="","",IFERROR(特殊求节点($CH$6:$CH$14,DL$6:DL$14,$AR135,$AP135),0))</f>
        <v/>
      </c>
      <c r="BW135" s="8" t="str">
        <f>IF($AQ135="","",IFERROR(特殊求节点($CH$6:$CH$14,DM$6:DM$14,$AR135,$AP135),0))</f>
        <v/>
      </c>
      <c r="BX135" s="8" t="str">
        <f>IF($AQ135="","",IFERROR(特殊求节点($CH$6:$CH$14,DN$6:DN$14,$AR135,$AP135),0))</f>
        <v/>
      </c>
      <c r="BY135" s="8" t="str">
        <f>IF($AQ135="","",IFERROR(特殊求节点($CH$6:$CH$14,DO$6:DO$14,$AR135,$AP135),0))</f>
        <v/>
      </c>
      <c r="BZ135" s="8" t="str">
        <f>IF($AQ135="","",IFERROR(特殊求节点($CH$6:$CH$14,DP$6:DP$14,$AR135,$AP135),0))</f>
        <v/>
      </c>
      <c r="CA135" s="8" t="str">
        <f>IF($AQ135="","",IFERROR(特殊求节点($CH$6:$CH$14,DQ$6:DQ$14,$AR135,$AP135),0))</f>
        <v/>
      </c>
      <c r="CD135" s="14" t="str">
        <f t="shared" si="6"/>
        <v/>
      </c>
      <c r="CE135" s="8" t="str">
        <f>IF(初始数据表!E135=$A$1,初始数据表!D135,"")</f>
        <v/>
      </c>
      <c r="CF135" s="8" t="str">
        <f>IF($CE135="","",初始数据表!F135)</f>
        <v/>
      </c>
      <c r="CG135" s="8" t="str">
        <f>IF($CE135="","",初始数据表!G135)</f>
        <v/>
      </c>
      <c r="CH135" s="12" t="str">
        <f>IF(CE135="","",INDEX('品质-星级对应玩家等级'!$C$7:$J$11,MATCH(CF135,'品质-星级对应玩家等级'!$B$7:$B$11,0),MATCH(CG135,'品质-星级对应玩家等级'!$C$6:$J$6,0)))</f>
        <v/>
      </c>
      <c r="CI135" s="8" t="str">
        <f>IF($CE135="","",初始数据表!H135)</f>
        <v/>
      </c>
      <c r="CJ135" s="8" t="str">
        <f>IF($CE135="","",初始数据表!I135)</f>
        <v/>
      </c>
      <c r="CK135" s="8" t="str">
        <f>IF($CE135="","",初始数据表!J135)</f>
        <v/>
      </c>
      <c r="CL135" s="8" t="str">
        <f>IF($CE135="","",初始数据表!K135)</f>
        <v/>
      </c>
      <c r="CM135" s="8" t="str">
        <f>IF($CE135="","",初始数据表!L135)</f>
        <v/>
      </c>
      <c r="CN135" s="8" t="str">
        <f>IF($CE135="","",初始数据表!M135)</f>
        <v/>
      </c>
      <c r="CO135" s="8" t="str">
        <f>IF($CE135="","",初始数据表!N135)</f>
        <v/>
      </c>
      <c r="CP135" s="8" t="str">
        <f>IF($CE135="","",初始数据表!O135)</f>
        <v/>
      </c>
      <c r="CQ135" s="8" t="str">
        <f>IF($CE135="","",初始数据表!P135)</f>
        <v/>
      </c>
      <c r="CR135" s="8" t="str">
        <f>IF($CE135="","",初始数据表!Q135)</f>
        <v/>
      </c>
      <c r="CS135" s="8" t="str">
        <f>IF($CE135="","",初始数据表!R135)</f>
        <v/>
      </c>
      <c r="CT135" s="8" t="str">
        <f>IF($CE135="","",初始数据表!S135)</f>
        <v/>
      </c>
      <c r="CU135" s="8" t="str">
        <f>IF($CE135="","",初始数据表!T135)</f>
        <v/>
      </c>
      <c r="CV135" s="8" t="str">
        <f>IF($CE135="","",初始数据表!U135)</f>
        <v/>
      </c>
      <c r="CW135" s="8" t="str">
        <f>IF($CE135="","",初始数据表!V135)</f>
        <v/>
      </c>
      <c r="CX135" s="8" t="str">
        <f>IF($CE135="","",初始数据表!W135)</f>
        <v/>
      </c>
      <c r="CY135" s="8" t="str">
        <f>IF($CE135="","",初始数据表!X135)</f>
        <v/>
      </c>
      <c r="CZ135" s="8" t="str">
        <f>IF($CE135="","",初始数据表!Y135)</f>
        <v/>
      </c>
      <c r="DA135" s="8" t="str">
        <f>IF($CE135="","",初始数据表!Z135)</f>
        <v/>
      </c>
      <c r="DB135" s="8" t="str">
        <f>IF($CE135="","",初始数据表!AA135)</f>
        <v/>
      </c>
      <c r="DC135" s="8" t="str">
        <f>IF($CE135="","",初始数据表!AB135)</f>
        <v/>
      </c>
      <c r="DD135" s="8" t="str">
        <f>IF($CE135="","",初始数据表!AC135)</f>
        <v/>
      </c>
      <c r="DE135" s="8" t="str">
        <f>IF($CE135="","",初始数据表!AD135)</f>
        <v/>
      </c>
      <c r="DF135" s="8" t="str">
        <f>IF($CE135="","",初始数据表!AE135)</f>
        <v/>
      </c>
      <c r="DG135" s="8" t="str">
        <f>IF($CE135="","",初始数据表!AF135)</f>
        <v/>
      </c>
      <c r="DH135" s="8" t="str">
        <f>IF($CE135="","",初始数据表!AG135)</f>
        <v/>
      </c>
      <c r="DI135" s="8" t="str">
        <f>IF($CE135="","",初始数据表!AH135)</f>
        <v/>
      </c>
      <c r="DJ135" s="8" t="str">
        <f>IF($CE135="","",初始数据表!AI135)</f>
        <v/>
      </c>
      <c r="DK135" s="8" t="str">
        <f>IF($CE135="","",初始数据表!AJ135)</f>
        <v/>
      </c>
      <c r="DL135" s="8" t="str">
        <f>IF($CE135="","",初始数据表!AK135)</f>
        <v/>
      </c>
      <c r="DM135" s="8" t="str">
        <f>IF($CE135="","",初始数据表!AL135)</f>
        <v/>
      </c>
      <c r="DN135" s="8" t="str">
        <f>IF($CE135="","",初始数据表!AM135)</f>
        <v/>
      </c>
      <c r="DO135" s="8" t="str">
        <f>IF($CE135="","",初始数据表!AN135)</f>
        <v/>
      </c>
      <c r="DP135" s="8" t="str">
        <f>IF($CE135="","",初始数据表!AO135)</f>
        <v/>
      </c>
      <c r="DQ135" s="8" t="str">
        <f>IF($CE135="","",初始数据表!AP135)</f>
        <v/>
      </c>
    </row>
    <row r="136" spans="42:121" s="5" customFormat="1" x14ac:dyDescent="0.15">
      <c r="AP136" s="14">
        <f t="shared" si="7"/>
        <v>11</v>
      </c>
      <c r="AQ136" s="8" t="str">
        <f t="shared" si="8"/>
        <v/>
      </c>
      <c r="AR136" s="12" t="str">
        <f>IF(AQ136="","",10*COUNTIF($AP$6:AP136,AP136))</f>
        <v/>
      </c>
      <c r="AS136" s="8" t="str">
        <f>IF($AQ136="","",IFERROR(特殊求节点($CH$6:$CH$14,CI$6:CI$14,$AR136,$AP136),0))</f>
        <v/>
      </c>
      <c r="AT136" s="8" t="str">
        <f>IF($AQ136="","",IFERROR(特殊求节点($CH$6:$CH$14,CJ$6:CJ$14,$AR136,$AP136),0))</f>
        <v/>
      </c>
      <c r="AU136" s="8" t="str">
        <f>IF($AQ136="","",IFERROR(特殊求节点($CH$6:$CH$14,CK$6:CK$14,$AR136,$AP136),0))</f>
        <v/>
      </c>
      <c r="AV136" s="8" t="str">
        <f>IF($AQ136="","",IFERROR(特殊求节点($CH$6:$CH$14,CL$6:CL$14,$AR136,$AP136),0))</f>
        <v/>
      </c>
      <c r="AW136" s="8" t="str">
        <f>IF($AQ136="","",IFERROR(特殊求节点($CH$6:$CH$14,CM$6:CM$14,$AR136,$AP136),0))</f>
        <v/>
      </c>
      <c r="AX136" s="8" t="str">
        <f>IF($AQ136="","",IFERROR(特殊求节点($CH$6:$CH$14,CN$6:CN$14,$AR136,$AP136),0))</f>
        <v/>
      </c>
      <c r="AY136" s="8" t="str">
        <f>IF($AQ136="","",IFERROR(特殊求节点($CH$6:$CH$14,CO$6:CO$14,$AR136,$AP136),0))</f>
        <v/>
      </c>
      <c r="AZ136" s="8" t="str">
        <f>IF($AQ136="","",IFERROR(特殊求节点($CH$6:$CH$14,CP$6:CP$14,$AR136,$AP136),0))</f>
        <v/>
      </c>
      <c r="BA136" s="8" t="str">
        <f>IF($AQ136="","",IFERROR(特殊求节点($CH$6:$CH$14,CQ$6:CQ$14,$AR136,$AP136),0))</f>
        <v/>
      </c>
      <c r="BB136" s="8" t="str">
        <f>IF($AQ136="","",IFERROR(特殊求节点($CH$6:$CH$14,CR$6:CR$14,$AR136,$AP136),0))</f>
        <v/>
      </c>
      <c r="BC136" s="8" t="str">
        <f>IF($AQ136="","",IFERROR(特殊求节点($CH$6:$CH$14,CS$6:CS$14,$AR136,$AP136),0))</f>
        <v/>
      </c>
      <c r="BD136" s="8" t="str">
        <f>IF($AQ136="","",IFERROR(特殊求节点($CH$6:$CH$14,CT$6:CT$14,$AR136,$AP136),0))</f>
        <v/>
      </c>
      <c r="BE136" s="8" t="str">
        <f>IF($AQ136="","",IFERROR(特殊求节点($CH$6:$CH$14,CU$6:CU$14,$AR136,$AP136),0))</f>
        <v/>
      </c>
      <c r="BF136" s="8" t="str">
        <f>IF($AQ136="","",IFERROR(特殊求节点($CH$6:$CH$14,CV$6:CV$14,$AR136,$AP136),0))</f>
        <v/>
      </c>
      <c r="BG136" s="8" t="str">
        <f>IF($AQ136="","",IFERROR(特殊求节点($CH$6:$CH$14,CW$6:CW$14,$AR136,$AP136),0))</f>
        <v/>
      </c>
      <c r="BH136" s="8" t="str">
        <f>IF($AQ136="","",IFERROR(特殊求节点($CH$6:$CH$14,CX$6:CX$14,$AR136,$AP136),0))</f>
        <v/>
      </c>
      <c r="BI136" s="8" t="str">
        <f>IF($AQ136="","",IFERROR(特殊求节点($CH$6:$CH$14,CY$6:CY$14,$AR136,$AP136),0))</f>
        <v/>
      </c>
      <c r="BJ136" s="8" t="str">
        <f>IF($AQ136="","",IFERROR(特殊求节点($CH$6:$CH$14,CZ$6:CZ$14,$AR136,$AP136),0))</f>
        <v/>
      </c>
      <c r="BK136" s="8" t="str">
        <f>IF($AQ136="","",IFERROR(特殊求节点($CH$6:$CH$14,DA$6:DA$14,$AR136,$AP136),0))</f>
        <v/>
      </c>
      <c r="BL136" s="8" t="str">
        <f>IF($AQ136="","",IFERROR(特殊求节点($CH$6:$CH$14,DB$6:DB$14,$AR136,$AP136),0))</f>
        <v/>
      </c>
      <c r="BM136" s="8" t="str">
        <f>IF($AQ136="","",IFERROR(特殊求节点($CH$6:$CH$14,DC$6:DC$14,$AR136,$AP136),0))</f>
        <v/>
      </c>
      <c r="BN136" s="8" t="str">
        <f>IF($AQ136="","",IFERROR(特殊求节点($CH$6:$CH$14,DD$6:DD$14,$AR136,$AP136),0))</f>
        <v/>
      </c>
      <c r="BO136" s="8" t="str">
        <f>IF($AQ136="","",IFERROR(特殊求节点($CH$6:$CH$14,DE$6:DE$14,$AR136,$AP136),0))</f>
        <v/>
      </c>
      <c r="BP136" s="8" t="str">
        <f>IF($AQ136="","",IFERROR(特殊求节点($CH$6:$CH$14,DF$6:DF$14,$AR136,$AP136),0))</f>
        <v/>
      </c>
      <c r="BQ136" s="8" t="str">
        <f>IF($AQ136="","",IFERROR(特殊求节点($CH$6:$CH$14,DG$6:DG$14,$AR136,$AP136),0))</f>
        <v/>
      </c>
      <c r="BR136" s="8" t="str">
        <f>IF($AQ136="","",IFERROR(特殊求节点($CH$6:$CH$14,DH$6:DH$14,$AR136,$AP136),0))</f>
        <v/>
      </c>
      <c r="BS136" s="8" t="str">
        <f>IF($AQ136="","",IFERROR(特殊求节点($CH$6:$CH$14,DI$6:DI$14,$AR136,$AP136),0))</f>
        <v/>
      </c>
      <c r="BT136" s="8" t="str">
        <f>IF($AQ136="","",IFERROR(特殊求节点($CH$6:$CH$14,DJ$6:DJ$14,$AR136,$AP136),0))</f>
        <v/>
      </c>
      <c r="BU136" s="8" t="str">
        <f>IF($AQ136="","",IFERROR(特殊求节点($CH$6:$CH$14,DK$6:DK$14,$AR136,$AP136),0))</f>
        <v/>
      </c>
      <c r="BV136" s="8" t="str">
        <f>IF($AQ136="","",IFERROR(特殊求节点($CH$6:$CH$14,DL$6:DL$14,$AR136,$AP136),0))</f>
        <v/>
      </c>
      <c r="BW136" s="8" t="str">
        <f>IF($AQ136="","",IFERROR(特殊求节点($CH$6:$CH$14,DM$6:DM$14,$AR136,$AP136),0))</f>
        <v/>
      </c>
      <c r="BX136" s="8" t="str">
        <f>IF($AQ136="","",IFERROR(特殊求节点($CH$6:$CH$14,DN$6:DN$14,$AR136,$AP136),0))</f>
        <v/>
      </c>
      <c r="BY136" s="8" t="str">
        <f>IF($AQ136="","",IFERROR(特殊求节点($CH$6:$CH$14,DO$6:DO$14,$AR136,$AP136),0))</f>
        <v/>
      </c>
      <c r="BZ136" s="8" t="str">
        <f>IF($AQ136="","",IFERROR(特殊求节点($CH$6:$CH$14,DP$6:DP$14,$AR136,$AP136),0))</f>
        <v/>
      </c>
      <c r="CA136" s="8" t="str">
        <f>IF($AQ136="","",IFERROR(特殊求节点($CH$6:$CH$14,DQ$6:DQ$14,$AR136,$AP136),0))</f>
        <v/>
      </c>
      <c r="CD136" s="14" t="str">
        <f t="shared" si="6"/>
        <v/>
      </c>
      <c r="CE136" s="8" t="str">
        <f>IF(初始数据表!E136=$A$1,初始数据表!D136,"")</f>
        <v/>
      </c>
      <c r="CF136" s="8" t="str">
        <f>IF($CE136="","",初始数据表!F136)</f>
        <v/>
      </c>
      <c r="CG136" s="8" t="str">
        <f>IF($CE136="","",初始数据表!G136)</f>
        <v/>
      </c>
      <c r="CH136" s="12" t="str">
        <f>IF(CE136="","",INDEX('品质-星级对应玩家等级'!$C$7:$J$11,MATCH(CF136,'品质-星级对应玩家等级'!$B$7:$B$11,0),MATCH(CG136,'品质-星级对应玩家等级'!$C$6:$J$6,0)))</f>
        <v/>
      </c>
      <c r="CI136" s="8" t="str">
        <f>IF($CE136="","",初始数据表!H136)</f>
        <v/>
      </c>
      <c r="CJ136" s="8" t="str">
        <f>IF($CE136="","",初始数据表!I136)</f>
        <v/>
      </c>
      <c r="CK136" s="8" t="str">
        <f>IF($CE136="","",初始数据表!J136)</f>
        <v/>
      </c>
      <c r="CL136" s="8" t="str">
        <f>IF($CE136="","",初始数据表!K136)</f>
        <v/>
      </c>
      <c r="CM136" s="8" t="str">
        <f>IF($CE136="","",初始数据表!L136)</f>
        <v/>
      </c>
      <c r="CN136" s="8" t="str">
        <f>IF($CE136="","",初始数据表!M136)</f>
        <v/>
      </c>
      <c r="CO136" s="8" t="str">
        <f>IF($CE136="","",初始数据表!N136)</f>
        <v/>
      </c>
      <c r="CP136" s="8" t="str">
        <f>IF($CE136="","",初始数据表!O136)</f>
        <v/>
      </c>
      <c r="CQ136" s="8" t="str">
        <f>IF($CE136="","",初始数据表!P136)</f>
        <v/>
      </c>
      <c r="CR136" s="8" t="str">
        <f>IF($CE136="","",初始数据表!Q136)</f>
        <v/>
      </c>
      <c r="CS136" s="8" t="str">
        <f>IF($CE136="","",初始数据表!R136)</f>
        <v/>
      </c>
      <c r="CT136" s="8" t="str">
        <f>IF($CE136="","",初始数据表!S136)</f>
        <v/>
      </c>
      <c r="CU136" s="8" t="str">
        <f>IF($CE136="","",初始数据表!T136)</f>
        <v/>
      </c>
      <c r="CV136" s="8" t="str">
        <f>IF($CE136="","",初始数据表!U136)</f>
        <v/>
      </c>
      <c r="CW136" s="8" t="str">
        <f>IF($CE136="","",初始数据表!V136)</f>
        <v/>
      </c>
      <c r="CX136" s="8" t="str">
        <f>IF($CE136="","",初始数据表!W136)</f>
        <v/>
      </c>
      <c r="CY136" s="8" t="str">
        <f>IF($CE136="","",初始数据表!X136)</f>
        <v/>
      </c>
      <c r="CZ136" s="8" t="str">
        <f>IF($CE136="","",初始数据表!Y136)</f>
        <v/>
      </c>
      <c r="DA136" s="8" t="str">
        <f>IF($CE136="","",初始数据表!Z136)</f>
        <v/>
      </c>
      <c r="DB136" s="8" t="str">
        <f>IF($CE136="","",初始数据表!AA136)</f>
        <v/>
      </c>
      <c r="DC136" s="8" t="str">
        <f>IF($CE136="","",初始数据表!AB136)</f>
        <v/>
      </c>
      <c r="DD136" s="8" t="str">
        <f>IF($CE136="","",初始数据表!AC136)</f>
        <v/>
      </c>
      <c r="DE136" s="8" t="str">
        <f>IF($CE136="","",初始数据表!AD136)</f>
        <v/>
      </c>
      <c r="DF136" s="8" t="str">
        <f>IF($CE136="","",初始数据表!AE136)</f>
        <v/>
      </c>
      <c r="DG136" s="8" t="str">
        <f>IF($CE136="","",初始数据表!AF136)</f>
        <v/>
      </c>
      <c r="DH136" s="8" t="str">
        <f>IF($CE136="","",初始数据表!AG136)</f>
        <v/>
      </c>
      <c r="DI136" s="8" t="str">
        <f>IF($CE136="","",初始数据表!AH136)</f>
        <v/>
      </c>
      <c r="DJ136" s="8" t="str">
        <f>IF($CE136="","",初始数据表!AI136)</f>
        <v/>
      </c>
      <c r="DK136" s="8" t="str">
        <f>IF($CE136="","",初始数据表!AJ136)</f>
        <v/>
      </c>
      <c r="DL136" s="8" t="str">
        <f>IF($CE136="","",初始数据表!AK136)</f>
        <v/>
      </c>
      <c r="DM136" s="8" t="str">
        <f>IF($CE136="","",初始数据表!AL136)</f>
        <v/>
      </c>
      <c r="DN136" s="8" t="str">
        <f>IF($CE136="","",初始数据表!AM136)</f>
        <v/>
      </c>
      <c r="DO136" s="8" t="str">
        <f>IF($CE136="","",初始数据表!AN136)</f>
        <v/>
      </c>
      <c r="DP136" s="8" t="str">
        <f>IF($CE136="","",初始数据表!AO136)</f>
        <v/>
      </c>
      <c r="DQ136" s="8" t="str">
        <f>IF($CE136="","",初始数据表!AP136)</f>
        <v/>
      </c>
    </row>
    <row r="137" spans="42:121" s="5" customFormat="1" x14ac:dyDescent="0.15">
      <c r="AP137" s="14">
        <f t="shared" si="7"/>
        <v>11</v>
      </c>
      <c r="AQ137" s="8" t="str">
        <f t="shared" si="8"/>
        <v/>
      </c>
      <c r="AR137" s="12" t="str">
        <f>IF(AQ137="","",10*COUNTIF($AP$6:AP137,AP137))</f>
        <v/>
      </c>
      <c r="AS137" s="8" t="str">
        <f>IF($AQ137="","",IFERROR(特殊求节点($CH$6:$CH$14,CI$6:CI$14,$AR137,$AP137),0))</f>
        <v/>
      </c>
      <c r="AT137" s="8" t="str">
        <f>IF($AQ137="","",IFERROR(特殊求节点($CH$6:$CH$14,CJ$6:CJ$14,$AR137,$AP137),0))</f>
        <v/>
      </c>
      <c r="AU137" s="8" t="str">
        <f>IF($AQ137="","",IFERROR(特殊求节点($CH$6:$CH$14,CK$6:CK$14,$AR137,$AP137),0))</f>
        <v/>
      </c>
      <c r="AV137" s="8" t="str">
        <f>IF($AQ137="","",IFERROR(特殊求节点($CH$6:$CH$14,CL$6:CL$14,$AR137,$AP137),0))</f>
        <v/>
      </c>
      <c r="AW137" s="8" t="str">
        <f>IF($AQ137="","",IFERROR(特殊求节点($CH$6:$CH$14,CM$6:CM$14,$AR137,$AP137),0))</f>
        <v/>
      </c>
      <c r="AX137" s="8" t="str">
        <f>IF($AQ137="","",IFERROR(特殊求节点($CH$6:$CH$14,CN$6:CN$14,$AR137,$AP137),0))</f>
        <v/>
      </c>
      <c r="AY137" s="8" t="str">
        <f>IF($AQ137="","",IFERROR(特殊求节点($CH$6:$CH$14,CO$6:CO$14,$AR137,$AP137),0))</f>
        <v/>
      </c>
      <c r="AZ137" s="8" t="str">
        <f>IF($AQ137="","",IFERROR(特殊求节点($CH$6:$CH$14,CP$6:CP$14,$AR137,$AP137),0))</f>
        <v/>
      </c>
      <c r="BA137" s="8" t="str">
        <f>IF($AQ137="","",IFERROR(特殊求节点($CH$6:$CH$14,CQ$6:CQ$14,$AR137,$AP137),0))</f>
        <v/>
      </c>
      <c r="BB137" s="8" t="str">
        <f>IF($AQ137="","",IFERROR(特殊求节点($CH$6:$CH$14,CR$6:CR$14,$AR137,$AP137),0))</f>
        <v/>
      </c>
      <c r="BC137" s="8" t="str">
        <f>IF($AQ137="","",IFERROR(特殊求节点($CH$6:$CH$14,CS$6:CS$14,$AR137,$AP137),0))</f>
        <v/>
      </c>
      <c r="BD137" s="8" t="str">
        <f>IF($AQ137="","",IFERROR(特殊求节点($CH$6:$CH$14,CT$6:CT$14,$AR137,$AP137),0))</f>
        <v/>
      </c>
      <c r="BE137" s="8" t="str">
        <f>IF($AQ137="","",IFERROR(特殊求节点($CH$6:$CH$14,CU$6:CU$14,$AR137,$AP137),0))</f>
        <v/>
      </c>
      <c r="BF137" s="8" t="str">
        <f>IF($AQ137="","",IFERROR(特殊求节点($CH$6:$CH$14,CV$6:CV$14,$AR137,$AP137),0))</f>
        <v/>
      </c>
      <c r="BG137" s="8" t="str">
        <f>IF($AQ137="","",IFERROR(特殊求节点($CH$6:$CH$14,CW$6:CW$14,$AR137,$AP137),0))</f>
        <v/>
      </c>
      <c r="BH137" s="8" t="str">
        <f>IF($AQ137="","",IFERROR(特殊求节点($CH$6:$CH$14,CX$6:CX$14,$AR137,$AP137),0))</f>
        <v/>
      </c>
      <c r="BI137" s="8" t="str">
        <f>IF($AQ137="","",IFERROR(特殊求节点($CH$6:$CH$14,CY$6:CY$14,$AR137,$AP137),0))</f>
        <v/>
      </c>
      <c r="BJ137" s="8" t="str">
        <f>IF($AQ137="","",IFERROR(特殊求节点($CH$6:$CH$14,CZ$6:CZ$14,$AR137,$AP137),0))</f>
        <v/>
      </c>
      <c r="BK137" s="8" t="str">
        <f>IF($AQ137="","",IFERROR(特殊求节点($CH$6:$CH$14,DA$6:DA$14,$AR137,$AP137),0))</f>
        <v/>
      </c>
      <c r="BL137" s="8" t="str">
        <f>IF($AQ137="","",IFERROR(特殊求节点($CH$6:$CH$14,DB$6:DB$14,$AR137,$AP137),0))</f>
        <v/>
      </c>
      <c r="BM137" s="8" t="str">
        <f>IF($AQ137="","",IFERROR(特殊求节点($CH$6:$CH$14,DC$6:DC$14,$AR137,$AP137),0))</f>
        <v/>
      </c>
      <c r="BN137" s="8" t="str">
        <f>IF($AQ137="","",IFERROR(特殊求节点($CH$6:$CH$14,DD$6:DD$14,$AR137,$AP137),0))</f>
        <v/>
      </c>
      <c r="BO137" s="8" t="str">
        <f>IF($AQ137="","",IFERROR(特殊求节点($CH$6:$CH$14,DE$6:DE$14,$AR137,$AP137),0))</f>
        <v/>
      </c>
      <c r="BP137" s="8" t="str">
        <f>IF($AQ137="","",IFERROR(特殊求节点($CH$6:$CH$14,DF$6:DF$14,$AR137,$AP137),0))</f>
        <v/>
      </c>
      <c r="BQ137" s="8" t="str">
        <f>IF($AQ137="","",IFERROR(特殊求节点($CH$6:$CH$14,DG$6:DG$14,$AR137,$AP137),0))</f>
        <v/>
      </c>
      <c r="BR137" s="8" t="str">
        <f>IF($AQ137="","",IFERROR(特殊求节点($CH$6:$CH$14,DH$6:DH$14,$AR137,$AP137),0))</f>
        <v/>
      </c>
      <c r="BS137" s="8" t="str">
        <f>IF($AQ137="","",IFERROR(特殊求节点($CH$6:$CH$14,DI$6:DI$14,$AR137,$AP137),0))</f>
        <v/>
      </c>
      <c r="BT137" s="8" t="str">
        <f>IF($AQ137="","",IFERROR(特殊求节点($CH$6:$CH$14,DJ$6:DJ$14,$AR137,$AP137),0))</f>
        <v/>
      </c>
      <c r="BU137" s="8" t="str">
        <f>IF($AQ137="","",IFERROR(特殊求节点($CH$6:$CH$14,DK$6:DK$14,$AR137,$AP137),0))</f>
        <v/>
      </c>
      <c r="BV137" s="8" t="str">
        <f>IF($AQ137="","",IFERROR(特殊求节点($CH$6:$CH$14,DL$6:DL$14,$AR137,$AP137),0))</f>
        <v/>
      </c>
      <c r="BW137" s="8" t="str">
        <f>IF($AQ137="","",IFERROR(特殊求节点($CH$6:$CH$14,DM$6:DM$14,$AR137,$AP137),0))</f>
        <v/>
      </c>
      <c r="BX137" s="8" t="str">
        <f>IF($AQ137="","",IFERROR(特殊求节点($CH$6:$CH$14,DN$6:DN$14,$AR137,$AP137),0))</f>
        <v/>
      </c>
      <c r="BY137" s="8" t="str">
        <f>IF($AQ137="","",IFERROR(特殊求节点($CH$6:$CH$14,DO$6:DO$14,$AR137,$AP137),0))</f>
        <v/>
      </c>
      <c r="BZ137" s="8" t="str">
        <f>IF($AQ137="","",IFERROR(特殊求节点($CH$6:$CH$14,DP$6:DP$14,$AR137,$AP137),0))</f>
        <v/>
      </c>
      <c r="CA137" s="8" t="str">
        <f>IF($AQ137="","",IFERROR(特殊求节点($CH$6:$CH$14,DQ$6:DQ$14,$AR137,$AP137),0))</f>
        <v/>
      </c>
      <c r="CD137" s="14" t="str">
        <f t="shared" si="6"/>
        <v/>
      </c>
      <c r="CE137" s="8" t="str">
        <f>IF(初始数据表!E137=$A$1,初始数据表!D137,"")</f>
        <v/>
      </c>
      <c r="CF137" s="8" t="str">
        <f>IF($CE137="","",初始数据表!F137)</f>
        <v/>
      </c>
      <c r="CG137" s="8" t="str">
        <f>IF($CE137="","",初始数据表!G137)</f>
        <v/>
      </c>
      <c r="CH137" s="12" t="str">
        <f>IF(CE137="","",INDEX('品质-星级对应玩家等级'!$C$7:$J$11,MATCH(CF137,'品质-星级对应玩家等级'!$B$7:$B$11,0),MATCH(CG137,'品质-星级对应玩家等级'!$C$6:$J$6,0)))</f>
        <v/>
      </c>
      <c r="CI137" s="8" t="str">
        <f>IF($CE137="","",初始数据表!H137)</f>
        <v/>
      </c>
      <c r="CJ137" s="8" t="str">
        <f>IF($CE137="","",初始数据表!I137)</f>
        <v/>
      </c>
      <c r="CK137" s="8" t="str">
        <f>IF($CE137="","",初始数据表!J137)</f>
        <v/>
      </c>
      <c r="CL137" s="8" t="str">
        <f>IF($CE137="","",初始数据表!K137)</f>
        <v/>
      </c>
      <c r="CM137" s="8" t="str">
        <f>IF($CE137="","",初始数据表!L137)</f>
        <v/>
      </c>
      <c r="CN137" s="8" t="str">
        <f>IF($CE137="","",初始数据表!M137)</f>
        <v/>
      </c>
      <c r="CO137" s="8" t="str">
        <f>IF($CE137="","",初始数据表!N137)</f>
        <v/>
      </c>
      <c r="CP137" s="8" t="str">
        <f>IF($CE137="","",初始数据表!O137)</f>
        <v/>
      </c>
      <c r="CQ137" s="8" t="str">
        <f>IF($CE137="","",初始数据表!P137)</f>
        <v/>
      </c>
      <c r="CR137" s="8" t="str">
        <f>IF($CE137="","",初始数据表!Q137)</f>
        <v/>
      </c>
      <c r="CS137" s="8" t="str">
        <f>IF($CE137="","",初始数据表!R137)</f>
        <v/>
      </c>
      <c r="CT137" s="8" t="str">
        <f>IF($CE137="","",初始数据表!S137)</f>
        <v/>
      </c>
      <c r="CU137" s="8" t="str">
        <f>IF($CE137="","",初始数据表!T137)</f>
        <v/>
      </c>
      <c r="CV137" s="8" t="str">
        <f>IF($CE137="","",初始数据表!U137)</f>
        <v/>
      </c>
      <c r="CW137" s="8" t="str">
        <f>IF($CE137="","",初始数据表!V137)</f>
        <v/>
      </c>
      <c r="CX137" s="8" t="str">
        <f>IF($CE137="","",初始数据表!W137)</f>
        <v/>
      </c>
      <c r="CY137" s="8" t="str">
        <f>IF($CE137="","",初始数据表!X137)</f>
        <v/>
      </c>
      <c r="CZ137" s="8" t="str">
        <f>IF($CE137="","",初始数据表!Y137)</f>
        <v/>
      </c>
      <c r="DA137" s="8" t="str">
        <f>IF($CE137="","",初始数据表!Z137)</f>
        <v/>
      </c>
      <c r="DB137" s="8" t="str">
        <f>IF($CE137="","",初始数据表!AA137)</f>
        <v/>
      </c>
      <c r="DC137" s="8" t="str">
        <f>IF($CE137="","",初始数据表!AB137)</f>
        <v/>
      </c>
      <c r="DD137" s="8" t="str">
        <f>IF($CE137="","",初始数据表!AC137)</f>
        <v/>
      </c>
      <c r="DE137" s="8" t="str">
        <f>IF($CE137="","",初始数据表!AD137)</f>
        <v/>
      </c>
      <c r="DF137" s="8" t="str">
        <f>IF($CE137="","",初始数据表!AE137)</f>
        <v/>
      </c>
      <c r="DG137" s="8" t="str">
        <f>IF($CE137="","",初始数据表!AF137)</f>
        <v/>
      </c>
      <c r="DH137" s="8" t="str">
        <f>IF($CE137="","",初始数据表!AG137)</f>
        <v/>
      </c>
      <c r="DI137" s="8" t="str">
        <f>IF($CE137="","",初始数据表!AH137)</f>
        <v/>
      </c>
      <c r="DJ137" s="8" t="str">
        <f>IF($CE137="","",初始数据表!AI137)</f>
        <v/>
      </c>
      <c r="DK137" s="8" t="str">
        <f>IF($CE137="","",初始数据表!AJ137)</f>
        <v/>
      </c>
      <c r="DL137" s="8" t="str">
        <f>IF($CE137="","",初始数据表!AK137)</f>
        <v/>
      </c>
      <c r="DM137" s="8" t="str">
        <f>IF($CE137="","",初始数据表!AL137)</f>
        <v/>
      </c>
      <c r="DN137" s="8" t="str">
        <f>IF($CE137="","",初始数据表!AM137)</f>
        <v/>
      </c>
      <c r="DO137" s="8" t="str">
        <f>IF($CE137="","",初始数据表!AN137)</f>
        <v/>
      </c>
      <c r="DP137" s="8" t="str">
        <f>IF($CE137="","",初始数据表!AO137)</f>
        <v/>
      </c>
      <c r="DQ137" s="8" t="str">
        <f>IF($CE137="","",初始数据表!AP137)</f>
        <v/>
      </c>
    </row>
    <row r="138" spans="42:121" s="5" customFormat="1" x14ac:dyDescent="0.15">
      <c r="AP138" s="14">
        <f t="shared" si="7"/>
        <v>11</v>
      </c>
      <c r="AQ138" s="8" t="str">
        <f t="shared" si="8"/>
        <v/>
      </c>
      <c r="AR138" s="12" t="str">
        <f>IF(AQ138="","",10*COUNTIF($AP$6:AP138,AP138))</f>
        <v/>
      </c>
      <c r="AS138" s="8" t="str">
        <f>IF($AQ138="","",IFERROR(特殊求节点($CH$6:$CH$14,CI$6:CI$14,$AR138,$AP138),0))</f>
        <v/>
      </c>
      <c r="AT138" s="8" t="str">
        <f>IF($AQ138="","",IFERROR(特殊求节点($CH$6:$CH$14,CJ$6:CJ$14,$AR138,$AP138),0))</f>
        <v/>
      </c>
      <c r="AU138" s="8" t="str">
        <f>IF($AQ138="","",IFERROR(特殊求节点($CH$6:$CH$14,CK$6:CK$14,$AR138,$AP138),0))</f>
        <v/>
      </c>
      <c r="AV138" s="8" t="str">
        <f>IF($AQ138="","",IFERROR(特殊求节点($CH$6:$CH$14,CL$6:CL$14,$AR138,$AP138),0))</f>
        <v/>
      </c>
      <c r="AW138" s="8" t="str">
        <f>IF($AQ138="","",IFERROR(特殊求节点($CH$6:$CH$14,CM$6:CM$14,$AR138,$AP138),0))</f>
        <v/>
      </c>
      <c r="AX138" s="8" t="str">
        <f>IF($AQ138="","",IFERROR(特殊求节点($CH$6:$CH$14,CN$6:CN$14,$AR138,$AP138),0))</f>
        <v/>
      </c>
      <c r="AY138" s="8" t="str">
        <f>IF($AQ138="","",IFERROR(特殊求节点($CH$6:$CH$14,CO$6:CO$14,$AR138,$AP138),0))</f>
        <v/>
      </c>
      <c r="AZ138" s="8" t="str">
        <f>IF($AQ138="","",IFERROR(特殊求节点($CH$6:$CH$14,CP$6:CP$14,$AR138,$AP138),0))</f>
        <v/>
      </c>
      <c r="BA138" s="8" t="str">
        <f>IF($AQ138="","",IFERROR(特殊求节点($CH$6:$CH$14,CQ$6:CQ$14,$AR138,$AP138),0))</f>
        <v/>
      </c>
      <c r="BB138" s="8" t="str">
        <f>IF($AQ138="","",IFERROR(特殊求节点($CH$6:$CH$14,CR$6:CR$14,$AR138,$AP138),0))</f>
        <v/>
      </c>
      <c r="BC138" s="8" t="str">
        <f>IF($AQ138="","",IFERROR(特殊求节点($CH$6:$CH$14,CS$6:CS$14,$AR138,$AP138),0))</f>
        <v/>
      </c>
      <c r="BD138" s="8" t="str">
        <f>IF($AQ138="","",IFERROR(特殊求节点($CH$6:$CH$14,CT$6:CT$14,$AR138,$AP138),0))</f>
        <v/>
      </c>
      <c r="BE138" s="8" t="str">
        <f>IF($AQ138="","",IFERROR(特殊求节点($CH$6:$CH$14,CU$6:CU$14,$AR138,$AP138),0))</f>
        <v/>
      </c>
      <c r="BF138" s="8" t="str">
        <f>IF($AQ138="","",IFERROR(特殊求节点($CH$6:$CH$14,CV$6:CV$14,$AR138,$AP138),0))</f>
        <v/>
      </c>
      <c r="BG138" s="8" t="str">
        <f>IF($AQ138="","",IFERROR(特殊求节点($CH$6:$CH$14,CW$6:CW$14,$AR138,$AP138),0))</f>
        <v/>
      </c>
      <c r="BH138" s="8" t="str">
        <f>IF($AQ138="","",IFERROR(特殊求节点($CH$6:$CH$14,CX$6:CX$14,$AR138,$AP138),0))</f>
        <v/>
      </c>
      <c r="BI138" s="8" t="str">
        <f>IF($AQ138="","",IFERROR(特殊求节点($CH$6:$CH$14,CY$6:CY$14,$AR138,$AP138),0))</f>
        <v/>
      </c>
      <c r="BJ138" s="8" t="str">
        <f>IF($AQ138="","",IFERROR(特殊求节点($CH$6:$CH$14,CZ$6:CZ$14,$AR138,$AP138),0))</f>
        <v/>
      </c>
      <c r="BK138" s="8" t="str">
        <f>IF($AQ138="","",IFERROR(特殊求节点($CH$6:$CH$14,DA$6:DA$14,$AR138,$AP138),0))</f>
        <v/>
      </c>
      <c r="BL138" s="8" t="str">
        <f>IF($AQ138="","",IFERROR(特殊求节点($CH$6:$CH$14,DB$6:DB$14,$AR138,$AP138),0))</f>
        <v/>
      </c>
      <c r="BM138" s="8" t="str">
        <f>IF($AQ138="","",IFERROR(特殊求节点($CH$6:$CH$14,DC$6:DC$14,$AR138,$AP138),0))</f>
        <v/>
      </c>
      <c r="BN138" s="8" t="str">
        <f>IF($AQ138="","",IFERROR(特殊求节点($CH$6:$CH$14,DD$6:DD$14,$AR138,$AP138),0))</f>
        <v/>
      </c>
      <c r="BO138" s="8" t="str">
        <f>IF($AQ138="","",IFERROR(特殊求节点($CH$6:$CH$14,DE$6:DE$14,$AR138,$AP138),0))</f>
        <v/>
      </c>
      <c r="BP138" s="8" t="str">
        <f>IF($AQ138="","",IFERROR(特殊求节点($CH$6:$CH$14,DF$6:DF$14,$AR138,$AP138),0))</f>
        <v/>
      </c>
      <c r="BQ138" s="8" t="str">
        <f>IF($AQ138="","",IFERROR(特殊求节点($CH$6:$CH$14,DG$6:DG$14,$AR138,$AP138),0))</f>
        <v/>
      </c>
      <c r="BR138" s="8" t="str">
        <f>IF($AQ138="","",IFERROR(特殊求节点($CH$6:$CH$14,DH$6:DH$14,$AR138,$AP138),0))</f>
        <v/>
      </c>
      <c r="BS138" s="8" t="str">
        <f>IF($AQ138="","",IFERROR(特殊求节点($CH$6:$CH$14,DI$6:DI$14,$AR138,$AP138),0))</f>
        <v/>
      </c>
      <c r="BT138" s="8" t="str">
        <f>IF($AQ138="","",IFERROR(特殊求节点($CH$6:$CH$14,DJ$6:DJ$14,$AR138,$AP138),0))</f>
        <v/>
      </c>
      <c r="BU138" s="8" t="str">
        <f>IF($AQ138="","",IFERROR(特殊求节点($CH$6:$CH$14,DK$6:DK$14,$AR138,$AP138),0))</f>
        <v/>
      </c>
      <c r="BV138" s="8" t="str">
        <f>IF($AQ138="","",IFERROR(特殊求节点($CH$6:$CH$14,DL$6:DL$14,$AR138,$AP138),0))</f>
        <v/>
      </c>
      <c r="BW138" s="8" t="str">
        <f>IF($AQ138="","",IFERROR(特殊求节点($CH$6:$CH$14,DM$6:DM$14,$AR138,$AP138),0))</f>
        <v/>
      </c>
      <c r="BX138" s="8" t="str">
        <f>IF($AQ138="","",IFERROR(特殊求节点($CH$6:$CH$14,DN$6:DN$14,$AR138,$AP138),0))</f>
        <v/>
      </c>
      <c r="BY138" s="8" t="str">
        <f>IF($AQ138="","",IFERROR(特殊求节点($CH$6:$CH$14,DO$6:DO$14,$AR138,$AP138),0))</f>
        <v/>
      </c>
      <c r="BZ138" s="8" t="str">
        <f>IF($AQ138="","",IFERROR(特殊求节点($CH$6:$CH$14,DP$6:DP$14,$AR138,$AP138),0))</f>
        <v/>
      </c>
      <c r="CA138" s="8" t="str">
        <f>IF($AQ138="","",IFERROR(特殊求节点($CH$6:$CH$14,DQ$6:DQ$14,$AR138,$AP138),0))</f>
        <v/>
      </c>
      <c r="CD138" s="14" t="str">
        <f t="shared" si="6"/>
        <v/>
      </c>
      <c r="CE138" s="8" t="str">
        <f>IF(初始数据表!E138=$A$1,初始数据表!D138,"")</f>
        <v/>
      </c>
      <c r="CF138" s="8" t="str">
        <f>IF($CE138="","",初始数据表!F138)</f>
        <v/>
      </c>
      <c r="CG138" s="8" t="str">
        <f>IF($CE138="","",初始数据表!G138)</f>
        <v/>
      </c>
      <c r="CH138" s="12" t="str">
        <f>IF(CE138="","",INDEX('品质-星级对应玩家等级'!$C$7:$J$11,MATCH(CF138,'品质-星级对应玩家等级'!$B$7:$B$11,0),MATCH(CG138,'品质-星级对应玩家等级'!$C$6:$J$6,0)))</f>
        <v/>
      </c>
      <c r="CI138" s="8" t="str">
        <f>IF($CE138="","",初始数据表!H138)</f>
        <v/>
      </c>
      <c r="CJ138" s="8" t="str">
        <f>IF($CE138="","",初始数据表!I138)</f>
        <v/>
      </c>
      <c r="CK138" s="8" t="str">
        <f>IF($CE138="","",初始数据表!J138)</f>
        <v/>
      </c>
      <c r="CL138" s="8" t="str">
        <f>IF($CE138="","",初始数据表!K138)</f>
        <v/>
      </c>
      <c r="CM138" s="8" t="str">
        <f>IF($CE138="","",初始数据表!L138)</f>
        <v/>
      </c>
      <c r="CN138" s="8" t="str">
        <f>IF($CE138="","",初始数据表!M138)</f>
        <v/>
      </c>
      <c r="CO138" s="8" t="str">
        <f>IF($CE138="","",初始数据表!N138)</f>
        <v/>
      </c>
      <c r="CP138" s="8" t="str">
        <f>IF($CE138="","",初始数据表!O138)</f>
        <v/>
      </c>
      <c r="CQ138" s="8" t="str">
        <f>IF($CE138="","",初始数据表!P138)</f>
        <v/>
      </c>
      <c r="CR138" s="8" t="str">
        <f>IF($CE138="","",初始数据表!Q138)</f>
        <v/>
      </c>
      <c r="CS138" s="8" t="str">
        <f>IF($CE138="","",初始数据表!R138)</f>
        <v/>
      </c>
      <c r="CT138" s="8" t="str">
        <f>IF($CE138="","",初始数据表!S138)</f>
        <v/>
      </c>
      <c r="CU138" s="8" t="str">
        <f>IF($CE138="","",初始数据表!T138)</f>
        <v/>
      </c>
      <c r="CV138" s="8" t="str">
        <f>IF($CE138="","",初始数据表!U138)</f>
        <v/>
      </c>
      <c r="CW138" s="8" t="str">
        <f>IF($CE138="","",初始数据表!V138)</f>
        <v/>
      </c>
      <c r="CX138" s="8" t="str">
        <f>IF($CE138="","",初始数据表!W138)</f>
        <v/>
      </c>
      <c r="CY138" s="8" t="str">
        <f>IF($CE138="","",初始数据表!X138)</f>
        <v/>
      </c>
      <c r="CZ138" s="8" t="str">
        <f>IF($CE138="","",初始数据表!Y138)</f>
        <v/>
      </c>
      <c r="DA138" s="8" t="str">
        <f>IF($CE138="","",初始数据表!Z138)</f>
        <v/>
      </c>
      <c r="DB138" s="8" t="str">
        <f>IF($CE138="","",初始数据表!AA138)</f>
        <v/>
      </c>
      <c r="DC138" s="8" t="str">
        <f>IF($CE138="","",初始数据表!AB138)</f>
        <v/>
      </c>
      <c r="DD138" s="8" t="str">
        <f>IF($CE138="","",初始数据表!AC138)</f>
        <v/>
      </c>
      <c r="DE138" s="8" t="str">
        <f>IF($CE138="","",初始数据表!AD138)</f>
        <v/>
      </c>
      <c r="DF138" s="8" t="str">
        <f>IF($CE138="","",初始数据表!AE138)</f>
        <v/>
      </c>
      <c r="DG138" s="8" t="str">
        <f>IF($CE138="","",初始数据表!AF138)</f>
        <v/>
      </c>
      <c r="DH138" s="8" t="str">
        <f>IF($CE138="","",初始数据表!AG138)</f>
        <v/>
      </c>
      <c r="DI138" s="8" t="str">
        <f>IF($CE138="","",初始数据表!AH138)</f>
        <v/>
      </c>
      <c r="DJ138" s="8" t="str">
        <f>IF($CE138="","",初始数据表!AI138)</f>
        <v/>
      </c>
      <c r="DK138" s="8" t="str">
        <f>IF($CE138="","",初始数据表!AJ138)</f>
        <v/>
      </c>
      <c r="DL138" s="8" t="str">
        <f>IF($CE138="","",初始数据表!AK138)</f>
        <v/>
      </c>
      <c r="DM138" s="8" t="str">
        <f>IF($CE138="","",初始数据表!AL138)</f>
        <v/>
      </c>
      <c r="DN138" s="8" t="str">
        <f>IF($CE138="","",初始数据表!AM138)</f>
        <v/>
      </c>
      <c r="DO138" s="8" t="str">
        <f>IF($CE138="","",初始数据表!AN138)</f>
        <v/>
      </c>
      <c r="DP138" s="8" t="str">
        <f>IF($CE138="","",初始数据表!AO138)</f>
        <v/>
      </c>
      <c r="DQ138" s="8" t="str">
        <f>IF($CE138="","",初始数据表!AP138)</f>
        <v/>
      </c>
    </row>
    <row r="139" spans="42:121" s="5" customFormat="1" x14ac:dyDescent="0.15">
      <c r="AP139" s="14">
        <f t="shared" si="7"/>
        <v>11</v>
      </c>
      <c r="AQ139" s="8" t="str">
        <f t="shared" si="8"/>
        <v/>
      </c>
      <c r="AR139" s="12" t="str">
        <f>IF(AQ139="","",10*COUNTIF($AP$6:AP139,AP139))</f>
        <v/>
      </c>
      <c r="AS139" s="8" t="str">
        <f>IF($AQ139="","",IFERROR(特殊求节点($CH$6:$CH$14,CI$6:CI$14,$AR139,$AP139),0))</f>
        <v/>
      </c>
      <c r="AT139" s="8" t="str">
        <f>IF($AQ139="","",IFERROR(特殊求节点($CH$6:$CH$14,CJ$6:CJ$14,$AR139,$AP139),0))</f>
        <v/>
      </c>
      <c r="AU139" s="8" t="str">
        <f>IF($AQ139="","",IFERROR(特殊求节点($CH$6:$CH$14,CK$6:CK$14,$AR139,$AP139),0))</f>
        <v/>
      </c>
      <c r="AV139" s="8" t="str">
        <f>IF($AQ139="","",IFERROR(特殊求节点($CH$6:$CH$14,CL$6:CL$14,$AR139,$AP139),0))</f>
        <v/>
      </c>
      <c r="AW139" s="8" t="str">
        <f>IF($AQ139="","",IFERROR(特殊求节点($CH$6:$CH$14,CM$6:CM$14,$AR139,$AP139),0))</f>
        <v/>
      </c>
      <c r="AX139" s="8" t="str">
        <f>IF($AQ139="","",IFERROR(特殊求节点($CH$6:$CH$14,CN$6:CN$14,$AR139,$AP139),0))</f>
        <v/>
      </c>
      <c r="AY139" s="8" t="str">
        <f>IF($AQ139="","",IFERROR(特殊求节点($CH$6:$CH$14,CO$6:CO$14,$AR139,$AP139),0))</f>
        <v/>
      </c>
      <c r="AZ139" s="8" t="str">
        <f>IF($AQ139="","",IFERROR(特殊求节点($CH$6:$CH$14,CP$6:CP$14,$AR139,$AP139),0))</f>
        <v/>
      </c>
      <c r="BA139" s="8" t="str">
        <f>IF($AQ139="","",IFERROR(特殊求节点($CH$6:$CH$14,CQ$6:CQ$14,$AR139,$AP139),0))</f>
        <v/>
      </c>
      <c r="BB139" s="8" t="str">
        <f>IF($AQ139="","",IFERROR(特殊求节点($CH$6:$CH$14,CR$6:CR$14,$AR139,$AP139),0))</f>
        <v/>
      </c>
      <c r="BC139" s="8" t="str">
        <f>IF($AQ139="","",IFERROR(特殊求节点($CH$6:$CH$14,CS$6:CS$14,$AR139,$AP139),0))</f>
        <v/>
      </c>
      <c r="BD139" s="8" t="str">
        <f>IF($AQ139="","",IFERROR(特殊求节点($CH$6:$CH$14,CT$6:CT$14,$AR139,$AP139),0))</f>
        <v/>
      </c>
      <c r="BE139" s="8" t="str">
        <f>IF($AQ139="","",IFERROR(特殊求节点($CH$6:$CH$14,CU$6:CU$14,$AR139,$AP139),0))</f>
        <v/>
      </c>
      <c r="BF139" s="8" t="str">
        <f>IF($AQ139="","",IFERROR(特殊求节点($CH$6:$CH$14,CV$6:CV$14,$AR139,$AP139),0))</f>
        <v/>
      </c>
      <c r="BG139" s="8" t="str">
        <f>IF($AQ139="","",IFERROR(特殊求节点($CH$6:$CH$14,CW$6:CW$14,$AR139,$AP139),0))</f>
        <v/>
      </c>
      <c r="BH139" s="8" t="str">
        <f>IF($AQ139="","",IFERROR(特殊求节点($CH$6:$CH$14,CX$6:CX$14,$AR139,$AP139),0))</f>
        <v/>
      </c>
      <c r="BI139" s="8" t="str">
        <f>IF($AQ139="","",IFERROR(特殊求节点($CH$6:$CH$14,CY$6:CY$14,$AR139,$AP139),0))</f>
        <v/>
      </c>
      <c r="BJ139" s="8" t="str">
        <f>IF($AQ139="","",IFERROR(特殊求节点($CH$6:$CH$14,CZ$6:CZ$14,$AR139,$AP139),0))</f>
        <v/>
      </c>
      <c r="BK139" s="8" t="str">
        <f>IF($AQ139="","",IFERROR(特殊求节点($CH$6:$CH$14,DA$6:DA$14,$AR139,$AP139),0))</f>
        <v/>
      </c>
      <c r="BL139" s="8" t="str">
        <f>IF($AQ139="","",IFERROR(特殊求节点($CH$6:$CH$14,DB$6:DB$14,$AR139,$AP139),0))</f>
        <v/>
      </c>
      <c r="BM139" s="8" t="str">
        <f>IF($AQ139="","",IFERROR(特殊求节点($CH$6:$CH$14,DC$6:DC$14,$AR139,$AP139),0))</f>
        <v/>
      </c>
      <c r="BN139" s="8" t="str">
        <f>IF($AQ139="","",IFERROR(特殊求节点($CH$6:$CH$14,DD$6:DD$14,$AR139,$AP139),0))</f>
        <v/>
      </c>
      <c r="BO139" s="8" t="str">
        <f>IF($AQ139="","",IFERROR(特殊求节点($CH$6:$CH$14,DE$6:DE$14,$AR139,$AP139),0))</f>
        <v/>
      </c>
      <c r="BP139" s="8" t="str">
        <f>IF($AQ139="","",IFERROR(特殊求节点($CH$6:$CH$14,DF$6:DF$14,$AR139,$AP139),0))</f>
        <v/>
      </c>
      <c r="BQ139" s="8" t="str">
        <f>IF($AQ139="","",IFERROR(特殊求节点($CH$6:$CH$14,DG$6:DG$14,$AR139,$AP139),0))</f>
        <v/>
      </c>
      <c r="BR139" s="8" t="str">
        <f>IF($AQ139="","",IFERROR(特殊求节点($CH$6:$CH$14,DH$6:DH$14,$AR139,$AP139),0))</f>
        <v/>
      </c>
      <c r="BS139" s="8" t="str">
        <f>IF($AQ139="","",IFERROR(特殊求节点($CH$6:$CH$14,DI$6:DI$14,$AR139,$AP139),0))</f>
        <v/>
      </c>
      <c r="BT139" s="8" t="str">
        <f>IF($AQ139="","",IFERROR(特殊求节点($CH$6:$CH$14,DJ$6:DJ$14,$AR139,$AP139),0))</f>
        <v/>
      </c>
      <c r="BU139" s="8" t="str">
        <f>IF($AQ139="","",IFERROR(特殊求节点($CH$6:$CH$14,DK$6:DK$14,$AR139,$AP139),0))</f>
        <v/>
      </c>
      <c r="BV139" s="8" t="str">
        <f>IF($AQ139="","",IFERROR(特殊求节点($CH$6:$CH$14,DL$6:DL$14,$AR139,$AP139),0))</f>
        <v/>
      </c>
      <c r="BW139" s="8" t="str">
        <f>IF($AQ139="","",IFERROR(特殊求节点($CH$6:$CH$14,DM$6:DM$14,$AR139,$AP139),0))</f>
        <v/>
      </c>
      <c r="BX139" s="8" t="str">
        <f>IF($AQ139="","",IFERROR(特殊求节点($CH$6:$CH$14,DN$6:DN$14,$AR139,$AP139),0))</f>
        <v/>
      </c>
      <c r="BY139" s="8" t="str">
        <f>IF($AQ139="","",IFERROR(特殊求节点($CH$6:$CH$14,DO$6:DO$14,$AR139,$AP139),0))</f>
        <v/>
      </c>
      <c r="BZ139" s="8" t="str">
        <f>IF($AQ139="","",IFERROR(特殊求节点($CH$6:$CH$14,DP$6:DP$14,$AR139,$AP139),0))</f>
        <v/>
      </c>
      <c r="CA139" s="8" t="str">
        <f>IF($AQ139="","",IFERROR(特殊求节点($CH$6:$CH$14,DQ$6:DQ$14,$AR139,$AP139),0))</f>
        <v/>
      </c>
      <c r="CD139" s="14" t="str">
        <f t="shared" si="6"/>
        <v/>
      </c>
      <c r="CE139" s="8" t="str">
        <f>IF(初始数据表!E139=$A$1,初始数据表!D139,"")</f>
        <v/>
      </c>
      <c r="CF139" s="8" t="str">
        <f>IF($CE139="","",初始数据表!F139)</f>
        <v/>
      </c>
      <c r="CG139" s="8" t="str">
        <f>IF($CE139="","",初始数据表!G139)</f>
        <v/>
      </c>
      <c r="CH139" s="12" t="str">
        <f>IF(CE139="","",INDEX('品质-星级对应玩家等级'!$C$7:$J$11,MATCH(CF139,'品质-星级对应玩家等级'!$B$7:$B$11,0),MATCH(CG139,'品质-星级对应玩家等级'!$C$6:$J$6,0)))</f>
        <v/>
      </c>
      <c r="CI139" s="8" t="str">
        <f>IF($CE139="","",初始数据表!H139)</f>
        <v/>
      </c>
      <c r="CJ139" s="8" t="str">
        <f>IF($CE139="","",初始数据表!I139)</f>
        <v/>
      </c>
      <c r="CK139" s="8" t="str">
        <f>IF($CE139="","",初始数据表!J139)</f>
        <v/>
      </c>
      <c r="CL139" s="8" t="str">
        <f>IF($CE139="","",初始数据表!K139)</f>
        <v/>
      </c>
      <c r="CM139" s="8" t="str">
        <f>IF($CE139="","",初始数据表!L139)</f>
        <v/>
      </c>
      <c r="CN139" s="8" t="str">
        <f>IF($CE139="","",初始数据表!M139)</f>
        <v/>
      </c>
      <c r="CO139" s="8" t="str">
        <f>IF($CE139="","",初始数据表!N139)</f>
        <v/>
      </c>
      <c r="CP139" s="8" t="str">
        <f>IF($CE139="","",初始数据表!O139)</f>
        <v/>
      </c>
      <c r="CQ139" s="8" t="str">
        <f>IF($CE139="","",初始数据表!P139)</f>
        <v/>
      </c>
      <c r="CR139" s="8" t="str">
        <f>IF($CE139="","",初始数据表!Q139)</f>
        <v/>
      </c>
      <c r="CS139" s="8" t="str">
        <f>IF($CE139="","",初始数据表!R139)</f>
        <v/>
      </c>
      <c r="CT139" s="8" t="str">
        <f>IF($CE139="","",初始数据表!S139)</f>
        <v/>
      </c>
      <c r="CU139" s="8" t="str">
        <f>IF($CE139="","",初始数据表!T139)</f>
        <v/>
      </c>
      <c r="CV139" s="8" t="str">
        <f>IF($CE139="","",初始数据表!U139)</f>
        <v/>
      </c>
      <c r="CW139" s="8" t="str">
        <f>IF($CE139="","",初始数据表!V139)</f>
        <v/>
      </c>
      <c r="CX139" s="8" t="str">
        <f>IF($CE139="","",初始数据表!W139)</f>
        <v/>
      </c>
      <c r="CY139" s="8" t="str">
        <f>IF($CE139="","",初始数据表!X139)</f>
        <v/>
      </c>
      <c r="CZ139" s="8" t="str">
        <f>IF($CE139="","",初始数据表!Y139)</f>
        <v/>
      </c>
      <c r="DA139" s="8" t="str">
        <f>IF($CE139="","",初始数据表!Z139)</f>
        <v/>
      </c>
      <c r="DB139" s="8" t="str">
        <f>IF($CE139="","",初始数据表!AA139)</f>
        <v/>
      </c>
      <c r="DC139" s="8" t="str">
        <f>IF($CE139="","",初始数据表!AB139)</f>
        <v/>
      </c>
      <c r="DD139" s="8" t="str">
        <f>IF($CE139="","",初始数据表!AC139)</f>
        <v/>
      </c>
      <c r="DE139" s="8" t="str">
        <f>IF($CE139="","",初始数据表!AD139)</f>
        <v/>
      </c>
      <c r="DF139" s="8" t="str">
        <f>IF($CE139="","",初始数据表!AE139)</f>
        <v/>
      </c>
      <c r="DG139" s="8" t="str">
        <f>IF($CE139="","",初始数据表!AF139)</f>
        <v/>
      </c>
      <c r="DH139" s="8" t="str">
        <f>IF($CE139="","",初始数据表!AG139)</f>
        <v/>
      </c>
      <c r="DI139" s="8" t="str">
        <f>IF($CE139="","",初始数据表!AH139)</f>
        <v/>
      </c>
      <c r="DJ139" s="8" t="str">
        <f>IF($CE139="","",初始数据表!AI139)</f>
        <v/>
      </c>
      <c r="DK139" s="8" t="str">
        <f>IF($CE139="","",初始数据表!AJ139)</f>
        <v/>
      </c>
      <c r="DL139" s="8" t="str">
        <f>IF($CE139="","",初始数据表!AK139)</f>
        <v/>
      </c>
      <c r="DM139" s="8" t="str">
        <f>IF($CE139="","",初始数据表!AL139)</f>
        <v/>
      </c>
      <c r="DN139" s="8" t="str">
        <f>IF($CE139="","",初始数据表!AM139)</f>
        <v/>
      </c>
      <c r="DO139" s="8" t="str">
        <f>IF($CE139="","",初始数据表!AN139)</f>
        <v/>
      </c>
      <c r="DP139" s="8" t="str">
        <f>IF($CE139="","",初始数据表!AO139)</f>
        <v/>
      </c>
      <c r="DQ139" s="8" t="str">
        <f>IF($CE139="","",初始数据表!AP139)</f>
        <v/>
      </c>
    </row>
    <row r="140" spans="42:121" s="5" customFormat="1" x14ac:dyDescent="0.15">
      <c r="AP140" s="14">
        <f t="shared" si="7"/>
        <v>11</v>
      </c>
      <c r="AQ140" s="8" t="str">
        <f t="shared" si="8"/>
        <v/>
      </c>
      <c r="AR140" s="12" t="str">
        <f>IF(AQ140="","",10*COUNTIF($AP$6:AP140,AP140))</f>
        <v/>
      </c>
      <c r="AS140" s="8" t="str">
        <f>IF($AQ140="","",IFERROR(特殊求节点($CH$6:$CH$14,CI$6:CI$14,$AR140,$AP140),0))</f>
        <v/>
      </c>
      <c r="AT140" s="8" t="str">
        <f>IF($AQ140="","",IFERROR(特殊求节点($CH$6:$CH$14,CJ$6:CJ$14,$AR140,$AP140),0))</f>
        <v/>
      </c>
      <c r="AU140" s="8" t="str">
        <f>IF($AQ140="","",IFERROR(特殊求节点($CH$6:$CH$14,CK$6:CK$14,$AR140,$AP140),0))</f>
        <v/>
      </c>
      <c r="AV140" s="8" t="str">
        <f>IF($AQ140="","",IFERROR(特殊求节点($CH$6:$CH$14,CL$6:CL$14,$AR140,$AP140),0))</f>
        <v/>
      </c>
      <c r="AW140" s="8" t="str">
        <f>IF($AQ140="","",IFERROR(特殊求节点($CH$6:$CH$14,CM$6:CM$14,$AR140,$AP140),0))</f>
        <v/>
      </c>
      <c r="AX140" s="8" t="str">
        <f>IF($AQ140="","",IFERROR(特殊求节点($CH$6:$CH$14,CN$6:CN$14,$AR140,$AP140),0))</f>
        <v/>
      </c>
      <c r="AY140" s="8" t="str">
        <f>IF($AQ140="","",IFERROR(特殊求节点($CH$6:$CH$14,CO$6:CO$14,$AR140,$AP140),0))</f>
        <v/>
      </c>
      <c r="AZ140" s="8" t="str">
        <f>IF($AQ140="","",IFERROR(特殊求节点($CH$6:$CH$14,CP$6:CP$14,$AR140,$AP140),0))</f>
        <v/>
      </c>
      <c r="BA140" s="8" t="str">
        <f>IF($AQ140="","",IFERROR(特殊求节点($CH$6:$CH$14,CQ$6:CQ$14,$AR140,$AP140),0))</f>
        <v/>
      </c>
      <c r="BB140" s="8" t="str">
        <f>IF($AQ140="","",IFERROR(特殊求节点($CH$6:$CH$14,CR$6:CR$14,$AR140,$AP140),0))</f>
        <v/>
      </c>
      <c r="BC140" s="8" t="str">
        <f>IF($AQ140="","",IFERROR(特殊求节点($CH$6:$CH$14,CS$6:CS$14,$AR140,$AP140),0))</f>
        <v/>
      </c>
      <c r="BD140" s="8" t="str">
        <f>IF($AQ140="","",IFERROR(特殊求节点($CH$6:$CH$14,CT$6:CT$14,$AR140,$AP140),0))</f>
        <v/>
      </c>
      <c r="BE140" s="8" t="str">
        <f>IF($AQ140="","",IFERROR(特殊求节点($CH$6:$CH$14,CU$6:CU$14,$AR140,$AP140),0))</f>
        <v/>
      </c>
      <c r="BF140" s="8" t="str">
        <f>IF($AQ140="","",IFERROR(特殊求节点($CH$6:$CH$14,CV$6:CV$14,$AR140,$AP140),0))</f>
        <v/>
      </c>
      <c r="BG140" s="8" t="str">
        <f>IF($AQ140="","",IFERROR(特殊求节点($CH$6:$CH$14,CW$6:CW$14,$AR140,$AP140),0))</f>
        <v/>
      </c>
      <c r="BH140" s="8" t="str">
        <f>IF($AQ140="","",IFERROR(特殊求节点($CH$6:$CH$14,CX$6:CX$14,$AR140,$AP140),0))</f>
        <v/>
      </c>
      <c r="BI140" s="8" t="str">
        <f>IF($AQ140="","",IFERROR(特殊求节点($CH$6:$CH$14,CY$6:CY$14,$AR140,$AP140),0))</f>
        <v/>
      </c>
      <c r="BJ140" s="8" t="str">
        <f>IF($AQ140="","",IFERROR(特殊求节点($CH$6:$CH$14,CZ$6:CZ$14,$AR140,$AP140),0))</f>
        <v/>
      </c>
      <c r="BK140" s="8" t="str">
        <f>IF($AQ140="","",IFERROR(特殊求节点($CH$6:$CH$14,DA$6:DA$14,$AR140,$AP140),0))</f>
        <v/>
      </c>
      <c r="BL140" s="8" t="str">
        <f>IF($AQ140="","",IFERROR(特殊求节点($CH$6:$CH$14,DB$6:DB$14,$AR140,$AP140),0))</f>
        <v/>
      </c>
      <c r="BM140" s="8" t="str">
        <f>IF($AQ140="","",IFERROR(特殊求节点($CH$6:$CH$14,DC$6:DC$14,$AR140,$AP140),0))</f>
        <v/>
      </c>
      <c r="BN140" s="8" t="str">
        <f>IF($AQ140="","",IFERROR(特殊求节点($CH$6:$CH$14,DD$6:DD$14,$AR140,$AP140),0))</f>
        <v/>
      </c>
      <c r="BO140" s="8" t="str">
        <f>IF($AQ140="","",IFERROR(特殊求节点($CH$6:$CH$14,DE$6:DE$14,$AR140,$AP140),0))</f>
        <v/>
      </c>
      <c r="BP140" s="8" t="str">
        <f>IF($AQ140="","",IFERROR(特殊求节点($CH$6:$CH$14,DF$6:DF$14,$AR140,$AP140),0))</f>
        <v/>
      </c>
      <c r="BQ140" s="8" t="str">
        <f>IF($AQ140="","",IFERROR(特殊求节点($CH$6:$CH$14,DG$6:DG$14,$AR140,$AP140),0))</f>
        <v/>
      </c>
      <c r="BR140" s="8" t="str">
        <f>IF($AQ140="","",IFERROR(特殊求节点($CH$6:$CH$14,DH$6:DH$14,$AR140,$AP140),0))</f>
        <v/>
      </c>
      <c r="BS140" s="8" t="str">
        <f>IF($AQ140="","",IFERROR(特殊求节点($CH$6:$CH$14,DI$6:DI$14,$AR140,$AP140),0))</f>
        <v/>
      </c>
      <c r="BT140" s="8" t="str">
        <f>IF($AQ140="","",IFERROR(特殊求节点($CH$6:$CH$14,DJ$6:DJ$14,$AR140,$AP140),0))</f>
        <v/>
      </c>
      <c r="BU140" s="8" t="str">
        <f>IF($AQ140="","",IFERROR(特殊求节点($CH$6:$CH$14,DK$6:DK$14,$AR140,$AP140),0))</f>
        <v/>
      </c>
      <c r="BV140" s="8" t="str">
        <f>IF($AQ140="","",IFERROR(特殊求节点($CH$6:$CH$14,DL$6:DL$14,$AR140,$AP140),0))</f>
        <v/>
      </c>
      <c r="BW140" s="8" t="str">
        <f>IF($AQ140="","",IFERROR(特殊求节点($CH$6:$CH$14,DM$6:DM$14,$AR140,$AP140),0))</f>
        <v/>
      </c>
      <c r="BX140" s="8" t="str">
        <f>IF($AQ140="","",IFERROR(特殊求节点($CH$6:$CH$14,DN$6:DN$14,$AR140,$AP140),0))</f>
        <v/>
      </c>
      <c r="BY140" s="8" t="str">
        <f>IF($AQ140="","",IFERROR(特殊求节点($CH$6:$CH$14,DO$6:DO$14,$AR140,$AP140),0))</f>
        <v/>
      </c>
      <c r="BZ140" s="8" t="str">
        <f>IF($AQ140="","",IFERROR(特殊求节点($CH$6:$CH$14,DP$6:DP$14,$AR140,$AP140),0))</f>
        <v/>
      </c>
      <c r="CA140" s="8" t="str">
        <f>IF($AQ140="","",IFERROR(特殊求节点($CH$6:$CH$14,DQ$6:DQ$14,$AR140,$AP140),0))</f>
        <v/>
      </c>
      <c r="CD140" s="14" t="str">
        <f t="shared" si="6"/>
        <v/>
      </c>
      <c r="CE140" s="8" t="str">
        <f>IF(初始数据表!E140=$A$1,初始数据表!D140,"")</f>
        <v/>
      </c>
      <c r="CF140" s="8" t="str">
        <f>IF($CE140="","",初始数据表!F140)</f>
        <v/>
      </c>
      <c r="CG140" s="8" t="str">
        <f>IF($CE140="","",初始数据表!G140)</f>
        <v/>
      </c>
      <c r="CH140" s="12" t="str">
        <f>IF(CE140="","",INDEX('品质-星级对应玩家等级'!$C$7:$J$11,MATCH(CF140,'品质-星级对应玩家等级'!$B$7:$B$11,0),MATCH(CG140,'品质-星级对应玩家等级'!$C$6:$J$6,0)))</f>
        <v/>
      </c>
      <c r="CI140" s="8" t="str">
        <f>IF($CE140="","",初始数据表!H140)</f>
        <v/>
      </c>
      <c r="CJ140" s="8" t="str">
        <f>IF($CE140="","",初始数据表!I140)</f>
        <v/>
      </c>
      <c r="CK140" s="8" t="str">
        <f>IF($CE140="","",初始数据表!J140)</f>
        <v/>
      </c>
      <c r="CL140" s="8" t="str">
        <f>IF($CE140="","",初始数据表!K140)</f>
        <v/>
      </c>
      <c r="CM140" s="8" t="str">
        <f>IF($CE140="","",初始数据表!L140)</f>
        <v/>
      </c>
      <c r="CN140" s="8" t="str">
        <f>IF($CE140="","",初始数据表!M140)</f>
        <v/>
      </c>
      <c r="CO140" s="8" t="str">
        <f>IF($CE140="","",初始数据表!N140)</f>
        <v/>
      </c>
      <c r="CP140" s="8" t="str">
        <f>IF($CE140="","",初始数据表!O140)</f>
        <v/>
      </c>
      <c r="CQ140" s="8" t="str">
        <f>IF($CE140="","",初始数据表!P140)</f>
        <v/>
      </c>
      <c r="CR140" s="8" t="str">
        <f>IF($CE140="","",初始数据表!Q140)</f>
        <v/>
      </c>
      <c r="CS140" s="8" t="str">
        <f>IF($CE140="","",初始数据表!R140)</f>
        <v/>
      </c>
      <c r="CT140" s="8" t="str">
        <f>IF($CE140="","",初始数据表!S140)</f>
        <v/>
      </c>
      <c r="CU140" s="8" t="str">
        <f>IF($CE140="","",初始数据表!T140)</f>
        <v/>
      </c>
      <c r="CV140" s="8" t="str">
        <f>IF($CE140="","",初始数据表!U140)</f>
        <v/>
      </c>
      <c r="CW140" s="8" t="str">
        <f>IF($CE140="","",初始数据表!V140)</f>
        <v/>
      </c>
      <c r="CX140" s="8" t="str">
        <f>IF($CE140="","",初始数据表!W140)</f>
        <v/>
      </c>
      <c r="CY140" s="8" t="str">
        <f>IF($CE140="","",初始数据表!X140)</f>
        <v/>
      </c>
      <c r="CZ140" s="8" t="str">
        <f>IF($CE140="","",初始数据表!Y140)</f>
        <v/>
      </c>
      <c r="DA140" s="8" t="str">
        <f>IF($CE140="","",初始数据表!Z140)</f>
        <v/>
      </c>
      <c r="DB140" s="8" t="str">
        <f>IF($CE140="","",初始数据表!AA140)</f>
        <v/>
      </c>
      <c r="DC140" s="8" t="str">
        <f>IF($CE140="","",初始数据表!AB140)</f>
        <v/>
      </c>
      <c r="DD140" s="8" t="str">
        <f>IF($CE140="","",初始数据表!AC140)</f>
        <v/>
      </c>
      <c r="DE140" s="8" t="str">
        <f>IF($CE140="","",初始数据表!AD140)</f>
        <v/>
      </c>
      <c r="DF140" s="8" t="str">
        <f>IF($CE140="","",初始数据表!AE140)</f>
        <v/>
      </c>
      <c r="DG140" s="8" t="str">
        <f>IF($CE140="","",初始数据表!AF140)</f>
        <v/>
      </c>
      <c r="DH140" s="8" t="str">
        <f>IF($CE140="","",初始数据表!AG140)</f>
        <v/>
      </c>
      <c r="DI140" s="8" t="str">
        <f>IF($CE140="","",初始数据表!AH140)</f>
        <v/>
      </c>
      <c r="DJ140" s="8" t="str">
        <f>IF($CE140="","",初始数据表!AI140)</f>
        <v/>
      </c>
      <c r="DK140" s="8" t="str">
        <f>IF($CE140="","",初始数据表!AJ140)</f>
        <v/>
      </c>
      <c r="DL140" s="8" t="str">
        <f>IF($CE140="","",初始数据表!AK140)</f>
        <v/>
      </c>
      <c r="DM140" s="8" t="str">
        <f>IF($CE140="","",初始数据表!AL140)</f>
        <v/>
      </c>
      <c r="DN140" s="8" t="str">
        <f>IF($CE140="","",初始数据表!AM140)</f>
        <v/>
      </c>
      <c r="DO140" s="8" t="str">
        <f>IF($CE140="","",初始数据表!AN140)</f>
        <v/>
      </c>
      <c r="DP140" s="8" t="str">
        <f>IF($CE140="","",初始数据表!AO140)</f>
        <v/>
      </c>
      <c r="DQ140" s="8" t="str">
        <f>IF($CE140="","",初始数据表!AP140)</f>
        <v/>
      </c>
    </row>
    <row r="141" spans="42:121" s="5" customFormat="1" x14ac:dyDescent="0.15">
      <c r="AP141" s="14">
        <f t="shared" si="7"/>
        <v>11</v>
      </c>
      <c r="AQ141" s="8" t="str">
        <f t="shared" si="8"/>
        <v/>
      </c>
      <c r="AR141" s="12" t="str">
        <f>IF(AQ141="","",10*COUNTIF($AP$6:AP141,AP141))</f>
        <v/>
      </c>
      <c r="AS141" s="8" t="str">
        <f>IF($AQ141="","",IFERROR(特殊求节点($CH$6:$CH$14,CI$6:CI$14,$AR141,$AP141),0))</f>
        <v/>
      </c>
      <c r="AT141" s="8" t="str">
        <f>IF($AQ141="","",IFERROR(特殊求节点($CH$6:$CH$14,CJ$6:CJ$14,$AR141,$AP141),0))</f>
        <v/>
      </c>
      <c r="AU141" s="8" t="str">
        <f>IF($AQ141="","",IFERROR(特殊求节点($CH$6:$CH$14,CK$6:CK$14,$AR141,$AP141),0))</f>
        <v/>
      </c>
      <c r="AV141" s="8" t="str">
        <f>IF($AQ141="","",IFERROR(特殊求节点($CH$6:$CH$14,CL$6:CL$14,$AR141,$AP141),0))</f>
        <v/>
      </c>
      <c r="AW141" s="8" t="str">
        <f>IF($AQ141="","",IFERROR(特殊求节点($CH$6:$CH$14,CM$6:CM$14,$AR141,$AP141),0))</f>
        <v/>
      </c>
      <c r="AX141" s="8" t="str">
        <f>IF($AQ141="","",IFERROR(特殊求节点($CH$6:$CH$14,CN$6:CN$14,$AR141,$AP141),0))</f>
        <v/>
      </c>
      <c r="AY141" s="8" t="str">
        <f>IF($AQ141="","",IFERROR(特殊求节点($CH$6:$CH$14,CO$6:CO$14,$AR141,$AP141),0))</f>
        <v/>
      </c>
      <c r="AZ141" s="8" t="str">
        <f>IF($AQ141="","",IFERROR(特殊求节点($CH$6:$CH$14,CP$6:CP$14,$AR141,$AP141),0))</f>
        <v/>
      </c>
      <c r="BA141" s="8" t="str">
        <f>IF($AQ141="","",IFERROR(特殊求节点($CH$6:$CH$14,CQ$6:CQ$14,$AR141,$AP141),0))</f>
        <v/>
      </c>
      <c r="BB141" s="8" t="str">
        <f>IF($AQ141="","",IFERROR(特殊求节点($CH$6:$CH$14,CR$6:CR$14,$AR141,$AP141),0))</f>
        <v/>
      </c>
      <c r="BC141" s="8" t="str">
        <f>IF($AQ141="","",IFERROR(特殊求节点($CH$6:$CH$14,CS$6:CS$14,$AR141,$AP141),0))</f>
        <v/>
      </c>
      <c r="BD141" s="8" t="str">
        <f>IF($AQ141="","",IFERROR(特殊求节点($CH$6:$CH$14,CT$6:CT$14,$AR141,$AP141),0))</f>
        <v/>
      </c>
      <c r="BE141" s="8" t="str">
        <f>IF($AQ141="","",IFERROR(特殊求节点($CH$6:$CH$14,CU$6:CU$14,$AR141,$AP141),0))</f>
        <v/>
      </c>
      <c r="BF141" s="8" t="str">
        <f>IF($AQ141="","",IFERROR(特殊求节点($CH$6:$CH$14,CV$6:CV$14,$AR141,$AP141),0))</f>
        <v/>
      </c>
      <c r="BG141" s="8" t="str">
        <f>IF($AQ141="","",IFERROR(特殊求节点($CH$6:$CH$14,CW$6:CW$14,$AR141,$AP141),0))</f>
        <v/>
      </c>
      <c r="BH141" s="8" t="str">
        <f>IF($AQ141="","",IFERROR(特殊求节点($CH$6:$CH$14,CX$6:CX$14,$AR141,$AP141),0))</f>
        <v/>
      </c>
      <c r="BI141" s="8" t="str">
        <f>IF($AQ141="","",IFERROR(特殊求节点($CH$6:$CH$14,CY$6:CY$14,$AR141,$AP141),0))</f>
        <v/>
      </c>
      <c r="BJ141" s="8" t="str">
        <f>IF($AQ141="","",IFERROR(特殊求节点($CH$6:$CH$14,CZ$6:CZ$14,$AR141,$AP141),0))</f>
        <v/>
      </c>
      <c r="BK141" s="8" t="str">
        <f>IF($AQ141="","",IFERROR(特殊求节点($CH$6:$CH$14,DA$6:DA$14,$AR141,$AP141),0))</f>
        <v/>
      </c>
      <c r="BL141" s="8" t="str">
        <f>IF($AQ141="","",IFERROR(特殊求节点($CH$6:$CH$14,DB$6:DB$14,$AR141,$AP141),0))</f>
        <v/>
      </c>
      <c r="BM141" s="8" t="str">
        <f>IF($AQ141="","",IFERROR(特殊求节点($CH$6:$CH$14,DC$6:DC$14,$AR141,$AP141),0))</f>
        <v/>
      </c>
      <c r="BN141" s="8" t="str">
        <f>IF($AQ141="","",IFERROR(特殊求节点($CH$6:$CH$14,DD$6:DD$14,$AR141,$AP141),0))</f>
        <v/>
      </c>
      <c r="BO141" s="8" t="str">
        <f>IF($AQ141="","",IFERROR(特殊求节点($CH$6:$CH$14,DE$6:DE$14,$AR141,$AP141),0))</f>
        <v/>
      </c>
      <c r="BP141" s="8" t="str">
        <f>IF($AQ141="","",IFERROR(特殊求节点($CH$6:$CH$14,DF$6:DF$14,$AR141,$AP141),0))</f>
        <v/>
      </c>
      <c r="BQ141" s="8" t="str">
        <f>IF($AQ141="","",IFERROR(特殊求节点($CH$6:$CH$14,DG$6:DG$14,$AR141,$AP141),0))</f>
        <v/>
      </c>
      <c r="BR141" s="8" t="str">
        <f>IF($AQ141="","",IFERROR(特殊求节点($CH$6:$CH$14,DH$6:DH$14,$AR141,$AP141),0))</f>
        <v/>
      </c>
      <c r="BS141" s="8" t="str">
        <f>IF($AQ141="","",IFERROR(特殊求节点($CH$6:$CH$14,DI$6:DI$14,$AR141,$AP141),0))</f>
        <v/>
      </c>
      <c r="BT141" s="8" t="str">
        <f>IF($AQ141="","",IFERROR(特殊求节点($CH$6:$CH$14,DJ$6:DJ$14,$AR141,$AP141),0))</f>
        <v/>
      </c>
      <c r="BU141" s="8" t="str">
        <f>IF($AQ141="","",IFERROR(特殊求节点($CH$6:$CH$14,DK$6:DK$14,$AR141,$AP141),0))</f>
        <v/>
      </c>
      <c r="BV141" s="8" t="str">
        <f>IF($AQ141="","",IFERROR(特殊求节点($CH$6:$CH$14,DL$6:DL$14,$AR141,$AP141),0))</f>
        <v/>
      </c>
      <c r="BW141" s="8" t="str">
        <f>IF($AQ141="","",IFERROR(特殊求节点($CH$6:$CH$14,DM$6:DM$14,$AR141,$AP141),0))</f>
        <v/>
      </c>
      <c r="BX141" s="8" t="str">
        <f>IF($AQ141="","",IFERROR(特殊求节点($CH$6:$CH$14,DN$6:DN$14,$AR141,$AP141),0))</f>
        <v/>
      </c>
      <c r="BY141" s="8" t="str">
        <f>IF($AQ141="","",IFERROR(特殊求节点($CH$6:$CH$14,DO$6:DO$14,$AR141,$AP141),0))</f>
        <v/>
      </c>
      <c r="BZ141" s="8" t="str">
        <f>IF($AQ141="","",IFERROR(特殊求节点($CH$6:$CH$14,DP$6:DP$14,$AR141,$AP141),0))</f>
        <v/>
      </c>
      <c r="CA141" s="8" t="str">
        <f>IF($AQ141="","",IFERROR(特殊求节点($CH$6:$CH$14,DQ$6:DQ$14,$AR141,$AP141),0))</f>
        <v/>
      </c>
      <c r="CD141" s="14">
        <f t="shared" si="6"/>
        <v>16</v>
      </c>
      <c r="CE141" s="8" t="str">
        <f>IF(初始数据表!E141=$A$1,初始数据表!D141,"")</f>
        <v/>
      </c>
      <c r="CF141" s="8" t="str">
        <f>IF($CE141="","",初始数据表!F141)</f>
        <v/>
      </c>
      <c r="CG141" s="8" t="str">
        <f>IF($CE141="","",初始数据表!G141)</f>
        <v/>
      </c>
      <c r="CH141" s="12" t="str">
        <f>IF(CE141="","",INDEX('品质-星级对应玩家等级'!$C$7:$J$11,MATCH(CF141,'品质-星级对应玩家等级'!$B$7:$B$11,0),MATCH(CG141,'品质-星级对应玩家等级'!$C$6:$J$6,0)))</f>
        <v/>
      </c>
      <c r="CI141" s="8" t="str">
        <f>IF($CE141="","",初始数据表!H141)</f>
        <v/>
      </c>
      <c r="CJ141" s="8" t="str">
        <f>IF($CE141="","",初始数据表!I141)</f>
        <v/>
      </c>
      <c r="CK141" s="8" t="str">
        <f>IF($CE141="","",初始数据表!J141)</f>
        <v/>
      </c>
      <c r="CL141" s="8" t="str">
        <f>IF($CE141="","",初始数据表!K141)</f>
        <v/>
      </c>
      <c r="CM141" s="8" t="str">
        <f>IF($CE141="","",初始数据表!L141)</f>
        <v/>
      </c>
      <c r="CN141" s="8" t="str">
        <f>IF($CE141="","",初始数据表!M141)</f>
        <v/>
      </c>
      <c r="CO141" s="8" t="str">
        <f>IF($CE141="","",初始数据表!N141)</f>
        <v/>
      </c>
      <c r="CP141" s="8" t="str">
        <f>IF($CE141="","",初始数据表!O141)</f>
        <v/>
      </c>
      <c r="CQ141" s="8" t="str">
        <f>IF($CE141="","",初始数据表!P141)</f>
        <v/>
      </c>
      <c r="CR141" s="8" t="str">
        <f>IF($CE141="","",初始数据表!Q141)</f>
        <v/>
      </c>
      <c r="CS141" s="8" t="str">
        <f>IF($CE141="","",初始数据表!R141)</f>
        <v/>
      </c>
      <c r="CT141" s="8" t="str">
        <f>IF($CE141="","",初始数据表!S141)</f>
        <v/>
      </c>
      <c r="CU141" s="8" t="str">
        <f>IF($CE141="","",初始数据表!T141)</f>
        <v/>
      </c>
      <c r="CV141" s="8" t="str">
        <f>IF($CE141="","",初始数据表!U141)</f>
        <v/>
      </c>
      <c r="CW141" s="8" t="str">
        <f>IF($CE141="","",初始数据表!V141)</f>
        <v/>
      </c>
      <c r="CX141" s="8" t="str">
        <f>IF($CE141="","",初始数据表!W141)</f>
        <v/>
      </c>
      <c r="CY141" s="8" t="str">
        <f>IF($CE141="","",初始数据表!X141)</f>
        <v/>
      </c>
      <c r="CZ141" s="8" t="str">
        <f>IF($CE141="","",初始数据表!Y141)</f>
        <v/>
      </c>
      <c r="DA141" s="8" t="str">
        <f>IF($CE141="","",初始数据表!Z141)</f>
        <v/>
      </c>
      <c r="DB141" s="8" t="str">
        <f>IF($CE141="","",初始数据表!AA141)</f>
        <v/>
      </c>
      <c r="DC141" s="8" t="str">
        <f>IF($CE141="","",初始数据表!AB141)</f>
        <v/>
      </c>
      <c r="DD141" s="8" t="str">
        <f>IF($CE141="","",初始数据表!AC141)</f>
        <v/>
      </c>
      <c r="DE141" s="8" t="str">
        <f>IF($CE141="","",初始数据表!AD141)</f>
        <v/>
      </c>
      <c r="DF141" s="8" t="str">
        <f>IF($CE141="","",初始数据表!AE141)</f>
        <v/>
      </c>
      <c r="DG141" s="8" t="str">
        <f>IF($CE141="","",初始数据表!AF141)</f>
        <v/>
      </c>
      <c r="DH141" s="8" t="str">
        <f>IF($CE141="","",初始数据表!AG141)</f>
        <v/>
      </c>
      <c r="DI141" s="8" t="str">
        <f>IF($CE141="","",初始数据表!AH141)</f>
        <v/>
      </c>
      <c r="DJ141" s="8" t="str">
        <f>IF($CE141="","",初始数据表!AI141)</f>
        <v/>
      </c>
      <c r="DK141" s="8" t="str">
        <f>IF($CE141="","",初始数据表!AJ141)</f>
        <v/>
      </c>
      <c r="DL141" s="8" t="str">
        <f>IF($CE141="","",初始数据表!AK141)</f>
        <v/>
      </c>
      <c r="DM141" s="8" t="str">
        <f>IF($CE141="","",初始数据表!AL141)</f>
        <v/>
      </c>
      <c r="DN141" s="8" t="str">
        <f>IF($CE141="","",初始数据表!AM141)</f>
        <v/>
      </c>
      <c r="DO141" s="8" t="str">
        <f>IF($CE141="","",初始数据表!AN141)</f>
        <v/>
      </c>
      <c r="DP141" s="8" t="str">
        <f>IF($CE141="","",初始数据表!AO141)</f>
        <v/>
      </c>
      <c r="DQ141" s="8" t="str">
        <f>IF($CE141="","",初始数据表!AP141)</f>
        <v/>
      </c>
    </row>
    <row r="142" spans="42:121" s="5" customFormat="1" x14ac:dyDescent="0.15">
      <c r="AP142" s="14">
        <f t="shared" si="7"/>
        <v>11</v>
      </c>
      <c r="AQ142" s="8" t="str">
        <f t="shared" si="8"/>
        <v/>
      </c>
      <c r="AR142" s="12" t="str">
        <f>IF(AQ142="","",10*COUNTIF($AP$6:AP142,AP142))</f>
        <v/>
      </c>
      <c r="AS142" s="8" t="str">
        <f>IF($AQ142="","",IFERROR(特殊求节点($CH$6:$CH$14,CI$6:CI$14,$AR142,$AP142),0))</f>
        <v/>
      </c>
      <c r="AT142" s="8" t="str">
        <f>IF($AQ142="","",IFERROR(特殊求节点($CH$6:$CH$14,CJ$6:CJ$14,$AR142,$AP142),0))</f>
        <v/>
      </c>
      <c r="AU142" s="8" t="str">
        <f>IF($AQ142="","",IFERROR(特殊求节点($CH$6:$CH$14,CK$6:CK$14,$AR142,$AP142),0))</f>
        <v/>
      </c>
      <c r="AV142" s="8" t="str">
        <f>IF($AQ142="","",IFERROR(特殊求节点($CH$6:$CH$14,CL$6:CL$14,$AR142,$AP142),0))</f>
        <v/>
      </c>
      <c r="AW142" s="8" t="str">
        <f>IF($AQ142="","",IFERROR(特殊求节点($CH$6:$CH$14,CM$6:CM$14,$AR142,$AP142),0))</f>
        <v/>
      </c>
      <c r="AX142" s="8" t="str">
        <f>IF($AQ142="","",IFERROR(特殊求节点($CH$6:$CH$14,CN$6:CN$14,$AR142,$AP142),0))</f>
        <v/>
      </c>
      <c r="AY142" s="8" t="str">
        <f>IF($AQ142="","",IFERROR(特殊求节点($CH$6:$CH$14,CO$6:CO$14,$AR142,$AP142),0))</f>
        <v/>
      </c>
      <c r="AZ142" s="8" t="str">
        <f>IF($AQ142="","",IFERROR(特殊求节点($CH$6:$CH$14,CP$6:CP$14,$AR142,$AP142),0))</f>
        <v/>
      </c>
      <c r="BA142" s="8" t="str">
        <f>IF($AQ142="","",IFERROR(特殊求节点($CH$6:$CH$14,CQ$6:CQ$14,$AR142,$AP142),0))</f>
        <v/>
      </c>
      <c r="BB142" s="8" t="str">
        <f>IF($AQ142="","",IFERROR(特殊求节点($CH$6:$CH$14,CR$6:CR$14,$AR142,$AP142),0))</f>
        <v/>
      </c>
      <c r="BC142" s="8" t="str">
        <f>IF($AQ142="","",IFERROR(特殊求节点($CH$6:$CH$14,CS$6:CS$14,$AR142,$AP142),0))</f>
        <v/>
      </c>
      <c r="BD142" s="8" t="str">
        <f>IF($AQ142="","",IFERROR(特殊求节点($CH$6:$CH$14,CT$6:CT$14,$AR142,$AP142),0))</f>
        <v/>
      </c>
      <c r="BE142" s="8" t="str">
        <f>IF($AQ142="","",IFERROR(特殊求节点($CH$6:$CH$14,CU$6:CU$14,$AR142,$AP142),0))</f>
        <v/>
      </c>
      <c r="BF142" s="8" t="str">
        <f>IF($AQ142="","",IFERROR(特殊求节点($CH$6:$CH$14,CV$6:CV$14,$AR142,$AP142),0))</f>
        <v/>
      </c>
      <c r="BG142" s="8" t="str">
        <f>IF($AQ142="","",IFERROR(特殊求节点($CH$6:$CH$14,CW$6:CW$14,$AR142,$AP142),0))</f>
        <v/>
      </c>
      <c r="BH142" s="8" t="str">
        <f>IF($AQ142="","",IFERROR(特殊求节点($CH$6:$CH$14,CX$6:CX$14,$AR142,$AP142),0))</f>
        <v/>
      </c>
      <c r="BI142" s="8" t="str">
        <f>IF($AQ142="","",IFERROR(特殊求节点($CH$6:$CH$14,CY$6:CY$14,$AR142,$AP142),0))</f>
        <v/>
      </c>
      <c r="BJ142" s="8" t="str">
        <f>IF($AQ142="","",IFERROR(特殊求节点($CH$6:$CH$14,CZ$6:CZ$14,$AR142,$AP142),0))</f>
        <v/>
      </c>
      <c r="BK142" s="8" t="str">
        <f>IF($AQ142="","",IFERROR(特殊求节点($CH$6:$CH$14,DA$6:DA$14,$AR142,$AP142),0))</f>
        <v/>
      </c>
      <c r="BL142" s="8" t="str">
        <f>IF($AQ142="","",IFERROR(特殊求节点($CH$6:$CH$14,DB$6:DB$14,$AR142,$AP142),0))</f>
        <v/>
      </c>
      <c r="BM142" s="8" t="str">
        <f>IF($AQ142="","",IFERROR(特殊求节点($CH$6:$CH$14,DC$6:DC$14,$AR142,$AP142),0))</f>
        <v/>
      </c>
      <c r="BN142" s="8" t="str">
        <f>IF($AQ142="","",IFERROR(特殊求节点($CH$6:$CH$14,DD$6:DD$14,$AR142,$AP142),0))</f>
        <v/>
      </c>
      <c r="BO142" s="8" t="str">
        <f>IF($AQ142="","",IFERROR(特殊求节点($CH$6:$CH$14,DE$6:DE$14,$AR142,$AP142),0))</f>
        <v/>
      </c>
      <c r="BP142" s="8" t="str">
        <f>IF($AQ142="","",IFERROR(特殊求节点($CH$6:$CH$14,DF$6:DF$14,$AR142,$AP142),0))</f>
        <v/>
      </c>
      <c r="BQ142" s="8" t="str">
        <f>IF($AQ142="","",IFERROR(特殊求节点($CH$6:$CH$14,DG$6:DG$14,$AR142,$AP142),0))</f>
        <v/>
      </c>
      <c r="BR142" s="8" t="str">
        <f>IF($AQ142="","",IFERROR(特殊求节点($CH$6:$CH$14,DH$6:DH$14,$AR142,$AP142),0))</f>
        <v/>
      </c>
      <c r="BS142" s="8" t="str">
        <f>IF($AQ142="","",IFERROR(特殊求节点($CH$6:$CH$14,DI$6:DI$14,$AR142,$AP142),0))</f>
        <v/>
      </c>
      <c r="BT142" s="8" t="str">
        <f>IF($AQ142="","",IFERROR(特殊求节点($CH$6:$CH$14,DJ$6:DJ$14,$AR142,$AP142),0))</f>
        <v/>
      </c>
      <c r="BU142" s="8" t="str">
        <f>IF($AQ142="","",IFERROR(特殊求节点($CH$6:$CH$14,DK$6:DK$14,$AR142,$AP142),0))</f>
        <v/>
      </c>
      <c r="BV142" s="8" t="str">
        <f>IF($AQ142="","",IFERROR(特殊求节点($CH$6:$CH$14,DL$6:DL$14,$AR142,$AP142),0))</f>
        <v/>
      </c>
      <c r="BW142" s="8" t="str">
        <f>IF($AQ142="","",IFERROR(特殊求节点($CH$6:$CH$14,DM$6:DM$14,$AR142,$AP142),0))</f>
        <v/>
      </c>
      <c r="BX142" s="8" t="str">
        <f>IF($AQ142="","",IFERROR(特殊求节点($CH$6:$CH$14,DN$6:DN$14,$AR142,$AP142),0))</f>
        <v/>
      </c>
      <c r="BY142" s="8" t="str">
        <f>IF($AQ142="","",IFERROR(特殊求节点($CH$6:$CH$14,DO$6:DO$14,$AR142,$AP142),0))</f>
        <v/>
      </c>
      <c r="BZ142" s="8" t="str">
        <f>IF($AQ142="","",IFERROR(特殊求节点($CH$6:$CH$14,DP$6:DP$14,$AR142,$AP142),0))</f>
        <v/>
      </c>
      <c r="CA142" s="8" t="str">
        <f>IF($AQ142="","",IFERROR(特殊求节点($CH$6:$CH$14,DQ$6:DQ$14,$AR142,$AP142),0))</f>
        <v/>
      </c>
      <c r="CD142" s="14" t="str">
        <f t="shared" si="6"/>
        <v/>
      </c>
      <c r="CE142" s="8" t="str">
        <f>IF(初始数据表!E142=$A$1,初始数据表!D142,"")</f>
        <v/>
      </c>
      <c r="CF142" s="8" t="str">
        <f>IF($CE142="","",初始数据表!F142)</f>
        <v/>
      </c>
      <c r="CG142" s="8" t="str">
        <f>IF($CE142="","",初始数据表!G142)</f>
        <v/>
      </c>
      <c r="CH142" s="12" t="str">
        <f>IF(CE142="","",INDEX('品质-星级对应玩家等级'!$C$7:$J$11,MATCH(CF142,'品质-星级对应玩家等级'!$B$7:$B$11,0),MATCH(CG142,'品质-星级对应玩家等级'!$C$6:$J$6,0)))</f>
        <v/>
      </c>
      <c r="CI142" s="8" t="str">
        <f>IF($CE142="","",初始数据表!H142)</f>
        <v/>
      </c>
      <c r="CJ142" s="8" t="str">
        <f>IF($CE142="","",初始数据表!I142)</f>
        <v/>
      </c>
      <c r="CK142" s="8" t="str">
        <f>IF($CE142="","",初始数据表!J142)</f>
        <v/>
      </c>
      <c r="CL142" s="8" t="str">
        <f>IF($CE142="","",初始数据表!K142)</f>
        <v/>
      </c>
      <c r="CM142" s="8" t="str">
        <f>IF($CE142="","",初始数据表!L142)</f>
        <v/>
      </c>
      <c r="CN142" s="8" t="str">
        <f>IF($CE142="","",初始数据表!M142)</f>
        <v/>
      </c>
      <c r="CO142" s="8" t="str">
        <f>IF($CE142="","",初始数据表!N142)</f>
        <v/>
      </c>
      <c r="CP142" s="8" t="str">
        <f>IF($CE142="","",初始数据表!O142)</f>
        <v/>
      </c>
      <c r="CQ142" s="8" t="str">
        <f>IF($CE142="","",初始数据表!P142)</f>
        <v/>
      </c>
      <c r="CR142" s="8" t="str">
        <f>IF($CE142="","",初始数据表!Q142)</f>
        <v/>
      </c>
      <c r="CS142" s="8" t="str">
        <f>IF($CE142="","",初始数据表!R142)</f>
        <v/>
      </c>
      <c r="CT142" s="8" t="str">
        <f>IF($CE142="","",初始数据表!S142)</f>
        <v/>
      </c>
      <c r="CU142" s="8" t="str">
        <f>IF($CE142="","",初始数据表!T142)</f>
        <v/>
      </c>
      <c r="CV142" s="8" t="str">
        <f>IF($CE142="","",初始数据表!U142)</f>
        <v/>
      </c>
      <c r="CW142" s="8" t="str">
        <f>IF($CE142="","",初始数据表!V142)</f>
        <v/>
      </c>
      <c r="CX142" s="8" t="str">
        <f>IF($CE142="","",初始数据表!W142)</f>
        <v/>
      </c>
      <c r="CY142" s="8" t="str">
        <f>IF($CE142="","",初始数据表!X142)</f>
        <v/>
      </c>
      <c r="CZ142" s="8" t="str">
        <f>IF($CE142="","",初始数据表!Y142)</f>
        <v/>
      </c>
      <c r="DA142" s="8" t="str">
        <f>IF($CE142="","",初始数据表!Z142)</f>
        <v/>
      </c>
      <c r="DB142" s="8" t="str">
        <f>IF($CE142="","",初始数据表!AA142)</f>
        <v/>
      </c>
      <c r="DC142" s="8" t="str">
        <f>IF($CE142="","",初始数据表!AB142)</f>
        <v/>
      </c>
      <c r="DD142" s="8" t="str">
        <f>IF($CE142="","",初始数据表!AC142)</f>
        <v/>
      </c>
      <c r="DE142" s="8" t="str">
        <f>IF($CE142="","",初始数据表!AD142)</f>
        <v/>
      </c>
      <c r="DF142" s="8" t="str">
        <f>IF($CE142="","",初始数据表!AE142)</f>
        <v/>
      </c>
      <c r="DG142" s="8" t="str">
        <f>IF($CE142="","",初始数据表!AF142)</f>
        <v/>
      </c>
      <c r="DH142" s="8" t="str">
        <f>IF($CE142="","",初始数据表!AG142)</f>
        <v/>
      </c>
      <c r="DI142" s="8" t="str">
        <f>IF($CE142="","",初始数据表!AH142)</f>
        <v/>
      </c>
      <c r="DJ142" s="8" t="str">
        <f>IF($CE142="","",初始数据表!AI142)</f>
        <v/>
      </c>
      <c r="DK142" s="8" t="str">
        <f>IF($CE142="","",初始数据表!AJ142)</f>
        <v/>
      </c>
      <c r="DL142" s="8" t="str">
        <f>IF($CE142="","",初始数据表!AK142)</f>
        <v/>
      </c>
      <c r="DM142" s="8" t="str">
        <f>IF($CE142="","",初始数据表!AL142)</f>
        <v/>
      </c>
      <c r="DN142" s="8" t="str">
        <f>IF($CE142="","",初始数据表!AM142)</f>
        <v/>
      </c>
      <c r="DO142" s="8" t="str">
        <f>IF($CE142="","",初始数据表!AN142)</f>
        <v/>
      </c>
      <c r="DP142" s="8" t="str">
        <f>IF($CE142="","",初始数据表!AO142)</f>
        <v/>
      </c>
      <c r="DQ142" s="8" t="str">
        <f>IF($CE142="","",初始数据表!AP142)</f>
        <v/>
      </c>
    </row>
    <row r="143" spans="42:121" s="5" customFormat="1" x14ac:dyDescent="0.15">
      <c r="AP143" s="14">
        <f t="shared" si="7"/>
        <v>11</v>
      </c>
      <c r="AQ143" s="8" t="str">
        <f t="shared" si="8"/>
        <v/>
      </c>
      <c r="AR143" s="12" t="str">
        <f>IF(AQ143="","",10*COUNTIF($AP$6:AP143,AP143))</f>
        <v/>
      </c>
      <c r="AS143" s="8" t="str">
        <f>IF($AQ143="","",IFERROR(特殊求节点($CH$6:$CH$14,CI$6:CI$14,$AR143,$AP143),0))</f>
        <v/>
      </c>
      <c r="AT143" s="8" t="str">
        <f>IF($AQ143="","",IFERROR(特殊求节点($CH$6:$CH$14,CJ$6:CJ$14,$AR143,$AP143),0))</f>
        <v/>
      </c>
      <c r="AU143" s="8" t="str">
        <f>IF($AQ143="","",IFERROR(特殊求节点($CH$6:$CH$14,CK$6:CK$14,$AR143,$AP143),0))</f>
        <v/>
      </c>
      <c r="AV143" s="8" t="str">
        <f>IF($AQ143="","",IFERROR(特殊求节点($CH$6:$CH$14,CL$6:CL$14,$AR143,$AP143),0))</f>
        <v/>
      </c>
      <c r="AW143" s="8" t="str">
        <f>IF($AQ143="","",IFERROR(特殊求节点($CH$6:$CH$14,CM$6:CM$14,$AR143,$AP143),0))</f>
        <v/>
      </c>
      <c r="AX143" s="8" t="str">
        <f>IF($AQ143="","",IFERROR(特殊求节点($CH$6:$CH$14,CN$6:CN$14,$AR143,$AP143),0))</f>
        <v/>
      </c>
      <c r="AY143" s="8" t="str">
        <f>IF($AQ143="","",IFERROR(特殊求节点($CH$6:$CH$14,CO$6:CO$14,$AR143,$AP143),0))</f>
        <v/>
      </c>
      <c r="AZ143" s="8" t="str">
        <f>IF($AQ143="","",IFERROR(特殊求节点($CH$6:$CH$14,CP$6:CP$14,$AR143,$AP143),0))</f>
        <v/>
      </c>
      <c r="BA143" s="8" t="str">
        <f>IF($AQ143="","",IFERROR(特殊求节点($CH$6:$CH$14,CQ$6:CQ$14,$AR143,$AP143),0))</f>
        <v/>
      </c>
      <c r="BB143" s="8" t="str">
        <f>IF($AQ143="","",IFERROR(特殊求节点($CH$6:$CH$14,CR$6:CR$14,$AR143,$AP143),0))</f>
        <v/>
      </c>
      <c r="BC143" s="8" t="str">
        <f>IF($AQ143="","",IFERROR(特殊求节点($CH$6:$CH$14,CS$6:CS$14,$AR143,$AP143),0))</f>
        <v/>
      </c>
      <c r="BD143" s="8" t="str">
        <f>IF($AQ143="","",IFERROR(特殊求节点($CH$6:$CH$14,CT$6:CT$14,$AR143,$AP143),0))</f>
        <v/>
      </c>
      <c r="BE143" s="8" t="str">
        <f>IF($AQ143="","",IFERROR(特殊求节点($CH$6:$CH$14,CU$6:CU$14,$AR143,$AP143),0))</f>
        <v/>
      </c>
      <c r="BF143" s="8" t="str">
        <f>IF($AQ143="","",IFERROR(特殊求节点($CH$6:$CH$14,CV$6:CV$14,$AR143,$AP143),0))</f>
        <v/>
      </c>
      <c r="BG143" s="8" t="str">
        <f>IF($AQ143="","",IFERROR(特殊求节点($CH$6:$CH$14,CW$6:CW$14,$AR143,$AP143),0))</f>
        <v/>
      </c>
      <c r="BH143" s="8" t="str">
        <f>IF($AQ143="","",IFERROR(特殊求节点($CH$6:$CH$14,CX$6:CX$14,$AR143,$AP143),0))</f>
        <v/>
      </c>
      <c r="BI143" s="8" t="str">
        <f>IF($AQ143="","",IFERROR(特殊求节点($CH$6:$CH$14,CY$6:CY$14,$AR143,$AP143),0))</f>
        <v/>
      </c>
      <c r="BJ143" s="8" t="str">
        <f>IF($AQ143="","",IFERROR(特殊求节点($CH$6:$CH$14,CZ$6:CZ$14,$AR143,$AP143),0))</f>
        <v/>
      </c>
      <c r="BK143" s="8" t="str">
        <f>IF($AQ143="","",IFERROR(特殊求节点($CH$6:$CH$14,DA$6:DA$14,$AR143,$AP143),0))</f>
        <v/>
      </c>
      <c r="BL143" s="8" t="str">
        <f>IF($AQ143="","",IFERROR(特殊求节点($CH$6:$CH$14,DB$6:DB$14,$AR143,$AP143),0))</f>
        <v/>
      </c>
      <c r="BM143" s="8" t="str">
        <f>IF($AQ143="","",IFERROR(特殊求节点($CH$6:$CH$14,DC$6:DC$14,$AR143,$AP143),0))</f>
        <v/>
      </c>
      <c r="BN143" s="8" t="str">
        <f>IF($AQ143="","",IFERROR(特殊求节点($CH$6:$CH$14,DD$6:DD$14,$AR143,$AP143),0))</f>
        <v/>
      </c>
      <c r="BO143" s="8" t="str">
        <f>IF($AQ143="","",IFERROR(特殊求节点($CH$6:$CH$14,DE$6:DE$14,$AR143,$AP143),0))</f>
        <v/>
      </c>
      <c r="BP143" s="8" t="str">
        <f>IF($AQ143="","",IFERROR(特殊求节点($CH$6:$CH$14,DF$6:DF$14,$AR143,$AP143),0))</f>
        <v/>
      </c>
      <c r="BQ143" s="8" t="str">
        <f>IF($AQ143="","",IFERROR(特殊求节点($CH$6:$CH$14,DG$6:DG$14,$AR143,$AP143),0))</f>
        <v/>
      </c>
      <c r="BR143" s="8" t="str">
        <f>IF($AQ143="","",IFERROR(特殊求节点($CH$6:$CH$14,DH$6:DH$14,$AR143,$AP143),0))</f>
        <v/>
      </c>
      <c r="BS143" s="8" t="str">
        <f>IF($AQ143="","",IFERROR(特殊求节点($CH$6:$CH$14,DI$6:DI$14,$AR143,$AP143),0))</f>
        <v/>
      </c>
      <c r="BT143" s="8" t="str">
        <f>IF($AQ143="","",IFERROR(特殊求节点($CH$6:$CH$14,DJ$6:DJ$14,$AR143,$AP143),0))</f>
        <v/>
      </c>
      <c r="BU143" s="8" t="str">
        <f>IF($AQ143="","",IFERROR(特殊求节点($CH$6:$CH$14,DK$6:DK$14,$AR143,$AP143),0))</f>
        <v/>
      </c>
      <c r="BV143" s="8" t="str">
        <f>IF($AQ143="","",IFERROR(特殊求节点($CH$6:$CH$14,DL$6:DL$14,$AR143,$AP143),0))</f>
        <v/>
      </c>
      <c r="BW143" s="8" t="str">
        <f>IF($AQ143="","",IFERROR(特殊求节点($CH$6:$CH$14,DM$6:DM$14,$AR143,$AP143),0))</f>
        <v/>
      </c>
      <c r="BX143" s="8" t="str">
        <f>IF($AQ143="","",IFERROR(特殊求节点($CH$6:$CH$14,DN$6:DN$14,$AR143,$AP143),0))</f>
        <v/>
      </c>
      <c r="BY143" s="8" t="str">
        <f>IF($AQ143="","",IFERROR(特殊求节点($CH$6:$CH$14,DO$6:DO$14,$AR143,$AP143),0))</f>
        <v/>
      </c>
      <c r="BZ143" s="8" t="str">
        <f>IF($AQ143="","",IFERROR(特殊求节点($CH$6:$CH$14,DP$6:DP$14,$AR143,$AP143),0))</f>
        <v/>
      </c>
      <c r="CA143" s="8" t="str">
        <f>IF($AQ143="","",IFERROR(特殊求节点($CH$6:$CH$14,DQ$6:DQ$14,$AR143,$AP143),0))</f>
        <v/>
      </c>
      <c r="CD143" s="14" t="str">
        <f t="shared" si="6"/>
        <v/>
      </c>
      <c r="CE143" s="8" t="str">
        <f>IF(初始数据表!E143=$A$1,初始数据表!D143,"")</f>
        <v/>
      </c>
      <c r="CF143" s="8" t="str">
        <f>IF($CE143="","",初始数据表!F143)</f>
        <v/>
      </c>
      <c r="CG143" s="8" t="str">
        <f>IF($CE143="","",初始数据表!G143)</f>
        <v/>
      </c>
      <c r="CH143" s="12" t="str">
        <f>IF(CE143="","",INDEX('品质-星级对应玩家等级'!$C$7:$J$11,MATCH(CF143,'品质-星级对应玩家等级'!$B$7:$B$11,0),MATCH(CG143,'品质-星级对应玩家等级'!$C$6:$J$6,0)))</f>
        <v/>
      </c>
      <c r="CI143" s="8" t="str">
        <f>IF($CE143="","",初始数据表!H143)</f>
        <v/>
      </c>
      <c r="CJ143" s="8" t="str">
        <f>IF($CE143="","",初始数据表!I143)</f>
        <v/>
      </c>
      <c r="CK143" s="8" t="str">
        <f>IF($CE143="","",初始数据表!J143)</f>
        <v/>
      </c>
      <c r="CL143" s="8" t="str">
        <f>IF($CE143="","",初始数据表!K143)</f>
        <v/>
      </c>
      <c r="CM143" s="8" t="str">
        <f>IF($CE143="","",初始数据表!L143)</f>
        <v/>
      </c>
      <c r="CN143" s="8" t="str">
        <f>IF($CE143="","",初始数据表!M143)</f>
        <v/>
      </c>
      <c r="CO143" s="8" t="str">
        <f>IF($CE143="","",初始数据表!N143)</f>
        <v/>
      </c>
      <c r="CP143" s="8" t="str">
        <f>IF($CE143="","",初始数据表!O143)</f>
        <v/>
      </c>
      <c r="CQ143" s="8" t="str">
        <f>IF($CE143="","",初始数据表!P143)</f>
        <v/>
      </c>
      <c r="CR143" s="8" t="str">
        <f>IF($CE143="","",初始数据表!Q143)</f>
        <v/>
      </c>
      <c r="CS143" s="8" t="str">
        <f>IF($CE143="","",初始数据表!R143)</f>
        <v/>
      </c>
      <c r="CT143" s="8" t="str">
        <f>IF($CE143="","",初始数据表!S143)</f>
        <v/>
      </c>
      <c r="CU143" s="8" t="str">
        <f>IF($CE143="","",初始数据表!T143)</f>
        <v/>
      </c>
      <c r="CV143" s="8" t="str">
        <f>IF($CE143="","",初始数据表!U143)</f>
        <v/>
      </c>
      <c r="CW143" s="8" t="str">
        <f>IF($CE143="","",初始数据表!V143)</f>
        <v/>
      </c>
      <c r="CX143" s="8" t="str">
        <f>IF($CE143="","",初始数据表!W143)</f>
        <v/>
      </c>
      <c r="CY143" s="8" t="str">
        <f>IF($CE143="","",初始数据表!X143)</f>
        <v/>
      </c>
      <c r="CZ143" s="8" t="str">
        <f>IF($CE143="","",初始数据表!Y143)</f>
        <v/>
      </c>
      <c r="DA143" s="8" t="str">
        <f>IF($CE143="","",初始数据表!Z143)</f>
        <v/>
      </c>
      <c r="DB143" s="8" t="str">
        <f>IF($CE143="","",初始数据表!AA143)</f>
        <v/>
      </c>
      <c r="DC143" s="8" t="str">
        <f>IF($CE143="","",初始数据表!AB143)</f>
        <v/>
      </c>
      <c r="DD143" s="8" t="str">
        <f>IF($CE143="","",初始数据表!AC143)</f>
        <v/>
      </c>
      <c r="DE143" s="8" t="str">
        <f>IF($CE143="","",初始数据表!AD143)</f>
        <v/>
      </c>
      <c r="DF143" s="8" t="str">
        <f>IF($CE143="","",初始数据表!AE143)</f>
        <v/>
      </c>
      <c r="DG143" s="8" t="str">
        <f>IF($CE143="","",初始数据表!AF143)</f>
        <v/>
      </c>
      <c r="DH143" s="8" t="str">
        <f>IF($CE143="","",初始数据表!AG143)</f>
        <v/>
      </c>
      <c r="DI143" s="8" t="str">
        <f>IF($CE143="","",初始数据表!AH143)</f>
        <v/>
      </c>
      <c r="DJ143" s="8" t="str">
        <f>IF($CE143="","",初始数据表!AI143)</f>
        <v/>
      </c>
      <c r="DK143" s="8" t="str">
        <f>IF($CE143="","",初始数据表!AJ143)</f>
        <v/>
      </c>
      <c r="DL143" s="8" t="str">
        <f>IF($CE143="","",初始数据表!AK143)</f>
        <v/>
      </c>
      <c r="DM143" s="8" t="str">
        <f>IF($CE143="","",初始数据表!AL143)</f>
        <v/>
      </c>
      <c r="DN143" s="8" t="str">
        <f>IF($CE143="","",初始数据表!AM143)</f>
        <v/>
      </c>
      <c r="DO143" s="8" t="str">
        <f>IF($CE143="","",初始数据表!AN143)</f>
        <v/>
      </c>
      <c r="DP143" s="8" t="str">
        <f>IF($CE143="","",初始数据表!AO143)</f>
        <v/>
      </c>
      <c r="DQ143" s="8" t="str">
        <f>IF($CE143="","",初始数据表!AP143)</f>
        <v/>
      </c>
    </row>
    <row r="144" spans="42:121" s="5" customFormat="1" x14ac:dyDescent="0.15">
      <c r="AP144" s="14">
        <f t="shared" si="7"/>
        <v>11</v>
      </c>
      <c r="AQ144" s="8" t="str">
        <f t="shared" si="8"/>
        <v/>
      </c>
      <c r="AR144" s="12" t="str">
        <f>IF(AQ144="","",10*COUNTIF($AP$6:AP144,AP144))</f>
        <v/>
      </c>
      <c r="AS144" s="8" t="str">
        <f>IF($AQ144="","",IFERROR(特殊求节点($CH$6:$CH$14,CI$6:CI$14,$AR144,$AP144),0))</f>
        <v/>
      </c>
      <c r="AT144" s="8" t="str">
        <f>IF($AQ144="","",IFERROR(特殊求节点($CH$6:$CH$14,CJ$6:CJ$14,$AR144,$AP144),0))</f>
        <v/>
      </c>
      <c r="AU144" s="8" t="str">
        <f>IF($AQ144="","",IFERROR(特殊求节点($CH$6:$CH$14,CK$6:CK$14,$AR144,$AP144),0))</f>
        <v/>
      </c>
      <c r="AV144" s="8" t="str">
        <f>IF($AQ144="","",IFERROR(特殊求节点($CH$6:$CH$14,CL$6:CL$14,$AR144,$AP144),0))</f>
        <v/>
      </c>
      <c r="AW144" s="8" t="str">
        <f>IF($AQ144="","",IFERROR(特殊求节点($CH$6:$CH$14,CM$6:CM$14,$AR144,$AP144),0))</f>
        <v/>
      </c>
      <c r="AX144" s="8" t="str">
        <f>IF($AQ144="","",IFERROR(特殊求节点($CH$6:$CH$14,CN$6:CN$14,$AR144,$AP144),0))</f>
        <v/>
      </c>
      <c r="AY144" s="8" t="str">
        <f>IF($AQ144="","",IFERROR(特殊求节点($CH$6:$CH$14,CO$6:CO$14,$AR144,$AP144),0))</f>
        <v/>
      </c>
      <c r="AZ144" s="8" t="str">
        <f>IF($AQ144="","",IFERROR(特殊求节点($CH$6:$CH$14,CP$6:CP$14,$AR144,$AP144),0))</f>
        <v/>
      </c>
      <c r="BA144" s="8" t="str">
        <f>IF($AQ144="","",IFERROR(特殊求节点($CH$6:$CH$14,CQ$6:CQ$14,$AR144,$AP144),0))</f>
        <v/>
      </c>
      <c r="BB144" s="8" t="str">
        <f>IF($AQ144="","",IFERROR(特殊求节点($CH$6:$CH$14,CR$6:CR$14,$AR144,$AP144),0))</f>
        <v/>
      </c>
      <c r="BC144" s="8" t="str">
        <f>IF($AQ144="","",IFERROR(特殊求节点($CH$6:$CH$14,CS$6:CS$14,$AR144,$AP144),0))</f>
        <v/>
      </c>
      <c r="BD144" s="8" t="str">
        <f>IF($AQ144="","",IFERROR(特殊求节点($CH$6:$CH$14,CT$6:CT$14,$AR144,$AP144),0))</f>
        <v/>
      </c>
      <c r="BE144" s="8" t="str">
        <f>IF($AQ144="","",IFERROR(特殊求节点($CH$6:$CH$14,CU$6:CU$14,$AR144,$AP144),0))</f>
        <v/>
      </c>
      <c r="BF144" s="8" t="str">
        <f>IF($AQ144="","",IFERROR(特殊求节点($CH$6:$CH$14,CV$6:CV$14,$AR144,$AP144),0))</f>
        <v/>
      </c>
      <c r="BG144" s="8" t="str">
        <f>IF($AQ144="","",IFERROR(特殊求节点($CH$6:$CH$14,CW$6:CW$14,$AR144,$AP144),0))</f>
        <v/>
      </c>
      <c r="BH144" s="8" t="str">
        <f>IF($AQ144="","",IFERROR(特殊求节点($CH$6:$CH$14,CX$6:CX$14,$AR144,$AP144),0))</f>
        <v/>
      </c>
      <c r="BI144" s="8" t="str">
        <f>IF($AQ144="","",IFERROR(特殊求节点($CH$6:$CH$14,CY$6:CY$14,$AR144,$AP144),0))</f>
        <v/>
      </c>
      <c r="BJ144" s="8" t="str">
        <f>IF($AQ144="","",IFERROR(特殊求节点($CH$6:$CH$14,CZ$6:CZ$14,$AR144,$AP144),0))</f>
        <v/>
      </c>
      <c r="BK144" s="8" t="str">
        <f>IF($AQ144="","",IFERROR(特殊求节点($CH$6:$CH$14,DA$6:DA$14,$AR144,$AP144),0))</f>
        <v/>
      </c>
      <c r="BL144" s="8" t="str">
        <f>IF($AQ144="","",IFERROR(特殊求节点($CH$6:$CH$14,DB$6:DB$14,$AR144,$AP144),0))</f>
        <v/>
      </c>
      <c r="BM144" s="8" t="str">
        <f>IF($AQ144="","",IFERROR(特殊求节点($CH$6:$CH$14,DC$6:DC$14,$AR144,$AP144),0))</f>
        <v/>
      </c>
      <c r="BN144" s="8" t="str">
        <f>IF($AQ144="","",IFERROR(特殊求节点($CH$6:$CH$14,DD$6:DD$14,$AR144,$AP144),0))</f>
        <v/>
      </c>
      <c r="BO144" s="8" t="str">
        <f>IF($AQ144="","",IFERROR(特殊求节点($CH$6:$CH$14,DE$6:DE$14,$AR144,$AP144),0))</f>
        <v/>
      </c>
      <c r="BP144" s="8" t="str">
        <f>IF($AQ144="","",IFERROR(特殊求节点($CH$6:$CH$14,DF$6:DF$14,$AR144,$AP144),0))</f>
        <v/>
      </c>
      <c r="BQ144" s="8" t="str">
        <f>IF($AQ144="","",IFERROR(特殊求节点($CH$6:$CH$14,DG$6:DG$14,$AR144,$AP144),0))</f>
        <v/>
      </c>
      <c r="BR144" s="8" t="str">
        <f>IF($AQ144="","",IFERROR(特殊求节点($CH$6:$CH$14,DH$6:DH$14,$AR144,$AP144),0))</f>
        <v/>
      </c>
      <c r="BS144" s="8" t="str">
        <f>IF($AQ144="","",IFERROR(特殊求节点($CH$6:$CH$14,DI$6:DI$14,$AR144,$AP144),0))</f>
        <v/>
      </c>
      <c r="BT144" s="8" t="str">
        <f>IF($AQ144="","",IFERROR(特殊求节点($CH$6:$CH$14,DJ$6:DJ$14,$AR144,$AP144),0))</f>
        <v/>
      </c>
      <c r="BU144" s="8" t="str">
        <f>IF($AQ144="","",IFERROR(特殊求节点($CH$6:$CH$14,DK$6:DK$14,$AR144,$AP144),0))</f>
        <v/>
      </c>
      <c r="BV144" s="8" t="str">
        <f>IF($AQ144="","",IFERROR(特殊求节点($CH$6:$CH$14,DL$6:DL$14,$AR144,$AP144),0))</f>
        <v/>
      </c>
      <c r="BW144" s="8" t="str">
        <f>IF($AQ144="","",IFERROR(特殊求节点($CH$6:$CH$14,DM$6:DM$14,$AR144,$AP144),0))</f>
        <v/>
      </c>
      <c r="BX144" s="8" t="str">
        <f>IF($AQ144="","",IFERROR(特殊求节点($CH$6:$CH$14,DN$6:DN$14,$AR144,$AP144),0))</f>
        <v/>
      </c>
      <c r="BY144" s="8" t="str">
        <f>IF($AQ144="","",IFERROR(特殊求节点($CH$6:$CH$14,DO$6:DO$14,$AR144,$AP144),0))</f>
        <v/>
      </c>
      <c r="BZ144" s="8" t="str">
        <f>IF($AQ144="","",IFERROR(特殊求节点($CH$6:$CH$14,DP$6:DP$14,$AR144,$AP144),0))</f>
        <v/>
      </c>
      <c r="CA144" s="8" t="str">
        <f>IF($AQ144="","",IFERROR(特殊求节点($CH$6:$CH$14,DQ$6:DQ$14,$AR144,$AP144),0))</f>
        <v/>
      </c>
      <c r="CD144" s="14" t="str">
        <f t="shared" ref="CD144:CD207" si="9">IF(CD135="","",CD135+1)</f>
        <v/>
      </c>
      <c r="CE144" s="8" t="str">
        <f>IF(初始数据表!E144=$A$1,初始数据表!D144,"")</f>
        <v/>
      </c>
      <c r="CF144" s="8" t="str">
        <f>IF($CE144="","",初始数据表!F144)</f>
        <v/>
      </c>
      <c r="CG144" s="8" t="str">
        <f>IF($CE144="","",初始数据表!G144)</f>
        <v/>
      </c>
      <c r="CH144" s="12" t="str">
        <f>IF(CE144="","",INDEX('品质-星级对应玩家等级'!$C$7:$J$11,MATCH(CF144,'品质-星级对应玩家等级'!$B$7:$B$11,0),MATCH(CG144,'品质-星级对应玩家等级'!$C$6:$J$6,0)))</f>
        <v/>
      </c>
      <c r="CI144" s="8" t="str">
        <f>IF($CE144="","",初始数据表!H144)</f>
        <v/>
      </c>
      <c r="CJ144" s="8" t="str">
        <f>IF($CE144="","",初始数据表!I144)</f>
        <v/>
      </c>
      <c r="CK144" s="8" t="str">
        <f>IF($CE144="","",初始数据表!J144)</f>
        <v/>
      </c>
      <c r="CL144" s="8" t="str">
        <f>IF($CE144="","",初始数据表!K144)</f>
        <v/>
      </c>
      <c r="CM144" s="8" t="str">
        <f>IF($CE144="","",初始数据表!L144)</f>
        <v/>
      </c>
      <c r="CN144" s="8" t="str">
        <f>IF($CE144="","",初始数据表!M144)</f>
        <v/>
      </c>
      <c r="CO144" s="8" t="str">
        <f>IF($CE144="","",初始数据表!N144)</f>
        <v/>
      </c>
      <c r="CP144" s="8" t="str">
        <f>IF($CE144="","",初始数据表!O144)</f>
        <v/>
      </c>
      <c r="CQ144" s="8" t="str">
        <f>IF($CE144="","",初始数据表!P144)</f>
        <v/>
      </c>
      <c r="CR144" s="8" t="str">
        <f>IF($CE144="","",初始数据表!Q144)</f>
        <v/>
      </c>
      <c r="CS144" s="8" t="str">
        <f>IF($CE144="","",初始数据表!R144)</f>
        <v/>
      </c>
      <c r="CT144" s="8" t="str">
        <f>IF($CE144="","",初始数据表!S144)</f>
        <v/>
      </c>
      <c r="CU144" s="8" t="str">
        <f>IF($CE144="","",初始数据表!T144)</f>
        <v/>
      </c>
      <c r="CV144" s="8" t="str">
        <f>IF($CE144="","",初始数据表!U144)</f>
        <v/>
      </c>
      <c r="CW144" s="8" t="str">
        <f>IF($CE144="","",初始数据表!V144)</f>
        <v/>
      </c>
      <c r="CX144" s="8" t="str">
        <f>IF($CE144="","",初始数据表!W144)</f>
        <v/>
      </c>
      <c r="CY144" s="8" t="str">
        <f>IF($CE144="","",初始数据表!X144)</f>
        <v/>
      </c>
      <c r="CZ144" s="8" t="str">
        <f>IF($CE144="","",初始数据表!Y144)</f>
        <v/>
      </c>
      <c r="DA144" s="8" t="str">
        <f>IF($CE144="","",初始数据表!Z144)</f>
        <v/>
      </c>
      <c r="DB144" s="8" t="str">
        <f>IF($CE144="","",初始数据表!AA144)</f>
        <v/>
      </c>
      <c r="DC144" s="8" t="str">
        <f>IF($CE144="","",初始数据表!AB144)</f>
        <v/>
      </c>
      <c r="DD144" s="8" t="str">
        <f>IF($CE144="","",初始数据表!AC144)</f>
        <v/>
      </c>
      <c r="DE144" s="8" t="str">
        <f>IF($CE144="","",初始数据表!AD144)</f>
        <v/>
      </c>
      <c r="DF144" s="8" t="str">
        <f>IF($CE144="","",初始数据表!AE144)</f>
        <v/>
      </c>
      <c r="DG144" s="8" t="str">
        <f>IF($CE144="","",初始数据表!AF144)</f>
        <v/>
      </c>
      <c r="DH144" s="8" t="str">
        <f>IF($CE144="","",初始数据表!AG144)</f>
        <v/>
      </c>
      <c r="DI144" s="8" t="str">
        <f>IF($CE144="","",初始数据表!AH144)</f>
        <v/>
      </c>
      <c r="DJ144" s="8" t="str">
        <f>IF($CE144="","",初始数据表!AI144)</f>
        <v/>
      </c>
      <c r="DK144" s="8" t="str">
        <f>IF($CE144="","",初始数据表!AJ144)</f>
        <v/>
      </c>
      <c r="DL144" s="8" t="str">
        <f>IF($CE144="","",初始数据表!AK144)</f>
        <v/>
      </c>
      <c r="DM144" s="8" t="str">
        <f>IF($CE144="","",初始数据表!AL144)</f>
        <v/>
      </c>
      <c r="DN144" s="8" t="str">
        <f>IF($CE144="","",初始数据表!AM144)</f>
        <v/>
      </c>
      <c r="DO144" s="8" t="str">
        <f>IF($CE144="","",初始数据表!AN144)</f>
        <v/>
      </c>
      <c r="DP144" s="8" t="str">
        <f>IF($CE144="","",初始数据表!AO144)</f>
        <v/>
      </c>
      <c r="DQ144" s="8" t="str">
        <f>IF($CE144="","",初始数据表!AP144)</f>
        <v/>
      </c>
    </row>
    <row r="145" spans="42:121" s="5" customFormat="1" x14ac:dyDescent="0.15">
      <c r="AP145" s="14">
        <f t="shared" si="7"/>
        <v>11</v>
      </c>
      <c r="AQ145" s="8" t="str">
        <f t="shared" si="8"/>
        <v/>
      </c>
      <c r="AR145" s="12" t="str">
        <f>IF(AQ145="","",10*COUNTIF($AP$6:AP145,AP145))</f>
        <v/>
      </c>
      <c r="AS145" s="8" t="str">
        <f>IF($AQ145="","",IFERROR(特殊求节点($CH$6:$CH$14,CI$6:CI$14,$AR145,$AP145),0))</f>
        <v/>
      </c>
      <c r="AT145" s="8" t="str">
        <f>IF($AQ145="","",IFERROR(特殊求节点($CH$6:$CH$14,CJ$6:CJ$14,$AR145,$AP145),0))</f>
        <v/>
      </c>
      <c r="AU145" s="8" t="str">
        <f>IF($AQ145="","",IFERROR(特殊求节点($CH$6:$CH$14,CK$6:CK$14,$AR145,$AP145),0))</f>
        <v/>
      </c>
      <c r="AV145" s="8" t="str">
        <f>IF($AQ145="","",IFERROR(特殊求节点($CH$6:$CH$14,CL$6:CL$14,$AR145,$AP145),0))</f>
        <v/>
      </c>
      <c r="AW145" s="8" t="str">
        <f>IF($AQ145="","",IFERROR(特殊求节点($CH$6:$CH$14,CM$6:CM$14,$AR145,$AP145),0))</f>
        <v/>
      </c>
      <c r="AX145" s="8" t="str">
        <f>IF($AQ145="","",IFERROR(特殊求节点($CH$6:$CH$14,CN$6:CN$14,$AR145,$AP145),0))</f>
        <v/>
      </c>
      <c r="AY145" s="8" t="str">
        <f>IF($AQ145="","",IFERROR(特殊求节点($CH$6:$CH$14,CO$6:CO$14,$AR145,$AP145),0))</f>
        <v/>
      </c>
      <c r="AZ145" s="8" t="str">
        <f>IF($AQ145="","",IFERROR(特殊求节点($CH$6:$CH$14,CP$6:CP$14,$AR145,$AP145),0))</f>
        <v/>
      </c>
      <c r="BA145" s="8" t="str">
        <f>IF($AQ145="","",IFERROR(特殊求节点($CH$6:$CH$14,CQ$6:CQ$14,$AR145,$AP145),0))</f>
        <v/>
      </c>
      <c r="BB145" s="8" t="str">
        <f>IF($AQ145="","",IFERROR(特殊求节点($CH$6:$CH$14,CR$6:CR$14,$AR145,$AP145),0))</f>
        <v/>
      </c>
      <c r="BC145" s="8" t="str">
        <f>IF($AQ145="","",IFERROR(特殊求节点($CH$6:$CH$14,CS$6:CS$14,$AR145,$AP145),0))</f>
        <v/>
      </c>
      <c r="BD145" s="8" t="str">
        <f>IF($AQ145="","",IFERROR(特殊求节点($CH$6:$CH$14,CT$6:CT$14,$AR145,$AP145),0))</f>
        <v/>
      </c>
      <c r="BE145" s="8" t="str">
        <f>IF($AQ145="","",IFERROR(特殊求节点($CH$6:$CH$14,CU$6:CU$14,$AR145,$AP145),0))</f>
        <v/>
      </c>
      <c r="BF145" s="8" t="str">
        <f>IF($AQ145="","",IFERROR(特殊求节点($CH$6:$CH$14,CV$6:CV$14,$AR145,$AP145),0))</f>
        <v/>
      </c>
      <c r="BG145" s="8" t="str">
        <f>IF($AQ145="","",IFERROR(特殊求节点($CH$6:$CH$14,CW$6:CW$14,$AR145,$AP145),0))</f>
        <v/>
      </c>
      <c r="BH145" s="8" t="str">
        <f>IF($AQ145="","",IFERROR(特殊求节点($CH$6:$CH$14,CX$6:CX$14,$AR145,$AP145),0))</f>
        <v/>
      </c>
      <c r="BI145" s="8" t="str">
        <f>IF($AQ145="","",IFERROR(特殊求节点($CH$6:$CH$14,CY$6:CY$14,$AR145,$AP145),0))</f>
        <v/>
      </c>
      <c r="BJ145" s="8" t="str">
        <f>IF($AQ145="","",IFERROR(特殊求节点($CH$6:$CH$14,CZ$6:CZ$14,$AR145,$AP145),0))</f>
        <v/>
      </c>
      <c r="BK145" s="8" t="str">
        <f>IF($AQ145="","",IFERROR(特殊求节点($CH$6:$CH$14,DA$6:DA$14,$AR145,$AP145),0))</f>
        <v/>
      </c>
      <c r="BL145" s="8" t="str">
        <f>IF($AQ145="","",IFERROR(特殊求节点($CH$6:$CH$14,DB$6:DB$14,$AR145,$AP145),0))</f>
        <v/>
      </c>
      <c r="BM145" s="8" t="str">
        <f>IF($AQ145="","",IFERROR(特殊求节点($CH$6:$CH$14,DC$6:DC$14,$AR145,$AP145),0))</f>
        <v/>
      </c>
      <c r="BN145" s="8" t="str">
        <f>IF($AQ145="","",IFERROR(特殊求节点($CH$6:$CH$14,DD$6:DD$14,$AR145,$AP145),0))</f>
        <v/>
      </c>
      <c r="BO145" s="8" t="str">
        <f>IF($AQ145="","",IFERROR(特殊求节点($CH$6:$CH$14,DE$6:DE$14,$AR145,$AP145),0))</f>
        <v/>
      </c>
      <c r="BP145" s="8" t="str">
        <f>IF($AQ145="","",IFERROR(特殊求节点($CH$6:$CH$14,DF$6:DF$14,$AR145,$AP145),0))</f>
        <v/>
      </c>
      <c r="BQ145" s="8" t="str">
        <f>IF($AQ145="","",IFERROR(特殊求节点($CH$6:$CH$14,DG$6:DG$14,$AR145,$AP145),0))</f>
        <v/>
      </c>
      <c r="BR145" s="8" t="str">
        <f>IF($AQ145="","",IFERROR(特殊求节点($CH$6:$CH$14,DH$6:DH$14,$AR145,$AP145),0))</f>
        <v/>
      </c>
      <c r="BS145" s="8" t="str">
        <f>IF($AQ145="","",IFERROR(特殊求节点($CH$6:$CH$14,DI$6:DI$14,$AR145,$AP145),0))</f>
        <v/>
      </c>
      <c r="BT145" s="8" t="str">
        <f>IF($AQ145="","",IFERROR(特殊求节点($CH$6:$CH$14,DJ$6:DJ$14,$AR145,$AP145),0))</f>
        <v/>
      </c>
      <c r="BU145" s="8" t="str">
        <f>IF($AQ145="","",IFERROR(特殊求节点($CH$6:$CH$14,DK$6:DK$14,$AR145,$AP145),0))</f>
        <v/>
      </c>
      <c r="BV145" s="8" t="str">
        <f>IF($AQ145="","",IFERROR(特殊求节点($CH$6:$CH$14,DL$6:DL$14,$AR145,$AP145),0))</f>
        <v/>
      </c>
      <c r="BW145" s="8" t="str">
        <f>IF($AQ145="","",IFERROR(特殊求节点($CH$6:$CH$14,DM$6:DM$14,$AR145,$AP145),0))</f>
        <v/>
      </c>
      <c r="BX145" s="8" t="str">
        <f>IF($AQ145="","",IFERROR(特殊求节点($CH$6:$CH$14,DN$6:DN$14,$AR145,$AP145),0))</f>
        <v/>
      </c>
      <c r="BY145" s="8" t="str">
        <f>IF($AQ145="","",IFERROR(特殊求节点($CH$6:$CH$14,DO$6:DO$14,$AR145,$AP145),0))</f>
        <v/>
      </c>
      <c r="BZ145" s="8" t="str">
        <f>IF($AQ145="","",IFERROR(特殊求节点($CH$6:$CH$14,DP$6:DP$14,$AR145,$AP145),0))</f>
        <v/>
      </c>
      <c r="CA145" s="8" t="str">
        <f>IF($AQ145="","",IFERROR(特殊求节点($CH$6:$CH$14,DQ$6:DQ$14,$AR145,$AP145),0))</f>
        <v/>
      </c>
      <c r="CD145" s="14" t="str">
        <f t="shared" si="9"/>
        <v/>
      </c>
      <c r="CE145" s="8" t="str">
        <f>IF(初始数据表!E145=$A$1,初始数据表!D145,"")</f>
        <v/>
      </c>
      <c r="CF145" s="8" t="str">
        <f>IF($CE145="","",初始数据表!F145)</f>
        <v/>
      </c>
      <c r="CG145" s="8" t="str">
        <f>IF($CE145="","",初始数据表!G145)</f>
        <v/>
      </c>
      <c r="CH145" s="12" t="str">
        <f>IF(CE145="","",INDEX('品质-星级对应玩家等级'!$C$7:$J$11,MATCH(CF145,'品质-星级对应玩家等级'!$B$7:$B$11,0),MATCH(CG145,'品质-星级对应玩家等级'!$C$6:$J$6,0)))</f>
        <v/>
      </c>
      <c r="CI145" s="8" t="str">
        <f>IF($CE145="","",初始数据表!H145)</f>
        <v/>
      </c>
      <c r="CJ145" s="8" t="str">
        <f>IF($CE145="","",初始数据表!I145)</f>
        <v/>
      </c>
      <c r="CK145" s="8" t="str">
        <f>IF($CE145="","",初始数据表!J145)</f>
        <v/>
      </c>
      <c r="CL145" s="8" t="str">
        <f>IF($CE145="","",初始数据表!K145)</f>
        <v/>
      </c>
      <c r="CM145" s="8" t="str">
        <f>IF($CE145="","",初始数据表!L145)</f>
        <v/>
      </c>
      <c r="CN145" s="8" t="str">
        <f>IF($CE145="","",初始数据表!M145)</f>
        <v/>
      </c>
      <c r="CO145" s="8" t="str">
        <f>IF($CE145="","",初始数据表!N145)</f>
        <v/>
      </c>
      <c r="CP145" s="8" t="str">
        <f>IF($CE145="","",初始数据表!O145)</f>
        <v/>
      </c>
      <c r="CQ145" s="8" t="str">
        <f>IF($CE145="","",初始数据表!P145)</f>
        <v/>
      </c>
      <c r="CR145" s="8" t="str">
        <f>IF($CE145="","",初始数据表!Q145)</f>
        <v/>
      </c>
      <c r="CS145" s="8" t="str">
        <f>IF($CE145="","",初始数据表!R145)</f>
        <v/>
      </c>
      <c r="CT145" s="8" t="str">
        <f>IF($CE145="","",初始数据表!S145)</f>
        <v/>
      </c>
      <c r="CU145" s="8" t="str">
        <f>IF($CE145="","",初始数据表!T145)</f>
        <v/>
      </c>
      <c r="CV145" s="8" t="str">
        <f>IF($CE145="","",初始数据表!U145)</f>
        <v/>
      </c>
      <c r="CW145" s="8" t="str">
        <f>IF($CE145="","",初始数据表!V145)</f>
        <v/>
      </c>
      <c r="CX145" s="8" t="str">
        <f>IF($CE145="","",初始数据表!W145)</f>
        <v/>
      </c>
      <c r="CY145" s="8" t="str">
        <f>IF($CE145="","",初始数据表!X145)</f>
        <v/>
      </c>
      <c r="CZ145" s="8" t="str">
        <f>IF($CE145="","",初始数据表!Y145)</f>
        <v/>
      </c>
      <c r="DA145" s="8" t="str">
        <f>IF($CE145="","",初始数据表!Z145)</f>
        <v/>
      </c>
      <c r="DB145" s="8" t="str">
        <f>IF($CE145="","",初始数据表!AA145)</f>
        <v/>
      </c>
      <c r="DC145" s="8" t="str">
        <f>IF($CE145="","",初始数据表!AB145)</f>
        <v/>
      </c>
      <c r="DD145" s="8" t="str">
        <f>IF($CE145="","",初始数据表!AC145)</f>
        <v/>
      </c>
      <c r="DE145" s="8" t="str">
        <f>IF($CE145="","",初始数据表!AD145)</f>
        <v/>
      </c>
      <c r="DF145" s="8" t="str">
        <f>IF($CE145="","",初始数据表!AE145)</f>
        <v/>
      </c>
      <c r="DG145" s="8" t="str">
        <f>IF($CE145="","",初始数据表!AF145)</f>
        <v/>
      </c>
      <c r="DH145" s="8" t="str">
        <f>IF($CE145="","",初始数据表!AG145)</f>
        <v/>
      </c>
      <c r="DI145" s="8" t="str">
        <f>IF($CE145="","",初始数据表!AH145)</f>
        <v/>
      </c>
      <c r="DJ145" s="8" t="str">
        <f>IF($CE145="","",初始数据表!AI145)</f>
        <v/>
      </c>
      <c r="DK145" s="8" t="str">
        <f>IF($CE145="","",初始数据表!AJ145)</f>
        <v/>
      </c>
      <c r="DL145" s="8" t="str">
        <f>IF($CE145="","",初始数据表!AK145)</f>
        <v/>
      </c>
      <c r="DM145" s="8" t="str">
        <f>IF($CE145="","",初始数据表!AL145)</f>
        <v/>
      </c>
      <c r="DN145" s="8" t="str">
        <f>IF($CE145="","",初始数据表!AM145)</f>
        <v/>
      </c>
      <c r="DO145" s="8" t="str">
        <f>IF($CE145="","",初始数据表!AN145)</f>
        <v/>
      </c>
      <c r="DP145" s="8" t="str">
        <f>IF($CE145="","",初始数据表!AO145)</f>
        <v/>
      </c>
      <c r="DQ145" s="8" t="str">
        <f>IF($CE145="","",初始数据表!AP145)</f>
        <v/>
      </c>
    </row>
    <row r="146" spans="42:121" s="5" customFormat="1" x14ac:dyDescent="0.15">
      <c r="AP146" s="14">
        <f t="shared" si="7"/>
        <v>11</v>
      </c>
      <c r="AQ146" s="8" t="str">
        <f t="shared" si="8"/>
        <v/>
      </c>
      <c r="AR146" s="12" t="str">
        <f>IF(AQ146="","",10*COUNTIF($AP$6:AP146,AP146))</f>
        <v/>
      </c>
      <c r="AS146" s="8" t="str">
        <f>IF($AQ146="","",IFERROR(特殊求节点($CH$6:$CH$14,CI$6:CI$14,$AR146,$AP146),0))</f>
        <v/>
      </c>
      <c r="AT146" s="8" t="str">
        <f>IF($AQ146="","",IFERROR(特殊求节点($CH$6:$CH$14,CJ$6:CJ$14,$AR146,$AP146),0))</f>
        <v/>
      </c>
      <c r="AU146" s="8" t="str">
        <f>IF($AQ146="","",IFERROR(特殊求节点($CH$6:$CH$14,CK$6:CK$14,$AR146,$AP146),0))</f>
        <v/>
      </c>
      <c r="AV146" s="8" t="str">
        <f>IF($AQ146="","",IFERROR(特殊求节点($CH$6:$CH$14,CL$6:CL$14,$AR146,$AP146),0))</f>
        <v/>
      </c>
      <c r="AW146" s="8" t="str">
        <f>IF($AQ146="","",IFERROR(特殊求节点($CH$6:$CH$14,CM$6:CM$14,$AR146,$AP146),0))</f>
        <v/>
      </c>
      <c r="AX146" s="8" t="str">
        <f>IF($AQ146="","",IFERROR(特殊求节点($CH$6:$CH$14,CN$6:CN$14,$AR146,$AP146),0))</f>
        <v/>
      </c>
      <c r="AY146" s="8" t="str">
        <f>IF($AQ146="","",IFERROR(特殊求节点($CH$6:$CH$14,CO$6:CO$14,$AR146,$AP146),0))</f>
        <v/>
      </c>
      <c r="AZ146" s="8" t="str">
        <f>IF($AQ146="","",IFERROR(特殊求节点($CH$6:$CH$14,CP$6:CP$14,$AR146,$AP146),0))</f>
        <v/>
      </c>
      <c r="BA146" s="8" t="str">
        <f>IF($AQ146="","",IFERROR(特殊求节点($CH$6:$CH$14,CQ$6:CQ$14,$AR146,$AP146),0))</f>
        <v/>
      </c>
      <c r="BB146" s="8" t="str">
        <f>IF($AQ146="","",IFERROR(特殊求节点($CH$6:$CH$14,CR$6:CR$14,$AR146,$AP146),0))</f>
        <v/>
      </c>
      <c r="BC146" s="8" t="str">
        <f>IF($AQ146="","",IFERROR(特殊求节点($CH$6:$CH$14,CS$6:CS$14,$AR146,$AP146),0))</f>
        <v/>
      </c>
      <c r="BD146" s="8" t="str">
        <f>IF($AQ146="","",IFERROR(特殊求节点($CH$6:$CH$14,CT$6:CT$14,$AR146,$AP146),0))</f>
        <v/>
      </c>
      <c r="BE146" s="8" t="str">
        <f>IF($AQ146="","",IFERROR(特殊求节点($CH$6:$CH$14,CU$6:CU$14,$AR146,$AP146),0))</f>
        <v/>
      </c>
      <c r="BF146" s="8" t="str">
        <f>IF($AQ146="","",IFERROR(特殊求节点($CH$6:$CH$14,CV$6:CV$14,$AR146,$AP146),0))</f>
        <v/>
      </c>
      <c r="BG146" s="8" t="str">
        <f>IF($AQ146="","",IFERROR(特殊求节点($CH$6:$CH$14,CW$6:CW$14,$AR146,$AP146),0))</f>
        <v/>
      </c>
      <c r="BH146" s="8" t="str">
        <f>IF($AQ146="","",IFERROR(特殊求节点($CH$6:$CH$14,CX$6:CX$14,$AR146,$AP146),0))</f>
        <v/>
      </c>
      <c r="BI146" s="8" t="str">
        <f>IF($AQ146="","",IFERROR(特殊求节点($CH$6:$CH$14,CY$6:CY$14,$AR146,$AP146),0))</f>
        <v/>
      </c>
      <c r="BJ146" s="8" t="str">
        <f>IF($AQ146="","",IFERROR(特殊求节点($CH$6:$CH$14,CZ$6:CZ$14,$AR146,$AP146),0))</f>
        <v/>
      </c>
      <c r="BK146" s="8" t="str">
        <f>IF($AQ146="","",IFERROR(特殊求节点($CH$6:$CH$14,DA$6:DA$14,$AR146,$AP146),0))</f>
        <v/>
      </c>
      <c r="BL146" s="8" t="str">
        <f>IF($AQ146="","",IFERROR(特殊求节点($CH$6:$CH$14,DB$6:DB$14,$AR146,$AP146),0))</f>
        <v/>
      </c>
      <c r="BM146" s="8" t="str">
        <f>IF($AQ146="","",IFERROR(特殊求节点($CH$6:$CH$14,DC$6:DC$14,$AR146,$AP146),0))</f>
        <v/>
      </c>
      <c r="BN146" s="8" t="str">
        <f>IF($AQ146="","",IFERROR(特殊求节点($CH$6:$CH$14,DD$6:DD$14,$AR146,$AP146),0))</f>
        <v/>
      </c>
      <c r="BO146" s="8" t="str">
        <f>IF($AQ146="","",IFERROR(特殊求节点($CH$6:$CH$14,DE$6:DE$14,$AR146,$AP146),0))</f>
        <v/>
      </c>
      <c r="BP146" s="8" t="str">
        <f>IF($AQ146="","",IFERROR(特殊求节点($CH$6:$CH$14,DF$6:DF$14,$AR146,$AP146),0))</f>
        <v/>
      </c>
      <c r="BQ146" s="8" t="str">
        <f>IF($AQ146="","",IFERROR(特殊求节点($CH$6:$CH$14,DG$6:DG$14,$AR146,$AP146),0))</f>
        <v/>
      </c>
      <c r="BR146" s="8" t="str">
        <f>IF($AQ146="","",IFERROR(特殊求节点($CH$6:$CH$14,DH$6:DH$14,$AR146,$AP146),0))</f>
        <v/>
      </c>
      <c r="BS146" s="8" t="str">
        <f>IF($AQ146="","",IFERROR(特殊求节点($CH$6:$CH$14,DI$6:DI$14,$AR146,$AP146),0))</f>
        <v/>
      </c>
      <c r="BT146" s="8" t="str">
        <f>IF($AQ146="","",IFERROR(特殊求节点($CH$6:$CH$14,DJ$6:DJ$14,$AR146,$AP146),0))</f>
        <v/>
      </c>
      <c r="BU146" s="8" t="str">
        <f>IF($AQ146="","",IFERROR(特殊求节点($CH$6:$CH$14,DK$6:DK$14,$AR146,$AP146),0))</f>
        <v/>
      </c>
      <c r="BV146" s="8" t="str">
        <f>IF($AQ146="","",IFERROR(特殊求节点($CH$6:$CH$14,DL$6:DL$14,$AR146,$AP146),0))</f>
        <v/>
      </c>
      <c r="BW146" s="8" t="str">
        <f>IF($AQ146="","",IFERROR(特殊求节点($CH$6:$CH$14,DM$6:DM$14,$AR146,$AP146),0))</f>
        <v/>
      </c>
      <c r="BX146" s="8" t="str">
        <f>IF($AQ146="","",IFERROR(特殊求节点($CH$6:$CH$14,DN$6:DN$14,$AR146,$AP146),0))</f>
        <v/>
      </c>
      <c r="BY146" s="8" t="str">
        <f>IF($AQ146="","",IFERROR(特殊求节点($CH$6:$CH$14,DO$6:DO$14,$AR146,$AP146),0))</f>
        <v/>
      </c>
      <c r="BZ146" s="8" t="str">
        <f>IF($AQ146="","",IFERROR(特殊求节点($CH$6:$CH$14,DP$6:DP$14,$AR146,$AP146),0))</f>
        <v/>
      </c>
      <c r="CA146" s="8" t="str">
        <f>IF($AQ146="","",IFERROR(特殊求节点($CH$6:$CH$14,DQ$6:DQ$14,$AR146,$AP146),0))</f>
        <v/>
      </c>
      <c r="CD146" s="14" t="str">
        <f t="shared" si="9"/>
        <v/>
      </c>
      <c r="CE146" s="8" t="str">
        <f>IF(初始数据表!E146=$A$1,初始数据表!D146,"")</f>
        <v/>
      </c>
      <c r="CF146" s="8" t="str">
        <f>IF($CE146="","",初始数据表!F146)</f>
        <v/>
      </c>
      <c r="CG146" s="8" t="str">
        <f>IF($CE146="","",初始数据表!G146)</f>
        <v/>
      </c>
      <c r="CH146" s="12" t="str">
        <f>IF(CE146="","",INDEX('品质-星级对应玩家等级'!$C$7:$J$11,MATCH(CF146,'品质-星级对应玩家等级'!$B$7:$B$11,0),MATCH(CG146,'品质-星级对应玩家等级'!$C$6:$J$6,0)))</f>
        <v/>
      </c>
      <c r="CI146" s="8" t="str">
        <f>IF($CE146="","",初始数据表!H146)</f>
        <v/>
      </c>
      <c r="CJ146" s="8" t="str">
        <f>IF($CE146="","",初始数据表!I146)</f>
        <v/>
      </c>
      <c r="CK146" s="8" t="str">
        <f>IF($CE146="","",初始数据表!J146)</f>
        <v/>
      </c>
      <c r="CL146" s="8" t="str">
        <f>IF($CE146="","",初始数据表!K146)</f>
        <v/>
      </c>
      <c r="CM146" s="8" t="str">
        <f>IF($CE146="","",初始数据表!L146)</f>
        <v/>
      </c>
      <c r="CN146" s="8" t="str">
        <f>IF($CE146="","",初始数据表!M146)</f>
        <v/>
      </c>
      <c r="CO146" s="8" t="str">
        <f>IF($CE146="","",初始数据表!N146)</f>
        <v/>
      </c>
      <c r="CP146" s="8" t="str">
        <f>IF($CE146="","",初始数据表!O146)</f>
        <v/>
      </c>
      <c r="CQ146" s="8" t="str">
        <f>IF($CE146="","",初始数据表!P146)</f>
        <v/>
      </c>
      <c r="CR146" s="8" t="str">
        <f>IF($CE146="","",初始数据表!Q146)</f>
        <v/>
      </c>
      <c r="CS146" s="8" t="str">
        <f>IF($CE146="","",初始数据表!R146)</f>
        <v/>
      </c>
      <c r="CT146" s="8" t="str">
        <f>IF($CE146="","",初始数据表!S146)</f>
        <v/>
      </c>
      <c r="CU146" s="8" t="str">
        <f>IF($CE146="","",初始数据表!T146)</f>
        <v/>
      </c>
      <c r="CV146" s="8" t="str">
        <f>IF($CE146="","",初始数据表!U146)</f>
        <v/>
      </c>
      <c r="CW146" s="8" t="str">
        <f>IF($CE146="","",初始数据表!V146)</f>
        <v/>
      </c>
      <c r="CX146" s="8" t="str">
        <f>IF($CE146="","",初始数据表!W146)</f>
        <v/>
      </c>
      <c r="CY146" s="8" t="str">
        <f>IF($CE146="","",初始数据表!X146)</f>
        <v/>
      </c>
      <c r="CZ146" s="8" t="str">
        <f>IF($CE146="","",初始数据表!Y146)</f>
        <v/>
      </c>
      <c r="DA146" s="8" t="str">
        <f>IF($CE146="","",初始数据表!Z146)</f>
        <v/>
      </c>
      <c r="DB146" s="8" t="str">
        <f>IF($CE146="","",初始数据表!AA146)</f>
        <v/>
      </c>
      <c r="DC146" s="8" t="str">
        <f>IF($CE146="","",初始数据表!AB146)</f>
        <v/>
      </c>
      <c r="DD146" s="8" t="str">
        <f>IF($CE146="","",初始数据表!AC146)</f>
        <v/>
      </c>
      <c r="DE146" s="8" t="str">
        <f>IF($CE146="","",初始数据表!AD146)</f>
        <v/>
      </c>
      <c r="DF146" s="8" t="str">
        <f>IF($CE146="","",初始数据表!AE146)</f>
        <v/>
      </c>
      <c r="DG146" s="8" t="str">
        <f>IF($CE146="","",初始数据表!AF146)</f>
        <v/>
      </c>
      <c r="DH146" s="8" t="str">
        <f>IF($CE146="","",初始数据表!AG146)</f>
        <v/>
      </c>
      <c r="DI146" s="8" t="str">
        <f>IF($CE146="","",初始数据表!AH146)</f>
        <v/>
      </c>
      <c r="DJ146" s="8" t="str">
        <f>IF($CE146="","",初始数据表!AI146)</f>
        <v/>
      </c>
      <c r="DK146" s="8" t="str">
        <f>IF($CE146="","",初始数据表!AJ146)</f>
        <v/>
      </c>
      <c r="DL146" s="8" t="str">
        <f>IF($CE146="","",初始数据表!AK146)</f>
        <v/>
      </c>
      <c r="DM146" s="8" t="str">
        <f>IF($CE146="","",初始数据表!AL146)</f>
        <v/>
      </c>
      <c r="DN146" s="8" t="str">
        <f>IF($CE146="","",初始数据表!AM146)</f>
        <v/>
      </c>
      <c r="DO146" s="8" t="str">
        <f>IF($CE146="","",初始数据表!AN146)</f>
        <v/>
      </c>
      <c r="DP146" s="8" t="str">
        <f>IF($CE146="","",初始数据表!AO146)</f>
        <v/>
      </c>
      <c r="DQ146" s="8" t="str">
        <f>IF($CE146="","",初始数据表!AP146)</f>
        <v/>
      </c>
    </row>
    <row r="147" spans="42:121" s="5" customFormat="1" x14ac:dyDescent="0.15">
      <c r="AP147" s="14">
        <f t="shared" si="7"/>
        <v>11</v>
      </c>
      <c r="AQ147" s="8" t="str">
        <f t="shared" si="8"/>
        <v/>
      </c>
      <c r="AR147" s="12" t="str">
        <f>IF(AQ147="","",10*COUNTIF($AP$6:AP147,AP147))</f>
        <v/>
      </c>
      <c r="AS147" s="8" t="str">
        <f>IF($AQ147="","",IFERROR(特殊求节点($CH$6:$CH$14,CI$6:CI$14,$AR147,$AP147),0))</f>
        <v/>
      </c>
      <c r="AT147" s="8" t="str">
        <f>IF($AQ147="","",IFERROR(特殊求节点($CH$6:$CH$14,CJ$6:CJ$14,$AR147,$AP147),0))</f>
        <v/>
      </c>
      <c r="AU147" s="8" t="str">
        <f>IF($AQ147="","",IFERROR(特殊求节点($CH$6:$CH$14,CK$6:CK$14,$AR147,$AP147),0))</f>
        <v/>
      </c>
      <c r="AV147" s="8" t="str">
        <f>IF($AQ147="","",IFERROR(特殊求节点($CH$6:$CH$14,CL$6:CL$14,$AR147,$AP147),0))</f>
        <v/>
      </c>
      <c r="AW147" s="8" t="str">
        <f>IF($AQ147="","",IFERROR(特殊求节点($CH$6:$CH$14,CM$6:CM$14,$AR147,$AP147),0))</f>
        <v/>
      </c>
      <c r="AX147" s="8" t="str">
        <f>IF($AQ147="","",IFERROR(特殊求节点($CH$6:$CH$14,CN$6:CN$14,$AR147,$AP147),0))</f>
        <v/>
      </c>
      <c r="AY147" s="8" t="str">
        <f>IF($AQ147="","",IFERROR(特殊求节点($CH$6:$CH$14,CO$6:CO$14,$AR147,$AP147),0))</f>
        <v/>
      </c>
      <c r="AZ147" s="8" t="str">
        <f>IF($AQ147="","",IFERROR(特殊求节点($CH$6:$CH$14,CP$6:CP$14,$AR147,$AP147),0))</f>
        <v/>
      </c>
      <c r="BA147" s="8" t="str">
        <f>IF($AQ147="","",IFERROR(特殊求节点($CH$6:$CH$14,CQ$6:CQ$14,$AR147,$AP147),0))</f>
        <v/>
      </c>
      <c r="BB147" s="8" t="str">
        <f>IF($AQ147="","",IFERROR(特殊求节点($CH$6:$CH$14,CR$6:CR$14,$AR147,$AP147),0))</f>
        <v/>
      </c>
      <c r="BC147" s="8" t="str">
        <f>IF($AQ147="","",IFERROR(特殊求节点($CH$6:$CH$14,CS$6:CS$14,$AR147,$AP147),0))</f>
        <v/>
      </c>
      <c r="BD147" s="8" t="str">
        <f>IF($AQ147="","",IFERROR(特殊求节点($CH$6:$CH$14,CT$6:CT$14,$AR147,$AP147),0))</f>
        <v/>
      </c>
      <c r="BE147" s="8" t="str">
        <f>IF($AQ147="","",IFERROR(特殊求节点($CH$6:$CH$14,CU$6:CU$14,$AR147,$AP147),0))</f>
        <v/>
      </c>
      <c r="BF147" s="8" t="str">
        <f>IF($AQ147="","",IFERROR(特殊求节点($CH$6:$CH$14,CV$6:CV$14,$AR147,$AP147),0))</f>
        <v/>
      </c>
      <c r="BG147" s="8" t="str">
        <f>IF($AQ147="","",IFERROR(特殊求节点($CH$6:$CH$14,CW$6:CW$14,$AR147,$AP147),0))</f>
        <v/>
      </c>
      <c r="BH147" s="8" t="str">
        <f>IF($AQ147="","",IFERROR(特殊求节点($CH$6:$CH$14,CX$6:CX$14,$AR147,$AP147),0))</f>
        <v/>
      </c>
      <c r="BI147" s="8" t="str">
        <f>IF($AQ147="","",IFERROR(特殊求节点($CH$6:$CH$14,CY$6:CY$14,$AR147,$AP147),0))</f>
        <v/>
      </c>
      <c r="BJ147" s="8" t="str">
        <f>IF($AQ147="","",IFERROR(特殊求节点($CH$6:$CH$14,CZ$6:CZ$14,$AR147,$AP147),0))</f>
        <v/>
      </c>
      <c r="BK147" s="8" t="str">
        <f>IF($AQ147="","",IFERROR(特殊求节点($CH$6:$CH$14,DA$6:DA$14,$AR147,$AP147),0))</f>
        <v/>
      </c>
      <c r="BL147" s="8" t="str">
        <f>IF($AQ147="","",IFERROR(特殊求节点($CH$6:$CH$14,DB$6:DB$14,$AR147,$AP147),0))</f>
        <v/>
      </c>
      <c r="BM147" s="8" t="str">
        <f>IF($AQ147="","",IFERROR(特殊求节点($CH$6:$CH$14,DC$6:DC$14,$AR147,$AP147),0))</f>
        <v/>
      </c>
      <c r="BN147" s="8" t="str">
        <f>IF($AQ147="","",IFERROR(特殊求节点($CH$6:$CH$14,DD$6:DD$14,$AR147,$AP147),0))</f>
        <v/>
      </c>
      <c r="BO147" s="8" t="str">
        <f>IF($AQ147="","",IFERROR(特殊求节点($CH$6:$CH$14,DE$6:DE$14,$AR147,$AP147),0))</f>
        <v/>
      </c>
      <c r="BP147" s="8" t="str">
        <f>IF($AQ147="","",IFERROR(特殊求节点($CH$6:$CH$14,DF$6:DF$14,$AR147,$AP147),0))</f>
        <v/>
      </c>
      <c r="BQ147" s="8" t="str">
        <f>IF($AQ147="","",IFERROR(特殊求节点($CH$6:$CH$14,DG$6:DG$14,$AR147,$AP147),0))</f>
        <v/>
      </c>
      <c r="BR147" s="8" t="str">
        <f>IF($AQ147="","",IFERROR(特殊求节点($CH$6:$CH$14,DH$6:DH$14,$AR147,$AP147),0))</f>
        <v/>
      </c>
      <c r="BS147" s="8" t="str">
        <f>IF($AQ147="","",IFERROR(特殊求节点($CH$6:$CH$14,DI$6:DI$14,$AR147,$AP147),0))</f>
        <v/>
      </c>
      <c r="BT147" s="8" t="str">
        <f>IF($AQ147="","",IFERROR(特殊求节点($CH$6:$CH$14,DJ$6:DJ$14,$AR147,$AP147),0))</f>
        <v/>
      </c>
      <c r="BU147" s="8" t="str">
        <f>IF($AQ147="","",IFERROR(特殊求节点($CH$6:$CH$14,DK$6:DK$14,$AR147,$AP147),0))</f>
        <v/>
      </c>
      <c r="BV147" s="8" t="str">
        <f>IF($AQ147="","",IFERROR(特殊求节点($CH$6:$CH$14,DL$6:DL$14,$AR147,$AP147),0))</f>
        <v/>
      </c>
      <c r="BW147" s="8" t="str">
        <f>IF($AQ147="","",IFERROR(特殊求节点($CH$6:$CH$14,DM$6:DM$14,$AR147,$AP147),0))</f>
        <v/>
      </c>
      <c r="BX147" s="8" t="str">
        <f>IF($AQ147="","",IFERROR(特殊求节点($CH$6:$CH$14,DN$6:DN$14,$AR147,$AP147),0))</f>
        <v/>
      </c>
      <c r="BY147" s="8" t="str">
        <f>IF($AQ147="","",IFERROR(特殊求节点($CH$6:$CH$14,DO$6:DO$14,$AR147,$AP147),0))</f>
        <v/>
      </c>
      <c r="BZ147" s="8" t="str">
        <f>IF($AQ147="","",IFERROR(特殊求节点($CH$6:$CH$14,DP$6:DP$14,$AR147,$AP147),0))</f>
        <v/>
      </c>
      <c r="CA147" s="8" t="str">
        <f>IF($AQ147="","",IFERROR(特殊求节点($CH$6:$CH$14,DQ$6:DQ$14,$AR147,$AP147),0))</f>
        <v/>
      </c>
      <c r="CD147" s="14" t="str">
        <f t="shared" si="9"/>
        <v/>
      </c>
      <c r="CE147" s="8" t="str">
        <f>IF(初始数据表!E147=$A$1,初始数据表!D147,"")</f>
        <v/>
      </c>
      <c r="CF147" s="8" t="str">
        <f>IF($CE147="","",初始数据表!F147)</f>
        <v/>
      </c>
      <c r="CG147" s="8" t="str">
        <f>IF($CE147="","",初始数据表!G147)</f>
        <v/>
      </c>
      <c r="CH147" s="12" t="str">
        <f>IF(CE147="","",INDEX('品质-星级对应玩家等级'!$C$7:$J$11,MATCH(CF147,'品质-星级对应玩家等级'!$B$7:$B$11,0),MATCH(CG147,'品质-星级对应玩家等级'!$C$6:$J$6,0)))</f>
        <v/>
      </c>
      <c r="CI147" s="8" t="str">
        <f>IF($CE147="","",初始数据表!H147)</f>
        <v/>
      </c>
      <c r="CJ147" s="8" t="str">
        <f>IF($CE147="","",初始数据表!I147)</f>
        <v/>
      </c>
      <c r="CK147" s="8" t="str">
        <f>IF($CE147="","",初始数据表!J147)</f>
        <v/>
      </c>
      <c r="CL147" s="8" t="str">
        <f>IF($CE147="","",初始数据表!K147)</f>
        <v/>
      </c>
      <c r="CM147" s="8" t="str">
        <f>IF($CE147="","",初始数据表!L147)</f>
        <v/>
      </c>
      <c r="CN147" s="8" t="str">
        <f>IF($CE147="","",初始数据表!M147)</f>
        <v/>
      </c>
      <c r="CO147" s="8" t="str">
        <f>IF($CE147="","",初始数据表!N147)</f>
        <v/>
      </c>
      <c r="CP147" s="8" t="str">
        <f>IF($CE147="","",初始数据表!O147)</f>
        <v/>
      </c>
      <c r="CQ147" s="8" t="str">
        <f>IF($CE147="","",初始数据表!P147)</f>
        <v/>
      </c>
      <c r="CR147" s="8" t="str">
        <f>IF($CE147="","",初始数据表!Q147)</f>
        <v/>
      </c>
      <c r="CS147" s="8" t="str">
        <f>IF($CE147="","",初始数据表!R147)</f>
        <v/>
      </c>
      <c r="CT147" s="8" t="str">
        <f>IF($CE147="","",初始数据表!S147)</f>
        <v/>
      </c>
      <c r="CU147" s="8" t="str">
        <f>IF($CE147="","",初始数据表!T147)</f>
        <v/>
      </c>
      <c r="CV147" s="8" t="str">
        <f>IF($CE147="","",初始数据表!U147)</f>
        <v/>
      </c>
      <c r="CW147" s="8" t="str">
        <f>IF($CE147="","",初始数据表!V147)</f>
        <v/>
      </c>
      <c r="CX147" s="8" t="str">
        <f>IF($CE147="","",初始数据表!W147)</f>
        <v/>
      </c>
      <c r="CY147" s="8" t="str">
        <f>IF($CE147="","",初始数据表!X147)</f>
        <v/>
      </c>
      <c r="CZ147" s="8" t="str">
        <f>IF($CE147="","",初始数据表!Y147)</f>
        <v/>
      </c>
      <c r="DA147" s="8" t="str">
        <f>IF($CE147="","",初始数据表!Z147)</f>
        <v/>
      </c>
      <c r="DB147" s="8" t="str">
        <f>IF($CE147="","",初始数据表!AA147)</f>
        <v/>
      </c>
      <c r="DC147" s="8" t="str">
        <f>IF($CE147="","",初始数据表!AB147)</f>
        <v/>
      </c>
      <c r="DD147" s="8" t="str">
        <f>IF($CE147="","",初始数据表!AC147)</f>
        <v/>
      </c>
      <c r="DE147" s="8" t="str">
        <f>IF($CE147="","",初始数据表!AD147)</f>
        <v/>
      </c>
      <c r="DF147" s="8" t="str">
        <f>IF($CE147="","",初始数据表!AE147)</f>
        <v/>
      </c>
      <c r="DG147" s="8" t="str">
        <f>IF($CE147="","",初始数据表!AF147)</f>
        <v/>
      </c>
      <c r="DH147" s="8" t="str">
        <f>IF($CE147="","",初始数据表!AG147)</f>
        <v/>
      </c>
      <c r="DI147" s="8" t="str">
        <f>IF($CE147="","",初始数据表!AH147)</f>
        <v/>
      </c>
      <c r="DJ147" s="8" t="str">
        <f>IF($CE147="","",初始数据表!AI147)</f>
        <v/>
      </c>
      <c r="DK147" s="8" t="str">
        <f>IF($CE147="","",初始数据表!AJ147)</f>
        <v/>
      </c>
      <c r="DL147" s="8" t="str">
        <f>IF($CE147="","",初始数据表!AK147)</f>
        <v/>
      </c>
      <c r="DM147" s="8" t="str">
        <f>IF($CE147="","",初始数据表!AL147)</f>
        <v/>
      </c>
      <c r="DN147" s="8" t="str">
        <f>IF($CE147="","",初始数据表!AM147)</f>
        <v/>
      </c>
      <c r="DO147" s="8" t="str">
        <f>IF($CE147="","",初始数据表!AN147)</f>
        <v/>
      </c>
      <c r="DP147" s="8" t="str">
        <f>IF($CE147="","",初始数据表!AO147)</f>
        <v/>
      </c>
      <c r="DQ147" s="8" t="str">
        <f>IF($CE147="","",初始数据表!AP147)</f>
        <v/>
      </c>
    </row>
    <row r="148" spans="42:121" s="5" customFormat="1" x14ac:dyDescent="0.15">
      <c r="AP148" s="14" t="str">
        <f t="shared" ref="AP148:AP211" si="10">IF(AP135="","",AP135+1)</f>
        <v/>
      </c>
      <c r="AQ148" s="8" t="str">
        <f t="shared" si="8"/>
        <v/>
      </c>
      <c r="AR148" s="12" t="str">
        <f>IF(AQ148="","",10*COUNTIF($AP$6:AP148,AP148))</f>
        <v/>
      </c>
      <c r="AS148" s="8" t="str">
        <f>IF($AQ148="","",IFERROR(特殊求节点($CH$6:$CH$14,CI$6:CI$14,$AR148,$AP148),0))</f>
        <v/>
      </c>
      <c r="AT148" s="8" t="str">
        <f>IF($AQ148="","",IFERROR(特殊求节点($CH$6:$CH$14,CJ$6:CJ$14,$AR148,$AP148),0))</f>
        <v/>
      </c>
      <c r="AU148" s="8" t="str">
        <f>IF($AQ148="","",IFERROR(特殊求节点($CH$6:$CH$14,CK$6:CK$14,$AR148,$AP148),0))</f>
        <v/>
      </c>
      <c r="AV148" s="8" t="str">
        <f>IF($AQ148="","",IFERROR(特殊求节点($CH$6:$CH$14,CL$6:CL$14,$AR148,$AP148),0))</f>
        <v/>
      </c>
      <c r="AW148" s="8" t="str">
        <f>IF($AQ148="","",IFERROR(特殊求节点($CH$6:$CH$14,CM$6:CM$14,$AR148,$AP148),0))</f>
        <v/>
      </c>
      <c r="AX148" s="8" t="str">
        <f>IF($AQ148="","",IFERROR(特殊求节点($CH$6:$CH$14,CN$6:CN$14,$AR148,$AP148),0))</f>
        <v/>
      </c>
      <c r="AY148" s="8" t="str">
        <f>IF($AQ148="","",IFERROR(特殊求节点($CH$6:$CH$14,CO$6:CO$14,$AR148,$AP148),0))</f>
        <v/>
      </c>
      <c r="AZ148" s="8" t="str">
        <f>IF($AQ148="","",IFERROR(特殊求节点($CH$6:$CH$14,CP$6:CP$14,$AR148,$AP148),0))</f>
        <v/>
      </c>
      <c r="BA148" s="8" t="str">
        <f>IF($AQ148="","",IFERROR(特殊求节点($CH$6:$CH$14,CQ$6:CQ$14,$AR148,$AP148),0))</f>
        <v/>
      </c>
      <c r="BB148" s="8" t="str">
        <f>IF($AQ148="","",IFERROR(特殊求节点($CH$6:$CH$14,CR$6:CR$14,$AR148,$AP148),0))</f>
        <v/>
      </c>
      <c r="BC148" s="8" t="str">
        <f>IF($AQ148="","",IFERROR(特殊求节点($CH$6:$CH$14,CS$6:CS$14,$AR148,$AP148),0))</f>
        <v/>
      </c>
      <c r="BD148" s="8" t="str">
        <f>IF($AQ148="","",IFERROR(特殊求节点($CH$6:$CH$14,CT$6:CT$14,$AR148,$AP148),0))</f>
        <v/>
      </c>
      <c r="BE148" s="8" t="str">
        <f>IF($AQ148="","",IFERROR(特殊求节点($CH$6:$CH$14,CU$6:CU$14,$AR148,$AP148),0))</f>
        <v/>
      </c>
      <c r="BF148" s="8" t="str">
        <f>IF($AQ148="","",IFERROR(特殊求节点($CH$6:$CH$14,CV$6:CV$14,$AR148,$AP148),0))</f>
        <v/>
      </c>
      <c r="BG148" s="8" t="str">
        <f>IF($AQ148="","",IFERROR(特殊求节点($CH$6:$CH$14,CW$6:CW$14,$AR148,$AP148),0))</f>
        <v/>
      </c>
      <c r="BH148" s="8" t="str">
        <f>IF($AQ148="","",IFERROR(特殊求节点($CH$6:$CH$14,CX$6:CX$14,$AR148,$AP148),0))</f>
        <v/>
      </c>
      <c r="BI148" s="8" t="str">
        <f>IF($AQ148="","",IFERROR(特殊求节点($CH$6:$CH$14,CY$6:CY$14,$AR148,$AP148),0))</f>
        <v/>
      </c>
      <c r="BJ148" s="8" t="str">
        <f>IF($AQ148="","",IFERROR(特殊求节点($CH$6:$CH$14,CZ$6:CZ$14,$AR148,$AP148),0))</f>
        <v/>
      </c>
      <c r="BK148" s="8" t="str">
        <f>IF($AQ148="","",IFERROR(特殊求节点($CH$6:$CH$14,DA$6:DA$14,$AR148,$AP148),0))</f>
        <v/>
      </c>
      <c r="BL148" s="8" t="str">
        <f>IF($AQ148="","",IFERROR(特殊求节点($CH$6:$CH$14,DB$6:DB$14,$AR148,$AP148),0))</f>
        <v/>
      </c>
      <c r="BM148" s="8" t="str">
        <f>IF($AQ148="","",IFERROR(特殊求节点($CH$6:$CH$14,DC$6:DC$14,$AR148,$AP148),0))</f>
        <v/>
      </c>
      <c r="BN148" s="8" t="str">
        <f>IF($AQ148="","",IFERROR(特殊求节点($CH$6:$CH$14,DD$6:DD$14,$AR148,$AP148),0))</f>
        <v/>
      </c>
      <c r="BO148" s="8" t="str">
        <f>IF($AQ148="","",IFERROR(特殊求节点($CH$6:$CH$14,DE$6:DE$14,$AR148,$AP148),0))</f>
        <v/>
      </c>
      <c r="BP148" s="8" t="str">
        <f>IF($AQ148="","",IFERROR(特殊求节点($CH$6:$CH$14,DF$6:DF$14,$AR148,$AP148),0))</f>
        <v/>
      </c>
      <c r="BQ148" s="8" t="str">
        <f>IF($AQ148="","",IFERROR(特殊求节点($CH$6:$CH$14,DG$6:DG$14,$AR148,$AP148),0))</f>
        <v/>
      </c>
      <c r="BR148" s="8" t="str">
        <f>IF($AQ148="","",IFERROR(特殊求节点($CH$6:$CH$14,DH$6:DH$14,$AR148,$AP148),0))</f>
        <v/>
      </c>
      <c r="BS148" s="8" t="str">
        <f>IF($AQ148="","",IFERROR(特殊求节点($CH$6:$CH$14,DI$6:DI$14,$AR148,$AP148),0))</f>
        <v/>
      </c>
      <c r="BT148" s="8" t="str">
        <f>IF($AQ148="","",IFERROR(特殊求节点($CH$6:$CH$14,DJ$6:DJ$14,$AR148,$AP148),0))</f>
        <v/>
      </c>
      <c r="BU148" s="8" t="str">
        <f>IF($AQ148="","",IFERROR(特殊求节点($CH$6:$CH$14,DK$6:DK$14,$AR148,$AP148),0))</f>
        <v/>
      </c>
      <c r="BV148" s="8" t="str">
        <f>IF($AQ148="","",IFERROR(特殊求节点($CH$6:$CH$14,DL$6:DL$14,$AR148,$AP148),0))</f>
        <v/>
      </c>
      <c r="BW148" s="8" t="str">
        <f>IF($AQ148="","",IFERROR(特殊求节点($CH$6:$CH$14,DM$6:DM$14,$AR148,$AP148),0))</f>
        <v/>
      </c>
      <c r="BX148" s="8" t="str">
        <f>IF($AQ148="","",IFERROR(特殊求节点($CH$6:$CH$14,DN$6:DN$14,$AR148,$AP148),0))</f>
        <v/>
      </c>
      <c r="BY148" s="8" t="str">
        <f>IF($AQ148="","",IFERROR(特殊求节点($CH$6:$CH$14,DO$6:DO$14,$AR148,$AP148),0))</f>
        <v/>
      </c>
      <c r="BZ148" s="8" t="str">
        <f>IF($AQ148="","",IFERROR(特殊求节点($CH$6:$CH$14,DP$6:DP$14,$AR148,$AP148),0))</f>
        <v/>
      </c>
      <c r="CA148" s="8" t="str">
        <f>IF($AQ148="","",IFERROR(特殊求节点($CH$6:$CH$14,DQ$6:DQ$14,$AR148,$AP148),0))</f>
        <v/>
      </c>
      <c r="CD148" s="14" t="str">
        <f t="shared" si="9"/>
        <v/>
      </c>
      <c r="CE148" s="8" t="str">
        <f>IF(初始数据表!E148=$A$1,初始数据表!D148,"")</f>
        <v/>
      </c>
      <c r="CF148" s="8" t="str">
        <f>IF($CE148="","",初始数据表!F148)</f>
        <v/>
      </c>
      <c r="CG148" s="8" t="str">
        <f>IF($CE148="","",初始数据表!G148)</f>
        <v/>
      </c>
      <c r="CH148" s="12" t="str">
        <f>IF(CE148="","",INDEX('品质-星级对应玩家等级'!$C$7:$J$11,MATCH(CF148,'品质-星级对应玩家等级'!$B$7:$B$11,0),MATCH(CG148,'品质-星级对应玩家等级'!$C$6:$J$6,0)))</f>
        <v/>
      </c>
      <c r="CI148" s="8" t="str">
        <f>IF($CE148="","",初始数据表!H148)</f>
        <v/>
      </c>
      <c r="CJ148" s="8" t="str">
        <f>IF($CE148="","",初始数据表!I148)</f>
        <v/>
      </c>
      <c r="CK148" s="8" t="str">
        <f>IF($CE148="","",初始数据表!J148)</f>
        <v/>
      </c>
      <c r="CL148" s="8" t="str">
        <f>IF($CE148="","",初始数据表!K148)</f>
        <v/>
      </c>
      <c r="CM148" s="8" t="str">
        <f>IF($CE148="","",初始数据表!L148)</f>
        <v/>
      </c>
      <c r="CN148" s="8" t="str">
        <f>IF($CE148="","",初始数据表!M148)</f>
        <v/>
      </c>
      <c r="CO148" s="8" t="str">
        <f>IF($CE148="","",初始数据表!N148)</f>
        <v/>
      </c>
      <c r="CP148" s="8" t="str">
        <f>IF($CE148="","",初始数据表!O148)</f>
        <v/>
      </c>
      <c r="CQ148" s="8" t="str">
        <f>IF($CE148="","",初始数据表!P148)</f>
        <v/>
      </c>
      <c r="CR148" s="8" t="str">
        <f>IF($CE148="","",初始数据表!Q148)</f>
        <v/>
      </c>
      <c r="CS148" s="8" t="str">
        <f>IF($CE148="","",初始数据表!R148)</f>
        <v/>
      </c>
      <c r="CT148" s="8" t="str">
        <f>IF($CE148="","",初始数据表!S148)</f>
        <v/>
      </c>
      <c r="CU148" s="8" t="str">
        <f>IF($CE148="","",初始数据表!T148)</f>
        <v/>
      </c>
      <c r="CV148" s="8" t="str">
        <f>IF($CE148="","",初始数据表!U148)</f>
        <v/>
      </c>
      <c r="CW148" s="8" t="str">
        <f>IF($CE148="","",初始数据表!V148)</f>
        <v/>
      </c>
      <c r="CX148" s="8" t="str">
        <f>IF($CE148="","",初始数据表!W148)</f>
        <v/>
      </c>
      <c r="CY148" s="8" t="str">
        <f>IF($CE148="","",初始数据表!X148)</f>
        <v/>
      </c>
      <c r="CZ148" s="8" t="str">
        <f>IF($CE148="","",初始数据表!Y148)</f>
        <v/>
      </c>
      <c r="DA148" s="8" t="str">
        <f>IF($CE148="","",初始数据表!Z148)</f>
        <v/>
      </c>
      <c r="DB148" s="8" t="str">
        <f>IF($CE148="","",初始数据表!AA148)</f>
        <v/>
      </c>
      <c r="DC148" s="8" t="str">
        <f>IF($CE148="","",初始数据表!AB148)</f>
        <v/>
      </c>
      <c r="DD148" s="8" t="str">
        <f>IF($CE148="","",初始数据表!AC148)</f>
        <v/>
      </c>
      <c r="DE148" s="8" t="str">
        <f>IF($CE148="","",初始数据表!AD148)</f>
        <v/>
      </c>
      <c r="DF148" s="8" t="str">
        <f>IF($CE148="","",初始数据表!AE148)</f>
        <v/>
      </c>
      <c r="DG148" s="8" t="str">
        <f>IF($CE148="","",初始数据表!AF148)</f>
        <v/>
      </c>
      <c r="DH148" s="8" t="str">
        <f>IF($CE148="","",初始数据表!AG148)</f>
        <v/>
      </c>
      <c r="DI148" s="8" t="str">
        <f>IF($CE148="","",初始数据表!AH148)</f>
        <v/>
      </c>
      <c r="DJ148" s="8" t="str">
        <f>IF($CE148="","",初始数据表!AI148)</f>
        <v/>
      </c>
      <c r="DK148" s="8" t="str">
        <f>IF($CE148="","",初始数据表!AJ148)</f>
        <v/>
      </c>
      <c r="DL148" s="8" t="str">
        <f>IF($CE148="","",初始数据表!AK148)</f>
        <v/>
      </c>
      <c r="DM148" s="8" t="str">
        <f>IF($CE148="","",初始数据表!AL148)</f>
        <v/>
      </c>
      <c r="DN148" s="8" t="str">
        <f>IF($CE148="","",初始数据表!AM148)</f>
        <v/>
      </c>
      <c r="DO148" s="8" t="str">
        <f>IF($CE148="","",初始数据表!AN148)</f>
        <v/>
      </c>
      <c r="DP148" s="8" t="str">
        <f>IF($CE148="","",初始数据表!AO148)</f>
        <v/>
      </c>
      <c r="DQ148" s="8" t="str">
        <f>IF($CE148="","",初始数据表!AP148)</f>
        <v/>
      </c>
    </row>
    <row r="149" spans="42:121" s="5" customFormat="1" x14ac:dyDescent="0.15">
      <c r="AP149" s="14">
        <f t="shared" si="10"/>
        <v>12</v>
      </c>
      <c r="AQ149" s="8" t="str">
        <f t="shared" si="8"/>
        <v/>
      </c>
      <c r="AR149" s="12" t="str">
        <f>IF(AQ149="","",10*COUNTIF($AP$6:AP149,AP149))</f>
        <v/>
      </c>
      <c r="AS149" s="8" t="str">
        <f>IF($AQ149="","",IFERROR(特殊求节点($CH$6:$CH$14,CI$6:CI$14,$AR149,$AP149),0))</f>
        <v/>
      </c>
      <c r="AT149" s="8" t="str">
        <f>IF($AQ149="","",IFERROR(特殊求节点($CH$6:$CH$14,CJ$6:CJ$14,$AR149,$AP149),0))</f>
        <v/>
      </c>
      <c r="AU149" s="8" t="str">
        <f>IF($AQ149="","",IFERROR(特殊求节点($CH$6:$CH$14,CK$6:CK$14,$AR149,$AP149),0))</f>
        <v/>
      </c>
      <c r="AV149" s="8" t="str">
        <f>IF($AQ149="","",IFERROR(特殊求节点($CH$6:$CH$14,CL$6:CL$14,$AR149,$AP149),0))</f>
        <v/>
      </c>
      <c r="AW149" s="8" t="str">
        <f>IF($AQ149="","",IFERROR(特殊求节点($CH$6:$CH$14,CM$6:CM$14,$AR149,$AP149),0))</f>
        <v/>
      </c>
      <c r="AX149" s="8" t="str">
        <f>IF($AQ149="","",IFERROR(特殊求节点($CH$6:$CH$14,CN$6:CN$14,$AR149,$AP149),0))</f>
        <v/>
      </c>
      <c r="AY149" s="8" t="str">
        <f>IF($AQ149="","",IFERROR(特殊求节点($CH$6:$CH$14,CO$6:CO$14,$AR149,$AP149),0))</f>
        <v/>
      </c>
      <c r="AZ149" s="8" t="str">
        <f>IF($AQ149="","",IFERROR(特殊求节点($CH$6:$CH$14,CP$6:CP$14,$AR149,$AP149),0))</f>
        <v/>
      </c>
      <c r="BA149" s="8" t="str">
        <f>IF($AQ149="","",IFERROR(特殊求节点($CH$6:$CH$14,CQ$6:CQ$14,$AR149,$AP149),0))</f>
        <v/>
      </c>
      <c r="BB149" s="8" t="str">
        <f>IF($AQ149="","",IFERROR(特殊求节点($CH$6:$CH$14,CR$6:CR$14,$AR149,$AP149),0))</f>
        <v/>
      </c>
      <c r="BC149" s="8" t="str">
        <f>IF($AQ149="","",IFERROR(特殊求节点($CH$6:$CH$14,CS$6:CS$14,$AR149,$AP149),0))</f>
        <v/>
      </c>
      <c r="BD149" s="8" t="str">
        <f>IF($AQ149="","",IFERROR(特殊求节点($CH$6:$CH$14,CT$6:CT$14,$AR149,$AP149),0))</f>
        <v/>
      </c>
      <c r="BE149" s="8" t="str">
        <f>IF($AQ149="","",IFERROR(特殊求节点($CH$6:$CH$14,CU$6:CU$14,$AR149,$AP149),0))</f>
        <v/>
      </c>
      <c r="BF149" s="8" t="str">
        <f>IF($AQ149="","",IFERROR(特殊求节点($CH$6:$CH$14,CV$6:CV$14,$AR149,$AP149),0))</f>
        <v/>
      </c>
      <c r="BG149" s="8" t="str">
        <f>IF($AQ149="","",IFERROR(特殊求节点($CH$6:$CH$14,CW$6:CW$14,$AR149,$AP149),0))</f>
        <v/>
      </c>
      <c r="BH149" s="8" t="str">
        <f>IF($AQ149="","",IFERROR(特殊求节点($CH$6:$CH$14,CX$6:CX$14,$AR149,$AP149),0))</f>
        <v/>
      </c>
      <c r="BI149" s="8" t="str">
        <f>IF($AQ149="","",IFERROR(特殊求节点($CH$6:$CH$14,CY$6:CY$14,$AR149,$AP149),0))</f>
        <v/>
      </c>
      <c r="BJ149" s="8" t="str">
        <f>IF($AQ149="","",IFERROR(特殊求节点($CH$6:$CH$14,CZ$6:CZ$14,$AR149,$AP149),0))</f>
        <v/>
      </c>
      <c r="BK149" s="8" t="str">
        <f>IF($AQ149="","",IFERROR(特殊求节点($CH$6:$CH$14,DA$6:DA$14,$AR149,$AP149),0))</f>
        <v/>
      </c>
      <c r="BL149" s="8" t="str">
        <f>IF($AQ149="","",IFERROR(特殊求节点($CH$6:$CH$14,DB$6:DB$14,$AR149,$AP149),0))</f>
        <v/>
      </c>
      <c r="BM149" s="8" t="str">
        <f>IF($AQ149="","",IFERROR(特殊求节点($CH$6:$CH$14,DC$6:DC$14,$AR149,$AP149),0))</f>
        <v/>
      </c>
      <c r="BN149" s="8" t="str">
        <f>IF($AQ149="","",IFERROR(特殊求节点($CH$6:$CH$14,DD$6:DD$14,$AR149,$AP149),0))</f>
        <v/>
      </c>
      <c r="BO149" s="8" t="str">
        <f>IF($AQ149="","",IFERROR(特殊求节点($CH$6:$CH$14,DE$6:DE$14,$AR149,$AP149),0))</f>
        <v/>
      </c>
      <c r="BP149" s="8" t="str">
        <f>IF($AQ149="","",IFERROR(特殊求节点($CH$6:$CH$14,DF$6:DF$14,$AR149,$AP149),0))</f>
        <v/>
      </c>
      <c r="BQ149" s="8" t="str">
        <f>IF($AQ149="","",IFERROR(特殊求节点($CH$6:$CH$14,DG$6:DG$14,$AR149,$AP149),0))</f>
        <v/>
      </c>
      <c r="BR149" s="8" t="str">
        <f>IF($AQ149="","",IFERROR(特殊求节点($CH$6:$CH$14,DH$6:DH$14,$AR149,$AP149),0))</f>
        <v/>
      </c>
      <c r="BS149" s="8" t="str">
        <f>IF($AQ149="","",IFERROR(特殊求节点($CH$6:$CH$14,DI$6:DI$14,$AR149,$AP149),0))</f>
        <v/>
      </c>
      <c r="BT149" s="8" t="str">
        <f>IF($AQ149="","",IFERROR(特殊求节点($CH$6:$CH$14,DJ$6:DJ$14,$AR149,$AP149),0))</f>
        <v/>
      </c>
      <c r="BU149" s="8" t="str">
        <f>IF($AQ149="","",IFERROR(特殊求节点($CH$6:$CH$14,DK$6:DK$14,$AR149,$AP149),0))</f>
        <v/>
      </c>
      <c r="BV149" s="8" t="str">
        <f>IF($AQ149="","",IFERROR(特殊求节点($CH$6:$CH$14,DL$6:DL$14,$AR149,$AP149),0))</f>
        <v/>
      </c>
      <c r="BW149" s="8" t="str">
        <f>IF($AQ149="","",IFERROR(特殊求节点($CH$6:$CH$14,DM$6:DM$14,$AR149,$AP149),0))</f>
        <v/>
      </c>
      <c r="BX149" s="8" t="str">
        <f>IF($AQ149="","",IFERROR(特殊求节点($CH$6:$CH$14,DN$6:DN$14,$AR149,$AP149),0))</f>
        <v/>
      </c>
      <c r="BY149" s="8" t="str">
        <f>IF($AQ149="","",IFERROR(特殊求节点($CH$6:$CH$14,DO$6:DO$14,$AR149,$AP149),0))</f>
        <v/>
      </c>
      <c r="BZ149" s="8" t="str">
        <f>IF($AQ149="","",IFERROR(特殊求节点($CH$6:$CH$14,DP$6:DP$14,$AR149,$AP149),0))</f>
        <v/>
      </c>
      <c r="CA149" s="8" t="str">
        <f>IF($AQ149="","",IFERROR(特殊求节点($CH$6:$CH$14,DQ$6:DQ$14,$AR149,$AP149),0))</f>
        <v/>
      </c>
      <c r="CD149" s="14" t="str">
        <f t="shared" si="9"/>
        <v/>
      </c>
      <c r="CE149" s="8" t="str">
        <f>IF(初始数据表!E149=$A$1,初始数据表!D149,"")</f>
        <v/>
      </c>
      <c r="CF149" s="8" t="str">
        <f>IF($CE149="","",初始数据表!F149)</f>
        <v/>
      </c>
      <c r="CG149" s="8" t="str">
        <f>IF($CE149="","",初始数据表!G149)</f>
        <v/>
      </c>
      <c r="CH149" s="12" t="str">
        <f>IF(CE149="","",INDEX('品质-星级对应玩家等级'!$C$7:$J$11,MATCH(CF149,'品质-星级对应玩家等级'!$B$7:$B$11,0),MATCH(CG149,'品质-星级对应玩家等级'!$C$6:$J$6,0)))</f>
        <v/>
      </c>
      <c r="CI149" s="8" t="str">
        <f>IF($CE149="","",初始数据表!H149)</f>
        <v/>
      </c>
      <c r="CJ149" s="8" t="str">
        <f>IF($CE149="","",初始数据表!I149)</f>
        <v/>
      </c>
      <c r="CK149" s="8" t="str">
        <f>IF($CE149="","",初始数据表!J149)</f>
        <v/>
      </c>
      <c r="CL149" s="8" t="str">
        <f>IF($CE149="","",初始数据表!K149)</f>
        <v/>
      </c>
      <c r="CM149" s="8" t="str">
        <f>IF($CE149="","",初始数据表!L149)</f>
        <v/>
      </c>
      <c r="CN149" s="8" t="str">
        <f>IF($CE149="","",初始数据表!M149)</f>
        <v/>
      </c>
      <c r="CO149" s="8" t="str">
        <f>IF($CE149="","",初始数据表!N149)</f>
        <v/>
      </c>
      <c r="CP149" s="8" t="str">
        <f>IF($CE149="","",初始数据表!O149)</f>
        <v/>
      </c>
      <c r="CQ149" s="8" t="str">
        <f>IF($CE149="","",初始数据表!P149)</f>
        <v/>
      </c>
      <c r="CR149" s="8" t="str">
        <f>IF($CE149="","",初始数据表!Q149)</f>
        <v/>
      </c>
      <c r="CS149" s="8" t="str">
        <f>IF($CE149="","",初始数据表!R149)</f>
        <v/>
      </c>
      <c r="CT149" s="8" t="str">
        <f>IF($CE149="","",初始数据表!S149)</f>
        <v/>
      </c>
      <c r="CU149" s="8" t="str">
        <f>IF($CE149="","",初始数据表!T149)</f>
        <v/>
      </c>
      <c r="CV149" s="8" t="str">
        <f>IF($CE149="","",初始数据表!U149)</f>
        <v/>
      </c>
      <c r="CW149" s="8" t="str">
        <f>IF($CE149="","",初始数据表!V149)</f>
        <v/>
      </c>
      <c r="CX149" s="8" t="str">
        <f>IF($CE149="","",初始数据表!W149)</f>
        <v/>
      </c>
      <c r="CY149" s="8" t="str">
        <f>IF($CE149="","",初始数据表!X149)</f>
        <v/>
      </c>
      <c r="CZ149" s="8" t="str">
        <f>IF($CE149="","",初始数据表!Y149)</f>
        <v/>
      </c>
      <c r="DA149" s="8" t="str">
        <f>IF($CE149="","",初始数据表!Z149)</f>
        <v/>
      </c>
      <c r="DB149" s="8" t="str">
        <f>IF($CE149="","",初始数据表!AA149)</f>
        <v/>
      </c>
      <c r="DC149" s="8" t="str">
        <f>IF($CE149="","",初始数据表!AB149)</f>
        <v/>
      </c>
      <c r="DD149" s="8" t="str">
        <f>IF($CE149="","",初始数据表!AC149)</f>
        <v/>
      </c>
      <c r="DE149" s="8" t="str">
        <f>IF($CE149="","",初始数据表!AD149)</f>
        <v/>
      </c>
      <c r="DF149" s="8" t="str">
        <f>IF($CE149="","",初始数据表!AE149)</f>
        <v/>
      </c>
      <c r="DG149" s="8" t="str">
        <f>IF($CE149="","",初始数据表!AF149)</f>
        <v/>
      </c>
      <c r="DH149" s="8" t="str">
        <f>IF($CE149="","",初始数据表!AG149)</f>
        <v/>
      </c>
      <c r="DI149" s="8" t="str">
        <f>IF($CE149="","",初始数据表!AH149)</f>
        <v/>
      </c>
      <c r="DJ149" s="8" t="str">
        <f>IF($CE149="","",初始数据表!AI149)</f>
        <v/>
      </c>
      <c r="DK149" s="8" t="str">
        <f>IF($CE149="","",初始数据表!AJ149)</f>
        <v/>
      </c>
      <c r="DL149" s="8" t="str">
        <f>IF($CE149="","",初始数据表!AK149)</f>
        <v/>
      </c>
      <c r="DM149" s="8" t="str">
        <f>IF($CE149="","",初始数据表!AL149)</f>
        <v/>
      </c>
      <c r="DN149" s="8" t="str">
        <f>IF($CE149="","",初始数据表!AM149)</f>
        <v/>
      </c>
      <c r="DO149" s="8" t="str">
        <f>IF($CE149="","",初始数据表!AN149)</f>
        <v/>
      </c>
      <c r="DP149" s="8" t="str">
        <f>IF($CE149="","",初始数据表!AO149)</f>
        <v/>
      </c>
      <c r="DQ149" s="8" t="str">
        <f>IF($CE149="","",初始数据表!AP149)</f>
        <v/>
      </c>
    </row>
    <row r="150" spans="42:121" s="5" customFormat="1" x14ac:dyDescent="0.15">
      <c r="AP150" s="14">
        <f t="shared" si="10"/>
        <v>12</v>
      </c>
      <c r="AQ150" s="8" t="str">
        <f t="shared" si="8"/>
        <v/>
      </c>
      <c r="AR150" s="12" t="str">
        <f>IF(AQ150="","",10*COUNTIF($AP$6:AP150,AP150))</f>
        <v/>
      </c>
      <c r="AS150" s="8" t="str">
        <f>IF($AQ150="","",IFERROR(特殊求节点($CH$6:$CH$14,CI$6:CI$14,$AR150,$AP150),0))</f>
        <v/>
      </c>
      <c r="AT150" s="8" t="str">
        <f>IF($AQ150="","",IFERROR(特殊求节点($CH$6:$CH$14,CJ$6:CJ$14,$AR150,$AP150),0))</f>
        <v/>
      </c>
      <c r="AU150" s="8" t="str">
        <f>IF($AQ150="","",IFERROR(特殊求节点($CH$6:$CH$14,CK$6:CK$14,$AR150,$AP150),0))</f>
        <v/>
      </c>
      <c r="AV150" s="8" t="str">
        <f>IF($AQ150="","",IFERROR(特殊求节点($CH$6:$CH$14,CL$6:CL$14,$AR150,$AP150),0))</f>
        <v/>
      </c>
      <c r="AW150" s="8" t="str">
        <f>IF($AQ150="","",IFERROR(特殊求节点($CH$6:$CH$14,CM$6:CM$14,$AR150,$AP150),0))</f>
        <v/>
      </c>
      <c r="AX150" s="8" t="str">
        <f>IF($AQ150="","",IFERROR(特殊求节点($CH$6:$CH$14,CN$6:CN$14,$AR150,$AP150),0))</f>
        <v/>
      </c>
      <c r="AY150" s="8" t="str">
        <f>IF($AQ150="","",IFERROR(特殊求节点($CH$6:$CH$14,CO$6:CO$14,$AR150,$AP150),0))</f>
        <v/>
      </c>
      <c r="AZ150" s="8" t="str">
        <f>IF($AQ150="","",IFERROR(特殊求节点($CH$6:$CH$14,CP$6:CP$14,$AR150,$AP150),0))</f>
        <v/>
      </c>
      <c r="BA150" s="8" t="str">
        <f>IF($AQ150="","",IFERROR(特殊求节点($CH$6:$CH$14,CQ$6:CQ$14,$AR150,$AP150),0))</f>
        <v/>
      </c>
      <c r="BB150" s="8" t="str">
        <f>IF($AQ150="","",IFERROR(特殊求节点($CH$6:$CH$14,CR$6:CR$14,$AR150,$AP150),0))</f>
        <v/>
      </c>
      <c r="BC150" s="8" t="str">
        <f>IF($AQ150="","",IFERROR(特殊求节点($CH$6:$CH$14,CS$6:CS$14,$AR150,$AP150),0))</f>
        <v/>
      </c>
      <c r="BD150" s="8" t="str">
        <f>IF($AQ150="","",IFERROR(特殊求节点($CH$6:$CH$14,CT$6:CT$14,$AR150,$AP150),0))</f>
        <v/>
      </c>
      <c r="BE150" s="8" t="str">
        <f>IF($AQ150="","",IFERROR(特殊求节点($CH$6:$CH$14,CU$6:CU$14,$AR150,$AP150),0))</f>
        <v/>
      </c>
      <c r="BF150" s="8" t="str">
        <f>IF($AQ150="","",IFERROR(特殊求节点($CH$6:$CH$14,CV$6:CV$14,$AR150,$AP150),0))</f>
        <v/>
      </c>
      <c r="BG150" s="8" t="str">
        <f>IF($AQ150="","",IFERROR(特殊求节点($CH$6:$CH$14,CW$6:CW$14,$AR150,$AP150),0))</f>
        <v/>
      </c>
      <c r="BH150" s="8" t="str">
        <f>IF($AQ150="","",IFERROR(特殊求节点($CH$6:$CH$14,CX$6:CX$14,$AR150,$AP150),0))</f>
        <v/>
      </c>
      <c r="BI150" s="8" t="str">
        <f>IF($AQ150="","",IFERROR(特殊求节点($CH$6:$CH$14,CY$6:CY$14,$AR150,$AP150),0))</f>
        <v/>
      </c>
      <c r="BJ150" s="8" t="str">
        <f>IF($AQ150="","",IFERROR(特殊求节点($CH$6:$CH$14,CZ$6:CZ$14,$AR150,$AP150),0))</f>
        <v/>
      </c>
      <c r="BK150" s="8" t="str">
        <f>IF($AQ150="","",IFERROR(特殊求节点($CH$6:$CH$14,DA$6:DA$14,$AR150,$AP150),0))</f>
        <v/>
      </c>
      <c r="BL150" s="8" t="str">
        <f>IF($AQ150="","",IFERROR(特殊求节点($CH$6:$CH$14,DB$6:DB$14,$AR150,$AP150),0))</f>
        <v/>
      </c>
      <c r="BM150" s="8" t="str">
        <f>IF($AQ150="","",IFERROR(特殊求节点($CH$6:$CH$14,DC$6:DC$14,$AR150,$AP150),0))</f>
        <v/>
      </c>
      <c r="BN150" s="8" t="str">
        <f>IF($AQ150="","",IFERROR(特殊求节点($CH$6:$CH$14,DD$6:DD$14,$AR150,$AP150),0))</f>
        <v/>
      </c>
      <c r="BO150" s="8" t="str">
        <f>IF($AQ150="","",IFERROR(特殊求节点($CH$6:$CH$14,DE$6:DE$14,$AR150,$AP150),0))</f>
        <v/>
      </c>
      <c r="BP150" s="8" t="str">
        <f>IF($AQ150="","",IFERROR(特殊求节点($CH$6:$CH$14,DF$6:DF$14,$AR150,$AP150),0))</f>
        <v/>
      </c>
      <c r="BQ150" s="8" t="str">
        <f>IF($AQ150="","",IFERROR(特殊求节点($CH$6:$CH$14,DG$6:DG$14,$AR150,$AP150),0))</f>
        <v/>
      </c>
      <c r="BR150" s="8" t="str">
        <f>IF($AQ150="","",IFERROR(特殊求节点($CH$6:$CH$14,DH$6:DH$14,$AR150,$AP150),0))</f>
        <v/>
      </c>
      <c r="BS150" s="8" t="str">
        <f>IF($AQ150="","",IFERROR(特殊求节点($CH$6:$CH$14,DI$6:DI$14,$AR150,$AP150),0))</f>
        <v/>
      </c>
      <c r="BT150" s="8" t="str">
        <f>IF($AQ150="","",IFERROR(特殊求节点($CH$6:$CH$14,DJ$6:DJ$14,$AR150,$AP150),0))</f>
        <v/>
      </c>
      <c r="BU150" s="8" t="str">
        <f>IF($AQ150="","",IFERROR(特殊求节点($CH$6:$CH$14,DK$6:DK$14,$AR150,$AP150),0))</f>
        <v/>
      </c>
      <c r="BV150" s="8" t="str">
        <f>IF($AQ150="","",IFERROR(特殊求节点($CH$6:$CH$14,DL$6:DL$14,$AR150,$AP150),0))</f>
        <v/>
      </c>
      <c r="BW150" s="8" t="str">
        <f>IF($AQ150="","",IFERROR(特殊求节点($CH$6:$CH$14,DM$6:DM$14,$AR150,$AP150),0))</f>
        <v/>
      </c>
      <c r="BX150" s="8" t="str">
        <f>IF($AQ150="","",IFERROR(特殊求节点($CH$6:$CH$14,DN$6:DN$14,$AR150,$AP150),0))</f>
        <v/>
      </c>
      <c r="BY150" s="8" t="str">
        <f>IF($AQ150="","",IFERROR(特殊求节点($CH$6:$CH$14,DO$6:DO$14,$AR150,$AP150),0))</f>
        <v/>
      </c>
      <c r="BZ150" s="8" t="str">
        <f>IF($AQ150="","",IFERROR(特殊求节点($CH$6:$CH$14,DP$6:DP$14,$AR150,$AP150),0))</f>
        <v/>
      </c>
      <c r="CA150" s="8" t="str">
        <f>IF($AQ150="","",IFERROR(特殊求节点($CH$6:$CH$14,DQ$6:DQ$14,$AR150,$AP150),0))</f>
        <v/>
      </c>
      <c r="CD150" s="14">
        <f t="shared" si="9"/>
        <v>17</v>
      </c>
      <c r="CE150" s="8" t="str">
        <f>IF(初始数据表!E150=$A$1,初始数据表!D150,"")</f>
        <v/>
      </c>
      <c r="CF150" s="8" t="str">
        <f>IF($CE150="","",初始数据表!F150)</f>
        <v/>
      </c>
      <c r="CG150" s="8" t="str">
        <f>IF($CE150="","",初始数据表!G150)</f>
        <v/>
      </c>
      <c r="CH150" s="12" t="str">
        <f>IF(CE150="","",INDEX('品质-星级对应玩家等级'!$C$7:$J$11,MATCH(CF150,'品质-星级对应玩家等级'!$B$7:$B$11,0),MATCH(CG150,'品质-星级对应玩家等级'!$C$6:$J$6,0)))</f>
        <v/>
      </c>
      <c r="CI150" s="8" t="str">
        <f>IF($CE150="","",初始数据表!H150)</f>
        <v/>
      </c>
      <c r="CJ150" s="8" t="str">
        <f>IF($CE150="","",初始数据表!I150)</f>
        <v/>
      </c>
      <c r="CK150" s="8" t="str">
        <f>IF($CE150="","",初始数据表!J150)</f>
        <v/>
      </c>
      <c r="CL150" s="8" t="str">
        <f>IF($CE150="","",初始数据表!K150)</f>
        <v/>
      </c>
      <c r="CM150" s="8" t="str">
        <f>IF($CE150="","",初始数据表!L150)</f>
        <v/>
      </c>
      <c r="CN150" s="8" t="str">
        <f>IF($CE150="","",初始数据表!M150)</f>
        <v/>
      </c>
      <c r="CO150" s="8" t="str">
        <f>IF($CE150="","",初始数据表!N150)</f>
        <v/>
      </c>
      <c r="CP150" s="8" t="str">
        <f>IF($CE150="","",初始数据表!O150)</f>
        <v/>
      </c>
      <c r="CQ150" s="8" t="str">
        <f>IF($CE150="","",初始数据表!P150)</f>
        <v/>
      </c>
      <c r="CR150" s="8" t="str">
        <f>IF($CE150="","",初始数据表!Q150)</f>
        <v/>
      </c>
      <c r="CS150" s="8" t="str">
        <f>IF($CE150="","",初始数据表!R150)</f>
        <v/>
      </c>
      <c r="CT150" s="8" t="str">
        <f>IF($CE150="","",初始数据表!S150)</f>
        <v/>
      </c>
      <c r="CU150" s="8" t="str">
        <f>IF($CE150="","",初始数据表!T150)</f>
        <v/>
      </c>
      <c r="CV150" s="8" t="str">
        <f>IF($CE150="","",初始数据表!U150)</f>
        <v/>
      </c>
      <c r="CW150" s="8" t="str">
        <f>IF($CE150="","",初始数据表!V150)</f>
        <v/>
      </c>
      <c r="CX150" s="8" t="str">
        <f>IF($CE150="","",初始数据表!W150)</f>
        <v/>
      </c>
      <c r="CY150" s="8" t="str">
        <f>IF($CE150="","",初始数据表!X150)</f>
        <v/>
      </c>
      <c r="CZ150" s="8" t="str">
        <f>IF($CE150="","",初始数据表!Y150)</f>
        <v/>
      </c>
      <c r="DA150" s="8" t="str">
        <f>IF($CE150="","",初始数据表!Z150)</f>
        <v/>
      </c>
      <c r="DB150" s="8" t="str">
        <f>IF($CE150="","",初始数据表!AA150)</f>
        <v/>
      </c>
      <c r="DC150" s="8" t="str">
        <f>IF($CE150="","",初始数据表!AB150)</f>
        <v/>
      </c>
      <c r="DD150" s="8" t="str">
        <f>IF($CE150="","",初始数据表!AC150)</f>
        <v/>
      </c>
      <c r="DE150" s="8" t="str">
        <f>IF($CE150="","",初始数据表!AD150)</f>
        <v/>
      </c>
      <c r="DF150" s="8" t="str">
        <f>IF($CE150="","",初始数据表!AE150)</f>
        <v/>
      </c>
      <c r="DG150" s="8" t="str">
        <f>IF($CE150="","",初始数据表!AF150)</f>
        <v/>
      </c>
      <c r="DH150" s="8" t="str">
        <f>IF($CE150="","",初始数据表!AG150)</f>
        <v/>
      </c>
      <c r="DI150" s="8" t="str">
        <f>IF($CE150="","",初始数据表!AH150)</f>
        <v/>
      </c>
      <c r="DJ150" s="8" t="str">
        <f>IF($CE150="","",初始数据表!AI150)</f>
        <v/>
      </c>
      <c r="DK150" s="8" t="str">
        <f>IF($CE150="","",初始数据表!AJ150)</f>
        <v/>
      </c>
      <c r="DL150" s="8" t="str">
        <f>IF($CE150="","",初始数据表!AK150)</f>
        <v/>
      </c>
      <c r="DM150" s="8" t="str">
        <f>IF($CE150="","",初始数据表!AL150)</f>
        <v/>
      </c>
      <c r="DN150" s="8" t="str">
        <f>IF($CE150="","",初始数据表!AM150)</f>
        <v/>
      </c>
      <c r="DO150" s="8" t="str">
        <f>IF($CE150="","",初始数据表!AN150)</f>
        <v/>
      </c>
      <c r="DP150" s="8" t="str">
        <f>IF($CE150="","",初始数据表!AO150)</f>
        <v/>
      </c>
      <c r="DQ150" s="8" t="str">
        <f>IF($CE150="","",初始数据表!AP150)</f>
        <v/>
      </c>
    </row>
    <row r="151" spans="42:121" s="5" customFormat="1" x14ac:dyDescent="0.15">
      <c r="AP151" s="14">
        <f t="shared" si="10"/>
        <v>12</v>
      </c>
      <c r="AQ151" s="8" t="str">
        <f t="shared" si="8"/>
        <v/>
      </c>
      <c r="AR151" s="12" t="str">
        <f>IF(AQ151="","",10*COUNTIF($AP$6:AP151,AP151))</f>
        <v/>
      </c>
      <c r="AS151" s="8" t="str">
        <f>IF($AQ151="","",IFERROR(特殊求节点($CH$6:$CH$14,CI$6:CI$14,$AR151,$AP151),0))</f>
        <v/>
      </c>
      <c r="AT151" s="8" t="str">
        <f>IF($AQ151="","",IFERROR(特殊求节点($CH$6:$CH$14,CJ$6:CJ$14,$AR151,$AP151),0))</f>
        <v/>
      </c>
      <c r="AU151" s="8" t="str">
        <f>IF($AQ151="","",IFERROR(特殊求节点($CH$6:$CH$14,CK$6:CK$14,$AR151,$AP151),0))</f>
        <v/>
      </c>
      <c r="AV151" s="8" t="str">
        <f>IF($AQ151="","",IFERROR(特殊求节点($CH$6:$CH$14,CL$6:CL$14,$AR151,$AP151),0))</f>
        <v/>
      </c>
      <c r="AW151" s="8" t="str">
        <f>IF($AQ151="","",IFERROR(特殊求节点($CH$6:$CH$14,CM$6:CM$14,$AR151,$AP151),0))</f>
        <v/>
      </c>
      <c r="AX151" s="8" t="str">
        <f>IF($AQ151="","",IFERROR(特殊求节点($CH$6:$CH$14,CN$6:CN$14,$AR151,$AP151),0))</f>
        <v/>
      </c>
      <c r="AY151" s="8" t="str">
        <f>IF($AQ151="","",IFERROR(特殊求节点($CH$6:$CH$14,CO$6:CO$14,$AR151,$AP151),0))</f>
        <v/>
      </c>
      <c r="AZ151" s="8" t="str">
        <f>IF($AQ151="","",IFERROR(特殊求节点($CH$6:$CH$14,CP$6:CP$14,$AR151,$AP151),0))</f>
        <v/>
      </c>
      <c r="BA151" s="8" t="str">
        <f>IF($AQ151="","",IFERROR(特殊求节点($CH$6:$CH$14,CQ$6:CQ$14,$AR151,$AP151),0))</f>
        <v/>
      </c>
      <c r="BB151" s="8" t="str">
        <f>IF($AQ151="","",IFERROR(特殊求节点($CH$6:$CH$14,CR$6:CR$14,$AR151,$AP151),0))</f>
        <v/>
      </c>
      <c r="BC151" s="8" t="str">
        <f>IF($AQ151="","",IFERROR(特殊求节点($CH$6:$CH$14,CS$6:CS$14,$AR151,$AP151),0))</f>
        <v/>
      </c>
      <c r="BD151" s="8" t="str">
        <f>IF($AQ151="","",IFERROR(特殊求节点($CH$6:$CH$14,CT$6:CT$14,$AR151,$AP151),0))</f>
        <v/>
      </c>
      <c r="BE151" s="8" t="str">
        <f>IF($AQ151="","",IFERROR(特殊求节点($CH$6:$CH$14,CU$6:CU$14,$AR151,$AP151),0))</f>
        <v/>
      </c>
      <c r="BF151" s="8" t="str">
        <f>IF($AQ151="","",IFERROR(特殊求节点($CH$6:$CH$14,CV$6:CV$14,$AR151,$AP151),0))</f>
        <v/>
      </c>
      <c r="BG151" s="8" t="str">
        <f>IF($AQ151="","",IFERROR(特殊求节点($CH$6:$CH$14,CW$6:CW$14,$AR151,$AP151),0))</f>
        <v/>
      </c>
      <c r="BH151" s="8" t="str">
        <f>IF($AQ151="","",IFERROR(特殊求节点($CH$6:$CH$14,CX$6:CX$14,$AR151,$AP151),0))</f>
        <v/>
      </c>
      <c r="BI151" s="8" t="str">
        <f>IF($AQ151="","",IFERROR(特殊求节点($CH$6:$CH$14,CY$6:CY$14,$AR151,$AP151),0))</f>
        <v/>
      </c>
      <c r="BJ151" s="8" t="str">
        <f>IF($AQ151="","",IFERROR(特殊求节点($CH$6:$CH$14,CZ$6:CZ$14,$AR151,$AP151),0))</f>
        <v/>
      </c>
      <c r="BK151" s="8" t="str">
        <f>IF($AQ151="","",IFERROR(特殊求节点($CH$6:$CH$14,DA$6:DA$14,$AR151,$AP151),0))</f>
        <v/>
      </c>
      <c r="BL151" s="8" t="str">
        <f>IF($AQ151="","",IFERROR(特殊求节点($CH$6:$CH$14,DB$6:DB$14,$AR151,$AP151),0))</f>
        <v/>
      </c>
      <c r="BM151" s="8" t="str">
        <f>IF($AQ151="","",IFERROR(特殊求节点($CH$6:$CH$14,DC$6:DC$14,$AR151,$AP151),0))</f>
        <v/>
      </c>
      <c r="BN151" s="8" t="str">
        <f>IF($AQ151="","",IFERROR(特殊求节点($CH$6:$CH$14,DD$6:DD$14,$AR151,$AP151),0))</f>
        <v/>
      </c>
      <c r="BO151" s="8" t="str">
        <f>IF($AQ151="","",IFERROR(特殊求节点($CH$6:$CH$14,DE$6:DE$14,$AR151,$AP151),0))</f>
        <v/>
      </c>
      <c r="BP151" s="8" t="str">
        <f>IF($AQ151="","",IFERROR(特殊求节点($CH$6:$CH$14,DF$6:DF$14,$AR151,$AP151),0))</f>
        <v/>
      </c>
      <c r="BQ151" s="8" t="str">
        <f>IF($AQ151="","",IFERROR(特殊求节点($CH$6:$CH$14,DG$6:DG$14,$AR151,$AP151),0))</f>
        <v/>
      </c>
      <c r="BR151" s="8" t="str">
        <f>IF($AQ151="","",IFERROR(特殊求节点($CH$6:$CH$14,DH$6:DH$14,$AR151,$AP151),0))</f>
        <v/>
      </c>
      <c r="BS151" s="8" t="str">
        <f>IF($AQ151="","",IFERROR(特殊求节点($CH$6:$CH$14,DI$6:DI$14,$AR151,$AP151),0))</f>
        <v/>
      </c>
      <c r="BT151" s="8" t="str">
        <f>IF($AQ151="","",IFERROR(特殊求节点($CH$6:$CH$14,DJ$6:DJ$14,$AR151,$AP151),0))</f>
        <v/>
      </c>
      <c r="BU151" s="8" t="str">
        <f>IF($AQ151="","",IFERROR(特殊求节点($CH$6:$CH$14,DK$6:DK$14,$AR151,$AP151),0))</f>
        <v/>
      </c>
      <c r="BV151" s="8" t="str">
        <f>IF($AQ151="","",IFERROR(特殊求节点($CH$6:$CH$14,DL$6:DL$14,$AR151,$AP151),0))</f>
        <v/>
      </c>
      <c r="BW151" s="8" t="str">
        <f>IF($AQ151="","",IFERROR(特殊求节点($CH$6:$CH$14,DM$6:DM$14,$AR151,$AP151),0))</f>
        <v/>
      </c>
      <c r="BX151" s="8" t="str">
        <f>IF($AQ151="","",IFERROR(特殊求节点($CH$6:$CH$14,DN$6:DN$14,$AR151,$AP151),0))</f>
        <v/>
      </c>
      <c r="BY151" s="8" t="str">
        <f>IF($AQ151="","",IFERROR(特殊求节点($CH$6:$CH$14,DO$6:DO$14,$AR151,$AP151),0))</f>
        <v/>
      </c>
      <c r="BZ151" s="8" t="str">
        <f>IF($AQ151="","",IFERROR(特殊求节点($CH$6:$CH$14,DP$6:DP$14,$AR151,$AP151),0))</f>
        <v/>
      </c>
      <c r="CA151" s="8" t="str">
        <f>IF($AQ151="","",IFERROR(特殊求节点($CH$6:$CH$14,DQ$6:DQ$14,$AR151,$AP151),0))</f>
        <v/>
      </c>
      <c r="CD151" s="14" t="str">
        <f t="shared" si="9"/>
        <v/>
      </c>
      <c r="CE151" s="8" t="str">
        <f>IF(初始数据表!E151=$A$1,初始数据表!D151,"")</f>
        <v/>
      </c>
      <c r="CF151" s="8" t="str">
        <f>IF($CE151="","",初始数据表!F151)</f>
        <v/>
      </c>
      <c r="CG151" s="8" t="str">
        <f>IF($CE151="","",初始数据表!G151)</f>
        <v/>
      </c>
      <c r="CH151" s="12" t="str">
        <f>IF(CE151="","",INDEX('品质-星级对应玩家等级'!$C$7:$J$11,MATCH(CF151,'品质-星级对应玩家等级'!$B$7:$B$11,0),MATCH(CG151,'品质-星级对应玩家等级'!$C$6:$J$6,0)))</f>
        <v/>
      </c>
      <c r="CI151" s="8" t="str">
        <f>IF($CE151="","",初始数据表!H151)</f>
        <v/>
      </c>
      <c r="CJ151" s="8" t="str">
        <f>IF($CE151="","",初始数据表!I151)</f>
        <v/>
      </c>
      <c r="CK151" s="8" t="str">
        <f>IF($CE151="","",初始数据表!J151)</f>
        <v/>
      </c>
      <c r="CL151" s="8" t="str">
        <f>IF($CE151="","",初始数据表!K151)</f>
        <v/>
      </c>
      <c r="CM151" s="8" t="str">
        <f>IF($CE151="","",初始数据表!L151)</f>
        <v/>
      </c>
      <c r="CN151" s="8" t="str">
        <f>IF($CE151="","",初始数据表!M151)</f>
        <v/>
      </c>
      <c r="CO151" s="8" t="str">
        <f>IF($CE151="","",初始数据表!N151)</f>
        <v/>
      </c>
      <c r="CP151" s="8" t="str">
        <f>IF($CE151="","",初始数据表!O151)</f>
        <v/>
      </c>
      <c r="CQ151" s="8" t="str">
        <f>IF($CE151="","",初始数据表!P151)</f>
        <v/>
      </c>
      <c r="CR151" s="8" t="str">
        <f>IF($CE151="","",初始数据表!Q151)</f>
        <v/>
      </c>
      <c r="CS151" s="8" t="str">
        <f>IF($CE151="","",初始数据表!R151)</f>
        <v/>
      </c>
      <c r="CT151" s="8" t="str">
        <f>IF($CE151="","",初始数据表!S151)</f>
        <v/>
      </c>
      <c r="CU151" s="8" t="str">
        <f>IF($CE151="","",初始数据表!T151)</f>
        <v/>
      </c>
      <c r="CV151" s="8" t="str">
        <f>IF($CE151="","",初始数据表!U151)</f>
        <v/>
      </c>
      <c r="CW151" s="8" t="str">
        <f>IF($CE151="","",初始数据表!V151)</f>
        <v/>
      </c>
      <c r="CX151" s="8" t="str">
        <f>IF($CE151="","",初始数据表!W151)</f>
        <v/>
      </c>
      <c r="CY151" s="8" t="str">
        <f>IF($CE151="","",初始数据表!X151)</f>
        <v/>
      </c>
      <c r="CZ151" s="8" t="str">
        <f>IF($CE151="","",初始数据表!Y151)</f>
        <v/>
      </c>
      <c r="DA151" s="8" t="str">
        <f>IF($CE151="","",初始数据表!Z151)</f>
        <v/>
      </c>
      <c r="DB151" s="8" t="str">
        <f>IF($CE151="","",初始数据表!AA151)</f>
        <v/>
      </c>
      <c r="DC151" s="8" t="str">
        <f>IF($CE151="","",初始数据表!AB151)</f>
        <v/>
      </c>
      <c r="DD151" s="8" t="str">
        <f>IF($CE151="","",初始数据表!AC151)</f>
        <v/>
      </c>
      <c r="DE151" s="8" t="str">
        <f>IF($CE151="","",初始数据表!AD151)</f>
        <v/>
      </c>
      <c r="DF151" s="8" t="str">
        <f>IF($CE151="","",初始数据表!AE151)</f>
        <v/>
      </c>
      <c r="DG151" s="8" t="str">
        <f>IF($CE151="","",初始数据表!AF151)</f>
        <v/>
      </c>
      <c r="DH151" s="8" t="str">
        <f>IF($CE151="","",初始数据表!AG151)</f>
        <v/>
      </c>
      <c r="DI151" s="8" t="str">
        <f>IF($CE151="","",初始数据表!AH151)</f>
        <v/>
      </c>
      <c r="DJ151" s="8" t="str">
        <f>IF($CE151="","",初始数据表!AI151)</f>
        <v/>
      </c>
      <c r="DK151" s="8" t="str">
        <f>IF($CE151="","",初始数据表!AJ151)</f>
        <v/>
      </c>
      <c r="DL151" s="8" t="str">
        <f>IF($CE151="","",初始数据表!AK151)</f>
        <v/>
      </c>
      <c r="DM151" s="8" t="str">
        <f>IF($CE151="","",初始数据表!AL151)</f>
        <v/>
      </c>
      <c r="DN151" s="8" t="str">
        <f>IF($CE151="","",初始数据表!AM151)</f>
        <v/>
      </c>
      <c r="DO151" s="8" t="str">
        <f>IF($CE151="","",初始数据表!AN151)</f>
        <v/>
      </c>
      <c r="DP151" s="8" t="str">
        <f>IF($CE151="","",初始数据表!AO151)</f>
        <v/>
      </c>
      <c r="DQ151" s="8" t="str">
        <f>IF($CE151="","",初始数据表!AP151)</f>
        <v/>
      </c>
    </row>
    <row r="152" spans="42:121" s="5" customFormat="1" x14ac:dyDescent="0.15">
      <c r="AP152" s="14">
        <f t="shared" si="10"/>
        <v>12</v>
      </c>
      <c r="AQ152" s="8" t="str">
        <f t="shared" si="8"/>
        <v/>
      </c>
      <c r="AR152" s="12" t="str">
        <f>IF(AQ152="","",10*COUNTIF($AP$6:AP152,AP152))</f>
        <v/>
      </c>
      <c r="AS152" s="8" t="str">
        <f>IF($AQ152="","",IFERROR(特殊求节点($CH$6:$CH$14,CI$6:CI$14,$AR152,$AP152),0))</f>
        <v/>
      </c>
      <c r="AT152" s="8" t="str">
        <f>IF($AQ152="","",IFERROR(特殊求节点($CH$6:$CH$14,CJ$6:CJ$14,$AR152,$AP152),0))</f>
        <v/>
      </c>
      <c r="AU152" s="8" t="str">
        <f>IF($AQ152="","",IFERROR(特殊求节点($CH$6:$CH$14,CK$6:CK$14,$AR152,$AP152),0))</f>
        <v/>
      </c>
      <c r="AV152" s="8" t="str">
        <f>IF($AQ152="","",IFERROR(特殊求节点($CH$6:$CH$14,CL$6:CL$14,$AR152,$AP152),0))</f>
        <v/>
      </c>
      <c r="AW152" s="8" t="str">
        <f>IF($AQ152="","",IFERROR(特殊求节点($CH$6:$CH$14,CM$6:CM$14,$AR152,$AP152),0))</f>
        <v/>
      </c>
      <c r="AX152" s="8" t="str">
        <f>IF($AQ152="","",IFERROR(特殊求节点($CH$6:$CH$14,CN$6:CN$14,$AR152,$AP152),0))</f>
        <v/>
      </c>
      <c r="AY152" s="8" t="str">
        <f>IF($AQ152="","",IFERROR(特殊求节点($CH$6:$CH$14,CO$6:CO$14,$AR152,$AP152),0))</f>
        <v/>
      </c>
      <c r="AZ152" s="8" t="str">
        <f>IF($AQ152="","",IFERROR(特殊求节点($CH$6:$CH$14,CP$6:CP$14,$AR152,$AP152),0))</f>
        <v/>
      </c>
      <c r="BA152" s="8" t="str">
        <f>IF($AQ152="","",IFERROR(特殊求节点($CH$6:$CH$14,CQ$6:CQ$14,$AR152,$AP152),0))</f>
        <v/>
      </c>
      <c r="BB152" s="8" t="str">
        <f>IF($AQ152="","",IFERROR(特殊求节点($CH$6:$CH$14,CR$6:CR$14,$AR152,$AP152),0))</f>
        <v/>
      </c>
      <c r="BC152" s="8" t="str">
        <f>IF($AQ152="","",IFERROR(特殊求节点($CH$6:$CH$14,CS$6:CS$14,$AR152,$AP152),0))</f>
        <v/>
      </c>
      <c r="BD152" s="8" t="str">
        <f>IF($AQ152="","",IFERROR(特殊求节点($CH$6:$CH$14,CT$6:CT$14,$AR152,$AP152),0))</f>
        <v/>
      </c>
      <c r="BE152" s="8" t="str">
        <f>IF($AQ152="","",IFERROR(特殊求节点($CH$6:$CH$14,CU$6:CU$14,$AR152,$AP152),0))</f>
        <v/>
      </c>
      <c r="BF152" s="8" t="str">
        <f>IF($AQ152="","",IFERROR(特殊求节点($CH$6:$CH$14,CV$6:CV$14,$AR152,$AP152),0))</f>
        <v/>
      </c>
      <c r="BG152" s="8" t="str">
        <f>IF($AQ152="","",IFERROR(特殊求节点($CH$6:$CH$14,CW$6:CW$14,$AR152,$AP152),0))</f>
        <v/>
      </c>
      <c r="BH152" s="8" t="str">
        <f>IF($AQ152="","",IFERROR(特殊求节点($CH$6:$CH$14,CX$6:CX$14,$AR152,$AP152),0))</f>
        <v/>
      </c>
      <c r="BI152" s="8" t="str">
        <f>IF($AQ152="","",IFERROR(特殊求节点($CH$6:$CH$14,CY$6:CY$14,$AR152,$AP152),0))</f>
        <v/>
      </c>
      <c r="BJ152" s="8" t="str">
        <f>IF($AQ152="","",IFERROR(特殊求节点($CH$6:$CH$14,CZ$6:CZ$14,$AR152,$AP152),0))</f>
        <v/>
      </c>
      <c r="BK152" s="8" t="str">
        <f>IF($AQ152="","",IFERROR(特殊求节点($CH$6:$CH$14,DA$6:DA$14,$AR152,$AP152),0))</f>
        <v/>
      </c>
      <c r="BL152" s="8" t="str">
        <f>IF($AQ152="","",IFERROR(特殊求节点($CH$6:$CH$14,DB$6:DB$14,$AR152,$AP152),0))</f>
        <v/>
      </c>
      <c r="BM152" s="8" t="str">
        <f>IF($AQ152="","",IFERROR(特殊求节点($CH$6:$CH$14,DC$6:DC$14,$AR152,$AP152),0))</f>
        <v/>
      </c>
      <c r="BN152" s="8" t="str">
        <f>IF($AQ152="","",IFERROR(特殊求节点($CH$6:$CH$14,DD$6:DD$14,$AR152,$AP152),0))</f>
        <v/>
      </c>
      <c r="BO152" s="8" t="str">
        <f>IF($AQ152="","",IFERROR(特殊求节点($CH$6:$CH$14,DE$6:DE$14,$AR152,$AP152),0))</f>
        <v/>
      </c>
      <c r="BP152" s="8" t="str">
        <f>IF($AQ152="","",IFERROR(特殊求节点($CH$6:$CH$14,DF$6:DF$14,$AR152,$AP152),0))</f>
        <v/>
      </c>
      <c r="BQ152" s="8" t="str">
        <f>IF($AQ152="","",IFERROR(特殊求节点($CH$6:$CH$14,DG$6:DG$14,$AR152,$AP152),0))</f>
        <v/>
      </c>
      <c r="BR152" s="8" t="str">
        <f>IF($AQ152="","",IFERROR(特殊求节点($CH$6:$CH$14,DH$6:DH$14,$AR152,$AP152),0))</f>
        <v/>
      </c>
      <c r="BS152" s="8" t="str">
        <f>IF($AQ152="","",IFERROR(特殊求节点($CH$6:$CH$14,DI$6:DI$14,$AR152,$AP152),0))</f>
        <v/>
      </c>
      <c r="BT152" s="8" t="str">
        <f>IF($AQ152="","",IFERROR(特殊求节点($CH$6:$CH$14,DJ$6:DJ$14,$AR152,$AP152),0))</f>
        <v/>
      </c>
      <c r="BU152" s="8" t="str">
        <f>IF($AQ152="","",IFERROR(特殊求节点($CH$6:$CH$14,DK$6:DK$14,$AR152,$AP152),0))</f>
        <v/>
      </c>
      <c r="BV152" s="8" t="str">
        <f>IF($AQ152="","",IFERROR(特殊求节点($CH$6:$CH$14,DL$6:DL$14,$AR152,$AP152),0))</f>
        <v/>
      </c>
      <c r="BW152" s="8" t="str">
        <f>IF($AQ152="","",IFERROR(特殊求节点($CH$6:$CH$14,DM$6:DM$14,$AR152,$AP152),0))</f>
        <v/>
      </c>
      <c r="BX152" s="8" t="str">
        <f>IF($AQ152="","",IFERROR(特殊求节点($CH$6:$CH$14,DN$6:DN$14,$AR152,$AP152),0))</f>
        <v/>
      </c>
      <c r="BY152" s="8" t="str">
        <f>IF($AQ152="","",IFERROR(特殊求节点($CH$6:$CH$14,DO$6:DO$14,$AR152,$AP152),0))</f>
        <v/>
      </c>
      <c r="BZ152" s="8" t="str">
        <f>IF($AQ152="","",IFERROR(特殊求节点($CH$6:$CH$14,DP$6:DP$14,$AR152,$AP152),0))</f>
        <v/>
      </c>
      <c r="CA152" s="8" t="str">
        <f>IF($AQ152="","",IFERROR(特殊求节点($CH$6:$CH$14,DQ$6:DQ$14,$AR152,$AP152),0))</f>
        <v/>
      </c>
      <c r="CD152" s="14" t="str">
        <f t="shared" si="9"/>
        <v/>
      </c>
      <c r="CE152" s="8" t="str">
        <f>IF(初始数据表!E152=$A$1,初始数据表!D152,"")</f>
        <v/>
      </c>
      <c r="CF152" s="8" t="str">
        <f>IF($CE152="","",初始数据表!F152)</f>
        <v/>
      </c>
      <c r="CG152" s="8" t="str">
        <f>IF($CE152="","",初始数据表!G152)</f>
        <v/>
      </c>
      <c r="CH152" s="12" t="str">
        <f>IF(CE152="","",INDEX('品质-星级对应玩家等级'!$C$7:$J$11,MATCH(CF152,'品质-星级对应玩家等级'!$B$7:$B$11,0),MATCH(CG152,'品质-星级对应玩家等级'!$C$6:$J$6,0)))</f>
        <v/>
      </c>
      <c r="CI152" s="8" t="str">
        <f>IF($CE152="","",初始数据表!H152)</f>
        <v/>
      </c>
      <c r="CJ152" s="8" t="str">
        <f>IF($CE152="","",初始数据表!I152)</f>
        <v/>
      </c>
      <c r="CK152" s="8" t="str">
        <f>IF($CE152="","",初始数据表!J152)</f>
        <v/>
      </c>
      <c r="CL152" s="8" t="str">
        <f>IF($CE152="","",初始数据表!K152)</f>
        <v/>
      </c>
      <c r="CM152" s="8" t="str">
        <f>IF($CE152="","",初始数据表!L152)</f>
        <v/>
      </c>
      <c r="CN152" s="8" t="str">
        <f>IF($CE152="","",初始数据表!M152)</f>
        <v/>
      </c>
      <c r="CO152" s="8" t="str">
        <f>IF($CE152="","",初始数据表!N152)</f>
        <v/>
      </c>
      <c r="CP152" s="8" t="str">
        <f>IF($CE152="","",初始数据表!O152)</f>
        <v/>
      </c>
      <c r="CQ152" s="8" t="str">
        <f>IF($CE152="","",初始数据表!P152)</f>
        <v/>
      </c>
      <c r="CR152" s="8" t="str">
        <f>IF($CE152="","",初始数据表!Q152)</f>
        <v/>
      </c>
      <c r="CS152" s="8" t="str">
        <f>IF($CE152="","",初始数据表!R152)</f>
        <v/>
      </c>
      <c r="CT152" s="8" t="str">
        <f>IF($CE152="","",初始数据表!S152)</f>
        <v/>
      </c>
      <c r="CU152" s="8" t="str">
        <f>IF($CE152="","",初始数据表!T152)</f>
        <v/>
      </c>
      <c r="CV152" s="8" t="str">
        <f>IF($CE152="","",初始数据表!U152)</f>
        <v/>
      </c>
      <c r="CW152" s="8" t="str">
        <f>IF($CE152="","",初始数据表!V152)</f>
        <v/>
      </c>
      <c r="CX152" s="8" t="str">
        <f>IF($CE152="","",初始数据表!W152)</f>
        <v/>
      </c>
      <c r="CY152" s="8" t="str">
        <f>IF($CE152="","",初始数据表!X152)</f>
        <v/>
      </c>
      <c r="CZ152" s="8" t="str">
        <f>IF($CE152="","",初始数据表!Y152)</f>
        <v/>
      </c>
      <c r="DA152" s="8" t="str">
        <f>IF($CE152="","",初始数据表!Z152)</f>
        <v/>
      </c>
      <c r="DB152" s="8" t="str">
        <f>IF($CE152="","",初始数据表!AA152)</f>
        <v/>
      </c>
      <c r="DC152" s="8" t="str">
        <f>IF($CE152="","",初始数据表!AB152)</f>
        <v/>
      </c>
      <c r="DD152" s="8" t="str">
        <f>IF($CE152="","",初始数据表!AC152)</f>
        <v/>
      </c>
      <c r="DE152" s="8" t="str">
        <f>IF($CE152="","",初始数据表!AD152)</f>
        <v/>
      </c>
      <c r="DF152" s="8" t="str">
        <f>IF($CE152="","",初始数据表!AE152)</f>
        <v/>
      </c>
      <c r="DG152" s="8" t="str">
        <f>IF($CE152="","",初始数据表!AF152)</f>
        <v/>
      </c>
      <c r="DH152" s="8" t="str">
        <f>IF($CE152="","",初始数据表!AG152)</f>
        <v/>
      </c>
      <c r="DI152" s="8" t="str">
        <f>IF($CE152="","",初始数据表!AH152)</f>
        <v/>
      </c>
      <c r="DJ152" s="8" t="str">
        <f>IF($CE152="","",初始数据表!AI152)</f>
        <v/>
      </c>
      <c r="DK152" s="8" t="str">
        <f>IF($CE152="","",初始数据表!AJ152)</f>
        <v/>
      </c>
      <c r="DL152" s="8" t="str">
        <f>IF($CE152="","",初始数据表!AK152)</f>
        <v/>
      </c>
      <c r="DM152" s="8" t="str">
        <f>IF($CE152="","",初始数据表!AL152)</f>
        <v/>
      </c>
      <c r="DN152" s="8" t="str">
        <f>IF($CE152="","",初始数据表!AM152)</f>
        <v/>
      </c>
      <c r="DO152" s="8" t="str">
        <f>IF($CE152="","",初始数据表!AN152)</f>
        <v/>
      </c>
      <c r="DP152" s="8" t="str">
        <f>IF($CE152="","",初始数据表!AO152)</f>
        <v/>
      </c>
      <c r="DQ152" s="8" t="str">
        <f>IF($CE152="","",初始数据表!AP152)</f>
        <v/>
      </c>
    </row>
    <row r="153" spans="42:121" s="5" customFormat="1" x14ac:dyDescent="0.15">
      <c r="AP153" s="14">
        <f t="shared" si="10"/>
        <v>12</v>
      </c>
      <c r="AQ153" s="8" t="str">
        <f t="shared" si="8"/>
        <v/>
      </c>
      <c r="AR153" s="12" t="str">
        <f>IF(AQ153="","",10*COUNTIF($AP$6:AP153,AP153))</f>
        <v/>
      </c>
      <c r="AS153" s="8" t="str">
        <f>IF($AQ153="","",IFERROR(特殊求节点($CH$6:$CH$14,CI$6:CI$14,$AR153,$AP153),0))</f>
        <v/>
      </c>
      <c r="AT153" s="8" t="str">
        <f>IF($AQ153="","",IFERROR(特殊求节点($CH$6:$CH$14,CJ$6:CJ$14,$AR153,$AP153),0))</f>
        <v/>
      </c>
      <c r="AU153" s="8" t="str">
        <f>IF($AQ153="","",IFERROR(特殊求节点($CH$6:$CH$14,CK$6:CK$14,$AR153,$AP153),0))</f>
        <v/>
      </c>
      <c r="AV153" s="8" t="str">
        <f>IF($AQ153="","",IFERROR(特殊求节点($CH$6:$CH$14,CL$6:CL$14,$AR153,$AP153),0))</f>
        <v/>
      </c>
      <c r="AW153" s="8" t="str">
        <f>IF($AQ153="","",IFERROR(特殊求节点($CH$6:$CH$14,CM$6:CM$14,$AR153,$AP153),0))</f>
        <v/>
      </c>
      <c r="AX153" s="8" t="str">
        <f>IF($AQ153="","",IFERROR(特殊求节点($CH$6:$CH$14,CN$6:CN$14,$AR153,$AP153),0))</f>
        <v/>
      </c>
      <c r="AY153" s="8" t="str">
        <f>IF($AQ153="","",IFERROR(特殊求节点($CH$6:$CH$14,CO$6:CO$14,$AR153,$AP153),0))</f>
        <v/>
      </c>
      <c r="AZ153" s="8" t="str">
        <f>IF($AQ153="","",IFERROR(特殊求节点($CH$6:$CH$14,CP$6:CP$14,$AR153,$AP153),0))</f>
        <v/>
      </c>
      <c r="BA153" s="8" t="str">
        <f>IF($AQ153="","",IFERROR(特殊求节点($CH$6:$CH$14,CQ$6:CQ$14,$AR153,$AP153),0))</f>
        <v/>
      </c>
      <c r="BB153" s="8" t="str">
        <f>IF($AQ153="","",IFERROR(特殊求节点($CH$6:$CH$14,CR$6:CR$14,$AR153,$AP153),0))</f>
        <v/>
      </c>
      <c r="BC153" s="8" t="str">
        <f>IF($AQ153="","",IFERROR(特殊求节点($CH$6:$CH$14,CS$6:CS$14,$AR153,$AP153),0))</f>
        <v/>
      </c>
      <c r="BD153" s="8" t="str">
        <f>IF($AQ153="","",IFERROR(特殊求节点($CH$6:$CH$14,CT$6:CT$14,$AR153,$AP153),0))</f>
        <v/>
      </c>
      <c r="BE153" s="8" t="str">
        <f>IF($AQ153="","",IFERROR(特殊求节点($CH$6:$CH$14,CU$6:CU$14,$AR153,$AP153),0))</f>
        <v/>
      </c>
      <c r="BF153" s="8" t="str">
        <f>IF($AQ153="","",IFERROR(特殊求节点($CH$6:$CH$14,CV$6:CV$14,$AR153,$AP153),0))</f>
        <v/>
      </c>
      <c r="BG153" s="8" t="str">
        <f>IF($AQ153="","",IFERROR(特殊求节点($CH$6:$CH$14,CW$6:CW$14,$AR153,$AP153),0))</f>
        <v/>
      </c>
      <c r="BH153" s="8" t="str">
        <f>IF($AQ153="","",IFERROR(特殊求节点($CH$6:$CH$14,CX$6:CX$14,$AR153,$AP153),0))</f>
        <v/>
      </c>
      <c r="BI153" s="8" t="str">
        <f>IF($AQ153="","",IFERROR(特殊求节点($CH$6:$CH$14,CY$6:CY$14,$AR153,$AP153),0))</f>
        <v/>
      </c>
      <c r="BJ153" s="8" t="str">
        <f>IF($AQ153="","",IFERROR(特殊求节点($CH$6:$CH$14,CZ$6:CZ$14,$AR153,$AP153),0))</f>
        <v/>
      </c>
      <c r="BK153" s="8" t="str">
        <f>IF($AQ153="","",IFERROR(特殊求节点($CH$6:$CH$14,DA$6:DA$14,$AR153,$AP153),0))</f>
        <v/>
      </c>
      <c r="BL153" s="8" t="str">
        <f>IF($AQ153="","",IFERROR(特殊求节点($CH$6:$CH$14,DB$6:DB$14,$AR153,$AP153),0))</f>
        <v/>
      </c>
      <c r="BM153" s="8" t="str">
        <f>IF($AQ153="","",IFERROR(特殊求节点($CH$6:$CH$14,DC$6:DC$14,$AR153,$AP153),0))</f>
        <v/>
      </c>
      <c r="BN153" s="8" t="str">
        <f>IF($AQ153="","",IFERROR(特殊求节点($CH$6:$CH$14,DD$6:DD$14,$AR153,$AP153),0))</f>
        <v/>
      </c>
      <c r="BO153" s="8" t="str">
        <f>IF($AQ153="","",IFERROR(特殊求节点($CH$6:$CH$14,DE$6:DE$14,$AR153,$AP153),0))</f>
        <v/>
      </c>
      <c r="BP153" s="8" t="str">
        <f>IF($AQ153="","",IFERROR(特殊求节点($CH$6:$CH$14,DF$6:DF$14,$AR153,$AP153),0))</f>
        <v/>
      </c>
      <c r="BQ153" s="8" t="str">
        <f>IF($AQ153="","",IFERROR(特殊求节点($CH$6:$CH$14,DG$6:DG$14,$AR153,$AP153),0))</f>
        <v/>
      </c>
      <c r="BR153" s="8" t="str">
        <f>IF($AQ153="","",IFERROR(特殊求节点($CH$6:$CH$14,DH$6:DH$14,$AR153,$AP153),0))</f>
        <v/>
      </c>
      <c r="BS153" s="8" t="str">
        <f>IF($AQ153="","",IFERROR(特殊求节点($CH$6:$CH$14,DI$6:DI$14,$AR153,$AP153),0))</f>
        <v/>
      </c>
      <c r="BT153" s="8" t="str">
        <f>IF($AQ153="","",IFERROR(特殊求节点($CH$6:$CH$14,DJ$6:DJ$14,$AR153,$AP153),0))</f>
        <v/>
      </c>
      <c r="BU153" s="8" t="str">
        <f>IF($AQ153="","",IFERROR(特殊求节点($CH$6:$CH$14,DK$6:DK$14,$AR153,$AP153),0))</f>
        <v/>
      </c>
      <c r="BV153" s="8" t="str">
        <f>IF($AQ153="","",IFERROR(特殊求节点($CH$6:$CH$14,DL$6:DL$14,$AR153,$AP153),0))</f>
        <v/>
      </c>
      <c r="BW153" s="8" t="str">
        <f>IF($AQ153="","",IFERROR(特殊求节点($CH$6:$CH$14,DM$6:DM$14,$AR153,$AP153),0))</f>
        <v/>
      </c>
      <c r="BX153" s="8" t="str">
        <f>IF($AQ153="","",IFERROR(特殊求节点($CH$6:$CH$14,DN$6:DN$14,$AR153,$AP153),0))</f>
        <v/>
      </c>
      <c r="BY153" s="8" t="str">
        <f>IF($AQ153="","",IFERROR(特殊求节点($CH$6:$CH$14,DO$6:DO$14,$AR153,$AP153),0))</f>
        <v/>
      </c>
      <c r="BZ153" s="8" t="str">
        <f>IF($AQ153="","",IFERROR(特殊求节点($CH$6:$CH$14,DP$6:DP$14,$AR153,$AP153),0))</f>
        <v/>
      </c>
      <c r="CA153" s="8" t="str">
        <f>IF($AQ153="","",IFERROR(特殊求节点($CH$6:$CH$14,DQ$6:DQ$14,$AR153,$AP153),0))</f>
        <v/>
      </c>
      <c r="CD153" s="14" t="str">
        <f t="shared" si="9"/>
        <v/>
      </c>
      <c r="CE153" s="8" t="str">
        <f>IF(初始数据表!E153=$A$1,初始数据表!D153,"")</f>
        <v/>
      </c>
      <c r="CF153" s="8" t="str">
        <f>IF($CE153="","",初始数据表!F153)</f>
        <v/>
      </c>
      <c r="CG153" s="8" t="str">
        <f>IF($CE153="","",初始数据表!G153)</f>
        <v/>
      </c>
      <c r="CH153" s="12" t="str">
        <f>IF(CE153="","",INDEX('品质-星级对应玩家等级'!$C$7:$J$11,MATCH(CF153,'品质-星级对应玩家等级'!$B$7:$B$11,0),MATCH(CG153,'品质-星级对应玩家等级'!$C$6:$J$6,0)))</f>
        <v/>
      </c>
      <c r="CI153" s="8" t="str">
        <f>IF($CE153="","",初始数据表!H153)</f>
        <v/>
      </c>
      <c r="CJ153" s="8" t="str">
        <f>IF($CE153="","",初始数据表!I153)</f>
        <v/>
      </c>
      <c r="CK153" s="8" t="str">
        <f>IF($CE153="","",初始数据表!J153)</f>
        <v/>
      </c>
      <c r="CL153" s="8" t="str">
        <f>IF($CE153="","",初始数据表!K153)</f>
        <v/>
      </c>
      <c r="CM153" s="8" t="str">
        <f>IF($CE153="","",初始数据表!L153)</f>
        <v/>
      </c>
      <c r="CN153" s="8" t="str">
        <f>IF($CE153="","",初始数据表!M153)</f>
        <v/>
      </c>
      <c r="CO153" s="8" t="str">
        <f>IF($CE153="","",初始数据表!N153)</f>
        <v/>
      </c>
      <c r="CP153" s="8" t="str">
        <f>IF($CE153="","",初始数据表!O153)</f>
        <v/>
      </c>
      <c r="CQ153" s="8" t="str">
        <f>IF($CE153="","",初始数据表!P153)</f>
        <v/>
      </c>
      <c r="CR153" s="8" t="str">
        <f>IF($CE153="","",初始数据表!Q153)</f>
        <v/>
      </c>
      <c r="CS153" s="8" t="str">
        <f>IF($CE153="","",初始数据表!R153)</f>
        <v/>
      </c>
      <c r="CT153" s="8" t="str">
        <f>IF($CE153="","",初始数据表!S153)</f>
        <v/>
      </c>
      <c r="CU153" s="8" t="str">
        <f>IF($CE153="","",初始数据表!T153)</f>
        <v/>
      </c>
      <c r="CV153" s="8" t="str">
        <f>IF($CE153="","",初始数据表!U153)</f>
        <v/>
      </c>
      <c r="CW153" s="8" t="str">
        <f>IF($CE153="","",初始数据表!V153)</f>
        <v/>
      </c>
      <c r="CX153" s="8" t="str">
        <f>IF($CE153="","",初始数据表!W153)</f>
        <v/>
      </c>
      <c r="CY153" s="8" t="str">
        <f>IF($CE153="","",初始数据表!X153)</f>
        <v/>
      </c>
      <c r="CZ153" s="8" t="str">
        <f>IF($CE153="","",初始数据表!Y153)</f>
        <v/>
      </c>
      <c r="DA153" s="8" t="str">
        <f>IF($CE153="","",初始数据表!Z153)</f>
        <v/>
      </c>
      <c r="DB153" s="8" t="str">
        <f>IF($CE153="","",初始数据表!AA153)</f>
        <v/>
      </c>
      <c r="DC153" s="8" t="str">
        <f>IF($CE153="","",初始数据表!AB153)</f>
        <v/>
      </c>
      <c r="DD153" s="8" t="str">
        <f>IF($CE153="","",初始数据表!AC153)</f>
        <v/>
      </c>
      <c r="DE153" s="8" t="str">
        <f>IF($CE153="","",初始数据表!AD153)</f>
        <v/>
      </c>
      <c r="DF153" s="8" t="str">
        <f>IF($CE153="","",初始数据表!AE153)</f>
        <v/>
      </c>
      <c r="DG153" s="8" t="str">
        <f>IF($CE153="","",初始数据表!AF153)</f>
        <v/>
      </c>
      <c r="DH153" s="8" t="str">
        <f>IF($CE153="","",初始数据表!AG153)</f>
        <v/>
      </c>
      <c r="DI153" s="8" t="str">
        <f>IF($CE153="","",初始数据表!AH153)</f>
        <v/>
      </c>
      <c r="DJ153" s="8" t="str">
        <f>IF($CE153="","",初始数据表!AI153)</f>
        <v/>
      </c>
      <c r="DK153" s="8" t="str">
        <f>IF($CE153="","",初始数据表!AJ153)</f>
        <v/>
      </c>
      <c r="DL153" s="8" t="str">
        <f>IF($CE153="","",初始数据表!AK153)</f>
        <v/>
      </c>
      <c r="DM153" s="8" t="str">
        <f>IF($CE153="","",初始数据表!AL153)</f>
        <v/>
      </c>
      <c r="DN153" s="8" t="str">
        <f>IF($CE153="","",初始数据表!AM153)</f>
        <v/>
      </c>
      <c r="DO153" s="8" t="str">
        <f>IF($CE153="","",初始数据表!AN153)</f>
        <v/>
      </c>
      <c r="DP153" s="8" t="str">
        <f>IF($CE153="","",初始数据表!AO153)</f>
        <v/>
      </c>
      <c r="DQ153" s="8" t="str">
        <f>IF($CE153="","",初始数据表!AP153)</f>
        <v/>
      </c>
    </row>
    <row r="154" spans="42:121" s="5" customFormat="1" x14ac:dyDescent="0.15">
      <c r="AP154" s="14">
        <f t="shared" si="10"/>
        <v>12</v>
      </c>
      <c r="AQ154" s="8" t="str">
        <f t="shared" si="8"/>
        <v/>
      </c>
      <c r="AR154" s="12" t="str">
        <f>IF(AQ154="","",10*COUNTIF($AP$6:AP154,AP154))</f>
        <v/>
      </c>
      <c r="AS154" s="8" t="str">
        <f>IF($AQ154="","",IFERROR(特殊求节点($CH$6:$CH$14,CI$6:CI$14,$AR154,$AP154),0))</f>
        <v/>
      </c>
      <c r="AT154" s="8" t="str">
        <f>IF($AQ154="","",IFERROR(特殊求节点($CH$6:$CH$14,CJ$6:CJ$14,$AR154,$AP154),0))</f>
        <v/>
      </c>
      <c r="AU154" s="8" t="str">
        <f>IF($AQ154="","",IFERROR(特殊求节点($CH$6:$CH$14,CK$6:CK$14,$AR154,$AP154),0))</f>
        <v/>
      </c>
      <c r="AV154" s="8" t="str">
        <f>IF($AQ154="","",IFERROR(特殊求节点($CH$6:$CH$14,CL$6:CL$14,$AR154,$AP154),0))</f>
        <v/>
      </c>
      <c r="AW154" s="8" t="str">
        <f>IF($AQ154="","",IFERROR(特殊求节点($CH$6:$CH$14,CM$6:CM$14,$AR154,$AP154),0))</f>
        <v/>
      </c>
      <c r="AX154" s="8" t="str">
        <f>IF($AQ154="","",IFERROR(特殊求节点($CH$6:$CH$14,CN$6:CN$14,$AR154,$AP154),0))</f>
        <v/>
      </c>
      <c r="AY154" s="8" t="str">
        <f>IF($AQ154="","",IFERROR(特殊求节点($CH$6:$CH$14,CO$6:CO$14,$AR154,$AP154),0))</f>
        <v/>
      </c>
      <c r="AZ154" s="8" t="str">
        <f>IF($AQ154="","",IFERROR(特殊求节点($CH$6:$CH$14,CP$6:CP$14,$AR154,$AP154),0))</f>
        <v/>
      </c>
      <c r="BA154" s="8" t="str">
        <f>IF($AQ154="","",IFERROR(特殊求节点($CH$6:$CH$14,CQ$6:CQ$14,$AR154,$AP154),0))</f>
        <v/>
      </c>
      <c r="BB154" s="8" t="str">
        <f>IF($AQ154="","",IFERROR(特殊求节点($CH$6:$CH$14,CR$6:CR$14,$AR154,$AP154),0))</f>
        <v/>
      </c>
      <c r="BC154" s="8" t="str">
        <f>IF($AQ154="","",IFERROR(特殊求节点($CH$6:$CH$14,CS$6:CS$14,$AR154,$AP154),0))</f>
        <v/>
      </c>
      <c r="BD154" s="8" t="str">
        <f>IF($AQ154="","",IFERROR(特殊求节点($CH$6:$CH$14,CT$6:CT$14,$AR154,$AP154),0))</f>
        <v/>
      </c>
      <c r="BE154" s="8" t="str">
        <f>IF($AQ154="","",IFERROR(特殊求节点($CH$6:$CH$14,CU$6:CU$14,$AR154,$AP154),0))</f>
        <v/>
      </c>
      <c r="BF154" s="8" t="str">
        <f>IF($AQ154="","",IFERROR(特殊求节点($CH$6:$CH$14,CV$6:CV$14,$AR154,$AP154),0))</f>
        <v/>
      </c>
      <c r="BG154" s="8" t="str">
        <f>IF($AQ154="","",IFERROR(特殊求节点($CH$6:$CH$14,CW$6:CW$14,$AR154,$AP154),0))</f>
        <v/>
      </c>
      <c r="BH154" s="8" t="str">
        <f>IF($AQ154="","",IFERROR(特殊求节点($CH$6:$CH$14,CX$6:CX$14,$AR154,$AP154),0))</f>
        <v/>
      </c>
      <c r="BI154" s="8" t="str">
        <f>IF($AQ154="","",IFERROR(特殊求节点($CH$6:$CH$14,CY$6:CY$14,$AR154,$AP154),0))</f>
        <v/>
      </c>
      <c r="BJ154" s="8" t="str">
        <f>IF($AQ154="","",IFERROR(特殊求节点($CH$6:$CH$14,CZ$6:CZ$14,$AR154,$AP154),0))</f>
        <v/>
      </c>
      <c r="BK154" s="8" t="str">
        <f>IF($AQ154="","",IFERROR(特殊求节点($CH$6:$CH$14,DA$6:DA$14,$AR154,$AP154),0))</f>
        <v/>
      </c>
      <c r="BL154" s="8" t="str">
        <f>IF($AQ154="","",IFERROR(特殊求节点($CH$6:$CH$14,DB$6:DB$14,$AR154,$AP154),0))</f>
        <v/>
      </c>
      <c r="BM154" s="8" t="str">
        <f>IF($AQ154="","",IFERROR(特殊求节点($CH$6:$CH$14,DC$6:DC$14,$AR154,$AP154),0))</f>
        <v/>
      </c>
      <c r="BN154" s="8" t="str">
        <f>IF($AQ154="","",IFERROR(特殊求节点($CH$6:$CH$14,DD$6:DD$14,$AR154,$AP154),0))</f>
        <v/>
      </c>
      <c r="BO154" s="8" t="str">
        <f>IF($AQ154="","",IFERROR(特殊求节点($CH$6:$CH$14,DE$6:DE$14,$AR154,$AP154),0))</f>
        <v/>
      </c>
      <c r="BP154" s="8" t="str">
        <f>IF($AQ154="","",IFERROR(特殊求节点($CH$6:$CH$14,DF$6:DF$14,$AR154,$AP154),0))</f>
        <v/>
      </c>
      <c r="BQ154" s="8" t="str">
        <f>IF($AQ154="","",IFERROR(特殊求节点($CH$6:$CH$14,DG$6:DG$14,$AR154,$AP154),0))</f>
        <v/>
      </c>
      <c r="BR154" s="8" t="str">
        <f>IF($AQ154="","",IFERROR(特殊求节点($CH$6:$CH$14,DH$6:DH$14,$AR154,$AP154),0))</f>
        <v/>
      </c>
      <c r="BS154" s="8" t="str">
        <f>IF($AQ154="","",IFERROR(特殊求节点($CH$6:$CH$14,DI$6:DI$14,$AR154,$AP154),0))</f>
        <v/>
      </c>
      <c r="BT154" s="8" t="str">
        <f>IF($AQ154="","",IFERROR(特殊求节点($CH$6:$CH$14,DJ$6:DJ$14,$AR154,$AP154),0))</f>
        <v/>
      </c>
      <c r="BU154" s="8" t="str">
        <f>IF($AQ154="","",IFERROR(特殊求节点($CH$6:$CH$14,DK$6:DK$14,$AR154,$AP154),0))</f>
        <v/>
      </c>
      <c r="BV154" s="8" t="str">
        <f>IF($AQ154="","",IFERROR(特殊求节点($CH$6:$CH$14,DL$6:DL$14,$AR154,$AP154),0))</f>
        <v/>
      </c>
      <c r="BW154" s="8" t="str">
        <f>IF($AQ154="","",IFERROR(特殊求节点($CH$6:$CH$14,DM$6:DM$14,$AR154,$AP154),0))</f>
        <v/>
      </c>
      <c r="BX154" s="8" t="str">
        <f>IF($AQ154="","",IFERROR(特殊求节点($CH$6:$CH$14,DN$6:DN$14,$AR154,$AP154),0))</f>
        <v/>
      </c>
      <c r="BY154" s="8" t="str">
        <f>IF($AQ154="","",IFERROR(特殊求节点($CH$6:$CH$14,DO$6:DO$14,$AR154,$AP154),0))</f>
        <v/>
      </c>
      <c r="BZ154" s="8" t="str">
        <f>IF($AQ154="","",IFERROR(特殊求节点($CH$6:$CH$14,DP$6:DP$14,$AR154,$AP154),0))</f>
        <v/>
      </c>
      <c r="CA154" s="8" t="str">
        <f>IF($AQ154="","",IFERROR(特殊求节点($CH$6:$CH$14,DQ$6:DQ$14,$AR154,$AP154),0))</f>
        <v/>
      </c>
      <c r="CD154" s="14" t="str">
        <f t="shared" si="9"/>
        <v/>
      </c>
      <c r="CE154" s="8" t="str">
        <f>IF(初始数据表!E154=$A$1,初始数据表!D154,"")</f>
        <v/>
      </c>
      <c r="CF154" s="8" t="str">
        <f>IF($CE154="","",初始数据表!F154)</f>
        <v/>
      </c>
      <c r="CG154" s="8" t="str">
        <f>IF($CE154="","",初始数据表!G154)</f>
        <v/>
      </c>
      <c r="CH154" s="12" t="str">
        <f>IF(CE154="","",INDEX('品质-星级对应玩家等级'!$C$7:$J$11,MATCH(CF154,'品质-星级对应玩家等级'!$B$7:$B$11,0),MATCH(CG154,'品质-星级对应玩家等级'!$C$6:$J$6,0)))</f>
        <v/>
      </c>
      <c r="CI154" s="8" t="str">
        <f>IF($CE154="","",初始数据表!H154)</f>
        <v/>
      </c>
      <c r="CJ154" s="8" t="str">
        <f>IF($CE154="","",初始数据表!I154)</f>
        <v/>
      </c>
      <c r="CK154" s="8" t="str">
        <f>IF($CE154="","",初始数据表!J154)</f>
        <v/>
      </c>
      <c r="CL154" s="8" t="str">
        <f>IF($CE154="","",初始数据表!K154)</f>
        <v/>
      </c>
      <c r="CM154" s="8" t="str">
        <f>IF($CE154="","",初始数据表!L154)</f>
        <v/>
      </c>
      <c r="CN154" s="8" t="str">
        <f>IF($CE154="","",初始数据表!M154)</f>
        <v/>
      </c>
      <c r="CO154" s="8" t="str">
        <f>IF($CE154="","",初始数据表!N154)</f>
        <v/>
      </c>
      <c r="CP154" s="8" t="str">
        <f>IF($CE154="","",初始数据表!O154)</f>
        <v/>
      </c>
      <c r="CQ154" s="8" t="str">
        <f>IF($CE154="","",初始数据表!P154)</f>
        <v/>
      </c>
      <c r="CR154" s="8" t="str">
        <f>IF($CE154="","",初始数据表!Q154)</f>
        <v/>
      </c>
      <c r="CS154" s="8" t="str">
        <f>IF($CE154="","",初始数据表!R154)</f>
        <v/>
      </c>
      <c r="CT154" s="8" t="str">
        <f>IF($CE154="","",初始数据表!S154)</f>
        <v/>
      </c>
      <c r="CU154" s="8" t="str">
        <f>IF($CE154="","",初始数据表!T154)</f>
        <v/>
      </c>
      <c r="CV154" s="8" t="str">
        <f>IF($CE154="","",初始数据表!U154)</f>
        <v/>
      </c>
      <c r="CW154" s="8" t="str">
        <f>IF($CE154="","",初始数据表!V154)</f>
        <v/>
      </c>
      <c r="CX154" s="8" t="str">
        <f>IF($CE154="","",初始数据表!W154)</f>
        <v/>
      </c>
      <c r="CY154" s="8" t="str">
        <f>IF($CE154="","",初始数据表!X154)</f>
        <v/>
      </c>
      <c r="CZ154" s="8" t="str">
        <f>IF($CE154="","",初始数据表!Y154)</f>
        <v/>
      </c>
      <c r="DA154" s="8" t="str">
        <f>IF($CE154="","",初始数据表!Z154)</f>
        <v/>
      </c>
      <c r="DB154" s="8" t="str">
        <f>IF($CE154="","",初始数据表!AA154)</f>
        <v/>
      </c>
      <c r="DC154" s="8" t="str">
        <f>IF($CE154="","",初始数据表!AB154)</f>
        <v/>
      </c>
      <c r="DD154" s="8" t="str">
        <f>IF($CE154="","",初始数据表!AC154)</f>
        <v/>
      </c>
      <c r="DE154" s="8" t="str">
        <f>IF($CE154="","",初始数据表!AD154)</f>
        <v/>
      </c>
      <c r="DF154" s="8" t="str">
        <f>IF($CE154="","",初始数据表!AE154)</f>
        <v/>
      </c>
      <c r="DG154" s="8" t="str">
        <f>IF($CE154="","",初始数据表!AF154)</f>
        <v/>
      </c>
      <c r="DH154" s="8" t="str">
        <f>IF($CE154="","",初始数据表!AG154)</f>
        <v/>
      </c>
      <c r="DI154" s="8" t="str">
        <f>IF($CE154="","",初始数据表!AH154)</f>
        <v/>
      </c>
      <c r="DJ154" s="8" t="str">
        <f>IF($CE154="","",初始数据表!AI154)</f>
        <v/>
      </c>
      <c r="DK154" s="8" t="str">
        <f>IF($CE154="","",初始数据表!AJ154)</f>
        <v/>
      </c>
      <c r="DL154" s="8" t="str">
        <f>IF($CE154="","",初始数据表!AK154)</f>
        <v/>
      </c>
      <c r="DM154" s="8" t="str">
        <f>IF($CE154="","",初始数据表!AL154)</f>
        <v/>
      </c>
      <c r="DN154" s="8" t="str">
        <f>IF($CE154="","",初始数据表!AM154)</f>
        <v/>
      </c>
      <c r="DO154" s="8" t="str">
        <f>IF($CE154="","",初始数据表!AN154)</f>
        <v/>
      </c>
      <c r="DP154" s="8" t="str">
        <f>IF($CE154="","",初始数据表!AO154)</f>
        <v/>
      </c>
      <c r="DQ154" s="8" t="str">
        <f>IF($CE154="","",初始数据表!AP154)</f>
        <v/>
      </c>
    </row>
    <row r="155" spans="42:121" s="5" customFormat="1" x14ac:dyDescent="0.15">
      <c r="AP155" s="14">
        <f t="shared" si="10"/>
        <v>12</v>
      </c>
      <c r="AQ155" s="8" t="str">
        <f t="shared" si="8"/>
        <v/>
      </c>
      <c r="AR155" s="12" t="str">
        <f>IF(AQ155="","",10*COUNTIF($AP$6:AP155,AP155))</f>
        <v/>
      </c>
      <c r="AS155" s="8" t="str">
        <f>IF($AQ155="","",IFERROR(特殊求节点($CH$6:$CH$14,CI$6:CI$14,$AR155,$AP155),0))</f>
        <v/>
      </c>
      <c r="AT155" s="8" t="str">
        <f>IF($AQ155="","",IFERROR(特殊求节点($CH$6:$CH$14,CJ$6:CJ$14,$AR155,$AP155),0))</f>
        <v/>
      </c>
      <c r="AU155" s="8" t="str">
        <f>IF($AQ155="","",IFERROR(特殊求节点($CH$6:$CH$14,CK$6:CK$14,$AR155,$AP155),0))</f>
        <v/>
      </c>
      <c r="AV155" s="8" t="str">
        <f>IF($AQ155="","",IFERROR(特殊求节点($CH$6:$CH$14,CL$6:CL$14,$AR155,$AP155),0))</f>
        <v/>
      </c>
      <c r="AW155" s="8" t="str">
        <f>IF($AQ155="","",IFERROR(特殊求节点($CH$6:$CH$14,CM$6:CM$14,$AR155,$AP155),0))</f>
        <v/>
      </c>
      <c r="AX155" s="8" t="str">
        <f>IF($AQ155="","",IFERROR(特殊求节点($CH$6:$CH$14,CN$6:CN$14,$AR155,$AP155),0))</f>
        <v/>
      </c>
      <c r="AY155" s="8" t="str">
        <f>IF($AQ155="","",IFERROR(特殊求节点($CH$6:$CH$14,CO$6:CO$14,$AR155,$AP155),0))</f>
        <v/>
      </c>
      <c r="AZ155" s="8" t="str">
        <f>IF($AQ155="","",IFERROR(特殊求节点($CH$6:$CH$14,CP$6:CP$14,$AR155,$AP155),0))</f>
        <v/>
      </c>
      <c r="BA155" s="8" t="str">
        <f>IF($AQ155="","",IFERROR(特殊求节点($CH$6:$CH$14,CQ$6:CQ$14,$AR155,$AP155),0))</f>
        <v/>
      </c>
      <c r="BB155" s="8" t="str">
        <f>IF($AQ155="","",IFERROR(特殊求节点($CH$6:$CH$14,CR$6:CR$14,$AR155,$AP155),0))</f>
        <v/>
      </c>
      <c r="BC155" s="8" t="str">
        <f>IF($AQ155="","",IFERROR(特殊求节点($CH$6:$CH$14,CS$6:CS$14,$AR155,$AP155),0))</f>
        <v/>
      </c>
      <c r="BD155" s="8" t="str">
        <f>IF($AQ155="","",IFERROR(特殊求节点($CH$6:$CH$14,CT$6:CT$14,$AR155,$AP155),0))</f>
        <v/>
      </c>
      <c r="BE155" s="8" t="str">
        <f>IF($AQ155="","",IFERROR(特殊求节点($CH$6:$CH$14,CU$6:CU$14,$AR155,$AP155),0))</f>
        <v/>
      </c>
      <c r="BF155" s="8" t="str">
        <f>IF($AQ155="","",IFERROR(特殊求节点($CH$6:$CH$14,CV$6:CV$14,$AR155,$AP155),0))</f>
        <v/>
      </c>
      <c r="BG155" s="8" t="str">
        <f>IF($AQ155="","",IFERROR(特殊求节点($CH$6:$CH$14,CW$6:CW$14,$AR155,$AP155),0))</f>
        <v/>
      </c>
      <c r="BH155" s="8" t="str">
        <f>IF($AQ155="","",IFERROR(特殊求节点($CH$6:$CH$14,CX$6:CX$14,$AR155,$AP155),0))</f>
        <v/>
      </c>
      <c r="BI155" s="8" t="str">
        <f>IF($AQ155="","",IFERROR(特殊求节点($CH$6:$CH$14,CY$6:CY$14,$AR155,$AP155),0))</f>
        <v/>
      </c>
      <c r="BJ155" s="8" t="str">
        <f>IF($AQ155="","",IFERROR(特殊求节点($CH$6:$CH$14,CZ$6:CZ$14,$AR155,$AP155),0))</f>
        <v/>
      </c>
      <c r="BK155" s="8" t="str">
        <f>IF($AQ155="","",IFERROR(特殊求节点($CH$6:$CH$14,DA$6:DA$14,$AR155,$AP155),0))</f>
        <v/>
      </c>
      <c r="BL155" s="8" t="str">
        <f>IF($AQ155="","",IFERROR(特殊求节点($CH$6:$CH$14,DB$6:DB$14,$AR155,$AP155),0))</f>
        <v/>
      </c>
      <c r="BM155" s="8" t="str">
        <f>IF($AQ155="","",IFERROR(特殊求节点($CH$6:$CH$14,DC$6:DC$14,$AR155,$AP155),0))</f>
        <v/>
      </c>
      <c r="BN155" s="8" t="str">
        <f>IF($AQ155="","",IFERROR(特殊求节点($CH$6:$CH$14,DD$6:DD$14,$AR155,$AP155),0))</f>
        <v/>
      </c>
      <c r="BO155" s="8" t="str">
        <f>IF($AQ155="","",IFERROR(特殊求节点($CH$6:$CH$14,DE$6:DE$14,$AR155,$AP155),0))</f>
        <v/>
      </c>
      <c r="BP155" s="8" t="str">
        <f>IF($AQ155="","",IFERROR(特殊求节点($CH$6:$CH$14,DF$6:DF$14,$AR155,$AP155),0))</f>
        <v/>
      </c>
      <c r="BQ155" s="8" t="str">
        <f>IF($AQ155="","",IFERROR(特殊求节点($CH$6:$CH$14,DG$6:DG$14,$AR155,$AP155),0))</f>
        <v/>
      </c>
      <c r="BR155" s="8" t="str">
        <f>IF($AQ155="","",IFERROR(特殊求节点($CH$6:$CH$14,DH$6:DH$14,$AR155,$AP155),0))</f>
        <v/>
      </c>
      <c r="BS155" s="8" t="str">
        <f>IF($AQ155="","",IFERROR(特殊求节点($CH$6:$CH$14,DI$6:DI$14,$AR155,$AP155),0))</f>
        <v/>
      </c>
      <c r="BT155" s="8" t="str">
        <f>IF($AQ155="","",IFERROR(特殊求节点($CH$6:$CH$14,DJ$6:DJ$14,$AR155,$AP155),0))</f>
        <v/>
      </c>
      <c r="BU155" s="8" t="str">
        <f>IF($AQ155="","",IFERROR(特殊求节点($CH$6:$CH$14,DK$6:DK$14,$AR155,$AP155),0))</f>
        <v/>
      </c>
      <c r="BV155" s="8" t="str">
        <f>IF($AQ155="","",IFERROR(特殊求节点($CH$6:$CH$14,DL$6:DL$14,$AR155,$AP155),0))</f>
        <v/>
      </c>
      <c r="BW155" s="8" t="str">
        <f>IF($AQ155="","",IFERROR(特殊求节点($CH$6:$CH$14,DM$6:DM$14,$AR155,$AP155),0))</f>
        <v/>
      </c>
      <c r="BX155" s="8" t="str">
        <f>IF($AQ155="","",IFERROR(特殊求节点($CH$6:$CH$14,DN$6:DN$14,$AR155,$AP155),0))</f>
        <v/>
      </c>
      <c r="BY155" s="8" t="str">
        <f>IF($AQ155="","",IFERROR(特殊求节点($CH$6:$CH$14,DO$6:DO$14,$AR155,$AP155),0))</f>
        <v/>
      </c>
      <c r="BZ155" s="8" t="str">
        <f>IF($AQ155="","",IFERROR(特殊求节点($CH$6:$CH$14,DP$6:DP$14,$AR155,$AP155),0))</f>
        <v/>
      </c>
      <c r="CA155" s="8" t="str">
        <f>IF($AQ155="","",IFERROR(特殊求节点($CH$6:$CH$14,DQ$6:DQ$14,$AR155,$AP155),0))</f>
        <v/>
      </c>
      <c r="CD155" s="14" t="str">
        <f t="shared" si="9"/>
        <v/>
      </c>
      <c r="CE155" s="8" t="str">
        <f>IF(初始数据表!E155=$A$1,初始数据表!D155,"")</f>
        <v/>
      </c>
      <c r="CF155" s="8" t="str">
        <f>IF($CE155="","",初始数据表!F155)</f>
        <v/>
      </c>
      <c r="CG155" s="8" t="str">
        <f>IF($CE155="","",初始数据表!G155)</f>
        <v/>
      </c>
      <c r="CH155" s="12" t="str">
        <f>IF(CE155="","",INDEX('品质-星级对应玩家等级'!$C$7:$J$11,MATCH(CF155,'品质-星级对应玩家等级'!$B$7:$B$11,0),MATCH(CG155,'品质-星级对应玩家等级'!$C$6:$J$6,0)))</f>
        <v/>
      </c>
      <c r="CI155" s="8" t="str">
        <f>IF($CE155="","",初始数据表!H155)</f>
        <v/>
      </c>
      <c r="CJ155" s="8" t="str">
        <f>IF($CE155="","",初始数据表!I155)</f>
        <v/>
      </c>
      <c r="CK155" s="8" t="str">
        <f>IF($CE155="","",初始数据表!J155)</f>
        <v/>
      </c>
      <c r="CL155" s="8" t="str">
        <f>IF($CE155="","",初始数据表!K155)</f>
        <v/>
      </c>
      <c r="CM155" s="8" t="str">
        <f>IF($CE155="","",初始数据表!L155)</f>
        <v/>
      </c>
      <c r="CN155" s="8" t="str">
        <f>IF($CE155="","",初始数据表!M155)</f>
        <v/>
      </c>
      <c r="CO155" s="8" t="str">
        <f>IF($CE155="","",初始数据表!N155)</f>
        <v/>
      </c>
      <c r="CP155" s="8" t="str">
        <f>IF($CE155="","",初始数据表!O155)</f>
        <v/>
      </c>
      <c r="CQ155" s="8" t="str">
        <f>IF($CE155="","",初始数据表!P155)</f>
        <v/>
      </c>
      <c r="CR155" s="8" t="str">
        <f>IF($CE155="","",初始数据表!Q155)</f>
        <v/>
      </c>
      <c r="CS155" s="8" t="str">
        <f>IF($CE155="","",初始数据表!R155)</f>
        <v/>
      </c>
      <c r="CT155" s="8" t="str">
        <f>IF($CE155="","",初始数据表!S155)</f>
        <v/>
      </c>
      <c r="CU155" s="8" t="str">
        <f>IF($CE155="","",初始数据表!T155)</f>
        <v/>
      </c>
      <c r="CV155" s="8" t="str">
        <f>IF($CE155="","",初始数据表!U155)</f>
        <v/>
      </c>
      <c r="CW155" s="8" t="str">
        <f>IF($CE155="","",初始数据表!V155)</f>
        <v/>
      </c>
      <c r="CX155" s="8" t="str">
        <f>IF($CE155="","",初始数据表!W155)</f>
        <v/>
      </c>
      <c r="CY155" s="8" t="str">
        <f>IF($CE155="","",初始数据表!X155)</f>
        <v/>
      </c>
      <c r="CZ155" s="8" t="str">
        <f>IF($CE155="","",初始数据表!Y155)</f>
        <v/>
      </c>
      <c r="DA155" s="8" t="str">
        <f>IF($CE155="","",初始数据表!Z155)</f>
        <v/>
      </c>
      <c r="DB155" s="8" t="str">
        <f>IF($CE155="","",初始数据表!AA155)</f>
        <v/>
      </c>
      <c r="DC155" s="8" t="str">
        <f>IF($CE155="","",初始数据表!AB155)</f>
        <v/>
      </c>
      <c r="DD155" s="8" t="str">
        <f>IF($CE155="","",初始数据表!AC155)</f>
        <v/>
      </c>
      <c r="DE155" s="8" t="str">
        <f>IF($CE155="","",初始数据表!AD155)</f>
        <v/>
      </c>
      <c r="DF155" s="8" t="str">
        <f>IF($CE155="","",初始数据表!AE155)</f>
        <v/>
      </c>
      <c r="DG155" s="8" t="str">
        <f>IF($CE155="","",初始数据表!AF155)</f>
        <v/>
      </c>
      <c r="DH155" s="8" t="str">
        <f>IF($CE155="","",初始数据表!AG155)</f>
        <v/>
      </c>
      <c r="DI155" s="8" t="str">
        <f>IF($CE155="","",初始数据表!AH155)</f>
        <v/>
      </c>
      <c r="DJ155" s="8" t="str">
        <f>IF($CE155="","",初始数据表!AI155)</f>
        <v/>
      </c>
      <c r="DK155" s="8" t="str">
        <f>IF($CE155="","",初始数据表!AJ155)</f>
        <v/>
      </c>
      <c r="DL155" s="8" t="str">
        <f>IF($CE155="","",初始数据表!AK155)</f>
        <v/>
      </c>
      <c r="DM155" s="8" t="str">
        <f>IF($CE155="","",初始数据表!AL155)</f>
        <v/>
      </c>
      <c r="DN155" s="8" t="str">
        <f>IF($CE155="","",初始数据表!AM155)</f>
        <v/>
      </c>
      <c r="DO155" s="8" t="str">
        <f>IF($CE155="","",初始数据表!AN155)</f>
        <v/>
      </c>
      <c r="DP155" s="8" t="str">
        <f>IF($CE155="","",初始数据表!AO155)</f>
        <v/>
      </c>
      <c r="DQ155" s="8" t="str">
        <f>IF($CE155="","",初始数据表!AP155)</f>
        <v/>
      </c>
    </row>
    <row r="156" spans="42:121" s="5" customFormat="1" x14ac:dyDescent="0.15">
      <c r="AP156" s="14">
        <f t="shared" si="10"/>
        <v>12</v>
      </c>
      <c r="AQ156" s="8" t="str">
        <f t="shared" si="8"/>
        <v/>
      </c>
      <c r="AR156" s="12" t="str">
        <f>IF(AQ156="","",10*COUNTIF($AP$6:AP156,AP156))</f>
        <v/>
      </c>
      <c r="AS156" s="8" t="str">
        <f>IF($AQ156="","",IFERROR(特殊求节点($CH$6:$CH$14,CI$6:CI$14,$AR156,$AP156),0))</f>
        <v/>
      </c>
      <c r="AT156" s="8" t="str">
        <f>IF($AQ156="","",IFERROR(特殊求节点($CH$6:$CH$14,CJ$6:CJ$14,$AR156,$AP156),0))</f>
        <v/>
      </c>
      <c r="AU156" s="8" t="str">
        <f>IF($AQ156="","",IFERROR(特殊求节点($CH$6:$CH$14,CK$6:CK$14,$AR156,$AP156),0))</f>
        <v/>
      </c>
      <c r="AV156" s="8" t="str">
        <f>IF($AQ156="","",IFERROR(特殊求节点($CH$6:$CH$14,CL$6:CL$14,$AR156,$AP156),0))</f>
        <v/>
      </c>
      <c r="AW156" s="8" t="str">
        <f>IF($AQ156="","",IFERROR(特殊求节点($CH$6:$CH$14,CM$6:CM$14,$AR156,$AP156),0))</f>
        <v/>
      </c>
      <c r="AX156" s="8" t="str">
        <f>IF($AQ156="","",IFERROR(特殊求节点($CH$6:$CH$14,CN$6:CN$14,$AR156,$AP156),0))</f>
        <v/>
      </c>
      <c r="AY156" s="8" t="str">
        <f>IF($AQ156="","",IFERROR(特殊求节点($CH$6:$CH$14,CO$6:CO$14,$AR156,$AP156),0))</f>
        <v/>
      </c>
      <c r="AZ156" s="8" t="str">
        <f>IF($AQ156="","",IFERROR(特殊求节点($CH$6:$CH$14,CP$6:CP$14,$AR156,$AP156),0))</f>
        <v/>
      </c>
      <c r="BA156" s="8" t="str">
        <f>IF($AQ156="","",IFERROR(特殊求节点($CH$6:$CH$14,CQ$6:CQ$14,$AR156,$AP156),0))</f>
        <v/>
      </c>
      <c r="BB156" s="8" t="str">
        <f>IF($AQ156="","",IFERROR(特殊求节点($CH$6:$CH$14,CR$6:CR$14,$AR156,$AP156),0))</f>
        <v/>
      </c>
      <c r="BC156" s="8" t="str">
        <f>IF($AQ156="","",IFERROR(特殊求节点($CH$6:$CH$14,CS$6:CS$14,$AR156,$AP156),0))</f>
        <v/>
      </c>
      <c r="BD156" s="8" t="str">
        <f>IF($AQ156="","",IFERROR(特殊求节点($CH$6:$CH$14,CT$6:CT$14,$AR156,$AP156),0))</f>
        <v/>
      </c>
      <c r="BE156" s="8" t="str">
        <f>IF($AQ156="","",IFERROR(特殊求节点($CH$6:$CH$14,CU$6:CU$14,$AR156,$AP156),0))</f>
        <v/>
      </c>
      <c r="BF156" s="8" t="str">
        <f>IF($AQ156="","",IFERROR(特殊求节点($CH$6:$CH$14,CV$6:CV$14,$AR156,$AP156),0))</f>
        <v/>
      </c>
      <c r="BG156" s="8" t="str">
        <f>IF($AQ156="","",IFERROR(特殊求节点($CH$6:$CH$14,CW$6:CW$14,$AR156,$AP156),0))</f>
        <v/>
      </c>
      <c r="BH156" s="8" t="str">
        <f>IF($AQ156="","",IFERROR(特殊求节点($CH$6:$CH$14,CX$6:CX$14,$AR156,$AP156),0))</f>
        <v/>
      </c>
      <c r="BI156" s="8" t="str">
        <f>IF($AQ156="","",IFERROR(特殊求节点($CH$6:$CH$14,CY$6:CY$14,$AR156,$AP156),0))</f>
        <v/>
      </c>
      <c r="BJ156" s="8" t="str">
        <f>IF($AQ156="","",IFERROR(特殊求节点($CH$6:$CH$14,CZ$6:CZ$14,$AR156,$AP156),0))</f>
        <v/>
      </c>
      <c r="BK156" s="8" t="str">
        <f>IF($AQ156="","",IFERROR(特殊求节点($CH$6:$CH$14,DA$6:DA$14,$AR156,$AP156),0))</f>
        <v/>
      </c>
      <c r="BL156" s="8" t="str">
        <f>IF($AQ156="","",IFERROR(特殊求节点($CH$6:$CH$14,DB$6:DB$14,$AR156,$AP156),0))</f>
        <v/>
      </c>
      <c r="BM156" s="8" t="str">
        <f>IF($AQ156="","",IFERROR(特殊求节点($CH$6:$CH$14,DC$6:DC$14,$AR156,$AP156),0))</f>
        <v/>
      </c>
      <c r="BN156" s="8" t="str">
        <f>IF($AQ156="","",IFERROR(特殊求节点($CH$6:$CH$14,DD$6:DD$14,$AR156,$AP156),0))</f>
        <v/>
      </c>
      <c r="BO156" s="8" t="str">
        <f>IF($AQ156="","",IFERROR(特殊求节点($CH$6:$CH$14,DE$6:DE$14,$AR156,$AP156),0))</f>
        <v/>
      </c>
      <c r="BP156" s="8" t="str">
        <f>IF($AQ156="","",IFERROR(特殊求节点($CH$6:$CH$14,DF$6:DF$14,$AR156,$AP156),0))</f>
        <v/>
      </c>
      <c r="BQ156" s="8" t="str">
        <f>IF($AQ156="","",IFERROR(特殊求节点($CH$6:$CH$14,DG$6:DG$14,$AR156,$AP156),0))</f>
        <v/>
      </c>
      <c r="BR156" s="8" t="str">
        <f>IF($AQ156="","",IFERROR(特殊求节点($CH$6:$CH$14,DH$6:DH$14,$AR156,$AP156),0))</f>
        <v/>
      </c>
      <c r="BS156" s="8" t="str">
        <f>IF($AQ156="","",IFERROR(特殊求节点($CH$6:$CH$14,DI$6:DI$14,$AR156,$AP156),0))</f>
        <v/>
      </c>
      <c r="BT156" s="8" t="str">
        <f>IF($AQ156="","",IFERROR(特殊求节点($CH$6:$CH$14,DJ$6:DJ$14,$AR156,$AP156),0))</f>
        <v/>
      </c>
      <c r="BU156" s="8" t="str">
        <f>IF($AQ156="","",IFERROR(特殊求节点($CH$6:$CH$14,DK$6:DK$14,$AR156,$AP156),0))</f>
        <v/>
      </c>
      <c r="BV156" s="8" t="str">
        <f>IF($AQ156="","",IFERROR(特殊求节点($CH$6:$CH$14,DL$6:DL$14,$AR156,$AP156),0))</f>
        <v/>
      </c>
      <c r="BW156" s="8" t="str">
        <f>IF($AQ156="","",IFERROR(特殊求节点($CH$6:$CH$14,DM$6:DM$14,$AR156,$AP156),0))</f>
        <v/>
      </c>
      <c r="BX156" s="8" t="str">
        <f>IF($AQ156="","",IFERROR(特殊求节点($CH$6:$CH$14,DN$6:DN$14,$AR156,$AP156),0))</f>
        <v/>
      </c>
      <c r="BY156" s="8" t="str">
        <f>IF($AQ156="","",IFERROR(特殊求节点($CH$6:$CH$14,DO$6:DO$14,$AR156,$AP156),0))</f>
        <v/>
      </c>
      <c r="BZ156" s="8" t="str">
        <f>IF($AQ156="","",IFERROR(特殊求节点($CH$6:$CH$14,DP$6:DP$14,$AR156,$AP156),0))</f>
        <v/>
      </c>
      <c r="CA156" s="8" t="str">
        <f>IF($AQ156="","",IFERROR(特殊求节点($CH$6:$CH$14,DQ$6:DQ$14,$AR156,$AP156),0))</f>
        <v/>
      </c>
      <c r="CD156" s="14" t="str">
        <f t="shared" si="9"/>
        <v/>
      </c>
      <c r="CE156" s="8" t="str">
        <f>IF(初始数据表!E156=$A$1,初始数据表!D156,"")</f>
        <v/>
      </c>
      <c r="CF156" s="8" t="str">
        <f>IF($CE156="","",初始数据表!F156)</f>
        <v/>
      </c>
      <c r="CG156" s="8" t="str">
        <f>IF($CE156="","",初始数据表!G156)</f>
        <v/>
      </c>
      <c r="CH156" s="12" t="str">
        <f>IF(CE156="","",INDEX('品质-星级对应玩家等级'!$C$7:$J$11,MATCH(CF156,'品质-星级对应玩家等级'!$B$7:$B$11,0),MATCH(CG156,'品质-星级对应玩家等级'!$C$6:$J$6,0)))</f>
        <v/>
      </c>
      <c r="CI156" s="8" t="str">
        <f>IF($CE156="","",初始数据表!H156)</f>
        <v/>
      </c>
      <c r="CJ156" s="8" t="str">
        <f>IF($CE156="","",初始数据表!I156)</f>
        <v/>
      </c>
      <c r="CK156" s="8" t="str">
        <f>IF($CE156="","",初始数据表!J156)</f>
        <v/>
      </c>
      <c r="CL156" s="8" t="str">
        <f>IF($CE156="","",初始数据表!K156)</f>
        <v/>
      </c>
      <c r="CM156" s="8" t="str">
        <f>IF($CE156="","",初始数据表!L156)</f>
        <v/>
      </c>
      <c r="CN156" s="8" t="str">
        <f>IF($CE156="","",初始数据表!M156)</f>
        <v/>
      </c>
      <c r="CO156" s="8" t="str">
        <f>IF($CE156="","",初始数据表!N156)</f>
        <v/>
      </c>
      <c r="CP156" s="8" t="str">
        <f>IF($CE156="","",初始数据表!O156)</f>
        <v/>
      </c>
      <c r="CQ156" s="8" t="str">
        <f>IF($CE156="","",初始数据表!P156)</f>
        <v/>
      </c>
      <c r="CR156" s="8" t="str">
        <f>IF($CE156="","",初始数据表!Q156)</f>
        <v/>
      </c>
      <c r="CS156" s="8" t="str">
        <f>IF($CE156="","",初始数据表!R156)</f>
        <v/>
      </c>
      <c r="CT156" s="8" t="str">
        <f>IF($CE156="","",初始数据表!S156)</f>
        <v/>
      </c>
      <c r="CU156" s="8" t="str">
        <f>IF($CE156="","",初始数据表!T156)</f>
        <v/>
      </c>
      <c r="CV156" s="8" t="str">
        <f>IF($CE156="","",初始数据表!U156)</f>
        <v/>
      </c>
      <c r="CW156" s="8" t="str">
        <f>IF($CE156="","",初始数据表!V156)</f>
        <v/>
      </c>
      <c r="CX156" s="8" t="str">
        <f>IF($CE156="","",初始数据表!W156)</f>
        <v/>
      </c>
      <c r="CY156" s="8" t="str">
        <f>IF($CE156="","",初始数据表!X156)</f>
        <v/>
      </c>
      <c r="CZ156" s="8" t="str">
        <f>IF($CE156="","",初始数据表!Y156)</f>
        <v/>
      </c>
      <c r="DA156" s="8" t="str">
        <f>IF($CE156="","",初始数据表!Z156)</f>
        <v/>
      </c>
      <c r="DB156" s="8" t="str">
        <f>IF($CE156="","",初始数据表!AA156)</f>
        <v/>
      </c>
      <c r="DC156" s="8" t="str">
        <f>IF($CE156="","",初始数据表!AB156)</f>
        <v/>
      </c>
      <c r="DD156" s="8" t="str">
        <f>IF($CE156="","",初始数据表!AC156)</f>
        <v/>
      </c>
      <c r="DE156" s="8" t="str">
        <f>IF($CE156="","",初始数据表!AD156)</f>
        <v/>
      </c>
      <c r="DF156" s="8" t="str">
        <f>IF($CE156="","",初始数据表!AE156)</f>
        <v/>
      </c>
      <c r="DG156" s="8" t="str">
        <f>IF($CE156="","",初始数据表!AF156)</f>
        <v/>
      </c>
      <c r="DH156" s="8" t="str">
        <f>IF($CE156="","",初始数据表!AG156)</f>
        <v/>
      </c>
      <c r="DI156" s="8" t="str">
        <f>IF($CE156="","",初始数据表!AH156)</f>
        <v/>
      </c>
      <c r="DJ156" s="8" t="str">
        <f>IF($CE156="","",初始数据表!AI156)</f>
        <v/>
      </c>
      <c r="DK156" s="8" t="str">
        <f>IF($CE156="","",初始数据表!AJ156)</f>
        <v/>
      </c>
      <c r="DL156" s="8" t="str">
        <f>IF($CE156="","",初始数据表!AK156)</f>
        <v/>
      </c>
      <c r="DM156" s="8" t="str">
        <f>IF($CE156="","",初始数据表!AL156)</f>
        <v/>
      </c>
      <c r="DN156" s="8" t="str">
        <f>IF($CE156="","",初始数据表!AM156)</f>
        <v/>
      </c>
      <c r="DO156" s="8" t="str">
        <f>IF($CE156="","",初始数据表!AN156)</f>
        <v/>
      </c>
      <c r="DP156" s="8" t="str">
        <f>IF($CE156="","",初始数据表!AO156)</f>
        <v/>
      </c>
      <c r="DQ156" s="8" t="str">
        <f>IF($CE156="","",初始数据表!AP156)</f>
        <v/>
      </c>
    </row>
    <row r="157" spans="42:121" s="5" customFormat="1" x14ac:dyDescent="0.15">
      <c r="AP157" s="14">
        <f t="shared" si="10"/>
        <v>12</v>
      </c>
      <c r="AQ157" s="8" t="str">
        <f t="shared" si="8"/>
        <v/>
      </c>
      <c r="AR157" s="12" t="str">
        <f>IF(AQ157="","",10*COUNTIF($AP$6:AP157,AP157))</f>
        <v/>
      </c>
      <c r="AS157" s="8" t="str">
        <f>IF($AQ157="","",IFERROR(特殊求节点($CH$6:$CH$14,CI$6:CI$14,$AR157,$AP157),0))</f>
        <v/>
      </c>
      <c r="AT157" s="8" t="str">
        <f>IF($AQ157="","",IFERROR(特殊求节点($CH$6:$CH$14,CJ$6:CJ$14,$AR157,$AP157),0))</f>
        <v/>
      </c>
      <c r="AU157" s="8" t="str">
        <f>IF($AQ157="","",IFERROR(特殊求节点($CH$6:$CH$14,CK$6:CK$14,$AR157,$AP157),0))</f>
        <v/>
      </c>
      <c r="AV157" s="8" t="str">
        <f>IF($AQ157="","",IFERROR(特殊求节点($CH$6:$CH$14,CL$6:CL$14,$AR157,$AP157),0))</f>
        <v/>
      </c>
      <c r="AW157" s="8" t="str">
        <f>IF($AQ157="","",IFERROR(特殊求节点($CH$6:$CH$14,CM$6:CM$14,$AR157,$AP157),0))</f>
        <v/>
      </c>
      <c r="AX157" s="8" t="str">
        <f>IF($AQ157="","",IFERROR(特殊求节点($CH$6:$CH$14,CN$6:CN$14,$AR157,$AP157),0))</f>
        <v/>
      </c>
      <c r="AY157" s="8" t="str">
        <f>IF($AQ157="","",IFERROR(特殊求节点($CH$6:$CH$14,CO$6:CO$14,$AR157,$AP157),0))</f>
        <v/>
      </c>
      <c r="AZ157" s="8" t="str">
        <f>IF($AQ157="","",IFERROR(特殊求节点($CH$6:$CH$14,CP$6:CP$14,$AR157,$AP157),0))</f>
        <v/>
      </c>
      <c r="BA157" s="8" t="str">
        <f>IF($AQ157="","",IFERROR(特殊求节点($CH$6:$CH$14,CQ$6:CQ$14,$AR157,$AP157),0))</f>
        <v/>
      </c>
      <c r="BB157" s="8" t="str">
        <f>IF($AQ157="","",IFERROR(特殊求节点($CH$6:$CH$14,CR$6:CR$14,$AR157,$AP157),0))</f>
        <v/>
      </c>
      <c r="BC157" s="8" t="str">
        <f>IF($AQ157="","",IFERROR(特殊求节点($CH$6:$CH$14,CS$6:CS$14,$AR157,$AP157),0))</f>
        <v/>
      </c>
      <c r="BD157" s="8" t="str">
        <f>IF($AQ157="","",IFERROR(特殊求节点($CH$6:$CH$14,CT$6:CT$14,$AR157,$AP157),0))</f>
        <v/>
      </c>
      <c r="BE157" s="8" t="str">
        <f>IF($AQ157="","",IFERROR(特殊求节点($CH$6:$CH$14,CU$6:CU$14,$AR157,$AP157),0))</f>
        <v/>
      </c>
      <c r="BF157" s="8" t="str">
        <f>IF($AQ157="","",IFERROR(特殊求节点($CH$6:$CH$14,CV$6:CV$14,$AR157,$AP157),0))</f>
        <v/>
      </c>
      <c r="BG157" s="8" t="str">
        <f>IF($AQ157="","",IFERROR(特殊求节点($CH$6:$CH$14,CW$6:CW$14,$AR157,$AP157),0))</f>
        <v/>
      </c>
      <c r="BH157" s="8" t="str">
        <f>IF($AQ157="","",IFERROR(特殊求节点($CH$6:$CH$14,CX$6:CX$14,$AR157,$AP157),0))</f>
        <v/>
      </c>
      <c r="BI157" s="8" t="str">
        <f>IF($AQ157="","",IFERROR(特殊求节点($CH$6:$CH$14,CY$6:CY$14,$AR157,$AP157),0))</f>
        <v/>
      </c>
      <c r="BJ157" s="8" t="str">
        <f>IF($AQ157="","",IFERROR(特殊求节点($CH$6:$CH$14,CZ$6:CZ$14,$AR157,$AP157),0))</f>
        <v/>
      </c>
      <c r="BK157" s="8" t="str">
        <f>IF($AQ157="","",IFERROR(特殊求节点($CH$6:$CH$14,DA$6:DA$14,$AR157,$AP157),0))</f>
        <v/>
      </c>
      <c r="BL157" s="8" t="str">
        <f>IF($AQ157="","",IFERROR(特殊求节点($CH$6:$CH$14,DB$6:DB$14,$AR157,$AP157),0))</f>
        <v/>
      </c>
      <c r="BM157" s="8" t="str">
        <f>IF($AQ157="","",IFERROR(特殊求节点($CH$6:$CH$14,DC$6:DC$14,$AR157,$AP157),0))</f>
        <v/>
      </c>
      <c r="BN157" s="8" t="str">
        <f>IF($AQ157="","",IFERROR(特殊求节点($CH$6:$CH$14,DD$6:DD$14,$AR157,$AP157),0))</f>
        <v/>
      </c>
      <c r="BO157" s="8" t="str">
        <f>IF($AQ157="","",IFERROR(特殊求节点($CH$6:$CH$14,DE$6:DE$14,$AR157,$AP157),0))</f>
        <v/>
      </c>
      <c r="BP157" s="8" t="str">
        <f>IF($AQ157="","",IFERROR(特殊求节点($CH$6:$CH$14,DF$6:DF$14,$AR157,$AP157),0))</f>
        <v/>
      </c>
      <c r="BQ157" s="8" t="str">
        <f>IF($AQ157="","",IFERROR(特殊求节点($CH$6:$CH$14,DG$6:DG$14,$AR157,$AP157),0))</f>
        <v/>
      </c>
      <c r="BR157" s="8" t="str">
        <f>IF($AQ157="","",IFERROR(特殊求节点($CH$6:$CH$14,DH$6:DH$14,$AR157,$AP157),0))</f>
        <v/>
      </c>
      <c r="BS157" s="8" t="str">
        <f>IF($AQ157="","",IFERROR(特殊求节点($CH$6:$CH$14,DI$6:DI$14,$AR157,$AP157),0))</f>
        <v/>
      </c>
      <c r="BT157" s="8" t="str">
        <f>IF($AQ157="","",IFERROR(特殊求节点($CH$6:$CH$14,DJ$6:DJ$14,$AR157,$AP157),0))</f>
        <v/>
      </c>
      <c r="BU157" s="8" t="str">
        <f>IF($AQ157="","",IFERROR(特殊求节点($CH$6:$CH$14,DK$6:DK$14,$AR157,$AP157),0))</f>
        <v/>
      </c>
      <c r="BV157" s="8" t="str">
        <f>IF($AQ157="","",IFERROR(特殊求节点($CH$6:$CH$14,DL$6:DL$14,$AR157,$AP157),0))</f>
        <v/>
      </c>
      <c r="BW157" s="8" t="str">
        <f>IF($AQ157="","",IFERROR(特殊求节点($CH$6:$CH$14,DM$6:DM$14,$AR157,$AP157),0))</f>
        <v/>
      </c>
      <c r="BX157" s="8" t="str">
        <f>IF($AQ157="","",IFERROR(特殊求节点($CH$6:$CH$14,DN$6:DN$14,$AR157,$AP157),0))</f>
        <v/>
      </c>
      <c r="BY157" s="8" t="str">
        <f>IF($AQ157="","",IFERROR(特殊求节点($CH$6:$CH$14,DO$6:DO$14,$AR157,$AP157),0))</f>
        <v/>
      </c>
      <c r="BZ157" s="8" t="str">
        <f>IF($AQ157="","",IFERROR(特殊求节点($CH$6:$CH$14,DP$6:DP$14,$AR157,$AP157),0))</f>
        <v/>
      </c>
      <c r="CA157" s="8" t="str">
        <f>IF($AQ157="","",IFERROR(特殊求节点($CH$6:$CH$14,DQ$6:DQ$14,$AR157,$AP157),0))</f>
        <v/>
      </c>
      <c r="CD157" s="14" t="str">
        <f t="shared" si="9"/>
        <v/>
      </c>
      <c r="CE157" s="8" t="str">
        <f>IF(初始数据表!E157=$A$1,初始数据表!D157,"")</f>
        <v/>
      </c>
      <c r="CF157" s="8" t="str">
        <f>IF($CE157="","",初始数据表!F157)</f>
        <v/>
      </c>
      <c r="CG157" s="8" t="str">
        <f>IF($CE157="","",初始数据表!G157)</f>
        <v/>
      </c>
      <c r="CH157" s="12" t="str">
        <f>IF(CE157="","",INDEX('品质-星级对应玩家等级'!$C$7:$J$11,MATCH(CF157,'品质-星级对应玩家等级'!$B$7:$B$11,0),MATCH(CG157,'品质-星级对应玩家等级'!$C$6:$J$6,0)))</f>
        <v/>
      </c>
      <c r="CI157" s="8" t="str">
        <f>IF($CE157="","",初始数据表!H157)</f>
        <v/>
      </c>
      <c r="CJ157" s="8" t="str">
        <f>IF($CE157="","",初始数据表!I157)</f>
        <v/>
      </c>
      <c r="CK157" s="8" t="str">
        <f>IF($CE157="","",初始数据表!J157)</f>
        <v/>
      </c>
      <c r="CL157" s="8" t="str">
        <f>IF($CE157="","",初始数据表!K157)</f>
        <v/>
      </c>
      <c r="CM157" s="8" t="str">
        <f>IF($CE157="","",初始数据表!L157)</f>
        <v/>
      </c>
      <c r="CN157" s="8" t="str">
        <f>IF($CE157="","",初始数据表!M157)</f>
        <v/>
      </c>
      <c r="CO157" s="8" t="str">
        <f>IF($CE157="","",初始数据表!N157)</f>
        <v/>
      </c>
      <c r="CP157" s="8" t="str">
        <f>IF($CE157="","",初始数据表!O157)</f>
        <v/>
      </c>
      <c r="CQ157" s="8" t="str">
        <f>IF($CE157="","",初始数据表!P157)</f>
        <v/>
      </c>
      <c r="CR157" s="8" t="str">
        <f>IF($CE157="","",初始数据表!Q157)</f>
        <v/>
      </c>
      <c r="CS157" s="8" t="str">
        <f>IF($CE157="","",初始数据表!R157)</f>
        <v/>
      </c>
      <c r="CT157" s="8" t="str">
        <f>IF($CE157="","",初始数据表!S157)</f>
        <v/>
      </c>
      <c r="CU157" s="8" t="str">
        <f>IF($CE157="","",初始数据表!T157)</f>
        <v/>
      </c>
      <c r="CV157" s="8" t="str">
        <f>IF($CE157="","",初始数据表!U157)</f>
        <v/>
      </c>
      <c r="CW157" s="8" t="str">
        <f>IF($CE157="","",初始数据表!V157)</f>
        <v/>
      </c>
      <c r="CX157" s="8" t="str">
        <f>IF($CE157="","",初始数据表!W157)</f>
        <v/>
      </c>
      <c r="CY157" s="8" t="str">
        <f>IF($CE157="","",初始数据表!X157)</f>
        <v/>
      </c>
      <c r="CZ157" s="8" t="str">
        <f>IF($CE157="","",初始数据表!Y157)</f>
        <v/>
      </c>
      <c r="DA157" s="8" t="str">
        <f>IF($CE157="","",初始数据表!Z157)</f>
        <v/>
      </c>
      <c r="DB157" s="8" t="str">
        <f>IF($CE157="","",初始数据表!AA157)</f>
        <v/>
      </c>
      <c r="DC157" s="8" t="str">
        <f>IF($CE157="","",初始数据表!AB157)</f>
        <v/>
      </c>
      <c r="DD157" s="8" t="str">
        <f>IF($CE157="","",初始数据表!AC157)</f>
        <v/>
      </c>
      <c r="DE157" s="8" t="str">
        <f>IF($CE157="","",初始数据表!AD157)</f>
        <v/>
      </c>
      <c r="DF157" s="8" t="str">
        <f>IF($CE157="","",初始数据表!AE157)</f>
        <v/>
      </c>
      <c r="DG157" s="8" t="str">
        <f>IF($CE157="","",初始数据表!AF157)</f>
        <v/>
      </c>
      <c r="DH157" s="8" t="str">
        <f>IF($CE157="","",初始数据表!AG157)</f>
        <v/>
      </c>
      <c r="DI157" s="8" t="str">
        <f>IF($CE157="","",初始数据表!AH157)</f>
        <v/>
      </c>
      <c r="DJ157" s="8" t="str">
        <f>IF($CE157="","",初始数据表!AI157)</f>
        <v/>
      </c>
      <c r="DK157" s="8" t="str">
        <f>IF($CE157="","",初始数据表!AJ157)</f>
        <v/>
      </c>
      <c r="DL157" s="8" t="str">
        <f>IF($CE157="","",初始数据表!AK157)</f>
        <v/>
      </c>
      <c r="DM157" s="8" t="str">
        <f>IF($CE157="","",初始数据表!AL157)</f>
        <v/>
      </c>
      <c r="DN157" s="8" t="str">
        <f>IF($CE157="","",初始数据表!AM157)</f>
        <v/>
      </c>
      <c r="DO157" s="8" t="str">
        <f>IF($CE157="","",初始数据表!AN157)</f>
        <v/>
      </c>
      <c r="DP157" s="8" t="str">
        <f>IF($CE157="","",初始数据表!AO157)</f>
        <v/>
      </c>
      <c r="DQ157" s="8" t="str">
        <f>IF($CE157="","",初始数据表!AP157)</f>
        <v/>
      </c>
    </row>
    <row r="158" spans="42:121" s="5" customFormat="1" x14ac:dyDescent="0.15">
      <c r="AP158" s="14">
        <f t="shared" si="10"/>
        <v>12</v>
      </c>
      <c r="AQ158" s="8" t="str">
        <f t="shared" si="8"/>
        <v/>
      </c>
      <c r="AR158" s="12" t="str">
        <f>IF(AQ158="","",10*COUNTIF($AP$6:AP158,AP158))</f>
        <v/>
      </c>
      <c r="AS158" s="8" t="str">
        <f>IF($AQ158="","",IFERROR(特殊求节点($CH$6:$CH$14,CI$6:CI$14,$AR158,$AP158),0))</f>
        <v/>
      </c>
      <c r="AT158" s="8" t="str">
        <f>IF($AQ158="","",IFERROR(特殊求节点($CH$6:$CH$14,CJ$6:CJ$14,$AR158,$AP158),0))</f>
        <v/>
      </c>
      <c r="AU158" s="8" t="str">
        <f>IF($AQ158="","",IFERROR(特殊求节点($CH$6:$CH$14,CK$6:CK$14,$AR158,$AP158),0))</f>
        <v/>
      </c>
      <c r="AV158" s="8" t="str">
        <f>IF($AQ158="","",IFERROR(特殊求节点($CH$6:$CH$14,CL$6:CL$14,$AR158,$AP158),0))</f>
        <v/>
      </c>
      <c r="AW158" s="8" t="str">
        <f>IF($AQ158="","",IFERROR(特殊求节点($CH$6:$CH$14,CM$6:CM$14,$AR158,$AP158),0))</f>
        <v/>
      </c>
      <c r="AX158" s="8" t="str">
        <f>IF($AQ158="","",IFERROR(特殊求节点($CH$6:$CH$14,CN$6:CN$14,$AR158,$AP158),0))</f>
        <v/>
      </c>
      <c r="AY158" s="8" t="str">
        <f>IF($AQ158="","",IFERROR(特殊求节点($CH$6:$CH$14,CO$6:CO$14,$AR158,$AP158),0))</f>
        <v/>
      </c>
      <c r="AZ158" s="8" t="str">
        <f>IF($AQ158="","",IFERROR(特殊求节点($CH$6:$CH$14,CP$6:CP$14,$AR158,$AP158),0))</f>
        <v/>
      </c>
      <c r="BA158" s="8" t="str">
        <f>IF($AQ158="","",IFERROR(特殊求节点($CH$6:$CH$14,CQ$6:CQ$14,$AR158,$AP158),0))</f>
        <v/>
      </c>
      <c r="BB158" s="8" t="str">
        <f>IF($AQ158="","",IFERROR(特殊求节点($CH$6:$CH$14,CR$6:CR$14,$AR158,$AP158),0))</f>
        <v/>
      </c>
      <c r="BC158" s="8" t="str">
        <f>IF($AQ158="","",IFERROR(特殊求节点($CH$6:$CH$14,CS$6:CS$14,$AR158,$AP158),0))</f>
        <v/>
      </c>
      <c r="BD158" s="8" t="str">
        <f>IF($AQ158="","",IFERROR(特殊求节点($CH$6:$CH$14,CT$6:CT$14,$AR158,$AP158),0))</f>
        <v/>
      </c>
      <c r="BE158" s="8" t="str">
        <f>IF($AQ158="","",IFERROR(特殊求节点($CH$6:$CH$14,CU$6:CU$14,$AR158,$AP158),0))</f>
        <v/>
      </c>
      <c r="BF158" s="8" t="str">
        <f>IF($AQ158="","",IFERROR(特殊求节点($CH$6:$CH$14,CV$6:CV$14,$AR158,$AP158),0))</f>
        <v/>
      </c>
      <c r="BG158" s="8" t="str">
        <f>IF($AQ158="","",IFERROR(特殊求节点($CH$6:$CH$14,CW$6:CW$14,$AR158,$AP158),0))</f>
        <v/>
      </c>
      <c r="BH158" s="8" t="str">
        <f>IF($AQ158="","",IFERROR(特殊求节点($CH$6:$CH$14,CX$6:CX$14,$AR158,$AP158),0))</f>
        <v/>
      </c>
      <c r="BI158" s="8" t="str">
        <f>IF($AQ158="","",IFERROR(特殊求节点($CH$6:$CH$14,CY$6:CY$14,$AR158,$AP158),0))</f>
        <v/>
      </c>
      <c r="BJ158" s="8" t="str">
        <f>IF($AQ158="","",IFERROR(特殊求节点($CH$6:$CH$14,CZ$6:CZ$14,$AR158,$AP158),0))</f>
        <v/>
      </c>
      <c r="BK158" s="8" t="str">
        <f>IF($AQ158="","",IFERROR(特殊求节点($CH$6:$CH$14,DA$6:DA$14,$AR158,$AP158),0))</f>
        <v/>
      </c>
      <c r="BL158" s="8" t="str">
        <f>IF($AQ158="","",IFERROR(特殊求节点($CH$6:$CH$14,DB$6:DB$14,$AR158,$AP158),0))</f>
        <v/>
      </c>
      <c r="BM158" s="8" t="str">
        <f>IF($AQ158="","",IFERROR(特殊求节点($CH$6:$CH$14,DC$6:DC$14,$AR158,$AP158),0))</f>
        <v/>
      </c>
      <c r="BN158" s="8" t="str">
        <f>IF($AQ158="","",IFERROR(特殊求节点($CH$6:$CH$14,DD$6:DD$14,$AR158,$AP158),0))</f>
        <v/>
      </c>
      <c r="BO158" s="8" t="str">
        <f>IF($AQ158="","",IFERROR(特殊求节点($CH$6:$CH$14,DE$6:DE$14,$AR158,$AP158),0))</f>
        <v/>
      </c>
      <c r="BP158" s="8" t="str">
        <f>IF($AQ158="","",IFERROR(特殊求节点($CH$6:$CH$14,DF$6:DF$14,$AR158,$AP158),0))</f>
        <v/>
      </c>
      <c r="BQ158" s="8" t="str">
        <f>IF($AQ158="","",IFERROR(特殊求节点($CH$6:$CH$14,DG$6:DG$14,$AR158,$AP158),0))</f>
        <v/>
      </c>
      <c r="BR158" s="8" t="str">
        <f>IF($AQ158="","",IFERROR(特殊求节点($CH$6:$CH$14,DH$6:DH$14,$AR158,$AP158),0))</f>
        <v/>
      </c>
      <c r="BS158" s="8" t="str">
        <f>IF($AQ158="","",IFERROR(特殊求节点($CH$6:$CH$14,DI$6:DI$14,$AR158,$AP158),0))</f>
        <v/>
      </c>
      <c r="BT158" s="8" t="str">
        <f>IF($AQ158="","",IFERROR(特殊求节点($CH$6:$CH$14,DJ$6:DJ$14,$AR158,$AP158),0))</f>
        <v/>
      </c>
      <c r="BU158" s="8" t="str">
        <f>IF($AQ158="","",IFERROR(特殊求节点($CH$6:$CH$14,DK$6:DK$14,$AR158,$AP158),0))</f>
        <v/>
      </c>
      <c r="BV158" s="8" t="str">
        <f>IF($AQ158="","",IFERROR(特殊求节点($CH$6:$CH$14,DL$6:DL$14,$AR158,$AP158),0))</f>
        <v/>
      </c>
      <c r="BW158" s="8" t="str">
        <f>IF($AQ158="","",IFERROR(特殊求节点($CH$6:$CH$14,DM$6:DM$14,$AR158,$AP158),0))</f>
        <v/>
      </c>
      <c r="BX158" s="8" t="str">
        <f>IF($AQ158="","",IFERROR(特殊求节点($CH$6:$CH$14,DN$6:DN$14,$AR158,$AP158),0))</f>
        <v/>
      </c>
      <c r="BY158" s="8" t="str">
        <f>IF($AQ158="","",IFERROR(特殊求节点($CH$6:$CH$14,DO$6:DO$14,$AR158,$AP158),0))</f>
        <v/>
      </c>
      <c r="BZ158" s="8" t="str">
        <f>IF($AQ158="","",IFERROR(特殊求节点($CH$6:$CH$14,DP$6:DP$14,$AR158,$AP158),0))</f>
        <v/>
      </c>
      <c r="CA158" s="8" t="str">
        <f>IF($AQ158="","",IFERROR(特殊求节点($CH$6:$CH$14,DQ$6:DQ$14,$AR158,$AP158),0))</f>
        <v/>
      </c>
      <c r="CD158" s="14" t="str">
        <f t="shared" si="9"/>
        <v/>
      </c>
      <c r="CE158" s="8" t="str">
        <f>IF(初始数据表!E158=$A$1,初始数据表!D158,"")</f>
        <v/>
      </c>
      <c r="CF158" s="8" t="str">
        <f>IF($CE158="","",初始数据表!F158)</f>
        <v/>
      </c>
      <c r="CG158" s="8" t="str">
        <f>IF($CE158="","",初始数据表!G158)</f>
        <v/>
      </c>
      <c r="CH158" s="12" t="str">
        <f>IF(CE158="","",INDEX('品质-星级对应玩家等级'!$C$7:$J$11,MATCH(CF158,'品质-星级对应玩家等级'!$B$7:$B$11,0),MATCH(CG158,'品质-星级对应玩家等级'!$C$6:$J$6,0)))</f>
        <v/>
      </c>
      <c r="CI158" s="8" t="str">
        <f>IF($CE158="","",初始数据表!H158)</f>
        <v/>
      </c>
      <c r="CJ158" s="8" t="str">
        <f>IF($CE158="","",初始数据表!I158)</f>
        <v/>
      </c>
      <c r="CK158" s="8" t="str">
        <f>IF($CE158="","",初始数据表!J158)</f>
        <v/>
      </c>
      <c r="CL158" s="8" t="str">
        <f>IF($CE158="","",初始数据表!K158)</f>
        <v/>
      </c>
      <c r="CM158" s="8" t="str">
        <f>IF($CE158="","",初始数据表!L158)</f>
        <v/>
      </c>
      <c r="CN158" s="8" t="str">
        <f>IF($CE158="","",初始数据表!M158)</f>
        <v/>
      </c>
      <c r="CO158" s="8" t="str">
        <f>IF($CE158="","",初始数据表!N158)</f>
        <v/>
      </c>
      <c r="CP158" s="8" t="str">
        <f>IF($CE158="","",初始数据表!O158)</f>
        <v/>
      </c>
      <c r="CQ158" s="8" t="str">
        <f>IF($CE158="","",初始数据表!P158)</f>
        <v/>
      </c>
      <c r="CR158" s="8" t="str">
        <f>IF($CE158="","",初始数据表!Q158)</f>
        <v/>
      </c>
      <c r="CS158" s="8" t="str">
        <f>IF($CE158="","",初始数据表!R158)</f>
        <v/>
      </c>
      <c r="CT158" s="8" t="str">
        <f>IF($CE158="","",初始数据表!S158)</f>
        <v/>
      </c>
      <c r="CU158" s="8" t="str">
        <f>IF($CE158="","",初始数据表!T158)</f>
        <v/>
      </c>
      <c r="CV158" s="8" t="str">
        <f>IF($CE158="","",初始数据表!U158)</f>
        <v/>
      </c>
      <c r="CW158" s="8" t="str">
        <f>IF($CE158="","",初始数据表!V158)</f>
        <v/>
      </c>
      <c r="CX158" s="8" t="str">
        <f>IF($CE158="","",初始数据表!W158)</f>
        <v/>
      </c>
      <c r="CY158" s="8" t="str">
        <f>IF($CE158="","",初始数据表!X158)</f>
        <v/>
      </c>
      <c r="CZ158" s="8" t="str">
        <f>IF($CE158="","",初始数据表!Y158)</f>
        <v/>
      </c>
      <c r="DA158" s="8" t="str">
        <f>IF($CE158="","",初始数据表!Z158)</f>
        <v/>
      </c>
      <c r="DB158" s="8" t="str">
        <f>IF($CE158="","",初始数据表!AA158)</f>
        <v/>
      </c>
      <c r="DC158" s="8" t="str">
        <f>IF($CE158="","",初始数据表!AB158)</f>
        <v/>
      </c>
      <c r="DD158" s="8" t="str">
        <f>IF($CE158="","",初始数据表!AC158)</f>
        <v/>
      </c>
      <c r="DE158" s="8" t="str">
        <f>IF($CE158="","",初始数据表!AD158)</f>
        <v/>
      </c>
      <c r="DF158" s="8" t="str">
        <f>IF($CE158="","",初始数据表!AE158)</f>
        <v/>
      </c>
      <c r="DG158" s="8" t="str">
        <f>IF($CE158="","",初始数据表!AF158)</f>
        <v/>
      </c>
      <c r="DH158" s="8" t="str">
        <f>IF($CE158="","",初始数据表!AG158)</f>
        <v/>
      </c>
      <c r="DI158" s="8" t="str">
        <f>IF($CE158="","",初始数据表!AH158)</f>
        <v/>
      </c>
      <c r="DJ158" s="8" t="str">
        <f>IF($CE158="","",初始数据表!AI158)</f>
        <v/>
      </c>
      <c r="DK158" s="8" t="str">
        <f>IF($CE158="","",初始数据表!AJ158)</f>
        <v/>
      </c>
      <c r="DL158" s="8" t="str">
        <f>IF($CE158="","",初始数据表!AK158)</f>
        <v/>
      </c>
      <c r="DM158" s="8" t="str">
        <f>IF($CE158="","",初始数据表!AL158)</f>
        <v/>
      </c>
      <c r="DN158" s="8" t="str">
        <f>IF($CE158="","",初始数据表!AM158)</f>
        <v/>
      </c>
      <c r="DO158" s="8" t="str">
        <f>IF($CE158="","",初始数据表!AN158)</f>
        <v/>
      </c>
      <c r="DP158" s="8" t="str">
        <f>IF($CE158="","",初始数据表!AO158)</f>
        <v/>
      </c>
      <c r="DQ158" s="8" t="str">
        <f>IF($CE158="","",初始数据表!AP158)</f>
        <v/>
      </c>
    </row>
    <row r="159" spans="42:121" s="5" customFormat="1" x14ac:dyDescent="0.15">
      <c r="AP159" s="14">
        <f t="shared" si="10"/>
        <v>12</v>
      </c>
      <c r="AQ159" s="8" t="str">
        <f t="shared" si="8"/>
        <v/>
      </c>
      <c r="AR159" s="12" t="str">
        <f>IF(AQ159="","",10*COUNTIF($AP$6:AP159,AP159))</f>
        <v/>
      </c>
      <c r="AS159" s="8" t="str">
        <f>IF($AQ159="","",IFERROR(特殊求节点($CH$6:$CH$14,CI$6:CI$14,$AR159,$AP159),0))</f>
        <v/>
      </c>
      <c r="AT159" s="8" t="str">
        <f>IF($AQ159="","",IFERROR(特殊求节点($CH$6:$CH$14,CJ$6:CJ$14,$AR159,$AP159),0))</f>
        <v/>
      </c>
      <c r="AU159" s="8" t="str">
        <f>IF($AQ159="","",IFERROR(特殊求节点($CH$6:$CH$14,CK$6:CK$14,$AR159,$AP159),0))</f>
        <v/>
      </c>
      <c r="AV159" s="8" t="str">
        <f>IF($AQ159="","",IFERROR(特殊求节点($CH$6:$CH$14,CL$6:CL$14,$AR159,$AP159),0))</f>
        <v/>
      </c>
      <c r="AW159" s="8" t="str">
        <f>IF($AQ159="","",IFERROR(特殊求节点($CH$6:$CH$14,CM$6:CM$14,$AR159,$AP159),0))</f>
        <v/>
      </c>
      <c r="AX159" s="8" t="str">
        <f>IF($AQ159="","",IFERROR(特殊求节点($CH$6:$CH$14,CN$6:CN$14,$AR159,$AP159),0))</f>
        <v/>
      </c>
      <c r="AY159" s="8" t="str">
        <f>IF($AQ159="","",IFERROR(特殊求节点($CH$6:$CH$14,CO$6:CO$14,$AR159,$AP159),0))</f>
        <v/>
      </c>
      <c r="AZ159" s="8" t="str">
        <f>IF($AQ159="","",IFERROR(特殊求节点($CH$6:$CH$14,CP$6:CP$14,$AR159,$AP159),0))</f>
        <v/>
      </c>
      <c r="BA159" s="8" t="str">
        <f>IF($AQ159="","",IFERROR(特殊求节点($CH$6:$CH$14,CQ$6:CQ$14,$AR159,$AP159),0))</f>
        <v/>
      </c>
      <c r="BB159" s="8" t="str">
        <f>IF($AQ159="","",IFERROR(特殊求节点($CH$6:$CH$14,CR$6:CR$14,$AR159,$AP159),0))</f>
        <v/>
      </c>
      <c r="BC159" s="8" t="str">
        <f>IF($AQ159="","",IFERROR(特殊求节点($CH$6:$CH$14,CS$6:CS$14,$AR159,$AP159),0))</f>
        <v/>
      </c>
      <c r="BD159" s="8" t="str">
        <f>IF($AQ159="","",IFERROR(特殊求节点($CH$6:$CH$14,CT$6:CT$14,$AR159,$AP159),0))</f>
        <v/>
      </c>
      <c r="BE159" s="8" t="str">
        <f>IF($AQ159="","",IFERROR(特殊求节点($CH$6:$CH$14,CU$6:CU$14,$AR159,$AP159),0))</f>
        <v/>
      </c>
      <c r="BF159" s="8" t="str">
        <f>IF($AQ159="","",IFERROR(特殊求节点($CH$6:$CH$14,CV$6:CV$14,$AR159,$AP159),0))</f>
        <v/>
      </c>
      <c r="BG159" s="8" t="str">
        <f>IF($AQ159="","",IFERROR(特殊求节点($CH$6:$CH$14,CW$6:CW$14,$AR159,$AP159),0))</f>
        <v/>
      </c>
      <c r="BH159" s="8" t="str">
        <f>IF($AQ159="","",IFERROR(特殊求节点($CH$6:$CH$14,CX$6:CX$14,$AR159,$AP159),0))</f>
        <v/>
      </c>
      <c r="BI159" s="8" t="str">
        <f>IF($AQ159="","",IFERROR(特殊求节点($CH$6:$CH$14,CY$6:CY$14,$AR159,$AP159),0))</f>
        <v/>
      </c>
      <c r="BJ159" s="8" t="str">
        <f>IF($AQ159="","",IFERROR(特殊求节点($CH$6:$CH$14,CZ$6:CZ$14,$AR159,$AP159),0))</f>
        <v/>
      </c>
      <c r="BK159" s="8" t="str">
        <f>IF($AQ159="","",IFERROR(特殊求节点($CH$6:$CH$14,DA$6:DA$14,$AR159,$AP159),0))</f>
        <v/>
      </c>
      <c r="BL159" s="8" t="str">
        <f>IF($AQ159="","",IFERROR(特殊求节点($CH$6:$CH$14,DB$6:DB$14,$AR159,$AP159),0))</f>
        <v/>
      </c>
      <c r="BM159" s="8" t="str">
        <f>IF($AQ159="","",IFERROR(特殊求节点($CH$6:$CH$14,DC$6:DC$14,$AR159,$AP159),0))</f>
        <v/>
      </c>
      <c r="BN159" s="8" t="str">
        <f>IF($AQ159="","",IFERROR(特殊求节点($CH$6:$CH$14,DD$6:DD$14,$AR159,$AP159),0))</f>
        <v/>
      </c>
      <c r="BO159" s="8" t="str">
        <f>IF($AQ159="","",IFERROR(特殊求节点($CH$6:$CH$14,DE$6:DE$14,$AR159,$AP159),0))</f>
        <v/>
      </c>
      <c r="BP159" s="8" t="str">
        <f>IF($AQ159="","",IFERROR(特殊求节点($CH$6:$CH$14,DF$6:DF$14,$AR159,$AP159),0))</f>
        <v/>
      </c>
      <c r="BQ159" s="8" t="str">
        <f>IF($AQ159="","",IFERROR(特殊求节点($CH$6:$CH$14,DG$6:DG$14,$AR159,$AP159),0))</f>
        <v/>
      </c>
      <c r="BR159" s="8" t="str">
        <f>IF($AQ159="","",IFERROR(特殊求节点($CH$6:$CH$14,DH$6:DH$14,$AR159,$AP159),0))</f>
        <v/>
      </c>
      <c r="BS159" s="8" t="str">
        <f>IF($AQ159="","",IFERROR(特殊求节点($CH$6:$CH$14,DI$6:DI$14,$AR159,$AP159),0))</f>
        <v/>
      </c>
      <c r="BT159" s="8" t="str">
        <f>IF($AQ159="","",IFERROR(特殊求节点($CH$6:$CH$14,DJ$6:DJ$14,$AR159,$AP159),0))</f>
        <v/>
      </c>
      <c r="BU159" s="8" t="str">
        <f>IF($AQ159="","",IFERROR(特殊求节点($CH$6:$CH$14,DK$6:DK$14,$AR159,$AP159),0))</f>
        <v/>
      </c>
      <c r="BV159" s="8" t="str">
        <f>IF($AQ159="","",IFERROR(特殊求节点($CH$6:$CH$14,DL$6:DL$14,$AR159,$AP159),0))</f>
        <v/>
      </c>
      <c r="BW159" s="8" t="str">
        <f>IF($AQ159="","",IFERROR(特殊求节点($CH$6:$CH$14,DM$6:DM$14,$AR159,$AP159),0))</f>
        <v/>
      </c>
      <c r="BX159" s="8" t="str">
        <f>IF($AQ159="","",IFERROR(特殊求节点($CH$6:$CH$14,DN$6:DN$14,$AR159,$AP159),0))</f>
        <v/>
      </c>
      <c r="BY159" s="8" t="str">
        <f>IF($AQ159="","",IFERROR(特殊求节点($CH$6:$CH$14,DO$6:DO$14,$AR159,$AP159),0))</f>
        <v/>
      </c>
      <c r="BZ159" s="8" t="str">
        <f>IF($AQ159="","",IFERROR(特殊求节点($CH$6:$CH$14,DP$6:DP$14,$AR159,$AP159),0))</f>
        <v/>
      </c>
      <c r="CA159" s="8" t="str">
        <f>IF($AQ159="","",IFERROR(特殊求节点($CH$6:$CH$14,DQ$6:DQ$14,$AR159,$AP159),0))</f>
        <v/>
      </c>
      <c r="CD159" s="14">
        <f t="shared" si="9"/>
        <v>18</v>
      </c>
      <c r="CE159" s="8" t="str">
        <f>IF(初始数据表!E159=$A$1,初始数据表!D159,"")</f>
        <v/>
      </c>
      <c r="CF159" s="8" t="str">
        <f>IF($CE159="","",初始数据表!F159)</f>
        <v/>
      </c>
      <c r="CG159" s="8" t="str">
        <f>IF($CE159="","",初始数据表!G159)</f>
        <v/>
      </c>
      <c r="CH159" s="12" t="str">
        <f>IF(CE159="","",INDEX('品质-星级对应玩家等级'!$C$7:$J$11,MATCH(CF159,'品质-星级对应玩家等级'!$B$7:$B$11,0),MATCH(CG159,'品质-星级对应玩家等级'!$C$6:$J$6,0)))</f>
        <v/>
      </c>
      <c r="CI159" s="8" t="str">
        <f>IF($CE159="","",初始数据表!H159)</f>
        <v/>
      </c>
      <c r="CJ159" s="8" t="str">
        <f>IF($CE159="","",初始数据表!I159)</f>
        <v/>
      </c>
      <c r="CK159" s="8" t="str">
        <f>IF($CE159="","",初始数据表!J159)</f>
        <v/>
      </c>
      <c r="CL159" s="8" t="str">
        <f>IF($CE159="","",初始数据表!K159)</f>
        <v/>
      </c>
      <c r="CM159" s="8" t="str">
        <f>IF($CE159="","",初始数据表!L159)</f>
        <v/>
      </c>
      <c r="CN159" s="8" t="str">
        <f>IF($CE159="","",初始数据表!M159)</f>
        <v/>
      </c>
      <c r="CO159" s="8" t="str">
        <f>IF($CE159="","",初始数据表!N159)</f>
        <v/>
      </c>
      <c r="CP159" s="8" t="str">
        <f>IF($CE159="","",初始数据表!O159)</f>
        <v/>
      </c>
      <c r="CQ159" s="8" t="str">
        <f>IF($CE159="","",初始数据表!P159)</f>
        <v/>
      </c>
      <c r="CR159" s="8" t="str">
        <f>IF($CE159="","",初始数据表!Q159)</f>
        <v/>
      </c>
      <c r="CS159" s="8" t="str">
        <f>IF($CE159="","",初始数据表!R159)</f>
        <v/>
      </c>
      <c r="CT159" s="8" t="str">
        <f>IF($CE159="","",初始数据表!S159)</f>
        <v/>
      </c>
      <c r="CU159" s="8" t="str">
        <f>IF($CE159="","",初始数据表!T159)</f>
        <v/>
      </c>
      <c r="CV159" s="8" t="str">
        <f>IF($CE159="","",初始数据表!U159)</f>
        <v/>
      </c>
      <c r="CW159" s="8" t="str">
        <f>IF($CE159="","",初始数据表!V159)</f>
        <v/>
      </c>
      <c r="CX159" s="8" t="str">
        <f>IF($CE159="","",初始数据表!W159)</f>
        <v/>
      </c>
      <c r="CY159" s="8" t="str">
        <f>IF($CE159="","",初始数据表!X159)</f>
        <v/>
      </c>
      <c r="CZ159" s="8" t="str">
        <f>IF($CE159="","",初始数据表!Y159)</f>
        <v/>
      </c>
      <c r="DA159" s="8" t="str">
        <f>IF($CE159="","",初始数据表!Z159)</f>
        <v/>
      </c>
      <c r="DB159" s="8" t="str">
        <f>IF($CE159="","",初始数据表!AA159)</f>
        <v/>
      </c>
      <c r="DC159" s="8" t="str">
        <f>IF($CE159="","",初始数据表!AB159)</f>
        <v/>
      </c>
      <c r="DD159" s="8" t="str">
        <f>IF($CE159="","",初始数据表!AC159)</f>
        <v/>
      </c>
      <c r="DE159" s="8" t="str">
        <f>IF($CE159="","",初始数据表!AD159)</f>
        <v/>
      </c>
      <c r="DF159" s="8" t="str">
        <f>IF($CE159="","",初始数据表!AE159)</f>
        <v/>
      </c>
      <c r="DG159" s="8" t="str">
        <f>IF($CE159="","",初始数据表!AF159)</f>
        <v/>
      </c>
      <c r="DH159" s="8" t="str">
        <f>IF($CE159="","",初始数据表!AG159)</f>
        <v/>
      </c>
      <c r="DI159" s="8" t="str">
        <f>IF($CE159="","",初始数据表!AH159)</f>
        <v/>
      </c>
      <c r="DJ159" s="8" t="str">
        <f>IF($CE159="","",初始数据表!AI159)</f>
        <v/>
      </c>
      <c r="DK159" s="8" t="str">
        <f>IF($CE159="","",初始数据表!AJ159)</f>
        <v/>
      </c>
      <c r="DL159" s="8" t="str">
        <f>IF($CE159="","",初始数据表!AK159)</f>
        <v/>
      </c>
      <c r="DM159" s="8" t="str">
        <f>IF($CE159="","",初始数据表!AL159)</f>
        <v/>
      </c>
      <c r="DN159" s="8" t="str">
        <f>IF($CE159="","",初始数据表!AM159)</f>
        <v/>
      </c>
      <c r="DO159" s="8" t="str">
        <f>IF($CE159="","",初始数据表!AN159)</f>
        <v/>
      </c>
      <c r="DP159" s="8" t="str">
        <f>IF($CE159="","",初始数据表!AO159)</f>
        <v/>
      </c>
      <c r="DQ159" s="8" t="str">
        <f>IF($CE159="","",初始数据表!AP159)</f>
        <v/>
      </c>
    </row>
    <row r="160" spans="42:121" s="5" customFormat="1" x14ac:dyDescent="0.15">
      <c r="AP160" s="14">
        <f t="shared" si="10"/>
        <v>12</v>
      </c>
      <c r="AQ160" s="8" t="str">
        <f t="shared" si="8"/>
        <v/>
      </c>
      <c r="AR160" s="12" t="str">
        <f>IF(AQ160="","",10*COUNTIF($AP$6:AP160,AP160))</f>
        <v/>
      </c>
      <c r="AS160" s="8" t="str">
        <f>IF($AQ160="","",IFERROR(特殊求节点($CH$6:$CH$14,CI$6:CI$14,$AR160,$AP160),0))</f>
        <v/>
      </c>
      <c r="AT160" s="8" t="str">
        <f>IF($AQ160="","",IFERROR(特殊求节点($CH$6:$CH$14,CJ$6:CJ$14,$AR160,$AP160),0))</f>
        <v/>
      </c>
      <c r="AU160" s="8" t="str">
        <f>IF($AQ160="","",IFERROR(特殊求节点($CH$6:$CH$14,CK$6:CK$14,$AR160,$AP160),0))</f>
        <v/>
      </c>
      <c r="AV160" s="8" t="str">
        <f>IF($AQ160="","",IFERROR(特殊求节点($CH$6:$CH$14,CL$6:CL$14,$AR160,$AP160),0))</f>
        <v/>
      </c>
      <c r="AW160" s="8" t="str">
        <f>IF($AQ160="","",IFERROR(特殊求节点($CH$6:$CH$14,CM$6:CM$14,$AR160,$AP160),0))</f>
        <v/>
      </c>
      <c r="AX160" s="8" t="str">
        <f>IF($AQ160="","",IFERROR(特殊求节点($CH$6:$CH$14,CN$6:CN$14,$AR160,$AP160),0))</f>
        <v/>
      </c>
      <c r="AY160" s="8" t="str">
        <f>IF($AQ160="","",IFERROR(特殊求节点($CH$6:$CH$14,CO$6:CO$14,$AR160,$AP160),0))</f>
        <v/>
      </c>
      <c r="AZ160" s="8" t="str">
        <f>IF($AQ160="","",IFERROR(特殊求节点($CH$6:$CH$14,CP$6:CP$14,$AR160,$AP160),0))</f>
        <v/>
      </c>
      <c r="BA160" s="8" t="str">
        <f>IF($AQ160="","",IFERROR(特殊求节点($CH$6:$CH$14,CQ$6:CQ$14,$AR160,$AP160),0))</f>
        <v/>
      </c>
      <c r="BB160" s="8" t="str">
        <f>IF($AQ160="","",IFERROR(特殊求节点($CH$6:$CH$14,CR$6:CR$14,$AR160,$AP160),0))</f>
        <v/>
      </c>
      <c r="BC160" s="8" t="str">
        <f>IF($AQ160="","",IFERROR(特殊求节点($CH$6:$CH$14,CS$6:CS$14,$AR160,$AP160),0))</f>
        <v/>
      </c>
      <c r="BD160" s="8" t="str">
        <f>IF($AQ160="","",IFERROR(特殊求节点($CH$6:$CH$14,CT$6:CT$14,$AR160,$AP160),0))</f>
        <v/>
      </c>
      <c r="BE160" s="8" t="str">
        <f>IF($AQ160="","",IFERROR(特殊求节点($CH$6:$CH$14,CU$6:CU$14,$AR160,$AP160),0))</f>
        <v/>
      </c>
      <c r="BF160" s="8" t="str">
        <f>IF($AQ160="","",IFERROR(特殊求节点($CH$6:$CH$14,CV$6:CV$14,$AR160,$AP160),0))</f>
        <v/>
      </c>
      <c r="BG160" s="8" t="str">
        <f>IF($AQ160="","",IFERROR(特殊求节点($CH$6:$CH$14,CW$6:CW$14,$AR160,$AP160),0))</f>
        <v/>
      </c>
      <c r="BH160" s="8" t="str">
        <f>IF($AQ160="","",IFERROR(特殊求节点($CH$6:$CH$14,CX$6:CX$14,$AR160,$AP160),0))</f>
        <v/>
      </c>
      <c r="BI160" s="8" t="str">
        <f>IF($AQ160="","",IFERROR(特殊求节点($CH$6:$CH$14,CY$6:CY$14,$AR160,$AP160),0))</f>
        <v/>
      </c>
      <c r="BJ160" s="8" t="str">
        <f>IF($AQ160="","",IFERROR(特殊求节点($CH$6:$CH$14,CZ$6:CZ$14,$AR160,$AP160),0))</f>
        <v/>
      </c>
      <c r="BK160" s="8" t="str">
        <f>IF($AQ160="","",IFERROR(特殊求节点($CH$6:$CH$14,DA$6:DA$14,$AR160,$AP160),0))</f>
        <v/>
      </c>
      <c r="BL160" s="8" t="str">
        <f>IF($AQ160="","",IFERROR(特殊求节点($CH$6:$CH$14,DB$6:DB$14,$AR160,$AP160),0))</f>
        <v/>
      </c>
      <c r="BM160" s="8" t="str">
        <f>IF($AQ160="","",IFERROR(特殊求节点($CH$6:$CH$14,DC$6:DC$14,$AR160,$AP160),0))</f>
        <v/>
      </c>
      <c r="BN160" s="8" t="str">
        <f>IF($AQ160="","",IFERROR(特殊求节点($CH$6:$CH$14,DD$6:DD$14,$AR160,$AP160),0))</f>
        <v/>
      </c>
      <c r="BO160" s="8" t="str">
        <f>IF($AQ160="","",IFERROR(特殊求节点($CH$6:$CH$14,DE$6:DE$14,$AR160,$AP160),0))</f>
        <v/>
      </c>
      <c r="BP160" s="8" t="str">
        <f>IF($AQ160="","",IFERROR(特殊求节点($CH$6:$CH$14,DF$6:DF$14,$AR160,$AP160),0))</f>
        <v/>
      </c>
      <c r="BQ160" s="8" t="str">
        <f>IF($AQ160="","",IFERROR(特殊求节点($CH$6:$CH$14,DG$6:DG$14,$AR160,$AP160),0))</f>
        <v/>
      </c>
      <c r="BR160" s="8" t="str">
        <f>IF($AQ160="","",IFERROR(特殊求节点($CH$6:$CH$14,DH$6:DH$14,$AR160,$AP160),0))</f>
        <v/>
      </c>
      <c r="BS160" s="8" t="str">
        <f>IF($AQ160="","",IFERROR(特殊求节点($CH$6:$CH$14,DI$6:DI$14,$AR160,$AP160),0))</f>
        <v/>
      </c>
      <c r="BT160" s="8" t="str">
        <f>IF($AQ160="","",IFERROR(特殊求节点($CH$6:$CH$14,DJ$6:DJ$14,$AR160,$AP160),0))</f>
        <v/>
      </c>
      <c r="BU160" s="8" t="str">
        <f>IF($AQ160="","",IFERROR(特殊求节点($CH$6:$CH$14,DK$6:DK$14,$AR160,$AP160),0))</f>
        <v/>
      </c>
      <c r="BV160" s="8" t="str">
        <f>IF($AQ160="","",IFERROR(特殊求节点($CH$6:$CH$14,DL$6:DL$14,$AR160,$AP160),0))</f>
        <v/>
      </c>
      <c r="BW160" s="8" t="str">
        <f>IF($AQ160="","",IFERROR(特殊求节点($CH$6:$CH$14,DM$6:DM$14,$AR160,$AP160),0))</f>
        <v/>
      </c>
      <c r="BX160" s="8" t="str">
        <f>IF($AQ160="","",IFERROR(特殊求节点($CH$6:$CH$14,DN$6:DN$14,$AR160,$AP160),0))</f>
        <v/>
      </c>
      <c r="BY160" s="8" t="str">
        <f>IF($AQ160="","",IFERROR(特殊求节点($CH$6:$CH$14,DO$6:DO$14,$AR160,$AP160),0))</f>
        <v/>
      </c>
      <c r="BZ160" s="8" t="str">
        <f>IF($AQ160="","",IFERROR(特殊求节点($CH$6:$CH$14,DP$6:DP$14,$AR160,$AP160),0))</f>
        <v/>
      </c>
      <c r="CA160" s="8" t="str">
        <f>IF($AQ160="","",IFERROR(特殊求节点($CH$6:$CH$14,DQ$6:DQ$14,$AR160,$AP160),0))</f>
        <v/>
      </c>
      <c r="CD160" s="14" t="str">
        <f t="shared" si="9"/>
        <v/>
      </c>
      <c r="CE160" s="8" t="str">
        <f>IF(初始数据表!E160=$A$1,初始数据表!D160,"")</f>
        <v/>
      </c>
      <c r="CF160" s="8" t="str">
        <f>IF($CE160="","",初始数据表!F160)</f>
        <v/>
      </c>
      <c r="CG160" s="8" t="str">
        <f>IF($CE160="","",初始数据表!G160)</f>
        <v/>
      </c>
      <c r="CH160" s="12" t="str">
        <f>IF(CE160="","",INDEX('品质-星级对应玩家等级'!$C$7:$J$11,MATCH(CF160,'品质-星级对应玩家等级'!$B$7:$B$11,0),MATCH(CG160,'品质-星级对应玩家等级'!$C$6:$J$6,0)))</f>
        <v/>
      </c>
      <c r="CI160" s="8" t="str">
        <f>IF($CE160="","",初始数据表!H160)</f>
        <v/>
      </c>
      <c r="CJ160" s="8" t="str">
        <f>IF($CE160="","",初始数据表!I160)</f>
        <v/>
      </c>
      <c r="CK160" s="8" t="str">
        <f>IF($CE160="","",初始数据表!J160)</f>
        <v/>
      </c>
      <c r="CL160" s="8" t="str">
        <f>IF($CE160="","",初始数据表!K160)</f>
        <v/>
      </c>
      <c r="CM160" s="8" t="str">
        <f>IF($CE160="","",初始数据表!L160)</f>
        <v/>
      </c>
      <c r="CN160" s="8" t="str">
        <f>IF($CE160="","",初始数据表!M160)</f>
        <v/>
      </c>
      <c r="CO160" s="8" t="str">
        <f>IF($CE160="","",初始数据表!N160)</f>
        <v/>
      </c>
      <c r="CP160" s="8" t="str">
        <f>IF($CE160="","",初始数据表!O160)</f>
        <v/>
      </c>
      <c r="CQ160" s="8" t="str">
        <f>IF($CE160="","",初始数据表!P160)</f>
        <v/>
      </c>
      <c r="CR160" s="8" t="str">
        <f>IF($CE160="","",初始数据表!Q160)</f>
        <v/>
      </c>
      <c r="CS160" s="8" t="str">
        <f>IF($CE160="","",初始数据表!R160)</f>
        <v/>
      </c>
      <c r="CT160" s="8" t="str">
        <f>IF($CE160="","",初始数据表!S160)</f>
        <v/>
      </c>
      <c r="CU160" s="8" t="str">
        <f>IF($CE160="","",初始数据表!T160)</f>
        <v/>
      </c>
      <c r="CV160" s="8" t="str">
        <f>IF($CE160="","",初始数据表!U160)</f>
        <v/>
      </c>
      <c r="CW160" s="8" t="str">
        <f>IF($CE160="","",初始数据表!V160)</f>
        <v/>
      </c>
      <c r="CX160" s="8" t="str">
        <f>IF($CE160="","",初始数据表!W160)</f>
        <v/>
      </c>
      <c r="CY160" s="8" t="str">
        <f>IF($CE160="","",初始数据表!X160)</f>
        <v/>
      </c>
      <c r="CZ160" s="8" t="str">
        <f>IF($CE160="","",初始数据表!Y160)</f>
        <v/>
      </c>
      <c r="DA160" s="8" t="str">
        <f>IF($CE160="","",初始数据表!Z160)</f>
        <v/>
      </c>
      <c r="DB160" s="8" t="str">
        <f>IF($CE160="","",初始数据表!AA160)</f>
        <v/>
      </c>
      <c r="DC160" s="8" t="str">
        <f>IF($CE160="","",初始数据表!AB160)</f>
        <v/>
      </c>
      <c r="DD160" s="8" t="str">
        <f>IF($CE160="","",初始数据表!AC160)</f>
        <v/>
      </c>
      <c r="DE160" s="8" t="str">
        <f>IF($CE160="","",初始数据表!AD160)</f>
        <v/>
      </c>
      <c r="DF160" s="8" t="str">
        <f>IF($CE160="","",初始数据表!AE160)</f>
        <v/>
      </c>
      <c r="DG160" s="8" t="str">
        <f>IF($CE160="","",初始数据表!AF160)</f>
        <v/>
      </c>
      <c r="DH160" s="8" t="str">
        <f>IF($CE160="","",初始数据表!AG160)</f>
        <v/>
      </c>
      <c r="DI160" s="8" t="str">
        <f>IF($CE160="","",初始数据表!AH160)</f>
        <v/>
      </c>
      <c r="DJ160" s="8" t="str">
        <f>IF($CE160="","",初始数据表!AI160)</f>
        <v/>
      </c>
      <c r="DK160" s="8" t="str">
        <f>IF($CE160="","",初始数据表!AJ160)</f>
        <v/>
      </c>
      <c r="DL160" s="8" t="str">
        <f>IF($CE160="","",初始数据表!AK160)</f>
        <v/>
      </c>
      <c r="DM160" s="8" t="str">
        <f>IF($CE160="","",初始数据表!AL160)</f>
        <v/>
      </c>
      <c r="DN160" s="8" t="str">
        <f>IF($CE160="","",初始数据表!AM160)</f>
        <v/>
      </c>
      <c r="DO160" s="8" t="str">
        <f>IF($CE160="","",初始数据表!AN160)</f>
        <v/>
      </c>
      <c r="DP160" s="8" t="str">
        <f>IF($CE160="","",初始数据表!AO160)</f>
        <v/>
      </c>
      <c r="DQ160" s="8" t="str">
        <f>IF($CE160="","",初始数据表!AP160)</f>
        <v/>
      </c>
    </row>
    <row r="161" spans="42:121" s="5" customFormat="1" x14ac:dyDescent="0.15">
      <c r="AP161" s="14" t="str">
        <f t="shared" si="10"/>
        <v/>
      </c>
      <c r="AQ161" s="8" t="str">
        <f t="shared" si="8"/>
        <v/>
      </c>
      <c r="AR161" s="12" t="str">
        <f>IF(AQ161="","",10*COUNTIF($AP$6:AP161,AP161))</f>
        <v/>
      </c>
      <c r="AS161" s="8" t="str">
        <f>IF($AQ161="","",IFERROR(特殊求节点($CH$6:$CH$14,CI$6:CI$14,$AR161,$AP161),0))</f>
        <v/>
      </c>
      <c r="AT161" s="8" t="str">
        <f>IF($AQ161="","",IFERROR(特殊求节点($CH$6:$CH$14,CJ$6:CJ$14,$AR161,$AP161),0))</f>
        <v/>
      </c>
      <c r="AU161" s="8" t="str">
        <f>IF($AQ161="","",IFERROR(特殊求节点($CH$6:$CH$14,CK$6:CK$14,$AR161,$AP161),0))</f>
        <v/>
      </c>
      <c r="AV161" s="8" t="str">
        <f>IF($AQ161="","",IFERROR(特殊求节点($CH$6:$CH$14,CL$6:CL$14,$AR161,$AP161),0))</f>
        <v/>
      </c>
      <c r="AW161" s="8" t="str">
        <f>IF($AQ161="","",IFERROR(特殊求节点($CH$6:$CH$14,CM$6:CM$14,$AR161,$AP161),0))</f>
        <v/>
      </c>
      <c r="AX161" s="8" t="str">
        <f>IF($AQ161="","",IFERROR(特殊求节点($CH$6:$CH$14,CN$6:CN$14,$AR161,$AP161),0))</f>
        <v/>
      </c>
      <c r="AY161" s="8" t="str">
        <f>IF($AQ161="","",IFERROR(特殊求节点($CH$6:$CH$14,CO$6:CO$14,$AR161,$AP161),0))</f>
        <v/>
      </c>
      <c r="AZ161" s="8" t="str">
        <f>IF($AQ161="","",IFERROR(特殊求节点($CH$6:$CH$14,CP$6:CP$14,$AR161,$AP161),0))</f>
        <v/>
      </c>
      <c r="BA161" s="8" t="str">
        <f>IF($AQ161="","",IFERROR(特殊求节点($CH$6:$CH$14,CQ$6:CQ$14,$AR161,$AP161),0))</f>
        <v/>
      </c>
      <c r="BB161" s="8" t="str">
        <f>IF($AQ161="","",IFERROR(特殊求节点($CH$6:$CH$14,CR$6:CR$14,$AR161,$AP161),0))</f>
        <v/>
      </c>
      <c r="BC161" s="8" t="str">
        <f>IF($AQ161="","",IFERROR(特殊求节点($CH$6:$CH$14,CS$6:CS$14,$AR161,$AP161),0))</f>
        <v/>
      </c>
      <c r="BD161" s="8" t="str">
        <f>IF($AQ161="","",IFERROR(特殊求节点($CH$6:$CH$14,CT$6:CT$14,$AR161,$AP161),0))</f>
        <v/>
      </c>
      <c r="BE161" s="8" t="str">
        <f>IF($AQ161="","",IFERROR(特殊求节点($CH$6:$CH$14,CU$6:CU$14,$AR161,$AP161),0))</f>
        <v/>
      </c>
      <c r="BF161" s="8" t="str">
        <f>IF($AQ161="","",IFERROR(特殊求节点($CH$6:$CH$14,CV$6:CV$14,$AR161,$AP161),0))</f>
        <v/>
      </c>
      <c r="BG161" s="8" t="str">
        <f>IF($AQ161="","",IFERROR(特殊求节点($CH$6:$CH$14,CW$6:CW$14,$AR161,$AP161),0))</f>
        <v/>
      </c>
      <c r="BH161" s="8" t="str">
        <f>IF($AQ161="","",IFERROR(特殊求节点($CH$6:$CH$14,CX$6:CX$14,$AR161,$AP161),0))</f>
        <v/>
      </c>
      <c r="BI161" s="8" t="str">
        <f>IF($AQ161="","",IFERROR(特殊求节点($CH$6:$CH$14,CY$6:CY$14,$AR161,$AP161),0))</f>
        <v/>
      </c>
      <c r="BJ161" s="8" t="str">
        <f>IF($AQ161="","",IFERROR(特殊求节点($CH$6:$CH$14,CZ$6:CZ$14,$AR161,$AP161),0))</f>
        <v/>
      </c>
      <c r="BK161" s="8" t="str">
        <f>IF($AQ161="","",IFERROR(特殊求节点($CH$6:$CH$14,DA$6:DA$14,$AR161,$AP161),0))</f>
        <v/>
      </c>
      <c r="BL161" s="8" t="str">
        <f>IF($AQ161="","",IFERROR(特殊求节点($CH$6:$CH$14,DB$6:DB$14,$AR161,$AP161),0))</f>
        <v/>
      </c>
      <c r="BM161" s="8" t="str">
        <f>IF($AQ161="","",IFERROR(特殊求节点($CH$6:$CH$14,DC$6:DC$14,$AR161,$AP161),0))</f>
        <v/>
      </c>
      <c r="BN161" s="8" t="str">
        <f>IF($AQ161="","",IFERROR(特殊求节点($CH$6:$CH$14,DD$6:DD$14,$AR161,$AP161),0))</f>
        <v/>
      </c>
      <c r="BO161" s="8" t="str">
        <f>IF($AQ161="","",IFERROR(特殊求节点($CH$6:$CH$14,DE$6:DE$14,$AR161,$AP161),0))</f>
        <v/>
      </c>
      <c r="BP161" s="8" t="str">
        <f>IF($AQ161="","",IFERROR(特殊求节点($CH$6:$CH$14,DF$6:DF$14,$AR161,$AP161),0))</f>
        <v/>
      </c>
      <c r="BQ161" s="8" t="str">
        <f>IF($AQ161="","",IFERROR(特殊求节点($CH$6:$CH$14,DG$6:DG$14,$AR161,$AP161),0))</f>
        <v/>
      </c>
      <c r="BR161" s="8" t="str">
        <f>IF($AQ161="","",IFERROR(特殊求节点($CH$6:$CH$14,DH$6:DH$14,$AR161,$AP161),0))</f>
        <v/>
      </c>
      <c r="BS161" s="8" t="str">
        <f>IF($AQ161="","",IFERROR(特殊求节点($CH$6:$CH$14,DI$6:DI$14,$AR161,$AP161),0))</f>
        <v/>
      </c>
      <c r="BT161" s="8" t="str">
        <f>IF($AQ161="","",IFERROR(特殊求节点($CH$6:$CH$14,DJ$6:DJ$14,$AR161,$AP161),0))</f>
        <v/>
      </c>
      <c r="BU161" s="8" t="str">
        <f>IF($AQ161="","",IFERROR(特殊求节点($CH$6:$CH$14,DK$6:DK$14,$AR161,$AP161),0))</f>
        <v/>
      </c>
      <c r="BV161" s="8" t="str">
        <f>IF($AQ161="","",IFERROR(特殊求节点($CH$6:$CH$14,DL$6:DL$14,$AR161,$AP161),0))</f>
        <v/>
      </c>
      <c r="BW161" s="8" t="str">
        <f>IF($AQ161="","",IFERROR(特殊求节点($CH$6:$CH$14,DM$6:DM$14,$AR161,$AP161),0))</f>
        <v/>
      </c>
      <c r="BX161" s="8" t="str">
        <f>IF($AQ161="","",IFERROR(特殊求节点($CH$6:$CH$14,DN$6:DN$14,$AR161,$AP161),0))</f>
        <v/>
      </c>
      <c r="BY161" s="8" t="str">
        <f>IF($AQ161="","",IFERROR(特殊求节点($CH$6:$CH$14,DO$6:DO$14,$AR161,$AP161),0))</f>
        <v/>
      </c>
      <c r="BZ161" s="8" t="str">
        <f>IF($AQ161="","",IFERROR(特殊求节点($CH$6:$CH$14,DP$6:DP$14,$AR161,$AP161),0))</f>
        <v/>
      </c>
      <c r="CA161" s="8" t="str">
        <f>IF($AQ161="","",IFERROR(特殊求节点($CH$6:$CH$14,DQ$6:DQ$14,$AR161,$AP161),0))</f>
        <v/>
      </c>
      <c r="CD161" s="14" t="str">
        <f t="shared" si="9"/>
        <v/>
      </c>
      <c r="CE161" s="8" t="str">
        <f>IF(初始数据表!E161=$A$1,初始数据表!D161,"")</f>
        <v/>
      </c>
      <c r="CF161" s="8" t="str">
        <f>IF($CE161="","",初始数据表!F161)</f>
        <v/>
      </c>
      <c r="CG161" s="8" t="str">
        <f>IF($CE161="","",初始数据表!G161)</f>
        <v/>
      </c>
      <c r="CH161" s="12" t="str">
        <f>IF(CE161="","",INDEX('品质-星级对应玩家等级'!$C$7:$J$11,MATCH(CF161,'品质-星级对应玩家等级'!$B$7:$B$11,0),MATCH(CG161,'品质-星级对应玩家等级'!$C$6:$J$6,0)))</f>
        <v/>
      </c>
      <c r="CI161" s="8" t="str">
        <f>IF($CE161="","",初始数据表!H161)</f>
        <v/>
      </c>
      <c r="CJ161" s="8" t="str">
        <f>IF($CE161="","",初始数据表!I161)</f>
        <v/>
      </c>
      <c r="CK161" s="8" t="str">
        <f>IF($CE161="","",初始数据表!J161)</f>
        <v/>
      </c>
      <c r="CL161" s="8" t="str">
        <f>IF($CE161="","",初始数据表!K161)</f>
        <v/>
      </c>
      <c r="CM161" s="8" t="str">
        <f>IF($CE161="","",初始数据表!L161)</f>
        <v/>
      </c>
      <c r="CN161" s="8" t="str">
        <f>IF($CE161="","",初始数据表!M161)</f>
        <v/>
      </c>
      <c r="CO161" s="8" t="str">
        <f>IF($CE161="","",初始数据表!N161)</f>
        <v/>
      </c>
      <c r="CP161" s="8" t="str">
        <f>IF($CE161="","",初始数据表!O161)</f>
        <v/>
      </c>
      <c r="CQ161" s="8" t="str">
        <f>IF($CE161="","",初始数据表!P161)</f>
        <v/>
      </c>
      <c r="CR161" s="8" t="str">
        <f>IF($CE161="","",初始数据表!Q161)</f>
        <v/>
      </c>
      <c r="CS161" s="8" t="str">
        <f>IF($CE161="","",初始数据表!R161)</f>
        <v/>
      </c>
      <c r="CT161" s="8" t="str">
        <f>IF($CE161="","",初始数据表!S161)</f>
        <v/>
      </c>
      <c r="CU161" s="8" t="str">
        <f>IF($CE161="","",初始数据表!T161)</f>
        <v/>
      </c>
      <c r="CV161" s="8" t="str">
        <f>IF($CE161="","",初始数据表!U161)</f>
        <v/>
      </c>
      <c r="CW161" s="8" t="str">
        <f>IF($CE161="","",初始数据表!V161)</f>
        <v/>
      </c>
      <c r="CX161" s="8" t="str">
        <f>IF($CE161="","",初始数据表!W161)</f>
        <v/>
      </c>
      <c r="CY161" s="8" t="str">
        <f>IF($CE161="","",初始数据表!X161)</f>
        <v/>
      </c>
      <c r="CZ161" s="8" t="str">
        <f>IF($CE161="","",初始数据表!Y161)</f>
        <v/>
      </c>
      <c r="DA161" s="8" t="str">
        <f>IF($CE161="","",初始数据表!Z161)</f>
        <v/>
      </c>
      <c r="DB161" s="8" t="str">
        <f>IF($CE161="","",初始数据表!AA161)</f>
        <v/>
      </c>
      <c r="DC161" s="8" t="str">
        <f>IF($CE161="","",初始数据表!AB161)</f>
        <v/>
      </c>
      <c r="DD161" s="8" t="str">
        <f>IF($CE161="","",初始数据表!AC161)</f>
        <v/>
      </c>
      <c r="DE161" s="8" t="str">
        <f>IF($CE161="","",初始数据表!AD161)</f>
        <v/>
      </c>
      <c r="DF161" s="8" t="str">
        <f>IF($CE161="","",初始数据表!AE161)</f>
        <v/>
      </c>
      <c r="DG161" s="8" t="str">
        <f>IF($CE161="","",初始数据表!AF161)</f>
        <v/>
      </c>
      <c r="DH161" s="8" t="str">
        <f>IF($CE161="","",初始数据表!AG161)</f>
        <v/>
      </c>
      <c r="DI161" s="8" t="str">
        <f>IF($CE161="","",初始数据表!AH161)</f>
        <v/>
      </c>
      <c r="DJ161" s="8" t="str">
        <f>IF($CE161="","",初始数据表!AI161)</f>
        <v/>
      </c>
      <c r="DK161" s="8" t="str">
        <f>IF($CE161="","",初始数据表!AJ161)</f>
        <v/>
      </c>
      <c r="DL161" s="8" t="str">
        <f>IF($CE161="","",初始数据表!AK161)</f>
        <v/>
      </c>
      <c r="DM161" s="8" t="str">
        <f>IF($CE161="","",初始数据表!AL161)</f>
        <v/>
      </c>
      <c r="DN161" s="8" t="str">
        <f>IF($CE161="","",初始数据表!AM161)</f>
        <v/>
      </c>
      <c r="DO161" s="8" t="str">
        <f>IF($CE161="","",初始数据表!AN161)</f>
        <v/>
      </c>
      <c r="DP161" s="8" t="str">
        <f>IF($CE161="","",初始数据表!AO161)</f>
        <v/>
      </c>
      <c r="DQ161" s="8" t="str">
        <f>IF($CE161="","",初始数据表!AP161)</f>
        <v/>
      </c>
    </row>
    <row r="162" spans="42:121" s="5" customFormat="1" x14ac:dyDescent="0.15">
      <c r="AP162" s="14">
        <f t="shared" si="10"/>
        <v>13</v>
      </c>
      <c r="AQ162" s="8" t="str">
        <f t="shared" si="8"/>
        <v/>
      </c>
      <c r="AR162" s="12" t="str">
        <f>IF(AQ162="","",10*COUNTIF($AP$6:AP162,AP162))</f>
        <v/>
      </c>
      <c r="AS162" s="8" t="str">
        <f>IF($AQ162="","",IFERROR(特殊求节点($CH$6:$CH$14,CI$6:CI$14,$AR162,$AP162),0))</f>
        <v/>
      </c>
      <c r="AT162" s="8" t="str">
        <f>IF($AQ162="","",IFERROR(特殊求节点($CH$6:$CH$14,CJ$6:CJ$14,$AR162,$AP162),0))</f>
        <v/>
      </c>
      <c r="AU162" s="8" t="str">
        <f>IF($AQ162="","",IFERROR(特殊求节点($CH$6:$CH$14,CK$6:CK$14,$AR162,$AP162),0))</f>
        <v/>
      </c>
      <c r="AV162" s="8" t="str">
        <f>IF($AQ162="","",IFERROR(特殊求节点($CH$6:$CH$14,CL$6:CL$14,$AR162,$AP162),0))</f>
        <v/>
      </c>
      <c r="AW162" s="8" t="str">
        <f>IF($AQ162="","",IFERROR(特殊求节点($CH$6:$CH$14,CM$6:CM$14,$AR162,$AP162),0))</f>
        <v/>
      </c>
      <c r="AX162" s="8" t="str">
        <f>IF($AQ162="","",IFERROR(特殊求节点($CH$6:$CH$14,CN$6:CN$14,$AR162,$AP162),0))</f>
        <v/>
      </c>
      <c r="AY162" s="8" t="str">
        <f>IF($AQ162="","",IFERROR(特殊求节点($CH$6:$CH$14,CO$6:CO$14,$AR162,$AP162),0))</f>
        <v/>
      </c>
      <c r="AZ162" s="8" t="str">
        <f>IF($AQ162="","",IFERROR(特殊求节点($CH$6:$CH$14,CP$6:CP$14,$AR162,$AP162),0))</f>
        <v/>
      </c>
      <c r="BA162" s="8" t="str">
        <f>IF($AQ162="","",IFERROR(特殊求节点($CH$6:$CH$14,CQ$6:CQ$14,$AR162,$AP162),0))</f>
        <v/>
      </c>
      <c r="BB162" s="8" t="str">
        <f>IF($AQ162="","",IFERROR(特殊求节点($CH$6:$CH$14,CR$6:CR$14,$AR162,$AP162),0))</f>
        <v/>
      </c>
      <c r="BC162" s="8" t="str">
        <f>IF($AQ162="","",IFERROR(特殊求节点($CH$6:$CH$14,CS$6:CS$14,$AR162,$AP162),0))</f>
        <v/>
      </c>
      <c r="BD162" s="8" t="str">
        <f>IF($AQ162="","",IFERROR(特殊求节点($CH$6:$CH$14,CT$6:CT$14,$AR162,$AP162),0))</f>
        <v/>
      </c>
      <c r="BE162" s="8" t="str">
        <f>IF($AQ162="","",IFERROR(特殊求节点($CH$6:$CH$14,CU$6:CU$14,$AR162,$AP162),0))</f>
        <v/>
      </c>
      <c r="BF162" s="8" t="str">
        <f>IF($AQ162="","",IFERROR(特殊求节点($CH$6:$CH$14,CV$6:CV$14,$AR162,$AP162),0))</f>
        <v/>
      </c>
      <c r="BG162" s="8" t="str">
        <f>IF($AQ162="","",IFERROR(特殊求节点($CH$6:$CH$14,CW$6:CW$14,$AR162,$AP162),0))</f>
        <v/>
      </c>
      <c r="BH162" s="8" t="str">
        <f>IF($AQ162="","",IFERROR(特殊求节点($CH$6:$CH$14,CX$6:CX$14,$AR162,$AP162),0))</f>
        <v/>
      </c>
      <c r="BI162" s="8" t="str">
        <f>IF($AQ162="","",IFERROR(特殊求节点($CH$6:$CH$14,CY$6:CY$14,$AR162,$AP162),0))</f>
        <v/>
      </c>
      <c r="BJ162" s="8" t="str">
        <f>IF($AQ162="","",IFERROR(特殊求节点($CH$6:$CH$14,CZ$6:CZ$14,$AR162,$AP162),0))</f>
        <v/>
      </c>
      <c r="BK162" s="8" t="str">
        <f>IF($AQ162="","",IFERROR(特殊求节点($CH$6:$CH$14,DA$6:DA$14,$AR162,$AP162),0))</f>
        <v/>
      </c>
      <c r="BL162" s="8" t="str">
        <f>IF($AQ162="","",IFERROR(特殊求节点($CH$6:$CH$14,DB$6:DB$14,$AR162,$AP162),0))</f>
        <v/>
      </c>
      <c r="BM162" s="8" t="str">
        <f>IF($AQ162="","",IFERROR(特殊求节点($CH$6:$CH$14,DC$6:DC$14,$AR162,$AP162),0))</f>
        <v/>
      </c>
      <c r="BN162" s="8" t="str">
        <f>IF($AQ162="","",IFERROR(特殊求节点($CH$6:$CH$14,DD$6:DD$14,$AR162,$AP162),0))</f>
        <v/>
      </c>
      <c r="BO162" s="8" t="str">
        <f>IF($AQ162="","",IFERROR(特殊求节点($CH$6:$CH$14,DE$6:DE$14,$AR162,$AP162),0))</f>
        <v/>
      </c>
      <c r="BP162" s="8" t="str">
        <f>IF($AQ162="","",IFERROR(特殊求节点($CH$6:$CH$14,DF$6:DF$14,$AR162,$AP162),0))</f>
        <v/>
      </c>
      <c r="BQ162" s="8" t="str">
        <f>IF($AQ162="","",IFERROR(特殊求节点($CH$6:$CH$14,DG$6:DG$14,$AR162,$AP162),0))</f>
        <v/>
      </c>
      <c r="BR162" s="8" t="str">
        <f>IF($AQ162="","",IFERROR(特殊求节点($CH$6:$CH$14,DH$6:DH$14,$AR162,$AP162),0))</f>
        <v/>
      </c>
      <c r="BS162" s="8" t="str">
        <f>IF($AQ162="","",IFERROR(特殊求节点($CH$6:$CH$14,DI$6:DI$14,$AR162,$AP162),0))</f>
        <v/>
      </c>
      <c r="BT162" s="8" t="str">
        <f>IF($AQ162="","",IFERROR(特殊求节点($CH$6:$CH$14,DJ$6:DJ$14,$AR162,$AP162),0))</f>
        <v/>
      </c>
      <c r="BU162" s="8" t="str">
        <f>IF($AQ162="","",IFERROR(特殊求节点($CH$6:$CH$14,DK$6:DK$14,$AR162,$AP162),0))</f>
        <v/>
      </c>
      <c r="BV162" s="8" t="str">
        <f>IF($AQ162="","",IFERROR(特殊求节点($CH$6:$CH$14,DL$6:DL$14,$AR162,$AP162),0))</f>
        <v/>
      </c>
      <c r="BW162" s="8" t="str">
        <f>IF($AQ162="","",IFERROR(特殊求节点($CH$6:$CH$14,DM$6:DM$14,$AR162,$AP162),0))</f>
        <v/>
      </c>
      <c r="BX162" s="8" t="str">
        <f>IF($AQ162="","",IFERROR(特殊求节点($CH$6:$CH$14,DN$6:DN$14,$AR162,$AP162),0))</f>
        <v/>
      </c>
      <c r="BY162" s="8" t="str">
        <f>IF($AQ162="","",IFERROR(特殊求节点($CH$6:$CH$14,DO$6:DO$14,$AR162,$AP162),0))</f>
        <v/>
      </c>
      <c r="BZ162" s="8" t="str">
        <f>IF($AQ162="","",IFERROR(特殊求节点($CH$6:$CH$14,DP$6:DP$14,$AR162,$AP162),0))</f>
        <v/>
      </c>
      <c r="CA162" s="8" t="str">
        <f>IF($AQ162="","",IFERROR(特殊求节点($CH$6:$CH$14,DQ$6:DQ$14,$AR162,$AP162),0))</f>
        <v/>
      </c>
      <c r="CD162" s="14" t="str">
        <f t="shared" si="9"/>
        <v/>
      </c>
      <c r="CE162" s="8" t="str">
        <f>IF(初始数据表!E162=$A$1,初始数据表!D162,"")</f>
        <v/>
      </c>
      <c r="CF162" s="8" t="str">
        <f>IF($CE162="","",初始数据表!F162)</f>
        <v/>
      </c>
      <c r="CG162" s="8" t="str">
        <f>IF($CE162="","",初始数据表!G162)</f>
        <v/>
      </c>
      <c r="CH162" s="12" t="str">
        <f>IF(CE162="","",INDEX('品质-星级对应玩家等级'!$C$7:$J$11,MATCH(CF162,'品质-星级对应玩家等级'!$B$7:$B$11,0),MATCH(CG162,'品质-星级对应玩家等级'!$C$6:$J$6,0)))</f>
        <v/>
      </c>
      <c r="CI162" s="8" t="str">
        <f>IF($CE162="","",初始数据表!H162)</f>
        <v/>
      </c>
      <c r="CJ162" s="8" t="str">
        <f>IF($CE162="","",初始数据表!I162)</f>
        <v/>
      </c>
      <c r="CK162" s="8" t="str">
        <f>IF($CE162="","",初始数据表!J162)</f>
        <v/>
      </c>
      <c r="CL162" s="8" t="str">
        <f>IF($CE162="","",初始数据表!K162)</f>
        <v/>
      </c>
      <c r="CM162" s="8" t="str">
        <f>IF($CE162="","",初始数据表!L162)</f>
        <v/>
      </c>
      <c r="CN162" s="8" t="str">
        <f>IF($CE162="","",初始数据表!M162)</f>
        <v/>
      </c>
      <c r="CO162" s="8" t="str">
        <f>IF($CE162="","",初始数据表!N162)</f>
        <v/>
      </c>
      <c r="CP162" s="8" t="str">
        <f>IF($CE162="","",初始数据表!O162)</f>
        <v/>
      </c>
      <c r="CQ162" s="8" t="str">
        <f>IF($CE162="","",初始数据表!P162)</f>
        <v/>
      </c>
      <c r="CR162" s="8" t="str">
        <f>IF($CE162="","",初始数据表!Q162)</f>
        <v/>
      </c>
      <c r="CS162" s="8" t="str">
        <f>IF($CE162="","",初始数据表!R162)</f>
        <v/>
      </c>
      <c r="CT162" s="8" t="str">
        <f>IF($CE162="","",初始数据表!S162)</f>
        <v/>
      </c>
      <c r="CU162" s="8" t="str">
        <f>IF($CE162="","",初始数据表!T162)</f>
        <v/>
      </c>
      <c r="CV162" s="8" t="str">
        <f>IF($CE162="","",初始数据表!U162)</f>
        <v/>
      </c>
      <c r="CW162" s="8" t="str">
        <f>IF($CE162="","",初始数据表!V162)</f>
        <v/>
      </c>
      <c r="CX162" s="8" t="str">
        <f>IF($CE162="","",初始数据表!W162)</f>
        <v/>
      </c>
      <c r="CY162" s="8" t="str">
        <f>IF($CE162="","",初始数据表!X162)</f>
        <v/>
      </c>
      <c r="CZ162" s="8" t="str">
        <f>IF($CE162="","",初始数据表!Y162)</f>
        <v/>
      </c>
      <c r="DA162" s="8" t="str">
        <f>IF($CE162="","",初始数据表!Z162)</f>
        <v/>
      </c>
      <c r="DB162" s="8" t="str">
        <f>IF($CE162="","",初始数据表!AA162)</f>
        <v/>
      </c>
      <c r="DC162" s="8" t="str">
        <f>IF($CE162="","",初始数据表!AB162)</f>
        <v/>
      </c>
      <c r="DD162" s="8" t="str">
        <f>IF($CE162="","",初始数据表!AC162)</f>
        <v/>
      </c>
      <c r="DE162" s="8" t="str">
        <f>IF($CE162="","",初始数据表!AD162)</f>
        <v/>
      </c>
      <c r="DF162" s="8" t="str">
        <f>IF($CE162="","",初始数据表!AE162)</f>
        <v/>
      </c>
      <c r="DG162" s="8" t="str">
        <f>IF($CE162="","",初始数据表!AF162)</f>
        <v/>
      </c>
      <c r="DH162" s="8" t="str">
        <f>IF($CE162="","",初始数据表!AG162)</f>
        <v/>
      </c>
      <c r="DI162" s="8" t="str">
        <f>IF($CE162="","",初始数据表!AH162)</f>
        <v/>
      </c>
      <c r="DJ162" s="8" t="str">
        <f>IF($CE162="","",初始数据表!AI162)</f>
        <v/>
      </c>
      <c r="DK162" s="8" t="str">
        <f>IF($CE162="","",初始数据表!AJ162)</f>
        <v/>
      </c>
      <c r="DL162" s="8" t="str">
        <f>IF($CE162="","",初始数据表!AK162)</f>
        <v/>
      </c>
      <c r="DM162" s="8" t="str">
        <f>IF($CE162="","",初始数据表!AL162)</f>
        <v/>
      </c>
      <c r="DN162" s="8" t="str">
        <f>IF($CE162="","",初始数据表!AM162)</f>
        <v/>
      </c>
      <c r="DO162" s="8" t="str">
        <f>IF($CE162="","",初始数据表!AN162)</f>
        <v/>
      </c>
      <c r="DP162" s="8" t="str">
        <f>IF($CE162="","",初始数据表!AO162)</f>
        <v/>
      </c>
      <c r="DQ162" s="8" t="str">
        <f>IF($CE162="","",初始数据表!AP162)</f>
        <v/>
      </c>
    </row>
    <row r="163" spans="42:121" s="5" customFormat="1" x14ac:dyDescent="0.15">
      <c r="AP163" s="14">
        <f t="shared" si="10"/>
        <v>13</v>
      </c>
      <c r="AQ163" s="8" t="str">
        <f t="shared" si="8"/>
        <v/>
      </c>
      <c r="AR163" s="12" t="str">
        <f>IF(AQ163="","",10*COUNTIF($AP$6:AP163,AP163))</f>
        <v/>
      </c>
      <c r="AS163" s="8" t="str">
        <f>IF($AQ163="","",IFERROR(特殊求节点($CH$6:$CH$14,CI$6:CI$14,$AR163,$AP163),0))</f>
        <v/>
      </c>
      <c r="AT163" s="8" t="str">
        <f>IF($AQ163="","",IFERROR(特殊求节点($CH$6:$CH$14,CJ$6:CJ$14,$AR163,$AP163),0))</f>
        <v/>
      </c>
      <c r="AU163" s="8" t="str">
        <f>IF($AQ163="","",IFERROR(特殊求节点($CH$6:$CH$14,CK$6:CK$14,$AR163,$AP163),0))</f>
        <v/>
      </c>
      <c r="AV163" s="8" t="str">
        <f>IF($AQ163="","",IFERROR(特殊求节点($CH$6:$CH$14,CL$6:CL$14,$AR163,$AP163),0))</f>
        <v/>
      </c>
      <c r="AW163" s="8" t="str">
        <f>IF($AQ163="","",IFERROR(特殊求节点($CH$6:$CH$14,CM$6:CM$14,$AR163,$AP163),0))</f>
        <v/>
      </c>
      <c r="AX163" s="8" t="str">
        <f>IF($AQ163="","",IFERROR(特殊求节点($CH$6:$CH$14,CN$6:CN$14,$AR163,$AP163),0))</f>
        <v/>
      </c>
      <c r="AY163" s="8" t="str">
        <f>IF($AQ163="","",IFERROR(特殊求节点($CH$6:$CH$14,CO$6:CO$14,$AR163,$AP163),0))</f>
        <v/>
      </c>
      <c r="AZ163" s="8" t="str">
        <f>IF($AQ163="","",IFERROR(特殊求节点($CH$6:$CH$14,CP$6:CP$14,$AR163,$AP163),0))</f>
        <v/>
      </c>
      <c r="BA163" s="8" t="str">
        <f>IF($AQ163="","",IFERROR(特殊求节点($CH$6:$CH$14,CQ$6:CQ$14,$AR163,$AP163),0))</f>
        <v/>
      </c>
      <c r="BB163" s="8" t="str">
        <f>IF($AQ163="","",IFERROR(特殊求节点($CH$6:$CH$14,CR$6:CR$14,$AR163,$AP163),0))</f>
        <v/>
      </c>
      <c r="BC163" s="8" t="str">
        <f>IF($AQ163="","",IFERROR(特殊求节点($CH$6:$CH$14,CS$6:CS$14,$AR163,$AP163),0))</f>
        <v/>
      </c>
      <c r="BD163" s="8" t="str">
        <f>IF($AQ163="","",IFERROR(特殊求节点($CH$6:$CH$14,CT$6:CT$14,$AR163,$AP163),0))</f>
        <v/>
      </c>
      <c r="BE163" s="8" t="str">
        <f>IF($AQ163="","",IFERROR(特殊求节点($CH$6:$CH$14,CU$6:CU$14,$AR163,$AP163),0))</f>
        <v/>
      </c>
      <c r="BF163" s="8" t="str">
        <f>IF($AQ163="","",IFERROR(特殊求节点($CH$6:$CH$14,CV$6:CV$14,$AR163,$AP163),0))</f>
        <v/>
      </c>
      <c r="BG163" s="8" t="str">
        <f>IF($AQ163="","",IFERROR(特殊求节点($CH$6:$CH$14,CW$6:CW$14,$AR163,$AP163),0))</f>
        <v/>
      </c>
      <c r="BH163" s="8" t="str">
        <f>IF($AQ163="","",IFERROR(特殊求节点($CH$6:$CH$14,CX$6:CX$14,$AR163,$AP163),0))</f>
        <v/>
      </c>
      <c r="BI163" s="8" t="str">
        <f>IF($AQ163="","",IFERROR(特殊求节点($CH$6:$CH$14,CY$6:CY$14,$AR163,$AP163),0))</f>
        <v/>
      </c>
      <c r="BJ163" s="8" t="str">
        <f>IF($AQ163="","",IFERROR(特殊求节点($CH$6:$CH$14,CZ$6:CZ$14,$AR163,$AP163),0))</f>
        <v/>
      </c>
      <c r="BK163" s="8" t="str">
        <f>IF($AQ163="","",IFERROR(特殊求节点($CH$6:$CH$14,DA$6:DA$14,$AR163,$AP163),0))</f>
        <v/>
      </c>
      <c r="BL163" s="8" t="str">
        <f>IF($AQ163="","",IFERROR(特殊求节点($CH$6:$CH$14,DB$6:DB$14,$AR163,$AP163),0))</f>
        <v/>
      </c>
      <c r="BM163" s="8" t="str">
        <f>IF($AQ163="","",IFERROR(特殊求节点($CH$6:$CH$14,DC$6:DC$14,$AR163,$AP163),0))</f>
        <v/>
      </c>
      <c r="BN163" s="8" t="str">
        <f>IF($AQ163="","",IFERROR(特殊求节点($CH$6:$CH$14,DD$6:DD$14,$AR163,$AP163),0))</f>
        <v/>
      </c>
      <c r="BO163" s="8" t="str">
        <f>IF($AQ163="","",IFERROR(特殊求节点($CH$6:$CH$14,DE$6:DE$14,$AR163,$AP163),0))</f>
        <v/>
      </c>
      <c r="BP163" s="8" t="str">
        <f>IF($AQ163="","",IFERROR(特殊求节点($CH$6:$CH$14,DF$6:DF$14,$AR163,$AP163),0))</f>
        <v/>
      </c>
      <c r="BQ163" s="8" t="str">
        <f>IF($AQ163="","",IFERROR(特殊求节点($CH$6:$CH$14,DG$6:DG$14,$AR163,$AP163),0))</f>
        <v/>
      </c>
      <c r="BR163" s="8" t="str">
        <f>IF($AQ163="","",IFERROR(特殊求节点($CH$6:$CH$14,DH$6:DH$14,$AR163,$AP163),0))</f>
        <v/>
      </c>
      <c r="BS163" s="8" t="str">
        <f>IF($AQ163="","",IFERROR(特殊求节点($CH$6:$CH$14,DI$6:DI$14,$AR163,$AP163),0))</f>
        <v/>
      </c>
      <c r="BT163" s="8" t="str">
        <f>IF($AQ163="","",IFERROR(特殊求节点($CH$6:$CH$14,DJ$6:DJ$14,$AR163,$AP163),0))</f>
        <v/>
      </c>
      <c r="BU163" s="8" t="str">
        <f>IF($AQ163="","",IFERROR(特殊求节点($CH$6:$CH$14,DK$6:DK$14,$AR163,$AP163),0))</f>
        <v/>
      </c>
      <c r="BV163" s="8" t="str">
        <f>IF($AQ163="","",IFERROR(特殊求节点($CH$6:$CH$14,DL$6:DL$14,$AR163,$AP163),0))</f>
        <v/>
      </c>
      <c r="BW163" s="8" t="str">
        <f>IF($AQ163="","",IFERROR(特殊求节点($CH$6:$CH$14,DM$6:DM$14,$AR163,$AP163),0))</f>
        <v/>
      </c>
      <c r="BX163" s="8" t="str">
        <f>IF($AQ163="","",IFERROR(特殊求节点($CH$6:$CH$14,DN$6:DN$14,$AR163,$AP163),0))</f>
        <v/>
      </c>
      <c r="BY163" s="8" t="str">
        <f>IF($AQ163="","",IFERROR(特殊求节点($CH$6:$CH$14,DO$6:DO$14,$AR163,$AP163),0))</f>
        <v/>
      </c>
      <c r="BZ163" s="8" t="str">
        <f>IF($AQ163="","",IFERROR(特殊求节点($CH$6:$CH$14,DP$6:DP$14,$AR163,$AP163),0))</f>
        <v/>
      </c>
      <c r="CA163" s="8" t="str">
        <f>IF($AQ163="","",IFERROR(特殊求节点($CH$6:$CH$14,DQ$6:DQ$14,$AR163,$AP163),0))</f>
        <v/>
      </c>
      <c r="CD163" s="14" t="str">
        <f t="shared" si="9"/>
        <v/>
      </c>
      <c r="CE163" s="8" t="str">
        <f>IF(初始数据表!E163=$A$1,初始数据表!D163,"")</f>
        <v/>
      </c>
      <c r="CF163" s="8" t="str">
        <f>IF($CE163="","",初始数据表!F163)</f>
        <v/>
      </c>
      <c r="CG163" s="8" t="str">
        <f>IF($CE163="","",初始数据表!G163)</f>
        <v/>
      </c>
      <c r="CH163" s="12" t="str">
        <f>IF(CE163="","",INDEX('品质-星级对应玩家等级'!$C$7:$J$11,MATCH(CF163,'品质-星级对应玩家等级'!$B$7:$B$11,0),MATCH(CG163,'品质-星级对应玩家等级'!$C$6:$J$6,0)))</f>
        <v/>
      </c>
      <c r="CI163" s="8" t="str">
        <f>IF($CE163="","",初始数据表!H163)</f>
        <v/>
      </c>
      <c r="CJ163" s="8" t="str">
        <f>IF($CE163="","",初始数据表!I163)</f>
        <v/>
      </c>
      <c r="CK163" s="8" t="str">
        <f>IF($CE163="","",初始数据表!J163)</f>
        <v/>
      </c>
      <c r="CL163" s="8" t="str">
        <f>IF($CE163="","",初始数据表!K163)</f>
        <v/>
      </c>
      <c r="CM163" s="8" t="str">
        <f>IF($CE163="","",初始数据表!L163)</f>
        <v/>
      </c>
      <c r="CN163" s="8" t="str">
        <f>IF($CE163="","",初始数据表!M163)</f>
        <v/>
      </c>
      <c r="CO163" s="8" t="str">
        <f>IF($CE163="","",初始数据表!N163)</f>
        <v/>
      </c>
      <c r="CP163" s="8" t="str">
        <f>IF($CE163="","",初始数据表!O163)</f>
        <v/>
      </c>
      <c r="CQ163" s="8" t="str">
        <f>IF($CE163="","",初始数据表!P163)</f>
        <v/>
      </c>
      <c r="CR163" s="8" t="str">
        <f>IF($CE163="","",初始数据表!Q163)</f>
        <v/>
      </c>
      <c r="CS163" s="8" t="str">
        <f>IF($CE163="","",初始数据表!R163)</f>
        <v/>
      </c>
      <c r="CT163" s="8" t="str">
        <f>IF($CE163="","",初始数据表!S163)</f>
        <v/>
      </c>
      <c r="CU163" s="8" t="str">
        <f>IF($CE163="","",初始数据表!T163)</f>
        <v/>
      </c>
      <c r="CV163" s="8" t="str">
        <f>IF($CE163="","",初始数据表!U163)</f>
        <v/>
      </c>
      <c r="CW163" s="8" t="str">
        <f>IF($CE163="","",初始数据表!V163)</f>
        <v/>
      </c>
      <c r="CX163" s="8" t="str">
        <f>IF($CE163="","",初始数据表!W163)</f>
        <v/>
      </c>
      <c r="CY163" s="8" t="str">
        <f>IF($CE163="","",初始数据表!X163)</f>
        <v/>
      </c>
      <c r="CZ163" s="8" t="str">
        <f>IF($CE163="","",初始数据表!Y163)</f>
        <v/>
      </c>
      <c r="DA163" s="8" t="str">
        <f>IF($CE163="","",初始数据表!Z163)</f>
        <v/>
      </c>
      <c r="DB163" s="8" t="str">
        <f>IF($CE163="","",初始数据表!AA163)</f>
        <v/>
      </c>
      <c r="DC163" s="8" t="str">
        <f>IF($CE163="","",初始数据表!AB163)</f>
        <v/>
      </c>
      <c r="DD163" s="8" t="str">
        <f>IF($CE163="","",初始数据表!AC163)</f>
        <v/>
      </c>
      <c r="DE163" s="8" t="str">
        <f>IF($CE163="","",初始数据表!AD163)</f>
        <v/>
      </c>
      <c r="DF163" s="8" t="str">
        <f>IF($CE163="","",初始数据表!AE163)</f>
        <v/>
      </c>
      <c r="DG163" s="8" t="str">
        <f>IF($CE163="","",初始数据表!AF163)</f>
        <v/>
      </c>
      <c r="DH163" s="8" t="str">
        <f>IF($CE163="","",初始数据表!AG163)</f>
        <v/>
      </c>
      <c r="DI163" s="8" t="str">
        <f>IF($CE163="","",初始数据表!AH163)</f>
        <v/>
      </c>
      <c r="DJ163" s="8" t="str">
        <f>IF($CE163="","",初始数据表!AI163)</f>
        <v/>
      </c>
      <c r="DK163" s="8" t="str">
        <f>IF($CE163="","",初始数据表!AJ163)</f>
        <v/>
      </c>
      <c r="DL163" s="8" t="str">
        <f>IF($CE163="","",初始数据表!AK163)</f>
        <v/>
      </c>
      <c r="DM163" s="8" t="str">
        <f>IF($CE163="","",初始数据表!AL163)</f>
        <v/>
      </c>
      <c r="DN163" s="8" t="str">
        <f>IF($CE163="","",初始数据表!AM163)</f>
        <v/>
      </c>
      <c r="DO163" s="8" t="str">
        <f>IF($CE163="","",初始数据表!AN163)</f>
        <v/>
      </c>
      <c r="DP163" s="8" t="str">
        <f>IF($CE163="","",初始数据表!AO163)</f>
        <v/>
      </c>
      <c r="DQ163" s="8" t="str">
        <f>IF($CE163="","",初始数据表!AP163)</f>
        <v/>
      </c>
    </row>
    <row r="164" spans="42:121" s="5" customFormat="1" x14ac:dyDescent="0.15">
      <c r="AP164" s="14">
        <f t="shared" si="10"/>
        <v>13</v>
      </c>
      <c r="AQ164" s="8" t="str">
        <f t="shared" si="8"/>
        <v/>
      </c>
      <c r="AR164" s="12" t="str">
        <f>IF(AQ164="","",10*COUNTIF($AP$6:AP164,AP164))</f>
        <v/>
      </c>
      <c r="AS164" s="8" t="str">
        <f>IF($AQ164="","",IFERROR(特殊求节点($CH$6:$CH$14,CI$6:CI$14,$AR164,$AP164),0))</f>
        <v/>
      </c>
      <c r="AT164" s="8" t="str">
        <f>IF($AQ164="","",IFERROR(特殊求节点($CH$6:$CH$14,CJ$6:CJ$14,$AR164,$AP164),0))</f>
        <v/>
      </c>
      <c r="AU164" s="8" t="str">
        <f>IF($AQ164="","",IFERROR(特殊求节点($CH$6:$CH$14,CK$6:CK$14,$AR164,$AP164),0))</f>
        <v/>
      </c>
      <c r="AV164" s="8" t="str">
        <f>IF($AQ164="","",IFERROR(特殊求节点($CH$6:$CH$14,CL$6:CL$14,$AR164,$AP164),0))</f>
        <v/>
      </c>
      <c r="AW164" s="8" t="str">
        <f>IF($AQ164="","",IFERROR(特殊求节点($CH$6:$CH$14,CM$6:CM$14,$AR164,$AP164),0))</f>
        <v/>
      </c>
      <c r="AX164" s="8" t="str">
        <f>IF($AQ164="","",IFERROR(特殊求节点($CH$6:$CH$14,CN$6:CN$14,$AR164,$AP164),0))</f>
        <v/>
      </c>
      <c r="AY164" s="8" t="str">
        <f>IF($AQ164="","",IFERROR(特殊求节点($CH$6:$CH$14,CO$6:CO$14,$AR164,$AP164),0))</f>
        <v/>
      </c>
      <c r="AZ164" s="8" t="str">
        <f>IF($AQ164="","",IFERROR(特殊求节点($CH$6:$CH$14,CP$6:CP$14,$AR164,$AP164),0))</f>
        <v/>
      </c>
      <c r="BA164" s="8" t="str">
        <f>IF($AQ164="","",IFERROR(特殊求节点($CH$6:$CH$14,CQ$6:CQ$14,$AR164,$AP164),0))</f>
        <v/>
      </c>
      <c r="BB164" s="8" t="str">
        <f>IF($AQ164="","",IFERROR(特殊求节点($CH$6:$CH$14,CR$6:CR$14,$AR164,$AP164),0))</f>
        <v/>
      </c>
      <c r="BC164" s="8" t="str">
        <f>IF($AQ164="","",IFERROR(特殊求节点($CH$6:$CH$14,CS$6:CS$14,$AR164,$AP164),0))</f>
        <v/>
      </c>
      <c r="BD164" s="8" t="str">
        <f>IF($AQ164="","",IFERROR(特殊求节点($CH$6:$CH$14,CT$6:CT$14,$AR164,$AP164),0))</f>
        <v/>
      </c>
      <c r="BE164" s="8" t="str">
        <f>IF($AQ164="","",IFERROR(特殊求节点($CH$6:$CH$14,CU$6:CU$14,$AR164,$AP164),0))</f>
        <v/>
      </c>
      <c r="BF164" s="8" t="str">
        <f>IF($AQ164="","",IFERROR(特殊求节点($CH$6:$CH$14,CV$6:CV$14,$AR164,$AP164),0))</f>
        <v/>
      </c>
      <c r="BG164" s="8" t="str">
        <f>IF($AQ164="","",IFERROR(特殊求节点($CH$6:$CH$14,CW$6:CW$14,$AR164,$AP164),0))</f>
        <v/>
      </c>
      <c r="BH164" s="8" t="str">
        <f>IF($AQ164="","",IFERROR(特殊求节点($CH$6:$CH$14,CX$6:CX$14,$AR164,$AP164),0))</f>
        <v/>
      </c>
      <c r="BI164" s="8" t="str">
        <f>IF($AQ164="","",IFERROR(特殊求节点($CH$6:$CH$14,CY$6:CY$14,$AR164,$AP164),0))</f>
        <v/>
      </c>
      <c r="BJ164" s="8" t="str">
        <f>IF($AQ164="","",IFERROR(特殊求节点($CH$6:$CH$14,CZ$6:CZ$14,$AR164,$AP164),0))</f>
        <v/>
      </c>
      <c r="BK164" s="8" t="str">
        <f>IF($AQ164="","",IFERROR(特殊求节点($CH$6:$CH$14,DA$6:DA$14,$AR164,$AP164),0))</f>
        <v/>
      </c>
      <c r="BL164" s="8" t="str">
        <f>IF($AQ164="","",IFERROR(特殊求节点($CH$6:$CH$14,DB$6:DB$14,$AR164,$AP164),0))</f>
        <v/>
      </c>
      <c r="BM164" s="8" t="str">
        <f>IF($AQ164="","",IFERROR(特殊求节点($CH$6:$CH$14,DC$6:DC$14,$AR164,$AP164),0))</f>
        <v/>
      </c>
      <c r="BN164" s="8" t="str">
        <f>IF($AQ164="","",IFERROR(特殊求节点($CH$6:$CH$14,DD$6:DD$14,$AR164,$AP164),0))</f>
        <v/>
      </c>
      <c r="BO164" s="8" t="str">
        <f>IF($AQ164="","",IFERROR(特殊求节点($CH$6:$CH$14,DE$6:DE$14,$AR164,$AP164),0))</f>
        <v/>
      </c>
      <c r="BP164" s="8" t="str">
        <f>IF($AQ164="","",IFERROR(特殊求节点($CH$6:$CH$14,DF$6:DF$14,$AR164,$AP164),0))</f>
        <v/>
      </c>
      <c r="BQ164" s="8" t="str">
        <f>IF($AQ164="","",IFERROR(特殊求节点($CH$6:$CH$14,DG$6:DG$14,$AR164,$AP164),0))</f>
        <v/>
      </c>
      <c r="BR164" s="8" t="str">
        <f>IF($AQ164="","",IFERROR(特殊求节点($CH$6:$CH$14,DH$6:DH$14,$AR164,$AP164),0))</f>
        <v/>
      </c>
      <c r="BS164" s="8" t="str">
        <f>IF($AQ164="","",IFERROR(特殊求节点($CH$6:$CH$14,DI$6:DI$14,$AR164,$AP164),0))</f>
        <v/>
      </c>
      <c r="BT164" s="8" t="str">
        <f>IF($AQ164="","",IFERROR(特殊求节点($CH$6:$CH$14,DJ$6:DJ$14,$AR164,$AP164),0))</f>
        <v/>
      </c>
      <c r="BU164" s="8" t="str">
        <f>IF($AQ164="","",IFERROR(特殊求节点($CH$6:$CH$14,DK$6:DK$14,$AR164,$AP164),0))</f>
        <v/>
      </c>
      <c r="BV164" s="8" t="str">
        <f>IF($AQ164="","",IFERROR(特殊求节点($CH$6:$CH$14,DL$6:DL$14,$AR164,$AP164),0))</f>
        <v/>
      </c>
      <c r="BW164" s="8" t="str">
        <f>IF($AQ164="","",IFERROR(特殊求节点($CH$6:$CH$14,DM$6:DM$14,$AR164,$AP164),0))</f>
        <v/>
      </c>
      <c r="BX164" s="8" t="str">
        <f>IF($AQ164="","",IFERROR(特殊求节点($CH$6:$CH$14,DN$6:DN$14,$AR164,$AP164),0))</f>
        <v/>
      </c>
      <c r="BY164" s="8" t="str">
        <f>IF($AQ164="","",IFERROR(特殊求节点($CH$6:$CH$14,DO$6:DO$14,$AR164,$AP164),0))</f>
        <v/>
      </c>
      <c r="BZ164" s="8" t="str">
        <f>IF($AQ164="","",IFERROR(特殊求节点($CH$6:$CH$14,DP$6:DP$14,$AR164,$AP164),0))</f>
        <v/>
      </c>
      <c r="CA164" s="8" t="str">
        <f>IF($AQ164="","",IFERROR(特殊求节点($CH$6:$CH$14,DQ$6:DQ$14,$AR164,$AP164),0))</f>
        <v/>
      </c>
      <c r="CD164" s="14" t="str">
        <f t="shared" si="9"/>
        <v/>
      </c>
      <c r="CE164" s="8" t="str">
        <f>IF(初始数据表!E164=$A$1,初始数据表!D164,"")</f>
        <v/>
      </c>
      <c r="CF164" s="8" t="str">
        <f>IF($CE164="","",初始数据表!F164)</f>
        <v/>
      </c>
      <c r="CG164" s="8" t="str">
        <f>IF($CE164="","",初始数据表!G164)</f>
        <v/>
      </c>
      <c r="CH164" s="12" t="str">
        <f>IF(CE164="","",INDEX('品质-星级对应玩家等级'!$C$7:$J$11,MATCH(CF164,'品质-星级对应玩家等级'!$B$7:$B$11,0),MATCH(CG164,'品质-星级对应玩家等级'!$C$6:$J$6,0)))</f>
        <v/>
      </c>
      <c r="CI164" s="8" t="str">
        <f>IF($CE164="","",初始数据表!H164)</f>
        <v/>
      </c>
      <c r="CJ164" s="8" t="str">
        <f>IF($CE164="","",初始数据表!I164)</f>
        <v/>
      </c>
      <c r="CK164" s="8" t="str">
        <f>IF($CE164="","",初始数据表!J164)</f>
        <v/>
      </c>
      <c r="CL164" s="8" t="str">
        <f>IF($CE164="","",初始数据表!K164)</f>
        <v/>
      </c>
      <c r="CM164" s="8" t="str">
        <f>IF($CE164="","",初始数据表!L164)</f>
        <v/>
      </c>
      <c r="CN164" s="8" t="str">
        <f>IF($CE164="","",初始数据表!M164)</f>
        <v/>
      </c>
      <c r="CO164" s="8" t="str">
        <f>IF($CE164="","",初始数据表!N164)</f>
        <v/>
      </c>
      <c r="CP164" s="8" t="str">
        <f>IF($CE164="","",初始数据表!O164)</f>
        <v/>
      </c>
      <c r="CQ164" s="8" t="str">
        <f>IF($CE164="","",初始数据表!P164)</f>
        <v/>
      </c>
      <c r="CR164" s="8" t="str">
        <f>IF($CE164="","",初始数据表!Q164)</f>
        <v/>
      </c>
      <c r="CS164" s="8" t="str">
        <f>IF($CE164="","",初始数据表!R164)</f>
        <v/>
      </c>
      <c r="CT164" s="8" t="str">
        <f>IF($CE164="","",初始数据表!S164)</f>
        <v/>
      </c>
      <c r="CU164" s="8" t="str">
        <f>IF($CE164="","",初始数据表!T164)</f>
        <v/>
      </c>
      <c r="CV164" s="8" t="str">
        <f>IF($CE164="","",初始数据表!U164)</f>
        <v/>
      </c>
      <c r="CW164" s="8" t="str">
        <f>IF($CE164="","",初始数据表!V164)</f>
        <v/>
      </c>
      <c r="CX164" s="8" t="str">
        <f>IF($CE164="","",初始数据表!W164)</f>
        <v/>
      </c>
      <c r="CY164" s="8" t="str">
        <f>IF($CE164="","",初始数据表!X164)</f>
        <v/>
      </c>
      <c r="CZ164" s="8" t="str">
        <f>IF($CE164="","",初始数据表!Y164)</f>
        <v/>
      </c>
      <c r="DA164" s="8" t="str">
        <f>IF($CE164="","",初始数据表!Z164)</f>
        <v/>
      </c>
      <c r="DB164" s="8" t="str">
        <f>IF($CE164="","",初始数据表!AA164)</f>
        <v/>
      </c>
      <c r="DC164" s="8" t="str">
        <f>IF($CE164="","",初始数据表!AB164)</f>
        <v/>
      </c>
      <c r="DD164" s="8" t="str">
        <f>IF($CE164="","",初始数据表!AC164)</f>
        <v/>
      </c>
      <c r="DE164" s="8" t="str">
        <f>IF($CE164="","",初始数据表!AD164)</f>
        <v/>
      </c>
      <c r="DF164" s="8" t="str">
        <f>IF($CE164="","",初始数据表!AE164)</f>
        <v/>
      </c>
      <c r="DG164" s="8" t="str">
        <f>IF($CE164="","",初始数据表!AF164)</f>
        <v/>
      </c>
      <c r="DH164" s="8" t="str">
        <f>IF($CE164="","",初始数据表!AG164)</f>
        <v/>
      </c>
      <c r="DI164" s="8" t="str">
        <f>IF($CE164="","",初始数据表!AH164)</f>
        <v/>
      </c>
      <c r="DJ164" s="8" t="str">
        <f>IF($CE164="","",初始数据表!AI164)</f>
        <v/>
      </c>
      <c r="DK164" s="8" t="str">
        <f>IF($CE164="","",初始数据表!AJ164)</f>
        <v/>
      </c>
      <c r="DL164" s="8" t="str">
        <f>IF($CE164="","",初始数据表!AK164)</f>
        <v/>
      </c>
      <c r="DM164" s="8" t="str">
        <f>IF($CE164="","",初始数据表!AL164)</f>
        <v/>
      </c>
      <c r="DN164" s="8" t="str">
        <f>IF($CE164="","",初始数据表!AM164)</f>
        <v/>
      </c>
      <c r="DO164" s="8" t="str">
        <f>IF($CE164="","",初始数据表!AN164)</f>
        <v/>
      </c>
      <c r="DP164" s="8" t="str">
        <f>IF($CE164="","",初始数据表!AO164)</f>
        <v/>
      </c>
      <c r="DQ164" s="8" t="str">
        <f>IF($CE164="","",初始数据表!AP164)</f>
        <v/>
      </c>
    </row>
    <row r="165" spans="42:121" s="5" customFormat="1" x14ac:dyDescent="0.15">
      <c r="AP165" s="14">
        <f t="shared" si="10"/>
        <v>13</v>
      </c>
      <c r="AQ165" s="8" t="str">
        <f t="shared" si="8"/>
        <v/>
      </c>
      <c r="AR165" s="12" t="str">
        <f>IF(AQ165="","",10*COUNTIF($AP$6:AP165,AP165))</f>
        <v/>
      </c>
      <c r="AS165" s="8" t="str">
        <f>IF($AQ165="","",IFERROR(特殊求节点($CH$6:$CH$14,CI$6:CI$14,$AR165,$AP165),0))</f>
        <v/>
      </c>
      <c r="AT165" s="8" t="str">
        <f>IF($AQ165="","",IFERROR(特殊求节点($CH$6:$CH$14,CJ$6:CJ$14,$AR165,$AP165),0))</f>
        <v/>
      </c>
      <c r="AU165" s="8" t="str">
        <f>IF($AQ165="","",IFERROR(特殊求节点($CH$6:$CH$14,CK$6:CK$14,$AR165,$AP165),0))</f>
        <v/>
      </c>
      <c r="AV165" s="8" t="str">
        <f>IF($AQ165="","",IFERROR(特殊求节点($CH$6:$CH$14,CL$6:CL$14,$AR165,$AP165),0))</f>
        <v/>
      </c>
      <c r="AW165" s="8" t="str">
        <f>IF($AQ165="","",IFERROR(特殊求节点($CH$6:$CH$14,CM$6:CM$14,$AR165,$AP165),0))</f>
        <v/>
      </c>
      <c r="AX165" s="8" t="str">
        <f>IF($AQ165="","",IFERROR(特殊求节点($CH$6:$CH$14,CN$6:CN$14,$AR165,$AP165),0))</f>
        <v/>
      </c>
      <c r="AY165" s="8" t="str">
        <f>IF($AQ165="","",IFERROR(特殊求节点($CH$6:$CH$14,CO$6:CO$14,$AR165,$AP165),0))</f>
        <v/>
      </c>
      <c r="AZ165" s="8" t="str">
        <f>IF($AQ165="","",IFERROR(特殊求节点($CH$6:$CH$14,CP$6:CP$14,$AR165,$AP165),0))</f>
        <v/>
      </c>
      <c r="BA165" s="8" t="str">
        <f>IF($AQ165="","",IFERROR(特殊求节点($CH$6:$CH$14,CQ$6:CQ$14,$AR165,$AP165),0))</f>
        <v/>
      </c>
      <c r="BB165" s="8" t="str">
        <f>IF($AQ165="","",IFERROR(特殊求节点($CH$6:$CH$14,CR$6:CR$14,$AR165,$AP165),0))</f>
        <v/>
      </c>
      <c r="BC165" s="8" t="str">
        <f>IF($AQ165="","",IFERROR(特殊求节点($CH$6:$CH$14,CS$6:CS$14,$AR165,$AP165),0))</f>
        <v/>
      </c>
      <c r="BD165" s="8" t="str">
        <f>IF($AQ165="","",IFERROR(特殊求节点($CH$6:$CH$14,CT$6:CT$14,$AR165,$AP165),0))</f>
        <v/>
      </c>
      <c r="BE165" s="8" t="str">
        <f>IF($AQ165="","",IFERROR(特殊求节点($CH$6:$CH$14,CU$6:CU$14,$AR165,$AP165),0))</f>
        <v/>
      </c>
      <c r="BF165" s="8" t="str">
        <f>IF($AQ165="","",IFERROR(特殊求节点($CH$6:$CH$14,CV$6:CV$14,$AR165,$AP165),0))</f>
        <v/>
      </c>
      <c r="BG165" s="8" t="str">
        <f>IF($AQ165="","",IFERROR(特殊求节点($CH$6:$CH$14,CW$6:CW$14,$AR165,$AP165),0))</f>
        <v/>
      </c>
      <c r="BH165" s="8" t="str">
        <f>IF($AQ165="","",IFERROR(特殊求节点($CH$6:$CH$14,CX$6:CX$14,$AR165,$AP165),0))</f>
        <v/>
      </c>
      <c r="BI165" s="8" t="str">
        <f>IF($AQ165="","",IFERROR(特殊求节点($CH$6:$CH$14,CY$6:CY$14,$AR165,$AP165),0))</f>
        <v/>
      </c>
      <c r="BJ165" s="8" t="str">
        <f>IF($AQ165="","",IFERROR(特殊求节点($CH$6:$CH$14,CZ$6:CZ$14,$AR165,$AP165),0))</f>
        <v/>
      </c>
      <c r="BK165" s="8" t="str">
        <f>IF($AQ165="","",IFERROR(特殊求节点($CH$6:$CH$14,DA$6:DA$14,$AR165,$AP165),0))</f>
        <v/>
      </c>
      <c r="BL165" s="8" t="str">
        <f>IF($AQ165="","",IFERROR(特殊求节点($CH$6:$CH$14,DB$6:DB$14,$AR165,$AP165),0))</f>
        <v/>
      </c>
      <c r="BM165" s="8" t="str">
        <f>IF($AQ165="","",IFERROR(特殊求节点($CH$6:$CH$14,DC$6:DC$14,$AR165,$AP165),0))</f>
        <v/>
      </c>
      <c r="BN165" s="8" t="str">
        <f>IF($AQ165="","",IFERROR(特殊求节点($CH$6:$CH$14,DD$6:DD$14,$AR165,$AP165),0))</f>
        <v/>
      </c>
      <c r="BO165" s="8" t="str">
        <f>IF($AQ165="","",IFERROR(特殊求节点($CH$6:$CH$14,DE$6:DE$14,$AR165,$AP165),0))</f>
        <v/>
      </c>
      <c r="BP165" s="8" t="str">
        <f>IF($AQ165="","",IFERROR(特殊求节点($CH$6:$CH$14,DF$6:DF$14,$AR165,$AP165),0))</f>
        <v/>
      </c>
      <c r="BQ165" s="8" t="str">
        <f>IF($AQ165="","",IFERROR(特殊求节点($CH$6:$CH$14,DG$6:DG$14,$AR165,$AP165),0))</f>
        <v/>
      </c>
      <c r="BR165" s="8" t="str">
        <f>IF($AQ165="","",IFERROR(特殊求节点($CH$6:$CH$14,DH$6:DH$14,$AR165,$AP165),0))</f>
        <v/>
      </c>
      <c r="BS165" s="8" t="str">
        <f>IF($AQ165="","",IFERROR(特殊求节点($CH$6:$CH$14,DI$6:DI$14,$AR165,$AP165),0))</f>
        <v/>
      </c>
      <c r="BT165" s="8" t="str">
        <f>IF($AQ165="","",IFERROR(特殊求节点($CH$6:$CH$14,DJ$6:DJ$14,$AR165,$AP165),0))</f>
        <v/>
      </c>
      <c r="BU165" s="8" t="str">
        <f>IF($AQ165="","",IFERROR(特殊求节点($CH$6:$CH$14,DK$6:DK$14,$AR165,$AP165),0))</f>
        <v/>
      </c>
      <c r="BV165" s="8" t="str">
        <f>IF($AQ165="","",IFERROR(特殊求节点($CH$6:$CH$14,DL$6:DL$14,$AR165,$AP165),0))</f>
        <v/>
      </c>
      <c r="BW165" s="8" t="str">
        <f>IF($AQ165="","",IFERROR(特殊求节点($CH$6:$CH$14,DM$6:DM$14,$AR165,$AP165),0))</f>
        <v/>
      </c>
      <c r="BX165" s="8" t="str">
        <f>IF($AQ165="","",IFERROR(特殊求节点($CH$6:$CH$14,DN$6:DN$14,$AR165,$AP165),0))</f>
        <v/>
      </c>
      <c r="BY165" s="8" t="str">
        <f>IF($AQ165="","",IFERROR(特殊求节点($CH$6:$CH$14,DO$6:DO$14,$AR165,$AP165),0))</f>
        <v/>
      </c>
      <c r="BZ165" s="8" t="str">
        <f>IF($AQ165="","",IFERROR(特殊求节点($CH$6:$CH$14,DP$6:DP$14,$AR165,$AP165),0))</f>
        <v/>
      </c>
      <c r="CA165" s="8" t="str">
        <f>IF($AQ165="","",IFERROR(特殊求节点($CH$6:$CH$14,DQ$6:DQ$14,$AR165,$AP165),0))</f>
        <v/>
      </c>
      <c r="CD165" s="14" t="str">
        <f t="shared" si="9"/>
        <v/>
      </c>
      <c r="CE165" s="8" t="str">
        <f>IF(初始数据表!E165=$A$1,初始数据表!D165,"")</f>
        <v/>
      </c>
      <c r="CF165" s="8" t="str">
        <f>IF($CE165="","",初始数据表!F165)</f>
        <v/>
      </c>
      <c r="CG165" s="8" t="str">
        <f>IF($CE165="","",初始数据表!G165)</f>
        <v/>
      </c>
      <c r="CH165" s="12" t="str">
        <f>IF(CE165="","",INDEX('品质-星级对应玩家等级'!$C$7:$J$11,MATCH(CF165,'品质-星级对应玩家等级'!$B$7:$B$11,0),MATCH(CG165,'品质-星级对应玩家等级'!$C$6:$J$6,0)))</f>
        <v/>
      </c>
      <c r="CI165" s="8" t="str">
        <f>IF($CE165="","",初始数据表!H165)</f>
        <v/>
      </c>
      <c r="CJ165" s="8" t="str">
        <f>IF($CE165="","",初始数据表!I165)</f>
        <v/>
      </c>
      <c r="CK165" s="8" t="str">
        <f>IF($CE165="","",初始数据表!J165)</f>
        <v/>
      </c>
      <c r="CL165" s="8" t="str">
        <f>IF($CE165="","",初始数据表!K165)</f>
        <v/>
      </c>
      <c r="CM165" s="8" t="str">
        <f>IF($CE165="","",初始数据表!L165)</f>
        <v/>
      </c>
      <c r="CN165" s="8" t="str">
        <f>IF($CE165="","",初始数据表!M165)</f>
        <v/>
      </c>
      <c r="CO165" s="8" t="str">
        <f>IF($CE165="","",初始数据表!N165)</f>
        <v/>
      </c>
      <c r="CP165" s="8" t="str">
        <f>IF($CE165="","",初始数据表!O165)</f>
        <v/>
      </c>
      <c r="CQ165" s="8" t="str">
        <f>IF($CE165="","",初始数据表!P165)</f>
        <v/>
      </c>
      <c r="CR165" s="8" t="str">
        <f>IF($CE165="","",初始数据表!Q165)</f>
        <v/>
      </c>
      <c r="CS165" s="8" t="str">
        <f>IF($CE165="","",初始数据表!R165)</f>
        <v/>
      </c>
      <c r="CT165" s="8" t="str">
        <f>IF($CE165="","",初始数据表!S165)</f>
        <v/>
      </c>
      <c r="CU165" s="8" t="str">
        <f>IF($CE165="","",初始数据表!T165)</f>
        <v/>
      </c>
      <c r="CV165" s="8" t="str">
        <f>IF($CE165="","",初始数据表!U165)</f>
        <v/>
      </c>
      <c r="CW165" s="8" t="str">
        <f>IF($CE165="","",初始数据表!V165)</f>
        <v/>
      </c>
      <c r="CX165" s="8" t="str">
        <f>IF($CE165="","",初始数据表!W165)</f>
        <v/>
      </c>
      <c r="CY165" s="8" t="str">
        <f>IF($CE165="","",初始数据表!X165)</f>
        <v/>
      </c>
      <c r="CZ165" s="8" t="str">
        <f>IF($CE165="","",初始数据表!Y165)</f>
        <v/>
      </c>
      <c r="DA165" s="8" t="str">
        <f>IF($CE165="","",初始数据表!Z165)</f>
        <v/>
      </c>
      <c r="DB165" s="8" t="str">
        <f>IF($CE165="","",初始数据表!AA165)</f>
        <v/>
      </c>
      <c r="DC165" s="8" t="str">
        <f>IF($CE165="","",初始数据表!AB165)</f>
        <v/>
      </c>
      <c r="DD165" s="8" t="str">
        <f>IF($CE165="","",初始数据表!AC165)</f>
        <v/>
      </c>
      <c r="DE165" s="8" t="str">
        <f>IF($CE165="","",初始数据表!AD165)</f>
        <v/>
      </c>
      <c r="DF165" s="8" t="str">
        <f>IF($CE165="","",初始数据表!AE165)</f>
        <v/>
      </c>
      <c r="DG165" s="8" t="str">
        <f>IF($CE165="","",初始数据表!AF165)</f>
        <v/>
      </c>
      <c r="DH165" s="8" t="str">
        <f>IF($CE165="","",初始数据表!AG165)</f>
        <v/>
      </c>
      <c r="DI165" s="8" t="str">
        <f>IF($CE165="","",初始数据表!AH165)</f>
        <v/>
      </c>
      <c r="DJ165" s="8" t="str">
        <f>IF($CE165="","",初始数据表!AI165)</f>
        <v/>
      </c>
      <c r="DK165" s="8" t="str">
        <f>IF($CE165="","",初始数据表!AJ165)</f>
        <v/>
      </c>
      <c r="DL165" s="8" t="str">
        <f>IF($CE165="","",初始数据表!AK165)</f>
        <v/>
      </c>
      <c r="DM165" s="8" t="str">
        <f>IF($CE165="","",初始数据表!AL165)</f>
        <v/>
      </c>
      <c r="DN165" s="8" t="str">
        <f>IF($CE165="","",初始数据表!AM165)</f>
        <v/>
      </c>
      <c r="DO165" s="8" t="str">
        <f>IF($CE165="","",初始数据表!AN165)</f>
        <v/>
      </c>
      <c r="DP165" s="8" t="str">
        <f>IF($CE165="","",初始数据表!AO165)</f>
        <v/>
      </c>
      <c r="DQ165" s="8" t="str">
        <f>IF($CE165="","",初始数据表!AP165)</f>
        <v/>
      </c>
    </row>
    <row r="166" spans="42:121" s="5" customFormat="1" x14ac:dyDescent="0.15">
      <c r="AP166" s="14">
        <f t="shared" si="10"/>
        <v>13</v>
      </c>
      <c r="AQ166" s="8" t="str">
        <f t="shared" si="8"/>
        <v/>
      </c>
      <c r="AR166" s="12" t="str">
        <f>IF(AQ166="","",10*COUNTIF($AP$6:AP166,AP166))</f>
        <v/>
      </c>
      <c r="AS166" s="8" t="str">
        <f>IF($AQ166="","",IFERROR(特殊求节点($CH$6:$CH$14,CI$6:CI$14,$AR166,$AP166),0))</f>
        <v/>
      </c>
      <c r="AT166" s="8" t="str">
        <f>IF($AQ166="","",IFERROR(特殊求节点($CH$6:$CH$14,CJ$6:CJ$14,$AR166,$AP166),0))</f>
        <v/>
      </c>
      <c r="AU166" s="8" t="str">
        <f>IF($AQ166="","",IFERROR(特殊求节点($CH$6:$CH$14,CK$6:CK$14,$AR166,$AP166),0))</f>
        <v/>
      </c>
      <c r="AV166" s="8" t="str">
        <f>IF($AQ166="","",IFERROR(特殊求节点($CH$6:$CH$14,CL$6:CL$14,$AR166,$AP166),0))</f>
        <v/>
      </c>
      <c r="AW166" s="8" t="str">
        <f>IF($AQ166="","",IFERROR(特殊求节点($CH$6:$CH$14,CM$6:CM$14,$AR166,$AP166),0))</f>
        <v/>
      </c>
      <c r="AX166" s="8" t="str">
        <f>IF($AQ166="","",IFERROR(特殊求节点($CH$6:$CH$14,CN$6:CN$14,$AR166,$AP166),0))</f>
        <v/>
      </c>
      <c r="AY166" s="8" t="str">
        <f>IF($AQ166="","",IFERROR(特殊求节点($CH$6:$CH$14,CO$6:CO$14,$AR166,$AP166),0))</f>
        <v/>
      </c>
      <c r="AZ166" s="8" t="str">
        <f>IF($AQ166="","",IFERROR(特殊求节点($CH$6:$CH$14,CP$6:CP$14,$AR166,$AP166),0))</f>
        <v/>
      </c>
      <c r="BA166" s="8" t="str">
        <f>IF($AQ166="","",IFERROR(特殊求节点($CH$6:$CH$14,CQ$6:CQ$14,$AR166,$AP166),0))</f>
        <v/>
      </c>
      <c r="BB166" s="8" t="str">
        <f>IF($AQ166="","",IFERROR(特殊求节点($CH$6:$CH$14,CR$6:CR$14,$AR166,$AP166),0))</f>
        <v/>
      </c>
      <c r="BC166" s="8" t="str">
        <f>IF($AQ166="","",IFERROR(特殊求节点($CH$6:$CH$14,CS$6:CS$14,$AR166,$AP166),0))</f>
        <v/>
      </c>
      <c r="BD166" s="8" t="str">
        <f>IF($AQ166="","",IFERROR(特殊求节点($CH$6:$CH$14,CT$6:CT$14,$AR166,$AP166),0))</f>
        <v/>
      </c>
      <c r="BE166" s="8" t="str">
        <f>IF($AQ166="","",IFERROR(特殊求节点($CH$6:$CH$14,CU$6:CU$14,$AR166,$AP166),0))</f>
        <v/>
      </c>
      <c r="BF166" s="8" t="str">
        <f>IF($AQ166="","",IFERROR(特殊求节点($CH$6:$CH$14,CV$6:CV$14,$AR166,$AP166),0))</f>
        <v/>
      </c>
      <c r="BG166" s="8" t="str">
        <f>IF($AQ166="","",IFERROR(特殊求节点($CH$6:$CH$14,CW$6:CW$14,$AR166,$AP166),0))</f>
        <v/>
      </c>
      <c r="BH166" s="8" t="str">
        <f>IF($AQ166="","",IFERROR(特殊求节点($CH$6:$CH$14,CX$6:CX$14,$AR166,$AP166),0))</f>
        <v/>
      </c>
      <c r="BI166" s="8" t="str">
        <f>IF($AQ166="","",IFERROR(特殊求节点($CH$6:$CH$14,CY$6:CY$14,$AR166,$AP166),0))</f>
        <v/>
      </c>
      <c r="BJ166" s="8" t="str">
        <f>IF($AQ166="","",IFERROR(特殊求节点($CH$6:$CH$14,CZ$6:CZ$14,$AR166,$AP166),0))</f>
        <v/>
      </c>
      <c r="BK166" s="8" t="str">
        <f>IF($AQ166="","",IFERROR(特殊求节点($CH$6:$CH$14,DA$6:DA$14,$AR166,$AP166),0))</f>
        <v/>
      </c>
      <c r="BL166" s="8" t="str">
        <f>IF($AQ166="","",IFERROR(特殊求节点($CH$6:$CH$14,DB$6:DB$14,$AR166,$AP166),0))</f>
        <v/>
      </c>
      <c r="BM166" s="8" t="str">
        <f>IF($AQ166="","",IFERROR(特殊求节点($CH$6:$CH$14,DC$6:DC$14,$AR166,$AP166),0))</f>
        <v/>
      </c>
      <c r="BN166" s="8" t="str">
        <f>IF($AQ166="","",IFERROR(特殊求节点($CH$6:$CH$14,DD$6:DD$14,$AR166,$AP166),0))</f>
        <v/>
      </c>
      <c r="BO166" s="8" t="str">
        <f>IF($AQ166="","",IFERROR(特殊求节点($CH$6:$CH$14,DE$6:DE$14,$AR166,$AP166),0))</f>
        <v/>
      </c>
      <c r="BP166" s="8" t="str">
        <f>IF($AQ166="","",IFERROR(特殊求节点($CH$6:$CH$14,DF$6:DF$14,$AR166,$AP166),0))</f>
        <v/>
      </c>
      <c r="BQ166" s="8" t="str">
        <f>IF($AQ166="","",IFERROR(特殊求节点($CH$6:$CH$14,DG$6:DG$14,$AR166,$AP166),0))</f>
        <v/>
      </c>
      <c r="BR166" s="8" t="str">
        <f>IF($AQ166="","",IFERROR(特殊求节点($CH$6:$CH$14,DH$6:DH$14,$AR166,$AP166),0))</f>
        <v/>
      </c>
      <c r="BS166" s="8" t="str">
        <f>IF($AQ166="","",IFERROR(特殊求节点($CH$6:$CH$14,DI$6:DI$14,$AR166,$AP166),0))</f>
        <v/>
      </c>
      <c r="BT166" s="8" t="str">
        <f>IF($AQ166="","",IFERROR(特殊求节点($CH$6:$CH$14,DJ$6:DJ$14,$AR166,$AP166),0))</f>
        <v/>
      </c>
      <c r="BU166" s="8" t="str">
        <f>IF($AQ166="","",IFERROR(特殊求节点($CH$6:$CH$14,DK$6:DK$14,$AR166,$AP166),0))</f>
        <v/>
      </c>
      <c r="BV166" s="8" t="str">
        <f>IF($AQ166="","",IFERROR(特殊求节点($CH$6:$CH$14,DL$6:DL$14,$AR166,$AP166),0))</f>
        <v/>
      </c>
      <c r="BW166" s="8" t="str">
        <f>IF($AQ166="","",IFERROR(特殊求节点($CH$6:$CH$14,DM$6:DM$14,$AR166,$AP166),0))</f>
        <v/>
      </c>
      <c r="BX166" s="8" t="str">
        <f>IF($AQ166="","",IFERROR(特殊求节点($CH$6:$CH$14,DN$6:DN$14,$AR166,$AP166),0))</f>
        <v/>
      </c>
      <c r="BY166" s="8" t="str">
        <f>IF($AQ166="","",IFERROR(特殊求节点($CH$6:$CH$14,DO$6:DO$14,$AR166,$AP166),0))</f>
        <v/>
      </c>
      <c r="BZ166" s="8" t="str">
        <f>IF($AQ166="","",IFERROR(特殊求节点($CH$6:$CH$14,DP$6:DP$14,$AR166,$AP166),0))</f>
        <v/>
      </c>
      <c r="CA166" s="8" t="str">
        <f>IF($AQ166="","",IFERROR(特殊求节点($CH$6:$CH$14,DQ$6:DQ$14,$AR166,$AP166),0))</f>
        <v/>
      </c>
      <c r="CD166" s="14" t="str">
        <f t="shared" si="9"/>
        <v/>
      </c>
      <c r="CE166" s="8" t="str">
        <f>IF(初始数据表!E166=$A$1,初始数据表!D166,"")</f>
        <v/>
      </c>
      <c r="CF166" s="8" t="str">
        <f>IF($CE166="","",初始数据表!F166)</f>
        <v/>
      </c>
      <c r="CG166" s="8" t="str">
        <f>IF($CE166="","",初始数据表!G166)</f>
        <v/>
      </c>
      <c r="CH166" s="12" t="str">
        <f>IF(CE166="","",INDEX('品质-星级对应玩家等级'!$C$7:$J$11,MATCH(CF166,'品质-星级对应玩家等级'!$B$7:$B$11,0),MATCH(CG166,'品质-星级对应玩家等级'!$C$6:$J$6,0)))</f>
        <v/>
      </c>
      <c r="CI166" s="8" t="str">
        <f>IF($CE166="","",初始数据表!H166)</f>
        <v/>
      </c>
      <c r="CJ166" s="8" t="str">
        <f>IF($CE166="","",初始数据表!I166)</f>
        <v/>
      </c>
      <c r="CK166" s="8" t="str">
        <f>IF($CE166="","",初始数据表!J166)</f>
        <v/>
      </c>
      <c r="CL166" s="8" t="str">
        <f>IF($CE166="","",初始数据表!K166)</f>
        <v/>
      </c>
      <c r="CM166" s="8" t="str">
        <f>IF($CE166="","",初始数据表!L166)</f>
        <v/>
      </c>
      <c r="CN166" s="8" t="str">
        <f>IF($CE166="","",初始数据表!M166)</f>
        <v/>
      </c>
      <c r="CO166" s="8" t="str">
        <f>IF($CE166="","",初始数据表!N166)</f>
        <v/>
      </c>
      <c r="CP166" s="8" t="str">
        <f>IF($CE166="","",初始数据表!O166)</f>
        <v/>
      </c>
      <c r="CQ166" s="8" t="str">
        <f>IF($CE166="","",初始数据表!P166)</f>
        <v/>
      </c>
      <c r="CR166" s="8" t="str">
        <f>IF($CE166="","",初始数据表!Q166)</f>
        <v/>
      </c>
      <c r="CS166" s="8" t="str">
        <f>IF($CE166="","",初始数据表!R166)</f>
        <v/>
      </c>
      <c r="CT166" s="8" t="str">
        <f>IF($CE166="","",初始数据表!S166)</f>
        <v/>
      </c>
      <c r="CU166" s="8" t="str">
        <f>IF($CE166="","",初始数据表!T166)</f>
        <v/>
      </c>
      <c r="CV166" s="8" t="str">
        <f>IF($CE166="","",初始数据表!U166)</f>
        <v/>
      </c>
      <c r="CW166" s="8" t="str">
        <f>IF($CE166="","",初始数据表!V166)</f>
        <v/>
      </c>
      <c r="CX166" s="8" t="str">
        <f>IF($CE166="","",初始数据表!W166)</f>
        <v/>
      </c>
      <c r="CY166" s="8" t="str">
        <f>IF($CE166="","",初始数据表!X166)</f>
        <v/>
      </c>
      <c r="CZ166" s="8" t="str">
        <f>IF($CE166="","",初始数据表!Y166)</f>
        <v/>
      </c>
      <c r="DA166" s="8" t="str">
        <f>IF($CE166="","",初始数据表!Z166)</f>
        <v/>
      </c>
      <c r="DB166" s="8" t="str">
        <f>IF($CE166="","",初始数据表!AA166)</f>
        <v/>
      </c>
      <c r="DC166" s="8" t="str">
        <f>IF($CE166="","",初始数据表!AB166)</f>
        <v/>
      </c>
      <c r="DD166" s="8" t="str">
        <f>IF($CE166="","",初始数据表!AC166)</f>
        <v/>
      </c>
      <c r="DE166" s="8" t="str">
        <f>IF($CE166="","",初始数据表!AD166)</f>
        <v/>
      </c>
      <c r="DF166" s="8" t="str">
        <f>IF($CE166="","",初始数据表!AE166)</f>
        <v/>
      </c>
      <c r="DG166" s="8" t="str">
        <f>IF($CE166="","",初始数据表!AF166)</f>
        <v/>
      </c>
      <c r="DH166" s="8" t="str">
        <f>IF($CE166="","",初始数据表!AG166)</f>
        <v/>
      </c>
      <c r="DI166" s="8" t="str">
        <f>IF($CE166="","",初始数据表!AH166)</f>
        <v/>
      </c>
      <c r="DJ166" s="8" t="str">
        <f>IF($CE166="","",初始数据表!AI166)</f>
        <v/>
      </c>
      <c r="DK166" s="8" t="str">
        <f>IF($CE166="","",初始数据表!AJ166)</f>
        <v/>
      </c>
      <c r="DL166" s="8" t="str">
        <f>IF($CE166="","",初始数据表!AK166)</f>
        <v/>
      </c>
      <c r="DM166" s="8" t="str">
        <f>IF($CE166="","",初始数据表!AL166)</f>
        <v/>
      </c>
      <c r="DN166" s="8" t="str">
        <f>IF($CE166="","",初始数据表!AM166)</f>
        <v/>
      </c>
      <c r="DO166" s="8" t="str">
        <f>IF($CE166="","",初始数据表!AN166)</f>
        <v/>
      </c>
      <c r="DP166" s="8" t="str">
        <f>IF($CE166="","",初始数据表!AO166)</f>
        <v/>
      </c>
      <c r="DQ166" s="8" t="str">
        <f>IF($CE166="","",初始数据表!AP166)</f>
        <v/>
      </c>
    </row>
    <row r="167" spans="42:121" s="5" customFormat="1" x14ac:dyDescent="0.15">
      <c r="AP167" s="14">
        <f t="shared" si="10"/>
        <v>13</v>
      </c>
      <c r="AQ167" s="8" t="str">
        <f t="shared" si="8"/>
        <v/>
      </c>
      <c r="AR167" s="12" t="str">
        <f>IF(AQ167="","",10*COUNTIF($AP$6:AP167,AP167))</f>
        <v/>
      </c>
      <c r="AS167" s="8" t="str">
        <f>IF($AQ167="","",IFERROR(特殊求节点($CH$6:$CH$14,CI$6:CI$14,$AR167,$AP167),0))</f>
        <v/>
      </c>
      <c r="AT167" s="8" t="str">
        <f>IF($AQ167="","",IFERROR(特殊求节点($CH$6:$CH$14,CJ$6:CJ$14,$AR167,$AP167),0))</f>
        <v/>
      </c>
      <c r="AU167" s="8" t="str">
        <f>IF($AQ167="","",IFERROR(特殊求节点($CH$6:$CH$14,CK$6:CK$14,$AR167,$AP167),0))</f>
        <v/>
      </c>
      <c r="AV167" s="8" t="str">
        <f>IF($AQ167="","",IFERROR(特殊求节点($CH$6:$CH$14,CL$6:CL$14,$AR167,$AP167),0))</f>
        <v/>
      </c>
      <c r="AW167" s="8" t="str">
        <f>IF($AQ167="","",IFERROR(特殊求节点($CH$6:$CH$14,CM$6:CM$14,$AR167,$AP167),0))</f>
        <v/>
      </c>
      <c r="AX167" s="8" t="str">
        <f>IF($AQ167="","",IFERROR(特殊求节点($CH$6:$CH$14,CN$6:CN$14,$AR167,$AP167),0))</f>
        <v/>
      </c>
      <c r="AY167" s="8" t="str">
        <f>IF($AQ167="","",IFERROR(特殊求节点($CH$6:$CH$14,CO$6:CO$14,$AR167,$AP167),0))</f>
        <v/>
      </c>
      <c r="AZ167" s="8" t="str">
        <f>IF($AQ167="","",IFERROR(特殊求节点($CH$6:$CH$14,CP$6:CP$14,$AR167,$AP167),0))</f>
        <v/>
      </c>
      <c r="BA167" s="8" t="str">
        <f>IF($AQ167="","",IFERROR(特殊求节点($CH$6:$CH$14,CQ$6:CQ$14,$AR167,$AP167),0))</f>
        <v/>
      </c>
      <c r="BB167" s="8" t="str">
        <f>IF($AQ167="","",IFERROR(特殊求节点($CH$6:$CH$14,CR$6:CR$14,$AR167,$AP167),0))</f>
        <v/>
      </c>
      <c r="BC167" s="8" t="str">
        <f>IF($AQ167="","",IFERROR(特殊求节点($CH$6:$CH$14,CS$6:CS$14,$AR167,$AP167),0))</f>
        <v/>
      </c>
      <c r="BD167" s="8" t="str">
        <f>IF($AQ167="","",IFERROR(特殊求节点($CH$6:$CH$14,CT$6:CT$14,$AR167,$AP167),0))</f>
        <v/>
      </c>
      <c r="BE167" s="8" t="str">
        <f>IF($AQ167="","",IFERROR(特殊求节点($CH$6:$CH$14,CU$6:CU$14,$AR167,$AP167),0))</f>
        <v/>
      </c>
      <c r="BF167" s="8" t="str">
        <f>IF($AQ167="","",IFERROR(特殊求节点($CH$6:$CH$14,CV$6:CV$14,$AR167,$AP167),0))</f>
        <v/>
      </c>
      <c r="BG167" s="8" t="str">
        <f>IF($AQ167="","",IFERROR(特殊求节点($CH$6:$CH$14,CW$6:CW$14,$AR167,$AP167),0))</f>
        <v/>
      </c>
      <c r="BH167" s="8" t="str">
        <f>IF($AQ167="","",IFERROR(特殊求节点($CH$6:$CH$14,CX$6:CX$14,$AR167,$AP167),0))</f>
        <v/>
      </c>
      <c r="BI167" s="8" t="str">
        <f>IF($AQ167="","",IFERROR(特殊求节点($CH$6:$CH$14,CY$6:CY$14,$AR167,$AP167),0))</f>
        <v/>
      </c>
      <c r="BJ167" s="8" t="str">
        <f>IF($AQ167="","",IFERROR(特殊求节点($CH$6:$CH$14,CZ$6:CZ$14,$AR167,$AP167),0))</f>
        <v/>
      </c>
      <c r="BK167" s="8" t="str">
        <f>IF($AQ167="","",IFERROR(特殊求节点($CH$6:$CH$14,DA$6:DA$14,$AR167,$AP167),0))</f>
        <v/>
      </c>
      <c r="BL167" s="8" t="str">
        <f>IF($AQ167="","",IFERROR(特殊求节点($CH$6:$CH$14,DB$6:DB$14,$AR167,$AP167),0))</f>
        <v/>
      </c>
      <c r="BM167" s="8" t="str">
        <f>IF($AQ167="","",IFERROR(特殊求节点($CH$6:$CH$14,DC$6:DC$14,$AR167,$AP167),0))</f>
        <v/>
      </c>
      <c r="BN167" s="8" t="str">
        <f>IF($AQ167="","",IFERROR(特殊求节点($CH$6:$CH$14,DD$6:DD$14,$AR167,$AP167),0))</f>
        <v/>
      </c>
      <c r="BO167" s="8" t="str">
        <f>IF($AQ167="","",IFERROR(特殊求节点($CH$6:$CH$14,DE$6:DE$14,$AR167,$AP167),0))</f>
        <v/>
      </c>
      <c r="BP167" s="8" t="str">
        <f>IF($AQ167="","",IFERROR(特殊求节点($CH$6:$CH$14,DF$6:DF$14,$AR167,$AP167),0))</f>
        <v/>
      </c>
      <c r="BQ167" s="8" t="str">
        <f>IF($AQ167="","",IFERROR(特殊求节点($CH$6:$CH$14,DG$6:DG$14,$AR167,$AP167),0))</f>
        <v/>
      </c>
      <c r="BR167" s="8" t="str">
        <f>IF($AQ167="","",IFERROR(特殊求节点($CH$6:$CH$14,DH$6:DH$14,$AR167,$AP167),0))</f>
        <v/>
      </c>
      <c r="BS167" s="8" t="str">
        <f>IF($AQ167="","",IFERROR(特殊求节点($CH$6:$CH$14,DI$6:DI$14,$AR167,$AP167),0))</f>
        <v/>
      </c>
      <c r="BT167" s="8" t="str">
        <f>IF($AQ167="","",IFERROR(特殊求节点($CH$6:$CH$14,DJ$6:DJ$14,$AR167,$AP167),0))</f>
        <v/>
      </c>
      <c r="BU167" s="8" t="str">
        <f>IF($AQ167="","",IFERROR(特殊求节点($CH$6:$CH$14,DK$6:DK$14,$AR167,$AP167),0))</f>
        <v/>
      </c>
      <c r="BV167" s="8" t="str">
        <f>IF($AQ167="","",IFERROR(特殊求节点($CH$6:$CH$14,DL$6:DL$14,$AR167,$AP167),0))</f>
        <v/>
      </c>
      <c r="BW167" s="8" t="str">
        <f>IF($AQ167="","",IFERROR(特殊求节点($CH$6:$CH$14,DM$6:DM$14,$AR167,$AP167),0))</f>
        <v/>
      </c>
      <c r="BX167" s="8" t="str">
        <f>IF($AQ167="","",IFERROR(特殊求节点($CH$6:$CH$14,DN$6:DN$14,$AR167,$AP167),0))</f>
        <v/>
      </c>
      <c r="BY167" s="8" t="str">
        <f>IF($AQ167="","",IFERROR(特殊求节点($CH$6:$CH$14,DO$6:DO$14,$AR167,$AP167),0))</f>
        <v/>
      </c>
      <c r="BZ167" s="8" t="str">
        <f>IF($AQ167="","",IFERROR(特殊求节点($CH$6:$CH$14,DP$6:DP$14,$AR167,$AP167),0))</f>
        <v/>
      </c>
      <c r="CA167" s="8" t="str">
        <f>IF($AQ167="","",IFERROR(特殊求节点($CH$6:$CH$14,DQ$6:DQ$14,$AR167,$AP167),0))</f>
        <v/>
      </c>
      <c r="CD167" s="14" t="str">
        <f t="shared" si="9"/>
        <v/>
      </c>
      <c r="CE167" s="8" t="str">
        <f>IF(初始数据表!E167=$A$1,初始数据表!D167,"")</f>
        <v/>
      </c>
      <c r="CF167" s="8" t="str">
        <f>IF($CE167="","",初始数据表!F167)</f>
        <v/>
      </c>
      <c r="CG167" s="8" t="str">
        <f>IF($CE167="","",初始数据表!G167)</f>
        <v/>
      </c>
      <c r="CH167" s="12" t="str">
        <f>IF(CE167="","",INDEX('品质-星级对应玩家等级'!$C$7:$J$11,MATCH(CF167,'品质-星级对应玩家等级'!$B$7:$B$11,0),MATCH(CG167,'品质-星级对应玩家等级'!$C$6:$J$6,0)))</f>
        <v/>
      </c>
      <c r="CI167" s="8" t="str">
        <f>IF($CE167="","",初始数据表!H167)</f>
        <v/>
      </c>
      <c r="CJ167" s="8" t="str">
        <f>IF($CE167="","",初始数据表!I167)</f>
        <v/>
      </c>
      <c r="CK167" s="8" t="str">
        <f>IF($CE167="","",初始数据表!J167)</f>
        <v/>
      </c>
      <c r="CL167" s="8" t="str">
        <f>IF($CE167="","",初始数据表!K167)</f>
        <v/>
      </c>
      <c r="CM167" s="8" t="str">
        <f>IF($CE167="","",初始数据表!L167)</f>
        <v/>
      </c>
      <c r="CN167" s="8" t="str">
        <f>IF($CE167="","",初始数据表!M167)</f>
        <v/>
      </c>
      <c r="CO167" s="8" t="str">
        <f>IF($CE167="","",初始数据表!N167)</f>
        <v/>
      </c>
      <c r="CP167" s="8" t="str">
        <f>IF($CE167="","",初始数据表!O167)</f>
        <v/>
      </c>
      <c r="CQ167" s="8" t="str">
        <f>IF($CE167="","",初始数据表!P167)</f>
        <v/>
      </c>
      <c r="CR167" s="8" t="str">
        <f>IF($CE167="","",初始数据表!Q167)</f>
        <v/>
      </c>
      <c r="CS167" s="8" t="str">
        <f>IF($CE167="","",初始数据表!R167)</f>
        <v/>
      </c>
      <c r="CT167" s="8" t="str">
        <f>IF($CE167="","",初始数据表!S167)</f>
        <v/>
      </c>
      <c r="CU167" s="8" t="str">
        <f>IF($CE167="","",初始数据表!T167)</f>
        <v/>
      </c>
      <c r="CV167" s="8" t="str">
        <f>IF($CE167="","",初始数据表!U167)</f>
        <v/>
      </c>
      <c r="CW167" s="8" t="str">
        <f>IF($CE167="","",初始数据表!V167)</f>
        <v/>
      </c>
      <c r="CX167" s="8" t="str">
        <f>IF($CE167="","",初始数据表!W167)</f>
        <v/>
      </c>
      <c r="CY167" s="8" t="str">
        <f>IF($CE167="","",初始数据表!X167)</f>
        <v/>
      </c>
      <c r="CZ167" s="8" t="str">
        <f>IF($CE167="","",初始数据表!Y167)</f>
        <v/>
      </c>
      <c r="DA167" s="8" t="str">
        <f>IF($CE167="","",初始数据表!Z167)</f>
        <v/>
      </c>
      <c r="DB167" s="8" t="str">
        <f>IF($CE167="","",初始数据表!AA167)</f>
        <v/>
      </c>
      <c r="DC167" s="8" t="str">
        <f>IF($CE167="","",初始数据表!AB167)</f>
        <v/>
      </c>
      <c r="DD167" s="8" t="str">
        <f>IF($CE167="","",初始数据表!AC167)</f>
        <v/>
      </c>
      <c r="DE167" s="8" t="str">
        <f>IF($CE167="","",初始数据表!AD167)</f>
        <v/>
      </c>
      <c r="DF167" s="8" t="str">
        <f>IF($CE167="","",初始数据表!AE167)</f>
        <v/>
      </c>
      <c r="DG167" s="8" t="str">
        <f>IF($CE167="","",初始数据表!AF167)</f>
        <v/>
      </c>
      <c r="DH167" s="8" t="str">
        <f>IF($CE167="","",初始数据表!AG167)</f>
        <v/>
      </c>
      <c r="DI167" s="8" t="str">
        <f>IF($CE167="","",初始数据表!AH167)</f>
        <v/>
      </c>
      <c r="DJ167" s="8" t="str">
        <f>IF($CE167="","",初始数据表!AI167)</f>
        <v/>
      </c>
      <c r="DK167" s="8" t="str">
        <f>IF($CE167="","",初始数据表!AJ167)</f>
        <v/>
      </c>
      <c r="DL167" s="8" t="str">
        <f>IF($CE167="","",初始数据表!AK167)</f>
        <v/>
      </c>
      <c r="DM167" s="8" t="str">
        <f>IF($CE167="","",初始数据表!AL167)</f>
        <v/>
      </c>
      <c r="DN167" s="8" t="str">
        <f>IF($CE167="","",初始数据表!AM167)</f>
        <v/>
      </c>
      <c r="DO167" s="8" t="str">
        <f>IF($CE167="","",初始数据表!AN167)</f>
        <v/>
      </c>
      <c r="DP167" s="8" t="str">
        <f>IF($CE167="","",初始数据表!AO167)</f>
        <v/>
      </c>
      <c r="DQ167" s="8" t="str">
        <f>IF($CE167="","",初始数据表!AP167)</f>
        <v/>
      </c>
    </row>
    <row r="168" spans="42:121" s="5" customFormat="1" x14ac:dyDescent="0.15">
      <c r="AP168" s="14">
        <f t="shared" si="10"/>
        <v>13</v>
      </c>
      <c r="AQ168" s="8" t="str">
        <f t="shared" si="8"/>
        <v/>
      </c>
      <c r="AR168" s="12" t="str">
        <f>IF(AQ168="","",10*COUNTIF($AP$6:AP168,AP168))</f>
        <v/>
      </c>
      <c r="AS168" s="8" t="str">
        <f>IF($AQ168="","",IFERROR(特殊求节点($CH$6:$CH$14,CI$6:CI$14,$AR168,$AP168),0))</f>
        <v/>
      </c>
      <c r="AT168" s="8" t="str">
        <f>IF($AQ168="","",IFERROR(特殊求节点($CH$6:$CH$14,CJ$6:CJ$14,$AR168,$AP168),0))</f>
        <v/>
      </c>
      <c r="AU168" s="8" t="str">
        <f>IF($AQ168="","",IFERROR(特殊求节点($CH$6:$CH$14,CK$6:CK$14,$AR168,$AP168),0))</f>
        <v/>
      </c>
      <c r="AV168" s="8" t="str">
        <f>IF($AQ168="","",IFERROR(特殊求节点($CH$6:$CH$14,CL$6:CL$14,$AR168,$AP168),0))</f>
        <v/>
      </c>
      <c r="AW168" s="8" t="str">
        <f>IF($AQ168="","",IFERROR(特殊求节点($CH$6:$CH$14,CM$6:CM$14,$AR168,$AP168),0))</f>
        <v/>
      </c>
      <c r="AX168" s="8" t="str">
        <f>IF($AQ168="","",IFERROR(特殊求节点($CH$6:$CH$14,CN$6:CN$14,$AR168,$AP168),0))</f>
        <v/>
      </c>
      <c r="AY168" s="8" t="str">
        <f>IF($AQ168="","",IFERROR(特殊求节点($CH$6:$CH$14,CO$6:CO$14,$AR168,$AP168),0))</f>
        <v/>
      </c>
      <c r="AZ168" s="8" t="str">
        <f>IF($AQ168="","",IFERROR(特殊求节点($CH$6:$CH$14,CP$6:CP$14,$AR168,$AP168),0))</f>
        <v/>
      </c>
      <c r="BA168" s="8" t="str">
        <f>IF($AQ168="","",IFERROR(特殊求节点($CH$6:$CH$14,CQ$6:CQ$14,$AR168,$AP168),0))</f>
        <v/>
      </c>
      <c r="BB168" s="8" t="str">
        <f>IF($AQ168="","",IFERROR(特殊求节点($CH$6:$CH$14,CR$6:CR$14,$AR168,$AP168),0))</f>
        <v/>
      </c>
      <c r="BC168" s="8" t="str">
        <f>IF($AQ168="","",IFERROR(特殊求节点($CH$6:$CH$14,CS$6:CS$14,$AR168,$AP168),0))</f>
        <v/>
      </c>
      <c r="BD168" s="8" t="str">
        <f>IF($AQ168="","",IFERROR(特殊求节点($CH$6:$CH$14,CT$6:CT$14,$AR168,$AP168),0))</f>
        <v/>
      </c>
      <c r="BE168" s="8" t="str">
        <f>IF($AQ168="","",IFERROR(特殊求节点($CH$6:$CH$14,CU$6:CU$14,$AR168,$AP168),0))</f>
        <v/>
      </c>
      <c r="BF168" s="8" t="str">
        <f>IF($AQ168="","",IFERROR(特殊求节点($CH$6:$CH$14,CV$6:CV$14,$AR168,$AP168),0))</f>
        <v/>
      </c>
      <c r="BG168" s="8" t="str">
        <f>IF($AQ168="","",IFERROR(特殊求节点($CH$6:$CH$14,CW$6:CW$14,$AR168,$AP168),0))</f>
        <v/>
      </c>
      <c r="BH168" s="8" t="str">
        <f>IF($AQ168="","",IFERROR(特殊求节点($CH$6:$CH$14,CX$6:CX$14,$AR168,$AP168),0))</f>
        <v/>
      </c>
      <c r="BI168" s="8" t="str">
        <f>IF($AQ168="","",IFERROR(特殊求节点($CH$6:$CH$14,CY$6:CY$14,$AR168,$AP168),0))</f>
        <v/>
      </c>
      <c r="BJ168" s="8" t="str">
        <f>IF($AQ168="","",IFERROR(特殊求节点($CH$6:$CH$14,CZ$6:CZ$14,$AR168,$AP168),0))</f>
        <v/>
      </c>
      <c r="BK168" s="8" t="str">
        <f>IF($AQ168="","",IFERROR(特殊求节点($CH$6:$CH$14,DA$6:DA$14,$AR168,$AP168),0))</f>
        <v/>
      </c>
      <c r="BL168" s="8" t="str">
        <f>IF($AQ168="","",IFERROR(特殊求节点($CH$6:$CH$14,DB$6:DB$14,$AR168,$AP168),0))</f>
        <v/>
      </c>
      <c r="BM168" s="8" t="str">
        <f>IF($AQ168="","",IFERROR(特殊求节点($CH$6:$CH$14,DC$6:DC$14,$AR168,$AP168),0))</f>
        <v/>
      </c>
      <c r="BN168" s="8" t="str">
        <f>IF($AQ168="","",IFERROR(特殊求节点($CH$6:$CH$14,DD$6:DD$14,$AR168,$AP168),0))</f>
        <v/>
      </c>
      <c r="BO168" s="8" t="str">
        <f>IF($AQ168="","",IFERROR(特殊求节点($CH$6:$CH$14,DE$6:DE$14,$AR168,$AP168),0))</f>
        <v/>
      </c>
      <c r="BP168" s="8" t="str">
        <f>IF($AQ168="","",IFERROR(特殊求节点($CH$6:$CH$14,DF$6:DF$14,$AR168,$AP168),0))</f>
        <v/>
      </c>
      <c r="BQ168" s="8" t="str">
        <f>IF($AQ168="","",IFERROR(特殊求节点($CH$6:$CH$14,DG$6:DG$14,$AR168,$AP168),0))</f>
        <v/>
      </c>
      <c r="BR168" s="8" t="str">
        <f>IF($AQ168="","",IFERROR(特殊求节点($CH$6:$CH$14,DH$6:DH$14,$AR168,$AP168),0))</f>
        <v/>
      </c>
      <c r="BS168" s="8" t="str">
        <f>IF($AQ168="","",IFERROR(特殊求节点($CH$6:$CH$14,DI$6:DI$14,$AR168,$AP168),0))</f>
        <v/>
      </c>
      <c r="BT168" s="8" t="str">
        <f>IF($AQ168="","",IFERROR(特殊求节点($CH$6:$CH$14,DJ$6:DJ$14,$AR168,$AP168),0))</f>
        <v/>
      </c>
      <c r="BU168" s="8" t="str">
        <f>IF($AQ168="","",IFERROR(特殊求节点($CH$6:$CH$14,DK$6:DK$14,$AR168,$AP168),0))</f>
        <v/>
      </c>
      <c r="BV168" s="8" t="str">
        <f>IF($AQ168="","",IFERROR(特殊求节点($CH$6:$CH$14,DL$6:DL$14,$AR168,$AP168),0))</f>
        <v/>
      </c>
      <c r="BW168" s="8" t="str">
        <f>IF($AQ168="","",IFERROR(特殊求节点($CH$6:$CH$14,DM$6:DM$14,$AR168,$AP168),0))</f>
        <v/>
      </c>
      <c r="BX168" s="8" t="str">
        <f>IF($AQ168="","",IFERROR(特殊求节点($CH$6:$CH$14,DN$6:DN$14,$AR168,$AP168),0))</f>
        <v/>
      </c>
      <c r="BY168" s="8" t="str">
        <f>IF($AQ168="","",IFERROR(特殊求节点($CH$6:$CH$14,DO$6:DO$14,$AR168,$AP168),0))</f>
        <v/>
      </c>
      <c r="BZ168" s="8" t="str">
        <f>IF($AQ168="","",IFERROR(特殊求节点($CH$6:$CH$14,DP$6:DP$14,$AR168,$AP168),0))</f>
        <v/>
      </c>
      <c r="CA168" s="8" t="str">
        <f>IF($AQ168="","",IFERROR(特殊求节点($CH$6:$CH$14,DQ$6:DQ$14,$AR168,$AP168),0))</f>
        <v/>
      </c>
      <c r="CD168" s="14">
        <f t="shared" si="9"/>
        <v>19</v>
      </c>
      <c r="CE168" s="8" t="str">
        <f>IF(初始数据表!E168=$A$1,初始数据表!D168,"")</f>
        <v/>
      </c>
      <c r="CF168" s="8" t="str">
        <f>IF($CE168="","",初始数据表!F168)</f>
        <v/>
      </c>
      <c r="CG168" s="8" t="str">
        <f>IF($CE168="","",初始数据表!G168)</f>
        <v/>
      </c>
      <c r="CH168" s="12" t="str">
        <f>IF(CE168="","",INDEX('品质-星级对应玩家等级'!$C$7:$J$11,MATCH(CF168,'品质-星级对应玩家等级'!$B$7:$B$11,0),MATCH(CG168,'品质-星级对应玩家等级'!$C$6:$J$6,0)))</f>
        <v/>
      </c>
      <c r="CI168" s="8" t="str">
        <f>IF($CE168="","",初始数据表!H168)</f>
        <v/>
      </c>
      <c r="CJ168" s="8" t="str">
        <f>IF($CE168="","",初始数据表!I168)</f>
        <v/>
      </c>
      <c r="CK168" s="8" t="str">
        <f>IF($CE168="","",初始数据表!J168)</f>
        <v/>
      </c>
      <c r="CL168" s="8" t="str">
        <f>IF($CE168="","",初始数据表!K168)</f>
        <v/>
      </c>
      <c r="CM168" s="8" t="str">
        <f>IF($CE168="","",初始数据表!L168)</f>
        <v/>
      </c>
      <c r="CN168" s="8" t="str">
        <f>IF($CE168="","",初始数据表!M168)</f>
        <v/>
      </c>
      <c r="CO168" s="8" t="str">
        <f>IF($CE168="","",初始数据表!N168)</f>
        <v/>
      </c>
      <c r="CP168" s="8" t="str">
        <f>IF($CE168="","",初始数据表!O168)</f>
        <v/>
      </c>
      <c r="CQ168" s="8" t="str">
        <f>IF($CE168="","",初始数据表!P168)</f>
        <v/>
      </c>
      <c r="CR168" s="8" t="str">
        <f>IF($CE168="","",初始数据表!Q168)</f>
        <v/>
      </c>
      <c r="CS168" s="8" t="str">
        <f>IF($CE168="","",初始数据表!R168)</f>
        <v/>
      </c>
      <c r="CT168" s="8" t="str">
        <f>IF($CE168="","",初始数据表!S168)</f>
        <v/>
      </c>
      <c r="CU168" s="8" t="str">
        <f>IF($CE168="","",初始数据表!T168)</f>
        <v/>
      </c>
      <c r="CV168" s="8" t="str">
        <f>IF($CE168="","",初始数据表!U168)</f>
        <v/>
      </c>
      <c r="CW168" s="8" t="str">
        <f>IF($CE168="","",初始数据表!V168)</f>
        <v/>
      </c>
      <c r="CX168" s="8" t="str">
        <f>IF($CE168="","",初始数据表!W168)</f>
        <v/>
      </c>
      <c r="CY168" s="8" t="str">
        <f>IF($CE168="","",初始数据表!X168)</f>
        <v/>
      </c>
      <c r="CZ168" s="8" t="str">
        <f>IF($CE168="","",初始数据表!Y168)</f>
        <v/>
      </c>
      <c r="DA168" s="8" t="str">
        <f>IF($CE168="","",初始数据表!Z168)</f>
        <v/>
      </c>
      <c r="DB168" s="8" t="str">
        <f>IF($CE168="","",初始数据表!AA168)</f>
        <v/>
      </c>
      <c r="DC168" s="8" t="str">
        <f>IF($CE168="","",初始数据表!AB168)</f>
        <v/>
      </c>
      <c r="DD168" s="8" t="str">
        <f>IF($CE168="","",初始数据表!AC168)</f>
        <v/>
      </c>
      <c r="DE168" s="8" t="str">
        <f>IF($CE168="","",初始数据表!AD168)</f>
        <v/>
      </c>
      <c r="DF168" s="8" t="str">
        <f>IF($CE168="","",初始数据表!AE168)</f>
        <v/>
      </c>
      <c r="DG168" s="8" t="str">
        <f>IF($CE168="","",初始数据表!AF168)</f>
        <v/>
      </c>
      <c r="DH168" s="8" t="str">
        <f>IF($CE168="","",初始数据表!AG168)</f>
        <v/>
      </c>
      <c r="DI168" s="8" t="str">
        <f>IF($CE168="","",初始数据表!AH168)</f>
        <v/>
      </c>
      <c r="DJ168" s="8" t="str">
        <f>IF($CE168="","",初始数据表!AI168)</f>
        <v/>
      </c>
      <c r="DK168" s="8" t="str">
        <f>IF($CE168="","",初始数据表!AJ168)</f>
        <v/>
      </c>
      <c r="DL168" s="8" t="str">
        <f>IF($CE168="","",初始数据表!AK168)</f>
        <v/>
      </c>
      <c r="DM168" s="8" t="str">
        <f>IF($CE168="","",初始数据表!AL168)</f>
        <v/>
      </c>
      <c r="DN168" s="8" t="str">
        <f>IF($CE168="","",初始数据表!AM168)</f>
        <v/>
      </c>
      <c r="DO168" s="8" t="str">
        <f>IF($CE168="","",初始数据表!AN168)</f>
        <v/>
      </c>
      <c r="DP168" s="8" t="str">
        <f>IF($CE168="","",初始数据表!AO168)</f>
        <v/>
      </c>
      <c r="DQ168" s="8" t="str">
        <f>IF($CE168="","",初始数据表!AP168)</f>
        <v/>
      </c>
    </row>
    <row r="169" spans="42:121" s="5" customFormat="1" x14ac:dyDescent="0.15">
      <c r="AP169" s="14">
        <f t="shared" si="10"/>
        <v>13</v>
      </c>
      <c r="AQ169" s="8" t="str">
        <f t="shared" si="8"/>
        <v/>
      </c>
      <c r="AR169" s="12" t="str">
        <f>IF(AQ169="","",10*COUNTIF($AP$6:AP169,AP169))</f>
        <v/>
      </c>
      <c r="AS169" s="8" t="str">
        <f>IF($AQ169="","",IFERROR(特殊求节点($CH$6:$CH$14,CI$6:CI$14,$AR169,$AP169),0))</f>
        <v/>
      </c>
      <c r="AT169" s="8" t="str">
        <f>IF($AQ169="","",IFERROR(特殊求节点($CH$6:$CH$14,CJ$6:CJ$14,$AR169,$AP169),0))</f>
        <v/>
      </c>
      <c r="AU169" s="8" t="str">
        <f>IF($AQ169="","",IFERROR(特殊求节点($CH$6:$CH$14,CK$6:CK$14,$AR169,$AP169),0))</f>
        <v/>
      </c>
      <c r="AV169" s="8" t="str">
        <f>IF($AQ169="","",IFERROR(特殊求节点($CH$6:$CH$14,CL$6:CL$14,$AR169,$AP169),0))</f>
        <v/>
      </c>
      <c r="AW169" s="8" t="str">
        <f>IF($AQ169="","",IFERROR(特殊求节点($CH$6:$CH$14,CM$6:CM$14,$AR169,$AP169),0))</f>
        <v/>
      </c>
      <c r="AX169" s="8" t="str">
        <f>IF($AQ169="","",IFERROR(特殊求节点($CH$6:$CH$14,CN$6:CN$14,$AR169,$AP169),0))</f>
        <v/>
      </c>
      <c r="AY169" s="8" t="str">
        <f>IF($AQ169="","",IFERROR(特殊求节点($CH$6:$CH$14,CO$6:CO$14,$AR169,$AP169),0))</f>
        <v/>
      </c>
      <c r="AZ169" s="8" t="str">
        <f>IF($AQ169="","",IFERROR(特殊求节点($CH$6:$CH$14,CP$6:CP$14,$AR169,$AP169),0))</f>
        <v/>
      </c>
      <c r="BA169" s="8" t="str">
        <f>IF($AQ169="","",IFERROR(特殊求节点($CH$6:$CH$14,CQ$6:CQ$14,$AR169,$AP169),0))</f>
        <v/>
      </c>
      <c r="BB169" s="8" t="str">
        <f>IF($AQ169="","",IFERROR(特殊求节点($CH$6:$CH$14,CR$6:CR$14,$AR169,$AP169),0))</f>
        <v/>
      </c>
      <c r="BC169" s="8" t="str">
        <f>IF($AQ169="","",IFERROR(特殊求节点($CH$6:$CH$14,CS$6:CS$14,$AR169,$AP169),0))</f>
        <v/>
      </c>
      <c r="BD169" s="8" t="str">
        <f>IF($AQ169="","",IFERROR(特殊求节点($CH$6:$CH$14,CT$6:CT$14,$AR169,$AP169),0))</f>
        <v/>
      </c>
      <c r="BE169" s="8" t="str">
        <f>IF($AQ169="","",IFERROR(特殊求节点($CH$6:$CH$14,CU$6:CU$14,$AR169,$AP169),0))</f>
        <v/>
      </c>
      <c r="BF169" s="8" t="str">
        <f>IF($AQ169="","",IFERROR(特殊求节点($CH$6:$CH$14,CV$6:CV$14,$AR169,$AP169),0))</f>
        <v/>
      </c>
      <c r="BG169" s="8" t="str">
        <f>IF($AQ169="","",IFERROR(特殊求节点($CH$6:$CH$14,CW$6:CW$14,$AR169,$AP169),0))</f>
        <v/>
      </c>
      <c r="BH169" s="8" t="str">
        <f>IF($AQ169="","",IFERROR(特殊求节点($CH$6:$CH$14,CX$6:CX$14,$AR169,$AP169),0))</f>
        <v/>
      </c>
      <c r="BI169" s="8" t="str">
        <f>IF($AQ169="","",IFERROR(特殊求节点($CH$6:$CH$14,CY$6:CY$14,$AR169,$AP169),0))</f>
        <v/>
      </c>
      <c r="BJ169" s="8" t="str">
        <f>IF($AQ169="","",IFERROR(特殊求节点($CH$6:$CH$14,CZ$6:CZ$14,$AR169,$AP169),0))</f>
        <v/>
      </c>
      <c r="BK169" s="8" t="str">
        <f>IF($AQ169="","",IFERROR(特殊求节点($CH$6:$CH$14,DA$6:DA$14,$AR169,$AP169),0))</f>
        <v/>
      </c>
      <c r="BL169" s="8" t="str">
        <f>IF($AQ169="","",IFERROR(特殊求节点($CH$6:$CH$14,DB$6:DB$14,$AR169,$AP169),0))</f>
        <v/>
      </c>
      <c r="BM169" s="8" t="str">
        <f>IF($AQ169="","",IFERROR(特殊求节点($CH$6:$CH$14,DC$6:DC$14,$AR169,$AP169),0))</f>
        <v/>
      </c>
      <c r="BN169" s="8" t="str">
        <f>IF($AQ169="","",IFERROR(特殊求节点($CH$6:$CH$14,DD$6:DD$14,$AR169,$AP169),0))</f>
        <v/>
      </c>
      <c r="BO169" s="8" t="str">
        <f>IF($AQ169="","",IFERROR(特殊求节点($CH$6:$CH$14,DE$6:DE$14,$AR169,$AP169),0))</f>
        <v/>
      </c>
      <c r="BP169" s="8" t="str">
        <f>IF($AQ169="","",IFERROR(特殊求节点($CH$6:$CH$14,DF$6:DF$14,$AR169,$AP169),0))</f>
        <v/>
      </c>
      <c r="BQ169" s="8" t="str">
        <f>IF($AQ169="","",IFERROR(特殊求节点($CH$6:$CH$14,DG$6:DG$14,$AR169,$AP169),0))</f>
        <v/>
      </c>
      <c r="BR169" s="8" t="str">
        <f>IF($AQ169="","",IFERROR(特殊求节点($CH$6:$CH$14,DH$6:DH$14,$AR169,$AP169),0))</f>
        <v/>
      </c>
      <c r="BS169" s="8" t="str">
        <f>IF($AQ169="","",IFERROR(特殊求节点($CH$6:$CH$14,DI$6:DI$14,$AR169,$AP169),0))</f>
        <v/>
      </c>
      <c r="BT169" s="8" t="str">
        <f>IF($AQ169="","",IFERROR(特殊求节点($CH$6:$CH$14,DJ$6:DJ$14,$AR169,$AP169),0))</f>
        <v/>
      </c>
      <c r="BU169" s="8" t="str">
        <f>IF($AQ169="","",IFERROR(特殊求节点($CH$6:$CH$14,DK$6:DK$14,$AR169,$AP169),0))</f>
        <v/>
      </c>
      <c r="BV169" s="8" t="str">
        <f>IF($AQ169="","",IFERROR(特殊求节点($CH$6:$CH$14,DL$6:DL$14,$AR169,$AP169),0))</f>
        <v/>
      </c>
      <c r="BW169" s="8" t="str">
        <f>IF($AQ169="","",IFERROR(特殊求节点($CH$6:$CH$14,DM$6:DM$14,$AR169,$AP169),0))</f>
        <v/>
      </c>
      <c r="BX169" s="8" t="str">
        <f>IF($AQ169="","",IFERROR(特殊求节点($CH$6:$CH$14,DN$6:DN$14,$AR169,$AP169),0))</f>
        <v/>
      </c>
      <c r="BY169" s="8" t="str">
        <f>IF($AQ169="","",IFERROR(特殊求节点($CH$6:$CH$14,DO$6:DO$14,$AR169,$AP169),0))</f>
        <v/>
      </c>
      <c r="BZ169" s="8" t="str">
        <f>IF($AQ169="","",IFERROR(特殊求节点($CH$6:$CH$14,DP$6:DP$14,$AR169,$AP169),0))</f>
        <v/>
      </c>
      <c r="CA169" s="8" t="str">
        <f>IF($AQ169="","",IFERROR(特殊求节点($CH$6:$CH$14,DQ$6:DQ$14,$AR169,$AP169),0))</f>
        <v/>
      </c>
      <c r="CD169" s="14" t="str">
        <f t="shared" si="9"/>
        <v/>
      </c>
      <c r="CE169" s="8" t="str">
        <f>IF(初始数据表!E169=$A$1,初始数据表!D169,"")</f>
        <v/>
      </c>
      <c r="CF169" s="8" t="str">
        <f>IF($CE169="","",初始数据表!F169)</f>
        <v/>
      </c>
      <c r="CG169" s="8" t="str">
        <f>IF($CE169="","",初始数据表!G169)</f>
        <v/>
      </c>
      <c r="CH169" s="12" t="str">
        <f>IF(CE169="","",INDEX('品质-星级对应玩家等级'!$C$7:$J$11,MATCH(CF169,'品质-星级对应玩家等级'!$B$7:$B$11,0),MATCH(CG169,'品质-星级对应玩家等级'!$C$6:$J$6,0)))</f>
        <v/>
      </c>
      <c r="CI169" s="8" t="str">
        <f>IF($CE169="","",初始数据表!H169)</f>
        <v/>
      </c>
      <c r="CJ169" s="8" t="str">
        <f>IF($CE169="","",初始数据表!I169)</f>
        <v/>
      </c>
      <c r="CK169" s="8" t="str">
        <f>IF($CE169="","",初始数据表!J169)</f>
        <v/>
      </c>
      <c r="CL169" s="8" t="str">
        <f>IF($CE169="","",初始数据表!K169)</f>
        <v/>
      </c>
      <c r="CM169" s="8" t="str">
        <f>IF($CE169="","",初始数据表!L169)</f>
        <v/>
      </c>
      <c r="CN169" s="8" t="str">
        <f>IF($CE169="","",初始数据表!M169)</f>
        <v/>
      </c>
      <c r="CO169" s="8" t="str">
        <f>IF($CE169="","",初始数据表!N169)</f>
        <v/>
      </c>
      <c r="CP169" s="8" t="str">
        <f>IF($CE169="","",初始数据表!O169)</f>
        <v/>
      </c>
      <c r="CQ169" s="8" t="str">
        <f>IF($CE169="","",初始数据表!P169)</f>
        <v/>
      </c>
      <c r="CR169" s="8" t="str">
        <f>IF($CE169="","",初始数据表!Q169)</f>
        <v/>
      </c>
      <c r="CS169" s="8" t="str">
        <f>IF($CE169="","",初始数据表!R169)</f>
        <v/>
      </c>
      <c r="CT169" s="8" t="str">
        <f>IF($CE169="","",初始数据表!S169)</f>
        <v/>
      </c>
      <c r="CU169" s="8" t="str">
        <f>IF($CE169="","",初始数据表!T169)</f>
        <v/>
      </c>
      <c r="CV169" s="8" t="str">
        <f>IF($CE169="","",初始数据表!U169)</f>
        <v/>
      </c>
      <c r="CW169" s="8" t="str">
        <f>IF($CE169="","",初始数据表!V169)</f>
        <v/>
      </c>
      <c r="CX169" s="8" t="str">
        <f>IF($CE169="","",初始数据表!W169)</f>
        <v/>
      </c>
      <c r="CY169" s="8" t="str">
        <f>IF($CE169="","",初始数据表!X169)</f>
        <v/>
      </c>
      <c r="CZ169" s="8" t="str">
        <f>IF($CE169="","",初始数据表!Y169)</f>
        <v/>
      </c>
      <c r="DA169" s="8" t="str">
        <f>IF($CE169="","",初始数据表!Z169)</f>
        <v/>
      </c>
      <c r="DB169" s="8" t="str">
        <f>IF($CE169="","",初始数据表!AA169)</f>
        <v/>
      </c>
      <c r="DC169" s="8" t="str">
        <f>IF($CE169="","",初始数据表!AB169)</f>
        <v/>
      </c>
      <c r="DD169" s="8" t="str">
        <f>IF($CE169="","",初始数据表!AC169)</f>
        <v/>
      </c>
      <c r="DE169" s="8" t="str">
        <f>IF($CE169="","",初始数据表!AD169)</f>
        <v/>
      </c>
      <c r="DF169" s="8" t="str">
        <f>IF($CE169="","",初始数据表!AE169)</f>
        <v/>
      </c>
      <c r="DG169" s="8" t="str">
        <f>IF($CE169="","",初始数据表!AF169)</f>
        <v/>
      </c>
      <c r="DH169" s="8" t="str">
        <f>IF($CE169="","",初始数据表!AG169)</f>
        <v/>
      </c>
      <c r="DI169" s="8" t="str">
        <f>IF($CE169="","",初始数据表!AH169)</f>
        <v/>
      </c>
      <c r="DJ169" s="8" t="str">
        <f>IF($CE169="","",初始数据表!AI169)</f>
        <v/>
      </c>
      <c r="DK169" s="8" t="str">
        <f>IF($CE169="","",初始数据表!AJ169)</f>
        <v/>
      </c>
      <c r="DL169" s="8" t="str">
        <f>IF($CE169="","",初始数据表!AK169)</f>
        <v/>
      </c>
      <c r="DM169" s="8" t="str">
        <f>IF($CE169="","",初始数据表!AL169)</f>
        <v/>
      </c>
      <c r="DN169" s="8" t="str">
        <f>IF($CE169="","",初始数据表!AM169)</f>
        <v/>
      </c>
      <c r="DO169" s="8" t="str">
        <f>IF($CE169="","",初始数据表!AN169)</f>
        <v/>
      </c>
      <c r="DP169" s="8" t="str">
        <f>IF($CE169="","",初始数据表!AO169)</f>
        <v/>
      </c>
      <c r="DQ169" s="8" t="str">
        <f>IF($CE169="","",初始数据表!AP169)</f>
        <v/>
      </c>
    </row>
    <row r="170" spans="42:121" s="5" customFormat="1" x14ac:dyDescent="0.15">
      <c r="AP170" s="14">
        <f t="shared" si="10"/>
        <v>13</v>
      </c>
      <c r="AQ170" s="8" t="str">
        <f t="shared" si="8"/>
        <v/>
      </c>
      <c r="AR170" s="12" t="str">
        <f>IF(AQ170="","",10*COUNTIF($AP$6:AP170,AP170))</f>
        <v/>
      </c>
      <c r="AS170" s="8" t="str">
        <f>IF($AQ170="","",IFERROR(特殊求节点($CH$6:$CH$14,CI$6:CI$14,$AR170,$AP170),0))</f>
        <v/>
      </c>
      <c r="AT170" s="8" t="str">
        <f>IF($AQ170="","",IFERROR(特殊求节点($CH$6:$CH$14,CJ$6:CJ$14,$AR170,$AP170),0))</f>
        <v/>
      </c>
      <c r="AU170" s="8" t="str">
        <f>IF($AQ170="","",IFERROR(特殊求节点($CH$6:$CH$14,CK$6:CK$14,$AR170,$AP170),0))</f>
        <v/>
      </c>
      <c r="AV170" s="8" t="str">
        <f>IF($AQ170="","",IFERROR(特殊求节点($CH$6:$CH$14,CL$6:CL$14,$AR170,$AP170),0))</f>
        <v/>
      </c>
      <c r="AW170" s="8" t="str">
        <f>IF($AQ170="","",IFERROR(特殊求节点($CH$6:$CH$14,CM$6:CM$14,$AR170,$AP170),0))</f>
        <v/>
      </c>
      <c r="AX170" s="8" t="str">
        <f>IF($AQ170="","",IFERROR(特殊求节点($CH$6:$CH$14,CN$6:CN$14,$AR170,$AP170),0))</f>
        <v/>
      </c>
      <c r="AY170" s="8" t="str">
        <f>IF($AQ170="","",IFERROR(特殊求节点($CH$6:$CH$14,CO$6:CO$14,$AR170,$AP170),0))</f>
        <v/>
      </c>
      <c r="AZ170" s="8" t="str">
        <f>IF($AQ170="","",IFERROR(特殊求节点($CH$6:$CH$14,CP$6:CP$14,$AR170,$AP170),0))</f>
        <v/>
      </c>
      <c r="BA170" s="8" t="str">
        <f>IF($AQ170="","",IFERROR(特殊求节点($CH$6:$CH$14,CQ$6:CQ$14,$AR170,$AP170),0))</f>
        <v/>
      </c>
      <c r="BB170" s="8" t="str">
        <f>IF($AQ170="","",IFERROR(特殊求节点($CH$6:$CH$14,CR$6:CR$14,$AR170,$AP170),0))</f>
        <v/>
      </c>
      <c r="BC170" s="8" t="str">
        <f>IF($AQ170="","",IFERROR(特殊求节点($CH$6:$CH$14,CS$6:CS$14,$AR170,$AP170),0))</f>
        <v/>
      </c>
      <c r="BD170" s="8" t="str">
        <f>IF($AQ170="","",IFERROR(特殊求节点($CH$6:$CH$14,CT$6:CT$14,$AR170,$AP170),0))</f>
        <v/>
      </c>
      <c r="BE170" s="8" t="str">
        <f>IF($AQ170="","",IFERROR(特殊求节点($CH$6:$CH$14,CU$6:CU$14,$AR170,$AP170),0))</f>
        <v/>
      </c>
      <c r="BF170" s="8" t="str">
        <f>IF($AQ170="","",IFERROR(特殊求节点($CH$6:$CH$14,CV$6:CV$14,$AR170,$AP170),0))</f>
        <v/>
      </c>
      <c r="BG170" s="8" t="str">
        <f>IF($AQ170="","",IFERROR(特殊求节点($CH$6:$CH$14,CW$6:CW$14,$AR170,$AP170),0))</f>
        <v/>
      </c>
      <c r="BH170" s="8" t="str">
        <f>IF($AQ170="","",IFERROR(特殊求节点($CH$6:$CH$14,CX$6:CX$14,$AR170,$AP170),0))</f>
        <v/>
      </c>
      <c r="BI170" s="8" t="str">
        <f>IF($AQ170="","",IFERROR(特殊求节点($CH$6:$CH$14,CY$6:CY$14,$AR170,$AP170),0))</f>
        <v/>
      </c>
      <c r="BJ170" s="8" t="str">
        <f>IF($AQ170="","",IFERROR(特殊求节点($CH$6:$CH$14,CZ$6:CZ$14,$AR170,$AP170),0))</f>
        <v/>
      </c>
      <c r="BK170" s="8" t="str">
        <f>IF($AQ170="","",IFERROR(特殊求节点($CH$6:$CH$14,DA$6:DA$14,$AR170,$AP170),0))</f>
        <v/>
      </c>
      <c r="BL170" s="8" t="str">
        <f>IF($AQ170="","",IFERROR(特殊求节点($CH$6:$CH$14,DB$6:DB$14,$AR170,$AP170),0))</f>
        <v/>
      </c>
      <c r="BM170" s="8" t="str">
        <f>IF($AQ170="","",IFERROR(特殊求节点($CH$6:$CH$14,DC$6:DC$14,$AR170,$AP170),0))</f>
        <v/>
      </c>
      <c r="BN170" s="8" t="str">
        <f>IF($AQ170="","",IFERROR(特殊求节点($CH$6:$CH$14,DD$6:DD$14,$AR170,$AP170),0))</f>
        <v/>
      </c>
      <c r="BO170" s="8" t="str">
        <f>IF($AQ170="","",IFERROR(特殊求节点($CH$6:$CH$14,DE$6:DE$14,$AR170,$AP170),0))</f>
        <v/>
      </c>
      <c r="BP170" s="8" t="str">
        <f>IF($AQ170="","",IFERROR(特殊求节点($CH$6:$CH$14,DF$6:DF$14,$AR170,$AP170),0))</f>
        <v/>
      </c>
      <c r="BQ170" s="8" t="str">
        <f>IF($AQ170="","",IFERROR(特殊求节点($CH$6:$CH$14,DG$6:DG$14,$AR170,$AP170),0))</f>
        <v/>
      </c>
      <c r="BR170" s="8" t="str">
        <f>IF($AQ170="","",IFERROR(特殊求节点($CH$6:$CH$14,DH$6:DH$14,$AR170,$AP170),0))</f>
        <v/>
      </c>
      <c r="BS170" s="8" t="str">
        <f>IF($AQ170="","",IFERROR(特殊求节点($CH$6:$CH$14,DI$6:DI$14,$AR170,$AP170),0))</f>
        <v/>
      </c>
      <c r="BT170" s="8" t="str">
        <f>IF($AQ170="","",IFERROR(特殊求节点($CH$6:$CH$14,DJ$6:DJ$14,$AR170,$AP170),0))</f>
        <v/>
      </c>
      <c r="BU170" s="8" t="str">
        <f>IF($AQ170="","",IFERROR(特殊求节点($CH$6:$CH$14,DK$6:DK$14,$AR170,$AP170),0))</f>
        <v/>
      </c>
      <c r="BV170" s="8" t="str">
        <f>IF($AQ170="","",IFERROR(特殊求节点($CH$6:$CH$14,DL$6:DL$14,$AR170,$AP170),0))</f>
        <v/>
      </c>
      <c r="BW170" s="8" t="str">
        <f>IF($AQ170="","",IFERROR(特殊求节点($CH$6:$CH$14,DM$6:DM$14,$AR170,$AP170),0))</f>
        <v/>
      </c>
      <c r="BX170" s="8" t="str">
        <f>IF($AQ170="","",IFERROR(特殊求节点($CH$6:$CH$14,DN$6:DN$14,$AR170,$AP170),0))</f>
        <v/>
      </c>
      <c r="BY170" s="8" t="str">
        <f>IF($AQ170="","",IFERROR(特殊求节点($CH$6:$CH$14,DO$6:DO$14,$AR170,$AP170),0))</f>
        <v/>
      </c>
      <c r="BZ170" s="8" t="str">
        <f>IF($AQ170="","",IFERROR(特殊求节点($CH$6:$CH$14,DP$6:DP$14,$AR170,$AP170),0))</f>
        <v/>
      </c>
      <c r="CA170" s="8" t="str">
        <f>IF($AQ170="","",IFERROR(特殊求节点($CH$6:$CH$14,DQ$6:DQ$14,$AR170,$AP170),0))</f>
        <v/>
      </c>
      <c r="CD170" s="14" t="str">
        <f t="shared" si="9"/>
        <v/>
      </c>
      <c r="CE170" s="8" t="str">
        <f>IF(初始数据表!E170=$A$1,初始数据表!D170,"")</f>
        <v/>
      </c>
      <c r="CF170" s="8" t="str">
        <f>IF($CE170="","",初始数据表!F170)</f>
        <v/>
      </c>
      <c r="CG170" s="8" t="str">
        <f>IF($CE170="","",初始数据表!G170)</f>
        <v/>
      </c>
      <c r="CH170" s="12" t="str">
        <f>IF(CE170="","",INDEX('品质-星级对应玩家等级'!$C$7:$J$11,MATCH(CF170,'品质-星级对应玩家等级'!$B$7:$B$11,0),MATCH(CG170,'品质-星级对应玩家等级'!$C$6:$J$6,0)))</f>
        <v/>
      </c>
      <c r="CI170" s="8" t="str">
        <f>IF($CE170="","",初始数据表!H170)</f>
        <v/>
      </c>
      <c r="CJ170" s="8" t="str">
        <f>IF($CE170="","",初始数据表!I170)</f>
        <v/>
      </c>
      <c r="CK170" s="8" t="str">
        <f>IF($CE170="","",初始数据表!J170)</f>
        <v/>
      </c>
      <c r="CL170" s="8" t="str">
        <f>IF($CE170="","",初始数据表!K170)</f>
        <v/>
      </c>
      <c r="CM170" s="8" t="str">
        <f>IF($CE170="","",初始数据表!L170)</f>
        <v/>
      </c>
      <c r="CN170" s="8" t="str">
        <f>IF($CE170="","",初始数据表!M170)</f>
        <v/>
      </c>
      <c r="CO170" s="8" t="str">
        <f>IF($CE170="","",初始数据表!N170)</f>
        <v/>
      </c>
      <c r="CP170" s="8" t="str">
        <f>IF($CE170="","",初始数据表!O170)</f>
        <v/>
      </c>
      <c r="CQ170" s="8" t="str">
        <f>IF($CE170="","",初始数据表!P170)</f>
        <v/>
      </c>
      <c r="CR170" s="8" t="str">
        <f>IF($CE170="","",初始数据表!Q170)</f>
        <v/>
      </c>
      <c r="CS170" s="8" t="str">
        <f>IF($CE170="","",初始数据表!R170)</f>
        <v/>
      </c>
      <c r="CT170" s="8" t="str">
        <f>IF($CE170="","",初始数据表!S170)</f>
        <v/>
      </c>
      <c r="CU170" s="8" t="str">
        <f>IF($CE170="","",初始数据表!T170)</f>
        <v/>
      </c>
      <c r="CV170" s="8" t="str">
        <f>IF($CE170="","",初始数据表!U170)</f>
        <v/>
      </c>
      <c r="CW170" s="8" t="str">
        <f>IF($CE170="","",初始数据表!V170)</f>
        <v/>
      </c>
      <c r="CX170" s="8" t="str">
        <f>IF($CE170="","",初始数据表!W170)</f>
        <v/>
      </c>
      <c r="CY170" s="8" t="str">
        <f>IF($CE170="","",初始数据表!X170)</f>
        <v/>
      </c>
      <c r="CZ170" s="8" t="str">
        <f>IF($CE170="","",初始数据表!Y170)</f>
        <v/>
      </c>
      <c r="DA170" s="8" t="str">
        <f>IF($CE170="","",初始数据表!Z170)</f>
        <v/>
      </c>
      <c r="DB170" s="8" t="str">
        <f>IF($CE170="","",初始数据表!AA170)</f>
        <v/>
      </c>
      <c r="DC170" s="8" t="str">
        <f>IF($CE170="","",初始数据表!AB170)</f>
        <v/>
      </c>
      <c r="DD170" s="8" t="str">
        <f>IF($CE170="","",初始数据表!AC170)</f>
        <v/>
      </c>
      <c r="DE170" s="8" t="str">
        <f>IF($CE170="","",初始数据表!AD170)</f>
        <v/>
      </c>
      <c r="DF170" s="8" t="str">
        <f>IF($CE170="","",初始数据表!AE170)</f>
        <v/>
      </c>
      <c r="DG170" s="8" t="str">
        <f>IF($CE170="","",初始数据表!AF170)</f>
        <v/>
      </c>
      <c r="DH170" s="8" t="str">
        <f>IF($CE170="","",初始数据表!AG170)</f>
        <v/>
      </c>
      <c r="DI170" s="8" t="str">
        <f>IF($CE170="","",初始数据表!AH170)</f>
        <v/>
      </c>
      <c r="DJ170" s="8" t="str">
        <f>IF($CE170="","",初始数据表!AI170)</f>
        <v/>
      </c>
      <c r="DK170" s="8" t="str">
        <f>IF($CE170="","",初始数据表!AJ170)</f>
        <v/>
      </c>
      <c r="DL170" s="8" t="str">
        <f>IF($CE170="","",初始数据表!AK170)</f>
        <v/>
      </c>
      <c r="DM170" s="8" t="str">
        <f>IF($CE170="","",初始数据表!AL170)</f>
        <v/>
      </c>
      <c r="DN170" s="8" t="str">
        <f>IF($CE170="","",初始数据表!AM170)</f>
        <v/>
      </c>
      <c r="DO170" s="8" t="str">
        <f>IF($CE170="","",初始数据表!AN170)</f>
        <v/>
      </c>
      <c r="DP170" s="8" t="str">
        <f>IF($CE170="","",初始数据表!AO170)</f>
        <v/>
      </c>
      <c r="DQ170" s="8" t="str">
        <f>IF($CE170="","",初始数据表!AP170)</f>
        <v/>
      </c>
    </row>
    <row r="171" spans="42:121" s="5" customFormat="1" x14ac:dyDescent="0.15">
      <c r="AP171" s="14">
        <f t="shared" si="10"/>
        <v>13</v>
      </c>
      <c r="AQ171" s="8" t="str">
        <f t="shared" si="8"/>
        <v/>
      </c>
      <c r="AR171" s="12" t="str">
        <f>IF(AQ171="","",10*COUNTIF($AP$6:AP171,AP171))</f>
        <v/>
      </c>
      <c r="AS171" s="8" t="str">
        <f>IF($AQ171="","",IFERROR(特殊求节点($CH$6:$CH$14,CI$6:CI$14,$AR171,$AP171),0))</f>
        <v/>
      </c>
      <c r="AT171" s="8" t="str">
        <f>IF($AQ171="","",IFERROR(特殊求节点($CH$6:$CH$14,CJ$6:CJ$14,$AR171,$AP171),0))</f>
        <v/>
      </c>
      <c r="AU171" s="8" t="str">
        <f>IF($AQ171="","",IFERROR(特殊求节点($CH$6:$CH$14,CK$6:CK$14,$AR171,$AP171),0))</f>
        <v/>
      </c>
      <c r="AV171" s="8" t="str">
        <f>IF($AQ171="","",IFERROR(特殊求节点($CH$6:$CH$14,CL$6:CL$14,$AR171,$AP171),0))</f>
        <v/>
      </c>
      <c r="AW171" s="8" t="str">
        <f>IF($AQ171="","",IFERROR(特殊求节点($CH$6:$CH$14,CM$6:CM$14,$AR171,$AP171),0))</f>
        <v/>
      </c>
      <c r="AX171" s="8" t="str">
        <f>IF($AQ171="","",IFERROR(特殊求节点($CH$6:$CH$14,CN$6:CN$14,$AR171,$AP171),0))</f>
        <v/>
      </c>
      <c r="AY171" s="8" t="str">
        <f>IF($AQ171="","",IFERROR(特殊求节点($CH$6:$CH$14,CO$6:CO$14,$AR171,$AP171),0))</f>
        <v/>
      </c>
      <c r="AZ171" s="8" t="str">
        <f>IF($AQ171="","",IFERROR(特殊求节点($CH$6:$CH$14,CP$6:CP$14,$AR171,$AP171),0))</f>
        <v/>
      </c>
      <c r="BA171" s="8" t="str">
        <f>IF($AQ171="","",IFERROR(特殊求节点($CH$6:$CH$14,CQ$6:CQ$14,$AR171,$AP171),0))</f>
        <v/>
      </c>
      <c r="BB171" s="8" t="str">
        <f>IF($AQ171="","",IFERROR(特殊求节点($CH$6:$CH$14,CR$6:CR$14,$AR171,$AP171),0))</f>
        <v/>
      </c>
      <c r="BC171" s="8" t="str">
        <f>IF($AQ171="","",IFERROR(特殊求节点($CH$6:$CH$14,CS$6:CS$14,$AR171,$AP171),0))</f>
        <v/>
      </c>
      <c r="BD171" s="8" t="str">
        <f>IF($AQ171="","",IFERROR(特殊求节点($CH$6:$CH$14,CT$6:CT$14,$AR171,$AP171),0))</f>
        <v/>
      </c>
      <c r="BE171" s="8" t="str">
        <f>IF($AQ171="","",IFERROR(特殊求节点($CH$6:$CH$14,CU$6:CU$14,$AR171,$AP171),0))</f>
        <v/>
      </c>
      <c r="BF171" s="8" t="str">
        <f>IF($AQ171="","",IFERROR(特殊求节点($CH$6:$CH$14,CV$6:CV$14,$AR171,$AP171),0))</f>
        <v/>
      </c>
      <c r="BG171" s="8" t="str">
        <f>IF($AQ171="","",IFERROR(特殊求节点($CH$6:$CH$14,CW$6:CW$14,$AR171,$AP171),0))</f>
        <v/>
      </c>
      <c r="BH171" s="8" t="str">
        <f>IF($AQ171="","",IFERROR(特殊求节点($CH$6:$CH$14,CX$6:CX$14,$AR171,$AP171),0))</f>
        <v/>
      </c>
      <c r="BI171" s="8" t="str">
        <f>IF($AQ171="","",IFERROR(特殊求节点($CH$6:$CH$14,CY$6:CY$14,$AR171,$AP171),0))</f>
        <v/>
      </c>
      <c r="BJ171" s="8" t="str">
        <f>IF($AQ171="","",IFERROR(特殊求节点($CH$6:$CH$14,CZ$6:CZ$14,$AR171,$AP171),0))</f>
        <v/>
      </c>
      <c r="BK171" s="8" t="str">
        <f>IF($AQ171="","",IFERROR(特殊求节点($CH$6:$CH$14,DA$6:DA$14,$AR171,$AP171),0))</f>
        <v/>
      </c>
      <c r="BL171" s="8" t="str">
        <f>IF($AQ171="","",IFERROR(特殊求节点($CH$6:$CH$14,DB$6:DB$14,$AR171,$AP171),0))</f>
        <v/>
      </c>
      <c r="BM171" s="8" t="str">
        <f>IF($AQ171="","",IFERROR(特殊求节点($CH$6:$CH$14,DC$6:DC$14,$AR171,$AP171),0))</f>
        <v/>
      </c>
      <c r="BN171" s="8" t="str">
        <f>IF($AQ171="","",IFERROR(特殊求节点($CH$6:$CH$14,DD$6:DD$14,$AR171,$AP171),0))</f>
        <v/>
      </c>
      <c r="BO171" s="8" t="str">
        <f>IF($AQ171="","",IFERROR(特殊求节点($CH$6:$CH$14,DE$6:DE$14,$AR171,$AP171),0))</f>
        <v/>
      </c>
      <c r="BP171" s="8" t="str">
        <f>IF($AQ171="","",IFERROR(特殊求节点($CH$6:$CH$14,DF$6:DF$14,$AR171,$AP171),0))</f>
        <v/>
      </c>
      <c r="BQ171" s="8" t="str">
        <f>IF($AQ171="","",IFERROR(特殊求节点($CH$6:$CH$14,DG$6:DG$14,$AR171,$AP171),0))</f>
        <v/>
      </c>
      <c r="BR171" s="8" t="str">
        <f>IF($AQ171="","",IFERROR(特殊求节点($CH$6:$CH$14,DH$6:DH$14,$AR171,$AP171),0))</f>
        <v/>
      </c>
      <c r="BS171" s="8" t="str">
        <f>IF($AQ171="","",IFERROR(特殊求节点($CH$6:$CH$14,DI$6:DI$14,$AR171,$AP171),0))</f>
        <v/>
      </c>
      <c r="BT171" s="8" t="str">
        <f>IF($AQ171="","",IFERROR(特殊求节点($CH$6:$CH$14,DJ$6:DJ$14,$AR171,$AP171),0))</f>
        <v/>
      </c>
      <c r="BU171" s="8" t="str">
        <f>IF($AQ171="","",IFERROR(特殊求节点($CH$6:$CH$14,DK$6:DK$14,$AR171,$AP171),0))</f>
        <v/>
      </c>
      <c r="BV171" s="8" t="str">
        <f>IF($AQ171="","",IFERROR(特殊求节点($CH$6:$CH$14,DL$6:DL$14,$AR171,$AP171),0))</f>
        <v/>
      </c>
      <c r="BW171" s="8" t="str">
        <f>IF($AQ171="","",IFERROR(特殊求节点($CH$6:$CH$14,DM$6:DM$14,$AR171,$AP171),0))</f>
        <v/>
      </c>
      <c r="BX171" s="8" t="str">
        <f>IF($AQ171="","",IFERROR(特殊求节点($CH$6:$CH$14,DN$6:DN$14,$AR171,$AP171),0))</f>
        <v/>
      </c>
      <c r="BY171" s="8" t="str">
        <f>IF($AQ171="","",IFERROR(特殊求节点($CH$6:$CH$14,DO$6:DO$14,$AR171,$AP171),0))</f>
        <v/>
      </c>
      <c r="BZ171" s="8" t="str">
        <f>IF($AQ171="","",IFERROR(特殊求节点($CH$6:$CH$14,DP$6:DP$14,$AR171,$AP171),0))</f>
        <v/>
      </c>
      <c r="CA171" s="8" t="str">
        <f>IF($AQ171="","",IFERROR(特殊求节点($CH$6:$CH$14,DQ$6:DQ$14,$AR171,$AP171),0))</f>
        <v/>
      </c>
      <c r="CD171" s="14" t="str">
        <f t="shared" si="9"/>
        <v/>
      </c>
      <c r="CE171" s="8" t="str">
        <f>IF(初始数据表!E171=$A$1,初始数据表!D171,"")</f>
        <v/>
      </c>
      <c r="CF171" s="8" t="str">
        <f>IF($CE171="","",初始数据表!F171)</f>
        <v/>
      </c>
      <c r="CG171" s="8" t="str">
        <f>IF($CE171="","",初始数据表!G171)</f>
        <v/>
      </c>
      <c r="CH171" s="12" t="str">
        <f>IF(CE171="","",INDEX('品质-星级对应玩家等级'!$C$7:$J$11,MATCH(CF171,'品质-星级对应玩家等级'!$B$7:$B$11,0),MATCH(CG171,'品质-星级对应玩家等级'!$C$6:$J$6,0)))</f>
        <v/>
      </c>
      <c r="CI171" s="8" t="str">
        <f>IF($CE171="","",初始数据表!H171)</f>
        <v/>
      </c>
      <c r="CJ171" s="8" t="str">
        <f>IF($CE171="","",初始数据表!I171)</f>
        <v/>
      </c>
      <c r="CK171" s="8" t="str">
        <f>IF($CE171="","",初始数据表!J171)</f>
        <v/>
      </c>
      <c r="CL171" s="8" t="str">
        <f>IF($CE171="","",初始数据表!K171)</f>
        <v/>
      </c>
      <c r="CM171" s="8" t="str">
        <f>IF($CE171="","",初始数据表!L171)</f>
        <v/>
      </c>
      <c r="CN171" s="8" t="str">
        <f>IF($CE171="","",初始数据表!M171)</f>
        <v/>
      </c>
      <c r="CO171" s="8" t="str">
        <f>IF($CE171="","",初始数据表!N171)</f>
        <v/>
      </c>
      <c r="CP171" s="8" t="str">
        <f>IF($CE171="","",初始数据表!O171)</f>
        <v/>
      </c>
      <c r="CQ171" s="8" t="str">
        <f>IF($CE171="","",初始数据表!P171)</f>
        <v/>
      </c>
      <c r="CR171" s="8" t="str">
        <f>IF($CE171="","",初始数据表!Q171)</f>
        <v/>
      </c>
      <c r="CS171" s="8" t="str">
        <f>IF($CE171="","",初始数据表!R171)</f>
        <v/>
      </c>
      <c r="CT171" s="8" t="str">
        <f>IF($CE171="","",初始数据表!S171)</f>
        <v/>
      </c>
      <c r="CU171" s="8" t="str">
        <f>IF($CE171="","",初始数据表!T171)</f>
        <v/>
      </c>
      <c r="CV171" s="8" t="str">
        <f>IF($CE171="","",初始数据表!U171)</f>
        <v/>
      </c>
      <c r="CW171" s="8" t="str">
        <f>IF($CE171="","",初始数据表!V171)</f>
        <v/>
      </c>
      <c r="CX171" s="8" t="str">
        <f>IF($CE171="","",初始数据表!W171)</f>
        <v/>
      </c>
      <c r="CY171" s="8" t="str">
        <f>IF($CE171="","",初始数据表!X171)</f>
        <v/>
      </c>
      <c r="CZ171" s="8" t="str">
        <f>IF($CE171="","",初始数据表!Y171)</f>
        <v/>
      </c>
      <c r="DA171" s="8" t="str">
        <f>IF($CE171="","",初始数据表!Z171)</f>
        <v/>
      </c>
      <c r="DB171" s="8" t="str">
        <f>IF($CE171="","",初始数据表!AA171)</f>
        <v/>
      </c>
      <c r="DC171" s="8" t="str">
        <f>IF($CE171="","",初始数据表!AB171)</f>
        <v/>
      </c>
      <c r="DD171" s="8" t="str">
        <f>IF($CE171="","",初始数据表!AC171)</f>
        <v/>
      </c>
      <c r="DE171" s="8" t="str">
        <f>IF($CE171="","",初始数据表!AD171)</f>
        <v/>
      </c>
      <c r="DF171" s="8" t="str">
        <f>IF($CE171="","",初始数据表!AE171)</f>
        <v/>
      </c>
      <c r="DG171" s="8" t="str">
        <f>IF($CE171="","",初始数据表!AF171)</f>
        <v/>
      </c>
      <c r="DH171" s="8" t="str">
        <f>IF($CE171="","",初始数据表!AG171)</f>
        <v/>
      </c>
      <c r="DI171" s="8" t="str">
        <f>IF($CE171="","",初始数据表!AH171)</f>
        <v/>
      </c>
      <c r="DJ171" s="8" t="str">
        <f>IF($CE171="","",初始数据表!AI171)</f>
        <v/>
      </c>
      <c r="DK171" s="8" t="str">
        <f>IF($CE171="","",初始数据表!AJ171)</f>
        <v/>
      </c>
      <c r="DL171" s="8" t="str">
        <f>IF($CE171="","",初始数据表!AK171)</f>
        <v/>
      </c>
      <c r="DM171" s="8" t="str">
        <f>IF($CE171="","",初始数据表!AL171)</f>
        <v/>
      </c>
      <c r="DN171" s="8" t="str">
        <f>IF($CE171="","",初始数据表!AM171)</f>
        <v/>
      </c>
      <c r="DO171" s="8" t="str">
        <f>IF($CE171="","",初始数据表!AN171)</f>
        <v/>
      </c>
      <c r="DP171" s="8" t="str">
        <f>IF($CE171="","",初始数据表!AO171)</f>
        <v/>
      </c>
      <c r="DQ171" s="8" t="str">
        <f>IF($CE171="","",初始数据表!AP171)</f>
        <v/>
      </c>
    </row>
    <row r="172" spans="42:121" s="5" customFormat="1" x14ac:dyDescent="0.15">
      <c r="AP172" s="14">
        <f t="shared" si="10"/>
        <v>13</v>
      </c>
      <c r="AQ172" s="8" t="str">
        <f t="shared" si="8"/>
        <v/>
      </c>
      <c r="AR172" s="12" t="str">
        <f>IF(AQ172="","",10*COUNTIF($AP$6:AP172,AP172))</f>
        <v/>
      </c>
      <c r="AS172" s="8" t="str">
        <f>IF($AQ172="","",IFERROR(特殊求节点($CH$6:$CH$14,CI$6:CI$14,$AR172,$AP172),0))</f>
        <v/>
      </c>
      <c r="AT172" s="8" t="str">
        <f>IF($AQ172="","",IFERROR(特殊求节点($CH$6:$CH$14,CJ$6:CJ$14,$AR172,$AP172),0))</f>
        <v/>
      </c>
      <c r="AU172" s="8" t="str">
        <f>IF($AQ172="","",IFERROR(特殊求节点($CH$6:$CH$14,CK$6:CK$14,$AR172,$AP172),0))</f>
        <v/>
      </c>
      <c r="AV172" s="8" t="str">
        <f>IF($AQ172="","",IFERROR(特殊求节点($CH$6:$CH$14,CL$6:CL$14,$AR172,$AP172),0))</f>
        <v/>
      </c>
      <c r="AW172" s="8" t="str">
        <f>IF($AQ172="","",IFERROR(特殊求节点($CH$6:$CH$14,CM$6:CM$14,$AR172,$AP172),0))</f>
        <v/>
      </c>
      <c r="AX172" s="8" t="str">
        <f>IF($AQ172="","",IFERROR(特殊求节点($CH$6:$CH$14,CN$6:CN$14,$AR172,$AP172),0))</f>
        <v/>
      </c>
      <c r="AY172" s="8" t="str">
        <f>IF($AQ172="","",IFERROR(特殊求节点($CH$6:$CH$14,CO$6:CO$14,$AR172,$AP172),0))</f>
        <v/>
      </c>
      <c r="AZ172" s="8" t="str">
        <f>IF($AQ172="","",IFERROR(特殊求节点($CH$6:$CH$14,CP$6:CP$14,$AR172,$AP172),0))</f>
        <v/>
      </c>
      <c r="BA172" s="8" t="str">
        <f>IF($AQ172="","",IFERROR(特殊求节点($CH$6:$CH$14,CQ$6:CQ$14,$AR172,$AP172),0))</f>
        <v/>
      </c>
      <c r="BB172" s="8" t="str">
        <f>IF($AQ172="","",IFERROR(特殊求节点($CH$6:$CH$14,CR$6:CR$14,$AR172,$AP172),0))</f>
        <v/>
      </c>
      <c r="BC172" s="8" t="str">
        <f>IF($AQ172="","",IFERROR(特殊求节点($CH$6:$CH$14,CS$6:CS$14,$AR172,$AP172),0))</f>
        <v/>
      </c>
      <c r="BD172" s="8" t="str">
        <f>IF($AQ172="","",IFERROR(特殊求节点($CH$6:$CH$14,CT$6:CT$14,$AR172,$AP172),0))</f>
        <v/>
      </c>
      <c r="BE172" s="8" t="str">
        <f>IF($AQ172="","",IFERROR(特殊求节点($CH$6:$CH$14,CU$6:CU$14,$AR172,$AP172),0))</f>
        <v/>
      </c>
      <c r="BF172" s="8" t="str">
        <f>IF($AQ172="","",IFERROR(特殊求节点($CH$6:$CH$14,CV$6:CV$14,$AR172,$AP172),0))</f>
        <v/>
      </c>
      <c r="BG172" s="8" t="str">
        <f>IF($AQ172="","",IFERROR(特殊求节点($CH$6:$CH$14,CW$6:CW$14,$AR172,$AP172),0))</f>
        <v/>
      </c>
      <c r="BH172" s="8" t="str">
        <f>IF($AQ172="","",IFERROR(特殊求节点($CH$6:$CH$14,CX$6:CX$14,$AR172,$AP172),0))</f>
        <v/>
      </c>
      <c r="BI172" s="8" t="str">
        <f>IF($AQ172="","",IFERROR(特殊求节点($CH$6:$CH$14,CY$6:CY$14,$AR172,$AP172),0))</f>
        <v/>
      </c>
      <c r="BJ172" s="8" t="str">
        <f>IF($AQ172="","",IFERROR(特殊求节点($CH$6:$CH$14,CZ$6:CZ$14,$AR172,$AP172),0))</f>
        <v/>
      </c>
      <c r="BK172" s="8" t="str">
        <f>IF($AQ172="","",IFERROR(特殊求节点($CH$6:$CH$14,DA$6:DA$14,$AR172,$AP172),0))</f>
        <v/>
      </c>
      <c r="BL172" s="8" t="str">
        <f>IF($AQ172="","",IFERROR(特殊求节点($CH$6:$CH$14,DB$6:DB$14,$AR172,$AP172),0))</f>
        <v/>
      </c>
      <c r="BM172" s="8" t="str">
        <f>IF($AQ172="","",IFERROR(特殊求节点($CH$6:$CH$14,DC$6:DC$14,$AR172,$AP172),0))</f>
        <v/>
      </c>
      <c r="BN172" s="8" t="str">
        <f>IF($AQ172="","",IFERROR(特殊求节点($CH$6:$CH$14,DD$6:DD$14,$AR172,$AP172),0))</f>
        <v/>
      </c>
      <c r="BO172" s="8" t="str">
        <f>IF($AQ172="","",IFERROR(特殊求节点($CH$6:$CH$14,DE$6:DE$14,$AR172,$AP172),0))</f>
        <v/>
      </c>
      <c r="BP172" s="8" t="str">
        <f>IF($AQ172="","",IFERROR(特殊求节点($CH$6:$CH$14,DF$6:DF$14,$AR172,$AP172),0))</f>
        <v/>
      </c>
      <c r="BQ172" s="8" t="str">
        <f>IF($AQ172="","",IFERROR(特殊求节点($CH$6:$CH$14,DG$6:DG$14,$AR172,$AP172),0))</f>
        <v/>
      </c>
      <c r="BR172" s="8" t="str">
        <f>IF($AQ172="","",IFERROR(特殊求节点($CH$6:$CH$14,DH$6:DH$14,$AR172,$AP172),0))</f>
        <v/>
      </c>
      <c r="BS172" s="8" t="str">
        <f>IF($AQ172="","",IFERROR(特殊求节点($CH$6:$CH$14,DI$6:DI$14,$AR172,$AP172),0))</f>
        <v/>
      </c>
      <c r="BT172" s="8" t="str">
        <f>IF($AQ172="","",IFERROR(特殊求节点($CH$6:$CH$14,DJ$6:DJ$14,$AR172,$AP172),0))</f>
        <v/>
      </c>
      <c r="BU172" s="8" t="str">
        <f>IF($AQ172="","",IFERROR(特殊求节点($CH$6:$CH$14,DK$6:DK$14,$AR172,$AP172),0))</f>
        <v/>
      </c>
      <c r="BV172" s="8" t="str">
        <f>IF($AQ172="","",IFERROR(特殊求节点($CH$6:$CH$14,DL$6:DL$14,$AR172,$AP172),0))</f>
        <v/>
      </c>
      <c r="BW172" s="8" t="str">
        <f>IF($AQ172="","",IFERROR(特殊求节点($CH$6:$CH$14,DM$6:DM$14,$AR172,$AP172),0))</f>
        <v/>
      </c>
      <c r="BX172" s="8" t="str">
        <f>IF($AQ172="","",IFERROR(特殊求节点($CH$6:$CH$14,DN$6:DN$14,$AR172,$AP172),0))</f>
        <v/>
      </c>
      <c r="BY172" s="8" t="str">
        <f>IF($AQ172="","",IFERROR(特殊求节点($CH$6:$CH$14,DO$6:DO$14,$AR172,$AP172),0))</f>
        <v/>
      </c>
      <c r="BZ172" s="8" t="str">
        <f>IF($AQ172="","",IFERROR(特殊求节点($CH$6:$CH$14,DP$6:DP$14,$AR172,$AP172),0))</f>
        <v/>
      </c>
      <c r="CA172" s="8" t="str">
        <f>IF($AQ172="","",IFERROR(特殊求节点($CH$6:$CH$14,DQ$6:DQ$14,$AR172,$AP172),0))</f>
        <v/>
      </c>
      <c r="CD172" s="14" t="str">
        <f t="shared" si="9"/>
        <v/>
      </c>
      <c r="CE172" s="8" t="str">
        <f>IF(初始数据表!E172=$A$1,初始数据表!D172,"")</f>
        <v/>
      </c>
      <c r="CF172" s="8" t="str">
        <f>IF($CE172="","",初始数据表!F172)</f>
        <v/>
      </c>
      <c r="CG172" s="8" t="str">
        <f>IF($CE172="","",初始数据表!G172)</f>
        <v/>
      </c>
      <c r="CH172" s="12" t="str">
        <f>IF(CE172="","",INDEX('品质-星级对应玩家等级'!$C$7:$J$11,MATCH(CF172,'品质-星级对应玩家等级'!$B$7:$B$11,0),MATCH(CG172,'品质-星级对应玩家等级'!$C$6:$J$6,0)))</f>
        <v/>
      </c>
      <c r="CI172" s="8" t="str">
        <f>IF($CE172="","",初始数据表!H172)</f>
        <v/>
      </c>
      <c r="CJ172" s="8" t="str">
        <f>IF($CE172="","",初始数据表!I172)</f>
        <v/>
      </c>
      <c r="CK172" s="8" t="str">
        <f>IF($CE172="","",初始数据表!J172)</f>
        <v/>
      </c>
      <c r="CL172" s="8" t="str">
        <f>IF($CE172="","",初始数据表!K172)</f>
        <v/>
      </c>
      <c r="CM172" s="8" t="str">
        <f>IF($CE172="","",初始数据表!L172)</f>
        <v/>
      </c>
      <c r="CN172" s="8" t="str">
        <f>IF($CE172="","",初始数据表!M172)</f>
        <v/>
      </c>
      <c r="CO172" s="8" t="str">
        <f>IF($CE172="","",初始数据表!N172)</f>
        <v/>
      </c>
      <c r="CP172" s="8" t="str">
        <f>IF($CE172="","",初始数据表!O172)</f>
        <v/>
      </c>
      <c r="CQ172" s="8" t="str">
        <f>IF($CE172="","",初始数据表!P172)</f>
        <v/>
      </c>
      <c r="CR172" s="8" t="str">
        <f>IF($CE172="","",初始数据表!Q172)</f>
        <v/>
      </c>
      <c r="CS172" s="8" t="str">
        <f>IF($CE172="","",初始数据表!R172)</f>
        <v/>
      </c>
      <c r="CT172" s="8" t="str">
        <f>IF($CE172="","",初始数据表!S172)</f>
        <v/>
      </c>
      <c r="CU172" s="8" t="str">
        <f>IF($CE172="","",初始数据表!T172)</f>
        <v/>
      </c>
      <c r="CV172" s="8" t="str">
        <f>IF($CE172="","",初始数据表!U172)</f>
        <v/>
      </c>
      <c r="CW172" s="8" t="str">
        <f>IF($CE172="","",初始数据表!V172)</f>
        <v/>
      </c>
      <c r="CX172" s="8" t="str">
        <f>IF($CE172="","",初始数据表!W172)</f>
        <v/>
      </c>
      <c r="CY172" s="8" t="str">
        <f>IF($CE172="","",初始数据表!X172)</f>
        <v/>
      </c>
      <c r="CZ172" s="8" t="str">
        <f>IF($CE172="","",初始数据表!Y172)</f>
        <v/>
      </c>
      <c r="DA172" s="8" t="str">
        <f>IF($CE172="","",初始数据表!Z172)</f>
        <v/>
      </c>
      <c r="DB172" s="8" t="str">
        <f>IF($CE172="","",初始数据表!AA172)</f>
        <v/>
      </c>
      <c r="DC172" s="8" t="str">
        <f>IF($CE172="","",初始数据表!AB172)</f>
        <v/>
      </c>
      <c r="DD172" s="8" t="str">
        <f>IF($CE172="","",初始数据表!AC172)</f>
        <v/>
      </c>
      <c r="DE172" s="8" t="str">
        <f>IF($CE172="","",初始数据表!AD172)</f>
        <v/>
      </c>
      <c r="DF172" s="8" t="str">
        <f>IF($CE172="","",初始数据表!AE172)</f>
        <v/>
      </c>
      <c r="DG172" s="8" t="str">
        <f>IF($CE172="","",初始数据表!AF172)</f>
        <v/>
      </c>
      <c r="DH172" s="8" t="str">
        <f>IF($CE172="","",初始数据表!AG172)</f>
        <v/>
      </c>
      <c r="DI172" s="8" t="str">
        <f>IF($CE172="","",初始数据表!AH172)</f>
        <v/>
      </c>
      <c r="DJ172" s="8" t="str">
        <f>IF($CE172="","",初始数据表!AI172)</f>
        <v/>
      </c>
      <c r="DK172" s="8" t="str">
        <f>IF($CE172="","",初始数据表!AJ172)</f>
        <v/>
      </c>
      <c r="DL172" s="8" t="str">
        <f>IF($CE172="","",初始数据表!AK172)</f>
        <v/>
      </c>
      <c r="DM172" s="8" t="str">
        <f>IF($CE172="","",初始数据表!AL172)</f>
        <v/>
      </c>
      <c r="DN172" s="8" t="str">
        <f>IF($CE172="","",初始数据表!AM172)</f>
        <v/>
      </c>
      <c r="DO172" s="8" t="str">
        <f>IF($CE172="","",初始数据表!AN172)</f>
        <v/>
      </c>
      <c r="DP172" s="8" t="str">
        <f>IF($CE172="","",初始数据表!AO172)</f>
        <v/>
      </c>
      <c r="DQ172" s="8" t="str">
        <f>IF($CE172="","",初始数据表!AP172)</f>
        <v/>
      </c>
    </row>
    <row r="173" spans="42:121" s="5" customFormat="1" x14ac:dyDescent="0.15">
      <c r="AP173" s="14">
        <f t="shared" si="10"/>
        <v>13</v>
      </c>
      <c r="AQ173" s="8" t="str">
        <f t="shared" si="8"/>
        <v/>
      </c>
      <c r="AR173" s="12" t="str">
        <f>IF(AQ173="","",10*COUNTIF($AP$6:AP173,AP173))</f>
        <v/>
      </c>
      <c r="AS173" s="8" t="str">
        <f>IF($AQ173="","",IFERROR(特殊求节点($CH$6:$CH$14,CI$6:CI$14,$AR173,$AP173),0))</f>
        <v/>
      </c>
      <c r="AT173" s="8" t="str">
        <f>IF($AQ173="","",IFERROR(特殊求节点($CH$6:$CH$14,CJ$6:CJ$14,$AR173,$AP173),0))</f>
        <v/>
      </c>
      <c r="AU173" s="8" t="str">
        <f>IF($AQ173="","",IFERROR(特殊求节点($CH$6:$CH$14,CK$6:CK$14,$AR173,$AP173),0))</f>
        <v/>
      </c>
      <c r="AV173" s="8" t="str">
        <f>IF($AQ173="","",IFERROR(特殊求节点($CH$6:$CH$14,CL$6:CL$14,$AR173,$AP173),0))</f>
        <v/>
      </c>
      <c r="AW173" s="8" t="str">
        <f>IF($AQ173="","",IFERROR(特殊求节点($CH$6:$CH$14,CM$6:CM$14,$AR173,$AP173),0))</f>
        <v/>
      </c>
      <c r="AX173" s="8" t="str">
        <f>IF($AQ173="","",IFERROR(特殊求节点($CH$6:$CH$14,CN$6:CN$14,$AR173,$AP173),0))</f>
        <v/>
      </c>
      <c r="AY173" s="8" t="str">
        <f>IF($AQ173="","",IFERROR(特殊求节点($CH$6:$CH$14,CO$6:CO$14,$AR173,$AP173),0))</f>
        <v/>
      </c>
      <c r="AZ173" s="8" t="str">
        <f>IF($AQ173="","",IFERROR(特殊求节点($CH$6:$CH$14,CP$6:CP$14,$AR173,$AP173),0))</f>
        <v/>
      </c>
      <c r="BA173" s="8" t="str">
        <f>IF($AQ173="","",IFERROR(特殊求节点($CH$6:$CH$14,CQ$6:CQ$14,$AR173,$AP173),0))</f>
        <v/>
      </c>
      <c r="BB173" s="8" t="str">
        <f>IF($AQ173="","",IFERROR(特殊求节点($CH$6:$CH$14,CR$6:CR$14,$AR173,$AP173),0))</f>
        <v/>
      </c>
      <c r="BC173" s="8" t="str">
        <f>IF($AQ173="","",IFERROR(特殊求节点($CH$6:$CH$14,CS$6:CS$14,$AR173,$AP173),0))</f>
        <v/>
      </c>
      <c r="BD173" s="8" t="str">
        <f>IF($AQ173="","",IFERROR(特殊求节点($CH$6:$CH$14,CT$6:CT$14,$AR173,$AP173),0))</f>
        <v/>
      </c>
      <c r="BE173" s="8" t="str">
        <f>IF($AQ173="","",IFERROR(特殊求节点($CH$6:$CH$14,CU$6:CU$14,$AR173,$AP173),0))</f>
        <v/>
      </c>
      <c r="BF173" s="8" t="str">
        <f>IF($AQ173="","",IFERROR(特殊求节点($CH$6:$CH$14,CV$6:CV$14,$AR173,$AP173),0))</f>
        <v/>
      </c>
      <c r="BG173" s="8" t="str">
        <f>IF($AQ173="","",IFERROR(特殊求节点($CH$6:$CH$14,CW$6:CW$14,$AR173,$AP173),0))</f>
        <v/>
      </c>
      <c r="BH173" s="8" t="str">
        <f>IF($AQ173="","",IFERROR(特殊求节点($CH$6:$CH$14,CX$6:CX$14,$AR173,$AP173),0))</f>
        <v/>
      </c>
      <c r="BI173" s="8" t="str">
        <f>IF($AQ173="","",IFERROR(特殊求节点($CH$6:$CH$14,CY$6:CY$14,$AR173,$AP173),0))</f>
        <v/>
      </c>
      <c r="BJ173" s="8" t="str">
        <f>IF($AQ173="","",IFERROR(特殊求节点($CH$6:$CH$14,CZ$6:CZ$14,$AR173,$AP173),0))</f>
        <v/>
      </c>
      <c r="BK173" s="8" t="str">
        <f>IF($AQ173="","",IFERROR(特殊求节点($CH$6:$CH$14,DA$6:DA$14,$AR173,$AP173),0))</f>
        <v/>
      </c>
      <c r="BL173" s="8" t="str">
        <f>IF($AQ173="","",IFERROR(特殊求节点($CH$6:$CH$14,DB$6:DB$14,$AR173,$AP173),0))</f>
        <v/>
      </c>
      <c r="BM173" s="8" t="str">
        <f>IF($AQ173="","",IFERROR(特殊求节点($CH$6:$CH$14,DC$6:DC$14,$AR173,$AP173),0))</f>
        <v/>
      </c>
      <c r="BN173" s="8" t="str">
        <f>IF($AQ173="","",IFERROR(特殊求节点($CH$6:$CH$14,DD$6:DD$14,$AR173,$AP173),0))</f>
        <v/>
      </c>
      <c r="BO173" s="8" t="str">
        <f>IF($AQ173="","",IFERROR(特殊求节点($CH$6:$CH$14,DE$6:DE$14,$AR173,$AP173),0))</f>
        <v/>
      </c>
      <c r="BP173" s="8" t="str">
        <f>IF($AQ173="","",IFERROR(特殊求节点($CH$6:$CH$14,DF$6:DF$14,$AR173,$AP173),0))</f>
        <v/>
      </c>
      <c r="BQ173" s="8" t="str">
        <f>IF($AQ173="","",IFERROR(特殊求节点($CH$6:$CH$14,DG$6:DG$14,$AR173,$AP173),0))</f>
        <v/>
      </c>
      <c r="BR173" s="8" t="str">
        <f>IF($AQ173="","",IFERROR(特殊求节点($CH$6:$CH$14,DH$6:DH$14,$AR173,$AP173),0))</f>
        <v/>
      </c>
      <c r="BS173" s="8" t="str">
        <f>IF($AQ173="","",IFERROR(特殊求节点($CH$6:$CH$14,DI$6:DI$14,$AR173,$AP173),0))</f>
        <v/>
      </c>
      <c r="BT173" s="8" t="str">
        <f>IF($AQ173="","",IFERROR(特殊求节点($CH$6:$CH$14,DJ$6:DJ$14,$AR173,$AP173),0))</f>
        <v/>
      </c>
      <c r="BU173" s="8" t="str">
        <f>IF($AQ173="","",IFERROR(特殊求节点($CH$6:$CH$14,DK$6:DK$14,$AR173,$AP173),0))</f>
        <v/>
      </c>
      <c r="BV173" s="8" t="str">
        <f>IF($AQ173="","",IFERROR(特殊求节点($CH$6:$CH$14,DL$6:DL$14,$AR173,$AP173),0))</f>
        <v/>
      </c>
      <c r="BW173" s="8" t="str">
        <f>IF($AQ173="","",IFERROR(特殊求节点($CH$6:$CH$14,DM$6:DM$14,$AR173,$AP173),0))</f>
        <v/>
      </c>
      <c r="BX173" s="8" t="str">
        <f>IF($AQ173="","",IFERROR(特殊求节点($CH$6:$CH$14,DN$6:DN$14,$AR173,$AP173),0))</f>
        <v/>
      </c>
      <c r="BY173" s="8" t="str">
        <f>IF($AQ173="","",IFERROR(特殊求节点($CH$6:$CH$14,DO$6:DO$14,$AR173,$AP173),0))</f>
        <v/>
      </c>
      <c r="BZ173" s="8" t="str">
        <f>IF($AQ173="","",IFERROR(特殊求节点($CH$6:$CH$14,DP$6:DP$14,$AR173,$AP173),0))</f>
        <v/>
      </c>
      <c r="CA173" s="8" t="str">
        <f>IF($AQ173="","",IFERROR(特殊求节点($CH$6:$CH$14,DQ$6:DQ$14,$AR173,$AP173),0))</f>
        <v/>
      </c>
      <c r="CD173" s="14" t="str">
        <f t="shared" si="9"/>
        <v/>
      </c>
      <c r="CE173" s="8" t="str">
        <f>IF(初始数据表!E173=$A$1,初始数据表!D173,"")</f>
        <v/>
      </c>
      <c r="CF173" s="8" t="str">
        <f>IF($CE173="","",初始数据表!F173)</f>
        <v/>
      </c>
      <c r="CG173" s="8" t="str">
        <f>IF($CE173="","",初始数据表!G173)</f>
        <v/>
      </c>
      <c r="CH173" s="12" t="str">
        <f>IF(CE173="","",INDEX('品质-星级对应玩家等级'!$C$7:$J$11,MATCH(CF173,'品质-星级对应玩家等级'!$B$7:$B$11,0),MATCH(CG173,'品质-星级对应玩家等级'!$C$6:$J$6,0)))</f>
        <v/>
      </c>
      <c r="CI173" s="8" t="str">
        <f>IF($CE173="","",初始数据表!H173)</f>
        <v/>
      </c>
      <c r="CJ173" s="8" t="str">
        <f>IF($CE173="","",初始数据表!I173)</f>
        <v/>
      </c>
      <c r="CK173" s="8" t="str">
        <f>IF($CE173="","",初始数据表!J173)</f>
        <v/>
      </c>
      <c r="CL173" s="8" t="str">
        <f>IF($CE173="","",初始数据表!K173)</f>
        <v/>
      </c>
      <c r="CM173" s="8" t="str">
        <f>IF($CE173="","",初始数据表!L173)</f>
        <v/>
      </c>
      <c r="CN173" s="8" t="str">
        <f>IF($CE173="","",初始数据表!M173)</f>
        <v/>
      </c>
      <c r="CO173" s="8" t="str">
        <f>IF($CE173="","",初始数据表!N173)</f>
        <v/>
      </c>
      <c r="CP173" s="8" t="str">
        <f>IF($CE173="","",初始数据表!O173)</f>
        <v/>
      </c>
      <c r="CQ173" s="8" t="str">
        <f>IF($CE173="","",初始数据表!P173)</f>
        <v/>
      </c>
      <c r="CR173" s="8" t="str">
        <f>IF($CE173="","",初始数据表!Q173)</f>
        <v/>
      </c>
      <c r="CS173" s="8" t="str">
        <f>IF($CE173="","",初始数据表!R173)</f>
        <v/>
      </c>
      <c r="CT173" s="8" t="str">
        <f>IF($CE173="","",初始数据表!S173)</f>
        <v/>
      </c>
      <c r="CU173" s="8" t="str">
        <f>IF($CE173="","",初始数据表!T173)</f>
        <v/>
      </c>
      <c r="CV173" s="8" t="str">
        <f>IF($CE173="","",初始数据表!U173)</f>
        <v/>
      </c>
      <c r="CW173" s="8" t="str">
        <f>IF($CE173="","",初始数据表!V173)</f>
        <v/>
      </c>
      <c r="CX173" s="8" t="str">
        <f>IF($CE173="","",初始数据表!W173)</f>
        <v/>
      </c>
      <c r="CY173" s="8" t="str">
        <f>IF($CE173="","",初始数据表!X173)</f>
        <v/>
      </c>
      <c r="CZ173" s="8" t="str">
        <f>IF($CE173="","",初始数据表!Y173)</f>
        <v/>
      </c>
      <c r="DA173" s="8" t="str">
        <f>IF($CE173="","",初始数据表!Z173)</f>
        <v/>
      </c>
      <c r="DB173" s="8" t="str">
        <f>IF($CE173="","",初始数据表!AA173)</f>
        <v/>
      </c>
      <c r="DC173" s="8" t="str">
        <f>IF($CE173="","",初始数据表!AB173)</f>
        <v/>
      </c>
      <c r="DD173" s="8" t="str">
        <f>IF($CE173="","",初始数据表!AC173)</f>
        <v/>
      </c>
      <c r="DE173" s="8" t="str">
        <f>IF($CE173="","",初始数据表!AD173)</f>
        <v/>
      </c>
      <c r="DF173" s="8" t="str">
        <f>IF($CE173="","",初始数据表!AE173)</f>
        <v/>
      </c>
      <c r="DG173" s="8" t="str">
        <f>IF($CE173="","",初始数据表!AF173)</f>
        <v/>
      </c>
      <c r="DH173" s="8" t="str">
        <f>IF($CE173="","",初始数据表!AG173)</f>
        <v/>
      </c>
      <c r="DI173" s="8" t="str">
        <f>IF($CE173="","",初始数据表!AH173)</f>
        <v/>
      </c>
      <c r="DJ173" s="8" t="str">
        <f>IF($CE173="","",初始数据表!AI173)</f>
        <v/>
      </c>
      <c r="DK173" s="8" t="str">
        <f>IF($CE173="","",初始数据表!AJ173)</f>
        <v/>
      </c>
      <c r="DL173" s="8" t="str">
        <f>IF($CE173="","",初始数据表!AK173)</f>
        <v/>
      </c>
      <c r="DM173" s="8" t="str">
        <f>IF($CE173="","",初始数据表!AL173)</f>
        <v/>
      </c>
      <c r="DN173" s="8" t="str">
        <f>IF($CE173="","",初始数据表!AM173)</f>
        <v/>
      </c>
      <c r="DO173" s="8" t="str">
        <f>IF($CE173="","",初始数据表!AN173)</f>
        <v/>
      </c>
      <c r="DP173" s="8" t="str">
        <f>IF($CE173="","",初始数据表!AO173)</f>
        <v/>
      </c>
      <c r="DQ173" s="8" t="str">
        <f>IF($CE173="","",初始数据表!AP173)</f>
        <v/>
      </c>
    </row>
    <row r="174" spans="42:121" s="5" customFormat="1" x14ac:dyDescent="0.15">
      <c r="AP174" s="14" t="str">
        <f t="shared" si="10"/>
        <v/>
      </c>
      <c r="AQ174" s="8" t="str">
        <f t="shared" si="8"/>
        <v/>
      </c>
      <c r="AR174" s="12" t="str">
        <f>IF(AQ174="","",10*COUNTIF($AP$6:AP174,AP174))</f>
        <v/>
      </c>
      <c r="AS174" s="8" t="str">
        <f>IF($AQ174="","",IFERROR(特殊求节点($CH$6:$CH$14,CI$6:CI$14,$AR174,$AP174),0))</f>
        <v/>
      </c>
      <c r="AT174" s="8" t="str">
        <f>IF($AQ174="","",IFERROR(特殊求节点($CH$6:$CH$14,CJ$6:CJ$14,$AR174,$AP174),0))</f>
        <v/>
      </c>
      <c r="AU174" s="8" t="str">
        <f>IF($AQ174="","",IFERROR(特殊求节点($CH$6:$CH$14,CK$6:CK$14,$AR174,$AP174),0))</f>
        <v/>
      </c>
      <c r="AV174" s="8" t="str">
        <f>IF($AQ174="","",IFERROR(特殊求节点($CH$6:$CH$14,CL$6:CL$14,$AR174,$AP174),0))</f>
        <v/>
      </c>
      <c r="AW174" s="8" t="str">
        <f>IF($AQ174="","",IFERROR(特殊求节点($CH$6:$CH$14,CM$6:CM$14,$AR174,$AP174),0))</f>
        <v/>
      </c>
      <c r="AX174" s="8" t="str">
        <f>IF($AQ174="","",IFERROR(特殊求节点($CH$6:$CH$14,CN$6:CN$14,$AR174,$AP174),0))</f>
        <v/>
      </c>
      <c r="AY174" s="8" t="str">
        <f>IF($AQ174="","",IFERROR(特殊求节点($CH$6:$CH$14,CO$6:CO$14,$AR174,$AP174),0))</f>
        <v/>
      </c>
      <c r="AZ174" s="8" t="str">
        <f>IF($AQ174="","",IFERROR(特殊求节点($CH$6:$CH$14,CP$6:CP$14,$AR174,$AP174),0))</f>
        <v/>
      </c>
      <c r="BA174" s="8" t="str">
        <f>IF($AQ174="","",IFERROR(特殊求节点($CH$6:$CH$14,CQ$6:CQ$14,$AR174,$AP174),0))</f>
        <v/>
      </c>
      <c r="BB174" s="8" t="str">
        <f>IF($AQ174="","",IFERROR(特殊求节点($CH$6:$CH$14,CR$6:CR$14,$AR174,$AP174),0))</f>
        <v/>
      </c>
      <c r="BC174" s="8" t="str">
        <f>IF($AQ174="","",IFERROR(特殊求节点($CH$6:$CH$14,CS$6:CS$14,$AR174,$AP174),0))</f>
        <v/>
      </c>
      <c r="BD174" s="8" t="str">
        <f>IF($AQ174="","",IFERROR(特殊求节点($CH$6:$CH$14,CT$6:CT$14,$AR174,$AP174),0))</f>
        <v/>
      </c>
      <c r="BE174" s="8" t="str">
        <f>IF($AQ174="","",IFERROR(特殊求节点($CH$6:$CH$14,CU$6:CU$14,$AR174,$AP174),0))</f>
        <v/>
      </c>
      <c r="BF174" s="8" t="str">
        <f>IF($AQ174="","",IFERROR(特殊求节点($CH$6:$CH$14,CV$6:CV$14,$AR174,$AP174),0))</f>
        <v/>
      </c>
      <c r="BG174" s="8" t="str">
        <f>IF($AQ174="","",IFERROR(特殊求节点($CH$6:$CH$14,CW$6:CW$14,$AR174,$AP174),0))</f>
        <v/>
      </c>
      <c r="BH174" s="8" t="str">
        <f>IF($AQ174="","",IFERROR(特殊求节点($CH$6:$CH$14,CX$6:CX$14,$AR174,$AP174),0))</f>
        <v/>
      </c>
      <c r="BI174" s="8" t="str">
        <f>IF($AQ174="","",IFERROR(特殊求节点($CH$6:$CH$14,CY$6:CY$14,$AR174,$AP174),0))</f>
        <v/>
      </c>
      <c r="BJ174" s="8" t="str">
        <f>IF($AQ174="","",IFERROR(特殊求节点($CH$6:$CH$14,CZ$6:CZ$14,$AR174,$AP174),0))</f>
        <v/>
      </c>
      <c r="BK174" s="8" t="str">
        <f>IF($AQ174="","",IFERROR(特殊求节点($CH$6:$CH$14,DA$6:DA$14,$AR174,$AP174),0))</f>
        <v/>
      </c>
      <c r="BL174" s="8" t="str">
        <f>IF($AQ174="","",IFERROR(特殊求节点($CH$6:$CH$14,DB$6:DB$14,$AR174,$AP174),0))</f>
        <v/>
      </c>
      <c r="BM174" s="8" t="str">
        <f>IF($AQ174="","",IFERROR(特殊求节点($CH$6:$CH$14,DC$6:DC$14,$AR174,$AP174),0))</f>
        <v/>
      </c>
      <c r="BN174" s="8" t="str">
        <f>IF($AQ174="","",IFERROR(特殊求节点($CH$6:$CH$14,DD$6:DD$14,$AR174,$AP174),0))</f>
        <v/>
      </c>
      <c r="BO174" s="8" t="str">
        <f>IF($AQ174="","",IFERROR(特殊求节点($CH$6:$CH$14,DE$6:DE$14,$AR174,$AP174),0))</f>
        <v/>
      </c>
      <c r="BP174" s="8" t="str">
        <f>IF($AQ174="","",IFERROR(特殊求节点($CH$6:$CH$14,DF$6:DF$14,$AR174,$AP174),0))</f>
        <v/>
      </c>
      <c r="BQ174" s="8" t="str">
        <f>IF($AQ174="","",IFERROR(特殊求节点($CH$6:$CH$14,DG$6:DG$14,$AR174,$AP174),0))</f>
        <v/>
      </c>
      <c r="BR174" s="8" t="str">
        <f>IF($AQ174="","",IFERROR(特殊求节点($CH$6:$CH$14,DH$6:DH$14,$AR174,$AP174),0))</f>
        <v/>
      </c>
      <c r="BS174" s="8" t="str">
        <f>IF($AQ174="","",IFERROR(特殊求节点($CH$6:$CH$14,DI$6:DI$14,$AR174,$AP174),0))</f>
        <v/>
      </c>
      <c r="BT174" s="8" t="str">
        <f>IF($AQ174="","",IFERROR(特殊求节点($CH$6:$CH$14,DJ$6:DJ$14,$AR174,$AP174),0))</f>
        <v/>
      </c>
      <c r="BU174" s="8" t="str">
        <f>IF($AQ174="","",IFERROR(特殊求节点($CH$6:$CH$14,DK$6:DK$14,$AR174,$AP174),0))</f>
        <v/>
      </c>
      <c r="BV174" s="8" t="str">
        <f>IF($AQ174="","",IFERROR(特殊求节点($CH$6:$CH$14,DL$6:DL$14,$AR174,$AP174),0))</f>
        <v/>
      </c>
      <c r="BW174" s="8" t="str">
        <f>IF($AQ174="","",IFERROR(特殊求节点($CH$6:$CH$14,DM$6:DM$14,$AR174,$AP174),0))</f>
        <v/>
      </c>
      <c r="BX174" s="8" t="str">
        <f>IF($AQ174="","",IFERROR(特殊求节点($CH$6:$CH$14,DN$6:DN$14,$AR174,$AP174),0))</f>
        <v/>
      </c>
      <c r="BY174" s="8" t="str">
        <f>IF($AQ174="","",IFERROR(特殊求节点($CH$6:$CH$14,DO$6:DO$14,$AR174,$AP174),0))</f>
        <v/>
      </c>
      <c r="BZ174" s="8" t="str">
        <f>IF($AQ174="","",IFERROR(特殊求节点($CH$6:$CH$14,DP$6:DP$14,$AR174,$AP174),0))</f>
        <v/>
      </c>
      <c r="CA174" s="8" t="str">
        <f>IF($AQ174="","",IFERROR(特殊求节点($CH$6:$CH$14,DQ$6:DQ$14,$AR174,$AP174),0))</f>
        <v/>
      </c>
      <c r="CD174" s="14" t="str">
        <f t="shared" si="9"/>
        <v/>
      </c>
      <c r="CE174" s="8" t="str">
        <f>IF(初始数据表!E174=$A$1,初始数据表!D174,"")</f>
        <v/>
      </c>
      <c r="CF174" s="8" t="str">
        <f>IF($CE174="","",初始数据表!F174)</f>
        <v/>
      </c>
      <c r="CG174" s="8" t="str">
        <f>IF($CE174="","",初始数据表!G174)</f>
        <v/>
      </c>
      <c r="CH174" s="12" t="str">
        <f>IF(CE174="","",INDEX('品质-星级对应玩家等级'!$C$7:$J$11,MATCH(CF174,'品质-星级对应玩家等级'!$B$7:$B$11,0),MATCH(CG174,'品质-星级对应玩家等级'!$C$6:$J$6,0)))</f>
        <v/>
      </c>
      <c r="CI174" s="8" t="str">
        <f>IF($CE174="","",初始数据表!H174)</f>
        <v/>
      </c>
      <c r="CJ174" s="8" t="str">
        <f>IF($CE174="","",初始数据表!I174)</f>
        <v/>
      </c>
      <c r="CK174" s="8" t="str">
        <f>IF($CE174="","",初始数据表!J174)</f>
        <v/>
      </c>
      <c r="CL174" s="8" t="str">
        <f>IF($CE174="","",初始数据表!K174)</f>
        <v/>
      </c>
      <c r="CM174" s="8" t="str">
        <f>IF($CE174="","",初始数据表!L174)</f>
        <v/>
      </c>
      <c r="CN174" s="8" t="str">
        <f>IF($CE174="","",初始数据表!M174)</f>
        <v/>
      </c>
      <c r="CO174" s="8" t="str">
        <f>IF($CE174="","",初始数据表!N174)</f>
        <v/>
      </c>
      <c r="CP174" s="8" t="str">
        <f>IF($CE174="","",初始数据表!O174)</f>
        <v/>
      </c>
      <c r="CQ174" s="8" t="str">
        <f>IF($CE174="","",初始数据表!P174)</f>
        <v/>
      </c>
      <c r="CR174" s="8" t="str">
        <f>IF($CE174="","",初始数据表!Q174)</f>
        <v/>
      </c>
      <c r="CS174" s="8" t="str">
        <f>IF($CE174="","",初始数据表!R174)</f>
        <v/>
      </c>
      <c r="CT174" s="8" t="str">
        <f>IF($CE174="","",初始数据表!S174)</f>
        <v/>
      </c>
      <c r="CU174" s="8" t="str">
        <f>IF($CE174="","",初始数据表!T174)</f>
        <v/>
      </c>
      <c r="CV174" s="8" t="str">
        <f>IF($CE174="","",初始数据表!U174)</f>
        <v/>
      </c>
      <c r="CW174" s="8" t="str">
        <f>IF($CE174="","",初始数据表!V174)</f>
        <v/>
      </c>
      <c r="CX174" s="8" t="str">
        <f>IF($CE174="","",初始数据表!W174)</f>
        <v/>
      </c>
      <c r="CY174" s="8" t="str">
        <f>IF($CE174="","",初始数据表!X174)</f>
        <v/>
      </c>
      <c r="CZ174" s="8" t="str">
        <f>IF($CE174="","",初始数据表!Y174)</f>
        <v/>
      </c>
      <c r="DA174" s="8" t="str">
        <f>IF($CE174="","",初始数据表!Z174)</f>
        <v/>
      </c>
      <c r="DB174" s="8" t="str">
        <f>IF($CE174="","",初始数据表!AA174)</f>
        <v/>
      </c>
      <c r="DC174" s="8" t="str">
        <f>IF($CE174="","",初始数据表!AB174)</f>
        <v/>
      </c>
      <c r="DD174" s="8" t="str">
        <f>IF($CE174="","",初始数据表!AC174)</f>
        <v/>
      </c>
      <c r="DE174" s="8" t="str">
        <f>IF($CE174="","",初始数据表!AD174)</f>
        <v/>
      </c>
      <c r="DF174" s="8" t="str">
        <f>IF($CE174="","",初始数据表!AE174)</f>
        <v/>
      </c>
      <c r="DG174" s="8" t="str">
        <f>IF($CE174="","",初始数据表!AF174)</f>
        <v/>
      </c>
      <c r="DH174" s="8" t="str">
        <f>IF($CE174="","",初始数据表!AG174)</f>
        <v/>
      </c>
      <c r="DI174" s="8" t="str">
        <f>IF($CE174="","",初始数据表!AH174)</f>
        <v/>
      </c>
      <c r="DJ174" s="8" t="str">
        <f>IF($CE174="","",初始数据表!AI174)</f>
        <v/>
      </c>
      <c r="DK174" s="8" t="str">
        <f>IF($CE174="","",初始数据表!AJ174)</f>
        <v/>
      </c>
      <c r="DL174" s="8" t="str">
        <f>IF($CE174="","",初始数据表!AK174)</f>
        <v/>
      </c>
      <c r="DM174" s="8" t="str">
        <f>IF($CE174="","",初始数据表!AL174)</f>
        <v/>
      </c>
      <c r="DN174" s="8" t="str">
        <f>IF($CE174="","",初始数据表!AM174)</f>
        <v/>
      </c>
      <c r="DO174" s="8" t="str">
        <f>IF($CE174="","",初始数据表!AN174)</f>
        <v/>
      </c>
      <c r="DP174" s="8" t="str">
        <f>IF($CE174="","",初始数据表!AO174)</f>
        <v/>
      </c>
      <c r="DQ174" s="8" t="str">
        <f>IF($CE174="","",初始数据表!AP174)</f>
        <v/>
      </c>
    </row>
    <row r="175" spans="42:121" s="5" customFormat="1" x14ac:dyDescent="0.15">
      <c r="AP175" s="14">
        <f t="shared" si="10"/>
        <v>14</v>
      </c>
      <c r="AQ175" s="8" t="str">
        <f t="shared" si="8"/>
        <v/>
      </c>
      <c r="AR175" s="12" t="str">
        <f>IF(AQ175="","",10*COUNTIF($AP$6:AP175,AP175))</f>
        <v/>
      </c>
      <c r="AS175" s="8" t="str">
        <f>IF($AQ175="","",IFERROR(特殊求节点($CH$6:$CH$14,CI$6:CI$14,$AR175,$AP175),0))</f>
        <v/>
      </c>
      <c r="AT175" s="8" t="str">
        <f>IF($AQ175="","",IFERROR(特殊求节点($CH$6:$CH$14,CJ$6:CJ$14,$AR175,$AP175),0))</f>
        <v/>
      </c>
      <c r="AU175" s="8" t="str">
        <f>IF($AQ175="","",IFERROR(特殊求节点($CH$6:$CH$14,CK$6:CK$14,$AR175,$AP175),0))</f>
        <v/>
      </c>
      <c r="AV175" s="8" t="str">
        <f>IF($AQ175="","",IFERROR(特殊求节点($CH$6:$CH$14,CL$6:CL$14,$AR175,$AP175),0))</f>
        <v/>
      </c>
      <c r="AW175" s="8" t="str">
        <f>IF($AQ175="","",IFERROR(特殊求节点($CH$6:$CH$14,CM$6:CM$14,$AR175,$AP175),0))</f>
        <v/>
      </c>
      <c r="AX175" s="8" t="str">
        <f>IF($AQ175="","",IFERROR(特殊求节点($CH$6:$CH$14,CN$6:CN$14,$AR175,$AP175),0))</f>
        <v/>
      </c>
      <c r="AY175" s="8" t="str">
        <f>IF($AQ175="","",IFERROR(特殊求节点($CH$6:$CH$14,CO$6:CO$14,$AR175,$AP175),0))</f>
        <v/>
      </c>
      <c r="AZ175" s="8" t="str">
        <f>IF($AQ175="","",IFERROR(特殊求节点($CH$6:$CH$14,CP$6:CP$14,$AR175,$AP175),0))</f>
        <v/>
      </c>
      <c r="BA175" s="8" t="str">
        <f>IF($AQ175="","",IFERROR(特殊求节点($CH$6:$CH$14,CQ$6:CQ$14,$AR175,$AP175),0))</f>
        <v/>
      </c>
      <c r="BB175" s="8" t="str">
        <f>IF($AQ175="","",IFERROR(特殊求节点($CH$6:$CH$14,CR$6:CR$14,$AR175,$AP175),0))</f>
        <v/>
      </c>
      <c r="BC175" s="8" t="str">
        <f>IF($AQ175="","",IFERROR(特殊求节点($CH$6:$CH$14,CS$6:CS$14,$AR175,$AP175),0))</f>
        <v/>
      </c>
      <c r="BD175" s="8" t="str">
        <f>IF($AQ175="","",IFERROR(特殊求节点($CH$6:$CH$14,CT$6:CT$14,$AR175,$AP175),0))</f>
        <v/>
      </c>
      <c r="BE175" s="8" t="str">
        <f>IF($AQ175="","",IFERROR(特殊求节点($CH$6:$CH$14,CU$6:CU$14,$AR175,$AP175),0))</f>
        <v/>
      </c>
      <c r="BF175" s="8" t="str">
        <f>IF($AQ175="","",IFERROR(特殊求节点($CH$6:$CH$14,CV$6:CV$14,$AR175,$AP175),0))</f>
        <v/>
      </c>
      <c r="BG175" s="8" t="str">
        <f>IF($AQ175="","",IFERROR(特殊求节点($CH$6:$CH$14,CW$6:CW$14,$AR175,$AP175),0))</f>
        <v/>
      </c>
      <c r="BH175" s="8" t="str">
        <f>IF($AQ175="","",IFERROR(特殊求节点($CH$6:$CH$14,CX$6:CX$14,$AR175,$AP175),0))</f>
        <v/>
      </c>
      <c r="BI175" s="8" t="str">
        <f>IF($AQ175="","",IFERROR(特殊求节点($CH$6:$CH$14,CY$6:CY$14,$AR175,$AP175),0))</f>
        <v/>
      </c>
      <c r="BJ175" s="8" t="str">
        <f>IF($AQ175="","",IFERROR(特殊求节点($CH$6:$CH$14,CZ$6:CZ$14,$AR175,$AP175),0))</f>
        <v/>
      </c>
      <c r="BK175" s="8" t="str">
        <f>IF($AQ175="","",IFERROR(特殊求节点($CH$6:$CH$14,DA$6:DA$14,$AR175,$AP175),0))</f>
        <v/>
      </c>
      <c r="BL175" s="8" t="str">
        <f>IF($AQ175="","",IFERROR(特殊求节点($CH$6:$CH$14,DB$6:DB$14,$AR175,$AP175),0))</f>
        <v/>
      </c>
      <c r="BM175" s="8" t="str">
        <f>IF($AQ175="","",IFERROR(特殊求节点($CH$6:$CH$14,DC$6:DC$14,$AR175,$AP175),0))</f>
        <v/>
      </c>
      <c r="BN175" s="8" t="str">
        <f>IF($AQ175="","",IFERROR(特殊求节点($CH$6:$CH$14,DD$6:DD$14,$AR175,$AP175),0))</f>
        <v/>
      </c>
      <c r="BO175" s="8" t="str">
        <f>IF($AQ175="","",IFERROR(特殊求节点($CH$6:$CH$14,DE$6:DE$14,$AR175,$AP175),0))</f>
        <v/>
      </c>
      <c r="BP175" s="8" t="str">
        <f>IF($AQ175="","",IFERROR(特殊求节点($CH$6:$CH$14,DF$6:DF$14,$AR175,$AP175),0))</f>
        <v/>
      </c>
      <c r="BQ175" s="8" t="str">
        <f>IF($AQ175="","",IFERROR(特殊求节点($CH$6:$CH$14,DG$6:DG$14,$AR175,$AP175),0))</f>
        <v/>
      </c>
      <c r="BR175" s="8" t="str">
        <f>IF($AQ175="","",IFERROR(特殊求节点($CH$6:$CH$14,DH$6:DH$14,$AR175,$AP175),0))</f>
        <v/>
      </c>
      <c r="BS175" s="8" t="str">
        <f>IF($AQ175="","",IFERROR(特殊求节点($CH$6:$CH$14,DI$6:DI$14,$AR175,$AP175),0))</f>
        <v/>
      </c>
      <c r="BT175" s="8" t="str">
        <f>IF($AQ175="","",IFERROR(特殊求节点($CH$6:$CH$14,DJ$6:DJ$14,$AR175,$AP175),0))</f>
        <v/>
      </c>
      <c r="BU175" s="8" t="str">
        <f>IF($AQ175="","",IFERROR(特殊求节点($CH$6:$CH$14,DK$6:DK$14,$AR175,$AP175),0))</f>
        <v/>
      </c>
      <c r="BV175" s="8" t="str">
        <f>IF($AQ175="","",IFERROR(特殊求节点($CH$6:$CH$14,DL$6:DL$14,$AR175,$AP175),0))</f>
        <v/>
      </c>
      <c r="BW175" s="8" t="str">
        <f>IF($AQ175="","",IFERROR(特殊求节点($CH$6:$CH$14,DM$6:DM$14,$AR175,$AP175),0))</f>
        <v/>
      </c>
      <c r="BX175" s="8" t="str">
        <f>IF($AQ175="","",IFERROR(特殊求节点($CH$6:$CH$14,DN$6:DN$14,$AR175,$AP175),0))</f>
        <v/>
      </c>
      <c r="BY175" s="8" t="str">
        <f>IF($AQ175="","",IFERROR(特殊求节点($CH$6:$CH$14,DO$6:DO$14,$AR175,$AP175),0))</f>
        <v/>
      </c>
      <c r="BZ175" s="8" t="str">
        <f>IF($AQ175="","",IFERROR(特殊求节点($CH$6:$CH$14,DP$6:DP$14,$AR175,$AP175),0))</f>
        <v/>
      </c>
      <c r="CA175" s="8" t="str">
        <f>IF($AQ175="","",IFERROR(特殊求节点($CH$6:$CH$14,DQ$6:DQ$14,$AR175,$AP175),0))</f>
        <v/>
      </c>
      <c r="CD175" s="14" t="str">
        <f t="shared" si="9"/>
        <v/>
      </c>
      <c r="CE175" s="8" t="str">
        <f>IF(初始数据表!E175=$A$1,初始数据表!D175,"")</f>
        <v/>
      </c>
      <c r="CF175" s="8" t="str">
        <f>IF($CE175="","",初始数据表!F175)</f>
        <v/>
      </c>
      <c r="CG175" s="8" t="str">
        <f>IF($CE175="","",初始数据表!G175)</f>
        <v/>
      </c>
      <c r="CH175" s="12" t="str">
        <f>IF(CE175="","",INDEX('品质-星级对应玩家等级'!$C$7:$J$11,MATCH(CF175,'品质-星级对应玩家等级'!$B$7:$B$11,0),MATCH(CG175,'品质-星级对应玩家等级'!$C$6:$J$6,0)))</f>
        <v/>
      </c>
      <c r="CI175" s="8" t="str">
        <f>IF($CE175="","",初始数据表!H175)</f>
        <v/>
      </c>
      <c r="CJ175" s="8" t="str">
        <f>IF($CE175="","",初始数据表!I175)</f>
        <v/>
      </c>
      <c r="CK175" s="8" t="str">
        <f>IF($CE175="","",初始数据表!J175)</f>
        <v/>
      </c>
      <c r="CL175" s="8" t="str">
        <f>IF($CE175="","",初始数据表!K175)</f>
        <v/>
      </c>
      <c r="CM175" s="8" t="str">
        <f>IF($CE175="","",初始数据表!L175)</f>
        <v/>
      </c>
      <c r="CN175" s="8" t="str">
        <f>IF($CE175="","",初始数据表!M175)</f>
        <v/>
      </c>
      <c r="CO175" s="8" t="str">
        <f>IF($CE175="","",初始数据表!N175)</f>
        <v/>
      </c>
      <c r="CP175" s="8" t="str">
        <f>IF($CE175="","",初始数据表!O175)</f>
        <v/>
      </c>
      <c r="CQ175" s="8" t="str">
        <f>IF($CE175="","",初始数据表!P175)</f>
        <v/>
      </c>
      <c r="CR175" s="8" t="str">
        <f>IF($CE175="","",初始数据表!Q175)</f>
        <v/>
      </c>
      <c r="CS175" s="8" t="str">
        <f>IF($CE175="","",初始数据表!R175)</f>
        <v/>
      </c>
      <c r="CT175" s="8" t="str">
        <f>IF($CE175="","",初始数据表!S175)</f>
        <v/>
      </c>
      <c r="CU175" s="8" t="str">
        <f>IF($CE175="","",初始数据表!T175)</f>
        <v/>
      </c>
      <c r="CV175" s="8" t="str">
        <f>IF($CE175="","",初始数据表!U175)</f>
        <v/>
      </c>
      <c r="CW175" s="8" t="str">
        <f>IF($CE175="","",初始数据表!V175)</f>
        <v/>
      </c>
      <c r="CX175" s="8" t="str">
        <f>IF($CE175="","",初始数据表!W175)</f>
        <v/>
      </c>
      <c r="CY175" s="8" t="str">
        <f>IF($CE175="","",初始数据表!X175)</f>
        <v/>
      </c>
      <c r="CZ175" s="8" t="str">
        <f>IF($CE175="","",初始数据表!Y175)</f>
        <v/>
      </c>
      <c r="DA175" s="8" t="str">
        <f>IF($CE175="","",初始数据表!Z175)</f>
        <v/>
      </c>
      <c r="DB175" s="8" t="str">
        <f>IF($CE175="","",初始数据表!AA175)</f>
        <v/>
      </c>
      <c r="DC175" s="8" t="str">
        <f>IF($CE175="","",初始数据表!AB175)</f>
        <v/>
      </c>
      <c r="DD175" s="8" t="str">
        <f>IF($CE175="","",初始数据表!AC175)</f>
        <v/>
      </c>
      <c r="DE175" s="8" t="str">
        <f>IF($CE175="","",初始数据表!AD175)</f>
        <v/>
      </c>
      <c r="DF175" s="8" t="str">
        <f>IF($CE175="","",初始数据表!AE175)</f>
        <v/>
      </c>
      <c r="DG175" s="8" t="str">
        <f>IF($CE175="","",初始数据表!AF175)</f>
        <v/>
      </c>
      <c r="DH175" s="8" t="str">
        <f>IF($CE175="","",初始数据表!AG175)</f>
        <v/>
      </c>
      <c r="DI175" s="8" t="str">
        <f>IF($CE175="","",初始数据表!AH175)</f>
        <v/>
      </c>
      <c r="DJ175" s="8" t="str">
        <f>IF($CE175="","",初始数据表!AI175)</f>
        <v/>
      </c>
      <c r="DK175" s="8" t="str">
        <f>IF($CE175="","",初始数据表!AJ175)</f>
        <v/>
      </c>
      <c r="DL175" s="8" t="str">
        <f>IF($CE175="","",初始数据表!AK175)</f>
        <v/>
      </c>
      <c r="DM175" s="8" t="str">
        <f>IF($CE175="","",初始数据表!AL175)</f>
        <v/>
      </c>
      <c r="DN175" s="8" t="str">
        <f>IF($CE175="","",初始数据表!AM175)</f>
        <v/>
      </c>
      <c r="DO175" s="8" t="str">
        <f>IF($CE175="","",初始数据表!AN175)</f>
        <v/>
      </c>
      <c r="DP175" s="8" t="str">
        <f>IF($CE175="","",初始数据表!AO175)</f>
        <v/>
      </c>
      <c r="DQ175" s="8" t="str">
        <f>IF($CE175="","",初始数据表!AP175)</f>
        <v/>
      </c>
    </row>
    <row r="176" spans="42:121" s="5" customFormat="1" x14ac:dyDescent="0.15">
      <c r="AP176" s="14">
        <f t="shared" si="10"/>
        <v>14</v>
      </c>
      <c r="AQ176" s="8" t="str">
        <f t="shared" si="8"/>
        <v/>
      </c>
      <c r="AR176" s="12" t="str">
        <f>IF(AQ176="","",10*COUNTIF($AP$6:AP176,AP176))</f>
        <v/>
      </c>
      <c r="AS176" s="8" t="str">
        <f>IF($AQ176="","",IFERROR(特殊求节点($CH$6:$CH$14,CI$6:CI$14,$AR176,$AP176),0))</f>
        <v/>
      </c>
      <c r="AT176" s="8" t="str">
        <f>IF($AQ176="","",IFERROR(特殊求节点($CH$6:$CH$14,CJ$6:CJ$14,$AR176,$AP176),0))</f>
        <v/>
      </c>
      <c r="AU176" s="8" t="str">
        <f>IF($AQ176="","",IFERROR(特殊求节点($CH$6:$CH$14,CK$6:CK$14,$AR176,$AP176),0))</f>
        <v/>
      </c>
      <c r="AV176" s="8" t="str">
        <f>IF($AQ176="","",IFERROR(特殊求节点($CH$6:$CH$14,CL$6:CL$14,$AR176,$AP176),0))</f>
        <v/>
      </c>
      <c r="AW176" s="8" t="str">
        <f>IF($AQ176="","",IFERROR(特殊求节点($CH$6:$CH$14,CM$6:CM$14,$AR176,$AP176),0))</f>
        <v/>
      </c>
      <c r="AX176" s="8" t="str">
        <f>IF($AQ176="","",IFERROR(特殊求节点($CH$6:$CH$14,CN$6:CN$14,$AR176,$AP176),0))</f>
        <v/>
      </c>
      <c r="AY176" s="8" t="str">
        <f>IF($AQ176="","",IFERROR(特殊求节点($CH$6:$CH$14,CO$6:CO$14,$AR176,$AP176),0))</f>
        <v/>
      </c>
      <c r="AZ176" s="8" t="str">
        <f>IF($AQ176="","",IFERROR(特殊求节点($CH$6:$CH$14,CP$6:CP$14,$AR176,$AP176),0))</f>
        <v/>
      </c>
      <c r="BA176" s="8" t="str">
        <f>IF($AQ176="","",IFERROR(特殊求节点($CH$6:$CH$14,CQ$6:CQ$14,$AR176,$AP176),0))</f>
        <v/>
      </c>
      <c r="BB176" s="8" t="str">
        <f>IF($AQ176="","",IFERROR(特殊求节点($CH$6:$CH$14,CR$6:CR$14,$AR176,$AP176),0))</f>
        <v/>
      </c>
      <c r="BC176" s="8" t="str">
        <f>IF($AQ176="","",IFERROR(特殊求节点($CH$6:$CH$14,CS$6:CS$14,$AR176,$AP176),0))</f>
        <v/>
      </c>
      <c r="BD176" s="8" t="str">
        <f>IF($AQ176="","",IFERROR(特殊求节点($CH$6:$CH$14,CT$6:CT$14,$AR176,$AP176),0))</f>
        <v/>
      </c>
      <c r="BE176" s="8" t="str">
        <f>IF($AQ176="","",IFERROR(特殊求节点($CH$6:$CH$14,CU$6:CU$14,$AR176,$AP176),0))</f>
        <v/>
      </c>
      <c r="BF176" s="8" t="str">
        <f>IF($AQ176="","",IFERROR(特殊求节点($CH$6:$CH$14,CV$6:CV$14,$AR176,$AP176),0))</f>
        <v/>
      </c>
      <c r="BG176" s="8" t="str">
        <f>IF($AQ176="","",IFERROR(特殊求节点($CH$6:$CH$14,CW$6:CW$14,$AR176,$AP176),0))</f>
        <v/>
      </c>
      <c r="BH176" s="8" t="str">
        <f>IF($AQ176="","",IFERROR(特殊求节点($CH$6:$CH$14,CX$6:CX$14,$AR176,$AP176),0))</f>
        <v/>
      </c>
      <c r="BI176" s="8" t="str">
        <f>IF($AQ176="","",IFERROR(特殊求节点($CH$6:$CH$14,CY$6:CY$14,$AR176,$AP176),0))</f>
        <v/>
      </c>
      <c r="BJ176" s="8" t="str">
        <f>IF($AQ176="","",IFERROR(特殊求节点($CH$6:$CH$14,CZ$6:CZ$14,$AR176,$AP176),0))</f>
        <v/>
      </c>
      <c r="BK176" s="8" t="str">
        <f>IF($AQ176="","",IFERROR(特殊求节点($CH$6:$CH$14,DA$6:DA$14,$AR176,$AP176),0))</f>
        <v/>
      </c>
      <c r="BL176" s="8" t="str">
        <f>IF($AQ176="","",IFERROR(特殊求节点($CH$6:$CH$14,DB$6:DB$14,$AR176,$AP176),0))</f>
        <v/>
      </c>
      <c r="BM176" s="8" t="str">
        <f>IF($AQ176="","",IFERROR(特殊求节点($CH$6:$CH$14,DC$6:DC$14,$AR176,$AP176),0))</f>
        <v/>
      </c>
      <c r="BN176" s="8" t="str">
        <f>IF($AQ176="","",IFERROR(特殊求节点($CH$6:$CH$14,DD$6:DD$14,$AR176,$AP176),0))</f>
        <v/>
      </c>
      <c r="BO176" s="8" t="str">
        <f>IF($AQ176="","",IFERROR(特殊求节点($CH$6:$CH$14,DE$6:DE$14,$AR176,$AP176),0))</f>
        <v/>
      </c>
      <c r="BP176" s="8" t="str">
        <f>IF($AQ176="","",IFERROR(特殊求节点($CH$6:$CH$14,DF$6:DF$14,$AR176,$AP176),0))</f>
        <v/>
      </c>
      <c r="BQ176" s="8" t="str">
        <f>IF($AQ176="","",IFERROR(特殊求节点($CH$6:$CH$14,DG$6:DG$14,$AR176,$AP176),0))</f>
        <v/>
      </c>
      <c r="BR176" s="8" t="str">
        <f>IF($AQ176="","",IFERROR(特殊求节点($CH$6:$CH$14,DH$6:DH$14,$AR176,$AP176),0))</f>
        <v/>
      </c>
      <c r="BS176" s="8" t="str">
        <f>IF($AQ176="","",IFERROR(特殊求节点($CH$6:$CH$14,DI$6:DI$14,$AR176,$AP176),0))</f>
        <v/>
      </c>
      <c r="BT176" s="8" t="str">
        <f>IF($AQ176="","",IFERROR(特殊求节点($CH$6:$CH$14,DJ$6:DJ$14,$AR176,$AP176),0))</f>
        <v/>
      </c>
      <c r="BU176" s="8" t="str">
        <f>IF($AQ176="","",IFERROR(特殊求节点($CH$6:$CH$14,DK$6:DK$14,$AR176,$AP176),0))</f>
        <v/>
      </c>
      <c r="BV176" s="8" t="str">
        <f>IF($AQ176="","",IFERROR(特殊求节点($CH$6:$CH$14,DL$6:DL$14,$AR176,$AP176),0))</f>
        <v/>
      </c>
      <c r="BW176" s="8" t="str">
        <f>IF($AQ176="","",IFERROR(特殊求节点($CH$6:$CH$14,DM$6:DM$14,$AR176,$AP176),0))</f>
        <v/>
      </c>
      <c r="BX176" s="8" t="str">
        <f>IF($AQ176="","",IFERROR(特殊求节点($CH$6:$CH$14,DN$6:DN$14,$AR176,$AP176),0))</f>
        <v/>
      </c>
      <c r="BY176" s="8" t="str">
        <f>IF($AQ176="","",IFERROR(特殊求节点($CH$6:$CH$14,DO$6:DO$14,$AR176,$AP176),0))</f>
        <v/>
      </c>
      <c r="BZ176" s="8" t="str">
        <f>IF($AQ176="","",IFERROR(特殊求节点($CH$6:$CH$14,DP$6:DP$14,$AR176,$AP176),0))</f>
        <v/>
      </c>
      <c r="CA176" s="8" t="str">
        <f>IF($AQ176="","",IFERROR(特殊求节点($CH$6:$CH$14,DQ$6:DQ$14,$AR176,$AP176),0))</f>
        <v/>
      </c>
      <c r="CD176" s="14" t="str">
        <f t="shared" si="9"/>
        <v/>
      </c>
      <c r="CE176" s="8" t="str">
        <f>IF(初始数据表!E176=$A$1,初始数据表!D176,"")</f>
        <v/>
      </c>
      <c r="CF176" s="8" t="str">
        <f>IF($CE176="","",初始数据表!F176)</f>
        <v/>
      </c>
      <c r="CG176" s="8" t="str">
        <f>IF($CE176="","",初始数据表!G176)</f>
        <v/>
      </c>
      <c r="CH176" s="12" t="str">
        <f>IF(CE176="","",INDEX('品质-星级对应玩家等级'!$C$7:$J$11,MATCH(CF176,'品质-星级对应玩家等级'!$B$7:$B$11,0),MATCH(CG176,'品质-星级对应玩家等级'!$C$6:$J$6,0)))</f>
        <v/>
      </c>
      <c r="CI176" s="8" t="str">
        <f>IF($CE176="","",初始数据表!H176)</f>
        <v/>
      </c>
      <c r="CJ176" s="8" t="str">
        <f>IF($CE176="","",初始数据表!I176)</f>
        <v/>
      </c>
      <c r="CK176" s="8" t="str">
        <f>IF($CE176="","",初始数据表!J176)</f>
        <v/>
      </c>
      <c r="CL176" s="8" t="str">
        <f>IF($CE176="","",初始数据表!K176)</f>
        <v/>
      </c>
      <c r="CM176" s="8" t="str">
        <f>IF($CE176="","",初始数据表!L176)</f>
        <v/>
      </c>
      <c r="CN176" s="8" t="str">
        <f>IF($CE176="","",初始数据表!M176)</f>
        <v/>
      </c>
      <c r="CO176" s="8" t="str">
        <f>IF($CE176="","",初始数据表!N176)</f>
        <v/>
      </c>
      <c r="CP176" s="8" t="str">
        <f>IF($CE176="","",初始数据表!O176)</f>
        <v/>
      </c>
      <c r="CQ176" s="8" t="str">
        <f>IF($CE176="","",初始数据表!P176)</f>
        <v/>
      </c>
      <c r="CR176" s="8" t="str">
        <f>IF($CE176="","",初始数据表!Q176)</f>
        <v/>
      </c>
      <c r="CS176" s="8" t="str">
        <f>IF($CE176="","",初始数据表!R176)</f>
        <v/>
      </c>
      <c r="CT176" s="8" t="str">
        <f>IF($CE176="","",初始数据表!S176)</f>
        <v/>
      </c>
      <c r="CU176" s="8" t="str">
        <f>IF($CE176="","",初始数据表!T176)</f>
        <v/>
      </c>
      <c r="CV176" s="8" t="str">
        <f>IF($CE176="","",初始数据表!U176)</f>
        <v/>
      </c>
      <c r="CW176" s="8" t="str">
        <f>IF($CE176="","",初始数据表!V176)</f>
        <v/>
      </c>
      <c r="CX176" s="8" t="str">
        <f>IF($CE176="","",初始数据表!W176)</f>
        <v/>
      </c>
      <c r="CY176" s="8" t="str">
        <f>IF($CE176="","",初始数据表!X176)</f>
        <v/>
      </c>
      <c r="CZ176" s="8" t="str">
        <f>IF($CE176="","",初始数据表!Y176)</f>
        <v/>
      </c>
      <c r="DA176" s="8" t="str">
        <f>IF($CE176="","",初始数据表!Z176)</f>
        <v/>
      </c>
      <c r="DB176" s="8" t="str">
        <f>IF($CE176="","",初始数据表!AA176)</f>
        <v/>
      </c>
      <c r="DC176" s="8" t="str">
        <f>IF($CE176="","",初始数据表!AB176)</f>
        <v/>
      </c>
      <c r="DD176" s="8" t="str">
        <f>IF($CE176="","",初始数据表!AC176)</f>
        <v/>
      </c>
      <c r="DE176" s="8" t="str">
        <f>IF($CE176="","",初始数据表!AD176)</f>
        <v/>
      </c>
      <c r="DF176" s="8" t="str">
        <f>IF($CE176="","",初始数据表!AE176)</f>
        <v/>
      </c>
      <c r="DG176" s="8" t="str">
        <f>IF($CE176="","",初始数据表!AF176)</f>
        <v/>
      </c>
      <c r="DH176" s="8" t="str">
        <f>IF($CE176="","",初始数据表!AG176)</f>
        <v/>
      </c>
      <c r="DI176" s="8" t="str">
        <f>IF($CE176="","",初始数据表!AH176)</f>
        <v/>
      </c>
      <c r="DJ176" s="8" t="str">
        <f>IF($CE176="","",初始数据表!AI176)</f>
        <v/>
      </c>
      <c r="DK176" s="8" t="str">
        <f>IF($CE176="","",初始数据表!AJ176)</f>
        <v/>
      </c>
      <c r="DL176" s="8" t="str">
        <f>IF($CE176="","",初始数据表!AK176)</f>
        <v/>
      </c>
      <c r="DM176" s="8" t="str">
        <f>IF($CE176="","",初始数据表!AL176)</f>
        <v/>
      </c>
      <c r="DN176" s="8" t="str">
        <f>IF($CE176="","",初始数据表!AM176)</f>
        <v/>
      </c>
      <c r="DO176" s="8" t="str">
        <f>IF($CE176="","",初始数据表!AN176)</f>
        <v/>
      </c>
      <c r="DP176" s="8" t="str">
        <f>IF($CE176="","",初始数据表!AO176)</f>
        <v/>
      </c>
      <c r="DQ176" s="8" t="str">
        <f>IF($CE176="","",初始数据表!AP176)</f>
        <v/>
      </c>
    </row>
    <row r="177" spans="42:121" s="5" customFormat="1" x14ac:dyDescent="0.15">
      <c r="AP177" s="14">
        <f t="shared" si="10"/>
        <v>14</v>
      </c>
      <c r="AQ177" s="8" t="str">
        <f t="shared" si="8"/>
        <v/>
      </c>
      <c r="AR177" s="12" t="str">
        <f>IF(AQ177="","",10*COUNTIF($AP$6:AP177,AP177))</f>
        <v/>
      </c>
      <c r="AS177" s="8" t="str">
        <f>IF($AQ177="","",IFERROR(特殊求节点($CH$6:$CH$14,CI$6:CI$14,$AR177,$AP177),0))</f>
        <v/>
      </c>
      <c r="AT177" s="8" t="str">
        <f>IF($AQ177="","",IFERROR(特殊求节点($CH$6:$CH$14,CJ$6:CJ$14,$AR177,$AP177),0))</f>
        <v/>
      </c>
      <c r="AU177" s="8" t="str">
        <f>IF($AQ177="","",IFERROR(特殊求节点($CH$6:$CH$14,CK$6:CK$14,$AR177,$AP177),0))</f>
        <v/>
      </c>
      <c r="AV177" s="8" t="str">
        <f>IF($AQ177="","",IFERROR(特殊求节点($CH$6:$CH$14,CL$6:CL$14,$AR177,$AP177),0))</f>
        <v/>
      </c>
      <c r="AW177" s="8" t="str">
        <f>IF($AQ177="","",IFERROR(特殊求节点($CH$6:$CH$14,CM$6:CM$14,$AR177,$AP177),0))</f>
        <v/>
      </c>
      <c r="AX177" s="8" t="str">
        <f>IF($AQ177="","",IFERROR(特殊求节点($CH$6:$CH$14,CN$6:CN$14,$AR177,$AP177),0))</f>
        <v/>
      </c>
      <c r="AY177" s="8" t="str">
        <f>IF($AQ177="","",IFERROR(特殊求节点($CH$6:$CH$14,CO$6:CO$14,$AR177,$AP177),0))</f>
        <v/>
      </c>
      <c r="AZ177" s="8" t="str">
        <f>IF($AQ177="","",IFERROR(特殊求节点($CH$6:$CH$14,CP$6:CP$14,$AR177,$AP177),0))</f>
        <v/>
      </c>
      <c r="BA177" s="8" t="str">
        <f>IF($AQ177="","",IFERROR(特殊求节点($CH$6:$CH$14,CQ$6:CQ$14,$AR177,$AP177),0))</f>
        <v/>
      </c>
      <c r="BB177" s="8" t="str">
        <f>IF($AQ177="","",IFERROR(特殊求节点($CH$6:$CH$14,CR$6:CR$14,$AR177,$AP177),0))</f>
        <v/>
      </c>
      <c r="BC177" s="8" t="str">
        <f>IF($AQ177="","",IFERROR(特殊求节点($CH$6:$CH$14,CS$6:CS$14,$AR177,$AP177),0))</f>
        <v/>
      </c>
      <c r="BD177" s="8" t="str">
        <f>IF($AQ177="","",IFERROR(特殊求节点($CH$6:$CH$14,CT$6:CT$14,$AR177,$AP177),0))</f>
        <v/>
      </c>
      <c r="BE177" s="8" t="str">
        <f>IF($AQ177="","",IFERROR(特殊求节点($CH$6:$CH$14,CU$6:CU$14,$AR177,$AP177),0))</f>
        <v/>
      </c>
      <c r="BF177" s="8" t="str">
        <f>IF($AQ177="","",IFERROR(特殊求节点($CH$6:$CH$14,CV$6:CV$14,$AR177,$AP177),0))</f>
        <v/>
      </c>
      <c r="BG177" s="8" t="str">
        <f>IF($AQ177="","",IFERROR(特殊求节点($CH$6:$CH$14,CW$6:CW$14,$AR177,$AP177),0))</f>
        <v/>
      </c>
      <c r="BH177" s="8" t="str">
        <f>IF($AQ177="","",IFERROR(特殊求节点($CH$6:$CH$14,CX$6:CX$14,$AR177,$AP177),0))</f>
        <v/>
      </c>
      <c r="BI177" s="8" t="str">
        <f>IF($AQ177="","",IFERROR(特殊求节点($CH$6:$CH$14,CY$6:CY$14,$AR177,$AP177),0))</f>
        <v/>
      </c>
      <c r="BJ177" s="8" t="str">
        <f>IF($AQ177="","",IFERROR(特殊求节点($CH$6:$CH$14,CZ$6:CZ$14,$AR177,$AP177),0))</f>
        <v/>
      </c>
      <c r="BK177" s="8" t="str">
        <f>IF($AQ177="","",IFERROR(特殊求节点($CH$6:$CH$14,DA$6:DA$14,$AR177,$AP177),0))</f>
        <v/>
      </c>
      <c r="BL177" s="8" t="str">
        <f>IF($AQ177="","",IFERROR(特殊求节点($CH$6:$CH$14,DB$6:DB$14,$AR177,$AP177),0))</f>
        <v/>
      </c>
      <c r="BM177" s="8" t="str">
        <f>IF($AQ177="","",IFERROR(特殊求节点($CH$6:$CH$14,DC$6:DC$14,$AR177,$AP177),0))</f>
        <v/>
      </c>
      <c r="BN177" s="8" t="str">
        <f>IF($AQ177="","",IFERROR(特殊求节点($CH$6:$CH$14,DD$6:DD$14,$AR177,$AP177),0))</f>
        <v/>
      </c>
      <c r="BO177" s="8" t="str">
        <f>IF($AQ177="","",IFERROR(特殊求节点($CH$6:$CH$14,DE$6:DE$14,$AR177,$AP177),0))</f>
        <v/>
      </c>
      <c r="BP177" s="8" t="str">
        <f>IF($AQ177="","",IFERROR(特殊求节点($CH$6:$CH$14,DF$6:DF$14,$AR177,$AP177),0))</f>
        <v/>
      </c>
      <c r="BQ177" s="8" t="str">
        <f>IF($AQ177="","",IFERROR(特殊求节点($CH$6:$CH$14,DG$6:DG$14,$AR177,$AP177),0))</f>
        <v/>
      </c>
      <c r="BR177" s="8" t="str">
        <f>IF($AQ177="","",IFERROR(特殊求节点($CH$6:$CH$14,DH$6:DH$14,$AR177,$AP177),0))</f>
        <v/>
      </c>
      <c r="BS177" s="8" t="str">
        <f>IF($AQ177="","",IFERROR(特殊求节点($CH$6:$CH$14,DI$6:DI$14,$AR177,$AP177),0))</f>
        <v/>
      </c>
      <c r="BT177" s="8" t="str">
        <f>IF($AQ177="","",IFERROR(特殊求节点($CH$6:$CH$14,DJ$6:DJ$14,$AR177,$AP177),0))</f>
        <v/>
      </c>
      <c r="BU177" s="8" t="str">
        <f>IF($AQ177="","",IFERROR(特殊求节点($CH$6:$CH$14,DK$6:DK$14,$AR177,$AP177),0))</f>
        <v/>
      </c>
      <c r="BV177" s="8" t="str">
        <f>IF($AQ177="","",IFERROR(特殊求节点($CH$6:$CH$14,DL$6:DL$14,$AR177,$AP177),0))</f>
        <v/>
      </c>
      <c r="BW177" s="8" t="str">
        <f>IF($AQ177="","",IFERROR(特殊求节点($CH$6:$CH$14,DM$6:DM$14,$AR177,$AP177),0))</f>
        <v/>
      </c>
      <c r="BX177" s="8" t="str">
        <f>IF($AQ177="","",IFERROR(特殊求节点($CH$6:$CH$14,DN$6:DN$14,$AR177,$AP177),0))</f>
        <v/>
      </c>
      <c r="BY177" s="8" t="str">
        <f>IF($AQ177="","",IFERROR(特殊求节点($CH$6:$CH$14,DO$6:DO$14,$AR177,$AP177),0))</f>
        <v/>
      </c>
      <c r="BZ177" s="8" t="str">
        <f>IF($AQ177="","",IFERROR(特殊求节点($CH$6:$CH$14,DP$6:DP$14,$AR177,$AP177),0))</f>
        <v/>
      </c>
      <c r="CA177" s="8" t="str">
        <f>IF($AQ177="","",IFERROR(特殊求节点($CH$6:$CH$14,DQ$6:DQ$14,$AR177,$AP177),0))</f>
        <v/>
      </c>
      <c r="CD177" s="14">
        <f t="shared" si="9"/>
        <v>20</v>
      </c>
      <c r="CE177" s="8" t="str">
        <f>IF(初始数据表!E177=$A$1,初始数据表!D177,"")</f>
        <v/>
      </c>
      <c r="CF177" s="8" t="str">
        <f>IF($CE177="","",初始数据表!F177)</f>
        <v/>
      </c>
      <c r="CG177" s="8" t="str">
        <f>IF($CE177="","",初始数据表!G177)</f>
        <v/>
      </c>
      <c r="CH177" s="12" t="str">
        <f>IF(CE177="","",INDEX('品质-星级对应玩家等级'!$C$7:$J$11,MATCH(CF177,'品质-星级对应玩家等级'!$B$7:$B$11,0),MATCH(CG177,'品质-星级对应玩家等级'!$C$6:$J$6,0)))</f>
        <v/>
      </c>
      <c r="CI177" s="8" t="str">
        <f>IF($CE177="","",初始数据表!H177)</f>
        <v/>
      </c>
      <c r="CJ177" s="8" t="str">
        <f>IF($CE177="","",初始数据表!I177)</f>
        <v/>
      </c>
      <c r="CK177" s="8" t="str">
        <f>IF($CE177="","",初始数据表!J177)</f>
        <v/>
      </c>
      <c r="CL177" s="8" t="str">
        <f>IF($CE177="","",初始数据表!K177)</f>
        <v/>
      </c>
      <c r="CM177" s="8" t="str">
        <f>IF($CE177="","",初始数据表!L177)</f>
        <v/>
      </c>
      <c r="CN177" s="8" t="str">
        <f>IF($CE177="","",初始数据表!M177)</f>
        <v/>
      </c>
      <c r="CO177" s="8" t="str">
        <f>IF($CE177="","",初始数据表!N177)</f>
        <v/>
      </c>
      <c r="CP177" s="8" t="str">
        <f>IF($CE177="","",初始数据表!O177)</f>
        <v/>
      </c>
      <c r="CQ177" s="8" t="str">
        <f>IF($CE177="","",初始数据表!P177)</f>
        <v/>
      </c>
      <c r="CR177" s="8" t="str">
        <f>IF($CE177="","",初始数据表!Q177)</f>
        <v/>
      </c>
      <c r="CS177" s="8" t="str">
        <f>IF($CE177="","",初始数据表!R177)</f>
        <v/>
      </c>
      <c r="CT177" s="8" t="str">
        <f>IF($CE177="","",初始数据表!S177)</f>
        <v/>
      </c>
      <c r="CU177" s="8" t="str">
        <f>IF($CE177="","",初始数据表!T177)</f>
        <v/>
      </c>
      <c r="CV177" s="8" t="str">
        <f>IF($CE177="","",初始数据表!U177)</f>
        <v/>
      </c>
      <c r="CW177" s="8" t="str">
        <f>IF($CE177="","",初始数据表!V177)</f>
        <v/>
      </c>
      <c r="CX177" s="8" t="str">
        <f>IF($CE177="","",初始数据表!W177)</f>
        <v/>
      </c>
      <c r="CY177" s="8" t="str">
        <f>IF($CE177="","",初始数据表!X177)</f>
        <v/>
      </c>
      <c r="CZ177" s="8" t="str">
        <f>IF($CE177="","",初始数据表!Y177)</f>
        <v/>
      </c>
      <c r="DA177" s="8" t="str">
        <f>IF($CE177="","",初始数据表!Z177)</f>
        <v/>
      </c>
      <c r="DB177" s="8" t="str">
        <f>IF($CE177="","",初始数据表!AA177)</f>
        <v/>
      </c>
      <c r="DC177" s="8" t="str">
        <f>IF($CE177="","",初始数据表!AB177)</f>
        <v/>
      </c>
      <c r="DD177" s="8" t="str">
        <f>IF($CE177="","",初始数据表!AC177)</f>
        <v/>
      </c>
      <c r="DE177" s="8" t="str">
        <f>IF($CE177="","",初始数据表!AD177)</f>
        <v/>
      </c>
      <c r="DF177" s="8" t="str">
        <f>IF($CE177="","",初始数据表!AE177)</f>
        <v/>
      </c>
      <c r="DG177" s="8" t="str">
        <f>IF($CE177="","",初始数据表!AF177)</f>
        <v/>
      </c>
      <c r="DH177" s="8" t="str">
        <f>IF($CE177="","",初始数据表!AG177)</f>
        <v/>
      </c>
      <c r="DI177" s="8" t="str">
        <f>IF($CE177="","",初始数据表!AH177)</f>
        <v/>
      </c>
      <c r="DJ177" s="8" t="str">
        <f>IF($CE177="","",初始数据表!AI177)</f>
        <v/>
      </c>
      <c r="DK177" s="8" t="str">
        <f>IF($CE177="","",初始数据表!AJ177)</f>
        <v/>
      </c>
      <c r="DL177" s="8" t="str">
        <f>IF($CE177="","",初始数据表!AK177)</f>
        <v/>
      </c>
      <c r="DM177" s="8" t="str">
        <f>IF($CE177="","",初始数据表!AL177)</f>
        <v/>
      </c>
      <c r="DN177" s="8" t="str">
        <f>IF($CE177="","",初始数据表!AM177)</f>
        <v/>
      </c>
      <c r="DO177" s="8" t="str">
        <f>IF($CE177="","",初始数据表!AN177)</f>
        <v/>
      </c>
      <c r="DP177" s="8" t="str">
        <f>IF($CE177="","",初始数据表!AO177)</f>
        <v/>
      </c>
      <c r="DQ177" s="8" t="str">
        <f>IF($CE177="","",初始数据表!AP177)</f>
        <v/>
      </c>
    </row>
    <row r="178" spans="42:121" s="5" customFormat="1" x14ac:dyDescent="0.15">
      <c r="AP178" s="14">
        <f t="shared" si="10"/>
        <v>14</v>
      </c>
      <c r="AQ178" s="8" t="str">
        <f t="shared" si="8"/>
        <v/>
      </c>
      <c r="AR178" s="12" t="str">
        <f>IF(AQ178="","",10*COUNTIF($AP$6:AP178,AP178))</f>
        <v/>
      </c>
      <c r="AS178" s="8" t="str">
        <f>IF($AQ178="","",IFERROR(特殊求节点($CH$6:$CH$14,CI$6:CI$14,$AR178,$AP178),0))</f>
        <v/>
      </c>
      <c r="AT178" s="8" t="str">
        <f>IF($AQ178="","",IFERROR(特殊求节点($CH$6:$CH$14,CJ$6:CJ$14,$AR178,$AP178),0))</f>
        <v/>
      </c>
      <c r="AU178" s="8" t="str">
        <f>IF($AQ178="","",IFERROR(特殊求节点($CH$6:$CH$14,CK$6:CK$14,$AR178,$AP178),0))</f>
        <v/>
      </c>
      <c r="AV178" s="8" t="str">
        <f>IF($AQ178="","",IFERROR(特殊求节点($CH$6:$CH$14,CL$6:CL$14,$AR178,$AP178),0))</f>
        <v/>
      </c>
      <c r="AW178" s="8" t="str">
        <f>IF($AQ178="","",IFERROR(特殊求节点($CH$6:$CH$14,CM$6:CM$14,$AR178,$AP178),0))</f>
        <v/>
      </c>
      <c r="AX178" s="8" t="str">
        <f>IF($AQ178="","",IFERROR(特殊求节点($CH$6:$CH$14,CN$6:CN$14,$AR178,$AP178),0))</f>
        <v/>
      </c>
      <c r="AY178" s="8" t="str">
        <f>IF($AQ178="","",IFERROR(特殊求节点($CH$6:$CH$14,CO$6:CO$14,$AR178,$AP178),0))</f>
        <v/>
      </c>
      <c r="AZ178" s="8" t="str">
        <f>IF($AQ178="","",IFERROR(特殊求节点($CH$6:$CH$14,CP$6:CP$14,$AR178,$AP178),0))</f>
        <v/>
      </c>
      <c r="BA178" s="8" t="str">
        <f>IF($AQ178="","",IFERROR(特殊求节点($CH$6:$CH$14,CQ$6:CQ$14,$AR178,$AP178),0))</f>
        <v/>
      </c>
      <c r="BB178" s="8" t="str">
        <f>IF($AQ178="","",IFERROR(特殊求节点($CH$6:$CH$14,CR$6:CR$14,$AR178,$AP178),0))</f>
        <v/>
      </c>
      <c r="BC178" s="8" t="str">
        <f>IF($AQ178="","",IFERROR(特殊求节点($CH$6:$CH$14,CS$6:CS$14,$AR178,$AP178),0))</f>
        <v/>
      </c>
      <c r="BD178" s="8" t="str">
        <f>IF($AQ178="","",IFERROR(特殊求节点($CH$6:$CH$14,CT$6:CT$14,$AR178,$AP178),0))</f>
        <v/>
      </c>
      <c r="BE178" s="8" t="str">
        <f>IF($AQ178="","",IFERROR(特殊求节点($CH$6:$CH$14,CU$6:CU$14,$AR178,$AP178),0))</f>
        <v/>
      </c>
      <c r="BF178" s="8" t="str">
        <f>IF($AQ178="","",IFERROR(特殊求节点($CH$6:$CH$14,CV$6:CV$14,$AR178,$AP178),0))</f>
        <v/>
      </c>
      <c r="BG178" s="8" t="str">
        <f>IF($AQ178="","",IFERROR(特殊求节点($CH$6:$CH$14,CW$6:CW$14,$AR178,$AP178),0))</f>
        <v/>
      </c>
      <c r="BH178" s="8" t="str">
        <f>IF($AQ178="","",IFERROR(特殊求节点($CH$6:$CH$14,CX$6:CX$14,$AR178,$AP178),0))</f>
        <v/>
      </c>
      <c r="BI178" s="8" t="str">
        <f>IF($AQ178="","",IFERROR(特殊求节点($CH$6:$CH$14,CY$6:CY$14,$AR178,$AP178),0))</f>
        <v/>
      </c>
      <c r="BJ178" s="8" t="str">
        <f>IF($AQ178="","",IFERROR(特殊求节点($CH$6:$CH$14,CZ$6:CZ$14,$AR178,$AP178),0))</f>
        <v/>
      </c>
      <c r="BK178" s="8" t="str">
        <f>IF($AQ178="","",IFERROR(特殊求节点($CH$6:$CH$14,DA$6:DA$14,$AR178,$AP178),0))</f>
        <v/>
      </c>
      <c r="BL178" s="8" t="str">
        <f>IF($AQ178="","",IFERROR(特殊求节点($CH$6:$CH$14,DB$6:DB$14,$AR178,$AP178),0))</f>
        <v/>
      </c>
      <c r="BM178" s="8" t="str">
        <f>IF($AQ178="","",IFERROR(特殊求节点($CH$6:$CH$14,DC$6:DC$14,$AR178,$AP178),0))</f>
        <v/>
      </c>
      <c r="BN178" s="8" t="str">
        <f>IF($AQ178="","",IFERROR(特殊求节点($CH$6:$CH$14,DD$6:DD$14,$AR178,$AP178),0))</f>
        <v/>
      </c>
      <c r="BO178" s="8" t="str">
        <f>IF($AQ178="","",IFERROR(特殊求节点($CH$6:$CH$14,DE$6:DE$14,$AR178,$AP178),0))</f>
        <v/>
      </c>
      <c r="BP178" s="8" t="str">
        <f>IF($AQ178="","",IFERROR(特殊求节点($CH$6:$CH$14,DF$6:DF$14,$AR178,$AP178),0))</f>
        <v/>
      </c>
      <c r="BQ178" s="8" t="str">
        <f>IF($AQ178="","",IFERROR(特殊求节点($CH$6:$CH$14,DG$6:DG$14,$AR178,$AP178),0))</f>
        <v/>
      </c>
      <c r="BR178" s="8" t="str">
        <f>IF($AQ178="","",IFERROR(特殊求节点($CH$6:$CH$14,DH$6:DH$14,$AR178,$AP178),0))</f>
        <v/>
      </c>
      <c r="BS178" s="8" t="str">
        <f>IF($AQ178="","",IFERROR(特殊求节点($CH$6:$CH$14,DI$6:DI$14,$AR178,$AP178),0))</f>
        <v/>
      </c>
      <c r="BT178" s="8" t="str">
        <f>IF($AQ178="","",IFERROR(特殊求节点($CH$6:$CH$14,DJ$6:DJ$14,$AR178,$AP178),0))</f>
        <v/>
      </c>
      <c r="BU178" s="8" t="str">
        <f>IF($AQ178="","",IFERROR(特殊求节点($CH$6:$CH$14,DK$6:DK$14,$AR178,$AP178),0))</f>
        <v/>
      </c>
      <c r="BV178" s="8" t="str">
        <f>IF($AQ178="","",IFERROR(特殊求节点($CH$6:$CH$14,DL$6:DL$14,$AR178,$AP178),0))</f>
        <v/>
      </c>
      <c r="BW178" s="8" t="str">
        <f>IF($AQ178="","",IFERROR(特殊求节点($CH$6:$CH$14,DM$6:DM$14,$AR178,$AP178),0))</f>
        <v/>
      </c>
      <c r="BX178" s="8" t="str">
        <f>IF($AQ178="","",IFERROR(特殊求节点($CH$6:$CH$14,DN$6:DN$14,$AR178,$AP178),0))</f>
        <v/>
      </c>
      <c r="BY178" s="8" t="str">
        <f>IF($AQ178="","",IFERROR(特殊求节点($CH$6:$CH$14,DO$6:DO$14,$AR178,$AP178),0))</f>
        <v/>
      </c>
      <c r="BZ178" s="8" t="str">
        <f>IF($AQ178="","",IFERROR(特殊求节点($CH$6:$CH$14,DP$6:DP$14,$AR178,$AP178),0))</f>
        <v/>
      </c>
      <c r="CA178" s="8" t="str">
        <f>IF($AQ178="","",IFERROR(特殊求节点($CH$6:$CH$14,DQ$6:DQ$14,$AR178,$AP178),0))</f>
        <v/>
      </c>
      <c r="CD178" s="14" t="str">
        <f t="shared" si="9"/>
        <v/>
      </c>
      <c r="CE178" s="8" t="str">
        <f>IF(初始数据表!E178=$A$1,初始数据表!D178,"")</f>
        <v/>
      </c>
      <c r="CF178" s="8" t="str">
        <f>IF($CE178="","",初始数据表!F178)</f>
        <v/>
      </c>
      <c r="CG178" s="8" t="str">
        <f>IF($CE178="","",初始数据表!G178)</f>
        <v/>
      </c>
      <c r="CH178" s="12" t="str">
        <f>IF(CE178="","",INDEX('品质-星级对应玩家等级'!$C$7:$J$11,MATCH(CF178,'品质-星级对应玩家等级'!$B$7:$B$11,0),MATCH(CG178,'品质-星级对应玩家等级'!$C$6:$J$6,0)))</f>
        <v/>
      </c>
      <c r="CI178" s="8" t="str">
        <f>IF($CE178="","",初始数据表!H178)</f>
        <v/>
      </c>
      <c r="CJ178" s="8" t="str">
        <f>IF($CE178="","",初始数据表!I178)</f>
        <v/>
      </c>
      <c r="CK178" s="8" t="str">
        <f>IF($CE178="","",初始数据表!J178)</f>
        <v/>
      </c>
      <c r="CL178" s="8" t="str">
        <f>IF($CE178="","",初始数据表!K178)</f>
        <v/>
      </c>
      <c r="CM178" s="8" t="str">
        <f>IF($CE178="","",初始数据表!L178)</f>
        <v/>
      </c>
      <c r="CN178" s="8" t="str">
        <f>IF($CE178="","",初始数据表!M178)</f>
        <v/>
      </c>
      <c r="CO178" s="8" t="str">
        <f>IF($CE178="","",初始数据表!N178)</f>
        <v/>
      </c>
      <c r="CP178" s="8" t="str">
        <f>IF($CE178="","",初始数据表!O178)</f>
        <v/>
      </c>
      <c r="CQ178" s="8" t="str">
        <f>IF($CE178="","",初始数据表!P178)</f>
        <v/>
      </c>
      <c r="CR178" s="8" t="str">
        <f>IF($CE178="","",初始数据表!Q178)</f>
        <v/>
      </c>
      <c r="CS178" s="8" t="str">
        <f>IF($CE178="","",初始数据表!R178)</f>
        <v/>
      </c>
      <c r="CT178" s="8" t="str">
        <f>IF($CE178="","",初始数据表!S178)</f>
        <v/>
      </c>
      <c r="CU178" s="8" t="str">
        <f>IF($CE178="","",初始数据表!T178)</f>
        <v/>
      </c>
      <c r="CV178" s="8" t="str">
        <f>IF($CE178="","",初始数据表!U178)</f>
        <v/>
      </c>
      <c r="CW178" s="8" t="str">
        <f>IF($CE178="","",初始数据表!V178)</f>
        <v/>
      </c>
      <c r="CX178" s="8" t="str">
        <f>IF($CE178="","",初始数据表!W178)</f>
        <v/>
      </c>
      <c r="CY178" s="8" t="str">
        <f>IF($CE178="","",初始数据表!X178)</f>
        <v/>
      </c>
      <c r="CZ178" s="8" t="str">
        <f>IF($CE178="","",初始数据表!Y178)</f>
        <v/>
      </c>
      <c r="DA178" s="8" t="str">
        <f>IF($CE178="","",初始数据表!Z178)</f>
        <v/>
      </c>
      <c r="DB178" s="8" t="str">
        <f>IF($CE178="","",初始数据表!AA178)</f>
        <v/>
      </c>
      <c r="DC178" s="8" t="str">
        <f>IF($CE178="","",初始数据表!AB178)</f>
        <v/>
      </c>
      <c r="DD178" s="8" t="str">
        <f>IF($CE178="","",初始数据表!AC178)</f>
        <v/>
      </c>
      <c r="DE178" s="8" t="str">
        <f>IF($CE178="","",初始数据表!AD178)</f>
        <v/>
      </c>
      <c r="DF178" s="8" t="str">
        <f>IF($CE178="","",初始数据表!AE178)</f>
        <v/>
      </c>
      <c r="DG178" s="8" t="str">
        <f>IF($CE178="","",初始数据表!AF178)</f>
        <v/>
      </c>
      <c r="DH178" s="8" t="str">
        <f>IF($CE178="","",初始数据表!AG178)</f>
        <v/>
      </c>
      <c r="DI178" s="8" t="str">
        <f>IF($CE178="","",初始数据表!AH178)</f>
        <v/>
      </c>
      <c r="DJ178" s="8" t="str">
        <f>IF($CE178="","",初始数据表!AI178)</f>
        <v/>
      </c>
      <c r="DK178" s="8" t="str">
        <f>IF($CE178="","",初始数据表!AJ178)</f>
        <v/>
      </c>
      <c r="DL178" s="8" t="str">
        <f>IF($CE178="","",初始数据表!AK178)</f>
        <v/>
      </c>
      <c r="DM178" s="8" t="str">
        <f>IF($CE178="","",初始数据表!AL178)</f>
        <v/>
      </c>
      <c r="DN178" s="8" t="str">
        <f>IF($CE178="","",初始数据表!AM178)</f>
        <v/>
      </c>
      <c r="DO178" s="8" t="str">
        <f>IF($CE178="","",初始数据表!AN178)</f>
        <v/>
      </c>
      <c r="DP178" s="8" t="str">
        <f>IF($CE178="","",初始数据表!AO178)</f>
        <v/>
      </c>
      <c r="DQ178" s="8" t="str">
        <f>IF($CE178="","",初始数据表!AP178)</f>
        <v/>
      </c>
    </row>
    <row r="179" spans="42:121" s="5" customFormat="1" x14ac:dyDescent="0.15">
      <c r="AP179" s="14">
        <f t="shared" si="10"/>
        <v>14</v>
      </c>
      <c r="AQ179" s="8" t="str">
        <f t="shared" si="8"/>
        <v/>
      </c>
      <c r="AR179" s="12" t="str">
        <f>IF(AQ179="","",10*COUNTIF($AP$6:AP179,AP179))</f>
        <v/>
      </c>
      <c r="AS179" s="8" t="str">
        <f>IF($AQ179="","",IFERROR(特殊求节点($CH$6:$CH$14,CI$6:CI$14,$AR179,$AP179),0))</f>
        <v/>
      </c>
      <c r="AT179" s="8" t="str">
        <f>IF($AQ179="","",IFERROR(特殊求节点($CH$6:$CH$14,CJ$6:CJ$14,$AR179,$AP179),0))</f>
        <v/>
      </c>
      <c r="AU179" s="8" t="str">
        <f>IF($AQ179="","",IFERROR(特殊求节点($CH$6:$CH$14,CK$6:CK$14,$AR179,$AP179),0))</f>
        <v/>
      </c>
      <c r="AV179" s="8" t="str">
        <f>IF($AQ179="","",IFERROR(特殊求节点($CH$6:$CH$14,CL$6:CL$14,$AR179,$AP179),0))</f>
        <v/>
      </c>
      <c r="AW179" s="8" t="str">
        <f>IF($AQ179="","",IFERROR(特殊求节点($CH$6:$CH$14,CM$6:CM$14,$AR179,$AP179),0))</f>
        <v/>
      </c>
      <c r="AX179" s="8" t="str">
        <f>IF($AQ179="","",IFERROR(特殊求节点($CH$6:$CH$14,CN$6:CN$14,$AR179,$AP179),0))</f>
        <v/>
      </c>
      <c r="AY179" s="8" t="str">
        <f>IF($AQ179="","",IFERROR(特殊求节点($CH$6:$CH$14,CO$6:CO$14,$AR179,$AP179),0))</f>
        <v/>
      </c>
      <c r="AZ179" s="8" t="str">
        <f>IF($AQ179="","",IFERROR(特殊求节点($CH$6:$CH$14,CP$6:CP$14,$AR179,$AP179),0))</f>
        <v/>
      </c>
      <c r="BA179" s="8" t="str">
        <f>IF($AQ179="","",IFERROR(特殊求节点($CH$6:$CH$14,CQ$6:CQ$14,$AR179,$AP179),0))</f>
        <v/>
      </c>
      <c r="BB179" s="8" t="str">
        <f>IF($AQ179="","",IFERROR(特殊求节点($CH$6:$CH$14,CR$6:CR$14,$AR179,$AP179),0))</f>
        <v/>
      </c>
      <c r="BC179" s="8" t="str">
        <f>IF($AQ179="","",IFERROR(特殊求节点($CH$6:$CH$14,CS$6:CS$14,$AR179,$AP179),0))</f>
        <v/>
      </c>
      <c r="BD179" s="8" t="str">
        <f>IF($AQ179="","",IFERROR(特殊求节点($CH$6:$CH$14,CT$6:CT$14,$AR179,$AP179),0))</f>
        <v/>
      </c>
      <c r="BE179" s="8" t="str">
        <f>IF($AQ179="","",IFERROR(特殊求节点($CH$6:$CH$14,CU$6:CU$14,$AR179,$AP179),0))</f>
        <v/>
      </c>
      <c r="BF179" s="8" t="str">
        <f>IF($AQ179="","",IFERROR(特殊求节点($CH$6:$CH$14,CV$6:CV$14,$AR179,$AP179),0))</f>
        <v/>
      </c>
      <c r="BG179" s="8" t="str">
        <f>IF($AQ179="","",IFERROR(特殊求节点($CH$6:$CH$14,CW$6:CW$14,$AR179,$AP179),0))</f>
        <v/>
      </c>
      <c r="BH179" s="8" t="str">
        <f>IF($AQ179="","",IFERROR(特殊求节点($CH$6:$CH$14,CX$6:CX$14,$AR179,$AP179),0))</f>
        <v/>
      </c>
      <c r="BI179" s="8" t="str">
        <f>IF($AQ179="","",IFERROR(特殊求节点($CH$6:$CH$14,CY$6:CY$14,$AR179,$AP179),0))</f>
        <v/>
      </c>
      <c r="BJ179" s="8" t="str">
        <f>IF($AQ179="","",IFERROR(特殊求节点($CH$6:$CH$14,CZ$6:CZ$14,$AR179,$AP179),0))</f>
        <v/>
      </c>
      <c r="BK179" s="8" t="str">
        <f>IF($AQ179="","",IFERROR(特殊求节点($CH$6:$CH$14,DA$6:DA$14,$AR179,$AP179),0))</f>
        <v/>
      </c>
      <c r="BL179" s="8" t="str">
        <f>IF($AQ179="","",IFERROR(特殊求节点($CH$6:$CH$14,DB$6:DB$14,$AR179,$AP179),0))</f>
        <v/>
      </c>
      <c r="BM179" s="8" t="str">
        <f>IF($AQ179="","",IFERROR(特殊求节点($CH$6:$CH$14,DC$6:DC$14,$AR179,$AP179),0))</f>
        <v/>
      </c>
      <c r="BN179" s="8" t="str">
        <f>IF($AQ179="","",IFERROR(特殊求节点($CH$6:$CH$14,DD$6:DD$14,$AR179,$AP179),0))</f>
        <v/>
      </c>
      <c r="BO179" s="8" t="str">
        <f>IF($AQ179="","",IFERROR(特殊求节点($CH$6:$CH$14,DE$6:DE$14,$AR179,$AP179),0))</f>
        <v/>
      </c>
      <c r="BP179" s="8" t="str">
        <f>IF($AQ179="","",IFERROR(特殊求节点($CH$6:$CH$14,DF$6:DF$14,$AR179,$AP179),0))</f>
        <v/>
      </c>
      <c r="BQ179" s="8" t="str">
        <f>IF($AQ179="","",IFERROR(特殊求节点($CH$6:$CH$14,DG$6:DG$14,$AR179,$AP179),0))</f>
        <v/>
      </c>
      <c r="BR179" s="8" t="str">
        <f>IF($AQ179="","",IFERROR(特殊求节点($CH$6:$CH$14,DH$6:DH$14,$AR179,$AP179),0))</f>
        <v/>
      </c>
      <c r="BS179" s="8" t="str">
        <f>IF($AQ179="","",IFERROR(特殊求节点($CH$6:$CH$14,DI$6:DI$14,$AR179,$AP179),0))</f>
        <v/>
      </c>
      <c r="BT179" s="8" t="str">
        <f>IF($AQ179="","",IFERROR(特殊求节点($CH$6:$CH$14,DJ$6:DJ$14,$AR179,$AP179),0))</f>
        <v/>
      </c>
      <c r="BU179" s="8" t="str">
        <f>IF($AQ179="","",IFERROR(特殊求节点($CH$6:$CH$14,DK$6:DK$14,$AR179,$AP179),0))</f>
        <v/>
      </c>
      <c r="BV179" s="8" t="str">
        <f>IF($AQ179="","",IFERROR(特殊求节点($CH$6:$CH$14,DL$6:DL$14,$AR179,$AP179),0))</f>
        <v/>
      </c>
      <c r="BW179" s="8" t="str">
        <f>IF($AQ179="","",IFERROR(特殊求节点($CH$6:$CH$14,DM$6:DM$14,$AR179,$AP179),0))</f>
        <v/>
      </c>
      <c r="BX179" s="8" t="str">
        <f>IF($AQ179="","",IFERROR(特殊求节点($CH$6:$CH$14,DN$6:DN$14,$AR179,$AP179),0))</f>
        <v/>
      </c>
      <c r="BY179" s="8" t="str">
        <f>IF($AQ179="","",IFERROR(特殊求节点($CH$6:$CH$14,DO$6:DO$14,$AR179,$AP179),0))</f>
        <v/>
      </c>
      <c r="BZ179" s="8" t="str">
        <f>IF($AQ179="","",IFERROR(特殊求节点($CH$6:$CH$14,DP$6:DP$14,$AR179,$AP179),0))</f>
        <v/>
      </c>
      <c r="CA179" s="8" t="str">
        <f>IF($AQ179="","",IFERROR(特殊求节点($CH$6:$CH$14,DQ$6:DQ$14,$AR179,$AP179),0))</f>
        <v/>
      </c>
      <c r="CD179" s="14" t="str">
        <f t="shared" si="9"/>
        <v/>
      </c>
      <c r="CE179" s="8" t="str">
        <f>IF(初始数据表!E179=$A$1,初始数据表!D179,"")</f>
        <v/>
      </c>
      <c r="CF179" s="8" t="str">
        <f>IF($CE179="","",初始数据表!F179)</f>
        <v/>
      </c>
      <c r="CG179" s="8" t="str">
        <f>IF($CE179="","",初始数据表!G179)</f>
        <v/>
      </c>
      <c r="CH179" s="12" t="str">
        <f>IF(CE179="","",INDEX('品质-星级对应玩家等级'!$C$7:$J$11,MATCH(CF179,'品质-星级对应玩家等级'!$B$7:$B$11,0),MATCH(CG179,'品质-星级对应玩家等级'!$C$6:$J$6,0)))</f>
        <v/>
      </c>
      <c r="CI179" s="8" t="str">
        <f>IF($CE179="","",初始数据表!H179)</f>
        <v/>
      </c>
      <c r="CJ179" s="8" t="str">
        <f>IF($CE179="","",初始数据表!I179)</f>
        <v/>
      </c>
      <c r="CK179" s="8" t="str">
        <f>IF($CE179="","",初始数据表!J179)</f>
        <v/>
      </c>
      <c r="CL179" s="8" t="str">
        <f>IF($CE179="","",初始数据表!K179)</f>
        <v/>
      </c>
      <c r="CM179" s="8" t="str">
        <f>IF($CE179="","",初始数据表!L179)</f>
        <v/>
      </c>
      <c r="CN179" s="8" t="str">
        <f>IF($CE179="","",初始数据表!M179)</f>
        <v/>
      </c>
      <c r="CO179" s="8" t="str">
        <f>IF($CE179="","",初始数据表!N179)</f>
        <v/>
      </c>
      <c r="CP179" s="8" t="str">
        <f>IF($CE179="","",初始数据表!O179)</f>
        <v/>
      </c>
      <c r="CQ179" s="8" t="str">
        <f>IF($CE179="","",初始数据表!P179)</f>
        <v/>
      </c>
      <c r="CR179" s="8" t="str">
        <f>IF($CE179="","",初始数据表!Q179)</f>
        <v/>
      </c>
      <c r="CS179" s="8" t="str">
        <f>IF($CE179="","",初始数据表!R179)</f>
        <v/>
      </c>
      <c r="CT179" s="8" t="str">
        <f>IF($CE179="","",初始数据表!S179)</f>
        <v/>
      </c>
      <c r="CU179" s="8" t="str">
        <f>IF($CE179="","",初始数据表!T179)</f>
        <v/>
      </c>
      <c r="CV179" s="8" t="str">
        <f>IF($CE179="","",初始数据表!U179)</f>
        <v/>
      </c>
      <c r="CW179" s="8" t="str">
        <f>IF($CE179="","",初始数据表!V179)</f>
        <v/>
      </c>
      <c r="CX179" s="8" t="str">
        <f>IF($CE179="","",初始数据表!W179)</f>
        <v/>
      </c>
      <c r="CY179" s="8" t="str">
        <f>IF($CE179="","",初始数据表!X179)</f>
        <v/>
      </c>
      <c r="CZ179" s="8" t="str">
        <f>IF($CE179="","",初始数据表!Y179)</f>
        <v/>
      </c>
      <c r="DA179" s="8" t="str">
        <f>IF($CE179="","",初始数据表!Z179)</f>
        <v/>
      </c>
      <c r="DB179" s="8" t="str">
        <f>IF($CE179="","",初始数据表!AA179)</f>
        <v/>
      </c>
      <c r="DC179" s="8" t="str">
        <f>IF($CE179="","",初始数据表!AB179)</f>
        <v/>
      </c>
      <c r="DD179" s="8" t="str">
        <f>IF($CE179="","",初始数据表!AC179)</f>
        <v/>
      </c>
      <c r="DE179" s="8" t="str">
        <f>IF($CE179="","",初始数据表!AD179)</f>
        <v/>
      </c>
      <c r="DF179" s="8" t="str">
        <f>IF($CE179="","",初始数据表!AE179)</f>
        <v/>
      </c>
      <c r="DG179" s="8" t="str">
        <f>IF($CE179="","",初始数据表!AF179)</f>
        <v/>
      </c>
      <c r="DH179" s="8" t="str">
        <f>IF($CE179="","",初始数据表!AG179)</f>
        <v/>
      </c>
      <c r="DI179" s="8" t="str">
        <f>IF($CE179="","",初始数据表!AH179)</f>
        <v/>
      </c>
      <c r="DJ179" s="8" t="str">
        <f>IF($CE179="","",初始数据表!AI179)</f>
        <v/>
      </c>
      <c r="DK179" s="8" t="str">
        <f>IF($CE179="","",初始数据表!AJ179)</f>
        <v/>
      </c>
      <c r="DL179" s="8" t="str">
        <f>IF($CE179="","",初始数据表!AK179)</f>
        <v/>
      </c>
      <c r="DM179" s="8" t="str">
        <f>IF($CE179="","",初始数据表!AL179)</f>
        <v/>
      </c>
      <c r="DN179" s="8" t="str">
        <f>IF($CE179="","",初始数据表!AM179)</f>
        <v/>
      </c>
      <c r="DO179" s="8" t="str">
        <f>IF($CE179="","",初始数据表!AN179)</f>
        <v/>
      </c>
      <c r="DP179" s="8" t="str">
        <f>IF($CE179="","",初始数据表!AO179)</f>
        <v/>
      </c>
      <c r="DQ179" s="8" t="str">
        <f>IF($CE179="","",初始数据表!AP179)</f>
        <v/>
      </c>
    </row>
    <row r="180" spans="42:121" s="5" customFormat="1" x14ac:dyDescent="0.15">
      <c r="AP180" s="14">
        <f t="shared" si="10"/>
        <v>14</v>
      </c>
      <c r="AQ180" s="8" t="str">
        <f t="shared" si="8"/>
        <v/>
      </c>
      <c r="AR180" s="12" t="str">
        <f>IF(AQ180="","",10*COUNTIF($AP$6:AP180,AP180))</f>
        <v/>
      </c>
      <c r="AS180" s="8" t="str">
        <f>IF($AQ180="","",IFERROR(特殊求节点($CH$6:$CH$14,CI$6:CI$14,$AR180,$AP180),0))</f>
        <v/>
      </c>
      <c r="AT180" s="8" t="str">
        <f>IF($AQ180="","",IFERROR(特殊求节点($CH$6:$CH$14,CJ$6:CJ$14,$AR180,$AP180),0))</f>
        <v/>
      </c>
      <c r="AU180" s="8" t="str">
        <f>IF($AQ180="","",IFERROR(特殊求节点($CH$6:$CH$14,CK$6:CK$14,$AR180,$AP180),0))</f>
        <v/>
      </c>
      <c r="AV180" s="8" t="str">
        <f>IF($AQ180="","",IFERROR(特殊求节点($CH$6:$CH$14,CL$6:CL$14,$AR180,$AP180),0))</f>
        <v/>
      </c>
      <c r="AW180" s="8" t="str">
        <f>IF($AQ180="","",IFERROR(特殊求节点($CH$6:$CH$14,CM$6:CM$14,$AR180,$AP180),0))</f>
        <v/>
      </c>
      <c r="AX180" s="8" t="str">
        <f>IF($AQ180="","",IFERROR(特殊求节点($CH$6:$CH$14,CN$6:CN$14,$AR180,$AP180),0))</f>
        <v/>
      </c>
      <c r="AY180" s="8" t="str">
        <f>IF($AQ180="","",IFERROR(特殊求节点($CH$6:$CH$14,CO$6:CO$14,$AR180,$AP180),0))</f>
        <v/>
      </c>
      <c r="AZ180" s="8" t="str">
        <f>IF($AQ180="","",IFERROR(特殊求节点($CH$6:$CH$14,CP$6:CP$14,$AR180,$AP180),0))</f>
        <v/>
      </c>
      <c r="BA180" s="8" t="str">
        <f>IF($AQ180="","",IFERROR(特殊求节点($CH$6:$CH$14,CQ$6:CQ$14,$AR180,$AP180),0))</f>
        <v/>
      </c>
      <c r="BB180" s="8" t="str">
        <f>IF($AQ180="","",IFERROR(特殊求节点($CH$6:$CH$14,CR$6:CR$14,$AR180,$AP180),0))</f>
        <v/>
      </c>
      <c r="BC180" s="8" t="str">
        <f>IF($AQ180="","",IFERROR(特殊求节点($CH$6:$CH$14,CS$6:CS$14,$AR180,$AP180),0))</f>
        <v/>
      </c>
      <c r="BD180" s="8" t="str">
        <f>IF($AQ180="","",IFERROR(特殊求节点($CH$6:$CH$14,CT$6:CT$14,$AR180,$AP180),0))</f>
        <v/>
      </c>
      <c r="BE180" s="8" t="str">
        <f>IF($AQ180="","",IFERROR(特殊求节点($CH$6:$CH$14,CU$6:CU$14,$AR180,$AP180),0))</f>
        <v/>
      </c>
      <c r="BF180" s="8" t="str">
        <f>IF($AQ180="","",IFERROR(特殊求节点($CH$6:$CH$14,CV$6:CV$14,$AR180,$AP180),0))</f>
        <v/>
      </c>
      <c r="BG180" s="8" t="str">
        <f>IF($AQ180="","",IFERROR(特殊求节点($CH$6:$CH$14,CW$6:CW$14,$AR180,$AP180),0))</f>
        <v/>
      </c>
      <c r="BH180" s="8" t="str">
        <f>IF($AQ180="","",IFERROR(特殊求节点($CH$6:$CH$14,CX$6:CX$14,$AR180,$AP180),0))</f>
        <v/>
      </c>
      <c r="BI180" s="8" t="str">
        <f>IF($AQ180="","",IFERROR(特殊求节点($CH$6:$CH$14,CY$6:CY$14,$AR180,$AP180),0))</f>
        <v/>
      </c>
      <c r="BJ180" s="8" t="str">
        <f>IF($AQ180="","",IFERROR(特殊求节点($CH$6:$CH$14,CZ$6:CZ$14,$AR180,$AP180),0))</f>
        <v/>
      </c>
      <c r="BK180" s="8" t="str">
        <f>IF($AQ180="","",IFERROR(特殊求节点($CH$6:$CH$14,DA$6:DA$14,$AR180,$AP180),0))</f>
        <v/>
      </c>
      <c r="BL180" s="8" t="str">
        <f>IF($AQ180="","",IFERROR(特殊求节点($CH$6:$CH$14,DB$6:DB$14,$AR180,$AP180),0))</f>
        <v/>
      </c>
      <c r="BM180" s="8" t="str">
        <f>IF($AQ180="","",IFERROR(特殊求节点($CH$6:$CH$14,DC$6:DC$14,$AR180,$AP180),0))</f>
        <v/>
      </c>
      <c r="BN180" s="8" t="str">
        <f>IF($AQ180="","",IFERROR(特殊求节点($CH$6:$CH$14,DD$6:DD$14,$AR180,$AP180),0))</f>
        <v/>
      </c>
      <c r="BO180" s="8" t="str">
        <f>IF($AQ180="","",IFERROR(特殊求节点($CH$6:$CH$14,DE$6:DE$14,$AR180,$AP180),0))</f>
        <v/>
      </c>
      <c r="BP180" s="8" t="str">
        <f>IF($AQ180="","",IFERROR(特殊求节点($CH$6:$CH$14,DF$6:DF$14,$AR180,$AP180),0))</f>
        <v/>
      </c>
      <c r="BQ180" s="8" t="str">
        <f>IF($AQ180="","",IFERROR(特殊求节点($CH$6:$CH$14,DG$6:DG$14,$AR180,$AP180),0))</f>
        <v/>
      </c>
      <c r="BR180" s="8" t="str">
        <f>IF($AQ180="","",IFERROR(特殊求节点($CH$6:$CH$14,DH$6:DH$14,$AR180,$AP180),0))</f>
        <v/>
      </c>
      <c r="BS180" s="8" t="str">
        <f>IF($AQ180="","",IFERROR(特殊求节点($CH$6:$CH$14,DI$6:DI$14,$AR180,$AP180),0))</f>
        <v/>
      </c>
      <c r="BT180" s="8" t="str">
        <f>IF($AQ180="","",IFERROR(特殊求节点($CH$6:$CH$14,DJ$6:DJ$14,$AR180,$AP180),0))</f>
        <v/>
      </c>
      <c r="BU180" s="8" t="str">
        <f>IF($AQ180="","",IFERROR(特殊求节点($CH$6:$CH$14,DK$6:DK$14,$AR180,$AP180),0))</f>
        <v/>
      </c>
      <c r="BV180" s="8" t="str">
        <f>IF($AQ180="","",IFERROR(特殊求节点($CH$6:$CH$14,DL$6:DL$14,$AR180,$AP180),0))</f>
        <v/>
      </c>
      <c r="BW180" s="8" t="str">
        <f>IF($AQ180="","",IFERROR(特殊求节点($CH$6:$CH$14,DM$6:DM$14,$AR180,$AP180),0))</f>
        <v/>
      </c>
      <c r="BX180" s="8" t="str">
        <f>IF($AQ180="","",IFERROR(特殊求节点($CH$6:$CH$14,DN$6:DN$14,$AR180,$AP180),0))</f>
        <v/>
      </c>
      <c r="BY180" s="8" t="str">
        <f>IF($AQ180="","",IFERROR(特殊求节点($CH$6:$CH$14,DO$6:DO$14,$AR180,$AP180),0))</f>
        <v/>
      </c>
      <c r="BZ180" s="8" t="str">
        <f>IF($AQ180="","",IFERROR(特殊求节点($CH$6:$CH$14,DP$6:DP$14,$AR180,$AP180),0))</f>
        <v/>
      </c>
      <c r="CA180" s="8" t="str">
        <f>IF($AQ180="","",IFERROR(特殊求节点($CH$6:$CH$14,DQ$6:DQ$14,$AR180,$AP180),0))</f>
        <v/>
      </c>
      <c r="CD180" s="14" t="str">
        <f t="shared" si="9"/>
        <v/>
      </c>
      <c r="CE180" s="8" t="str">
        <f>IF(初始数据表!E180=$A$1,初始数据表!D180,"")</f>
        <v/>
      </c>
      <c r="CF180" s="8" t="str">
        <f>IF($CE180="","",初始数据表!F180)</f>
        <v/>
      </c>
      <c r="CG180" s="8" t="str">
        <f>IF($CE180="","",初始数据表!G180)</f>
        <v/>
      </c>
      <c r="CH180" s="12" t="str">
        <f>IF(CE180="","",INDEX('品质-星级对应玩家等级'!$C$7:$J$11,MATCH(CF180,'品质-星级对应玩家等级'!$B$7:$B$11,0),MATCH(CG180,'品质-星级对应玩家等级'!$C$6:$J$6,0)))</f>
        <v/>
      </c>
      <c r="CI180" s="8" t="str">
        <f>IF($CE180="","",初始数据表!H180)</f>
        <v/>
      </c>
      <c r="CJ180" s="8" t="str">
        <f>IF($CE180="","",初始数据表!I180)</f>
        <v/>
      </c>
      <c r="CK180" s="8" t="str">
        <f>IF($CE180="","",初始数据表!J180)</f>
        <v/>
      </c>
      <c r="CL180" s="8" t="str">
        <f>IF($CE180="","",初始数据表!K180)</f>
        <v/>
      </c>
      <c r="CM180" s="8" t="str">
        <f>IF($CE180="","",初始数据表!L180)</f>
        <v/>
      </c>
      <c r="CN180" s="8" t="str">
        <f>IF($CE180="","",初始数据表!M180)</f>
        <v/>
      </c>
      <c r="CO180" s="8" t="str">
        <f>IF($CE180="","",初始数据表!N180)</f>
        <v/>
      </c>
      <c r="CP180" s="8" t="str">
        <f>IF($CE180="","",初始数据表!O180)</f>
        <v/>
      </c>
      <c r="CQ180" s="8" t="str">
        <f>IF($CE180="","",初始数据表!P180)</f>
        <v/>
      </c>
      <c r="CR180" s="8" t="str">
        <f>IF($CE180="","",初始数据表!Q180)</f>
        <v/>
      </c>
      <c r="CS180" s="8" t="str">
        <f>IF($CE180="","",初始数据表!R180)</f>
        <v/>
      </c>
      <c r="CT180" s="8" t="str">
        <f>IF($CE180="","",初始数据表!S180)</f>
        <v/>
      </c>
      <c r="CU180" s="8" t="str">
        <f>IF($CE180="","",初始数据表!T180)</f>
        <v/>
      </c>
      <c r="CV180" s="8" t="str">
        <f>IF($CE180="","",初始数据表!U180)</f>
        <v/>
      </c>
      <c r="CW180" s="8" t="str">
        <f>IF($CE180="","",初始数据表!V180)</f>
        <v/>
      </c>
      <c r="CX180" s="8" t="str">
        <f>IF($CE180="","",初始数据表!W180)</f>
        <v/>
      </c>
      <c r="CY180" s="8" t="str">
        <f>IF($CE180="","",初始数据表!X180)</f>
        <v/>
      </c>
      <c r="CZ180" s="8" t="str">
        <f>IF($CE180="","",初始数据表!Y180)</f>
        <v/>
      </c>
      <c r="DA180" s="8" t="str">
        <f>IF($CE180="","",初始数据表!Z180)</f>
        <v/>
      </c>
      <c r="DB180" s="8" t="str">
        <f>IF($CE180="","",初始数据表!AA180)</f>
        <v/>
      </c>
      <c r="DC180" s="8" t="str">
        <f>IF($CE180="","",初始数据表!AB180)</f>
        <v/>
      </c>
      <c r="DD180" s="8" t="str">
        <f>IF($CE180="","",初始数据表!AC180)</f>
        <v/>
      </c>
      <c r="DE180" s="8" t="str">
        <f>IF($CE180="","",初始数据表!AD180)</f>
        <v/>
      </c>
      <c r="DF180" s="8" t="str">
        <f>IF($CE180="","",初始数据表!AE180)</f>
        <v/>
      </c>
      <c r="DG180" s="8" t="str">
        <f>IF($CE180="","",初始数据表!AF180)</f>
        <v/>
      </c>
      <c r="DH180" s="8" t="str">
        <f>IF($CE180="","",初始数据表!AG180)</f>
        <v/>
      </c>
      <c r="DI180" s="8" t="str">
        <f>IF($CE180="","",初始数据表!AH180)</f>
        <v/>
      </c>
      <c r="DJ180" s="8" t="str">
        <f>IF($CE180="","",初始数据表!AI180)</f>
        <v/>
      </c>
      <c r="DK180" s="8" t="str">
        <f>IF($CE180="","",初始数据表!AJ180)</f>
        <v/>
      </c>
      <c r="DL180" s="8" t="str">
        <f>IF($CE180="","",初始数据表!AK180)</f>
        <v/>
      </c>
      <c r="DM180" s="8" t="str">
        <f>IF($CE180="","",初始数据表!AL180)</f>
        <v/>
      </c>
      <c r="DN180" s="8" t="str">
        <f>IF($CE180="","",初始数据表!AM180)</f>
        <v/>
      </c>
      <c r="DO180" s="8" t="str">
        <f>IF($CE180="","",初始数据表!AN180)</f>
        <v/>
      </c>
      <c r="DP180" s="8" t="str">
        <f>IF($CE180="","",初始数据表!AO180)</f>
        <v/>
      </c>
      <c r="DQ180" s="8" t="str">
        <f>IF($CE180="","",初始数据表!AP180)</f>
        <v/>
      </c>
    </row>
    <row r="181" spans="42:121" s="5" customFormat="1" x14ac:dyDescent="0.15">
      <c r="AP181" s="14">
        <f t="shared" si="10"/>
        <v>14</v>
      </c>
      <c r="AQ181" s="8" t="str">
        <f t="shared" si="8"/>
        <v/>
      </c>
      <c r="AR181" s="12" t="str">
        <f>IF(AQ181="","",10*COUNTIF($AP$6:AP181,AP181))</f>
        <v/>
      </c>
      <c r="AS181" s="8" t="str">
        <f>IF($AQ181="","",IFERROR(特殊求节点($CH$6:$CH$14,CI$6:CI$14,$AR181,$AP181),0))</f>
        <v/>
      </c>
      <c r="AT181" s="8" t="str">
        <f>IF($AQ181="","",IFERROR(特殊求节点($CH$6:$CH$14,CJ$6:CJ$14,$AR181,$AP181),0))</f>
        <v/>
      </c>
      <c r="AU181" s="8" t="str">
        <f>IF($AQ181="","",IFERROR(特殊求节点($CH$6:$CH$14,CK$6:CK$14,$AR181,$AP181),0))</f>
        <v/>
      </c>
      <c r="AV181" s="8" t="str">
        <f>IF($AQ181="","",IFERROR(特殊求节点($CH$6:$CH$14,CL$6:CL$14,$AR181,$AP181),0))</f>
        <v/>
      </c>
      <c r="AW181" s="8" t="str">
        <f>IF($AQ181="","",IFERROR(特殊求节点($CH$6:$CH$14,CM$6:CM$14,$AR181,$AP181),0))</f>
        <v/>
      </c>
      <c r="AX181" s="8" t="str">
        <f>IF($AQ181="","",IFERROR(特殊求节点($CH$6:$CH$14,CN$6:CN$14,$AR181,$AP181),0))</f>
        <v/>
      </c>
      <c r="AY181" s="8" t="str">
        <f>IF($AQ181="","",IFERROR(特殊求节点($CH$6:$CH$14,CO$6:CO$14,$AR181,$AP181),0))</f>
        <v/>
      </c>
      <c r="AZ181" s="8" t="str">
        <f>IF($AQ181="","",IFERROR(特殊求节点($CH$6:$CH$14,CP$6:CP$14,$AR181,$AP181),0))</f>
        <v/>
      </c>
      <c r="BA181" s="8" t="str">
        <f>IF($AQ181="","",IFERROR(特殊求节点($CH$6:$CH$14,CQ$6:CQ$14,$AR181,$AP181),0))</f>
        <v/>
      </c>
      <c r="BB181" s="8" t="str">
        <f>IF($AQ181="","",IFERROR(特殊求节点($CH$6:$CH$14,CR$6:CR$14,$AR181,$AP181),0))</f>
        <v/>
      </c>
      <c r="BC181" s="8" t="str">
        <f>IF($AQ181="","",IFERROR(特殊求节点($CH$6:$CH$14,CS$6:CS$14,$AR181,$AP181),0))</f>
        <v/>
      </c>
      <c r="BD181" s="8" t="str">
        <f>IF($AQ181="","",IFERROR(特殊求节点($CH$6:$CH$14,CT$6:CT$14,$AR181,$AP181),0))</f>
        <v/>
      </c>
      <c r="BE181" s="8" t="str">
        <f>IF($AQ181="","",IFERROR(特殊求节点($CH$6:$CH$14,CU$6:CU$14,$AR181,$AP181),0))</f>
        <v/>
      </c>
      <c r="BF181" s="8" t="str">
        <f>IF($AQ181="","",IFERROR(特殊求节点($CH$6:$CH$14,CV$6:CV$14,$AR181,$AP181),0))</f>
        <v/>
      </c>
      <c r="BG181" s="8" t="str">
        <f>IF($AQ181="","",IFERROR(特殊求节点($CH$6:$CH$14,CW$6:CW$14,$AR181,$AP181),0))</f>
        <v/>
      </c>
      <c r="BH181" s="8" t="str">
        <f>IF($AQ181="","",IFERROR(特殊求节点($CH$6:$CH$14,CX$6:CX$14,$AR181,$AP181),0))</f>
        <v/>
      </c>
      <c r="BI181" s="8" t="str">
        <f>IF($AQ181="","",IFERROR(特殊求节点($CH$6:$CH$14,CY$6:CY$14,$AR181,$AP181),0))</f>
        <v/>
      </c>
      <c r="BJ181" s="8" t="str">
        <f>IF($AQ181="","",IFERROR(特殊求节点($CH$6:$CH$14,CZ$6:CZ$14,$AR181,$AP181),0))</f>
        <v/>
      </c>
      <c r="BK181" s="8" t="str">
        <f>IF($AQ181="","",IFERROR(特殊求节点($CH$6:$CH$14,DA$6:DA$14,$AR181,$AP181),0))</f>
        <v/>
      </c>
      <c r="BL181" s="8" t="str">
        <f>IF($AQ181="","",IFERROR(特殊求节点($CH$6:$CH$14,DB$6:DB$14,$AR181,$AP181),0))</f>
        <v/>
      </c>
      <c r="BM181" s="8" t="str">
        <f>IF($AQ181="","",IFERROR(特殊求节点($CH$6:$CH$14,DC$6:DC$14,$AR181,$AP181),0))</f>
        <v/>
      </c>
      <c r="BN181" s="8" t="str">
        <f>IF($AQ181="","",IFERROR(特殊求节点($CH$6:$CH$14,DD$6:DD$14,$AR181,$AP181),0))</f>
        <v/>
      </c>
      <c r="BO181" s="8" t="str">
        <f>IF($AQ181="","",IFERROR(特殊求节点($CH$6:$CH$14,DE$6:DE$14,$AR181,$AP181),0))</f>
        <v/>
      </c>
      <c r="BP181" s="8" t="str">
        <f>IF($AQ181="","",IFERROR(特殊求节点($CH$6:$CH$14,DF$6:DF$14,$AR181,$AP181),0))</f>
        <v/>
      </c>
      <c r="BQ181" s="8" t="str">
        <f>IF($AQ181="","",IFERROR(特殊求节点($CH$6:$CH$14,DG$6:DG$14,$AR181,$AP181),0))</f>
        <v/>
      </c>
      <c r="BR181" s="8" t="str">
        <f>IF($AQ181="","",IFERROR(特殊求节点($CH$6:$CH$14,DH$6:DH$14,$AR181,$AP181),0))</f>
        <v/>
      </c>
      <c r="BS181" s="8" t="str">
        <f>IF($AQ181="","",IFERROR(特殊求节点($CH$6:$CH$14,DI$6:DI$14,$AR181,$AP181),0))</f>
        <v/>
      </c>
      <c r="BT181" s="8" t="str">
        <f>IF($AQ181="","",IFERROR(特殊求节点($CH$6:$CH$14,DJ$6:DJ$14,$AR181,$AP181),0))</f>
        <v/>
      </c>
      <c r="BU181" s="8" t="str">
        <f>IF($AQ181="","",IFERROR(特殊求节点($CH$6:$CH$14,DK$6:DK$14,$AR181,$AP181),0))</f>
        <v/>
      </c>
      <c r="BV181" s="8" t="str">
        <f>IF($AQ181="","",IFERROR(特殊求节点($CH$6:$CH$14,DL$6:DL$14,$AR181,$AP181),0))</f>
        <v/>
      </c>
      <c r="BW181" s="8" t="str">
        <f>IF($AQ181="","",IFERROR(特殊求节点($CH$6:$CH$14,DM$6:DM$14,$AR181,$AP181),0))</f>
        <v/>
      </c>
      <c r="BX181" s="8" t="str">
        <f>IF($AQ181="","",IFERROR(特殊求节点($CH$6:$CH$14,DN$6:DN$14,$AR181,$AP181),0))</f>
        <v/>
      </c>
      <c r="BY181" s="8" t="str">
        <f>IF($AQ181="","",IFERROR(特殊求节点($CH$6:$CH$14,DO$6:DO$14,$AR181,$AP181),0))</f>
        <v/>
      </c>
      <c r="BZ181" s="8" t="str">
        <f>IF($AQ181="","",IFERROR(特殊求节点($CH$6:$CH$14,DP$6:DP$14,$AR181,$AP181),0))</f>
        <v/>
      </c>
      <c r="CA181" s="8" t="str">
        <f>IF($AQ181="","",IFERROR(特殊求节点($CH$6:$CH$14,DQ$6:DQ$14,$AR181,$AP181),0))</f>
        <v/>
      </c>
      <c r="CD181" s="14" t="str">
        <f t="shared" si="9"/>
        <v/>
      </c>
      <c r="CE181" s="8" t="str">
        <f>IF(初始数据表!E181=$A$1,初始数据表!D181,"")</f>
        <v/>
      </c>
      <c r="CF181" s="8" t="str">
        <f>IF($CE181="","",初始数据表!F181)</f>
        <v/>
      </c>
      <c r="CG181" s="8" t="str">
        <f>IF($CE181="","",初始数据表!G181)</f>
        <v/>
      </c>
      <c r="CH181" s="12" t="str">
        <f>IF(CE181="","",INDEX('品质-星级对应玩家等级'!$C$7:$J$11,MATCH(CF181,'品质-星级对应玩家等级'!$B$7:$B$11,0),MATCH(CG181,'品质-星级对应玩家等级'!$C$6:$J$6,0)))</f>
        <v/>
      </c>
      <c r="CI181" s="8" t="str">
        <f>IF($CE181="","",初始数据表!H181)</f>
        <v/>
      </c>
      <c r="CJ181" s="8" t="str">
        <f>IF($CE181="","",初始数据表!I181)</f>
        <v/>
      </c>
      <c r="CK181" s="8" t="str">
        <f>IF($CE181="","",初始数据表!J181)</f>
        <v/>
      </c>
      <c r="CL181" s="8" t="str">
        <f>IF($CE181="","",初始数据表!K181)</f>
        <v/>
      </c>
      <c r="CM181" s="8" t="str">
        <f>IF($CE181="","",初始数据表!L181)</f>
        <v/>
      </c>
      <c r="CN181" s="8" t="str">
        <f>IF($CE181="","",初始数据表!M181)</f>
        <v/>
      </c>
      <c r="CO181" s="8" t="str">
        <f>IF($CE181="","",初始数据表!N181)</f>
        <v/>
      </c>
      <c r="CP181" s="8" t="str">
        <f>IF($CE181="","",初始数据表!O181)</f>
        <v/>
      </c>
      <c r="CQ181" s="8" t="str">
        <f>IF($CE181="","",初始数据表!P181)</f>
        <v/>
      </c>
      <c r="CR181" s="8" t="str">
        <f>IF($CE181="","",初始数据表!Q181)</f>
        <v/>
      </c>
      <c r="CS181" s="8" t="str">
        <f>IF($CE181="","",初始数据表!R181)</f>
        <v/>
      </c>
      <c r="CT181" s="8" t="str">
        <f>IF($CE181="","",初始数据表!S181)</f>
        <v/>
      </c>
      <c r="CU181" s="8" t="str">
        <f>IF($CE181="","",初始数据表!T181)</f>
        <v/>
      </c>
      <c r="CV181" s="8" t="str">
        <f>IF($CE181="","",初始数据表!U181)</f>
        <v/>
      </c>
      <c r="CW181" s="8" t="str">
        <f>IF($CE181="","",初始数据表!V181)</f>
        <v/>
      </c>
      <c r="CX181" s="8" t="str">
        <f>IF($CE181="","",初始数据表!W181)</f>
        <v/>
      </c>
      <c r="CY181" s="8" t="str">
        <f>IF($CE181="","",初始数据表!X181)</f>
        <v/>
      </c>
      <c r="CZ181" s="8" t="str">
        <f>IF($CE181="","",初始数据表!Y181)</f>
        <v/>
      </c>
      <c r="DA181" s="8" t="str">
        <f>IF($CE181="","",初始数据表!Z181)</f>
        <v/>
      </c>
      <c r="DB181" s="8" t="str">
        <f>IF($CE181="","",初始数据表!AA181)</f>
        <v/>
      </c>
      <c r="DC181" s="8" t="str">
        <f>IF($CE181="","",初始数据表!AB181)</f>
        <v/>
      </c>
      <c r="DD181" s="8" t="str">
        <f>IF($CE181="","",初始数据表!AC181)</f>
        <v/>
      </c>
      <c r="DE181" s="8" t="str">
        <f>IF($CE181="","",初始数据表!AD181)</f>
        <v/>
      </c>
      <c r="DF181" s="8" t="str">
        <f>IF($CE181="","",初始数据表!AE181)</f>
        <v/>
      </c>
      <c r="DG181" s="8" t="str">
        <f>IF($CE181="","",初始数据表!AF181)</f>
        <v/>
      </c>
      <c r="DH181" s="8" t="str">
        <f>IF($CE181="","",初始数据表!AG181)</f>
        <v/>
      </c>
      <c r="DI181" s="8" t="str">
        <f>IF($CE181="","",初始数据表!AH181)</f>
        <v/>
      </c>
      <c r="DJ181" s="8" t="str">
        <f>IF($CE181="","",初始数据表!AI181)</f>
        <v/>
      </c>
      <c r="DK181" s="8" t="str">
        <f>IF($CE181="","",初始数据表!AJ181)</f>
        <v/>
      </c>
      <c r="DL181" s="8" t="str">
        <f>IF($CE181="","",初始数据表!AK181)</f>
        <v/>
      </c>
      <c r="DM181" s="8" t="str">
        <f>IF($CE181="","",初始数据表!AL181)</f>
        <v/>
      </c>
      <c r="DN181" s="8" t="str">
        <f>IF($CE181="","",初始数据表!AM181)</f>
        <v/>
      </c>
      <c r="DO181" s="8" t="str">
        <f>IF($CE181="","",初始数据表!AN181)</f>
        <v/>
      </c>
      <c r="DP181" s="8" t="str">
        <f>IF($CE181="","",初始数据表!AO181)</f>
        <v/>
      </c>
      <c r="DQ181" s="8" t="str">
        <f>IF($CE181="","",初始数据表!AP181)</f>
        <v/>
      </c>
    </row>
    <row r="182" spans="42:121" s="5" customFormat="1" x14ac:dyDescent="0.15">
      <c r="AP182" s="14">
        <f t="shared" si="10"/>
        <v>14</v>
      </c>
      <c r="AQ182" s="8" t="str">
        <f t="shared" si="8"/>
        <v/>
      </c>
      <c r="AR182" s="12" t="str">
        <f>IF(AQ182="","",10*COUNTIF($AP$6:AP182,AP182))</f>
        <v/>
      </c>
      <c r="AS182" s="8" t="str">
        <f>IF($AQ182="","",IFERROR(特殊求节点($CH$6:$CH$14,CI$6:CI$14,$AR182,$AP182),0))</f>
        <v/>
      </c>
      <c r="AT182" s="8" t="str">
        <f>IF($AQ182="","",IFERROR(特殊求节点($CH$6:$CH$14,CJ$6:CJ$14,$AR182,$AP182),0))</f>
        <v/>
      </c>
      <c r="AU182" s="8" t="str">
        <f>IF($AQ182="","",IFERROR(特殊求节点($CH$6:$CH$14,CK$6:CK$14,$AR182,$AP182),0))</f>
        <v/>
      </c>
      <c r="AV182" s="8" t="str">
        <f>IF($AQ182="","",IFERROR(特殊求节点($CH$6:$CH$14,CL$6:CL$14,$AR182,$AP182),0))</f>
        <v/>
      </c>
      <c r="AW182" s="8" t="str">
        <f>IF($AQ182="","",IFERROR(特殊求节点($CH$6:$CH$14,CM$6:CM$14,$AR182,$AP182),0))</f>
        <v/>
      </c>
      <c r="AX182" s="8" t="str">
        <f>IF($AQ182="","",IFERROR(特殊求节点($CH$6:$CH$14,CN$6:CN$14,$AR182,$AP182),0))</f>
        <v/>
      </c>
      <c r="AY182" s="8" t="str">
        <f>IF($AQ182="","",IFERROR(特殊求节点($CH$6:$CH$14,CO$6:CO$14,$AR182,$AP182),0))</f>
        <v/>
      </c>
      <c r="AZ182" s="8" t="str">
        <f>IF($AQ182="","",IFERROR(特殊求节点($CH$6:$CH$14,CP$6:CP$14,$AR182,$AP182),0))</f>
        <v/>
      </c>
      <c r="BA182" s="8" t="str">
        <f>IF($AQ182="","",IFERROR(特殊求节点($CH$6:$CH$14,CQ$6:CQ$14,$AR182,$AP182),0))</f>
        <v/>
      </c>
      <c r="BB182" s="8" t="str">
        <f>IF($AQ182="","",IFERROR(特殊求节点($CH$6:$CH$14,CR$6:CR$14,$AR182,$AP182),0))</f>
        <v/>
      </c>
      <c r="BC182" s="8" t="str">
        <f>IF($AQ182="","",IFERROR(特殊求节点($CH$6:$CH$14,CS$6:CS$14,$AR182,$AP182),0))</f>
        <v/>
      </c>
      <c r="BD182" s="8" t="str">
        <f>IF($AQ182="","",IFERROR(特殊求节点($CH$6:$CH$14,CT$6:CT$14,$AR182,$AP182),0))</f>
        <v/>
      </c>
      <c r="BE182" s="8" t="str">
        <f>IF($AQ182="","",IFERROR(特殊求节点($CH$6:$CH$14,CU$6:CU$14,$AR182,$AP182),0))</f>
        <v/>
      </c>
      <c r="BF182" s="8" t="str">
        <f>IF($AQ182="","",IFERROR(特殊求节点($CH$6:$CH$14,CV$6:CV$14,$AR182,$AP182),0))</f>
        <v/>
      </c>
      <c r="BG182" s="8" t="str">
        <f>IF($AQ182="","",IFERROR(特殊求节点($CH$6:$CH$14,CW$6:CW$14,$AR182,$AP182),0))</f>
        <v/>
      </c>
      <c r="BH182" s="8" t="str">
        <f>IF($AQ182="","",IFERROR(特殊求节点($CH$6:$CH$14,CX$6:CX$14,$AR182,$AP182),0))</f>
        <v/>
      </c>
      <c r="BI182" s="8" t="str">
        <f>IF($AQ182="","",IFERROR(特殊求节点($CH$6:$CH$14,CY$6:CY$14,$AR182,$AP182),0))</f>
        <v/>
      </c>
      <c r="BJ182" s="8" t="str">
        <f>IF($AQ182="","",IFERROR(特殊求节点($CH$6:$CH$14,CZ$6:CZ$14,$AR182,$AP182),0))</f>
        <v/>
      </c>
      <c r="BK182" s="8" t="str">
        <f>IF($AQ182="","",IFERROR(特殊求节点($CH$6:$CH$14,DA$6:DA$14,$AR182,$AP182),0))</f>
        <v/>
      </c>
      <c r="BL182" s="8" t="str">
        <f>IF($AQ182="","",IFERROR(特殊求节点($CH$6:$CH$14,DB$6:DB$14,$AR182,$AP182),0))</f>
        <v/>
      </c>
      <c r="BM182" s="8" t="str">
        <f>IF($AQ182="","",IFERROR(特殊求节点($CH$6:$CH$14,DC$6:DC$14,$AR182,$AP182),0))</f>
        <v/>
      </c>
      <c r="BN182" s="8" t="str">
        <f>IF($AQ182="","",IFERROR(特殊求节点($CH$6:$CH$14,DD$6:DD$14,$AR182,$AP182),0))</f>
        <v/>
      </c>
      <c r="BO182" s="8" t="str">
        <f>IF($AQ182="","",IFERROR(特殊求节点($CH$6:$CH$14,DE$6:DE$14,$AR182,$AP182),0))</f>
        <v/>
      </c>
      <c r="BP182" s="8" t="str">
        <f>IF($AQ182="","",IFERROR(特殊求节点($CH$6:$CH$14,DF$6:DF$14,$AR182,$AP182),0))</f>
        <v/>
      </c>
      <c r="BQ182" s="8" t="str">
        <f>IF($AQ182="","",IFERROR(特殊求节点($CH$6:$CH$14,DG$6:DG$14,$AR182,$AP182),0))</f>
        <v/>
      </c>
      <c r="BR182" s="8" t="str">
        <f>IF($AQ182="","",IFERROR(特殊求节点($CH$6:$CH$14,DH$6:DH$14,$AR182,$AP182),0))</f>
        <v/>
      </c>
      <c r="BS182" s="8" t="str">
        <f>IF($AQ182="","",IFERROR(特殊求节点($CH$6:$CH$14,DI$6:DI$14,$AR182,$AP182),0))</f>
        <v/>
      </c>
      <c r="BT182" s="8" t="str">
        <f>IF($AQ182="","",IFERROR(特殊求节点($CH$6:$CH$14,DJ$6:DJ$14,$AR182,$AP182),0))</f>
        <v/>
      </c>
      <c r="BU182" s="8" t="str">
        <f>IF($AQ182="","",IFERROR(特殊求节点($CH$6:$CH$14,DK$6:DK$14,$AR182,$AP182),0))</f>
        <v/>
      </c>
      <c r="BV182" s="8" t="str">
        <f>IF($AQ182="","",IFERROR(特殊求节点($CH$6:$CH$14,DL$6:DL$14,$AR182,$AP182),0))</f>
        <v/>
      </c>
      <c r="BW182" s="8" t="str">
        <f>IF($AQ182="","",IFERROR(特殊求节点($CH$6:$CH$14,DM$6:DM$14,$AR182,$AP182),0))</f>
        <v/>
      </c>
      <c r="BX182" s="8" t="str">
        <f>IF($AQ182="","",IFERROR(特殊求节点($CH$6:$CH$14,DN$6:DN$14,$AR182,$AP182),0))</f>
        <v/>
      </c>
      <c r="BY182" s="8" t="str">
        <f>IF($AQ182="","",IFERROR(特殊求节点($CH$6:$CH$14,DO$6:DO$14,$AR182,$AP182),0))</f>
        <v/>
      </c>
      <c r="BZ182" s="8" t="str">
        <f>IF($AQ182="","",IFERROR(特殊求节点($CH$6:$CH$14,DP$6:DP$14,$AR182,$AP182),0))</f>
        <v/>
      </c>
      <c r="CA182" s="8" t="str">
        <f>IF($AQ182="","",IFERROR(特殊求节点($CH$6:$CH$14,DQ$6:DQ$14,$AR182,$AP182),0))</f>
        <v/>
      </c>
      <c r="CD182" s="14" t="str">
        <f t="shared" si="9"/>
        <v/>
      </c>
      <c r="CE182" s="8" t="str">
        <f>IF(初始数据表!E182=$A$1,初始数据表!D182,"")</f>
        <v/>
      </c>
      <c r="CF182" s="8" t="str">
        <f>IF($CE182="","",初始数据表!F182)</f>
        <v/>
      </c>
      <c r="CG182" s="8" t="str">
        <f>IF($CE182="","",初始数据表!G182)</f>
        <v/>
      </c>
      <c r="CH182" s="12" t="str">
        <f>IF(CE182="","",INDEX('品质-星级对应玩家等级'!$C$7:$J$11,MATCH(CF182,'品质-星级对应玩家等级'!$B$7:$B$11,0),MATCH(CG182,'品质-星级对应玩家等级'!$C$6:$J$6,0)))</f>
        <v/>
      </c>
      <c r="CI182" s="8" t="str">
        <f>IF($CE182="","",初始数据表!H182)</f>
        <v/>
      </c>
      <c r="CJ182" s="8" t="str">
        <f>IF($CE182="","",初始数据表!I182)</f>
        <v/>
      </c>
      <c r="CK182" s="8" t="str">
        <f>IF($CE182="","",初始数据表!J182)</f>
        <v/>
      </c>
      <c r="CL182" s="8" t="str">
        <f>IF($CE182="","",初始数据表!K182)</f>
        <v/>
      </c>
      <c r="CM182" s="8" t="str">
        <f>IF($CE182="","",初始数据表!L182)</f>
        <v/>
      </c>
      <c r="CN182" s="8" t="str">
        <f>IF($CE182="","",初始数据表!M182)</f>
        <v/>
      </c>
      <c r="CO182" s="8" t="str">
        <f>IF($CE182="","",初始数据表!N182)</f>
        <v/>
      </c>
      <c r="CP182" s="8" t="str">
        <f>IF($CE182="","",初始数据表!O182)</f>
        <v/>
      </c>
      <c r="CQ182" s="8" t="str">
        <f>IF($CE182="","",初始数据表!P182)</f>
        <v/>
      </c>
      <c r="CR182" s="8" t="str">
        <f>IF($CE182="","",初始数据表!Q182)</f>
        <v/>
      </c>
      <c r="CS182" s="8" t="str">
        <f>IF($CE182="","",初始数据表!R182)</f>
        <v/>
      </c>
      <c r="CT182" s="8" t="str">
        <f>IF($CE182="","",初始数据表!S182)</f>
        <v/>
      </c>
      <c r="CU182" s="8" t="str">
        <f>IF($CE182="","",初始数据表!T182)</f>
        <v/>
      </c>
      <c r="CV182" s="8" t="str">
        <f>IF($CE182="","",初始数据表!U182)</f>
        <v/>
      </c>
      <c r="CW182" s="8" t="str">
        <f>IF($CE182="","",初始数据表!V182)</f>
        <v/>
      </c>
      <c r="CX182" s="8" t="str">
        <f>IF($CE182="","",初始数据表!W182)</f>
        <v/>
      </c>
      <c r="CY182" s="8" t="str">
        <f>IF($CE182="","",初始数据表!X182)</f>
        <v/>
      </c>
      <c r="CZ182" s="8" t="str">
        <f>IF($CE182="","",初始数据表!Y182)</f>
        <v/>
      </c>
      <c r="DA182" s="8" t="str">
        <f>IF($CE182="","",初始数据表!Z182)</f>
        <v/>
      </c>
      <c r="DB182" s="8" t="str">
        <f>IF($CE182="","",初始数据表!AA182)</f>
        <v/>
      </c>
      <c r="DC182" s="8" t="str">
        <f>IF($CE182="","",初始数据表!AB182)</f>
        <v/>
      </c>
      <c r="DD182" s="8" t="str">
        <f>IF($CE182="","",初始数据表!AC182)</f>
        <v/>
      </c>
      <c r="DE182" s="8" t="str">
        <f>IF($CE182="","",初始数据表!AD182)</f>
        <v/>
      </c>
      <c r="DF182" s="8" t="str">
        <f>IF($CE182="","",初始数据表!AE182)</f>
        <v/>
      </c>
      <c r="DG182" s="8" t="str">
        <f>IF($CE182="","",初始数据表!AF182)</f>
        <v/>
      </c>
      <c r="DH182" s="8" t="str">
        <f>IF($CE182="","",初始数据表!AG182)</f>
        <v/>
      </c>
      <c r="DI182" s="8" t="str">
        <f>IF($CE182="","",初始数据表!AH182)</f>
        <v/>
      </c>
      <c r="DJ182" s="8" t="str">
        <f>IF($CE182="","",初始数据表!AI182)</f>
        <v/>
      </c>
      <c r="DK182" s="8" t="str">
        <f>IF($CE182="","",初始数据表!AJ182)</f>
        <v/>
      </c>
      <c r="DL182" s="8" t="str">
        <f>IF($CE182="","",初始数据表!AK182)</f>
        <v/>
      </c>
      <c r="DM182" s="8" t="str">
        <f>IF($CE182="","",初始数据表!AL182)</f>
        <v/>
      </c>
      <c r="DN182" s="8" t="str">
        <f>IF($CE182="","",初始数据表!AM182)</f>
        <v/>
      </c>
      <c r="DO182" s="8" t="str">
        <f>IF($CE182="","",初始数据表!AN182)</f>
        <v/>
      </c>
      <c r="DP182" s="8" t="str">
        <f>IF($CE182="","",初始数据表!AO182)</f>
        <v/>
      </c>
      <c r="DQ182" s="8" t="str">
        <f>IF($CE182="","",初始数据表!AP182)</f>
        <v/>
      </c>
    </row>
    <row r="183" spans="42:121" s="5" customFormat="1" x14ac:dyDescent="0.15">
      <c r="AP183" s="14">
        <f t="shared" si="10"/>
        <v>14</v>
      </c>
      <c r="AQ183" s="8" t="str">
        <f t="shared" si="8"/>
        <v/>
      </c>
      <c r="AR183" s="12" t="str">
        <f>IF(AQ183="","",10*COUNTIF($AP$6:AP183,AP183))</f>
        <v/>
      </c>
      <c r="AS183" s="8" t="str">
        <f>IF($AQ183="","",IFERROR(特殊求节点($CH$6:$CH$14,CI$6:CI$14,$AR183,$AP183),0))</f>
        <v/>
      </c>
      <c r="AT183" s="8" t="str">
        <f>IF($AQ183="","",IFERROR(特殊求节点($CH$6:$CH$14,CJ$6:CJ$14,$AR183,$AP183),0))</f>
        <v/>
      </c>
      <c r="AU183" s="8" t="str">
        <f>IF($AQ183="","",IFERROR(特殊求节点($CH$6:$CH$14,CK$6:CK$14,$AR183,$AP183),0))</f>
        <v/>
      </c>
      <c r="AV183" s="8" t="str">
        <f>IF($AQ183="","",IFERROR(特殊求节点($CH$6:$CH$14,CL$6:CL$14,$AR183,$AP183),0))</f>
        <v/>
      </c>
      <c r="AW183" s="8" t="str">
        <f>IF($AQ183="","",IFERROR(特殊求节点($CH$6:$CH$14,CM$6:CM$14,$AR183,$AP183),0))</f>
        <v/>
      </c>
      <c r="AX183" s="8" t="str">
        <f>IF($AQ183="","",IFERROR(特殊求节点($CH$6:$CH$14,CN$6:CN$14,$AR183,$AP183),0))</f>
        <v/>
      </c>
      <c r="AY183" s="8" t="str">
        <f>IF($AQ183="","",IFERROR(特殊求节点($CH$6:$CH$14,CO$6:CO$14,$AR183,$AP183),0))</f>
        <v/>
      </c>
      <c r="AZ183" s="8" t="str">
        <f>IF($AQ183="","",IFERROR(特殊求节点($CH$6:$CH$14,CP$6:CP$14,$AR183,$AP183),0))</f>
        <v/>
      </c>
      <c r="BA183" s="8" t="str">
        <f>IF($AQ183="","",IFERROR(特殊求节点($CH$6:$CH$14,CQ$6:CQ$14,$AR183,$AP183),0))</f>
        <v/>
      </c>
      <c r="BB183" s="8" t="str">
        <f>IF($AQ183="","",IFERROR(特殊求节点($CH$6:$CH$14,CR$6:CR$14,$AR183,$AP183),0))</f>
        <v/>
      </c>
      <c r="BC183" s="8" t="str">
        <f>IF($AQ183="","",IFERROR(特殊求节点($CH$6:$CH$14,CS$6:CS$14,$AR183,$AP183),0))</f>
        <v/>
      </c>
      <c r="BD183" s="8" t="str">
        <f>IF($AQ183="","",IFERROR(特殊求节点($CH$6:$CH$14,CT$6:CT$14,$AR183,$AP183),0))</f>
        <v/>
      </c>
      <c r="BE183" s="8" t="str">
        <f>IF($AQ183="","",IFERROR(特殊求节点($CH$6:$CH$14,CU$6:CU$14,$AR183,$AP183),0))</f>
        <v/>
      </c>
      <c r="BF183" s="8" t="str">
        <f>IF($AQ183="","",IFERROR(特殊求节点($CH$6:$CH$14,CV$6:CV$14,$AR183,$AP183),0))</f>
        <v/>
      </c>
      <c r="BG183" s="8" t="str">
        <f>IF($AQ183="","",IFERROR(特殊求节点($CH$6:$CH$14,CW$6:CW$14,$AR183,$AP183),0))</f>
        <v/>
      </c>
      <c r="BH183" s="8" t="str">
        <f>IF($AQ183="","",IFERROR(特殊求节点($CH$6:$CH$14,CX$6:CX$14,$AR183,$AP183),0))</f>
        <v/>
      </c>
      <c r="BI183" s="8" t="str">
        <f>IF($AQ183="","",IFERROR(特殊求节点($CH$6:$CH$14,CY$6:CY$14,$AR183,$AP183),0))</f>
        <v/>
      </c>
      <c r="BJ183" s="8" t="str">
        <f>IF($AQ183="","",IFERROR(特殊求节点($CH$6:$CH$14,CZ$6:CZ$14,$AR183,$AP183),0))</f>
        <v/>
      </c>
      <c r="BK183" s="8" t="str">
        <f>IF($AQ183="","",IFERROR(特殊求节点($CH$6:$CH$14,DA$6:DA$14,$AR183,$AP183),0))</f>
        <v/>
      </c>
      <c r="BL183" s="8" t="str">
        <f>IF($AQ183="","",IFERROR(特殊求节点($CH$6:$CH$14,DB$6:DB$14,$AR183,$AP183),0))</f>
        <v/>
      </c>
      <c r="BM183" s="8" t="str">
        <f>IF($AQ183="","",IFERROR(特殊求节点($CH$6:$CH$14,DC$6:DC$14,$AR183,$AP183),0))</f>
        <v/>
      </c>
      <c r="BN183" s="8" t="str">
        <f>IF($AQ183="","",IFERROR(特殊求节点($CH$6:$CH$14,DD$6:DD$14,$AR183,$AP183),0))</f>
        <v/>
      </c>
      <c r="BO183" s="8" t="str">
        <f>IF($AQ183="","",IFERROR(特殊求节点($CH$6:$CH$14,DE$6:DE$14,$AR183,$AP183),0))</f>
        <v/>
      </c>
      <c r="BP183" s="8" t="str">
        <f>IF($AQ183="","",IFERROR(特殊求节点($CH$6:$CH$14,DF$6:DF$14,$AR183,$AP183),0))</f>
        <v/>
      </c>
      <c r="BQ183" s="8" t="str">
        <f>IF($AQ183="","",IFERROR(特殊求节点($CH$6:$CH$14,DG$6:DG$14,$AR183,$AP183),0))</f>
        <v/>
      </c>
      <c r="BR183" s="8" t="str">
        <f>IF($AQ183="","",IFERROR(特殊求节点($CH$6:$CH$14,DH$6:DH$14,$AR183,$AP183),0))</f>
        <v/>
      </c>
      <c r="BS183" s="8" t="str">
        <f>IF($AQ183="","",IFERROR(特殊求节点($CH$6:$CH$14,DI$6:DI$14,$AR183,$AP183),0))</f>
        <v/>
      </c>
      <c r="BT183" s="8" t="str">
        <f>IF($AQ183="","",IFERROR(特殊求节点($CH$6:$CH$14,DJ$6:DJ$14,$AR183,$AP183),0))</f>
        <v/>
      </c>
      <c r="BU183" s="8" t="str">
        <f>IF($AQ183="","",IFERROR(特殊求节点($CH$6:$CH$14,DK$6:DK$14,$AR183,$AP183),0))</f>
        <v/>
      </c>
      <c r="BV183" s="8" t="str">
        <f>IF($AQ183="","",IFERROR(特殊求节点($CH$6:$CH$14,DL$6:DL$14,$AR183,$AP183),0))</f>
        <v/>
      </c>
      <c r="BW183" s="8" t="str">
        <f>IF($AQ183="","",IFERROR(特殊求节点($CH$6:$CH$14,DM$6:DM$14,$AR183,$AP183),0))</f>
        <v/>
      </c>
      <c r="BX183" s="8" t="str">
        <f>IF($AQ183="","",IFERROR(特殊求节点($CH$6:$CH$14,DN$6:DN$14,$AR183,$AP183),0))</f>
        <v/>
      </c>
      <c r="BY183" s="8" t="str">
        <f>IF($AQ183="","",IFERROR(特殊求节点($CH$6:$CH$14,DO$6:DO$14,$AR183,$AP183),0))</f>
        <v/>
      </c>
      <c r="BZ183" s="8" t="str">
        <f>IF($AQ183="","",IFERROR(特殊求节点($CH$6:$CH$14,DP$6:DP$14,$AR183,$AP183),0))</f>
        <v/>
      </c>
      <c r="CA183" s="8" t="str">
        <f>IF($AQ183="","",IFERROR(特殊求节点($CH$6:$CH$14,DQ$6:DQ$14,$AR183,$AP183),0))</f>
        <v/>
      </c>
      <c r="CD183" s="14" t="str">
        <f t="shared" si="9"/>
        <v/>
      </c>
      <c r="CE183" s="8" t="str">
        <f>IF(初始数据表!E183=$A$1,初始数据表!D183,"")</f>
        <v/>
      </c>
      <c r="CF183" s="8" t="str">
        <f>IF($CE183="","",初始数据表!F183)</f>
        <v/>
      </c>
      <c r="CG183" s="8" t="str">
        <f>IF($CE183="","",初始数据表!G183)</f>
        <v/>
      </c>
      <c r="CH183" s="12" t="str">
        <f>IF(CE183="","",INDEX('品质-星级对应玩家等级'!$C$7:$J$11,MATCH(CF183,'品质-星级对应玩家等级'!$B$7:$B$11,0),MATCH(CG183,'品质-星级对应玩家等级'!$C$6:$J$6,0)))</f>
        <v/>
      </c>
      <c r="CI183" s="8" t="str">
        <f>IF($CE183="","",初始数据表!H183)</f>
        <v/>
      </c>
      <c r="CJ183" s="8" t="str">
        <f>IF($CE183="","",初始数据表!I183)</f>
        <v/>
      </c>
      <c r="CK183" s="8" t="str">
        <f>IF($CE183="","",初始数据表!J183)</f>
        <v/>
      </c>
      <c r="CL183" s="8" t="str">
        <f>IF($CE183="","",初始数据表!K183)</f>
        <v/>
      </c>
      <c r="CM183" s="8" t="str">
        <f>IF($CE183="","",初始数据表!L183)</f>
        <v/>
      </c>
      <c r="CN183" s="8" t="str">
        <f>IF($CE183="","",初始数据表!M183)</f>
        <v/>
      </c>
      <c r="CO183" s="8" t="str">
        <f>IF($CE183="","",初始数据表!N183)</f>
        <v/>
      </c>
      <c r="CP183" s="8" t="str">
        <f>IF($CE183="","",初始数据表!O183)</f>
        <v/>
      </c>
      <c r="CQ183" s="8" t="str">
        <f>IF($CE183="","",初始数据表!P183)</f>
        <v/>
      </c>
      <c r="CR183" s="8" t="str">
        <f>IF($CE183="","",初始数据表!Q183)</f>
        <v/>
      </c>
      <c r="CS183" s="8" t="str">
        <f>IF($CE183="","",初始数据表!R183)</f>
        <v/>
      </c>
      <c r="CT183" s="8" t="str">
        <f>IF($CE183="","",初始数据表!S183)</f>
        <v/>
      </c>
      <c r="CU183" s="8" t="str">
        <f>IF($CE183="","",初始数据表!T183)</f>
        <v/>
      </c>
      <c r="CV183" s="8" t="str">
        <f>IF($CE183="","",初始数据表!U183)</f>
        <v/>
      </c>
      <c r="CW183" s="8" t="str">
        <f>IF($CE183="","",初始数据表!V183)</f>
        <v/>
      </c>
      <c r="CX183" s="8" t="str">
        <f>IF($CE183="","",初始数据表!W183)</f>
        <v/>
      </c>
      <c r="CY183" s="8" t="str">
        <f>IF($CE183="","",初始数据表!X183)</f>
        <v/>
      </c>
      <c r="CZ183" s="8" t="str">
        <f>IF($CE183="","",初始数据表!Y183)</f>
        <v/>
      </c>
      <c r="DA183" s="8" t="str">
        <f>IF($CE183="","",初始数据表!Z183)</f>
        <v/>
      </c>
      <c r="DB183" s="8" t="str">
        <f>IF($CE183="","",初始数据表!AA183)</f>
        <v/>
      </c>
      <c r="DC183" s="8" t="str">
        <f>IF($CE183="","",初始数据表!AB183)</f>
        <v/>
      </c>
      <c r="DD183" s="8" t="str">
        <f>IF($CE183="","",初始数据表!AC183)</f>
        <v/>
      </c>
      <c r="DE183" s="8" t="str">
        <f>IF($CE183="","",初始数据表!AD183)</f>
        <v/>
      </c>
      <c r="DF183" s="8" t="str">
        <f>IF($CE183="","",初始数据表!AE183)</f>
        <v/>
      </c>
      <c r="DG183" s="8" t="str">
        <f>IF($CE183="","",初始数据表!AF183)</f>
        <v/>
      </c>
      <c r="DH183" s="8" t="str">
        <f>IF($CE183="","",初始数据表!AG183)</f>
        <v/>
      </c>
      <c r="DI183" s="8" t="str">
        <f>IF($CE183="","",初始数据表!AH183)</f>
        <v/>
      </c>
      <c r="DJ183" s="8" t="str">
        <f>IF($CE183="","",初始数据表!AI183)</f>
        <v/>
      </c>
      <c r="DK183" s="8" t="str">
        <f>IF($CE183="","",初始数据表!AJ183)</f>
        <v/>
      </c>
      <c r="DL183" s="8" t="str">
        <f>IF($CE183="","",初始数据表!AK183)</f>
        <v/>
      </c>
      <c r="DM183" s="8" t="str">
        <f>IF($CE183="","",初始数据表!AL183)</f>
        <v/>
      </c>
      <c r="DN183" s="8" t="str">
        <f>IF($CE183="","",初始数据表!AM183)</f>
        <v/>
      </c>
      <c r="DO183" s="8" t="str">
        <f>IF($CE183="","",初始数据表!AN183)</f>
        <v/>
      </c>
      <c r="DP183" s="8" t="str">
        <f>IF($CE183="","",初始数据表!AO183)</f>
        <v/>
      </c>
      <c r="DQ183" s="8" t="str">
        <f>IF($CE183="","",初始数据表!AP183)</f>
        <v/>
      </c>
    </row>
    <row r="184" spans="42:121" s="5" customFormat="1" x14ac:dyDescent="0.15">
      <c r="AP184" s="14">
        <f t="shared" si="10"/>
        <v>14</v>
      </c>
      <c r="AQ184" s="8" t="str">
        <f t="shared" si="8"/>
        <v/>
      </c>
      <c r="AR184" s="12" t="str">
        <f>IF(AQ184="","",10*COUNTIF($AP$6:AP184,AP184))</f>
        <v/>
      </c>
      <c r="AS184" s="8" t="str">
        <f>IF($AQ184="","",IFERROR(特殊求节点($CH$6:$CH$14,CI$6:CI$14,$AR184,$AP184),0))</f>
        <v/>
      </c>
      <c r="AT184" s="8" t="str">
        <f>IF($AQ184="","",IFERROR(特殊求节点($CH$6:$CH$14,CJ$6:CJ$14,$AR184,$AP184),0))</f>
        <v/>
      </c>
      <c r="AU184" s="8" t="str">
        <f>IF($AQ184="","",IFERROR(特殊求节点($CH$6:$CH$14,CK$6:CK$14,$AR184,$AP184),0))</f>
        <v/>
      </c>
      <c r="AV184" s="8" t="str">
        <f>IF($AQ184="","",IFERROR(特殊求节点($CH$6:$CH$14,CL$6:CL$14,$AR184,$AP184),0))</f>
        <v/>
      </c>
      <c r="AW184" s="8" t="str">
        <f>IF($AQ184="","",IFERROR(特殊求节点($CH$6:$CH$14,CM$6:CM$14,$AR184,$AP184),0))</f>
        <v/>
      </c>
      <c r="AX184" s="8" t="str">
        <f>IF($AQ184="","",IFERROR(特殊求节点($CH$6:$CH$14,CN$6:CN$14,$AR184,$AP184),0))</f>
        <v/>
      </c>
      <c r="AY184" s="8" t="str">
        <f>IF($AQ184="","",IFERROR(特殊求节点($CH$6:$CH$14,CO$6:CO$14,$AR184,$AP184),0))</f>
        <v/>
      </c>
      <c r="AZ184" s="8" t="str">
        <f>IF($AQ184="","",IFERROR(特殊求节点($CH$6:$CH$14,CP$6:CP$14,$AR184,$AP184),0))</f>
        <v/>
      </c>
      <c r="BA184" s="8" t="str">
        <f>IF($AQ184="","",IFERROR(特殊求节点($CH$6:$CH$14,CQ$6:CQ$14,$AR184,$AP184),0))</f>
        <v/>
      </c>
      <c r="BB184" s="8" t="str">
        <f>IF($AQ184="","",IFERROR(特殊求节点($CH$6:$CH$14,CR$6:CR$14,$AR184,$AP184),0))</f>
        <v/>
      </c>
      <c r="BC184" s="8" t="str">
        <f>IF($AQ184="","",IFERROR(特殊求节点($CH$6:$CH$14,CS$6:CS$14,$AR184,$AP184),0))</f>
        <v/>
      </c>
      <c r="BD184" s="8" t="str">
        <f>IF($AQ184="","",IFERROR(特殊求节点($CH$6:$CH$14,CT$6:CT$14,$AR184,$AP184),0))</f>
        <v/>
      </c>
      <c r="BE184" s="8" t="str">
        <f>IF($AQ184="","",IFERROR(特殊求节点($CH$6:$CH$14,CU$6:CU$14,$AR184,$AP184),0))</f>
        <v/>
      </c>
      <c r="BF184" s="8" t="str">
        <f>IF($AQ184="","",IFERROR(特殊求节点($CH$6:$CH$14,CV$6:CV$14,$AR184,$AP184),0))</f>
        <v/>
      </c>
      <c r="BG184" s="8" t="str">
        <f>IF($AQ184="","",IFERROR(特殊求节点($CH$6:$CH$14,CW$6:CW$14,$AR184,$AP184),0))</f>
        <v/>
      </c>
      <c r="BH184" s="8" t="str">
        <f>IF($AQ184="","",IFERROR(特殊求节点($CH$6:$CH$14,CX$6:CX$14,$AR184,$AP184),0))</f>
        <v/>
      </c>
      <c r="BI184" s="8" t="str">
        <f>IF($AQ184="","",IFERROR(特殊求节点($CH$6:$CH$14,CY$6:CY$14,$AR184,$AP184),0))</f>
        <v/>
      </c>
      <c r="BJ184" s="8" t="str">
        <f>IF($AQ184="","",IFERROR(特殊求节点($CH$6:$CH$14,CZ$6:CZ$14,$AR184,$AP184),0))</f>
        <v/>
      </c>
      <c r="BK184" s="8" t="str">
        <f>IF($AQ184="","",IFERROR(特殊求节点($CH$6:$CH$14,DA$6:DA$14,$AR184,$AP184),0))</f>
        <v/>
      </c>
      <c r="BL184" s="8" t="str">
        <f>IF($AQ184="","",IFERROR(特殊求节点($CH$6:$CH$14,DB$6:DB$14,$AR184,$AP184),0))</f>
        <v/>
      </c>
      <c r="BM184" s="8" t="str">
        <f>IF($AQ184="","",IFERROR(特殊求节点($CH$6:$CH$14,DC$6:DC$14,$AR184,$AP184),0))</f>
        <v/>
      </c>
      <c r="BN184" s="8" t="str">
        <f>IF($AQ184="","",IFERROR(特殊求节点($CH$6:$CH$14,DD$6:DD$14,$AR184,$AP184),0))</f>
        <v/>
      </c>
      <c r="BO184" s="8" t="str">
        <f>IF($AQ184="","",IFERROR(特殊求节点($CH$6:$CH$14,DE$6:DE$14,$AR184,$AP184),0))</f>
        <v/>
      </c>
      <c r="BP184" s="8" t="str">
        <f>IF($AQ184="","",IFERROR(特殊求节点($CH$6:$CH$14,DF$6:DF$14,$AR184,$AP184),0))</f>
        <v/>
      </c>
      <c r="BQ184" s="8" t="str">
        <f>IF($AQ184="","",IFERROR(特殊求节点($CH$6:$CH$14,DG$6:DG$14,$AR184,$AP184),0))</f>
        <v/>
      </c>
      <c r="BR184" s="8" t="str">
        <f>IF($AQ184="","",IFERROR(特殊求节点($CH$6:$CH$14,DH$6:DH$14,$AR184,$AP184),0))</f>
        <v/>
      </c>
      <c r="BS184" s="8" t="str">
        <f>IF($AQ184="","",IFERROR(特殊求节点($CH$6:$CH$14,DI$6:DI$14,$AR184,$AP184),0))</f>
        <v/>
      </c>
      <c r="BT184" s="8" t="str">
        <f>IF($AQ184="","",IFERROR(特殊求节点($CH$6:$CH$14,DJ$6:DJ$14,$AR184,$AP184),0))</f>
        <v/>
      </c>
      <c r="BU184" s="8" t="str">
        <f>IF($AQ184="","",IFERROR(特殊求节点($CH$6:$CH$14,DK$6:DK$14,$AR184,$AP184),0))</f>
        <v/>
      </c>
      <c r="BV184" s="8" t="str">
        <f>IF($AQ184="","",IFERROR(特殊求节点($CH$6:$CH$14,DL$6:DL$14,$AR184,$AP184),0))</f>
        <v/>
      </c>
      <c r="BW184" s="8" t="str">
        <f>IF($AQ184="","",IFERROR(特殊求节点($CH$6:$CH$14,DM$6:DM$14,$AR184,$AP184),0))</f>
        <v/>
      </c>
      <c r="BX184" s="8" t="str">
        <f>IF($AQ184="","",IFERROR(特殊求节点($CH$6:$CH$14,DN$6:DN$14,$AR184,$AP184),0))</f>
        <v/>
      </c>
      <c r="BY184" s="8" t="str">
        <f>IF($AQ184="","",IFERROR(特殊求节点($CH$6:$CH$14,DO$6:DO$14,$AR184,$AP184),0))</f>
        <v/>
      </c>
      <c r="BZ184" s="8" t="str">
        <f>IF($AQ184="","",IFERROR(特殊求节点($CH$6:$CH$14,DP$6:DP$14,$AR184,$AP184),0))</f>
        <v/>
      </c>
      <c r="CA184" s="8" t="str">
        <f>IF($AQ184="","",IFERROR(特殊求节点($CH$6:$CH$14,DQ$6:DQ$14,$AR184,$AP184),0))</f>
        <v/>
      </c>
      <c r="CD184" s="14" t="str">
        <f t="shared" si="9"/>
        <v/>
      </c>
      <c r="CE184" s="8" t="str">
        <f>IF(初始数据表!E184=$A$1,初始数据表!D184,"")</f>
        <v/>
      </c>
      <c r="CF184" s="8" t="str">
        <f>IF($CE184="","",初始数据表!F184)</f>
        <v/>
      </c>
      <c r="CG184" s="8" t="str">
        <f>IF($CE184="","",初始数据表!G184)</f>
        <v/>
      </c>
      <c r="CH184" s="12" t="str">
        <f>IF(CE184="","",INDEX('品质-星级对应玩家等级'!$C$7:$J$11,MATCH(CF184,'品质-星级对应玩家等级'!$B$7:$B$11,0),MATCH(CG184,'品质-星级对应玩家等级'!$C$6:$J$6,0)))</f>
        <v/>
      </c>
      <c r="CI184" s="8" t="str">
        <f>IF($CE184="","",初始数据表!H184)</f>
        <v/>
      </c>
      <c r="CJ184" s="8" t="str">
        <f>IF($CE184="","",初始数据表!I184)</f>
        <v/>
      </c>
      <c r="CK184" s="8" t="str">
        <f>IF($CE184="","",初始数据表!J184)</f>
        <v/>
      </c>
      <c r="CL184" s="8" t="str">
        <f>IF($CE184="","",初始数据表!K184)</f>
        <v/>
      </c>
      <c r="CM184" s="8" t="str">
        <f>IF($CE184="","",初始数据表!L184)</f>
        <v/>
      </c>
      <c r="CN184" s="8" t="str">
        <f>IF($CE184="","",初始数据表!M184)</f>
        <v/>
      </c>
      <c r="CO184" s="8" t="str">
        <f>IF($CE184="","",初始数据表!N184)</f>
        <v/>
      </c>
      <c r="CP184" s="8" t="str">
        <f>IF($CE184="","",初始数据表!O184)</f>
        <v/>
      </c>
      <c r="CQ184" s="8" t="str">
        <f>IF($CE184="","",初始数据表!P184)</f>
        <v/>
      </c>
      <c r="CR184" s="8" t="str">
        <f>IF($CE184="","",初始数据表!Q184)</f>
        <v/>
      </c>
      <c r="CS184" s="8" t="str">
        <f>IF($CE184="","",初始数据表!R184)</f>
        <v/>
      </c>
      <c r="CT184" s="8" t="str">
        <f>IF($CE184="","",初始数据表!S184)</f>
        <v/>
      </c>
      <c r="CU184" s="8" t="str">
        <f>IF($CE184="","",初始数据表!T184)</f>
        <v/>
      </c>
      <c r="CV184" s="8" t="str">
        <f>IF($CE184="","",初始数据表!U184)</f>
        <v/>
      </c>
      <c r="CW184" s="8" t="str">
        <f>IF($CE184="","",初始数据表!V184)</f>
        <v/>
      </c>
      <c r="CX184" s="8" t="str">
        <f>IF($CE184="","",初始数据表!W184)</f>
        <v/>
      </c>
      <c r="CY184" s="8" t="str">
        <f>IF($CE184="","",初始数据表!X184)</f>
        <v/>
      </c>
      <c r="CZ184" s="8" t="str">
        <f>IF($CE184="","",初始数据表!Y184)</f>
        <v/>
      </c>
      <c r="DA184" s="8" t="str">
        <f>IF($CE184="","",初始数据表!Z184)</f>
        <v/>
      </c>
      <c r="DB184" s="8" t="str">
        <f>IF($CE184="","",初始数据表!AA184)</f>
        <v/>
      </c>
      <c r="DC184" s="8" t="str">
        <f>IF($CE184="","",初始数据表!AB184)</f>
        <v/>
      </c>
      <c r="DD184" s="8" t="str">
        <f>IF($CE184="","",初始数据表!AC184)</f>
        <v/>
      </c>
      <c r="DE184" s="8" t="str">
        <f>IF($CE184="","",初始数据表!AD184)</f>
        <v/>
      </c>
      <c r="DF184" s="8" t="str">
        <f>IF($CE184="","",初始数据表!AE184)</f>
        <v/>
      </c>
      <c r="DG184" s="8" t="str">
        <f>IF($CE184="","",初始数据表!AF184)</f>
        <v/>
      </c>
      <c r="DH184" s="8" t="str">
        <f>IF($CE184="","",初始数据表!AG184)</f>
        <v/>
      </c>
      <c r="DI184" s="8" t="str">
        <f>IF($CE184="","",初始数据表!AH184)</f>
        <v/>
      </c>
      <c r="DJ184" s="8" t="str">
        <f>IF($CE184="","",初始数据表!AI184)</f>
        <v/>
      </c>
      <c r="DK184" s="8" t="str">
        <f>IF($CE184="","",初始数据表!AJ184)</f>
        <v/>
      </c>
      <c r="DL184" s="8" t="str">
        <f>IF($CE184="","",初始数据表!AK184)</f>
        <v/>
      </c>
      <c r="DM184" s="8" t="str">
        <f>IF($CE184="","",初始数据表!AL184)</f>
        <v/>
      </c>
      <c r="DN184" s="8" t="str">
        <f>IF($CE184="","",初始数据表!AM184)</f>
        <v/>
      </c>
      <c r="DO184" s="8" t="str">
        <f>IF($CE184="","",初始数据表!AN184)</f>
        <v/>
      </c>
      <c r="DP184" s="8" t="str">
        <f>IF($CE184="","",初始数据表!AO184)</f>
        <v/>
      </c>
      <c r="DQ184" s="8" t="str">
        <f>IF($CE184="","",初始数据表!AP184)</f>
        <v/>
      </c>
    </row>
    <row r="185" spans="42:121" s="5" customFormat="1" x14ac:dyDescent="0.15">
      <c r="AP185" s="14">
        <f t="shared" si="10"/>
        <v>14</v>
      </c>
      <c r="AQ185" s="8" t="str">
        <f t="shared" si="8"/>
        <v/>
      </c>
      <c r="AR185" s="12" t="str">
        <f>IF(AQ185="","",10*COUNTIF($AP$6:AP185,AP185))</f>
        <v/>
      </c>
      <c r="AS185" s="8" t="str">
        <f>IF($AQ185="","",IFERROR(特殊求节点($CH$6:$CH$14,CI$6:CI$14,$AR185,$AP185),0))</f>
        <v/>
      </c>
      <c r="AT185" s="8" t="str">
        <f>IF($AQ185="","",IFERROR(特殊求节点($CH$6:$CH$14,CJ$6:CJ$14,$AR185,$AP185),0))</f>
        <v/>
      </c>
      <c r="AU185" s="8" t="str">
        <f>IF($AQ185="","",IFERROR(特殊求节点($CH$6:$CH$14,CK$6:CK$14,$AR185,$AP185),0))</f>
        <v/>
      </c>
      <c r="AV185" s="8" t="str">
        <f>IF($AQ185="","",IFERROR(特殊求节点($CH$6:$CH$14,CL$6:CL$14,$AR185,$AP185),0))</f>
        <v/>
      </c>
      <c r="AW185" s="8" t="str">
        <f>IF($AQ185="","",IFERROR(特殊求节点($CH$6:$CH$14,CM$6:CM$14,$AR185,$AP185),0))</f>
        <v/>
      </c>
      <c r="AX185" s="8" t="str">
        <f>IF($AQ185="","",IFERROR(特殊求节点($CH$6:$CH$14,CN$6:CN$14,$AR185,$AP185),0))</f>
        <v/>
      </c>
      <c r="AY185" s="8" t="str">
        <f>IF($AQ185="","",IFERROR(特殊求节点($CH$6:$CH$14,CO$6:CO$14,$AR185,$AP185),0))</f>
        <v/>
      </c>
      <c r="AZ185" s="8" t="str">
        <f>IF($AQ185="","",IFERROR(特殊求节点($CH$6:$CH$14,CP$6:CP$14,$AR185,$AP185),0))</f>
        <v/>
      </c>
      <c r="BA185" s="8" t="str">
        <f>IF($AQ185="","",IFERROR(特殊求节点($CH$6:$CH$14,CQ$6:CQ$14,$AR185,$AP185),0))</f>
        <v/>
      </c>
      <c r="BB185" s="8" t="str">
        <f>IF($AQ185="","",IFERROR(特殊求节点($CH$6:$CH$14,CR$6:CR$14,$AR185,$AP185),0))</f>
        <v/>
      </c>
      <c r="BC185" s="8" t="str">
        <f>IF($AQ185="","",IFERROR(特殊求节点($CH$6:$CH$14,CS$6:CS$14,$AR185,$AP185),0))</f>
        <v/>
      </c>
      <c r="BD185" s="8" t="str">
        <f>IF($AQ185="","",IFERROR(特殊求节点($CH$6:$CH$14,CT$6:CT$14,$AR185,$AP185),0))</f>
        <v/>
      </c>
      <c r="BE185" s="8" t="str">
        <f>IF($AQ185="","",IFERROR(特殊求节点($CH$6:$CH$14,CU$6:CU$14,$AR185,$AP185),0))</f>
        <v/>
      </c>
      <c r="BF185" s="8" t="str">
        <f>IF($AQ185="","",IFERROR(特殊求节点($CH$6:$CH$14,CV$6:CV$14,$AR185,$AP185),0))</f>
        <v/>
      </c>
      <c r="BG185" s="8" t="str">
        <f>IF($AQ185="","",IFERROR(特殊求节点($CH$6:$CH$14,CW$6:CW$14,$AR185,$AP185),0))</f>
        <v/>
      </c>
      <c r="BH185" s="8" t="str">
        <f>IF($AQ185="","",IFERROR(特殊求节点($CH$6:$CH$14,CX$6:CX$14,$AR185,$AP185),0))</f>
        <v/>
      </c>
      <c r="BI185" s="8" t="str">
        <f>IF($AQ185="","",IFERROR(特殊求节点($CH$6:$CH$14,CY$6:CY$14,$AR185,$AP185),0))</f>
        <v/>
      </c>
      <c r="BJ185" s="8" t="str">
        <f>IF($AQ185="","",IFERROR(特殊求节点($CH$6:$CH$14,CZ$6:CZ$14,$AR185,$AP185),0))</f>
        <v/>
      </c>
      <c r="BK185" s="8" t="str">
        <f>IF($AQ185="","",IFERROR(特殊求节点($CH$6:$CH$14,DA$6:DA$14,$AR185,$AP185),0))</f>
        <v/>
      </c>
      <c r="BL185" s="8" t="str">
        <f>IF($AQ185="","",IFERROR(特殊求节点($CH$6:$CH$14,DB$6:DB$14,$AR185,$AP185),0))</f>
        <v/>
      </c>
      <c r="BM185" s="8" t="str">
        <f>IF($AQ185="","",IFERROR(特殊求节点($CH$6:$CH$14,DC$6:DC$14,$AR185,$AP185),0))</f>
        <v/>
      </c>
      <c r="BN185" s="8" t="str">
        <f>IF($AQ185="","",IFERROR(特殊求节点($CH$6:$CH$14,DD$6:DD$14,$AR185,$AP185),0))</f>
        <v/>
      </c>
      <c r="BO185" s="8" t="str">
        <f>IF($AQ185="","",IFERROR(特殊求节点($CH$6:$CH$14,DE$6:DE$14,$AR185,$AP185),0))</f>
        <v/>
      </c>
      <c r="BP185" s="8" t="str">
        <f>IF($AQ185="","",IFERROR(特殊求节点($CH$6:$CH$14,DF$6:DF$14,$AR185,$AP185),0))</f>
        <v/>
      </c>
      <c r="BQ185" s="8" t="str">
        <f>IF($AQ185="","",IFERROR(特殊求节点($CH$6:$CH$14,DG$6:DG$14,$AR185,$AP185),0))</f>
        <v/>
      </c>
      <c r="BR185" s="8" t="str">
        <f>IF($AQ185="","",IFERROR(特殊求节点($CH$6:$CH$14,DH$6:DH$14,$AR185,$AP185),0))</f>
        <v/>
      </c>
      <c r="BS185" s="8" t="str">
        <f>IF($AQ185="","",IFERROR(特殊求节点($CH$6:$CH$14,DI$6:DI$14,$AR185,$AP185),0))</f>
        <v/>
      </c>
      <c r="BT185" s="8" t="str">
        <f>IF($AQ185="","",IFERROR(特殊求节点($CH$6:$CH$14,DJ$6:DJ$14,$AR185,$AP185),0))</f>
        <v/>
      </c>
      <c r="BU185" s="8" t="str">
        <f>IF($AQ185="","",IFERROR(特殊求节点($CH$6:$CH$14,DK$6:DK$14,$AR185,$AP185),0))</f>
        <v/>
      </c>
      <c r="BV185" s="8" t="str">
        <f>IF($AQ185="","",IFERROR(特殊求节点($CH$6:$CH$14,DL$6:DL$14,$AR185,$AP185),0))</f>
        <v/>
      </c>
      <c r="BW185" s="8" t="str">
        <f>IF($AQ185="","",IFERROR(特殊求节点($CH$6:$CH$14,DM$6:DM$14,$AR185,$AP185),0))</f>
        <v/>
      </c>
      <c r="BX185" s="8" t="str">
        <f>IF($AQ185="","",IFERROR(特殊求节点($CH$6:$CH$14,DN$6:DN$14,$AR185,$AP185),0))</f>
        <v/>
      </c>
      <c r="BY185" s="8" t="str">
        <f>IF($AQ185="","",IFERROR(特殊求节点($CH$6:$CH$14,DO$6:DO$14,$AR185,$AP185),0))</f>
        <v/>
      </c>
      <c r="BZ185" s="8" t="str">
        <f>IF($AQ185="","",IFERROR(特殊求节点($CH$6:$CH$14,DP$6:DP$14,$AR185,$AP185),0))</f>
        <v/>
      </c>
      <c r="CA185" s="8" t="str">
        <f>IF($AQ185="","",IFERROR(特殊求节点($CH$6:$CH$14,DQ$6:DQ$14,$AR185,$AP185),0))</f>
        <v/>
      </c>
      <c r="CD185" s="14" t="str">
        <f t="shared" si="9"/>
        <v/>
      </c>
      <c r="CE185" s="8" t="str">
        <f>IF(初始数据表!E185=$A$1,初始数据表!D185,"")</f>
        <v/>
      </c>
      <c r="CF185" s="8" t="str">
        <f>IF($CE185="","",初始数据表!F185)</f>
        <v/>
      </c>
      <c r="CG185" s="8" t="str">
        <f>IF($CE185="","",初始数据表!G185)</f>
        <v/>
      </c>
      <c r="CH185" s="12" t="str">
        <f>IF(CE185="","",INDEX('品质-星级对应玩家等级'!$C$7:$J$11,MATCH(CF185,'品质-星级对应玩家等级'!$B$7:$B$11,0),MATCH(CG185,'品质-星级对应玩家等级'!$C$6:$J$6,0)))</f>
        <v/>
      </c>
      <c r="CI185" s="8" t="str">
        <f>IF($CE185="","",初始数据表!H185)</f>
        <v/>
      </c>
      <c r="CJ185" s="8" t="str">
        <f>IF($CE185="","",初始数据表!I185)</f>
        <v/>
      </c>
      <c r="CK185" s="8" t="str">
        <f>IF($CE185="","",初始数据表!J185)</f>
        <v/>
      </c>
      <c r="CL185" s="8" t="str">
        <f>IF($CE185="","",初始数据表!K185)</f>
        <v/>
      </c>
      <c r="CM185" s="8" t="str">
        <f>IF($CE185="","",初始数据表!L185)</f>
        <v/>
      </c>
      <c r="CN185" s="8" t="str">
        <f>IF($CE185="","",初始数据表!M185)</f>
        <v/>
      </c>
      <c r="CO185" s="8" t="str">
        <f>IF($CE185="","",初始数据表!N185)</f>
        <v/>
      </c>
      <c r="CP185" s="8" t="str">
        <f>IF($CE185="","",初始数据表!O185)</f>
        <v/>
      </c>
      <c r="CQ185" s="8" t="str">
        <f>IF($CE185="","",初始数据表!P185)</f>
        <v/>
      </c>
      <c r="CR185" s="8" t="str">
        <f>IF($CE185="","",初始数据表!Q185)</f>
        <v/>
      </c>
      <c r="CS185" s="8" t="str">
        <f>IF($CE185="","",初始数据表!R185)</f>
        <v/>
      </c>
      <c r="CT185" s="8" t="str">
        <f>IF($CE185="","",初始数据表!S185)</f>
        <v/>
      </c>
      <c r="CU185" s="8" t="str">
        <f>IF($CE185="","",初始数据表!T185)</f>
        <v/>
      </c>
      <c r="CV185" s="8" t="str">
        <f>IF($CE185="","",初始数据表!U185)</f>
        <v/>
      </c>
      <c r="CW185" s="8" t="str">
        <f>IF($CE185="","",初始数据表!V185)</f>
        <v/>
      </c>
      <c r="CX185" s="8" t="str">
        <f>IF($CE185="","",初始数据表!W185)</f>
        <v/>
      </c>
      <c r="CY185" s="8" t="str">
        <f>IF($CE185="","",初始数据表!X185)</f>
        <v/>
      </c>
      <c r="CZ185" s="8" t="str">
        <f>IF($CE185="","",初始数据表!Y185)</f>
        <v/>
      </c>
      <c r="DA185" s="8" t="str">
        <f>IF($CE185="","",初始数据表!Z185)</f>
        <v/>
      </c>
      <c r="DB185" s="8" t="str">
        <f>IF($CE185="","",初始数据表!AA185)</f>
        <v/>
      </c>
      <c r="DC185" s="8" t="str">
        <f>IF($CE185="","",初始数据表!AB185)</f>
        <v/>
      </c>
      <c r="DD185" s="8" t="str">
        <f>IF($CE185="","",初始数据表!AC185)</f>
        <v/>
      </c>
      <c r="DE185" s="8" t="str">
        <f>IF($CE185="","",初始数据表!AD185)</f>
        <v/>
      </c>
      <c r="DF185" s="8" t="str">
        <f>IF($CE185="","",初始数据表!AE185)</f>
        <v/>
      </c>
      <c r="DG185" s="8" t="str">
        <f>IF($CE185="","",初始数据表!AF185)</f>
        <v/>
      </c>
      <c r="DH185" s="8" t="str">
        <f>IF($CE185="","",初始数据表!AG185)</f>
        <v/>
      </c>
      <c r="DI185" s="8" t="str">
        <f>IF($CE185="","",初始数据表!AH185)</f>
        <v/>
      </c>
      <c r="DJ185" s="8" t="str">
        <f>IF($CE185="","",初始数据表!AI185)</f>
        <v/>
      </c>
      <c r="DK185" s="8" t="str">
        <f>IF($CE185="","",初始数据表!AJ185)</f>
        <v/>
      </c>
      <c r="DL185" s="8" t="str">
        <f>IF($CE185="","",初始数据表!AK185)</f>
        <v/>
      </c>
      <c r="DM185" s="8" t="str">
        <f>IF($CE185="","",初始数据表!AL185)</f>
        <v/>
      </c>
      <c r="DN185" s="8" t="str">
        <f>IF($CE185="","",初始数据表!AM185)</f>
        <v/>
      </c>
      <c r="DO185" s="8" t="str">
        <f>IF($CE185="","",初始数据表!AN185)</f>
        <v/>
      </c>
      <c r="DP185" s="8" t="str">
        <f>IF($CE185="","",初始数据表!AO185)</f>
        <v/>
      </c>
      <c r="DQ185" s="8" t="str">
        <f>IF($CE185="","",初始数据表!AP185)</f>
        <v/>
      </c>
    </row>
    <row r="186" spans="42:121" s="5" customFormat="1" x14ac:dyDescent="0.15">
      <c r="AP186" s="14">
        <f t="shared" si="10"/>
        <v>14</v>
      </c>
      <c r="AQ186" s="8" t="str">
        <f t="shared" si="8"/>
        <v/>
      </c>
      <c r="AR186" s="12" t="str">
        <f>IF(AQ186="","",10*COUNTIF($AP$6:AP186,AP186))</f>
        <v/>
      </c>
      <c r="AS186" s="8" t="str">
        <f>IF($AQ186="","",IFERROR(特殊求节点($CH$6:$CH$14,CI$6:CI$14,$AR186,$AP186),0))</f>
        <v/>
      </c>
      <c r="AT186" s="8" t="str">
        <f>IF($AQ186="","",IFERROR(特殊求节点($CH$6:$CH$14,CJ$6:CJ$14,$AR186,$AP186),0))</f>
        <v/>
      </c>
      <c r="AU186" s="8" t="str">
        <f>IF($AQ186="","",IFERROR(特殊求节点($CH$6:$CH$14,CK$6:CK$14,$AR186,$AP186),0))</f>
        <v/>
      </c>
      <c r="AV186" s="8" t="str">
        <f>IF($AQ186="","",IFERROR(特殊求节点($CH$6:$CH$14,CL$6:CL$14,$AR186,$AP186),0))</f>
        <v/>
      </c>
      <c r="AW186" s="8" t="str">
        <f>IF($AQ186="","",IFERROR(特殊求节点($CH$6:$CH$14,CM$6:CM$14,$AR186,$AP186),0))</f>
        <v/>
      </c>
      <c r="AX186" s="8" t="str">
        <f>IF($AQ186="","",IFERROR(特殊求节点($CH$6:$CH$14,CN$6:CN$14,$AR186,$AP186),0))</f>
        <v/>
      </c>
      <c r="AY186" s="8" t="str">
        <f>IF($AQ186="","",IFERROR(特殊求节点($CH$6:$CH$14,CO$6:CO$14,$AR186,$AP186),0))</f>
        <v/>
      </c>
      <c r="AZ186" s="8" t="str">
        <f>IF($AQ186="","",IFERROR(特殊求节点($CH$6:$CH$14,CP$6:CP$14,$AR186,$AP186),0))</f>
        <v/>
      </c>
      <c r="BA186" s="8" t="str">
        <f>IF($AQ186="","",IFERROR(特殊求节点($CH$6:$CH$14,CQ$6:CQ$14,$AR186,$AP186),0))</f>
        <v/>
      </c>
      <c r="BB186" s="8" t="str">
        <f>IF($AQ186="","",IFERROR(特殊求节点($CH$6:$CH$14,CR$6:CR$14,$AR186,$AP186),0))</f>
        <v/>
      </c>
      <c r="BC186" s="8" t="str">
        <f>IF($AQ186="","",IFERROR(特殊求节点($CH$6:$CH$14,CS$6:CS$14,$AR186,$AP186),0))</f>
        <v/>
      </c>
      <c r="BD186" s="8" t="str">
        <f>IF($AQ186="","",IFERROR(特殊求节点($CH$6:$CH$14,CT$6:CT$14,$AR186,$AP186),0))</f>
        <v/>
      </c>
      <c r="BE186" s="8" t="str">
        <f>IF($AQ186="","",IFERROR(特殊求节点($CH$6:$CH$14,CU$6:CU$14,$AR186,$AP186),0))</f>
        <v/>
      </c>
      <c r="BF186" s="8" t="str">
        <f>IF($AQ186="","",IFERROR(特殊求节点($CH$6:$CH$14,CV$6:CV$14,$AR186,$AP186),0))</f>
        <v/>
      </c>
      <c r="BG186" s="8" t="str">
        <f>IF($AQ186="","",IFERROR(特殊求节点($CH$6:$CH$14,CW$6:CW$14,$AR186,$AP186),0))</f>
        <v/>
      </c>
      <c r="BH186" s="8" t="str">
        <f>IF($AQ186="","",IFERROR(特殊求节点($CH$6:$CH$14,CX$6:CX$14,$AR186,$AP186),0))</f>
        <v/>
      </c>
      <c r="BI186" s="8" t="str">
        <f>IF($AQ186="","",IFERROR(特殊求节点($CH$6:$CH$14,CY$6:CY$14,$AR186,$AP186),0))</f>
        <v/>
      </c>
      <c r="BJ186" s="8" t="str">
        <f>IF($AQ186="","",IFERROR(特殊求节点($CH$6:$CH$14,CZ$6:CZ$14,$AR186,$AP186),0))</f>
        <v/>
      </c>
      <c r="BK186" s="8" t="str">
        <f>IF($AQ186="","",IFERROR(特殊求节点($CH$6:$CH$14,DA$6:DA$14,$AR186,$AP186),0))</f>
        <v/>
      </c>
      <c r="BL186" s="8" t="str">
        <f>IF($AQ186="","",IFERROR(特殊求节点($CH$6:$CH$14,DB$6:DB$14,$AR186,$AP186),0))</f>
        <v/>
      </c>
      <c r="BM186" s="8" t="str">
        <f>IF($AQ186="","",IFERROR(特殊求节点($CH$6:$CH$14,DC$6:DC$14,$AR186,$AP186),0))</f>
        <v/>
      </c>
      <c r="BN186" s="8" t="str">
        <f>IF($AQ186="","",IFERROR(特殊求节点($CH$6:$CH$14,DD$6:DD$14,$AR186,$AP186),0))</f>
        <v/>
      </c>
      <c r="BO186" s="8" t="str">
        <f>IF($AQ186="","",IFERROR(特殊求节点($CH$6:$CH$14,DE$6:DE$14,$AR186,$AP186),0))</f>
        <v/>
      </c>
      <c r="BP186" s="8" t="str">
        <f>IF($AQ186="","",IFERROR(特殊求节点($CH$6:$CH$14,DF$6:DF$14,$AR186,$AP186),0))</f>
        <v/>
      </c>
      <c r="BQ186" s="8" t="str">
        <f>IF($AQ186="","",IFERROR(特殊求节点($CH$6:$CH$14,DG$6:DG$14,$AR186,$AP186),0))</f>
        <v/>
      </c>
      <c r="BR186" s="8" t="str">
        <f>IF($AQ186="","",IFERROR(特殊求节点($CH$6:$CH$14,DH$6:DH$14,$AR186,$AP186),0))</f>
        <v/>
      </c>
      <c r="BS186" s="8" t="str">
        <f>IF($AQ186="","",IFERROR(特殊求节点($CH$6:$CH$14,DI$6:DI$14,$AR186,$AP186),0))</f>
        <v/>
      </c>
      <c r="BT186" s="8" t="str">
        <f>IF($AQ186="","",IFERROR(特殊求节点($CH$6:$CH$14,DJ$6:DJ$14,$AR186,$AP186),0))</f>
        <v/>
      </c>
      <c r="BU186" s="8" t="str">
        <f>IF($AQ186="","",IFERROR(特殊求节点($CH$6:$CH$14,DK$6:DK$14,$AR186,$AP186),0))</f>
        <v/>
      </c>
      <c r="BV186" s="8" t="str">
        <f>IF($AQ186="","",IFERROR(特殊求节点($CH$6:$CH$14,DL$6:DL$14,$AR186,$AP186),0))</f>
        <v/>
      </c>
      <c r="BW186" s="8" t="str">
        <f>IF($AQ186="","",IFERROR(特殊求节点($CH$6:$CH$14,DM$6:DM$14,$AR186,$AP186),0))</f>
        <v/>
      </c>
      <c r="BX186" s="8" t="str">
        <f>IF($AQ186="","",IFERROR(特殊求节点($CH$6:$CH$14,DN$6:DN$14,$AR186,$AP186),0))</f>
        <v/>
      </c>
      <c r="BY186" s="8" t="str">
        <f>IF($AQ186="","",IFERROR(特殊求节点($CH$6:$CH$14,DO$6:DO$14,$AR186,$AP186),0))</f>
        <v/>
      </c>
      <c r="BZ186" s="8" t="str">
        <f>IF($AQ186="","",IFERROR(特殊求节点($CH$6:$CH$14,DP$6:DP$14,$AR186,$AP186),0))</f>
        <v/>
      </c>
      <c r="CA186" s="8" t="str">
        <f>IF($AQ186="","",IFERROR(特殊求节点($CH$6:$CH$14,DQ$6:DQ$14,$AR186,$AP186),0))</f>
        <v/>
      </c>
      <c r="CD186" s="14">
        <f t="shared" si="9"/>
        <v>21</v>
      </c>
      <c r="CE186" s="8" t="str">
        <f>IF(初始数据表!E186=$A$1,初始数据表!D186,"")</f>
        <v/>
      </c>
      <c r="CF186" s="8" t="str">
        <f>IF($CE186="","",初始数据表!F186)</f>
        <v/>
      </c>
      <c r="CG186" s="8" t="str">
        <f>IF($CE186="","",初始数据表!G186)</f>
        <v/>
      </c>
      <c r="CH186" s="12" t="str">
        <f>IF(CE186="","",INDEX('品质-星级对应玩家等级'!$C$7:$J$11,MATCH(CF186,'品质-星级对应玩家等级'!$B$7:$B$11,0),MATCH(CG186,'品质-星级对应玩家等级'!$C$6:$J$6,0)))</f>
        <v/>
      </c>
      <c r="CI186" s="8" t="str">
        <f>IF($CE186="","",初始数据表!H186)</f>
        <v/>
      </c>
      <c r="CJ186" s="8" t="str">
        <f>IF($CE186="","",初始数据表!I186)</f>
        <v/>
      </c>
      <c r="CK186" s="8" t="str">
        <f>IF($CE186="","",初始数据表!J186)</f>
        <v/>
      </c>
      <c r="CL186" s="8" t="str">
        <f>IF($CE186="","",初始数据表!K186)</f>
        <v/>
      </c>
      <c r="CM186" s="8" t="str">
        <f>IF($CE186="","",初始数据表!L186)</f>
        <v/>
      </c>
      <c r="CN186" s="8" t="str">
        <f>IF($CE186="","",初始数据表!M186)</f>
        <v/>
      </c>
      <c r="CO186" s="8" t="str">
        <f>IF($CE186="","",初始数据表!N186)</f>
        <v/>
      </c>
      <c r="CP186" s="8" t="str">
        <f>IF($CE186="","",初始数据表!O186)</f>
        <v/>
      </c>
      <c r="CQ186" s="8" t="str">
        <f>IF($CE186="","",初始数据表!P186)</f>
        <v/>
      </c>
      <c r="CR186" s="8" t="str">
        <f>IF($CE186="","",初始数据表!Q186)</f>
        <v/>
      </c>
      <c r="CS186" s="8" t="str">
        <f>IF($CE186="","",初始数据表!R186)</f>
        <v/>
      </c>
      <c r="CT186" s="8" t="str">
        <f>IF($CE186="","",初始数据表!S186)</f>
        <v/>
      </c>
      <c r="CU186" s="8" t="str">
        <f>IF($CE186="","",初始数据表!T186)</f>
        <v/>
      </c>
      <c r="CV186" s="8" t="str">
        <f>IF($CE186="","",初始数据表!U186)</f>
        <v/>
      </c>
      <c r="CW186" s="8" t="str">
        <f>IF($CE186="","",初始数据表!V186)</f>
        <v/>
      </c>
      <c r="CX186" s="8" t="str">
        <f>IF($CE186="","",初始数据表!W186)</f>
        <v/>
      </c>
      <c r="CY186" s="8" t="str">
        <f>IF($CE186="","",初始数据表!X186)</f>
        <v/>
      </c>
      <c r="CZ186" s="8" t="str">
        <f>IF($CE186="","",初始数据表!Y186)</f>
        <v/>
      </c>
      <c r="DA186" s="8" t="str">
        <f>IF($CE186="","",初始数据表!Z186)</f>
        <v/>
      </c>
      <c r="DB186" s="8" t="str">
        <f>IF($CE186="","",初始数据表!AA186)</f>
        <v/>
      </c>
      <c r="DC186" s="8" t="str">
        <f>IF($CE186="","",初始数据表!AB186)</f>
        <v/>
      </c>
      <c r="DD186" s="8" t="str">
        <f>IF($CE186="","",初始数据表!AC186)</f>
        <v/>
      </c>
      <c r="DE186" s="8" t="str">
        <f>IF($CE186="","",初始数据表!AD186)</f>
        <v/>
      </c>
      <c r="DF186" s="8" t="str">
        <f>IF($CE186="","",初始数据表!AE186)</f>
        <v/>
      </c>
      <c r="DG186" s="8" t="str">
        <f>IF($CE186="","",初始数据表!AF186)</f>
        <v/>
      </c>
      <c r="DH186" s="8" t="str">
        <f>IF($CE186="","",初始数据表!AG186)</f>
        <v/>
      </c>
      <c r="DI186" s="8" t="str">
        <f>IF($CE186="","",初始数据表!AH186)</f>
        <v/>
      </c>
      <c r="DJ186" s="8" t="str">
        <f>IF($CE186="","",初始数据表!AI186)</f>
        <v/>
      </c>
      <c r="DK186" s="8" t="str">
        <f>IF($CE186="","",初始数据表!AJ186)</f>
        <v/>
      </c>
      <c r="DL186" s="8" t="str">
        <f>IF($CE186="","",初始数据表!AK186)</f>
        <v/>
      </c>
      <c r="DM186" s="8" t="str">
        <f>IF($CE186="","",初始数据表!AL186)</f>
        <v/>
      </c>
      <c r="DN186" s="8" t="str">
        <f>IF($CE186="","",初始数据表!AM186)</f>
        <v/>
      </c>
      <c r="DO186" s="8" t="str">
        <f>IF($CE186="","",初始数据表!AN186)</f>
        <v/>
      </c>
      <c r="DP186" s="8" t="str">
        <f>IF($CE186="","",初始数据表!AO186)</f>
        <v/>
      </c>
      <c r="DQ186" s="8" t="str">
        <f>IF($CE186="","",初始数据表!AP186)</f>
        <v/>
      </c>
    </row>
    <row r="187" spans="42:121" s="5" customFormat="1" x14ac:dyDescent="0.15">
      <c r="AP187" s="14" t="str">
        <f t="shared" si="10"/>
        <v/>
      </c>
      <c r="AQ187" s="8" t="str">
        <f t="shared" si="8"/>
        <v/>
      </c>
      <c r="AR187" s="12" t="str">
        <f>IF(AQ187="","",10*COUNTIF($AP$6:AP187,AP187))</f>
        <v/>
      </c>
      <c r="AS187" s="8" t="str">
        <f>IF($AQ187="","",IFERROR(特殊求节点($CH$6:$CH$14,CI$6:CI$14,$AR187,$AP187),0))</f>
        <v/>
      </c>
      <c r="AT187" s="8" t="str">
        <f>IF($AQ187="","",IFERROR(特殊求节点($CH$6:$CH$14,CJ$6:CJ$14,$AR187,$AP187),0))</f>
        <v/>
      </c>
      <c r="AU187" s="8" t="str">
        <f>IF($AQ187="","",IFERROR(特殊求节点($CH$6:$CH$14,CK$6:CK$14,$AR187,$AP187),0))</f>
        <v/>
      </c>
      <c r="AV187" s="8" t="str">
        <f>IF($AQ187="","",IFERROR(特殊求节点($CH$6:$CH$14,CL$6:CL$14,$AR187,$AP187),0))</f>
        <v/>
      </c>
      <c r="AW187" s="8" t="str">
        <f>IF($AQ187="","",IFERROR(特殊求节点($CH$6:$CH$14,CM$6:CM$14,$AR187,$AP187),0))</f>
        <v/>
      </c>
      <c r="AX187" s="8" t="str">
        <f>IF($AQ187="","",IFERROR(特殊求节点($CH$6:$CH$14,CN$6:CN$14,$AR187,$AP187),0))</f>
        <v/>
      </c>
      <c r="AY187" s="8" t="str">
        <f>IF($AQ187="","",IFERROR(特殊求节点($CH$6:$CH$14,CO$6:CO$14,$AR187,$AP187),0))</f>
        <v/>
      </c>
      <c r="AZ187" s="8" t="str">
        <f>IF($AQ187="","",IFERROR(特殊求节点($CH$6:$CH$14,CP$6:CP$14,$AR187,$AP187),0))</f>
        <v/>
      </c>
      <c r="BA187" s="8" t="str">
        <f>IF($AQ187="","",IFERROR(特殊求节点($CH$6:$CH$14,CQ$6:CQ$14,$AR187,$AP187),0))</f>
        <v/>
      </c>
      <c r="BB187" s="8" t="str">
        <f>IF($AQ187="","",IFERROR(特殊求节点($CH$6:$CH$14,CR$6:CR$14,$AR187,$AP187),0))</f>
        <v/>
      </c>
      <c r="BC187" s="8" t="str">
        <f>IF($AQ187="","",IFERROR(特殊求节点($CH$6:$CH$14,CS$6:CS$14,$AR187,$AP187),0))</f>
        <v/>
      </c>
      <c r="BD187" s="8" t="str">
        <f>IF($AQ187="","",IFERROR(特殊求节点($CH$6:$CH$14,CT$6:CT$14,$AR187,$AP187),0))</f>
        <v/>
      </c>
      <c r="BE187" s="8" t="str">
        <f>IF($AQ187="","",IFERROR(特殊求节点($CH$6:$CH$14,CU$6:CU$14,$AR187,$AP187),0))</f>
        <v/>
      </c>
      <c r="BF187" s="8" t="str">
        <f>IF($AQ187="","",IFERROR(特殊求节点($CH$6:$CH$14,CV$6:CV$14,$AR187,$AP187),0))</f>
        <v/>
      </c>
      <c r="BG187" s="8" t="str">
        <f>IF($AQ187="","",IFERROR(特殊求节点($CH$6:$CH$14,CW$6:CW$14,$AR187,$AP187),0))</f>
        <v/>
      </c>
      <c r="BH187" s="8" t="str">
        <f>IF($AQ187="","",IFERROR(特殊求节点($CH$6:$CH$14,CX$6:CX$14,$AR187,$AP187),0))</f>
        <v/>
      </c>
      <c r="BI187" s="8" t="str">
        <f>IF($AQ187="","",IFERROR(特殊求节点($CH$6:$CH$14,CY$6:CY$14,$AR187,$AP187),0))</f>
        <v/>
      </c>
      <c r="BJ187" s="8" t="str">
        <f>IF($AQ187="","",IFERROR(特殊求节点($CH$6:$CH$14,CZ$6:CZ$14,$AR187,$AP187),0))</f>
        <v/>
      </c>
      <c r="BK187" s="8" t="str">
        <f>IF($AQ187="","",IFERROR(特殊求节点($CH$6:$CH$14,DA$6:DA$14,$AR187,$AP187),0))</f>
        <v/>
      </c>
      <c r="BL187" s="8" t="str">
        <f>IF($AQ187="","",IFERROR(特殊求节点($CH$6:$CH$14,DB$6:DB$14,$AR187,$AP187),0))</f>
        <v/>
      </c>
      <c r="BM187" s="8" t="str">
        <f>IF($AQ187="","",IFERROR(特殊求节点($CH$6:$CH$14,DC$6:DC$14,$AR187,$AP187),0))</f>
        <v/>
      </c>
      <c r="BN187" s="8" t="str">
        <f>IF($AQ187="","",IFERROR(特殊求节点($CH$6:$CH$14,DD$6:DD$14,$AR187,$AP187),0))</f>
        <v/>
      </c>
      <c r="BO187" s="8" t="str">
        <f>IF($AQ187="","",IFERROR(特殊求节点($CH$6:$CH$14,DE$6:DE$14,$AR187,$AP187),0))</f>
        <v/>
      </c>
      <c r="BP187" s="8" t="str">
        <f>IF($AQ187="","",IFERROR(特殊求节点($CH$6:$CH$14,DF$6:DF$14,$AR187,$AP187),0))</f>
        <v/>
      </c>
      <c r="BQ187" s="8" t="str">
        <f>IF($AQ187="","",IFERROR(特殊求节点($CH$6:$CH$14,DG$6:DG$14,$AR187,$AP187),0))</f>
        <v/>
      </c>
      <c r="BR187" s="8" t="str">
        <f>IF($AQ187="","",IFERROR(特殊求节点($CH$6:$CH$14,DH$6:DH$14,$AR187,$AP187),0))</f>
        <v/>
      </c>
      <c r="BS187" s="8" t="str">
        <f>IF($AQ187="","",IFERROR(特殊求节点($CH$6:$CH$14,DI$6:DI$14,$AR187,$AP187),0))</f>
        <v/>
      </c>
      <c r="BT187" s="8" t="str">
        <f>IF($AQ187="","",IFERROR(特殊求节点($CH$6:$CH$14,DJ$6:DJ$14,$AR187,$AP187),0))</f>
        <v/>
      </c>
      <c r="BU187" s="8" t="str">
        <f>IF($AQ187="","",IFERROR(特殊求节点($CH$6:$CH$14,DK$6:DK$14,$AR187,$AP187),0))</f>
        <v/>
      </c>
      <c r="BV187" s="8" t="str">
        <f>IF($AQ187="","",IFERROR(特殊求节点($CH$6:$CH$14,DL$6:DL$14,$AR187,$AP187),0))</f>
        <v/>
      </c>
      <c r="BW187" s="8" t="str">
        <f>IF($AQ187="","",IFERROR(特殊求节点($CH$6:$CH$14,DM$6:DM$14,$AR187,$AP187),0))</f>
        <v/>
      </c>
      <c r="BX187" s="8" t="str">
        <f>IF($AQ187="","",IFERROR(特殊求节点($CH$6:$CH$14,DN$6:DN$14,$AR187,$AP187),0))</f>
        <v/>
      </c>
      <c r="BY187" s="8" t="str">
        <f>IF($AQ187="","",IFERROR(特殊求节点($CH$6:$CH$14,DO$6:DO$14,$AR187,$AP187),0))</f>
        <v/>
      </c>
      <c r="BZ187" s="8" t="str">
        <f>IF($AQ187="","",IFERROR(特殊求节点($CH$6:$CH$14,DP$6:DP$14,$AR187,$AP187),0))</f>
        <v/>
      </c>
      <c r="CA187" s="8" t="str">
        <f>IF($AQ187="","",IFERROR(特殊求节点($CH$6:$CH$14,DQ$6:DQ$14,$AR187,$AP187),0))</f>
        <v/>
      </c>
      <c r="CD187" s="14" t="str">
        <f t="shared" si="9"/>
        <v/>
      </c>
      <c r="CE187" s="8" t="str">
        <f>IF(初始数据表!E187=$A$1,初始数据表!D187,"")</f>
        <v/>
      </c>
      <c r="CF187" s="8" t="str">
        <f>IF($CE187="","",初始数据表!F187)</f>
        <v/>
      </c>
      <c r="CG187" s="8" t="str">
        <f>IF($CE187="","",初始数据表!G187)</f>
        <v/>
      </c>
      <c r="CH187" s="12" t="str">
        <f>IF(CE187="","",INDEX('品质-星级对应玩家等级'!$C$7:$J$11,MATCH(CF187,'品质-星级对应玩家等级'!$B$7:$B$11,0),MATCH(CG187,'品质-星级对应玩家等级'!$C$6:$J$6,0)))</f>
        <v/>
      </c>
      <c r="CI187" s="8" t="str">
        <f>IF($CE187="","",初始数据表!H187)</f>
        <v/>
      </c>
      <c r="CJ187" s="8" t="str">
        <f>IF($CE187="","",初始数据表!I187)</f>
        <v/>
      </c>
      <c r="CK187" s="8" t="str">
        <f>IF($CE187="","",初始数据表!J187)</f>
        <v/>
      </c>
      <c r="CL187" s="8" t="str">
        <f>IF($CE187="","",初始数据表!K187)</f>
        <v/>
      </c>
      <c r="CM187" s="8" t="str">
        <f>IF($CE187="","",初始数据表!L187)</f>
        <v/>
      </c>
      <c r="CN187" s="8" t="str">
        <f>IF($CE187="","",初始数据表!M187)</f>
        <v/>
      </c>
      <c r="CO187" s="8" t="str">
        <f>IF($CE187="","",初始数据表!N187)</f>
        <v/>
      </c>
      <c r="CP187" s="8" t="str">
        <f>IF($CE187="","",初始数据表!O187)</f>
        <v/>
      </c>
      <c r="CQ187" s="8" t="str">
        <f>IF($CE187="","",初始数据表!P187)</f>
        <v/>
      </c>
      <c r="CR187" s="8" t="str">
        <f>IF($CE187="","",初始数据表!Q187)</f>
        <v/>
      </c>
      <c r="CS187" s="8" t="str">
        <f>IF($CE187="","",初始数据表!R187)</f>
        <v/>
      </c>
      <c r="CT187" s="8" t="str">
        <f>IF($CE187="","",初始数据表!S187)</f>
        <v/>
      </c>
      <c r="CU187" s="8" t="str">
        <f>IF($CE187="","",初始数据表!T187)</f>
        <v/>
      </c>
      <c r="CV187" s="8" t="str">
        <f>IF($CE187="","",初始数据表!U187)</f>
        <v/>
      </c>
      <c r="CW187" s="8" t="str">
        <f>IF($CE187="","",初始数据表!V187)</f>
        <v/>
      </c>
      <c r="CX187" s="8" t="str">
        <f>IF($CE187="","",初始数据表!W187)</f>
        <v/>
      </c>
      <c r="CY187" s="8" t="str">
        <f>IF($CE187="","",初始数据表!X187)</f>
        <v/>
      </c>
      <c r="CZ187" s="8" t="str">
        <f>IF($CE187="","",初始数据表!Y187)</f>
        <v/>
      </c>
      <c r="DA187" s="8" t="str">
        <f>IF($CE187="","",初始数据表!Z187)</f>
        <v/>
      </c>
      <c r="DB187" s="8" t="str">
        <f>IF($CE187="","",初始数据表!AA187)</f>
        <v/>
      </c>
      <c r="DC187" s="8" t="str">
        <f>IF($CE187="","",初始数据表!AB187)</f>
        <v/>
      </c>
      <c r="DD187" s="8" t="str">
        <f>IF($CE187="","",初始数据表!AC187)</f>
        <v/>
      </c>
      <c r="DE187" s="8" t="str">
        <f>IF($CE187="","",初始数据表!AD187)</f>
        <v/>
      </c>
      <c r="DF187" s="8" t="str">
        <f>IF($CE187="","",初始数据表!AE187)</f>
        <v/>
      </c>
      <c r="DG187" s="8" t="str">
        <f>IF($CE187="","",初始数据表!AF187)</f>
        <v/>
      </c>
      <c r="DH187" s="8" t="str">
        <f>IF($CE187="","",初始数据表!AG187)</f>
        <v/>
      </c>
      <c r="DI187" s="8" t="str">
        <f>IF($CE187="","",初始数据表!AH187)</f>
        <v/>
      </c>
      <c r="DJ187" s="8" t="str">
        <f>IF($CE187="","",初始数据表!AI187)</f>
        <v/>
      </c>
      <c r="DK187" s="8" t="str">
        <f>IF($CE187="","",初始数据表!AJ187)</f>
        <v/>
      </c>
      <c r="DL187" s="8" t="str">
        <f>IF($CE187="","",初始数据表!AK187)</f>
        <v/>
      </c>
      <c r="DM187" s="8" t="str">
        <f>IF($CE187="","",初始数据表!AL187)</f>
        <v/>
      </c>
      <c r="DN187" s="8" t="str">
        <f>IF($CE187="","",初始数据表!AM187)</f>
        <v/>
      </c>
      <c r="DO187" s="8" t="str">
        <f>IF($CE187="","",初始数据表!AN187)</f>
        <v/>
      </c>
      <c r="DP187" s="8" t="str">
        <f>IF($CE187="","",初始数据表!AO187)</f>
        <v/>
      </c>
      <c r="DQ187" s="8" t="str">
        <f>IF($CE187="","",初始数据表!AP187)</f>
        <v/>
      </c>
    </row>
    <row r="188" spans="42:121" s="5" customFormat="1" x14ac:dyDescent="0.15">
      <c r="AP188" s="14">
        <f t="shared" si="10"/>
        <v>15</v>
      </c>
      <c r="AQ188" s="8" t="str">
        <f t="shared" si="8"/>
        <v/>
      </c>
      <c r="AR188" s="12" t="str">
        <f>IF(AQ188="","",10*COUNTIF($AP$6:AP188,AP188))</f>
        <v/>
      </c>
      <c r="AS188" s="8" t="str">
        <f>IF($AQ188="","",IFERROR(特殊求节点($CH$6:$CH$14,CI$6:CI$14,$AR188,$AP188),0))</f>
        <v/>
      </c>
      <c r="AT188" s="8" t="str">
        <f>IF($AQ188="","",IFERROR(特殊求节点($CH$6:$CH$14,CJ$6:CJ$14,$AR188,$AP188),0))</f>
        <v/>
      </c>
      <c r="AU188" s="8" t="str">
        <f>IF($AQ188="","",IFERROR(特殊求节点($CH$6:$CH$14,CK$6:CK$14,$AR188,$AP188),0))</f>
        <v/>
      </c>
      <c r="AV188" s="8" t="str">
        <f>IF($AQ188="","",IFERROR(特殊求节点($CH$6:$CH$14,CL$6:CL$14,$AR188,$AP188),0))</f>
        <v/>
      </c>
      <c r="AW188" s="8" t="str">
        <f>IF($AQ188="","",IFERROR(特殊求节点($CH$6:$CH$14,CM$6:CM$14,$AR188,$AP188),0))</f>
        <v/>
      </c>
      <c r="AX188" s="8" t="str">
        <f>IF($AQ188="","",IFERROR(特殊求节点($CH$6:$CH$14,CN$6:CN$14,$AR188,$AP188),0))</f>
        <v/>
      </c>
      <c r="AY188" s="8" t="str">
        <f>IF($AQ188="","",IFERROR(特殊求节点($CH$6:$CH$14,CO$6:CO$14,$AR188,$AP188),0))</f>
        <v/>
      </c>
      <c r="AZ188" s="8" t="str">
        <f>IF($AQ188="","",IFERROR(特殊求节点($CH$6:$CH$14,CP$6:CP$14,$AR188,$AP188),0))</f>
        <v/>
      </c>
      <c r="BA188" s="8" t="str">
        <f>IF($AQ188="","",IFERROR(特殊求节点($CH$6:$CH$14,CQ$6:CQ$14,$AR188,$AP188),0))</f>
        <v/>
      </c>
      <c r="BB188" s="8" t="str">
        <f>IF($AQ188="","",IFERROR(特殊求节点($CH$6:$CH$14,CR$6:CR$14,$AR188,$AP188),0))</f>
        <v/>
      </c>
      <c r="BC188" s="8" t="str">
        <f>IF($AQ188="","",IFERROR(特殊求节点($CH$6:$CH$14,CS$6:CS$14,$AR188,$AP188),0))</f>
        <v/>
      </c>
      <c r="BD188" s="8" t="str">
        <f>IF($AQ188="","",IFERROR(特殊求节点($CH$6:$CH$14,CT$6:CT$14,$AR188,$AP188),0))</f>
        <v/>
      </c>
      <c r="BE188" s="8" t="str">
        <f>IF($AQ188="","",IFERROR(特殊求节点($CH$6:$CH$14,CU$6:CU$14,$AR188,$AP188),0))</f>
        <v/>
      </c>
      <c r="BF188" s="8" t="str">
        <f>IF($AQ188="","",IFERROR(特殊求节点($CH$6:$CH$14,CV$6:CV$14,$AR188,$AP188),0))</f>
        <v/>
      </c>
      <c r="BG188" s="8" t="str">
        <f>IF($AQ188="","",IFERROR(特殊求节点($CH$6:$CH$14,CW$6:CW$14,$AR188,$AP188),0))</f>
        <v/>
      </c>
      <c r="BH188" s="8" t="str">
        <f>IF($AQ188="","",IFERROR(特殊求节点($CH$6:$CH$14,CX$6:CX$14,$AR188,$AP188),0))</f>
        <v/>
      </c>
      <c r="BI188" s="8" t="str">
        <f>IF($AQ188="","",IFERROR(特殊求节点($CH$6:$CH$14,CY$6:CY$14,$AR188,$AP188),0))</f>
        <v/>
      </c>
      <c r="BJ188" s="8" t="str">
        <f>IF($AQ188="","",IFERROR(特殊求节点($CH$6:$CH$14,CZ$6:CZ$14,$AR188,$AP188),0))</f>
        <v/>
      </c>
      <c r="BK188" s="8" t="str">
        <f>IF($AQ188="","",IFERROR(特殊求节点($CH$6:$CH$14,DA$6:DA$14,$AR188,$AP188),0))</f>
        <v/>
      </c>
      <c r="BL188" s="8" t="str">
        <f>IF($AQ188="","",IFERROR(特殊求节点($CH$6:$CH$14,DB$6:DB$14,$AR188,$AP188),0))</f>
        <v/>
      </c>
      <c r="BM188" s="8" t="str">
        <f>IF($AQ188="","",IFERROR(特殊求节点($CH$6:$CH$14,DC$6:DC$14,$AR188,$AP188),0))</f>
        <v/>
      </c>
      <c r="BN188" s="8" t="str">
        <f>IF($AQ188="","",IFERROR(特殊求节点($CH$6:$CH$14,DD$6:DD$14,$AR188,$AP188),0))</f>
        <v/>
      </c>
      <c r="BO188" s="8" t="str">
        <f>IF($AQ188="","",IFERROR(特殊求节点($CH$6:$CH$14,DE$6:DE$14,$AR188,$AP188),0))</f>
        <v/>
      </c>
      <c r="BP188" s="8" t="str">
        <f>IF($AQ188="","",IFERROR(特殊求节点($CH$6:$CH$14,DF$6:DF$14,$AR188,$AP188),0))</f>
        <v/>
      </c>
      <c r="BQ188" s="8" t="str">
        <f>IF($AQ188="","",IFERROR(特殊求节点($CH$6:$CH$14,DG$6:DG$14,$AR188,$AP188),0))</f>
        <v/>
      </c>
      <c r="BR188" s="8" t="str">
        <f>IF($AQ188="","",IFERROR(特殊求节点($CH$6:$CH$14,DH$6:DH$14,$AR188,$AP188),0))</f>
        <v/>
      </c>
      <c r="BS188" s="8" t="str">
        <f>IF($AQ188="","",IFERROR(特殊求节点($CH$6:$CH$14,DI$6:DI$14,$AR188,$AP188),0))</f>
        <v/>
      </c>
      <c r="BT188" s="8" t="str">
        <f>IF($AQ188="","",IFERROR(特殊求节点($CH$6:$CH$14,DJ$6:DJ$14,$AR188,$AP188),0))</f>
        <v/>
      </c>
      <c r="BU188" s="8" t="str">
        <f>IF($AQ188="","",IFERROR(特殊求节点($CH$6:$CH$14,DK$6:DK$14,$AR188,$AP188),0))</f>
        <v/>
      </c>
      <c r="BV188" s="8" t="str">
        <f>IF($AQ188="","",IFERROR(特殊求节点($CH$6:$CH$14,DL$6:DL$14,$AR188,$AP188),0))</f>
        <v/>
      </c>
      <c r="BW188" s="8" t="str">
        <f>IF($AQ188="","",IFERROR(特殊求节点($CH$6:$CH$14,DM$6:DM$14,$AR188,$AP188),0))</f>
        <v/>
      </c>
      <c r="BX188" s="8" t="str">
        <f>IF($AQ188="","",IFERROR(特殊求节点($CH$6:$CH$14,DN$6:DN$14,$AR188,$AP188),0))</f>
        <v/>
      </c>
      <c r="BY188" s="8" t="str">
        <f>IF($AQ188="","",IFERROR(特殊求节点($CH$6:$CH$14,DO$6:DO$14,$AR188,$AP188),0))</f>
        <v/>
      </c>
      <c r="BZ188" s="8" t="str">
        <f>IF($AQ188="","",IFERROR(特殊求节点($CH$6:$CH$14,DP$6:DP$14,$AR188,$AP188),0))</f>
        <v/>
      </c>
      <c r="CA188" s="8" t="str">
        <f>IF($AQ188="","",IFERROR(特殊求节点($CH$6:$CH$14,DQ$6:DQ$14,$AR188,$AP188),0))</f>
        <v/>
      </c>
      <c r="CD188" s="14" t="str">
        <f t="shared" si="9"/>
        <v/>
      </c>
      <c r="CE188" s="8" t="str">
        <f>IF(初始数据表!E188=$A$1,初始数据表!D188,"")</f>
        <v/>
      </c>
      <c r="CF188" s="8" t="str">
        <f>IF($CE188="","",初始数据表!F188)</f>
        <v/>
      </c>
      <c r="CG188" s="8" t="str">
        <f>IF($CE188="","",初始数据表!G188)</f>
        <v/>
      </c>
      <c r="CH188" s="12" t="str">
        <f>IF(CE188="","",INDEX('品质-星级对应玩家等级'!$C$7:$J$11,MATCH(CF188,'品质-星级对应玩家等级'!$B$7:$B$11,0),MATCH(CG188,'品质-星级对应玩家等级'!$C$6:$J$6,0)))</f>
        <v/>
      </c>
      <c r="CI188" s="8" t="str">
        <f>IF($CE188="","",初始数据表!H188)</f>
        <v/>
      </c>
      <c r="CJ188" s="8" t="str">
        <f>IF($CE188="","",初始数据表!I188)</f>
        <v/>
      </c>
      <c r="CK188" s="8" t="str">
        <f>IF($CE188="","",初始数据表!J188)</f>
        <v/>
      </c>
      <c r="CL188" s="8" t="str">
        <f>IF($CE188="","",初始数据表!K188)</f>
        <v/>
      </c>
      <c r="CM188" s="8" t="str">
        <f>IF($CE188="","",初始数据表!L188)</f>
        <v/>
      </c>
      <c r="CN188" s="8" t="str">
        <f>IF($CE188="","",初始数据表!M188)</f>
        <v/>
      </c>
      <c r="CO188" s="8" t="str">
        <f>IF($CE188="","",初始数据表!N188)</f>
        <v/>
      </c>
      <c r="CP188" s="8" t="str">
        <f>IF($CE188="","",初始数据表!O188)</f>
        <v/>
      </c>
      <c r="CQ188" s="8" t="str">
        <f>IF($CE188="","",初始数据表!P188)</f>
        <v/>
      </c>
      <c r="CR188" s="8" t="str">
        <f>IF($CE188="","",初始数据表!Q188)</f>
        <v/>
      </c>
      <c r="CS188" s="8" t="str">
        <f>IF($CE188="","",初始数据表!R188)</f>
        <v/>
      </c>
      <c r="CT188" s="8" t="str">
        <f>IF($CE188="","",初始数据表!S188)</f>
        <v/>
      </c>
      <c r="CU188" s="8" t="str">
        <f>IF($CE188="","",初始数据表!T188)</f>
        <v/>
      </c>
      <c r="CV188" s="8" t="str">
        <f>IF($CE188="","",初始数据表!U188)</f>
        <v/>
      </c>
      <c r="CW188" s="8" t="str">
        <f>IF($CE188="","",初始数据表!V188)</f>
        <v/>
      </c>
      <c r="CX188" s="8" t="str">
        <f>IF($CE188="","",初始数据表!W188)</f>
        <v/>
      </c>
      <c r="CY188" s="8" t="str">
        <f>IF($CE188="","",初始数据表!X188)</f>
        <v/>
      </c>
      <c r="CZ188" s="8" t="str">
        <f>IF($CE188="","",初始数据表!Y188)</f>
        <v/>
      </c>
      <c r="DA188" s="8" t="str">
        <f>IF($CE188="","",初始数据表!Z188)</f>
        <v/>
      </c>
      <c r="DB188" s="8" t="str">
        <f>IF($CE188="","",初始数据表!AA188)</f>
        <v/>
      </c>
      <c r="DC188" s="8" t="str">
        <f>IF($CE188="","",初始数据表!AB188)</f>
        <v/>
      </c>
      <c r="DD188" s="8" t="str">
        <f>IF($CE188="","",初始数据表!AC188)</f>
        <v/>
      </c>
      <c r="DE188" s="8" t="str">
        <f>IF($CE188="","",初始数据表!AD188)</f>
        <v/>
      </c>
      <c r="DF188" s="8" t="str">
        <f>IF($CE188="","",初始数据表!AE188)</f>
        <v/>
      </c>
      <c r="DG188" s="8" t="str">
        <f>IF($CE188="","",初始数据表!AF188)</f>
        <v/>
      </c>
      <c r="DH188" s="8" t="str">
        <f>IF($CE188="","",初始数据表!AG188)</f>
        <v/>
      </c>
      <c r="DI188" s="8" t="str">
        <f>IF($CE188="","",初始数据表!AH188)</f>
        <v/>
      </c>
      <c r="DJ188" s="8" t="str">
        <f>IF($CE188="","",初始数据表!AI188)</f>
        <v/>
      </c>
      <c r="DK188" s="8" t="str">
        <f>IF($CE188="","",初始数据表!AJ188)</f>
        <v/>
      </c>
      <c r="DL188" s="8" t="str">
        <f>IF($CE188="","",初始数据表!AK188)</f>
        <v/>
      </c>
      <c r="DM188" s="8" t="str">
        <f>IF($CE188="","",初始数据表!AL188)</f>
        <v/>
      </c>
      <c r="DN188" s="8" t="str">
        <f>IF($CE188="","",初始数据表!AM188)</f>
        <v/>
      </c>
      <c r="DO188" s="8" t="str">
        <f>IF($CE188="","",初始数据表!AN188)</f>
        <v/>
      </c>
      <c r="DP188" s="8" t="str">
        <f>IF($CE188="","",初始数据表!AO188)</f>
        <v/>
      </c>
      <c r="DQ188" s="8" t="str">
        <f>IF($CE188="","",初始数据表!AP188)</f>
        <v/>
      </c>
    </row>
    <row r="189" spans="42:121" s="5" customFormat="1" x14ac:dyDescent="0.15">
      <c r="AP189" s="14">
        <f t="shared" si="10"/>
        <v>15</v>
      </c>
      <c r="AQ189" s="8" t="str">
        <f t="shared" si="8"/>
        <v/>
      </c>
      <c r="AR189" s="12" t="str">
        <f>IF(AQ189="","",10*COUNTIF($AP$6:AP189,AP189))</f>
        <v/>
      </c>
      <c r="AS189" s="8" t="str">
        <f>IF($AQ189="","",IFERROR(特殊求节点($CH$6:$CH$14,CI$6:CI$14,$AR189,$AP189),0))</f>
        <v/>
      </c>
      <c r="AT189" s="8" t="str">
        <f>IF($AQ189="","",IFERROR(特殊求节点($CH$6:$CH$14,CJ$6:CJ$14,$AR189,$AP189),0))</f>
        <v/>
      </c>
      <c r="AU189" s="8" t="str">
        <f>IF($AQ189="","",IFERROR(特殊求节点($CH$6:$CH$14,CK$6:CK$14,$AR189,$AP189),0))</f>
        <v/>
      </c>
      <c r="AV189" s="8" t="str">
        <f>IF($AQ189="","",IFERROR(特殊求节点($CH$6:$CH$14,CL$6:CL$14,$AR189,$AP189),0))</f>
        <v/>
      </c>
      <c r="AW189" s="8" t="str">
        <f>IF($AQ189="","",IFERROR(特殊求节点($CH$6:$CH$14,CM$6:CM$14,$AR189,$AP189),0))</f>
        <v/>
      </c>
      <c r="AX189" s="8" t="str">
        <f>IF($AQ189="","",IFERROR(特殊求节点($CH$6:$CH$14,CN$6:CN$14,$AR189,$AP189),0))</f>
        <v/>
      </c>
      <c r="AY189" s="8" t="str">
        <f>IF($AQ189="","",IFERROR(特殊求节点($CH$6:$CH$14,CO$6:CO$14,$AR189,$AP189),0))</f>
        <v/>
      </c>
      <c r="AZ189" s="8" t="str">
        <f>IF($AQ189="","",IFERROR(特殊求节点($CH$6:$CH$14,CP$6:CP$14,$AR189,$AP189),0))</f>
        <v/>
      </c>
      <c r="BA189" s="8" t="str">
        <f>IF($AQ189="","",IFERROR(特殊求节点($CH$6:$CH$14,CQ$6:CQ$14,$AR189,$AP189),0))</f>
        <v/>
      </c>
      <c r="BB189" s="8" t="str">
        <f>IF($AQ189="","",IFERROR(特殊求节点($CH$6:$CH$14,CR$6:CR$14,$AR189,$AP189),0))</f>
        <v/>
      </c>
      <c r="BC189" s="8" t="str">
        <f>IF($AQ189="","",IFERROR(特殊求节点($CH$6:$CH$14,CS$6:CS$14,$AR189,$AP189),0))</f>
        <v/>
      </c>
      <c r="BD189" s="8" t="str">
        <f>IF($AQ189="","",IFERROR(特殊求节点($CH$6:$CH$14,CT$6:CT$14,$AR189,$AP189),0))</f>
        <v/>
      </c>
      <c r="BE189" s="8" t="str">
        <f>IF($AQ189="","",IFERROR(特殊求节点($CH$6:$CH$14,CU$6:CU$14,$AR189,$AP189),0))</f>
        <v/>
      </c>
      <c r="BF189" s="8" t="str">
        <f>IF($AQ189="","",IFERROR(特殊求节点($CH$6:$CH$14,CV$6:CV$14,$AR189,$AP189),0))</f>
        <v/>
      </c>
      <c r="BG189" s="8" t="str">
        <f>IF($AQ189="","",IFERROR(特殊求节点($CH$6:$CH$14,CW$6:CW$14,$AR189,$AP189),0))</f>
        <v/>
      </c>
      <c r="BH189" s="8" t="str">
        <f>IF($AQ189="","",IFERROR(特殊求节点($CH$6:$CH$14,CX$6:CX$14,$AR189,$AP189),0))</f>
        <v/>
      </c>
      <c r="BI189" s="8" t="str">
        <f>IF($AQ189="","",IFERROR(特殊求节点($CH$6:$CH$14,CY$6:CY$14,$AR189,$AP189),0))</f>
        <v/>
      </c>
      <c r="BJ189" s="8" t="str">
        <f>IF($AQ189="","",IFERROR(特殊求节点($CH$6:$CH$14,CZ$6:CZ$14,$AR189,$AP189),0))</f>
        <v/>
      </c>
      <c r="BK189" s="8" t="str">
        <f>IF($AQ189="","",IFERROR(特殊求节点($CH$6:$CH$14,DA$6:DA$14,$AR189,$AP189),0))</f>
        <v/>
      </c>
      <c r="BL189" s="8" t="str">
        <f>IF($AQ189="","",IFERROR(特殊求节点($CH$6:$CH$14,DB$6:DB$14,$AR189,$AP189),0))</f>
        <v/>
      </c>
      <c r="BM189" s="8" t="str">
        <f>IF($AQ189="","",IFERROR(特殊求节点($CH$6:$CH$14,DC$6:DC$14,$AR189,$AP189),0))</f>
        <v/>
      </c>
      <c r="BN189" s="8" t="str">
        <f>IF($AQ189="","",IFERROR(特殊求节点($CH$6:$CH$14,DD$6:DD$14,$AR189,$AP189),0))</f>
        <v/>
      </c>
      <c r="BO189" s="8" t="str">
        <f>IF($AQ189="","",IFERROR(特殊求节点($CH$6:$CH$14,DE$6:DE$14,$AR189,$AP189),0))</f>
        <v/>
      </c>
      <c r="BP189" s="8" t="str">
        <f>IF($AQ189="","",IFERROR(特殊求节点($CH$6:$CH$14,DF$6:DF$14,$AR189,$AP189),0))</f>
        <v/>
      </c>
      <c r="BQ189" s="8" t="str">
        <f>IF($AQ189="","",IFERROR(特殊求节点($CH$6:$CH$14,DG$6:DG$14,$AR189,$AP189),0))</f>
        <v/>
      </c>
      <c r="BR189" s="8" t="str">
        <f>IF($AQ189="","",IFERROR(特殊求节点($CH$6:$CH$14,DH$6:DH$14,$AR189,$AP189),0))</f>
        <v/>
      </c>
      <c r="BS189" s="8" t="str">
        <f>IF($AQ189="","",IFERROR(特殊求节点($CH$6:$CH$14,DI$6:DI$14,$AR189,$AP189),0))</f>
        <v/>
      </c>
      <c r="BT189" s="8" t="str">
        <f>IF($AQ189="","",IFERROR(特殊求节点($CH$6:$CH$14,DJ$6:DJ$14,$AR189,$AP189),0))</f>
        <v/>
      </c>
      <c r="BU189" s="8" t="str">
        <f>IF($AQ189="","",IFERROR(特殊求节点($CH$6:$CH$14,DK$6:DK$14,$AR189,$AP189),0))</f>
        <v/>
      </c>
      <c r="BV189" s="8" t="str">
        <f>IF($AQ189="","",IFERROR(特殊求节点($CH$6:$CH$14,DL$6:DL$14,$AR189,$AP189),0))</f>
        <v/>
      </c>
      <c r="BW189" s="8" t="str">
        <f>IF($AQ189="","",IFERROR(特殊求节点($CH$6:$CH$14,DM$6:DM$14,$AR189,$AP189),0))</f>
        <v/>
      </c>
      <c r="BX189" s="8" t="str">
        <f>IF($AQ189="","",IFERROR(特殊求节点($CH$6:$CH$14,DN$6:DN$14,$AR189,$AP189),0))</f>
        <v/>
      </c>
      <c r="BY189" s="8" t="str">
        <f>IF($AQ189="","",IFERROR(特殊求节点($CH$6:$CH$14,DO$6:DO$14,$AR189,$AP189),0))</f>
        <v/>
      </c>
      <c r="BZ189" s="8" t="str">
        <f>IF($AQ189="","",IFERROR(特殊求节点($CH$6:$CH$14,DP$6:DP$14,$AR189,$AP189),0))</f>
        <v/>
      </c>
      <c r="CA189" s="8" t="str">
        <f>IF($AQ189="","",IFERROR(特殊求节点($CH$6:$CH$14,DQ$6:DQ$14,$AR189,$AP189),0))</f>
        <v/>
      </c>
      <c r="CD189" s="14" t="str">
        <f t="shared" si="9"/>
        <v/>
      </c>
      <c r="CE189" s="8" t="str">
        <f>IF(初始数据表!E189=$A$1,初始数据表!D189,"")</f>
        <v/>
      </c>
      <c r="CF189" s="8" t="str">
        <f>IF($CE189="","",初始数据表!F189)</f>
        <v/>
      </c>
      <c r="CG189" s="8" t="str">
        <f>IF($CE189="","",初始数据表!G189)</f>
        <v/>
      </c>
      <c r="CH189" s="12" t="str">
        <f>IF(CE189="","",INDEX('品质-星级对应玩家等级'!$C$7:$J$11,MATCH(CF189,'品质-星级对应玩家等级'!$B$7:$B$11,0),MATCH(CG189,'品质-星级对应玩家等级'!$C$6:$J$6,0)))</f>
        <v/>
      </c>
      <c r="CI189" s="8" t="str">
        <f>IF($CE189="","",初始数据表!H189)</f>
        <v/>
      </c>
      <c r="CJ189" s="8" t="str">
        <f>IF($CE189="","",初始数据表!I189)</f>
        <v/>
      </c>
      <c r="CK189" s="8" t="str">
        <f>IF($CE189="","",初始数据表!J189)</f>
        <v/>
      </c>
      <c r="CL189" s="8" t="str">
        <f>IF($CE189="","",初始数据表!K189)</f>
        <v/>
      </c>
      <c r="CM189" s="8" t="str">
        <f>IF($CE189="","",初始数据表!L189)</f>
        <v/>
      </c>
      <c r="CN189" s="8" t="str">
        <f>IF($CE189="","",初始数据表!M189)</f>
        <v/>
      </c>
      <c r="CO189" s="8" t="str">
        <f>IF($CE189="","",初始数据表!N189)</f>
        <v/>
      </c>
      <c r="CP189" s="8" t="str">
        <f>IF($CE189="","",初始数据表!O189)</f>
        <v/>
      </c>
      <c r="CQ189" s="8" t="str">
        <f>IF($CE189="","",初始数据表!P189)</f>
        <v/>
      </c>
      <c r="CR189" s="8" t="str">
        <f>IF($CE189="","",初始数据表!Q189)</f>
        <v/>
      </c>
      <c r="CS189" s="8" t="str">
        <f>IF($CE189="","",初始数据表!R189)</f>
        <v/>
      </c>
      <c r="CT189" s="8" t="str">
        <f>IF($CE189="","",初始数据表!S189)</f>
        <v/>
      </c>
      <c r="CU189" s="8" t="str">
        <f>IF($CE189="","",初始数据表!T189)</f>
        <v/>
      </c>
      <c r="CV189" s="8" t="str">
        <f>IF($CE189="","",初始数据表!U189)</f>
        <v/>
      </c>
      <c r="CW189" s="8" t="str">
        <f>IF($CE189="","",初始数据表!V189)</f>
        <v/>
      </c>
      <c r="CX189" s="8" t="str">
        <f>IF($CE189="","",初始数据表!W189)</f>
        <v/>
      </c>
      <c r="CY189" s="8" t="str">
        <f>IF($CE189="","",初始数据表!X189)</f>
        <v/>
      </c>
      <c r="CZ189" s="8" t="str">
        <f>IF($CE189="","",初始数据表!Y189)</f>
        <v/>
      </c>
      <c r="DA189" s="8" t="str">
        <f>IF($CE189="","",初始数据表!Z189)</f>
        <v/>
      </c>
      <c r="DB189" s="8" t="str">
        <f>IF($CE189="","",初始数据表!AA189)</f>
        <v/>
      </c>
      <c r="DC189" s="8" t="str">
        <f>IF($CE189="","",初始数据表!AB189)</f>
        <v/>
      </c>
      <c r="DD189" s="8" t="str">
        <f>IF($CE189="","",初始数据表!AC189)</f>
        <v/>
      </c>
      <c r="DE189" s="8" t="str">
        <f>IF($CE189="","",初始数据表!AD189)</f>
        <v/>
      </c>
      <c r="DF189" s="8" t="str">
        <f>IF($CE189="","",初始数据表!AE189)</f>
        <v/>
      </c>
      <c r="DG189" s="8" t="str">
        <f>IF($CE189="","",初始数据表!AF189)</f>
        <v/>
      </c>
      <c r="DH189" s="8" t="str">
        <f>IF($CE189="","",初始数据表!AG189)</f>
        <v/>
      </c>
      <c r="DI189" s="8" t="str">
        <f>IF($CE189="","",初始数据表!AH189)</f>
        <v/>
      </c>
      <c r="DJ189" s="8" t="str">
        <f>IF($CE189="","",初始数据表!AI189)</f>
        <v/>
      </c>
      <c r="DK189" s="8" t="str">
        <f>IF($CE189="","",初始数据表!AJ189)</f>
        <v/>
      </c>
      <c r="DL189" s="8" t="str">
        <f>IF($CE189="","",初始数据表!AK189)</f>
        <v/>
      </c>
      <c r="DM189" s="8" t="str">
        <f>IF($CE189="","",初始数据表!AL189)</f>
        <v/>
      </c>
      <c r="DN189" s="8" t="str">
        <f>IF($CE189="","",初始数据表!AM189)</f>
        <v/>
      </c>
      <c r="DO189" s="8" t="str">
        <f>IF($CE189="","",初始数据表!AN189)</f>
        <v/>
      </c>
      <c r="DP189" s="8" t="str">
        <f>IF($CE189="","",初始数据表!AO189)</f>
        <v/>
      </c>
      <c r="DQ189" s="8" t="str">
        <f>IF($CE189="","",初始数据表!AP189)</f>
        <v/>
      </c>
    </row>
    <row r="190" spans="42:121" s="5" customFormat="1" x14ac:dyDescent="0.15">
      <c r="AP190" s="14">
        <f t="shared" si="10"/>
        <v>15</v>
      </c>
      <c r="AQ190" s="8" t="str">
        <f t="shared" si="8"/>
        <v/>
      </c>
      <c r="AR190" s="12" t="str">
        <f>IF(AQ190="","",10*COUNTIF($AP$6:AP190,AP190))</f>
        <v/>
      </c>
      <c r="AS190" s="8" t="str">
        <f>IF($AQ190="","",IFERROR(特殊求节点($CH$6:$CH$14,CI$6:CI$14,$AR190,$AP190),0))</f>
        <v/>
      </c>
      <c r="AT190" s="8" t="str">
        <f>IF($AQ190="","",IFERROR(特殊求节点($CH$6:$CH$14,CJ$6:CJ$14,$AR190,$AP190),0))</f>
        <v/>
      </c>
      <c r="AU190" s="8" t="str">
        <f>IF($AQ190="","",IFERROR(特殊求节点($CH$6:$CH$14,CK$6:CK$14,$AR190,$AP190),0))</f>
        <v/>
      </c>
      <c r="AV190" s="8" t="str">
        <f>IF($AQ190="","",IFERROR(特殊求节点($CH$6:$CH$14,CL$6:CL$14,$AR190,$AP190),0))</f>
        <v/>
      </c>
      <c r="AW190" s="8" t="str">
        <f>IF($AQ190="","",IFERROR(特殊求节点($CH$6:$CH$14,CM$6:CM$14,$AR190,$AP190),0))</f>
        <v/>
      </c>
      <c r="AX190" s="8" t="str">
        <f>IF($AQ190="","",IFERROR(特殊求节点($CH$6:$CH$14,CN$6:CN$14,$AR190,$AP190),0))</f>
        <v/>
      </c>
      <c r="AY190" s="8" t="str">
        <f>IF($AQ190="","",IFERROR(特殊求节点($CH$6:$CH$14,CO$6:CO$14,$AR190,$AP190),0))</f>
        <v/>
      </c>
      <c r="AZ190" s="8" t="str">
        <f>IF($AQ190="","",IFERROR(特殊求节点($CH$6:$CH$14,CP$6:CP$14,$AR190,$AP190),0))</f>
        <v/>
      </c>
      <c r="BA190" s="8" t="str">
        <f>IF($AQ190="","",IFERROR(特殊求节点($CH$6:$CH$14,CQ$6:CQ$14,$AR190,$AP190),0))</f>
        <v/>
      </c>
      <c r="BB190" s="8" t="str">
        <f>IF($AQ190="","",IFERROR(特殊求节点($CH$6:$CH$14,CR$6:CR$14,$AR190,$AP190),0))</f>
        <v/>
      </c>
      <c r="BC190" s="8" t="str">
        <f>IF($AQ190="","",IFERROR(特殊求节点($CH$6:$CH$14,CS$6:CS$14,$AR190,$AP190),0))</f>
        <v/>
      </c>
      <c r="BD190" s="8" t="str">
        <f>IF($AQ190="","",IFERROR(特殊求节点($CH$6:$CH$14,CT$6:CT$14,$AR190,$AP190),0))</f>
        <v/>
      </c>
      <c r="BE190" s="8" t="str">
        <f>IF($AQ190="","",IFERROR(特殊求节点($CH$6:$CH$14,CU$6:CU$14,$AR190,$AP190),0))</f>
        <v/>
      </c>
      <c r="BF190" s="8" t="str">
        <f>IF($AQ190="","",IFERROR(特殊求节点($CH$6:$CH$14,CV$6:CV$14,$AR190,$AP190),0))</f>
        <v/>
      </c>
      <c r="BG190" s="8" t="str">
        <f>IF($AQ190="","",IFERROR(特殊求节点($CH$6:$CH$14,CW$6:CW$14,$AR190,$AP190),0))</f>
        <v/>
      </c>
      <c r="BH190" s="8" t="str">
        <f>IF($AQ190="","",IFERROR(特殊求节点($CH$6:$CH$14,CX$6:CX$14,$AR190,$AP190),0))</f>
        <v/>
      </c>
      <c r="BI190" s="8" t="str">
        <f>IF($AQ190="","",IFERROR(特殊求节点($CH$6:$CH$14,CY$6:CY$14,$AR190,$AP190),0))</f>
        <v/>
      </c>
      <c r="BJ190" s="8" t="str">
        <f>IF($AQ190="","",IFERROR(特殊求节点($CH$6:$CH$14,CZ$6:CZ$14,$AR190,$AP190),0))</f>
        <v/>
      </c>
      <c r="BK190" s="8" t="str">
        <f>IF($AQ190="","",IFERROR(特殊求节点($CH$6:$CH$14,DA$6:DA$14,$AR190,$AP190),0))</f>
        <v/>
      </c>
      <c r="BL190" s="8" t="str">
        <f>IF($AQ190="","",IFERROR(特殊求节点($CH$6:$CH$14,DB$6:DB$14,$AR190,$AP190),0))</f>
        <v/>
      </c>
      <c r="BM190" s="8" t="str">
        <f>IF($AQ190="","",IFERROR(特殊求节点($CH$6:$CH$14,DC$6:DC$14,$AR190,$AP190),0))</f>
        <v/>
      </c>
      <c r="BN190" s="8" t="str">
        <f>IF($AQ190="","",IFERROR(特殊求节点($CH$6:$CH$14,DD$6:DD$14,$AR190,$AP190),0))</f>
        <v/>
      </c>
      <c r="BO190" s="8" t="str">
        <f>IF($AQ190="","",IFERROR(特殊求节点($CH$6:$CH$14,DE$6:DE$14,$AR190,$AP190),0))</f>
        <v/>
      </c>
      <c r="BP190" s="8" t="str">
        <f>IF($AQ190="","",IFERROR(特殊求节点($CH$6:$CH$14,DF$6:DF$14,$AR190,$AP190),0))</f>
        <v/>
      </c>
      <c r="BQ190" s="8" t="str">
        <f>IF($AQ190="","",IFERROR(特殊求节点($CH$6:$CH$14,DG$6:DG$14,$AR190,$AP190),0))</f>
        <v/>
      </c>
      <c r="BR190" s="8" t="str">
        <f>IF($AQ190="","",IFERROR(特殊求节点($CH$6:$CH$14,DH$6:DH$14,$AR190,$AP190),0))</f>
        <v/>
      </c>
      <c r="BS190" s="8" t="str">
        <f>IF($AQ190="","",IFERROR(特殊求节点($CH$6:$CH$14,DI$6:DI$14,$AR190,$AP190),0))</f>
        <v/>
      </c>
      <c r="BT190" s="8" t="str">
        <f>IF($AQ190="","",IFERROR(特殊求节点($CH$6:$CH$14,DJ$6:DJ$14,$AR190,$AP190),0))</f>
        <v/>
      </c>
      <c r="BU190" s="8" t="str">
        <f>IF($AQ190="","",IFERROR(特殊求节点($CH$6:$CH$14,DK$6:DK$14,$AR190,$AP190),0))</f>
        <v/>
      </c>
      <c r="BV190" s="8" t="str">
        <f>IF($AQ190="","",IFERROR(特殊求节点($CH$6:$CH$14,DL$6:DL$14,$AR190,$AP190),0))</f>
        <v/>
      </c>
      <c r="BW190" s="8" t="str">
        <f>IF($AQ190="","",IFERROR(特殊求节点($CH$6:$CH$14,DM$6:DM$14,$AR190,$AP190),0))</f>
        <v/>
      </c>
      <c r="BX190" s="8" t="str">
        <f>IF($AQ190="","",IFERROR(特殊求节点($CH$6:$CH$14,DN$6:DN$14,$AR190,$AP190),0))</f>
        <v/>
      </c>
      <c r="BY190" s="8" t="str">
        <f>IF($AQ190="","",IFERROR(特殊求节点($CH$6:$CH$14,DO$6:DO$14,$AR190,$AP190),0))</f>
        <v/>
      </c>
      <c r="BZ190" s="8" t="str">
        <f>IF($AQ190="","",IFERROR(特殊求节点($CH$6:$CH$14,DP$6:DP$14,$AR190,$AP190),0))</f>
        <v/>
      </c>
      <c r="CA190" s="8" t="str">
        <f>IF($AQ190="","",IFERROR(特殊求节点($CH$6:$CH$14,DQ$6:DQ$14,$AR190,$AP190),0))</f>
        <v/>
      </c>
      <c r="CD190" s="14" t="str">
        <f t="shared" si="9"/>
        <v/>
      </c>
      <c r="CE190" s="8" t="str">
        <f>IF(初始数据表!E190=$A$1,初始数据表!D190,"")</f>
        <v/>
      </c>
      <c r="CF190" s="8" t="str">
        <f>IF($CE190="","",初始数据表!F190)</f>
        <v/>
      </c>
      <c r="CG190" s="8" t="str">
        <f>IF($CE190="","",初始数据表!G190)</f>
        <v/>
      </c>
      <c r="CH190" s="12" t="str">
        <f>IF(CE190="","",INDEX('品质-星级对应玩家等级'!$C$7:$J$11,MATCH(CF190,'品质-星级对应玩家等级'!$B$7:$B$11,0),MATCH(CG190,'品质-星级对应玩家等级'!$C$6:$J$6,0)))</f>
        <v/>
      </c>
      <c r="CI190" s="8" t="str">
        <f>IF($CE190="","",初始数据表!H190)</f>
        <v/>
      </c>
      <c r="CJ190" s="8" t="str">
        <f>IF($CE190="","",初始数据表!I190)</f>
        <v/>
      </c>
      <c r="CK190" s="8" t="str">
        <f>IF($CE190="","",初始数据表!J190)</f>
        <v/>
      </c>
      <c r="CL190" s="8" t="str">
        <f>IF($CE190="","",初始数据表!K190)</f>
        <v/>
      </c>
      <c r="CM190" s="8" t="str">
        <f>IF($CE190="","",初始数据表!L190)</f>
        <v/>
      </c>
      <c r="CN190" s="8" t="str">
        <f>IF($CE190="","",初始数据表!M190)</f>
        <v/>
      </c>
      <c r="CO190" s="8" t="str">
        <f>IF($CE190="","",初始数据表!N190)</f>
        <v/>
      </c>
      <c r="CP190" s="8" t="str">
        <f>IF($CE190="","",初始数据表!O190)</f>
        <v/>
      </c>
      <c r="CQ190" s="8" t="str">
        <f>IF($CE190="","",初始数据表!P190)</f>
        <v/>
      </c>
      <c r="CR190" s="8" t="str">
        <f>IF($CE190="","",初始数据表!Q190)</f>
        <v/>
      </c>
      <c r="CS190" s="8" t="str">
        <f>IF($CE190="","",初始数据表!R190)</f>
        <v/>
      </c>
      <c r="CT190" s="8" t="str">
        <f>IF($CE190="","",初始数据表!S190)</f>
        <v/>
      </c>
      <c r="CU190" s="8" t="str">
        <f>IF($CE190="","",初始数据表!T190)</f>
        <v/>
      </c>
      <c r="CV190" s="8" t="str">
        <f>IF($CE190="","",初始数据表!U190)</f>
        <v/>
      </c>
      <c r="CW190" s="8" t="str">
        <f>IF($CE190="","",初始数据表!V190)</f>
        <v/>
      </c>
      <c r="CX190" s="8" t="str">
        <f>IF($CE190="","",初始数据表!W190)</f>
        <v/>
      </c>
      <c r="CY190" s="8" t="str">
        <f>IF($CE190="","",初始数据表!X190)</f>
        <v/>
      </c>
      <c r="CZ190" s="8" t="str">
        <f>IF($CE190="","",初始数据表!Y190)</f>
        <v/>
      </c>
      <c r="DA190" s="8" t="str">
        <f>IF($CE190="","",初始数据表!Z190)</f>
        <v/>
      </c>
      <c r="DB190" s="8" t="str">
        <f>IF($CE190="","",初始数据表!AA190)</f>
        <v/>
      </c>
      <c r="DC190" s="8" t="str">
        <f>IF($CE190="","",初始数据表!AB190)</f>
        <v/>
      </c>
      <c r="DD190" s="8" t="str">
        <f>IF($CE190="","",初始数据表!AC190)</f>
        <v/>
      </c>
      <c r="DE190" s="8" t="str">
        <f>IF($CE190="","",初始数据表!AD190)</f>
        <v/>
      </c>
      <c r="DF190" s="8" t="str">
        <f>IF($CE190="","",初始数据表!AE190)</f>
        <v/>
      </c>
      <c r="DG190" s="8" t="str">
        <f>IF($CE190="","",初始数据表!AF190)</f>
        <v/>
      </c>
      <c r="DH190" s="8" t="str">
        <f>IF($CE190="","",初始数据表!AG190)</f>
        <v/>
      </c>
      <c r="DI190" s="8" t="str">
        <f>IF($CE190="","",初始数据表!AH190)</f>
        <v/>
      </c>
      <c r="DJ190" s="8" t="str">
        <f>IF($CE190="","",初始数据表!AI190)</f>
        <v/>
      </c>
      <c r="DK190" s="8" t="str">
        <f>IF($CE190="","",初始数据表!AJ190)</f>
        <v/>
      </c>
      <c r="DL190" s="8" t="str">
        <f>IF($CE190="","",初始数据表!AK190)</f>
        <v/>
      </c>
      <c r="DM190" s="8" t="str">
        <f>IF($CE190="","",初始数据表!AL190)</f>
        <v/>
      </c>
      <c r="DN190" s="8" t="str">
        <f>IF($CE190="","",初始数据表!AM190)</f>
        <v/>
      </c>
      <c r="DO190" s="8" t="str">
        <f>IF($CE190="","",初始数据表!AN190)</f>
        <v/>
      </c>
      <c r="DP190" s="8" t="str">
        <f>IF($CE190="","",初始数据表!AO190)</f>
        <v/>
      </c>
      <c r="DQ190" s="8" t="str">
        <f>IF($CE190="","",初始数据表!AP190)</f>
        <v/>
      </c>
    </row>
    <row r="191" spans="42:121" s="5" customFormat="1" x14ac:dyDescent="0.15">
      <c r="AP191" s="14">
        <f t="shared" si="10"/>
        <v>15</v>
      </c>
      <c r="AQ191" s="8" t="str">
        <f t="shared" si="8"/>
        <v/>
      </c>
      <c r="AR191" s="12" t="str">
        <f>IF(AQ191="","",10*COUNTIF($AP$6:AP191,AP191))</f>
        <v/>
      </c>
      <c r="AS191" s="8" t="str">
        <f>IF($AQ191="","",IFERROR(特殊求节点($CH$6:$CH$14,CI$6:CI$14,$AR191,$AP191),0))</f>
        <v/>
      </c>
      <c r="AT191" s="8" t="str">
        <f>IF($AQ191="","",IFERROR(特殊求节点($CH$6:$CH$14,CJ$6:CJ$14,$AR191,$AP191),0))</f>
        <v/>
      </c>
      <c r="AU191" s="8" t="str">
        <f>IF($AQ191="","",IFERROR(特殊求节点($CH$6:$CH$14,CK$6:CK$14,$AR191,$AP191),0))</f>
        <v/>
      </c>
      <c r="AV191" s="8" t="str">
        <f>IF($AQ191="","",IFERROR(特殊求节点($CH$6:$CH$14,CL$6:CL$14,$AR191,$AP191),0))</f>
        <v/>
      </c>
      <c r="AW191" s="8" t="str">
        <f>IF($AQ191="","",IFERROR(特殊求节点($CH$6:$CH$14,CM$6:CM$14,$AR191,$AP191),0))</f>
        <v/>
      </c>
      <c r="AX191" s="8" t="str">
        <f>IF($AQ191="","",IFERROR(特殊求节点($CH$6:$CH$14,CN$6:CN$14,$AR191,$AP191),0))</f>
        <v/>
      </c>
      <c r="AY191" s="8" t="str">
        <f>IF($AQ191="","",IFERROR(特殊求节点($CH$6:$CH$14,CO$6:CO$14,$AR191,$AP191),0))</f>
        <v/>
      </c>
      <c r="AZ191" s="8" t="str">
        <f>IF($AQ191="","",IFERROR(特殊求节点($CH$6:$CH$14,CP$6:CP$14,$AR191,$AP191),0))</f>
        <v/>
      </c>
      <c r="BA191" s="8" t="str">
        <f>IF($AQ191="","",IFERROR(特殊求节点($CH$6:$CH$14,CQ$6:CQ$14,$AR191,$AP191),0))</f>
        <v/>
      </c>
      <c r="BB191" s="8" t="str">
        <f>IF($AQ191="","",IFERROR(特殊求节点($CH$6:$CH$14,CR$6:CR$14,$AR191,$AP191),0))</f>
        <v/>
      </c>
      <c r="BC191" s="8" t="str">
        <f>IF($AQ191="","",IFERROR(特殊求节点($CH$6:$CH$14,CS$6:CS$14,$AR191,$AP191),0))</f>
        <v/>
      </c>
      <c r="BD191" s="8" t="str">
        <f>IF($AQ191="","",IFERROR(特殊求节点($CH$6:$CH$14,CT$6:CT$14,$AR191,$AP191),0))</f>
        <v/>
      </c>
      <c r="BE191" s="8" t="str">
        <f>IF($AQ191="","",IFERROR(特殊求节点($CH$6:$CH$14,CU$6:CU$14,$AR191,$AP191),0))</f>
        <v/>
      </c>
      <c r="BF191" s="8" t="str">
        <f>IF($AQ191="","",IFERROR(特殊求节点($CH$6:$CH$14,CV$6:CV$14,$AR191,$AP191),0))</f>
        <v/>
      </c>
      <c r="BG191" s="8" t="str">
        <f>IF($AQ191="","",IFERROR(特殊求节点($CH$6:$CH$14,CW$6:CW$14,$AR191,$AP191),0))</f>
        <v/>
      </c>
      <c r="BH191" s="8" t="str">
        <f>IF($AQ191="","",IFERROR(特殊求节点($CH$6:$CH$14,CX$6:CX$14,$AR191,$AP191),0))</f>
        <v/>
      </c>
      <c r="BI191" s="8" t="str">
        <f>IF($AQ191="","",IFERROR(特殊求节点($CH$6:$CH$14,CY$6:CY$14,$AR191,$AP191),0))</f>
        <v/>
      </c>
      <c r="BJ191" s="8" t="str">
        <f>IF($AQ191="","",IFERROR(特殊求节点($CH$6:$CH$14,CZ$6:CZ$14,$AR191,$AP191),0))</f>
        <v/>
      </c>
      <c r="BK191" s="8" t="str">
        <f>IF($AQ191="","",IFERROR(特殊求节点($CH$6:$CH$14,DA$6:DA$14,$AR191,$AP191),0))</f>
        <v/>
      </c>
      <c r="BL191" s="8" t="str">
        <f>IF($AQ191="","",IFERROR(特殊求节点($CH$6:$CH$14,DB$6:DB$14,$AR191,$AP191),0))</f>
        <v/>
      </c>
      <c r="BM191" s="8" t="str">
        <f>IF($AQ191="","",IFERROR(特殊求节点($CH$6:$CH$14,DC$6:DC$14,$AR191,$AP191),0))</f>
        <v/>
      </c>
      <c r="BN191" s="8" t="str">
        <f>IF($AQ191="","",IFERROR(特殊求节点($CH$6:$CH$14,DD$6:DD$14,$AR191,$AP191),0))</f>
        <v/>
      </c>
      <c r="BO191" s="8" t="str">
        <f>IF($AQ191="","",IFERROR(特殊求节点($CH$6:$CH$14,DE$6:DE$14,$AR191,$AP191),0))</f>
        <v/>
      </c>
      <c r="BP191" s="8" t="str">
        <f>IF($AQ191="","",IFERROR(特殊求节点($CH$6:$CH$14,DF$6:DF$14,$AR191,$AP191),0))</f>
        <v/>
      </c>
      <c r="BQ191" s="8" t="str">
        <f>IF($AQ191="","",IFERROR(特殊求节点($CH$6:$CH$14,DG$6:DG$14,$AR191,$AP191),0))</f>
        <v/>
      </c>
      <c r="BR191" s="8" t="str">
        <f>IF($AQ191="","",IFERROR(特殊求节点($CH$6:$CH$14,DH$6:DH$14,$AR191,$AP191),0))</f>
        <v/>
      </c>
      <c r="BS191" s="8" t="str">
        <f>IF($AQ191="","",IFERROR(特殊求节点($CH$6:$CH$14,DI$6:DI$14,$AR191,$AP191),0))</f>
        <v/>
      </c>
      <c r="BT191" s="8" t="str">
        <f>IF($AQ191="","",IFERROR(特殊求节点($CH$6:$CH$14,DJ$6:DJ$14,$AR191,$AP191),0))</f>
        <v/>
      </c>
      <c r="BU191" s="8" t="str">
        <f>IF($AQ191="","",IFERROR(特殊求节点($CH$6:$CH$14,DK$6:DK$14,$AR191,$AP191),0))</f>
        <v/>
      </c>
      <c r="BV191" s="8" t="str">
        <f>IF($AQ191="","",IFERROR(特殊求节点($CH$6:$CH$14,DL$6:DL$14,$AR191,$AP191),0))</f>
        <v/>
      </c>
      <c r="BW191" s="8" t="str">
        <f>IF($AQ191="","",IFERROR(特殊求节点($CH$6:$CH$14,DM$6:DM$14,$AR191,$AP191),0))</f>
        <v/>
      </c>
      <c r="BX191" s="8" t="str">
        <f>IF($AQ191="","",IFERROR(特殊求节点($CH$6:$CH$14,DN$6:DN$14,$AR191,$AP191),0))</f>
        <v/>
      </c>
      <c r="BY191" s="8" t="str">
        <f>IF($AQ191="","",IFERROR(特殊求节点($CH$6:$CH$14,DO$6:DO$14,$AR191,$AP191),0))</f>
        <v/>
      </c>
      <c r="BZ191" s="8" t="str">
        <f>IF($AQ191="","",IFERROR(特殊求节点($CH$6:$CH$14,DP$6:DP$14,$AR191,$AP191),0))</f>
        <v/>
      </c>
      <c r="CA191" s="8" t="str">
        <f>IF($AQ191="","",IFERROR(特殊求节点($CH$6:$CH$14,DQ$6:DQ$14,$AR191,$AP191),0))</f>
        <v/>
      </c>
      <c r="CD191" s="14" t="str">
        <f t="shared" si="9"/>
        <v/>
      </c>
      <c r="CE191" s="8" t="str">
        <f>IF(初始数据表!E191=$A$1,初始数据表!D191,"")</f>
        <v/>
      </c>
      <c r="CF191" s="8" t="str">
        <f>IF($CE191="","",初始数据表!F191)</f>
        <v/>
      </c>
      <c r="CG191" s="8" t="str">
        <f>IF($CE191="","",初始数据表!G191)</f>
        <v/>
      </c>
      <c r="CH191" s="12" t="str">
        <f>IF(CE191="","",INDEX('品质-星级对应玩家等级'!$C$7:$J$11,MATCH(CF191,'品质-星级对应玩家等级'!$B$7:$B$11,0),MATCH(CG191,'品质-星级对应玩家等级'!$C$6:$J$6,0)))</f>
        <v/>
      </c>
      <c r="CI191" s="8" t="str">
        <f>IF($CE191="","",初始数据表!H191)</f>
        <v/>
      </c>
      <c r="CJ191" s="8" t="str">
        <f>IF($CE191="","",初始数据表!I191)</f>
        <v/>
      </c>
      <c r="CK191" s="8" t="str">
        <f>IF($CE191="","",初始数据表!J191)</f>
        <v/>
      </c>
      <c r="CL191" s="8" t="str">
        <f>IF($CE191="","",初始数据表!K191)</f>
        <v/>
      </c>
      <c r="CM191" s="8" t="str">
        <f>IF($CE191="","",初始数据表!L191)</f>
        <v/>
      </c>
      <c r="CN191" s="8" t="str">
        <f>IF($CE191="","",初始数据表!M191)</f>
        <v/>
      </c>
      <c r="CO191" s="8" t="str">
        <f>IF($CE191="","",初始数据表!N191)</f>
        <v/>
      </c>
      <c r="CP191" s="8" t="str">
        <f>IF($CE191="","",初始数据表!O191)</f>
        <v/>
      </c>
      <c r="CQ191" s="8" t="str">
        <f>IF($CE191="","",初始数据表!P191)</f>
        <v/>
      </c>
      <c r="CR191" s="8" t="str">
        <f>IF($CE191="","",初始数据表!Q191)</f>
        <v/>
      </c>
      <c r="CS191" s="8" t="str">
        <f>IF($CE191="","",初始数据表!R191)</f>
        <v/>
      </c>
      <c r="CT191" s="8" t="str">
        <f>IF($CE191="","",初始数据表!S191)</f>
        <v/>
      </c>
      <c r="CU191" s="8" t="str">
        <f>IF($CE191="","",初始数据表!T191)</f>
        <v/>
      </c>
      <c r="CV191" s="8" t="str">
        <f>IF($CE191="","",初始数据表!U191)</f>
        <v/>
      </c>
      <c r="CW191" s="8" t="str">
        <f>IF($CE191="","",初始数据表!V191)</f>
        <v/>
      </c>
      <c r="CX191" s="8" t="str">
        <f>IF($CE191="","",初始数据表!W191)</f>
        <v/>
      </c>
      <c r="CY191" s="8" t="str">
        <f>IF($CE191="","",初始数据表!X191)</f>
        <v/>
      </c>
      <c r="CZ191" s="8" t="str">
        <f>IF($CE191="","",初始数据表!Y191)</f>
        <v/>
      </c>
      <c r="DA191" s="8" t="str">
        <f>IF($CE191="","",初始数据表!Z191)</f>
        <v/>
      </c>
      <c r="DB191" s="8" t="str">
        <f>IF($CE191="","",初始数据表!AA191)</f>
        <v/>
      </c>
      <c r="DC191" s="8" t="str">
        <f>IF($CE191="","",初始数据表!AB191)</f>
        <v/>
      </c>
      <c r="DD191" s="8" t="str">
        <f>IF($CE191="","",初始数据表!AC191)</f>
        <v/>
      </c>
      <c r="DE191" s="8" t="str">
        <f>IF($CE191="","",初始数据表!AD191)</f>
        <v/>
      </c>
      <c r="DF191" s="8" t="str">
        <f>IF($CE191="","",初始数据表!AE191)</f>
        <v/>
      </c>
      <c r="DG191" s="8" t="str">
        <f>IF($CE191="","",初始数据表!AF191)</f>
        <v/>
      </c>
      <c r="DH191" s="8" t="str">
        <f>IF($CE191="","",初始数据表!AG191)</f>
        <v/>
      </c>
      <c r="DI191" s="8" t="str">
        <f>IF($CE191="","",初始数据表!AH191)</f>
        <v/>
      </c>
      <c r="DJ191" s="8" t="str">
        <f>IF($CE191="","",初始数据表!AI191)</f>
        <v/>
      </c>
      <c r="DK191" s="8" t="str">
        <f>IF($CE191="","",初始数据表!AJ191)</f>
        <v/>
      </c>
      <c r="DL191" s="8" t="str">
        <f>IF($CE191="","",初始数据表!AK191)</f>
        <v/>
      </c>
      <c r="DM191" s="8" t="str">
        <f>IF($CE191="","",初始数据表!AL191)</f>
        <v/>
      </c>
      <c r="DN191" s="8" t="str">
        <f>IF($CE191="","",初始数据表!AM191)</f>
        <v/>
      </c>
      <c r="DO191" s="8" t="str">
        <f>IF($CE191="","",初始数据表!AN191)</f>
        <v/>
      </c>
      <c r="DP191" s="8" t="str">
        <f>IF($CE191="","",初始数据表!AO191)</f>
        <v/>
      </c>
      <c r="DQ191" s="8" t="str">
        <f>IF($CE191="","",初始数据表!AP191)</f>
        <v/>
      </c>
    </row>
    <row r="192" spans="42:121" s="5" customFormat="1" x14ac:dyDescent="0.15">
      <c r="AP192" s="14">
        <f t="shared" si="10"/>
        <v>15</v>
      </c>
      <c r="AQ192" s="8" t="str">
        <f t="shared" si="8"/>
        <v/>
      </c>
      <c r="AR192" s="12" t="str">
        <f>IF(AQ192="","",10*COUNTIF($AP$6:AP192,AP192))</f>
        <v/>
      </c>
      <c r="AS192" s="8" t="str">
        <f>IF($AQ192="","",IFERROR(特殊求节点($CH$6:$CH$14,CI$6:CI$14,$AR192,$AP192),0))</f>
        <v/>
      </c>
      <c r="AT192" s="8" t="str">
        <f>IF($AQ192="","",IFERROR(特殊求节点($CH$6:$CH$14,CJ$6:CJ$14,$AR192,$AP192),0))</f>
        <v/>
      </c>
      <c r="AU192" s="8" t="str">
        <f>IF($AQ192="","",IFERROR(特殊求节点($CH$6:$CH$14,CK$6:CK$14,$AR192,$AP192),0))</f>
        <v/>
      </c>
      <c r="AV192" s="8" t="str">
        <f>IF($AQ192="","",IFERROR(特殊求节点($CH$6:$CH$14,CL$6:CL$14,$AR192,$AP192),0))</f>
        <v/>
      </c>
      <c r="AW192" s="8" t="str">
        <f>IF($AQ192="","",IFERROR(特殊求节点($CH$6:$CH$14,CM$6:CM$14,$AR192,$AP192),0))</f>
        <v/>
      </c>
      <c r="AX192" s="8" t="str">
        <f>IF($AQ192="","",IFERROR(特殊求节点($CH$6:$CH$14,CN$6:CN$14,$AR192,$AP192),0))</f>
        <v/>
      </c>
      <c r="AY192" s="8" t="str">
        <f>IF($AQ192="","",IFERROR(特殊求节点($CH$6:$CH$14,CO$6:CO$14,$AR192,$AP192),0))</f>
        <v/>
      </c>
      <c r="AZ192" s="8" t="str">
        <f>IF($AQ192="","",IFERROR(特殊求节点($CH$6:$CH$14,CP$6:CP$14,$AR192,$AP192),0))</f>
        <v/>
      </c>
      <c r="BA192" s="8" t="str">
        <f>IF($AQ192="","",IFERROR(特殊求节点($CH$6:$CH$14,CQ$6:CQ$14,$AR192,$AP192),0))</f>
        <v/>
      </c>
      <c r="BB192" s="8" t="str">
        <f>IF($AQ192="","",IFERROR(特殊求节点($CH$6:$CH$14,CR$6:CR$14,$AR192,$AP192),0))</f>
        <v/>
      </c>
      <c r="BC192" s="8" t="str">
        <f>IF($AQ192="","",IFERROR(特殊求节点($CH$6:$CH$14,CS$6:CS$14,$AR192,$AP192),0))</f>
        <v/>
      </c>
      <c r="BD192" s="8" t="str">
        <f>IF($AQ192="","",IFERROR(特殊求节点($CH$6:$CH$14,CT$6:CT$14,$AR192,$AP192),0))</f>
        <v/>
      </c>
      <c r="BE192" s="8" t="str">
        <f>IF($AQ192="","",IFERROR(特殊求节点($CH$6:$CH$14,CU$6:CU$14,$AR192,$AP192),0))</f>
        <v/>
      </c>
      <c r="BF192" s="8" t="str">
        <f>IF($AQ192="","",IFERROR(特殊求节点($CH$6:$CH$14,CV$6:CV$14,$AR192,$AP192),0))</f>
        <v/>
      </c>
      <c r="BG192" s="8" t="str">
        <f>IF($AQ192="","",IFERROR(特殊求节点($CH$6:$CH$14,CW$6:CW$14,$AR192,$AP192),0))</f>
        <v/>
      </c>
      <c r="BH192" s="8" t="str">
        <f>IF($AQ192="","",IFERROR(特殊求节点($CH$6:$CH$14,CX$6:CX$14,$AR192,$AP192),0))</f>
        <v/>
      </c>
      <c r="BI192" s="8" t="str">
        <f>IF($AQ192="","",IFERROR(特殊求节点($CH$6:$CH$14,CY$6:CY$14,$AR192,$AP192),0))</f>
        <v/>
      </c>
      <c r="BJ192" s="8" t="str">
        <f>IF($AQ192="","",IFERROR(特殊求节点($CH$6:$CH$14,CZ$6:CZ$14,$AR192,$AP192),0))</f>
        <v/>
      </c>
      <c r="BK192" s="8" t="str">
        <f>IF($AQ192="","",IFERROR(特殊求节点($CH$6:$CH$14,DA$6:DA$14,$AR192,$AP192),0))</f>
        <v/>
      </c>
      <c r="BL192" s="8" t="str">
        <f>IF($AQ192="","",IFERROR(特殊求节点($CH$6:$CH$14,DB$6:DB$14,$AR192,$AP192),0))</f>
        <v/>
      </c>
      <c r="BM192" s="8" t="str">
        <f>IF($AQ192="","",IFERROR(特殊求节点($CH$6:$CH$14,DC$6:DC$14,$AR192,$AP192),0))</f>
        <v/>
      </c>
      <c r="BN192" s="8" t="str">
        <f>IF($AQ192="","",IFERROR(特殊求节点($CH$6:$CH$14,DD$6:DD$14,$AR192,$AP192),0))</f>
        <v/>
      </c>
      <c r="BO192" s="8" t="str">
        <f>IF($AQ192="","",IFERROR(特殊求节点($CH$6:$CH$14,DE$6:DE$14,$AR192,$AP192),0))</f>
        <v/>
      </c>
      <c r="BP192" s="8" t="str">
        <f>IF($AQ192="","",IFERROR(特殊求节点($CH$6:$CH$14,DF$6:DF$14,$AR192,$AP192),0))</f>
        <v/>
      </c>
      <c r="BQ192" s="8" t="str">
        <f>IF($AQ192="","",IFERROR(特殊求节点($CH$6:$CH$14,DG$6:DG$14,$AR192,$AP192),0))</f>
        <v/>
      </c>
      <c r="BR192" s="8" t="str">
        <f>IF($AQ192="","",IFERROR(特殊求节点($CH$6:$CH$14,DH$6:DH$14,$AR192,$AP192),0))</f>
        <v/>
      </c>
      <c r="BS192" s="8" t="str">
        <f>IF($AQ192="","",IFERROR(特殊求节点($CH$6:$CH$14,DI$6:DI$14,$AR192,$AP192),0))</f>
        <v/>
      </c>
      <c r="BT192" s="8" t="str">
        <f>IF($AQ192="","",IFERROR(特殊求节点($CH$6:$CH$14,DJ$6:DJ$14,$AR192,$AP192),0))</f>
        <v/>
      </c>
      <c r="BU192" s="8" t="str">
        <f>IF($AQ192="","",IFERROR(特殊求节点($CH$6:$CH$14,DK$6:DK$14,$AR192,$AP192),0))</f>
        <v/>
      </c>
      <c r="BV192" s="8" t="str">
        <f>IF($AQ192="","",IFERROR(特殊求节点($CH$6:$CH$14,DL$6:DL$14,$AR192,$AP192),0))</f>
        <v/>
      </c>
      <c r="BW192" s="8" t="str">
        <f>IF($AQ192="","",IFERROR(特殊求节点($CH$6:$CH$14,DM$6:DM$14,$AR192,$AP192),0))</f>
        <v/>
      </c>
      <c r="BX192" s="8" t="str">
        <f>IF($AQ192="","",IFERROR(特殊求节点($CH$6:$CH$14,DN$6:DN$14,$AR192,$AP192),0))</f>
        <v/>
      </c>
      <c r="BY192" s="8" t="str">
        <f>IF($AQ192="","",IFERROR(特殊求节点($CH$6:$CH$14,DO$6:DO$14,$AR192,$AP192),0))</f>
        <v/>
      </c>
      <c r="BZ192" s="8" t="str">
        <f>IF($AQ192="","",IFERROR(特殊求节点($CH$6:$CH$14,DP$6:DP$14,$AR192,$AP192),0))</f>
        <v/>
      </c>
      <c r="CA192" s="8" t="str">
        <f>IF($AQ192="","",IFERROR(特殊求节点($CH$6:$CH$14,DQ$6:DQ$14,$AR192,$AP192),0))</f>
        <v/>
      </c>
      <c r="CD192" s="14" t="str">
        <f t="shared" si="9"/>
        <v/>
      </c>
      <c r="CE192" s="8" t="str">
        <f>IF(初始数据表!E192=$A$1,初始数据表!D192,"")</f>
        <v/>
      </c>
      <c r="CF192" s="8" t="str">
        <f>IF($CE192="","",初始数据表!F192)</f>
        <v/>
      </c>
      <c r="CG192" s="8" t="str">
        <f>IF($CE192="","",初始数据表!G192)</f>
        <v/>
      </c>
      <c r="CH192" s="12" t="str">
        <f>IF(CE192="","",INDEX('品质-星级对应玩家等级'!$C$7:$J$11,MATCH(CF192,'品质-星级对应玩家等级'!$B$7:$B$11,0),MATCH(CG192,'品质-星级对应玩家等级'!$C$6:$J$6,0)))</f>
        <v/>
      </c>
      <c r="CI192" s="8" t="str">
        <f>IF($CE192="","",初始数据表!H192)</f>
        <v/>
      </c>
      <c r="CJ192" s="8" t="str">
        <f>IF($CE192="","",初始数据表!I192)</f>
        <v/>
      </c>
      <c r="CK192" s="8" t="str">
        <f>IF($CE192="","",初始数据表!J192)</f>
        <v/>
      </c>
      <c r="CL192" s="8" t="str">
        <f>IF($CE192="","",初始数据表!K192)</f>
        <v/>
      </c>
      <c r="CM192" s="8" t="str">
        <f>IF($CE192="","",初始数据表!L192)</f>
        <v/>
      </c>
      <c r="CN192" s="8" t="str">
        <f>IF($CE192="","",初始数据表!M192)</f>
        <v/>
      </c>
      <c r="CO192" s="8" t="str">
        <f>IF($CE192="","",初始数据表!N192)</f>
        <v/>
      </c>
      <c r="CP192" s="8" t="str">
        <f>IF($CE192="","",初始数据表!O192)</f>
        <v/>
      </c>
      <c r="CQ192" s="8" t="str">
        <f>IF($CE192="","",初始数据表!P192)</f>
        <v/>
      </c>
      <c r="CR192" s="8" t="str">
        <f>IF($CE192="","",初始数据表!Q192)</f>
        <v/>
      </c>
      <c r="CS192" s="8" t="str">
        <f>IF($CE192="","",初始数据表!R192)</f>
        <v/>
      </c>
      <c r="CT192" s="8" t="str">
        <f>IF($CE192="","",初始数据表!S192)</f>
        <v/>
      </c>
      <c r="CU192" s="8" t="str">
        <f>IF($CE192="","",初始数据表!T192)</f>
        <v/>
      </c>
      <c r="CV192" s="8" t="str">
        <f>IF($CE192="","",初始数据表!U192)</f>
        <v/>
      </c>
      <c r="CW192" s="8" t="str">
        <f>IF($CE192="","",初始数据表!V192)</f>
        <v/>
      </c>
      <c r="CX192" s="8" t="str">
        <f>IF($CE192="","",初始数据表!W192)</f>
        <v/>
      </c>
      <c r="CY192" s="8" t="str">
        <f>IF($CE192="","",初始数据表!X192)</f>
        <v/>
      </c>
      <c r="CZ192" s="8" t="str">
        <f>IF($CE192="","",初始数据表!Y192)</f>
        <v/>
      </c>
      <c r="DA192" s="8" t="str">
        <f>IF($CE192="","",初始数据表!Z192)</f>
        <v/>
      </c>
      <c r="DB192" s="8" t="str">
        <f>IF($CE192="","",初始数据表!AA192)</f>
        <v/>
      </c>
      <c r="DC192" s="8" t="str">
        <f>IF($CE192="","",初始数据表!AB192)</f>
        <v/>
      </c>
      <c r="DD192" s="8" t="str">
        <f>IF($CE192="","",初始数据表!AC192)</f>
        <v/>
      </c>
      <c r="DE192" s="8" t="str">
        <f>IF($CE192="","",初始数据表!AD192)</f>
        <v/>
      </c>
      <c r="DF192" s="8" t="str">
        <f>IF($CE192="","",初始数据表!AE192)</f>
        <v/>
      </c>
      <c r="DG192" s="8" t="str">
        <f>IF($CE192="","",初始数据表!AF192)</f>
        <v/>
      </c>
      <c r="DH192" s="8" t="str">
        <f>IF($CE192="","",初始数据表!AG192)</f>
        <v/>
      </c>
      <c r="DI192" s="8" t="str">
        <f>IF($CE192="","",初始数据表!AH192)</f>
        <v/>
      </c>
      <c r="DJ192" s="8" t="str">
        <f>IF($CE192="","",初始数据表!AI192)</f>
        <v/>
      </c>
      <c r="DK192" s="8" t="str">
        <f>IF($CE192="","",初始数据表!AJ192)</f>
        <v/>
      </c>
      <c r="DL192" s="8" t="str">
        <f>IF($CE192="","",初始数据表!AK192)</f>
        <v/>
      </c>
      <c r="DM192" s="8" t="str">
        <f>IF($CE192="","",初始数据表!AL192)</f>
        <v/>
      </c>
      <c r="DN192" s="8" t="str">
        <f>IF($CE192="","",初始数据表!AM192)</f>
        <v/>
      </c>
      <c r="DO192" s="8" t="str">
        <f>IF($CE192="","",初始数据表!AN192)</f>
        <v/>
      </c>
      <c r="DP192" s="8" t="str">
        <f>IF($CE192="","",初始数据表!AO192)</f>
        <v/>
      </c>
      <c r="DQ192" s="8" t="str">
        <f>IF($CE192="","",初始数据表!AP192)</f>
        <v/>
      </c>
    </row>
    <row r="193" spans="42:121" s="5" customFormat="1" x14ac:dyDescent="0.15">
      <c r="AP193" s="14">
        <f t="shared" si="10"/>
        <v>15</v>
      </c>
      <c r="AQ193" s="8" t="str">
        <f t="shared" si="8"/>
        <v/>
      </c>
      <c r="AR193" s="12" t="str">
        <f>IF(AQ193="","",10*COUNTIF($AP$6:AP193,AP193))</f>
        <v/>
      </c>
      <c r="AS193" s="8" t="str">
        <f>IF($AQ193="","",IFERROR(特殊求节点($CH$6:$CH$14,CI$6:CI$14,$AR193,$AP193),0))</f>
        <v/>
      </c>
      <c r="AT193" s="8" t="str">
        <f>IF($AQ193="","",IFERROR(特殊求节点($CH$6:$CH$14,CJ$6:CJ$14,$AR193,$AP193),0))</f>
        <v/>
      </c>
      <c r="AU193" s="8" t="str">
        <f>IF($AQ193="","",IFERROR(特殊求节点($CH$6:$CH$14,CK$6:CK$14,$AR193,$AP193),0))</f>
        <v/>
      </c>
      <c r="AV193" s="8" t="str">
        <f>IF($AQ193="","",IFERROR(特殊求节点($CH$6:$CH$14,CL$6:CL$14,$AR193,$AP193),0))</f>
        <v/>
      </c>
      <c r="AW193" s="8" t="str">
        <f>IF($AQ193="","",IFERROR(特殊求节点($CH$6:$CH$14,CM$6:CM$14,$AR193,$AP193),0))</f>
        <v/>
      </c>
      <c r="AX193" s="8" t="str">
        <f>IF($AQ193="","",IFERROR(特殊求节点($CH$6:$CH$14,CN$6:CN$14,$AR193,$AP193),0))</f>
        <v/>
      </c>
      <c r="AY193" s="8" t="str">
        <f>IF($AQ193="","",IFERROR(特殊求节点($CH$6:$CH$14,CO$6:CO$14,$AR193,$AP193),0))</f>
        <v/>
      </c>
      <c r="AZ193" s="8" t="str">
        <f>IF($AQ193="","",IFERROR(特殊求节点($CH$6:$CH$14,CP$6:CP$14,$AR193,$AP193),0))</f>
        <v/>
      </c>
      <c r="BA193" s="8" t="str">
        <f>IF($AQ193="","",IFERROR(特殊求节点($CH$6:$CH$14,CQ$6:CQ$14,$AR193,$AP193),0))</f>
        <v/>
      </c>
      <c r="BB193" s="8" t="str">
        <f>IF($AQ193="","",IFERROR(特殊求节点($CH$6:$CH$14,CR$6:CR$14,$AR193,$AP193),0))</f>
        <v/>
      </c>
      <c r="BC193" s="8" t="str">
        <f>IF($AQ193="","",IFERROR(特殊求节点($CH$6:$CH$14,CS$6:CS$14,$AR193,$AP193),0))</f>
        <v/>
      </c>
      <c r="BD193" s="8" t="str">
        <f>IF($AQ193="","",IFERROR(特殊求节点($CH$6:$CH$14,CT$6:CT$14,$AR193,$AP193),0))</f>
        <v/>
      </c>
      <c r="BE193" s="8" t="str">
        <f>IF($AQ193="","",IFERROR(特殊求节点($CH$6:$CH$14,CU$6:CU$14,$AR193,$AP193),0))</f>
        <v/>
      </c>
      <c r="BF193" s="8" t="str">
        <f>IF($AQ193="","",IFERROR(特殊求节点($CH$6:$CH$14,CV$6:CV$14,$AR193,$AP193),0))</f>
        <v/>
      </c>
      <c r="BG193" s="8" t="str">
        <f>IF($AQ193="","",IFERROR(特殊求节点($CH$6:$CH$14,CW$6:CW$14,$AR193,$AP193),0))</f>
        <v/>
      </c>
      <c r="BH193" s="8" t="str">
        <f>IF($AQ193="","",IFERROR(特殊求节点($CH$6:$CH$14,CX$6:CX$14,$AR193,$AP193),0))</f>
        <v/>
      </c>
      <c r="BI193" s="8" t="str">
        <f>IF($AQ193="","",IFERROR(特殊求节点($CH$6:$CH$14,CY$6:CY$14,$AR193,$AP193),0))</f>
        <v/>
      </c>
      <c r="BJ193" s="8" t="str">
        <f>IF($AQ193="","",IFERROR(特殊求节点($CH$6:$CH$14,CZ$6:CZ$14,$AR193,$AP193),0))</f>
        <v/>
      </c>
      <c r="BK193" s="8" t="str">
        <f>IF($AQ193="","",IFERROR(特殊求节点($CH$6:$CH$14,DA$6:DA$14,$AR193,$AP193),0))</f>
        <v/>
      </c>
      <c r="BL193" s="8" t="str">
        <f>IF($AQ193="","",IFERROR(特殊求节点($CH$6:$CH$14,DB$6:DB$14,$AR193,$AP193),0))</f>
        <v/>
      </c>
      <c r="BM193" s="8" t="str">
        <f>IF($AQ193="","",IFERROR(特殊求节点($CH$6:$CH$14,DC$6:DC$14,$AR193,$AP193),0))</f>
        <v/>
      </c>
      <c r="BN193" s="8" t="str">
        <f>IF($AQ193="","",IFERROR(特殊求节点($CH$6:$CH$14,DD$6:DD$14,$AR193,$AP193),0))</f>
        <v/>
      </c>
      <c r="BO193" s="8" t="str">
        <f>IF($AQ193="","",IFERROR(特殊求节点($CH$6:$CH$14,DE$6:DE$14,$AR193,$AP193),0))</f>
        <v/>
      </c>
      <c r="BP193" s="8" t="str">
        <f>IF($AQ193="","",IFERROR(特殊求节点($CH$6:$CH$14,DF$6:DF$14,$AR193,$AP193),0))</f>
        <v/>
      </c>
      <c r="BQ193" s="8" t="str">
        <f>IF($AQ193="","",IFERROR(特殊求节点($CH$6:$CH$14,DG$6:DG$14,$AR193,$AP193),0))</f>
        <v/>
      </c>
      <c r="BR193" s="8" t="str">
        <f>IF($AQ193="","",IFERROR(特殊求节点($CH$6:$CH$14,DH$6:DH$14,$AR193,$AP193),0))</f>
        <v/>
      </c>
      <c r="BS193" s="8" t="str">
        <f>IF($AQ193="","",IFERROR(特殊求节点($CH$6:$CH$14,DI$6:DI$14,$AR193,$AP193),0))</f>
        <v/>
      </c>
      <c r="BT193" s="8" t="str">
        <f>IF($AQ193="","",IFERROR(特殊求节点($CH$6:$CH$14,DJ$6:DJ$14,$AR193,$AP193),0))</f>
        <v/>
      </c>
      <c r="BU193" s="8" t="str">
        <f>IF($AQ193="","",IFERROR(特殊求节点($CH$6:$CH$14,DK$6:DK$14,$AR193,$AP193),0))</f>
        <v/>
      </c>
      <c r="BV193" s="8" t="str">
        <f>IF($AQ193="","",IFERROR(特殊求节点($CH$6:$CH$14,DL$6:DL$14,$AR193,$AP193),0))</f>
        <v/>
      </c>
      <c r="BW193" s="8" t="str">
        <f>IF($AQ193="","",IFERROR(特殊求节点($CH$6:$CH$14,DM$6:DM$14,$AR193,$AP193),0))</f>
        <v/>
      </c>
      <c r="BX193" s="8" t="str">
        <f>IF($AQ193="","",IFERROR(特殊求节点($CH$6:$CH$14,DN$6:DN$14,$AR193,$AP193),0))</f>
        <v/>
      </c>
      <c r="BY193" s="8" t="str">
        <f>IF($AQ193="","",IFERROR(特殊求节点($CH$6:$CH$14,DO$6:DO$14,$AR193,$AP193),0))</f>
        <v/>
      </c>
      <c r="BZ193" s="8" t="str">
        <f>IF($AQ193="","",IFERROR(特殊求节点($CH$6:$CH$14,DP$6:DP$14,$AR193,$AP193),0))</f>
        <v/>
      </c>
      <c r="CA193" s="8" t="str">
        <f>IF($AQ193="","",IFERROR(特殊求节点($CH$6:$CH$14,DQ$6:DQ$14,$AR193,$AP193),0))</f>
        <v/>
      </c>
      <c r="CD193" s="14" t="str">
        <f t="shared" si="9"/>
        <v/>
      </c>
      <c r="CE193" s="8" t="str">
        <f>IF(初始数据表!E193=$A$1,初始数据表!D193,"")</f>
        <v/>
      </c>
      <c r="CF193" s="8" t="str">
        <f>IF($CE193="","",初始数据表!F193)</f>
        <v/>
      </c>
      <c r="CG193" s="8" t="str">
        <f>IF($CE193="","",初始数据表!G193)</f>
        <v/>
      </c>
      <c r="CH193" s="12" t="str">
        <f>IF(CE193="","",INDEX('品质-星级对应玩家等级'!$C$7:$J$11,MATCH(CF193,'品质-星级对应玩家等级'!$B$7:$B$11,0),MATCH(CG193,'品质-星级对应玩家等级'!$C$6:$J$6,0)))</f>
        <v/>
      </c>
      <c r="CI193" s="8" t="str">
        <f>IF($CE193="","",初始数据表!H193)</f>
        <v/>
      </c>
      <c r="CJ193" s="8" t="str">
        <f>IF($CE193="","",初始数据表!I193)</f>
        <v/>
      </c>
      <c r="CK193" s="8" t="str">
        <f>IF($CE193="","",初始数据表!J193)</f>
        <v/>
      </c>
      <c r="CL193" s="8" t="str">
        <f>IF($CE193="","",初始数据表!K193)</f>
        <v/>
      </c>
      <c r="CM193" s="8" t="str">
        <f>IF($CE193="","",初始数据表!L193)</f>
        <v/>
      </c>
      <c r="CN193" s="8" t="str">
        <f>IF($CE193="","",初始数据表!M193)</f>
        <v/>
      </c>
      <c r="CO193" s="8" t="str">
        <f>IF($CE193="","",初始数据表!N193)</f>
        <v/>
      </c>
      <c r="CP193" s="8" t="str">
        <f>IF($CE193="","",初始数据表!O193)</f>
        <v/>
      </c>
      <c r="CQ193" s="8" t="str">
        <f>IF($CE193="","",初始数据表!P193)</f>
        <v/>
      </c>
      <c r="CR193" s="8" t="str">
        <f>IF($CE193="","",初始数据表!Q193)</f>
        <v/>
      </c>
      <c r="CS193" s="8" t="str">
        <f>IF($CE193="","",初始数据表!R193)</f>
        <v/>
      </c>
      <c r="CT193" s="8" t="str">
        <f>IF($CE193="","",初始数据表!S193)</f>
        <v/>
      </c>
      <c r="CU193" s="8" t="str">
        <f>IF($CE193="","",初始数据表!T193)</f>
        <v/>
      </c>
      <c r="CV193" s="8" t="str">
        <f>IF($CE193="","",初始数据表!U193)</f>
        <v/>
      </c>
      <c r="CW193" s="8" t="str">
        <f>IF($CE193="","",初始数据表!V193)</f>
        <v/>
      </c>
      <c r="CX193" s="8" t="str">
        <f>IF($CE193="","",初始数据表!W193)</f>
        <v/>
      </c>
      <c r="CY193" s="8" t="str">
        <f>IF($CE193="","",初始数据表!X193)</f>
        <v/>
      </c>
      <c r="CZ193" s="8" t="str">
        <f>IF($CE193="","",初始数据表!Y193)</f>
        <v/>
      </c>
      <c r="DA193" s="8" t="str">
        <f>IF($CE193="","",初始数据表!Z193)</f>
        <v/>
      </c>
      <c r="DB193" s="8" t="str">
        <f>IF($CE193="","",初始数据表!AA193)</f>
        <v/>
      </c>
      <c r="DC193" s="8" t="str">
        <f>IF($CE193="","",初始数据表!AB193)</f>
        <v/>
      </c>
      <c r="DD193" s="8" t="str">
        <f>IF($CE193="","",初始数据表!AC193)</f>
        <v/>
      </c>
      <c r="DE193" s="8" t="str">
        <f>IF($CE193="","",初始数据表!AD193)</f>
        <v/>
      </c>
      <c r="DF193" s="8" t="str">
        <f>IF($CE193="","",初始数据表!AE193)</f>
        <v/>
      </c>
      <c r="DG193" s="8" t="str">
        <f>IF($CE193="","",初始数据表!AF193)</f>
        <v/>
      </c>
      <c r="DH193" s="8" t="str">
        <f>IF($CE193="","",初始数据表!AG193)</f>
        <v/>
      </c>
      <c r="DI193" s="8" t="str">
        <f>IF($CE193="","",初始数据表!AH193)</f>
        <v/>
      </c>
      <c r="DJ193" s="8" t="str">
        <f>IF($CE193="","",初始数据表!AI193)</f>
        <v/>
      </c>
      <c r="DK193" s="8" t="str">
        <f>IF($CE193="","",初始数据表!AJ193)</f>
        <v/>
      </c>
      <c r="DL193" s="8" t="str">
        <f>IF($CE193="","",初始数据表!AK193)</f>
        <v/>
      </c>
      <c r="DM193" s="8" t="str">
        <f>IF($CE193="","",初始数据表!AL193)</f>
        <v/>
      </c>
      <c r="DN193" s="8" t="str">
        <f>IF($CE193="","",初始数据表!AM193)</f>
        <v/>
      </c>
      <c r="DO193" s="8" t="str">
        <f>IF($CE193="","",初始数据表!AN193)</f>
        <v/>
      </c>
      <c r="DP193" s="8" t="str">
        <f>IF($CE193="","",初始数据表!AO193)</f>
        <v/>
      </c>
      <c r="DQ193" s="8" t="str">
        <f>IF($CE193="","",初始数据表!AP193)</f>
        <v/>
      </c>
    </row>
    <row r="194" spans="42:121" s="5" customFormat="1" x14ac:dyDescent="0.15">
      <c r="AP194" s="14">
        <f t="shared" si="10"/>
        <v>15</v>
      </c>
      <c r="AQ194" s="8" t="str">
        <f t="shared" si="8"/>
        <v/>
      </c>
      <c r="AR194" s="12" t="str">
        <f>IF(AQ194="","",10*COUNTIF($AP$6:AP194,AP194))</f>
        <v/>
      </c>
      <c r="AS194" s="8" t="str">
        <f>IF($AQ194="","",IFERROR(特殊求节点($CH$6:$CH$14,CI$6:CI$14,$AR194,$AP194),0))</f>
        <v/>
      </c>
      <c r="AT194" s="8" t="str">
        <f>IF($AQ194="","",IFERROR(特殊求节点($CH$6:$CH$14,CJ$6:CJ$14,$AR194,$AP194),0))</f>
        <v/>
      </c>
      <c r="AU194" s="8" t="str">
        <f>IF($AQ194="","",IFERROR(特殊求节点($CH$6:$CH$14,CK$6:CK$14,$AR194,$AP194),0))</f>
        <v/>
      </c>
      <c r="AV194" s="8" t="str">
        <f>IF($AQ194="","",IFERROR(特殊求节点($CH$6:$CH$14,CL$6:CL$14,$AR194,$AP194),0))</f>
        <v/>
      </c>
      <c r="AW194" s="8" t="str">
        <f>IF($AQ194="","",IFERROR(特殊求节点($CH$6:$CH$14,CM$6:CM$14,$AR194,$AP194),0))</f>
        <v/>
      </c>
      <c r="AX194" s="8" t="str">
        <f>IF($AQ194="","",IFERROR(特殊求节点($CH$6:$CH$14,CN$6:CN$14,$AR194,$AP194),0))</f>
        <v/>
      </c>
      <c r="AY194" s="8" t="str">
        <f>IF($AQ194="","",IFERROR(特殊求节点($CH$6:$CH$14,CO$6:CO$14,$AR194,$AP194),0))</f>
        <v/>
      </c>
      <c r="AZ194" s="8" t="str">
        <f>IF($AQ194="","",IFERROR(特殊求节点($CH$6:$CH$14,CP$6:CP$14,$AR194,$AP194),0))</f>
        <v/>
      </c>
      <c r="BA194" s="8" t="str">
        <f>IF($AQ194="","",IFERROR(特殊求节点($CH$6:$CH$14,CQ$6:CQ$14,$AR194,$AP194),0))</f>
        <v/>
      </c>
      <c r="BB194" s="8" t="str">
        <f>IF($AQ194="","",IFERROR(特殊求节点($CH$6:$CH$14,CR$6:CR$14,$AR194,$AP194),0))</f>
        <v/>
      </c>
      <c r="BC194" s="8" t="str">
        <f>IF($AQ194="","",IFERROR(特殊求节点($CH$6:$CH$14,CS$6:CS$14,$AR194,$AP194),0))</f>
        <v/>
      </c>
      <c r="BD194" s="8" t="str">
        <f>IF($AQ194="","",IFERROR(特殊求节点($CH$6:$CH$14,CT$6:CT$14,$AR194,$AP194),0))</f>
        <v/>
      </c>
      <c r="BE194" s="8" t="str">
        <f>IF($AQ194="","",IFERROR(特殊求节点($CH$6:$CH$14,CU$6:CU$14,$AR194,$AP194),0))</f>
        <v/>
      </c>
      <c r="BF194" s="8" t="str">
        <f>IF($AQ194="","",IFERROR(特殊求节点($CH$6:$CH$14,CV$6:CV$14,$AR194,$AP194),0))</f>
        <v/>
      </c>
      <c r="BG194" s="8" t="str">
        <f>IF($AQ194="","",IFERROR(特殊求节点($CH$6:$CH$14,CW$6:CW$14,$AR194,$AP194),0))</f>
        <v/>
      </c>
      <c r="BH194" s="8" t="str">
        <f>IF($AQ194="","",IFERROR(特殊求节点($CH$6:$CH$14,CX$6:CX$14,$AR194,$AP194),0))</f>
        <v/>
      </c>
      <c r="BI194" s="8" t="str">
        <f>IF($AQ194="","",IFERROR(特殊求节点($CH$6:$CH$14,CY$6:CY$14,$AR194,$AP194),0))</f>
        <v/>
      </c>
      <c r="BJ194" s="8" t="str">
        <f>IF($AQ194="","",IFERROR(特殊求节点($CH$6:$CH$14,CZ$6:CZ$14,$AR194,$AP194),0))</f>
        <v/>
      </c>
      <c r="BK194" s="8" t="str">
        <f>IF($AQ194="","",IFERROR(特殊求节点($CH$6:$CH$14,DA$6:DA$14,$AR194,$AP194),0))</f>
        <v/>
      </c>
      <c r="BL194" s="8" t="str">
        <f>IF($AQ194="","",IFERROR(特殊求节点($CH$6:$CH$14,DB$6:DB$14,$AR194,$AP194),0))</f>
        <v/>
      </c>
      <c r="BM194" s="8" t="str">
        <f>IF($AQ194="","",IFERROR(特殊求节点($CH$6:$CH$14,DC$6:DC$14,$AR194,$AP194),0))</f>
        <v/>
      </c>
      <c r="BN194" s="8" t="str">
        <f>IF($AQ194="","",IFERROR(特殊求节点($CH$6:$CH$14,DD$6:DD$14,$AR194,$AP194),0))</f>
        <v/>
      </c>
      <c r="BO194" s="8" t="str">
        <f>IF($AQ194="","",IFERROR(特殊求节点($CH$6:$CH$14,DE$6:DE$14,$AR194,$AP194),0))</f>
        <v/>
      </c>
      <c r="BP194" s="8" t="str">
        <f>IF($AQ194="","",IFERROR(特殊求节点($CH$6:$CH$14,DF$6:DF$14,$AR194,$AP194),0))</f>
        <v/>
      </c>
      <c r="BQ194" s="8" t="str">
        <f>IF($AQ194="","",IFERROR(特殊求节点($CH$6:$CH$14,DG$6:DG$14,$AR194,$AP194),0))</f>
        <v/>
      </c>
      <c r="BR194" s="8" t="str">
        <f>IF($AQ194="","",IFERROR(特殊求节点($CH$6:$CH$14,DH$6:DH$14,$AR194,$AP194),0))</f>
        <v/>
      </c>
      <c r="BS194" s="8" t="str">
        <f>IF($AQ194="","",IFERROR(特殊求节点($CH$6:$CH$14,DI$6:DI$14,$AR194,$AP194),0))</f>
        <v/>
      </c>
      <c r="BT194" s="8" t="str">
        <f>IF($AQ194="","",IFERROR(特殊求节点($CH$6:$CH$14,DJ$6:DJ$14,$AR194,$AP194),0))</f>
        <v/>
      </c>
      <c r="BU194" s="8" t="str">
        <f>IF($AQ194="","",IFERROR(特殊求节点($CH$6:$CH$14,DK$6:DK$14,$AR194,$AP194),0))</f>
        <v/>
      </c>
      <c r="BV194" s="8" t="str">
        <f>IF($AQ194="","",IFERROR(特殊求节点($CH$6:$CH$14,DL$6:DL$14,$AR194,$AP194),0))</f>
        <v/>
      </c>
      <c r="BW194" s="8" t="str">
        <f>IF($AQ194="","",IFERROR(特殊求节点($CH$6:$CH$14,DM$6:DM$14,$AR194,$AP194),0))</f>
        <v/>
      </c>
      <c r="BX194" s="8" t="str">
        <f>IF($AQ194="","",IFERROR(特殊求节点($CH$6:$CH$14,DN$6:DN$14,$AR194,$AP194),0))</f>
        <v/>
      </c>
      <c r="BY194" s="8" t="str">
        <f>IF($AQ194="","",IFERROR(特殊求节点($CH$6:$CH$14,DO$6:DO$14,$AR194,$AP194),0))</f>
        <v/>
      </c>
      <c r="BZ194" s="8" t="str">
        <f>IF($AQ194="","",IFERROR(特殊求节点($CH$6:$CH$14,DP$6:DP$14,$AR194,$AP194),0))</f>
        <v/>
      </c>
      <c r="CA194" s="8" t="str">
        <f>IF($AQ194="","",IFERROR(特殊求节点($CH$6:$CH$14,DQ$6:DQ$14,$AR194,$AP194),0))</f>
        <v/>
      </c>
      <c r="CD194" s="14" t="str">
        <f t="shared" si="9"/>
        <v/>
      </c>
      <c r="CE194" s="8" t="str">
        <f>IF(初始数据表!E194=$A$1,初始数据表!D194,"")</f>
        <v/>
      </c>
      <c r="CF194" s="8" t="str">
        <f>IF($CE194="","",初始数据表!F194)</f>
        <v/>
      </c>
      <c r="CG194" s="8" t="str">
        <f>IF($CE194="","",初始数据表!G194)</f>
        <v/>
      </c>
      <c r="CH194" s="12" t="str">
        <f>IF(CE194="","",INDEX('品质-星级对应玩家等级'!$C$7:$J$11,MATCH(CF194,'品质-星级对应玩家等级'!$B$7:$B$11,0),MATCH(CG194,'品质-星级对应玩家等级'!$C$6:$J$6,0)))</f>
        <v/>
      </c>
      <c r="CI194" s="8" t="str">
        <f>IF($CE194="","",初始数据表!H194)</f>
        <v/>
      </c>
      <c r="CJ194" s="8" t="str">
        <f>IF($CE194="","",初始数据表!I194)</f>
        <v/>
      </c>
      <c r="CK194" s="8" t="str">
        <f>IF($CE194="","",初始数据表!J194)</f>
        <v/>
      </c>
      <c r="CL194" s="8" t="str">
        <f>IF($CE194="","",初始数据表!K194)</f>
        <v/>
      </c>
      <c r="CM194" s="8" t="str">
        <f>IF($CE194="","",初始数据表!L194)</f>
        <v/>
      </c>
      <c r="CN194" s="8" t="str">
        <f>IF($CE194="","",初始数据表!M194)</f>
        <v/>
      </c>
      <c r="CO194" s="8" t="str">
        <f>IF($CE194="","",初始数据表!N194)</f>
        <v/>
      </c>
      <c r="CP194" s="8" t="str">
        <f>IF($CE194="","",初始数据表!O194)</f>
        <v/>
      </c>
      <c r="CQ194" s="8" t="str">
        <f>IF($CE194="","",初始数据表!P194)</f>
        <v/>
      </c>
      <c r="CR194" s="8" t="str">
        <f>IF($CE194="","",初始数据表!Q194)</f>
        <v/>
      </c>
      <c r="CS194" s="8" t="str">
        <f>IF($CE194="","",初始数据表!R194)</f>
        <v/>
      </c>
      <c r="CT194" s="8" t="str">
        <f>IF($CE194="","",初始数据表!S194)</f>
        <v/>
      </c>
      <c r="CU194" s="8" t="str">
        <f>IF($CE194="","",初始数据表!T194)</f>
        <v/>
      </c>
      <c r="CV194" s="8" t="str">
        <f>IF($CE194="","",初始数据表!U194)</f>
        <v/>
      </c>
      <c r="CW194" s="8" t="str">
        <f>IF($CE194="","",初始数据表!V194)</f>
        <v/>
      </c>
      <c r="CX194" s="8" t="str">
        <f>IF($CE194="","",初始数据表!W194)</f>
        <v/>
      </c>
      <c r="CY194" s="8" t="str">
        <f>IF($CE194="","",初始数据表!X194)</f>
        <v/>
      </c>
      <c r="CZ194" s="8" t="str">
        <f>IF($CE194="","",初始数据表!Y194)</f>
        <v/>
      </c>
      <c r="DA194" s="8" t="str">
        <f>IF($CE194="","",初始数据表!Z194)</f>
        <v/>
      </c>
      <c r="DB194" s="8" t="str">
        <f>IF($CE194="","",初始数据表!AA194)</f>
        <v/>
      </c>
      <c r="DC194" s="8" t="str">
        <f>IF($CE194="","",初始数据表!AB194)</f>
        <v/>
      </c>
      <c r="DD194" s="8" t="str">
        <f>IF($CE194="","",初始数据表!AC194)</f>
        <v/>
      </c>
      <c r="DE194" s="8" t="str">
        <f>IF($CE194="","",初始数据表!AD194)</f>
        <v/>
      </c>
      <c r="DF194" s="8" t="str">
        <f>IF($CE194="","",初始数据表!AE194)</f>
        <v/>
      </c>
      <c r="DG194" s="8" t="str">
        <f>IF($CE194="","",初始数据表!AF194)</f>
        <v/>
      </c>
      <c r="DH194" s="8" t="str">
        <f>IF($CE194="","",初始数据表!AG194)</f>
        <v/>
      </c>
      <c r="DI194" s="8" t="str">
        <f>IF($CE194="","",初始数据表!AH194)</f>
        <v/>
      </c>
      <c r="DJ194" s="8" t="str">
        <f>IF($CE194="","",初始数据表!AI194)</f>
        <v/>
      </c>
      <c r="DK194" s="8" t="str">
        <f>IF($CE194="","",初始数据表!AJ194)</f>
        <v/>
      </c>
      <c r="DL194" s="8" t="str">
        <f>IF($CE194="","",初始数据表!AK194)</f>
        <v/>
      </c>
      <c r="DM194" s="8" t="str">
        <f>IF($CE194="","",初始数据表!AL194)</f>
        <v/>
      </c>
      <c r="DN194" s="8" t="str">
        <f>IF($CE194="","",初始数据表!AM194)</f>
        <v/>
      </c>
      <c r="DO194" s="8" t="str">
        <f>IF($CE194="","",初始数据表!AN194)</f>
        <v/>
      </c>
      <c r="DP194" s="8" t="str">
        <f>IF($CE194="","",初始数据表!AO194)</f>
        <v/>
      </c>
      <c r="DQ194" s="8" t="str">
        <f>IF($CE194="","",初始数据表!AP194)</f>
        <v/>
      </c>
    </row>
    <row r="195" spans="42:121" s="5" customFormat="1" x14ac:dyDescent="0.15">
      <c r="AP195" s="14">
        <f t="shared" si="10"/>
        <v>15</v>
      </c>
      <c r="AQ195" s="8" t="str">
        <f t="shared" si="8"/>
        <v/>
      </c>
      <c r="AR195" s="12" t="str">
        <f>IF(AQ195="","",10*COUNTIF($AP$6:AP195,AP195))</f>
        <v/>
      </c>
      <c r="AS195" s="8" t="str">
        <f>IF($AQ195="","",IFERROR(特殊求节点($CH$6:$CH$14,CI$6:CI$14,$AR195,$AP195),0))</f>
        <v/>
      </c>
      <c r="AT195" s="8" t="str">
        <f>IF($AQ195="","",IFERROR(特殊求节点($CH$6:$CH$14,CJ$6:CJ$14,$AR195,$AP195),0))</f>
        <v/>
      </c>
      <c r="AU195" s="8" t="str">
        <f>IF($AQ195="","",IFERROR(特殊求节点($CH$6:$CH$14,CK$6:CK$14,$AR195,$AP195),0))</f>
        <v/>
      </c>
      <c r="AV195" s="8" t="str">
        <f>IF($AQ195="","",IFERROR(特殊求节点($CH$6:$CH$14,CL$6:CL$14,$AR195,$AP195),0))</f>
        <v/>
      </c>
      <c r="AW195" s="8" t="str">
        <f>IF($AQ195="","",IFERROR(特殊求节点($CH$6:$CH$14,CM$6:CM$14,$AR195,$AP195),0))</f>
        <v/>
      </c>
      <c r="AX195" s="8" t="str">
        <f>IF($AQ195="","",IFERROR(特殊求节点($CH$6:$CH$14,CN$6:CN$14,$AR195,$AP195),0))</f>
        <v/>
      </c>
      <c r="AY195" s="8" t="str">
        <f>IF($AQ195="","",IFERROR(特殊求节点($CH$6:$CH$14,CO$6:CO$14,$AR195,$AP195),0))</f>
        <v/>
      </c>
      <c r="AZ195" s="8" t="str">
        <f>IF($AQ195="","",IFERROR(特殊求节点($CH$6:$CH$14,CP$6:CP$14,$AR195,$AP195),0))</f>
        <v/>
      </c>
      <c r="BA195" s="8" t="str">
        <f>IF($AQ195="","",IFERROR(特殊求节点($CH$6:$CH$14,CQ$6:CQ$14,$AR195,$AP195),0))</f>
        <v/>
      </c>
      <c r="BB195" s="8" t="str">
        <f>IF($AQ195="","",IFERROR(特殊求节点($CH$6:$CH$14,CR$6:CR$14,$AR195,$AP195),0))</f>
        <v/>
      </c>
      <c r="BC195" s="8" t="str">
        <f>IF($AQ195="","",IFERROR(特殊求节点($CH$6:$CH$14,CS$6:CS$14,$AR195,$AP195),0))</f>
        <v/>
      </c>
      <c r="BD195" s="8" t="str">
        <f>IF($AQ195="","",IFERROR(特殊求节点($CH$6:$CH$14,CT$6:CT$14,$AR195,$AP195),0))</f>
        <v/>
      </c>
      <c r="BE195" s="8" t="str">
        <f>IF($AQ195="","",IFERROR(特殊求节点($CH$6:$CH$14,CU$6:CU$14,$AR195,$AP195),0))</f>
        <v/>
      </c>
      <c r="BF195" s="8" t="str">
        <f>IF($AQ195="","",IFERROR(特殊求节点($CH$6:$CH$14,CV$6:CV$14,$AR195,$AP195),0))</f>
        <v/>
      </c>
      <c r="BG195" s="8" t="str">
        <f>IF($AQ195="","",IFERROR(特殊求节点($CH$6:$CH$14,CW$6:CW$14,$AR195,$AP195),0))</f>
        <v/>
      </c>
      <c r="BH195" s="8" t="str">
        <f>IF($AQ195="","",IFERROR(特殊求节点($CH$6:$CH$14,CX$6:CX$14,$AR195,$AP195),0))</f>
        <v/>
      </c>
      <c r="BI195" s="8" t="str">
        <f>IF($AQ195="","",IFERROR(特殊求节点($CH$6:$CH$14,CY$6:CY$14,$AR195,$AP195),0))</f>
        <v/>
      </c>
      <c r="BJ195" s="8" t="str">
        <f>IF($AQ195="","",IFERROR(特殊求节点($CH$6:$CH$14,CZ$6:CZ$14,$AR195,$AP195),0))</f>
        <v/>
      </c>
      <c r="BK195" s="8" t="str">
        <f>IF($AQ195="","",IFERROR(特殊求节点($CH$6:$CH$14,DA$6:DA$14,$AR195,$AP195),0))</f>
        <v/>
      </c>
      <c r="BL195" s="8" t="str">
        <f>IF($AQ195="","",IFERROR(特殊求节点($CH$6:$CH$14,DB$6:DB$14,$AR195,$AP195),0))</f>
        <v/>
      </c>
      <c r="BM195" s="8" t="str">
        <f>IF($AQ195="","",IFERROR(特殊求节点($CH$6:$CH$14,DC$6:DC$14,$AR195,$AP195),0))</f>
        <v/>
      </c>
      <c r="BN195" s="8" t="str">
        <f>IF($AQ195="","",IFERROR(特殊求节点($CH$6:$CH$14,DD$6:DD$14,$AR195,$AP195),0))</f>
        <v/>
      </c>
      <c r="BO195" s="8" t="str">
        <f>IF($AQ195="","",IFERROR(特殊求节点($CH$6:$CH$14,DE$6:DE$14,$AR195,$AP195),0))</f>
        <v/>
      </c>
      <c r="BP195" s="8" t="str">
        <f>IF($AQ195="","",IFERROR(特殊求节点($CH$6:$CH$14,DF$6:DF$14,$AR195,$AP195),0))</f>
        <v/>
      </c>
      <c r="BQ195" s="8" t="str">
        <f>IF($AQ195="","",IFERROR(特殊求节点($CH$6:$CH$14,DG$6:DG$14,$AR195,$AP195),0))</f>
        <v/>
      </c>
      <c r="BR195" s="8" t="str">
        <f>IF($AQ195="","",IFERROR(特殊求节点($CH$6:$CH$14,DH$6:DH$14,$AR195,$AP195),0))</f>
        <v/>
      </c>
      <c r="BS195" s="8" t="str">
        <f>IF($AQ195="","",IFERROR(特殊求节点($CH$6:$CH$14,DI$6:DI$14,$AR195,$AP195),0))</f>
        <v/>
      </c>
      <c r="BT195" s="8" t="str">
        <f>IF($AQ195="","",IFERROR(特殊求节点($CH$6:$CH$14,DJ$6:DJ$14,$AR195,$AP195),0))</f>
        <v/>
      </c>
      <c r="BU195" s="8" t="str">
        <f>IF($AQ195="","",IFERROR(特殊求节点($CH$6:$CH$14,DK$6:DK$14,$AR195,$AP195),0))</f>
        <v/>
      </c>
      <c r="BV195" s="8" t="str">
        <f>IF($AQ195="","",IFERROR(特殊求节点($CH$6:$CH$14,DL$6:DL$14,$AR195,$AP195),0))</f>
        <v/>
      </c>
      <c r="BW195" s="8" t="str">
        <f>IF($AQ195="","",IFERROR(特殊求节点($CH$6:$CH$14,DM$6:DM$14,$AR195,$AP195),0))</f>
        <v/>
      </c>
      <c r="BX195" s="8" t="str">
        <f>IF($AQ195="","",IFERROR(特殊求节点($CH$6:$CH$14,DN$6:DN$14,$AR195,$AP195),0))</f>
        <v/>
      </c>
      <c r="BY195" s="8" t="str">
        <f>IF($AQ195="","",IFERROR(特殊求节点($CH$6:$CH$14,DO$6:DO$14,$AR195,$AP195),0))</f>
        <v/>
      </c>
      <c r="BZ195" s="8" t="str">
        <f>IF($AQ195="","",IFERROR(特殊求节点($CH$6:$CH$14,DP$6:DP$14,$AR195,$AP195),0))</f>
        <v/>
      </c>
      <c r="CA195" s="8" t="str">
        <f>IF($AQ195="","",IFERROR(特殊求节点($CH$6:$CH$14,DQ$6:DQ$14,$AR195,$AP195),0))</f>
        <v/>
      </c>
      <c r="CD195" s="14">
        <f t="shared" si="9"/>
        <v>22</v>
      </c>
      <c r="CE195" s="8" t="str">
        <f>IF(初始数据表!E195=$A$1,初始数据表!D195,"")</f>
        <v/>
      </c>
      <c r="CF195" s="8" t="str">
        <f>IF($CE195="","",初始数据表!F195)</f>
        <v/>
      </c>
      <c r="CG195" s="8" t="str">
        <f>IF($CE195="","",初始数据表!G195)</f>
        <v/>
      </c>
      <c r="CH195" s="12" t="str">
        <f>IF(CE195="","",INDEX('品质-星级对应玩家等级'!$C$7:$J$11,MATCH(CF195,'品质-星级对应玩家等级'!$B$7:$B$11,0),MATCH(CG195,'品质-星级对应玩家等级'!$C$6:$J$6,0)))</f>
        <v/>
      </c>
      <c r="CI195" s="8" t="str">
        <f>IF($CE195="","",初始数据表!H195)</f>
        <v/>
      </c>
      <c r="CJ195" s="8" t="str">
        <f>IF($CE195="","",初始数据表!I195)</f>
        <v/>
      </c>
      <c r="CK195" s="8" t="str">
        <f>IF($CE195="","",初始数据表!J195)</f>
        <v/>
      </c>
      <c r="CL195" s="8" t="str">
        <f>IF($CE195="","",初始数据表!K195)</f>
        <v/>
      </c>
      <c r="CM195" s="8" t="str">
        <f>IF($CE195="","",初始数据表!L195)</f>
        <v/>
      </c>
      <c r="CN195" s="8" t="str">
        <f>IF($CE195="","",初始数据表!M195)</f>
        <v/>
      </c>
      <c r="CO195" s="8" t="str">
        <f>IF($CE195="","",初始数据表!N195)</f>
        <v/>
      </c>
      <c r="CP195" s="8" t="str">
        <f>IF($CE195="","",初始数据表!O195)</f>
        <v/>
      </c>
      <c r="CQ195" s="8" t="str">
        <f>IF($CE195="","",初始数据表!P195)</f>
        <v/>
      </c>
      <c r="CR195" s="8" t="str">
        <f>IF($CE195="","",初始数据表!Q195)</f>
        <v/>
      </c>
      <c r="CS195" s="8" t="str">
        <f>IF($CE195="","",初始数据表!R195)</f>
        <v/>
      </c>
      <c r="CT195" s="8" t="str">
        <f>IF($CE195="","",初始数据表!S195)</f>
        <v/>
      </c>
      <c r="CU195" s="8" t="str">
        <f>IF($CE195="","",初始数据表!T195)</f>
        <v/>
      </c>
      <c r="CV195" s="8" t="str">
        <f>IF($CE195="","",初始数据表!U195)</f>
        <v/>
      </c>
      <c r="CW195" s="8" t="str">
        <f>IF($CE195="","",初始数据表!V195)</f>
        <v/>
      </c>
      <c r="CX195" s="8" t="str">
        <f>IF($CE195="","",初始数据表!W195)</f>
        <v/>
      </c>
      <c r="CY195" s="8" t="str">
        <f>IF($CE195="","",初始数据表!X195)</f>
        <v/>
      </c>
      <c r="CZ195" s="8" t="str">
        <f>IF($CE195="","",初始数据表!Y195)</f>
        <v/>
      </c>
      <c r="DA195" s="8" t="str">
        <f>IF($CE195="","",初始数据表!Z195)</f>
        <v/>
      </c>
      <c r="DB195" s="8" t="str">
        <f>IF($CE195="","",初始数据表!AA195)</f>
        <v/>
      </c>
      <c r="DC195" s="8" t="str">
        <f>IF($CE195="","",初始数据表!AB195)</f>
        <v/>
      </c>
      <c r="DD195" s="8" t="str">
        <f>IF($CE195="","",初始数据表!AC195)</f>
        <v/>
      </c>
      <c r="DE195" s="8" t="str">
        <f>IF($CE195="","",初始数据表!AD195)</f>
        <v/>
      </c>
      <c r="DF195" s="8" t="str">
        <f>IF($CE195="","",初始数据表!AE195)</f>
        <v/>
      </c>
      <c r="DG195" s="8" t="str">
        <f>IF($CE195="","",初始数据表!AF195)</f>
        <v/>
      </c>
      <c r="DH195" s="8" t="str">
        <f>IF($CE195="","",初始数据表!AG195)</f>
        <v/>
      </c>
      <c r="DI195" s="8" t="str">
        <f>IF($CE195="","",初始数据表!AH195)</f>
        <v/>
      </c>
      <c r="DJ195" s="8" t="str">
        <f>IF($CE195="","",初始数据表!AI195)</f>
        <v/>
      </c>
      <c r="DK195" s="8" t="str">
        <f>IF($CE195="","",初始数据表!AJ195)</f>
        <v/>
      </c>
      <c r="DL195" s="8" t="str">
        <f>IF($CE195="","",初始数据表!AK195)</f>
        <v/>
      </c>
      <c r="DM195" s="8" t="str">
        <f>IF($CE195="","",初始数据表!AL195)</f>
        <v/>
      </c>
      <c r="DN195" s="8" t="str">
        <f>IF($CE195="","",初始数据表!AM195)</f>
        <v/>
      </c>
      <c r="DO195" s="8" t="str">
        <f>IF($CE195="","",初始数据表!AN195)</f>
        <v/>
      </c>
      <c r="DP195" s="8" t="str">
        <f>IF($CE195="","",初始数据表!AO195)</f>
        <v/>
      </c>
      <c r="DQ195" s="8" t="str">
        <f>IF($CE195="","",初始数据表!AP195)</f>
        <v/>
      </c>
    </row>
    <row r="196" spans="42:121" s="5" customFormat="1" x14ac:dyDescent="0.15">
      <c r="AP196" s="14">
        <f t="shared" si="10"/>
        <v>15</v>
      </c>
      <c r="AQ196" s="8" t="str">
        <f t="shared" si="8"/>
        <v/>
      </c>
      <c r="AR196" s="12" t="str">
        <f>IF(AQ196="","",10*COUNTIF($AP$6:AP196,AP196))</f>
        <v/>
      </c>
      <c r="AS196" s="8" t="str">
        <f>IF($AQ196="","",IFERROR(特殊求节点($CH$6:$CH$14,CI$6:CI$14,$AR196,$AP196),0))</f>
        <v/>
      </c>
      <c r="AT196" s="8" t="str">
        <f>IF($AQ196="","",IFERROR(特殊求节点($CH$6:$CH$14,CJ$6:CJ$14,$AR196,$AP196),0))</f>
        <v/>
      </c>
      <c r="AU196" s="8" t="str">
        <f>IF($AQ196="","",IFERROR(特殊求节点($CH$6:$CH$14,CK$6:CK$14,$AR196,$AP196),0))</f>
        <v/>
      </c>
      <c r="AV196" s="8" t="str">
        <f>IF($AQ196="","",IFERROR(特殊求节点($CH$6:$CH$14,CL$6:CL$14,$AR196,$AP196),0))</f>
        <v/>
      </c>
      <c r="AW196" s="8" t="str">
        <f>IF($AQ196="","",IFERROR(特殊求节点($CH$6:$CH$14,CM$6:CM$14,$AR196,$AP196),0))</f>
        <v/>
      </c>
      <c r="AX196" s="8" t="str">
        <f>IF($AQ196="","",IFERROR(特殊求节点($CH$6:$CH$14,CN$6:CN$14,$AR196,$AP196),0))</f>
        <v/>
      </c>
      <c r="AY196" s="8" t="str">
        <f>IF($AQ196="","",IFERROR(特殊求节点($CH$6:$CH$14,CO$6:CO$14,$AR196,$AP196),0))</f>
        <v/>
      </c>
      <c r="AZ196" s="8" t="str">
        <f>IF($AQ196="","",IFERROR(特殊求节点($CH$6:$CH$14,CP$6:CP$14,$AR196,$AP196),0))</f>
        <v/>
      </c>
      <c r="BA196" s="8" t="str">
        <f>IF($AQ196="","",IFERROR(特殊求节点($CH$6:$CH$14,CQ$6:CQ$14,$AR196,$AP196),0))</f>
        <v/>
      </c>
      <c r="BB196" s="8" t="str">
        <f>IF($AQ196="","",IFERROR(特殊求节点($CH$6:$CH$14,CR$6:CR$14,$AR196,$AP196),0))</f>
        <v/>
      </c>
      <c r="BC196" s="8" t="str">
        <f>IF($AQ196="","",IFERROR(特殊求节点($CH$6:$CH$14,CS$6:CS$14,$AR196,$AP196),0))</f>
        <v/>
      </c>
      <c r="BD196" s="8" t="str">
        <f>IF($AQ196="","",IFERROR(特殊求节点($CH$6:$CH$14,CT$6:CT$14,$AR196,$AP196),0))</f>
        <v/>
      </c>
      <c r="BE196" s="8" t="str">
        <f>IF($AQ196="","",IFERROR(特殊求节点($CH$6:$CH$14,CU$6:CU$14,$AR196,$AP196),0))</f>
        <v/>
      </c>
      <c r="BF196" s="8" t="str">
        <f>IF($AQ196="","",IFERROR(特殊求节点($CH$6:$CH$14,CV$6:CV$14,$AR196,$AP196),0))</f>
        <v/>
      </c>
      <c r="BG196" s="8" t="str">
        <f>IF($AQ196="","",IFERROR(特殊求节点($CH$6:$CH$14,CW$6:CW$14,$AR196,$AP196),0))</f>
        <v/>
      </c>
      <c r="BH196" s="8" t="str">
        <f>IF($AQ196="","",IFERROR(特殊求节点($CH$6:$CH$14,CX$6:CX$14,$AR196,$AP196),0))</f>
        <v/>
      </c>
      <c r="BI196" s="8" t="str">
        <f>IF($AQ196="","",IFERROR(特殊求节点($CH$6:$CH$14,CY$6:CY$14,$AR196,$AP196),0))</f>
        <v/>
      </c>
      <c r="BJ196" s="8" t="str">
        <f>IF($AQ196="","",IFERROR(特殊求节点($CH$6:$CH$14,CZ$6:CZ$14,$AR196,$AP196),0))</f>
        <v/>
      </c>
      <c r="BK196" s="8" t="str">
        <f>IF($AQ196="","",IFERROR(特殊求节点($CH$6:$CH$14,DA$6:DA$14,$AR196,$AP196),0))</f>
        <v/>
      </c>
      <c r="BL196" s="8" t="str">
        <f>IF($AQ196="","",IFERROR(特殊求节点($CH$6:$CH$14,DB$6:DB$14,$AR196,$AP196),0))</f>
        <v/>
      </c>
      <c r="BM196" s="8" t="str">
        <f>IF($AQ196="","",IFERROR(特殊求节点($CH$6:$CH$14,DC$6:DC$14,$AR196,$AP196),0))</f>
        <v/>
      </c>
      <c r="BN196" s="8" t="str">
        <f>IF($AQ196="","",IFERROR(特殊求节点($CH$6:$CH$14,DD$6:DD$14,$AR196,$AP196),0))</f>
        <v/>
      </c>
      <c r="BO196" s="8" t="str">
        <f>IF($AQ196="","",IFERROR(特殊求节点($CH$6:$CH$14,DE$6:DE$14,$AR196,$AP196),0))</f>
        <v/>
      </c>
      <c r="BP196" s="8" t="str">
        <f>IF($AQ196="","",IFERROR(特殊求节点($CH$6:$CH$14,DF$6:DF$14,$AR196,$AP196),0))</f>
        <v/>
      </c>
      <c r="BQ196" s="8" t="str">
        <f>IF($AQ196="","",IFERROR(特殊求节点($CH$6:$CH$14,DG$6:DG$14,$AR196,$AP196),0))</f>
        <v/>
      </c>
      <c r="BR196" s="8" t="str">
        <f>IF($AQ196="","",IFERROR(特殊求节点($CH$6:$CH$14,DH$6:DH$14,$AR196,$AP196),0))</f>
        <v/>
      </c>
      <c r="BS196" s="8" t="str">
        <f>IF($AQ196="","",IFERROR(特殊求节点($CH$6:$CH$14,DI$6:DI$14,$AR196,$AP196),0))</f>
        <v/>
      </c>
      <c r="BT196" s="8" t="str">
        <f>IF($AQ196="","",IFERROR(特殊求节点($CH$6:$CH$14,DJ$6:DJ$14,$AR196,$AP196),0))</f>
        <v/>
      </c>
      <c r="BU196" s="8" t="str">
        <f>IF($AQ196="","",IFERROR(特殊求节点($CH$6:$CH$14,DK$6:DK$14,$AR196,$AP196),0))</f>
        <v/>
      </c>
      <c r="BV196" s="8" t="str">
        <f>IF($AQ196="","",IFERROR(特殊求节点($CH$6:$CH$14,DL$6:DL$14,$AR196,$AP196),0))</f>
        <v/>
      </c>
      <c r="BW196" s="8" t="str">
        <f>IF($AQ196="","",IFERROR(特殊求节点($CH$6:$CH$14,DM$6:DM$14,$AR196,$AP196),0))</f>
        <v/>
      </c>
      <c r="BX196" s="8" t="str">
        <f>IF($AQ196="","",IFERROR(特殊求节点($CH$6:$CH$14,DN$6:DN$14,$AR196,$AP196),0))</f>
        <v/>
      </c>
      <c r="BY196" s="8" t="str">
        <f>IF($AQ196="","",IFERROR(特殊求节点($CH$6:$CH$14,DO$6:DO$14,$AR196,$AP196),0))</f>
        <v/>
      </c>
      <c r="BZ196" s="8" t="str">
        <f>IF($AQ196="","",IFERROR(特殊求节点($CH$6:$CH$14,DP$6:DP$14,$AR196,$AP196),0))</f>
        <v/>
      </c>
      <c r="CA196" s="8" t="str">
        <f>IF($AQ196="","",IFERROR(特殊求节点($CH$6:$CH$14,DQ$6:DQ$14,$AR196,$AP196),0))</f>
        <v/>
      </c>
      <c r="CD196" s="14" t="str">
        <f t="shared" si="9"/>
        <v/>
      </c>
      <c r="CE196" s="8" t="str">
        <f>IF(初始数据表!E196=$A$1,初始数据表!D196,"")</f>
        <v/>
      </c>
      <c r="CF196" s="8" t="str">
        <f>IF($CE196="","",初始数据表!F196)</f>
        <v/>
      </c>
      <c r="CG196" s="8" t="str">
        <f>IF($CE196="","",初始数据表!G196)</f>
        <v/>
      </c>
      <c r="CH196" s="12" t="str">
        <f>IF(CE196="","",INDEX('品质-星级对应玩家等级'!$C$7:$J$11,MATCH(CF196,'品质-星级对应玩家等级'!$B$7:$B$11,0),MATCH(CG196,'品质-星级对应玩家等级'!$C$6:$J$6,0)))</f>
        <v/>
      </c>
      <c r="CI196" s="8" t="str">
        <f>IF($CE196="","",初始数据表!H196)</f>
        <v/>
      </c>
      <c r="CJ196" s="8" t="str">
        <f>IF($CE196="","",初始数据表!I196)</f>
        <v/>
      </c>
      <c r="CK196" s="8" t="str">
        <f>IF($CE196="","",初始数据表!J196)</f>
        <v/>
      </c>
      <c r="CL196" s="8" t="str">
        <f>IF($CE196="","",初始数据表!K196)</f>
        <v/>
      </c>
      <c r="CM196" s="8" t="str">
        <f>IF($CE196="","",初始数据表!L196)</f>
        <v/>
      </c>
      <c r="CN196" s="8" t="str">
        <f>IF($CE196="","",初始数据表!M196)</f>
        <v/>
      </c>
      <c r="CO196" s="8" t="str">
        <f>IF($CE196="","",初始数据表!N196)</f>
        <v/>
      </c>
      <c r="CP196" s="8" t="str">
        <f>IF($CE196="","",初始数据表!O196)</f>
        <v/>
      </c>
      <c r="CQ196" s="8" t="str">
        <f>IF($CE196="","",初始数据表!P196)</f>
        <v/>
      </c>
      <c r="CR196" s="8" t="str">
        <f>IF($CE196="","",初始数据表!Q196)</f>
        <v/>
      </c>
      <c r="CS196" s="8" t="str">
        <f>IF($CE196="","",初始数据表!R196)</f>
        <v/>
      </c>
      <c r="CT196" s="8" t="str">
        <f>IF($CE196="","",初始数据表!S196)</f>
        <v/>
      </c>
      <c r="CU196" s="8" t="str">
        <f>IF($CE196="","",初始数据表!T196)</f>
        <v/>
      </c>
      <c r="CV196" s="8" t="str">
        <f>IF($CE196="","",初始数据表!U196)</f>
        <v/>
      </c>
      <c r="CW196" s="8" t="str">
        <f>IF($CE196="","",初始数据表!V196)</f>
        <v/>
      </c>
      <c r="CX196" s="8" t="str">
        <f>IF($CE196="","",初始数据表!W196)</f>
        <v/>
      </c>
      <c r="CY196" s="8" t="str">
        <f>IF($CE196="","",初始数据表!X196)</f>
        <v/>
      </c>
      <c r="CZ196" s="8" t="str">
        <f>IF($CE196="","",初始数据表!Y196)</f>
        <v/>
      </c>
      <c r="DA196" s="8" t="str">
        <f>IF($CE196="","",初始数据表!Z196)</f>
        <v/>
      </c>
      <c r="DB196" s="8" t="str">
        <f>IF($CE196="","",初始数据表!AA196)</f>
        <v/>
      </c>
      <c r="DC196" s="8" t="str">
        <f>IF($CE196="","",初始数据表!AB196)</f>
        <v/>
      </c>
      <c r="DD196" s="8" t="str">
        <f>IF($CE196="","",初始数据表!AC196)</f>
        <v/>
      </c>
      <c r="DE196" s="8" t="str">
        <f>IF($CE196="","",初始数据表!AD196)</f>
        <v/>
      </c>
      <c r="DF196" s="8" t="str">
        <f>IF($CE196="","",初始数据表!AE196)</f>
        <v/>
      </c>
      <c r="DG196" s="8" t="str">
        <f>IF($CE196="","",初始数据表!AF196)</f>
        <v/>
      </c>
      <c r="DH196" s="8" t="str">
        <f>IF($CE196="","",初始数据表!AG196)</f>
        <v/>
      </c>
      <c r="DI196" s="8" t="str">
        <f>IF($CE196="","",初始数据表!AH196)</f>
        <v/>
      </c>
      <c r="DJ196" s="8" t="str">
        <f>IF($CE196="","",初始数据表!AI196)</f>
        <v/>
      </c>
      <c r="DK196" s="8" t="str">
        <f>IF($CE196="","",初始数据表!AJ196)</f>
        <v/>
      </c>
      <c r="DL196" s="8" t="str">
        <f>IF($CE196="","",初始数据表!AK196)</f>
        <v/>
      </c>
      <c r="DM196" s="8" t="str">
        <f>IF($CE196="","",初始数据表!AL196)</f>
        <v/>
      </c>
      <c r="DN196" s="8" t="str">
        <f>IF($CE196="","",初始数据表!AM196)</f>
        <v/>
      </c>
      <c r="DO196" s="8" t="str">
        <f>IF($CE196="","",初始数据表!AN196)</f>
        <v/>
      </c>
      <c r="DP196" s="8" t="str">
        <f>IF($CE196="","",初始数据表!AO196)</f>
        <v/>
      </c>
      <c r="DQ196" s="8" t="str">
        <f>IF($CE196="","",初始数据表!AP196)</f>
        <v/>
      </c>
    </row>
    <row r="197" spans="42:121" s="5" customFormat="1" x14ac:dyDescent="0.15">
      <c r="AP197" s="14">
        <f t="shared" si="10"/>
        <v>15</v>
      </c>
      <c r="AQ197" s="8" t="str">
        <f t="shared" si="8"/>
        <v/>
      </c>
      <c r="AR197" s="12" t="str">
        <f>IF(AQ197="","",10*COUNTIF($AP$6:AP197,AP197))</f>
        <v/>
      </c>
      <c r="AS197" s="8" t="str">
        <f>IF($AQ197="","",IFERROR(特殊求节点($CH$6:$CH$14,CI$6:CI$14,$AR197,$AP197),0))</f>
        <v/>
      </c>
      <c r="AT197" s="8" t="str">
        <f>IF($AQ197="","",IFERROR(特殊求节点($CH$6:$CH$14,CJ$6:CJ$14,$AR197,$AP197),0))</f>
        <v/>
      </c>
      <c r="AU197" s="8" t="str">
        <f>IF($AQ197="","",IFERROR(特殊求节点($CH$6:$CH$14,CK$6:CK$14,$AR197,$AP197),0))</f>
        <v/>
      </c>
      <c r="AV197" s="8" t="str">
        <f>IF($AQ197="","",IFERROR(特殊求节点($CH$6:$CH$14,CL$6:CL$14,$AR197,$AP197),0))</f>
        <v/>
      </c>
      <c r="AW197" s="8" t="str">
        <f>IF($AQ197="","",IFERROR(特殊求节点($CH$6:$CH$14,CM$6:CM$14,$AR197,$AP197),0))</f>
        <v/>
      </c>
      <c r="AX197" s="8" t="str">
        <f>IF($AQ197="","",IFERROR(特殊求节点($CH$6:$CH$14,CN$6:CN$14,$AR197,$AP197),0))</f>
        <v/>
      </c>
      <c r="AY197" s="8" t="str">
        <f>IF($AQ197="","",IFERROR(特殊求节点($CH$6:$CH$14,CO$6:CO$14,$AR197,$AP197),0))</f>
        <v/>
      </c>
      <c r="AZ197" s="8" t="str">
        <f>IF($AQ197="","",IFERROR(特殊求节点($CH$6:$CH$14,CP$6:CP$14,$AR197,$AP197),0))</f>
        <v/>
      </c>
      <c r="BA197" s="8" t="str">
        <f>IF($AQ197="","",IFERROR(特殊求节点($CH$6:$CH$14,CQ$6:CQ$14,$AR197,$AP197),0))</f>
        <v/>
      </c>
      <c r="BB197" s="8" t="str">
        <f>IF($AQ197="","",IFERROR(特殊求节点($CH$6:$CH$14,CR$6:CR$14,$AR197,$AP197),0))</f>
        <v/>
      </c>
      <c r="BC197" s="8" t="str">
        <f>IF($AQ197="","",IFERROR(特殊求节点($CH$6:$CH$14,CS$6:CS$14,$AR197,$AP197),0))</f>
        <v/>
      </c>
      <c r="BD197" s="8" t="str">
        <f>IF($AQ197="","",IFERROR(特殊求节点($CH$6:$CH$14,CT$6:CT$14,$AR197,$AP197),0))</f>
        <v/>
      </c>
      <c r="BE197" s="8" t="str">
        <f>IF($AQ197="","",IFERROR(特殊求节点($CH$6:$CH$14,CU$6:CU$14,$AR197,$AP197),0))</f>
        <v/>
      </c>
      <c r="BF197" s="8" t="str">
        <f>IF($AQ197="","",IFERROR(特殊求节点($CH$6:$CH$14,CV$6:CV$14,$AR197,$AP197),0))</f>
        <v/>
      </c>
      <c r="BG197" s="8" t="str">
        <f>IF($AQ197="","",IFERROR(特殊求节点($CH$6:$CH$14,CW$6:CW$14,$AR197,$AP197),0))</f>
        <v/>
      </c>
      <c r="BH197" s="8" t="str">
        <f>IF($AQ197="","",IFERROR(特殊求节点($CH$6:$CH$14,CX$6:CX$14,$AR197,$AP197),0))</f>
        <v/>
      </c>
      <c r="BI197" s="8" t="str">
        <f>IF($AQ197="","",IFERROR(特殊求节点($CH$6:$CH$14,CY$6:CY$14,$AR197,$AP197),0))</f>
        <v/>
      </c>
      <c r="BJ197" s="8" t="str">
        <f>IF($AQ197="","",IFERROR(特殊求节点($CH$6:$CH$14,CZ$6:CZ$14,$AR197,$AP197),0))</f>
        <v/>
      </c>
      <c r="BK197" s="8" t="str">
        <f>IF($AQ197="","",IFERROR(特殊求节点($CH$6:$CH$14,DA$6:DA$14,$AR197,$AP197),0))</f>
        <v/>
      </c>
      <c r="BL197" s="8" t="str">
        <f>IF($AQ197="","",IFERROR(特殊求节点($CH$6:$CH$14,DB$6:DB$14,$AR197,$AP197),0))</f>
        <v/>
      </c>
      <c r="BM197" s="8" t="str">
        <f>IF($AQ197="","",IFERROR(特殊求节点($CH$6:$CH$14,DC$6:DC$14,$AR197,$AP197),0))</f>
        <v/>
      </c>
      <c r="BN197" s="8" t="str">
        <f>IF($AQ197="","",IFERROR(特殊求节点($CH$6:$CH$14,DD$6:DD$14,$AR197,$AP197),0))</f>
        <v/>
      </c>
      <c r="BO197" s="8" t="str">
        <f>IF($AQ197="","",IFERROR(特殊求节点($CH$6:$CH$14,DE$6:DE$14,$AR197,$AP197),0))</f>
        <v/>
      </c>
      <c r="BP197" s="8" t="str">
        <f>IF($AQ197="","",IFERROR(特殊求节点($CH$6:$CH$14,DF$6:DF$14,$AR197,$AP197),0))</f>
        <v/>
      </c>
      <c r="BQ197" s="8" t="str">
        <f>IF($AQ197="","",IFERROR(特殊求节点($CH$6:$CH$14,DG$6:DG$14,$AR197,$AP197),0))</f>
        <v/>
      </c>
      <c r="BR197" s="8" t="str">
        <f>IF($AQ197="","",IFERROR(特殊求节点($CH$6:$CH$14,DH$6:DH$14,$AR197,$AP197),0))</f>
        <v/>
      </c>
      <c r="BS197" s="8" t="str">
        <f>IF($AQ197="","",IFERROR(特殊求节点($CH$6:$CH$14,DI$6:DI$14,$AR197,$AP197),0))</f>
        <v/>
      </c>
      <c r="BT197" s="8" t="str">
        <f>IF($AQ197="","",IFERROR(特殊求节点($CH$6:$CH$14,DJ$6:DJ$14,$AR197,$AP197),0))</f>
        <v/>
      </c>
      <c r="BU197" s="8" t="str">
        <f>IF($AQ197="","",IFERROR(特殊求节点($CH$6:$CH$14,DK$6:DK$14,$AR197,$AP197),0))</f>
        <v/>
      </c>
      <c r="BV197" s="8" t="str">
        <f>IF($AQ197="","",IFERROR(特殊求节点($CH$6:$CH$14,DL$6:DL$14,$AR197,$AP197),0))</f>
        <v/>
      </c>
      <c r="BW197" s="8" t="str">
        <f>IF($AQ197="","",IFERROR(特殊求节点($CH$6:$CH$14,DM$6:DM$14,$AR197,$AP197),0))</f>
        <v/>
      </c>
      <c r="BX197" s="8" t="str">
        <f>IF($AQ197="","",IFERROR(特殊求节点($CH$6:$CH$14,DN$6:DN$14,$AR197,$AP197),0))</f>
        <v/>
      </c>
      <c r="BY197" s="8" t="str">
        <f>IF($AQ197="","",IFERROR(特殊求节点($CH$6:$CH$14,DO$6:DO$14,$AR197,$AP197),0))</f>
        <v/>
      </c>
      <c r="BZ197" s="8" t="str">
        <f>IF($AQ197="","",IFERROR(特殊求节点($CH$6:$CH$14,DP$6:DP$14,$AR197,$AP197),0))</f>
        <v/>
      </c>
      <c r="CA197" s="8" t="str">
        <f>IF($AQ197="","",IFERROR(特殊求节点($CH$6:$CH$14,DQ$6:DQ$14,$AR197,$AP197),0))</f>
        <v/>
      </c>
      <c r="CD197" s="14" t="str">
        <f t="shared" si="9"/>
        <v/>
      </c>
      <c r="CE197" s="8" t="str">
        <f>IF(初始数据表!E197=$A$1,初始数据表!D197,"")</f>
        <v/>
      </c>
      <c r="CF197" s="8" t="str">
        <f>IF($CE197="","",初始数据表!F197)</f>
        <v/>
      </c>
      <c r="CG197" s="8" t="str">
        <f>IF($CE197="","",初始数据表!G197)</f>
        <v/>
      </c>
      <c r="CH197" s="12" t="str">
        <f>IF(CE197="","",INDEX('品质-星级对应玩家等级'!$C$7:$J$11,MATCH(CF197,'品质-星级对应玩家等级'!$B$7:$B$11,0),MATCH(CG197,'品质-星级对应玩家等级'!$C$6:$J$6,0)))</f>
        <v/>
      </c>
      <c r="CI197" s="8" t="str">
        <f>IF($CE197="","",初始数据表!H197)</f>
        <v/>
      </c>
      <c r="CJ197" s="8" t="str">
        <f>IF($CE197="","",初始数据表!I197)</f>
        <v/>
      </c>
      <c r="CK197" s="8" t="str">
        <f>IF($CE197="","",初始数据表!J197)</f>
        <v/>
      </c>
      <c r="CL197" s="8" t="str">
        <f>IF($CE197="","",初始数据表!K197)</f>
        <v/>
      </c>
      <c r="CM197" s="8" t="str">
        <f>IF($CE197="","",初始数据表!L197)</f>
        <v/>
      </c>
      <c r="CN197" s="8" t="str">
        <f>IF($CE197="","",初始数据表!M197)</f>
        <v/>
      </c>
      <c r="CO197" s="8" t="str">
        <f>IF($CE197="","",初始数据表!N197)</f>
        <v/>
      </c>
      <c r="CP197" s="8" t="str">
        <f>IF($CE197="","",初始数据表!O197)</f>
        <v/>
      </c>
      <c r="CQ197" s="8" t="str">
        <f>IF($CE197="","",初始数据表!P197)</f>
        <v/>
      </c>
      <c r="CR197" s="8" t="str">
        <f>IF($CE197="","",初始数据表!Q197)</f>
        <v/>
      </c>
      <c r="CS197" s="8" t="str">
        <f>IF($CE197="","",初始数据表!R197)</f>
        <v/>
      </c>
      <c r="CT197" s="8" t="str">
        <f>IF($CE197="","",初始数据表!S197)</f>
        <v/>
      </c>
      <c r="CU197" s="8" t="str">
        <f>IF($CE197="","",初始数据表!T197)</f>
        <v/>
      </c>
      <c r="CV197" s="8" t="str">
        <f>IF($CE197="","",初始数据表!U197)</f>
        <v/>
      </c>
      <c r="CW197" s="8" t="str">
        <f>IF($CE197="","",初始数据表!V197)</f>
        <v/>
      </c>
      <c r="CX197" s="8" t="str">
        <f>IF($CE197="","",初始数据表!W197)</f>
        <v/>
      </c>
      <c r="CY197" s="8" t="str">
        <f>IF($CE197="","",初始数据表!X197)</f>
        <v/>
      </c>
      <c r="CZ197" s="8" t="str">
        <f>IF($CE197="","",初始数据表!Y197)</f>
        <v/>
      </c>
      <c r="DA197" s="8" t="str">
        <f>IF($CE197="","",初始数据表!Z197)</f>
        <v/>
      </c>
      <c r="DB197" s="8" t="str">
        <f>IF($CE197="","",初始数据表!AA197)</f>
        <v/>
      </c>
      <c r="DC197" s="8" t="str">
        <f>IF($CE197="","",初始数据表!AB197)</f>
        <v/>
      </c>
      <c r="DD197" s="8" t="str">
        <f>IF($CE197="","",初始数据表!AC197)</f>
        <v/>
      </c>
      <c r="DE197" s="8" t="str">
        <f>IF($CE197="","",初始数据表!AD197)</f>
        <v/>
      </c>
      <c r="DF197" s="8" t="str">
        <f>IF($CE197="","",初始数据表!AE197)</f>
        <v/>
      </c>
      <c r="DG197" s="8" t="str">
        <f>IF($CE197="","",初始数据表!AF197)</f>
        <v/>
      </c>
      <c r="DH197" s="8" t="str">
        <f>IF($CE197="","",初始数据表!AG197)</f>
        <v/>
      </c>
      <c r="DI197" s="8" t="str">
        <f>IF($CE197="","",初始数据表!AH197)</f>
        <v/>
      </c>
      <c r="DJ197" s="8" t="str">
        <f>IF($CE197="","",初始数据表!AI197)</f>
        <v/>
      </c>
      <c r="DK197" s="8" t="str">
        <f>IF($CE197="","",初始数据表!AJ197)</f>
        <v/>
      </c>
      <c r="DL197" s="8" t="str">
        <f>IF($CE197="","",初始数据表!AK197)</f>
        <v/>
      </c>
      <c r="DM197" s="8" t="str">
        <f>IF($CE197="","",初始数据表!AL197)</f>
        <v/>
      </c>
      <c r="DN197" s="8" t="str">
        <f>IF($CE197="","",初始数据表!AM197)</f>
        <v/>
      </c>
      <c r="DO197" s="8" t="str">
        <f>IF($CE197="","",初始数据表!AN197)</f>
        <v/>
      </c>
      <c r="DP197" s="8" t="str">
        <f>IF($CE197="","",初始数据表!AO197)</f>
        <v/>
      </c>
      <c r="DQ197" s="8" t="str">
        <f>IF($CE197="","",初始数据表!AP197)</f>
        <v/>
      </c>
    </row>
    <row r="198" spans="42:121" s="5" customFormat="1" x14ac:dyDescent="0.15">
      <c r="AP198" s="14">
        <f t="shared" si="10"/>
        <v>15</v>
      </c>
      <c r="AQ198" s="8" t="str">
        <f t="shared" ref="AQ198:AQ261" si="11">IF(AP198="","",INDEX(CE:CE,MATCH(AP198,CD:CD,0)))</f>
        <v/>
      </c>
      <c r="AR198" s="12" t="str">
        <f>IF(AQ198="","",10*COUNTIF($AP$6:AP198,AP198))</f>
        <v/>
      </c>
      <c r="AS198" s="8" t="str">
        <f>IF($AQ198="","",IFERROR(特殊求节点($CH$6:$CH$14,CI$6:CI$14,$AR198,$AP198),0))</f>
        <v/>
      </c>
      <c r="AT198" s="8" t="str">
        <f>IF($AQ198="","",IFERROR(特殊求节点($CH$6:$CH$14,CJ$6:CJ$14,$AR198,$AP198),0))</f>
        <v/>
      </c>
      <c r="AU198" s="8" t="str">
        <f>IF($AQ198="","",IFERROR(特殊求节点($CH$6:$CH$14,CK$6:CK$14,$AR198,$AP198),0))</f>
        <v/>
      </c>
      <c r="AV198" s="8" t="str">
        <f>IF($AQ198="","",IFERROR(特殊求节点($CH$6:$CH$14,CL$6:CL$14,$AR198,$AP198),0))</f>
        <v/>
      </c>
      <c r="AW198" s="8" t="str">
        <f>IF($AQ198="","",IFERROR(特殊求节点($CH$6:$CH$14,CM$6:CM$14,$AR198,$AP198),0))</f>
        <v/>
      </c>
      <c r="AX198" s="8" t="str">
        <f>IF($AQ198="","",IFERROR(特殊求节点($CH$6:$CH$14,CN$6:CN$14,$AR198,$AP198),0))</f>
        <v/>
      </c>
      <c r="AY198" s="8" t="str">
        <f>IF($AQ198="","",IFERROR(特殊求节点($CH$6:$CH$14,CO$6:CO$14,$AR198,$AP198),0))</f>
        <v/>
      </c>
      <c r="AZ198" s="8" t="str">
        <f>IF($AQ198="","",IFERROR(特殊求节点($CH$6:$CH$14,CP$6:CP$14,$AR198,$AP198),0))</f>
        <v/>
      </c>
      <c r="BA198" s="8" t="str">
        <f>IF($AQ198="","",IFERROR(特殊求节点($CH$6:$CH$14,CQ$6:CQ$14,$AR198,$AP198),0))</f>
        <v/>
      </c>
      <c r="BB198" s="8" t="str">
        <f>IF($AQ198="","",IFERROR(特殊求节点($CH$6:$CH$14,CR$6:CR$14,$AR198,$AP198),0))</f>
        <v/>
      </c>
      <c r="BC198" s="8" t="str">
        <f>IF($AQ198="","",IFERROR(特殊求节点($CH$6:$CH$14,CS$6:CS$14,$AR198,$AP198),0))</f>
        <v/>
      </c>
      <c r="BD198" s="8" t="str">
        <f>IF($AQ198="","",IFERROR(特殊求节点($CH$6:$CH$14,CT$6:CT$14,$AR198,$AP198),0))</f>
        <v/>
      </c>
      <c r="BE198" s="8" t="str">
        <f>IF($AQ198="","",IFERROR(特殊求节点($CH$6:$CH$14,CU$6:CU$14,$AR198,$AP198),0))</f>
        <v/>
      </c>
      <c r="BF198" s="8" t="str">
        <f>IF($AQ198="","",IFERROR(特殊求节点($CH$6:$CH$14,CV$6:CV$14,$AR198,$AP198),0))</f>
        <v/>
      </c>
      <c r="BG198" s="8" t="str">
        <f>IF($AQ198="","",IFERROR(特殊求节点($CH$6:$CH$14,CW$6:CW$14,$AR198,$AP198),0))</f>
        <v/>
      </c>
      <c r="BH198" s="8" t="str">
        <f>IF($AQ198="","",IFERROR(特殊求节点($CH$6:$CH$14,CX$6:CX$14,$AR198,$AP198),0))</f>
        <v/>
      </c>
      <c r="BI198" s="8" t="str">
        <f>IF($AQ198="","",IFERROR(特殊求节点($CH$6:$CH$14,CY$6:CY$14,$AR198,$AP198),0))</f>
        <v/>
      </c>
      <c r="BJ198" s="8" t="str">
        <f>IF($AQ198="","",IFERROR(特殊求节点($CH$6:$CH$14,CZ$6:CZ$14,$AR198,$AP198),0))</f>
        <v/>
      </c>
      <c r="BK198" s="8" t="str">
        <f>IF($AQ198="","",IFERROR(特殊求节点($CH$6:$CH$14,DA$6:DA$14,$AR198,$AP198),0))</f>
        <v/>
      </c>
      <c r="BL198" s="8" t="str">
        <f>IF($AQ198="","",IFERROR(特殊求节点($CH$6:$CH$14,DB$6:DB$14,$AR198,$AP198),0))</f>
        <v/>
      </c>
      <c r="BM198" s="8" t="str">
        <f>IF($AQ198="","",IFERROR(特殊求节点($CH$6:$CH$14,DC$6:DC$14,$AR198,$AP198),0))</f>
        <v/>
      </c>
      <c r="BN198" s="8" t="str">
        <f>IF($AQ198="","",IFERROR(特殊求节点($CH$6:$CH$14,DD$6:DD$14,$AR198,$AP198),0))</f>
        <v/>
      </c>
      <c r="BO198" s="8" t="str">
        <f>IF($AQ198="","",IFERROR(特殊求节点($CH$6:$CH$14,DE$6:DE$14,$AR198,$AP198),0))</f>
        <v/>
      </c>
      <c r="BP198" s="8" t="str">
        <f>IF($AQ198="","",IFERROR(特殊求节点($CH$6:$CH$14,DF$6:DF$14,$AR198,$AP198),0))</f>
        <v/>
      </c>
      <c r="BQ198" s="8" t="str">
        <f>IF($AQ198="","",IFERROR(特殊求节点($CH$6:$CH$14,DG$6:DG$14,$AR198,$AP198),0))</f>
        <v/>
      </c>
      <c r="BR198" s="8" t="str">
        <f>IF($AQ198="","",IFERROR(特殊求节点($CH$6:$CH$14,DH$6:DH$14,$AR198,$AP198),0))</f>
        <v/>
      </c>
      <c r="BS198" s="8" t="str">
        <f>IF($AQ198="","",IFERROR(特殊求节点($CH$6:$CH$14,DI$6:DI$14,$AR198,$AP198),0))</f>
        <v/>
      </c>
      <c r="BT198" s="8" t="str">
        <f>IF($AQ198="","",IFERROR(特殊求节点($CH$6:$CH$14,DJ$6:DJ$14,$AR198,$AP198),0))</f>
        <v/>
      </c>
      <c r="BU198" s="8" t="str">
        <f>IF($AQ198="","",IFERROR(特殊求节点($CH$6:$CH$14,DK$6:DK$14,$AR198,$AP198),0))</f>
        <v/>
      </c>
      <c r="BV198" s="8" t="str">
        <f>IF($AQ198="","",IFERROR(特殊求节点($CH$6:$CH$14,DL$6:DL$14,$AR198,$AP198),0))</f>
        <v/>
      </c>
      <c r="BW198" s="8" t="str">
        <f>IF($AQ198="","",IFERROR(特殊求节点($CH$6:$CH$14,DM$6:DM$14,$AR198,$AP198),0))</f>
        <v/>
      </c>
      <c r="BX198" s="8" t="str">
        <f>IF($AQ198="","",IFERROR(特殊求节点($CH$6:$CH$14,DN$6:DN$14,$AR198,$AP198),0))</f>
        <v/>
      </c>
      <c r="BY198" s="8" t="str">
        <f>IF($AQ198="","",IFERROR(特殊求节点($CH$6:$CH$14,DO$6:DO$14,$AR198,$AP198),0))</f>
        <v/>
      </c>
      <c r="BZ198" s="8" t="str">
        <f>IF($AQ198="","",IFERROR(特殊求节点($CH$6:$CH$14,DP$6:DP$14,$AR198,$AP198),0))</f>
        <v/>
      </c>
      <c r="CA198" s="8" t="str">
        <f>IF($AQ198="","",IFERROR(特殊求节点($CH$6:$CH$14,DQ$6:DQ$14,$AR198,$AP198),0))</f>
        <v/>
      </c>
      <c r="CD198" s="14" t="str">
        <f t="shared" si="9"/>
        <v/>
      </c>
      <c r="CE198" s="8" t="str">
        <f>IF(初始数据表!E198=$A$1,初始数据表!D198,"")</f>
        <v/>
      </c>
      <c r="CF198" s="8" t="str">
        <f>IF($CE198="","",初始数据表!F198)</f>
        <v/>
      </c>
      <c r="CG198" s="8" t="str">
        <f>IF($CE198="","",初始数据表!G198)</f>
        <v/>
      </c>
      <c r="CH198" s="12" t="str">
        <f>IF(CE198="","",INDEX('品质-星级对应玩家等级'!$C$7:$J$11,MATCH(CF198,'品质-星级对应玩家等级'!$B$7:$B$11,0),MATCH(CG198,'品质-星级对应玩家等级'!$C$6:$J$6,0)))</f>
        <v/>
      </c>
      <c r="CI198" s="8" t="str">
        <f>IF($CE198="","",初始数据表!H198)</f>
        <v/>
      </c>
      <c r="CJ198" s="8" t="str">
        <f>IF($CE198="","",初始数据表!I198)</f>
        <v/>
      </c>
      <c r="CK198" s="8" t="str">
        <f>IF($CE198="","",初始数据表!J198)</f>
        <v/>
      </c>
      <c r="CL198" s="8" t="str">
        <f>IF($CE198="","",初始数据表!K198)</f>
        <v/>
      </c>
      <c r="CM198" s="8" t="str">
        <f>IF($CE198="","",初始数据表!L198)</f>
        <v/>
      </c>
      <c r="CN198" s="8" t="str">
        <f>IF($CE198="","",初始数据表!M198)</f>
        <v/>
      </c>
      <c r="CO198" s="8" t="str">
        <f>IF($CE198="","",初始数据表!N198)</f>
        <v/>
      </c>
      <c r="CP198" s="8" t="str">
        <f>IF($CE198="","",初始数据表!O198)</f>
        <v/>
      </c>
      <c r="CQ198" s="8" t="str">
        <f>IF($CE198="","",初始数据表!P198)</f>
        <v/>
      </c>
      <c r="CR198" s="8" t="str">
        <f>IF($CE198="","",初始数据表!Q198)</f>
        <v/>
      </c>
      <c r="CS198" s="8" t="str">
        <f>IF($CE198="","",初始数据表!R198)</f>
        <v/>
      </c>
      <c r="CT198" s="8" t="str">
        <f>IF($CE198="","",初始数据表!S198)</f>
        <v/>
      </c>
      <c r="CU198" s="8" t="str">
        <f>IF($CE198="","",初始数据表!T198)</f>
        <v/>
      </c>
      <c r="CV198" s="8" t="str">
        <f>IF($CE198="","",初始数据表!U198)</f>
        <v/>
      </c>
      <c r="CW198" s="8" t="str">
        <f>IF($CE198="","",初始数据表!V198)</f>
        <v/>
      </c>
      <c r="CX198" s="8" t="str">
        <f>IF($CE198="","",初始数据表!W198)</f>
        <v/>
      </c>
      <c r="CY198" s="8" t="str">
        <f>IF($CE198="","",初始数据表!X198)</f>
        <v/>
      </c>
      <c r="CZ198" s="8" t="str">
        <f>IF($CE198="","",初始数据表!Y198)</f>
        <v/>
      </c>
      <c r="DA198" s="8" t="str">
        <f>IF($CE198="","",初始数据表!Z198)</f>
        <v/>
      </c>
      <c r="DB198" s="8" t="str">
        <f>IF($CE198="","",初始数据表!AA198)</f>
        <v/>
      </c>
      <c r="DC198" s="8" t="str">
        <f>IF($CE198="","",初始数据表!AB198)</f>
        <v/>
      </c>
      <c r="DD198" s="8" t="str">
        <f>IF($CE198="","",初始数据表!AC198)</f>
        <v/>
      </c>
      <c r="DE198" s="8" t="str">
        <f>IF($CE198="","",初始数据表!AD198)</f>
        <v/>
      </c>
      <c r="DF198" s="8" t="str">
        <f>IF($CE198="","",初始数据表!AE198)</f>
        <v/>
      </c>
      <c r="DG198" s="8" t="str">
        <f>IF($CE198="","",初始数据表!AF198)</f>
        <v/>
      </c>
      <c r="DH198" s="8" t="str">
        <f>IF($CE198="","",初始数据表!AG198)</f>
        <v/>
      </c>
      <c r="DI198" s="8" t="str">
        <f>IF($CE198="","",初始数据表!AH198)</f>
        <v/>
      </c>
      <c r="DJ198" s="8" t="str">
        <f>IF($CE198="","",初始数据表!AI198)</f>
        <v/>
      </c>
      <c r="DK198" s="8" t="str">
        <f>IF($CE198="","",初始数据表!AJ198)</f>
        <v/>
      </c>
      <c r="DL198" s="8" t="str">
        <f>IF($CE198="","",初始数据表!AK198)</f>
        <v/>
      </c>
      <c r="DM198" s="8" t="str">
        <f>IF($CE198="","",初始数据表!AL198)</f>
        <v/>
      </c>
      <c r="DN198" s="8" t="str">
        <f>IF($CE198="","",初始数据表!AM198)</f>
        <v/>
      </c>
      <c r="DO198" s="8" t="str">
        <f>IF($CE198="","",初始数据表!AN198)</f>
        <v/>
      </c>
      <c r="DP198" s="8" t="str">
        <f>IF($CE198="","",初始数据表!AO198)</f>
        <v/>
      </c>
      <c r="DQ198" s="8" t="str">
        <f>IF($CE198="","",初始数据表!AP198)</f>
        <v/>
      </c>
    </row>
    <row r="199" spans="42:121" s="5" customFormat="1" x14ac:dyDescent="0.15">
      <c r="AP199" s="14">
        <f t="shared" si="10"/>
        <v>15</v>
      </c>
      <c r="AQ199" s="8" t="str">
        <f t="shared" si="11"/>
        <v/>
      </c>
      <c r="AR199" s="12" t="str">
        <f>IF(AQ199="","",10*COUNTIF($AP$6:AP199,AP199))</f>
        <v/>
      </c>
      <c r="AS199" s="8" t="str">
        <f>IF($AQ199="","",IFERROR(特殊求节点($CH$6:$CH$14,CI$6:CI$14,$AR199,$AP199),0))</f>
        <v/>
      </c>
      <c r="AT199" s="8" t="str">
        <f>IF($AQ199="","",IFERROR(特殊求节点($CH$6:$CH$14,CJ$6:CJ$14,$AR199,$AP199),0))</f>
        <v/>
      </c>
      <c r="AU199" s="8" t="str">
        <f>IF($AQ199="","",IFERROR(特殊求节点($CH$6:$CH$14,CK$6:CK$14,$AR199,$AP199),0))</f>
        <v/>
      </c>
      <c r="AV199" s="8" t="str">
        <f>IF($AQ199="","",IFERROR(特殊求节点($CH$6:$CH$14,CL$6:CL$14,$AR199,$AP199),0))</f>
        <v/>
      </c>
      <c r="AW199" s="8" t="str">
        <f>IF($AQ199="","",IFERROR(特殊求节点($CH$6:$CH$14,CM$6:CM$14,$AR199,$AP199),0))</f>
        <v/>
      </c>
      <c r="AX199" s="8" t="str">
        <f>IF($AQ199="","",IFERROR(特殊求节点($CH$6:$CH$14,CN$6:CN$14,$AR199,$AP199),0))</f>
        <v/>
      </c>
      <c r="AY199" s="8" t="str">
        <f>IF($AQ199="","",IFERROR(特殊求节点($CH$6:$CH$14,CO$6:CO$14,$AR199,$AP199),0))</f>
        <v/>
      </c>
      <c r="AZ199" s="8" t="str">
        <f>IF($AQ199="","",IFERROR(特殊求节点($CH$6:$CH$14,CP$6:CP$14,$AR199,$AP199),0))</f>
        <v/>
      </c>
      <c r="BA199" s="8" t="str">
        <f>IF($AQ199="","",IFERROR(特殊求节点($CH$6:$CH$14,CQ$6:CQ$14,$AR199,$AP199),0))</f>
        <v/>
      </c>
      <c r="BB199" s="8" t="str">
        <f>IF($AQ199="","",IFERROR(特殊求节点($CH$6:$CH$14,CR$6:CR$14,$AR199,$AP199),0))</f>
        <v/>
      </c>
      <c r="BC199" s="8" t="str">
        <f>IF($AQ199="","",IFERROR(特殊求节点($CH$6:$CH$14,CS$6:CS$14,$AR199,$AP199),0))</f>
        <v/>
      </c>
      <c r="BD199" s="8" t="str">
        <f>IF($AQ199="","",IFERROR(特殊求节点($CH$6:$CH$14,CT$6:CT$14,$AR199,$AP199),0))</f>
        <v/>
      </c>
      <c r="BE199" s="8" t="str">
        <f>IF($AQ199="","",IFERROR(特殊求节点($CH$6:$CH$14,CU$6:CU$14,$AR199,$AP199),0))</f>
        <v/>
      </c>
      <c r="BF199" s="8" t="str">
        <f>IF($AQ199="","",IFERROR(特殊求节点($CH$6:$CH$14,CV$6:CV$14,$AR199,$AP199),0))</f>
        <v/>
      </c>
      <c r="BG199" s="8" t="str">
        <f>IF($AQ199="","",IFERROR(特殊求节点($CH$6:$CH$14,CW$6:CW$14,$AR199,$AP199),0))</f>
        <v/>
      </c>
      <c r="BH199" s="8" t="str">
        <f>IF($AQ199="","",IFERROR(特殊求节点($CH$6:$CH$14,CX$6:CX$14,$AR199,$AP199),0))</f>
        <v/>
      </c>
      <c r="BI199" s="8" t="str">
        <f>IF($AQ199="","",IFERROR(特殊求节点($CH$6:$CH$14,CY$6:CY$14,$AR199,$AP199),0))</f>
        <v/>
      </c>
      <c r="BJ199" s="8" t="str">
        <f>IF($AQ199="","",IFERROR(特殊求节点($CH$6:$CH$14,CZ$6:CZ$14,$AR199,$AP199),0))</f>
        <v/>
      </c>
      <c r="BK199" s="8" t="str">
        <f>IF($AQ199="","",IFERROR(特殊求节点($CH$6:$CH$14,DA$6:DA$14,$AR199,$AP199),0))</f>
        <v/>
      </c>
      <c r="BL199" s="8" t="str">
        <f>IF($AQ199="","",IFERROR(特殊求节点($CH$6:$CH$14,DB$6:DB$14,$AR199,$AP199),0))</f>
        <v/>
      </c>
      <c r="BM199" s="8" t="str">
        <f>IF($AQ199="","",IFERROR(特殊求节点($CH$6:$CH$14,DC$6:DC$14,$AR199,$AP199),0))</f>
        <v/>
      </c>
      <c r="BN199" s="8" t="str">
        <f>IF($AQ199="","",IFERROR(特殊求节点($CH$6:$CH$14,DD$6:DD$14,$AR199,$AP199),0))</f>
        <v/>
      </c>
      <c r="BO199" s="8" t="str">
        <f>IF($AQ199="","",IFERROR(特殊求节点($CH$6:$CH$14,DE$6:DE$14,$AR199,$AP199),0))</f>
        <v/>
      </c>
      <c r="BP199" s="8" t="str">
        <f>IF($AQ199="","",IFERROR(特殊求节点($CH$6:$CH$14,DF$6:DF$14,$AR199,$AP199),0))</f>
        <v/>
      </c>
      <c r="BQ199" s="8" t="str">
        <f>IF($AQ199="","",IFERROR(特殊求节点($CH$6:$CH$14,DG$6:DG$14,$AR199,$AP199),0))</f>
        <v/>
      </c>
      <c r="BR199" s="8" t="str">
        <f>IF($AQ199="","",IFERROR(特殊求节点($CH$6:$CH$14,DH$6:DH$14,$AR199,$AP199),0))</f>
        <v/>
      </c>
      <c r="BS199" s="8" t="str">
        <f>IF($AQ199="","",IFERROR(特殊求节点($CH$6:$CH$14,DI$6:DI$14,$AR199,$AP199),0))</f>
        <v/>
      </c>
      <c r="BT199" s="8" t="str">
        <f>IF($AQ199="","",IFERROR(特殊求节点($CH$6:$CH$14,DJ$6:DJ$14,$AR199,$AP199),0))</f>
        <v/>
      </c>
      <c r="BU199" s="8" t="str">
        <f>IF($AQ199="","",IFERROR(特殊求节点($CH$6:$CH$14,DK$6:DK$14,$AR199,$AP199),0))</f>
        <v/>
      </c>
      <c r="BV199" s="8" t="str">
        <f>IF($AQ199="","",IFERROR(特殊求节点($CH$6:$CH$14,DL$6:DL$14,$AR199,$AP199),0))</f>
        <v/>
      </c>
      <c r="BW199" s="8" t="str">
        <f>IF($AQ199="","",IFERROR(特殊求节点($CH$6:$CH$14,DM$6:DM$14,$AR199,$AP199),0))</f>
        <v/>
      </c>
      <c r="BX199" s="8" t="str">
        <f>IF($AQ199="","",IFERROR(特殊求节点($CH$6:$CH$14,DN$6:DN$14,$AR199,$AP199),0))</f>
        <v/>
      </c>
      <c r="BY199" s="8" t="str">
        <f>IF($AQ199="","",IFERROR(特殊求节点($CH$6:$CH$14,DO$6:DO$14,$AR199,$AP199),0))</f>
        <v/>
      </c>
      <c r="BZ199" s="8" t="str">
        <f>IF($AQ199="","",IFERROR(特殊求节点($CH$6:$CH$14,DP$6:DP$14,$AR199,$AP199),0))</f>
        <v/>
      </c>
      <c r="CA199" s="8" t="str">
        <f>IF($AQ199="","",IFERROR(特殊求节点($CH$6:$CH$14,DQ$6:DQ$14,$AR199,$AP199),0))</f>
        <v/>
      </c>
      <c r="CD199" s="14" t="str">
        <f t="shared" si="9"/>
        <v/>
      </c>
      <c r="CE199" s="8" t="str">
        <f>IF(初始数据表!E199=$A$1,初始数据表!D199,"")</f>
        <v/>
      </c>
      <c r="CF199" s="8" t="str">
        <f>IF($CE199="","",初始数据表!F199)</f>
        <v/>
      </c>
      <c r="CG199" s="8" t="str">
        <f>IF($CE199="","",初始数据表!G199)</f>
        <v/>
      </c>
      <c r="CH199" s="12" t="str">
        <f>IF(CE199="","",INDEX('品质-星级对应玩家等级'!$C$7:$J$11,MATCH(CF199,'品质-星级对应玩家等级'!$B$7:$B$11,0),MATCH(CG199,'品质-星级对应玩家等级'!$C$6:$J$6,0)))</f>
        <v/>
      </c>
      <c r="CI199" s="8" t="str">
        <f>IF($CE199="","",初始数据表!H199)</f>
        <v/>
      </c>
      <c r="CJ199" s="8" t="str">
        <f>IF($CE199="","",初始数据表!I199)</f>
        <v/>
      </c>
      <c r="CK199" s="8" t="str">
        <f>IF($CE199="","",初始数据表!J199)</f>
        <v/>
      </c>
      <c r="CL199" s="8" t="str">
        <f>IF($CE199="","",初始数据表!K199)</f>
        <v/>
      </c>
      <c r="CM199" s="8" t="str">
        <f>IF($CE199="","",初始数据表!L199)</f>
        <v/>
      </c>
      <c r="CN199" s="8" t="str">
        <f>IF($CE199="","",初始数据表!M199)</f>
        <v/>
      </c>
      <c r="CO199" s="8" t="str">
        <f>IF($CE199="","",初始数据表!N199)</f>
        <v/>
      </c>
      <c r="CP199" s="8" t="str">
        <f>IF($CE199="","",初始数据表!O199)</f>
        <v/>
      </c>
      <c r="CQ199" s="8" t="str">
        <f>IF($CE199="","",初始数据表!P199)</f>
        <v/>
      </c>
      <c r="CR199" s="8" t="str">
        <f>IF($CE199="","",初始数据表!Q199)</f>
        <v/>
      </c>
      <c r="CS199" s="8" t="str">
        <f>IF($CE199="","",初始数据表!R199)</f>
        <v/>
      </c>
      <c r="CT199" s="8" t="str">
        <f>IF($CE199="","",初始数据表!S199)</f>
        <v/>
      </c>
      <c r="CU199" s="8" t="str">
        <f>IF($CE199="","",初始数据表!T199)</f>
        <v/>
      </c>
      <c r="CV199" s="8" t="str">
        <f>IF($CE199="","",初始数据表!U199)</f>
        <v/>
      </c>
      <c r="CW199" s="8" t="str">
        <f>IF($CE199="","",初始数据表!V199)</f>
        <v/>
      </c>
      <c r="CX199" s="8" t="str">
        <f>IF($CE199="","",初始数据表!W199)</f>
        <v/>
      </c>
      <c r="CY199" s="8" t="str">
        <f>IF($CE199="","",初始数据表!X199)</f>
        <v/>
      </c>
      <c r="CZ199" s="8" t="str">
        <f>IF($CE199="","",初始数据表!Y199)</f>
        <v/>
      </c>
      <c r="DA199" s="8" t="str">
        <f>IF($CE199="","",初始数据表!Z199)</f>
        <v/>
      </c>
      <c r="DB199" s="8" t="str">
        <f>IF($CE199="","",初始数据表!AA199)</f>
        <v/>
      </c>
      <c r="DC199" s="8" t="str">
        <f>IF($CE199="","",初始数据表!AB199)</f>
        <v/>
      </c>
      <c r="DD199" s="8" t="str">
        <f>IF($CE199="","",初始数据表!AC199)</f>
        <v/>
      </c>
      <c r="DE199" s="8" t="str">
        <f>IF($CE199="","",初始数据表!AD199)</f>
        <v/>
      </c>
      <c r="DF199" s="8" t="str">
        <f>IF($CE199="","",初始数据表!AE199)</f>
        <v/>
      </c>
      <c r="DG199" s="8" t="str">
        <f>IF($CE199="","",初始数据表!AF199)</f>
        <v/>
      </c>
      <c r="DH199" s="8" t="str">
        <f>IF($CE199="","",初始数据表!AG199)</f>
        <v/>
      </c>
      <c r="DI199" s="8" t="str">
        <f>IF($CE199="","",初始数据表!AH199)</f>
        <v/>
      </c>
      <c r="DJ199" s="8" t="str">
        <f>IF($CE199="","",初始数据表!AI199)</f>
        <v/>
      </c>
      <c r="DK199" s="8" t="str">
        <f>IF($CE199="","",初始数据表!AJ199)</f>
        <v/>
      </c>
      <c r="DL199" s="8" t="str">
        <f>IF($CE199="","",初始数据表!AK199)</f>
        <v/>
      </c>
      <c r="DM199" s="8" t="str">
        <f>IF($CE199="","",初始数据表!AL199)</f>
        <v/>
      </c>
      <c r="DN199" s="8" t="str">
        <f>IF($CE199="","",初始数据表!AM199)</f>
        <v/>
      </c>
      <c r="DO199" s="8" t="str">
        <f>IF($CE199="","",初始数据表!AN199)</f>
        <v/>
      </c>
      <c r="DP199" s="8" t="str">
        <f>IF($CE199="","",初始数据表!AO199)</f>
        <v/>
      </c>
      <c r="DQ199" s="8" t="str">
        <f>IF($CE199="","",初始数据表!AP199)</f>
        <v/>
      </c>
    </row>
    <row r="200" spans="42:121" s="5" customFormat="1" x14ac:dyDescent="0.15">
      <c r="AP200" s="14" t="str">
        <f t="shared" si="10"/>
        <v/>
      </c>
      <c r="AQ200" s="8" t="str">
        <f t="shared" si="11"/>
        <v/>
      </c>
      <c r="AR200" s="12" t="str">
        <f>IF(AQ200="","",10*COUNTIF($AP$6:AP200,AP200))</f>
        <v/>
      </c>
      <c r="AS200" s="8" t="str">
        <f>IF($AQ200="","",IFERROR(特殊求节点($CH$6:$CH$14,CI$6:CI$14,$AR200,$AP200),0))</f>
        <v/>
      </c>
      <c r="AT200" s="8" t="str">
        <f>IF($AQ200="","",IFERROR(特殊求节点($CH$6:$CH$14,CJ$6:CJ$14,$AR200,$AP200),0))</f>
        <v/>
      </c>
      <c r="AU200" s="8" t="str">
        <f>IF($AQ200="","",IFERROR(特殊求节点($CH$6:$CH$14,CK$6:CK$14,$AR200,$AP200),0))</f>
        <v/>
      </c>
      <c r="AV200" s="8" t="str">
        <f>IF($AQ200="","",IFERROR(特殊求节点($CH$6:$CH$14,CL$6:CL$14,$AR200,$AP200),0))</f>
        <v/>
      </c>
      <c r="AW200" s="8" t="str">
        <f>IF($AQ200="","",IFERROR(特殊求节点($CH$6:$CH$14,CM$6:CM$14,$AR200,$AP200),0))</f>
        <v/>
      </c>
      <c r="AX200" s="8" t="str">
        <f>IF($AQ200="","",IFERROR(特殊求节点($CH$6:$CH$14,CN$6:CN$14,$AR200,$AP200),0))</f>
        <v/>
      </c>
      <c r="AY200" s="8" t="str">
        <f>IF($AQ200="","",IFERROR(特殊求节点($CH$6:$CH$14,CO$6:CO$14,$AR200,$AP200),0))</f>
        <v/>
      </c>
      <c r="AZ200" s="8" t="str">
        <f>IF($AQ200="","",IFERROR(特殊求节点($CH$6:$CH$14,CP$6:CP$14,$AR200,$AP200),0))</f>
        <v/>
      </c>
      <c r="BA200" s="8" t="str">
        <f>IF($AQ200="","",IFERROR(特殊求节点($CH$6:$CH$14,CQ$6:CQ$14,$AR200,$AP200),0))</f>
        <v/>
      </c>
      <c r="BB200" s="8" t="str">
        <f>IF($AQ200="","",IFERROR(特殊求节点($CH$6:$CH$14,CR$6:CR$14,$AR200,$AP200),0))</f>
        <v/>
      </c>
      <c r="BC200" s="8" t="str">
        <f>IF($AQ200="","",IFERROR(特殊求节点($CH$6:$CH$14,CS$6:CS$14,$AR200,$AP200),0))</f>
        <v/>
      </c>
      <c r="BD200" s="8" t="str">
        <f>IF($AQ200="","",IFERROR(特殊求节点($CH$6:$CH$14,CT$6:CT$14,$AR200,$AP200),0))</f>
        <v/>
      </c>
      <c r="BE200" s="8" t="str">
        <f>IF($AQ200="","",IFERROR(特殊求节点($CH$6:$CH$14,CU$6:CU$14,$AR200,$AP200),0))</f>
        <v/>
      </c>
      <c r="BF200" s="8" t="str">
        <f>IF($AQ200="","",IFERROR(特殊求节点($CH$6:$CH$14,CV$6:CV$14,$AR200,$AP200),0))</f>
        <v/>
      </c>
      <c r="BG200" s="8" t="str">
        <f>IF($AQ200="","",IFERROR(特殊求节点($CH$6:$CH$14,CW$6:CW$14,$AR200,$AP200),0))</f>
        <v/>
      </c>
      <c r="BH200" s="8" t="str">
        <f>IF($AQ200="","",IFERROR(特殊求节点($CH$6:$CH$14,CX$6:CX$14,$AR200,$AP200),0))</f>
        <v/>
      </c>
      <c r="BI200" s="8" t="str">
        <f>IF($AQ200="","",IFERROR(特殊求节点($CH$6:$CH$14,CY$6:CY$14,$AR200,$AP200),0))</f>
        <v/>
      </c>
      <c r="BJ200" s="8" t="str">
        <f>IF($AQ200="","",IFERROR(特殊求节点($CH$6:$CH$14,CZ$6:CZ$14,$AR200,$AP200),0))</f>
        <v/>
      </c>
      <c r="BK200" s="8" t="str">
        <f>IF($AQ200="","",IFERROR(特殊求节点($CH$6:$CH$14,DA$6:DA$14,$AR200,$AP200),0))</f>
        <v/>
      </c>
      <c r="BL200" s="8" t="str">
        <f>IF($AQ200="","",IFERROR(特殊求节点($CH$6:$CH$14,DB$6:DB$14,$AR200,$AP200),0))</f>
        <v/>
      </c>
      <c r="BM200" s="8" t="str">
        <f>IF($AQ200="","",IFERROR(特殊求节点($CH$6:$CH$14,DC$6:DC$14,$AR200,$AP200),0))</f>
        <v/>
      </c>
      <c r="BN200" s="8" t="str">
        <f>IF($AQ200="","",IFERROR(特殊求节点($CH$6:$CH$14,DD$6:DD$14,$AR200,$AP200),0))</f>
        <v/>
      </c>
      <c r="BO200" s="8" t="str">
        <f>IF($AQ200="","",IFERROR(特殊求节点($CH$6:$CH$14,DE$6:DE$14,$AR200,$AP200),0))</f>
        <v/>
      </c>
      <c r="BP200" s="8" t="str">
        <f>IF($AQ200="","",IFERROR(特殊求节点($CH$6:$CH$14,DF$6:DF$14,$AR200,$AP200),0))</f>
        <v/>
      </c>
      <c r="BQ200" s="8" t="str">
        <f>IF($AQ200="","",IFERROR(特殊求节点($CH$6:$CH$14,DG$6:DG$14,$AR200,$AP200),0))</f>
        <v/>
      </c>
      <c r="BR200" s="8" t="str">
        <f>IF($AQ200="","",IFERROR(特殊求节点($CH$6:$CH$14,DH$6:DH$14,$AR200,$AP200),0))</f>
        <v/>
      </c>
      <c r="BS200" s="8" t="str">
        <f>IF($AQ200="","",IFERROR(特殊求节点($CH$6:$CH$14,DI$6:DI$14,$AR200,$AP200),0))</f>
        <v/>
      </c>
      <c r="BT200" s="8" t="str">
        <f>IF($AQ200="","",IFERROR(特殊求节点($CH$6:$CH$14,DJ$6:DJ$14,$AR200,$AP200),0))</f>
        <v/>
      </c>
      <c r="BU200" s="8" t="str">
        <f>IF($AQ200="","",IFERROR(特殊求节点($CH$6:$CH$14,DK$6:DK$14,$AR200,$AP200),0))</f>
        <v/>
      </c>
      <c r="BV200" s="8" t="str">
        <f>IF($AQ200="","",IFERROR(特殊求节点($CH$6:$CH$14,DL$6:DL$14,$AR200,$AP200),0))</f>
        <v/>
      </c>
      <c r="BW200" s="8" t="str">
        <f>IF($AQ200="","",IFERROR(特殊求节点($CH$6:$CH$14,DM$6:DM$14,$AR200,$AP200),0))</f>
        <v/>
      </c>
      <c r="BX200" s="8" t="str">
        <f>IF($AQ200="","",IFERROR(特殊求节点($CH$6:$CH$14,DN$6:DN$14,$AR200,$AP200),0))</f>
        <v/>
      </c>
      <c r="BY200" s="8" t="str">
        <f>IF($AQ200="","",IFERROR(特殊求节点($CH$6:$CH$14,DO$6:DO$14,$AR200,$AP200),0))</f>
        <v/>
      </c>
      <c r="BZ200" s="8" t="str">
        <f>IF($AQ200="","",IFERROR(特殊求节点($CH$6:$CH$14,DP$6:DP$14,$AR200,$AP200),0))</f>
        <v/>
      </c>
      <c r="CA200" s="8" t="str">
        <f>IF($AQ200="","",IFERROR(特殊求节点($CH$6:$CH$14,DQ$6:DQ$14,$AR200,$AP200),0))</f>
        <v/>
      </c>
      <c r="CD200" s="14" t="str">
        <f t="shared" si="9"/>
        <v/>
      </c>
      <c r="CE200" s="8" t="str">
        <f>IF(初始数据表!E200=$A$1,初始数据表!D200,"")</f>
        <v/>
      </c>
      <c r="CF200" s="8" t="str">
        <f>IF($CE200="","",初始数据表!F200)</f>
        <v/>
      </c>
      <c r="CG200" s="8" t="str">
        <f>IF($CE200="","",初始数据表!G200)</f>
        <v/>
      </c>
      <c r="CH200" s="12" t="str">
        <f>IF(CE200="","",INDEX('品质-星级对应玩家等级'!$C$7:$J$11,MATCH(CF200,'品质-星级对应玩家等级'!$B$7:$B$11,0),MATCH(CG200,'品质-星级对应玩家等级'!$C$6:$J$6,0)))</f>
        <v/>
      </c>
      <c r="CI200" s="8" t="str">
        <f>IF($CE200="","",初始数据表!H200)</f>
        <v/>
      </c>
      <c r="CJ200" s="8" t="str">
        <f>IF($CE200="","",初始数据表!I200)</f>
        <v/>
      </c>
      <c r="CK200" s="8" t="str">
        <f>IF($CE200="","",初始数据表!J200)</f>
        <v/>
      </c>
      <c r="CL200" s="8" t="str">
        <f>IF($CE200="","",初始数据表!K200)</f>
        <v/>
      </c>
      <c r="CM200" s="8" t="str">
        <f>IF($CE200="","",初始数据表!L200)</f>
        <v/>
      </c>
      <c r="CN200" s="8" t="str">
        <f>IF($CE200="","",初始数据表!M200)</f>
        <v/>
      </c>
      <c r="CO200" s="8" t="str">
        <f>IF($CE200="","",初始数据表!N200)</f>
        <v/>
      </c>
      <c r="CP200" s="8" t="str">
        <f>IF($CE200="","",初始数据表!O200)</f>
        <v/>
      </c>
      <c r="CQ200" s="8" t="str">
        <f>IF($CE200="","",初始数据表!P200)</f>
        <v/>
      </c>
      <c r="CR200" s="8" t="str">
        <f>IF($CE200="","",初始数据表!Q200)</f>
        <v/>
      </c>
      <c r="CS200" s="8" t="str">
        <f>IF($CE200="","",初始数据表!R200)</f>
        <v/>
      </c>
      <c r="CT200" s="8" t="str">
        <f>IF($CE200="","",初始数据表!S200)</f>
        <v/>
      </c>
      <c r="CU200" s="8" t="str">
        <f>IF($CE200="","",初始数据表!T200)</f>
        <v/>
      </c>
      <c r="CV200" s="8" t="str">
        <f>IF($CE200="","",初始数据表!U200)</f>
        <v/>
      </c>
      <c r="CW200" s="8" t="str">
        <f>IF($CE200="","",初始数据表!V200)</f>
        <v/>
      </c>
      <c r="CX200" s="8" t="str">
        <f>IF($CE200="","",初始数据表!W200)</f>
        <v/>
      </c>
      <c r="CY200" s="8" t="str">
        <f>IF($CE200="","",初始数据表!X200)</f>
        <v/>
      </c>
      <c r="CZ200" s="8" t="str">
        <f>IF($CE200="","",初始数据表!Y200)</f>
        <v/>
      </c>
      <c r="DA200" s="8" t="str">
        <f>IF($CE200="","",初始数据表!Z200)</f>
        <v/>
      </c>
      <c r="DB200" s="8" t="str">
        <f>IF($CE200="","",初始数据表!AA200)</f>
        <v/>
      </c>
      <c r="DC200" s="8" t="str">
        <f>IF($CE200="","",初始数据表!AB200)</f>
        <v/>
      </c>
      <c r="DD200" s="8" t="str">
        <f>IF($CE200="","",初始数据表!AC200)</f>
        <v/>
      </c>
      <c r="DE200" s="8" t="str">
        <f>IF($CE200="","",初始数据表!AD200)</f>
        <v/>
      </c>
      <c r="DF200" s="8" t="str">
        <f>IF($CE200="","",初始数据表!AE200)</f>
        <v/>
      </c>
      <c r="DG200" s="8" t="str">
        <f>IF($CE200="","",初始数据表!AF200)</f>
        <v/>
      </c>
      <c r="DH200" s="8" t="str">
        <f>IF($CE200="","",初始数据表!AG200)</f>
        <v/>
      </c>
      <c r="DI200" s="8" t="str">
        <f>IF($CE200="","",初始数据表!AH200)</f>
        <v/>
      </c>
      <c r="DJ200" s="8" t="str">
        <f>IF($CE200="","",初始数据表!AI200)</f>
        <v/>
      </c>
      <c r="DK200" s="8" t="str">
        <f>IF($CE200="","",初始数据表!AJ200)</f>
        <v/>
      </c>
      <c r="DL200" s="8" t="str">
        <f>IF($CE200="","",初始数据表!AK200)</f>
        <v/>
      </c>
      <c r="DM200" s="8" t="str">
        <f>IF($CE200="","",初始数据表!AL200)</f>
        <v/>
      </c>
      <c r="DN200" s="8" t="str">
        <f>IF($CE200="","",初始数据表!AM200)</f>
        <v/>
      </c>
      <c r="DO200" s="8" t="str">
        <f>IF($CE200="","",初始数据表!AN200)</f>
        <v/>
      </c>
      <c r="DP200" s="8" t="str">
        <f>IF($CE200="","",初始数据表!AO200)</f>
        <v/>
      </c>
      <c r="DQ200" s="8" t="str">
        <f>IF($CE200="","",初始数据表!AP200)</f>
        <v/>
      </c>
    </row>
    <row r="201" spans="42:121" s="5" customFormat="1" x14ac:dyDescent="0.15">
      <c r="AP201" s="14">
        <f t="shared" si="10"/>
        <v>16</v>
      </c>
      <c r="AQ201" s="8" t="str">
        <f t="shared" si="11"/>
        <v/>
      </c>
      <c r="AR201" s="12" t="str">
        <f>IF(AQ201="","",10*COUNTIF($AP$6:AP201,AP201))</f>
        <v/>
      </c>
      <c r="AS201" s="8" t="str">
        <f>IF($AQ201="","",IFERROR(特殊求节点($CH$6:$CH$14,CI$6:CI$14,$AR201,$AP201),0))</f>
        <v/>
      </c>
      <c r="AT201" s="8" t="str">
        <f>IF($AQ201="","",IFERROR(特殊求节点($CH$6:$CH$14,CJ$6:CJ$14,$AR201,$AP201),0))</f>
        <v/>
      </c>
      <c r="AU201" s="8" t="str">
        <f>IF($AQ201="","",IFERROR(特殊求节点($CH$6:$CH$14,CK$6:CK$14,$AR201,$AP201),0))</f>
        <v/>
      </c>
      <c r="AV201" s="8" t="str">
        <f>IF($AQ201="","",IFERROR(特殊求节点($CH$6:$CH$14,CL$6:CL$14,$AR201,$AP201),0))</f>
        <v/>
      </c>
      <c r="AW201" s="8" t="str">
        <f>IF($AQ201="","",IFERROR(特殊求节点($CH$6:$CH$14,CM$6:CM$14,$AR201,$AP201),0))</f>
        <v/>
      </c>
      <c r="AX201" s="8" t="str">
        <f>IF($AQ201="","",IFERROR(特殊求节点($CH$6:$CH$14,CN$6:CN$14,$AR201,$AP201),0))</f>
        <v/>
      </c>
      <c r="AY201" s="8" t="str">
        <f>IF($AQ201="","",IFERROR(特殊求节点($CH$6:$CH$14,CO$6:CO$14,$AR201,$AP201),0))</f>
        <v/>
      </c>
      <c r="AZ201" s="8" t="str">
        <f>IF($AQ201="","",IFERROR(特殊求节点($CH$6:$CH$14,CP$6:CP$14,$AR201,$AP201),0))</f>
        <v/>
      </c>
      <c r="BA201" s="8" t="str">
        <f>IF($AQ201="","",IFERROR(特殊求节点($CH$6:$CH$14,CQ$6:CQ$14,$AR201,$AP201),0))</f>
        <v/>
      </c>
      <c r="BB201" s="8" t="str">
        <f>IF($AQ201="","",IFERROR(特殊求节点($CH$6:$CH$14,CR$6:CR$14,$AR201,$AP201),0))</f>
        <v/>
      </c>
      <c r="BC201" s="8" t="str">
        <f>IF($AQ201="","",IFERROR(特殊求节点($CH$6:$CH$14,CS$6:CS$14,$AR201,$AP201),0))</f>
        <v/>
      </c>
      <c r="BD201" s="8" t="str">
        <f>IF($AQ201="","",IFERROR(特殊求节点($CH$6:$CH$14,CT$6:CT$14,$AR201,$AP201),0))</f>
        <v/>
      </c>
      <c r="BE201" s="8" t="str">
        <f>IF($AQ201="","",IFERROR(特殊求节点($CH$6:$CH$14,CU$6:CU$14,$AR201,$AP201),0))</f>
        <v/>
      </c>
      <c r="BF201" s="8" t="str">
        <f>IF($AQ201="","",IFERROR(特殊求节点($CH$6:$CH$14,CV$6:CV$14,$AR201,$AP201),0))</f>
        <v/>
      </c>
      <c r="BG201" s="8" t="str">
        <f>IF($AQ201="","",IFERROR(特殊求节点($CH$6:$CH$14,CW$6:CW$14,$AR201,$AP201),0))</f>
        <v/>
      </c>
      <c r="BH201" s="8" t="str">
        <f>IF($AQ201="","",IFERROR(特殊求节点($CH$6:$CH$14,CX$6:CX$14,$AR201,$AP201),0))</f>
        <v/>
      </c>
      <c r="BI201" s="8" t="str">
        <f>IF($AQ201="","",IFERROR(特殊求节点($CH$6:$CH$14,CY$6:CY$14,$AR201,$AP201),0))</f>
        <v/>
      </c>
      <c r="BJ201" s="8" t="str">
        <f>IF($AQ201="","",IFERROR(特殊求节点($CH$6:$CH$14,CZ$6:CZ$14,$AR201,$AP201),0))</f>
        <v/>
      </c>
      <c r="BK201" s="8" t="str">
        <f>IF($AQ201="","",IFERROR(特殊求节点($CH$6:$CH$14,DA$6:DA$14,$AR201,$AP201),0))</f>
        <v/>
      </c>
      <c r="BL201" s="8" t="str">
        <f>IF($AQ201="","",IFERROR(特殊求节点($CH$6:$CH$14,DB$6:DB$14,$AR201,$AP201),0))</f>
        <v/>
      </c>
      <c r="BM201" s="8" t="str">
        <f>IF($AQ201="","",IFERROR(特殊求节点($CH$6:$CH$14,DC$6:DC$14,$AR201,$AP201),0))</f>
        <v/>
      </c>
      <c r="BN201" s="8" t="str">
        <f>IF($AQ201="","",IFERROR(特殊求节点($CH$6:$CH$14,DD$6:DD$14,$AR201,$AP201),0))</f>
        <v/>
      </c>
      <c r="BO201" s="8" t="str">
        <f>IF($AQ201="","",IFERROR(特殊求节点($CH$6:$CH$14,DE$6:DE$14,$AR201,$AP201),0))</f>
        <v/>
      </c>
      <c r="BP201" s="8" t="str">
        <f>IF($AQ201="","",IFERROR(特殊求节点($CH$6:$CH$14,DF$6:DF$14,$AR201,$AP201),0))</f>
        <v/>
      </c>
      <c r="BQ201" s="8" t="str">
        <f>IF($AQ201="","",IFERROR(特殊求节点($CH$6:$CH$14,DG$6:DG$14,$AR201,$AP201),0))</f>
        <v/>
      </c>
      <c r="BR201" s="8" t="str">
        <f>IF($AQ201="","",IFERROR(特殊求节点($CH$6:$CH$14,DH$6:DH$14,$AR201,$AP201),0))</f>
        <v/>
      </c>
      <c r="BS201" s="8" t="str">
        <f>IF($AQ201="","",IFERROR(特殊求节点($CH$6:$CH$14,DI$6:DI$14,$AR201,$AP201),0))</f>
        <v/>
      </c>
      <c r="BT201" s="8" t="str">
        <f>IF($AQ201="","",IFERROR(特殊求节点($CH$6:$CH$14,DJ$6:DJ$14,$AR201,$AP201),0))</f>
        <v/>
      </c>
      <c r="BU201" s="8" t="str">
        <f>IF($AQ201="","",IFERROR(特殊求节点($CH$6:$CH$14,DK$6:DK$14,$AR201,$AP201),0))</f>
        <v/>
      </c>
      <c r="BV201" s="8" t="str">
        <f>IF($AQ201="","",IFERROR(特殊求节点($CH$6:$CH$14,DL$6:DL$14,$AR201,$AP201),0))</f>
        <v/>
      </c>
      <c r="BW201" s="8" t="str">
        <f>IF($AQ201="","",IFERROR(特殊求节点($CH$6:$CH$14,DM$6:DM$14,$AR201,$AP201),0))</f>
        <v/>
      </c>
      <c r="BX201" s="8" t="str">
        <f>IF($AQ201="","",IFERROR(特殊求节点($CH$6:$CH$14,DN$6:DN$14,$AR201,$AP201),0))</f>
        <v/>
      </c>
      <c r="BY201" s="8" t="str">
        <f>IF($AQ201="","",IFERROR(特殊求节点($CH$6:$CH$14,DO$6:DO$14,$AR201,$AP201),0))</f>
        <v/>
      </c>
      <c r="BZ201" s="8" t="str">
        <f>IF($AQ201="","",IFERROR(特殊求节点($CH$6:$CH$14,DP$6:DP$14,$AR201,$AP201),0))</f>
        <v/>
      </c>
      <c r="CA201" s="8" t="str">
        <f>IF($AQ201="","",IFERROR(特殊求节点($CH$6:$CH$14,DQ$6:DQ$14,$AR201,$AP201),0))</f>
        <v/>
      </c>
      <c r="CD201" s="14" t="str">
        <f t="shared" si="9"/>
        <v/>
      </c>
      <c r="CE201" s="8" t="str">
        <f>IF(初始数据表!E201=$A$1,初始数据表!D201,"")</f>
        <v/>
      </c>
      <c r="CF201" s="8" t="str">
        <f>IF($CE201="","",初始数据表!F201)</f>
        <v/>
      </c>
      <c r="CG201" s="8" t="str">
        <f>IF($CE201="","",初始数据表!G201)</f>
        <v/>
      </c>
      <c r="CH201" s="12" t="str">
        <f>IF(CE201="","",INDEX('品质-星级对应玩家等级'!$C$7:$J$11,MATCH(CF201,'品质-星级对应玩家等级'!$B$7:$B$11,0),MATCH(CG201,'品质-星级对应玩家等级'!$C$6:$J$6,0)))</f>
        <v/>
      </c>
      <c r="CI201" s="8" t="str">
        <f>IF($CE201="","",初始数据表!H201)</f>
        <v/>
      </c>
      <c r="CJ201" s="8" t="str">
        <f>IF($CE201="","",初始数据表!I201)</f>
        <v/>
      </c>
      <c r="CK201" s="8" t="str">
        <f>IF($CE201="","",初始数据表!J201)</f>
        <v/>
      </c>
      <c r="CL201" s="8" t="str">
        <f>IF($CE201="","",初始数据表!K201)</f>
        <v/>
      </c>
      <c r="CM201" s="8" t="str">
        <f>IF($CE201="","",初始数据表!L201)</f>
        <v/>
      </c>
      <c r="CN201" s="8" t="str">
        <f>IF($CE201="","",初始数据表!M201)</f>
        <v/>
      </c>
      <c r="CO201" s="8" t="str">
        <f>IF($CE201="","",初始数据表!N201)</f>
        <v/>
      </c>
      <c r="CP201" s="8" t="str">
        <f>IF($CE201="","",初始数据表!O201)</f>
        <v/>
      </c>
      <c r="CQ201" s="8" t="str">
        <f>IF($CE201="","",初始数据表!P201)</f>
        <v/>
      </c>
      <c r="CR201" s="8" t="str">
        <f>IF($CE201="","",初始数据表!Q201)</f>
        <v/>
      </c>
      <c r="CS201" s="8" t="str">
        <f>IF($CE201="","",初始数据表!R201)</f>
        <v/>
      </c>
      <c r="CT201" s="8" t="str">
        <f>IF($CE201="","",初始数据表!S201)</f>
        <v/>
      </c>
      <c r="CU201" s="8" t="str">
        <f>IF($CE201="","",初始数据表!T201)</f>
        <v/>
      </c>
      <c r="CV201" s="8" t="str">
        <f>IF($CE201="","",初始数据表!U201)</f>
        <v/>
      </c>
      <c r="CW201" s="8" t="str">
        <f>IF($CE201="","",初始数据表!V201)</f>
        <v/>
      </c>
      <c r="CX201" s="8" t="str">
        <f>IF($CE201="","",初始数据表!W201)</f>
        <v/>
      </c>
      <c r="CY201" s="8" t="str">
        <f>IF($CE201="","",初始数据表!X201)</f>
        <v/>
      </c>
      <c r="CZ201" s="8" t="str">
        <f>IF($CE201="","",初始数据表!Y201)</f>
        <v/>
      </c>
      <c r="DA201" s="8" t="str">
        <f>IF($CE201="","",初始数据表!Z201)</f>
        <v/>
      </c>
      <c r="DB201" s="8" t="str">
        <f>IF($CE201="","",初始数据表!AA201)</f>
        <v/>
      </c>
      <c r="DC201" s="8" t="str">
        <f>IF($CE201="","",初始数据表!AB201)</f>
        <v/>
      </c>
      <c r="DD201" s="8" t="str">
        <f>IF($CE201="","",初始数据表!AC201)</f>
        <v/>
      </c>
      <c r="DE201" s="8" t="str">
        <f>IF($CE201="","",初始数据表!AD201)</f>
        <v/>
      </c>
      <c r="DF201" s="8" t="str">
        <f>IF($CE201="","",初始数据表!AE201)</f>
        <v/>
      </c>
      <c r="DG201" s="8" t="str">
        <f>IF($CE201="","",初始数据表!AF201)</f>
        <v/>
      </c>
      <c r="DH201" s="8" t="str">
        <f>IF($CE201="","",初始数据表!AG201)</f>
        <v/>
      </c>
      <c r="DI201" s="8" t="str">
        <f>IF($CE201="","",初始数据表!AH201)</f>
        <v/>
      </c>
      <c r="DJ201" s="8" t="str">
        <f>IF($CE201="","",初始数据表!AI201)</f>
        <v/>
      </c>
      <c r="DK201" s="8" t="str">
        <f>IF($CE201="","",初始数据表!AJ201)</f>
        <v/>
      </c>
      <c r="DL201" s="8" t="str">
        <f>IF($CE201="","",初始数据表!AK201)</f>
        <v/>
      </c>
      <c r="DM201" s="8" t="str">
        <f>IF($CE201="","",初始数据表!AL201)</f>
        <v/>
      </c>
      <c r="DN201" s="8" t="str">
        <f>IF($CE201="","",初始数据表!AM201)</f>
        <v/>
      </c>
      <c r="DO201" s="8" t="str">
        <f>IF($CE201="","",初始数据表!AN201)</f>
        <v/>
      </c>
      <c r="DP201" s="8" t="str">
        <f>IF($CE201="","",初始数据表!AO201)</f>
        <v/>
      </c>
      <c r="DQ201" s="8" t="str">
        <f>IF($CE201="","",初始数据表!AP201)</f>
        <v/>
      </c>
    </row>
    <row r="202" spans="42:121" s="5" customFormat="1" x14ac:dyDescent="0.15">
      <c r="AP202" s="14">
        <f t="shared" si="10"/>
        <v>16</v>
      </c>
      <c r="AQ202" s="8" t="str">
        <f t="shared" si="11"/>
        <v/>
      </c>
      <c r="AR202" s="12" t="str">
        <f>IF(AQ202="","",10*COUNTIF($AP$6:AP202,AP202))</f>
        <v/>
      </c>
      <c r="AS202" s="8" t="str">
        <f>IF($AQ202="","",IFERROR(特殊求节点($CH$6:$CH$14,CI$6:CI$14,$AR202,$AP202),0))</f>
        <v/>
      </c>
      <c r="AT202" s="8" t="str">
        <f>IF($AQ202="","",IFERROR(特殊求节点($CH$6:$CH$14,CJ$6:CJ$14,$AR202,$AP202),0))</f>
        <v/>
      </c>
      <c r="AU202" s="8" t="str">
        <f>IF($AQ202="","",IFERROR(特殊求节点($CH$6:$CH$14,CK$6:CK$14,$AR202,$AP202),0))</f>
        <v/>
      </c>
      <c r="AV202" s="8" t="str">
        <f>IF($AQ202="","",IFERROR(特殊求节点($CH$6:$CH$14,CL$6:CL$14,$AR202,$AP202),0))</f>
        <v/>
      </c>
      <c r="AW202" s="8" t="str">
        <f>IF($AQ202="","",IFERROR(特殊求节点($CH$6:$CH$14,CM$6:CM$14,$AR202,$AP202),0))</f>
        <v/>
      </c>
      <c r="AX202" s="8" t="str">
        <f>IF($AQ202="","",IFERROR(特殊求节点($CH$6:$CH$14,CN$6:CN$14,$AR202,$AP202),0))</f>
        <v/>
      </c>
      <c r="AY202" s="8" t="str">
        <f>IF($AQ202="","",IFERROR(特殊求节点($CH$6:$CH$14,CO$6:CO$14,$AR202,$AP202),0))</f>
        <v/>
      </c>
      <c r="AZ202" s="8" t="str">
        <f>IF($AQ202="","",IFERROR(特殊求节点($CH$6:$CH$14,CP$6:CP$14,$AR202,$AP202),0))</f>
        <v/>
      </c>
      <c r="BA202" s="8" t="str">
        <f>IF($AQ202="","",IFERROR(特殊求节点($CH$6:$CH$14,CQ$6:CQ$14,$AR202,$AP202),0))</f>
        <v/>
      </c>
      <c r="BB202" s="8" t="str">
        <f>IF($AQ202="","",IFERROR(特殊求节点($CH$6:$CH$14,CR$6:CR$14,$AR202,$AP202),0))</f>
        <v/>
      </c>
      <c r="BC202" s="8" t="str">
        <f>IF($AQ202="","",IFERROR(特殊求节点($CH$6:$CH$14,CS$6:CS$14,$AR202,$AP202),0))</f>
        <v/>
      </c>
      <c r="BD202" s="8" t="str">
        <f>IF($AQ202="","",IFERROR(特殊求节点($CH$6:$CH$14,CT$6:CT$14,$AR202,$AP202),0))</f>
        <v/>
      </c>
      <c r="BE202" s="8" t="str">
        <f>IF($AQ202="","",IFERROR(特殊求节点($CH$6:$CH$14,CU$6:CU$14,$AR202,$AP202),0))</f>
        <v/>
      </c>
      <c r="BF202" s="8" t="str">
        <f>IF($AQ202="","",IFERROR(特殊求节点($CH$6:$CH$14,CV$6:CV$14,$AR202,$AP202),0))</f>
        <v/>
      </c>
      <c r="BG202" s="8" t="str">
        <f>IF($AQ202="","",IFERROR(特殊求节点($CH$6:$CH$14,CW$6:CW$14,$AR202,$AP202),0))</f>
        <v/>
      </c>
      <c r="BH202" s="8" t="str">
        <f>IF($AQ202="","",IFERROR(特殊求节点($CH$6:$CH$14,CX$6:CX$14,$AR202,$AP202),0))</f>
        <v/>
      </c>
      <c r="BI202" s="8" t="str">
        <f>IF($AQ202="","",IFERROR(特殊求节点($CH$6:$CH$14,CY$6:CY$14,$AR202,$AP202),0))</f>
        <v/>
      </c>
      <c r="BJ202" s="8" t="str">
        <f>IF($AQ202="","",IFERROR(特殊求节点($CH$6:$CH$14,CZ$6:CZ$14,$AR202,$AP202),0))</f>
        <v/>
      </c>
      <c r="BK202" s="8" t="str">
        <f>IF($AQ202="","",IFERROR(特殊求节点($CH$6:$CH$14,DA$6:DA$14,$AR202,$AP202),0))</f>
        <v/>
      </c>
      <c r="BL202" s="8" t="str">
        <f>IF($AQ202="","",IFERROR(特殊求节点($CH$6:$CH$14,DB$6:DB$14,$AR202,$AP202),0))</f>
        <v/>
      </c>
      <c r="BM202" s="8" t="str">
        <f>IF($AQ202="","",IFERROR(特殊求节点($CH$6:$CH$14,DC$6:DC$14,$AR202,$AP202),0))</f>
        <v/>
      </c>
      <c r="BN202" s="8" t="str">
        <f>IF($AQ202="","",IFERROR(特殊求节点($CH$6:$CH$14,DD$6:DD$14,$AR202,$AP202),0))</f>
        <v/>
      </c>
      <c r="BO202" s="8" t="str">
        <f>IF($AQ202="","",IFERROR(特殊求节点($CH$6:$CH$14,DE$6:DE$14,$AR202,$AP202),0))</f>
        <v/>
      </c>
      <c r="BP202" s="8" t="str">
        <f>IF($AQ202="","",IFERROR(特殊求节点($CH$6:$CH$14,DF$6:DF$14,$AR202,$AP202),0))</f>
        <v/>
      </c>
      <c r="BQ202" s="8" t="str">
        <f>IF($AQ202="","",IFERROR(特殊求节点($CH$6:$CH$14,DG$6:DG$14,$AR202,$AP202),0))</f>
        <v/>
      </c>
      <c r="BR202" s="8" t="str">
        <f>IF($AQ202="","",IFERROR(特殊求节点($CH$6:$CH$14,DH$6:DH$14,$AR202,$AP202),0))</f>
        <v/>
      </c>
      <c r="BS202" s="8" t="str">
        <f>IF($AQ202="","",IFERROR(特殊求节点($CH$6:$CH$14,DI$6:DI$14,$AR202,$AP202),0))</f>
        <v/>
      </c>
      <c r="BT202" s="8" t="str">
        <f>IF($AQ202="","",IFERROR(特殊求节点($CH$6:$CH$14,DJ$6:DJ$14,$AR202,$AP202),0))</f>
        <v/>
      </c>
      <c r="BU202" s="8" t="str">
        <f>IF($AQ202="","",IFERROR(特殊求节点($CH$6:$CH$14,DK$6:DK$14,$AR202,$AP202),0))</f>
        <v/>
      </c>
      <c r="BV202" s="8" t="str">
        <f>IF($AQ202="","",IFERROR(特殊求节点($CH$6:$CH$14,DL$6:DL$14,$AR202,$AP202),0))</f>
        <v/>
      </c>
      <c r="BW202" s="8" t="str">
        <f>IF($AQ202="","",IFERROR(特殊求节点($CH$6:$CH$14,DM$6:DM$14,$AR202,$AP202),0))</f>
        <v/>
      </c>
      <c r="BX202" s="8" t="str">
        <f>IF($AQ202="","",IFERROR(特殊求节点($CH$6:$CH$14,DN$6:DN$14,$AR202,$AP202),0))</f>
        <v/>
      </c>
      <c r="BY202" s="8" t="str">
        <f>IF($AQ202="","",IFERROR(特殊求节点($CH$6:$CH$14,DO$6:DO$14,$AR202,$AP202),0))</f>
        <v/>
      </c>
      <c r="BZ202" s="8" t="str">
        <f>IF($AQ202="","",IFERROR(特殊求节点($CH$6:$CH$14,DP$6:DP$14,$AR202,$AP202),0))</f>
        <v/>
      </c>
      <c r="CA202" s="8" t="str">
        <f>IF($AQ202="","",IFERROR(特殊求节点($CH$6:$CH$14,DQ$6:DQ$14,$AR202,$AP202),0))</f>
        <v/>
      </c>
      <c r="CD202" s="14" t="str">
        <f t="shared" si="9"/>
        <v/>
      </c>
      <c r="CE202" s="8" t="str">
        <f>IF(初始数据表!E202=$A$1,初始数据表!D202,"")</f>
        <v/>
      </c>
      <c r="CF202" s="8" t="str">
        <f>IF($CE202="","",初始数据表!F202)</f>
        <v/>
      </c>
      <c r="CG202" s="8" t="str">
        <f>IF($CE202="","",初始数据表!G202)</f>
        <v/>
      </c>
      <c r="CH202" s="12" t="str">
        <f>IF(CE202="","",INDEX('品质-星级对应玩家等级'!$C$7:$J$11,MATCH(CF202,'品质-星级对应玩家等级'!$B$7:$B$11,0),MATCH(CG202,'品质-星级对应玩家等级'!$C$6:$J$6,0)))</f>
        <v/>
      </c>
      <c r="CI202" s="8" t="str">
        <f>IF($CE202="","",初始数据表!H202)</f>
        <v/>
      </c>
      <c r="CJ202" s="8" t="str">
        <f>IF($CE202="","",初始数据表!I202)</f>
        <v/>
      </c>
      <c r="CK202" s="8" t="str">
        <f>IF($CE202="","",初始数据表!J202)</f>
        <v/>
      </c>
      <c r="CL202" s="8" t="str">
        <f>IF($CE202="","",初始数据表!K202)</f>
        <v/>
      </c>
      <c r="CM202" s="8" t="str">
        <f>IF($CE202="","",初始数据表!L202)</f>
        <v/>
      </c>
      <c r="CN202" s="8" t="str">
        <f>IF($CE202="","",初始数据表!M202)</f>
        <v/>
      </c>
      <c r="CO202" s="8" t="str">
        <f>IF($CE202="","",初始数据表!N202)</f>
        <v/>
      </c>
      <c r="CP202" s="8" t="str">
        <f>IF($CE202="","",初始数据表!O202)</f>
        <v/>
      </c>
      <c r="CQ202" s="8" t="str">
        <f>IF($CE202="","",初始数据表!P202)</f>
        <v/>
      </c>
      <c r="CR202" s="8" t="str">
        <f>IF($CE202="","",初始数据表!Q202)</f>
        <v/>
      </c>
      <c r="CS202" s="8" t="str">
        <f>IF($CE202="","",初始数据表!R202)</f>
        <v/>
      </c>
      <c r="CT202" s="8" t="str">
        <f>IF($CE202="","",初始数据表!S202)</f>
        <v/>
      </c>
      <c r="CU202" s="8" t="str">
        <f>IF($CE202="","",初始数据表!T202)</f>
        <v/>
      </c>
      <c r="CV202" s="8" t="str">
        <f>IF($CE202="","",初始数据表!U202)</f>
        <v/>
      </c>
      <c r="CW202" s="8" t="str">
        <f>IF($CE202="","",初始数据表!V202)</f>
        <v/>
      </c>
      <c r="CX202" s="8" t="str">
        <f>IF($CE202="","",初始数据表!W202)</f>
        <v/>
      </c>
      <c r="CY202" s="8" t="str">
        <f>IF($CE202="","",初始数据表!X202)</f>
        <v/>
      </c>
      <c r="CZ202" s="8" t="str">
        <f>IF($CE202="","",初始数据表!Y202)</f>
        <v/>
      </c>
      <c r="DA202" s="8" t="str">
        <f>IF($CE202="","",初始数据表!Z202)</f>
        <v/>
      </c>
      <c r="DB202" s="8" t="str">
        <f>IF($CE202="","",初始数据表!AA202)</f>
        <v/>
      </c>
      <c r="DC202" s="8" t="str">
        <f>IF($CE202="","",初始数据表!AB202)</f>
        <v/>
      </c>
      <c r="DD202" s="8" t="str">
        <f>IF($CE202="","",初始数据表!AC202)</f>
        <v/>
      </c>
      <c r="DE202" s="8" t="str">
        <f>IF($CE202="","",初始数据表!AD202)</f>
        <v/>
      </c>
      <c r="DF202" s="8" t="str">
        <f>IF($CE202="","",初始数据表!AE202)</f>
        <v/>
      </c>
      <c r="DG202" s="8" t="str">
        <f>IF($CE202="","",初始数据表!AF202)</f>
        <v/>
      </c>
      <c r="DH202" s="8" t="str">
        <f>IF($CE202="","",初始数据表!AG202)</f>
        <v/>
      </c>
      <c r="DI202" s="8" t="str">
        <f>IF($CE202="","",初始数据表!AH202)</f>
        <v/>
      </c>
      <c r="DJ202" s="8" t="str">
        <f>IF($CE202="","",初始数据表!AI202)</f>
        <v/>
      </c>
      <c r="DK202" s="8" t="str">
        <f>IF($CE202="","",初始数据表!AJ202)</f>
        <v/>
      </c>
      <c r="DL202" s="8" t="str">
        <f>IF($CE202="","",初始数据表!AK202)</f>
        <v/>
      </c>
      <c r="DM202" s="8" t="str">
        <f>IF($CE202="","",初始数据表!AL202)</f>
        <v/>
      </c>
      <c r="DN202" s="8" t="str">
        <f>IF($CE202="","",初始数据表!AM202)</f>
        <v/>
      </c>
      <c r="DO202" s="8" t="str">
        <f>IF($CE202="","",初始数据表!AN202)</f>
        <v/>
      </c>
      <c r="DP202" s="8" t="str">
        <f>IF($CE202="","",初始数据表!AO202)</f>
        <v/>
      </c>
      <c r="DQ202" s="8" t="str">
        <f>IF($CE202="","",初始数据表!AP202)</f>
        <v/>
      </c>
    </row>
    <row r="203" spans="42:121" s="5" customFormat="1" x14ac:dyDescent="0.15">
      <c r="AP203" s="14">
        <f t="shared" si="10"/>
        <v>16</v>
      </c>
      <c r="AQ203" s="8" t="str">
        <f t="shared" si="11"/>
        <v/>
      </c>
      <c r="AR203" s="12" t="str">
        <f>IF(AQ203="","",10*COUNTIF($AP$6:AP203,AP203))</f>
        <v/>
      </c>
      <c r="AS203" s="8" t="str">
        <f>IF($AQ203="","",IFERROR(特殊求节点($CH$6:$CH$14,CI$6:CI$14,$AR203,$AP203),0))</f>
        <v/>
      </c>
      <c r="AT203" s="8" t="str">
        <f>IF($AQ203="","",IFERROR(特殊求节点($CH$6:$CH$14,CJ$6:CJ$14,$AR203,$AP203),0))</f>
        <v/>
      </c>
      <c r="AU203" s="8" t="str">
        <f>IF($AQ203="","",IFERROR(特殊求节点($CH$6:$CH$14,CK$6:CK$14,$AR203,$AP203),0))</f>
        <v/>
      </c>
      <c r="AV203" s="8" t="str">
        <f>IF($AQ203="","",IFERROR(特殊求节点($CH$6:$CH$14,CL$6:CL$14,$AR203,$AP203),0))</f>
        <v/>
      </c>
      <c r="AW203" s="8" t="str">
        <f>IF($AQ203="","",IFERROR(特殊求节点($CH$6:$CH$14,CM$6:CM$14,$AR203,$AP203),0))</f>
        <v/>
      </c>
      <c r="AX203" s="8" t="str">
        <f>IF($AQ203="","",IFERROR(特殊求节点($CH$6:$CH$14,CN$6:CN$14,$AR203,$AP203),0))</f>
        <v/>
      </c>
      <c r="AY203" s="8" t="str">
        <f>IF($AQ203="","",IFERROR(特殊求节点($CH$6:$CH$14,CO$6:CO$14,$AR203,$AP203),0))</f>
        <v/>
      </c>
      <c r="AZ203" s="8" t="str">
        <f>IF($AQ203="","",IFERROR(特殊求节点($CH$6:$CH$14,CP$6:CP$14,$AR203,$AP203),0))</f>
        <v/>
      </c>
      <c r="BA203" s="8" t="str">
        <f>IF($AQ203="","",IFERROR(特殊求节点($CH$6:$CH$14,CQ$6:CQ$14,$AR203,$AP203),0))</f>
        <v/>
      </c>
      <c r="BB203" s="8" t="str">
        <f>IF($AQ203="","",IFERROR(特殊求节点($CH$6:$CH$14,CR$6:CR$14,$AR203,$AP203),0))</f>
        <v/>
      </c>
      <c r="BC203" s="8" t="str">
        <f>IF($AQ203="","",IFERROR(特殊求节点($CH$6:$CH$14,CS$6:CS$14,$AR203,$AP203),0))</f>
        <v/>
      </c>
      <c r="BD203" s="8" t="str">
        <f>IF($AQ203="","",IFERROR(特殊求节点($CH$6:$CH$14,CT$6:CT$14,$AR203,$AP203),0))</f>
        <v/>
      </c>
      <c r="BE203" s="8" t="str">
        <f>IF($AQ203="","",IFERROR(特殊求节点($CH$6:$CH$14,CU$6:CU$14,$AR203,$AP203),0))</f>
        <v/>
      </c>
      <c r="BF203" s="8" t="str">
        <f>IF($AQ203="","",IFERROR(特殊求节点($CH$6:$CH$14,CV$6:CV$14,$AR203,$AP203),0))</f>
        <v/>
      </c>
      <c r="BG203" s="8" t="str">
        <f>IF($AQ203="","",IFERROR(特殊求节点($CH$6:$CH$14,CW$6:CW$14,$AR203,$AP203),0))</f>
        <v/>
      </c>
      <c r="BH203" s="8" t="str">
        <f>IF($AQ203="","",IFERROR(特殊求节点($CH$6:$CH$14,CX$6:CX$14,$AR203,$AP203),0))</f>
        <v/>
      </c>
      <c r="BI203" s="8" t="str">
        <f>IF($AQ203="","",IFERROR(特殊求节点($CH$6:$CH$14,CY$6:CY$14,$AR203,$AP203),0))</f>
        <v/>
      </c>
      <c r="BJ203" s="8" t="str">
        <f>IF($AQ203="","",IFERROR(特殊求节点($CH$6:$CH$14,CZ$6:CZ$14,$AR203,$AP203),0))</f>
        <v/>
      </c>
      <c r="BK203" s="8" t="str">
        <f>IF($AQ203="","",IFERROR(特殊求节点($CH$6:$CH$14,DA$6:DA$14,$AR203,$AP203),0))</f>
        <v/>
      </c>
      <c r="BL203" s="8" t="str">
        <f>IF($AQ203="","",IFERROR(特殊求节点($CH$6:$CH$14,DB$6:DB$14,$AR203,$AP203),0))</f>
        <v/>
      </c>
      <c r="BM203" s="8" t="str">
        <f>IF($AQ203="","",IFERROR(特殊求节点($CH$6:$CH$14,DC$6:DC$14,$AR203,$AP203),0))</f>
        <v/>
      </c>
      <c r="BN203" s="8" t="str">
        <f>IF($AQ203="","",IFERROR(特殊求节点($CH$6:$CH$14,DD$6:DD$14,$AR203,$AP203),0))</f>
        <v/>
      </c>
      <c r="BO203" s="8" t="str">
        <f>IF($AQ203="","",IFERROR(特殊求节点($CH$6:$CH$14,DE$6:DE$14,$AR203,$AP203),0))</f>
        <v/>
      </c>
      <c r="BP203" s="8" t="str">
        <f>IF($AQ203="","",IFERROR(特殊求节点($CH$6:$CH$14,DF$6:DF$14,$AR203,$AP203),0))</f>
        <v/>
      </c>
      <c r="BQ203" s="8" t="str">
        <f>IF($AQ203="","",IFERROR(特殊求节点($CH$6:$CH$14,DG$6:DG$14,$AR203,$AP203),0))</f>
        <v/>
      </c>
      <c r="BR203" s="8" t="str">
        <f>IF($AQ203="","",IFERROR(特殊求节点($CH$6:$CH$14,DH$6:DH$14,$AR203,$AP203),0))</f>
        <v/>
      </c>
      <c r="BS203" s="8" t="str">
        <f>IF($AQ203="","",IFERROR(特殊求节点($CH$6:$CH$14,DI$6:DI$14,$AR203,$AP203),0))</f>
        <v/>
      </c>
      <c r="BT203" s="8" t="str">
        <f>IF($AQ203="","",IFERROR(特殊求节点($CH$6:$CH$14,DJ$6:DJ$14,$AR203,$AP203),0))</f>
        <v/>
      </c>
      <c r="BU203" s="8" t="str">
        <f>IF($AQ203="","",IFERROR(特殊求节点($CH$6:$CH$14,DK$6:DK$14,$AR203,$AP203),0))</f>
        <v/>
      </c>
      <c r="BV203" s="8" t="str">
        <f>IF($AQ203="","",IFERROR(特殊求节点($CH$6:$CH$14,DL$6:DL$14,$AR203,$AP203),0))</f>
        <v/>
      </c>
      <c r="BW203" s="8" t="str">
        <f>IF($AQ203="","",IFERROR(特殊求节点($CH$6:$CH$14,DM$6:DM$14,$AR203,$AP203),0))</f>
        <v/>
      </c>
      <c r="BX203" s="8" t="str">
        <f>IF($AQ203="","",IFERROR(特殊求节点($CH$6:$CH$14,DN$6:DN$14,$AR203,$AP203),0))</f>
        <v/>
      </c>
      <c r="BY203" s="8" t="str">
        <f>IF($AQ203="","",IFERROR(特殊求节点($CH$6:$CH$14,DO$6:DO$14,$AR203,$AP203),0))</f>
        <v/>
      </c>
      <c r="BZ203" s="8" t="str">
        <f>IF($AQ203="","",IFERROR(特殊求节点($CH$6:$CH$14,DP$6:DP$14,$AR203,$AP203),0))</f>
        <v/>
      </c>
      <c r="CA203" s="8" t="str">
        <f>IF($AQ203="","",IFERROR(特殊求节点($CH$6:$CH$14,DQ$6:DQ$14,$AR203,$AP203),0))</f>
        <v/>
      </c>
      <c r="CD203" s="14" t="str">
        <f t="shared" si="9"/>
        <v/>
      </c>
      <c r="CE203" s="8" t="str">
        <f>IF(初始数据表!E203=$A$1,初始数据表!D203,"")</f>
        <v/>
      </c>
      <c r="CF203" s="8" t="str">
        <f>IF($CE203="","",初始数据表!F203)</f>
        <v/>
      </c>
      <c r="CG203" s="8" t="str">
        <f>IF($CE203="","",初始数据表!G203)</f>
        <v/>
      </c>
      <c r="CH203" s="12" t="str">
        <f>IF(CE203="","",INDEX('品质-星级对应玩家等级'!$C$7:$J$11,MATCH(CF203,'品质-星级对应玩家等级'!$B$7:$B$11,0),MATCH(CG203,'品质-星级对应玩家等级'!$C$6:$J$6,0)))</f>
        <v/>
      </c>
      <c r="CI203" s="8" t="str">
        <f>IF($CE203="","",初始数据表!H203)</f>
        <v/>
      </c>
      <c r="CJ203" s="8" t="str">
        <f>IF($CE203="","",初始数据表!I203)</f>
        <v/>
      </c>
      <c r="CK203" s="8" t="str">
        <f>IF($CE203="","",初始数据表!J203)</f>
        <v/>
      </c>
      <c r="CL203" s="8" t="str">
        <f>IF($CE203="","",初始数据表!K203)</f>
        <v/>
      </c>
      <c r="CM203" s="8" t="str">
        <f>IF($CE203="","",初始数据表!L203)</f>
        <v/>
      </c>
      <c r="CN203" s="8" t="str">
        <f>IF($CE203="","",初始数据表!M203)</f>
        <v/>
      </c>
      <c r="CO203" s="8" t="str">
        <f>IF($CE203="","",初始数据表!N203)</f>
        <v/>
      </c>
      <c r="CP203" s="8" t="str">
        <f>IF($CE203="","",初始数据表!O203)</f>
        <v/>
      </c>
      <c r="CQ203" s="8" t="str">
        <f>IF($CE203="","",初始数据表!P203)</f>
        <v/>
      </c>
      <c r="CR203" s="8" t="str">
        <f>IF($CE203="","",初始数据表!Q203)</f>
        <v/>
      </c>
      <c r="CS203" s="8" t="str">
        <f>IF($CE203="","",初始数据表!R203)</f>
        <v/>
      </c>
      <c r="CT203" s="8" t="str">
        <f>IF($CE203="","",初始数据表!S203)</f>
        <v/>
      </c>
      <c r="CU203" s="8" t="str">
        <f>IF($CE203="","",初始数据表!T203)</f>
        <v/>
      </c>
      <c r="CV203" s="8" t="str">
        <f>IF($CE203="","",初始数据表!U203)</f>
        <v/>
      </c>
      <c r="CW203" s="8" t="str">
        <f>IF($CE203="","",初始数据表!V203)</f>
        <v/>
      </c>
      <c r="CX203" s="8" t="str">
        <f>IF($CE203="","",初始数据表!W203)</f>
        <v/>
      </c>
      <c r="CY203" s="8" t="str">
        <f>IF($CE203="","",初始数据表!X203)</f>
        <v/>
      </c>
      <c r="CZ203" s="8" t="str">
        <f>IF($CE203="","",初始数据表!Y203)</f>
        <v/>
      </c>
      <c r="DA203" s="8" t="str">
        <f>IF($CE203="","",初始数据表!Z203)</f>
        <v/>
      </c>
      <c r="DB203" s="8" t="str">
        <f>IF($CE203="","",初始数据表!AA203)</f>
        <v/>
      </c>
      <c r="DC203" s="8" t="str">
        <f>IF($CE203="","",初始数据表!AB203)</f>
        <v/>
      </c>
      <c r="DD203" s="8" t="str">
        <f>IF($CE203="","",初始数据表!AC203)</f>
        <v/>
      </c>
      <c r="DE203" s="8" t="str">
        <f>IF($CE203="","",初始数据表!AD203)</f>
        <v/>
      </c>
      <c r="DF203" s="8" t="str">
        <f>IF($CE203="","",初始数据表!AE203)</f>
        <v/>
      </c>
      <c r="DG203" s="8" t="str">
        <f>IF($CE203="","",初始数据表!AF203)</f>
        <v/>
      </c>
      <c r="DH203" s="8" t="str">
        <f>IF($CE203="","",初始数据表!AG203)</f>
        <v/>
      </c>
      <c r="DI203" s="8" t="str">
        <f>IF($CE203="","",初始数据表!AH203)</f>
        <v/>
      </c>
      <c r="DJ203" s="8" t="str">
        <f>IF($CE203="","",初始数据表!AI203)</f>
        <v/>
      </c>
      <c r="DK203" s="8" t="str">
        <f>IF($CE203="","",初始数据表!AJ203)</f>
        <v/>
      </c>
      <c r="DL203" s="8" t="str">
        <f>IF($CE203="","",初始数据表!AK203)</f>
        <v/>
      </c>
      <c r="DM203" s="8" t="str">
        <f>IF($CE203="","",初始数据表!AL203)</f>
        <v/>
      </c>
      <c r="DN203" s="8" t="str">
        <f>IF($CE203="","",初始数据表!AM203)</f>
        <v/>
      </c>
      <c r="DO203" s="8" t="str">
        <f>IF($CE203="","",初始数据表!AN203)</f>
        <v/>
      </c>
      <c r="DP203" s="8" t="str">
        <f>IF($CE203="","",初始数据表!AO203)</f>
        <v/>
      </c>
      <c r="DQ203" s="8" t="str">
        <f>IF($CE203="","",初始数据表!AP203)</f>
        <v/>
      </c>
    </row>
    <row r="204" spans="42:121" s="5" customFormat="1" x14ac:dyDescent="0.15">
      <c r="AP204" s="14">
        <f t="shared" si="10"/>
        <v>16</v>
      </c>
      <c r="AQ204" s="8" t="str">
        <f t="shared" si="11"/>
        <v/>
      </c>
      <c r="AR204" s="12" t="str">
        <f>IF(AQ204="","",10*COUNTIF($AP$6:AP204,AP204))</f>
        <v/>
      </c>
      <c r="AS204" s="8" t="str">
        <f>IF($AQ204="","",IFERROR(特殊求节点($CH$6:$CH$14,CI$6:CI$14,$AR204,$AP204),0))</f>
        <v/>
      </c>
      <c r="AT204" s="8" t="str">
        <f>IF($AQ204="","",IFERROR(特殊求节点($CH$6:$CH$14,CJ$6:CJ$14,$AR204,$AP204),0))</f>
        <v/>
      </c>
      <c r="AU204" s="8" t="str">
        <f>IF($AQ204="","",IFERROR(特殊求节点($CH$6:$CH$14,CK$6:CK$14,$AR204,$AP204),0))</f>
        <v/>
      </c>
      <c r="AV204" s="8" t="str">
        <f>IF($AQ204="","",IFERROR(特殊求节点($CH$6:$CH$14,CL$6:CL$14,$AR204,$AP204),0))</f>
        <v/>
      </c>
      <c r="AW204" s="8" t="str">
        <f>IF($AQ204="","",IFERROR(特殊求节点($CH$6:$CH$14,CM$6:CM$14,$AR204,$AP204),0))</f>
        <v/>
      </c>
      <c r="AX204" s="8" t="str">
        <f>IF($AQ204="","",IFERROR(特殊求节点($CH$6:$CH$14,CN$6:CN$14,$AR204,$AP204),0))</f>
        <v/>
      </c>
      <c r="AY204" s="8" t="str">
        <f>IF($AQ204="","",IFERROR(特殊求节点($CH$6:$CH$14,CO$6:CO$14,$AR204,$AP204),0))</f>
        <v/>
      </c>
      <c r="AZ204" s="8" t="str">
        <f>IF($AQ204="","",IFERROR(特殊求节点($CH$6:$CH$14,CP$6:CP$14,$AR204,$AP204),0))</f>
        <v/>
      </c>
      <c r="BA204" s="8" t="str">
        <f>IF($AQ204="","",IFERROR(特殊求节点($CH$6:$CH$14,CQ$6:CQ$14,$AR204,$AP204),0))</f>
        <v/>
      </c>
      <c r="BB204" s="8" t="str">
        <f>IF($AQ204="","",IFERROR(特殊求节点($CH$6:$CH$14,CR$6:CR$14,$AR204,$AP204),0))</f>
        <v/>
      </c>
      <c r="BC204" s="8" t="str">
        <f>IF($AQ204="","",IFERROR(特殊求节点($CH$6:$CH$14,CS$6:CS$14,$AR204,$AP204),0))</f>
        <v/>
      </c>
      <c r="BD204" s="8" t="str">
        <f>IF($AQ204="","",IFERROR(特殊求节点($CH$6:$CH$14,CT$6:CT$14,$AR204,$AP204),0))</f>
        <v/>
      </c>
      <c r="BE204" s="8" t="str">
        <f>IF($AQ204="","",IFERROR(特殊求节点($CH$6:$CH$14,CU$6:CU$14,$AR204,$AP204),0))</f>
        <v/>
      </c>
      <c r="BF204" s="8" t="str">
        <f>IF($AQ204="","",IFERROR(特殊求节点($CH$6:$CH$14,CV$6:CV$14,$AR204,$AP204),0))</f>
        <v/>
      </c>
      <c r="BG204" s="8" t="str">
        <f>IF($AQ204="","",IFERROR(特殊求节点($CH$6:$CH$14,CW$6:CW$14,$AR204,$AP204),0))</f>
        <v/>
      </c>
      <c r="BH204" s="8" t="str">
        <f>IF($AQ204="","",IFERROR(特殊求节点($CH$6:$CH$14,CX$6:CX$14,$AR204,$AP204),0))</f>
        <v/>
      </c>
      <c r="BI204" s="8" t="str">
        <f>IF($AQ204="","",IFERROR(特殊求节点($CH$6:$CH$14,CY$6:CY$14,$AR204,$AP204),0))</f>
        <v/>
      </c>
      <c r="BJ204" s="8" t="str">
        <f>IF($AQ204="","",IFERROR(特殊求节点($CH$6:$CH$14,CZ$6:CZ$14,$AR204,$AP204),0))</f>
        <v/>
      </c>
      <c r="BK204" s="8" t="str">
        <f>IF($AQ204="","",IFERROR(特殊求节点($CH$6:$CH$14,DA$6:DA$14,$AR204,$AP204),0))</f>
        <v/>
      </c>
      <c r="BL204" s="8" t="str">
        <f>IF($AQ204="","",IFERROR(特殊求节点($CH$6:$CH$14,DB$6:DB$14,$AR204,$AP204),0))</f>
        <v/>
      </c>
      <c r="BM204" s="8" t="str">
        <f>IF($AQ204="","",IFERROR(特殊求节点($CH$6:$CH$14,DC$6:DC$14,$AR204,$AP204),0))</f>
        <v/>
      </c>
      <c r="BN204" s="8" t="str">
        <f>IF($AQ204="","",IFERROR(特殊求节点($CH$6:$CH$14,DD$6:DD$14,$AR204,$AP204),0))</f>
        <v/>
      </c>
      <c r="BO204" s="8" t="str">
        <f>IF($AQ204="","",IFERROR(特殊求节点($CH$6:$CH$14,DE$6:DE$14,$AR204,$AP204),0))</f>
        <v/>
      </c>
      <c r="BP204" s="8" t="str">
        <f>IF($AQ204="","",IFERROR(特殊求节点($CH$6:$CH$14,DF$6:DF$14,$AR204,$AP204),0))</f>
        <v/>
      </c>
      <c r="BQ204" s="8" t="str">
        <f>IF($AQ204="","",IFERROR(特殊求节点($CH$6:$CH$14,DG$6:DG$14,$AR204,$AP204),0))</f>
        <v/>
      </c>
      <c r="BR204" s="8" t="str">
        <f>IF($AQ204="","",IFERROR(特殊求节点($CH$6:$CH$14,DH$6:DH$14,$AR204,$AP204),0))</f>
        <v/>
      </c>
      <c r="BS204" s="8" t="str">
        <f>IF($AQ204="","",IFERROR(特殊求节点($CH$6:$CH$14,DI$6:DI$14,$AR204,$AP204),0))</f>
        <v/>
      </c>
      <c r="BT204" s="8" t="str">
        <f>IF($AQ204="","",IFERROR(特殊求节点($CH$6:$CH$14,DJ$6:DJ$14,$AR204,$AP204),0))</f>
        <v/>
      </c>
      <c r="BU204" s="8" t="str">
        <f>IF($AQ204="","",IFERROR(特殊求节点($CH$6:$CH$14,DK$6:DK$14,$AR204,$AP204),0))</f>
        <v/>
      </c>
      <c r="BV204" s="8" t="str">
        <f>IF($AQ204="","",IFERROR(特殊求节点($CH$6:$CH$14,DL$6:DL$14,$AR204,$AP204),0))</f>
        <v/>
      </c>
      <c r="BW204" s="8" t="str">
        <f>IF($AQ204="","",IFERROR(特殊求节点($CH$6:$CH$14,DM$6:DM$14,$AR204,$AP204),0))</f>
        <v/>
      </c>
      <c r="BX204" s="8" t="str">
        <f>IF($AQ204="","",IFERROR(特殊求节点($CH$6:$CH$14,DN$6:DN$14,$AR204,$AP204),0))</f>
        <v/>
      </c>
      <c r="BY204" s="8" t="str">
        <f>IF($AQ204="","",IFERROR(特殊求节点($CH$6:$CH$14,DO$6:DO$14,$AR204,$AP204),0))</f>
        <v/>
      </c>
      <c r="BZ204" s="8" t="str">
        <f>IF($AQ204="","",IFERROR(特殊求节点($CH$6:$CH$14,DP$6:DP$14,$AR204,$AP204),0))</f>
        <v/>
      </c>
      <c r="CA204" s="8" t="str">
        <f>IF($AQ204="","",IFERROR(特殊求节点($CH$6:$CH$14,DQ$6:DQ$14,$AR204,$AP204),0))</f>
        <v/>
      </c>
      <c r="CD204" s="14">
        <f t="shared" si="9"/>
        <v>23</v>
      </c>
      <c r="CE204" s="8" t="str">
        <f>IF(初始数据表!E204=$A$1,初始数据表!D204,"")</f>
        <v/>
      </c>
      <c r="CF204" s="8" t="str">
        <f>IF($CE204="","",初始数据表!F204)</f>
        <v/>
      </c>
      <c r="CG204" s="8" t="str">
        <f>IF($CE204="","",初始数据表!G204)</f>
        <v/>
      </c>
      <c r="CH204" s="12" t="str">
        <f>IF(CE204="","",INDEX('品质-星级对应玩家等级'!$C$7:$J$11,MATCH(CF204,'品质-星级对应玩家等级'!$B$7:$B$11,0),MATCH(CG204,'品质-星级对应玩家等级'!$C$6:$J$6,0)))</f>
        <v/>
      </c>
      <c r="CI204" s="8" t="str">
        <f>IF($CE204="","",初始数据表!H204)</f>
        <v/>
      </c>
      <c r="CJ204" s="8" t="str">
        <f>IF($CE204="","",初始数据表!I204)</f>
        <v/>
      </c>
      <c r="CK204" s="8" t="str">
        <f>IF($CE204="","",初始数据表!J204)</f>
        <v/>
      </c>
      <c r="CL204" s="8" t="str">
        <f>IF($CE204="","",初始数据表!K204)</f>
        <v/>
      </c>
      <c r="CM204" s="8" t="str">
        <f>IF($CE204="","",初始数据表!L204)</f>
        <v/>
      </c>
      <c r="CN204" s="8" t="str">
        <f>IF($CE204="","",初始数据表!M204)</f>
        <v/>
      </c>
      <c r="CO204" s="8" t="str">
        <f>IF($CE204="","",初始数据表!N204)</f>
        <v/>
      </c>
      <c r="CP204" s="8" t="str">
        <f>IF($CE204="","",初始数据表!O204)</f>
        <v/>
      </c>
      <c r="CQ204" s="8" t="str">
        <f>IF($CE204="","",初始数据表!P204)</f>
        <v/>
      </c>
      <c r="CR204" s="8" t="str">
        <f>IF($CE204="","",初始数据表!Q204)</f>
        <v/>
      </c>
      <c r="CS204" s="8" t="str">
        <f>IF($CE204="","",初始数据表!R204)</f>
        <v/>
      </c>
      <c r="CT204" s="8" t="str">
        <f>IF($CE204="","",初始数据表!S204)</f>
        <v/>
      </c>
      <c r="CU204" s="8" t="str">
        <f>IF($CE204="","",初始数据表!T204)</f>
        <v/>
      </c>
      <c r="CV204" s="8" t="str">
        <f>IF($CE204="","",初始数据表!U204)</f>
        <v/>
      </c>
      <c r="CW204" s="8" t="str">
        <f>IF($CE204="","",初始数据表!V204)</f>
        <v/>
      </c>
      <c r="CX204" s="8" t="str">
        <f>IF($CE204="","",初始数据表!W204)</f>
        <v/>
      </c>
      <c r="CY204" s="8" t="str">
        <f>IF($CE204="","",初始数据表!X204)</f>
        <v/>
      </c>
      <c r="CZ204" s="8" t="str">
        <f>IF($CE204="","",初始数据表!Y204)</f>
        <v/>
      </c>
      <c r="DA204" s="8" t="str">
        <f>IF($CE204="","",初始数据表!Z204)</f>
        <v/>
      </c>
      <c r="DB204" s="8" t="str">
        <f>IF($CE204="","",初始数据表!AA204)</f>
        <v/>
      </c>
      <c r="DC204" s="8" t="str">
        <f>IF($CE204="","",初始数据表!AB204)</f>
        <v/>
      </c>
      <c r="DD204" s="8" t="str">
        <f>IF($CE204="","",初始数据表!AC204)</f>
        <v/>
      </c>
      <c r="DE204" s="8" t="str">
        <f>IF($CE204="","",初始数据表!AD204)</f>
        <v/>
      </c>
      <c r="DF204" s="8" t="str">
        <f>IF($CE204="","",初始数据表!AE204)</f>
        <v/>
      </c>
      <c r="DG204" s="8" t="str">
        <f>IF($CE204="","",初始数据表!AF204)</f>
        <v/>
      </c>
      <c r="DH204" s="8" t="str">
        <f>IF($CE204="","",初始数据表!AG204)</f>
        <v/>
      </c>
      <c r="DI204" s="8" t="str">
        <f>IF($CE204="","",初始数据表!AH204)</f>
        <v/>
      </c>
      <c r="DJ204" s="8" t="str">
        <f>IF($CE204="","",初始数据表!AI204)</f>
        <v/>
      </c>
      <c r="DK204" s="8" t="str">
        <f>IF($CE204="","",初始数据表!AJ204)</f>
        <v/>
      </c>
      <c r="DL204" s="8" t="str">
        <f>IF($CE204="","",初始数据表!AK204)</f>
        <v/>
      </c>
      <c r="DM204" s="8" t="str">
        <f>IF($CE204="","",初始数据表!AL204)</f>
        <v/>
      </c>
      <c r="DN204" s="8" t="str">
        <f>IF($CE204="","",初始数据表!AM204)</f>
        <v/>
      </c>
      <c r="DO204" s="8" t="str">
        <f>IF($CE204="","",初始数据表!AN204)</f>
        <v/>
      </c>
      <c r="DP204" s="8" t="str">
        <f>IF($CE204="","",初始数据表!AO204)</f>
        <v/>
      </c>
      <c r="DQ204" s="8" t="str">
        <f>IF($CE204="","",初始数据表!AP204)</f>
        <v/>
      </c>
    </row>
    <row r="205" spans="42:121" s="5" customFormat="1" x14ac:dyDescent="0.15">
      <c r="AP205" s="14">
        <f t="shared" si="10"/>
        <v>16</v>
      </c>
      <c r="AQ205" s="8" t="str">
        <f t="shared" si="11"/>
        <v/>
      </c>
      <c r="AR205" s="12" t="str">
        <f>IF(AQ205="","",10*COUNTIF($AP$6:AP205,AP205))</f>
        <v/>
      </c>
      <c r="AS205" s="8" t="str">
        <f>IF($AQ205="","",IFERROR(特殊求节点($CH$6:$CH$14,CI$6:CI$14,$AR205,$AP205),0))</f>
        <v/>
      </c>
      <c r="AT205" s="8" t="str">
        <f>IF($AQ205="","",IFERROR(特殊求节点($CH$6:$CH$14,CJ$6:CJ$14,$AR205,$AP205),0))</f>
        <v/>
      </c>
      <c r="AU205" s="8" t="str">
        <f>IF($AQ205="","",IFERROR(特殊求节点($CH$6:$CH$14,CK$6:CK$14,$AR205,$AP205),0))</f>
        <v/>
      </c>
      <c r="AV205" s="8" t="str">
        <f>IF($AQ205="","",IFERROR(特殊求节点($CH$6:$CH$14,CL$6:CL$14,$AR205,$AP205),0))</f>
        <v/>
      </c>
      <c r="AW205" s="8" t="str">
        <f>IF($AQ205="","",IFERROR(特殊求节点($CH$6:$CH$14,CM$6:CM$14,$AR205,$AP205),0))</f>
        <v/>
      </c>
      <c r="AX205" s="8" t="str">
        <f>IF($AQ205="","",IFERROR(特殊求节点($CH$6:$CH$14,CN$6:CN$14,$AR205,$AP205),0))</f>
        <v/>
      </c>
      <c r="AY205" s="8" t="str">
        <f>IF($AQ205="","",IFERROR(特殊求节点($CH$6:$CH$14,CO$6:CO$14,$AR205,$AP205),0))</f>
        <v/>
      </c>
      <c r="AZ205" s="8" t="str">
        <f>IF($AQ205="","",IFERROR(特殊求节点($CH$6:$CH$14,CP$6:CP$14,$AR205,$AP205),0))</f>
        <v/>
      </c>
      <c r="BA205" s="8" t="str">
        <f>IF($AQ205="","",IFERROR(特殊求节点($CH$6:$CH$14,CQ$6:CQ$14,$AR205,$AP205),0))</f>
        <v/>
      </c>
      <c r="BB205" s="8" t="str">
        <f>IF($AQ205="","",IFERROR(特殊求节点($CH$6:$CH$14,CR$6:CR$14,$AR205,$AP205),0))</f>
        <v/>
      </c>
      <c r="BC205" s="8" t="str">
        <f>IF($AQ205="","",IFERROR(特殊求节点($CH$6:$CH$14,CS$6:CS$14,$AR205,$AP205),0))</f>
        <v/>
      </c>
      <c r="BD205" s="8" t="str">
        <f>IF($AQ205="","",IFERROR(特殊求节点($CH$6:$CH$14,CT$6:CT$14,$AR205,$AP205),0))</f>
        <v/>
      </c>
      <c r="BE205" s="8" t="str">
        <f>IF($AQ205="","",IFERROR(特殊求节点($CH$6:$CH$14,CU$6:CU$14,$AR205,$AP205),0))</f>
        <v/>
      </c>
      <c r="BF205" s="8" t="str">
        <f>IF($AQ205="","",IFERROR(特殊求节点($CH$6:$CH$14,CV$6:CV$14,$AR205,$AP205),0))</f>
        <v/>
      </c>
      <c r="BG205" s="8" t="str">
        <f>IF($AQ205="","",IFERROR(特殊求节点($CH$6:$CH$14,CW$6:CW$14,$AR205,$AP205),0))</f>
        <v/>
      </c>
      <c r="BH205" s="8" t="str">
        <f>IF($AQ205="","",IFERROR(特殊求节点($CH$6:$CH$14,CX$6:CX$14,$AR205,$AP205),0))</f>
        <v/>
      </c>
      <c r="BI205" s="8" t="str">
        <f>IF($AQ205="","",IFERROR(特殊求节点($CH$6:$CH$14,CY$6:CY$14,$AR205,$AP205),0))</f>
        <v/>
      </c>
      <c r="BJ205" s="8" t="str">
        <f>IF($AQ205="","",IFERROR(特殊求节点($CH$6:$CH$14,CZ$6:CZ$14,$AR205,$AP205),0))</f>
        <v/>
      </c>
      <c r="BK205" s="8" t="str">
        <f>IF($AQ205="","",IFERROR(特殊求节点($CH$6:$CH$14,DA$6:DA$14,$AR205,$AP205),0))</f>
        <v/>
      </c>
      <c r="BL205" s="8" t="str">
        <f>IF($AQ205="","",IFERROR(特殊求节点($CH$6:$CH$14,DB$6:DB$14,$AR205,$AP205),0))</f>
        <v/>
      </c>
      <c r="BM205" s="8" t="str">
        <f>IF($AQ205="","",IFERROR(特殊求节点($CH$6:$CH$14,DC$6:DC$14,$AR205,$AP205),0))</f>
        <v/>
      </c>
      <c r="BN205" s="8" t="str">
        <f>IF($AQ205="","",IFERROR(特殊求节点($CH$6:$CH$14,DD$6:DD$14,$AR205,$AP205),0))</f>
        <v/>
      </c>
      <c r="BO205" s="8" t="str">
        <f>IF($AQ205="","",IFERROR(特殊求节点($CH$6:$CH$14,DE$6:DE$14,$AR205,$AP205),0))</f>
        <v/>
      </c>
      <c r="BP205" s="8" t="str">
        <f>IF($AQ205="","",IFERROR(特殊求节点($CH$6:$CH$14,DF$6:DF$14,$AR205,$AP205),0))</f>
        <v/>
      </c>
      <c r="BQ205" s="8" t="str">
        <f>IF($AQ205="","",IFERROR(特殊求节点($CH$6:$CH$14,DG$6:DG$14,$AR205,$AP205),0))</f>
        <v/>
      </c>
      <c r="BR205" s="8" t="str">
        <f>IF($AQ205="","",IFERROR(特殊求节点($CH$6:$CH$14,DH$6:DH$14,$AR205,$AP205),0))</f>
        <v/>
      </c>
      <c r="BS205" s="8" t="str">
        <f>IF($AQ205="","",IFERROR(特殊求节点($CH$6:$CH$14,DI$6:DI$14,$AR205,$AP205),0))</f>
        <v/>
      </c>
      <c r="BT205" s="8" t="str">
        <f>IF($AQ205="","",IFERROR(特殊求节点($CH$6:$CH$14,DJ$6:DJ$14,$AR205,$AP205),0))</f>
        <v/>
      </c>
      <c r="BU205" s="8" t="str">
        <f>IF($AQ205="","",IFERROR(特殊求节点($CH$6:$CH$14,DK$6:DK$14,$AR205,$AP205),0))</f>
        <v/>
      </c>
      <c r="BV205" s="8" t="str">
        <f>IF($AQ205="","",IFERROR(特殊求节点($CH$6:$CH$14,DL$6:DL$14,$AR205,$AP205),0))</f>
        <v/>
      </c>
      <c r="BW205" s="8" t="str">
        <f>IF($AQ205="","",IFERROR(特殊求节点($CH$6:$CH$14,DM$6:DM$14,$AR205,$AP205),0))</f>
        <v/>
      </c>
      <c r="BX205" s="8" t="str">
        <f>IF($AQ205="","",IFERROR(特殊求节点($CH$6:$CH$14,DN$6:DN$14,$AR205,$AP205),0))</f>
        <v/>
      </c>
      <c r="BY205" s="8" t="str">
        <f>IF($AQ205="","",IFERROR(特殊求节点($CH$6:$CH$14,DO$6:DO$14,$AR205,$AP205),0))</f>
        <v/>
      </c>
      <c r="BZ205" s="8" t="str">
        <f>IF($AQ205="","",IFERROR(特殊求节点($CH$6:$CH$14,DP$6:DP$14,$AR205,$AP205),0))</f>
        <v/>
      </c>
      <c r="CA205" s="8" t="str">
        <f>IF($AQ205="","",IFERROR(特殊求节点($CH$6:$CH$14,DQ$6:DQ$14,$AR205,$AP205),0))</f>
        <v/>
      </c>
      <c r="CD205" s="14" t="str">
        <f t="shared" si="9"/>
        <v/>
      </c>
      <c r="CE205" s="8" t="str">
        <f>IF(初始数据表!E205=$A$1,初始数据表!D205,"")</f>
        <v/>
      </c>
      <c r="CF205" s="8" t="str">
        <f>IF($CE205="","",初始数据表!F205)</f>
        <v/>
      </c>
      <c r="CG205" s="8" t="str">
        <f>IF($CE205="","",初始数据表!G205)</f>
        <v/>
      </c>
      <c r="CH205" s="12" t="str">
        <f>IF(CE205="","",INDEX('品质-星级对应玩家等级'!$C$7:$J$11,MATCH(CF205,'品质-星级对应玩家等级'!$B$7:$B$11,0),MATCH(CG205,'品质-星级对应玩家等级'!$C$6:$J$6,0)))</f>
        <v/>
      </c>
      <c r="CI205" s="8" t="str">
        <f>IF($CE205="","",初始数据表!H205)</f>
        <v/>
      </c>
      <c r="CJ205" s="8" t="str">
        <f>IF($CE205="","",初始数据表!I205)</f>
        <v/>
      </c>
      <c r="CK205" s="8" t="str">
        <f>IF($CE205="","",初始数据表!J205)</f>
        <v/>
      </c>
      <c r="CL205" s="8" t="str">
        <f>IF($CE205="","",初始数据表!K205)</f>
        <v/>
      </c>
      <c r="CM205" s="8" t="str">
        <f>IF($CE205="","",初始数据表!L205)</f>
        <v/>
      </c>
      <c r="CN205" s="8" t="str">
        <f>IF($CE205="","",初始数据表!M205)</f>
        <v/>
      </c>
      <c r="CO205" s="8" t="str">
        <f>IF($CE205="","",初始数据表!N205)</f>
        <v/>
      </c>
      <c r="CP205" s="8" t="str">
        <f>IF($CE205="","",初始数据表!O205)</f>
        <v/>
      </c>
      <c r="CQ205" s="8" t="str">
        <f>IF($CE205="","",初始数据表!P205)</f>
        <v/>
      </c>
      <c r="CR205" s="8" t="str">
        <f>IF($CE205="","",初始数据表!Q205)</f>
        <v/>
      </c>
      <c r="CS205" s="8" t="str">
        <f>IF($CE205="","",初始数据表!R205)</f>
        <v/>
      </c>
      <c r="CT205" s="8" t="str">
        <f>IF($CE205="","",初始数据表!S205)</f>
        <v/>
      </c>
      <c r="CU205" s="8" t="str">
        <f>IF($CE205="","",初始数据表!T205)</f>
        <v/>
      </c>
      <c r="CV205" s="8" t="str">
        <f>IF($CE205="","",初始数据表!U205)</f>
        <v/>
      </c>
      <c r="CW205" s="8" t="str">
        <f>IF($CE205="","",初始数据表!V205)</f>
        <v/>
      </c>
      <c r="CX205" s="8" t="str">
        <f>IF($CE205="","",初始数据表!W205)</f>
        <v/>
      </c>
      <c r="CY205" s="8" t="str">
        <f>IF($CE205="","",初始数据表!X205)</f>
        <v/>
      </c>
      <c r="CZ205" s="8" t="str">
        <f>IF($CE205="","",初始数据表!Y205)</f>
        <v/>
      </c>
      <c r="DA205" s="8" t="str">
        <f>IF($CE205="","",初始数据表!Z205)</f>
        <v/>
      </c>
      <c r="DB205" s="8" t="str">
        <f>IF($CE205="","",初始数据表!AA205)</f>
        <v/>
      </c>
      <c r="DC205" s="8" t="str">
        <f>IF($CE205="","",初始数据表!AB205)</f>
        <v/>
      </c>
      <c r="DD205" s="8" t="str">
        <f>IF($CE205="","",初始数据表!AC205)</f>
        <v/>
      </c>
      <c r="DE205" s="8" t="str">
        <f>IF($CE205="","",初始数据表!AD205)</f>
        <v/>
      </c>
      <c r="DF205" s="8" t="str">
        <f>IF($CE205="","",初始数据表!AE205)</f>
        <v/>
      </c>
      <c r="DG205" s="8" t="str">
        <f>IF($CE205="","",初始数据表!AF205)</f>
        <v/>
      </c>
      <c r="DH205" s="8" t="str">
        <f>IF($CE205="","",初始数据表!AG205)</f>
        <v/>
      </c>
      <c r="DI205" s="8" t="str">
        <f>IF($CE205="","",初始数据表!AH205)</f>
        <v/>
      </c>
      <c r="DJ205" s="8" t="str">
        <f>IF($CE205="","",初始数据表!AI205)</f>
        <v/>
      </c>
      <c r="DK205" s="8" t="str">
        <f>IF($CE205="","",初始数据表!AJ205)</f>
        <v/>
      </c>
      <c r="DL205" s="8" t="str">
        <f>IF($CE205="","",初始数据表!AK205)</f>
        <v/>
      </c>
      <c r="DM205" s="8" t="str">
        <f>IF($CE205="","",初始数据表!AL205)</f>
        <v/>
      </c>
      <c r="DN205" s="8" t="str">
        <f>IF($CE205="","",初始数据表!AM205)</f>
        <v/>
      </c>
      <c r="DO205" s="8" t="str">
        <f>IF($CE205="","",初始数据表!AN205)</f>
        <v/>
      </c>
      <c r="DP205" s="8" t="str">
        <f>IF($CE205="","",初始数据表!AO205)</f>
        <v/>
      </c>
      <c r="DQ205" s="8" t="str">
        <f>IF($CE205="","",初始数据表!AP205)</f>
        <v/>
      </c>
    </row>
    <row r="206" spans="42:121" s="5" customFormat="1" x14ac:dyDescent="0.15">
      <c r="AP206" s="14">
        <f t="shared" si="10"/>
        <v>16</v>
      </c>
      <c r="AQ206" s="8" t="str">
        <f t="shared" si="11"/>
        <v/>
      </c>
      <c r="AR206" s="12" t="str">
        <f>IF(AQ206="","",10*COUNTIF($AP$6:AP206,AP206))</f>
        <v/>
      </c>
      <c r="AS206" s="8" t="str">
        <f>IF($AQ206="","",IFERROR(特殊求节点($CH$6:$CH$14,CI$6:CI$14,$AR206,$AP206),0))</f>
        <v/>
      </c>
      <c r="AT206" s="8" t="str">
        <f>IF($AQ206="","",IFERROR(特殊求节点($CH$6:$CH$14,CJ$6:CJ$14,$AR206,$AP206),0))</f>
        <v/>
      </c>
      <c r="AU206" s="8" t="str">
        <f>IF($AQ206="","",IFERROR(特殊求节点($CH$6:$CH$14,CK$6:CK$14,$AR206,$AP206),0))</f>
        <v/>
      </c>
      <c r="AV206" s="8" t="str">
        <f>IF($AQ206="","",IFERROR(特殊求节点($CH$6:$CH$14,CL$6:CL$14,$AR206,$AP206),0))</f>
        <v/>
      </c>
      <c r="AW206" s="8" t="str">
        <f>IF($AQ206="","",IFERROR(特殊求节点($CH$6:$CH$14,CM$6:CM$14,$AR206,$AP206),0))</f>
        <v/>
      </c>
      <c r="AX206" s="8" t="str">
        <f>IF($AQ206="","",IFERROR(特殊求节点($CH$6:$CH$14,CN$6:CN$14,$AR206,$AP206),0))</f>
        <v/>
      </c>
      <c r="AY206" s="8" t="str">
        <f>IF($AQ206="","",IFERROR(特殊求节点($CH$6:$CH$14,CO$6:CO$14,$AR206,$AP206),0))</f>
        <v/>
      </c>
      <c r="AZ206" s="8" t="str">
        <f>IF($AQ206="","",IFERROR(特殊求节点($CH$6:$CH$14,CP$6:CP$14,$AR206,$AP206),0))</f>
        <v/>
      </c>
      <c r="BA206" s="8" t="str">
        <f>IF($AQ206="","",IFERROR(特殊求节点($CH$6:$CH$14,CQ$6:CQ$14,$AR206,$AP206),0))</f>
        <v/>
      </c>
      <c r="BB206" s="8" t="str">
        <f>IF($AQ206="","",IFERROR(特殊求节点($CH$6:$CH$14,CR$6:CR$14,$AR206,$AP206),0))</f>
        <v/>
      </c>
      <c r="BC206" s="8" t="str">
        <f>IF($AQ206="","",IFERROR(特殊求节点($CH$6:$CH$14,CS$6:CS$14,$AR206,$AP206),0))</f>
        <v/>
      </c>
      <c r="BD206" s="8" t="str">
        <f>IF($AQ206="","",IFERROR(特殊求节点($CH$6:$CH$14,CT$6:CT$14,$AR206,$AP206),0))</f>
        <v/>
      </c>
      <c r="BE206" s="8" t="str">
        <f>IF($AQ206="","",IFERROR(特殊求节点($CH$6:$CH$14,CU$6:CU$14,$AR206,$AP206),0))</f>
        <v/>
      </c>
      <c r="BF206" s="8" t="str">
        <f>IF($AQ206="","",IFERROR(特殊求节点($CH$6:$CH$14,CV$6:CV$14,$AR206,$AP206),0))</f>
        <v/>
      </c>
      <c r="BG206" s="8" t="str">
        <f>IF($AQ206="","",IFERROR(特殊求节点($CH$6:$CH$14,CW$6:CW$14,$AR206,$AP206),0))</f>
        <v/>
      </c>
      <c r="BH206" s="8" t="str">
        <f>IF($AQ206="","",IFERROR(特殊求节点($CH$6:$CH$14,CX$6:CX$14,$AR206,$AP206),0))</f>
        <v/>
      </c>
      <c r="BI206" s="8" t="str">
        <f>IF($AQ206="","",IFERROR(特殊求节点($CH$6:$CH$14,CY$6:CY$14,$AR206,$AP206),0))</f>
        <v/>
      </c>
      <c r="BJ206" s="8" t="str">
        <f>IF($AQ206="","",IFERROR(特殊求节点($CH$6:$CH$14,CZ$6:CZ$14,$AR206,$AP206),0))</f>
        <v/>
      </c>
      <c r="BK206" s="8" t="str">
        <f>IF($AQ206="","",IFERROR(特殊求节点($CH$6:$CH$14,DA$6:DA$14,$AR206,$AP206),0))</f>
        <v/>
      </c>
      <c r="BL206" s="8" t="str">
        <f>IF($AQ206="","",IFERROR(特殊求节点($CH$6:$CH$14,DB$6:DB$14,$AR206,$AP206),0))</f>
        <v/>
      </c>
      <c r="BM206" s="8" t="str">
        <f>IF($AQ206="","",IFERROR(特殊求节点($CH$6:$CH$14,DC$6:DC$14,$AR206,$AP206),0))</f>
        <v/>
      </c>
      <c r="BN206" s="8" t="str">
        <f>IF($AQ206="","",IFERROR(特殊求节点($CH$6:$CH$14,DD$6:DD$14,$AR206,$AP206),0))</f>
        <v/>
      </c>
      <c r="BO206" s="8" t="str">
        <f>IF($AQ206="","",IFERROR(特殊求节点($CH$6:$CH$14,DE$6:DE$14,$AR206,$AP206),0))</f>
        <v/>
      </c>
      <c r="BP206" s="8" t="str">
        <f>IF($AQ206="","",IFERROR(特殊求节点($CH$6:$CH$14,DF$6:DF$14,$AR206,$AP206),0))</f>
        <v/>
      </c>
      <c r="BQ206" s="8" t="str">
        <f>IF($AQ206="","",IFERROR(特殊求节点($CH$6:$CH$14,DG$6:DG$14,$AR206,$AP206),0))</f>
        <v/>
      </c>
      <c r="BR206" s="8" t="str">
        <f>IF($AQ206="","",IFERROR(特殊求节点($CH$6:$CH$14,DH$6:DH$14,$AR206,$AP206),0))</f>
        <v/>
      </c>
      <c r="BS206" s="8" t="str">
        <f>IF($AQ206="","",IFERROR(特殊求节点($CH$6:$CH$14,DI$6:DI$14,$AR206,$AP206),0))</f>
        <v/>
      </c>
      <c r="BT206" s="8" t="str">
        <f>IF($AQ206="","",IFERROR(特殊求节点($CH$6:$CH$14,DJ$6:DJ$14,$AR206,$AP206),0))</f>
        <v/>
      </c>
      <c r="BU206" s="8" t="str">
        <f>IF($AQ206="","",IFERROR(特殊求节点($CH$6:$CH$14,DK$6:DK$14,$AR206,$AP206),0))</f>
        <v/>
      </c>
      <c r="BV206" s="8" t="str">
        <f>IF($AQ206="","",IFERROR(特殊求节点($CH$6:$CH$14,DL$6:DL$14,$AR206,$AP206),0))</f>
        <v/>
      </c>
      <c r="BW206" s="8" t="str">
        <f>IF($AQ206="","",IFERROR(特殊求节点($CH$6:$CH$14,DM$6:DM$14,$AR206,$AP206),0))</f>
        <v/>
      </c>
      <c r="BX206" s="8" t="str">
        <f>IF($AQ206="","",IFERROR(特殊求节点($CH$6:$CH$14,DN$6:DN$14,$AR206,$AP206),0))</f>
        <v/>
      </c>
      <c r="BY206" s="8" t="str">
        <f>IF($AQ206="","",IFERROR(特殊求节点($CH$6:$CH$14,DO$6:DO$14,$AR206,$AP206),0))</f>
        <v/>
      </c>
      <c r="BZ206" s="8" t="str">
        <f>IF($AQ206="","",IFERROR(特殊求节点($CH$6:$CH$14,DP$6:DP$14,$AR206,$AP206),0))</f>
        <v/>
      </c>
      <c r="CA206" s="8" t="str">
        <f>IF($AQ206="","",IFERROR(特殊求节点($CH$6:$CH$14,DQ$6:DQ$14,$AR206,$AP206),0))</f>
        <v/>
      </c>
      <c r="CD206" s="14" t="str">
        <f t="shared" si="9"/>
        <v/>
      </c>
      <c r="CE206" s="8" t="str">
        <f>IF(初始数据表!E206=$A$1,初始数据表!D206,"")</f>
        <v/>
      </c>
      <c r="CF206" s="8" t="str">
        <f>IF($CE206="","",初始数据表!F206)</f>
        <v/>
      </c>
      <c r="CG206" s="8" t="str">
        <f>IF($CE206="","",初始数据表!G206)</f>
        <v/>
      </c>
      <c r="CH206" s="12" t="str">
        <f>IF(CE206="","",INDEX('品质-星级对应玩家等级'!$C$7:$J$11,MATCH(CF206,'品质-星级对应玩家等级'!$B$7:$B$11,0),MATCH(CG206,'品质-星级对应玩家等级'!$C$6:$J$6,0)))</f>
        <v/>
      </c>
      <c r="CI206" s="8" t="str">
        <f>IF($CE206="","",初始数据表!H206)</f>
        <v/>
      </c>
      <c r="CJ206" s="8" t="str">
        <f>IF($CE206="","",初始数据表!I206)</f>
        <v/>
      </c>
      <c r="CK206" s="8" t="str">
        <f>IF($CE206="","",初始数据表!J206)</f>
        <v/>
      </c>
      <c r="CL206" s="8" t="str">
        <f>IF($CE206="","",初始数据表!K206)</f>
        <v/>
      </c>
      <c r="CM206" s="8" t="str">
        <f>IF($CE206="","",初始数据表!L206)</f>
        <v/>
      </c>
      <c r="CN206" s="8" t="str">
        <f>IF($CE206="","",初始数据表!M206)</f>
        <v/>
      </c>
      <c r="CO206" s="8" t="str">
        <f>IF($CE206="","",初始数据表!N206)</f>
        <v/>
      </c>
      <c r="CP206" s="8" t="str">
        <f>IF($CE206="","",初始数据表!O206)</f>
        <v/>
      </c>
      <c r="CQ206" s="8" t="str">
        <f>IF($CE206="","",初始数据表!P206)</f>
        <v/>
      </c>
      <c r="CR206" s="8" t="str">
        <f>IF($CE206="","",初始数据表!Q206)</f>
        <v/>
      </c>
      <c r="CS206" s="8" t="str">
        <f>IF($CE206="","",初始数据表!R206)</f>
        <v/>
      </c>
      <c r="CT206" s="8" t="str">
        <f>IF($CE206="","",初始数据表!S206)</f>
        <v/>
      </c>
      <c r="CU206" s="8" t="str">
        <f>IF($CE206="","",初始数据表!T206)</f>
        <v/>
      </c>
      <c r="CV206" s="8" t="str">
        <f>IF($CE206="","",初始数据表!U206)</f>
        <v/>
      </c>
      <c r="CW206" s="8" t="str">
        <f>IF($CE206="","",初始数据表!V206)</f>
        <v/>
      </c>
      <c r="CX206" s="8" t="str">
        <f>IF($CE206="","",初始数据表!W206)</f>
        <v/>
      </c>
      <c r="CY206" s="8" t="str">
        <f>IF($CE206="","",初始数据表!X206)</f>
        <v/>
      </c>
      <c r="CZ206" s="8" t="str">
        <f>IF($CE206="","",初始数据表!Y206)</f>
        <v/>
      </c>
      <c r="DA206" s="8" t="str">
        <f>IF($CE206="","",初始数据表!Z206)</f>
        <v/>
      </c>
      <c r="DB206" s="8" t="str">
        <f>IF($CE206="","",初始数据表!AA206)</f>
        <v/>
      </c>
      <c r="DC206" s="8" t="str">
        <f>IF($CE206="","",初始数据表!AB206)</f>
        <v/>
      </c>
      <c r="DD206" s="8" t="str">
        <f>IF($CE206="","",初始数据表!AC206)</f>
        <v/>
      </c>
      <c r="DE206" s="8" t="str">
        <f>IF($CE206="","",初始数据表!AD206)</f>
        <v/>
      </c>
      <c r="DF206" s="8" t="str">
        <f>IF($CE206="","",初始数据表!AE206)</f>
        <v/>
      </c>
      <c r="DG206" s="8" t="str">
        <f>IF($CE206="","",初始数据表!AF206)</f>
        <v/>
      </c>
      <c r="DH206" s="8" t="str">
        <f>IF($CE206="","",初始数据表!AG206)</f>
        <v/>
      </c>
      <c r="DI206" s="8" t="str">
        <f>IF($CE206="","",初始数据表!AH206)</f>
        <v/>
      </c>
      <c r="DJ206" s="8" t="str">
        <f>IF($CE206="","",初始数据表!AI206)</f>
        <v/>
      </c>
      <c r="DK206" s="8" t="str">
        <f>IF($CE206="","",初始数据表!AJ206)</f>
        <v/>
      </c>
      <c r="DL206" s="8" t="str">
        <f>IF($CE206="","",初始数据表!AK206)</f>
        <v/>
      </c>
      <c r="DM206" s="8" t="str">
        <f>IF($CE206="","",初始数据表!AL206)</f>
        <v/>
      </c>
      <c r="DN206" s="8" t="str">
        <f>IF($CE206="","",初始数据表!AM206)</f>
        <v/>
      </c>
      <c r="DO206" s="8" t="str">
        <f>IF($CE206="","",初始数据表!AN206)</f>
        <v/>
      </c>
      <c r="DP206" s="8" t="str">
        <f>IF($CE206="","",初始数据表!AO206)</f>
        <v/>
      </c>
      <c r="DQ206" s="8" t="str">
        <f>IF($CE206="","",初始数据表!AP206)</f>
        <v/>
      </c>
    </row>
    <row r="207" spans="42:121" s="5" customFormat="1" x14ac:dyDescent="0.15">
      <c r="AP207" s="14">
        <f t="shared" si="10"/>
        <v>16</v>
      </c>
      <c r="AQ207" s="8" t="str">
        <f t="shared" si="11"/>
        <v/>
      </c>
      <c r="AR207" s="12" t="str">
        <f>IF(AQ207="","",10*COUNTIF($AP$6:AP207,AP207))</f>
        <v/>
      </c>
      <c r="AS207" s="8" t="str">
        <f>IF($AQ207="","",IFERROR(特殊求节点($CH$6:$CH$14,CI$6:CI$14,$AR207,$AP207),0))</f>
        <v/>
      </c>
      <c r="AT207" s="8" t="str">
        <f>IF($AQ207="","",IFERROR(特殊求节点($CH$6:$CH$14,CJ$6:CJ$14,$AR207,$AP207),0))</f>
        <v/>
      </c>
      <c r="AU207" s="8" t="str">
        <f>IF($AQ207="","",IFERROR(特殊求节点($CH$6:$CH$14,CK$6:CK$14,$AR207,$AP207),0))</f>
        <v/>
      </c>
      <c r="AV207" s="8" t="str">
        <f>IF($AQ207="","",IFERROR(特殊求节点($CH$6:$CH$14,CL$6:CL$14,$AR207,$AP207),0))</f>
        <v/>
      </c>
      <c r="AW207" s="8" t="str">
        <f>IF($AQ207="","",IFERROR(特殊求节点($CH$6:$CH$14,CM$6:CM$14,$AR207,$AP207),0))</f>
        <v/>
      </c>
      <c r="AX207" s="8" t="str">
        <f>IF($AQ207="","",IFERROR(特殊求节点($CH$6:$CH$14,CN$6:CN$14,$AR207,$AP207),0))</f>
        <v/>
      </c>
      <c r="AY207" s="8" t="str">
        <f>IF($AQ207="","",IFERROR(特殊求节点($CH$6:$CH$14,CO$6:CO$14,$AR207,$AP207),0))</f>
        <v/>
      </c>
      <c r="AZ207" s="8" t="str">
        <f>IF($AQ207="","",IFERROR(特殊求节点($CH$6:$CH$14,CP$6:CP$14,$AR207,$AP207),0))</f>
        <v/>
      </c>
      <c r="BA207" s="8" t="str">
        <f>IF($AQ207="","",IFERROR(特殊求节点($CH$6:$CH$14,CQ$6:CQ$14,$AR207,$AP207),0))</f>
        <v/>
      </c>
      <c r="BB207" s="8" t="str">
        <f>IF($AQ207="","",IFERROR(特殊求节点($CH$6:$CH$14,CR$6:CR$14,$AR207,$AP207),0))</f>
        <v/>
      </c>
      <c r="BC207" s="8" t="str">
        <f>IF($AQ207="","",IFERROR(特殊求节点($CH$6:$CH$14,CS$6:CS$14,$AR207,$AP207),0))</f>
        <v/>
      </c>
      <c r="BD207" s="8" t="str">
        <f>IF($AQ207="","",IFERROR(特殊求节点($CH$6:$CH$14,CT$6:CT$14,$AR207,$AP207),0))</f>
        <v/>
      </c>
      <c r="BE207" s="8" t="str">
        <f>IF($AQ207="","",IFERROR(特殊求节点($CH$6:$CH$14,CU$6:CU$14,$AR207,$AP207),0))</f>
        <v/>
      </c>
      <c r="BF207" s="8" t="str">
        <f>IF($AQ207="","",IFERROR(特殊求节点($CH$6:$CH$14,CV$6:CV$14,$AR207,$AP207),0))</f>
        <v/>
      </c>
      <c r="BG207" s="8" t="str">
        <f>IF($AQ207="","",IFERROR(特殊求节点($CH$6:$CH$14,CW$6:CW$14,$AR207,$AP207),0))</f>
        <v/>
      </c>
      <c r="BH207" s="8" t="str">
        <f>IF($AQ207="","",IFERROR(特殊求节点($CH$6:$CH$14,CX$6:CX$14,$AR207,$AP207),0))</f>
        <v/>
      </c>
      <c r="BI207" s="8" t="str">
        <f>IF($AQ207="","",IFERROR(特殊求节点($CH$6:$CH$14,CY$6:CY$14,$AR207,$AP207),0))</f>
        <v/>
      </c>
      <c r="BJ207" s="8" t="str">
        <f>IF($AQ207="","",IFERROR(特殊求节点($CH$6:$CH$14,CZ$6:CZ$14,$AR207,$AP207),0))</f>
        <v/>
      </c>
      <c r="BK207" s="8" t="str">
        <f>IF($AQ207="","",IFERROR(特殊求节点($CH$6:$CH$14,DA$6:DA$14,$AR207,$AP207),0))</f>
        <v/>
      </c>
      <c r="BL207" s="8" t="str">
        <f>IF($AQ207="","",IFERROR(特殊求节点($CH$6:$CH$14,DB$6:DB$14,$AR207,$AP207),0))</f>
        <v/>
      </c>
      <c r="BM207" s="8" t="str">
        <f>IF($AQ207="","",IFERROR(特殊求节点($CH$6:$CH$14,DC$6:DC$14,$AR207,$AP207),0))</f>
        <v/>
      </c>
      <c r="BN207" s="8" t="str">
        <f>IF($AQ207="","",IFERROR(特殊求节点($CH$6:$CH$14,DD$6:DD$14,$AR207,$AP207),0))</f>
        <v/>
      </c>
      <c r="BO207" s="8" t="str">
        <f>IF($AQ207="","",IFERROR(特殊求节点($CH$6:$CH$14,DE$6:DE$14,$AR207,$AP207),0))</f>
        <v/>
      </c>
      <c r="BP207" s="8" t="str">
        <f>IF($AQ207="","",IFERROR(特殊求节点($CH$6:$CH$14,DF$6:DF$14,$AR207,$AP207),0))</f>
        <v/>
      </c>
      <c r="BQ207" s="8" t="str">
        <f>IF($AQ207="","",IFERROR(特殊求节点($CH$6:$CH$14,DG$6:DG$14,$AR207,$AP207),0))</f>
        <v/>
      </c>
      <c r="BR207" s="8" t="str">
        <f>IF($AQ207="","",IFERROR(特殊求节点($CH$6:$CH$14,DH$6:DH$14,$AR207,$AP207),0))</f>
        <v/>
      </c>
      <c r="BS207" s="8" t="str">
        <f>IF($AQ207="","",IFERROR(特殊求节点($CH$6:$CH$14,DI$6:DI$14,$AR207,$AP207),0))</f>
        <v/>
      </c>
      <c r="BT207" s="8" t="str">
        <f>IF($AQ207="","",IFERROR(特殊求节点($CH$6:$CH$14,DJ$6:DJ$14,$AR207,$AP207),0))</f>
        <v/>
      </c>
      <c r="BU207" s="8" t="str">
        <f>IF($AQ207="","",IFERROR(特殊求节点($CH$6:$CH$14,DK$6:DK$14,$AR207,$AP207),0))</f>
        <v/>
      </c>
      <c r="BV207" s="8" t="str">
        <f>IF($AQ207="","",IFERROR(特殊求节点($CH$6:$CH$14,DL$6:DL$14,$AR207,$AP207),0))</f>
        <v/>
      </c>
      <c r="BW207" s="8" t="str">
        <f>IF($AQ207="","",IFERROR(特殊求节点($CH$6:$CH$14,DM$6:DM$14,$AR207,$AP207),0))</f>
        <v/>
      </c>
      <c r="BX207" s="8" t="str">
        <f>IF($AQ207="","",IFERROR(特殊求节点($CH$6:$CH$14,DN$6:DN$14,$AR207,$AP207),0))</f>
        <v/>
      </c>
      <c r="BY207" s="8" t="str">
        <f>IF($AQ207="","",IFERROR(特殊求节点($CH$6:$CH$14,DO$6:DO$14,$AR207,$AP207),0))</f>
        <v/>
      </c>
      <c r="BZ207" s="8" t="str">
        <f>IF($AQ207="","",IFERROR(特殊求节点($CH$6:$CH$14,DP$6:DP$14,$AR207,$AP207),0))</f>
        <v/>
      </c>
      <c r="CA207" s="8" t="str">
        <f>IF($AQ207="","",IFERROR(特殊求节点($CH$6:$CH$14,DQ$6:DQ$14,$AR207,$AP207),0))</f>
        <v/>
      </c>
      <c r="CD207" s="14" t="str">
        <f t="shared" si="9"/>
        <v/>
      </c>
      <c r="CE207" s="8" t="str">
        <f>IF(初始数据表!E207=$A$1,初始数据表!D207,"")</f>
        <v/>
      </c>
      <c r="CF207" s="8" t="str">
        <f>IF($CE207="","",初始数据表!F207)</f>
        <v/>
      </c>
      <c r="CG207" s="8" t="str">
        <f>IF($CE207="","",初始数据表!G207)</f>
        <v/>
      </c>
      <c r="CH207" s="12" t="str">
        <f>IF(CE207="","",INDEX('品质-星级对应玩家等级'!$C$7:$J$11,MATCH(CF207,'品质-星级对应玩家等级'!$B$7:$B$11,0),MATCH(CG207,'品质-星级对应玩家等级'!$C$6:$J$6,0)))</f>
        <v/>
      </c>
      <c r="CI207" s="8" t="str">
        <f>IF($CE207="","",初始数据表!H207)</f>
        <v/>
      </c>
      <c r="CJ207" s="8" t="str">
        <f>IF($CE207="","",初始数据表!I207)</f>
        <v/>
      </c>
      <c r="CK207" s="8" t="str">
        <f>IF($CE207="","",初始数据表!J207)</f>
        <v/>
      </c>
      <c r="CL207" s="8" t="str">
        <f>IF($CE207="","",初始数据表!K207)</f>
        <v/>
      </c>
      <c r="CM207" s="8" t="str">
        <f>IF($CE207="","",初始数据表!L207)</f>
        <v/>
      </c>
      <c r="CN207" s="8" t="str">
        <f>IF($CE207="","",初始数据表!M207)</f>
        <v/>
      </c>
      <c r="CO207" s="8" t="str">
        <f>IF($CE207="","",初始数据表!N207)</f>
        <v/>
      </c>
      <c r="CP207" s="8" t="str">
        <f>IF($CE207="","",初始数据表!O207)</f>
        <v/>
      </c>
      <c r="CQ207" s="8" t="str">
        <f>IF($CE207="","",初始数据表!P207)</f>
        <v/>
      </c>
      <c r="CR207" s="8" t="str">
        <f>IF($CE207="","",初始数据表!Q207)</f>
        <v/>
      </c>
      <c r="CS207" s="8" t="str">
        <f>IF($CE207="","",初始数据表!R207)</f>
        <v/>
      </c>
      <c r="CT207" s="8" t="str">
        <f>IF($CE207="","",初始数据表!S207)</f>
        <v/>
      </c>
      <c r="CU207" s="8" t="str">
        <f>IF($CE207="","",初始数据表!T207)</f>
        <v/>
      </c>
      <c r="CV207" s="8" t="str">
        <f>IF($CE207="","",初始数据表!U207)</f>
        <v/>
      </c>
      <c r="CW207" s="8" t="str">
        <f>IF($CE207="","",初始数据表!V207)</f>
        <v/>
      </c>
      <c r="CX207" s="8" t="str">
        <f>IF($CE207="","",初始数据表!W207)</f>
        <v/>
      </c>
      <c r="CY207" s="8" t="str">
        <f>IF($CE207="","",初始数据表!X207)</f>
        <v/>
      </c>
      <c r="CZ207" s="8" t="str">
        <f>IF($CE207="","",初始数据表!Y207)</f>
        <v/>
      </c>
      <c r="DA207" s="8" t="str">
        <f>IF($CE207="","",初始数据表!Z207)</f>
        <v/>
      </c>
      <c r="DB207" s="8" t="str">
        <f>IF($CE207="","",初始数据表!AA207)</f>
        <v/>
      </c>
      <c r="DC207" s="8" t="str">
        <f>IF($CE207="","",初始数据表!AB207)</f>
        <v/>
      </c>
      <c r="DD207" s="8" t="str">
        <f>IF($CE207="","",初始数据表!AC207)</f>
        <v/>
      </c>
      <c r="DE207" s="8" t="str">
        <f>IF($CE207="","",初始数据表!AD207)</f>
        <v/>
      </c>
      <c r="DF207" s="8" t="str">
        <f>IF($CE207="","",初始数据表!AE207)</f>
        <v/>
      </c>
      <c r="DG207" s="8" t="str">
        <f>IF($CE207="","",初始数据表!AF207)</f>
        <v/>
      </c>
      <c r="DH207" s="8" t="str">
        <f>IF($CE207="","",初始数据表!AG207)</f>
        <v/>
      </c>
      <c r="DI207" s="8" t="str">
        <f>IF($CE207="","",初始数据表!AH207)</f>
        <v/>
      </c>
      <c r="DJ207" s="8" t="str">
        <f>IF($CE207="","",初始数据表!AI207)</f>
        <v/>
      </c>
      <c r="DK207" s="8" t="str">
        <f>IF($CE207="","",初始数据表!AJ207)</f>
        <v/>
      </c>
      <c r="DL207" s="8" t="str">
        <f>IF($CE207="","",初始数据表!AK207)</f>
        <v/>
      </c>
      <c r="DM207" s="8" t="str">
        <f>IF($CE207="","",初始数据表!AL207)</f>
        <v/>
      </c>
      <c r="DN207" s="8" t="str">
        <f>IF($CE207="","",初始数据表!AM207)</f>
        <v/>
      </c>
      <c r="DO207" s="8" t="str">
        <f>IF($CE207="","",初始数据表!AN207)</f>
        <v/>
      </c>
      <c r="DP207" s="8" t="str">
        <f>IF($CE207="","",初始数据表!AO207)</f>
        <v/>
      </c>
      <c r="DQ207" s="8" t="str">
        <f>IF($CE207="","",初始数据表!AP207)</f>
        <v/>
      </c>
    </row>
    <row r="208" spans="42:121" s="5" customFormat="1" x14ac:dyDescent="0.15">
      <c r="AP208" s="14">
        <f t="shared" si="10"/>
        <v>16</v>
      </c>
      <c r="AQ208" s="8" t="str">
        <f t="shared" si="11"/>
        <v/>
      </c>
      <c r="AR208" s="12" t="str">
        <f>IF(AQ208="","",10*COUNTIF($AP$6:AP208,AP208))</f>
        <v/>
      </c>
      <c r="AS208" s="8" t="str">
        <f>IF($AQ208="","",IFERROR(特殊求节点($CH$6:$CH$14,CI$6:CI$14,$AR208,$AP208),0))</f>
        <v/>
      </c>
      <c r="AT208" s="8" t="str">
        <f>IF($AQ208="","",IFERROR(特殊求节点($CH$6:$CH$14,CJ$6:CJ$14,$AR208,$AP208),0))</f>
        <v/>
      </c>
      <c r="AU208" s="8" t="str">
        <f>IF($AQ208="","",IFERROR(特殊求节点($CH$6:$CH$14,CK$6:CK$14,$AR208,$AP208),0))</f>
        <v/>
      </c>
      <c r="AV208" s="8" t="str">
        <f>IF($AQ208="","",IFERROR(特殊求节点($CH$6:$CH$14,CL$6:CL$14,$AR208,$AP208),0))</f>
        <v/>
      </c>
      <c r="AW208" s="8" t="str">
        <f>IF($AQ208="","",IFERROR(特殊求节点($CH$6:$CH$14,CM$6:CM$14,$AR208,$AP208),0))</f>
        <v/>
      </c>
      <c r="AX208" s="8" t="str">
        <f>IF($AQ208="","",IFERROR(特殊求节点($CH$6:$CH$14,CN$6:CN$14,$AR208,$AP208),0))</f>
        <v/>
      </c>
      <c r="AY208" s="8" t="str">
        <f>IF($AQ208="","",IFERROR(特殊求节点($CH$6:$CH$14,CO$6:CO$14,$AR208,$AP208),0))</f>
        <v/>
      </c>
      <c r="AZ208" s="8" t="str">
        <f>IF($AQ208="","",IFERROR(特殊求节点($CH$6:$CH$14,CP$6:CP$14,$AR208,$AP208),0))</f>
        <v/>
      </c>
      <c r="BA208" s="8" t="str">
        <f>IF($AQ208="","",IFERROR(特殊求节点($CH$6:$CH$14,CQ$6:CQ$14,$AR208,$AP208),0))</f>
        <v/>
      </c>
      <c r="BB208" s="8" t="str">
        <f>IF($AQ208="","",IFERROR(特殊求节点($CH$6:$CH$14,CR$6:CR$14,$AR208,$AP208),0))</f>
        <v/>
      </c>
      <c r="BC208" s="8" t="str">
        <f>IF($AQ208="","",IFERROR(特殊求节点($CH$6:$CH$14,CS$6:CS$14,$AR208,$AP208),0))</f>
        <v/>
      </c>
      <c r="BD208" s="8" t="str">
        <f>IF($AQ208="","",IFERROR(特殊求节点($CH$6:$CH$14,CT$6:CT$14,$AR208,$AP208),0))</f>
        <v/>
      </c>
      <c r="BE208" s="8" t="str">
        <f>IF($AQ208="","",IFERROR(特殊求节点($CH$6:$CH$14,CU$6:CU$14,$AR208,$AP208),0))</f>
        <v/>
      </c>
      <c r="BF208" s="8" t="str">
        <f>IF($AQ208="","",IFERROR(特殊求节点($CH$6:$CH$14,CV$6:CV$14,$AR208,$AP208),0))</f>
        <v/>
      </c>
      <c r="BG208" s="8" t="str">
        <f>IF($AQ208="","",IFERROR(特殊求节点($CH$6:$CH$14,CW$6:CW$14,$AR208,$AP208),0))</f>
        <v/>
      </c>
      <c r="BH208" s="8" t="str">
        <f>IF($AQ208="","",IFERROR(特殊求节点($CH$6:$CH$14,CX$6:CX$14,$AR208,$AP208),0))</f>
        <v/>
      </c>
      <c r="BI208" s="8" t="str">
        <f>IF($AQ208="","",IFERROR(特殊求节点($CH$6:$CH$14,CY$6:CY$14,$AR208,$AP208),0))</f>
        <v/>
      </c>
      <c r="BJ208" s="8" t="str">
        <f>IF($AQ208="","",IFERROR(特殊求节点($CH$6:$CH$14,CZ$6:CZ$14,$AR208,$AP208),0))</f>
        <v/>
      </c>
      <c r="BK208" s="8" t="str">
        <f>IF($AQ208="","",IFERROR(特殊求节点($CH$6:$CH$14,DA$6:DA$14,$AR208,$AP208),0))</f>
        <v/>
      </c>
      <c r="BL208" s="8" t="str">
        <f>IF($AQ208="","",IFERROR(特殊求节点($CH$6:$CH$14,DB$6:DB$14,$AR208,$AP208),0))</f>
        <v/>
      </c>
      <c r="BM208" s="8" t="str">
        <f>IF($AQ208="","",IFERROR(特殊求节点($CH$6:$CH$14,DC$6:DC$14,$AR208,$AP208),0))</f>
        <v/>
      </c>
      <c r="BN208" s="8" t="str">
        <f>IF($AQ208="","",IFERROR(特殊求节点($CH$6:$CH$14,DD$6:DD$14,$AR208,$AP208),0))</f>
        <v/>
      </c>
      <c r="BO208" s="8" t="str">
        <f>IF($AQ208="","",IFERROR(特殊求节点($CH$6:$CH$14,DE$6:DE$14,$AR208,$AP208),0))</f>
        <v/>
      </c>
      <c r="BP208" s="8" t="str">
        <f>IF($AQ208="","",IFERROR(特殊求节点($CH$6:$CH$14,DF$6:DF$14,$AR208,$AP208),0))</f>
        <v/>
      </c>
      <c r="BQ208" s="8" t="str">
        <f>IF($AQ208="","",IFERROR(特殊求节点($CH$6:$CH$14,DG$6:DG$14,$AR208,$AP208),0))</f>
        <v/>
      </c>
      <c r="BR208" s="8" t="str">
        <f>IF($AQ208="","",IFERROR(特殊求节点($CH$6:$CH$14,DH$6:DH$14,$AR208,$AP208),0))</f>
        <v/>
      </c>
      <c r="BS208" s="8" t="str">
        <f>IF($AQ208="","",IFERROR(特殊求节点($CH$6:$CH$14,DI$6:DI$14,$AR208,$AP208),0))</f>
        <v/>
      </c>
      <c r="BT208" s="8" t="str">
        <f>IF($AQ208="","",IFERROR(特殊求节点($CH$6:$CH$14,DJ$6:DJ$14,$AR208,$AP208),0))</f>
        <v/>
      </c>
      <c r="BU208" s="8" t="str">
        <f>IF($AQ208="","",IFERROR(特殊求节点($CH$6:$CH$14,DK$6:DK$14,$AR208,$AP208),0))</f>
        <v/>
      </c>
      <c r="BV208" s="8" t="str">
        <f>IF($AQ208="","",IFERROR(特殊求节点($CH$6:$CH$14,DL$6:DL$14,$AR208,$AP208),0))</f>
        <v/>
      </c>
      <c r="BW208" s="8" t="str">
        <f>IF($AQ208="","",IFERROR(特殊求节点($CH$6:$CH$14,DM$6:DM$14,$AR208,$AP208),0))</f>
        <v/>
      </c>
      <c r="BX208" s="8" t="str">
        <f>IF($AQ208="","",IFERROR(特殊求节点($CH$6:$CH$14,DN$6:DN$14,$AR208,$AP208),0))</f>
        <v/>
      </c>
      <c r="BY208" s="8" t="str">
        <f>IF($AQ208="","",IFERROR(特殊求节点($CH$6:$CH$14,DO$6:DO$14,$AR208,$AP208),0))</f>
        <v/>
      </c>
      <c r="BZ208" s="8" t="str">
        <f>IF($AQ208="","",IFERROR(特殊求节点($CH$6:$CH$14,DP$6:DP$14,$AR208,$AP208),0))</f>
        <v/>
      </c>
      <c r="CA208" s="8" t="str">
        <f>IF($AQ208="","",IFERROR(特殊求节点($CH$6:$CH$14,DQ$6:DQ$14,$AR208,$AP208),0))</f>
        <v/>
      </c>
      <c r="CD208" s="14" t="str">
        <f t="shared" ref="CD208:CD271" si="12">IF(CD199="","",CD199+1)</f>
        <v/>
      </c>
      <c r="CE208" s="8" t="str">
        <f>IF(初始数据表!E208=$A$1,初始数据表!D208,"")</f>
        <v/>
      </c>
      <c r="CF208" s="8" t="str">
        <f>IF($CE208="","",初始数据表!F208)</f>
        <v/>
      </c>
      <c r="CG208" s="8" t="str">
        <f>IF($CE208="","",初始数据表!G208)</f>
        <v/>
      </c>
      <c r="CH208" s="12" t="str">
        <f>IF(CE208="","",INDEX('品质-星级对应玩家等级'!$C$7:$J$11,MATCH(CF208,'品质-星级对应玩家等级'!$B$7:$B$11,0),MATCH(CG208,'品质-星级对应玩家等级'!$C$6:$J$6,0)))</f>
        <v/>
      </c>
      <c r="CI208" s="8" t="str">
        <f>IF($CE208="","",初始数据表!H208)</f>
        <v/>
      </c>
      <c r="CJ208" s="8" t="str">
        <f>IF($CE208="","",初始数据表!I208)</f>
        <v/>
      </c>
      <c r="CK208" s="8" t="str">
        <f>IF($CE208="","",初始数据表!J208)</f>
        <v/>
      </c>
      <c r="CL208" s="8" t="str">
        <f>IF($CE208="","",初始数据表!K208)</f>
        <v/>
      </c>
      <c r="CM208" s="8" t="str">
        <f>IF($CE208="","",初始数据表!L208)</f>
        <v/>
      </c>
      <c r="CN208" s="8" t="str">
        <f>IF($CE208="","",初始数据表!M208)</f>
        <v/>
      </c>
      <c r="CO208" s="8" t="str">
        <f>IF($CE208="","",初始数据表!N208)</f>
        <v/>
      </c>
      <c r="CP208" s="8" t="str">
        <f>IF($CE208="","",初始数据表!O208)</f>
        <v/>
      </c>
      <c r="CQ208" s="8" t="str">
        <f>IF($CE208="","",初始数据表!P208)</f>
        <v/>
      </c>
      <c r="CR208" s="8" t="str">
        <f>IF($CE208="","",初始数据表!Q208)</f>
        <v/>
      </c>
      <c r="CS208" s="8" t="str">
        <f>IF($CE208="","",初始数据表!R208)</f>
        <v/>
      </c>
      <c r="CT208" s="8" t="str">
        <f>IF($CE208="","",初始数据表!S208)</f>
        <v/>
      </c>
      <c r="CU208" s="8" t="str">
        <f>IF($CE208="","",初始数据表!T208)</f>
        <v/>
      </c>
      <c r="CV208" s="8" t="str">
        <f>IF($CE208="","",初始数据表!U208)</f>
        <v/>
      </c>
      <c r="CW208" s="8" t="str">
        <f>IF($CE208="","",初始数据表!V208)</f>
        <v/>
      </c>
      <c r="CX208" s="8" t="str">
        <f>IF($CE208="","",初始数据表!W208)</f>
        <v/>
      </c>
      <c r="CY208" s="8" t="str">
        <f>IF($CE208="","",初始数据表!X208)</f>
        <v/>
      </c>
      <c r="CZ208" s="8" t="str">
        <f>IF($CE208="","",初始数据表!Y208)</f>
        <v/>
      </c>
      <c r="DA208" s="8" t="str">
        <f>IF($CE208="","",初始数据表!Z208)</f>
        <v/>
      </c>
      <c r="DB208" s="8" t="str">
        <f>IF($CE208="","",初始数据表!AA208)</f>
        <v/>
      </c>
      <c r="DC208" s="8" t="str">
        <f>IF($CE208="","",初始数据表!AB208)</f>
        <v/>
      </c>
      <c r="DD208" s="8" t="str">
        <f>IF($CE208="","",初始数据表!AC208)</f>
        <v/>
      </c>
      <c r="DE208" s="8" t="str">
        <f>IF($CE208="","",初始数据表!AD208)</f>
        <v/>
      </c>
      <c r="DF208" s="8" t="str">
        <f>IF($CE208="","",初始数据表!AE208)</f>
        <v/>
      </c>
      <c r="DG208" s="8" t="str">
        <f>IF($CE208="","",初始数据表!AF208)</f>
        <v/>
      </c>
      <c r="DH208" s="8" t="str">
        <f>IF($CE208="","",初始数据表!AG208)</f>
        <v/>
      </c>
      <c r="DI208" s="8" t="str">
        <f>IF($CE208="","",初始数据表!AH208)</f>
        <v/>
      </c>
      <c r="DJ208" s="8" t="str">
        <f>IF($CE208="","",初始数据表!AI208)</f>
        <v/>
      </c>
      <c r="DK208" s="8" t="str">
        <f>IF($CE208="","",初始数据表!AJ208)</f>
        <v/>
      </c>
      <c r="DL208" s="8" t="str">
        <f>IF($CE208="","",初始数据表!AK208)</f>
        <v/>
      </c>
      <c r="DM208" s="8" t="str">
        <f>IF($CE208="","",初始数据表!AL208)</f>
        <v/>
      </c>
      <c r="DN208" s="8" t="str">
        <f>IF($CE208="","",初始数据表!AM208)</f>
        <v/>
      </c>
      <c r="DO208" s="8" t="str">
        <f>IF($CE208="","",初始数据表!AN208)</f>
        <v/>
      </c>
      <c r="DP208" s="8" t="str">
        <f>IF($CE208="","",初始数据表!AO208)</f>
        <v/>
      </c>
      <c r="DQ208" s="8" t="str">
        <f>IF($CE208="","",初始数据表!AP208)</f>
        <v/>
      </c>
    </row>
    <row r="209" spans="42:121" s="5" customFormat="1" x14ac:dyDescent="0.15">
      <c r="AP209" s="14">
        <f t="shared" si="10"/>
        <v>16</v>
      </c>
      <c r="AQ209" s="8" t="str">
        <f t="shared" si="11"/>
        <v/>
      </c>
      <c r="AR209" s="12" t="str">
        <f>IF(AQ209="","",10*COUNTIF($AP$6:AP209,AP209))</f>
        <v/>
      </c>
      <c r="AS209" s="8" t="str">
        <f>IF($AQ209="","",IFERROR(特殊求节点($CH$6:$CH$14,CI$6:CI$14,$AR209,$AP209),0))</f>
        <v/>
      </c>
      <c r="AT209" s="8" t="str">
        <f>IF($AQ209="","",IFERROR(特殊求节点($CH$6:$CH$14,CJ$6:CJ$14,$AR209,$AP209),0))</f>
        <v/>
      </c>
      <c r="AU209" s="8" t="str">
        <f>IF($AQ209="","",IFERROR(特殊求节点($CH$6:$CH$14,CK$6:CK$14,$AR209,$AP209),0))</f>
        <v/>
      </c>
      <c r="AV209" s="8" t="str">
        <f>IF($AQ209="","",IFERROR(特殊求节点($CH$6:$CH$14,CL$6:CL$14,$AR209,$AP209),0))</f>
        <v/>
      </c>
      <c r="AW209" s="8" t="str">
        <f>IF($AQ209="","",IFERROR(特殊求节点($CH$6:$CH$14,CM$6:CM$14,$AR209,$AP209),0))</f>
        <v/>
      </c>
      <c r="AX209" s="8" t="str">
        <f>IF($AQ209="","",IFERROR(特殊求节点($CH$6:$CH$14,CN$6:CN$14,$AR209,$AP209),0))</f>
        <v/>
      </c>
      <c r="AY209" s="8" t="str">
        <f>IF($AQ209="","",IFERROR(特殊求节点($CH$6:$CH$14,CO$6:CO$14,$AR209,$AP209),0))</f>
        <v/>
      </c>
      <c r="AZ209" s="8" t="str">
        <f>IF($AQ209="","",IFERROR(特殊求节点($CH$6:$CH$14,CP$6:CP$14,$AR209,$AP209),0))</f>
        <v/>
      </c>
      <c r="BA209" s="8" t="str">
        <f>IF($AQ209="","",IFERROR(特殊求节点($CH$6:$CH$14,CQ$6:CQ$14,$AR209,$AP209),0))</f>
        <v/>
      </c>
      <c r="BB209" s="8" t="str">
        <f>IF($AQ209="","",IFERROR(特殊求节点($CH$6:$CH$14,CR$6:CR$14,$AR209,$AP209),0))</f>
        <v/>
      </c>
      <c r="BC209" s="8" t="str">
        <f>IF($AQ209="","",IFERROR(特殊求节点($CH$6:$CH$14,CS$6:CS$14,$AR209,$AP209),0))</f>
        <v/>
      </c>
      <c r="BD209" s="8" t="str">
        <f>IF($AQ209="","",IFERROR(特殊求节点($CH$6:$CH$14,CT$6:CT$14,$AR209,$AP209),0))</f>
        <v/>
      </c>
      <c r="BE209" s="8" t="str">
        <f>IF($AQ209="","",IFERROR(特殊求节点($CH$6:$CH$14,CU$6:CU$14,$AR209,$AP209),0))</f>
        <v/>
      </c>
      <c r="BF209" s="8" t="str">
        <f>IF($AQ209="","",IFERROR(特殊求节点($CH$6:$CH$14,CV$6:CV$14,$AR209,$AP209),0))</f>
        <v/>
      </c>
      <c r="BG209" s="8" t="str">
        <f>IF($AQ209="","",IFERROR(特殊求节点($CH$6:$CH$14,CW$6:CW$14,$AR209,$AP209),0))</f>
        <v/>
      </c>
      <c r="BH209" s="8" t="str">
        <f>IF($AQ209="","",IFERROR(特殊求节点($CH$6:$CH$14,CX$6:CX$14,$AR209,$AP209),0))</f>
        <v/>
      </c>
      <c r="BI209" s="8" t="str">
        <f>IF($AQ209="","",IFERROR(特殊求节点($CH$6:$CH$14,CY$6:CY$14,$AR209,$AP209),0))</f>
        <v/>
      </c>
      <c r="BJ209" s="8" t="str">
        <f>IF($AQ209="","",IFERROR(特殊求节点($CH$6:$CH$14,CZ$6:CZ$14,$AR209,$AP209),0))</f>
        <v/>
      </c>
      <c r="BK209" s="8" t="str">
        <f>IF($AQ209="","",IFERROR(特殊求节点($CH$6:$CH$14,DA$6:DA$14,$AR209,$AP209),0))</f>
        <v/>
      </c>
      <c r="BL209" s="8" t="str">
        <f>IF($AQ209="","",IFERROR(特殊求节点($CH$6:$CH$14,DB$6:DB$14,$AR209,$AP209),0))</f>
        <v/>
      </c>
      <c r="BM209" s="8" t="str">
        <f>IF($AQ209="","",IFERROR(特殊求节点($CH$6:$CH$14,DC$6:DC$14,$AR209,$AP209),0))</f>
        <v/>
      </c>
      <c r="BN209" s="8" t="str">
        <f>IF($AQ209="","",IFERROR(特殊求节点($CH$6:$CH$14,DD$6:DD$14,$AR209,$AP209),0))</f>
        <v/>
      </c>
      <c r="BO209" s="8" t="str">
        <f>IF($AQ209="","",IFERROR(特殊求节点($CH$6:$CH$14,DE$6:DE$14,$AR209,$AP209),0))</f>
        <v/>
      </c>
      <c r="BP209" s="8" t="str">
        <f>IF($AQ209="","",IFERROR(特殊求节点($CH$6:$CH$14,DF$6:DF$14,$AR209,$AP209),0))</f>
        <v/>
      </c>
      <c r="BQ209" s="8" t="str">
        <f>IF($AQ209="","",IFERROR(特殊求节点($CH$6:$CH$14,DG$6:DG$14,$AR209,$AP209),0))</f>
        <v/>
      </c>
      <c r="BR209" s="8" t="str">
        <f>IF($AQ209="","",IFERROR(特殊求节点($CH$6:$CH$14,DH$6:DH$14,$AR209,$AP209),0))</f>
        <v/>
      </c>
      <c r="BS209" s="8" t="str">
        <f>IF($AQ209="","",IFERROR(特殊求节点($CH$6:$CH$14,DI$6:DI$14,$AR209,$AP209),0))</f>
        <v/>
      </c>
      <c r="BT209" s="8" t="str">
        <f>IF($AQ209="","",IFERROR(特殊求节点($CH$6:$CH$14,DJ$6:DJ$14,$AR209,$AP209),0))</f>
        <v/>
      </c>
      <c r="BU209" s="8" t="str">
        <f>IF($AQ209="","",IFERROR(特殊求节点($CH$6:$CH$14,DK$6:DK$14,$AR209,$AP209),0))</f>
        <v/>
      </c>
      <c r="BV209" s="8" t="str">
        <f>IF($AQ209="","",IFERROR(特殊求节点($CH$6:$CH$14,DL$6:DL$14,$AR209,$AP209),0))</f>
        <v/>
      </c>
      <c r="BW209" s="8" t="str">
        <f>IF($AQ209="","",IFERROR(特殊求节点($CH$6:$CH$14,DM$6:DM$14,$AR209,$AP209),0))</f>
        <v/>
      </c>
      <c r="BX209" s="8" t="str">
        <f>IF($AQ209="","",IFERROR(特殊求节点($CH$6:$CH$14,DN$6:DN$14,$AR209,$AP209),0))</f>
        <v/>
      </c>
      <c r="BY209" s="8" t="str">
        <f>IF($AQ209="","",IFERROR(特殊求节点($CH$6:$CH$14,DO$6:DO$14,$AR209,$AP209),0))</f>
        <v/>
      </c>
      <c r="BZ209" s="8" t="str">
        <f>IF($AQ209="","",IFERROR(特殊求节点($CH$6:$CH$14,DP$6:DP$14,$AR209,$AP209),0))</f>
        <v/>
      </c>
      <c r="CA209" s="8" t="str">
        <f>IF($AQ209="","",IFERROR(特殊求节点($CH$6:$CH$14,DQ$6:DQ$14,$AR209,$AP209),0))</f>
        <v/>
      </c>
      <c r="CD209" s="14" t="str">
        <f t="shared" si="12"/>
        <v/>
      </c>
      <c r="CE209" s="8" t="str">
        <f>IF(初始数据表!E209=$A$1,初始数据表!D209,"")</f>
        <v/>
      </c>
      <c r="CF209" s="8" t="str">
        <f>IF($CE209="","",初始数据表!F209)</f>
        <v/>
      </c>
      <c r="CG209" s="8" t="str">
        <f>IF($CE209="","",初始数据表!G209)</f>
        <v/>
      </c>
      <c r="CH209" s="12" t="str">
        <f>IF(CE209="","",INDEX('品质-星级对应玩家等级'!$C$7:$J$11,MATCH(CF209,'品质-星级对应玩家等级'!$B$7:$B$11,0),MATCH(CG209,'品质-星级对应玩家等级'!$C$6:$J$6,0)))</f>
        <v/>
      </c>
      <c r="CI209" s="8" t="str">
        <f>IF($CE209="","",初始数据表!H209)</f>
        <v/>
      </c>
      <c r="CJ209" s="8" t="str">
        <f>IF($CE209="","",初始数据表!I209)</f>
        <v/>
      </c>
      <c r="CK209" s="8" t="str">
        <f>IF($CE209="","",初始数据表!J209)</f>
        <v/>
      </c>
      <c r="CL209" s="8" t="str">
        <f>IF($CE209="","",初始数据表!K209)</f>
        <v/>
      </c>
      <c r="CM209" s="8" t="str">
        <f>IF($CE209="","",初始数据表!L209)</f>
        <v/>
      </c>
      <c r="CN209" s="8" t="str">
        <f>IF($CE209="","",初始数据表!M209)</f>
        <v/>
      </c>
      <c r="CO209" s="8" t="str">
        <f>IF($CE209="","",初始数据表!N209)</f>
        <v/>
      </c>
      <c r="CP209" s="8" t="str">
        <f>IF($CE209="","",初始数据表!O209)</f>
        <v/>
      </c>
      <c r="CQ209" s="8" t="str">
        <f>IF($CE209="","",初始数据表!P209)</f>
        <v/>
      </c>
      <c r="CR209" s="8" t="str">
        <f>IF($CE209="","",初始数据表!Q209)</f>
        <v/>
      </c>
      <c r="CS209" s="8" t="str">
        <f>IF($CE209="","",初始数据表!R209)</f>
        <v/>
      </c>
      <c r="CT209" s="8" t="str">
        <f>IF($CE209="","",初始数据表!S209)</f>
        <v/>
      </c>
      <c r="CU209" s="8" t="str">
        <f>IF($CE209="","",初始数据表!T209)</f>
        <v/>
      </c>
      <c r="CV209" s="8" t="str">
        <f>IF($CE209="","",初始数据表!U209)</f>
        <v/>
      </c>
      <c r="CW209" s="8" t="str">
        <f>IF($CE209="","",初始数据表!V209)</f>
        <v/>
      </c>
      <c r="CX209" s="8" t="str">
        <f>IF($CE209="","",初始数据表!W209)</f>
        <v/>
      </c>
      <c r="CY209" s="8" t="str">
        <f>IF($CE209="","",初始数据表!X209)</f>
        <v/>
      </c>
      <c r="CZ209" s="8" t="str">
        <f>IF($CE209="","",初始数据表!Y209)</f>
        <v/>
      </c>
      <c r="DA209" s="8" t="str">
        <f>IF($CE209="","",初始数据表!Z209)</f>
        <v/>
      </c>
      <c r="DB209" s="8" t="str">
        <f>IF($CE209="","",初始数据表!AA209)</f>
        <v/>
      </c>
      <c r="DC209" s="8" t="str">
        <f>IF($CE209="","",初始数据表!AB209)</f>
        <v/>
      </c>
      <c r="DD209" s="8" t="str">
        <f>IF($CE209="","",初始数据表!AC209)</f>
        <v/>
      </c>
      <c r="DE209" s="8" t="str">
        <f>IF($CE209="","",初始数据表!AD209)</f>
        <v/>
      </c>
      <c r="DF209" s="8" t="str">
        <f>IF($CE209="","",初始数据表!AE209)</f>
        <v/>
      </c>
      <c r="DG209" s="8" t="str">
        <f>IF($CE209="","",初始数据表!AF209)</f>
        <v/>
      </c>
      <c r="DH209" s="8" t="str">
        <f>IF($CE209="","",初始数据表!AG209)</f>
        <v/>
      </c>
      <c r="DI209" s="8" t="str">
        <f>IF($CE209="","",初始数据表!AH209)</f>
        <v/>
      </c>
      <c r="DJ209" s="8" t="str">
        <f>IF($CE209="","",初始数据表!AI209)</f>
        <v/>
      </c>
      <c r="DK209" s="8" t="str">
        <f>IF($CE209="","",初始数据表!AJ209)</f>
        <v/>
      </c>
      <c r="DL209" s="8" t="str">
        <f>IF($CE209="","",初始数据表!AK209)</f>
        <v/>
      </c>
      <c r="DM209" s="8" t="str">
        <f>IF($CE209="","",初始数据表!AL209)</f>
        <v/>
      </c>
      <c r="DN209" s="8" t="str">
        <f>IF($CE209="","",初始数据表!AM209)</f>
        <v/>
      </c>
      <c r="DO209" s="8" t="str">
        <f>IF($CE209="","",初始数据表!AN209)</f>
        <v/>
      </c>
      <c r="DP209" s="8" t="str">
        <f>IF($CE209="","",初始数据表!AO209)</f>
        <v/>
      </c>
      <c r="DQ209" s="8" t="str">
        <f>IF($CE209="","",初始数据表!AP209)</f>
        <v/>
      </c>
    </row>
    <row r="210" spans="42:121" s="5" customFormat="1" x14ac:dyDescent="0.15">
      <c r="AP210" s="14">
        <f t="shared" si="10"/>
        <v>16</v>
      </c>
      <c r="AQ210" s="8" t="str">
        <f t="shared" si="11"/>
        <v/>
      </c>
      <c r="AR210" s="12" t="str">
        <f>IF(AQ210="","",10*COUNTIF($AP$6:AP210,AP210))</f>
        <v/>
      </c>
      <c r="AS210" s="8" t="str">
        <f>IF($AQ210="","",IFERROR(特殊求节点($CH$6:$CH$14,CI$6:CI$14,$AR210,$AP210),0))</f>
        <v/>
      </c>
      <c r="AT210" s="8" t="str">
        <f>IF($AQ210="","",IFERROR(特殊求节点($CH$6:$CH$14,CJ$6:CJ$14,$AR210,$AP210),0))</f>
        <v/>
      </c>
      <c r="AU210" s="8" t="str">
        <f>IF($AQ210="","",IFERROR(特殊求节点($CH$6:$CH$14,CK$6:CK$14,$AR210,$AP210),0))</f>
        <v/>
      </c>
      <c r="AV210" s="8" t="str">
        <f>IF($AQ210="","",IFERROR(特殊求节点($CH$6:$CH$14,CL$6:CL$14,$AR210,$AP210),0))</f>
        <v/>
      </c>
      <c r="AW210" s="8" t="str">
        <f>IF($AQ210="","",IFERROR(特殊求节点($CH$6:$CH$14,CM$6:CM$14,$AR210,$AP210),0))</f>
        <v/>
      </c>
      <c r="AX210" s="8" t="str">
        <f>IF($AQ210="","",IFERROR(特殊求节点($CH$6:$CH$14,CN$6:CN$14,$AR210,$AP210),0))</f>
        <v/>
      </c>
      <c r="AY210" s="8" t="str">
        <f>IF($AQ210="","",IFERROR(特殊求节点($CH$6:$CH$14,CO$6:CO$14,$AR210,$AP210),0))</f>
        <v/>
      </c>
      <c r="AZ210" s="8" t="str">
        <f>IF($AQ210="","",IFERROR(特殊求节点($CH$6:$CH$14,CP$6:CP$14,$AR210,$AP210),0))</f>
        <v/>
      </c>
      <c r="BA210" s="8" t="str">
        <f>IF($AQ210="","",IFERROR(特殊求节点($CH$6:$CH$14,CQ$6:CQ$14,$AR210,$AP210),0))</f>
        <v/>
      </c>
      <c r="BB210" s="8" t="str">
        <f>IF($AQ210="","",IFERROR(特殊求节点($CH$6:$CH$14,CR$6:CR$14,$AR210,$AP210),0))</f>
        <v/>
      </c>
      <c r="BC210" s="8" t="str">
        <f>IF($AQ210="","",IFERROR(特殊求节点($CH$6:$CH$14,CS$6:CS$14,$AR210,$AP210),0))</f>
        <v/>
      </c>
      <c r="BD210" s="8" t="str">
        <f>IF($AQ210="","",IFERROR(特殊求节点($CH$6:$CH$14,CT$6:CT$14,$AR210,$AP210),0))</f>
        <v/>
      </c>
      <c r="BE210" s="8" t="str">
        <f>IF($AQ210="","",IFERROR(特殊求节点($CH$6:$CH$14,CU$6:CU$14,$AR210,$AP210),0))</f>
        <v/>
      </c>
      <c r="BF210" s="8" t="str">
        <f>IF($AQ210="","",IFERROR(特殊求节点($CH$6:$CH$14,CV$6:CV$14,$AR210,$AP210),0))</f>
        <v/>
      </c>
      <c r="BG210" s="8" t="str">
        <f>IF($AQ210="","",IFERROR(特殊求节点($CH$6:$CH$14,CW$6:CW$14,$AR210,$AP210),0))</f>
        <v/>
      </c>
      <c r="BH210" s="8" t="str">
        <f>IF($AQ210="","",IFERROR(特殊求节点($CH$6:$CH$14,CX$6:CX$14,$AR210,$AP210),0))</f>
        <v/>
      </c>
      <c r="BI210" s="8" t="str">
        <f>IF($AQ210="","",IFERROR(特殊求节点($CH$6:$CH$14,CY$6:CY$14,$AR210,$AP210),0))</f>
        <v/>
      </c>
      <c r="BJ210" s="8" t="str">
        <f>IF($AQ210="","",IFERROR(特殊求节点($CH$6:$CH$14,CZ$6:CZ$14,$AR210,$AP210),0))</f>
        <v/>
      </c>
      <c r="BK210" s="8" t="str">
        <f>IF($AQ210="","",IFERROR(特殊求节点($CH$6:$CH$14,DA$6:DA$14,$AR210,$AP210),0))</f>
        <v/>
      </c>
      <c r="BL210" s="8" t="str">
        <f>IF($AQ210="","",IFERROR(特殊求节点($CH$6:$CH$14,DB$6:DB$14,$AR210,$AP210),0))</f>
        <v/>
      </c>
      <c r="BM210" s="8" t="str">
        <f>IF($AQ210="","",IFERROR(特殊求节点($CH$6:$CH$14,DC$6:DC$14,$AR210,$AP210),0))</f>
        <v/>
      </c>
      <c r="BN210" s="8" t="str">
        <f>IF($AQ210="","",IFERROR(特殊求节点($CH$6:$CH$14,DD$6:DD$14,$AR210,$AP210),0))</f>
        <v/>
      </c>
      <c r="BO210" s="8" t="str">
        <f>IF($AQ210="","",IFERROR(特殊求节点($CH$6:$CH$14,DE$6:DE$14,$AR210,$AP210),0))</f>
        <v/>
      </c>
      <c r="BP210" s="8" t="str">
        <f>IF($AQ210="","",IFERROR(特殊求节点($CH$6:$CH$14,DF$6:DF$14,$AR210,$AP210),0))</f>
        <v/>
      </c>
      <c r="BQ210" s="8" t="str">
        <f>IF($AQ210="","",IFERROR(特殊求节点($CH$6:$CH$14,DG$6:DG$14,$AR210,$AP210),0))</f>
        <v/>
      </c>
      <c r="BR210" s="8" t="str">
        <f>IF($AQ210="","",IFERROR(特殊求节点($CH$6:$CH$14,DH$6:DH$14,$AR210,$AP210),0))</f>
        <v/>
      </c>
      <c r="BS210" s="8" t="str">
        <f>IF($AQ210="","",IFERROR(特殊求节点($CH$6:$CH$14,DI$6:DI$14,$AR210,$AP210),0))</f>
        <v/>
      </c>
      <c r="BT210" s="8" t="str">
        <f>IF($AQ210="","",IFERROR(特殊求节点($CH$6:$CH$14,DJ$6:DJ$14,$AR210,$AP210),0))</f>
        <v/>
      </c>
      <c r="BU210" s="8" t="str">
        <f>IF($AQ210="","",IFERROR(特殊求节点($CH$6:$CH$14,DK$6:DK$14,$AR210,$AP210),0))</f>
        <v/>
      </c>
      <c r="BV210" s="8" t="str">
        <f>IF($AQ210="","",IFERROR(特殊求节点($CH$6:$CH$14,DL$6:DL$14,$AR210,$AP210),0))</f>
        <v/>
      </c>
      <c r="BW210" s="8" t="str">
        <f>IF($AQ210="","",IFERROR(特殊求节点($CH$6:$CH$14,DM$6:DM$14,$AR210,$AP210),0))</f>
        <v/>
      </c>
      <c r="BX210" s="8" t="str">
        <f>IF($AQ210="","",IFERROR(特殊求节点($CH$6:$CH$14,DN$6:DN$14,$AR210,$AP210),0))</f>
        <v/>
      </c>
      <c r="BY210" s="8" t="str">
        <f>IF($AQ210="","",IFERROR(特殊求节点($CH$6:$CH$14,DO$6:DO$14,$AR210,$AP210),0))</f>
        <v/>
      </c>
      <c r="BZ210" s="8" t="str">
        <f>IF($AQ210="","",IFERROR(特殊求节点($CH$6:$CH$14,DP$6:DP$14,$AR210,$AP210),0))</f>
        <v/>
      </c>
      <c r="CA210" s="8" t="str">
        <f>IF($AQ210="","",IFERROR(特殊求节点($CH$6:$CH$14,DQ$6:DQ$14,$AR210,$AP210),0))</f>
        <v/>
      </c>
      <c r="CD210" s="14" t="str">
        <f t="shared" si="12"/>
        <v/>
      </c>
      <c r="CE210" s="8" t="str">
        <f>IF(初始数据表!E210=$A$1,初始数据表!D210,"")</f>
        <v/>
      </c>
      <c r="CF210" s="8" t="str">
        <f>IF($CE210="","",初始数据表!F210)</f>
        <v/>
      </c>
      <c r="CG210" s="8" t="str">
        <f>IF($CE210="","",初始数据表!G210)</f>
        <v/>
      </c>
      <c r="CH210" s="12" t="str">
        <f>IF(CE210="","",INDEX('品质-星级对应玩家等级'!$C$7:$J$11,MATCH(CF210,'品质-星级对应玩家等级'!$B$7:$B$11,0),MATCH(CG210,'品质-星级对应玩家等级'!$C$6:$J$6,0)))</f>
        <v/>
      </c>
      <c r="CI210" s="8" t="str">
        <f>IF($CE210="","",初始数据表!H210)</f>
        <v/>
      </c>
      <c r="CJ210" s="8" t="str">
        <f>IF($CE210="","",初始数据表!I210)</f>
        <v/>
      </c>
      <c r="CK210" s="8" t="str">
        <f>IF($CE210="","",初始数据表!J210)</f>
        <v/>
      </c>
      <c r="CL210" s="8" t="str">
        <f>IF($CE210="","",初始数据表!K210)</f>
        <v/>
      </c>
      <c r="CM210" s="8" t="str">
        <f>IF($CE210="","",初始数据表!L210)</f>
        <v/>
      </c>
      <c r="CN210" s="8" t="str">
        <f>IF($CE210="","",初始数据表!M210)</f>
        <v/>
      </c>
      <c r="CO210" s="8" t="str">
        <f>IF($CE210="","",初始数据表!N210)</f>
        <v/>
      </c>
      <c r="CP210" s="8" t="str">
        <f>IF($CE210="","",初始数据表!O210)</f>
        <v/>
      </c>
      <c r="CQ210" s="8" t="str">
        <f>IF($CE210="","",初始数据表!P210)</f>
        <v/>
      </c>
      <c r="CR210" s="8" t="str">
        <f>IF($CE210="","",初始数据表!Q210)</f>
        <v/>
      </c>
      <c r="CS210" s="8" t="str">
        <f>IF($CE210="","",初始数据表!R210)</f>
        <v/>
      </c>
      <c r="CT210" s="8" t="str">
        <f>IF($CE210="","",初始数据表!S210)</f>
        <v/>
      </c>
      <c r="CU210" s="8" t="str">
        <f>IF($CE210="","",初始数据表!T210)</f>
        <v/>
      </c>
      <c r="CV210" s="8" t="str">
        <f>IF($CE210="","",初始数据表!U210)</f>
        <v/>
      </c>
      <c r="CW210" s="8" t="str">
        <f>IF($CE210="","",初始数据表!V210)</f>
        <v/>
      </c>
      <c r="CX210" s="8" t="str">
        <f>IF($CE210="","",初始数据表!W210)</f>
        <v/>
      </c>
      <c r="CY210" s="8" t="str">
        <f>IF($CE210="","",初始数据表!X210)</f>
        <v/>
      </c>
      <c r="CZ210" s="8" t="str">
        <f>IF($CE210="","",初始数据表!Y210)</f>
        <v/>
      </c>
      <c r="DA210" s="8" t="str">
        <f>IF($CE210="","",初始数据表!Z210)</f>
        <v/>
      </c>
      <c r="DB210" s="8" t="str">
        <f>IF($CE210="","",初始数据表!AA210)</f>
        <v/>
      </c>
      <c r="DC210" s="8" t="str">
        <f>IF($CE210="","",初始数据表!AB210)</f>
        <v/>
      </c>
      <c r="DD210" s="8" t="str">
        <f>IF($CE210="","",初始数据表!AC210)</f>
        <v/>
      </c>
      <c r="DE210" s="8" t="str">
        <f>IF($CE210="","",初始数据表!AD210)</f>
        <v/>
      </c>
      <c r="DF210" s="8" t="str">
        <f>IF($CE210="","",初始数据表!AE210)</f>
        <v/>
      </c>
      <c r="DG210" s="8" t="str">
        <f>IF($CE210="","",初始数据表!AF210)</f>
        <v/>
      </c>
      <c r="DH210" s="8" t="str">
        <f>IF($CE210="","",初始数据表!AG210)</f>
        <v/>
      </c>
      <c r="DI210" s="8" t="str">
        <f>IF($CE210="","",初始数据表!AH210)</f>
        <v/>
      </c>
      <c r="DJ210" s="8" t="str">
        <f>IF($CE210="","",初始数据表!AI210)</f>
        <v/>
      </c>
      <c r="DK210" s="8" t="str">
        <f>IF($CE210="","",初始数据表!AJ210)</f>
        <v/>
      </c>
      <c r="DL210" s="8" t="str">
        <f>IF($CE210="","",初始数据表!AK210)</f>
        <v/>
      </c>
      <c r="DM210" s="8" t="str">
        <f>IF($CE210="","",初始数据表!AL210)</f>
        <v/>
      </c>
      <c r="DN210" s="8" t="str">
        <f>IF($CE210="","",初始数据表!AM210)</f>
        <v/>
      </c>
      <c r="DO210" s="8" t="str">
        <f>IF($CE210="","",初始数据表!AN210)</f>
        <v/>
      </c>
      <c r="DP210" s="8" t="str">
        <f>IF($CE210="","",初始数据表!AO210)</f>
        <v/>
      </c>
      <c r="DQ210" s="8" t="str">
        <f>IF($CE210="","",初始数据表!AP210)</f>
        <v/>
      </c>
    </row>
    <row r="211" spans="42:121" s="5" customFormat="1" x14ac:dyDescent="0.15">
      <c r="AP211" s="14">
        <f t="shared" si="10"/>
        <v>16</v>
      </c>
      <c r="AQ211" s="8" t="str">
        <f t="shared" si="11"/>
        <v/>
      </c>
      <c r="AR211" s="12" t="str">
        <f>IF(AQ211="","",10*COUNTIF($AP$6:AP211,AP211))</f>
        <v/>
      </c>
      <c r="AS211" s="8" t="str">
        <f>IF($AQ211="","",IFERROR(特殊求节点($CH$6:$CH$14,CI$6:CI$14,$AR211,$AP211),0))</f>
        <v/>
      </c>
      <c r="AT211" s="8" t="str">
        <f>IF($AQ211="","",IFERROR(特殊求节点($CH$6:$CH$14,CJ$6:CJ$14,$AR211,$AP211),0))</f>
        <v/>
      </c>
      <c r="AU211" s="8" t="str">
        <f>IF($AQ211="","",IFERROR(特殊求节点($CH$6:$CH$14,CK$6:CK$14,$AR211,$AP211),0))</f>
        <v/>
      </c>
      <c r="AV211" s="8" t="str">
        <f>IF($AQ211="","",IFERROR(特殊求节点($CH$6:$CH$14,CL$6:CL$14,$AR211,$AP211),0))</f>
        <v/>
      </c>
      <c r="AW211" s="8" t="str">
        <f>IF($AQ211="","",IFERROR(特殊求节点($CH$6:$CH$14,CM$6:CM$14,$AR211,$AP211),0))</f>
        <v/>
      </c>
      <c r="AX211" s="8" t="str">
        <f>IF($AQ211="","",IFERROR(特殊求节点($CH$6:$CH$14,CN$6:CN$14,$AR211,$AP211),0))</f>
        <v/>
      </c>
      <c r="AY211" s="8" t="str">
        <f>IF($AQ211="","",IFERROR(特殊求节点($CH$6:$CH$14,CO$6:CO$14,$AR211,$AP211),0))</f>
        <v/>
      </c>
      <c r="AZ211" s="8" t="str">
        <f>IF($AQ211="","",IFERROR(特殊求节点($CH$6:$CH$14,CP$6:CP$14,$AR211,$AP211),0))</f>
        <v/>
      </c>
      <c r="BA211" s="8" t="str">
        <f>IF($AQ211="","",IFERROR(特殊求节点($CH$6:$CH$14,CQ$6:CQ$14,$AR211,$AP211),0))</f>
        <v/>
      </c>
      <c r="BB211" s="8" t="str">
        <f>IF($AQ211="","",IFERROR(特殊求节点($CH$6:$CH$14,CR$6:CR$14,$AR211,$AP211),0))</f>
        <v/>
      </c>
      <c r="BC211" s="8" t="str">
        <f>IF($AQ211="","",IFERROR(特殊求节点($CH$6:$CH$14,CS$6:CS$14,$AR211,$AP211),0))</f>
        <v/>
      </c>
      <c r="BD211" s="8" t="str">
        <f>IF($AQ211="","",IFERROR(特殊求节点($CH$6:$CH$14,CT$6:CT$14,$AR211,$AP211),0))</f>
        <v/>
      </c>
      <c r="BE211" s="8" t="str">
        <f>IF($AQ211="","",IFERROR(特殊求节点($CH$6:$CH$14,CU$6:CU$14,$AR211,$AP211),0))</f>
        <v/>
      </c>
      <c r="BF211" s="8" t="str">
        <f>IF($AQ211="","",IFERROR(特殊求节点($CH$6:$CH$14,CV$6:CV$14,$AR211,$AP211),0))</f>
        <v/>
      </c>
      <c r="BG211" s="8" t="str">
        <f>IF($AQ211="","",IFERROR(特殊求节点($CH$6:$CH$14,CW$6:CW$14,$AR211,$AP211),0))</f>
        <v/>
      </c>
      <c r="BH211" s="8" t="str">
        <f>IF($AQ211="","",IFERROR(特殊求节点($CH$6:$CH$14,CX$6:CX$14,$AR211,$AP211),0))</f>
        <v/>
      </c>
      <c r="BI211" s="8" t="str">
        <f>IF($AQ211="","",IFERROR(特殊求节点($CH$6:$CH$14,CY$6:CY$14,$AR211,$AP211),0))</f>
        <v/>
      </c>
      <c r="BJ211" s="8" t="str">
        <f>IF($AQ211="","",IFERROR(特殊求节点($CH$6:$CH$14,CZ$6:CZ$14,$AR211,$AP211),0))</f>
        <v/>
      </c>
      <c r="BK211" s="8" t="str">
        <f>IF($AQ211="","",IFERROR(特殊求节点($CH$6:$CH$14,DA$6:DA$14,$AR211,$AP211),0))</f>
        <v/>
      </c>
      <c r="BL211" s="8" t="str">
        <f>IF($AQ211="","",IFERROR(特殊求节点($CH$6:$CH$14,DB$6:DB$14,$AR211,$AP211),0))</f>
        <v/>
      </c>
      <c r="BM211" s="8" t="str">
        <f>IF($AQ211="","",IFERROR(特殊求节点($CH$6:$CH$14,DC$6:DC$14,$AR211,$AP211),0))</f>
        <v/>
      </c>
      <c r="BN211" s="8" t="str">
        <f>IF($AQ211="","",IFERROR(特殊求节点($CH$6:$CH$14,DD$6:DD$14,$AR211,$AP211),0))</f>
        <v/>
      </c>
      <c r="BO211" s="8" t="str">
        <f>IF($AQ211="","",IFERROR(特殊求节点($CH$6:$CH$14,DE$6:DE$14,$AR211,$AP211),0))</f>
        <v/>
      </c>
      <c r="BP211" s="8" t="str">
        <f>IF($AQ211="","",IFERROR(特殊求节点($CH$6:$CH$14,DF$6:DF$14,$AR211,$AP211),0))</f>
        <v/>
      </c>
      <c r="BQ211" s="8" t="str">
        <f>IF($AQ211="","",IFERROR(特殊求节点($CH$6:$CH$14,DG$6:DG$14,$AR211,$AP211),0))</f>
        <v/>
      </c>
      <c r="BR211" s="8" t="str">
        <f>IF($AQ211="","",IFERROR(特殊求节点($CH$6:$CH$14,DH$6:DH$14,$AR211,$AP211),0))</f>
        <v/>
      </c>
      <c r="BS211" s="8" t="str">
        <f>IF($AQ211="","",IFERROR(特殊求节点($CH$6:$CH$14,DI$6:DI$14,$AR211,$AP211),0))</f>
        <v/>
      </c>
      <c r="BT211" s="8" t="str">
        <f>IF($AQ211="","",IFERROR(特殊求节点($CH$6:$CH$14,DJ$6:DJ$14,$AR211,$AP211),0))</f>
        <v/>
      </c>
      <c r="BU211" s="8" t="str">
        <f>IF($AQ211="","",IFERROR(特殊求节点($CH$6:$CH$14,DK$6:DK$14,$AR211,$AP211),0))</f>
        <v/>
      </c>
      <c r="BV211" s="8" t="str">
        <f>IF($AQ211="","",IFERROR(特殊求节点($CH$6:$CH$14,DL$6:DL$14,$AR211,$AP211),0))</f>
        <v/>
      </c>
      <c r="BW211" s="8" t="str">
        <f>IF($AQ211="","",IFERROR(特殊求节点($CH$6:$CH$14,DM$6:DM$14,$AR211,$AP211),0))</f>
        <v/>
      </c>
      <c r="BX211" s="8" t="str">
        <f>IF($AQ211="","",IFERROR(特殊求节点($CH$6:$CH$14,DN$6:DN$14,$AR211,$AP211),0))</f>
        <v/>
      </c>
      <c r="BY211" s="8" t="str">
        <f>IF($AQ211="","",IFERROR(特殊求节点($CH$6:$CH$14,DO$6:DO$14,$AR211,$AP211),0))</f>
        <v/>
      </c>
      <c r="BZ211" s="8" t="str">
        <f>IF($AQ211="","",IFERROR(特殊求节点($CH$6:$CH$14,DP$6:DP$14,$AR211,$AP211),0))</f>
        <v/>
      </c>
      <c r="CA211" s="8" t="str">
        <f>IF($AQ211="","",IFERROR(特殊求节点($CH$6:$CH$14,DQ$6:DQ$14,$AR211,$AP211),0))</f>
        <v/>
      </c>
      <c r="CD211" s="14" t="str">
        <f t="shared" si="12"/>
        <v/>
      </c>
      <c r="CE211" s="8" t="str">
        <f>IF(初始数据表!E211=$A$1,初始数据表!D211,"")</f>
        <v/>
      </c>
      <c r="CF211" s="8" t="str">
        <f>IF($CE211="","",初始数据表!F211)</f>
        <v/>
      </c>
      <c r="CG211" s="8" t="str">
        <f>IF($CE211="","",初始数据表!G211)</f>
        <v/>
      </c>
      <c r="CH211" s="12" t="str">
        <f>IF(CE211="","",INDEX('品质-星级对应玩家等级'!$C$7:$J$11,MATCH(CF211,'品质-星级对应玩家等级'!$B$7:$B$11,0),MATCH(CG211,'品质-星级对应玩家等级'!$C$6:$J$6,0)))</f>
        <v/>
      </c>
      <c r="CI211" s="8" t="str">
        <f>IF($CE211="","",初始数据表!H211)</f>
        <v/>
      </c>
      <c r="CJ211" s="8" t="str">
        <f>IF($CE211="","",初始数据表!I211)</f>
        <v/>
      </c>
      <c r="CK211" s="8" t="str">
        <f>IF($CE211="","",初始数据表!J211)</f>
        <v/>
      </c>
      <c r="CL211" s="8" t="str">
        <f>IF($CE211="","",初始数据表!K211)</f>
        <v/>
      </c>
      <c r="CM211" s="8" t="str">
        <f>IF($CE211="","",初始数据表!L211)</f>
        <v/>
      </c>
      <c r="CN211" s="8" t="str">
        <f>IF($CE211="","",初始数据表!M211)</f>
        <v/>
      </c>
      <c r="CO211" s="8" t="str">
        <f>IF($CE211="","",初始数据表!N211)</f>
        <v/>
      </c>
      <c r="CP211" s="8" t="str">
        <f>IF($CE211="","",初始数据表!O211)</f>
        <v/>
      </c>
      <c r="CQ211" s="8" t="str">
        <f>IF($CE211="","",初始数据表!P211)</f>
        <v/>
      </c>
      <c r="CR211" s="8" t="str">
        <f>IF($CE211="","",初始数据表!Q211)</f>
        <v/>
      </c>
      <c r="CS211" s="8" t="str">
        <f>IF($CE211="","",初始数据表!R211)</f>
        <v/>
      </c>
      <c r="CT211" s="8" t="str">
        <f>IF($CE211="","",初始数据表!S211)</f>
        <v/>
      </c>
      <c r="CU211" s="8" t="str">
        <f>IF($CE211="","",初始数据表!T211)</f>
        <v/>
      </c>
      <c r="CV211" s="8" t="str">
        <f>IF($CE211="","",初始数据表!U211)</f>
        <v/>
      </c>
      <c r="CW211" s="8" t="str">
        <f>IF($CE211="","",初始数据表!V211)</f>
        <v/>
      </c>
      <c r="CX211" s="8" t="str">
        <f>IF($CE211="","",初始数据表!W211)</f>
        <v/>
      </c>
      <c r="CY211" s="8" t="str">
        <f>IF($CE211="","",初始数据表!X211)</f>
        <v/>
      </c>
      <c r="CZ211" s="8" t="str">
        <f>IF($CE211="","",初始数据表!Y211)</f>
        <v/>
      </c>
      <c r="DA211" s="8" t="str">
        <f>IF($CE211="","",初始数据表!Z211)</f>
        <v/>
      </c>
      <c r="DB211" s="8" t="str">
        <f>IF($CE211="","",初始数据表!AA211)</f>
        <v/>
      </c>
      <c r="DC211" s="8" t="str">
        <f>IF($CE211="","",初始数据表!AB211)</f>
        <v/>
      </c>
      <c r="DD211" s="8" t="str">
        <f>IF($CE211="","",初始数据表!AC211)</f>
        <v/>
      </c>
      <c r="DE211" s="8" t="str">
        <f>IF($CE211="","",初始数据表!AD211)</f>
        <v/>
      </c>
      <c r="DF211" s="8" t="str">
        <f>IF($CE211="","",初始数据表!AE211)</f>
        <v/>
      </c>
      <c r="DG211" s="8" t="str">
        <f>IF($CE211="","",初始数据表!AF211)</f>
        <v/>
      </c>
      <c r="DH211" s="8" t="str">
        <f>IF($CE211="","",初始数据表!AG211)</f>
        <v/>
      </c>
      <c r="DI211" s="8" t="str">
        <f>IF($CE211="","",初始数据表!AH211)</f>
        <v/>
      </c>
      <c r="DJ211" s="8" t="str">
        <f>IF($CE211="","",初始数据表!AI211)</f>
        <v/>
      </c>
      <c r="DK211" s="8" t="str">
        <f>IF($CE211="","",初始数据表!AJ211)</f>
        <v/>
      </c>
      <c r="DL211" s="8" t="str">
        <f>IF($CE211="","",初始数据表!AK211)</f>
        <v/>
      </c>
      <c r="DM211" s="8" t="str">
        <f>IF($CE211="","",初始数据表!AL211)</f>
        <v/>
      </c>
      <c r="DN211" s="8" t="str">
        <f>IF($CE211="","",初始数据表!AM211)</f>
        <v/>
      </c>
      <c r="DO211" s="8" t="str">
        <f>IF($CE211="","",初始数据表!AN211)</f>
        <v/>
      </c>
      <c r="DP211" s="8" t="str">
        <f>IF($CE211="","",初始数据表!AO211)</f>
        <v/>
      </c>
      <c r="DQ211" s="8" t="str">
        <f>IF($CE211="","",初始数据表!AP211)</f>
        <v/>
      </c>
    </row>
    <row r="212" spans="42:121" s="5" customFormat="1" x14ac:dyDescent="0.15">
      <c r="AP212" s="14">
        <f t="shared" ref="AP212:AP275" si="13">IF(AP199="","",AP199+1)</f>
        <v>16</v>
      </c>
      <c r="AQ212" s="8" t="str">
        <f t="shared" si="11"/>
        <v/>
      </c>
      <c r="AR212" s="12" t="str">
        <f>IF(AQ212="","",10*COUNTIF($AP$6:AP212,AP212))</f>
        <v/>
      </c>
      <c r="AS212" s="8" t="str">
        <f>IF($AQ212="","",IFERROR(特殊求节点($CH$6:$CH$14,CI$6:CI$14,$AR212,$AP212),0))</f>
        <v/>
      </c>
      <c r="AT212" s="8" t="str">
        <f>IF($AQ212="","",IFERROR(特殊求节点($CH$6:$CH$14,CJ$6:CJ$14,$AR212,$AP212),0))</f>
        <v/>
      </c>
      <c r="AU212" s="8" t="str">
        <f>IF($AQ212="","",IFERROR(特殊求节点($CH$6:$CH$14,CK$6:CK$14,$AR212,$AP212),0))</f>
        <v/>
      </c>
      <c r="AV212" s="8" t="str">
        <f>IF($AQ212="","",IFERROR(特殊求节点($CH$6:$CH$14,CL$6:CL$14,$AR212,$AP212),0))</f>
        <v/>
      </c>
      <c r="AW212" s="8" t="str">
        <f>IF($AQ212="","",IFERROR(特殊求节点($CH$6:$CH$14,CM$6:CM$14,$AR212,$AP212),0))</f>
        <v/>
      </c>
      <c r="AX212" s="8" t="str">
        <f>IF($AQ212="","",IFERROR(特殊求节点($CH$6:$CH$14,CN$6:CN$14,$AR212,$AP212),0))</f>
        <v/>
      </c>
      <c r="AY212" s="8" t="str">
        <f>IF($AQ212="","",IFERROR(特殊求节点($CH$6:$CH$14,CO$6:CO$14,$AR212,$AP212),0))</f>
        <v/>
      </c>
      <c r="AZ212" s="8" t="str">
        <f>IF($AQ212="","",IFERROR(特殊求节点($CH$6:$CH$14,CP$6:CP$14,$AR212,$AP212),0))</f>
        <v/>
      </c>
      <c r="BA212" s="8" t="str">
        <f>IF($AQ212="","",IFERROR(特殊求节点($CH$6:$CH$14,CQ$6:CQ$14,$AR212,$AP212),0))</f>
        <v/>
      </c>
      <c r="BB212" s="8" t="str">
        <f>IF($AQ212="","",IFERROR(特殊求节点($CH$6:$CH$14,CR$6:CR$14,$AR212,$AP212),0))</f>
        <v/>
      </c>
      <c r="BC212" s="8" t="str">
        <f>IF($AQ212="","",IFERROR(特殊求节点($CH$6:$CH$14,CS$6:CS$14,$AR212,$AP212),0))</f>
        <v/>
      </c>
      <c r="BD212" s="8" t="str">
        <f>IF($AQ212="","",IFERROR(特殊求节点($CH$6:$CH$14,CT$6:CT$14,$AR212,$AP212),0))</f>
        <v/>
      </c>
      <c r="BE212" s="8" t="str">
        <f>IF($AQ212="","",IFERROR(特殊求节点($CH$6:$CH$14,CU$6:CU$14,$AR212,$AP212),0))</f>
        <v/>
      </c>
      <c r="BF212" s="8" t="str">
        <f>IF($AQ212="","",IFERROR(特殊求节点($CH$6:$CH$14,CV$6:CV$14,$AR212,$AP212),0))</f>
        <v/>
      </c>
      <c r="BG212" s="8" t="str">
        <f>IF($AQ212="","",IFERROR(特殊求节点($CH$6:$CH$14,CW$6:CW$14,$AR212,$AP212),0))</f>
        <v/>
      </c>
      <c r="BH212" s="8" t="str">
        <f>IF($AQ212="","",IFERROR(特殊求节点($CH$6:$CH$14,CX$6:CX$14,$AR212,$AP212),0))</f>
        <v/>
      </c>
      <c r="BI212" s="8" t="str">
        <f>IF($AQ212="","",IFERROR(特殊求节点($CH$6:$CH$14,CY$6:CY$14,$AR212,$AP212),0))</f>
        <v/>
      </c>
      <c r="BJ212" s="8" t="str">
        <f>IF($AQ212="","",IFERROR(特殊求节点($CH$6:$CH$14,CZ$6:CZ$14,$AR212,$AP212),0))</f>
        <v/>
      </c>
      <c r="BK212" s="8" t="str">
        <f>IF($AQ212="","",IFERROR(特殊求节点($CH$6:$CH$14,DA$6:DA$14,$AR212,$AP212),0))</f>
        <v/>
      </c>
      <c r="BL212" s="8" t="str">
        <f>IF($AQ212="","",IFERROR(特殊求节点($CH$6:$CH$14,DB$6:DB$14,$AR212,$AP212),0))</f>
        <v/>
      </c>
      <c r="BM212" s="8" t="str">
        <f>IF($AQ212="","",IFERROR(特殊求节点($CH$6:$CH$14,DC$6:DC$14,$AR212,$AP212),0))</f>
        <v/>
      </c>
      <c r="BN212" s="8" t="str">
        <f>IF($AQ212="","",IFERROR(特殊求节点($CH$6:$CH$14,DD$6:DD$14,$AR212,$AP212),0))</f>
        <v/>
      </c>
      <c r="BO212" s="8" t="str">
        <f>IF($AQ212="","",IFERROR(特殊求节点($CH$6:$CH$14,DE$6:DE$14,$AR212,$AP212),0))</f>
        <v/>
      </c>
      <c r="BP212" s="8" t="str">
        <f>IF($AQ212="","",IFERROR(特殊求节点($CH$6:$CH$14,DF$6:DF$14,$AR212,$AP212),0))</f>
        <v/>
      </c>
      <c r="BQ212" s="8" t="str">
        <f>IF($AQ212="","",IFERROR(特殊求节点($CH$6:$CH$14,DG$6:DG$14,$AR212,$AP212),0))</f>
        <v/>
      </c>
      <c r="BR212" s="8" t="str">
        <f>IF($AQ212="","",IFERROR(特殊求节点($CH$6:$CH$14,DH$6:DH$14,$AR212,$AP212),0))</f>
        <v/>
      </c>
      <c r="BS212" s="8" t="str">
        <f>IF($AQ212="","",IFERROR(特殊求节点($CH$6:$CH$14,DI$6:DI$14,$AR212,$AP212),0))</f>
        <v/>
      </c>
      <c r="BT212" s="8" t="str">
        <f>IF($AQ212="","",IFERROR(特殊求节点($CH$6:$CH$14,DJ$6:DJ$14,$AR212,$AP212),0))</f>
        <v/>
      </c>
      <c r="BU212" s="8" t="str">
        <f>IF($AQ212="","",IFERROR(特殊求节点($CH$6:$CH$14,DK$6:DK$14,$AR212,$AP212),0))</f>
        <v/>
      </c>
      <c r="BV212" s="8" t="str">
        <f>IF($AQ212="","",IFERROR(特殊求节点($CH$6:$CH$14,DL$6:DL$14,$AR212,$AP212),0))</f>
        <v/>
      </c>
      <c r="BW212" s="8" t="str">
        <f>IF($AQ212="","",IFERROR(特殊求节点($CH$6:$CH$14,DM$6:DM$14,$AR212,$AP212),0))</f>
        <v/>
      </c>
      <c r="BX212" s="8" t="str">
        <f>IF($AQ212="","",IFERROR(特殊求节点($CH$6:$CH$14,DN$6:DN$14,$AR212,$AP212),0))</f>
        <v/>
      </c>
      <c r="BY212" s="8" t="str">
        <f>IF($AQ212="","",IFERROR(特殊求节点($CH$6:$CH$14,DO$6:DO$14,$AR212,$AP212),0))</f>
        <v/>
      </c>
      <c r="BZ212" s="8" t="str">
        <f>IF($AQ212="","",IFERROR(特殊求节点($CH$6:$CH$14,DP$6:DP$14,$AR212,$AP212),0))</f>
        <v/>
      </c>
      <c r="CA212" s="8" t="str">
        <f>IF($AQ212="","",IFERROR(特殊求节点($CH$6:$CH$14,DQ$6:DQ$14,$AR212,$AP212),0))</f>
        <v/>
      </c>
      <c r="CD212" s="14" t="str">
        <f t="shared" si="12"/>
        <v/>
      </c>
      <c r="CE212" s="8" t="str">
        <f>IF(初始数据表!E212=$A$1,初始数据表!D212,"")</f>
        <v/>
      </c>
      <c r="CF212" s="8" t="str">
        <f>IF($CE212="","",初始数据表!F212)</f>
        <v/>
      </c>
      <c r="CG212" s="8" t="str">
        <f>IF($CE212="","",初始数据表!G212)</f>
        <v/>
      </c>
      <c r="CH212" s="12" t="str">
        <f>IF(CE212="","",INDEX('品质-星级对应玩家等级'!$C$7:$J$11,MATCH(CF212,'品质-星级对应玩家等级'!$B$7:$B$11,0),MATCH(CG212,'品质-星级对应玩家等级'!$C$6:$J$6,0)))</f>
        <v/>
      </c>
      <c r="CI212" s="8" t="str">
        <f>IF($CE212="","",初始数据表!H212)</f>
        <v/>
      </c>
      <c r="CJ212" s="8" t="str">
        <f>IF($CE212="","",初始数据表!I212)</f>
        <v/>
      </c>
      <c r="CK212" s="8" t="str">
        <f>IF($CE212="","",初始数据表!J212)</f>
        <v/>
      </c>
      <c r="CL212" s="8" t="str">
        <f>IF($CE212="","",初始数据表!K212)</f>
        <v/>
      </c>
      <c r="CM212" s="8" t="str">
        <f>IF($CE212="","",初始数据表!L212)</f>
        <v/>
      </c>
      <c r="CN212" s="8" t="str">
        <f>IF($CE212="","",初始数据表!M212)</f>
        <v/>
      </c>
      <c r="CO212" s="8" t="str">
        <f>IF($CE212="","",初始数据表!N212)</f>
        <v/>
      </c>
      <c r="CP212" s="8" t="str">
        <f>IF($CE212="","",初始数据表!O212)</f>
        <v/>
      </c>
      <c r="CQ212" s="8" t="str">
        <f>IF($CE212="","",初始数据表!P212)</f>
        <v/>
      </c>
      <c r="CR212" s="8" t="str">
        <f>IF($CE212="","",初始数据表!Q212)</f>
        <v/>
      </c>
      <c r="CS212" s="8" t="str">
        <f>IF($CE212="","",初始数据表!R212)</f>
        <v/>
      </c>
      <c r="CT212" s="8" t="str">
        <f>IF($CE212="","",初始数据表!S212)</f>
        <v/>
      </c>
      <c r="CU212" s="8" t="str">
        <f>IF($CE212="","",初始数据表!T212)</f>
        <v/>
      </c>
      <c r="CV212" s="8" t="str">
        <f>IF($CE212="","",初始数据表!U212)</f>
        <v/>
      </c>
      <c r="CW212" s="8" t="str">
        <f>IF($CE212="","",初始数据表!V212)</f>
        <v/>
      </c>
      <c r="CX212" s="8" t="str">
        <f>IF($CE212="","",初始数据表!W212)</f>
        <v/>
      </c>
      <c r="CY212" s="8" t="str">
        <f>IF($CE212="","",初始数据表!X212)</f>
        <v/>
      </c>
      <c r="CZ212" s="8" t="str">
        <f>IF($CE212="","",初始数据表!Y212)</f>
        <v/>
      </c>
      <c r="DA212" s="8" t="str">
        <f>IF($CE212="","",初始数据表!Z212)</f>
        <v/>
      </c>
      <c r="DB212" s="8" t="str">
        <f>IF($CE212="","",初始数据表!AA212)</f>
        <v/>
      </c>
      <c r="DC212" s="8" t="str">
        <f>IF($CE212="","",初始数据表!AB212)</f>
        <v/>
      </c>
      <c r="DD212" s="8" t="str">
        <f>IF($CE212="","",初始数据表!AC212)</f>
        <v/>
      </c>
      <c r="DE212" s="8" t="str">
        <f>IF($CE212="","",初始数据表!AD212)</f>
        <v/>
      </c>
      <c r="DF212" s="8" t="str">
        <f>IF($CE212="","",初始数据表!AE212)</f>
        <v/>
      </c>
      <c r="DG212" s="8" t="str">
        <f>IF($CE212="","",初始数据表!AF212)</f>
        <v/>
      </c>
      <c r="DH212" s="8" t="str">
        <f>IF($CE212="","",初始数据表!AG212)</f>
        <v/>
      </c>
      <c r="DI212" s="8" t="str">
        <f>IF($CE212="","",初始数据表!AH212)</f>
        <v/>
      </c>
      <c r="DJ212" s="8" t="str">
        <f>IF($CE212="","",初始数据表!AI212)</f>
        <v/>
      </c>
      <c r="DK212" s="8" t="str">
        <f>IF($CE212="","",初始数据表!AJ212)</f>
        <v/>
      </c>
      <c r="DL212" s="8" t="str">
        <f>IF($CE212="","",初始数据表!AK212)</f>
        <v/>
      </c>
      <c r="DM212" s="8" t="str">
        <f>IF($CE212="","",初始数据表!AL212)</f>
        <v/>
      </c>
      <c r="DN212" s="8" t="str">
        <f>IF($CE212="","",初始数据表!AM212)</f>
        <v/>
      </c>
      <c r="DO212" s="8" t="str">
        <f>IF($CE212="","",初始数据表!AN212)</f>
        <v/>
      </c>
      <c r="DP212" s="8" t="str">
        <f>IF($CE212="","",初始数据表!AO212)</f>
        <v/>
      </c>
      <c r="DQ212" s="8" t="str">
        <f>IF($CE212="","",初始数据表!AP212)</f>
        <v/>
      </c>
    </row>
    <row r="213" spans="42:121" s="5" customFormat="1" x14ac:dyDescent="0.15">
      <c r="AP213" s="14" t="str">
        <f t="shared" si="13"/>
        <v/>
      </c>
      <c r="AQ213" s="8" t="str">
        <f t="shared" si="11"/>
        <v/>
      </c>
      <c r="AR213" s="12" t="str">
        <f>IF(AQ213="","",10*COUNTIF($AP$6:AP213,AP213))</f>
        <v/>
      </c>
      <c r="AS213" s="8" t="str">
        <f>IF($AQ213="","",IFERROR(特殊求节点($CH$6:$CH$14,CI$6:CI$14,$AR213,$AP213),0))</f>
        <v/>
      </c>
      <c r="AT213" s="8" t="str">
        <f>IF($AQ213="","",IFERROR(特殊求节点($CH$6:$CH$14,CJ$6:CJ$14,$AR213,$AP213),0))</f>
        <v/>
      </c>
      <c r="AU213" s="8" t="str">
        <f>IF($AQ213="","",IFERROR(特殊求节点($CH$6:$CH$14,CK$6:CK$14,$AR213,$AP213),0))</f>
        <v/>
      </c>
      <c r="AV213" s="8" t="str">
        <f>IF($AQ213="","",IFERROR(特殊求节点($CH$6:$CH$14,CL$6:CL$14,$AR213,$AP213),0))</f>
        <v/>
      </c>
      <c r="AW213" s="8" t="str">
        <f>IF($AQ213="","",IFERROR(特殊求节点($CH$6:$CH$14,CM$6:CM$14,$AR213,$AP213),0))</f>
        <v/>
      </c>
      <c r="AX213" s="8" t="str">
        <f>IF($AQ213="","",IFERROR(特殊求节点($CH$6:$CH$14,CN$6:CN$14,$AR213,$AP213),0))</f>
        <v/>
      </c>
      <c r="AY213" s="8" t="str">
        <f>IF($AQ213="","",IFERROR(特殊求节点($CH$6:$CH$14,CO$6:CO$14,$AR213,$AP213),0))</f>
        <v/>
      </c>
      <c r="AZ213" s="8" t="str">
        <f>IF($AQ213="","",IFERROR(特殊求节点($CH$6:$CH$14,CP$6:CP$14,$AR213,$AP213),0))</f>
        <v/>
      </c>
      <c r="BA213" s="8" t="str">
        <f>IF($AQ213="","",IFERROR(特殊求节点($CH$6:$CH$14,CQ$6:CQ$14,$AR213,$AP213),0))</f>
        <v/>
      </c>
      <c r="BB213" s="8" t="str">
        <f>IF($AQ213="","",IFERROR(特殊求节点($CH$6:$CH$14,CR$6:CR$14,$AR213,$AP213),0))</f>
        <v/>
      </c>
      <c r="BC213" s="8" t="str">
        <f>IF($AQ213="","",IFERROR(特殊求节点($CH$6:$CH$14,CS$6:CS$14,$AR213,$AP213),0))</f>
        <v/>
      </c>
      <c r="BD213" s="8" t="str">
        <f>IF($AQ213="","",IFERROR(特殊求节点($CH$6:$CH$14,CT$6:CT$14,$AR213,$AP213),0))</f>
        <v/>
      </c>
      <c r="BE213" s="8" t="str">
        <f>IF($AQ213="","",IFERROR(特殊求节点($CH$6:$CH$14,CU$6:CU$14,$AR213,$AP213),0))</f>
        <v/>
      </c>
      <c r="BF213" s="8" t="str">
        <f>IF($AQ213="","",IFERROR(特殊求节点($CH$6:$CH$14,CV$6:CV$14,$AR213,$AP213),0))</f>
        <v/>
      </c>
      <c r="BG213" s="8" t="str">
        <f>IF($AQ213="","",IFERROR(特殊求节点($CH$6:$CH$14,CW$6:CW$14,$AR213,$AP213),0))</f>
        <v/>
      </c>
      <c r="BH213" s="8" t="str">
        <f>IF($AQ213="","",IFERROR(特殊求节点($CH$6:$CH$14,CX$6:CX$14,$AR213,$AP213),0))</f>
        <v/>
      </c>
      <c r="BI213" s="8" t="str">
        <f>IF($AQ213="","",IFERROR(特殊求节点($CH$6:$CH$14,CY$6:CY$14,$AR213,$AP213),0))</f>
        <v/>
      </c>
      <c r="BJ213" s="8" t="str">
        <f>IF($AQ213="","",IFERROR(特殊求节点($CH$6:$CH$14,CZ$6:CZ$14,$AR213,$AP213),0))</f>
        <v/>
      </c>
      <c r="BK213" s="8" t="str">
        <f>IF($AQ213="","",IFERROR(特殊求节点($CH$6:$CH$14,DA$6:DA$14,$AR213,$AP213),0))</f>
        <v/>
      </c>
      <c r="BL213" s="8" t="str">
        <f>IF($AQ213="","",IFERROR(特殊求节点($CH$6:$CH$14,DB$6:DB$14,$AR213,$AP213),0))</f>
        <v/>
      </c>
      <c r="BM213" s="8" t="str">
        <f>IF($AQ213="","",IFERROR(特殊求节点($CH$6:$CH$14,DC$6:DC$14,$AR213,$AP213),0))</f>
        <v/>
      </c>
      <c r="BN213" s="8" t="str">
        <f>IF($AQ213="","",IFERROR(特殊求节点($CH$6:$CH$14,DD$6:DD$14,$AR213,$AP213),0))</f>
        <v/>
      </c>
      <c r="BO213" s="8" t="str">
        <f>IF($AQ213="","",IFERROR(特殊求节点($CH$6:$CH$14,DE$6:DE$14,$AR213,$AP213),0))</f>
        <v/>
      </c>
      <c r="BP213" s="8" t="str">
        <f>IF($AQ213="","",IFERROR(特殊求节点($CH$6:$CH$14,DF$6:DF$14,$AR213,$AP213),0))</f>
        <v/>
      </c>
      <c r="BQ213" s="8" t="str">
        <f>IF($AQ213="","",IFERROR(特殊求节点($CH$6:$CH$14,DG$6:DG$14,$AR213,$AP213),0))</f>
        <v/>
      </c>
      <c r="BR213" s="8" t="str">
        <f>IF($AQ213="","",IFERROR(特殊求节点($CH$6:$CH$14,DH$6:DH$14,$AR213,$AP213),0))</f>
        <v/>
      </c>
      <c r="BS213" s="8" t="str">
        <f>IF($AQ213="","",IFERROR(特殊求节点($CH$6:$CH$14,DI$6:DI$14,$AR213,$AP213),0))</f>
        <v/>
      </c>
      <c r="BT213" s="8" t="str">
        <f>IF($AQ213="","",IFERROR(特殊求节点($CH$6:$CH$14,DJ$6:DJ$14,$AR213,$AP213),0))</f>
        <v/>
      </c>
      <c r="BU213" s="8" t="str">
        <f>IF($AQ213="","",IFERROR(特殊求节点($CH$6:$CH$14,DK$6:DK$14,$AR213,$AP213),0))</f>
        <v/>
      </c>
      <c r="BV213" s="8" t="str">
        <f>IF($AQ213="","",IFERROR(特殊求节点($CH$6:$CH$14,DL$6:DL$14,$AR213,$AP213),0))</f>
        <v/>
      </c>
      <c r="BW213" s="8" t="str">
        <f>IF($AQ213="","",IFERROR(特殊求节点($CH$6:$CH$14,DM$6:DM$14,$AR213,$AP213),0))</f>
        <v/>
      </c>
      <c r="BX213" s="8" t="str">
        <f>IF($AQ213="","",IFERROR(特殊求节点($CH$6:$CH$14,DN$6:DN$14,$AR213,$AP213),0))</f>
        <v/>
      </c>
      <c r="BY213" s="8" t="str">
        <f>IF($AQ213="","",IFERROR(特殊求节点($CH$6:$CH$14,DO$6:DO$14,$AR213,$AP213),0))</f>
        <v/>
      </c>
      <c r="BZ213" s="8" t="str">
        <f>IF($AQ213="","",IFERROR(特殊求节点($CH$6:$CH$14,DP$6:DP$14,$AR213,$AP213),0))</f>
        <v/>
      </c>
      <c r="CA213" s="8" t="str">
        <f>IF($AQ213="","",IFERROR(特殊求节点($CH$6:$CH$14,DQ$6:DQ$14,$AR213,$AP213),0))</f>
        <v/>
      </c>
      <c r="CD213" s="14">
        <f t="shared" si="12"/>
        <v>24</v>
      </c>
      <c r="CE213" s="8" t="str">
        <f>IF(初始数据表!E213=$A$1,初始数据表!D213,"")</f>
        <v/>
      </c>
      <c r="CF213" s="8" t="str">
        <f>IF($CE213="","",初始数据表!F213)</f>
        <v/>
      </c>
      <c r="CG213" s="8" t="str">
        <f>IF($CE213="","",初始数据表!G213)</f>
        <v/>
      </c>
      <c r="CH213" s="12" t="str">
        <f>IF(CE213="","",INDEX('品质-星级对应玩家等级'!$C$7:$J$11,MATCH(CF213,'品质-星级对应玩家等级'!$B$7:$B$11,0),MATCH(CG213,'品质-星级对应玩家等级'!$C$6:$J$6,0)))</f>
        <v/>
      </c>
      <c r="CI213" s="8" t="str">
        <f>IF($CE213="","",初始数据表!H213)</f>
        <v/>
      </c>
      <c r="CJ213" s="8" t="str">
        <f>IF($CE213="","",初始数据表!I213)</f>
        <v/>
      </c>
      <c r="CK213" s="8" t="str">
        <f>IF($CE213="","",初始数据表!J213)</f>
        <v/>
      </c>
      <c r="CL213" s="8" t="str">
        <f>IF($CE213="","",初始数据表!K213)</f>
        <v/>
      </c>
      <c r="CM213" s="8" t="str">
        <f>IF($CE213="","",初始数据表!L213)</f>
        <v/>
      </c>
      <c r="CN213" s="8" t="str">
        <f>IF($CE213="","",初始数据表!M213)</f>
        <v/>
      </c>
      <c r="CO213" s="8" t="str">
        <f>IF($CE213="","",初始数据表!N213)</f>
        <v/>
      </c>
      <c r="CP213" s="8" t="str">
        <f>IF($CE213="","",初始数据表!O213)</f>
        <v/>
      </c>
      <c r="CQ213" s="8" t="str">
        <f>IF($CE213="","",初始数据表!P213)</f>
        <v/>
      </c>
      <c r="CR213" s="8" t="str">
        <f>IF($CE213="","",初始数据表!Q213)</f>
        <v/>
      </c>
      <c r="CS213" s="8" t="str">
        <f>IF($CE213="","",初始数据表!R213)</f>
        <v/>
      </c>
      <c r="CT213" s="8" t="str">
        <f>IF($CE213="","",初始数据表!S213)</f>
        <v/>
      </c>
      <c r="CU213" s="8" t="str">
        <f>IF($CE213="","",初始数据表!T213)</f>
        <v/>
      </c>
      <c r="CV213" s="8" t="str">
        <f>IF($CE213="","",初始数据表!U213)</f>
        <v/>
      </c>
      <c r="CW213" s="8" t="str">
        <f>IF($CE213="","",初始数据表!V213)</f>
        <v/>
      </c>
      <c r="CX213" s="8" t="str">
        <f>IF($CE213="","",初始数据表!W213)</f>
        <v/>
      </c>
      <c r="CY213" s="8" t="str">
        <f>IF($CE213="","",初始数据表!X213)</f>
        <v/>
      </c>
      <c r="CZ213" s="8" t="str">
        <f>IF($CE213="","",初始数据表!Y213)</f>
        <v/>
      </c>
      <c r="DA213" s="8" t="str">
        <f>IF($CE213="","",初始数据表!Z213)</f>
        <v/>
      </c>
      <c r="DB213" s="8" t="str">
        <f>IF($CE213="","",初始数据表!AA213)</f>
        <v/>
      </c>
      <c r="DC213" s="8" t="str">
        <f>IF($CE213="","",初始数据表!AB213)</f>
        <v/>
      </c>
      <c r="DD213" s="8" t="str">
        <f>IF($CE213="","",初始数据表!AC213)</f>
        <v/>
      </c>
      <c r="DE213" s="8" t="str">
        <f>IF($CE213="","",初始数据表!AD213)</f>
        <v/>
      </c>
      <c r="DF213" s="8" t="str">
        <f>IF($CE213="","",初始数据表!AE213)</f>
        <v/>
      </c>
      <c r="DG213" s="8" t="str">
        <f>IF($CE213="","",初始数据表!AF213)</f>
        <v/>
      </c>
      <c r="DH213" s="8" t="str">
        <f>IF($CE213="","",初始数据表!AG213)</f>
        <v/>
      </c>
      <c r="DI213" s="8" t="str">
        <f>IF($CE213="","",初始数据表!AH213)</f>
        <v/>
      </c>
      <c r="DJ213" s="8" t="str">
        <f>IF($CE213="","",初始数据表!AI213)</f>
        <v/>
      </c>
      <c r="DK213" s="8" t="str">
        <f>IF($CE213="","",初始数据表!AJ213)</f>
        <v/>
      </c>
      <c r="DL213" s="8" t="str">
        <f>IF($CE213="","",初始数据表!AK213)</f>
        <v/>
      </c>
      <c r="DM213" s="8" t="str">
        <f>IF($CE213="","",初始数据表!AL213)</f>
        <v/>
      </c>
      <c r="DN213" s="8" t="str">
        <f>IF($CE213="","",初始数据表!AM213)</f>
        <v/>
      </c>
      <c r="DO213" s="8" t="str">
        <f>IF($CE213="","",初始数据表!AN213)</f>
        <v/>
      </c>
      <c r="DP213" s="8" t="str">
        <f>IF($CE213="","",初始数据表!AO213)</f>
        <v/>
      </c>
      <c r="DQ213" s="8" t="str">
        <f>IF($CE213="","",初始数据表!AP213)</f>
        <v/>
      </c>
    </row>
    <row r="214" spans="42:121" s="5" customFormat="1" x14ac:dyDescent="0.15">
      <c r="AP214" s="14">
        <f t="shared" si="13"/>
        <v>17</v>
      </c>
      <c r="AQ214" s="8" t="str">
        <f t="shared" si="11"/>
        <v/>
      </c>
      <c r="AR214" s="12" t="str">
        <f>IF(AQ214="","",10*COUNTIF($AP$6:AP214,AP214))</f>
        <v/>
      </c>
      <c r="AS214" s="8" t="str">
        <f>IF($AQ214="","",IFERROR(特殊求节点($CH$6:$CH$14,CI$6:CI$14,$AR214,$AP214),0))</f>
        <v/>
      </c>
      <c r="AT214" s="8" t="str">
        <f>IF($AQ214="","",IFERROR(特殊求节点($CH$6:$CH$14,CJ$6:CJ$14,$AR214,$AP214),0))</f>
        <v/>
      </c>
      <c r="AU214" s="8" t="str">
        <f>IF($AQ214="","",IFERROR(特殊求节点($CH$6:$CH$14,CK$6:CK$14,$AR214,$AP214),0))</f>
        <v/>
      </c>
      <c r="AV214" s="8" t="str">
        <f>IF($AQ214="","",IFERROR(特殊求节点($CH$6:$CH$14,CL$6:CL$14,$AR214,$AP214),0))</f>
        <v/>
      </c>
      <c r="AW214" s="8" t="str">
        <f>IF($AQ214="","",IFERROR(特殊求节点($CH$6:$CH$14,CM$6:CM$14,$AR214,$AP214),0))</f>
        <v/>
      </c>
      <c r="AX214" s="8" t="str">
        <f>IF($AQ214="","",IFERROR(特殊求节点($CH$6:$CH$14,CN$6:CN$14,$AR214,$AP214),0))</f>
        <v/>
      </c>
      <c r="AY214" s="8" t="str">
        <f>IF($AQ214="","",IFERROR(特殊求节点($CH$6:$CH$14,CO$6:CO$14,$AR214,$AP214),0))</f>
        <v/>
      </c>
      <c r="AZ214" s="8" t="str">
        <f>IF($AQ214="","",IFERROR(特殊求节点($CH$6:$CH$14,CP$6:CP$14,$AR214,$AP214),0))</f>
        <v/>
      </c>
      <c r="BA214" s="8" t="str">
        <f>IF($AQ214="","",IFERROR(特殊求节点($CH$6:$CH$14,CQ$6:CQ$14,$AR214,$AP214),0))</f>
        <v/>
      </c>
      <c r="BB214" s="8" t="str">
        <f>IF($AQ214="","",IFERROR(特殊求节点($CH$6:$CH$14,CR$6:CR$14,$AR214,$AP214),0))</f>
        <v/>
      </c>
      <c r="BC214" s="8" t="str">
        <f>IF($AQ214="","",IFERROR(特殊求节点($CH$6:$CH$14,CS$6:CS$14,$AR214,$AP214),0))</f>
        <v/>
      </c>
      <c r="BD214" s="8" t="str">
        <f>IF($AQ214="","",IFERROR(特殊求节点($CH$6:$CH$14,CT$6:CT$14,$AR214,$AP214),0))</f>
        <v/>
      </c>
      <c r="BE214" s="8" t="str">
        <f>IF($AQ214="","",IFERROR(特殊求节点($CH$6:$CH$14,CU$6:CU$14,$AR214,$AP214),0))</f>
        <v/>
      </c>
      <c r="BF214" s="8" t="str">
        <f>IF($AQ214="","",IFERROR(特殊求节点($CH$6:$CH$14,CV$6:CV$14,$AR214,$AP214),0))</f>
        <v/>
      </c>
      <c r="BG214" s="8" t="str">
        <f>IF($AQ214="","",IFERROR(特殊求节点($CH$6:$CH$14,CW$6:CW$14,$AR214,$AP214),0))</f>
        <v/>
      </c>
      <c r="BH214" s="8" t="str">
        <f>IF($AQ214="","",IFERROR(特殊求节点($CH$6:$CH$14,CX$6:CX$14,$AR214,$AP214),0))</f>
        <v/>
      </c>
      <c r="BI214" s="8" t="str">
        <f>IF($AQ214="","",IFERROR(特殊求节点($CH$6:$CH$14,CY$6:CY$14,$AR214,$AP214),0))</f>
        <v/>
      </c>
      <c r="BJ214" s="8" t="str">
        <f>IF($AQ214="","",IFERROR(特殊求节点($CH$6:$CH$14,CZ$6:CZ$14,$AR214,$AP214),0))</f>
        <v/>
      </c>
      <c r="BK214" s="8" t="str">
        <f>IF($AQ214="","",IFERROR(特殊求节点($CH$6:$CH$14,DA$6:DA$14,$AR214,$AP214),0))</f>
        <v/>
      </c>
      <c r="BL214" s="8" t="str">
        <f>IF($AQ214="","",IFERROR(特殊求节点($CH$6:$CH$14,DB$6:DB$14,$AR214,$AP214),0))</f>
        <v/>
      </c>
      <c r="BM214" s="8" t="str">
        <f>IF($AQ214="","",IFERROR(特殊求节点($CH$6:$CH$14,DC$6:DC$14,$AR214,$AP214),0))</f>
        <v/>
      </c>
      <c r="BN214" s="8" t="str">
        <f>IF($AQ214="","",IFERROR(特殊求节点($CH$6:$CH$14,DD$6:DD$14,$AR214,$AP214),0))</f>
        <v/>
      </c>
      <c r="BO214" s="8" t="str">
        <f>IF($AQ214="","",IFERROR(特殊求节点($CH$6:$CH$14,DE$6:DE$14,$AR214,$AP214),0))</f>
        <v/>
      </c>
      <c r="BP214" s="8" t="str">
        <f>IF($AQ214="","",IFERROR(特殊求节点($CH$6:$CH$14,DF$6:DF$14,$AR214,$AP214),0))</f>
        <v/>
      </c>
      <c r="BQ214" s="8" t="str">
        <f>IF($AQ214="","",IFERROR(特殊求节点($CH$6:$CH$14,DG$6:DG$14,$AR214,$AP214),0))</f>
        <v/>
      </c>
      <c r="BR214" s="8" t="str">
        <f>IF($AQ214="","",IFERROR(特殊求节点($CH$6:$CH$14,DH$6:DH$14,$AR214,$AP214),0))</f>
        <v/>
      </c>
      <c r="BS214" s="8" t="str">
        <f>IF($AQ214="","",IFERROR(特殊求节点($CH$6:$CH$14,DI$6:DI$14,$AR214,$AP214),0))</f>
        <v/>
      </c>
      <c r="BT214" s="8" t="str">
        <f>IF($AQ214="","",IFERROR(特殊求节点($CH$6:$CH$14,DJ$6:DJ$14,$AR214,$AP214),0))</f>
        <v/>
      </c>
      <c r="BU214" s="8" t="str">
        <f>IF($AQ214="","",IFERROR(特殊求节点($CH$6:$CH$14,DK$6:DK$14,$AR214,$AP214),0))</f>
        <v/>
      </c>
      <c r="BV214" s="8" t="str">
        <f>IF($AQ214="","",IFERROR(特殊求节点($CH$6:$CH$14,DL$6:DL$14,$AR214,$AP214),0))</f>
        <v/>
      </c>
      <c r="BW214" s="8" t="str">
        <f>IF($AQ214="","",IFERROR(特殊求节点($CH$6:$CH$14,DM$6:DM$14,$AR214,$AP214),0))</f>
        <v/>
      </c>
      <c r="BX214" s="8" t="str">
        <f>IF($AQ214="","",IFERROR(特殊求节点($CH$6:$CH$14,DN$6:DN$14,$AR214,$AP214),0))</f>
        <v/>
      </c>
      <c r="BY214" s="8" t="str">
        <f>IF($AQ214="","",IFERROR(特殊求节点($CH$6:$CH$14,DO$6:DO$14,$AR214,$AP214),0))</f>
        <v/>
      </c>
      <c r="BZ214" s="8" t="str">
        <f>IF($AQ214="","",IFERROR(特殊求节点($CH$6:$CH$14,DP$6:DP$14,$AR214,$AP214),0))</f>
        <v/>
      </c>
      <c r="CA214" s="8" t="str">
        <f>IF($AQ214="","",IFERROR(特殊求节点($CH$6:$CH$14,DQ$6:DQ$14,$AR214,$AP214),0))</f>
        <v/>
      </c>
      <c r="CD214" s="14" t="str">
        <f t="shared" si="12"/>
        <v/>
      </c>
      <c r="CE214" s="8" t="str">
        <f>IF(初始数据表!E214=$A$1,初始数据表!D214,"")</f>
        <v/>
      </c>
      <c r="CF214" s="8" t="str">
        <f>IF($CE214="","",初始数据表!F214)</f>
        <v/>
      </c>
      <c r="CG214" s="8" t="str">
        <f>IF($CE214="","",初始数据表!G214)</f>
        <v/>
      </c>
      <c r="CH214" s="12" t="str">
        <f>IF(CE214="","",INDEX('品质-星级对应玩家等级'!$C$7:$J$11,MATCH(CF214,'品质-星级对应玩家等级'!$B$7:$B$11,0),MATCH(CG214,'品质-星级对应玩家等级'!$C$6:$J$6,0)))</f>
        <v/>
      </c>
      <c r="CI214" s="8" t="str">
        <f>IF($CE214="","",初始数据表!H214)</f>
        <v/>
      </c>
      <c r="CJ214" s="8" t="str">
        <f>IF($CE214="","",初始数据表!I214)</f>
        <v/>
      </c>
      <c r="CK214" s="8" t="str">
        <f>IF($CE214="","",初始数据表!J214)</f>
        <v/>
      </c>
      <c r="CL214" s="8" t="str">
        <f>IF($CE214="","",初始数据表!K214)</f>
        <v/>
      </c>
      <c r="CM214" s="8" t="str">
        <f>IF($CE214="","",初始数据表!L214)</f>
        <v/>
      </c>
      <c r="CN214" s="8" t="str">
        <f>IF($CE214="","",初始数据表!M214)</f>
        <v/>
      </c>
      <c r="CO214" s="8" t="str">
        <f>IF($CE214="","",初始数据表!N214)</f>
        <v/>
      </c>
      <c r="CP214" s="8" t="str">
        <f>IF($CE214="","",初始数据表!O214)</f>
        <v/>
      </c>
      <c r="CQ214" s="8" t="str">
        <f>IF($CE214="","",初始数据表!P214)</f>
        <v/>
      </c>
      <c r="CR214" s="8" t="str">
        <f>IF($CE214="","",初始数据表!Q214)</f>
        <v/>
      </c>
      <c r="CS214" s="8" t="str">
        <f>IF($CE214="","",初始数据表!R214)</f>
        <v/>
      </c>
      <c r="CT214" s="8" t="str">
        <f>IF($CE214="","",初始数据表!S214)</f>
        <v/>
      </c>
      <c r="CU214" s="8" t="str">
        <f>IF($CE214="","",初始数据表!T214)</f>
        <v/>
      </c>
      <c r="CV214" s="8" t="str">
        <f>IF($CE214="","",初始数据表!U214)</f>
        <v/>
      </c>
      <c r="CW214" s="8" t="str">
        <f>IF($CE214="","",初始数据表!V214)</f>
        <v/>
      </c>
      <c r="CX214" s="8" t="str">
        <f>IF($CE214="","",初始数据表!W214)</f>
        <v/>
      </c>
      <c r="CY214" s="8" t="str">
        <f>IF($CE214="","",初始数据表!X214)</f>
        <v/>
      </c>
      <c r="CZ214" s="8" t="str">
        <f>IF($CE214="","",初始数据表!Y214)</f>
        <v/>
      </c>
      <c r="DA214" s="8" t="str">
        <f>IF($CE214="","",初始数据表!Z214)</f>
        <v/>
      </c>
      <c r="DB214" s="8" t="str">
        <f>IF($CE214="","",初始数据表!AA214)</f>
        <v/>
      </c>
      <c r="DC214" s="8" t="str">
        <f>IF($CE214="","",初始数据表!AB214)</f>
        <v/>
      </c>
      <c r="DD214" s="8" t="str">
        <f>IF($CE214="","",初始数据表!AC214)</f>
        <v/>
      </c>
      <c r="DE214" s="8" t="str">
        <f>IF($CE214="","",初始数据表!AD214)</f>
        <v/>
      </c>
      <c r="DF214" s="8" t="str">
        <f>IF($CE214="","",初始数据表!AE214)</f>
        <v/>
      </c>
      <c r="DG214" s="8" t="str">
        <f>IF($CE214="","",初始数据表!AF214)</f>
        <v/>
      </c>
      <c r="DH214" s="8" t="str">
        <f>IF($CE214="","",初始数据表!AG214)</f>
        <v/>
      </c>
      <c r="DI214" s="8" t="str">
        <f>IF($CE214="","",初始数据表!AH214)</f>
        <v/>
      </c>
      <c r="DJ214" s="8" t="str">
        <f>IF($CE214="","",初始数据表!AI214)</f>
        <v/>
      </c>
      <c r="DK214" s="8" t="str">
        <f>IF($CE214="","",初始数据表!AJ214)</f>
        <v/>
      </c>
      <c r="DL214" s="8" t="str">
        <f>IF($CE214="","",初始数据表!AK214)</f>
        <v/>
      </c>
      <c r="DM214" s="8" t="str">
        <f>IF($CE214="","",初始数据表!AL214)</f>
        <v/>
      </c>
      <c r="DN214" s="8" t="str">
        <f>IF($CE214="","",初始数据表!AM214)</f>
        <v/>
      </c>
      <c r="DO214" s="8" t="str">
        <f>IF($CE214="","",初始数据表!AN214)</f>
        <v/>
      </c>
      <c r="DP214" s="8" t="str">
        <f>IF($CE214="","",初始数据表!AO214)</f>
        <v/>
      </c>
      <c r="DQ214" s="8" t="str">
        <f>IF($CE214="","",初始数据表!AP214)</f>
        <v/>
      </c>
    </row>
    <row r="215" spans="42:121" s="5" customFormat="1" x14ac:dyDescent="0.15">
      <c r="AP215" s="14">
        <f t="shared" si="13"/>
        <v>17</v>
      </c>
      <c r="AQ215" s="8" t="str">
        <f t="shared" si="11"/>
        <v/>
      </c>
      <c r="AR215" s="12" t="str">
        <f>IF(AQ215="","",10*COUNTIF($AP$6:AP215,AP215))</f>
        <v/>
      </c>
      <c r="AS215" s="8" t="str">
        <f>IF($AQ215="","",IFERROR(特殊求节点($CH$6:$CH$14,CI$6:CI$14,$AR215,$AP215),0))</f>
        <v/>
      </c>
      <c r="AT215" s="8" t="str">
        <f>IF($AQ215="","",IFERROR(特殊求节点($CH$6:$CH$14,CJ$6:CJ$14,$AR215,$AP215),0))</f>
        <v/>
      </c>
      <c r="AU215" s="8" t="str">
        <f>IF($AQ215="","",IFERROR(特殊求节点($CH$6:$CH$14,CK$6:CK$14,$AR215,$AP215),0))</f>
        <v/>
      </c>
      <c r="AV215" s="8" t="str">
        <f>IF($AQ215="","",IFERROR(特殊求节点($CH$6:$CH$14,CL$6:CL$14,$AR215,$AP215),0))</f>
        <v/>
      </c>
      <c r="AW215" s="8" t="str">
        <f>IF($AQ215="","",IFERROR(特殊求节点($CH$6:$CH$14,CM$6:CM$14,$AR215,$AP215),0))</f>
        <v/>
      </c>
      <c r="AX215" s="8" t="str">
        <f>IF($AQ215="","",IFERROR(特殊求节点($CH$6:$CH$14,CN$6:CN$14,$AR215,$AP215),0))</f>
        <v/>
      </c>
      <c r="AY215" s="8" t="str">
        <f>IF($AQ215="","",IFERROR(特殊求节点($CH$6:$CH$14,CO$6:CO$14,$AR215,$AP215),0))</f>
        <v/>
      </c>
      <c r="AZ215" s="8" t="str">
        <f>IF($AQ215="","",IFERROR(特殊求节点($CH$6:$CH$14,CP$6:CP$14,$AR215,$AP215),0))</f>
        <v/>
      </c>
      <c r="BA215" s="8" t="str">
        <f>IF($AQ215="","",IFERROR(特殊求节点($CH$6:$CH$14,CQ$6:CQ$14,$AR215,$AP215),0))</f>
        <v/>
      </c>
      <c r="BB215" s="8" t="str">
        <f>IF($AQ215="","",IFERROR(特殊求节点($CH$6:$CH$14,CR$6:CR$14,$AR215,$AP215),0))</f>
        <v/>
      </c>
      <c r="BC215" s="8" t="str">
        <f>IF($AQ215="","",IFERROR(特殊求节点($CH$6:$CH$14,CS$6:CS$14,$AR215,$AP215),0))</f>
        <v/>
      </c>
      <c r="BD215" s="8" t="str">
        <f>IF($AQ215="","",IFERROR(特殊求节点($CH$6:$CH$14,CT$6:CT$14,$AR215,$AP215),0))</f>
        <v/>
      </c>
      <c r="BE215" s="8" t="str">
        <f>IF($AQ215="","",IFERROR(特殊求节点($CH$6:$CH$14,CU$6:CU$14,$AR215,$AP215),0))</f>
        <v/>
      </c>
      <c r="BF215" s="8" t="str">
        <f>IF($AQ215="","",IFERROR(特殊求节点($CH$6:$CH$14,CV$6:CV$14,$AR215,$AP215),0))</f>
        <v/>
      </c>
      <c r="BG215" s="8" t="str">
        <f>IF($AQ215="","",IFERROR(特殊求节点($CH$6:$CH$14,CW$6:CW$14,$AR215,$AP215),0))</f>
        <v/>
      </c>
      <c r="BH215" s="8" t="str">
        <f>IF($AQ215="","",IFERROR(特殊求节点($CH$6:$CH$14,CX$6:CX$14,$AR215,$AP215),0))</f>
        <v/>
      </c>
      <c r="BI215" s="8" t="str">
        <f>IF($AQ215="","",IFERROR(特殊求节点($CH$6:$CH$14,CY$6:CY$14,$AR215,$AP215),0))</f>
        <v/>
      </c>
      <c r="BJ215" s="8" t="str">
        <f>IF($AQ215="","",IFERROR(特殊求节点($CH$6:$CH$14,CZ$6:CZ$14,$AR215,$AP215),0))</f>
        <v/>
      </c>
      <c r="BK215" s="8" t="str">
        <f>IF($AQ215="","",IFERROR(特殊求节点($CH$6:$CH$14,DA$6:DA$14,$AR215,$AP215),0))</f>
        <v/>
      </c>
      <c r="BL215" s="8" t="str">
        <f>IF($AQ215="","",IFERROR(特殊求节点($CH$6:$CH$14,DB$6:DB$14,$AR215,$AP215),0))</f>
        <v/>
      </c>
      <c r="BM215" s="8" t="str">
        <f>IF($AQ215="","",IFERROR(特殊求节点($CH$6:$CH$14,DC$6:DC$14,$AR215,$AP215),0))</f>
        <v/>
      </c>
      <c r="BN215" s="8" t="str">
        <f>IF($AQ215="","",IFERROR(特殊求节点($CH$6:$CH$14,DD$6:DD$14,$AR215,$AP215),0))</f>
        <v/>
      </c>
      <c r="BO215" s="8" t="str">
        <f>IF($AQ215="","",IFERROR(特殊求节点($CH$6:$CH$14,DE$6:DE$14,$AR215,$AP215),0))</f>
        <v/>
      </c>
      <c r="BP215" s="8" t="str">
        <f>IF($AQ215="","",IFERROR(特殊求节点($CH$6:$CH$14,DF$6:DF$14,$AR215,$AP215),0))</f>
        <v/>
      </c>
      <c r="BQ215" s="8" t="str">
        <f>IF($AQ215="","",IFERROR(特殊求节点($CH$6:$CH$14,DG$6:DG$14,$AR215,$AP215),0))</f>
        <v/>
      </c>
      <c r="BR215" s="8" t="str">
        <f>IF($AQ215="","",IFERROR(特殊求节点($CH$6:$CH$14,DH$6:DH$14,$AR215,$AP215),0))</f>
        <v/>
      </c>
      <c r="BS215" s="8" t="str">
        <f>IF($AQ215="","",IFERROR(特殊求节点($CH$6:$CH$14,DI$6:DI$14,$AR215,$AP215),0))</f>
        <v/>
      </c>
      <c r="BT215" s="8" t="str">
        <f>IF($AQ215="","",IFERROR(特殊求节点($CH$6:$CH$14,DJ$6:DJ$14,$AR215,$AP215),0))</f>
        <v/>
      </c>
      <c r="BU215" s="8" t="str">
        <f>IF($AQ215="","",IFERROR(特殊求节点($CH$6:$CH$14,DK$6:DK$14,$AR215,$AP215),0))</f>
        <v/>
      </c>
      <c r="BV215" s="8" t="str">
        <f>IF($AQ215="","",IFERROR(特殊求节点($CH$6:$CH$14,DL$6:DL$14,$AR215,$AP215),0))</f>
        <v/>
      </c>
      <c r="BW215" s="8" t="str">
        <f>IF($AQ215="","",IFERROR(特殊求节点($CH$6:$CH$14,DM$6:DM$14,$AR215,$AP215),0))</f>
        <v/>
      </c>
      <c r="BX215" s="8" t="str">
        <f>IF($AQ215="","",IFERROR(特殊求节点($CH$6:$CH$14,DN$6:DN$14,$AR215,$AP215),0))</f>
        <v/>
      </c>
      <c r="BY215" s="8" t="str">
        <f>IF($AQ215="","",IFERROR(特殊求节点($CH$6:$CH$14,DO$6:DO$14,$AR215,$AP215),0))</f>
        <v/>
      </c>
      <c r="BZ215" s="8" t="str">
        <f>IF($AQ215="","",IFERROR(特殊求节点($CH$6:$CH$14,DP$6:DP$14,$AR215,$AP215),0))</f>
        <v/>
      </c>
      <c r="CA215" s="8" t="str">
        <f>IF($AQ215="","",IFERROR(特殊求节点($CH$6:$CH$14,DQ$6:DQ$14,$AR215,$AP215),0))</f>
        <v/>
      </c>
      <c r="CD215" s="14" t="str">
        <f t="shared" si="12"/>
        <v/>
      </c>
      <c r="CE215" s="8" t="str">
        <f>IF(初始数据表!E215=$A$1,初始数据表!D215,"")</f>
        <v/>
      </c>
      <c r="CF215" s="8" t="str">
        <f>IF($CE215="","",初始数据表!F215)</f>
        <v/>
      </c>
      <c r="CG215" s="8" t="str">
        <f>IF($CE215="","",初始数据表!G215)</f>
        <v/>
      </c>
      <c r="CH215" s="12" t="str">
        <f>IF(CE215="","",INDEX('品质-星级对应玩家等级'!$C$7:$J$11,MATCH(CF215,'品质-星级对应玩家等级'!$B$7:$B$11,0),MATCH(CG215,'品质-星级对应玩家等级'!$C$6:$J$6,0)))</f>
        <v/>
      </c>
      <c r="CI215" s="8" t="str">
        <f>IF($CE215="","",初始数据表!H215)</f>
        <v/>
      </c>
      <c r="CJ215" s="8" t="str">
        <f>IF($CE215="","",初始数据表!I215)</f>
        <v/>
      </c>
      <c r="CK215" s="8" t="str">
        <f>IF($CE215="","",初始数据表!J215)</f>
        <v/>
      </c>
      <c r="CL215" s="8" t="str">
        <f>IF($CE215="","",初始数据表!K215)</f>
        <v/>
      </c>
      <c r="CM215" s="8" t="str">
        <f>IF($CE215="","",初始数据表!L215)</f>
        <v/>
      </c>
      <c r="CN215" s="8" t="str">
        <f>IF($CE215="","",初始数据表!M215)</f>
        <v/>
      </c>
      <c r="CO215" s="8" t="str">
        <f>IF($CE215="","",初始数据表!N215)</f>
        <v/>
      </c>
      <c r="CP215" s="8" t="str">
        <f>IF($CE215="","",初始数据表!O215)</f>
        <v/>
      </c>
      <c r="CQ215" s="8" t="str">
        <f>IF($CE215="","",初始数据表!P215)</f>
        <v/>
      </c>
      <c r="CR215" s="8" t="str">
        <f>IF($CE215="","",初始数据表!Q215)</f>
        <v/>
      </c>
      <c r="CS215" s="8" t="str">
        <f>IF($CE215="","",初始数据表!R215)</f>
        <v/>
      </c>
      <c r="CT215" s="8" t="str">
        <f>IF($CE215="","",初始数据表!S215)</f>
        <v/>
      </c>
      <c r="CU215" s="8" t="str">
        <f>IF($CE215="","",初始数据表!T215)</f>
        <v/>
      </c>
      <c r="CV215" s="8" t="str">
        <f>IF($CE215="","",初始数据表!U215)</f>
        <v/>
      </c>
      <c r="CW215" s="8" t="str">
        <f>IF($CE215="","",初始数据表!V215)</f>
        <v/>
      </c>
      <c r="CX215" s="8" t="str">
        <f>IF($CE215="","",初始数据表!W215)</f>
        <v/>
      </c>
      <c r="CY215" s="8" t="str">
        <f>IF($CE215="","",初始数据表!X215)</f>
        <v/>
      </c>
      <c r="CZ215" s="8" t="str">
        <f>IF($CE215="","",初始数据表!Y215)</f>
        <v/>
      </c>
      <c r="DA215" s="8" t="str">
        <f>IF($CE215="","",初始数据表!Z215)</f>
        <v/>
      </c>
      <c r="DB215" s="8" t="str">
        <f>IF($CE215="","",初始数据表!AA215)</f>
        <v/>
      </c>
      <c r="DC215" s="8" t="str">
        <f>IF($CE215="","",初始数据表!AB215)</f>
        <v/>
      </c>
      <c r="DD215" s="8" t="str">
        <f>IF($CE215="","",初始数据表!AC215)</f>
        <v/>
      </c>
      <c r="DE215" s="8" t="str">
        <f>IF($CE215="","",初始数据表!AD215)</f>
        <v/>
      </c>
      <c r="DF215" s="8" t="str">
        <f>IF($CE215="","",初始数据表!AE215)</f>
        <v/>
      </c>
      <c r="DG215" s="8" t="str">
        <f>IF($CE215="","",初始数据表!AF215)</f>
        <v/>
      </c>
      <c r="DH215" s="8" t="str">
        <f>IF($CE215="","",初始数据表!AG215)</f>
        <v/>
      </c>
      <c r="DI215" s="8" t="str">
        <f>IF($CE215="","",初始数据表!AH215)</f>
        <v/>
      </c>
      <c r="DJ215" s="8" t="str">
        <f>IF($CE215="","",初始数据表!AI215)</f>
        <v/>
      </c>
      <c r="DK215" s="8" t="str">
        <f>IF($CE215="","",初始数据表!AJ215)</f>
        <v/>
      </c>
      <c r="DL215" s="8" t="str">
        <f>IF($CE215="","",初始数据表!AK215)</f>
        <v/>
      </c>
      <c r="DM215" s="8" t="str">
        <f>IF($CE215="","",初始数据表!AL215)</f>
        <v/>
      </c>
      <c r="DN215" s="8" t="str">
        <f>IF($CE215="","",初始数据表!AM215)</f>
        <v/>
      </c>
      <c r="DO215" s="8" t="str">
        <f>IF($CE215="","",初始数据表!AN215)</f>
        <v/>
      </c>
      <c r="DP215" s="8" t="str">
        <f>IF($CE215="","",初始数据表!AO215)</f>
        <v/>
      </c>
      <c r="DQ215" s="8" t="str">
        <f>IF($CE215="","",初始数据表!AP215)</f>
        <v/>
      </c>
    </row>
    <row r="216" spans="42:121" s="5" customFormat="1" x14ac:dyDescent="0.15">
      <c r="AP216" s="14">
        <f t="shared" si="13"/>
        <v>17</v>
      </c>
      <c r="AQ216" s="8" t="str">
        <f t="shared" si="11"/>
        <v/>
      </c>
      <c r="AR216" s="12" t="str">
        <f>IF(AQ216="","",10*COUNTIF($AP$6:AP216,AP216))</f>
        <v/>
      </c>
      <c r="AS216" s="8" t="str">
        <f>IF($AQ216="","",IFERROR(特殊求节点($CH$6:$CH$14,CI$6:CI$14,$AR216,$AP216),0))</f>
        <v/>
      </c>
      <c r="AT216" s="8" t="str">
        <f>IF($AQ216="","",IFERROR(特殊求节点($CH$6:$CH$14,CJ$6:CJ$14,$AR216,$AP216),0))</f>
        <v/>
      </c>
      <c r="AU216" s="8" t="str">
        <f>IF($AQ216="","",IFERROR(特殊求节点($CH$6:$CH$14,CK$6:CK$14,$AR216,$AP216),0))</f>
        <v/>
      </c>
      <c r="AV216" s="8" t="str">
        <f>IF($AQ216="","",IFERROR(特殊求节点($CH$6:$CH$14,CL$6:CL$14,$AR216,$AP216),0))</f>
        <v/>
      </c>
      <c r="AW216" s="8" t="str">
        <f>IF($AQ216="","",IFERROR(特殊求节点($CH$6:$CH$14,CM$6:CM$14,$AR216,$AP216),0))</f>
        <v/>
      </c>
      <c r="AX216" s="8" t="str">
        <f>IF($AQ216="","",IFERROR(特殊求节点($CH$6:$CH$14,CN$6:CN$14,$AR216,$AP216),0))</f>
        <v/>
      </c>
      <c r="AY216" s="8" t="str">
        <f>IF($AQ216="","",IFERROR(特殊求节点($CH$6:$CH$14,CO$6:CO$14,$AR216,$AP216),0))</f>
        <v/>
      </c>
      <c r="AZ216" s="8" t="str">
        <f>IF($AQ216="","",IFERROR(特殊求节点($CH$6:$CH$14,CP$6:CP$14,$AR216,$AP216),0))</f>
        <v/>
      </c>
      <c r="BA216" s="8" t="str">
        <f>IF($AQ216="","",IFERROR(特殊求节点($CH$6:$CH$14,CQ$6:CQ$14,$AR216,$AP216),0))</f>
        <v/>
      </c>
      <c r="BB216" s="8" t="str">
        <f>IF($AQ216="","",IFERROR(特殊求节点($CH$6:$CH$14,CR$6:CR$14,$AR216,$AP216),0))</f>
        <v/>
      </c>
      <c r="BC216" s="8" t="str">
        <f>IF($AQ216="","",IFERROR(特殊求节点($CH$6:$CH$14,CS$6:CS$14,$AR216,$AP216),0))</f>
        <v/>
      </c>
      <c r="BD216" s="8" t="str">
        <f>IF($AQ216="","",IFERROR(特殊求节点($CH$6:$CH$14,CT$6:CT$14,$AR216,$AP216),0))</f>
        <v/>
      </c>
      <c r="BE216" s="8" t="str">
        <f>IF($AQ216="","",IFERROR(特殊求节点($CH$6:$CH$14,CU$6:CU$14,$AR216,$AP216),0))</f>
        <v/>
      </c>
      <c r="BF216" s="8" t="str">
        <f>IF($AQ216="","",IFERROR(特殊求节点($CH$6:$CH$14,CV$6:CV$14,$AR216,$AP216),0))</f>
        <v/>
      </c>
      <c r="BG216" s="8" t="str">
        <f>IF($AQ216="","",IFERROR(特殊求节点($CH$6:$CH$14,CW$6:CW$14,$AR216,$AP216),0))</f>
        <v/>
      </c>
      <c r="BH216" s="8" t="str">
        <f>IF($AQ216="","",IFERROR(特殊求节点($CH$6:$CH$14,CX$6:CX$14,$AR216,$AP216),0))</f>
        <v/>
      </c>
      <c r="BI216" s="8" t="str">
        <f>IF($AQ216="","",IFERROR(特殊求节点($CH$6:$CH$14,CY$6:CY$14,$AR216,$AP216),0))</f>
        <v/>
      </c>
      <c r="BJ216" s="8" t="str">
        <f>IF($AQ216="","",IFERROR(特殊求节点($CH$6:$CH$14,CZ$6:CZ$14,$AR216,$AP216),0))</f>
        <v/>
      </c>
      <c r="BK216" s="8" t="str">
        <f>IF($AQ216="","",IFERROR(特殊求节点($CH$6:$CH$14,DA$6:DA$14,$AR216,$AP216),0))</f>
        <v/>
      </c>
      <c r="BL216" s="8" t="str">
        <f>IF($AQ216="","",IFERROR(特殊求节点($CH$6:$CH$14,DB$6:DB$14,$AR216,$AP216),0))</f>
        <v/>
      </c>
      <c r="BM216" s="8" t="str">
        <f>IF($AQ216="","",IFERROR(特殊求节点($CH$6:$CH$14,DC$6:DC$14,$AR216,$AP216),0))</f>
        <v/>
      </c>
      <c r="BN216" s="8" t="str">
        <f>IF($AQ216="","",IFERROR(特殊求节点($CH$6:$CH$14,DD$6:DD$14,$AR216,$AP216),0))</f>
        <v/>
      </c>
      <c r="BO216" s="8" t="str">
        <f>IF($AQ216="","",IFERROR(特殊求节点($CH$6:$CH$14,DE$6:DE$14,$AR216,$AP216),0))</f>
        <v/>
      </c>
      <c r="BP216" s="8" t="str">
        <f>IF($AQ216="","",IFERROR(特殊求节点($CH$6:$CH$14,DF$6:DF$14,$AR216,$AP216),0))</f>
        <v/>
      </c>
      <c r="BQ216" s="8" t="str">
        <f>IF($AQ216="","",IFERROR(特殊求节点($CH$6:$CH$14,DG$6:DG$14,$AR216,$AP216),0))</f>
        <v/>
      </c>
      <c r="BR216" s="8" t="str">
        <f>IF($AQ216="","",IFERROR(特殊求节点($CH$6:$CH$14,DH$6:DH$14,$AR216,$AP216),0))</f>
        <v/>
      </c>
      <c r="BS216" s="8" t="str">
        <f>IF($AQ216="","",IFERROR(特殊求节点($CH$6:$CH$14,DI$6:DI$14,$AR216,$AP216),0))</f>
        <v/>
      </c>
      <c r="BT216" s="8" t="str">
        <f>IF($AQ216="","",IFERROR(特殊求节点($CH$6:$CH$14,DJ$6:DJ$14,$AR216,$AP216),0))</f>
        <v/>
      </c>
      <c r="BU216" s="8" t="str">
        <f>IF($AQ216="","",IFERROR(特殊求节点($CH$6:$CH$14,DK$6:DK$14,$AR216,$AP216),0))</f>
        <v/>
      </c>
      <c r="BV216" s="8" t="str">
        <f>IF($AQ216="","",IFERROR(特殊求节点($CH$6:$CH$14,DL$6:DL$14,$AR216,$AP216),0))</f>
        <v/>
      </c>
      <c r="BW216" s="8" t="str">
        <f>IF($AQ216="","",IFERROR(特殊求节点($CH$6:$CH$14,DM$6:DM$14,$AR216,$AP216),0))</f>
        <v/>
      </c>
      <c r="BX216" s="8" t="str">
        <f>IF($AQ216="","",IFERROR(特殊求节点($CH$6:$CH$14,DN$6:DN$14,$AR216,$AP216),0))</f>
        <v/>
      </c>
      <c r="BY216" s="8" t="str">
        <f>IF($AQ216="","",IFERROR(特殊求节点($CH$6:$CH$14,DO$6:DO$14,$AR216,$AP216),0))</f>
        <v/>
      </c>
      <c r="BZ216" s="8" t="str">
        <f>IF($AQ216="","",IFERROR(特殊求节点($CH$6:$CH$14,DP$6:DP$14,$AR216,$AP216),0))</f>
        <v/>
      </c>
      <c r="CA216" s="8" t="str">
        <f>IF($AQ216="","",IFERROR(特殊求节点($CH$6:$CH$14,DQ$6:DQ$14,$AR216,$AP216),0))</f>
        <v/>
      </c>
      <c r="CD216" s="14" t="str">
        <f t="shared" si="12"/>
        <v/>
      </c>
      <c r="CE216" s="8" t="str">
        <f>IF(初始数据表!E216=$A$1,初始数据表!D216,"")</f>
        <v/>
      </c>
      <c r="CF216" s="8" t="str">
        <f>IF($CE216="","",初始数据表!F216)</f>
        <v/>
      </c>
      <c r="CG216" s="8" t="str">
        <f>IF($CE216="","",初始数据表!G216)</f>
        <v/>
      </c>
      <c r="CH216" s="12" t="str">
        <f>IF(CE216="","",INDEX('品质-星级对应玩家等级'!$C$7:$J$11,MATCH(CF216,'品质-星级对应玩家等级'!$B$7:$B$11,0),MATCH(CG216,'品质-星级对应玩家等级'!$C$6:$J$6,0)))</f>
        <v/>
      </c>
      <c r="CI216" s="8" t="str">
        <f>IF($CE216="","",初始数据表!H216)</f>
        <v/>
      </c>
      <c r="CJ216" s="8" t="str">
        <f>IF($CE216="","",初始数据表!I216)</f>
        <v/>
      </c>
      <c r="CK216" s="8" t="str">
        <f>IF($CE216="","",初始数据表!J216)</f>
        <v/>
      </c>
      <c r="CL216" s="8" t="str">
        <f>IF($CE216="","",初始数据表!K216)</f>
        <v/>
      </c>
      <c r="CM216" s="8" t="str">
        <f>IF($CE216="","",初始数据表!L216)</f>
        <v/>
      </c>
      <c r="CN216" s="8" t="str">
        <f>IF($CE216="","",初始数据表!M216)</f>
        <v/>
      </c>
      <c r="CO216" s="8" t="str">
        <f>IF($CE216="","",初始数据表!N216)</f>
        <v/>
      </c>
      <c r="CP216" s="8" t="str">
        <f>IF($CE216="","",初始数据表!O216)</f>
        <v/>
      </c>
      <c r="CQ216" s="8" t="str">
        <f>IF($CE216="","",初始数据表!P216)</f>
        <v/>
      </c>
      <c r="CR216" s="8" t="str">
        <f>IF($CE216="","",初始数据表!Q216)</f>
        <v/>
      </c>
      <c r="CS216" s="8" t="str">
        <f>IF($CE216="","",初始数据表!R216)</f>
        <v/>
      </c>
      <c r="CT216" s="8" t="str">
        <f>IF($CE216="","",初始数据表!S216)</f>
        <v/>
      </c>
      <c r="CU216" s="8" t="str">
        <f>IF($CE216="","",初始数据表!T216)</f>
        <v/>
      </c>
      <c r="CV216" s="8" t="str">
        <f>IF($CE216="","",初始数据表!U216)</f>
        <v/>
      </c>
      <c r="CW216" s="8" t="str">
        <f>IF($CE216="","",初始数据表!V216)</f>
        <v/>
      </c>
      <c r="CX216" s="8" t="str">
        <f>IF($CE216="","",初始数据表!W216)</f>
        <v/>
      </c>
      <c r="CY216" s="8" t="str">
        <f>IF($CE216="","",初始数据表!X216)</f>
        <v/>
      </c>
      <c r="CZ216" s="8" t="str">
        <f>IF($CE216="","",初始数据表!Y216)</f>
        <v/>
      </c>
      <c r="DA216" s="8" t="str">
        <f>IF($CE216="","",初始数据表!Z216)</f>
        <v/>
      </c>
      <c r="DB216" s="8" t="str">
        <f>IF($CE216="","",初始数据表!AA216)</f>
        <v/>
      </c>
      <c r="DC216" s="8" t="str">
        <f>IF($CE216="","",初始数据表!AB216)</f>
        <v/>
      </c>
      <c r="DD216" s="8" t="str">
        <f>IF($CE216="","",初始数据表!AC216)</f>
        <v/>
      </c>
      <c r="DE216" s="8" t="str">
        <f>IF($CE216="","",初始数据表!AD216)</f>
        <v/>
      </c>
      <c r="DF216" s="8" t="str">
        <f>IF($CE216="","",初始数据表!AE216)</f>
        <v/>
      </c>
      <c r="DG216" s="8" t="str">
        <f>IF($CE216="","",初始数据表!AF216)</f>
        <v/>
      </c>
      <c r="DH216" s="8" t="str">
        <f>IF($CE216="","",初始数据表!AG216)</f>
        <v/>
      </c>
      <c r="DI216" s="8" t="str">
        <f>IF($CE216="","",初始数据表!AH216)</f>
        <v/>
      </c>
      <c r="DJ216" s="8" t="str">
        <f>IF($CE216="","",初始数据表!AI216)</f>
        <v/>
      </c>
      <c r="DK216" s="8" t="str">
        <f>IF($CE216="","",初始数据表!AJ216)</f>
        <v/>
      </c>
      <c r="DL216" s="8" t="str">
        <f>IF($CE216="","",初始数据表!AK216)</f>
        <v/>
      </c>
      <c r="DM216" s="8" t="str">
        <f>IF($CE216="","",初始数据表!AL216)</f>
        <v/>
      </c>
      <c r="DN216" s="8" t="str">
        <f>IF($CE216="","",初始数据表!AM216)</f>
        <v/>
      </c>
      <c r="DO216" s="8" t="str">
        <f>IF($CE216="","",初始数据表!AN216)</f>
        <v/>
      </c>
      <c r="DP216" s="8" t="str">
        <f>IF($CE216="","",初始数据表!AO216)</f>
        <v/>
      </c>
      <c r="DQ216" s="8" t="str">
        <f>IF($CE216="","",初始数据表!AP216)</f>
        <v/>
      </c>
    </row>
    <row r="217" spans="42:121" s="5" customFormat="1" x14ac:dyDescent="0.15">
      <c r="AP217" s="14">
        <f t="shared" si="13"/>
        <v>17</v>
      </c>
      <c r="AQ217" s="8" t="str">
        <f t="shared" si="11"/>
        <v/>
      </c>
      <c r="AR217" s="12" t="str">
        <f>IF(AQ217="","",10*COUNTIF($AP$6:AP217,AP217))</f>
        <v/>
      </c>
      <c r="AS217" s="8" t="str">
        <f>IF($AQ217="","",IFERROR(特殊求节点($CH$6:$CH$14,CI$6:CI$14,$AR217,$AP217),0))</f>
        <v/>
      </c>
      <c r="AT217" s="8" t="str">
        <f>IF($AQ217="","",IFERROR(特殊求节点($CH$6:$CH$14,CJ$6:CJ$14,$AR217,$AP217),0))</f>
        <v/>
      </c>
      <c r="AU217" s="8" t="str">
        <f>IF($AQ217="","",IFERROR(特殊求节点($CH$6:$CH$14,CK$6:CK$14,$AR217,$AP217),0))</f>
        <v/>
      </c>
      <c r="AV217" s="8" t="str">
        <f>IF($AQ217="","",IFERROR(特殊求节点($CH$6:$CH$14,CL$6:CL$14,$AR217,$AP217),0))</f>
        <v/>
      </c>
      <c r="AW217" s="8" t="str">
        <f>IF($AQ217="","",IFERROR(特殊求节点($CH$6:$CH$14,CM$6:CM$14,$AR217,$AP217),0))</f>
        <v/>
      </c>
      <c r="AX217" s="8" t="str">
        <f>IF($AQ217="","",IFERROR(特殊求节点($CH$6:$CH$14,CN$6:CN$14,$AR217,$AP217),0))</f>
        <v/>
      </c>
      <c r="AY217" s="8" t="str">
        <f>IF($AQ217="","",IFERROR(特殊求节点($CH$6:$CH$14,CO$6:CO$14,$AR217,$AP217),0))</f>
        <v/>
      </c>
      <c r="AZ217" s="8" t="str">
        <f>IF($AQ217="","",IFERROR(特殊求节点($CH$6:$CH$14,CP$6:CP$14,$AR217,$AP217),0))</f>
        <v/>
      </c>
      <c r="BA217" s="8" t="str">
        <f>IF($AQ217="","",IFERROR(特殊求节点($CH$6:$CH$14,CQ$6:CQ$14,$AR217,$AP217),0))</f>
        <v/>
      </c>
      <c r="BB217" s="8" t="str">
        <f>IF($AQ217="","",IFERROR(特殊求节点($CH$6:$CH$14,CR$6:CR$14,$AR217,$AP217),0))</f>
        <v/>
      </c>
      <c r="BC217" s="8" t="str">
        <f>IF($AQ217="","",IFERROR(特殊求节点($CH$6:$CH$14,CS$6:CS$14,$AR217,$AP217),0))</f>
        <v/>
      </c>
      <c r="BD217" s="8" t="str">
        <f>IF($AQ217="","",IFERROR(特殊求节点($CH$6:$CH$14,CT$6:CT$14,$AR217,$AP217),0))</f>
        <v/>
      </c>
      <c r="BE217" s="8" t="str">
        <f>IF($AQ217="","",IFERROR(特殊求节点($CH$6:$CH$14,CU$6:CU$14,$AR217,$AP217),0))</f>
        <v/>
      </c>
      <c r="BF217" s="8" t="str">
        <f>IF($AQ217="","",IFERROR(特殊求节点($CH$6:$CH$14,CV$6:CV$14,$AR217,$AP217),0))</f>
        <v/>
      </c>
      <c r="BG217" s="8" t="str">
        <f>IF($AQ217="","",IFERROR(特殊求节点($CH$6:$CH$14,CW$6:CW$14,$AR217,$AP217),0))</f>
        <v/>
      </c>
      <c r="BH217" s="8" t="str">
        <f>IF($AQ217="","",IFERROR(特殊求节点($CH$6:$CH$14,CX$6:CX$14,$AR217,$AP217),0))</f>
        <v/>
      </c>
      <c r="BI217" s="8" t="str">
        <f>IF($AQ217="","",IFERROR(特殊求节点($CH$6:$CH$14,CY$6:CY$14,$AR217,$AP217),0))</f>
        <v/>
      </c>
      <c r="BJ217" s="8" t="str">
        <f>IF($AQ217="","",IFERROR(特殊求节点($CH$6:$CH$14,CZ$6:CZ$14,$AR217,$AP217),0))</f>
        <v/>
      </c>
      <c r="BK217" s="8" t="str">
        <f>IF($AQ217="","",IFERROR(特殊求节点($CH$6:$CH$14,DA$6:DA$14,$AR217,$AP217),0))</f>
        <v/>
      </c>
      <c r="BL217" s="8" t="str">
        <f>IF($AQ217="","",IFERROR(特殊求节点($CH$6:$CH$14,DB$6:DB$14,$AR217,$AP217),0))</f>
        <v/>
      </c>
      <c r="BM217" s="8" t="str">
        <f>IF($AQ217="","",IFERROR(特殊求节点($CH$6:$CH$14,DC$6:DC$14,$AR217,$AP217),0))</f>
        <v/>
      </c>
      <c r="BN217" s="8" t="str">
        <f>IF($AQ217="","",IFERROR(特殊求节点($CH$6:$CH$14,DD$6:DD$14,$AR217,$AP217),0))</f>
        <v/>
      </c>
      <c r="BO217" s="8" t="str">
        <f>IF($AQ217="","",IFERROR(特殊求节点($CH$6:$CH$14,DE$6:DE$14,$AR217,$AP217),0))</f>
        <v/>
      </c>
      <c r="BP217" s="8" t="str">
        <f>IF($AQ217="","",IFERROR(特殊求节点($CH$6:$CH$14,DF$6:DF$14,$AR217,$AP217),0))</f>
        <v/>
      </c>
      <c r="BQ217" s="8" t="str">
        <f>IF($AQ217="","",IFERROR(特殊求节点($CH$6:$CH$14,DG$6:DG$14,$AR217,$AP217),0))</f>
        <v/>
      </c>
      <c r="BR217" s="8" t="str">
        <f>IF($AQ217="","",IFERROR(特殊求节点($CH$6:$CH$14,DH$6:DH$14,$AR217,$AP217),0))</f>
        <v/>
      </c>
      <c r="BS217" s="8" t="str">
        <f>IF($AQ217="","",IFERROR(特殊求节点($CH$6:$CH$14,DI$6:DI$14,$AR217,$AP217),0))</f>
        <v/>
      </c>
      <c r="BT217" s="8" t="str">
        <f>IF($AQ217="","",IFERROR(特殊求节点($CH$6:$CH$14,DJ$6:DJ$14,$AR217,$AP217),0))</f>
        <v/>
      </c>
      <c r="BU217" s="8" t="str">
        <f>IF($AQ217="","",IFERROR(特殊求节点($CH$6:$CH$14,DK$6:DK$14,$AR217,$AP217),0))</f>
        <v/>
      </c>
      <c r="BV217" s="8" t="str">
        <f>IF($AQ217="","",IFERROR(特殊求节点($CH$6:$CH$14,DL$6:DL$14,$AR217,$AP217),0))</f>
        <v/>
      </c>
      <c r="BW217" s="8" t="str">
        <f>IF($AQ217="","",IFERROR(特殊求节点($CH$6:$CH$14,DM$6:DM$14,$AR217,$AP217),0))</f>
        <v/>
      </c>
      <c r="BX217" s="8" t="str">
        <f>IF($AQ217="","",IFERROR(特殊求节点($CH$6:$CH$14,DN$6:DN$14,$AR217,$AP217),0))</f>
        <v/>
      </c>
      <c r="BY217" s="8" t="str">
        <f>IF($AQ217="","",IFERROR(特殊求节点($CH$6:$CH$14,DO$6:DO$14,$AR217,$AP217),0))</f>
        <v/>
      </c>
      <c r="BZ217" s="8" t="str">
        <f>IF($AQ217="","",IFERROR(特殊求节点($CH$6:$CH$14,DP$6:DP$14,$AR217,$AP217),0))</f>
        <v/>
      </c>
      <c r="CA217" s="8" t="str">
        <f>IF($AQ217="","",IFERROR(特殊求节点($CH$6:$CH$14,DQ$6:DQ$14,$AR217,$AP217),0))</f>
        <v/>
      </c>
      <c r="CD217" s="14" t="str">
        <f t="shared" si="12"/>
        <v/>
      </c>
      <c r="CE217" s="8" t="str">
        <f>IF(初始数据表!E217=$A$1,初始数据表!D217,"")</f>
        <v/>
      </c>
      <c r="CF217" s="8" t="str">
        <f>IF($CE217="","",初始数据表!F217)</f>
        <v/>
      </c>
      <c r="CG217" s="8" t="str">
        <f>IF($CE217="","",初始数据表!G217)</f>
        <v/>
      </c>
      <c r="CH217" s="12" t="str">
        <f>IF(CE217="","",INDEX('品质-星级对应玩家等级'!$C$7:$J$11,MATCH(CF217,'品质-星级对应玩家等级'!$B$7:$B$11,0),MATCH(CG217,'品质-星级对应玩家等级'!$C$6:$J$6,0)))</f>
        <v/>
      </c>
      <c r="CI217" s="8" t="str">
        <f>IF($CE217="","",初始数据表!H217)</f>
        <v/>
      </c>
      <c r="CJ217" s="8" t="str">
        <f>IF($CE217="","",初始数据表!I217)</f>
        <v/>
      </c>
      <c r="CK217" s="8" t="str">
        <f>IF($CE217="","",初始数据表!J217)</f>
        <v/>
      </c>
      <c r="CL217" s="8" t="str">
        <f>IF($CE217="","",初始数据表!K217)</f>
        <v/>
      </c>
      <c r="CM217" s="8" t="str">
        <f>IF($CE217="","",初始数据表!L217)</f>
        <v/>
      </c>
      <c r="CN217" s="8" t="str">
        <f>IF($CE217="","",初始数据表!M217)</f>
        <v/>
      </c>
      <c r="CO217" s="8" t="str">
        <f>IF($CE217="","",初始数据表!N217)</f>
        <v/>
      </c>
      <c r="CP217" s="8" t="str">
        <f>IF($CE217="","",初始数据表!O217)</f>
        <v/>
      </c>
      <c r="CQ217" s="8" t="str">
        <f>IF($CE217="","",初始数据表!P217)</f>
        <v/>
      </c>
      <c r="CR217" s="8" t="str">
        <f>IF($CE217="","",初始数据表!Q217)</f>
        <v/>
      </c>
      <c r="CS217" s="8" t="str">
        <f>IF($CE217="","",初始数据表!R217)</f>
        <v/>
      </c>
      <c r="CT217" s="8" t="str">
        <f>IF($CE217="","",初始数据表!S217)</f>
        <v/>
      </c>
      <c r="CU217" s="8" t="str">
        <f>IF($CE217="","",初始数据表!T217)</f>
        <v/>
      </c>
      <c r="CV217" s="8" t="str">
        <f>IF($CE217="","",初始数据表!U217)</f>
        <v/>
      </c>
      <c r="CW217" s="8" t="str">
        <f>IF($CE217="","",初始数据表!V217)</f>
        <v/>
      </c>
      <c r="CX217" s="8" t="str">
        <f>IF($CE217="","",初始数据表!W217)</f>
        <v/>
      </c>
      <c r="CY217" s="8" t="str">
        <f>IF($CE217="","",初始数据表!X217)</f>
        <v/>
      </c>
      <c r="CZ217" s="8" t="str">
        <f>IF($CE217="","",初始数据表!Y217)</f>
        <v/>
      </c>
      <c r="DA217" s="8" t="str">
        <f>IF($CE217="","",初始数据表!Z217)</f>
        <v/>
      </c>
      <c r="DB217" s="8" t="str">
        <f>IF($CE217="","",初始数据表!AA217)</f>
        <v/>
      </c>
      <c r="DC217" s="8" t="str">
        <f>IF($CE217="","",初始数据表!AB217)</f>
        <v/>
      </c>
      <c r="DD217" s="8" t="str">
        <f>IF($CE217="","",初始数据表!AC217)</f>
        <v/>
      </c>
      <c r="DE217" s="8" t="str">
        <f>IF($CE217="","",初始数据表!AD217)</f>
        <v/>
      </c>
      <c r="DF217" s="8" t="str">
        <f>IF($CE217="","",初始数据表!AE217)</f>
        <v/>
      </c>
      <c r="DG217" s="8" t="str">
        <f>IF($CE217="","",初始数据表!AF217)</f>
        <v/>
      </c>
      <c r="DH217" s="8" t="str">
        <f>IF($CE217="","",初始数据表!AG217)</f>
        <v/>
      </c>
      <c r="DI217" s="8" t="str">
        <f>IF($CE217="","",初始数据表!AH217)</f>
        <v/>
      </c>
      <c r="DJ217" s="8" t="str">
        <f>IF($CE217="","",初始数据表!AI217)</f>
        <v/>
      </c>
      <c r="DK217" s="8" t="str">
        <f>IF($CE217="","",初始数据表!AJ217)</f>
        <v/>
      </c>
      <c r="DL217" s="8" t="str">
        <f>IF($CE217="","",初始数据表!AK217)</f>
        <v/>
      </c>
      <c r="DM217" s="8" t="str">
        <f>IF($CE217="","",初始数据表!AL217)</f>
        <v/>
      </c>
      <c r="DN217" s="8" t="str">
        <f>IF($CE217="","",初始数据表!AM217)</f>
        <v/>
      </c>
      <c r="DO217" s="8" t="str">
        <f>IF($CE217="","",初始数据表!AN217)</f>
        <v/>
      </c>
      <c r="DP217" s="8" t="str">
        <f>IF($CE217="","",初始数据表!AO217)</f>
        <v/>
      </c>
      <c r="DQ217" s="8" t="str">
        <f>IF($CE217="","",初始数据表!AP217)</f>
        <v/>
      </c>
    </row>
    <row r="218" spans="42:121" s="5" customFormat="1" x14ac:dyDescent="0.15">
      <c r="AP218" s="14">
        <f t="shared" si="13"/>
        <v>17</v>
      </c>
      <c r="AQ218" s="8" t="str">
        <f t="shared" si="11"/>
        <v/>
      </c>
      <c r="AR218" s="12" t="str">
        <f>IF(AQ218="","",10*COUNTIF($AP$6:AP218,AP218))</f>
        <v/>
      </c>
      <c r="AS218" s="8" t="str">
        <f>IF($AQ218="","",IFERROR(特殊求节点($CH$6:$CH$14,CI$6:CI$14,$AR218,$AP218),0))</f>
        <v/>
      </c>
      <c r="AT218" s="8" t="str">
        <f>IF($AQ218="","",IFERROR(特殊求节点($CH$6:$CH$14,CJ$6:CJ$14,$AR218,$AP218),0))</f>
        <v/>
      </c>
      <c r="AU218" s="8" t="str">
        <f>IF($AQ218="","",IFERROR(特殊求节点($CH$6:$CH$14,CK$6:CK$14,$AR218,$AP218),0))</f>
        <v/>
      </c>
      <c r="AV218" s="8" t="str">
        <f>IF($AQ218="","",IFERROR(特殊求节点($CH$6:$CH$14,CL$6:CL$14,$AR218,$AP218),0))</f>
        <v/>
      </c>
      <c r="AW218" s="8" t="str">
        <f>IF($AQ218="","",IFERROR(特殊求节点($CH$6:$CH$14,CM$6:CM$14,$AR218,$AP218),0))</f>
        <v/>
      </c>
      <c r="AX218" s="8" t="str">
        <f>IF($AQ218="","",IFERROR(特殊求节点($CH$6:$CH$14,CN$6:CN$14,$AR218,$AP218),0))</f>
        <v/>
      </c>
      <c r="AY218" s="8" t="str">
        <f>IF($AQ218="","",IFERROR(特殊求节点($CH$6:$CH$14,CO$6:CO$14,$AR218,$AP218),0))</f>
        <v/>
      </c>
      <c r="AZ218" s="8" t="str">
        <f>IF($AQ218="","",IFERROR(特殊求节点($CH$6:$CH$14,CP$6:CP$14,$AR218,$AP218),0))</f>
        <v/>
      </c>
      <c r="BA218" s="8" t="str">
        <f>IF($AQ218="","",IFERROR(特殊求节点($CH$6:$CH$14,CQ$6:CQ$14,$AR218,$AP218),0))</f>
        <v/>
      </c>
      <c r="BB218" s="8" t="str">
        <f>IF($AQ218="","",IFERROR(特殊求节点($CH$6:$CH$14,CR$6:CR$14,$AR218,$AP218),0))</f>
        <v/>
      </c>
      <c r="BC218" s="8" t="str">
        <f>IF($AQ218="","",IFERROR(特殊求节点($CH$6:$CH$14,CS$6:CS$14,$AR218,$AP218),0))</f>
        <v/>
      </c>
      <c r="BD218" s="8" t="str">
        <f>IF($AQ218="","",IFERROR(特殊求节点($CH$6:$CH$14,CT$6:CT$14,$AR218,$AP218),0))</f>
        <v/>
      </c>
      <c r="BE218" s="8" t="str">
        <f>IF($AQ218="","",IFERROR(特殊求节点($CH$6:$CH$14,CU$6:CU$14,$AR218,$AP218),0))</f>
        <v/>
      </c>
      <c r="BF218" s="8" t="str">
        <f>IF($AQ218="","",IFERROR(特殊求节点($CH$6:$CH$14,CV$6:CV$14,$AR218,$AP218),0))</f>
        <v/>
      </c>
      <c r="BG218" s="8" t="str">
        <f>IF($AQ218="","",IFERROR(特殊求节点($CH$6:$CH$14,CW$6:CW$14,$AR218,$AP218),0))</f>
        <v/>
      </c>
      <c r="BH218" s="8" t="str">
        <f>IF($AQ218="","",IFERROR(特殊求节点($CH$6:$CH$14,CX$6:CX$14,$AR218,$AP218),0))</f>
        <v/>
      </c>
      <c r="BI218" s="8" t="str">
        <f>IF($AQ218="","",IFERROR(特殊求节点($CH$6:$CH$14,CY$6:CY$14,$AR218,$AP218),0))</f>
        <v/>
      </c>
      <c r="BJ218" s="8" t="str">
        <f>IF($AQ218="","",IFERROR(特殊求节点($CH$6:$CH$14,CZ$6:CZ$14,$AR218,$AP218),0))</f>
        <v/>
      </c>
      <c r="BK218" s="8" t="str">
        <f>IF($AQ218="","",IFERROR(特殊求节点($CH$6:$CH$14,DA$6:DA$14,$AR218,$AP218),0))</f>
        <v/>
      </c>
      <c r="BL218" s="8" t="str">
        <f>IF($AQ218="","",IFERROR(特殊求节点($CH$6:$CH$14,DB$6:DB$14,$AR218,$AP218),0))</f>
        <v/>
      </c>
      <c r="BM218" s="8" t="str">
        <f>IF($AQ218="","",IFERROR(特殊求节点($CH$6:$CH$14,DC$6:DC$14,$AR218,$AP218),0))</f>
        <v/>
      </c>
      <c r="BN218" s="8" t="str">
        <f>IF($AQ218="","",IFERROR(特殊求节点($CH$6:$CH$14,DD$6:DD$14,$AR218,$AP218),0))</f>
        <v/>
      </c>
      <c r="BO218" s="8" t="str">
        <f>IF($AQ218="","",IFERROR(特殊求节点($CH$6:$CH$14,DE$6:DE$14,$AR218,$AP218),0))</f>
        <v/>
      </c>
      <c r="BP218" s="8" t="str">
        <f>IF($AQ218="","",IFERROR(特殊求节点($CH$6:$CH$14,DF$6:DF$14,$AR218,$AP218),0))</f>
        <v/>
      </c>
      <c r="BQ218" s="8" t="str">
        <f>IF($AQ218="","",IFERROR(特殊求节点($CH$6:$CH$14,DG$6:DG$14,$AR218,$AP218),0))</f>
        <v/>
      </c>
      <c r="BR218" s="8" t="str">
        <f>IF($AQ218="","",IFERROR(特殊求节点($CH$6:$CH$14,DH$6:DH$14,$AR218,$AP218),0))</f>
        <v/>
      </c>
      <c r="BS218" s="8" t="str">
        <f>IF($AQ218="","",IFERROR(特殊求节点($CH$6:$CH$14,DI$6:DI$14,$AR218,$AP218),0))</f>
        <v/>
      </c>
      <c r="BT218" s="8" t="str">
        <f>IF($AQ218="","",IFERROR(特殊求节点($CH$6:$CH$14,DJ$6:DJ$14,$AR218,$AP218),0))</f>
        <v/>
      </c>
      <c r="BU218" s="8" t="str">
        <f>IF($AQ218="","",IFERROR(特殊求节点($CH$6:$CH$14,DK$6:DK$14,$AR218,$AP218),0))</f>
        <v/>
      </c>
      <c r="BV218" s="8" t="str">
        <f>IF($AQ218="","",IFERROR(特殊求节点($CH$6:$CH$14,DL$6:DL$14,$AR218,$AP218),0))</f>
        <v/>
      </c>
      <c r="BW218" s="8" t="str">
        <f>IF($AQ218="","",IFERROR(特殊求节点($CH$6:$CH$14,DM$6:DM$14,$AR218,$AP218),0))</f>
        <v/>
      </c>
      <c r="BX218" s="8" t="str">
        <f>IF($AQ218="","",IFERROR(特殊求节点($CH$6:$CH$14,DN$6:DN$14,$AR218,$AP218),0))</f>
        <v/>
      </c>
      <c r="BY218" s="8" t="str">
        <f>IF($AQ218="","",IFERROR(特殊求节点($CH$6:$CH$14,DO$6:DO$14,$AR218,$AP218),0))</f>
        <v/>
      </c>
      <c r="BZ218" s="8" t="str">
        <f>IF($AQ218="","",IFERROR(特殊求节点($CH$6:$CH$14,DP$6:DP$14,$AR218,$AP218),0))</f>
        <v/>
      </c>
      <c r="CA218" s="8" t="str">
        <f>IF($AQ218="","",IFERROR(特殊求节点($CH$6:$CH$14,DQ$6:DQ$14,$AR218,$AP218),0))</f>
        <v/>
      </c>
      <c r="CD218" s="14" t="str">
        <f t="shared" si="12"/>
        <v/>
      </c>
      <c r="CE218" s="8" t="str">
        <f>IF(初始数据表!E218=$A$1,初始数据表!D218,"")</f>
        <v/>
      </c>
      <c r="CF218" s="8" t="str">
        <f>IF($CE218="","",初始数据表!F218)</f>
        <v/>
      </c>
      <c r="CG218" s="8" t="str">
        <f>IF($CE218="","",初始数据表!G218)</f>
        <v/>
      </c>
      <c r="CH218" s="12" t="str">
        <f>IF(CE218="","",INDEX('品质-星级对应玩家等级'!$C$7:$J$11,MATCH(CF218,'品质-星级对应玩家等级'!$B$7:$B$11,0),MATCH(CG218,'品质-星级对应玩家等级'!$C$6:$J$6,0)))</f>
        <v/>
      </c>
      <c r="CI218" s="8" t="str">
        <f>IF($CE218="","",初始数据表!H218)</f>
        <v/>
      </c>
      <c r="CJ218" s="8" t="str">
        <f>IF($CE218="","",初始数据表!I218)</f>
        <v/>
      </c>
      <c r="CK218" s="8" t="str">
        <f>IF($CE218="","",初始数据表!J218)</f>
        <v/>
      </c>
      <c r="CL218" s="8" t="str">
        <f>IF($CE218="","",初始数据表!K218)</f>
        <v/>
      </c>
      <c r="CM218" s="8" t="str">
        <f>IF($CE218="","",初始数据表!L218)</f>
        <v/>
      </c>
      <c r="CN218" s="8" t="str">
        <f>IF($CE218="","",初始数据表!M218)</f>
        <v/>
      </c>
      <c r="CO218" s="8" t="str">
        <f>IF($CE218="","",初始数据表!N218)</f>
        <v/>
      </c>
      <c r="CP218" s="8" t="str">
        <f>IF($CE218="","",初始数据表!O218)</f>
        <v/>
      </c>
      <c r="CQ218" s="8" t="str">
        <f>IF($CE218="","",初始数据表!P218)</f>
        <v/>
      </c>
      <c r="CR218" s="8" t="str">
        <f>IF($CE218="","",初始数据表!Q218)</f>
        <v/>
      </c>
      <c r="CS218" s="8" t="str">
        <f>IF($CE218="","",初始数据表!R218)</f>
        <v/>
      </c>
      <c r="CT218" s="8" t="str">
        <f>IF($CE218="","",初始数据表!S218)</f>
        <v/>
      </c>
      <c r="CU218" s="8" t="str">
        <f>IF($CE218="","",初始数据表!T218)</f>
        <v/>
      </c>
      <c r="CV218" s="8" t="str">
        <f>IF($CE218="","",初始数据表!U218)</f>
        <v/>
      </c>
      <c r="CW218" s="8" t="str">
        <f>IF($CE218="","",初始数据表!V218)</f>
        <v/>
      </c>
      <c r="CX218" s="8" t="str">
        <f>IF($CE218="","",初始数据表!W218)</f>
        <v/>
      </c>
      <c r="CY218" s="8" t="str">
        <f>IF($CE218="","",初始数据表!X218)</f>
        <v/>
      </c>
      <c r="CZ218" s="8" t="str">
        <f>IF($CE218="","",初始数据表!Y218)</f>
        <v/>
      </c>
      <c r="DA218" s="8" t="str">
        <f>IF($CE218="","",初始数据表!Z218)</f>
        <v/>
      </c>
      <c r="DB218" s="8" t="str">
        <f>IF($CE218="","",初始数据表!AA218)</f>
        <v/>
      </c>
      <c r="DC218" s="8" t="str">
        <f>IF($CE218="","",初始数据表!AB218)</f>
        <v/>
      </c>
      <c r="DD218" s="8" t="str">
        <f>IF($CE218="","",初始数据表!AC218)</f>
        <v/>
      </c>
      <c r="DE218" s="8" t="str">
        <f>IF($CE218="","",初始数据表!AD218)</f>
        <v/>
      </c>
      <c r="DF218" s="8" t="str">
        <f>IF($CE218="","",初始数据表!AE218)</f>
        <v/>
      </c>
      <c r="DG218" s="8" t="str">
        <f>IF($CE218="","",初始数据表!AF218)</f>
        <v/>
      </c>
      <c r="DH218" s="8" t="str">
        <f>IF($CE218="","",初始数据表!AG218)</f>
        <v/>
      </c>
      <c r="DI218" s="8" t="str">
        <f>IF($CE218="","",初始数据表!AH218)</f>
        <v/>
      </c>
      <c r="DJ218" s="8" t="str">
        <f>IF($CE218="","",初始数据表!AI218)</f>
        <v/>
      </c>
      <c r="DK218" s="8" t="str">
        <f>IF($CE218="","",初始数据表!AJ218)</f>
        <v/>
      </c>
      <c r="DL218" s="8" t="str">
        <f>IF($CE218="","",初始数据表!AK218)</f>
        <v/>
      </c>
      <c r="DM218" s="8" t="str">
        <f>IF($CE218="","",初始数据表!AL218)</f>
        <v/>
      </c>
      <c r="DN218" s="8" t="str">
        <f>IF($CE218="","",初始数据表!AM218)</f>
        <v/>
      </c>
      <c r="DO218" s="8" t="str">
        <f>IF($CE218="","",初始数据表!AN218)</f>
        <v/>
      </c>
      <c r="DP218" s="8" t="str">
        <f>IF($CE218="","",初始数据表!AO218)</f>
        <v/>
      </c>
      <c r="DQ218" s="8" t="str">
        <f>IF($CE218="","",初始数据表!AP218)</f>
        <v/>
      </c>
    </row>
    <row r="219" spans="42:121" s="5" customFormat="1" x14ac:dyDescent="0.15">
      <c r="AP219" s="14">
        <f t="shared" si="13"/>
        <v>17</v>
      </c>
      <c r="AQ219" s="8" t="str">
        <f t="shared" si="11"/>
        <v/>
      </c>
      <c r="AR219" s="12" t="str">
        <f>IF(AQ219="","",10*COUNTIF($AP$6:AP219,AP219))</f>
        <v/>
      </c>
      <c r="AS219" s="8" t="str">
        <f>IF($AQ219="","",IFERROR(特殊求节点($CH$6:$CH$14,CI$6:CI$14,$AR219,$AP219),0))</f>
        <v/>
      </c>
      <c r="AT219" s="8" t="str">
        <f>IF($AQ219="","",IFERROR(特殊求节点($CH$6:$CH$14,CJ$6:CJ$14,$AR219,$AP219),0))</f>
        <v/>
      </c>
      <c r="AU219" s="8" t="str">
        <f>IF($AQ219="","",IFERROR(特殊求节点($CH$6:$CH$14,CK$6:CK$14,$AR219,$AP219),0))</f>
        <v/>
      </c>
      <c r="AV219" s="8" t="str">
        <f>IF($AQ219="","",IFERROR(特殊求节点($CH$6:$CH$14,CL$6:CL$14,$AR219,$AP219),0))</f>
        <v/>
      </c>
      <c r="AW219" s="8" t="str">
        <f>IF($AQ219="","",IFERROR(特殊求节点($CH$6:$CH$14,CM$6:CM$14,$AR219,$AP219),0))</f>
        <v/>
      </c>
      <c r="AX219" s="8" t="str">
        <f>IF($AQ219="","",IFERROR(特殊求节点($CH$6:$CH$14,CN$6:CN$14,$AR219,$AP219),0))</f>
        <v/>
      </c>
      <c r="AY219" s="8" t="str">
        <f>IF($AQ219="","",IFERROR(特殊求节点($CH$6:$CH$14,CO$6:CO$14,$AR219,$AP219),0))</f>
        <v/>
      </c>
      <c r="AZ219" s="8" t="str">
        <f>IF($AQ219="","",IFERROR(特殊求节点($CH$6:$CH$14,CP$6:CP$14,$AR219,$AP219),0))</f>
        <v/>
      </c>
      <c r="BA219" s="8" t="str">
        <f>IF($AQ219="","",IFERROR(特殊求节点($CH$6:$CH$14,CQ$6:CQ$14,$AR219,$AP219),0))</f>
        <v/>
      </c>
      <c r="BB219" s="8" t="str">
        <f>IF($AQ219="","",IFERROR(特殊求节点($CH$6:$CH$14,CR$6:CR$14,$AR219,$AP219),0))</f>
        <v/>
      </c>
      <c r="BC219" s="8" t="str">
        <f>IF($AQ219="","",IFERROR(特殊求节点($CH$6:$CH$14,CS$6:CS$14,$AR219,$AP219),0))</f>
        <v/>
      </c>
      <c r="BD219" s="8" t="str">
        <f>IF($AQ219="","",IFERROR(特殊求节点($CH$6:$CH$14,CT$6:CT$14,$AR219,$AP219),0))</f>
        <v/>
      </c>
      <c r="BE219" s="8" t="str">
        <f>IF($AQ219="","",IFERROR(特殊求节点($CH$6:$CH$14,CU$6:CU$14,$AR219,$AP219),0))</f>
        <v/>
      </c>
      <c r="BF219" s="8" t="str">
        <f>IF($AQ219="","",IFERROR(特殊求节点($CH$6:$CH$14,CV$6:CV$14,$AR219,$AP219),0))</f>
        <v/>
      </c>
      <c r="BG219" s="8" t="str">
        <f>IF($AQ219="","",IFERROR(特殊求节点($CH$6:$CH$14,CW$6:CW$14,$AR219,$AP219),0))</f>
        <v/>
      </c>
      <c r="BH219" s="8" t="str">
        <f>IF($AQ219="","",IFERROR(特殊求节点($CH$6:$CH$14,CX$6:CX$14,$AR219,$AP219),0))</f>
        <v/>
      </c>
      <c r="BI219" s="8" t="str">
        <f>IF($AQ219="","",IFERROR(特殊求节点($CH$6:$CH$14,CY$6:CY$14,$AR219,$AP219),0))</f>
        <v/>
      </c>
      <c r="BJ219" s="8" t="str">
        <f>IF($AQ219="","",IFERROR(特殊求节点($CH$6:$CH$14,CZ$6:CZ$14,$AR219,$AP219),0))</f>
        <v/>
      </c>
      <c r="BK219" s="8" t="str">
        <f>IF($AQ219="","",IFERROR(特殊求节点($CH$6:$CH$14,DA$6:DA$14,$AR219,$AP219),0))</f>
        <v/>
      </c>
      <c r="BL219" s="8" t="str">
        <f>IF($AQ219="","",IFERROR(特殊求节点($CH$6:$CH$14,DB$6:DB$14,$AR219,$AP219),0))</f>
        <v/>
      </c>
      <c r="BM219" s="8" t="str">
        <f>IF($AQ219="","",IFERROR(特殊求节点($CH$6:$CH$14,DC$6:DC$14,$AR219,$AP219),0))</f>
        <v/>
      </c>
      <c r="BN219" s="8" t="str">
        <f>IF($AQ219="","",IFERROR(特殊求节点($CH$6:$CH$14,DD$6:DD$14,$AR219,$AP219),0))</f>
        <v/>
      </c>
      <c r="BO219" s="8" t="str">
        <f>IF($AQ219="","",IFERROR(特殊求节点($CH$6:$CH$14,DE$6:DE$14,$AR219,$AP219),0))</f>
        <v/>
      </c>
      <c r="BP219" s="8" t="str">
        <f>IF($AQ219="","",IFERROR(特殊求节点($CH$6:$CH$14,DF$6:DF$14,$AR219,$AP219),0))</f>
        <v/>
      </c>
      <c r="BQ219" s="8" t="str">
        <f>IF($AQ219="","",IFERROR(特殊求节点($CH$6:$CH$14,DG$6:DG$14,$AR219,$AP219),0))</f>
        <v/>
      </c>
      <c r="BR219" s="8" t="str">
        <f>IF($AQ219="","",IFERROR(特殊求节点($CH$6:$CH$14,DH$6:DH$14,$AR219,$AP219),0))</f>
        <v/>
      </c>
      <c r="BS219" s="8" t="str">
        <f>IF($AQ219="","",IFERROR(特殊求节点($CH$6:$CH$14,DI$6:DI$14,$AR219,$AP219),0))</f>
        <v/>
      </c>
      <c r="BT219" s="8" t="str">
        <f>IF($AQ219="","",IFERROR(特殊求节点($CH$6:$CH$14,DJ$6:DJ$14,$AR219,$AP219),0))</f>
        <v/>
      </c>
      <c r="BU219" s="8" t="str">
        <f>IF($AQ219="","",IFERROR(特殊求节点($CH$6:$CH$14,DK$6:DK$14,$AR219,$AP219),0))</f>
        <v/>
      </c>
      <c r="BV219" s="8" t="str">
        <f>IF($AQ219="","",IFERROR(特殊求节点($CH$6:$CH$14,DL$6:DL$14,$AR219,$AP219),0))</f>
        <v/>
      </c>
      <c r="BW219" s="8" t="str">
        <f>IF($AQ219="","",IFERROR(特殊求节点($CH$6:$CH$14,DM$6:DM$14,$AR219,$AP219),0))</f>
        <v/>
      </c>
      <c r="BX219" s="8" t="str">
        <f>IF($AQ219="","",IFERROR(特殊求节点($CH$6:$CH$14,DN$6:DN$14,$AR219,$AP219),0))</f>
        <v/>
      </c>
      <c r="BY219" s="8" t="str">
        <f>IF($AQ219="","",IFERROR(特殊求节点($CH$6:$CH$14,DO$6:DO$14,$AR219,$AP219),0))</f>
        <v/>
      </c>
      <c r="BZ219" s="8" t="str">
        <f>IF($AQ219="","",IFERROR(特殊求节点($CH$6:$CH$14,DP$6:DP$14,$AR219,$AP219),0))</f>
        <v/>
      </c>
      <c r="CA219" s="8" t="str">
        <f>IF($AQ219="","",IFERROR(特殊求节点($CH$6:$CH$14,DQ$6:DQ$14,$AR219,$AP219),0))</f>
        <v/>
      </c>
      <c r="CD219" s="14" t="str">
        <f t="shared" si="12"/>
        <v/>
      </c>
      <c r="CE219" s="8" t="str">
        <f>IF(初始数据表!E219=$A$1,初始数据表!D219,"")</f>
        <v/>
      </c>
      <c r="CF219" s="8" t="str">
        <f>IF($CE219="","",初始数据表!F219)</f>
        <v/>
      </c>
      <c r="CG219" s="8" t="str">
        <f>IF($CE219="","",初始数据表!G219)</f>
        <v/>
      </c>
      <c r="CH219" s="12" t="str">
        <f>IF(CE219="","",INDEX('品质-星级对应玩家等级'!$C$7:$J$11,MATCH(CF219,'品质-星级对应玩家等级'!$B$7:$B$11,0),MATCH(CG219,'品质-星级对应玩家等级'!$C$6:$J$6,0)))</f>
        <v/>
      </c>
      <c r="CI219" s="8" t="str">
        <f>IF($CE219="","",初始数据表!H219)</f>
        <v/>
      </c>
      <c r="CJ219" s="8" t="str">
        <f>IF($CE219="","",初始数据表!I219)</f>
        <v/>
      </c>
      <c r="CK219" s="8" t="str">
        <f>IF($CE219="","",初始数据表!J219)</f>
        <v/>
      </c>
      <c r="CL219" s="8" t="str">
        <f>IF($CE219="","",初始数据表!K219)</f>
        <v/>
      </c>
      <c r="CM219" s="8" t="str">
        <f>IF($CE219="","",初始数据表!L219)</f>
        <v/>
      </c>
      <c r="CN219" s="8" t="str">
        <f>IF($CE219="","",初始数据表!M219)</f>
        <v/>
      </c>
      <c r="CO219" s="8" t="str">
        <f>IF($CE219="","",初始数据表!N219)</f>
        <v/>
      </c>
      <c r="CP219" s="8" t="str">
        <f>IF($CE219="","",初始数据表!O219)</f>
        <v/>
      </c>
      <c r="CQ219" s="8" t="str">
        <f>IF($CE219="","",初始数据表!P219)</f>
        <v/>
      </c>
      <c r="CR219" s="8" t="str">
        <f>IF($CE219="","",初始数据表!Q219)</f>
        <v/>
      </c>
      <c r="CS219" s="8" t="str">
        <f>IF($CE219="","",初始数据表!R219)</f>
        <v/>
      </c>
      <c r="CT219" s="8" t="str">
        <f>IF($CE219="","",初始数据表!S219)</f>
        <v/>
      </c>
      <c r="CU219" s="8" t="str">
        <f>IF($CE219="","",初始数据表!T219)</f>
        <v/>
      </c>
      <c r="CV219" s="8" t="str">
        <f>IF($CE219="","",初始数据表!U219)</f>
        <v/>
      </c>
      <c r="CW219" s="8" t="str">
        <f>IF($CE219="","",初始数据表!V219)</f>
        <v/>
      </c>
      <c r="CX219" s="8" t="str">
        <f>IF($CE219="","",初始数据表!W219)</f>
        <v/>
      </c>
      <c r="CY219" s="8" t="str">
        <f>IF($CE219="","",初始数据表!X219)</f>
        <v/>
      </c>
      <c r="CZ219" s="8" t="str">
        <f>IF($CE219="","",初始数据表!Y219)</f>
        <v/>
      </c>
      <c r="DA219" s="8" t="str">
        <f>IF($CE219="","",初始数据表!Z219)</f>
        <v/>
      </c>
      <c r="DB219" s="8" t="str">
        <f>IF($CE219="","",初始数据表!AA219)</f>
        <v/>
      </c>
      <c r="DC219" s="8" t="str">
        <f>IF($CE219="","",初始数据表!AB219)</f>
        <v/>
      </c>
      <c r="DD219" s="8" t="str">
        <f>IF($CE219="","",初始数据表!AC219)</f>
        <v/>
      </c>
      <c r="DE219" s="8" t="str">
        <f>IF($CE219="","",初始数据表!AD219)</f>
        <v/>
      </c>
      <c r="DF219" s="8" t="str">
        <f>IF($CE219="","",初始数据表!AE219)</f>
        <v/>
      </c>
      <c r="DG219" s="8" t="str">
        <f>IF($CE219="","",初始数据表!AF219)</f>
        <v/>
      </c>
      <c r="DH219" s="8" t="str">
        <f>IF($CE219="","",初始数据表!AG219)</f>
        <v/>
      </c>
      <c r="DI219" s="8" t="str">
        <f>IF($CE219="","",初始数据表!AH219)</f>
        <v/>
      </c>
      <c r="DJ219" s="8" t="str">
        <f>IF($CE219="","",初始数据表!AI219)</f>
        <v/>
      </c>
      <c r="DK219" s="8" t="str">
        <f>IF($CE219="","",初始数据表!AJ219)</f>
        <v/>
      </c>
      <c r="DL219" s="8" t="str">
        <f>IF($CE219="","",初始数据表!AK219)</f>
        <v/>
      </c>
      <c r="DM219" s="8" t="str">
        <f>IF($CE219="","",初始数据表!AL219)</f>
        <v/>
      </c>
      <c r="DN219" s="8" t="str">
        <f>IF($CE219="","",初始数据表!AM219)</f>
        <v/>
      </c>
      <c r="DO219" s="8" t="str">
        <f>IF($CE219="","",初始数据表!AN219)</f>
        <v/>
      </c>
      <c r="DP219" s="8" t="str">
        <f>IF($CE219="","",初始数据表!AO219)</f>
        <v/>
      </c>
      <c r="DQ219" s="8" t="str">
        <f>IF($CE219="","",初始数据表!AP219)</f>
        <v/>
      </c>
    </row>
    <row r="220" spans="42:121" s="5" customFormat="1" x14ac:dyDescent="0.15">
      <c r="AP220" s="14">
        <f t="shared" si="13"/>
        <v>17</v>
      </c>
      <c r="AQ220" s="8" t="str">
        <f t="shared" si="11"/>
        <v/>
      </c>
      <c r="AR220" s="12" t="str">
        <f>IF(AQ220="","",10*COUNTIF($AP$6:AP220,AP220))</f>
        <v/>
      </c>
      <c r="AS220" s="8" t="str">
        <f>IF($AQ220="","",IFERROR(特殊求节点($CH$6:$CH$14,CI$6:CI$14,$AR220,$AP220),0))</f>
        <v/>
      </c>
      <c r="AT220" s="8" t="str">
        <f>IF($AQ220="","",IFERROR(特殊求节点($CH$6:$CH$14,CJ$6:CJ$14,$AR220,$AP220),0))</f>
        <v/>
      </c>
      <c r="AU220" s="8" t="str">
        <f>IF($AQ220="","",IFERROR(特殊求节点($CH$6:$CH$14,CK$6:CK$14,$AR220,$AP220),0))</f>
        <v/>
      </c>
      <c r="AV220" s="8" t="str">
        <f>IF($AQ220="","",IFERROR(特殊求节点($CH$6:$CH$14,CL$6:CL$14,$AR220,$AP220),0))</f>
        <v/>
      </c>
      <c r="AW220" s="8" t="str">
        <f>IF($AQ220="","",IFERROR(特殊求节点($CH$6:$CH$14,CM$6:CM$14,$AR220,$AP220),0))</f>
        <v/>
      </c>
      <c r="AX220" s="8" t="str">
        <f>IF($AQ220="","",IFERROR(特殊求节点($CH$6:$CH$14,CN$6:CN$14,$AR220,$AP220),0))</f>
        <v/>
      </c>
      <c r="AY220" s="8" t="str">
        <f>IF($AQ220="","",IFERROR(特殊求节点($CH$6:$CH$14,CO$6:CO$14,$AR220,$AP220),0))</f>
        <v/>
      </c>
      <c r="AZ220" s="8" t="str">
        <f>IF($AQ220="","",IFERROR(特殊求节点($CH$6:$CH$14,CP$6:CP$14,$AR220,$AP220),0))</f>
        <v/>
      </c>
      <c r="BA220" s="8" t="str">
        <f>IF($AQ220="","",IFERROR(特殊求节点($CH$6:$CH$14,CQ$6:CQ$14,$AR220,$AP220),0))</f>
        <v/>
      </c>
      <c r="BB220" s="8" t="str">
        <f>IF($AQ220="","",IFERROR(特殊求节点($CH$6:$CH$14,CR$6:CR$14,$AR220,$AP220),0))</f>
        <v/>
      </c>
      <c r="BC220" s="8" t="str">
        <f>IF($AQ220="","",IFERROR(特殊求节点($CH$6:$CH$14,CS$6:CS$14,$AR220,$AP220),0))</f>
        <v/>
      </c>
      <c r="BD220" s="8" t="str">
        <f>IF($AQ220="","",IFERROR(特殊求节点($CH$6:$CH$14,CT$6:CT$14,$AR220,$AP220),0))</f>
        <v/>
      </c>
      <c r="BE220" s="8" t="str">
        <f>IF($AQ220="","",IFERROR(特殊求节点($CH$6:$CH$14,CU$6:CU$14,$AR220,$AP220),0))</f>
        <v/>
      </c>
      <c r="BF220" s="8" t="str">
        <f>IF($AQ220="","",IFERROR(特殊求节点($CH$6:$CH$14,CV$6:CV$14,$AR220,$AP220),0))</f>
        <v/>
      </c>
      <c r="BG220" s="8" t="str">
        <f>IF($AQ220="","",IFERROR(特殊求节点($CH$6:$CH$14,CW$6:CW$14,$AR220,$AP220),0))</f>
        <v/>
      </c>
      <c r="BH220" s="8" t="str">
        <f>IF($AQ220="","",IFERROR(特殊求节点($CH$6:$CH$14,CX$6:CX$14,$AR220,$AP220),0))</f>
        <v/>
      </c>
      <c r="BI220" s="8" t="str">
        <f>IF($AQ220="","",IFERROR(特殊求节点($CH$6:$CH$14,CY$6:CY$14,$AR220,$AP220),0))</f>
        <v/>
      </c>
      <c r="BJ220" s="8" t="str">
        <f>IF($AQ220="","",IFERROR(特殊求节点($CH$6:$CH$14,CZ$6:CZ$14,$AR220,$AP220),0))</f>
        <v/>
      </c>
      <c r="BK220" s="8" t="str">
        <f>IF($AQ220="","",IFERROR(特殊求节点($CH$6:$CH$14,DA$6:DA$14,$AR220,$AP220),0))</f>
        <v/>
      </c>
      <c r="BL220" s="8" t="str">
        <f>IF($AQ220="","",IFERROR(特殊求节点($CH$6:$CH$14,DB$6:DB$14,$AR220,$AP220),0))</f>
        <v/>
      </c>
      <c r="BM220" s="8" t="str">
        <f>IF($AQ220="","",IFERROR(特殊求节点($CH$6:$CH$14,DC$6:DC$14,$AR220,$AP220),0))</f>
        <v/>
      </c>
      <c r="BN220" s="8" t="str">
        <f>IF($AQ220="","",IFERROR(特殊求节点($CH$6:$CH$14,DD$6:DD$14,$AR220,$AP220),0))</f>
        <v/>
      </c>
      <c r="BO220" s="8" t="str">
        <f>IF($AQ220="","",IFERROR(特殊求节点($CH$6:$CH$14,DE$6:DE$14,$AR220,$AP220),0))</f>
        <v/>
      </c>
      <c r="BP220" s="8" t="str">
        <f>IF($AQ220="","",IFERROR(特殊求节点($CH$6:$CH$14,DF$6:DF$14,$AR220,$AP220),0))</f>
        <v/>
      </c>
      <c r="BQ220" s="8" t="str">
        <f>IF($AQ220="","",IFERROR(特殊求节点($CH$6:$CH$14,DG$6:DG$14,$AR220,$AP220),0))</f>
        <v/>
      </c>
      <c r="BR220" s="8" t="str">
        <f>IF($AQ220="","",IFERROR(特殊求节点($CH$6:$CH$14,DH$6:DH$14,$AR220,$AP220),0))</f>
        <v/>
      </c>
      <c r="BS220" s="8" t="str">
        <f>IF($AQ220="","",IFERROR(特殊求节点($CH$6:$CH$14,DI$6:DI$14,$AR220,$AP220),0))</f>
        <v/>
      </c>
      <c r="BT220" s="8" t="str">
        <f>IF($AQ220="","",IFERROR(特殊求节点($CH$6:$CH$14,DJ$6:DJ$14,$AR220,$AP220),0))</f>
        <v/>
      </c>
      <c r="BU220" s="8" t="str">
        <f>IF($AQ220="","",IFERROR(特殊求节点($CH$6:$CH$14,DK$6:DK$14,$AR220,$AP220),0))</f>
        <v/>
      </c>
      <c r="BV220" s="8" t="str">
        <f>IF($AQ220="","",IFERROR(特殊求节点($CH$6:$CH$14,DL$6:DL$14,$AR220,$AP220),0))</f>
        <v/>
      </c>
      <c r="BW220" s="8" t="str">
        <f>IF($AQ220="","",IFERROR(特殊求节点($CH$6:$CH$14,DM$6:DM$14,$AR220,$AP220),0))</f>
        <v/>
      </c>
      <c r="BX220" s="8" t="str">
        <f>IF($AQ220="","",IFERROR(特殊求节点($CH$6:$CH$14,DN$6:DN$14,$AR220,$AP220),0))</f>
        <v/>
      </c>
      <c r="BY220" s="8" t="str">
        <f>IF($AQ220="","",IFERROR(特殊求节点($CH$6:$CH$14,DO$6:DO$14,$AR220,$AP220),0))</f>
        <v/>
      </c>
      <c r="BZ220" s="8" t="str">
        <f>IF($AQ220="","",IFERROR(特殊求节点($CH$6:$CH$14,DP$6:DP$14,$AR220,$AP220),0))</f>
        <v/>
      </c>
      <c r="CA220" s="8" t="str">
        <f>IF($AQ220="","",IFERROR(特殊求节点($CH$6:$CH$14,DQ$6:DQ$14,$AR220,$AP220),0))</f>
        <v/>
      </c>
      <c r="CD220" s="14" t="str">
        <f t="shared" si="12"/>
        <v/>
      </c>
      <c r="CE220" s="8" t="str">
        <f>IF(初始数据表!E220=$A$1,初始数据表!D220,"")</f>
        <v/>
      </c>
      <c r="CF220" s="8" t="str">
        <f>IF($CE220="","",初始数据表!F220)</f>
        <v/>
      </c>
      <c r="CG220" s="8" t="str">
        <f>IF($CE220="","",初始数据表!G220)</f>
        <v/>
      </c>
      <c r="CH220" s="12" t="str">
        <f>IF(CE220="","",INDEX('品质-星级对应玩家等级'!$C$7:$J$11,MATCH(CF220,'品质-星级对应玩家等级'!$B$7:$B$11,0),MATCH(CG220,'品质-星级对应玩家等级'!$C$6:$J$6,0)))</f>
        <v/>
      </c>
      <c r="CI220" s="8" t="str">
        <f>IF($CE220="","",初始数据表!H220)</f>
        <v/>
      </c>
      <c r="CJ220" s="8" t="str">
        <f>IF($CE220="","",初始数据表!I220)</f>
        <v/>
      </c>
      <c r="CK220" s="8" t="str">
        <f>IF($CE220="","",初始数据表!J220)</f>
        <v/>
      </c>
      <c r="CL220" s="8" t="str">
        <f>IF($CE220="","",初始数据表!K220)</f>
        <v/>
      </c>
      <c r="CM220" s="8" t="str">
        <f>IF($CE220="","",初始数据表!L220)</f>
        <v/>
      </c>
      <c r="CN220" s="8" t="str">
        <f>IF($CE220="","",初始数据表!M220)</f>
        <v/>
      </c>
      <c r="CO220" s="8" t="str">
        <f>IF($CE220="","",初始数据表!N220)</f>
        <v/>
      </c>
      <c r="CP220" s="8" t="str">
        <f>IF($CE220="","",初始数据表!O220)</f>
        <v/>
      </c>
      <c r="CQ220" s="8" t="str">
        <f>IF($CE220="","",初始数据表!P220)</f>
        <v/>
      </c>
      <c r="CR220" s="8" t="str">
        <f>IF($CE220="","",初始数据表!Q220)</f>
        <v/>
      </c>
      <c r="CS220" s="8" t="str">
        <f>IF($CE220="","",初始数据表!R220)</f>
        <v/>
      </c>
      <c r="CT220" s="8" t="str">
        <f>IF($CE220="","",初始数据表!S220)</f>
        <v/>
      </c>
      <c r="CU220" s="8" t="str">
        <f>IF($CE220="","",初始数据表!T220)</f>
        <v/>
      </c>
      <c r="CV220" s="8" t="str">
        <f>IF($CE220="","",初始数据表!U220)</f>
        <v/>
      </c>
      <c r="CW220" s="8" t="str">
        <f>IF($CE220="","",初始数据表!V220)</f>
        <v/>
      </c>
      <c r="CX220" s="8" t="str">
        <f>IF($CE220="","",初始数据表!W220)</f>
        <v/>
      </c>
      <c r="CY220" s="8" t="str">
        <f>IF($CE220="","",初始数据表!X220)</f>
        <v/>
      </c>
      <c r="CZ220" s="8" t="str">
        <f>IF($CE220="","",初始数据表!Y220)</f>
        <v/>
      </c>
      <c r="DA220" s="8" t="str">
        <f>IF($CE220="","",初始数据表!Z220)</f>
        <v/>
      </c>
      <c r="DB220" s="8" t="str">
        <f>IF($CE220="","",初始数据表!AA220)</f>
        <v/>
      </c>
      <c r="DC220" s="8" t="str">
        <f>IF($CE220="","",初始数据表!AB220)</f>
        <v/>
      </c>
      <c r="DD220" s="8" t="str">
        <f>IF($CE220="","",初始数据表!AC220)</f>
        <v/>
      </c>
      <c r="DE220" s="8" t="str">
        <f>IF($CE220="","",初始数据表!AD220)</f>
        <v/>
      </c>
      <c r="DF220" s="8" t="str">
        <f>IF($CE220="","",初始数据表!AE220)</f>
        <v/>
      </c>
      <c r="DG220" s="8" t="str">
        <f>IF($CE220="","",初始数据表!AF220)</f>
        <v/>
      </c>
      <c r="DH220" s="8" t="str">
        <f>IF($CE220="","",初始数据表!AG220)</f>
        <v/>
      </c>
      <c r="DI220" s="8" t="str">
        <f>IF($CE220="","",初始数据表!AH220)</f>
        <v/>
      </c>
      <c r="DJ220" s="8" t="str">
        <f>IF($CE220="","",初始数据表!AI220)</f>
        <v/>
      </c>
      <c r="DK220" s="8" t="str">
        <f>IF($CE220="","",初始数据表!AJ220)</f>
        <v/>
      </c>
      <c r="DL220" s="8" t="str">
        <f>IF($CE220="","",初始数据表!AK220)</f>
        <v/>
      </c>
      <c r="DM220" s="8" t="str">
        <f>IF($CE220="","",初始数据表!AL220)</f>
        <v/>
      </c>
      <c r="DN220" s="8" t="str">
        <f>IF($CE220="","",初始数据表!AM220)</f>
        <v/>
      </c>
      <c r="DO220" s="8" t="str">
        <f>IF($CE220="","",初始数据表!AN220)</f>
        <v/>
      </c>
      <c r="DP220" s="8" t="str">
        <f>IF($CE220="","",初始数据表!AO220)</f>
        <v/>
      </c>
      <c r="DQ220" s="8" t="str">
        <f>IF($CE220="","",初始数据表!AP220)</f>
        <v/>
      </c>
    </row>
    <row r="221" spans="42:121" s="5" customFormat="1" x14ac:dyDescent="0.15">
      <c r="AP221" s="14">
        <f t="shared" si="13"/>
        <v>17</v>
      </c>
      <c r="AQ221" s="8" t="str">
        <f t="shared" si="11"/>
        <v/>
      </c>
      <c r="AR221" s="12" t="str">
        <f>IF(AQ221="","",10*COUNTIF($AP$6:AP221,AP221))</f>
        <v/>
      </c>
      <c r="AS221" s="8" t="str">
        <f>IF($AQ221="","",IFERROR(特殊求节点($CH$6:$CH$14,CI$6:CI$14,$AR221,$AP221),0))</f>
        <v/>
      </c>
      <c r="AT221" s="8" t="str">
        <f>IF($AQ221="","",IFERROR(特殊求节点($CH$6:$CH$14,CJ$6:CJ$14,$AR221,$AP221),0))</f>
        <v/>
      </c>
      <c r="AU221" s="8" t="str">
        <f>IF($AQ221="","",IFERROR(特殊求节点($CH$6:$CH$14,CK$6:CK$14,$AR221,$AP221),0))</f>
        <v/>
      </c>
      <c r="AV221" s="8" t="str">
        <f>IF($AQ221="","",IFERROR(特殊求节点($CH$6:$CH$14,CL$6:CL$14,$AR221,$AP221),0))</f>
        <v/>
      </c>
      <c r="AW221" s="8" t="str">
        <f>IF($AQ221="","",IFERROR(特殊求节点($CH$6:$CH$14,CM$6:CM$14,$AR221,$AP221),0))</f>
        <v/>
      </c>
      <c r="AX221" s="8" t="str">
        <f>IF($AQ221="","",IFERROR(特殊求节点($CH$6:$CH$14,CN$6:CN$14,$AR221,$AP221),0))</f>
        <v/>
      </c>
      <c r="AY221" s="8" t="str">
        <f>IF($AQ221="","",IFERROR(特殊求节点($CH$6:$CH$14,CO$6:CO$14,$AR221,$AP221),0))</f>
        <v/>
      </c>
      <c r="AZ221" s="8" t="str">
        <f>IF($AQ221="","",IFERROR(特殊求节点($CH$6:$CH$14,CP$6:CP$14,$AR221,$AP221),0))</f>
        <v/>
      </c>
      <c r="BA221" s="8" t="str">
        <f>IF($AQ221="","",IFERROR(特殊求节点($CH$6:$CH$14,CQ$6:CQ$14,$AR221,$AP221),0))</f>
        <v/>
      </c>
      <c r="BB221" s="8" t="str">
        <f>IF($AQ221="","",IFERROR(特殊求节点($CH$6:$CH$14,CR$6:CR$14,$AR221,$AP221),0))</f>
        <v/>
      </c>
      <c r="BC221" s="8" t="str">
        <f>IF($AQ221="","",IFERROR(特殊求节点($CH$6:$CH$14,CS$6:CS$14,$AR221,$AP221),0))</f>
        <v/>
      </c>
      <c r="BD221" s="8" t="str">
        <f>IF($AQ221="","",IFERROR(特殊求节点($CH$6:$CH$14,CT$6:CT$14,$AR221,$AP221),0))</f>
        <v/>
      </c>
      <c r="BE221" s="8" t="str">
        <f>IF($AQ221="","",IFERROR(特殊求节点($CH$6:$CH$14,CU$6:CU$14,$AR221,$AP221),0))</f>
        <v/>
      </c>
      <c r="BF221" s="8" t="str">
        <f>IF($AQ221="","",IFERROR(特殊求节点($CH$6:$CH$14,CV$6:CV$14,$AR221,$AP221),0))</f>
        <v/>
      </c>
      <c r="BG221" s="8" t="str">
        <f>IF($AQ221="","",IFERROR(特殊求节点($CH$6:$CH$14,CW$6:CW$14,$AR221,$AP221),0))</f>
        <v/>
      </c>
      <c r="BH221" s="8" t="str">
        <f>IF($AQ221="","",IFERROR(特殊求节点($CH$6:$CH$14,CX$6:CX$14,$AR221,$AP221),0))</f>
        <v/>
      </c>
      <c r="BI221" s="8" t="str">
        <f>IF($AQ221="","",IFERROR(特殊求节点($CH$6:$CH$14,CY$6:CY$14,$AR221,$AP221),0))</f>
        <v/>
      </c>
      <c r="BJ221" s="8" t="str">
        <f>IF($AQ221="","",IFERROR(特殊求节点($CH$6:$CH$14,CZ$6:CZ$14,$AR221,$AP221),0))</f>
        <v/>
      </c>
      <c r="BK221" s="8" t="str">
        <f>IF($AQ221="","",IFERROR(特殊求节点($CH$6:$CH$14,DA$6:DA$14,$AR221,$AP221),0))</f>
        <v/>
      </c>
      <c r="BL221" s="8" t="str">
        <f>IF($AQ221="","",IFERROR(特殊求节点($CH$6:$CH$14,DB$6:DB$14,$AR221,$AP221),0))</f>
        <v/>
      </c>
      <c r="BM221" s="8" t="str">
        <f>IF($AQ221="","",IFERROR(特殊求节点($CH$6:$CH$14,DC$6:DC$14,$AR221,$AP221),0))</f>
        <v/>
      </c>
      <c r="BN221" s="8" t="str">
        <f>IF($AQ221="","",IFERROR(特殊求节点($CH$6:$CH$14,DD$6:DD$14,$AR221,$AP221),0))</f>
        <v/>
      </c>
      <c r="BO221" s="8" t="str">
        <f>IF($AQ221="","",IFERROR(特殊求节点($CH$6:$CH$14,DE$6:DE$14,$AR221,$AP221),0))</f>
        <v/>
      </c>
      <c r="BP221" s="8" t="str">
        <f>IF($AQ221="","",IFERROR(特殊求节点($CH$6:$CH$14,DF$6:DF$14,$AR221,$AP221),0))</f>
        <v/>
      </c>
      <c r="BQ221" s="8" t="str">
        <f>IF($AQ221="","",IFERROR(特殊求节点($CH$6:$CH$14,DG$6:DG$14,$AR221,$AP221),0))</f>
        <v/>
      </c>
      <c r="BR221" s="8" t="str">
        <f>IF($AQ221="","",IFERROR(特殊求节点($CH$6:$CH$14,DH$6:DH$14,$AR221,$AP221),0))</f>
        <v/>
      </c>
      <c r="BS221" s="8" t="str">
        <f>IF($AQ221="","",IFERROR(特殊求节点($CH$6:$CH$14,DI$6:DI$14,$AR221,$AP221),0))</f>
        <v/>
      </c>
      <c r="BT221" s="8" t="str">
        <f>IF($AQ221="","",IFERROR(特殊求节点($CH$6:$CH$14,DJ$6:DJ$14,$AR221,$AP221),0))</f>
        <v/>
      </c>
      <c r="BU221" s="8" t="str">
        <f>IF($AQ221="","",IFERROR(特殊求节点($CH$6:$CH$14,DK$6:DK$14,$AR221,$AP221),0))</f>
        <v/>
      </c>
      <c r="BV221" s="8" t="str">
        <f>IF($AQ221="","",IFERROR(特殊求节点($CH$6:$CH$14,DL$6:DL$14,$AR221,$AP221),0))</f>
        <v/>
      </c>
      <c r="BW221" s="8" t="str">
        <f>IF($AQ221="","",IFERROR(特殊求节点($CH$6:$CH$14,DM$6:DM$14,$AR221,$AP221),0))</f>
        <v/>
      </c>
      <c r="BX221" s="8" t="str">
        <f>IF($AQ221="","",IFERROR(特殊求节点($CH$6:$CH$14,DN$6:DN$14,$AR221,$AP221),0))</f>
        <v/>
      </c>
      <c r="BY221" s="8" t="str">
        <f>IF($AQ221="","",IFERROR(特殊求节点($CH$6:$CH$14,DO$6:DO$14,$AR221,$AP221),0))</f>
        <v/>
      </c>
      <c r="BZ221" s="8" t="str">
        <f>IF($AQ221="","",IFERROR(特殊求节点($CH$6:$CH$14,DP$6:DP$14,$AR221,$AP221),0))</f>
        <v/>
      </c>
      <c r="CA221" s="8" t="str">
        <f>IF($AQ221="","",IFERROR(特殊求节点($CH$6:$CH$14,DQ$6:DQ$14,$AR221,$AP221),0))</f>
        <v/>
      </c>
      <c r="CD221" s="14" t="str">
        <f t="shared" si="12"/>
        <v/>
      </c>
      <c r="CE221" s="8" t="str">
        <f>IF(初始数据表!E221=$A$1,初始数据表!D221,"")</f>
        <v/>
      </c>
      <c r="CF221" s="8" t="str">
        <f>IF($CE221="","",初始数据表!F221)</f>
        <v/>
      </c>
      <c r="CG221" s="8" t="str">
        <f>IF($CE221="","",初始数据表!G221)</f>
        <v/>
      </c>
      <c r="CH221" s="12" t="str">
        <f>IF(CE221="","",INDEX('品质-星级对应玩家等级'!$C$7:$J$11,MATCH(CF221,'品质-星级对应玩家等级'!$B$7:$B$11,0),MATCH(CG221,'品质-星级对应玩家等级'!$C$6:$J$6,0)))</f>
        <v/>
      </c>
      <c r="CI221" s="8" t="str">
        <f>IF($CE221="","",初始数据表!H221)</f>
        <v/>
      </c>
      <c r="CJ221" s="8" t="str">
        <f>IF($CE221="","",初始数据表!I221)</f>
        <v/>
      </c>
      <c r="CK221" s="8" t="str">
        <f>IF($CE221="","",初始数据表!J221)</f>
        <v/>
      </c>
      <c r="CL221" s="8" t="str">
        <f>IF($CE221="","",初始数据表!K221)</f>
        <v/>
      </c>
      <c r="CM221" s="8" t="str">
        <f>IF($CE221="","",初始数据表!L221)</f>
        <v/>
      </c>
      <c r="CN221" s="8" t="str">
        <f>IF($CE221="","",初始数据表!M221)</f>
        <v/>
      </c>
      <c r="CO221" s="8" t="str">
        <f>IF($CE221="","",初始数据表!N221)</f>
        <v/>
      </c>
      <c r="CP221" s="8" t="str">
        <f>IF($CE221="","",初始数据表!O221)</f>
        <v/>
      </c>
      <c r="CQ221" s="8" t="str">
        <f>IF($CE221="","",初始数据表!P221)</f>
        <v/>
      </c>
      <c r="CR221" s="8" t="str">
        <f>IF($CE221="","",初始数据表!Q221)</f>
        <v/>
      </c>
      <c r="CS221" s="8" t="str">
        <f>IF($CE221="","",初始数据表!R221)</f>
        <v/>
      </c>
      <c r="CT221" s="8" t="str">
        <f>IF($CE221="","",初始数据表!S221)</f>
        <v/>
      </c>
      <c r="CU221" s="8" t="str">
        <f>IF($CE221="","",初始数据表!T221)</f>
        <v/>
      </c>
      <c r="CV221" s="8" t="str">
        <f>IF($CE221="","",初始数据表!U221)</f>
        <v/>
      </c>
      <c r="CW221" s="8" t="str">
        <f>IF($CE221="","",初始数据表!V221)</f>
        <v/>
      </c>
      <c r="CX221" s="8" t="str">
        <f>IF($CE221="","",初始数据表!W221)</f>
        <v/>
      </c>
      <c r="CY221" s="8" t="str">
        <f>IF($CE221="","",初始数据表!X221)</f>
        <v/>
      </c>
      <c r="CZ221" s="8" t="str">
        <f>IF($CE221="","",初始数据表!Y221)</f>
        <v/>
      </c>
      <c r="DA221" s="8" t="str">
        <f>IF($CE221="","",初始数据表!Z221)</f>
        <v/>
      </c>
      <c r="DB221" s="8" t="str">
        <f>IF($CE221="","",初始数据表!AA221)</f>
        <v/>
      </c>
      <c r="DC221" s="8" t="str">
        <f>IF($CE221="","",初始数据表!AB221)</f>
        <v/>
      </c>
      <c r="DD221" s="8" t="str">
        <f>IF($CE221="","",初始数据表!AC221)</f>
        <v/>
      </c>
      <c r="DE221" s="8" t="str">
        <f>IF($CE221="","",初始数据表!AD221)</f>
        <v/>
      </c>
      <c r="DF221" s="8" t="str">
        <f>IF($CE221="","",初始数据表!AE221)</f>
        <v/>
      </c>
      <c r="DG221" s="8" t="str">
        <f>IF($CE221="","",初始数据表!AF221)</f>
        <v/>
      </c>
      <c r="DH221" s="8" t="str">
        <f>IF($CE221="","",初始数据表!AG221)</f>
        <v/>
      </c>
      <c r="DI221" s="8" t="str">
        <f>IF($CE221="","",初始数据表!AH221)</f>
        <v/>
      </c>
      <c r="DJ221" s="8" t="str">
        <f>IF($CE221="","",初始数据表!AI221)</f>
        <v/>
      </c>
      <c r="DK221" s="8" t="str">
        <f>IF($CE221="","",初始数据表!AJ221)</f>
        <v/>
      </c>
      <c r="DL221" s="8" t="str">
        <f>IF($CE221="","",初始数据表!AK221)</f>
        <v/>
      </c>
      <c r="DM221" s="8" t="str">
        <f>IF($CE221="","",初始数据表!AL221)</f>
        <v/>
      </c>
      <c r="DN221" s="8" t="str">
        <f>IF($CE221="","",初始数据表!AM221)</f>
        <v/>
      </c>
      <c r="DO221" s="8" t="str">
        <f>IF($CE221="","",初始数据表!AN221)</f>
        <v/>
      </c>
      <c r="DP221" s="8" t="str">
        <f>IF($CE221="","",初始数据表!AO221)</f>
        <v/>
      </c>
      <c r="DQ221" s="8" t="str">
        <f>IF($CE221="","",初始数据表!AP221)</f>
        <v/>
      </c>
    </row>
    <row r="222" spans="42:121" s="5" customFormat="1" x14ac:dyDescent="0.15">
      <c r="AP222" s="14">
        <f t="shared" si="13"/>
        <v>17</v>
      </c>
      <c r="AQ222" s="8" t="str">
        <f t="shared" si="11"/>
        <v/>
      </c>
      <c r="AR222" s="12" t="str">
        <f>IF(AQ222="","",10*COUNTIF($AP$6:AP222,AP222))</f>
        <v/>
      </c>
      <c r="AS222" s="8" t="str">
        <f>IF($AQ222="","",IFERROR(特殊求节点($CH$6:$CH$14,CI$6:CI$14,$AR222,$AP222),0))</f>
        <v/>
      </c>
      <c r="AT222" s="8" t="str">
        <f>IF($AQ222="","",IFERROR(特殊求节点($CH$6:$CH$14,CJ$6:CJ$14,$AR222,$AP222),0))</f>
        <v/>
      </c>
      <c r="AU222" s="8" t="str">
        <f>IF($AQ222="","",IFERROR(特殊求节点($CH$6:$CH$14,CK$6:CK$14,$AR222,$AP222),0))</f>
        <v/>
      </c>
      <c r="AV222" s="8" t="str">
        <f>IF($AQ222="","",IFERROR(特殊求节点($CH$6:$CH$14,CL$6:CL$14,$AR222,$AP222),0))</f>
        <v/>
      </c>
      <c r="AW222" s="8" t="str">
        <f>IF($AQ222="","",IFERROR(特殊求节点($CH$6:$CH$14,CM$6:CM$14,$AR222,$AP222),0))</f>
        <v/>
      </c>
      <c r="AX222" s="8" t="str">
        <f>IF($AQ222="","",IFERROR(特殊求节点($CH$6:$CH$14,CN$6:CN$14,$AR222,$AP222),0))</f>
        <v/>
      </c>
      <c r="AY222" s="8" t="str">
        <f>IF($AQ222="","",IFERROR(特殊求节点($CH$6:$CH$14,CO$6:CO$14,$AR222,$AP222),0))</f>
        <v/>
      </c>
      <c r="AZ222" s="8" t="str">
        <f>IF($AQ222="","",IFERROR(特殊求节点($CH$6:$CH$14,CP$6:CP$14,$AR222,$AP222),0))</f>
        <v/>
      </c>
      <c r="BA222" s="8" t="str">
        <f>IF($AQ222="","",IFERROR(特殊求节点($CH$6:$CH$14,CQ$6:CQ$14,$AR222,$AP222),0))</f>
        <v/>
      </c>
      <c r="BB222" s="8" t="str">
        <f>IF($AQ222="","",IFERROR(特殊求节点($CH$6:$CH$14,CR$6:CR$14,$AR222,$AP222),0))</f>
        <v/>
      </c>
      <c r="BC222" s="8" t="str">
        <f>IF($AQ222="","",IFERROR(特殊求节点($CH$6:$CH$14,CS$6:CS$14,$AR222,$AP222),0))</f>
        <v/>
      </c>
      <c r="BD222" s="8" t="str">
        <f>IF($AQ222="","",IFERROR(特殊求节点($CH$6:$CH$14,CT$6:CT$14,$AR222,$AP222),0))</f>
        <v/>
      </c>
      <c r="BE222" s="8" t="str">
        <f>IF($AQ222="","",IFERROR(特殊求节点($CH$6:$CH$14,CU$6:CU$14,$AR222,$AP222),0))</f>
        <v/>
      </c>
      <c r="BF222" s="8" t="str">
        <f>IF($AQ222="","",IFERROR(特殊求节点($CH$6:$CH$14,CV$6:CV$14,$AR222,$AP222),0))</f>
        <v/>
      </c>
      <c r="BG222" s="8" t="str">
        <f>IF($AQ222="","",IFERROR(特殊求节点($CH$6:$CH$14,CW$6:CW$14,$AR222,$AP222),0))</f>
        <v/>
      </c>
      <c r="BH222" s="8" t="str">
        <f>IF($AQ222="","",IFERROR(特殊求节点($CH$6:$CH$14,CX$6:CX$14,$AR222,$AP222),0))</f>
        <v/>
      </c>
      <c r="BI222" s="8" t="str">
        <f>IF($AQ222="","",IFERROR(特殊求节点($CH$6:$CH$14,CY$6:CY$14,$AR222,$AP222),0))</f>
        <v/>
      </c>
      <c r="BJ222" s="8" t="str">
        <f>IF($AQ222="","",IFERROR(特殊求节点($CH$6:$CH$14,CZ$6:CZ$14,$AR222,$AP222),0))</f>
        <v/>
      </c>
      <c r="BK222" s="8" t="str">
        <f>IF($AQ222="","",IFERROR(特殊求节点($CH$6:$CH$14,DA$6:DA$14,$AR222,$AP222),0))</f>
        <v/>
      </c>
      <c r="BL222" s="8" t="str">
        <f>IF($AQ222="","",IFERROR(特殊求节点($CH$6:$CH$14,DB$6:DB$14,$AR222,$AP222),0))</f>
        <v/>
      </c>
      <c r="BM222" s="8" t="str">
        <f>IF($AQ222="","",IFERROR(特殊求节点($CH$6:$CH$14,DC$6:DC$14,$AR222,$AP222),0))</f>
        <v/>
      </c>
      <c r="BN222" s="8" t="str">
        <f>IF($AQ222="","",IFERROR(特殊求节点($CH$6:$CH$14,DD$6:DD$14,$AR222,$AP222),0))</f>
        <v/>
      </c>
      <c r="BO222" s="8" t="str">
        <f>IF($AQ222="","",IFERROR(特殊求节点($CH$6:$CH$14,DE$6:DE$14,$AR222,$AP222),0))</f>
        <v/>
      </c>
      <c r="BP222" s="8" t="str">
        <f>IF($AQ222="","",IFERROR(特殊求节点($CH$6:$CH$14,DF$6:DF$14,$AR222,$AP222),0))</f>
        <v/>
      </c>
      <c r="BQ222" s="8" t="str">
        <f>IF($AQ222="","",IFERROR(特殊求节点($CH$6:$CH$14,DG$6:DG$14,$AR222,$AP222),0))</f>
        <v/>
      </c>
      <c r="BR222" s="8" t="str">
        <f>IF($AQ222="","",IFERROR(特殊求节点($CH$6:$CH$14,DH$6:DH$14,$AR222,$AP222),0))</f>
        <v/>
      </c>
      <c r="BS222" s="8" t="str">
        <f>IF($AQ222="","",IFERROR(特殊求节点($CH$6:$CH$14,DI$6:DI$14,$AR222,$AP222),0))</f>
        <v/>
      </c>
      <c r="BT222" s="8" t="str">
        <f>IF($AQ222="","",IFERROR(特殊求节点($CH$6:$CH$14,DJ$6:DJ$14,$AR222,$AP222),0))</f>
        <v/>
      </c>
      <c r="BU222" s="8" t="str">
        <f>IF($AQ222="","",IFERROR(特殊求节点($CH$6:$CH$14,DK$6:DK$14,$AR222,$AP222),0))</f>
        <v/>
      </c>
      <c r="BV222" s="8" t="str">
        <f>IF($AQ222="","",IFERROR(特殊求节点($CH$6:$CH$14,DL$6:DL$14,$AR222,$AP222),0))</f>
        <v/>
      </c>
      <c r="BW222" s="8" t="str">
        <f>IF($AQ222="","",IFERROR(特殊求节点($CH$6:$CH$14,DM$6:DM$14,$AR222,$AP222),0))</f>
        <v/>
      </c>
      <c r="BX222" s="8" t="str">
        <f>IF($AQ222="","",IFERROR(特殊求节点($CH$6:$CH$14,DN$6:DN$14,$AR222,$AP222),0))</f>
        <v/>
      </c>
      <c r="BY222" s="8" t="str">
        <f>IF($AQ222="","",IFERROR(特殊求节点($CH$6:$CH$14,DO$6:DO$14,$AR222,$AP222),0))</f>
        <v/>
      </c>
      <c r="BZ222" s="8" t="str">
        <f>IF($AQ222="","",IFERROR(特殊求节点($CH$6:$CH$14,DP$6:DP$14,$AR222,$AP222),0))</f>
        <v/>
      </c>
      <c r="CA222" s="8" t="str">
        <f>IF($AQ222="","",IFERROR(特殊求节点($CH$6:$CH$14,DQ$6:DQ$14,$AR222,$AP222),0))</f>
        <v/>
      </c>
      <c r="CD222" s="14">
        <f t="shared" si="12"/>
        <v>25</v>
      </c>
      <c r="CE222" s="8" t="str">
        <f>IF(初始数据表!E222=$A$1,初始数据表!D222,"")</f>
        <v/>
      </c>
      <c r="CF222" s="8" t="str">
        <f>IF($CE222="","",初始数据表!F222)</f>
        <v/>
      </c>
      <c r="CG222" s="8" t="str">
        <f>IF($CE222="","",初始数据表!G222)</f>
        <v/>
      </c>
      <c r="CH222" s="12" t="str">
        <f>IF(CE222="","",INDEX('品质-星级对应玩家等级'!$C$7:$J$11,MATCH(CF222,'品质-星级对应玩家等级'!$B$7:$B$11,0),MATCH(CG222,'品质-星级对应玩家等级'!$C$6:$J$6,0)))</f>
        <v/>
      </c>
      <c r="CI222" s="8" t="str">
        <f>IF($CE222="","",初始数据表!H222)</f>
        <v/>
      </c>
      <c r="CJ222" s="8" t="str">
        <f>IF($CE222="","",初始数据表!I222)</f>
        <v/>
      </c>
      <c r="CK222" s="8" t="str">
        <f>IF($CE222="","",初始数据表!J222)</f>
        <v/>
      </c>
      <c r="CL222" s="8" t="str">
        <f>IF($CE222="","",初始数据表!K222)</f>
        <v/>
      </c>
      <c r="CM222" s="8" t="str">
        <f>IF($CE222="","",初始数据表!L222)</f>
        <v/>
      </c>
      <c r="CN222" s="8" t="str">
        <f>IF($CE222="","",初始数据表!M222)</f>
        <v/>
      </c>
      <c r="CO222" s="8" t="str">
        <f>IF($CE222="","",初始数据表!N222)</f>
        <v/>
      </c>
      <c r="CP222" s="8" t="str">
        <f>IF($CE222="","",初始数据表!O222)</f>
        <v/>
      </c>
      <c r="CQ222" s="8" t="str">
        <f>IF($CE222="","",初始数据表!P222)</f>
        <v/>
      </c>
      <c r="CR222" s="8" t="str">
        <f>IF($CE222="","",初始数据表!Q222)</f>
        <v/>
      </c>
      <c r="CS222" s="8" t="str">
        <f>IF($CE222="","",初始数据表!R222)</f>
        <v/>
      </c>
      <c r="CT222" s="8" t="str">
        <f>IF($CE222="","",初始数据表!S222)</f>
        <v/>
      </c>
      <c r="CU222" s="8" t="str">
        <f>IF($CE222="","",初始数据表!T222)</f>
        <v/>
      </c>
      <c r="CV222" s="8" t="str">
        <f>IF($CE222="","",初始数据表!U222)</f>
        <v/>
      </c>
      <c r="CW222" s="8" t="str">
        <f>IF($CE222="","",初始数据表!V222)</f>
        <v/>
      </c>
      <c r="CX222" s="8" t="str">
        <f>IF($CE222="","",初始数据表!W222)</f>
        <v/>
      </c>
      <c r="CY222" s="8" t="str">
        <f>IF($CE222="","",初始数据表!X222)</f>
        <v/>
      </c>
      <c r="CZ222" s="8" t="str">
        <f>IF($CE222="","",初始数据表!Y222)</f>
        <v/>
      </c>
      <c r="DA222" s="8" t="str">
        <f>IF($CE222="","",初始数据表!Z222)</f>
        <v/>
      </c>
      <c r="DB222" s="8" t="str">
        <f>IF($CE222="","",初始数据表!AA222)</f>
        <v/>
      </c>
      <c r="DC222" s="8" t="str">
        <f>IF($CE222="","",初始数据表!AB222)</f>
        <v/>
      </c>
      <c r="DD222" s="8" t="str">
        <f>IF($CE222="","",初始数据表!AC222)</f>
        <v/>
      </c>
      <c r="DE222" s="8" t="str">
        <f>IF($CE222="","",初始数据表!AD222)</f>
        <v/>
      </c>
      <c r="DF222" s="8" t="str">
        <f>IF($CE222="","",初始数据表!AE222)</f>
        <v/>
      </c>
      <c r="DG222" s="8" t="str">
        <f>IF($CE222="","",初始数据表!AF222)</f>
        <v/>
      </c>
      <c r="DH222" s="8" t="str">
        <f>IF($CE222="","",初始数据表!AG222)</f>
        <v/>
      </c>
      <c r="DI222" s="8" t="str">
        <f>IF($CE222="","",初始数据表!AH222)</f>
        <v/>
      </c>
      <c r="DJ222" s="8" t="str">
        <f>IF($CE222="","",初始数据表!AI222)</f>
        <v/>
      </c>
      <c r="DK222" s="8" t="str">
        <f>IF($CE222="","",初始数据表!AJ222)</f>
        <v/>
      </c>
      <c r="DL222" s="8" t="str">
        <f>IF($CE222="","",初始数据表!AK222)</f>
        <v/>
      </c>
      <c r="DM222" s="8" t="str">
        <f>IF($CE222="","",初始数据表!AL222)</f>
        <v/>
      </c>
      <c r="DN222" s="8" t="str">
        <f>IF($CE222="","",初始数据表!AM222)</f>
        <v/>
      </c>
      <c r="DO222" s="8" t="str">
        <f>IF($CE222="","",初始数据表!AN222)</f>
        <v/>
      </c>
      <c r="DP222" s="8" t="str">
        <f>IF($CE222="","",初始数据表!AO222)</f>
        <v/>
      </c>
      <c r="DQ222" s="8" t="str">
        <f>IF($CE222="","",初始数据表!AP222)</f>
        <v/>
      </c>
    </row>
    <row r="223" spans="42:121" s="5" customFormat="1" x14ac:dyDescent="0.15">
      <c r="AP223" s="14">
        <f t="shared" si="13"/>
        <v>17</v>
      </c>
      <c r="AQ223" s="8" t="str">
        <f t="shared" si="11"/>
        <v/>
      </c>
      <c r="AR223" s="12" t="str">
        <f>IF(AQ223="","",10*COUNTIF($AP$6:AP223,AP223))</f>
        <v/>
      </c>
      <c r="AS223" s="8" t="str">
        <f>IF($AQ223="","",IFERROR(特殊求节点($CH$6:$CH$14,CI$6:CI$14,$AR223,$AP223),0))</f>
        <v/>
      </c>
      <c r="AT223" s="8" t="str">
        <f>IF($AQ223="","",IFERROR(特殊求节点($CH$6:$CH$14,CJ$6:CJ$14,$AR223,$AP223),0))</f>
        <v/>
      </c>
      <c r="AU223" s="8" t="str">
        <f>IF($AQ223="","",IFERROR(特殊求节点($CH$6:$CH$14,CK$6:CK$14,$AR223,$AP223),0))</f>
        <v/>
      </c>
      <c r="AV223" s="8" t="str">
        <f>IF($AQ223="","",IFERROR(特殊求节点($CH$6:$CH$14,CL$6:CL$14,$AR223,$AP223),0))</f>
        <v/>
      </c>
      <c r="AW223" s="8" t="str">
        <f>IF($AQ223="","",IFERROR(特殊求节点($CH$6:$CH$14,CM$6:CM$14,$AR223,$AP223),0))</f>
        <v/>
      </c>
      <c r="AX223" s="8" t="str">
        <f>IF($AQ223="","",IFERROR(特殊求节点($CH$6:$CH$14,CN$6:CN$14,$AR223,$AP223),0))</f>
        <v/>
      </c>
      <c r="AY223" s="8" t="str">
        <f>IF($AQ223="","",IFERROR(特殊求节点($CH$6:$CH$14,CO$6:CO$14,$AR223,$AP223),0))</f>
        <v/>
      </c>
      <c r="AZ223" s="8" t="str">
        <f>IF($AQ223="","",IFERROR(特殊求节点($CH$6:$CH$14,CP$6:CP$14,$AR223,$AP223),0))</f>
        <v/>
      </c>
      <c r="BA223" s="8" t="str">
        <f>IF($AQ223="","",IFERROR(特殊求节点($CH$6:$CH$14,CQ$6:CQ$14,$AR223,$AP223),0))</f>
        <v/>
      </c>
      <c r="BB223" s="8" t="str">
        <f>IF($AQ223="","",IFERROR(特殊求节点($CH$6:$CH$14,CR$6:CR$14,$AR223,$AP223),0))</f>
        <v/>
      </c>
      <c r="BC223" s="8" t="str">
        <f>IF($AQ223="","",IFERROR(特殊求节点($CH$6:$CH$14,CS$6:CS$14,$AR223,$AP223),0))</f>
        <v/>
      </c>
      <c r="BD223" s="8" t="str">
        <f>IF($AQ223="","",IFERROR(特殊求节点($CH$6:$CH$14,CT$6:CT$14,$AR223,$AP223),0))</f>
        <v/>
      </c>
      <c r="BE223" s="8" t="str">
        <f>IF($AQ223="","",IFERROR(特殊求节点($CH$6:$CH$14,CU$6:CU$14,$AR223,$AP223),0))</f>
        <v/>
      </c>
      <c r="BF223" s="8" t="str">
        <f>IF($AQ223="","",IFERROR(特殊求节点($CH$6:$CH$14,CV$6:CV$14,$AR223,$AP223),0))</f>
        <v/>
      </c>
      <c r="BG223" s="8" t="str">
        <f>IF($AQ223="","",IFERROR(特殊求节点($CH$6:$CH$14,CW$6:CW$14,$AR223,$AP223),0))</f>
        <v/>
      </c>
      <c r="BH223" s="8" t="str">
        <f>IF($AQ223="","",IFERROR(特殊求节点($CH$6:$CH$14,CX$6:CX$14,$AR223,$AP223),0))</f>
        <v/>
      </c>
      <c r="BI223" s="8" t="str">
        <f>IF($AQ223="","",IFERROR(特殊求节点($CH$6:$CH$14,CY$6:CY$14,$AR223,$AP223),0))</f>
        <v/>
      </c>
      <c r="BJ223" s="8" t="str">
        <f>IF($AQ223="","",IFERROR(特殊求节点($CH$6:$CH$14,CZ$6:CZ$14,$AR223,$AP223),0))</f>
        <v/>
      </c>
      <c r="BK223" s="8" t="str">
        <f>IF($AQ223="","",IFERROR(特殊求节点($CH$6:$CH$14,DA$6:DA$14,$AR223,$AP223),0))</f>
        <v/>
      </c>
      <c r="BL223" s="8" t="str">
        <f>IF($AQ223="","",IFERROR(特殊求节点($CH$6:$CH$14,DB$6:DB$14,$AR223,$AP223),0))</f>
        <v/>
      </c>
      <c r="BM223" s="8" t="str">
        <f>IF($AQ223="","",IFERROR(特殊求节点($CH$6:$CH$14,DC$6:DC$14,$AR223,$AP223),0))</f>
        <v/>
      </c>
      <c r="BN223" s="8" t="str">
        <f>IF($AQ223="","",IFERROR(特殊求节点($CH$6:$CH$14,DD$6:DD$14,$AR223,$AP223),0))</f>
        <v/>
      </c>
      <c r="BO223" s="8" t="str">
        <f>IF($AQ223="","",IFERROR(特殊求节点($CH$6:$CH$14,DE$6:DE$14,$AR223,$AP223),0))</f>
        <v/>
      </c>
      <c r="BP223" s="8" t="str">
        <f>IF($AQ223="","",IFERROR(特殊求节点($CH$6:$CH$14,DF$6:DF$14,$AR223,$AP223),0))</f>
        <v/>
      </c>
      <c r="BQ223" s="8" t="str">
        <f>IF($AQ223="","",IFERROR(特殊求节点($CH$6:$CH$14,DG$6:DG$14,$AR223,$AP223),0))</f>
        <v/>
      </c>
      <c r="BR223" s="8" t="str">
        <f>IF($AQ223="","",IFERROR(特殊求节点($CH$6:$CH$14,DH$6:DH$14,$AR223,$AP223),0))</f>
        <v/>
      </c>
      <c r="BS223" s="8" t="str">
        <f>IF($AQ223="","",IFERROR(特殊求节点($CH$6:$CH$14,DI$6:DI$14,$AR223,$AP223),0))</f>
        <v/>
      </c>
      <c r="BT223" s="8" t="str">
        <f>IF($AQ223="","",IFERROR(特殊求节点($CH$6:$CH$14,DJ$6:DJ$14,$AR223,$AP223),0))</f>
        <v/>
      </c>
      <c r="BU223" s="8" t="str">
        <f>IF($AQ223="","",IFERROR(特殊求节点($CH$6:$CH$14,DK$6:DK$14,$AR223,$AP223),0))</f>
        <v/>
      </c>
      <c r="BV223" s="8" t="str">
        <f>IF($AQ223="","",IFERROR(特殊求节点($CH$6:$CH$14,DL$6:DL$14,$AR223,$AP223),0))</f>
        <v/>
      </c>
      <c r="BW223" s="8" t="str">
        <f>IF($AQ223="","",IFERROR(特殊求节点($CH$6:$CH$14,DM$6:DM$14,$AR223,$AP223),0))</f>
        <v/>
      </c>
      <c r="BX223" s="8" t="str">
        <f>IF($AQ223="","",IFERROR(特殊求节点($CH$6:$CH$14,DN$6:DN$14,$AR223,$AP223),0))</f>
        <v/>
      </c>
      <c r="BY223" s="8" t="str">
        <f>IF($AQ223="","",IFERROR(特殊求节点($CH$6:$CH$14,DO$6:DO$14,$AR223,$AP223),0))</f>
        <v/>
      </c>
      <c r="BZ223" s="8" t="str">
        <f>IF($AQ223="","",IFERROR(特殊求节点($CH$6:$CH$14,DP$6:DP$14,$AR223,$AP223),0))</f>
        <v/>
      </c>
      <c r="CA223" s="8" t="str">
        <f>IF($AQ223="","",IFERROR(特殊求节点($CH$6:$CH$14,DQ$6:DQ$14,$AR223,$AP223),0))</f>
        <v/>
      </c>
      <c r="CD223" s="14" t="str">
        <f t="shared" si="12"/>
        <v/>
      </c>
      <c r="CE223" s="8" t="str">
        <f>IF(初始数据表!E223=$A$1,初始数据表!D223,"")</f>
        <v/>
      </c>
      <c r="CF223" s="8" t="str">
        <f>IF($CE223="","",初始数据表!F223)</f>
        <v/>
      </c>
      <c r="CG223" s="8" t="str">
        <f>IF($CE223="","",初始数据表!G223)</f>
        <v/>
      </c>
      <c r="CH223" s="12" t="str">
        <f>IF(CE223="","",INDEX('品质-星级对应玩家等级'!$C$7:$J$11,MATCH(CF223,'品质-星级对应玩家等级'!$B$7:$B$11,0),MATCH(CG223,'品质-星级对应玩家等级'!$C$6:$J$6,0)))</f>
        <v/>
      </c>
      <c r="CI223" s="8" t="str">
        <f>IF($CE223="","",初始数据表!H223)</f>
        <v/>
      </c>
      <c r="CJ223" s="8" t="str">
        <f>IF($CE223="","",初始数据表!I223)</f>
        <v/>
      </c>
      <c r="CK223" s="8" t="str">
        <f>IF($CE223="","",初始数据表!J223)</f>
        <v/>
      </c>
      <c r="CL223" s="8" t="str">
        <f>IF($CE223="","",初始数据表!K223)</f>
        <v/>
      </c>
      <c r="CM223" s="8" t="str">
        <f>IF($CE223="","",初始数据表!L223)</f>
        <v/>
      </c>
      <c r="CN223" s="8" t="str">
        <f>IF($CE223="","",初始数据表!M223)</f>
        <v/>
      </c>
      <c r="CO223" s="8" t="str">
        <f>IF($CE223="","",初始数据表!N223)</f>
        <v/>
      </c>
      <c r="CP223" s="8" t="str">
        <f>IF($CE223="","",初始数据表!O223)</f>
        <v/>
      </c>
      <c r="CQ223" s="8" t="str">
        <f>IF($CE223="","",初始数据表!P223)</f>
        <v/>
      </c>
      <c r="CR223" s="8" t="str">
        <f>IF($CE223="","",初始数据表!Q223)</f>
        <v/>
      </c>
      <c r="CS223" s="8" t="str">
        <f>IF($CE223="","",初始数据表!R223)</f>
        <v/>
      </c>
      <c r="CT223" s="8" t="str">
        <f>IF($CE223="","",初始数据表!S223)</f>
        <v/>
      </c>
      <c r="CU223" s="8" t="str">
        <f>IF($CE223="","",初始数据表!T223)</f>
        <v/>
      </c>
      <c r="CV223" s="8" t="str">
        <f>IF($CE223="","",初始数据表!U223)</f>
        <v/>
      </c>
      <c r="CW223" s="8" t="str">
        <f>IF($CE223="","",初始数据表!V223)</f>
        <v/>
      </c>
      <c r="CX223" s="8" t="str">
        <f>IF($CE223="","",初始数据表!W223)</f>
        <v/>
      </c>
      <c r="CY223" s="8" t="str">
        <f>IF($CE223="","",初始数据表!X223)</f>
        <v/>
      </c>
      <c r="CZ223" s="8" t="str">
        <f>IF($CE223="","",初始数据表!Y223)</f>
        <v/>
      </c>
      <c r="DA223" s="8" t="str">
        <f>IF($CE223="","",初始数据表!Z223)</f>
        <v/>
      </c>
      <c r="DB223" s="8" t="str">
        <f>IF($CE223="","",初始数据表!AA223)</f>
        <v/>
      </c>
      <c r="DC223" s="8" t="str">
        <f>IF($CE223="","",初始数据表!AB223)</f>
        <v/>
      </c>
      <c r="DD223" s="8" t="str">
        <f>IF($CE223="","",初始数据表!AC223)</f>
        <v/>
      </c>
      <c r="DE223" s="8" t="str">
        <f>IF($CE223="","",初始数据表!AD223)</f>
        <v/>
      </c>
      <c r="DF223" s="8" t="str">
        <f>IF($CE223="","",初始数据表!AE223)</f>
        <v/>
      </c>
      <c r="DG223" s="8" t="str">
        <f>IF($CE223="","",初始数据表!AF223)</f>
        <v/>
      </c>
      <c r="DH223" s="8" t="str">
        <f>IF($CE223="","",初始数据表!AG223)</f>
        <v/>
      </c>
      <c r="DI223" s="8" t="str">
        <f>IF($CE223="","",初始数据表!AH223)</f>
        <v/>
      </c>
      <c r="DJ223" s="8" t="str">
        <f>IF($CE223="","",初始数据表!AI223)</f>
        <v/>
      </c>
      <c r="DK223" s="8" t="str">
        <f>IF($CE223="","",初始数据表!AJ223)</f>
        <v/>
      </c>
      <c r="DL223" s="8" t="str">
        <f>IF($CE223="","",初始数据表!AK223)</f>
        <v/>
      </c>
      <c r="DM223" s="8" t="str">
        <f>IF($CE223="","",初始数据表!AL223)</f>
        <v/>
      </c>
      <c r="DN223" s="8" t="str">
        <f>IF($CE223="","",初始数据表!AM223)</f>
        <v/>
      </c>
      <c r="DO223" s="8" t="str">
        <f>IF($CE223="","",初始数据表!AN223)</f>
        <v/>
      </c>
      <c r="DP223" s="8" t="str">
        <f>IF($CE223="","",初始数据表!AO223)</f>
        <v/>
      </c>
      <c r="DQ223" s="8" t="str">
        <f>IF($CE223="","",初始数据表!AP223)</f>
        <v/>
      </c>
    </row>
    <row r="224" spans="42:121" s="5" customFormat="1" x14ac:dyDescent="0.15">
      <c r="AP224" s="14">
        <f t="shared" si="13"/>
        <v>17</v>
      </c>
      <c r="AQ224" s="8" t="str">
        <f t="shared" si="11"/>
        <v/>
      </c>
      <c r="AR224" s="12" t="str">
        <f>IF(AQ224="","",10*COUNTIF($AP$6:AP224,AP224))</f>
        <v/>
      </c>
      <c r="AS224" s="8" t="str">
        <f>IF($AQ224="","",IFERROR(特殊求节点($CH$6:$CH$14,CI$6:CI$14,$AR224,$AP224),0))</f>
        <v/>
      </c>
      <c r="AT224" s="8" t="str">
        <f>IF($AQ224="","",IFERROR(特殊求节点($CH$6:$CH$14,CJ$6:CJ$14,$AR224,$AP224),0))</f>
        <v/>
      </c>
      <c r="AU224" s="8" t="str">
        <f>IF($AQ224="","",IFERROR(特殊求节点($CH$6:$CH$14,CK$6:CK$14,$AR224,$AP224),0))</f>
        <v/>
      </c>
      <c r="AV224" s="8" t="str">
        <f>IF($AQ224="","",IFERROR(特殊求节点($CH$6:$CH$14,CL$6:CL$14,$AR224,$AP224),0))</f>
        <v/>
      </c>
      <c r="AW224" s="8" t="str">
        <f>IF($AQ224="","",IFERROR(特殊求节点($CH$6:$CH$14,CM$6:CM$14,$AR224,$AP224),0))</f>
        <v/>
      </c>
      <c r="AX224" s="8" t="str">
        <f>IF($AQ224="","",IFERROR(特殊求节点($CH$6:$CH$14,CN$6:CN$14,$AR224,$AP224),0))</f>
        <v/>
      </c>
      <c r="AY224" s="8" t="str">
        <f>IF($AQ224="","",IFERROR(特殊求节点($CH$6:$CH$14,CO$6:CO$14,$AR224,$AP224),0))</f>
        <v/>
      </c>
      <c r="AZ224" s="8" t="str">
        <f>IF($AQ224="","",IFERROR(特殊求节点($CH$6:$CH$14,CP$6:CP$14,$AR224,$AP224),0))</f>
        <v/>
      </c>
      <c r="BA224" s="8" t="str">
        <f>IF($AQ224="","",IFERROR(特殊求节点($CH$6:$CH$14,CQ$6:CQ$14,$AR224,$AP224),0))</f>
        <v/>
      </c>
      <c r="BB224" s="8" t="str">
        <f>IF($AQ224="","",IFERROR(特殊求节点($CH$6:$CH$14,CR$6:CR$14,$AR224,$AP224),0))</f>
        <v/>
      </c>
      <c r="BC224" s="8" t="str">
        <f>IF($AQ224="","",IFERROR(特殊求节点($CH$6:$CH$14,CS$6:CS$14,$AR224,$AP224),0))</f>
        <v/>
      </c>
      <c r="BD224" s="8" t="str">
        <f>IF($AQ224="","",IFERROR(特殊求节点($CH$6:$CH$14,CT$6:CT$14,$AR224,$AP224),0))</f>
        <v/>
      </c>
      <c r="BE224" s="8" t="str">
        <f>IF($AQ224="","",IFERROR(特殊求节点($CH$6:$CH$14,CU$6:CU$14,$AR224,$AP224),0))</f>
        <v/>
      </c>
      <c r="BF224" s="8" t="str">
        <f>IF($AQ224="","",IFERROR(特殊求节点($CH$6:$CH$14,CV$6:CV$14,$AR224,$AP224),0))</f>
        <v/>
      </c>
      <c r="BG224" s="8" t="str">
        <f>IF($AQ224="","",IFERROR(特殊求节点($CH$6:$CH$14,CW$6:CW$14,$AR224,$AP224),0))</f>
        <v/>
      </c>
      <c r="BH224" s="8" t="str">
        <f>IF($AQ224="","",IFERROR(特殊求节点($CH$6:$CH$14,CX$6:CX$14,$AR224,$AP224),0))</f>
        <v/>
      </c>
      <c r="BI224" s="8" t="str">
        <f>IF($AQ224="","",IFERROR(特殊求节点($CH$6:$CH$14,CY$6:CY$14,$AR224,$AP224),0))</f>
        <v/>
      </c>
      <c r="BJ224" s="8" t="str">
        <f>IF($AQ224="","",IFERROR(特殊求节点($CH$6:$CH$14,CZ$6:CZ$14,$AR224,$AP224),0))</f>
        <v/>
      </c>
      <c r="BK224" s="8" t="str">
        <f>IF($AQ224="","",IFERROR(特殊求节点($CH$6:$CH$14,DA$6:DA$14,$AR224,$AP224),0))</f>
        <v/>
      </c>
      <c r="BL224" s="8" t="str">
        <f>IF($AQ224="","",IFERROR(特殊求节点($CH$6:$CH$14,DB$6:DB$14,$AR224,$AP224),0))</f>
        <v/>
      </c>
      <c r="BM224" s="8" t="str">
        <f>IF($AQ224="","",IFERROR(特殊求节点($CH$6:$CH$14,DC$6:DC$14,$AR224,$AP224),0))</f>
        <v/>
      </c>
      <c r="BN224" s="8" t="str">
        <f>IF($AQ224="","",IFERROR(特殊求节点($CH$6:$CH$14,DD$6:DD$14,$AR224,$AP224),0))</f>
        <v/>
      </c>
      <c r="BO224" s="8" t="str">
        <f>IF($AQ224="","",IFERROR(特殊求节点($CH$6:$CH$14,DE$6:DE$14,$AR224,$AP224),0))</f>
        <v/>
      </c>
      <c r="BP224" s="8" t="str">
        <f>IF($AQ224="","",IFERROR(特殊求节点($CH$6:$CH$14,DF$6:DF$14,$AR224,$AP224),0))</f>
        <v/>
      </c>
      <c r="BQ224" s="8" t="str">
        <f>IF($AQ224="","",IFERROR(特殊求节点($CH$6:$CH$14,DG$6:DG$14,$AR224,$AP224),0))</f>
        <v/>
      </c>
      <c r="BR224" s="8" t="str">
        <f>IF($AQ224="","",IFERROR(特殊求节点($CH$6:$CH$14,DH$6:DH$14,$AR224,$AP224),0))</f>
        <v/>
      </c>
      <c r="BS224" s="8" t="str">
        <f>IF($AQ224="","",IFERROR(特殊求节点($CH$6:$CH$14,DI$6:DI$14,$AR224,$AP224),0))</f>
        <v/>
      </c>
      <c r="BT224" s="8" t="str">
        <f>IF($AQ224="","",IFERROR(特殊求节点($CH$6:$CH$14,DJ$6:DJ$14,$AR224,$AP224),0))</f>
        <v/>
      </c>
      <c r="BU224" s="8" t="str">
        <f>IF($AQ224="","",IFERROR(特殊求节点($CH$6:$CH$14,DK$6:DK$14,$AR224,$AP224),0))</f>
        <v/>
      </c>
      <c r="BV224" s="8" t="str">
        <f>IF($AQ224="","",IFERROR(特殊求节点($CH$6:$CH$14,DL$6:DL$14,$AR224,$AP224),0))</f>
        <v/>
      </c>
      <c r="BW224" s="8" t="str">
        <f>IF($AQ224="","",IFERROR(特殊求节点($CH$6:$CH$14,DM$6:DM$14,$AR224,$AP224),0))</f>
        <v/>
      </c>
      <c r="BX224" s="8" t="str">
        <f>IF($AQ224="","",IFERROR(特殊求节点($CH$6:$CH$14,DN$6:DN$14,$AR224,$AP224),0))</f>
        <v/>
      </c>
      <c r="BY224" s="8" t="str">
        <f>IF($AQ224="","",IFERROR(特殊求节点($CH$6:$CH$14,DO$6:DO$14,$AR224,$AP224),0))</f>
        <v/>
      </c>
      <c r="BZ224" s="8" t="str">
        <f>IF($AQ224="","",IFERROR(特殊求节点($CH$6:$CH$14,DP$6:DP$14,$AR224,$AP224),0))</f>
        <v/>
      </c>
      <c r="CA224" s="8" t="str">
        <f>IF($AQ224="","",IFERROR(特殊求节点($CH$6:$CH$14,DQ$6:DQ$14,$AR224,$AP224),0))</f>
        <v/>
      </c>
      <c r="CD224" s="14" t="str">
        <f t="shared" si="12"/>
        <v/>
      </c>
      <c r="CE224" s="8" t="str">
        <f>IF(初始数据表!E224=$A$1,初始数据表!D224,"")</f>
        <v/>
      </c>
      <c r="CF224" s="8" t="str">
        <f>IF($CE224="","",初始数据表!F224)</f>
        <v/>
      </c>
      <c r="CG224" s="8" t="str">
        <f>IF($CE224="","",初始数据表!G224)</f>
        <v/>
      </c>
      <c r="CH224" s="12" t="str">
        <f>IF(CE224="","",INDEX('品质-星级对应玩家等级'!$C$7:$J$11,MATCH(CF224,'品质-星级对应玩家等级'!$B$7:$B$11,0),MATCH(CG224,'品质-星级对应玩家等级'!$C$6:$J$6,0)))</f>
        <v/>
      </c>
      <c r="CI224" s="8" t="str">
        <f>IF($CE224="","",初始数据表!H224)</f>
        <v/>
      </c>
      <c r="CJ224" s="8" t="str">
        <f>IF($CE224="","",初始数据表!I224)</f>
        <v/>
      </c>
      <c r="CK224" s="8" t="str">
        <f>IF($CE224="","",初始数据表!J224)</f>
        <v/>
      </c>
      <c r="CL224" s="8" t="str">
        <f>IF($CE224="","",初始数据表!K224)</f>
        <v/>
      </c>
      <c r="CM224" s="8" t="str">
        <f>IF($CE224="","",初始数据表!L224)</f>
        <v/>
      </c>
      <c r="CN224" s="8" t="str">
        <f>IF($CE224="","",初始数据表!M224)</f>
        <v/>
      </c>
      <c r="CO224" s="8" t="str">
        <f>IF($CE224="","",初始数据表!N224)</f>
        <v/>
      </c>
      <c r="CP224" s="8" t="str">
        <f>IF($CE224="","",初始数据表!O224)</f>
        <v/>
      </c>
      <c r="CQ224" s="8" t="str">
        <f>IF($CE224="","",初始数据表!P224)</f>
        <v/>
      </c>
      <c r="CR224" s="8" t="str">
        <f>IF($CE224="","",初始数据表!Q224)</f>
        <v/>
      </c>
      <c r="CS224" s="8" t="str">
        <f>IF($CE224="","",初始数据表!R224)</f>
        <v/>
      </c>
      <c r="CT224" s="8" t="str">
        <f>IF($CE224="","",初始数据表!S224)</f>
        <v/>
      </c>
      <c r="CU224" s="8" t="str">
        <f>IF($CE224="","",初始数据表!T224)</f>
        <v/>
      </c>
      <c r="CV224" s="8" t="str">
        <f>IF($CE224="","",初始数据表!U224)</f>
        <v/>
      </c>
      <c r="CW224" s="8" t="str">
        <f>IF($CE224="","",初始数据表!V224)</f>
        <v/>
      </c>
      <c r="CX224" s="8" t="str">
        <f>IF($CE224="","",初始数据表!W224)</f>
        <v/>
      </c>
      <c r="CY224" s="8" t="str">
        <f>IF($CE224="","",初始数据表!X224)</f>
        <v/>
      </c>
      <c r="CZ224" s="8" t="str">
        <f>IF($CE224="","",初始数据表!Y224)</f>
        <v/>
      </c>
      <c r="DA224" s="8" t="str">
        <f>IF($CE224="","",初始数据表!Z224)</f>
        <v/>
      </c>
      <c r="DB224" s="8" t="str">
        <f>IF($CE224="","",初始数据表!AA224)</f>
        <v/>
      </c>
      <c r="DC224" s="8" t="str">
        <f>IF($CE224="","",初始数据表!AB224)</f>
        <v/>
      </c>
      <c r="DD224" s="8" t="str">
        <f>IF($CE224="","",初始数据表!AC224)</f>
        <v/>
      </c>
      <c r="DE224" s="8" t="str">
        <f>IF($CE224="","",初始数据表!AD224)</f>
        <v/>
      </c>
      <c r="DF224" s="8" t="str">
        <f>IF($CE224="","",初始数据表!AE224)</f>
        <v/>
      </c>
      <c r="DG224" s="8" t="str">
        <f>IF($CE224="","",初始数据表!AF224)</f>
        <v/>
      </c>
      <c r="DH224" s="8" t="str">
        <f>IF($CE224="","",初始数据表!AG224)</f>
        <v/>
      </c>
      <c r="DI224" s="8" t="str">
        <f>IF($CE224="","",初始数据表!AH224)</f>
        <v/>
      </c>
      <c r="DJ224" s="8" t="str">
        <f>IF($CE224="","",初始数据表!AI224)</f>
        <v/>
      </c>
      <c r="DK224" s="8" t="str">
        <f>IF($CE224="","",初始数据表!AJ224)</f>
        <v/>
      </c>
      <c r="DL224" s="8" t="str">
        <f>IF($CE224="","",初始数据表!AK224)</f>
        <v/>
      </c>
      <c r="DM224" s="8" t="str">
        <f>IF($CE224="","",初始数据表!AL224)</f>
        <v/>
      </c>
      <c r="DN224" s="8" t="str">
        <f>IF($CE224="","",初始数据表!AM224)</f>
        <v/>
      </c>
      <c r="DO224" s="8" t="str">
        <f>IF($CE224="","",初始数据表!AN224)</f>
        <v/>
      </c>
      <c r="DP224" s="8" t="str">
        <f>IF($CE224="","",初始数据表!AO224)</f>
        <v/>
      </c>
      <c r="DQ224" s="8" t="str">
        <f>IF($CE224="","",初始数据表!AP224)</f>
        <v/>
      </c>
    </row>
    <row r="225" spans="42:121" s="5" customFormat="1" x14ac:dyDescent="0.15">
      <c r="AP225" s="14">
        <f t="shared" si="13"/>
        <v>17</v>
      </c>
      <c r="AQ225" s="8" t="str">
        <f t="shared" si="11"/>
        <v/>
      </c>
      <c r="AR225" s="12" t="str">
        <f>IF(AQ225="","",10*COUNTIF($AP$6:AP225,AP225))</f>
        <v/>
      </c>
      <c r="AS225" s="8" t="str">
        <f>IF($AQ225="","",IFERROR(特殊求节点($CH$6:$CH$14,CI$6:CI$14,$AR225,$AP225),0))</f>
        <v/>
      </c>
      <c r="AT225" s="8" t="str">
        <f>IF($AQ225="","",IFERROR(特殊求节点($CH$6:$CH$14,CJ$6:CJ$14,$AR225,$AP225),0))</f>
        <v/>
      </c>
      <c r="AU225" s="8" t="str">
        <f>IF($AQ225="","",IFERROR(特殊求节点($CH$6:$CH$14,CK$6:CK$14,$AR225,$AP225),0))</f>
        <v/>
      </c>
      <c r="AV225" s="8" t="str">
        <f>IF($AQ225="","",IFERROR(特殊求节点($CH$6:$CH$14,CL$6:CL$14,$AR225,$AP225),0))</f>
        <v/>
      </c>
      <c r="AW225" s="8" t="str">
        <f>IF($AQ225="","",IFERROR(特殊求节点($CH$6:$CH$14,CM$6:CM$14,$AR225,$AP225),0))</f>
        <v/>
      </c>
      <c r="AX225" s="8" t="str">
        <f>IF($AQ225="","",IFERROR(特殊求节点($CH$6:$CH$14,CN$6:CN$14,$AR225,$AP225),0))</f>
        <v/>
      </c>
      <c r="AY225" s="8" t="str">
        <f>IF($AQ225="","",IFERROR(特殊求节点($CH$6:$CH$14,CO$6:CO$14,$AR225,$AP225),0))</f>
        <v/>
      </c>
      <c r="AZ225" s="8" t="str">
        <f>IF($AQ225="","",IFERROR(特殊求节点($CH$6:$CH$14,CP$6:CP$14,$AR225,$AP225),0))</f>
        <v/>
      </c>
      <c r="BA225" s="8" t="str">
        <f>IF($AQ225="","",IFERROR(特殊求节点($CH$6:$CH$14,CQ$6:CQ$14,$AR225,$AP225),0))</f>
        <v/>
      </c>
      <c r="BB225" s="8" t="str">
        <f>IF($AQ225="","",IFERROR(特殊求节点($CH$6:$CH$14,CR$6:CR$14,$AR225,$AP225),0))</f>
        <v/>
      </c>
      <c r="BC225" s="8" t="str">
        <f>IF($AQ225="","",IFERROR(特殊求节点($CH$6:$CH$14,CS$6:CS$14,$AR225,$AP225),0))</f>
        <v/>
      </c>
      <c r="BD225" s="8" t="str">
        <f>IF($AQ225="","",IFERROR(特殊求节点($CH$6:$CH$14,CT$6:CT$14,$AR225,$AP225),0))</f>
        <v/>
      </c>
      <c r="BE225" s="8" t="str">
        <f>IF($AQ225="","",IFERROR(特殊求节点($CH$6:$CH$14,CU$6:CU$14,$AR225,$AP225),0))</f>
        <v/>
      </c>
      <c r="BF225" s="8" t="str">
        <f>IF($AQ225="","",IFERROR(特殊求节点($CH$6:$CH$14,CV$6:CV$14,$AR225,$AP225),0))</f>
        <v/>
      </c>
      <c r="BG225" s="8" t="str">
        <f>IF($AQ225="","",IFERROR(特殊求节点($CH$6:$CH$14,CW$6:CW$14,$AR225,$AP225),0))</f>
        <v/>
      </c>
      <c r="BH225" s="8" t="str">
        <f>IF($AQ225="","",IFERROR(特殊求节点($CH$6:$CH$14,CX$6:CX$14,$AR225,$AP225),0))</f>
        <v/>
      </c>
      <c r="BI225" s="8" t="str">
        <f>IF($AQ225="","",IFERROR(特殊求节点($CH$6:$CH$14,CY$6:CY$14,$AR225,$AP225),0))</f>
        <v/>
      </c>
      <c r="BJ225" s="8" t="str">
        <f>IF($AQ225="","",IFERROR(特殊求节点($CH$6:$CH$14,CZ$6:CZ$14,$AR225,$AP225),0))</f>
        <v/>
      </c>
      <c r="BK225" s="8" t="str">
        <f>IF($AQ225="","",IFERROR(特殊求节点($CH$6:$CH$14,DA$6:DA$14,$AR225,$AP225),0))</f>
        <v/>
      </c>
      <c r="BL225" s="8" t="str">
        <f>IF($AQ225="","",IFERROR(特殊求节点($CH$6:$CH$14,DB$6:DB$14,$AR225,$AP225),0))</f>
        <v/>
      </c>
      <c r="BM225" s="8" t="str">
        <f>IF($AQ225="","",IFERROR(特殊求节点($CH$6:$CH$14,DC$6:DC$14,$AR225,$AP225),0))</f>
        <v/>
      </c>
      <c r="BN225" s="8" t="str">
        <f>IF($AQ225="","",IFERROR(特殊求节点($CH$6:$CH$14,DD$6:DD$14,$AR225,$AP225),0))</f>
        <v/>
      </c>
      <c r="BO225" s="8" t="str">
        <f>IF($AQ225="","",IFERROR(特殊求节点($CH$6:$CH$14,DE$6:DE$14,$AR225,$AP225),0))</f>
        <v/>
      </c>
      <c r="BP225" s="8" t="str">
        <f>IF($AQ225="","",IFERROR(特殊求节点($CH$6:$CH$14,DF$6:DF$14,$AR225,$AP225),0))</f>
        <v/>
      </c>
      <c r="BQ225" s="8" t="str">
        <f>IF($AQ225="","",IFERROR(特殊求节点($CH$6:$CH$14,DG$6:DG$14,$AR225,$AP225),0))</f>
        <v/>
      </c>
      <c r="BR225" s="8" t="str">
        <f>IF($AQ225="","",IFERROR(特殊求节点($CH$6:$CH$14,DH$6:DH$14,$AR225,$AP225),0))</f>
        <v/>
      </c>
      <c r="BS225" s="8" t="str">
        <f>IF($AQ225="","",IFERROR(特殊求节点($CH$6:$CH$14,DI$6:DI$14,$AR225,$AP225),0))</f>
        <v/>
      </c>
      <c r="BT225" s="8" t="str">
        <f>IF($AQ225="","",IFERROR(特殊求节点($CH$6:$CH$14,DJ$6:DJ$14,$AR225,$AP225),0))</f>
        <v/>
      </c>
      <c r="BU225" s="8" t="str">
        <f>IF($AQ225="","",IFERROR(特殊求节点($CH$6:$CH$14,DK$6:DK$14,$AR225,$AP225),0))</f>
        <v/>
      </c>
      <c r="BV225" s="8" t="str">
        <f>IF($AQ225="","",IFERROR(特殊求节点($CH$6:$CH$14,DL$6:DL$14,$AR225,$AP225),0))</f>
        <v/>
      </c>
      <c r="BW225" s="8" t="str">
        <f>IF($AQ225="","",IFERROR(特殊求节点($CH$6:$CH$14,DM$6:DM$14,$AR225,$AP225),0))</f>
        <v/>
      </c>
      <c r="BX225" s="8" t="str">
        <f>IF($AQ225="","",IFERROR(特殊求节点($CH$6:$CH$14,DN$6:DN$14,$AR225,$AP225),0))</f>
        <v/>
      </c>
      <c r="BY225" s="8" t="str">
        <f>IF($AQ225="","",IFERROR(特殊求节点($CH$6:$CH$14,DO$6:DO$14,$AR225,$AP225),0))</f>
        <v/>
      </c>
      <c r="BZ225" s="8" t="str">
        <f>IF($AQ225="","",IFERROR(特殊求节点($CH$6:$CH$14,DP$6:DP$14,$AR225,$AP225),0))</f>
        <v/>
      </c>
      <c r="CA225" s="8" t="str">
        <f>IF($AQ225="","",IFERROR(特殊求节点($CH$6:$CH$14,DQ$6:DQ$14,$AR225,$AP225),0))</f>
        <v/>
      </c>
      <c r="CD225" s="14" t="str">
        <f t="shared" si="12"/>
        <v/>
      </c>
      <c r="CE225" s="8" t="str">
        <f>IF(初始数据表!E225=$A$1,初始数据表!D225,"")</f>
        <v/>
      </c>
      <c r="CF225" s="8" t="str">
        <f>IF($CE225="","",初始数据表!F225)</f>
        <v/>
      </c>
      <c r="CG225" s="8" t="str">
        <f>IF($CE225="","",初始数据表!G225)</f>
        <v/>
      </c>
      <c r="CH225" s="12" t="str">
        <f>IF(CE225="","",INDEX('品质-星级对应玩家等级'!$C$7:$J$11,MATCH(CF225,'品质-星级对应玩家等级'!$B$7:$B$11,0),MATCH(CG225,'品质-星级对应玩家等级'!$C$6:$J$6,0)))</f>
        <v/>
      </c>
      <c r="CI225" s="8" t="str">
        <f>IF($CE225="","",初始数据表!H225)</f>
        <v/>
      </c>
      <c r="CJ225" s="8" t="str">
        <f>IF($CE225="","",初始数据表!I225)</f>
        <v/>
      </c>
      <c r="CK225" s="8" t="str">
        <f>IF($CE225="","",初始数据表!J225)</f>
        <v/>
      </c>
      <c r="CL225" s="8" t="str">
        <f>IF($CE225="","",初始数据表!K225)</f>
        <v/>
      </c>
      <c r="CM225" s="8" t="str">
        <f>IF($CE225="","",初始数据表!L225)</f>
        <v/>
      </c>
      <c r="CN225" s="8" t="str">
        <f>IF($CE225="","",初始数据表!M225)</f>
        <v/>
      </c>
      <c r="CO225" s="8" t="str">
        <f>IF($CE225="","",初始数据表!N225)</f>
        <v/>
      </c>
      <c r="CP225" s="8" t="str">
        <f>IF($CE225="","",初始数据表!O225)</f>
        <v/>
      </c>
      <c r="CQ225" s="8" t="str">
        <f>IF($CE225="","",初始数据表!P225)</f>
        <v/>
      </c>
      <c r="CR225" s="8" t="str">
        <f>IF($CE225="","",初始数据表!Q225)</f>
        <v/>
      </c>
      <c r="CS225" s="8" t="str">
        <f>IF($CE225="","",初始数据表!R225)</f>
        <v/>
      </c>
      <c r="CT225" s="8" t="str">
        <f>IF($CE225="","",初始数据表!S225)</f>
        <v/>
      </c>
      <c r="CU225" s="8" t="str">
        <f>IF($CE225="","",初始数据表!T225)</f>
        <v/>
      </c>
      <c r="CV225" s="8" t="str">
        <f>IF($CE225="","",初始数据表!U225)</f>
        <v/>
      </c>
      <c r="CW225" s="8" t="str">
        <f>IF($CE225="","",初始数据表!V225)</f>
        <v/>
      </c>
      <c r="CX225" s="8" t="str">
        <f>IF($CE225="","",初始数据表!W225)</f>
        <v/>
      </c>
      <c r="CY225" s="8" t="str">
        <f>IF($CE225="","",初始数据表!X225)</f>
        <v/>
      </c>
      <c r="CZ225" s="8" t="str">
        <f>IF($CE225="","",初始数据表!Y225)</f>
        <v/>
      </c>
      <c r="DA225" s="8" t="str">
        <f>IF($CE225="","",初始数据表!Z225)</f>
        <v/>
      </c>
      <c r="DB225" s="8" t="str">
        <f>IF($CE225="","",初始数据表!AA225)</f>
        <v/>
      </c>
      <c r="DC225" s="8" t="str">
        <f>IF($CE225="","",初始数据表!AB225)</f>
        <v/>
      </c>
      <c r="DD225" s="8" t="str">
        <f>IF($CE225="","",初始数据表!AC225)</f>
        <v/>
      </c>
      <c r="DE225" s="8" t="str">
        <f>IF($CE225="","",初始数据表!AD225)</f>
        <v/>
      </c>
      <c r="DF225" s="8" t="str">
        <f>IF($CE225="","",初始数据表!AE225)</f>
        <v/>
      </c>
      <c r="DG225" s="8" t="str">
        <f>IF($CE225="","",初始数据表!AF225)</f>
        <v/>
      </c>
      <c r="DH225" s="8" t="str">
        <f>IF($CE225="","",初始数据表!AG225)</f>
        <v/>
      </c>
      <c r="DI225" s="8" t="str">
        <f>IF($CE225="","",初始数据表!AH225)</f>
        <v/>
      </c>
      <c r="DJ225" s="8" t="str">
        <f>IF($CE225="","",初始数据表!AI225)</f>
        <v/>
      </c>
      <c r="DK225" s="8" t="str">
        <f>IF($CE225="","",初始数据表!AJ225)</f>
        <v/>
      </c>
      <c r="DL225" s="8" t="str">
        <f>IF($CE225="","",初始数据表!AK225)</f>
        <v/>
      </c>
      <c r="DM225" s="8" t="str">
        <f>IF($CE225="","",初始数据表!AL225)</f>
        <v/>
      </c>
      <c r="DN225" s="8" t="str">
        <f>IF($CE225="","",初始数据表!AM225)</f>
        <v/>
      </c>
      <c r="DO225" s="8" t="str">
        <f>IF($CE225="","",初始数据表!AN225)</f>
        <v/>
      </c>
      <c r="DP225" s="8" t="str">
        <f>IF($CE225="","",初始数据表!AO225)</f>
        <v/>
      </c>
      <c r="DQ225" s="8" t="str">
        <f>IF($CE225="","",初始数据表!AP225)</f>
        <v/>
      </c>
    </row>
    <row r="226" spans="42:121" s="5" customFormat="1" x14ac:dyDescent="0.15">
      <c r="AP226" s="14" t="str">
        <f t="shared" si="13"/>
        <v/>
      </c>
      <c r="AQ226" s="8" t="str">
        <f t="shared" si="11"/>
        <v/>
      </c>
      <c r="AR226" s="12" t="str">
        <f>IF(AQ226="","",10*COUNTIF($AP$6:AP226,AP226))</f>
        <v/>
      </c>
      <c r="AS226" s="8" t="str">
        <f>IF($AQ226="","",IFERROR(特殊求节点($CH$6:$CH$14,CI$6:CI$14,$AR226,$AP226),0))</f>
        <v/>
      </c>
      <c r="AT226" s="8" t="str">
        <f>IF($AQ226="","",IFERROR(特殊求节点($CH$6:$CH$14,CJ$6:CJ$14,$AR226,$AP226),0))</f>
        <v/>
      </c>
      <c r="AU226" s="8" t="str">
        <f>IF($AQ226="","",IFERROR(特殊求节点($CH$6:$CH$14,CK$6:CK$14,$AR226,$AP226),0))</f>
        <v/>
      </c>
      <c r="AV226" s="8" t="str">
        <f>IF($AQ226="","",IFERROR(特殊求节点($CH$6:$CH$14,CL$6:CL$14,$AR226,$AP226),0))</f>
        <v/>
      </c>
      <c r="AW226" s="8" t="str">
        <f>IF($AQ226="","",IFERROR(特殊求节点($CH$6:$CH$14,CM$6:CM$14,$AR226,$AP226),0))</f>
        <v/>
      </c>
      <c r="AX226" s="8" t="str">
        <f>IF($AQ226="","",IFERROR(特殊求节点($CH$6:$CH$14,CN$6:CN$14,$AR226,$AP226),0))</f>
        <v/>
      </c>
      <c r="AY226" s="8" t="str">
        <f>IF($AQ226="","",IFERROR(特殊求节点($CH$6:$CH$14,CO$6:CO$14,$AR226,$AP226),0))</f>
        <v/>
      </c>
      <c r="AZ226" s="8" t="str">
        <f>IF($AQ226="","",IFERROR(特殊求节点($CH$6:$CH$14,CP$6:CP$14,$AR226,$AP226),0))</f>
        <v/>
      </c>
      <c r="BA226" s="8" t="str">
        <f>IF($AQ226="","",IFERROR(特殊求节点($CH$6:$CH$14,CQ$6:CQ$14,$AR226,$AP226),0))</f>
        <v/>
      </c>
      <c r="BB226" s="8" t="str">
        <f>IF($AQ226="","",IFERROR(特殊求节点($CH$6:$CH$14,CR$6:CR$14,$AR226,$AP226),0))</f>
        <v/>
      </c>
      <c r="BC226" s="8" t="str">
        <f>IF($AQ226="","",IFERROR(特殊求节点($CH$6:$CH$14,CS$6:CS$14,$AR226,$AP226),0))</f>
        <v/>
      </c>
      <c r="BD226" s="8" t="str">
        <f>IF($AQ226="","",IFERROR(特殊求节点($CH$6:$CH$14,CT$6:CT$14,$AR226,$AP226),0))</f>
        <v/>
      </c>
      <c r="BE226" s="8" t="str">
        <f>IF($AQ226="","",IFERROR(特殊求节点($CH$6:$CH$14,CU$6:CU$14,$AR226,$AP226),0))</f>
        <v/>
      </c>
      <c r="BF226" s="8" t="str">
        <f>IF($AQ226="","",IFERROR(特殊求节点($CH$6:$CH$14,CV$6:CV$14,$AR226,$AP226),0))</f>
        <v/>
      </c>
      <c r="BG226" s="8" t="str">
        <f>IF($AQ226="","",IFERROR(特殊求节点($CH$6:$CH$14,CW$6:CW$14,$AR226,$AP226),0))</f>
        <v/>
      </c>
      <c r="BH226" s="8" t="str">
        <f>IF($AQ226="","",IFERROR(特殊求节点($CH$6:$CH$14,CX$6:CX$14,$AR226,$AP226),0))</f>
        <v/>
      </c>
      <c r="BI226" s="8" t="str">
        <f>IF($AQ226="","",IFERROR(特殊求节点($CH$6:$CH$14,CY$6:CY$14,$AR226,$AP226),0))</f>
        <v/>
      </c>
      <c r="BJ226" s="8" t="str">
        <f>IF($AQ226="","",IFERROR(特殊求节点($CH$6:$CH$14,CZ$6:CZ$14,$AR226,$AP226),0))</f>
        <v/>
      </c>
      <c r="BK226" s="8" t="str">
        <f>IF($AQ226="","",IFERROR(特殊求节点($CH$6:$CH$14,DA$6:DA$14,$AR226,$AP226),0))</f>
        <v/>
      </c>
      <c r="BL226" s="8" t="str">
        <f>IF($AQ226="","",IFERROR(特殊求节点($CH$6:$CH$14,DB$6:DB$14,$AR226,$AP226),0))</f>
        <v/>
      </c>
      <c r="BM226" s="8" t="str">
        <f>IF($AQ226="","",IFERROR(特殊求节点($CH$6:$CH$14,DC$6:DC$14,$AR226,$AP226),0))</f>
        <v/>
      </c>
      <c r="BN226" s="8" t="str">
        <f>IF($AQ226="","",IFERROR(特殊求节点($CH$6:$CH$14,DD$6:DD$14,$AR226,$AP226),0))</f>
        <v/>
      </c>
      <c r="BO226" s="8" t="str">
        <f>IF($AQ226="","",IFERROR(特殊求节点($CH$6:$CH$14,DE$6:DE$14,$AR226,$AP226),0))</f>
        <v/>
      </c>
      <c r="BP226" s="8" t="str">
        <f>IF($AQ226="","",IFERROR(特殊求节点($CH$6:$CH$14,DF$6:DF$14,$AR226,$AP226),0))</f>
        <v/>
      </c>
      <c r="BQ226" s="8" t="str">
        <f>IF($AQ226="","",IFERROR(特殊求节点($CH$6:$CH$14,DG$6:DG$14,$AR226,$AP226),0))</f>
        <v/>
      </c>
      <c r="BR226" s="8" t="str">
        <f>IF($AQ226="","",IFERROR(特殊求节点($CH$6:$CH$14,DH$6:DH$14,$AR226,$AP226),0))</f>
        <v/>
      </c>
      <c r="BS226" s="8" t="str">
        <f>IF($AQ226="","",IFERROR(特殊求节点($CH$6:$CH$14,DI$6:DI$14,$AR226,$AP226),0))</f>
        <v/>
      </c>
      <c r="BT226" s="8" t="str">
        <f>IF($AQ226="","",IFERROR(特殊求节点($CH$6:$CH$14,DJ$6:DJ$14,$AR226,$AP226),0))</f>
        <v/>
      </c>
      <c r="BU226" s="8" t="str">
        <f>IF($AQ226="","",IFERROR(特殊求节点($CH$6:$CH$14,DK$6:DK$14,$AR226,$AP226),0))</f>
        <v/>
      </c>
      <c r="BV226" s="8" t="str">
        <f>IF($AQ226="","",IFERROR(特殊求节点($CH$6:$CH$14,DL$6:DL$14,$AR226,$AP226),0))</f>
        <v/>
      </c>
      <c r="BW226" s="8" t="str">
        <f>IF($AQ226="","",IFERROR(特殊求节点($CH$6:$CH$14,DM$6:DM$14,$AR226,$AP226),0))</f>
        <v/>
      </c>
      <c r="BX226" s="8" t="str">
        <f>IF($AQ226="","",IFERROR(特殊求节点($CH$6:$CH$14,DN$6:DN$14,$AR226,$AP226),0))</f>
        <v/>
      </c>
      <c r="BY226" s="8" t="str">
        <f>IF($AQ226="","",IFERROR(特殊求节点($CH$6:$CH$14,DO$6:DO$14,$AR226,$AP226),0))</f>
        <v/>
      </c>
      <c r="BZ226" s="8" t="str">
        <f>IF($AQ226="","",IFERROR(特殊求节点($CH$6:$CH$14,DP$6:DP$14,$AR226,$AP226),0))</f>
        <v/>
      </c>
      <c r="CA226" s="8" t="str">
        <f>IF($AQ226="","",IFERROR(特殊求节点($CH$6:$CH$14,DQ$6:DQ$14,$AR226,$AP226),0))</f>
        <v/>
      </c>
      <c r="CD226" s="14" t="str">
        <f t="shared" si="12"/>
        <v/>
      </c>
      <c r="CE226" s="8" t="str">
        <f>IF(初始数据表!E226=$A$1,初始数据表!D226,"")</f>
        <v/>
      </c>
      <c r="CF226" s="8" t="str">
        <f>IF($CE226="","",初始数据表!F226)</f>
        <v/>
      </c>
      <c r="CG226" s="8" t="str">
        <f>IF($CE226="","",初始数据表!G226)</f>
        <v/>
      </c>
      <c r="CH226" s="12" t="str">
        <f>IF(CE226="","",INDEX('品质-星级对应玩家等级'!$C$7:$J$11,MATCH(CF226,'品质-星级对应玩家等级'!$B$7:$B$11,0),MATCH(CG226,'品质-星级对应玩家等级'!$C$6:$J$6,0)))</f>
        <v/>
      </c>
      <c r="CI226" s="8" t="str">
        <f>IF($CE226="","",初始数据表!H226)</f>
        <v/>
      </c>
      <c r="CJ226" s="8" t="str">
        <f>IF($CE226="","",初始数据表!I226)</f>
        <v/>
      </c>
      <c r="CK226" s="8" t="str">
        <f>IF($CE226="","",初始数据表!J226)</f>
        <v/>
      </c>
      <c r="CL226" s="8" t="str">
        <f>IF($CE226="","",初始数据表!K226)</f>
        <v/>
      </c>
      <c r="CM226" s="8" t="str">
        <f>IF($CE226="","",初始数据表!L226)</f>
        <v/>
      </c>
      <c r="CN226" s="8" t="str">
        <f>IF($CE226="","",初始数据表!M226)</f>
        <v/>
      </c>
      <c r="CO226" s="8" t="str">
        <f>IF($CE226="","",初始数据表!N226)</f>
        <v/>
      </c>
      <c r="CP226" s="8" t="str">
        <f>IF($CE226="","",初始数据表!O226)</f>
        <v/>
      </c>
      <c r="CQ226" s="8" t="str">
        <f>IF($CE226="","",初始数据表!P226)</f>
        <v/>
      </c>
      <c r="CR226" s="8" t="str">
        <f>IF($CE226="","",初始数据表!Q226)</f>
        <v/>
      </c>
      <c r="CS226" s="8" t="str">
        <f>IF($CE226="","",初始数据表!R226)</f>
        <v/>
      </c>
      <c r="CT226" s="8" t="str">
        <f>IF($CE226="","",初始数据表!S226)</f>
        <v/>
      </c>
      <c r="CU226" s="8" t="str">
        <f>IF($CE226="","",初始数据表!T226)</f>
        <v/>
      </c>
      <c r="CV226" s="8" t="str">
        <f>IF($CE226="","",初始数据表!U226)</f>
        <v/>
      </c>
      <c r="CW226" s="8" t="str">
        <f>IF($CE226="","",初始数据表!V226)</f>
        <v/>
      </c>
      <c r="CX226" s="8" t="str">
        <f>IF($CE226="","",初始数据表!W226)</f>
        <v/>
      </c>
      <c r="CY226" s="8" t="str">
        <f>IF($CE226="","",初始数据表!X226)</f>
        <v/>
      </c>
      <c r="CZ226" s="8" t="str">
        <f>IF($CE226="","",初始数据表!Y226)</f>
        <v/>
      </c>
      <c r="DA226" s="8" t="str">
        <f>IF($CE226="","",初始数据表!Z226)</f>
        <v/>
      </c>
      <c r="DB226" s="8" t="str">
        <f>IF($CE226="","",初始数据表!AA226)</f>
        <v/>
      </c>
      <c r="DC226" s="8" t="str">
        <f>IF($CE226="","",初始数据表!AB226)</f>
        <v/>
      </c>
      <c r="DD226" s="8" t="str">
        <f>IF($CE226="","",初始数据表!AC226)</f>
        <v/>
      </c>
      <c r="DE226" s="8" t="str">
        <f>IF($CE226="","",初始数据表!AD226)</f>
        <v/>
      </c>
      <c r="DF226" s="8" t="str">
        <f>IF($CE226="","",初始数据表!AE226)</f>
        <v/>
      </c>
      <c r="DG226" s="8" t="str">
        <f>IF($CE226="","",初始数据表!AF226)</f>
        <v/>
      </c>
      <c r="DH226" s="8" t="str">
        <f>IF($CE226="","",初始数据表!AG226)</f>
        <v/>
      </c>
      <c r="DI226" s="8" t="str">
        <f>IF($CE226="","",初始数据表!AH226)</f>
        <v/>
      </c>
      <c r="DJ226" s="8" t="str">
        <f>IF($CE226="","",初始数据表!AI226)</f>
        <v/>
      </c>
      <c r="DK226" s="8" t="str">
        <f>IF($CE226="","",初始数据表!AJ226)</f>
        <v/>
      </c>
      <c r="DL226" s="8" t="str">
        <f>IF($CE226="","",初始数据表!AK226)</f>
        <v/>
      </c>
      <c r="DM226" s="8" t="str">
        <f>IF($CE226="","",初始数据表!AL226)</f>
        <v/>
      </c>
      <c r="DN226" s="8" t="str">
        <f>IF($CE226="","",初始数据表!AM226)</f>
        <v/>
      </c>
      <c r="DO226" s="8" t="str">
        <f>IF($CE226="","",初始数据表!AN226)</f>
        <v/>
      </c>
      <c r="DP226" s="8" t="str">
        <f>IF($CE226="","",初始数据表!AO226)</f>
        <v/>
      </c>
      <c r="DQ226" s="8" t="str">
        <f>IF($CE226="","",初始数据表!AP226)</f>
        <v/>
      </c>
    </row>
    <row r="227" spans="42:121" s="5" customFormat="1" x14ac:dyDescent="0.15">
      <c r="AP227" s="14">
        <f t="shared" si="13"/>
        <v>18</v>
      </c>
      <c r="AQ227" s="8" t="str">
        <f t="shared" si="11"/>
        <v/>
      </c>
      <c r="AR227" s="12" t="str">
        <f>IF(AQ227="","",10*COUNTIF($AP$6:AP227,AP227))</f>
        <v/>
      </c>
      <c r="AS227" s="8" t="str">
        <f>IF($AQ227="","",IFERROR(特殊求节点($CH$6:$CH$14,CI$6:CI$14,$AR227,$AP227),0))</f>
        <v/>
      </c>
      <c r="AT227" s="8" t="str">
        <f>IF($AQ227="","",IFERROR(特殊求节点($CH$6:$CH$14,CJ$6:CJ$14,$AR227,$AP227),0))</f>
        <v/>
      </c>
      <c r="AU227" s="8" t="str">
        <f>IF($AQ227="","",IFERROR(特殊求节点($CH$6:$CH$14,CK$6:CK$14,$AR227,$AP227),0))</f>
        <v/>
      </c>
      <c r="AV227" s="8" t="str">
        <f>IF($AQ227="","",IFERROR(特殊求节点($CH$6:$CH$14,CL$6:CL$14,$AR227,$AP227),0))</f>
        <v/>
      </c>
      <c r="AW227" s="8" t="str">
        <f>IF($AQ227="","",IFERROR(特殊求节点($CH$6:$CH$14,CM$6:CM$14,$AR227,$AP227),0))</f>
        <v/>
      </c>
      <c r="AX227" s="8" t="str">
        <f>IF($AQ227="","",IFERROR(特殊求节点($CH$6:$CH$14,CN$6:CN$14,$AR227,$AP227),0))</f>
        <v/>
      </c>
      <c r="AY227" s="8" t="str">
        <f>IF($AQ227="","",IFERROR(特殊求节点($CH$6:$CH$14,CO$6:CO$14,$AR227,$AP227),0))</f>
        <v/>
      </c>
      <c r="AZ227" s="8" t="str">
        <f>IF($AQ227="","",IFERROR(特殊求节点($CH$6:$CH$14,CP$6:CP$14,$AR227,$AP227),0))</f>
        <v/>
      </c>
      <c r="BA227" s="8" t="str">
        <f>IF($AQ227="","",IFERROR(特殊求节点($CH$6:$CH$14,CQ$6:CQ$14,$AR227,$AP227),0))</f>
        <v/>
      </c>
      <c r="BB227" s="8" t="str">
        <f>IF($AQ227="","",IFERROR(特殊求节点($CH$6:$CH$14,CR$6:CR$14,$AR227,$AP227),0))</f>
        <v/>
      </c>
      <c r="BC227" s="8" t="str">
        <f>IF($AQ227="","",IFERROR(特殊求节点($CH$6:$CH$14,CS$6:CS$14,$AR227,$AP227),0))</f>
        <v/>
      </c>
      <c r="BD227" s="8" t="str">
        <f>IF($AQ227="","",IFERROR(特殊求节点($CH$6:$CH$14,CT$6:CT$14,$AR227,$AP227),0))</f>
        <v/>
      </c>
      <c r="BE227" s="8" t="str">
        <f>IF($AQ227="","",IFERROR(特殊求节点($CH$6:$CH$14,CU$6:CU$14,$AR227,$AP227),0))</f>
        <v/>
      </c>
      <c r="BF227" s="8" t="str">
        <f>IF($AQ227="","",IFERROR(特殊求节点($CH$6:$CH$14,CV$6:CV$14,$AR227,$AP227),0))</f>
        <v/>
      </c>
      <c r="BG227" s="8" t="str">
        <f>IF($AQ227="","",IFERROR(特殊求节点($CH$6:$CH$14,CW$6:CW$14,$AR227,$AP227),0))</f>
        <v/>
      </c>
      <c r="BH227" s="8" t="str">
        <f>IF($AQ227="","",IFERROR(特殊求节点($CH$6:$CH$14,CX$6:CX$14,$AR227,$AP227),0))</f>
        <v/>
      </c>
      <c r="BI227" s="8" t="str">
        <f>IF($AQ227="","",IFERROR(特殊求节点($CH$6:$CH$14,CY$6:CY$14,$AR227,$AP227),0))</f>
        <v/>
      </c>
      <c r="BJ227" s="8" t="str">
        <f>IF($AQ227="","",IFERROR(特殊求节点($CH$6:$CH$14,CZ$6:CZ$14,$AR227,$AP227),0))</f>
        <v/>
      </c>
      <c r="BK227" s="8" t="str">
        <f>IF($AQ227="","",IFERROR(特殊求节点($CH$6:$CH$14,DA$6:DA$14,$AR227,$AP227),0))</f>
        <v/>
      </c>
      <c r="BL227" s="8" t="str">
        <f>IF($AQ227="","",IFERROR(特殊求节点($CH$6:$CH$14,DB$6:DB$14,$AR227,$AP227),0))</f>
        <v/>
      </c>
      <c r="BM227" s="8" t="str">
        <f>IF($AQ227="","",IFERROR(特殊求节点($CH$6:$CH$14,DC$6:DC$14,$AR227,$AP227),0))</f>
        <v/>
      </c>
      <c r="BN227" s="8" t="str">
        <f>IF($AQ227="","",IFERROR(特殊求节点($CH$6:$CH$14,DD$6:DD$14,$AR227,$AP227),0))</f>
        <v/>
      </c>
      <c r="BO227" s="8" t="str">
        <f>IF($AQ227="","",IFERROR(特殊求节点($CH$6:$CH$14,DE$6:DE$14,$AR227,$AP227),0))</f>
        <v/>
      </c>
      <c r="BP227" s="8" t="str">
        <f>IF($AQ227="","",IFERROR(特殊求节点($CH$6:$CH$14,DF$6:DF$14,$AR227,$AP227),0))</f>
        <v/>
      </c>
      <c r="BQ227" s="8" t="str">
        <f>IF($AQ227="","",IFERROR(特殊求节点($CH$6:$CH$14,DG$6:DG$14,$AR227,$AP227),0))</f>
        <v/>
      </c>
      <c r="BR227" s="8" t="str">
        <f>IF($AQ227="","",IFERROR(特殊求节点($CH$6:$CH$14,DH$6:DH$14,$AR227,$AP227),0))</f>
        <v/>
      </c>
      <c r="BS227" s="8" t="str">
        <f>IF($AQ227="","",IFERROR(特殊求节点($CH$6:$CH$14,DI$6:DI$14,$AR227,$AP227),0))</f>
        <v/>
      </c>
      <c r="BT227" s="8" t="str">
        <f>IF($AQ227="","",IFERROR(特殊求节点($CH$6:$CH$14,DJ$6:DJ$14,$AR227,$AP227),0))</f>
        <v/>
      </c>
      <c r="BU227" s="8" t="str">
        <f>IF($AQ227="","",IFERROR(特殊求节点($CH$6:$CH$14,DK$6:DK$14,$AR227,$AP227),0))</f>
        <v/>
      </c>
      <c r="BV227" s="8" t="str">
        <f>IF($AQ227="","",IFERROR(特殊求节点($CH$6:$CH$14,DL$6:DL$14,$AR227,$AP227),0))</f>
        <v/>
      </c>
      <c r="BW227" s="8" t="str">
        <f>IF($AQ227="","",IFERROR(特殊求节点($CH$6:$CH$14,DM$6:DM$14,$AR227,$AP227),0))</f>
        <v/>
      </c>
      <c r="BX227" s="8" t="str">
        <f>IF($AQ227="","",IFERROR(特殊求节点($CH$6:$CH$14,DN$6:DN$14,$AR227,$AP227),0))</f>
        <v/>
      </c>
      <c r="BY227" s="8" t="str">
        <f>IF($AQ227="","",IFERROR(特殊求节点($CH$6:$CH$14,DO$6:DO$14,$AR227,$AP227),0))</f>
        <v/>
      </c>
      <c r="BZ227" s="8" t="str">
        <f>IF($AQ227="","",IFERROR(特殊求节点($CH$6:$CH$14,DP$6:DP$14,$AR227,$AP227),0))</f>
        <v/>
      </c>
      <c r="CA227" s="8" t="str">
        <f>IF($AQ227="","",IFERROR(特殊求节点($CH$6:$CH$14,DQ$6:DQ$14,$AR227,$AP227),0))</f>
        <v/>
      </c>
      <c r="CD227" s="14" t="str">
        <f t="shared" si="12"/>
        <v/>
      </c>
      <c r="CE227" s="8" t="str">
        <f>IF(初始数据表!E227=$A$1,初始数据表!D227,"")</f>
        <v/>
      </c>
      <c r="CF227" s="8" t="str">
        <f>IF($CE227="","",初始数据表!F227)</f>
        <v/>
      </c>
      <c r="CG227" s="8" t="str">
        <f>IF($CE227="","",初始数据表!G227)</f>
        <v/>
      </c>
      <c r="CH227" s="12" t="str">
        <f>IF(CE227="","",INDEX('品质-星级对应玩家等级'!$C$7:$J$11,MATCH(CF227,'品质-星级对应玩家等级'!$B$7:$B$11,0),MATCH(CG227,'品质-星级对应玩家等级'!$C$6:$J$6,0)))</f>
        <v/>
      </c>
      <c r="CI227" s="8" t="str">
        <f>IF($CE227="","",初始数据表!H227)</f>
        <v/>
      </c>
      <c r="CJ227" s="8" t="str">
        <f>IF($CE227="","",初始数据表!I227)</f>
        <v/>
      </c>
      <c r="CK227" s="8" t="str">
        <f>IF($CE227="","",初始数据表!J227)</f>
        <v/>
      </c>
      <c r="CL227" s="8" t="str">
        <f>IF($CE227="","",初始数据表!K227)</f>
        <v/>
      </c>
      <c r="CM227" s="8" t="str">
        <f>IF($CE227="","",初始数据表!L227)</f>
        <v/>
      </c>
      <c r="CN227" s="8" t="str">
        <f>IF($CE227="","",初始数据表!M227)</f>
        <v/>
      </c>
      <c r="CO227" s="8" t="str">
        <f>IF($CE227="","",初始数据表!N227)</f>
        <v/>
      </c>
      <c r="CP227" s="8" t="str">
        <f>IF($CE227="","",初始数据表!O227)</f>
        <v/>
      </c>
      <c r="CQ227" s="8" t="str">
        <f>IF($CE227="","",初始数据表!P227)</f>
        <v/>
      </c>
      <c r="CR227" s="8" t="str">
        <f>IF($CE227="","",初始数据表!Q227)</f>
        <v/>
      </c>
      <c r="CS227" s="8" t="str">
        <f>IF($CE227="","",初始数据表!R227)</f>
        <v/>
      </c>
      <c r="CT227" s="8" t="str">
        <f>IF($CE227="","",初始数据表!S227)</f>
        <v/>
      </c>
      <c r="CU227" s="8" t="str">
        <f>IF($CE227="","",初始数据表!T227)</f>
        <v/>
      </c>
      <c r="CV227" s="8" t="str">
        <f>IF($CE227="","",初始数据表!U227)</f>
        <v/>
      </c>
      <c r="CW227" s="8" t="str">
        <f>IF($CE227="","",初始数据表!V227)</f>
        <v/>
      </c>
      <c r="CX227" s="8" t="str">
        <f>IF($CE227="","",初始数据表!W227)</f>
        <v/>
      </c>
      <c r="CY227" s="8" t="str">
        <f>IF($CE227="","",初始数据表!X227)</f>
        <v/>
      </c>
      <c r="CZ227" s="8" t="str">
        <f>IF($CE227="","",初始数据表!Y227)</f>
        <v/>
      </c>
      <c r="DA227" s="8" t="str">
        <f>IF($CE227="","",初始数据表!Z227)</f>
        <v/>
      </c>
      <c r="DB227" s="8" t="str">
        <f>IF($CE227="","",初始数据表!AA227)</f>
        <v/>
      </c>
      <c r="DC227" s="8" t="str">
        <f>IF($CE227="","",初始数据表!AB227)</f>
        <v/>
      </c>
      <c r="DD227" s="8" t="str">
        <f>IF($CE227="","",初始数据表!AC227)</f>
        <v/>
      </c>
      <c r="DE227" s="8" t="str">
        <f>IF($CE227="","",初始数据表!AD227)</f>
        <v/>
      </c>
      <c r="DF227" s="8" t="str">
        <f>IF($CE227="","",初始数据表!AE227)</f>
        <v/>
      </c>
      <c r="DG227" s="8" t="str">
        <f>IF($CE227="","",初始数据表!AF227)</f>
        <v/>
      </c>
      <c r="DH227" s="8" t="str">
        <f>IF($CE227="","",初始数据表!AG227)</f>
        <v/>
      </c>
      <c r="DI227" s="8" t="str">
        <f>IF($CE227="","",初始数据表!AH227)</f>
        <v/>
      </c>
      <c r="DJ227" s="8" t="str">
        <f>IF($CE227="","",初始数据表!AI227)</f>
        <v/>
      </c>
      <c r="DK227" s="8" t="str">
        <f>IF($CE227="","",初始数据表!AJ227)</f>
        <v/>
      </c>
      <c r="DL227" s="8" t="str">
        <f>IF($CE227="","",初始数据表!AK227)</f>
        <v/>
      </c>
      <c r="DM227" s="8" t="str">
        <f>IF($CE227="","",初始数据表!AL227)</f>
        <v/>
      </c>
      <c r="DN227" s="8" t="str">
        <f>IF($CE227="","",初始数据表!AM227)</f>
        <v/>
      </c>
      <c r="DO227" s="8" t="str">
        <f>IF($CE227="","",初始数据表!AN227)</f>
        <v/>
      </c>
      <c r="DP227" s="8" t="str">
        <f>IF($CE227="","",初始数据表!AO227)</f>
        <v/>
      </c>
      <c r="DQ227" s="8" t="str">
        <f>IF($CE227="","",初始数据表!AP227)</f>
        <v/>
      </c>
    </row>
    <row r="228" spans="42:121" s="5" customFormat="1" x14ac:dyDescent="0.15">
      <c r="AP228" s="14">
        <f t="shared" si="13"/>
        <v>18</v>
      </c>
      <c r="AQ228" s="8" t="str">
        <f t="shared" si="11"/>
        <v/>
      </c>
      <c r="AR228" s="12" t="str">
        <f>IF(AQ228="","",10*COUNTIF($AP$6:AP228,AP228))</f>
        <v/>
      </c>
      <c r="AS228" s="8" t="str">
        <f>IF($AQ228="","",IFERROR(特殊求节点($CH$6:$CH$14,CI$6:CI$14,$AR228,$AP228),0))</f>
        <v/>
      </c>
      <c r="AT228" s="8" t="str">
        <f>IF($AQ228="","",IFERROR(特殊求节点($CH$6:$CH$14,CJ$6:CJ$14,$AR228,$AP228),0))</f>
        <v/>
      </c>
      <c r="AU228" s="8" t="str">
        <f>IF($AQ228="","",IFERROR(特殊求节点($CH$6:$CH$14,CK$6:CK$14,$AR228,$AP228),0))</f>
        <v/>
      </c>
      <c r="AV228" s="8" t="str">
        <f>IF($AQ228="","",IFERROR(特殊求节点($CH$6:$CH$14,CL$6:CL$14,$AR228,$AP228),0))</f>
        <v/>
      </c>
      <c r="AW228" s="8" t="str">
        <f>IF($AQ228="","",IFERROR(特殊求节点($CH$6:$CH$14,CM$6:CM$14,$AR228,$AP228),0))</f>
        <v/>
      </c>
      <c r="AX228" s="8" t="str">
        <f>IF($AQ228="","",IFERROR(特殊求节点($CH$6:$CH$14,CN$6:CN$14,$AR228,$AP228),0))</f>
        <v/>
      </c>
      <c r="AY228" s="8" t="str">
        <f>IF($AQ228="","",IFERROR(特殊求节点($CH$6:$CH$14,CO$6:CO$14,$AR228,$AP228),0))</f>
        <v/>
      </c>
      <c r="AZ228" s="8" t="str">
        <f>IF($AQ228="","",IFERROR(特殊求节点($CH$6:$CH$14,CP$6:CP$14,$AR228,$AP228),0))</f>
        <v/>
      </c>
      <c r="BA228" s="8" t="str">
        <f>IF($AQ228="","",IFERROR(特殊求节点($CH$6:$CH$14,CQ$6:CQ$14,$AR228,$AP228),0))</f>
        <v/>
      </c>
      <c r="BB228" s="8" t="str">
        <f>IF($AQ228="","",IFERROR(特殊求节点($CH$6:$CH$14,CR$6:CR$14,$AR228,$AP228),0))</f>
        <v/>
      </c>
      <c r="BC228" s="8" t="str">
        <f>IF($AQ228="","",IFERROR(特殊求节点($CH$6:$CH$14,CS$6:CS$14,$AR228,$AP228),0))</f>
        <v/>
      </c>
      <c r="BD228" s="8" t="str">
        <f>IF($AQ228="","",IFERROR(特殊求节点($CH$6:$CH$14,CT$6:CT$14,$AR228,$AP228),0))</f>
        <v/>
      </c>
      <c r="BE228" s="8" t="str">
        <f>IF($AQ228="","",IFERROR(特殊求节点($CH$6:$CH$14,CU$6:CU$14,$AR228,$AP228),0))</f>
        <v/>
      </c>
      <c r="BF228" s="8" t="str">
        <f>IF($AQ228="","",IFERROR(特殊求节点($CH$6:$CH$14,CV$6:CV$14,$AR228,$AP228),0))</f>
        <v/>
      </c>
      <c r="BG228" s="8" t="str">
        <f>IF($AQ228="","",IFERROR(特殊求节点($CH$6:$CH$14,CW$6:CW$14,$AR228,$AP228),0))</f>
        <v/>
      </c>
      <c r="BH228" s="8" t="str">
        <f>IF($AQ228="","",IFERROR(特殊求节点($CH$6:$CH$14,CX$6:CX$14,$AR228,$AP228),0))</f>
        <v/>
      </c>
      <c r="BI228" s="8" t="str">
        <f>IF($AQ228="","",IFERROR(特殊求节点($CH$6:$CH$14,CY$6:CY$14,$AR228,$AP228),0))</f>
        <v/>
      </c>
      <c r="BJ228" s="8" t="str">
        <f>IF($AQ228="","",IFERROR(特殊求节点($CH$6:$CH$14,CZ$6:CZ$14,$AR228,$AP228),0))</f>
        <v/>
      </c>
      <c r="BK228" s="8" t="str">
        <f>IF($AQ228="","",IFERROR(特殊求节点($CH$6:$CH$14,DA$6:DA$14,$AR228,$AP228),0))</f>
        <v/>
      </c>
      <c r="BL228" s="8" t="str">
        <f>IF($AQ228="","",IFERROR(特殊求节点($CH$6:$CH$14,DB$6:DB$14,$AR228,$AP228),0))</f>
        <v/>
      </c>
      <c r="BM228" s="8" t="str">
        <f>IF($AQ228="","",IFERROR(特殊求节点($CH$6:$CH$14,DC$6:DC$14,$AR228,$AP228),0))</f>
        <v/>
      </c>
      <c r="BN228" s="8" t="str">
        <f>IF($AQ228="","",IFERROR(特殊求节点($CH$6:$CH$14,DD$6:DD$14,$AR228,$AP228),0))</f>
        <v/>
      </c>
      <c r="BO228" s="8" t="str">
        <f>IF($AQ228="","",IFERROR(特殊求节点($CH$6:$CH$14,DE$6:DE$14,$AR228,$AP228),0))</f>
        <v/>
      </c>
      <c r="BP228" s="8" t="str">
        <f>IF($AQ228="","",IFERROR(特殊求节点($CH$6:$CH$14,DF$6:DF$14,$AR228,$AP228),0))</f>
        <v/>
      </c>
      <c r="BQ228" s="8" t="str">
        <f>IF($AQ228="","",IFERROR(特殊求节点($CH$6:$CH$14,DG$6:DG$14,$AR228,$AP228),0))</f>
        <v/>
      </c>
      <c r="BR228" s="8" t="str">
        <f>IF($AQ228="","",IFERROR(特殊求节点($CH$6:$CH$14,DH$6:DH$14,$AR228,$AP228),0))</f>
        <v/>
      </c>
      <c r="BS228" s="8" t="str">
        <f>IF($AQ228="","",IFERROR(特殊求节点($CH$6:$CH$14,DI$6:DI$14,$AR228,$AP228),0))</f>
        <v/>
      </c>
      <c r="BT228" s="8" t="str">
        <f>IF($AQ228="","",IFERROR(特殊求节点($CH$6:$CH$14,DJ$6:DJ$14,$AR228,$AP228),0))</f>
        <v/>
      </c>
      <c r="BU228" s="8" t="str">
        <f>IF($AQ228="","",IFERROR(特殊求节点($CH$6:$CH$14,DK$6:DK$14,$AR228,$AP228),0))</f>
        <v/>
      </c>
      <c r="BV228" s="8" t="str">
        <f>IF($AQ228="","",IFERROR(特殊求节点($CH$6:$CH$14,DL$6:DL$14,$AR228,$AP228),0))</f>
        <v/>
      </c>
      <c r="BW228" s="8" t="str">
        <f>IF($AQ228="","",IFERROR(特殊求节点($CH$6:$CH$14,DM$6:DM$14,$AR228,$AP228),0))</f>
        <v/>
      </c>
      <c r="BX228" s="8" t="str">
        <f>IF($AQ228="","",IFERROR(特殊求节点($CH$6:$CH$14,DN$6:DN$14,$AR228,$AP228),0))</f>
        <v/>
      </c>
      <c r="BY228" s="8" t="str">
        <f>IF($AQ228="","",IFERROR(特殊求节点($CH$6:$CH$14,DO$6:DO$14,$AR228,$AP228),0))</f>
        <v/>
      </c>
      <c r="BZ228" s="8" t="str">
        <f>IF($AQ228="","",IFERROR(特殊求节点($CH$6:$CH$14,DP$6:DP$14,$AR228,$AP228),0))</f>
        <v/>
      </c>
      <c r="CA228" s="8" t="str">
        <f>IF($AQ228="","",IFERROR(特殊求节点($CH$6:$CH$14,DQ$6:DQ$14,$AR228,$AP228),0))</f>
        <v/>
      </c>
      <c r="CD228" s="14" t="str">
        <f t="shared" si="12"/>
        <v/>
      </c>
      <c r="CE228" s="8" t="str">
        <f>IF(初始数据表!E228=$A$1,初始数据表!D228,"")</f>
        <v/>
      </c>
      <c r="CF228" s="8" t="str">
        <f>IF($CE228="","",初始数据表!F228)</f>
        <v/>
      </c>
      <c r="CG228" s="8" t="str">
        <f>IF($CE228="","",初始数据表!G228)</f>
        <v/>
      </c>
      <c r="CH228" s="12" t="str">
        <f>IF(CE228="","",INDEX('品质-星级对应玩家等级'!$C$7:$J$11,MATCH(CF228,'品质-星级对应玩家等级'!$B$7:$B$11,0),MATCH(CG228,'品质-星级对应玩家等级'!$C$6:$J$6,0)))</f>
        <v/>
      </c>
      <c r="CI228" s="8" t="str">
        <f>IF($CE228="","",初始数据表!H228)</f>
        <v/>
      </c>
      <c r="CJ228" s="8" t="str">
        <f>IF($CE228="","",初始数据表!I228)</f>
        <v/>
      </c>
      <c r="CK228" s="8" t="str">
        <f>IF($CE228="","",初始数据表!J228)</f>
        <v/>
      </c>
      <c r="CL228" s="8" t="str">
        <f>IF($CE228="","",初始数据表!K228)</f>
        <v/>
      </c>
      <c r="CM228" s="8" t="str">
        <f>IF($CE228="","",初始数据表!L228)</f>
        <v/>
      </c>
      <c r="CN228" s="8" t="str">
        <f>IF($CE228="","",初始数据表!M228)</f>
        <v/>
      </c>
      <c r="CO228" s="8" t="str">
        <f>IF($CE228="","",初始数据表!N228)</f>
        <v/>
      </c>
      <c r="CP228" s="8" t="str">
        <f>IF($CE228="","",初始数据表!O228)</f>
        <v/>
      </c>
      <c r="CQ228" s="8" t="str">
        <f>IF($CE228="","",初始数据表!P228)</f>
        <v/>
      </c>
      <c r="CR228" s="8" t="str">
        <f>IF($CE228="","",初始数据表!Q228)</f>
        <v/>
      </c>
      <c r="CS228" s="8" t="str">
        <f>IF($CE228="","",初始数据表!R228)</f>
        <v/>
      </c>
      <c r="CT228" s="8" t="str">
        <f>IF($CE228="","",初始数据表!S228)</f>
        <v/>
      </c>
      <c r="CU228" s="8" t="str">
        <f>IF($CE228="","",初始数据表!T228)</f>
        <v/>
      </c>
      <c r="CV228" s="8" t="str">
        <f>IF($CE228="","",初始数据表!U228)</f>
        <v/>
      </c>
      <c r="CW228" s="8" t="str">
        <f>IF($CE228="","",初始数据表!V228)</f>
        <v/>
      </c>
      <c r="CX228" s="8" t="str">
        <f>IF($CE228="","",初始数据表!W228)</f>
        <v/>
      </c>
      <c r="CY228" s="8" t="str">
        <f>IF($CE228="","",初始数据表!X228)</f>
        <v/>
      </c>
      <c r="CZ228" s="8" t="str">
        <f>IF($CE228="","",初始数据表!Y228)</f>
        <v/>
      </c>
      <c r="DA228" s="8" t="str">
        <f>IF($CE228="","",初始数据表!Z228)</f>
        <v/>
      </c>
      <c r="DB228" s="8" t="str">
        <f>IF($CE228="","",初始数据表!AA228)</f>
        <v/>
      </c>
      <c r="DC228" s="8" t="str">
        <f>IF($CE228="","",初始数据表!AB228)</f>
        <v/>
      </c>
      <c r="DD228" s="8" t="str">
        <f>IF($CE228="","",初始数据表!AC228)</f>
        <v/>
      </c>
      <c r="DE228" s="8" t="str">
        <f>IF($CE228="","",初始数据表!AD228)</f>
        <v/>
      </c>
      <c r="DF228" s="8" t="str">
        <f>IF($CE228="","",初始数据表!AE228)</f>
        <v/>
      </c>
      <c r="DG228" s="8" t="str">
        <f>IF($CE228="","",初始数据表!AF228)</f>
        <v/>
      </c>
      <c r="DH228" s="8" t="str">
        <f>IF($CE228="","",初始数据表!AG228)</f>
        <v/>
      </c>
      <c r="DI228" s="8" t="str">
        <f>IF($CE228="","",初始数据表!AH228)</f>
        <v/>
      </c>
      <c r="DJ228" s="8" t="str">
        <f>IF($CE228="","",初始数据表!AI228)</f>
        <v/>
      </c>
      <c r="DK228" s="8" t="str">
        <f>IF($CE228="","",初始数据表!AJ228)</f>
        <v/>
      </c>
      <c r="DL228" s="8" t="str">
        <f>IF($CE228="","",初始数据表!AK228)</f>
        <v/>
      </c>
      <c r="DM228" s="8" t="str">
        <f>IF($CE228="","",初始数据表!AL228)</f>
        <v/>
      </c>
      <c r="DN228" s="8" t="str">
        <f>IF($CE228="","",初始数据表!AM228)</f>
        <v/>
      </c>
      <c r="DO228" s="8" t="str">
        <f>IF($CE228="","",初始数据表!AN228)</f>
        <v/>
      </c>
      <c r="DP228" s="8" t="str">
        <f>IF($CE228="","",初始数据表!AO228)</f>
        <v/>
      </c>
      <c r="DQ228" s="8" t="str">
        <f>IF($CE228="","",初始数据表!AP228)</f>
        <v/>
      </c>
    </row>
    <row r="229" spans="42:121" s="5" customFormat="1" x14ac:dyDescent="0.15">
      <c r="AP229" s="14">
        <f t="shared" si="13"/>
        <v>18</v>
      </c>
      <c r="AQ229" s="8" t="str">
        <f t="shared" si="11"/>
        <v/>
      </c>
      <c r="AR229" s="12" t="str">
        <f>IF(AQ229="","",10*COUNTIF($AP$6:AP229,AP229))</f>
        <v/>
      </c>
      <c r="AS229" s="8" t="str">
        <f>IF($AQ229="","",IFERROR(特殊求节点($CH$6:$CH$14,CI$6:CI$14,$AR229,$AP229),0))</f>
        <v/>
      </c>
      <c r="AT229" s="8" t="str">
        <f>IF($AQ229="","",IFERROR(特殊求节点($CH$6:$CH$14,CJ$6:CJ$14,$AR229,$AP229),0))</f>
        <v/>
      </c>
      <c r="AU229" s="8" t="str">
        <f>IF($AQ229="","",IFERROR(特殊求节点($CH$6:$CH$14,CK$6:CK$14,$AR229,$AP229),0))</f>
        <v/>
      </c>
      <c r="AV229" s="8" t="str">
        <f>IF($AQ229="","",IFERROR(特殊求节点($CH$6:$CH$14,CL$6:CL$14,$AR229,$AP229),0))</f>
        <v/>
      </c>
      <c r="AW229" s="8" t="str">
        <f>IF($AQ229="","",IFERROR(特殊求节点($CH$6:$CH$14,CM$6:CM$14,$AR229,$AP229),0))</f>
        <v/>
      </c>
      <c r="AX229" s="8" t="str">
        <f>IF($AQ229="","",IFERROR(特殊求节点($CH$6:$CH$14,CN$6:CN$14,$AR229,$AP229),0))</f>
        <v/>
      </c>
      <c r="AY229" s="8" t="str">
        <f>IF($AQ229="","",IFERROR(特殊求节点($CH$6:$CH$14,CO$6:CO$14,$AR229,$AP229),0))</f>
        <v/>
      </c>
      <c r="AZ229" s="8" t="str">
        <f>IF($AQ229="","",IFERROR(特殊求节点($CH$6:$CH$14,CP$6:CP$14,$AR229,$AP229),0))</f>
        <v/>
      </c>
      <c r="BA229" s="8" t="str">
        <f>IF($AQ229="","",IFERROR(特殊求节点($CH$6:$CH$14,CQ$6:CQ$14,$AR229,$AP229),0))</f>
        <v/>
      </c>
      <c r="BB229" s="8" t="str">
        <f>IF($AQ229="","",IFERROR(特殊求节点($CH$6:$CH$14,CR$6:CR$14,$AR229,$AP229),0))</f>
        <v/>
      </c>
      <c r="BC229" s="8" t="str">
        <f>IF($AQ229="","",IFERROR(特殊求节点($CH$6:$CH$14,CS$6:CS$14,$AR229,$AP229),0))</f>
        <v/>
      </c>
      <c r="BD229" s="8" t="str">
        <f>IF($AQ229="","",IFERROR(特殊求节点($CH$6:$CH$14,CT$6:CT$14,$AR229,$AP229),0))</f>
        <v/>
      </c>
      <c r="BE229" s="8" t="str">
        <f>IF($AQ229="","",IFERROR(特殊求节点($CH$6:$CH$14,CU$6:CU$14,$AR229,$AP229),0))</f>
        <v/>
      </c>
      <c r="BF229" s="8" t="str">
        <f>IF($AQ229="","",IFERROR(特殊求节点($CH$6:$CH$14,CV$6:CV$14,$AR229,$AP229),0))</f>
        <v/>
      </c>
      <c r="BG229" s="8" t="str">
        <f>IF($AQ229="","",IFERROR(特殊求节点($CH$6:$CH$14,CW$6:CW$14,$AR229,$AP229),0))</f>
        <v/>
      </c>
      <c r="BH229" s="8" t="str">
        <f>IF($AQ229="","",IFERROR(特殊求节点($CH$6:$CH$14,CX$6:CX$14,$AR229,$AP229),0))</f>
        <v/>
      </c>
      <c r="BI229" s="8" t="str">
        <f>IF($AQ229="","",IFERROR(特殊求节点($CH$6:$CH$14,CY$6:CY$14,$AR229,$AP229),0))</f>
        <v/>
      </c>
      <c r="BJ229" s="8" t="str">
        <f>IF($AQ229="","",IFERROR(特殊求节点($CH$6:$CH$14,CZ$6:CZ$14,$AR229,$AP229),0))</f>
        <v/>
      </c>
      <c r="BK229" s="8" t="str">
        <f>IF($AQ229="","",IFERROR(特殊求节点($CH$6:$CH$14,DA$6:DA$14,$AR229,$AP229),0))</f>
        <v/>
      </c>
      <c r="BL229" s="8" t="str">
        <f>IF($AQ229="","",IFERROR(特殊求节点($CH$6:$CH$14,DB$6:DB$14,$AR229,$AP229),0))</f>
        <v/>
      </c>
      <c r="BM229" s="8" t="str">
        <f>IF($AQ229="","",IFERROR(特殊求节点($CH$6:$CH$14,DC$6:DC$14,$AR229,$AP229),0))</f>
        <v/>
      </c>
      <c r="BN229" s="8" t="str">
        <f>IF($AQ229="","",IFERROR(特殊求节点($CH$6:$CH$14,DD$6:DD$14,$AR229,$AP229),0))</f>
        <v/>
      </c>
      <c r="BO229" s="8" t="str">
        <f>IF($AQ229="","",IFERROR(特殊求节点($CH$6:$CH$14,DE$6:DE$14,$AR229,$AP229),0))</f>
        <v/>
      </c>
      <c r="BP229" s="8" t="str">
        <f>IF($AQ229="","",IFERROR(特殊求节点($CH$6:$CH$14,DF$6:DF$14,$AR229,$AP229),0))</f>
        <v/>
      </c>
      <c r="BQ229" s="8" t="str">
        <f>IF($AQ229="","",IFERROR(特殊求节点($CH$6:$CH$14,DG$6:DG$14,$AR229,$AP229),0))</f>
        <v/>
      </c>
      <c r="BR229" s="8" t="str">
        <f>IF($AQ229="","",IFERROR(特殊求节点($CH$6:$CH$14,DH$6:DH$14,$AR229,$AP229),0))</f>
        <v/>
      </c>
      <c r="BS229" s="8" t="str">
        <f>IF($AQ229="","",IFERROR(特殊求节点($CH$6:$CH$14,DI$6:DI$14,$AR229,$AP229),0))</f>
        <v/>
      </c>
      <c r="BT229" s="8" t="str">
        <f>IF($AQ229="","",IFERROR(特殊求节点($CH$6:$CH$14,DJ$6:DJ$14,$AR229,$AP229),0))</f>
        <v/>
      </c>
      <c r="BU229" s="8" t="str">
        <f>IF($AQ229="","",IFERROR(特殊求节点($CH$6:$CH$14,DK$6:DK$14,$AR229,$AP229),0))</f>
        <v/>
      </c>
      <c r="BV229" s="8" t="str">
        <f>IF($AQ229="","",IFERROR(特殊求节点($CH$6:$CH$14,DL$6:DL$14,$AR229,$AP229),0))</f>
        <v/>
      </c>
      <c r="BW229" s="8" t="str">
        <f>IF($AQ229="","",IFERROR(特殊求节点($CH$6:$CH$14,DM$6:DM$14,$AR229,$AP229),0))</f>
        <v/>
      </c>
      <c r="BX229" s="8" t="str">
        <f>IF($AQ229="","",IFERROR(特殊求节点($CH$6:$CH$14,DN$6:DN$14,$AR229,$AP229),0))</f>
        <v/>
      </c>
      <c r="BY229" s="8" t="str">
        <f>IF($AQ229="","",IFERROR(特殊求节点($CH$6:$CH$14,DO$6:DO$14,$AR229,$AP229),0))</f>
        <v/>
      </c>
      <c r="BZ229" s="8" t="str">
        <f>IF($AQ229="","",IFERROR(特殊求节点($CH$6:$CH$14,DP$6:DP$14,$AR229,$AP229),0))</f>
        <v/>
      </c>
      <c r="CA229" s="8" t="str">
        <f>IF($AQ229="","",IFERROR(特殊求节点($CH$6:$CH$14,DQ$6:DQ$14,$AR229,$AP229),0))</f>
        <v/>
      </c>
      <c r="CD229" s="14" t="str">
        <f t="shared" si="12"/>
        <v/>
      </c>
      <c r="CE229" s="8" t="str">
        <f>IF(初始数据表!E229=$A$1,初始数据表!D229,"")</f>
        <v/>
      </c>
      <c r="CF229" s="8" t="str">
        <f>IF($CE229="","",初始数据表!F229)</f>
        <v/>
      </c>
      <c r="CG229" s="8" t="str">
        <f>IF($CE229="","",初始数据表!G229)</f>
        <v/>
      </c>
      <c r="CH229" s="12" t="str">
        <f>IF(CE229="","",INDEX('品质-星级对应玩家等级'!$C$7:$J$11,MATCH(CF229,'品质-星级对应玩家等级'!$B$7:$B$11,0),MATCH(CG229,'品质-星级对应玩家等级'!$C$6:$J$6,0)))</f>
        <v/>
      </c>
      <c r="CI229" s="8" t="str">
        <f>IF($CE229="","",初始数据表!H229)</f>
        <v/>
      </c>
      <c r="CJ229" s="8" t="str">
        <f>IF($CE229="","",初始数据表!I229)</f>
        <v/>
      </c>
      <c r="CK229" s="8" t="str">
        <f>IF($CE229="","",初始数据表!J229)</f>
        <v/>
      </c>
      <c r="CL229" s="8" t="str">
        <f>IF($CE229="","",初始数据表!K229)</f>
        <v/>
      </c>
      <c r="CM229" s="8" t="str">
        <f>IF($CE229="","",初始数据表!L229)</f>
        <v/>
      </c>
      <c r="CN229" s="8" t="str">
        <f>IF($CE229="","",初始数据表!M229)</f>
        <v/>
      </c>
      <c r="CO229" s="8" t="str">
        <f>IF($CE229="","",初始数据表!N229)</f>
        <v/>
      </c>
      <c r="CP229" s="8" t="str">
        <f>IF($CE229="","",初始数据表!O229)</f>
        <v/>
      </c>
      <c r="CQ229" s="8" t="str">
        <f>IF($CE229="","",初始数据表!P229)</f>
        <v/>
      </c>
      <c r="CR229" s="8" t="str">
        <f>IF($CE229="","",初始数据表!Q229)</f>
        <v/>
      </c>
      <c r="CS229" s="8" t="str">
        <f>IF($CE229="","",初始数据表!R229)</f>
        <v/>
      </c>
      <c r="CT229" s="8" t="str">
        <f>IF($CE229="","",初始数据表!S229)</f>
        <v/>
      </c>
      <c r="CU229" s="8" t="str">
        <f>IF($CE229="","",初始数据表!T229)</f>
        <v/>
      </c>
      <c r="CV229" s="8" t="str">
        <f>IF($CE229="","",初始数据表!U229)</f>
        <v/>
      </c>
      <c r="CW229" s="8" t="str">
        <f>IF($CE229="","",初始数据表!V229)</f>
        <v/>
      </c>
      <c r="CX229" s="8" t="str">
        <f>IF($CE229="","",初始数据表!W229)</f>
        <v/>
      </c>
      <c r="CY229" s="8" t="str">
        <f>IF($CE229="","",初始数据表!X229)</f>
        <v/>
      </c>
      <c r="CZ229" s="8" t="str">
        <f>IF($CE229="","",初始数据表!Y229)</f>
        <v/>
      </c>
      <c r="DA229" s="8" t="str">
        <f>IF($CE229="","",初始数据表!Z229)</f>
        <v/>
      </c>
      <c r="DB229" s="8" t="str">
        <f>IF($CE229="","",初始数据表!AA229)</f>
        <v/>
      </c>
      <c r="DC229" s="8" t="str">
        <f>IF($CE229="","",初始数据表!AB229)</f>
        <v/>
      </c>
      <c r="DD229" s="8" t="str">
        <f>IF($CE229="","",初始数据表!AC229)</f>
        <v/>
      </c>
      <c r="DE229" s="8" t="str">
        <f>IF($CE229="","",初始数据表!AD229)</f>
        <v/>
      </c>
      <c r="DF229" s="8" t="str">
        <f>IF($CE229="","",初始数据表!AE229)</f>
        <v/>
      </c>
      <c r="DG229" s="8" t="str">
        <f>IF($CE229="","",初始数据表!AF229)</f>
        <v/>
      </c>
      <c r="DH229" s="8" t="str">
        <f>IF($CE229="","",初始数据表!AG229)</f>
        <v/>
      </c>
      <c r="DI229" s="8" t="str">
        <f>IF($CE229="","",初始数据表!AH229)</f>
        <v/>
      </c>
      <c r="DJ229" s="8" t="str">
        <f>IF($CE229="","",初始数据表!AI229)</f>
        <v/>
      </c>
      <c r="DK229" s="8" t="str">
        <f>IF($CE229="","",初始数据表!AJ229)</f>
        <v/>
      </c>
      <c r="DL229" s="8" t="str">
        <f>IF($CE229="","",初始数据表!AK229)</f>
        <v/>
      </c>
      <c r="DM229" s="8" t="str">
        <f>IF($CE229="","",初始数据表!AL229)</f>
        <v/>
      </c>
      <c r="DN229" s="8" t="str">
        <f>IF($CE229="","",初始数据表!AM229)</f>
        <v/>
      </c>
      <c r="DO229" s="8" t="str">
        <f>IF($CE229="","",初始数据表!AN229)</f>
        <v/>
      </c>
      <c r="DP229" s="8" t="str">
        <f>IF($CE229="","",初始数据表!AO229)</f>
        <v/>
      </c>
      <c r="DQ229" s="8" t="str">
        <f>IF($CE229="","",初始数据表!AP229)</f>
        <v/>
      </c>
    </row>
    <row r="230" spans="42:121" s="5" customFormat="1" x14ac:dyDescent="0.15">
      <c r="AP230" s="14">
        <f t="shared" si="13"/>
        <v>18</v>
      </c>
      <c r="AQ230" s="8" t="str">
        <f t="shared" si="11"/>
        <v/>
      </c>
      <c r="AR230" s="12" t="str">
        <f>IF(AQ230="","",10*COUNTIF($AP$6:AP230,AP230))</f>
        <v/>
      </c>
      <c r="AS230" s="8" t="str">
        <f>IF($AQ230="","",IFERROR(特殊求节点($CH$6:$CH$14,CI$6:CI$14,$AR230,$AP230),0))</f>
        <v/>
      </c>
      <c r="AT230" s="8" t="str">
        <f>IF($AQ230="","",IFERROR(特殊求节点($CH$6:$CH$14,CJ$6:CJ$14,$AR230,$AP230),0))</f>
        <v/>
      </c>
      <c r="AU230" s="8" t="str">
        <f>IF($AQ230="","",IFERROR(特殊求节点($CH$6:$CH$14,CK$6:CK$14,$AR230,$AP230),0))</f>
        <v/>
      </c>
      <c r="AV230" s="8" t="str">
        <f>IF($AQ230="","",IFERROR(特殊求节点($CH$6:$CH$14,CL$6:CL$14,$AR230,$AP230),0))</f>
        <v/>
      </c>
      <c r="AW230" s="8" t="str">
        <f>IF($AQ230="","",IFERROR(特殊求节点($CH$6:$CH$14,CM$6:CM$14,$AR230,$AP230),0))</f>
        <v/>
      </c>
      <c r="AX230" s="8" t="str">
        <f>IF($AQ230="","",IFERROR(特殊求节点($CH$6:$CH$14,CN$6:CN$14,$AR230,$AP230),0))</f>
        <v/>
      </c>
      <c r="AY230" s="8" t="str">
        <f>IF($AQ230="","",IFERROR(特殊求节点($CH$6:$CH$14,CO$6:CO$14,$AR230,$AP230),0))</f>
        <v/>
      </c>
      <c r="AZ230" s="8" t="str">
        <f>IF($AQ230="","",IFERROR(特殊求节点($CH$6:$CH$14,CP$6:CP$14,$AR230,$AP230),0))</f>
        <v/>
      </c>
      <c r="BA230" s="8" t="str">
        <f>IF($AQ230="","",IFERROR(特殊求节点($CH$6:$CH$14,CQ$6:CQ$14,$AR230,$AP230),0))</f>
        <v/>
      </c>
      <c r="BB230" s="8" t="str">
        <f>IF($AQ230="","",IFERROR(特殊求节点($CH$6:$CH$14,CR$6:CR$14,$AR230,$AP230),0))</f>
        <v/>
      </c>
      <c r="BC230" s="8" t="str">
        <f>IF($AQ230="","",IFERROR(特殊求节点($CH$6:$CH$14,CS$6:CS$14,$AR230,$AP230),0))</f>
        <v/>
      </c>
      <c r="BD230" s="8" t="str">
        <f>IF($AQ230="","",IFERROR(特殊求节点($CH$6:$CH$14,CT$6:CT$14,$AR230,$AP230),0))</f>
        <v/>
      </c>
      <c r="BE230" s="8" t="str">
        <f>IF($AQ230="","",IFERROR(特殊求节点($CH$6:$CH$14,CU$6:CU$14,$AR230,$AP230),0))</f>
        <v/>
      </c>
      <c r="BF230" s="8" t="str">
        <f>IF($AQ230="","",IFERROR(特殊求节点($CH$6:$CH$14,CV$6:CV$14,$AR230,$AP230),0))</f>
        <v/>
      </c>
      <c r="BG230" s="8" t="str">
        <f>IF($AQ230="","",IFERROR(特殊求节点($CH$6:$CH$14,CW$6:CW$14,$AR230,$AP230),0))</f>
        <v/>
      </c>
      <c r="BH230" s="8" t="str">
        <f>IF($AQ230="","",IFERROR(特殊求节点($CH$6:$CH$14,CX$6:CX$14,$AR230,$AP230),0))</f>
        <v/>
      </c>
      <c r="BI230" s="8" t="str">
        <f>IF($AQ230="","",IFERROR(特殊求节点($CH$6:$CH$14,CY$6:CY$14,$AR230,$AP230),0))</f>
        <v/>
      </c>
      <c r="BJ230" s="8" t="str">
        <f>IF($AQ230="","",IFERROR(特殊求节点($CH$6:$CH$14,CZ$6:CZ$14,$AR230,$AP230),0))</f>
        <v/>
      </c>
      <c r="BK230" s="8" t="str">
        <f>IF($AQ230="","",IFERROR(特殊求节点($CH$6:$CH$14,DA$6:DA$14,$AR230,$AP230),0))</f>
        <v/>
      </c>
      <c r="BL230" s="8" t="str">
        <f>IF($AQ230="","",IFERROR(特殊求节点($CH$6:$CH$14,DB$6:DB$14,$AR230,$AP230),0))</f>
        <v/>
      </c>
      <c r="BM230" s="8" t="str">
        <f>IF($AQ230="","",IFERROR(特殊求节点($CH$6:$CH$14,DC$6:DC$14,$AR230,$AP230),0))</f>
        <v/>
      </c>
      <c r="BN230" s="8" t="str">
        <f>IF($AQ230="","",IFERROR(特殊求节点($CH$6:$CH$14,DD$6:DD$14,$AR230,$AP230),0))</f>
        <v/>
      </c>
      <c r="BO230" s="8" t="str">
        <f>IF($AQ230="","",IFERROR(特殊求节点($CH$6:$CH$14,DE$6:DE$14,$AR230,$AP230),0))</f>
        <v/>
      </c>
      <c r="BP230" s="8" t="str">
        <f>IF($AQ230="","",IFERROR(特殊求节点($CH$6:$CH$14,DF$6:DF$14,$AR230,$AP230),0))</f>
        <v/>
      </c>
      <c r="BQ230" s="8" t="str">
        <f>IF($AQ230="","",IFERROR(特殊求节点($CH$6:$CH$14,DG$6:DG$14,$AR230,$AP230),0))</f>
        <v/>
      </c>
      <c r="BR230" s="8" t="str">
        <f>IF($AQ230="","",IFERROR(特殊求节点($CH$6:$CH$14,DH$6:DH$14,$AR230,$AP230),0))</f>
        <v/>
      </c>
      <c r="BS230" s="8" t="str">
        <f>IF($AQ230="","",IFERROR(特殊求节点($CH$6:$CH$14,DI$6:DI$14,$AR230,$AP230),0))</f>
        <v/>
      </c>
      <c r="BT230" s="8" t="str">
        <f>IF($AQ230="","",IFERROR(特殊求节点($CH$6:$CH$14,DJ$6:DJ$14,$AR230,$AP230),0))</f>
        <v/>
      </c>
      <c r="BU230" s="8" t="str">
        <f>IF($AQ230="","",IFERROR(特殊求节点($CH$6:$CH$14,DK$6:DK$14,$AR230,$AP230),0))</f>
        <v/>
      </c>
      <c r="BV230" s="8" t="str">
        <f>IF($AQ230="","",IFERROR(特殊求节点($CH$6:$CH$14,DL$6:DL$14,$AR230,$AP230),0))</f>
        <v/>
      </c>
      <c r="BW230" s="8" t="str">
        <f>IF($AQ230="","",IFERROR(特殊求节点($CH$6:$CH$14,DM$6:DM$14,$AR230,$AP230),0))</f>
        <v/>
      </c>
      <c r="BX230" s="8" t="str">
        <f>IF($AQ230="","",IFERROR(特殊求节点($CH$6:$CH$14,DN$6:DN$14,$AR230,$AP230),0))</f>
        <v/>
      </c>
      <c r="BY230" s="8" t="str">
        <f>IF($AQ230="","",IFERROR(特殊求节点($CH$6:$CH$14,DO$6:DO$14,$AR230,$AP230),0))</f>
        <v/>
      </c>
      <c r="BZ230" s="8" t="str">
        <f>IF($AQ230="","",IFERROR(特殊求节点($CH$6:$CH$14,DP$6:DP$14,$AR230,$AP230),0))</f>
        <v/>
      </c>
      <c r="CA230" s="8" t="str">
        <f>IF($AQ230="","",IFERROR(特殊求节点($CH$6:$CH$14,DQ$6:DQ$14,$AR230,$AP230),0))</f>
        <v/>
      </c>
      <c r="CD230" s="14" t="str">
        <f t="shared" si="12"/>
        <v/>
      </c>
      <c r="CE230" s="8" t="str">
        <f>IF(初始数据表!E230=$A$1,初始数据表!D230,"")</f>
        <v/>
      </c>
      <c r="CF230" s="8" t="str">
        <f>IF($CE230="","",初始数据表!F230)</f>
        <v/>
      </c>
      <c r="CG230" s="8" t="str">
        <f>IF($CE230="","",初始数据表!G230)</f>
        <v/>
      </c>
      <c r="CH230" s="12" t="str">
        <f>IF(CE230="","",INDEX('品质-星级对应玩家等级'!$C$7:$J$11,MATCH(CF230,'品质-星级对应玩家等级'!$B$7:$B$11,0),MATCH(CG230,'品质-星级对应玩家等级'!$C$6:$J$6,0)))</f>
        <v/>
      </c>
      <c r="CI230" s="8" t="str">
        <f>IF($CE230="","",初始数据表!H230)</f>
        <v/>
      </c>
      <c r="CJ230" s="8" t="str">
        <f>IF($CE230="","",初始数据表!I230)</f>
        <v/>
      </c>
      <c r="CK230" s="8" t="str">
        <f>IF($CE230="","",初始数据表!J230)</f>
        <v/>
      </c>
      <c r="CL230" s="8" t="str">
        <f>IF($CE230="","",初始数据表!K230)</f>
        <v/>
      </c>
      <c r="CM230" s="8" t="str">
        <f>IF($CE230="","",初始数据表!L230)</f>
        <v/>
      </c>
      <c r="CN230" s="8" t="str">
        <f>IF($CE230="","",初始数据表!M230)</f>
        <v/>
      </c>
      <c r="CO230" s="8" t="str">
        <f>IF($CE230="","",初始数据表!N230)</f>
        <v/>
      </c>
      <c r="CP230" s="8" t="str">
        <f>IF($CE230="","",初始数据表!O230)</f>
        <v/>
      </c>
      <c r="CQ230" s="8" t="str">
        <f>IF($CE230="","",初始数据表!P230)</f>
        <v/>
      </c>
      <c r="CR230" s="8" t="str">
        <f>IF($CE230="","",初始数据表!Q230)</f>
        <v/>
      </c>
      <c r="CS230" s="8" t="str">
        <f>IF($CE230="","",初始数据表!R230)</f>
        <v/>
      </c>
      <c r="CT230" s="8" t="str">
        <f>IF($CE230="","",初始数据表!S230)</f>
        <v/>
      </c>
      <c r="CU230" s="8" t="str">
        <f>IF($CE230="","",初始数据表!T230)</f>
        <v/>
      </c>
      <c r="CV230" s="8" t="str">
        <f>IF($CE230="","",初始数据表!U230)</f>
        <v/>
      </c>
      <c r="CW230" s="8" t="str">
        <f>IF($CE230="","",初始数据表!V230)</f>
        <v/>
      </c>
      <c r="CX230" s="8" t="str">
        <f>IF($CE230="","",初始数据表!W230)</f>
        <v/>
      </c>
      <c r="CY230" s="8" t="str">
        <f>IF($CE230="","",初始数据表!X230)</f>
        <v/>
      </c>
      <c r="CZ230" s="8" t="str">
        <f>IF($CE230="","",初始数据表!Y230)</f>
        <v/>
      </c>
      <c r="DA230" s="8" t="str">
        <f>IF($CE230="","",初始数据表!Z230)</f>
        <v/>
      </c>
      <c r="DB230" s="8" t="str">
        <f>IF($CE230="","",初始数据表!AA230)</f>
        <v/>
      </c>
      <c r="DC230" s="8" t="str">
        <f>IF($CE230="","",初始数据表!AB230)</f>
        <v/>
      </c>
      <c r="DD230" s="8" t="str">
        <f>IF($CE230="","",初始数据表!AC230)</f>
        <v/>
      </c>
      <c r="DE230" s="8" t="str">
        <f>IF($CE230="","",初始数据表!AD230)</f>
        <v/>
      </c>
      <c r="DF230" s="8" t="str">
        <f>IF($CE230="","",初始数据表!AE230)</f>
        <v/>
      </c>
      <c r="DG230" s="8" t="str">
        <f>IF($CE230="","",初始数据表!AF230)</f>
        <v/>
      </c>
      <c r="DH230" s="8" t="str">
        <f>IF($CE230="","",初始数据表!AG230)</f>
        <v/>
      </c>
      <c r="DI230" s="8" t="str">
        <f>IF($CE230="","",初始数据表!AH230)</f>
        <v/>
      </c>
      <c r="DJ230" s="8" t="str">
        <f>IF($CE230="","",初始数据表!AI230)</f>
        <v/>
      </c>
      <c r="DK230" s="8" t="str">
        <f>IF($CE230="","",初始数据表!AJ230)</f>
        <v/>
      </c>
      <c r="DL230" s="8" t="str">
        <f>IF($CE230="","",初始数据表!AK230)</f>
        <v/>
      </c>
      <c r="DM230" s="8" t="str">
        <f>IF($CE230="","",初始数据表!AL230)</f>
        <v/>
      </c>
      <c r="DN230" s="8" t="str">
        <f>IF($CE230="","",初始数据表!AM230)</f>
        <v/>
      </c>
      <c r="DO230" s="8" t="str">
        <f>IF($CE230="","",初始数据表!AN230)</f>
        <v/>
      </c>
      <c r="DP230" s="8" t="str">
        <f>IF($CE230="","",初始数据表!AO230)</f>
        <v/>
      </c>
      <c r="DQ230" s="8" t="str">
        <f>IF($CE230="","",初始数据表!AP230)</f>
        <v/>
      </c>
    </row>
    <row r="231" spans="42:121" s="5" customFormat="1" x14ac:dyDescent="0.15">
      <c r="AP231" s="14">
        <f t="shared" si="13"/>
        <v>18</v>
      </c>
      <c r="AQ231" s="8" t="str">
        <f t="shared" si="11"/>
        <v/>
      </c>
      <c r="AR231" s="12" t="str">
        <f>IF(AQ231="","",10*COUNTIF($AP$6:AP231,AP231))</f>
        <v/>
      </c>
      <c r="AS231" s="8" t="str">
        <f>IF($AQ231="","",IFERROR(特殊求节点($CH$6:$CH$14,CI$6:CI$14,$AR231,$AP231),0))</f>
        <v/>
      </c>
      <c r="AT231" s="8" t="str">
        <f>IF($AQ231="","",IFERROR(特殊求节点($CH$6:$CH$14,CJ$6:CJ$14,$AR231,$AP231),0))</f>
        <v/>
      </c>
      <c r="AU231" s="8" t="str">
        <f>IF($AQ231="","",IFERROR(特殊求节点($CH$6:$CH$14,CK$6:CK$14,$AR231,$AP231),0))</f>
        <v/>
      </c>
      <c r="AV231" s="8" t="str">
        <f>IF($AQ231="","",IFERROR(特殊求节点($CH$6:$CH$14,CL$6:CL$14,$AR231,$AP231),0))</f>
        <v/>
      </c>
      <c r="AW231" s="8" t="str">
        <f>IF($AQ231="","",IFERROR(特殊求节点($CH$6:$CH$14,CM$6:CM$14,$AR231,$AP231),0))</f>
        <v/>
      </c>
      <c r="AX231" s="8" t="str">
        <f>IF($AQ231="","",IFERROR(特殊求节点($CH$6:$CH$14,CN$6:CN$14,$AR231,$AP231),0))</f>
        <v/>
      </c>
      <c r="AY231" s="8" t="str">
        <f>IF($AQ231="","",IFERROR(特殊求节点($CH$6:$CH$14,CO$6:CO$14,$AR231,$AP231),0))</f>
        <v/>
      </c>
      <c r="AZ231" s="8" t="str">
        <f>IF($AQ231="","",IFERROR(特殊求节点($CH$6:$CH$14,CP$6:CP$14,$AR231,$AP231),0))</f>
        <v/>
      </c>
      <c r="BA231" s="8" t="str">
        <f>IF($AQ231="","",IFERROR(特殊求节点($CH$6:$CH$14,CQ$6:CQ$14,$AR231,$AP231),0))</f>
        <v/>
      </c>
      <c r="BB231" s="8" t="str">
        <f>IF($AQ231="","",IFERROR(特殊求节点($CH$6:$CH$14,CR$6:CR$14,$AR231,$AP231),0))</f>
        <v/>
      </c>
      <c r="BC231" s="8" t="str">
        <f>IF($AQ231="","",IFERROR(特殊求节点($CH$6:$CH$14,CS$6:CS$14,$AR231,$AP231),0))</f>
        <v/>
      </c>
      <c r="BD231" s="8" t="str">
        <f>IF($AQ231="","",IFERROR(特殊求节点($CH$6:$CH$14,CT$6:CT$14,$AR231,$AP231),0))</f>
        <v/>
      </c>
      <c r="BE231" s="8" t="str">
        <f>IF($AQ231="","",IFERROR(特殊求节点($CH$6:$CH$14,CU$6:CU$14,$AR231,$AP231),0))</f>
        <v/>
      </c>
      <c r="BF231" s="8" t="str">
        <f>IF($AQ231="","",IFERROR(特殊求节点($CH$6:$CH$14,CV$6:CV$14,$AR231,$AP231),0))</f>
        <v/>
      </c>
      <c r="BG231" s="8" t="str">
        <f>IF($AQ231="","",IFERROR(特殊求节点($CH$6:$CH$14,CW$6:CW$14,$AR231,$AP231),0))</f>
        <v/>
      </c>
      <c r="BH231" s="8" t="str">
        <f>IF($AQ231="","",IFERROR(特殊求节点($CH$6:$CH$14,CX$6:CX$14,$AR231,$AP231),0))</f>
        <v/>
      </c>
      <c r="BI231" s="8" t="str">
        <f>IF($AQ231="","",IFERROR(特殊求节点($CH$6:$CH$14,CY$6:CY$14,$AR231,$AP231),0))</f>
        <v/>
      </c>
      <c r="BJ231" s="8" t="str">
        <f>IF($AQ231="","",IFERROR(特殊求节点($CH$6:$CH$14,CZ$6:CZ$14,$AR231,$AP231),0))</f>
        <v/>
      </c>
      <c r="BK231" s="8" t="str">
        <f>IF($AQ231="","",IFERROR(特殊求节点($CH$6:$CH$14,DA$6:DA$14,$AR231,$AP231),0))</f>
        <v/>
      </c>
      <c r="BL231" s="8" t="str">
        <f>IF($AQ231="","",IFERROR(特殊求节点($CH$6:$CH$14,DB$6:DB$14,$AR231,$AP231),0))</f>
        <v/>
      </c>
      <c r="BM231" s="8" t="str">
        <f>IF($AQ231="","",IFERROR(特殊求节点($CH$6:$CH$14,DC$6:DC$14,$AR231,$AP231),0))</f>
        <v/>
      </c>
      <c r="BN231" s="8" t="str">
        <f>IF($AQ231="","",IFERROR(特殊求节点($CH$6:$CH$14,DD$6:DD$14,$AR231,$AP231),0))</f>
        <v/>
      </c>
      <c r="BO231" s="8" t="str">
        <f>IF($AQ231="","",IFERROR(特殊求节点($CH$6:$CH$14,DE$6:DE$14,$AR231,$AP231),0))</f>
        <v/>
      </c>
      <c r="BP231" s="8" t="str">
        <f>IF($AQ231="","",IFERROR(特殊求节点($CH$6:$CH$14,DF$6:DF$14,$AR231,$AP231),0))</f>
        <v/>
      </c>
      <c r="BQ231" s="8" t="str">
        <f>IF($AQ231="","",IFERROR(特殊求节点($CH$6:$CH$14,DG$6:DG$14,$AR231,$AP231),0))</f>
        <v/>
      </c>
      <c r="BR231" s="8" t="str">
        <f>IF($AQ231="","",IFERROR(特殊求节点($CH$6:$CH$14,DH$6:DH$14,$AR231,$AP231),0))</f>
        <v/>
      </c>
      <c r="BS231" s="8" t="str">
        <f>IF($AQ231="","",IFERROR(特殊求节点($CH$6:$CH$14,DI$6:DI$14,$AR231,$AP231),0))</f>
        <v/>
      </c>
      <c r="BT231" s="8" t="str">
        <f>IF($AQ231="","",IFERROR(特殊求节点($CH$6:$CH$14,DJ$6:DJ$14,$AR231,$AP231),0))</f>
        <v/>
      </c>
      <c r="BU231" s="8" t="str">
        <f>IF($AQ231="","",IFERROR(特殊求节点($CH$6:$CH$14,DK$6:DK$14,$AR231,$AP231),0))</f>
        <v/>
      </c>
      <c r="BV231" s="8" t="str">
        <f>IF($AQ231="","",IFERROR(特殊求节点($CH$6:$CH$14,DL$6:DL$14,$AR231,$AP231),0))</f>
        <v/>
      </c>
      <c r="BW231" s="8" t="str">
        <f>IF($AQ231="","",IFERROR(特殊求节点($CH$6:$CH$14,DM$6:DM$14,$AR231,$AP231),0))</f>
        <v/>
      </c>
      <c r="BX231" s="8" t="str">
        <f>IF($AQ231="","",IFERROR(特殊求节点($CH$6:$CH$14,DN$6:DN$14,$AR231,$AP231),0))</f>
        <v/>
      </c>
      <c r="BY231" s="8" t="str">
        <f>IF($AQ231="","",IFERROR(特殊求节点($CH$6:$CH$14,DO$6:DO$14,$AR231,$AP231),0))</f>
        <v/>
      </c>
      <c r="BZ231" s="8" t="str">
        <f>IF($AQ231="","",IFERROR(特殊求节点($CH$6:$CH$14,DP$6:DP$14,$AR231,$AP231),0))</f>
        <v/>
      </c>
      <c r="CA231" s="8" t="str">
        <f>IF($AQ231="","",IFERROR(特殊求节点($CH$6:$CH$14,DQ$6:DQ$14,$AR231,$AP231),0))</f>
        <v/>
      </c>
      <c r="CD231" s="14">
        <f t="shared" si="12"/>
        <v>26</v>
      </c>
      <c r="CE231" s="8" t="str">
        <f>IF(初始数据表!E231=$A$1,初始数据表!D231,"")</f>
        <v/>
      </c>
      <c r="CF231" s="8" t="str">
        <f>IF($CE231="","",初始数据表!F231)</f>
        <v/>
      </c>
      <c r="CG231" s="8" t="str">
        <f>IF($CE231="","",初始数据表!G231)</f>
        <v/>
      </c>
      <c r="CH231" s="12" t="str">
        <f>IF(CE231="","",INDEX('品质-星级对应玩家等级'!$C$7:$J$11,MATCH(CF231,'品质-星级对应玩家等级'!$B$7:$B$11,0),MATCH(CG231,'品质-星级对应玩家等级'!$C$6:$J$6,0)))</f>
        <v/>
      </c>
      <c r="CI231" s="8" t="str">
        <f>IF($CE231="","",初始数据表!H231)</f>
        <v/>
      </c>
      <c r="CJ231" s="8" t="str">
        <f>IF($CE231="","",初始数据表!I231)</f>
        <v/>
      </c>
      <c r="CK231" s="8" t="str">
        <f>IF($CE231="","",初始数据表!J231)</f>
        <v/>
      </c>
      <c r="CL231" s="8" t="str">
        <f>IF($CE231="","",初始数据表!K231)</f>
        <v/>
      </c>
      <c r="CM231" s="8" t="str">
        <f>IF($CE231="","",初始数据表!L231)</f>
        <v/>
      </c>
      <c r="CN231" s="8" t="str">
        <f>IF($CE231="","",初始数据表!M231)</f>
        <v/>
      </c>
      <c r="CO231" s="8" t="str">
        <f>IF($CE231="","",初始数据表!N231)</f>
        <v/>
      </c>
      <c r="CP231" s="8" t="str">
        <f>IF($CE231="","",初始数据表!O231)</f>
        <v/>
      </c>
      <c r="CQ231" s="8" t="str">
        <f>IF($CE231="","",初始数据表!P231)</f>
        <v/>
      </c>
      <c r="CR231" s="8" t="str">
        <f>IF($CE231="","",初始数据表!Q231)</f>
        <v/>
      </c>
      <c r="CS231" s="8" t="str">
        <f>IF($CE231="","",初始数据表!R231)</f>
        <v/>
      </c>
      <c r="CT231" s="8" t="str">
        <f>IF($CE231="","",初始数据表!S231)</f>
        <v/>
      </c>
      <c r="CU231" s="8" t="str">
        <f>IF($CE231="","",初始数据表!T231)</f>
        <v/>
      </c>
      <c r="CV231" s="8" t="str">
        <f>IF($CE231="","",初始数据表!U231)</f>
        <v/>
      </c>
      <c r="CW231" s="8" t="str">
        <f>IF($CE231="","",初始数据表!V231)</f>
        <v/>
      </c>
      <c r="CX231" s="8" t="str">
        <f>IF($CE231="","",初始数据表!W231)</f>
        <v/>
      </c>
      <c r="CY231" s="8" t="str">
        <f>IF($CE231="","",初始数据表!X231)</f>
        <v/>
      </c>
      <c r="CZ231" s="8" t="str">
        <f>IF($CE231="","",初始数据表!Y231)</f>
        <v/>
      </c>
      <c r="DA231" s="8" t="str">
        <f>IF($CE231="","",初始数据表!Z231)</f>
        <v/>
      </c>
      <c r="DB231" s="8" t="str">
        <f>IF($CE231="","",初始数据表!AA231)</f>
        <v/>
      </c>
      <c r="DC231" s="8" t="str">
        <f>IF($CE231="","",初始数据表!AB231)</f>
        <v/>
      </c>
      <c r="DD231" s="8" t="str">
        <f>IF($CE231="","",初始数据表!AC231)</f>
        <v/>
      </c>
      <c r="DE231" s="8" t="str">
        <f>IF($CE231="","",初始数据表!AD231)</f>
        <v/>
      </c>
      <c r="DF231" s="8" t="str">
        <f>IF($CE231="","",初始数据表!AE231)</f>
        <v/>
      </c>
      <c r="DG231" s="8" t="str">
        <f>IF($CE231="","",初始数据表!AF231)</f>
        <v/>
      </c>
      <c r="DH231" s="8" t="str">
        <f>IF($CE231="","",初始数据表!AG231)</f>
        <v/>
      </c>
      <c r="DI231" s="8" t="str">
        <f>IF($CE231="","",初始数据表!AH231)</f>
        <v/>
      </c>
      <c r="DJ231" s="8" t="str">
        <f>IF($CE231="","",初始数据表!AI231)</f>
        <v/>
      </c>
      <c r="DK231" s="8" t="str">
        <f>IF($CE231="","",初始数据表!AJ231)</f>
        <v/>
      </c>
      <c r="DL231" s="8" t="str">
        <f>IF($CE231="","",初始数据表!AK231)</f>
        <v/>
      </c>
      <c r="DM231" s="8" t="str">
        <f>IF($CE231="","",初始数据表!AL231)</f>
        <v/>
      </c>
      <c r="DN231" s="8" t="str">
        <f>IF($CE231="","",初始数据表!AM231)</f>
        <v/>
      </c>
      <c r="DO231" s="8" t="str">
        <f>IF($CE231="","",初始数据表!AN231)</f>
        <v/>
      </c>
      <c r="DP231" s="8" t="str">
        <f>IF($CE231="","",初始数据表!AO231)</f>
        <v/>
      </c>
      <c r="DQ231" s="8" t="str">
        <f>IF($CE231="","",初始数据表!AP231)</f>
        <v/>
      </c>
    </row>
    <row r="232" spans="42:121" s="5" customFormat="1" x14ac:dyDescent="0.15">
      <c r="AP232" s="14">
        <f t="shared" si="13"/>
        <v>18</v>
      </c>
      <c r="AQ232" s="8" t="str">
        <f t="shared" si="11"/>
        <v/>
      </c>
      <c r="AR232" s="12" t="str">
        <f>IF(AQ232="","",10*COUNTIF($AP$6:AP232,AP232))</f>
        <v/>
      </c>
      <c r="AS232" s="8" t="str">
        <f>IF($AQ232="","",IFERROR(特殊求节点($CH$6:$CH$14,CI$6:CI$14,$AR232,$AP232),0))</f>
        <v/>
      </c>
      <c r="AT232" s="8" t="str">
        <f>IF($AQ232="","",IFERROR(特殊求节点($CH$6:$CH$14,CJ$6:CJ$14,$AR232,$AP232),0))</f>
        <v/>
      </c>
      <c r="AU232" s="8" t="str">
        <f>IF($AQ232="","",IFERROR(特殊求节点($CH$6:$CH$14,CK$6:CK$14,$AR232,$AP232),0))</f>
        <v/>
      </c>
      <c r="AV232" s="8" t="str">
        <f>IF($AQ232="","",IFERROR(特殊求节点($CH$6:$CH$14,CL$6:CL$14,$AR232,$AP232),0))</f>
        <v/>
      </c>
      <c r="AW232" s="8" t="str">
        <f>IF($AQ232="","",IFERROR(特殊求节点($CH$6:$CH$14,CM$6:CM$14,$AR232,$AP232),0))</f>
        <v/>
      </c>
      <c r="AX232" s="8" t="str">
        <f>IF($AQ232="","",IFERROR(特殊求节点($CH$6:$CH$14,CN$6:CN$14,$AR232,$AP232),0))</f>
        <v/>
      </c>
      <c r="AY232" s="8" t="str">
        <f>IF($AQ232="","",IFERROR(特殊求节点($CH$6:$CH$14,CO$6:CO$14,$AR232,$AP232),0))</f>
        <v/>
      </c>
      <c r="AZ232" s="8" t="str">
        <f>IF($AQ232="","",IFERROR(特殊求节点($CH$6:$CH$14,CP$6:CP$14,$AR232,$AP232),0))</f>
        <v/>
      </c>
      <c r="BA232" s="8" t="str">
        <f>IF($AQ232="","",IFERROR(特殊求节点($CH$6:$CH$14,CQ$6:CQ$14,$AR232,$AP232),0))</f>
        <v/>
      </c>
      <c r="BB232" s="8" t="str">
        <f>IF($AQ232="","",IFERROR(特殊求节点($CH$6:$CH$14,CR$6:CR$14,$AR232,$AP232),0))</f>
        <v/>
      </c>
      <c r="BC232" s="8" t="str">
        <f>IF($AQ232="","",IFERROR(特殊求节点($CH$6:$CH$14,CS$6:CS$14,$AR232,$AP232),0))</f>
        <v/>
      </c>
      <c r="BD232" s="8" t="str">
        <f>IF($AQ232="","",IFERROR(特殊求节点($CH$6:$CH$14,CT$6:CT$14,$AR232,$AP232),0))</f>
        <v/>
      </c>
      <c r="BE232" s="8" t="str">
        <f>IF($AQ232="","",IFERROR(特殊求节点($CH$6:$CH$14,CU$6:CU$14,$AR232,$AP232),0))</f>
        <v/>
      </c>
      <c r="BF232" s="8" t="str">
        <f>IF($AQ232="","",IFERROR(特殊求节点($CH$6:$CH$14,CV$6:CV$14,$AR232,$AP232),0))</f>
        <v/>
      </c>
      <c r="BG232" s="8" t="str">
        <f>IF($AQ232="","",IFERROR(特殊求节点($CH$6:$CH$14,CW$6:CW$14,$AR232,$AP232),0))</f>
        <v/>
      </c>
      <c r="BH232" s="8" t="str">
        <f>IF($AQ232="","",IFERROR(特殊求节点($CH$6:$CH$14,CX$6:CX$14,$AR232,$AP232),0))</f>
        <v/>
      </c>
      <c r="BI232" s="8" t="str">
        <f>IF($AQ232="","",IFERROR(特殊求节点($CH$6:$CH$14,CY$6:CY$14,$AR232,$AP232),0))</f>
        <v/>
      </c>
      <c r="BJ232" s="8" t="str">
        <f>IF($AQ232="","",IFERROR(特殊求节点($CH$6:$CH$14,CZ$6:CZ$14,$AR232,$AP232),0))</f>
        <v/>
      </c>
      <c r="BK232" s="8" t="str">
        <f>IF($AQ232="","",IFERROR(特殊求节点($CH$6:$CH$14,DA$6:DA$14,$AR232,$AP232),0))</f>
        <v/>
      </c>
      <c r="BL232" s="8" t="str">
        <f>IF($AQ232="","",IFERROR(特殊求节点($CH$6:$CH$14,DB$6:DB$14,$AR232,$AP232),0))</f>
        <v/>
      </c>
      <c r="BM232" s="8" t="str">
        <f>IF($AQ232="","",IFERROR(特殊求节点($CH$6:$CH$14,DC$6:DC$14,$AR232,$AP232),0))</f>
        <v/>
      </c>
      <c r="BN232" s="8" t="str">
        <f>IF($AQ232="","",IFERROR(特殊求节点($CH$6:$CH$14,DD$6:DD$14,$AR232,$AP232),0))</f>
        <v/>
      </c>
      <c r="BO232" s="8" t="str">
        <f>IF($AQ232="","",IFERROR(特殊求节点($CH$6:$CH$14,DE$6:DE$14,$AR232,$AP232),0))</f>
        <v/>
      </c>
      <c r="BP232" s="8" t="str">
        <f>IF($AQ232="","",IFERROR(特殊求节点($CH$6:$CH$14,DF$6:DF$14,$AR232,$AP232),0))</f>
        <v/>
      </c>
      <c r="BQ232" s="8" t="str">
        <f>IF($AQ232="","",IFERROR(特殊求节点($CH$6:$CH$14,DG$6:DG$14,$AR232,$AP232),0))</f>
        <v/>
      </c>
      <c r="BR232" s="8" t="str">
        <f>IF($AQ232="","",IFERROR(特殊求节点($CH$6:$CH$14,DH$6:DH$14,$AR232,$AP232),0))</f>
        <v/>
      </c>
      <c r="BS232" s="8" t="str">
        <f>IF($AQ232="","",IFERROR(特殊求节点($CH$6:$CH$14,DI$6:DI$14,$AR232,$AP232),0))</f>
        <v/>
      </c>
      <c r="BT232" s="8" t="str">
        <f>IF($AQ232="","",IFERROR(特殊求节点($CH$6:$CH$14,DJ$6:DJ$14,$AR232,$AP232),0))</f>
        <v/>
      </c>
      <c r="BU232" s="8" t="str">
        <f>IF($AQ232="","",IFERROR(特殊求节点($CH$6:$CH$14,DK$6:DK$14,$AR232,$AP232),0))</f>
        <v/>
      </c>
      <c r="BV232" s="8" t="str">
        <f>IF($AQ232="","",IFERROR(特殊求节点($CH$6:$CH$14,DL$6:DL$14,$AR232,$AP232),0))</f>
        <v/>
      </c>
      <c r="BW232" s="8" t="str">
        <f>IF($AQ232="","",IFERROR(特殊求节点($CH$6:$CH$14,DM$6:DM$14,$AR232,$AP232),0))</f>
        <v/>
      </c>
      <c r="BX232" s="8" t="str">
        <f>IF($AQ232="","",IFERROR(特殊求节点($CH$6:$CH$14,DN$6:DN$14,$AR232,$AP232),0))</f>
        <v/>
      </c>
      <c r="BY232" s="8" t="str">
        <f>IF($AQ232="","",IFERROR(特殊求节点($CH$6:$CH$14,DO$6:DO$14,$AR232,$AP232),0))</f>
        <v/>
      </c>
      <c r="BZ232" s="8" t="str">
        <f>IF($AQ232="","",IFERROR(特殊求节点($CH$6:$CH$14,DP$6:DP$14,$AR232,$AP232),0))</f>
        <v/>
      </c>
      <c r="CA232" s="8" t="str">
        <f>IF($AQ232="","",IFERROR(特殊求节点($CH$6:$CH$14,DQ$6:DQ$14,$AR232,$AP232),0))</f>
        <v/>
      </c>
      <c r="CD232" s="14" t="str">
        <f t="shared" si="12"/>
        <v/>
      </c>
      <c r="CE232" s="8" t="str">
        <f>IF(初始数据表!E232=$A$1,初始数据表!D232,"")</f>
        <v/>
      </c>
      <c r="CF232" s="8" t="str">
        <f>IF($CE232="","",初始数据表!F232)</f>
        <v/>
      </c>
      <c r="CG232" s="8" t="str">
        <f>IF($CE232="","",初始数据表!G232)</f>
        <v/>
      </c>
      <c r="CH232" s="12" t="str">
        <f>IF(CE232="","",INDEX('品质-星级对应玩家等级'!$C$7:$J$11,MATCH(CF232,'品质-星级对应玩家等级'!$B$7:$B$11,0),MATCH(CG232,'品质-星级对应玩家等级'!$C$6:$J$6,0)))</f>
        <v/>
      </c>
      <c r="CI232" s="8" t="str">
        <f>IF($CE232="","",初始数据表!H232)</f>
        <v/>
      </c>
      <c r="CJ232" s="8" t="str">
        <f>IF($CE232="","",初始数据表!I232)</f>
        <v/>
      </c>
      <c r="CK232" s="8" t="str">
        <f>IF($CE232="","",初始数据表!J232)</f>
        <v/>
      </c>
      <c r="CL232" s="8" t="str">
        <f>IF($CE232="","",初始数据表!K232)</f>
        <v/>
      </c>
      <c r="CM232" s="8" t="str">
        <f>IF($CE232="","",初始数据表!L232)</f>
        <v/>
      </c>
      <c r="CN232" s="8" t="str">
        <f>IF($CE232="","",初始数据表!M232)</f>
        <v/>
      </c>
      <c r="CO232" s="8" t="str">
        <f>IF($CE232="","",初始数据表!N232)</f>
        <v/>
      </c>
      <c r="CP232" s="8" t="str">
        <f>IF($CE232="","",初始数据表!O232)</f>
        <v/>
      </c>
      <c r="CQ232" s="8" t="str">
        <f>IF($CE232="","",初始数据表!P232)</f>
        <v/>
      </c>
      <c r="CR232" s="8" t="str">
        <f>IF($CE232="","",初始数据表!Q232)</f>
        <v/>
      </c>
      <c r="CS232" s="8" t="str">
        <f>IF($CE232="","",初始数据表!R232)</f>
        <v/>
      </c>
      <c r="CT232" s="8" t="str">
        <f>IF($CE232="","",初始数据表!S232)</f>
        <v/>
      </c>
      <c r="CU232" s="8" t="str">
        <f>IF($CE232="","",初始数据表!T232)</f>
        <v/>
      </c>
      <c r="CV232" s="8" t="str">
        <f>IF($CE232="","",初始数据表!U232)</f>
        <v/>
      </c>
      <c r="CW232" s="8" t="str">
        <f>IF($CE232="","",初始数据表!V232)</f>
        <v/>
      </c>
      <c r="CX232" s="8" t="str">
        <f>IF($CE232="","",初始数据表!W232)</f>
        <v/>
      </c>
      <c r="CY232" s="8" t="str">
        <f>IF($CE232="","",初始数据表!X232)</f>
        <v/>
      </c>
      <c r="CZ232" s="8" t="str">
        <f>IF($CE232="","",初始数据表!Y232)</f>
        <v/>
      </c>
      <c r="DA232" s="8" t="str">
        <f>IF($CE232="","",初始数据表!Z232)</f>
        <v/>
      </c>
      <c r="DB232" s="8" t="str">
        <f>IF($CE232="","",初始数据表!AA232)</f>
        <v/>
      </c>
      <c r="DC232" s="8" t="str">
        <f>IF($CE232="","",初始数据表!AB232)</f>
        <v/>
      </c>
      <c r="DD232" s="8" t="str">
        <f>IF($CE232="","",初始数据表!AC232)</f>
        <v/>
      </c>
      <c r="DE232" s="8" t="str">
        <f>IF($CE232="","",初始数据表!AD232)</f>
        <v/>
      </c>
      <c r="DF232" s="8" t="str">
        <f>IF($CE232="","",初始数据表!AE232)</f>
        <v/>
      </c>
      <c r="DG232" s="8" t="str">
        <f>IF($CE232="","",初始数据表!AF232)</f>
        <v/>
      </c>
      <c r="DH232" s="8" t="str">
        <f>IF($CE232="","",初始数据表!AG232)</f>
        <v/>
      </c>
      <c r="DI232" s="8" t="str">
        <f>IF($CE232="","",初始数据表!AH232)</f>
        <v/>
      </c>
      <c r="DJ232" s="8" t="str">
        <f>IF($CE232="","",初始数据表!AI232)</f>
        <v/>
      </c>
      <c r="DK232" s="8" t="str">
        <f>IF($CE232="","",初始数据表!AJ232)</f>
        <v/>
      </c>
      <c r="DL232" s="8" t="str">
        <f>IF($CE232="","",初始数据表!AK232)</f>
        <v/>
      </c>
      <c r="DM232" s="8" t="str">
        <f>IF($CE232="","",初始数据表!AL232)</f>
        <v/>
      </c>
      <c r="DN232" s="8" t="str">
        <f>IF($CE232="","",初始数据表!AM232)</f>
        <v/>
      </c>
      <c r="DO232" s="8" t="str">
        <f>IF($CE232="","",初始数据表!AN232)</f>
        <v/>
      </c>
      <c r="DP232" s="8" t="str">
        <f>IF($CE232="","",初始数据表!AO232)</f>
        <v/>
      </c>
      <c r="DQ232" s="8" t="str">
        <f>IF($CE232="","",初始数据表!AP232)</f>
        <v/>
      </c>
    </row>
    <row r="233" spans="42:121" s="5" customFormat="1" x14ac:dyDescent="0.15">
      <c r="AP233" s="14">
        <f t="shared" si="13"/>
        <v>18</v>
      </c>
      <c r="AQ233" s="8" t="str">
        <f t="shared" si="11"/>
        <v/>
      </c>
      <c r="AR233" s="12" t="str">
        <f>IF(AQ233="","",10*COUNTIF($AP$6:AP233,AP233))</f>
        <v/>
      </c>
      <c r="AS233" s="8" t="str">
        <f>IF($AQ233="","",IFERROR(特殊求节点($CH$6:$CH$14,CI$6:CI$14,$AR233,$AP233),0))</f>
        <v/>
      </c>
      <c r="AT233" s="8" t="str">
        <f>IF($AQ233="","",IFERROR(特殊求节点($CH$6:$CH$14,CJ$6:CJ$14,$AR233,$AP233),0))</f>
        <v/>
      </c>
      <c r="AU233" s="8" t="str">
        <f>IF($AQ233="","",IFERROR(特殊求节点($CH$6:$CH$14,CK$6:CK$14,$AR233,$AP233),0))</f>
        <v/>
      </c>
      <c r="AV233" s="8" t="str">
        <f>IF($AQ233="","",IFERROR(特殊求节点($CH$6:$CH$14,CL$6:CL$14,$AR233,$AP233),0))</f>
        <v/>
      </c>
      <c r="AW233" s="8" t="str">
        <f>IF($AQ233="","",IFERROR(特殊求节点($CH$6:$CH$14,CM$6:CM$14,$AR233,$AP233),0))</f>
        <v/>
      </c>
      <c r="AX233" s="8" t="str">
        <f>IF($AQ233="","",IFERROR(特殊求节点($CH$6:$CH$14,CN$6:CN$14,$AR233,$AP233),0))</f>
        <v/>
      </c>
      <c r="AY233" s="8" t="str">
        <f>IF($AQ233="","",IFERROR(特殊求节点($CH$6:$CH$14,CO$6:CO$14,$AR233,$AP233),0))</f>
        <v/>
      </c>
      <c r="AZ233" s="8" t="str">
        <f>IF($AQ233="","",IFERROR(特殊求节点($CH$6:$CH$14,CP$6:CP$14,$AR233,$AP233),0))</f>
        <v/>
      </c>
      <c r="BA233" s="8" t="str">
        <f>IF($AQ233="","",IFERROR(特殊求节点($CH$6:$CH$14,CQ$6:CQ$14,$AR233,$AP233),0))</f>
        <v/>
      </c>
      <c r="BB233" s="8" t="str">
        <f>IF($AQ233="","",IFERROR(特殊求节点($CH$6:$CH$14,CR$6:CR$14,$AR233,$AP233),0))</f>
        <v/>
      </c>
      <c r="BC233" s="8" t="str">
        <f>IF($AQ233="","",IFERROR(特殊求节点($CH$6:$CH$14,CS$6:CS$14,$AR233,$AP233),0))</f>
        <v/>
      </c>
      <c r="BD233" s="8" t="str">
        <f>IF($AQ233="","",IFERROR(特殊求节点($CH$6:$CH$14,CT$6:CT$14,$AR233,$AP233),0))</f>
        <v/>
      </c>
      <c r="BE233" s="8" t="str">
        <f>IF($AQ233="","",IFERROR(特殊求节点($CH$6:$CH$14,CU$6:CU$14,$AR233,$AP233),0))</f>
        <v/>
      </c>
      <c r="BF233" s="8" t="str">
        <f>IF($AQ233="","",IFERROR(特殊求节点($CH$6:$CH$14,CV$6:CV$14,$AR233,$AP233),0))</f>
        <v/>
      </c>
      <c r="BG233" s="8" t="str">
        <f>IF($AQ233="","",IFERROR(特殊求节点($CH$6:$CH$14,CW$6:CW$14,$AR233,$AP233),0))</f>
        <v/>
      </c>
      <c r="BH233" s="8" t="str">
        <f>IF($AQ233="","",IFERROR(特殊求节点($CH$6:$CH$14,CX$6:CX$14,$AR233,$AP233),0))</f>
        <v/>
      </c>
      <c r="BI233" s="8" t="str">
        <f>IF($AQ233="","",IFERROR(特殊求节点($CH$6:$CH$14,CY$6:CY$14,$AR233,$AP233),0))</f>
        <v/>
      </c>
      <c r="BJ233" s="8" t="str">
        <f>IF($AQ233="","",IFERROR(特殊求节点($CH$6:$CH$14,CZ$6:CZ$14,$AR233,$AP233),0))</f>
        <v/>
      </c>
      <c r="BK233" s="8" t="str">
        <f>IF($AQ233="","",IFERROR(特殊求节点($CH$6:$CH$14,DA$6:DA$14,$AR233,$AP233),0))</f>
        <v/>
      </c>
      <c r="BL233" s="8" t="str">
        <f>IF($AQ233="","",IFERROR(特殊求节点($CH$6:$CH$14,DB$6:DB$14,$AR233,$AP233),0))</f>
        <v/>
      </c>
      <c r="BM233" s="8" t="str">
        <f>IF($AQ233="","",IFERROR(特殊求节点($CH$6:$CH$14,DC$6:DC$14,$AR233,$AP233),0))</f>
        <v/>
      </c>
      <c r="BN233" s="8" t="str">
        <f>IF($AQ233="","",IFERROR(特殊求节点($CH$6:$CH$14,DD$6:DD$14,$AR233,$AP233),0))</f>
        <v/>
      </c>
      <c r="BO233" s="8" t="str">
        <f>IF($AQ233="","",IFERROR(特殊求节点($CH$6:$CH$14,DE$6:DE$14,$AR233,$AP233),0))</f>
        <v/>
      </c>
      <c r="BP233" s="8" t="str">
        <f>IF($AQ233="","",IFERROR(特殊求节点($CH$6:$CH$14,DF$6:DF$14,$AR233,$AP233),0))</f>
        <v/>
      </c>
      <c r="BQ233" s="8" t="str">
        <f>IF($AQ233="","",IFERROR(特殊求节点($CH$6:$CH$14,DG$6:DG$14,$AR233,$AP233),0))</f>
        <v/>
      </c>
      <c r="BR233" s="8" t="str">
        <f>IF($AQ233="","",IFERROR(特殊求节点($CH$6:$CH$14,DH$6:DH$14,$AR233,$AP233),0))</f>
        <v/>
      </c>
      <c r="BS233" s="8" t="str">
        <f>IF($AQ233="","",IFERROR(特殊求节点($CH$6:$CH$14,DI$6:DI$14,$AR233,$AP233),0))</f>
        <v/>
      </c>
      <c r="BT233" s="8" t="str">
        <f>IF($AQ233="","",IFERROR(特殊求节点($CH$6:$CH$14,DJ$6:DJ$14,$AR233,$AP233),0))</f>
        <v/>
      </c>
      <c r="BU233" s="8" t="str">
        <f>IF($AQ233="","",IFERROR(特殊求节点($CH$6:$CH$14,DK$6:DK$14,$AR233,$AP233),0))</f>
        <v/>
      </c>
      <c r="BV233" s="8" t="str">
        <f>IF($AQ233="","",IFERROR(特殊求节点($CH$6:$CH$14,DL$6:DL$14,$AR233,$AP233),0))</f>
        <v/>
      </c>
      <c r="BW233" s="8" t="str">
        <f>IF($AQ233="","",IFERROR(特殊求节点($CH$6:$CH$14,DM$6:DM$14,$AR233,$AP233),0))</f>
        <v/>
      </c>
      <c r="BX233" s="8" t="str">
        <f>IF($AQ233="","",IFERROR(特殊求节点($CH$6:$CH$14,DN$6:DN$14,$AR233,$AP233),0))</f>
        <v/>
      </c>
      <c r="BY233" s="8" t="str">
        <f>IF($AQ233="","",IFERROR(特殊求节点($CH$6:$CH$14,DO$6:DO$14,$AR233,$AP233),0))</f>
        <v/>
      </c>
      <c r="BZ233" s="8" t="str">
        <f>IF($AQ233="","",IFERROR(特殊求节点($CH$6:$CH$14,DP$6:DP$14,$AR233,$AP233),0))</f>
        <v/>
      </c>
      <c r="CA233" s="8" t="str">
        <f>IF($AQ233="","",IFERROR(特殊求节点($CH$6:$CH$14,DQ$6:DQ$14,$AR233,$AP233),0))</f>
        <v/>
      </c>
      <c r="CD233" s="14" t="str">
        <f t="shared" si="12"/>
        <v/>
      </c>
      <c r="CE233" s="8" t="str">
        <f>IF(初始数据表!E233=$A$1,初始数据表!D233,"")</f>
        <v/>
      </c>
      <c r="CF233" s="8" t="str">
        <f>IF($CE233="","",初始数据表!F233)</f>
        <v/>
      </c>
      <c r="CG233" s="8" t="str">
        <f>IF($CE233="","",初始数据表!G233)</f>
        <v/>
      </c>
      <c r="CH233" s="12" t="str">
        <f>IF(CE233="","",INDEX('品质-星级对应玩家等级'!$C$7:$J$11,MATCH(CF233,'品质-星级对应玩家等级'!$B$7:$B$11,0),MATCH(CG233,'品质-星级对应玩家等级'!$C$6:$J$6,0)))</f>
        <v/>
      </c>
      <c r="CI233" s="8" t="str">
        <f>IF($CE233="","",初始数据表!H233)</f>
        <v/>
      </c>
      <c r="CJ233" s="8" t="str">
        <f>IF($CE233="","",初始数据表!I233)</f>
        <v/>
      </c>
      <c r="CK233" s="8" t="str">
        <f>IF($CE233="","",初始数据表!J233)</f>
        <v/>
      </c>
      <c r="CL233" s="8" t="str">
        <f>IF($CE233="","",初始数据表!K233)</f>
        <v/>
      </c>
      <c r="CM233" s="8" t="str">
        <f>IF($CE233="","",初始数据表!L233)</f>
        <v/>
      </c>
      <c r="CN233" s="8" t="str">
        <f>IF($CE233="","",初始数据表!M233)</f>
        <v/>
      </c>
      <c r="CO233" s="8" t="str">
        <f>IF($CE233="","",初始数据表!N233)</f>
        <v/>
      </c>
      <c r="CP233" s="8" t="str">
        <f>IF($CE233="","",初始数据表!O233)</f>
        <v/>
      </c>
      <c r="CQ233" s="8" t="str">
        <f>IF($CE233="","",初始数据表!P233)</f>
        <v/>
      </c>
      <c r="CR233" s="8" t="str">
        <f>IF($CE233="","",初始数据表!Q233)</f>
        <v/>
      </c>
      <c r="CS233" s="8" t="str">
        <f>IF($CE233="","",初始数据表!R233)</f>
        <v/>
      </c>
      <c r="CT233" s="8" t="str">
        <f>IF($CE233="","",初始数据表!S233)</f>
        <v/>
      </c>
      <c r="CU233" s="8" t="str">
        <f>IF($CE233="","",初始数据表!T233)</f>
        <v/>
      </c>
      <c r="CV233" s="8" t="str">
        <f>IF($CE233="","",初始数据表!U233)</f>
        <v/>
      </c>
      <c r="CW233" s="8" t="str">
        <f>IF($CE233="","",初始数据表!V233)</f>
        <v/>
      </c>
      <c r="CX233" s="8" t="str">
        <f>IF($CE233="","",初始数据表!W233)</f>
        <v/>
      </c>
      <c r="CY233" s="8" t="str">
        <f>IF($CE233="","",初始数据表!X233)</f>
        <v/>
      </c>
      <c r="CZ233" s="8" t="str">
        <f>IF($CE233="","",初始数据表!Y233)</f>
        <v/>
      </c>
      <c r="DA233" s="8" t="str">
        <f>IF($CE233="","",初始数据表!Z233)</f>
        <v/>
      </c>
      <c r="DB233" s="8" t="str">
        <f>IF($CE233="","",初始数据表!AA233)</f>
        <v/>
      </c>
      <c r="DC233" s="8" t="str">
        <f>IF($CE233="","",初始数据表!AB233)</f>
        <v/>
      </c>
      <c r="DD233" s="8" t="str">
        <f>IF($CE233="","",初始数据表!AC233)</f>
        <v/>
      </c>
      <c r="DE233" s="8" t="str">
        <f>IF($CE233="","",初始数据表!AD233)</f>
        <v/>
      </c>
      <c r="DF233" s="8" t="str">
        <f>IF($CE233="","",初始数据表!AE233)</f>
        <v/>
      </c>
      <c r="DG233" s="8" t="str">
        <f>IF($CE233="","",初始数据表!AF233)</f>
        <v/>
      </c>
      <c r="DH233" s="8" t="str">
        <f>IF($CE233="","",初始数据表!AG233)</f>
        <v/>
      </c>
      <c r="DI233" s="8" t="str">
        <f>IF($CE233="","",初始数据表!AH233)</f>
        <v/>
      </c>
      <c r="DJ233" s="8" t="str">
        <f>IF($CE233="","",初始数据表!AI233)</f>
        <v/>
      </c>
      <c r="DK233" s="8" t="str">
        <f>IF($CE233="","",初始数据表!AJ233)</f>
        <v/>
      </c>
      <c r="DL233" s="8" t="str">
        <f>IF($CE233="","",初始数据表!AK233)</f>
        <v/>
      </c>
      <c r="DM233" s="8" t="str">
        <f>IF($CE233="","",初始数据表!AL233)</f>
        <v/>
      </c>
      <c r="DN233" s="8" t="str">
        <f>IF($CE233="","",初始数据表!AM233)</f>
        <v/>
      </c>
      <c r="DO233" s="8" t="str">
        <f>IF($CE233="","",初始数据表!AN233)</f>
        <v/>
      </c>
      <c r="DP233" s="8" t="str">
        <f>IF($CE233="","",初始数据表!AO233)</f>
        <v/>
      </c>
      <c r="DQ233" s="8" t="str">
        <f>IF($CE233="","",初始数据表!AP233)</f>
        <v/>
      </c>
    </row>
    <row r="234" spans="42:121" s="5" customFormat="1" x14ac:dyDescent="0.15">
      <c r="AP234" s="14">
        <f t="shared" si="13"/>
        <v>18</v>
      </c>
      <c r="AQ234" s="8" t="str">
        <f t="shared" si="11"/>
        <v/>
      </c>
      <c r="AR234" s="12" t="str">
        <f>IF(AQ234="","",10*COUNTIF($AP$6:AP234,AP234))</f>
        <v/>
      </c>
      <c r="AS234" s="8" t="str">
        <f>IF($AQ234="","",IFERROR(特殊求节点($CH$6:$CH$14,CI$6:CI$14,$AR234,$AP234),0))</f>
        <v/>
      </c>
      <c r="AT234" s="8" t="str">
        <f>IF($AQ234="","",IFERROR(特殊求节点($CH$6:$CH$14,CJ$6:CJ$14,$AR234,$AP234),0))</f>
        <v/>
      </c>
      <c r="AU234" s="8" t="str">
        <f>IF($AQ234="","",IFERROR(特殊求节点($CH$6:$CH$14,CK$6:CK$14,$AR234,$AP234),0))</f>
        <v/>
      </c>
      <c r="AV234" s="8" t="str">
        <f>IF($AQ234="","",IFERROR(特殊求节点($CH$6:$CH$14,CL$6:CL$14,$AR234,$AP234),0))</f>
        <v/>
      </c>
      <c r="AW234" s="8" t="str">
        <f>IF($AQ234="","",IFERROR(特殊求节点($CH$6:$CH$14,CM$6:CM$14,$AR234,$AP234),0))</f>
        <v/>
      </c>
      <c r="AX234" s="8" t="str">
        <f>IF($AQ234="","",IFERROR(特殊求节点($CH$6:$CH$14,CN$6:CN$14,$AR234,$AP234),0))</f>
        <v/>
      </c>
      <c r="AY234" s="8" t="str">
        <f>IF($AQ234="","",IFERROR(特殊求节点($CH$6:$CH$14,CO$6:CO$14,$AR234,$AP234),0))</f>
        <v/>
      </c>
      <c r="AZ234" s="8" t="str">
        <f>IF($AQ234="","",IFERROR(特殊求节点($CH$6:$CH$14,CP$6:CP$14,$AR234,$AP234),0))</f>
        <v/>
      </c>
      <c r="BA234" s="8" t="str">
        <f>IF($AQ234="","",IFERROR(特殊求节点($CH$6:$CH$14,CQ$6:CQ$14,$AR234,$AP234),0))</f>
        <v/>
      </c>
      <c r="BB234" s="8" t="str">
        <f>IF($AQ234="","",IFERROR(特殊求节点($CH$6:$CH$14,CR$6:CR$14,$AR234,$AP234),0))</f>
        <v/>
      </c>
      <c r="BC234" s="8" t="str">
        <f>IF($AQ234="","",IFERROR(特殊求节点($CH$6:$CH$14,CS$6:CS$14,$AR234,$AP234),0))</f>
        <v/>
      </c>
      <c r="BD234" s="8" t="str">
        <f>IF($AQ234="","",IFERROR(特殊求节点($CH$6:$CH$14,CT$6:CT$14,$AR234,$AP234),0))</f>
        <v/>
      </c>
      <c r="BE234" s="8" t="str">
        <f>IF($AQ234="","",IFERROR(特殊求节点($CH$6:$CH$14,CU$6:CU$14,$AR234,$AP234),0))</f>
        <v/>
      </c>
      <c r="BF234" s="8" t="str">
        <f>IF($AQ234="","",IFERROR(特殊求节点($CH$6:$CH$14,CV$6:CV$14,$AR234,$AP234),0))</f>
        <v/>
      </c>
      <c r="BG234" s="8" t="str">
        <f>IF($AQ234="","",IFERROR(特殊求节点($CH$6:$CH$14,CW$6:CW$14,$AR234,$AP234),0))</f>
        <v/>
      </c>
      <c r="BH234" s="8" t="str">
        <f>IF($AQ234="","",IFERROR(特殊求节点($CH$6:$CH$14,CX$6:CX$14,$AR234,$AP234),0))</f>
        <v/>
      </c>
      <c r="BI234" s="8" t="str">
        <f>IF($AQ234="","",IFERROR(特殊求节点($CH$6:$CH$14,CY$6:CY$14,$AR234,$AP234),0))</f>
        <v/>
      </c>
      <c r="BJ234" s="8" t="str">
        <f>IF($AQ234="","",IFERROR(特殊求节点($CH$6:$CH$14,CZ$6:CZ$14,$AR234,$AP234),0))</f>
        <v/>
      </c>
      <c r="BK234" s="8" t="str">
        <f>IF($AQ234="","",IFERROR(特殊求节点($CH$6:$CH$14,DA$6:DA$14,$AR234,$AP234),0))</f>
        <v/>
      </c>
      <c r="BL234" s="8" t="str">
        <f>IF($AQ234="","",IFERROR(特殊求节点($CH$6:$CH$14,DB$6:DB$14,$AR234,$AP234),0))</f>
        <v/>
      </c>
      <c r="BM234" s="8" t="str">
        <f>IF($AQ234="","",IFERROR(特殊求节点($CH$6:$CH$14,DC$6:DC$14,$AR234,$AP234),0))</f>
        <v/>
      </c>
      <c r="BN234" s="8" t="str">
        <f>IF($AQ234="","",IFERROR(特殊求节点($CH$6:$CH$14,DD$6:DD$14,$AR234,$AP234),0))</f>
        <v/>
      </c>
      <c r="BO234" s="8" t="str">
        <f>IF($AQ234="","",IFERROR(特殊求节点($CH$6:$CH$14,DE$6:DE$14,$AR234,$AP234),0))</f>
        <v/>
      </c>
      <c r="BP234" s="8" t="str">
        <f>IF($AQ234="","",IFERROR(特殊求节点($CH$6:$CH$14,DF$6:DF$14,$AR234,$AP234),0))</f>
        <v/>
      </c>
      <c r="BQ234" s="8" t="str">
        <f>IF($AQ234="","",IFERROR(特殊求节点($CH$6:$CH$14,DG$6:DG$14,$AR234,$AP234),0))</f>
        <v/>
      </c>
      <c r="BR234" s="8" t="str">
        <f>IF($AQ234="","",IFERROR(特殊求节点($CH$6:$CH$14,DH$6:DH$14,$AR234,$AP234),0))</f>
        <v/>
      </c>
      <c r="BS234" s="8" t="str">
        <f>IF($AQ234="","",IFERROR(特殊求节点($CH$6:$CH$14,DI$6:DI$14,$AR234,$AP234),0))</f>
        <v/>
      </c>
      <c r="BT234" s="8" t="str">
        <f>IF($AQ234="","",IFERROR(特殊求节点($CH$6:$CH$14,DJ$6:DJ$14,$AR234,$AP234),0))</f>
        <v/>
      </c>
      <c r="BU234" s="8" t="str">
        <f>IF($AQ234="","",IFERROR(特殊求节点($CH$6:$CH$14,DK$6:DK$14,$AR234,$AP234),0))</f>
        <v/>
      </c>
      <c r="BV234" s="8" t="str">
        <f>IF($AQ234="","",IFERROR(特殊求节点($CH$6:$CH$14,DL$6:DL$14,$AR234,$AP234),0))</f>
        <v/>
      </c>
      <c r="BW234" s="8" t="str">
        <f>IF($AQ234="","",IFERROR(特殊求节点($CH$6:$CH$14,DM$6:DM$14,$AR234,$AP234),0))</f>
        <v/>
      </c>
      <c r="BX234" s="8" t="str">
        <f>IF($AQ234="","",IFERROR(特殊求节点($CH$6:$CH$14,DN$6:DN$14,$AR234,$AP234),0))</f>
        <v/>
      </c>
      <c r="BY234" s="8" t="str">
        <f>IF($AQ234="","",IFERROR(特殊求节点($CH$6:$CH$14,DO$6:DO$14,$AR234,$AP234),0))</f>
        <v/>
      </c>
      <c r="BZ234" s="8" t="str">
        <f>IF($AQ234="","",IFERROR(特殊求节点($CH$6:$CH$14,DP$6:DP$14,$AR234,$AP234),0))</f>
        <v/>
      </c>
      <c r="CA234" s="8" t="str">
        <f>IF($AQ234="","",IFERROR(特殊求节点($CH$6:$CH$14,DQ$6:DQ$14,$AR234,$AP234),0))</f>
        <v/>
      </c>
      <c r="CD234" s="14" t="str">
        <f t="shared" si="12"/>
        <v/>
      </c>
      <c r="CE234" s="8" t="str">
        <f>IF(初始数据表!E234=$A$1,初始数据表!D234,"")</f>
        <v/>
      </c>
      <c r="CF234" s="8" t="str">
        <f>IF($CE234="","",初始数据表!F234)</f>
        <v/>
      </c>
      <c r="CG234" s="8" t="str">
        <f>IF($CE234="","",初始数据表!G234)</f>
        <v/>
      </c>
      <c r="CH234" s="12" t="str">
        <f>IF(CE234="","",INDEX('品质-星级对应玩家等级'!$C$7:$J$11,MATCH(CF234,'品质-星级对应玩家等级'!$B$7:$B$11,0),MATCH(CG234,'品质-星级对应玩家等级'!$C$6:$J$6,0)))</f>
        <v/>
      </c>
      <c r="CI234" s="8" t="str">
        <f>IF($CE234="","",初始数据表!H234)</f>
        <v/>
      </c>
      <c r="CJ234" s="8" t="str">
        <f>IF($CE234="","",初始数据表!I234)</f>
        <v/>
      </c>
      <c r="CK234" s="8" t="str">
        <f>IF($CE234="","",初始数据表!J234)</f>
        <v/>
      </c>
      <c r="CL234" s="8" t="str">
        <f>IF($CE234="","",初始数据表!K234)</f>
        <v/>
      </c>
      <c r="CM234" s="8" t="str">
        <f>IF($CE234="","",初始数据表!L234)</f>
        <v/>
      </c>
      <c r="CN234" s="8" t="str">
        <f>IF($CE234="","",初始数据表!M234)</f>
        <v/>
      </c>
      <c r="CO234" s="8" t="str">
        <f>IF($CE234="","",初始数据表!N234)</f>
        <v/>
      </c>
      <c r="CP234" s="8" t="str">
        <f>IF($CE234="","",初始数据表!O234)</f>
        <v/>
      </c>
      <c r="CQ234" s="8" t="str">
        <f>IF($CE234="","",初始数据表!P234)</f>
        <v/>
      </c>
      <c r="CR234" s="8" t="str">
        <f>IF($CE234="","",初始数据表!Q234)</f>
        <v/>
      </c>
      <c r="CS234" s="8" t="str">
        <f>IF($CE234="","",初始数据表!R234)</f>
        <v/>
      </c>
      <c r="CT234" s="8" t="str">
        <f>IF($CE234="","",初始数据表!S234)</f>
        <v/>
      </c>
      <c r="CU234" s="8" t="str">
        <f>IF($CE234="","",初始数据表!T234)</f>
        <v/>
      </c>
      <c r="CV234" s="8" t="str">
        <f>IF($CE234="","",初始数据表!U234)</f>
        <v/>
      </c>
      <c r="CW234" s="8" t="str">
        <f>IF($CE234="","",初始数据表!V234)</f>
        <v/>
      </c>
      <c r="CX234" s="8" t="str">
        <f>IF($CE234="","",初始数据表!W234)</f>
        <v/>
      </c>
      <c r="CY234" s="8" t="str">
        <f>IF($CE234="","",初始数据表!X234)</f>
        <v/>
      </c>
      <c r="CZ234" s="8" t="str">
        <f>IF($CE234="","",初始数据表!Y234)</f>
        <v/>
      </c>
      <c r="DA234" s="8" t="str">
        <f>IF($CE234="","",初始数据表!Z234)</f>
        <v/>
      </c>
      <c r="DB234" s="8" t="str">
        <f>IF($CE234="","",初始数据表!AA234)</f>
        <v/>
      </c>
      <c r="DC234" s="8" t="str">
        <f>IF($CE234="","",初始数据表!AB234)</f>
        <v/>
      </c>
      <c r="DD234" s="8" t="str">
        <f>IF($CE234="","",初始数据表!AC234)</f>
        <v/>
      </c>
      <c r="DE234" s="8" t="str">
        <f>IF($CE234="","",初始数据表!AD234)</f>
        <v/>
      </c>
      <c r="DF234" s="8" t="str">
        <f>IF($CE234="","",初始数据表!AE234)</f>
        <v/>
      </c>
      <c r="DG234" s="8" t="str">
        <f>IF($CE234="","",初始数据表!AF234)</f>
        <v/>
      </c>
      <c r="DH234" s="8" t="str">
        <f>IF($CE234="","",初始数据表!AG234)</f>
        <v/>
      </c>
      <c r="DI234" s="8" t="str">
        <f>IF($CE234="","",初始数据表!AH234)</f>
        <v/>
      </c>
      <c r="DJ234" s="8" t="str">
        <f>IF($CE234="","",初始数据表!AI234)</f>
        <v/>
      </c>
      <c r="DK234" s="8" t="str">
        <f>IF($CE234="","",初始数据表!AJ234)</f>
        <v/>
      </c>
      <c r="DL234" s="8" t="str">
        <f>IF($CE234="","",初始数据表!AK234)</f>
        <v/>
      </c>
      <c r="DM234" s="8" t="str">
        <f>IF($CE234="","",初始数据表!AL234)</f>
        <v/>
      </c>
      <c r="DN234" s="8" t="str">
        <f>IF($CE234="","",初始数据表!AM234)</f>
        <v/>
      </c>
      <c r="DO234" s="8" t="str">
        <f>IF($CE234="","",初始数据表!AN234)</f>
        <v/>
      </c>
      <c r="DP234" s="8" t="str">
        <f>IF($CE234="","",初始数据表!AO234)</f>
        <v/>
      </c>
      <c r="DQ234" s="8" t="str">
        <f>IF($CE234="","",初始数据表!AP234)</f>
        <v/>
      </c>
    </row>
    <row r="235" spans="42:121" s="5" customFormat="1" x14ac:dyDescent="0.15">
      <c r="AP235" s="14">
        <f t="shared" si="13"/>
        <v>18</v>
      </c>
      <c r="AQ235" s="8" t="str">
        <f t="shared" si="11"/>
        <v/>
      </c>
      <c r="AR235" s="12" t="str">
        <f>IF(AQ235="","",10*COUNTIF($AP$6:AP235,AP235))</f>
        <v/>
      </c>
      <c r="AS235" s="8" t="str">
        <f>IF($AQ235="","",IFERROR(特殊求节点($CH$6:$CH$14,CI$6:CI$14,$AR235,$AP235),0))</f>
        <v/>
      </c>
      <c r="AT235" s="8" t="str">
        <f>IF($AQ235="","",IFERROR(特殊求节点($CH$6:$CH$14,CJ$6:CJ$14,$AR235,$AP235),0))</f>
        <v/>
      </c>
      <c r="AU235" s="8" t="str">
        <f>IF($AQ235="","",IFERROR(特殊求节点($CH$6:$CH$14,CK$6:CK$14,$AR235,$AP235),0))</f>
        <v/>
      </c>
      <c r="AV235" s="8" t="str">
        <f>IF($AQ235="","",IFERROR(特殊求节点($CH$6:$CH$14,CL$6:CL$14,$AR235,$AP235),0))</f>
        <v/>
      </c>
      <c r="AW235" s="8" t="str">
        <f>IF($AQ235="","",IFERROR(特殊求节点($CH$6:$CH$14,CM$6:CM$14,$AR235,$AP235),0))</f>
        <v/>
      </c>
      <c r="AX235" s="8" t="str">
        <f>IF($AQ235="","",IFERROR(特殊求节点($CH$6:$CH$14,CN$6:CN$14,$AR235,$AP235),0))</f>
        <v/>
      </c>
      <c r="AY235" s="8" t="str">
        <f>IF($AQ235="","",IFERROR(特殊求节点($CH$6:$CH$14,CO$6:CO$14,$AR235,$AP235),0))</f>
        <v/>
      </c>
      <c r="AZ235" s="8" t="str">
        <f>IF($AQ235="","",IFERROR(特殊求节点($CH$6:$CH$14,CP$6:CP$14,$AR235,$AP235),0))</f>
        <v/>
      </c>
      <c r="BA235" s="8" t="str">
        <f>IF($AQ235="","",IFERROR(特殊求节点($CH$6:$CH$14,CQ$6:CQ$14,$AR235,$AP235),0))</f>
        <v/>
      </c>
      <c r="BB235" s="8" t="str">
        <f>IF($AQ235="","",IFERROR(特殊求节点($CH$6:$CH$14,CR$6:CR$14,$AR235,$AP235),0))</f>
        <v/>
      </c>
      <c r="BC235" s="8" t="str">
        <f>IF($AQ235="","",IFERROR(特殊求节点($CH$6:$CH$14,CS$6:CS$14,$AR235,$AP235),0))</f>
        <v/>
      </c>
      <c r="BD235" s="8" t="str">
        <f>IF($AQ235="","",IFERROR(特殊求节点($CH$6:$CH$14,CT$6:CT$14,$AR235,$AP235),0))</f>
        <v/>
      </c>
      <c r="BE235" s="8" t="str">
        <f>IF($AQ235="","",IFERROR(特殊求节点($CH$6:$CH$14,CU$6:CU$14,$AR235,$AP235),0))</f>
        <v/>
      </c>
      <c r="BF235" s="8" t="str">
        <f>IF($AQ235="","",IFERROR(特殊求节点($CH$6:$CH$14,CV$6:CV$14,$AR235,$AP235),0))</f>
        <v/>
      </c>
      <c r="BG235" s="8" t="str">
        <f>IF($AQ235="","",IFERROR(特殊求节点($CH$6:$CH$14,CW$6:CW$14,$AR235,$AP235),0))</f>
        <v/>
      </c>
      <c r="BH235" s="8" t="str">
        <f>IF($AQ235="","",IFERROR(特殊求节点($CH$6:$CH$14,CX$6:CX$14,$AR235,$AP235),0))</f>
        <v/>
      </c>
      <c r="BI235" s="8" t="str">
        <f>IF($AQ235="","",IFERROR(特殊求节点($CH$6:$CH$14,CY$6:CY$14,$AR235,$AP235),0))</f>
        <v/>
      </c>
      <c r="BJ235" s="8" t="str">
        <f>IF($AQ235="","",IFERROR(特殊求节点($CH$6:$CH$14,CZ$6:CZ$14,$AR235,$AP235),0))</f>
        <v/>
      </c>
      <c r="BK235" s="8" t="str">
        <f>IF($AQ235="","",IFERROR(特殊求节点($CH$6:$CH$14,DA$6:DA$14,$AR235,$AP235),0))</f>
        <v/>
      </c>
      <c r="BL235" s="8" t="str">
        <f>IF($AQ235="","",IFERROR(特殊求节点($CH$6:$CH$14,DB$6:DB$14,$AR235,$AP235),0))</f>
        <v/>
      </c>
      <c r="BM235" s="8" t="str">
        <f>IF($AQ235="","",IFERROR(特殊求节点($CH$6:$CH$14,DC$6:DC$14,$AR235,$AP235),0))</f>
        <v/>
      </c>
      <c r="BN235" s="8" t="str">
        <f>IF($AQ235="","",IFERROR(特殊求节点($CH$6:$CH$14,DD$6:DD$14,$AR235,$AP235),0))</f>
        <v/>
      </c>
      <c r="BO235" s="8" t="str">
        <f>IF($AQ235="","",IFERROR(特殊求节点($CH$6:$CH$14,DE$6:DE$14,$AR235,$AP235),0))</f>
        <v/>
      </c>
      <c r="BP235" s="8" t="str">
        <f>IF($AQ235="","",IFERROR(特殊求节点($CH$6:$CH$14,DF$6:DF$14,$AR235,$AP235),0))</f>
        <v/>
      </c>
      <c r="BQ235" s="8" t="str">
        <f>IF($AQ235="","",IFERROR(特殊求节点($CH$6:$CH$14,DG$6:DG$14,$AR235,$AP235),0))</f>
        <v/>
      </c>
      <c r="BR235" s="8" t="str">
        <f>IF($AQ235="","",IFERROR(特殊求节点($CH$6:$CH$14,DH$6:DH$14,$AR235,$AP235),0))</f>
        <v/>
      </c>
      <c r="BS235" s="8" t="str">
        <f>IF($AQ235="","",IFERROR(特殊求节点($CH$6:$CH$14,DI$6:DI$14,$AR235,$AP235),0))</f>
        <v/>
      </c>
      <c r="BT235" s="8" t="str">
        <f>IF($AQ235="","",IFERROR(特殊求节点($CH$6:$CH$14,DJ$6:DJ$14,$AR235,$AP235),0))</f>
        <v/>
      </c>
      <c r="BU235" s="8" t="str">
        <f>IF($AQ235="","",IFERROR(特殊求节点($CH$6:$CH$14,DK$6:DK$14,$AR235,$AP235),0))</f>
        <v/>
      </c>
      <c r="BV235" s="8" t="str">
        <f>IF($AQ235="","",IFERROR(特殊求节点($CH$6:$CH$14,DL$6:DL$14,$AR235,$AP235),0))</f>
        <v/>
      </c>
      <c r="BW235" s="8" t="str">
        <f>IF($AQ235="","",IFERROR(特殊求节点($CH$6:$CH$14,DM$6:DM$14,$AR235,$AP235),0))</f>
        <v/>
      </c>
      <c r="BX235" s="8" t="str">
        <f>IF($AQ235="","",IFERROR(特殊求节点($CH$6:$CH$14,DN$6:DN$14,$AR235,$AP235),0))</f>
        <v/>
      </c>
      <c r="BY235" s="8" t="str">
        <f>IF($AQ235="","",IFERROR(特殊求节点($CH$6:$CH$14,DO$6:DO$14,$AR235,$AP235),0))</f>
        <v/>
      </c>
      <c r="BZ235" s="8" t="str">
        <f>IF($AQ235="","",IFERROR(特殊求节点($CH$6:$CH$14,DP$6:DP$14,$AR235,$AP235),0))</f>
        <v/>
      </c>
      <c r="CA235" s="8" t="str">
        <f>IF($AQ235="","",IFERROR(特殊求节点($CH$6:$CH$14,DQ$6:DQ$14,$AR235,$AP235),0))</f>
        <v/>
      </c>
      <c r="CD235" s="14" t="str">
        <f t="shared" si="12"/>
        <v/>
      </c>
      <c r="CE235" s="8" t="str">
        <f>IF(初始数据表!E235=$A$1,初始数据表!D235,"")</f>
        <v/>
      </c>
      <c r="CF235" s="8" t="str">
        <f>IF($CE235="","",初始数据表!F235)</f>
        <v/>
      </c>
      <c r="CG235" s="8" t="str">
        <f>IF($CE235="","",初始数据表!G235)</f>
        <v/>
      </c>
      <c r="CH235" s="12" t="str">
        <f>IF(CE235="","",INDEX('品质-星级对应玩家等级'!$C$7:$J$11,MATCH(CF235,'品质-星级对应玩家等级'!$B$7:$B$11,0),MATCH(CG235,'品质-星级对应玩家等级'!$C$6:$J$6,0)))</f>
        <v/>
      </c>
      <c r="CI235" s="8" t="str">
        <f>IF($CE235="","",初始数据表!H235)</f>
        <v/>
      </c>
      <c r="CJ235" s="8" t="str">
        <f>IF($CE235="","",初始数据表!I235)</f>
        <v/>
      </c>
      <c r="CK235" s="8" t="str">
        <f>IF($CE235="","",初始数据表!J235)</f>
        <v/>
      </c>
      <c r="CL235" s="8" t="str">
        <f>IF($CE235="","",初始数据表!K235)</f>
        <v/>
      </c>
      <c r="CM235" s="8" t="str">
        <f>IF($CE235="","",初始数据表!L235)</f>
        <v/>
      </c>
      <c r="CN235" s="8" t="str">
        <f>IF($CE235="","",初始数据表!M235)</f>
        <v/>
      </c>
      <c r="CO235" s="8" t="str">
        <f>IF($CE235="","",初始数据表!N235)</f>
        <v/>
      </c>
      <c r="CP235" s="8" t="str">
        <f>IF($CE235="","",初始数据表!O235)</f>
        <v/>
      </c>
      <c r="CQ235" s="8" t="str">
        <f>IF($CE235="","",初始数据表!P235)</f>
        <v/>
      </c>
      <c r="CR235" s="8" t="str">
        <f>IF($CE235="","",初始数据表!Q235)</f>
        <v/>
      </c>
      <c r="CS235" s="8" t="str">
        <f>IF($CE235="","",初始数据表!R235)</f>
        <v/>
      </c>
      <c r="CT235" s="8" t="str">
        <f>IF($CE235="","",初始数据表!S235)</f>
        <v/>
      </c>
      <c r="CU235" s="8" t="str">
        <f>IF($CE235="","",初始数据表!T235)</f>
        <v/>
      </c>
      <c r="CV235" s="8" t="str">
        <f>IF($CE235="","",初始数据表!U235)</f>
        <v/>
      </c>
      <c r="CW235" s="8" t="str">
        <f>IF($CE235="","",初始数据表!V235)</f>
        <v/>
      </c>
      <c r="CX235" s="8" t="str">
        <f>IF($CE235="","",初始数据表!W235)</f>
        <v/>
      </c>
      <c r="CY235" s="8" t="str">
        <f>IF($CE235="","",初始数据表!X235)</f>
        <v/>
      </c>
      <c r="CZ235" s="8" t="str">
        <f>IF($CE235="","",初始数据表!Y235)</f>
        <v/>
      </c>
      <c r="DA235" s="8" t="str">
        <f>IF($CE235="","",初始数据表!Z235)</f>
        <v/>
      </c>
      <c r="DB235" s="8" t="str">
        <f>IF($CE235="","",初始数据表!AA235)</f>
        <v/>
      </c>
      <c r="DC235" s="8" t="str">
        <f>IF($CE235="","",初始数据表!AB235)</f>
        <v/>
      </c>
      <c r="DD235" s="8" t="str">
        <f>IF($CE235="","",初始数据表!AC235)</f>
        <v/>
      </c>
      <c r="DE235" s="8" t="str">
        <f>IF($CE235="","",初始数据表!AD235)</f>
        <v/>
      </c>
      <c r="DF235" s="8" t="str">
        <f>IF($CE235="","",初始数据表!AE235)</f>
        <v/>
      </c>
      <c r="DG235" s="8" t="str">
        <f>IF($CE235="","",初始数据表!AF235)</f>
        <v/>
      </c>
      <c r="DH235" s="8" t="str">
        <f>IF($CE235="","",初始数据表!AG235)</f>
        <v/>
      </c>
      <c r="DI235" s="8" t="str">
        <f>IF($CE235="","",初始数据表!AH235)</f>
        <v/>
      </c>
      <c r="DJ235" s="8" t="str">
        <f>IF($CE235="","",初始数据表!AI235)</f>
        <v/>
      </c>
      <c r="DK235" s="8" t="str">
        <f>IF($CE235="","",初始数据表!AJ235)</f>
        <v/>
      </c>
      <c r="DL235" s="8" t="str">
        <f>IF($CE235="","",初始数据表!AK235)</f>
        <v/>
      </c>
      <c r="DM235" s="8" t="str">
        <f>IF($CE235="","",初始数据表!AL235)</f>
        <v/>
      </c>
      <c r="DN235" s="8" t="str">
        <f>IF($CE235="","",初始数据表!AM235)</f>
        <v/>
      </c>
      <c r="DO235" s="8" t="str">
        <f>IF($CE235="","",初始数据表!AN235)</f>
        <v/>
      </c>
      <c r="DP235" s="8" t="str">
        <f>IF($CE235="","",初始数据表!AO235)</f>
        <v/>
      </c>
      <c r="DQ235" s="8" t="str">
        <f>IF($CE235="","",初始数据表!AP235)</f>
        <v/>
      </c>
    </row>
    <row r="236" spans="42:121" s="5" customFormat="1" x14ac:dyDescent="0.15">
      <c r="AP236" s="14">
        <f t="shared" si="13"/>
        <v>18</v>
      </c>
      <c r="AQ236" s="8" t="str">
        <f t="shared" si="11"/>
        <v/>
      </c>
      <c r="AR236" s="12" t="str">
        <f>IF(AQ236="","",10*COUNTIF($AP$6:AP236,AP236))</f>
        <v/>
      </c>
      <c r="AS236" s="8" t="str">
        <f>IF($AQ236="","",IFERROR(特殊求节点($CH$6:$CH$14,CI$6:CI$14,$AR236,$AP236),0))</f>
        <v/>
      </c>
      <c r="AT236" s="8" t="str">
        <f>IF($AQ236="","",IFERROR(特殊求节点($CH$6:$CH$14,CJ$6:CJ$14,$AR236,$AP236),0))</f>
        <v/>
      </c>
      <c r="AU236" s="8" t="str">
        <f>IF($AQ236="","",IFERROR(特殊求节点($CH$6:$CH$14,CK$6:CK$14,$AR236,$AP236),0))</f>
        <v/>
      </c>
      <c r="AV236" s="8" t="str">
        <f>IF($AQ236="","",IFERROR(特殊求节点($CH$6:$CH$14,CL$6:CL$14,$AR236,$AP236),0))</f>
        <v/>
      </c>
      <c r="AW236" s="8" t="str">
        <f>IF($AQ236="","",IFERROR(特殊求节点($CH$6:$CH$14,CM$6:CM$14,$AR236,$AP236),0))</f>
        <v/>
      </c>
      <c r="AX236" s="8" t="str">
        <f>IF($AQ236="","",IFERROR(特殊求节点($CH$6:$CH$14,CN$6:CN$14,$AR236,$AP236),0))</f>
        <v/>
      </c>
      <c r="AY236" s="8" t="str">
        <f>IF($AQ236="","",IFERROR(特殊求节点($CH$6:$CH$14,CO$6:CO$14,$AR236,$AP236),0))</f>
        <v/>
      </c>
      <c r="AZ236" s="8" t="str">
        <f>IF($AQ236="","",IFERROR(特殊求节点($CH$6:$CH$14,CP$6:CP$14,$AR236,$AP236),0))</f>
        <v/>
      </c>
      <c r="BA236" s="8" t="str">
        <f>IF($AQ236="","",IFERROR(特殊求节点($CH$6:$CH$14,CQ$6:CQ$14,$AR236,$AP236),0))</f>
        <v/>
      </c>
      <c r="BB236" s="8" t="str">
        <f>IF($AQ236="","",IFERROR(特殊求节点($CH$6:$CH$14,CR$6:CR$14,$AR236,$AP236),0))</f>
        <v/>
      </c>
      <c r="BC236" s="8" t="str">
        <f>IF($AQ236="","",IFERROR(特殊求节点($CH$6:$CH$14,CS$6:CS$14,$AR236,$AP236),0))</f>
        <v/>
      </c>
      <c r="BD236" s="8" t="str">
        <f>IF($AQ236="","",IFERROR(特殊求节点($CH$6:$CH$14,CT$6:CT$14,$AR236,$AP236),0))</f>
        <v/>
      </c>
      <c r="BE236" s="8" t="str">
        <f>IF($AQ236="","",IFERROR(特殊求节点($CH$6:$CH$14,CU$6:CU$14,$AR236,$AP236),0))</f>
        <v/>
      </c>
      <c r="BF236" s="8" t="str">
        <f>IF($AQ236="","",IFERROR(特殊求节点($CH$6:$CH$14,CV$6:CV$14,$AR236,$AP236),0))</f>
        <v/>
      </c>
      <c r="BG236" s="8" t="str">
        <f>IF($AQ236="","",IFERROR(特殊求节点($CH$6:$CH$14,CW$6:CW$14,$AR236,$AP236),0))</f>
        <v/>
      </c>
      <c r="BH236" s="8" t="str">
        <f>IF($AQ236="","",IFERROR(特殊求节点($CH$6:$CH$14,CX$6:CX$14,$AR236,$AP236),0))</f>
        <v/>
      </c>
      <c r="BI236" s="8" t="str">
        <f>IF($AQ236="","",IFERROR(特殊求节点($CH$6:$CH$14,CY$6:CY$14,$AR236,$AP236),0))</f>
        <v/>
      </c>
      <c r="BJ236" s="8" t="str">
        <f>IF($AQ236="","",IFERROR(特殊求节点($CH$6:$CH$14,CZ$6:CZ$14,$AR236,$AP236),0))</f>
        <v/>
      </c>
      <c r="BK236" s="8" t="str">
        <f>IF($AQ236="","",IFERROR(特殊求节点($CH$6:$CH$14,DA$6:DA$14,$AR236,$AP236),0))</f>
        <v/>
      </c>
      <c r="BL236" s="8" t="str">
        <f>IF($AQ236="","",IFERROR(特殊求节点($CH$6:$CH$14,DB$6:DB$14,$AR236,$AP236),0))</f>
        <v/>
      </c>
      <c r="BM236" s="8" t="str">
        <f>IF($AQ236="","",IFERROR(特殊求节点($CH$6:$CH$14,DC$6:DC$14,$AR236,$AP236),0))</f>
        <v/>
      </c>
      <c r="BN236" s="8" t="str">
        <f>IF($AQ236="","",IFERROR(特殊求节点($CH$6:$CH$14,DD$6:DD$14,$AR236,$AP236),0))</f>
        <v/>
      </c>
      <c r="BO236" s="8" t="str">
        <f>IF($AQ236="","",IFERROR(特殊求节点($CH$6:$CH$14,DE$6:DE$14,$AR236,$AP236),0))</f>
        <v/>
      </c>
      <c r="BP236" s="8" t="str">
        <f>IF($AQ236="","",IFERROR(特殊求节点($CH$6:$CH$14,DF$6:DF$14,$AR236,$AP236),0))</f>
        <v/>
      </c>
      <c r="BQ236" s="8" t="str">
        <f>IF($AQ236="","",IFERROR(特殊求节点($CH$6:$CH$14,DG$6:DG$14,$AR236,$AP236),0))</f>
        <v/>
      </c>
      <c r="BR236" s="8" t="str">
        <f>IF($AQ236="","",IFERROR(特殊求节点($CH$6:$CH$14,DH$6:DH$14,$AR236,$AP236),0))</f>
        <v/>
      </c>
      <c r="BS236" s="8" t="str">
        <f>IF($AQ236="","",IFERROR(特殊求节点($CH$6:$CH$14,DI$6:DI$14,$AR236,$AP236),0))</f>
        <v/>
      </c>
      <c r="BT236" s="8" t="str">
        <f>IF($AQ236="","",IFERROR(特殊求节点($CH$6:$CH$14,DJ$6:DJ$14,$AR236,$AP236),0))</f>
        <v/>
      </c>
      <c r="BU236" s="8" t="str">
        <f>IF($AQ236="","",IFERROR(特殊求节点($CH$6:$CH$14,DK$6:DK$14,$AR236,$AP236),0))</f>
        <v/>
      </c>
      <c r="BV236" s="8" t="str">
        <f>IF($AQ236="","",IFERROR(特殊求节点($CH$6:$CH$14,DL$6:DL$14,$AR236,$AP236),0))</f>
        <v/>
      </c>
      <c r="BW236" s="8" t="str">
        <f>IF($AQ236="","",IFERROR(特殊求节点($CH$6:$CH$14,DM$6:DM$14,$AR236,$AP236),0))</f>
        <v/>
      </c>
      <c r="BX236" s="8" t="str">
        <f>IF($AQ236="","",IFERROR(特殊求节点($CH$6:$CH$14,DN$6:DN$14,$AR236,$AP236),0))</f>
        <v/>
      </c>
      <c r="BY236" s="8" t="str">
        <f>IF($AQ236="","",IFERROR(特殊求节点($CH$6:$CH$14,DO$6:DO$14,$AR236,$AP236),0))</f>
        <v/>
      </c>
      <c r="BZ236" s="8" t="str">
        <f>IF($AQ236="","",IFERROR(特殊求节点($CH$6:$CH$14,DP$6:DP$14,$AR236,$AP236),0))</f>
        <v/>
      </c>
      <c r="CA236" s="8" t="str">
        <f>IF($AQ236="","",IFERROR(特殊求节点($CH$6:$CH$14,DQ$6:DQ$14,$AR236,$AP236),0))</f>
        <v/>
      </c>
      <c r="CD236" s="14" t="str">
        <f t="shared" si="12"/>
        <v/>
      </c>
      <c r="CE236" s="8" t="str">
        <f>IF(初始数据表!E236=$A$1,初始数据表!D236,"")</f>
        <v/>
      </c>
      <c r="CF236" s="8" t="str">
        <f>IF($CE236="","",初始数据表!F236)</f>
        <v/>
      </c>
      <c r="CG236" s="8" t="str">
        <f>IF($CE236="","",初始数据表!G236)</f>
        <v/>
      </c>
      <c r="CH236" s="12" t="str">
        <f>IF(CE236="","",INDEX('品质-星级对应玩家等级'!$C$7:$J$11,MATCH(CF236,'品质-星级对应玩家等级'!$B$7:$B$11,0),MATCH(CG236,'品质-星级对应玩家等级'!$C$6:$J$6,0)))</f>
        <v/>
      </c>
      <c r="CI236" s="8" t="str">
        <f>IF($CE236="","",初始数据表!H236)</f>
        <v/>
      </c>
      <c r="CJ236" s="8" t="str">
        <f>IF($CE236="","",初始数据表!I236)</f>
        <v/>
      </c>
      <c r="CK236" s="8" t="str">
        <f>IF($CE236="","",初始数据表!J236)</f>
        <v/>
      </c>
      <c r="CL236" s="8" t="str">
        <f>IF($CE236="","",初始数据表!K236)</f>
        <v/>
      </c>
      <c r="CM236" s="8" t="str">
        <f>IF($CE236="","",初始数据表!L236)</f>
        <v/>
      </c>
      <c r="CN236" s="8" t="str">
        <f>IF($CE236="","",初始数据表!M236)</f>
        <v/>
      </c>
      <c r="CO236" s="8" t="str">
        <f>IF($CE236="","",初始数据表!N236)</f>
        <v/>
      </c>
      <c r="CP236" s="8" t="str">
        <f>IF($CE236="","",初始数据表!O236)</f>
        <v/>
      </c>
      <c r="CQ236" s="8" t="str">
        <f>IF($CE236="","",初始数据表!P236)</f>
        <v/>
      </c>
      <c r="CR236" s="8" t="str">
        <f>IF($CE236="","",初始数据表!Q236)</f>
        <v/>
      </c>
      <c r="CS236" s="8" t="str">
        <f>IF($CE236="","",初始数据表!R236)</f>
        <v/>
      </c>
      <c r="CT236" s="8" t="str">
        <f>IF($CE236="","",初始数据表!S236)</f>
        <v/>
      </c>
      <c r="CU236" s="8" t="str">
        <f>IF($CE236="","",初始数据表!T236)</f>
        <v/>
      </c>
      <c r="CV236" s="8" t="str">
        <f>IF($CE236="","",初始数据表!U236)</f>
        <v/>
      </c>
      <c r="CW236" s="8" t="str">
        <f>IF($CE236="","",初始数据表!V236)</f>
        <v/>
      </c>
      <c r="CX236" s="8" t="str">
        <f>IF($CE236="","",初始数据表!W236)</f>
        <v/>
      </c>
      <c r="CY236" s="8" t="str">
        <f>IF($CE236="","",初始数据表!X236)</f>
        <v/>
      </c>
      <c r="CZ236" s="8" t="str">
        <f>IF($CE236="","",初始数据表!Y236)</f>
        <v/>
      </c>
      <c r="DA236" s="8" t="str">
        <f>IF($CE236="","",初始数据表!Z236)</f>
        <v/>
      </c>
      <c r="DB236" s="8" t="str">
        <f>IF($CE236="","",初始数据表!AA236)</f>
        <v/>
      </c>
      <c r="DC236" s="8" t="str">
        <f>IF($CE236="","",初始数据表!AB236)</f>
        <v/>
      </c>
      <c r="DD236" s="8" t="str">
        <f>IF($CE236="","",初始数据表!AC236)</f>
        <v/>
      </c>
      <c r="DE236" s="8" t="str">
        <f>IF($CE236="","",初始数据表!AD236)</f>
        <v/>
      </c>
      <c r="DF236" s="8" t="str">
        <f>IF($CE236="","",初始数据表!AE236)</f>
        <v/>
      </c>
      <c r="DG236" s="8" t="str">
        <f>IF($CE236="","",初始数据表!AF236)</f>
        <v/>
      </c>
      <c r="DH236" s="8" t="str">
        <f>IF($CE236="","",初始数据表!AG236)</f>
        <v/>
      </c>
      <c r="DI236" s="8" t="str">
        <f>IF($CE236="","",初始数据表!AH236)</f>
        <v/>
      </c>
      <c r="DJ236" s="8" t="str">
        <f>IF($CE236="","",初始数据表!AI236)</f>
        <v/>
      </c>
      <c r="DK236" s="8" t="str">
        <f>IF($CE236="","",初始数据表!AJ236)</f>
        <v/>
      </c>
      <c r="DL236" s="8" t="str">
        <f>IF($CE236="","",初始数据表!AK236)</f>
        <v/>
      </c>
      <c r="DM236" s="8" t="str">
        <f>IF($CE236="","",初始数据表!AL236)</f>
        <v/>
      </c>
      <c r="DN236" s="8" t="str">
        <f>IF($CE236="","",初始数据表!AM236)</f>
        <v/>
      </c>
      <c r="DO236" s="8" t="str">
        <f>IF($CE236="","",初始数据表!AN236)</f>
        <v/>
      </c>
      <c r="DP236" s="8" t="str">
        <f>IF($CE236="","",初始数据表!AO236)</f>
        <v/>
      </c>
      <c r="DQ236" s="8" t="str">
        <f>IF($CE236="","",初始数据表!AP236)</f>
        <v/>
      </c>
    </row>
    <row r="237" spans="42:121" s="5" customFormat="1" x14ac:dyDescent="0.15">
      <c r="AP237" s="14">
        <f t="shared" si="13"/>
        <v>18</v>
      </c>
      <c r="AQ237" s="8" t="str">
        <f t="shared" si="11"/>
        <v/>
      </c>
      <c r="AR237" s="12" t="str">
        <f>IF(AQ237="","",10*COUNTIF($AP$6:AP237,AP237))</f>
        <v/>
      </c>
      <c r="AS237" s="8" t="str">
        <f>IF($AQ237="","",IFERROR(特殊求节点($CH$6:$CH$14,CI$6:CI$14,$AR237,$AP237),0))</f>
        <v/>
      </c>
      <c r="AT237" s="8" t="str">
        <f>IF($AQ237="","",IFERROR(特殊求节点($CH$6:$CH$14,CJ$6:CJ$14,$AR237,$AP237),0))</f>
        <v/>
      </c>
      <c r="AU237" s="8" t="str">
        <f>IF($AQ237="","",IFERROR(特殊求节点($CH$6:$CH$14,CK$6:CK$14,$AR237,$AP237),0))</f>
        <v/>
      </c>
      <c r="AV237" s="8" t="str">
        <f>IF($AQ237="","",IFERROR(特殊求节点($CH$6:$CH$14,CL$6:CL$14,$AR237,$AP237),0))</f>
        <v/>
      </c>
      <c r="AW237" s="8" t="str">
        <f>IF($AQ237="","",IFERROR(特殊求节点($CH$6:$CH$14,CM$6:CM$14,$AR237,$AP237),0))</f>
        <v/>
      </c>
      <c r="AX237" s="8" t="str">
        <f>IF($AQ237="","",IFERROR(特殊求节点($CH$6:$CH$14,CN$6:CN$14,$AR237,$AP237),0))</f>
        <v/>
      </c>
      <c r="AY237" s="8" t="str">
        <f>IF($AQ237="","",IFERROR(特殊求节点($CH$6:$CH$14,CO$6:CO$14,$AR237,$AP237),0))</f>
        <v/>
      </c>
      <c r="AZ237" s="8" t="str">
        <f>IF($AQ237="","",IFERROR(特殊求节点($CH$6:$CH$14,CP$6:CP$14,$AR237,$AP237),0))</f>
        <v/>
      </c>
      <c r="BA237" s="8" t="str">
        <f>IF($AQ237="","",IFERROR(特殊求节点($CH$6:$CH$14,CQ$6:CQ$14,$AR237,$AP237),0))</f>
        <v/>
      </c>
      <c r="BB237" s="8" t="str">
        <f>IF($AQ237="","",IFERROR(特殊求节点($CH$6:$CH$14,CR$6:CR$14,$AR237,$AP237),0))</f>
        <v/>
      </c>
      <c r="BC237" s="8" t="str">
        <f>IF($AQ237="","",IFERROR(特殊求节点($CH$6:$CH$14,CS$6:CS$14,$AR237,$AP237),0))</f>
        <v/>
      </c>
      <c r="BD237" s="8" t="str">
        <f>IF($AQ237="","",IFERROR(特殊求节点($CH$6:$CH$14,CT$6:CT$14,$AR237,$AP237),0))</f>
        <v/>
      </c>
      <c r="BE237" s="8" t="str">
        <f>IF($AQ237="","",IFERROR(特殊求节点($CH$6:$CH$14,CU$6:CU$14,$AR237,$AP237),0))</f>
        <v/>
      </c>
      <c r="BF237" s="8" t="str">
        <f>IF($AQ237="","",IFERROR(特殊求节点($CH$6:$CH$14,CV$6:CV$14,$AR237,$AP237),0))</f>
        <v/>
      </c>
      <c r="BG237" s="8" t="str">
        <f>IF($AQ237="","",IFERROR(特殊求节点($CH$6:$CH$14,CW$6:CW$14,$AR237,$AP237),0))</f>
        <v/>
      </c>
      <c r="BH237" s="8" t="str">
        <f>IF($AQ237="","",IFERROR(特殊求节点($CH$6:$CH$14,CX$6:CX$14,$AR237,$AP237),0))</f>
        <v/>
      </c>
      <c r="BI237" s="8" t="str">
        <f>IF($AQ237="","",IFERROR(特殊求节点($CH$6:$CH$14,CY$6:CY$14,$AR237,$AP237),0))</f>
        <v/>
      </c>
      <c r="BJ237" s="8" t="str">
        <f>IF($AQ237="","",IFERROR(特殊求节点($CH$6:$CH$14,CZ$6:CZ$14,$AR237,$AP237),0))</f>
        <v/>
      </c>
      <c r="BK237" s="8" t="str">
        <f>IF($AQ237="","",IFERROR(特殊求节点($CH$6:$CH$14,DA$6:DA$14,$AR237,$AP237),0))</f>
        <v/>
      </c>
      <c r="BL237" s="8" t="str">
        <f>IF($AQ237="","",IFERROR(特殊求节点($CH$6:$CH$14,DB$6:DB$14,$AR237,$AP237),0))</f>
        <v/>
      </c>
      <c r="BM237" s="8" t="str">
        <f>IF($AQ237="","",IFERROR(特殊求节点($CH$6:$CH$14,DC$6:DC$14,$AR237,$AP237),0))</f>
        <v/>
      </c>
      <c r="BN237" s="8" t="str">
        <f>IF($AQ237="","",IFERROR(特殊求节点($CH$6:$CH$14,DD$6:DD$14,$AR237,$AP237),0))</f>
        <v/>
      </c>
      <c r="BO237" s="8" t="str">
        <f>IF($AQ237="","",IFERROR(特殊求节点($CH$6:$CH$14,DE$6:DE$14,$AR237,$AP237),0))</f>
        <v/>
      </c>
      <c r="BP237" s="8" t="str">
        <f>IF($AQ237="","",IFERROR(特殊求节点($CH$6:$CH$14,DF$6:DF$14,$AR237,$AP237),0))</f>
        <v/>
      </c>
      <c r="BQ237" s="8" t="str">
        <f>IF($AQ237="","",IFERROR(特殊求节点($CH$6:$CH$14,DG$6:DG$14,$AR237,$AP237),0))</f>
        <v/>
      </c>
      <c r="BR237" s="8" t="str">
        <f>IF($AQ237="","",IFERROR(特殊求节点($CH$6:$CH$14,DH$6:DH$14,$AR237,$AP237),0))</f>
        <v/>
      </c>
      <c r="BS237" s="8" t="str">
        <f>IF($AQ237="","",IFERROR(特殊求节点($CH$6:$CH$14,DI$6:DI$14,$AR237,$AP237),0))</f>
        <v/>
      </c>
      <c r="BT237" s="8" t="str">
        <f>IF($AQ237="","",IFERROR(特殊求节点($CH$6:$CH$14,DJ$6:DJ$14,$AR237,$AP237),0))</f>
        <v/>
      </c>
      <c r="BU237" s="8" t="str">
        <f>IF($AQ237="","",IFERROR(特殊求节点($CH$6:$CH$14,DK$6:DK$14,$AR237,$AP237),0))</f>
        <v/>
      </c>
      <c r="BV237" s="8" t="str">
        <f>IF($AQ237="","",IFERROR(特殊求节点($CH$6:$CH$14,DL$6:DL$14,$AR237,$AP237),0))</f>
        <v/>
      </c>
      <c r="BW237" s="8" t="str">
        <f>IF($AQ237="","",IFERROR(特殊求节点($CH$6:$CH$14,DM$6:DM$14,$AR237,$AP237),0))</f>
        <v/>
      </c>
      <c r="BX237" s="8" t="str">
        <f>IF($AQ237="","",IFERROR(特殊求节点($CH$6:$CH$14,DN$6:DN$14,$AR237,$AP237),0))</f>
        <v/>
      </c>
      <c r="BY237" s="8" t="str">
        <f>IF($AQ237="","",IFERROR(特殊求节点($CH$6:$CH$14,DO$6:DO$14,$AR237,$AP237),0))</f>
        <v/>
      </c>
      <c r="BZ237" s="8" t="str">
        <f>IF($AQ237="","",IFERROR(特殊求节点($CH$6:$CH$14,DP$6:DP$14,$AR237,$AP237),0))</f>
        <v/>
      </c>
      <c r="CA237" s="8" t="str">
        <f>IF($AQ237="","",IFERROR(特殊求节点($CH$6:$CH$14,DQ$6:DQ$14,$AR237,$AP237),0))</f>
        <v/>
      </c>
      <c r="CD237" s="14" t="str">
        <f t="shared" si="12"/>
        <v/>
      </c>
      <c r="CE237" s="8" t="str">
        <f>IF(初始数据表!E237=$A$1,初始数据表!D237,"")</f>
        <v/>
      </c>
      <c r="CF237" s="8" t="str">
        <f>IF($CE237="","",初始数据表!F237)</f>
        <v/>
      </c>
      <c r="CG237" s="8" t="str">
        <f>IF($CE237="","",初始数据表!G237)</f>
        <v/>
      </c>
      <c r="CH237" s="12" t="str">
        <f>IF(CE237="","",INDEX('品质-星级对应玩家等级'!$C$7:$J$11,MATCH(CF237,'品质-星级对应玩家等级'!$B$7:$B$11,0),MATCH(CG237,'品质-星级对应玩家等级'!$C$6:$J$6,0)))</f>
        <v/>
      </c>
      <c r="CI237" s="8" t="str">
        <f>IF($CE237="","",初始数据表!H237)</f>
        <v/>
      </c>
      <c r="CJ237" s="8" t="str">
        <f>IF($CE237="","",初始数据表!I237)</f>
        <v/>
      </c>
      <c r="CK237" s="8" t="str">
        <f>IF($CE237="","",初始数据表!J237)</f>
        <v/>
      </c>
      <c r="CL237" s="8" t="str">
        <f>IF($CE237="","",初始数据表!K237)</f>
        <v/>
      </c>
      <c r="CM237" s="8" t="str">
        <f>IF($CE237="","",初始数据表!L237)</f>
        <v/>
      </c>
      <c r="CN237" s="8" t="str">
        <f>IF($CE237="","",初始数据表!M237)</f>
        <v/>
      </c>
      <c r="CO237" s="8" t="str">
        <f>IF($CE237="","",初始数据表!N237)</f>
        <v/>
      </c>
      <c r="CP237" s="8" t="str">
        <f>IF($CE237="","",初始数据表!O237)</f>
        <v/>
      </c>
      <c r="CQ237" s="8" t="str">
        <f>IF($CE237="","",初始数据表!P237)</f>
        <v/>
      </c>
      <c r="CR237" s="8" t="str">
        <f>IF($CE237="","",初始数据表!Q237)</f>
        <v/>
      </c>
      <c r="CS237" s="8" t="str">
        <f>IF($CE237="","",初始数据表!R237)</f>
        <v/>
      </c>
      <c r="CT237" s="8" t="str">
        <f>IF($CE237="","",初始数据表!S237)</f>
        <v/>
      </c>
      <c r="CU237" s="8" t="str">
        <f>IF($CE237="","",初始数据表!T237)</f>
        <v/>
      </c>
      <c r="CV237" s="8" t="str">
        <f>IF($CE237="","",初始数据表!U237)</f>
        <v/>
      </c>
      <c r="CW237" s="8" t="str">
        <f>IF($CE237="","",初始数据表!V237)</f>
        <v/>
      </c>
      <c r="CX237" s="8" t="str">
        <f>IF($CE237="","",初始数据表!W237)</f>
        <v/>
      </c>
      <c r="CY237" s="8" t="str">
        <f>IF($CE237="","",初始数据表!X237)</f>
        <v/>
      </c>
      <c r="CZ237" s="8" t="str">
        <f>IF($CE237="","",初始数据表!Y237)</f>
        <v/>
      </c>
      <c r="DA237" s="8" t="str">
        <f>IF($CE237="","",初始数据表!Z237)</f>
        <v/>
      </c>
      <c r="DB237" s="8" t="str">
        <f>IF($CE237="","",初始数据表!AA237)</f>
        <v/>
      </c>
      <c r="DC237" s="8" t="str">
        <f>IF($CE237="","",初始数据表!AB237)</f>
        <v/>
      </c>
      <c r="DD237" s="8" t="str">
        <f>IF($CE237="","",初始数据表!AC237)</f>
        <v/>
      </c>
      <c r="DE237" s="8" t="str">
        <f>IF($CE237="","",初始数据表!AD237)</f>
        <v/>
      </c>
      <c r="DF237" s="8" t="str">
        <f>IF($CE237="","",初始数据表!AE237)</f>
        <v/>
      </c>
      <c r="DG237" s="8" t="str">
        <f>IF($CE237="","",初始数据表!AF237)</f>
        <v/>
      </c>
      <c r="DH237" s="8" t="str">
        <f>IF($CE237="","",初始数据表!AG237)</f>
        <v/>
      </c>
      <c r="DI237" s="8" t="str">
        <f>IF($CE237="","",初始数据表!AH237)</f>
        <v/>
      </c>
      <c r="DJ237" s="8" t="str">
        <f>IF($CE237="","",初始数据表!AI237)</f>
        <v/>
      </c>
      <c r="DK237" s="8" t="str">
        <f>IF($CE237="","",初始数据表!AJ237)</f>
        <v/>
      </c>
      <c r="DL237" s="8" t="str">
        <f>IF($CE237="","",初始数据表!AK237)</f>
        <v/>
      </c>
      <c r="DM237" s="8" t="str">
        <f>IF($CE237="","",初始数据表!AL237)</f>
        <v/>
      </c>
      <c r="DN237" s="8" t="str">
        <f>IF($CE237="","",初始数据表!AM237)</f>
        <v/>
      </c>
      <c r="DO237" s="8" t="str">
        <f>IF($CE237="","",初始数据表!AN237)</f>
        <v/>
      </c>
      <c r="DP237" s="8" t="str">
        <f>IF($CE237="","",初始数据表!AO237)</f>
        <v/>
      </c>
      <c r="DQ237" s="8" t="str">
        <f>IF($CE237="","",初始数据表!AP237)</f>
        <v/>
      </c>
    </row>
    <row r="238" spans="42:121" s="5" customFormat="1" x14ac:dyDescent="0.15">
      <c r="AP238" s="14">
        <f t="shared" si="13"/>
        <v>18</v>
      </c>
      <c r="AQ238" s="8" t="str">
        <f t="shared" si="11"/>
        <v/>
      </c>
      <c r="AR238" s="12" t="str">
        <f>IF(AQ238="","",10*COUNTIF($AP$6:AP238,AP238))</f>
        <v/>
      </c>
      <c r="AS238" s="8" t="str">
        <f>IF($AQ238="","",IFERROR(特殊求节点($CH$6:$CH$14,CI$6:CI$14,$AR238,$AP238),0))</f>
        <v/>
      </c>
      <c r="AT238" s="8" t="str">
        <f>IF($AQ238="","",IFERROR(特殊求节点($CH$6:$CH$14,CJ$6:CJ$14,$AR238,$AP238),0))</f>
        <v/>
      </c>
      <c r="AU238" s="8" t="str">
        <f>IF($AQ238="","",IFERROR(特殊求节点($CH$6:$CH$14,CK$6:CK$14,$AR238,$AP238),0))</f>
        <v/>
      </c>
      <c r="AV238" s="8" t="str">
        <f>IF($AQ238="","",IFERROR(特殊求节点($CH$6:$CH$14,CL$6:CL$14,$AR238,$AP238),0))</f>
        <v/>
      </c>
      <c r="AW238" s="8" t="str">
        <f>IF($AQ238="","",IFERROR(特殊求节点($CH$6:$CH$14,CM$6:CM$14,$AR238,$AP238),0))</f>
        <v/>
      </c>
      <c r="AX238" s="8" t="str">
        <f>IF($AQ238="","",IFERROR(特殊求节点($CH$6:$CH$14,CN$6:CN$14,$AR238,$AP238),0))</f>
        <v/>
      </c>
      <c r="AY238" s="8" t="str">
        <f>IF($AQ238="","",IFERROR(特殊求节点($CH$6:$CH$14,CO$6:CO$14,$AR238,$AP238),0))</f>
        <v/>
      </c>
      <c r="AZ238" s="8" t="str">
        <f>IF($AQ238="","",IFERROR(特殊求节点($CH$6:$CH$14,CP$6:CP$14,$AR238,$AP238),0))</f>
        <v/>
      </c>
      <c r="BA238" s="8" t="str">
        <f>IF($AQ238="","",IFERROR(特殊求节点($CH$6:$CH$14,CQ$6:CQ$14,$AR238,$AP238),0))</f>
        <v/>
      </c>
      <c r="BB238" s="8" t="str">
        <f>IF($AQ238="","",IFERROR(特殊求节点($CH$6:$CH$14,CR$6:CR$14,$AR238,$AP238),0))</f>
        <v/>
      </c>
      <c r="BC238" s="8" t="str">
        <f>IF($AQ238="","",IFERROR(特殊求节点($CH$6:$CH$14,CS$6:CS$14,$AR238,$AP238),0))</f>
        <v/>
      </c>
      <c r="BD238" s="8" t="str">
        <f>IF($AQ238="","",IFERROR(特殊求节点($CH$6:$CH$14,CT$6:CT$14,$AR238,$AP238),0))</f>
        <v/>
      </c>
      <c r="BE238" s="8" t="str">
        <f>IF($AQ238="","",IFERROR(特殊求节点($CH$6:$CH$14,CU$6:CU$14,$AR238,$AP238),0))</f>
        <v/>
      </c>
      <c r="BF238" s="8" t="str">
        <f>IF($AQ238="","",IFERROR(特殊求节点($CH$6:$CH$14,CV$6:CV$14,$AR238,$AP238),0))</f>
        <v/>
      </c>
      <c r="BG238" s="8" t="str">
        <f>IF($AQ238="","",IFERROR(特殊求节点($CH$6:$CH$14,CW$6:CW$14,$AR238,$AP238),0))</f>
        <v/>
      </c>
      <c r="BH238" s="8" t="str">
        <f>IF($AQ238="","",IFERROR(特殊求节点($CH$6:$CH$14,CX$6:CX$14,$AR238,$AP238),0))</f>
        <v/>
      </c>
      <c r="BI238" s="8" t="str">
        <f>IF($AQ238="","",IFERROR(特殊求节点($CH$6:$CH$14,CY$6:CY$14,$AR238,$AP238),0))</f>
        <v/>
      </c>
      <c r="BJ238" s="8" t="str">
        <f>IF($AQ238="","",IFERROR(特殊求节点($CH$6:$CH$14,CZ$6:CZ$14,$AR238,$AP238),0))</f>
        <v/>
      </c>
      <c r="BK238" s="8" t="str">
        <f>IF($AQ238="","",IFERROR(特殊求节点($CH$6:$CH$14,DA$6:DA$14,$AR238,$AP238),0))</f>
        <v/>
      </c>
      <c r="BL238" s="8" t="str">
        <f>IF($AQ238="","",IFERROR(特殊求节点($CH$6:$CH$14,DB$6:DB$14,$AR238,$AP238),0))</f>
        <v/>
      </c>
      <c r="BM238" s="8" t="str">
        <f>IF($AQ238="","",IFERROR(特殊求节点($CH$6:$CH$14,DC$6:DC$14,$AR238,$AP238),0))</f>
        <v/>
      </c>
      <c r="BN238" s="8" t="str">
        <f>IF($AQ238="","",IFERROR(特殊求节点($CH$6:$CH$14,DD$6:DD$14,$AR238,$AP238),0))</f>
        <v/>
      </c>
      <c r="BO238" s="8" t="str">
        <f>IF($AQ238="","",IFERROR(特殊求节点($CH$6:$CH$14,DE$6:DE$14,$AR238,$AP238),0))</f>
        <v/>
      </c>
      <c r="BP238" s="8" t="str">
        <f>IF($AQ238="","",IFERROR(特殊求节点($CH$6:$CH$14,DF$6:DF$14,$AR238,$AP238),0))</f>
        <v/>
      </c>
      <c r="BQ238" s="8" t="str">
        <f>IF($AQ238="","",IFERROR(特殊求节点($CH$6:$CH$14,DG$6:DG$14,$AR238,$AP238),0))</f>
        <v/>
      </c>
      <c r="BR238" s="8" t="str">
        <f>IF($AQ238="","",IFERROR(特殊求节点($CH$6:$CH$14,DH$6:DH$14,$AR238,$AP238),0))</f>
        <v/>
      </c>
      <c r="BS238" s="8" t="str">
        <f>IF($AQ238="","",IFERROR(特殊求节点($CH$6:$CH$14,DI$6:DI$14,$AR238,$AP238),0))</f>
        <v/>
      </c>
      <c r="BT238" s="8" t="str">
        <f>IF($AQ238="","",IFERROR(特殊求节点($CH$6:$CH$14,DJ$6:DJ$14,$AR238,$AP238),0))</f>
        <v/>
      </c>
      <c r="BU238" s="8" t="str">
        <f>IF($AQ238="","",IFERROR(特殊求节点($CH$6:$CH$14,DK$6:DK$14,$AR238,$AP238),0))</f>
        <v/>
      </c>
      <c r="BV238" s="8" t="str">
        <f>IF($AQ238="","",IFERROR(特殊求节点($CH$6:$CH$14,DL$6:DL$14,$AR238,$AP238),0))</f>
        <v/>
      </c>
      <c r="BW238" s="8" t="str">
        <f>IF($AQ238="","",IFERROR(特殊求节点($CH$6:$CH$14,DM$6:DM$14,$AR238,$AP238),0))</f>
        <v/>
      </c>
      <c r="BX238" s="8" t="str">
        <f>IF($AQ238="","",IFERROR(特殊求节点($CH$6:$CH$14,DN$6:DN$14,$AR238,$AP238),0))</f>
        <v/>
      </c>
      <c r="BY238" s="8" t="str">
        <f>IF($AQ238="","",IFERROR(特殊求节点($CH$6:$CH$14,DO$6:DO$14,$AR238,$AP238),0))</f>
        <v/>
      </c>
      <c r="BZ238" s="8" t="str">
        <f>IF($AQ238="","",IFERROR(特殊求节点($CH$6:$CH$14,DP$6:DP$14,$AR238,$AP238),0))</f>
        <v/>
      </c>
      <c r="CA238" s="8" t="str">
        <f>IF($AQ238="","",IFERROR(特殊求节点($CH$6:$CH$14,DQ$6:DQ$14,$AR238,$AP238),0))</f>
        <v/>
      </c>
      <c r="CD238" s="14" t="str">
        <f t="shared" si="12"/>
        <v/>
      </c>
      <c r="CE238" s="8" t="str">
        <f>IF(初始数据表!E238=$A$1,初始数据表!D238,"")</f>
        <v/>
      </c>
      <c r="CF238" s="8" t="str">
        <f>IF($CE238="","",初始数据表!F238)</f>
        <v/>
      </c>
      <c r="CG238" s="8" t="str">
        <f>IF($CE238="","",初始数据表!G238)</f>
        <v/>
      </c>
      <c r="CH238" s="12" t="str">
        <f>IF(CE238="","",INDEX('品质-星级对应玩家等级'!$C$7:$J$11,MATCH(CF238,'品质-星级对应玩家等级'!$B$7:$B$11,0),MATCH(CG238,'品质-星级对应玩家等级'!$C$6:$J$6,0)))</f>
        <v/>
      </c>
      <c r="CI238" s="8" t="str">
        <f>IF($CE238="","",初始数据表!H238)</f>
        <v/>
      </c>
      <c r="CJ238" s="8" t="str">
        <f>IF($CE238="","",初始数据表!I238)</f>
        <v/>
      </c>
      <c r="CK238" s="8" t="str">
        <f>IF($CE238="","",初始数据表!J238)</f>
        <v/>
      </c>
      <c r="CL238" s="8" t="str">
        <f>IF($CE238="","",初始数据表!K238)</f>
        <v/>
      </c>
      <c r="CM238" s="8" t="str">
        <f>IF($CE238="","",初始数据表!L238)</f>
        <v/>
      </c>
      <c r="CN238" s="8" t="str">
        <f>IF($CE238="","",初始数据表!M238)</f>
        <v/>
      </c>
      <c r="CO238" s="8" t="str">
        <f>IF($CE238="","",初始数据表!N238)</f>
        <v/>
      </c>
      <c r="CP238" s="8" t="str">
        <f>IF($CE238="","",初始数据表!O238)</f>
        <v/>
      </c>
      <c r="CQ238" s="8" t="str">
        <f>IF($CE238="","",初始数据表!P238)</f>
        <v/>
      </c>
      <c r="CR238" s="8" t="str">
        <f>IF($CE238="","",初始数据表!Q238)</f>
        <v/>
      </c>
      <c r="CS238" s="8" t="str">
        <f>IF($CE238="","",初始数据表!R238)</f>
        <v/>
      </c>
      <c r="CT238" s="8" t="str">
        <f>IF($CE238="","",初始数据表!S238)</f>
        <v/>
      </c>
      <c r="CU238" s="8" t="str">
        <f>IF($CE238="","",初始数据表!T238)</f>
        <v/>
      </c>
      <c r="CV238" s="8" t="str">
        <f>IF($CE238="","",初始数据表!U238)</f>
        <v/>
      </c>
      <c r="CW238" s="8" t="str">
        <f>IF($CE238="","",初始数据表!V238)</f>
        <v/>
      </c>
      <c r="CX238" s="8" t="str">
        <f>IF($CE238="","",初始数据表!W238)</f>
        <v/>
      </c>
      <c r="CY238" s="8" t="str">
        <f>IF($CE238="","",初始数据表!X238)</f>
        <v/>
      </c>
      <c r="CZ238" s="8" t="str">
        <f>IF($CE238="","",初始数据表!Y238)</f>
        <v/>
      </c>
      <c r="DA238" s="8" t="str">
        <f>IF($CE238="","",初始数据表!Z238)</f>
        <v/>
      </c>
      <c r="DB238" s="8" t="str">
        <f>IF($CE238="","",初始数据表!AA238)</f>
        <v/>
      </c>
      <c r="DC238" s="8" t="str">
        <f>IF($CE238="","",初始数据表!AB238)</f>
        <v/>
      </c>
      <c r="DD238" s="8" t="str">
        <f>IF($CE238="","",初始数据表!AC238)</f>
        <v/>
      </c>
      <c r="DE238" s="8" t="str">
        <f>IF($CE238="","",初始数据表!AD238)</f>
        <v/>
      </c>
      <c r="DF238" s="8" t="str">
        <f>IF($CE238="","",初始数据表!AE238)</f>
        <v/>
      </c>
      <c r="DG238" s="8" t="str">
        <f>IF($CE238="","",初始数据表!AF238)</f>
        <v/>
      </c>
      <c r="DH238" s="8" t="str">
        <f>IF($CE238="","",初始数据表!AG238)</f>
        <v/>
      </c>
      <c r="DI238" s="8" t="str">
        <f>IF($CE238="","",初始数据表!AH238)</f>
        <v/>
      </c>
      <c r="DJ238" s="8" t="str">
        <f>IF($CE238="","",初始数据表!AI238)</f>
        <v/>
      </c>
      <c r="DK238" s="8" t="str">
        <f>IF($CE238="","",初始数据表!AJ238)</f>
        <v/>
      </c>
      <c r="DL238" s="8" t="str">
        <f>IF($CE238="","",初始数据表!AK238)</f>
        <v/>
      </c>
      <c r="DM238" s="8" t="str">
        <f>IF($CE238="","",初始数据表!AL238)</f>
        <v/>
      </c>
      <c r="DN238" s="8" t="str">
        <f>IF($CE238="","",初始数据表!AM238)</f>
        <v/>
      </c>
      <c r="DO238" s="8" t="str">
        <f>IF($CE238="","",初始数据表!AN238)</f>
        <v/>
      </c>
      <c r="DP238" s="8" t="str">
        <f>IF($CE238="","",初始数据表!AO238)</f>
        <v/>
      </c>
      <c r="DQ238" s="8" t="str">
        <f>IF($CE238="","",初始数据表!AP238)</f>
        <v/>
      </c>
    </row>
    <row r="239" spans="42:121" s="5" customFormat="1" x14ac:dyDescent="0.15">
      <c r="AP239" s="14" t="str">
        <f t="shared" si="13"/>
        <v/>
      </c>
      <c r="AQ239" s="8" t="str">
        <f t="shared" si="11"/>
        <v/>
      </c>
      <c r="AR239" s="12" t="str">
        <f>IF(AQ239="","",10*COUNTIF($AP$6:AP239,AP239))</f>
        <v/>
      </c>
      <c r="AS239" s="8" t="str">
        <f>IF($AQ239="","",IFERROR(特殊求节点($CH$6:$CH$14,CI$6:CI$14,$AR239,$AP239),0))</f>
        <v/>
      </c>
      <c r="AT239" s="8" t="str">
        <f>IF($AQ239="","",IFERROR(特殊求节点($CH$6:$CH$14,CJ$6:CJ$14,$AR239,$AP239),0))</f>
        <v/>
      </c>
      <c r="AU239" s="8" t="str">
        <f>IF($AQ239="","",IFERROR(特殊求节点($CH$6:$CH$14,CK$6:CK$14,$AR239,$AP239),0))</f>
        <v/>
      </c>
      <c r="AV239" s="8" t="str">
        <f>IF($AQ239="","",IFERROR(特殊求节点($CH$6:$CH$14,CL$6:CL$14,$AR239,$AP239),0))</f>
        <v/>
      </c>
      <c r="AW239" s="8" t="str">
        <f>IF($AQ239="","",IFERROR(特殊求节点($CH$6:$CH$14,CM$6:CM$14,$AR239,$AP239),0))</f>
        <v/>
      </c>
      <c r="AX239" s="8" t="str">
        <f>IF($AQ239="","",IFERROR(特殊求节点($CH$6:$CH$14,CN$6:CN$14,$AR239,$AP239),0))</f>
        <v/>
      </c>
      <c r="AY239" s="8" t="str">
        <f>IF($AQ239="","",IFERROR(特殊求节点($CH$6:$CH$14,CO$6:CO$14,$AR239,$AP239),0))</f>
        <v/>
      </c>
      <c r="AZ239" s="8" t="str">
        <f>IF($AQ239="","",IFERROR(特殊求节点($CH$6:$CH$14,CP$6:CP$14,$AR239,$AP239),0))</f>
        <v/>
      </c>
      <c r="BA239" s="8" t="str">
        <f>IF($AQ239="","",IFERROR(特殊求节点($CH$6:$CH$14,CQ$6:CQ$14,$AR239,$AP239),0))</f>
        <v/>
      </c>
      <c r="BB239" s="8" t="str">
        <f>IF($AQ239="","",IFERROR(特殊求节点($CH$6:$CH$14,CR$6:CR$14,$AR239,$AP239),0))</f>
        <v/>
      </c>
      <c r="BC239" s="8" t="str">
        <f>IF($AQ239="","",IFERROR(特殊求节点($CH$6:$CH$14,CS$6:CS$14,$AR239,$AP239),0))</f>
        <v/>
      </c>
      <c r="BD239" s="8" t="str">
        <f>IF($AQ239="","",IFERROR(特殊求节点($CH$6:$CH$14,CT$6:CT$14,$AR239,$AP239),0))</f>
        <v/>
      </c>
      <c r="BE239" s="8" t="str">
        <f>IF($AQ239="","",IFERROR(特殊求节点($CH$6:$CH$14,CU$6:CU$14,$AR239,$AP239),0))</f>
        <v/>
      </c>
      <c r="BF239" s="8" t="str">
        <f>IF($AQ239="","",IFERROR(特殊求节点($CH$6:$CH$14,CV$6:CV$14,$AR239,$AP239),0))</f>
        <v/>
      </c>
      <c r="BG239" s="8" t="str">
        <f>IF($AQ239="","",IFERROR(特殊求节点($CH$6:$CH$14,CW$6:CW$14,$AR239,$AP239),0))</f>
        <v/>
      </c>
      <c r="BH239" s="8" t="str">
        <f>IF($AQ239="","",IFERROR(特殊求节点($CH$6:$CH$14,CX$6:CX$14,$AR239,$AP239),0))</f>
        <v/>
      </c>
      <c r="BI239" s="8" t="str">
        <f>IF($AQ239="","",IFERROR(特殊求节点($CH$6:$CH$14,CY$6:CY$14,$AR239,$AP239),0))</f>
        <v/>
      </c>
      <c r="BJ239" s="8" t="str">
        <f>IF($AQ239="","",IFERROR(特殊求节点($CH$6:$CH$14,CZ$6:CZ$14,$AR239,$AP239),0))</f>
        <v/>
      </c>
      <c r="BK239" s="8" t="str">
        <f>IF($AQ239="","",IFERROR(特殊求节点($CH$6:$CH$14,DA$6:DA$14,$AR239,$AP239),0))</f>
        <v/>
      </c>
      <c r="BL239" s="8" t="str">
        <f>IF($AQ239="","",IFERROR(特殊求节点($CH$6:$CH$14,DB$6:DB$14,$AR239,$AP239),0))</f>
        <v/>
      </c>
      <c r="BM239" s="8" t="str">
        <f>IF($AQ239="","",IFERROR(特殊求节点($CH$6:$CH$14,DC$6:DC$14,$AR239,$AP239),0))</f>
        <v/>
      </c>
      <c r="BN239" s="8" t="str">
        <f>IF($AQ239="","",IFERROR(特殊求节点($CH$6:$CH$14,DD$6:DD$14,$AR239,$AP239),0))</f>
        <v/>
      </c>
      <c r="BO239" s="8" t="str">
        <f>IF($AQ239="","",IFERROR(特殊求节点($CH$6:$CH$14,DE$6:DE$14,$AR239,$AP239),0))</f>
        <v/>
      </c>
      <c r="BP239" s="8" t="str">
        <f>IF($AQ239="","",IFERROR(特殊求节点($CH$6:$CH$14,DF$6:DF$14,$AR239,$AP239),0))</f>
        <v/>
      </c>
      <c r="BQ239" s="8" t="str">
        <f>IF($AQ239="","",IFERROR(特殊求节点($CH$6:$CH$14,DG$6:DG$14,$AR239,$AP239),0))</f>
        <v/>
      </c>
      <c r="BR239" s="8" t="str">
        <f>IF($AQ239="","",IFERROR(特殊求节点($CH$6:$CH$14,DH$6:DH$14,$AR239,$AP239),0))</f>
        <v/>
      </c>
      <c r="BS239" s="8" t="str">
        <f>IF($AQ239="","",IFERROR(特殊求节点($CH$6:$CH$14,DI$6:DI$14,$AR239,$AP239),0))</f>
        <v/>
      </c>
      <c r="BT239" s="8" t="str">
        <f>IF($AQ239="","",IFERROR(特殊求节点($CH$6:$CH$14,DJ$6:DJ$14,$AR239,$AP239),0))</f>
        <v/>
      </c>
      <c r="BU239" s="8" t="str">
        <f>IF($AQ239="","",IFERROR(特殊求节点($CH$6:$CH$14,DK$6:DK$14,$AR239,$AP239),0))</f>
        <v/>
      </c>
      <c r="BV239" s="8" t="str">
        <f>IF($AQ239="","",IFERROR(特殊求节点($CH$6:$CH$14,DL$6:DL$14,$AR239,$AP239),0))</f>
        <v/>
      </c>
      <c r="BW239" s="8" t="str">
        <f>IF($AQ239="","",IFERROR(特殊求节点($CH$6:$CH$14,DM$6:DM$14,$AR239,$AP239),0))</f>
        <v/>
      </c>
      <c r="BX239" s="8" t="str">
        <f>IF($AQ239="","",IFERROR(特殊求节点($CH$6:$CH$14,DN$6:DN$14,$AR239,$AP239),0))</f>
        <v/>
      </c>
      <c r="BY239" s="8" t="str">
        <f>IF($AQ239="","",IFERROR(特殊求节点($CH$6:$CH$14,DO$6:DO$14,$AR239,$AP239),0))</f>
        <v/>
      </c>
      <c r="BZ239" s="8" t="str">
        <f>IF($AQ239="","",IFERROR(特殊求节点($CH$6:$CH$14,DP$6:DP$14,$AR239,$AP239),0))</f>
        <v/>
      </c>
      <c r="CA239" s="8" t="str">
        <f>IF($AQ239="","",IFERROR(特殊求节点($CH$6:$CH$14,DQ$6:DQ$14,$AR239,$AP239),0))</f>
        <v/>
      </c>
      <c r="CD239" s="14" t="str">
        <f t="shared" si="12"/>
        <v/>
      </c>
      <c r="CE239" s="8" t="str">
        <f>IF(初始数据表!E239=$A$1,初始数据表!D239,"")</f>
        <v/>
      </c>
      <c r="CF239" s="8" t="str">
        <f>IF($CE239="","",初始数据表!F239)</f>
        <v/>
      </c>
      <c r="CG239" s="8" t="str">
        <f>IF($CE239="","",初始数据表!G239)</f>
        <v/>
      </c>
      <c r="CH239" s="12" t="str">
        <f>IF(CE239="","",INDEX('品质-星级对应玩家等级'!$C$7:$J$11,MATCH(CF239,'品质-星级对应玩家等级'!$B$7:$B$11,0),MATCH(CG239,'品质-星级对应玩家等级'!$C$6:$J$6,0)))</f>
        <v/>
      </c>
      <c r="CI239" s="8" t="str">
        <f>IF($CE239="","",初始数据表!H239)</f>
        <v/>
      </c>
      <c r="CJ239" s="8" t="str">
        <f>IF($CE239="","",初始数据表!I239)</f>
        <v/>
      </c>
      <c r="CK239" s="8" t="str">
        <f>IF($CE239="","",初始数据表!J239)</f>
        <v/>
      </c>
      <c r="CL239" s="8" t="str">
        <f>IF($CE239="","",初始数据表!K239)</f>
        <v/>
      </c>
      <c r="CM239" s="8" t="str">
        <f>IF($CE239="","",初始数据表!L239)</f>
        <v/>
      </c>
      <c r="CN239" s="8" t="str">
        <f>IF($CE239="","",初始数据表!M239)</f>
        <v/>
      </c>
      <c r="CO239" s="8" t="str">
        <f>IF($CE239="","",初始数据表!N239)</f>
        <v/>
      </c>
      <c r="CP239" s="8" t="str">
        <f>IF($CE239="","",初始数据表!O239)</f>
        <v/>
      </c>
      <c r="CQ239" s="8" t="str">
        <f>IF($CE239="","",初始数据表!P239)</f>
        <v/>
      </c>
      <c r="CR239" s="8" t="str">
        <f>IF($CE239="","",初始数据表!Q239)</f>
        <v/>
      </c>
      <c r="CS239" s="8" t="str">
        <f>IF($CE239="","",初始数据表!R239)</f>
        <v/>
      </c>
      <c r="CT239" s="8" t="str">
        <f>IF($CE239="","",初始数据表!S239)</f>
        <v/>
      </c>
      <c r="CU239" s="8" t="str">
        <f>IF($CE239="","",初始数据表!T239)</f>
        <v/>
      </c>
      <c r="CV239" s="8" t="str">
        <f>IF($CE239="","",初始数据表!U239)</f>
        <v/>
      </c>
      <c r="CW239" s="8" t="str">
        <f>IF($CE239="","",初始数据表!V239)</f>
        <v/>
      </c>
      <c r="CX239" s="8" t="str">
        <f>IF($CE239="","",初始数据表!W239)</f>
        <v/>
      </c>
      <c r="CY239" s="8" t="str">
        <f>IF($CE239="","",初始数据表!X239)</f>
        <v/>
      </c>
      <c r="CZ239" s="8" t="str">
        <f>IF($CE239="","",初始数据表!Y239)</f>
        <v/>
      </c>
      <c r="DA239" s="8" t="str">
        <f>IF($CE239="","",初始数据表!Z239)</f>
        <v/>
      </c>
      <c r="DB239" s="8" t="str">
        <f>IF($CE239="","",初始数据表!AA239)</f>
        <v/>
      </c>
      <c r="DC239" s="8" t="str">
        <f>IF($CE239="","",初始数据表!AB239)</f>
        <v/>
      </c>
      <c r="DD239" s="8" t="str">
        <f>IF($CE239="","",初始数据表!AC239)</f>
        <v/>
      </c>
      <c r="DE239" s="8" t="str">
        <f>IF($CE239="","",初始数据表!AD239)</f>
        <v/>
      </c>
      <c r="DF239" s="8" t="str">
        <f>IF($CE239="","",初始数据表!AE239)</f>
        <v/>
      </c>
      <c r="DG239" s="8" t="str">
        <f>IF($CE239="","",初始数据表!AF239)</f>
        <v/>
      </c>
      <c r="DH239" s="8" t="str">
        <f>IF($CE239="","",初始数据表!AG239)</f>
        <v/>
      </c>
      <c r="DI239" s="8" t="str">
        <f>IF($CE239="","",初始数据表!AH239)</f>
        <v/>
      </c>
      <c r="DJ239" s="8" t="str">
        <f>IF($CE239="","",初始数据表!AI239)</f>
        <v/>
      </c>
      <c r="DK239" s="8" t="str">
        <f>IF($CE239="","",初始数据表!AJ239)</f>
        <v/>
      </c>
      <c r="DL239" s="8" t="str">
        <f>IF($CE239="","",初始数据表!AK239)</f>
        <v/>
      </c>
      <c r="DM239" s="8" t="str">
        <f>IF($CE239="","",初始数据表!AL239)</f>
        <v/>
      </c>
      <c r="DN239" s="8" t="str">
        <f>IF($CE239="","",初始数据表!AM239)</f>
        <v/>
      </c>
      <c r="DO239" s="8" t="str">
        <f>IF($CE239="","",初始数据表!AN239)</f>
        <v/>
      </c>
      <c r="DP239" s="8" t="str">
        <f>IF($CE239="","",初始数据表!AO239)</f>
        <v/>
      </c>
      <c r="DQ239" s="8" t="str">
        <f>IF($CE239="","",初始数据表!AP239)</f>
        <v/>
      </c>
    </row>
    <row r="240" spans="42:121" s="5" customFormat="1" x14ac:dyDescent="0.15">
      <c r="AP240" s="14">
        <f t="shared" si="13"/>
        <v>19</v>
      </c>
      <c r="AQ240" s="8" t="str">
        <f t="shared" si="11"/>
        <v/>
      </c>
      <c r="AR240" s="12" t="str">
        <f>IF(AQ240="","",10*COUNTIF($AP$6:AP240,AP240))</f>
        <v/>
      </c>
      <c r="AS240" s="8" t="str">
        <f>IF($AQ240="","",IFERROR(特殊求节点($CH$6:$CH$14,CI$6:CI$14,$AR240,$AP240),0))</f>
        <v/>
      </c>
      <c r="AT240" s="8" t="str">
        <f>IF($AQ240="","",IFERROR(特殊求节点($CH$6:$CH$14,CJ$6:CJ$14,$AR240,$AP240),0))</f>
        <v/>
      </c>
      <c r="AU240" s="8" t="str">
        <f>IF($AQ240="","",IFERROR(特殊求节点($CH$6:$CH$14,CK$6:CK$14,$AR240,$AP240),0))</f>
        <v/>
      </c>
      <c r="AV240" s="8" t="str">
        <f>IF($AQ240="","",IFERROR(特殊求节点($CH$6:$CH$14,CL$6:CL$14,$AR240,$AP240),0))</f>
        <v/>
      </c>
      <c r="AW240" s="8" t="str">
        <f>IF($AQ240="","",IFERROR(特殊求节点($CH$6:$CH$14,CM$6:CM$14,$AR240,$AP240),0))</f>
        <v/>
      </c>
      <c r="AX240" s="8" t="str">
        <f>IF($AQ240="","",IFERROR(特殊求节点($CH$6:$CH$14,CN$6:CN$14,$AR240,$AP240),0))</f>
        <v/>
      </c>
      <c r="AY240" s="8" t="str">
        <f>IF($AQ240="","",IFERROR(特殊求节点($CH$6:$CH$14,CO$6:CO$14,$AR240,$AP240),0))</f>
        <v/>
      </c>
      <c r="AZ240" s="8" t="str">
        <f>IF($AQ240="","",IFERROR(特殊求节点($CH$6:$CH$14,CP$6:CP$14,$AR240,$AP240),0))</f>
        <v/>
      </c>
      <c r="BA240" s="8" t="str">
        <f>IF($AQ240="","",IFERROR(特殊求节点($CH$6:$CH$14,CQ$6:CQ$14,$AR240,$AP240),0))</f>
        <v/>
      </c>
      <c r="BB240" s="8" t="str">
        <f>IF($AQ240="","",IFERROR(特殊求节点($CH$6:$CH$14,CR$6:CR$14,$AR240,$AP240),0))</f>
        <v/>
      </c>
      <c r="BC240" s="8" t="str">
        <f>IF($AQ240="","",IFERROR(特殊求节点($CH$6:$CH$14,CS$6:CS$14,$AR240,$AP240),0))</f>
        <v/>
      </c>
      <c r="BD240" s="8" t="str">
        <f>IF($AQ240="","",IFERROR(特殊求节点($CH$6:$CH$14,CT$6:CT$14,$AR240,$AP240),0))</f>
        <v/>
      </c>
      <c r="BE240" s="8" t="str">
        <f>IF($AQ240="","",IFERROR(特殊求节点($CH$6:$CH$14,CU$6:CU$14,$AR240,$AP240),0))</f>
        <v/>
      </c>
      <c r="BF240" s="8" t="str">
        <f>IF($AQ240="","",IFERROR(特殊求节点($CH$6:$CH$14,CV$6:CV$14,$AR240,$AP240),0))</f>
        <v/>
      </c>
      <c r="BG240" s="8" t="str">
        <f>IF($AQ240="","",IFERROR(特殊求节点($CH$6:$CH$14,CW$6:CW$14,$AR240,$AP240),0))</f>
        <v/>
      </c>
      <c r="BH240" s="8" t="str">
        <f>IF($AQ240="","",IFERROR(特殊求节点($CH$6:$CH$14,CX$6:CX$14,$AR240,$AP240),0))</f>
        <v/>
      </c>
      <c r="BI240" s="8" t="str">
        <f>IF($AQ240="","",IFERROR(特殊求节点($CH$6:$CH$14,CY$6:CY$14,$AR240,$AP240),0))</f>
        <v/>
      </c>
      <c r="BJ240" s="8" t="str">
        <f>IF($AQ240="","",IFERROR(特殊求节点($CH$6:$CH$14,CZ$6:CZ$14,$AR240,$AP240),0))</f>
        <v/>
      </c>
      <c r="BK240" s="8" t="str">
        <f>IF($AQ240="","",IFERROR(特殊求节点($CH$6:$CH$14,DA$6:DA$14,$AR240,$AP240),0))</f>
        <v/>
      </c>
      <c r="BL240" s="8" t="str">
        <f>IF($AQ240="","",IFERROR(特殊求节点($CH$6:$CH$14,DB$6:DB$14,$AR240,$AP240),0))</f>
        <v/>
      </c>
      <c r="BM240" s="8" t="str">
        <f>IF($AQ240="","",IFERROR(特殊求节点($CH$6:$CH$14,DC$6:DC$14,$AR240,$AP240),0))</f>
        <v/>
      </c>
      <c r="BN240" s="8" t="str">
        <f>IF($AQ240="","",IFERROR(特殊求节点($CH$6:$CH$14,DD$6:DD$14,$AR240,$AP240),0))</f>
        <v/>
      </c>
      <c r="BO240" s="8" t="str">
        <f>IF($AQ240="","",IFERROR(特殊求节点($CH$6:$CH$14,DE$6:DE$14,$AR240,$AP240),0))</f>
        <v/>
      </c>
      <c r="BP240" s="8" t="str">
        <f>IF($AQ240="","",IFERROR(特殊求节点($CH$6:$CH$14,DF$6:DF$14,$AR240,$AP240),0))</f>
        <v/>
      </c>
      <c r="BQ240" s="8" t="str">
        <f>IF($AQ240="","",IFERROR(特殊求节点($CH$6:$CH$14,DG$6:DG$14,$AR240,$AP240),0))</f>
        <v/>
      </c>
      <c r="BR240" s="8" t="str">
        <f>IF($AQ240="","",IFERROR(特殊求节点($CH$6:$CH$14,DH$6:DH$14,$AR240,$AP240),0))</f>
        <v/>
      </c>
      <c r="BS240" s="8" t="str">
        <f>IF($AQ240="","",IFERROR(特殊求节点($CH$6:$CH$14,DI$6:DI$14,$AR240,$AP240),0))</f>
        <v/>
      </c>
      <c r="BT240" s="8" t="str">
        <f>IF($AQ240="","",IFERROR(特殊求节点($CH$6:$CH$14,DJ$6:DJ$14,$AR240,$AP240),0))</f>
        <v/>
      </c>
      <c r="BU240" s="8" t="str">
        <f>IF($AQ240="","",IFERROR(特殊求节点($CH$6:$CH$14,DK$6:DK$14,$AR240,$AP240),0))</f>
        <v/>
      </c>
      <c r="BV240" s="8" t="str">
        <f>IF($AQ240="","",IFERROR(特殊求节点($CH$6:$CH$14,DL$6:DL$14,$AR240,$AP240),0))</f>
        <v/>
      </c>
      <c r="BW240" s="8" t="str">
        <f>IF($AQ240="","",IFERROR(特殊求节点($CH$6:$CH$14,DM$6:DM$14,$AR240,$AP240),0))</f>
        <v/>
      </c>
      <c r="BX240" s="8" t="str">
        <f>IF($AQ240="","",IFERROR(特殊求节点($CH$6:$CH$14,DN$6:DN$14,$AR240,$AP240),0))</f>
        <v/>
      </c>
      <c r="BY240" s="8" t="str">
        <f>IF($AQ240="","",IFERROR(特殊求节点($CH$6:$CH$14,DO$6:DO$14,$AR240,$AP240),0))</f>
        <v/>
      </c>
      <c r="BZ240" s="8" t="str">
        <f>IF($AQ240="","",IFERROR(特殊求节点($CH$6:$CH$14,DP$6:DP$14,$AR240,$AP240),0))</f>
        <v/>
      </c>
      <c r="CA240" s="8" t="str">
        <f>IF($AQ240="","",IFERROR(特殊求节点($CH$6:$CH$14,DQ$6:DQ$14,$AR240,$AP240),0))</f>
        <v/>
      </c>
      <c r="CD240" s="14">
        <f t="shared" si="12"/>
        <v>27</v>
      </c>
      <c r="CE240" s="8" t="str">
        <f>IF(初始数据表!E240=$A$1,初始数据表!D240,"")</f>
        <v/>
      </c>
      <c r="CF240" s="8" t="str">
        <f>IF($CE240="","",初始数据表!F240)</f>
        <v/>
      </c>
      <c r="CG240" s="8" t="str">
        <f>IF($CE240="","",初始数据表!G240)</f>
        <v/>
      </c>
      <c r="CH240" s="12" t="str">
        <f>IF(CE240="","",INDEX('品质-星级对应玩家等级'!$C$7:$J$11,MATCH(CF240,'品质-星级对应玩家等级'!$B$7:$B$11,0),MATCH(CG240,'品质-星级对应玩家等级'!$C$6:$J$6,0)))</f>
        <v/>
      </c>
      <c r="CI240" s="8" t="str">
        <f>IF($CE240="","",初始数据表!H240)</f>
        <v/>
      </c>
      <c r="CJ240" s="8" t="str">
        <f>IF($CE240="","",初始数据表!I240)</f>
        <v/>
      </c>
      <c r="CK240" s="8" t="str">
        <f>IF($CE240="","",初始数据表!J240)</f>
        <v/>
      </c>
      <c r="CL240" s="8" t="str">
        <f>IF($CE240="","",初始数据表!K240)</f>
        <v/>
      </c>
      <c r="CM240" s="8" t="str">
        <f>IF($CE240="","",初始数据表!L240)</f>
        <v/>
      </c>
      <c r="CN240" s="8" t="str">
        <f>IF($CE240="","",初始数据表!M240)</f>
        <v/>
      </c>
      <c r="CO240" s="8" t="str">
        <f>IF($CE240="","",初始数据表!N240)</f>
        <v/>
      </c>
      <c r="CP240" s="8" t="str">
        <f>IF($CE240="","",初始数据表!O240)</f>
        <v/>
      </c>
      <c r="CQ240" s="8" t="str">
        <f>IF($CE240="","",初始数据表!P240)</f>
        <v/>
      </c>
      <c r="CR240" s="8" t="str">
        <f>IF($CE240="","",初始数据表!Q240)</f>
        <v/>
      </c>
      <c r="CS240" s="8" t="str">
        <f>IF($CE240="","",初始数据表!R240)</f>
        <v/>
      </c>
      <c r="CT240" s="8" t="str">
        <f>IF($CE240="","",初始数据表!S240)</f>
        <v/>
      </c>
      <c r="CU240" s="8" t="str">
        <f>IF($CE240="","",初始数据表!T240)</f>
        <v/>
      </c>
      <c r="CV240" s="8" t="str">
        <f>IF($CE240="","",初始数据表!U240)</f>
        <v/>
      </c>
      <c r="CW240" s="8" t="str">
        <f>IF($CE240="","",初始数据表!V240)</f>
        <v/>
      </c>
      <c r="CX240" s="8" t="str">
        <f>IF($CE240="","",初始数据表!W240)</f>
        <v/>
      </c>
      <c r="CY240" s="8" t="str">
        <f>IF($CE240="","",初始数据表!X240)</f>
        <v/>
      </c>
      <c r="CZ240" s="8" t="str">
        <f>IF($CE240="","",初始数据表!Y240)</f>
        <v/>
      </c>
      <c r="DA240" s="8" t="str">
        <f>IF($CE240="","",初始数据表!Z240)</f>
        <v/>
      </c>
      <c r="DB240" s="8" t="str">
        <f>IF($CE240="","",初始数据表!AA240)</f>
        <v/>
      </c>
      <c r="DC240" s="8" t="str">
        <f>IF($CE240="","",初始数据表!AB240)</f>
        <v/>
      </c>
      <c r="DD240" s="8" t="str">
        <f>IF($CE240="","",初始数据表!AC240)</f>
        <v/>
      </c>
      <c r="DE240" s="8" t="str">
        <f>IF($CE240="","",初始数据表!AD240)</f>
        <v/>
      </c>
      <c r="DF240" s="8" t="str">
        <f>IF($CE240="","",初始数据表!AE240)</f>
        <v/>
      </c>
      <c r="DG240" s="8" t="str">
        <f>IF($CE240="","",初始数据表!AF240)</f>
        <v/>
      </c>
      <c r="DH240" s="8" t="str">
        <f>IF($CE240="","",初始数据表!AG240)</f>
        <v/>
      </c>
      <c r="DI240" s="8" t="str">
        <f>IF($CE240="","",初始数据表!AH240)</f>
        <v/>
      </c>
      <c r="DJ240" s="8" t="str">
        <f>IF($CE240="","",初始数据表!AI240)</f>
        <v/>
      </c>
      <c r="DK240" s="8" t="str">
        <f>IF($CE240="","",初始数据表!AJ240)</f>
        <v/>
      </c>
      <c r="DL240" s="8" t="str">
        <f>IF($CE240="","",初始数据表!AK240)</f>
        <v/>
      </c>
      <c r="DM240" s="8" t="str">
        <f>IF($CE240="","",初始数据表!AL240)</f>
        <v/>
      </c>
      <c r="DN240" s="8" t="str">
        <f>IF($CE240="","",初始数据表!AM240)</f>
        <v/>
      </c>
      <c r="DO240" s="8" t="str">
        <f>IF($CE240="","",初始数据表!AN240)</f>
        <v/>
      </c>
      <c r="DP240" s="8" t="str">
        <f>IF($CE240="","",初始数据表!AO240)</f>
        <v/>
      </c>
      <c r="DQ240" s="8" t="str">
        <f>IF($CE240="","",初始数据表!AP240)</f>
        <v/>
      </c>
    </row>
    <row r="241" spans="42:121" s="5" customFormat="1" x14ac:dyDescent="0.15">
      <c r="AP241" s="14">
        <f t="shared" si="13"/>
        <v>19</v>
      </c>
      <c r="AQ241" s="8" t="str">
        <f t="shared" si="11"/>
        <v/>
      </c>
      <c r="AR241" s="12" t="str">
        <f>IF(AQ241="","",10*COUNTIF($AP$6:AP241,AP241))</f>
        <v/>
      </c>
      <c r="AS241" s="8" t="str">
        <f>IF($AQ241="","",IFERROR(特殊求节点($CH$6:$CH$14,CI$6:CI$14,$AR241,$AP241),0))</f>
        <v/>
      </c>
      <c r="AT241" s="8" t="str">
        <f>IF($AQ241="","",IFERROR(特殊求节点($CH$6:$CH$14,CJ$6:CJ$14,$AR241,$AP241),0))</f>
        <v/>
      </c>
      <c r="AU241" s="8" t="str">
        <f>IF($AQ241="","",IFERROR(特殊求节点($CH$6:$CH$14,CK$6:CK$14,$AR241,$AP241),0))</f>
        <v/>
      </c>
      <c r="AV241" s="8" t="str">
        <f>IF($AQ241="","",IFERROR(特殊求节点($CH$6:$CH$14,CL$6:CL$14,$AR241,$AP241),0))</f>
        <v/>
      </c>
      <c r="AW241" s="8" t="str">
        <f>IF($AQ241="","",IFERROR(特殊求节点($CH$6:$CH$14,CM$6:CM$14,$AR241,$AP241),0))</f>
        <v/>
      </c>
      <c r="AX241" s="8" t="str">
        <f>IF($AQ241="","",IFERROR(特殊求节点($CH$6:$CH$14,CN$6:CN$14,$AR241,$AP241),0))</f>
        <v/>
      </c>
      <c r="AY241" s="8" t="str">
        <f>IF($AQ241="","",IFERROR(特殊求节点($CH$6:$CH$14,CO$6:CO$14,$AR241,$AP241),0))</f>
        <v/>
      </c>
      <c r="AZ241" s="8" t="str">
        <f>IF($AQ241="","",IFERROR(特殊求节点($CH$6:$CH$14,CP$6:CP$14,$AR241,$AP241),0))</f>
        <v/>
      </c>
      <c r="BA241" s="8" t="str">
        <f>IF($AQ241="","",IFERROR(特殊求节点($CH$6:$CH$14,CQ$6:CQ$14,$AR241,$AP241),0))</f>
        <v/>
      </c>
      <c r="BB241" s="8" t="str">
        <f>IF($AQ241="","",IFERROR(特殊求节点($CH$6:$CH$14,CR$6:CR$14,$AR241,$AP241),0))</f>
        <v/>
      </c>
      <c r="BC241" s="8" t="str">
        <f>IF($AQ241="","",IFERROR(特殊求节点($CH$6:$CH$14,CS$6:CS$14,$AR241,$AP241),0))</f>
        <v/>
      </c>
      <c r="BD241" s="8" t="str">
        <f>IF($AQ241="","",IFERROR(特殊求节点($CH$6:$CH$14,CT$6:CT$14,$AR241,$AP241),0))</f>
        <v/>
      </c>
      <c r="BE241" s="8" t="str">
        <f>IF($AQ241="","",IFERROR(特殊求节点($CH$6:$CH$14,CU$6:CU$14,$AR241,$AP241),0))</f>
        <v/>
      </c>
      <c r="BF241" s="8" t="str">
        <f>IF($AQ241="","",IFERROR(特殊求节点($CH$6:$CH$14,CV$6:CV$14,$AR241,$AP241),0))</f>
        <v/>
      </c>
      <c r="BG241" s="8" t="str">
        <f>IF($AQ241="","",IFERROR(特殊求节点($CH$6:$CH$14,CW$6:CW$14,$AR241,$AP241),0))</f>
        <v/>
      </c>
      <c r="BH241" s="8" t="str">
        <f>IF($AQ241="","",IFERROR(特殊求节点($CH$6:$CH$14,CX$6:CX$14,$AR241,$AP241),0))</f>
        <v/>
      </c>
      <c r="BI241" s="8" t="str">
        <f>IF($AQ241="","",IFERROR(特殊求节点($CH$6:$CH$14,CY$6:CY$14,$AR241,$AP241),0))</f>
        <v/>
      </c>
      <c r="BJ241" s="8" t="str">
        <f>IF($AQ241="","",IFERROR(特殊求节点($CH$6:$CH$14,CZ$6:CZ$14,$AR241,$AP241),0))</f>
        <v/>
      </c>
      <c r="BK241" s="8" t="str">
        <f>IF($AQ241="","",IFERROR(特殊求节点($CH$6:$CH$14,DA$6:DA$14,$AR241,$AP241),0))</f>
        <v/>
      </c>
      <c r="BL241" s="8" t="str">
        <f>IF($AQ241="","",IFERROR(特殊求节点($CH$6:$CH$14,DB$6:DB$14,$AR241,$AP241),0))</f>
        <v/>
      </c>
      <c r="BM241" s="8" t="str">
        <f>IF($AQ241="","",IFERROR(特殊求节点($CH$6:$CH$14,DC$6:DC$14,$AR241,$AP241),0))</f>
        <v/>
      </c>
      <c r="BN241" s="8" t="str">
        <f>IF($AQ241="","",IFERROR(特殊求节点($CH$6:$CH$14,DD$6:DD$14,$AR241,$AP241),0))</f>
        <v/>
      </c>
      <c r="BO241" s="8" t="str">
        <f>IF($AQ241="","",IFERROR(特殊求节点($CH$6:$CH$14,DE$6:DE$14,$AR241,$AP241),0))</f>
        <v/>
      </c>
      <c r="BP241" s="8" t="str">
        <f>IF($AQ241="","",IFERROR(特殊求节点($CH$6:$CH$14,DF$6:DF$14,$AR241,$AP241),0))</f>
        <v/>
      </c>
      <c r="BQ241" s="8" t="str">
        <f>IF($AQ241="","",IFERROR(特殊求节点($CH$6:$CH$14,DG$6:DG$14,$AR241,$AP241),0))</f>
        <v/>
      </c>
      <c r="BR241" s="8" t="str">
        <f>IF($AQ241="","",IFERROR(特殊求节点($CH$6:$CH$14,DH$6:DH$14,$AR241,$AP241),0))</f>
        <v/>
      </c>
      <c r="BS241" s="8" t="str">
        <f>IF($AQ241="","",IFERROR(特殊求节点($CH$6:$CH$14,DI$6:DI$14,$AR241,$AP241),0))</f>
        <v/>
      </c>
      <c r="BT241" s="8" t="str">
        <f>IF($AQ241="","",IFERROR(特殊求节点($CH$6:$CH$14,DJ$6:DJ$14,$AR241,$AP241),0))</f>
        <v/>
      </c>
      <c r="BU241" s="8" t="str">
        <f>IF($AQ241="","",IFERROR(特殊求节点($CH$6:$CH$14,DK$6:DK$14,$AR241,$AP241),0))</f>
        <v/>
      </c>
      <c r="BV241" s="8" t="str">
        <f>IF($AQ241="","",IFERROR(特殊求节点($CH$6:$CH$14,DL$6:DL$14,$AR241,$AP241),0))</f>
        <v/>
      </c>
      <c r="BW241" s="8" t="str">
        <f>IF($AQ241="","",IFERROR(特殊求节点($CH$6:$CH$14,DM$6:DM$14,$AR241,$AP241),0))</f>
        <v/>
      </c>
      <c r="BX241" s="8" t="str">
        <f>IF($AQ241="","",IFERROR(特殊求节点($CH$6:$CH$14,DN$6:DN$14,$AR241,$AP241),0))</f>
        <v/>
      </c>
      <c r="BY241" s="8" t="str">
        <f>IF($AQ241="","",IFERROR(特殊求节点($CH$6:$CH$14,DO$6:DO$14,$AR241,$AP241),0))</f>
        <v/>
      </c>
      <c r="BZ241" s="8" t="str">
        <f>IF($AQ241="","",IFERROR(特殊求节点($CH$6:$CH$14,DP$6:DP$14,$AR241,$AP241),0))</f>
        <v/>
      </c>
      <c r="CA241" s="8" t="str">
        <f>IF($AQ241="","",IFERROR(特殊求节点($CH$6:$CH$14,DQ$6:DQ$14,$AR241,$AP241),0))</f>
        <v/>
      </c>
      <c r="CD241" s="14" t="str">
        <f t="shared" si="12"/>
        <v/>
      </c>
      <c r="CE241" s="8" t="str">
        <f>IF(初始数据表!E241=$A$1,初始数据表!D241,"")</f>
        <v/>
      </c>
      <c r="CF241" s="8" t="str">
        <f>IF($CE241="","",初始数据表!F241)</f>
        <v/>
      </c>
      <c r="CG241" s="8" t="str">
        <f>IF($CE241="","",初始数据表!G241)</f>
        <v/>
      </c>
      <c r="CH241" s="12" t="str">
        <f>IF(CE241="","",INDEX('品质-星级对应玩家等级'!$C$7:$J$11,MATCH(CF241,'品质-星级对应玩家等级'!$B$7:$B$11,0),MATCH(CG241,'品质-星级对应玩家等级'!$C$6:$J$6,0)))</f>
        <v/>
      </c>
      <c r="CI241" s="8" t="str">
        <f>IF($CE241="","",初始数据表!H241)</f>
        <v/>
      </c>
      <c r="CJ241" s="8" t="str">
        <f>IF($CE241="","",初始数据表!I241)</f>
        <v/>
      </c>
      <c r="CK241" s="8" t="str">
        <f>IF($CE241="","",初始数据表!J241)</f>
        <v/>
      </c>
      <c r="CL241" s="8" t="str">
        <f>IF($CE241="","",初始数据表!K241)</f>
        <v/>
      </c>
      <c r="CM241" s="8" t="str">
        <f>IF($CE241="","",初始数据表!L241)</f>
        <v/>
      </c>
      <c r="CN241" s="8" t="str">
        <f>IF($CE241="","",初始数据表!M241)</f>
        <v/>
      </c>
      <c r="CO241" s="8" t="str">
        <f>IF($CE241="","",初始数据表!N241)</f>
        <v/>
      </c>
      <c r="CP241" s="8" t="str">
        <f>IF($CE241="","",初始数据表!O241)</f>
        <v/>
      </c>
      <c r="CQ241" s="8" t="str">
        <f>IF($CE241="","",初始数据表!P241)</f>
        <v/>
      </c>
      <c r="CR241" s="8" t="str">
        <f>IF($CE241="","",初始数据表!Q241)</f>
        <v/>
      </c>
      <c r="CS241" s="8" t="str">
        <f>IF($CE241="","",初始数据表!R241)</f>
        <v/>
      </c>
      <c r="CT241" s="8" t="str">
        <f>IF($CE241="","",初始数据表!S241)</f>
        <v/>
      </c>
      <c r="CU241" s="8" t="str">
        <f>IF($CE241="","",初始数据表!T241)</f>
        <v/>
      </c>
      <c r="CV241" s="8" t="str">
        <f>IF($CE241="","",初始数据表!U241)</f>
        <v/>
      </c>
      <c r="CW241" s="8" t="str">
        <f>IF($CE241="","",初始数据表!V241)</f>
        <v/>
      </c>
      <c r="CX241" s="8" t="str">
        <f>IF($CE241="","",初始数据表!W241)</f>
        <v/>
      </c>
      <c r="CY241" s="8" t="str">
        <f>IF($CE241="","",初始数据表!X241)</f>
        <v/>
      </c>
      <c r="CZ241" s="8" t="str">
        <f>IF($CE241="","",初始数据表!Y241)</f>
        <v/>
      </c>
      <c r="DA241" s="8" t="str">
        <f>IF($CE241="","",初始数据表!Z241)</f>
        <v/>
      </c>
      <c r="DB241" s="8" t="str">
        <f>IF($CE241="","",初始数据表!AA241)</f>
        <v/>
      </c>
      <c r="DC241" s="8" t="str">
        <f>IF($CE241="","",初始数据表!AB241)</f>
        <v/>
      </c>
      <c r="DD241" s="8" t="str">
        <f>IF($CE241="","",初始数据表!AC241)</f>
        <v/>
      </c>
      <c r="DE241" s="8" t="str">
        <f>IF($CE241="","",初始数据表!AD241)</f>
        <v/>
      </c>
      <c r="DF241" s="8" t="str">
        <f>IF($CE241="","",初始数据表!AE241)</f>
        <v/>
      </c>
      <c r="DG241" s="8" t="str">
        <f>IF($CE241="","",初始数据表!AF241)</f>
        <v/>
      </c>
      <c r="DH241" s="8" t="str">
        <f>IF($CE241="","",初始数据表!AG241)</f>
        <v/>
      </c>
      <c r="DI241" s="8" t="str">
        <f>IF($CE241="","",初始数据表!AH241)</f>
        <v/>
      </c>
      <c r="DJ241" s="8" t="str">
        <f>IF($CE241="","",初始数据表!AI241)</f>
        <v/>
      </c>
      <c r="DK241" s="8" t="str">
        <f>IF($CE241="","",初始数据表!AJ241)</f>
        <v/>
      </c>
      <c r="DL241" s="8" t="str">
        <f>IF($CE241="","",初始数据表!AK241)</f>
        <v/>
      </c>
      <c r="DM241" s="8" t="str">
        <f>IF($CE241="","",初始数据表!AL241)</f>
        <v/>
      </c>
      <c r="DN241" s="8" t="str">
        <f>IF($CE241="","",初始数据表!AM241)</f>
        <v/>
      </c>
      <c r="DO241" s="8" t="str">
        <f>IF($CE241="","",初始数据表!AN241)</f>
        <v/>
      </c>
      <c r="DP241" s="8" t="str">
        <f>IF($CE241="","",初始数据表!AO241)</f>
        <v/>
      </c>
      <c r="DQ241" s="8" t="str">
        <f>IF($CE241="","",初始数据表!AP241)</f>
        <v/>
      </c>
    </row>
    <row r="242" spans="42:121" s="5" customFormat="1" x14ac:dyDescent="0.15">
      <c r="AP242" s="14">
        <f t="shared" si="13"/>
        <v>19</v>
      </c>
      <c r="AQ242" s="8" t="str">
        <f t="shared" si="11"/>
        <v/>
      </c>
      <c r="AR242" s="12" t="str">
        <f>IF(AQ242="","",10*COUNTIF($AP$6:AP242,AP242))</f>
        <v/>
      </c>
      <c r="AS242" s="8" t="str">
        <f>IF($AQ242="","",IFERROR(特殊求节点($CH$6:$CH$14,CI$6:CI$14,$AR242,$AP242),0))</f>
        <v/>
      </c>
      <c r="AT242" s="8" t="str">
        <f>IF($AQ242="","",IFERROR(特殊求节点($CH$6:$CH$14,CJ$6:CJ$14,$AR242,$AP242),0))</f>
        <v/>
      </c>
      <c r="AU242" s="8" t="str">
        <f>IF($AQ242="","",IFERROR(特殊求节点($CH$6:$CH$14,CK$6:CK$14,$AR242,$AP242),0))</f>
        <v/>
      </c>
      <c r="AV242" s="8" t="str">
        <f>IF($AQ242="","",IFERROR(特殊求节点($CH$6:$CH$14,CL$6:CL$14,$AR242,$AP242),0))</f>
        <v/>
      </c>
      <c r="AW242" s="8" t="str">
        <f>IF($AQ242="","",IFERROR(特殊求节点($CH$6:$CH$14,CM$6:CM$14,$AR242,$AP242),0))</f>
        <v/>
      </c>
      <c r="AX242" s="8" t="str">
        <f>IF($AQ242="","",IFERROR(特殊求节点($CH$6:$CH$14,CN$6:CN$14,$AR242,$AP242),0))</f>
        <v/>
      </c>
      <c r="AY242" s="8" t="str">
        <f>IF($AQ242="","",IFERROR(特殊求节点($CH$6:$CH$14,CO$6:CO$14,$AR242,$AP242),0))</f>
        <v/>
      </c>
      <c r="AZ242" s="8" t="str">
        <f>IF($AQ242="","",IFERROR(特殊求节点($CH$6:$CH$14,CP$6:CP$14,$AR242,$AP242),0))</f>
        <v/>
      </c>
      <c r="BA242" s="8" t="str">
        <f>IF($AQ242="","",IFERROR(特殊求节点($CH$6:$CH$14,CQ$6:CQ$14,$AR242,$AP242),0))</f>
        <v/>
      </c>
      <c r="BB242" s="8" t="str">
        <f>IF($AQ242="","",IFERROR(特殊求节点($CH$6:$CH$14,CR$6:CR$14,$AR242,$AP242),0))</f>
        <v/>
      </c>
      <c r="BC242" s="8" t="str">
        <f>IF($AQ242="","",IFERROR(特殊求节点($CH$6:$CH$14,CS$6:CS$14,$AR242,$AP242),0))</f>
        <v/>
      </c>
      <c r="BD242" s="8" t="str">
        <f>IF($AQ242="","",IFERROR(特殊求节点($CH$6:$CH$14,CT$6:CT$14,$AR242,$AP242),0))</f>
        <v/>
      </c>
      <c r="BE242" s="8" t="str">
        <f>IF($AQ242="","",IFERROR(特殊求节点($CH$6:$CH$14,CU$6:CU$14,$AR242,$AP242),0))</f>
        <v/>
      </c>
      <c r="BF242" s="8" t="str">
        <f>IF($AQ242="","",IFERROR(特殊求节点($CH$6:$CH$14,CV$6:CV$14,$AR242,$AP242),0))</f>
        <v/>
      </c>
      <c r="BG242" s="8" t="str">
        <f>IF($AQ242="","",IFERROR(特殊求节点($CH$6:$CH$14,CW$6:CW$14,$AR242,$AP242),0))</f>
        <v/>
      </c>
      <c r="BH242" s="8" t="str">
        <f>IF($AQ242="","",IFERROR(特殊求节点($CH$6:$CH$14,CX$6:CX$14,$AR242,$AP242),0))</f>
        <v/>
      </c>
      <c r="BI242" s="8" t="str">
        <f>IF($AQ242="","",IFERROR(特殊求节点($CH$6:$CH$14,CY$6:CY$14,$AR242,$AP242),0))</f>
        <v/>
      </c>
      <c r="BJ242" s="8" t="str">
        <f>IF($AQ242="","",IFERROR(特殊求节点($CH$6:$CH$14,CZ$6:CZ$14,$AR242,$AP242),0))</f>
        <v/>
      </c>
      <c r="BK242" s="8" t="str">
        <f>IF($AQ242="","",IFERROR(特殊求节点($CH$6:$CH$14,DA$6:DA$14,$AR242,$AP242),0))</f>
        <v/>
      </c>
      <c r="BL242" s="8" t="str">
        <f>IF($AQ242="","",IFERROR(特殊求节点($CH$6:$CH$14,DB$6:DB$14,$AR242,$AP242),0))</f>
        <v/>
      </c>
      <c r="BM242" s="8" t="str">
        <f>IF($AQ242="","",IFERROR(特殊求节点($CH$6:$CH$14,DC$6:DC$14,$AR242,$AP242),0))</f>
        <v/>
      </c>
      <c r="BN242" s="8" t="str">
        <f>IF($AQ242="","",IFERROR(特殊求节点($CH$6:$CH$14,DD$6:DD$14,$AR242,$AP242),0))</f>
        <v/>
      </c>
      <c r="BO242" s="8" t="str">
        <f>IF($AQ242="","",IFERROR(特殊求节点($CH$6:$CH$14,DE$6:DE$14,$AR242,$AP242),0))</f>
        <v/>
      </c>
      <c r="BP242" s="8" t="str">
        <f>IF($AQ242="","",IFERROR(特殊求节点($CH$6:$CH$14,DF$6:DF$14,$AR242,$AP242),0))</f>
        <v/>
      </c>
      <c r="BQ242" s="8" t="str">
        <f>IF($AQ242="","",IFERROR(特殊求节点($CH$6:$CH$14,DG$6:DG$14,$AR242,$AP242),0))</f>
        <v/>
      </c>
      <c r="BR242" s="8" t="str">
        <f>IF($AQ242="","",IFERROR(特殊求节点($CH$6:$CH$14,DH$6:DH$14,$AR242,$AP242),0))</f>
        <v/>
      </c>
      <c r="BS242" s="8" t="str">
        <f>IF($AQ242="","",IFERROR(特殊求节点($CH$6:$CH$14,DI$6:DI$14,$AR242,$AP242),0))</f>
        <v/>
      </c>
      <c r="BT242" s="8" t="str">
        <f>IF($AQ242="","",IFERROR(特殊求节点($CH$6:$CH$14,DJ$6:DJ$14,$AR242,$AP242),0))</f>
        <v/>
      </c>
      <c r="BU242" s="8" t="str">
        <f>IF($AQ242="","",IFERROR(特殊求节点($CH$6:$CH$14,DK$6:DK$14,$AR242,$AP242),0))</f>
        <v/>
      </c>
      <c r="BV242" s="8" t="str">
        <f>IF($AQ242="","",IFERROR(特殊求节点($CH$6:$CH$14,DL$6:DL$14,$AR242,$AP242),0))</f>
        <v/>
      </c>
      <c r="BW242" s="8" t="str">
        <f>IF($AQ242="","",IFERROR(特殊求节点($CH$6:$CH$14,DM$6:DM$14,$AR242,$AP242),0))</f>
        <v/>
      </c>
      <c r="BX242" s="8" t="str">
        <f>IF($AQ242="","",IFERROR(特殊求节点($CH$6:$CH$14,DN$6:DN$14,$AR242,$AP242),0))</f>
        <v/>
      </c>
      <c r="BY242" s="8" t="str">
        <f>IF($AQ242="","",IFERROR(特殊求节点($CH$6:$CH$14,DO$6:DO$14,$AR242,$AP242),0))</f>
        <v/>
      </c>
      <c r="BZ242" s="8" t="str">
        <f>IF($AQ242="","",IFERROR(特殊求节点($CH$6:$CH$14,DP$6:DP$14,$AR242,$AP242),0))</f>
        <v/>
      </c>
      <c r="CA242" s="8" t="str">
        <f>IF($AQ242="","",IFERROR(特殊求节点($CH$6:$CH$14,DQ$6:DQ$14,$AR242,$AP242),0))</f>
        <v/>
      </c>
      <c r="CD242" s="14" t="str">
        <f t="shared" si="12"/>
        <v/>
      </c>
      <c r="CE242" s="8" t="str">
        <f>IF(初始数据表!E242=$A$1,初始数据表!D242,"")</f>
        <v/>
      </c>
      <c r="CF242" s="8" t="str">
        <f>IF($CE242="","",初始数据表!F242)</f>
        <v/>
      </c>
      <c r="CG242" s="8" t="str">
        <f>IF($CE242="","",初始数据表!G242)</f>
        <v/>
      </c>
      <c r="CH242" s="12" t="str">
        <f>IF(CE242="","",INDEX('品质-星级对应玩家等级'!$C$7:$J$11,MATCH(CF242,'品质-星级对应玩家等级'!$B$7:$B$11,0),MATCH(CG242,'品质-星级对应玩家等级'!$C$6:$J$6,0)))</f>
        <v/>
      </c>
      <c r="CI242" s="8" t="str">
        <f>IF($CE242="","",初始数据表!H242)</f>
        <v/>
      </c>
      <c r="CJ242" s="8" t="str">
        <f>IF($CE242="","",初始数据表!I242)</f>
        <v/>
      </c>
      <c r="CK242" s="8" t="str">
        <f>IF($CE242="","",初始数据表!J242)</f>
        <v/>
      </c>
      <c r="CL242" s="8" t="str">
        <f>IF($CE242="","",初始数据表!K242)</f>
        <v/>
      </c>
      <c r="CM242" s="8" t="str">
        <f>IF($CE242="","",初始数据表!L242)</f>
        <v/>
      </c>
      <c r="CN242" s="8" t="str">
        <f>IF($CE242="","",初始数据表!M242)</f>
        <v/>
      </c>
      <c r="CO242" s="8" t="str">
        <f>IF($CE242="","",初始数据表!N242)</f>
        <v/>
      </c>
      <c r="CP242" s="8" t="str">
        <f>IF($CE242="","",初始数据表!O242)</f>
        <v/>
      </c>
      <c r="CQ242" s="8" t="str">
        <f>IF($CE242="","",初始数据表!P242)</f>
        <v/>
      </c>
      <c r="CR242" s="8" t="str">
        <f>IF($CE242="","",初始数据表!Q242)</f>
        <v/>
      </c>
      <c r="CS242" s="8" t="str">
        <f>IF($CE242="","",初始数据表!R242)</f>
        <v/>
      </c>
      <c r="CT242" s="8" t="str">
        <f>IF($CE242="","",初始数据表!S242)</f>
        <v/>
      </c>
      <c r="CU242" s="8" t="str">
        <f>IF($CE242="","",初始数据表!T242)</f>
        <v/>
      </c>
      <c r="CV242" s="8" t="str">
        <f>IF($CE242="","",初始数据表!U242)</f>
        <v/>
      </c>
      <c r="CW242" s="8" t="str">
        <f>IF($CE242="","",初始数据表!V242)</f>
        <v/>
      </c>
      <c r="CX242" s="8" t="str">
        <f>IF($CE242="","",初始数据表!W242)</f>
        <v/>
      </c>
      <c r="CY242" s="8" t="str">
        <f>IF($CE242="","",初始数据表!X242)</f>
        <v/>
      </c>
      <c r="CZ242" s="8" t="str">
        <f>IF($CE242="","",初始数据表!Y242)</f>
        <v/>
      </c>
      <c r="DA242" s="8" t="str">
        <f>IF($CE242="","",初始数据表!Z242)</f>
        <v/>
      </c>
      <c r="DB242" s="8" t="str">
        <f>IF($CE242="","",初始数据表!AA242)</f>
        <v/>
      </c>
      <c r="DC242" s="8" t="str">
        <f>IF($CE242="","",初始数据表!AB242)</f>
        <v/>
      </c>
      <c r="DD242" s="8" t="str">
        <f>IF($CE242="","",初始数据表!AC242)</f>
        <v/>
      </c>
      <c r="DE242" s="8" t="str">
        <f>IF($CE242="","",初始数据表!AD242)</f>
        <v/>
      </c>
      <c r="DF242" s="8" t="str">
        <f>IF($CE242="","",初始数据表!AE242)</f>
        <v/>
      </c>
      <c r="DG242" s="8" t="str">
        <f>IF($CE242="","",初始数据表!AF242)</f>
        <v/>
      </c>
      <c r="DH242" s="8" t="str">
        <f>IF($CE242="","",初始数据表!AG242)</f>
        <v/>
      </c>
      <c r="DI242" s="8" t="str">
        <f>IF($CE242="","",初始数据表!AH242)</f>
        <v/>
      </c>
      <c r="DJ242" s="8" t="str">
        <f>IF($CE242="","",初始数据表!AI242)</f>
        <v/>
      </c>
      <c r="DK242" s="8" t="str">
        <f>IF($CE242="","",初始数据表!AJ242)</f>
        <v/>
      </c>
      <c r="DL242" s="8" t="str">
        <f>IF($CE242="","",初始数据表!AK242)</f>
        <v/>
      </c>
      <c r="DM242" s="8" t="str">
        <f>IF($CE242="","",初始数据表!AL242)</f>
        <v/>
      </c>
      <c r="DN242" s="8" t="str">
        <f>IF($CE242="","",初始数据表!AM242)</f>
        <v/>
      </c>
      <c r="DO242" s="8" t="str">
        <f>IF($CE242="","",初始数据表!AN242)</f>
        <v/>
      </c>
      <c r="DP242" s="8" t="str">
        <f>IF($CE242="","",初始数据表!AO242)</f>
        <v/>
      </c>
      <c r="DQ242" s="8" t="str">
        <f>IF($CE242="","",初始数据表!AP242)</f>
        <v/>
      </c>
    </row>
    <row r="243" spans="42:121" s="5" customFormat="1" x14ac:dyDescent="0.15">
      <c r="AP243" s="14">
        <f t="shared" si="13"/>
        <v>19</v>
      </c>
      <c r="AQ243" s="8" t="str">
        <f t="shared" si="11"/>
        <v/>
      </c>
      <c r="AR243" s="12" t="str">
        <f>IF(AQ243="","",10*COUNTIF($AP$6:AP243,AP243))</f>
        <v/>
      </c>
      <c r="AS243" s="8" t="str">
        <f>IF($AQ243="","",IFERROR(特殊求节点($CH$6:$CH$14,CI$6:CI$14,$AR243,$AP243),0))</f>
        <v/>
      </c>
      <c r="AT243" s="8" t="str">
        <f>IF($AQ243="","",IFERROR(特殊求节点($CH$6:$CH$14,CJ$6:CJ$14,$AR243,$AP243),0))</f>
        <v/>
      </c>
      <c r="AU243" s="8" t="str">
        <f>IF($AQ243="","",IFERROR(特殊求节点($CH$6:$CH$14,CK$6:CK$14,$AR243,$AP243),0))</f>
        <v/>
      </c>
      <c r="AV243" s="8" t="str">
        <f>IF($AQ243="","",IFERROR(特殊求节点($CH$6:$CH$14,CL$6:CL$14,$AR243,$AP243),0))</f>
        <v/>
      </c>
      <c r="AW243" s="8" t="str">
        <f>IF($AQ243="","",IFERROR(特殊求节点($CH$6:$CH$14,CM$6:CM$14,$AR243,$AP243),0))</f>
        <v/>
      </c>
      <c r="AX243" s="8" t="str">
        <f>IF($AQ243="","",IFERROR(特殊求节点($CH$6:$CH$14,CN$6:CN$14,$AR243,$AP243),0))</f>
        <v/>
      </c>
      <c r="AY243" s="8" t="str">
        <f>IF($AQ243="","",IFERROR(特殊求节点($CH$6:$CH$14,CO$6:CO$14,$AR243,$AP243),0))</f>
        <v/>
      </c>
      <c r="AZ243" s="8" t="str">
        <f>IF($AQ243="","",IFERROR(特殊求节点($CH$6:$CH$14,CP$6:CP$14,$AR243,$AP243),0))</f>
        <v/>
      </c>
      <c r="BA243" s="8" t="str">
        <f>IF($AQ243="","",IFERROR(特殊求节点($CH$6:$CH$14,CQ$6:CQ$14,$AR243,$AP243),0))</f>
        <v/>
      </c>
      <c r="BB243" s="8" t="str">
        <f>IF($AQ243="","",IFERROR(特殊求节点($CH$6:$CH$14,CR$6:CR$14,$AR243,$AP243),0))</f>
        <v/>
      </c>
      <c r="BC243" s="8" t="str">
        <f>IF($AQ243="","",IFERROR(特殊求节点($CH$6:$CH$14,CS$6:CS$14,$AR243,$AP243),0))</f>
        <v/>
      </c>
      <c r="BD243" s="8" t="str">
        <f>IF($AQ243="","",IFERROR(特殊求节点($CH$6:$CH$14,CT$6:CT$14,$AR243,$AP243),0))</f>
        <v/>
      </c>
      <c r="BE243" s="8" t="str">
        <f>IF($AQ243="","",IFERROR(特殊求节点($CH$6:$CH$14,CU$6:CU$14,$AR243,$AP243),0))</f>
        <v/>
      </c>
      <c r="BF243" s="8" t="str">
        <f>IF($AQ243="","",IFERROR(特殊求节点($CH$6:$CH$14,CV$6:CV$14,$AR243,$AP243),0))</f>
        <v/>
      </c>
      <c r="BG243" s="8" t="str">
        <f>IF($AQ243="","",IFERROR(特殊求节点($CH$6:$CH$14,CW$6:CW$14,$AR243,$AP243),0))</f>
        <v/>
      </c>
      <c r="BH243" s="8" t="str">
        <f>IF($AQ243="","",IFERROR(特殊求节点($CH$6:$CH$14,CX$6:CX$14,$AR243,$AP243),0))</f>
        <v/>
      </c>
      <c r="BI243" s="8" t="str">
        <f>IF($AQ243="","",IFERROR(特殊求节点($CH$6:$CH$14,CY$6:CY$14,$AR243,$AP243),0))</f>
        <v/>
      </c>
      <c r="BJ243" s="8" t="str">
        <f>IF($AQ243="","",IFERROR(特殊求节点($CH$6:$CH$14,CZ$6:CZ$14,$AR243,$AP243),0))</f>
        <v/>
      </c>
      <c r="BK243" s="8" t="str">
        <f>IF($AQ243="","",IFERROR(特殊求节点($CH$6:$CH$14,DA$6:DA$14,$AR243,$AP243),0))</f>
        <v/>
      </c>
      <c r="BL243" s="8" t="str">
        <f>IF($AQ243="","",IFERROR(特殊求节点($CH$6:$CH$14,DB$6:DB$14,$AR243,$AP243),0))</f>
        <v/>
      </c>
      <c r="BM243" s="8" t="str">
        <f>IF($AQ243="","",IFERROR(特殊求节点($CH$6:$CH$14,DC$6:DC$14,$AR243,$AP243),0))</f>
        <v/>
      </c>
      <c r="BN243" s="8" t="str">
        <f>IF($AQ243="","",IFERROR(特殊求节点($CH$6:$CH$14,DD$6:DD$14,$AR243,$AP243),0))</f>
        <v/>
      </c>
      <c r="BO243" s="8" t="str">
        <f>IF($AQ243="","",IFERROR(特殊求节点($CH$6:$CH$14,DE$6:DE$14,$AR243,$AP243),0))</f>
        <v/>
      </c>
      <c r="BP243" s="8" t="str">
        <f>IF($AQ243="","",IFERROR(特殊求节点($CH$6:$CH$14,DF$6:DF$14,$AR243,$AP243),0))</f>
        <v/>
      </c>
      <c r="BQ243" s="8" t="str">
        <f>IF($AQ243="","",IFERROR(特殊求节点($CH$6:$CH$14,DG$6:DG$14,$AR243,$AP243),0))</f>
        <v/>
      </c>
      <c r="BR243" s="8" t="str">
        <f>IF($AQ243="","",IFERROR(特殊求节点($CH$6:$CH$14,DH$6:DH$14,$AR243,$AP243),0))</f>
        <v/>
      </c>
      <c r="BS243" s="8" t="str">
        <f>IF($AQ243="","",IFERROR(特殊求节点($CH$6:$CH$14,DI$6:DI$14,$AR243,$AP243),0))</f>
        <v/>
      </c>
      <c r="BT243" s="8" t="str">
        <f>IF($AQ243="","",IFERROR(特殊求节点($CH$6:$CH$14,DJ$6:DJ$14,$AR243,$AP243),0))</f>
        <v/>
      </c>
      <c r="BU243" s="8" t="str">
        <f>IF($AQ243="","",IFERROR(特殊求节点($CH$6:$CH$14,DK$6:DK$14,$AR243,$AP243),0))</f>
        <v/>
      </c>
      <c r="BV243" s="8" t="str">
        <f>IF($AQ243="","",IFERROR(特殊求节点($CH$6:$CH$14,DL$6:DL$14,$AR243,$AP243),0))</f>
        <v/>
      </c>
      <c r="BW243" s="8" t="str">
        <f>IF($AQ243="","",IFERROR(特殊求节点($CH$6:$CH$14,DM$6:DM$14,$AR243,$AP243),0))</f>
        <v/>
      </c>
      <c r="BX243" s="8" t="str">
        <f>IF($AQ243="","",IFERROR(特殊求节点($CH$6:$CH$14,DN$6:DN$14,$AR243,$AP243),0))</f>
        <v/>
      </c>
      <c r="BY243" s="8" t="str">
        <f>IF($AQ243="","",IFERROR(特殊求节点($CH$6:$CH$14,DO$6:DO$14,$AR243,$AP243),0))</f>
        <v/>
      </c>
      <c r="BZ243" s="8" t="str">
        <f>IF($AQ243="","",IFERROR(特殊求节点($CH$6:$CH$14,DP$6:DP$14,$AR243,$AP243),0))</f>
        <v/>
      </c>
      <c r="CA243" s="8" t="str">
        <f>IF($AQ243="","",IFERROR(特殊求节点($CH$6:$CH$14,DQ$6:DQ$14,$AR243,$AP243),0))</f>
        <v/>
      </c>
      <c r="CD243" s="14" t="str">
        <f t="shared" si="12"/>
        <v/>
      </c>
      <c r="CE243" s="8" t="str">
        <f>IF(初始数据表!E243=$A$1,初始数据表!D243,"")</f>
        <v/>
      </c>
      <c r="CF243" s="8" t="str">
        <f>IF($CE243="","",初始数据表!F243)</f>
        <v/>
      </c>
      <c r="CG243" s="8" t="str">
        <f>IF($CE243="","",初始数据表!G243)</f>
        <v/>
      </c>
      <c r="CH243" s="12" t="str">
        <f>IF(CE243="","",INDEX('品质-星级对应玩家等级'!$C$7:$J$11,MATCH(CF243,'品质-星级对应玩家等级'!$B$7:$B$11,0),MATCH(CG243,'品质-星级对应玩家等级'!$C$6:$J$6,0)))</f>
        <v/>
      </c>
      <c r="CI243" s="8" t="str">
        <f>IF($CE243="","",初始数据表!H243)</f>
        <v/>
      </c>
      <c r="CJ243" s="8" t="str">
        <f>IF($CE243="","",初始数据表!I243)</f>
        <v/>
      </c>
      <c r="CK243" s="8" t="str">
        <f>IF($CE243="","",初始数据表!J243)</f>
        <v/>
      </c>
      <c r="CL243" s="8" t="str">
        <f>IF($CE243="","",初始数据表!K243)</f>
        <v/>
      </c>
      <c r="CM243" s="8" t="str">
        <f>IF($CE243="","",初始数据表!L243)</f>
        <v/>
      </c>
      <c r="CN243" s="8" t="str">
        <f>IF($CE243="","",初始数据表!M243)</f>
        <v/>
      </c>
      <c r="CO243" s="8" t="str">
        <f>IF($CE243="","",初始数据表!N243)</f>
        <v/>
      </c>
      <c r="CP243" s="8" t="str">
        <f>IF($CE243="","",初始数据表!O243)</f>
        <v/>
      </c>
      <c r="CQ243" s="8" t="str">
        <f>IF($CE243="","",初始数据表!P243)</f>
        <v/>
      </c>
      <c r="CR243" s="8" t="str">
        <f>IF($CE243="","",初始数据表!Q243)</f>
        <v/>
      </c>
      <c r="CS243" s="8" t="str">
        <f>IF($CE243="","",初始数据表!R243)</f>
        <v/>
      </c>
      <c r="CT243" s="8" t="str">
        <f>IF($CE243="","",初始数据表!S243)</f>
        <v/>
      </c>
      <c r="CU243" s="8" t="str">
        <f>IF($CE243="","",初始数据表!T243)</f>
        <v/>
      </c>
      <c r="CV243" s="8" t="str">
        <f>IF($CE243="","",初始数据表!U243)</f>
        <v/>
      </c>
      <c r="CW243" s="8" t="str">
        <f>IF($CE243="","",初始数据表!V243)</f>
        <v/>
      </c>
      <c r="CX243" s="8" t="str">
        <f>IF($CE243="","",初始数据表!W243)</f>
        <v/>
      </c>
      <c r="CY243" s="8" t="str">
        <f>IF($CE243="","",初始数据表!X243)</f>
        <v/>
      </c>
      <c r="CZ243" s="8" t="str">
        <f>IF($CE243="","",初始数据表!Y243)</f>
        <v/>
      </c>
      <c r="DA243" s="8" t="str">
        <f>IF($CE243="","",初始数据表!Z243)</f>
        <v/>
      </c>
      <c r="DB243" s="8" t="str">
        <f>IF($CE243="","",初始数据表!AA243)</f>
        <v/>
      </c>
      <c r="DC243" s="8" t="str">
        <f>IF($CE243="","",初始数据表!AB243)</f>
        <v/>
      </c>
      <c r="DD243" s="8" t="str">
        <f>IF($CE243="","",初始数据表!AC243)</f>
        <v/>
      </c>
      <c r="DE243" s="8" t="str">
        <f>IF($CE243="","",初始数据表!AD243)</f>
        <v/>
      </c>
      <c r="DF243" s="8" t="str">
        <f>IF($CE243="","",初始数据表!AE243)</f>
        <v/>
      </c>
      <c r="DG243" s="8" t="str">
        <f>IF($CE243="","",初始数据表!AF243)</f>
        <v/>
      </c>
      <c r="DH243" s="8" t="str">
        <f>IF($CE243="","",初始数据表!AG243)</f>
        <v/>
      </c>
      <c r="DI243" s="8" t="str">
        <f>IF($CE243="","",初始数据表!AH243)</f>
        <v/>
      </c>
      <c r="DJ243" s="8" t="str">
        <f>IF($CE243="","",初始数据表!AI243)</f>
        <v/>
      </c>
      <c r="DK243" s="8" t="str">
        <f>IF($CE243="","",初始数据表!AJ243)</f>
        <v/>
      </c>
      <c r="DL243" s="8" t="str">
        <f>IF($CE243="","",初始数据表!AK243)</f>
        <v/>
      </c>
      <c r="DM243" s="8" t="str">
        <f>IF($CE243="","",初始数据表!AL243)</f>
        <v/>
      </c>
      <c r="DN243" s="8" t="str">
        <f>IF($CE243="","",初始数据表!AM243)</f>
        <v/>
      </c>
      <c r="DO243" s="8" t="str">
        <f>IF($CE243="","",初始数据表!AN243)</f>
        <v/>
      </c>
      <c r="DP243" s="8" t="str">
        <f>IF($CE243="","",初始数据表!AO243)</f>
        <v/>
      </c>
      <c r="DQ243" s="8" t="str">
        <f>IF($CE243="","",初始数据表!AP243)</f>
        <v/>
      </c>
    </row>
    <row r="244" spans="42:121" s="5" customFormat="1" x14ac:dyDescent="0.15">
      <c r="AP244" s="14">
        <f t="shared" si="13"/>
        <v>19</v>
      </c>
      <c r="AQ244" s="8" t="str">
        <f t="shared" si="11"/>
        <v/>
      </c>
      <c r="AR244" s="12" t="str">
        <f>IF(AQ244="","",10*COUNTIF($AP$6:AP244,AP244))</f>
        <v/>
      </c>
      <c r="AS244" s="8" t="str">
        <f>IF($AQ244="","",IFERROR(特殊求节点($CH$6:$CH$14,CI$6:CI$14,$AR244,$AP244),0))</f>
        <v/>
      </c>
      <c r="AT244" s="8" t="str">
        <f>IF($AQ244="","",IFERROR(特殊求节点($CH$6:$CH$14,CJ$6:CJ$14,$AR244,$AP244),0))</f>
        <v/>
      </c>
      <c r="AU244" s="8" t="str">
        <f>IF($AQ244="","",IFERROR(特殊求节点($CH$6:$CH$14,CK$6:CK$14,$AR244,$AP244),0))</f>
        <v/>
      </c>
      <c r="AV244" s="8" t="str">
        <f>IF($AQ244="","",IFERROR(特殊求节点($CH$6:$CH$14,CL$6:CL$14,$AR244,$AP244),0))</f>
        <v/>
      </c>
      <c r="AW244" s="8" t="str">
        <f>IF($AQ244="","",IFERROR(特殊求节点($CH$6:$CH$14,CM$6:CM$14,$AR244,$AP244),0))</f>
        <v/>
      </c>
      <c r="AX244" s="8" t="str">
        <f>IF($AQ244="","",IFERROR(特殊求节点($CH$6:$CH$14,CN$6:CN$14,$AR244,$AP244),0))</f>
        <v/>
      </c>
      <c r="AY244" s="8" t="str">
        <f>IF($AQ244="","",IFERROR(特殊求节点($CH$6:$CH$14,CO$6:CO$14,$AR244,$AP244),0))</f>
        <v/>
      </c>
      <c r="AZ244" s="8" t="str">
        <f>IF($AQ244="","",IFERROR(特殊求节点($CH$6:$CH$14,CP$6:CP$14,$AR244,$AP244),0))</f>
        <v/>
      </c>
      <c r="BA244" s="8" t="str">
        <f>IF($AQ244="","",IFERROR(特殊求节点($CH$6:$CH$14,CQ$6:CQ$14,$AR244,$AP244),0))</f>
        <v/>
      </c>
      <c r="BB244" s="8" t="str">
        <f>IF($AQ244="","",IFERROR(特殊求节点($CH$6:$CH$14,CR$6:CR$14,$AR244,$AP244),0))</f>
        <v/>
      </c>
      <c r="BC244" s="8" t="str">
        <f>IF($AQ244="","",IFERROR(特殊求节点($CH$6:$CH$14,CS$6:CS$14,$AR244,$AP244),0))</f>
        <v/>
      </c>
      <c r="BD244" s="8" t="str">
        <f>IF($AQ244="","",IFERROR(特殊求节点($CH$6:$CH$14,CT$6:CT$14,$AR244,$AP244),0))</f>
        <v/>
      </c>
      <c r="BE244" s="8" t="str">
        <f>IF($AQ244="","",IFERROR(特殊求节点($CH$6:$CH$14,CU$6:CU$14,$AR244,$AP244),0))</f>
        <v/>
      </c>
      <c r="BF244" s="8" t="str">
        <f>IF($AQ244="","",IFERROR(特殊求节点($CH$6:$CH$14,CV$6:CV$14,$AR244,$AP244),0))</f>
        <v/>
      </c>
      <c r="BG244" s="8" t="str">
        <f>IF($AQ244="","",IFERROR(特殊求节点($CH$6:$CH$14,CW$6:CW$14,$AR244,$AP244),0))</f>
        <v/>
      </c>
      <c r="BH244" s="8" t="str">
        <f>IF($AQ244="","",IFERROR(特殊求节点($CH$6:$CH$14,CX$6:CX$14,$AR244,$AP244),0))</f>
        <v/>
      </c>
      <c r="BI244" s="8" t="str">
        <f>IF($AQ244="","",IFERROR(特殊求节点($CH$6:$CH$14,CY$6:CY$14,$AR244,$AP244),0))</f>
        <v/>
      </c>
      <c r="BJ244" s="8" t="str">
        <f>IF($AQ244="","",IFERROR(特殊求节点($CH$6:$CH$14,CZ$6:CZ$14,$AR244,$AP244),0))</f>
        <v/>
      </c>
      <c r="BK244" s="8" t="str">
        <f>IF($AQ244="","",IFERROR(特殊求节点($CH$6:$CH$14,DA$6:DA$14,$AR244,$AP244),0))</f>
        <v/>
      </c>
      <c r="BL244" s="8" t="str">
        <f>IF($AQ244="","",IFERROR(特殊求节点($CH$6:$CH$14,DB$6:DB$14,$AR244,$AP244),0))</f>
        <v/>
      </c>
      <c r="BM244" s="8" t="str">
        <f>IF($AQ244="","",IFERROR(特殊求节点($CH$6:$CH$14,DC$6:DC$14,$AR244,$AP244),0))</f>
        <v/>
      </c>
      <c r="BN244" s="8" t="str">
        <f>IF($AQ244="","",IFERROR(特殊求节点($CH$6:$CH$14,DD$6:DD$14,$AR244,$AP244),0))</f>
        <v/>
      </c>
      <c r="BO244" s="8" t="str">
        <f>IF($AQ244="","",IFERROR(特殊求节点($CH$6:$CH$14,DE$6:DE$14,$AR244,$AP244),0))</f>
        <v/>
      </c>
      <c r="BP244" s="8" t="str">
        <f>IF($AQ244="","",IFERROR(特殊求节点($CH$6:$CH$14,DF$6:DF$14,$AR244,$AP244),0))</f>
        <v/>
      </c>
      <c r="BQ244" s="8" t="str">
        <f>IF($AQ244="","",IFERROR(特殊求节点($CH$6:$CH$14,DG$6:DG$14,$AR244,$AP244),0))</f>
        <v/>
      </c>
      <c r="BR244" s="8" t="str">
        <f>IF($AQ244="","",IFERROR(特殊求节点($CH$6:$CH$14,DH$6:DH$14,$AR244,$AP244),0))</f>
        <v/>
      </c>
      <c r="BS244" s="8" t="str">
        <f>IF($AQ244="","",IFERROR(特殊求节点($CH$6:$CH$14,DI$6:DI$14,$AR244,$AP244),0))</f>
        <v/>
      </c>
      <c r="BT244" s="8" t="str">
        <f>IF($AQ244="","",IFERROR(特殊求节点($CH$6:$CH$14,DJ$6:DJ$14,$AR244,$AP244),0))</f>
        <v/>
      </c>
      <c r="BU244" s="8" t="str">
        <f>IF($AQ244="","",IFERROR(特殊求节点($CH$6:$CH$14,DK$6:DK$14,$AR244,$AP244),0))</f>
        <v/>
      </c>
      <c r="BV244" s="8" t="str">
        <f>IF($AQ244="","",IFERROR(特殊求节点($CH$6:$CH$14,DL$6:DL$14,$AR244,$AP244),0))</f>
        <v/>
      </c>
      <c r="BW244" s="8" t="str">
        <f>IF($AQ244="","",IFERROR(特殊求节点($CH$6:$CH$14,DM$6:DM$14,$AR244,$AP244),0))</f>
        <v/>
      </c>
      <c r="BX244" s="8" t="str">
        <f>IF($AQ244="","",IFERROR(特殊求节点($CH$6:$CH$14,DN$6:DN$14,$AR244,$AP244),0))</f>
        <v/>
      </c>
      <c r="BY244" s="8" t="str">
        <f>IF($AQ244="","",IFERROR(特殊求节点($CH$6:$CH$14,DO$6:DO$14,$AR244,$AP244),0))</f>
        <v/>
      </c>
      <c r="BZ244" s="8" t="str">
        <f>IF($AQ244="","",IFERROR(特殊求节点($CH$6:$CH$14,DP$6:DP$14,$AR244,$AP244),0))</f>
        <v/>
      </c>
      <c r="CA244" s="8" t="str">
        <f>IF($AQ244="","",IFERROR(特殊求节点($CH$6:$CH$14,DQ$6:DQ$14,$AR244,$AP244),0))</f>
        <v/>
      </c>
      <c r="CD244" s="14" t="str">
        <f t="shared" si="12"/>
        <v/>
      </c>
      <c r="CE244" s="8" t="str">
        <f>IF(初始数据表!E244=$A$1,初始数据表!D244,"")</f>
        <v/>
      </c>
      <c r="CF244" s="8" t="str">
        <f>IF($CE244="","",初始数据表!F244)</f>
        <v/>
      </c>
      <c r="CG244" s="8" t="str">
        <f>IF($CE244="","",初始数据表!G244)</f>
        <v/>
      </c>
      <c r="CH244" s="12" t="str">
        <f>IF(CE244="","",INDEX('品质-星级对应玩家等级'!$C$7:$J$11,MATCH(CF244,'品质-星级对应玩家等级'!$B$7:$B$11,0),MATCH(CG244,'品质-星级对应玩家等级'!$C$6:$J$6,0)))</f>
        <v/>
      </c>
      <c r="CI244" s="8" t="str">
        <f>IF($CE244="","",初始数据表!H244)</f>
        <v/>
      </c>
      <c r="CJ244" s="8" t="str">
        <f>IF($CE244="","",初始数据表!I244)</f>
        <v/>
      </c>
      <c r="CK244" s="8" t="str">
        <f>IF($CE244="","",初始数据表!J244)</f>
        <v/>
      </c>
      <c r="CL244" s="8" t="str">
        <f>IF($CE244="","",初始数据表!K244)</f>
        <v/>
      </c>
      <c r="CM244" s="8" t="str">
        <f>IF($CE244="","",初始数据表!L244)</f>
        <v/>
      </c>
      <c r="CN244" s="8" t="str">
        <f>IF($CE244="","",初始数据表!M244)</f>
        <v/>
      </c>
      <c r="CO244" s="8" t="str">
        <f>IF($CE244="","",初始数据表!N244)</f>
        <v/>
      </c>
      <c r="CP244" s="8" t="str">
        <f>IF($CE244="","",初始数据表!O244)</f>
        <v/>
      </c>
      <c r="CQ244" s="8" t="str">
        <f>IF($CE244="","",初始数据表!P244)</f>
        <v/>
      </c>
      <c r="CR244" s="8" t="str">
        <f>IF($CE244="","",初始数据表!Q244)</f>
        <v/>
      </c>
      <c r="CS244" s="8" t="str">
        <f>IF($CE244="","",初始数据表!R244)</f>
        <v/>
      </c>
      <c r="CT244" s="8" t="str">
        <f>IF($CE244="","",初始数据表!S244)</f>
        <v/>
      </c>
      <c r="CU244" s="8" t="str">
        <f>IF($CE244="","",初始数据表!T244)</f>
        <v/>
      </c>
      <c r="CV244" s="8" t="str">
        <f>IF($CE244="","",初始数据表!U244)</f>
        <v/>
      </c>
      <c r="CW244" s="8" t="str">
        <f>IF($CE244="","",初始数据表!V244)</f>
        <v/>
      </c>
      <c r="CX244" s="8" t="str">
        <f>IF($CE244="","",初始数据表!W244)</f>
        <v/>
      </c>
      <c r="CY244" s="8" t="str">
        <f>IF($CE244="","",初始数据表!X244)</f>
        <v/>
      </c>
      <c r="CZ244" s="8" t="str">
        <f>IF($CE244="","",初始数据表!Y244)</f>
        <v/>
      </c>
      <c r="DA244" s="8" t="str">
        <f>IF($CE244="","",初始数据表!Z244)</f>
        <v/>
      </c>
      <c r="DB244" s="8" t="str">
        <f>IF($CE244="","",初始数据表!AA244)</f>
        <v/>
      </c>
      <c r="DC244" s="8" t="str">
        <f>IF($CE244="","",初始数据表!AB244)</f>
        <v/>
      </c>
      <c r="DD244" s="8" t="str">
        <f>IF($CE244="","",初始数据表!AC244)</f>
        <v/>
      </c>
      <c r="DE244" s="8" t="str">
        <f>IF($CE244="","",初始数据表!AD244)</f>
        <v/>
      </c>
      <c r="DF244" s="8" t="str">
        <f>IF($CE244="","",初始数据表!AE244)</f>
        <v/>
      </c>
      <c r="DG244" s="8" t="str">
        <f>IF($CE244="","",初始数据表!AF244)</f>
        <v/>
      </c>
      <c r="DH244" s="8" t="str">
        <f>IF($CE244="","",初始数据表!AG244)</f>
        <v/>
      </c>
      <c r="DI244" s="8" t="str">
        <f>IF($CE244="","",初始数据表!AH244)</f>
        <v/>
      </c>
      <c r="DJ244" s="8" t="str">
        <f>IF($CE244="","",初始数据表!AI244)</f>
        <v/>
      </c>
      <c r="DK244" s="8" t="str">
        <f>IF($CE244="","",初始数据表!AJ244)</f>
        <v/>
      </c>
      <c r="DL244" s="8" t="str">
        <f>IF($CE244="","",初始数据表!AK244)</f>
        <v/>
      </c>
      <c r="DM244" s="8" t="str">
        <f>IF($CE244="","",初始数据表!AL244)</f>
        <v/>
      </c>
      <c r="DN244" s="8" t="str">
        <f>IF($CE244="","",初始数据表!AM244)</f>
        <v/>
      </c>
      <c r="DO244" s="8" t="str">
        <f>IF($CE244="","",初始数据表!AN244)</f>
        <v/>
      </c>
      <c r="DP244" s="8" t="str">
        <f>IF($CE244="","",初始数据表!AO244)</f>
        <v/>
      </c>
      <c r="DQ244" s="8" t="str">
        <f>IF($CE244="","",初始数据表!AP244)</f>
        <v/>
      </c>
    </row>
    <row r="245" spans="42:121" s="5" customFormat="1" x14ac:dyDescent="0.15">
      <c r="AP245" s="14">
        <f t="shared" si="13"/>
        <v>19</v>
      </c>
      <c r="AQ245" s="8" t="str">
        <f t="shared" si="11"/>
        <v/>
      </c>
      <c r="AR245" s="12" t="str">
        <f>IF(AQ245="","",10*COUNTIF($AP$6:AP245,AP245))</f>
        <v/>
      </c>
      <c r="AS245" s="8" t="str">
        <f>IF($AQ245="","",IFERROR(特殊求节点($CH$6:$CH$14,CI$6:CI$14,$AR245,$AP245),0))</f>
        <v/>
      </c>
      <c r="AT245" s="8" t="str">
        <f>IF($AQ245="","",IFERROR(特殊求节点($CH$6:$CH$14,CJ$6:CJ$14,$AR245,$AP245),0))</f>
        <v/>
      </c>
      <c r="AU245" s="8" t="str">
        <f>IF($AQ245="","",IFERROR(特殊求节点($CH$6:$CH$14,CK$6:CK$14,$AR245,$AP245),0))</f>
        <v/>
      </c>
      <c r="AV245" s="8" t="str">
        <f>IF($AQ245="","",IFERROR(特殊求节点($CH$6:$CH$14,CL$6:CL$14,$AR245,$AP245),0))</f>
        <v/>
      </c>
      <c r="AW245" s="8" t="str">
        <f>IF($AQ245="","",IFERROR(特殊求节点($CH$6:$CH$14,CM$6:CM$14,$AR245,$AP245),0))</f>
        <v/>
      </c>
      <c r="AX245" s="8" t="str">
        <f>IF($AQ245="","",IFERROR(特殊求节点($CH$6:$CH$14,CN$6:CN$14,$AR245,$AP245),0))</f>
        <v/>
      </c>
      <c r="AY245" s="8" t="str">
        <f>IF($AQ245="","",IFERROR(特殊求节点($CH$6:$CH$14,CO$6:CO$14,$AR245,$AP245),0))</f>
        <v/>
      </c>
      <c r="AZ245" s="8" t="str">
        <f>IF($AQ245="","",IFERROR(特殊求节点($CH$6:$CH$14,CP$6:CP$14,$AR245,$AP245),0))</f>
        <v/>
      </c>
      <c r="BA245" s="8" t="str">
        <f>IF($AQ245="","",IFERROR(特殊求节点($CH$6:$CH$14,CQ$6:CQ$14,$AR245,$AP245),0))</f>
        <v/>
      </c>
      <c r="BB245" s="8" t="str">
        <f>IF($AQ245="","",IFERROR(特殊求节点($CH$6:$CH$14,CR$6:CR$14,$AR245,$AP245),0))</f>
        <v/>
      </c>
      <c r="BC245" s="8" t="str">
        <f>IF($AQ245="","",IFERROR(特殊求节点($CH$6:$CH$14,CS$6:CS$14,$AR245,$AP245),0))</f>
        <v/>
      </c>
      <c r="BD245" s="8" t="str">
        <f>IF($AQ245="","",IFERROR(特殊求节点($CH$6:$CH$14,CT$6:CT$14,$AR245,$AP245),0))</f>
        <v/>
      </c>
      <c r="BE245" s="8" t="str">
        <f>IF($AQ245="","",IFERROR(特殊求节点($CH$6:$CH$14,CU$6:CU$14,$AR245,$AP245),0))</f>
        <v/>
      </c>
      <c r="BF245" s="8" t="str">
        <f>IF($AQ245="","",IFERROR(特殊求节点($CH$6:$CH$14,CV$6:CV$14,$AR245,$AP245),0))</f>
        <v/>
      </c>
      <c r="BG245" s="8" t="str">
        <f>IF($AQ245="","",IFERROR(特殊求节点($CH$6:$CH$14,CW$6:CW$14,$AR245,$AP245),0))</f>
        <v/>
      </c>
      <c r="BH245" s="8" t="str">
        <f>IF($AQ245="","",IFERROR(特殊求节点($CH$6:$CH$14,CX$6:CX$14,$AR245,$AP245),0))</f>
        <v/>
      </c>
      <c r="BI245" s="8" t="str">
        <f>IF($AQ245="","",IFERROR(特殊求节点($CH$6:$CH$14,CY$6:CY$14,$AR245,$AP245),0))</f>
        <v/>
      </c>
      <c r="BJ245" s="8" t="str">
        <f>IF($AQ245="","",IFERROR(特殊求节点($CH$6:$CH$14,CZ$6:CZ$14,$AR245,$AP245),0))</f>
        <v/>
      </c>
      <c r="BK245" s="8" t="str">
        <f>IF($AQ245="","",IFERROR(特殊求节点($CH$6:$CH$14,DA$6:DA$14,$AR245,$AP245),0))</f>
        <v/>
      </c>
      <c r="BL245" s="8" t="str">
        <f>IF($AQ245="","",IFERROR(特殊求节点($CH$6:$CH$14,DB$6:DB$14,$AR245,$AP245),0))</f>
        <v/>
      </c>
      <c r="BM245" s="8" t="str">
        <f>IF($AQ245="","",IFERROR(特殊求节点($CH$6:$CH$14,DC$6:DC$14,$AR245,$AP245),0))</f>
        <v/>
      </c>
      <c r="BN245" s="8" t="str">
        <f>IF($AQ245="","",IFERROR(特殊求节点($CH$6:$CH$14,DD$6:DD$14,$AR245,$AP245),0))</f>
        <v/>
      </c>
      <c r="BO245" s="8" t="str">
        <f>IF($AQ245="","",IFERROR(特殊求节点($CH$6:$CH$14,DE$6:DE$14,$AR245,$AP245),0))</f>
        <v/>
      </c>
      <c r="BP245" s="8" t="str">
        <f>IF($AQ245="","",IFERROR(特殊求节点($CH$6:$CH$14,DF$6:DF$14,$AR245,$AP245),0))</f>
        <v/>
      </c>
      <c r="BQ245" s="8" t="str">
        <f>IF($AQ245="","",IFERROR(特殊求节点($CH$6:$CH$14,DG$6:DG$14,$AR245,$AP245),0))</f>
        <v/>
      </c>
      <c r="BR245" s="8" t="str">
        <f>IF($AQ245="","",IFERROR(特殊求节点($CH$6:$CH$14,DH$6:DH$14,$AR245,$AP245),0))</f>
        <v/>
      </c>
      <c r="BS245" s="8" t="str">
        <f>IF($AQ245="","",IFERROR(特殊求节点($CH$6:$CH$14,DI$6:DI$14,$AR245,$AP245),0))</f>
        <v/>
      </c>
      <c r="BT245" s="8" t="str">
        <f>IF($AQ245="","",IFERROR(特殊求节点($CH$6:$CH$14,DJ$6:DJ$14,$AR245,$AP245),0))</f>
        <v/>
      </c>
      <c r="BU245" s="8" t="str">
        <f>IF($AQ245="","",IFERROR(特殊求节点($CH$6:$CH$14,DK$6:DK$14,$AR245,$AP245),0))</f>
        <v/>
      </c>
      <c r="BV245" s="8" t="str">
        <f>IF($AQ245="","",IFERROR(特殊求节点($CH$6:$CH$14,DL$6:DL$14,$AR245,$AP245),0))</f>
        <v/>
      </c>
      <c r="BW245" s="8" t="str">
        <f>IF($AQ245="","",IFERROR(特殊求节点($CH$6:$CH$14,DM$6:DM$14,$AR245,$AP245),0))</f>
        <v/>
      </c>
      <c r="BX245" s="8" t="str">
        <f>IF($AQ245="","",IFERROR(特殊求节点($CH$6:$CH$14,DN$6:DN$14,$AR245,$AP245),0))</f>
        <v/>
      </c>
      <c r="BY245" s="8" t="str">
        <f>IF($AQ245="","",IFERROR(特殊求节点($CH$6:$CH$14,DO$6:DO$14,$AR245,$AP245),0))</f>
        <v/>
      </c>
      <c r="BZ245" s="8" t="str">
        <f>IF($AQ245="","",IFERROR(特殊求节点($CH$6:$CH$14,DP$6:DP$14,$AR245,$AP245),0))</f>
        <v/>
      </c>
      <c r="CA245" s="8" t="str">
        <f>IF($AQ245="","",IFERROR(特殊求节点($CH$6:$CH$14,DQ$6:DQ$14,$AR245,$AP245),0))</f>
        <v/>
      </c>
      <c r="CD245" s="14" t="str">
        <f t="shared" si="12"/>
        <v/>
      </c>
      <c r="CE245" s="8" t="str">
        <f>IF(初始数据表!E245=$A$1,初始数据表!D245,"")</f>
        <v/>
      </c>
      <c r="CF245" s="8" t="str">
        <f>IF($CE245="","",初始数据表!F245)</f>
        <v/>
      </c>
      <c r="CG245" s="8" t="str">
        <f>IF($CE245="","",初始数据表!G245)</f>
        <v/>
      </c>
      <c r="CH245" s="12" t="str">
        <f>IF(CE245="","",INDEX('品质-星级对应玩家等级'!$C$7:$J$11,MATCH(CF245,'品质-星级对应玩家等级'!$B$7:$B$11,0),MATCH(CG245,'品质-星级对应玩家等级'!$C$6:$J$6,0)))</f>
        <v/>
      </c>
      <c r="CI245" s="8" t="str">
        <f>IF($CE245="","",初始数据表!H245)</f>
        <v/>
      </c>
      <c r="CJ245" s="8" t="str">
        <f>IF($CE245="","",初始数据表!I245)</f>
        <v/>
      </c>
      <c r="CK245" s="8" t="str">
        <f>IF($CE245="","",初始数据表!J245)</f>
        <v/>
      </c>
      <c r="CL245" s="8" t="str">
        <f>IF($CE245="","",初始数据表!K245)</f>
        <v/>
      </c>
      <c r="CM245" s="8" t="str">
        <f>IF($CE245="","",初始数据表!L245)</f>
        <v/>
      </c>
      <c r="CN245" s="8" t="str">
        <f>IF($CE245="","",初始数据表!M245)</f>
        <v/>
      </c>
      <c r="CO245" s="8" t="str">
        <f>IF($CE245="","",初始数据表!N245)</f>
        <v/>
      </c>
      <c r="CP245" s="8" t="str">
        <f>IF($CE245="","",初始数据表!O245)</f>
        <v/>
      </c>
      <c r="CQ245" s="8" t="str">
        <f>IF($CE245="","",初始数据表!P245)</f>
        <v/>
      </c>
      <c r="CR245" s="8" t="str">
        <f>IF($CE245="","",初始数据表!Q245)</f>
        <v/>
      </c>
      <c r="CS245" s="8" t="str">
        <f>IF($CE245="","",初始数据表!R245)</f>
        <v/>
      </c>
      <c r="CT245" s="8" t="str">
        <f>IF($CE245="","",初始数据表!S245)</f>
        <v/>
      </c>
      <c r="CU245" s="8" t="str">
        <f>IF($CE245="","",初始数据表!T245)</f>
        <v/>
      </c>
      <c r="CV245" s="8" t="str">
        <f>IF($CE245="","",初始数据表!U245)</f>
        <v/>
      </c>
      <c r="CW245" s="8" t="str">
        <f>IF($CE245="","",初始数据表!V245)</f>
        <v/>
      </c>
      <c r="CX245" s="8" t="str">
        <f>IF($CE245="","",初始数据表!W245)</f>
        <v/>
      </c>
      <c r="CY245" s="8" t="str">
        <f>IF($CE245="","",初始数据表!X245)</f>
        <v/>
      </c>
      <c r="CZ245" s="8" t="str">
        <f>IF($CE245="","",初始数据表!Y245)</f>
        <v/>
      </c>
      <c r="DA245" s="8" t="str">
        <f>IF($CE245="","",初始数据表!Z245)</f>
        <v/>
      </c>
      <c r="DB245" s="8" t="str">
        <f>IF($CE245="","",初始数据表!AA245)</f>
        <v/>
      </c>
      <c r="DC245" s="8" t="str">
        <f>IF($CE245="","",初始数据表!AB245)</f>
        <v/>
      </c>
      <c r="DD245" s="8" t="str">
        <f>IF($CE245="","",初始数据表!AC245)</f>
        <v/>
      </c>
      <c r="DE245" s="8" t="str">
        <f>IF($CE245="","",初始数据表!AD245)</f>
        <v/>
      </c>
      <c r="DF245" s="8" t="str">
        <f>IF($CE245="","",初始数据表!AE245)</f>
        <v/>
      </c>
      <c r="DG245" s="8" t="str">
        <f>IF($CE245="","",初始数据表!AF245)</f>
        <v/>
      </c>
      <c r="DH245" s="8" t="str">
        <f>IF($CE245="","",初始数据表!AG245)</f>
        <v/>
      </c>
      <c r="DI245" s="8" t="str">
        <f>IF($CE245="","",初始数据表!AH245)</f>
        <v/>
      </c>
      <c r="DJ245" s="8" t="str">
        <f>IF($CE245="","",初始数据表!AI245)</f>
        <v/>
      </c>
      <c r="DK245" s="8" t="str">
        <f>IF($CE245="","",初始数据表!AJ245)</f>
        <v/>
      </c>
      <c r="DL245" s="8" t="str">
        <f>IF($CE245="","",初始数据表!AK245)</f>
        <v/>
      </c>
      <c r="DM245" s="8" t="str">
        <f>IF($CE245="","",初始数据表!AL245)</f>
        <v/>
      </c>
      <c r="DN245" s="8" t="str">
        <f>IF($CE245="","",初始数据表!AM245)</f>
        <v/>
      </c>
      <c r="DO245" s="8" t="str">
        <f>IF($CE245="","",初始数据表!AN245)</f>
        <v/>
      </c>
      <c r="DP245" s="8" t="str">
        <f>IF($CE245="","",初始数据表!AO245)</f>
        <v/>
      </c>
      <c r="DQ245" s="8" t="str">
        <f>IF($CE245="","",初始数据表!AP245)</f>
        <v/>
      </c>
    </row>
    <row r="246" spans="42:121" s="5" customFormat="1" x14ac:dyDescent="0.15">
      <c r="AP246" s="14">
        <f t="shared" si="13"/>
        <v>19</v>
      </c>
      <c r="AQ246" s="8" t="str">
        <f t="shared" si="11"/>
        <v/>
      </c>
      <c r="AR246" s="12" t="str">
        <f>IF(AQ246="","",10*COUNTIF($AP$6:AP246,AP246))</f>
        <v/>
      </c>
      <c r="AS246" s="8" t="str">
        <f>IF($AQ246="","",IFERROR(特殊求节点($CH$6:$CH$14,CI$6:CI$14,$AR246,$AP246),0))</f>
        <v/>
      </c>
      <c r="AT246" s="8" t="str">
        <f>IF($AQ246="","",IFERROR(特殊求节点($CH$6:$CH$14,CJ$6:CJ$14,$AR246,$AP246),0))</f>
        <v/>
      </c>
      <c r="AU246" s="8" t="str">
        <f>IF($AQ246="","",IFERROR(特殊求节点($CH$6:$CH$14,CK$6:CK$14,$AR246,$AP246),0))</f>
        <v/>
      </c>
      <c r="AV246" s="8" t="str">
        <f>IF($AQ246="","",IFERROR(特殊求节点($CH$6:$CH$14,CL$6:CL$14,$AR246,$AP246),0))</f>
        <v/>
      </c>
      <c r="AW246" s="8" t="str">
        <f>IF($AQ246="","",IFERROR(特殊求节点($CH$6:$CH$14,CM$6:CM$14,$AR246,$AP246),0))</f>
        <v/>
      </c>
      <c r="AX246" s="8" t="str">
        <f>IF($AQ246="","",IFERROR(特殊求节点($CH$6:$CH$14,CN$6:CN$14,$AR246,$AP246),0))</f>
        <v/>
      </c>
      <c r="AY246" s="8" t="str">
        <f>IF($AQ246="","",IFERROR(特殊求节点($CH$6:$CH$14,CO$6:CO$14,$AR246,$AP246),0))</f>
        <v/>
      </c>
      <c r="AZ246" s="8" t="str">
        <f>IF($AQ246="","",IFERROR(特殊求节点($CH$6:$CH$14,CP$6:CP$14,$AR246,$AP246),0))</f>
        <v/>
      </c>
      <c r="BA246" s="8" t="str">
        <f>IF($AQ246="","",IFERROR(特殊求节点($CH$6:$CH$14,CQ$6:CQ$14,$AR246,$AP246),0))</f>
        <v/>
      </c>
      <c r="BB246" s="8" t="str">
        <f>IF($AQ246="","",IFERROR(特殊求节点($CH$6:$CH$14,CR$6:CR$14,$AR246,$AP246),0))</f>
        <v/>
      </c>
      <c r="BC246" s="8" t="str">
        <f>IF($AQ246="","",IFERROR(特殊求节点($CH$6:$CH$14,CS$6:CS$14,$AR246,$AP246),0))</f>
        <v/>
      </c>
      <c r="BD246" s="8" t="str">
        <f>IF($AQ246="","",IFERROR(特殊求节点($CH$6:$CH$14,CT$6:CT$14,$AR246,$AP246),0))</f>
        <v/>
      </c>
      <c r="BE246" s="8" t="str">
        <f>IF($AQ246="","",IFERROR(特殊求节点($CH$6:$CH$14,CU$6:CU$14,$AR246,$AP246),0))</f>
        <v/>
      </c>
      <c r="BF246" s="8" t="str">
        <f>IF($AQ246="","",IFERROR(特殊求节点($CH$6:$CH$14,CV$6:CV$14,$AR246,$AP246),0))</f>
        <v/>
      </c>
      <c r="BG246" s="8" t="str">
        <f>IF($AQ246="","",IFERROR(特殊求节点($CH$6:$CH$14,CW$6:CW$14,$AR246,$AP246),0))</f>
        <v/>
      </c>
      <c r="BH246" s="8" t="str">
        <f>IF($AQ246="","",IFERROR(特殊求节点($CH$6:$CH$14,CX$6:CX$14,$AR246,$AP246),0))</f>
        <v/>
      </c>
      <c r="BI246" s="8" t="str">
        <f>IF($AQ246="","",IFERROR(特殊求节点($CH$6:$CH$14,CY$6:CY$14,$AR246,$AP246),0))</f>
        <v/>
      </c>
      <c r="BJ246" s="8" t="str">
        <f>IF($AQ246="","",IFERROR(特殊求节点($CH$6:$CH$14,CZ$6:CZ$14,$AR246,$AP246),0))</f>
        <v/>
      </c>
      <c r="BK246" s="8" t="str">
        <f>IF($AQ246="","",IFERROR(特殊求节点($CH$6:$CH$14,DA$6:DA$14,$AR246,$AP246),0))</f>
        <v/>
      </c>
      <c r="BL246" s="8" t="str">
        <f>IF($AQ246="","",IFERROR(特殊求节点($CH$6:$CH$14,DB$6:DB$14,$AR246,$AP246),0))</f>
        <v/>
      </c>
      <c r="BM246" s="8" t="str">
        <f>IF($AQ246="","",IFERROR(特殊求节点($CH$6:$CH$14,DC$6:DC$14,$AR246,$AP246),0))</f>
        <v/>
      </c>
      <c r="BN246" s="8" t="str">
        <f>IF($AQ246="","",IFERROR(特殊求节点($CH$6:$CH$14,DD$6:DD$14,$AR246,$AP246),0))</f>
        <v/>
      </c>
      <c r="BO246" s="8" t="str">
        <f>IF($AQ246="","",IFERROR(特殊求节点($CH$6:$CH$14,DE$6:DE$14,$AR246,$AP246),0))</f>
        <v/>
      </c>
      <c r="BP246" s="8" t="str">
        <f>IF($AQ246="","",IFERROR(特殊求节点($CH$6:$CH$14,DF$6:DF$14,$AR246,$AP246),0))</f>
        <v/>
      </c>
      <c r="BQ246" s="8" t="str">
        <f>IF($AQ246="","",IFERROR(特殊求节点($CH$6:$CH$14,DG$6:DG$14,$AR246,$AP246),0))</f>
        <v/>
      </c>
      <c r="BR246" s="8" t="str">
        <f>IF($AQ246="","",IFERROR(特殊求节点($CH$6:$CH$14,DH$6:DH$14,$AR246,$AP246),0))</f>
        <v/>
      </c>
      <c r="BS246" s="8" t="str">
        <f>IF($AQ246="","",IFERROR(特殊求节点($CH$6:$CH$14,DI$6:DI$14,$AR246,$AP246),0))</f>
        <v/>
      </c>
      <c r="BT246" s="8" t="str">
        <f>IF($AQ246="","",IFERROR(特殊求节点($CH$6:$CH$14,DJ$6:DJ$14,$AR246,$AP246),0))</f>
        <v/>
      </c>
      <c r="BU246" s="8" t="str">
        <f>IF($AQ246="","",IFERROR(特殊求节点($CH$6:$CH$14,DK$6:DK$14,$AR246,$AP246),0))</f>
        <v/>
      </c>
      <c r="BV246" s="8" t="str">
        <f>IF($AQ246="","",IFERROR(特殊求节点($CH$6:$CH$14,DL$6:DL$14,$AR246,$AP246),0))</f>
        <v/>
      </c>
      <c r="BW246" s="8" t="str">
        <f>IF($AQ246="","",IFERROR(特殊求节点($CH$6:$CH$14,DM$6:DM$14,$AR246,$AP246),0))</f>
        <v/>
      </c>
      <c r="BX246" s="8" t="str">
        <f>IF($AQ246="","",IFERROR(特殊求节点($CH$6:$CH$14,DN$6:DN$14,$AR246,$AP246),0))</f>
        <v/>
      </c>
      <c r="BY246" s="8" t="str">
        <f>IF($AQ246="","",IFERROR(特殊求节点($CH$6:$CH$14,DO$6:DO$14,$AR246,$AP246),0))</f>
        <v/>
      </c>
      <c r="BZ246" s="8" t="str">
        <f>IF($AQ246="","",IFERROR(特殊求节点($CH$6:$CH$14,DP$6:DP$14,$AR246,$AP246),0))</f>
        <v/>
      </c>
      <c r="CA246" s="8" t="str">
        <f>IF($AQ246="","",IFERROR(特殊求节点($CH$6:$CH$14,DQ$6:DQ$14,$AR246,$AP246),0))</f>
        <v/>
      </c>
      <c r="CD246" s="14" t="str">
        <f t="shared" si="12"/>
        <v/>
      </c>
      <c r="CE246" s="8" t="str">
        <f>IF(初始数据表!E246=$A$1,初始数据表!D246,"")</f>
        <v/>
      </c>
      <c r="CF246" s="8" t="str">
        <f>IF($CE246="","",初始数据表!F246)</f>
        <v/>
      </c>
      <c r="CG246" s="8" t="str">
        <f>IF($CE246="","",初始数据表!G246)</f>
        <v/>
      </c>
      <c r="CH246" s="12" t="str">
        <f>IF(CE246="","",INDEX('品质-星级对应玩家等级'!$C$7:$J$11,MATCH(CF246,'品质-星级对应玩家等级'!$B$7:$B$11,0),MATCH(CG246,'品质-星级对应玩家等级'!$C$6:$J$6,0)))</f>
        <v/>
      </c>
      <c r="CI246" s="8" t="str">
        <f>IF($CE246="","",初始数据表!H246)</f>
        <v/>
      </c>
      <c r="CJ246" s="8" t="str">
        <f>IF($CE246="","",初始数据表!I246)</f>
        <v/>
      </c>
      <c r="CK246" s="8" t="str">
        <f>IF($CE246="","",初始数据表!J246)</f>
        <v/>
      </c>
      <c r="CL246" s="8" t="str">
        <f>IF($CE246="","",初始数据表!K246)</f>
        <v/>
      </c>
      <c r="CM246" s="8" t="str">
        <f>IF($CE246="","",初始数据表!L246)</f>
        <v/>
      </c>
      <c r="CN246" s="8" t="str">
        <f>IF($CE246="","",初始数据表!M246)</f>
        <v/>
      </c>
      <c r="CO246" s="8" t="str">
        <f>IF($CE246="","",初始数据表!N246)</f>
        <v/>
      </c>
      <c r="CP246" s="8" t="str">
        <f>IF($CE246="","",初始数据表!O246)</f>
        <v/>
      </c>
      <c r="CQ246" s="8" t="str">
        <f>IF($CE246="","",初始数据表!P246)</f>
        <v/>
      </c>
      <c r="CR246" s="8" t="str">
        <f>IF($CE246="","",初始数据表!Q246)</f>
        <v/>
      </c>
      <c r="CS246" s="8" t="str">
        <f>IF($CE246="","",初始数据表!R246)</f>
        <v/>
      </c>
      <c r="CT246" s="8" t="str">
        <f>IF($CE246="","",初始数据表!S246)</f>
        <v/>
      </c>
      <c r="CU246" s="8" t="str">
        <f>IF($CE246="","",初始数据表!T246)</f>
        <v/>
      </c>
      <c r="CV246" s="8" t="str">
        <f>IF($CE246="","",初始数据表!U246)</f>
        <v/>
      </c>
      <c r="CW246" s="8" t="str">
        <f>IF($CE246="","",初始数据表!V246)</f>
        <v/>
      </c>
      <c r="CX246" s="8" t="str">
        <f>IF($CE246="","",初始数据表!W246)</f>
        <v/>
      </c>
      <c r="CY246" s="8" t="str">
        <f>IF($CE246="","",初始数据表!X246)</f>
        <v/>
      </c>
      <c r="CZ246" s="8" t="str">
        <f>IF($CE246="","",初始数据表!Y246)</f>
        <v/>
      </c>
      <c r="DA246" s="8" t="str">
        <f>IF($CE246="","",初始数据表!Z246)</f>
        <v/>
      </c>
      <c r="DB246" s="8" t="str">
        <f>IF($CE246="","",初始数据表!AA246)</f>
        <v/>
      </c>
      <c r="DC246" s="8" t="str">
        <f>IF($CE246="","",初始数据表!AB246)</f>
        <v/>
      </c>
      <c r="DD246" s="8" t="str">
        <f>IF($CE246="","",初始数据表!AC246)</f>
        <v/>
      </c>
      <c r="DE246" s="8" t="str">
        <f>IF($CE246="","",初始数据表!AD246)</f>
        <v/>
      </c>
      <c r="DF246" s="8" t="str">
        <f>IF($CE246="","",初始数据表!AE246)</f>
        <v/>
      </c>
      <c r="DG246" s="8" t="str">
        <f>IF($CE246="","",初始数据表!AF246)</f>
        <v/>
      </c>
      <c r="DH246" s="8" t="str">
        <f>IF($CE246="","",初始数据表!AG246)</f>
        <v/>
      </c>
      <c r="DI246" s="8" t="str">
        <f>IF($CE246="","",初始数据表!AH246)</f>
        <v/>
      </c>
      <c r="DJ246" s="8" t="str">
        <f>IF($CE246="","",初始数据表!AI246)</f>
        <v/>
      </c>
      <c r="DK246" s="8" t="str">
        <f>IF($CE246="","",初始数据表!AJ246)</f>
        <v/>
      </c>
      <c r="DL246" s="8" t="str">
        <f>IF($CE246="","",初始数据表!AK246)</f>
        <v/>
      </c>
      <c r="DM246" s="8" t="str">
        <f>IF($CE246="","",初始数据表!AL246)</f>
        <v/>
      </c>
      <c r="DN246" s="8" t="str">
        <f>IF($CE246="","",初始数据表!AM246)</f>
        <v/>
      </c>
      <c r="DO246" s="8" t="str">
        <f>IF($CE246="","",初始数据表!AN246)</f>
        <v/>
      </c>
      <c r="DP246" s="8" t="str">
        <f>IF($CE246="","",初始数据表!AO246)</f>
        <v/>
      </c>
      <c r="DQ246" s="8" t="str">
        <f>IF($CE246="","",初始数据表!AP246)</f>
        <v/>
      </c>
    </row>
    <row r="247" spans="42:121" s="5" customFormat="1" x14ac:dyDescent="0.15">
      <c r="AP247" s="14">
        <f t="shared" si="13"/>
        <v>19</v>
      </c>
      <c r="AQ247" s="8" t="str">
        <f t="shared" si="11"/>
        <v/>
      </c>
      <c r="AR247" s="12" t="str">
        <f>IF(AQ247="","",10*COUNTIF($AP$6:AP247,AP247))</f>
        <v/>
      </c>
      <c r="AS247" s="8" t="str">
        <f>IF($AQ247="","",IFERROR(特殊求节点($CH$6:$CH$14,CI$6:CI$14,$AR247,$AP247),0))</f>
        <v/>
      </c>
      <c r="AT247" s="8" t="str">
        <f>IF($AQ247="","",IFERROR(特殊求节点($CH$6:$CH$14,CJ$6:CJ$14,$AR247,$AP247),0))</f>
        <v/>
      </c>
      <c r="AU247" s="8" t="str">
        <f>IF($AQ247="","",IFERROR(特殊求节点($CH$6:$CH$14,CK$6:CK$14,$AR247,$AP247),0))</f>
        <v/>
      </c>
      <c r="AV247" s="8" t="str">
        <f>IF($AQ247="","",IFERROR(特殊求节点($CH$6:$CH$14,CL$6:CL$14,$AR247,$AP247),0))</f>
        <v/>
      </c>
      <c r="AW247" s="8" t="str">
        <f>IF($AQ247="","",IFERROR(特殊求节点($CH$6:$CH$14,CM$6:CM$14,$AR247,$AP247),0))</f>
        <v/>
      </c>
      <c r="AX247" s="8" t="str">
        <f>IF($AQ247="","",IFERROR(特殊求节点($CH$6:$CH$14,CN$6:CN$14,$AR247,$AP247),0))</f>
        <v/>
      </c>
      <c r="AY247" s="8" t="str">
        <f>IF($AQ247="","",IFERROR(特殊求节点($CH$6:$CH$14,CO$6:CO$14,$AR247,$AP247),0))</f>
        <v/>
      </c>
      <c r="AZ247" s="8" t="str">
        <f>IF($AQ247="","",IFERROR(特殊求节点($CH$6:$CH$14,CP$6:CP$14,$AR247,$AP247),0))</f>
        <v/>
      </c>
      <c r="BA247" s="8" t="str">
        <f>IF($AQ247="","",IFERROR(特殊求节点($CH$6:$CH$14,CQ$6:CQ$14,$AR247,$AP247),0))</f>
        <v/>
      </c>
      <c r="BB247" s="8" t="str">
        <f>IF($AQ247="","",IFERROR(特殊求节点($CH$6:$CH$14,CR$6:CR$14,$AR247,$AP247),0))</f>
        <v/>
      </c>
      <c r="BC247" s="8" t="str">
        <f>IF($AQ247="","",IFERROR(特殊求节点($CH$6:$CH$14,CS$6:CS$14,$AR247,$AP247),0))</f>
        <v/>
      </c>
      <c r="BD247" s="8" t="str">
        <f>IF($AQ247="","",IFERROR(特殊求节点($CH$6:$CH$14,CT$6:CT$14,$AR247,$AP247),0))</f>
        <v/>
      </c>
      <c r="BE247" s="8" t="str">
        <f>IF($AQ247="","",IFERROR(特殊求节点($CH$6:$CH$14,CU$6:CU$14,$AR247,$AP247),0))</f>
        <v/>
      </c>
      <c r="BF247" s="8" t="str">
        <f>IF($AQ247="","",IFERROR(特殊求节点($CH$6:$CH$14,CV$6:CV$14,$AR247,$AP247),0))</f>
        <v/>
      </c>
      <c r="BG247" s="8" t="str">
        <f>IF($AQ247="","",IFERROR(特殊求节点($CH$6:$CH$14,CW$6:CW$14,$AR247,$AP247),0))</f>
        <v/>
      </c>
      <c r="BH247" s="8" t="str">
        <f>IF($AQ247="","",IFERROR(特殊求节点($CH$6:$CH$14,CX$6:CX$14,$AR247,$AP247),0))</f>
        <v/>
      </c>
      <c r="BI247" s="8" t="str">
        <f>IF($AQ247="","",IFERROR(特殊求节点($CH$6:$CH$14,CY$6:CY$14,$AR247,$AP247),0))</f>
        <v/>
      </c>
      <c r="BJ247" s="8" t="str">
        <f>IF($AQ247="","",IFERROR(特殊求节点($CH$6:$CH$14,CZ$6:CZ$14,$AR247,$AP247),0))</f>
        <v/>
      </c>
      <c r="BK247" s="8" t="str">
        <f>IF($AQ247="","",IFERROR(特殊求节点($CH$6:$CH$14,DA$6:DA$14,$AR247,$AP247),0))</f>
        <v/>
      </c>
      <c r="BL247" s="8" t="str">
        <f>IF($AQ247="","",IFERROR(特殊求节点($CH$6:$CH$14,DB$6:DB$14,$AR247,$AP247),0))</f>
        <v/>
      </c>
      <c r="BM247" s="8" t="str">
        <f>IF($AQ247="","",IFERROR(特殊求节点($CH$6:$CH$14,DC$6:DC$14,$AR247,$AP247),0))</f>
        <v/>
      </c>
      <c r="BN247" s="8" t="str">
        <f>IF($AQ247="","",IFERROR(特殊求节点($CH$6:$CH$14,DD$6:DD$14,$AR247,$AP247),0))</f>
        <v/>
      </c>
      <c r="BO247" s="8" t="str">
        <f>IF($AQ247="","",IFERROR(特殊求节点($CH$6:$CH$14,DE$6:DE$14,$AR247,$AP247),0))</f>
        <v/>
      </c>
      <c r="BP247" s="8" t="str">
        <f>IF($AQ247="","",IFERROR(特殊求节点($CH$6:$CH$14,DF$6:DF$14,$AR247,$AP247),0))</f>
        <v/>
      </c>
      <c r="BQ247" s="8" t="str">
        <f>IF($AQ247="","",IFERROR(特殊求节点($CH$6:$CH$14,DG$6:DG$14,$AR247,$AP247),0))</f>
        <v/>
      </c>
      <c r="BR247" s="8" t="str">
        <f>IF($AQ247="","",IFERROR(特殊求节点($CH$6:$CH$14,DH$6:DH$14,$AR247,$AP247),0))</f>
        <v/>
      </c>
      <c r="BS247" s="8" t="str">
        <f>IF($AQ247="","",IFERROR(特殊求节点($CH$6:$CH$14,DI$6:DI$14,$AR247,$AP247),0))</f>
        <v/>
      </c>
      <c r="BT247" s="8" t="str">
        <f>IF($AQ247="","",IFERROR(特殊求节点($CH$6:$CH$14,DJ$6:DJ$14,$AR247,$AP247),0))</f>
        <v/>
      </c>
      <c r="BU247" s="8" t="str">
        <f>IF($AQ247="","",IFERROR(特殊求节点($CH$6:$CH$14,DK$6:DK$14,$AR247,$AP247),0))</f>
        <v/>
      </c>
      <c r="BV247" s="8" t="str">
        <f>IF($AQ247="","",IFERROR(特殊求节点($CH$6:$CH$14,DL$6:DL$14,$AR247,$AP247),0))</f>
        <v/>
      </c>
      <c r="BW247" s="8" t="str">
        <f>IF($AQ247="","",IFERROR(特殊求节点($CH$6:$CH$14,DM$6:DM$14,$AR247,$AP247),0))</f>
        <v/>
      </c>
      <c r="BX247" s="8" t="str">
        <f>IF($AQ247="","",IFERROR(特殊求节点($CH$6:$CH$14,DN$6:DN$14,$AR247,$AP247),0))</f>
        <v/>
      </c>
      <c r="BY247" s="8" t="str">
        <f>IF($AQ247="","",IFERROR(特殊求节点($CH$6:$CH$14,DO$6:DO$14,$AR247,$AP247),0))</f>
        <v/>
      </c>
      <c r="BZ247" s="8" t="str">
        <f>IF($AQ247="","",IFERROR(特殊求节点($CH$6:$CH$14,DP$6:DP$14,$AR247,$AP247),0))</f>
        <v/>
      </c>
      <c r="CA247" s="8" t="str">
        <f>IF($AQ247="","",IFERROR(特殊求节点($CH$6:$CH$14,DQ$6:DQ$14,$AR247,$AP247),0))</f>
        <v/>
      </c>
      <c r="CD247" s="14" t="str">
        <f t="shared" si="12"/>
        <v/>
      </c>
      <c r="CE247" s="8" t="str">
        <f>IF(初始数据表!E247=$A$1,初始数据表!D247,"")</f>
        <v/>
      </c>
      <c r="CF247" s="8" t="str">
        <f>IF($CE247="","",初始数据表!F247)</f>
        <v/>
      </c>
      <c r="CG247" s="8" t="str">
        <f>IF($CE247="","",初始数据表!G247)</f>
        <v/>
      </c>
      <c r="CH247" s="12" t="str">
        <f>IF(CE247="","",INDEX('品质-星级对应玩家等级'!$C$7:$J$11,MATCH(CF247,'品质-星级对应玩家等级'!$B$7:$B$11,0),MATCH(CG247,'品质-星级对应玩家等级'!$C$6:$J$6,0)))</f>
        <v/>
      </c>
      <c r="CI247" s="8" t="str">
        <f>IF($CE247="","",初始数据表!H247)</f>
        <v/>
      </c>
      <c r="CJ247" s="8" t="str">
        <f>IF($CE247="","",初始数据表!I247)</f>
        <v/>
      </c>
      <c r="CK247" s="8" t="str">
        <f>IF($CE247="","",初始数据表!J247)</f>
        <v/>
      </c>
      <c r="CL247" s="8" t="str">
        <f>IF($CE247="","",初始数据表!K247)</f>
        <v/>
      </c>
      <c r="CM247" s="8" t="str">
        <f>IF($CE247="","",初始数据表!L247)</f>
        <v/>
      </c>
      <c r="CN247" s="8" t="str">
        <f>IF($CE247="","",初始数据表!M247)</f>
        <v/>
      </c>
      <c r="CO247" s="8" t="str">
        <f>IF($CE247="","",初始数据表!N247)</f>
        <v/>
      </c>
      <c r="CP247" s="8" t="str">
        <f>IF($CE247="","",初始数据表!O247)</f>
        <v/>
      </c>
      <c r="CQ247" s="8" t="str">
        <f>IF($CE247="","",初始数据表!P247)</f>
        <v/>
      </c>
      <c r="CR247" s="8" t="str">
        <f>IF($CE247="","",初始数据表!Q247)</f>
        <v/>
      </c>
      <c r="CS247" s="8" t="str">
        <f>IF($CE247="","",初始数据表!R247)</f>
        <v/>
      </c>
      <c r="CT247" s="8" t="str">
        <f>IF($CE247="","",初始数据表!S247)</f>
        <v/>
      </c>
      <c r="CU247" s="8" t="str">
        <f>IF($CE247="","",初始数据表!T247)</f>
        <v/>
      </c>
      <c r="CV247" s="8" t="str">
        <f>IF($CE247="","",初始数据表!U247)</f>
        <v/>
      </c>
      <c r="CW247" s="8" t="str">
        <f>IF($CE247="","",初始数据表!V247)</f>
        <v/>
      </c>
      <c r="CX247" s="8" t="str">
        <f>IF($CE247="","",初始数据表!W247)</f>
        <v/>
      </c>
      <c r="CY247" s="8" t="str">
        <f>IF($CE247="","",初始数据表!X247)</f>
        <v/>
      </c>
      <c r="CZ247" s="8" t="str">
        <f>IF($CE247="","",初始数据表!Y247)</f>
        <v/>
      </c>
      <c r="DA247" s="8" t="str">
        <f>IF($CE247="","",初始数据表!Z247)</f>
        <v/>
      </c>
      <c r="DB247" s="8" t="str">
        <f>IF($CE247="","",初始数据表!AA247)</f>
        <v/>
      </c>
      <c r="DC247" s="8" t="str">
        <f>IF($CE247="","",初始数据表!AB247)</f>
        <v/>
      </c>
      <c r="DD247" s="8" t="str">
        <f>IF($CE247="","",初始数据表!AC247)</f>
        <v/>
      </c>
      <c r="DE247" s="8" t="str">
        <f>IF($CE247="","",初始数据表!AD247)</f>
        <v/>
      </c>
      <c r="DF247" s="8" t="str">
        <f>IF($CE247="","",初始数据表!AE247)</f>
        <v/>
      </c>
      <c r="DG247" s="8" t="str">
        <f>IF($CE247="","",初始数据表!AF247)</f>
        <v/>
      </c>
      <c r="DH247" s="8" t="str">
        <f>IF($CE247="","",初始数据表!AG247)</f>
        <v/>
      </c>
      <c r="DI247" s="8" t="str">
        <f>IF($CE247="","",初始数据表!AH247)</f>
        <v/>
      </c>
      <c r="DJ247" s="8" t="str">
        <f>IF($CE247="","",初始数据表!AI247)</f>
        <v/>
      </c>
      <c r="DK247" s="8" t="str">
        <f>IF($CE247="","",初始数据表!AJ247)</f>
        <v/>
      </c>
      <c r="DL247" s="8" t="str">
        <f>IF($CE247="","",初始数据表!AK247)</f>
        <v/>
      </c>
      <c r="DM247" s="8" t="str">
        <f>IF($CE247="","",初始数据表!AL247)</f>
        <v/>
      </c>
      <c r="DN247" s="8" t="str">
        <f>IF($CE247="","",初始数据表!AM247)</f>
        <v/>
      </c>
      <c r="DO247" s="8" t="str">
        <f>IF($CE247="","",初始数据表!AN247)</f>
        <v/>
      </c>
      <c r="DP247" s="8" t="str">
        <f>IF($CE247="","",初始数据表!AO247)</f>
        <v/>
      </c>
      <c r="DQ247" s="8" t="str">
        <f>IF($CE247="","",初始数据表!AP247)</f>
        <v/>
      </c>
    </row>
    <row r="248" spans="42:121" s="5" customFormat="1" x14ac:dyDescent="0.15">
      <c r="AP248" s="14">
        <f t="shared" si="13"/>
        <v>19</v>
      </c>
      <c r="AQ248" s="8" t="str">
        <f t="shared" si="11"/>
        <v/>
      </c>
      <c r="AR248" s="12" t="str">
        <f>IF(AQ248="","",10*COUNTIF($AP$6:AP248,AP248))</f>
        <v/>
      </c>
      <c r="AS248" s="8" t="str">
        <f>IF($AQ248="","",IFERROR(特殊求节点($CH$6:$CH$14,CI$6:CI$14,$AR248,$AP248),0))</f>
        <v/>
      </c>
      <c r="AT248" s="8" t="str">
        <f>IF($AQ248="","",IFERROR(特殊求节点($CH$6:$CH$14,CJ$6:CJ$14,$AR248,$AP248),0))</f>
        <v/>
      </c>
      <c r="AU248" s="8" t="str">
        <f>IF($AQ248="","",IFERROR(特殊求节点($CH$6:$CH$14,CK$6:CK$14,$AR248,$AP248),0))</f>
        <v/>
      </c>
      <c r="AV248" s="8" t="str">
        <f>IF($AQ248="","",IFERROR(特殊求节点($CH$6:$CH$14,CL$6:CL$14,$AR248,$AP248),0))</f>
        <v/>
      </c>
      <c r="AW248" s="8" t="str">
        <f>IF($AQ248="","",IFERROR(特殊求节点($CH$6:$CH$14,CM$6:CM$14,$AR248,$AP248),0))</f>
        <v/>
      </c>
      <c r="AX248" s="8" t="str">
        <f>IF($AQ248="","",IFERROR(特殊求节点($CH$6:$CH$14,CN$6:CN$14,$AR248,$AP248),0))</f>
        <v/>
      </c>
      <c r="AY248" s="8" t="str">
        <f>IF($AQ248="","",IFERROR(特殊求节点($CH$6:$CH$14,CO$6:CO$14,$AR248,$AP248),0))</f>
        <v/>
      </c>
      <c r="AZ248" s="8" t="str">
        <f>IF($AQ248="","",IFERROR(特殊求节点($CH$6:$CH$14,CP$6:CP$14,$AR248,$AP248),0))</f>
        <v/>
      </c>
      <c r="BA248" s="8" t="str">
        <f>IF($AQ248="","",IFERROR(特殊求节点($CH$6:$CH$14,CQ$6:CQ$14,$AR248,$AP248),0))</f>
        <v/>
      </c>
      <c r="BB248" s="8" t="str">
        <f>IF($AQ248="","",IFERROR(特殊求节点($CH$6:$CH$14,CR$6:CR$14,$AR248,$AP248),0))</f>
        <v/>
      </c>
      <c r="BC248" s="8" t="str">
        <f>IF($AQ248="","",IFERROR(特殊求节点($CH$6:$CH$14,CS$6:CS$14,$AR248,$AP248),0))</f>
        <v/>
      </c>
      <c r="BD248" s="8" t="str">
        <f>IF($AQ248="","",IFERROR(特殊求节点($CH$6:$CH$14,CT$6:CT$14,$AR248,$AP248),0))</f>
        <v/>
      </c>
      <c r="BE248" s="8" t="str">
        <f>IF($AQ248="","",IFERROR(特殊求节点($CH$6:$CH$14,CU$6:CU$14,$AR248,$AP248),0))</f>
        <v/>
      </c>
      <c r="BF248" s="8" t="str">
        <f>IF($AQ248="","",IFERROR(特殊求节点($CH$6:$CH$14,CV$6:CV$14,$AR248,$AP248),0))</f>
        <v/>
      </c>
      <c r="BG248" s="8" t="str">
        <f>IF($AQ248="","",IFERROR(特殊求节点($CH$6:$CH$14,CW$6:CW$14,$AR248,$AP248),0))</f>
        <v/>
      </c>
      <c r="BH248" s="8" t="str">
        <f>IF($AQ248="","",IFERROR(特殊求节点($CH$6:$CH$14,CX$6:CX$14,$AR248,$AP248),0))</f>
        <v/>
      </c>
      <c r="BI248" s="8" t="str">
        <f>IF($AQ248="","",IFERROR(特殊求节点($CH$6:$CH$14,CY$6:CY$14,$AR248,$AP248),0))</f>
        <v/>
      </c>
      <c r="BJ248" s="8" t="str">
        <f>IF($AQ248="","",IFERROR(特殊求节点($CH$6:$CH$14,CZ$6:CZ$14,$AR248,$AP248),0))</f>
        <v/>
      </c>
      <c r="BK248" s="8" t="str">
        <f>IF($AQ248="","",IFERROR(特殊求节点($CH$6:$CH$14,DA$6:DA$14,$AR248,$AP248),0))</f>
        <v/>
      </c>
      <c r="BL248" s="8" t="str">
        <f>IF($AQ248="","",IFERROR(特殊求节点($CH$6:$CH$14,DB$6:DB$14,$AR248,$AP248),0))</f>
        <v/>
      </c>
      <c r="BM248" s="8" t="str">
        <f>IF($AQ248="","",IFERROR(特殊求节点($CH$6:$CH$14,DC$6:DC$14,$AR248,$AP248),0))</f>
        <v/>
      </c>
      <c r="BN248" s="8" t="str">
        <f>IF($AQ248="","",IFERROR(特殊求节点($CH$6:$CH$14,DD$6:DD$14,$AR248,$AP248),0))</f>
        <v/>
      </c>
      <c r="BO248" s="8" t="str">
        <f>IF($AQ248="","",IFERROR(特殊求节点($CH$6:$CH$14,DE$6:DE$14,$AR248,$AP248),0))</f>
        <v/>
      </c>
      <c r="BP248" s="8" t="str">
        <f>IF($AQ248="","",IFERROR(特殊求节点($CH$6:$CH$14,DF$6:DF$14,$AR248,$AP248),0))</f>
        <v/>
      </c>
      <c r="BQ248" s="8" t="str">
        <f>IF($AQ248="","",IFERROR(特殊求节点($CH$6:$CH$14,DG$6:DG$14,$AR248,$AP248),0))</f>
        <v/>
      </c>
      <c r="BR248" s="8" t="str">
        <f>IF($AQ248="","",IFERROR(特殊求节点($CH$6:$CH$14,DH$6:DH$14,$AR248,$AP248),0))</f>
        <v/>
      </c>
      <c r="BS248" s="8" t="str">
        <f>IF($AQ248="","",IFERROR(特殊求节点($CH$6:$CH$14,DI$6:DI$14,$AR248,$AP248),0))</f>
        <v/>
      </c>
      <c r="BT248" s="8" t="str">
        <f>IF($AQ248="","",IFERROR(特殊求节点($CH$6:$CH$14,DJ$6:DJ$14,$AR248,$AP248),0))</f>
        <v/>
      </c>
      <c r="BU248" s="8" t="str">
        <f>IF($AQ248="","",IFERROR(特殊求节点($CH$6:$CH$14,DK$6:DK$14,$AR248,$AP248),0))</f>
        <v/>
      </c>
      <c r="BV248" s="8" t="str">
        <f>IF($AQ248="","",IFERROR(特殊求节点($CH$6:$CH$14,DL$6:DL$14,$AR248,$AP248),0))</f>
        <v/>
      </c>
      <c r="BW248" s="8" t="str">
        <f>IF($AQ248="","",IFERROR(特殊求节点($CH$6:$CH$14,DM$6:DM$14,$AR248,$AP248),0))</f>
        <v/>
      </c>
      <c r="BX248" s="8" t="str">
        <f>IF($AQ248="","",IFERROR(特殊求节点($CH$6:$CH$14,DN$6:DN$14,$AR248,$AP248),0))</f>
        <v/>
      </c>
      <c r="BY248" s="8" t="str">
        <f>IF($AQ248="","",IFERROR(特殊求节点($CH$6:$CH$14,DO$6:DO$14,$AR248,$AP248),0))</f>
        <v/>
      </c>
      <c r="BZ248" s="8" t="str">
        <f>IF($AQ248="","",IFERROR(特殊求节点($CH$6:$CH$14,DP$6:DP$14,$AR248,$AP248),0))</f>
        <v/>
      </c>
      <c r="CA248" s="8" t="str">
        <f>IF($AQ248="","",IFERROR(特殊求节点($CH$6:$CH$14,DQ$6:DQ$14,$AR248,$AP248),0))</f>
        <v/>
      </c>
      <c r="CD248" s="14" t="str">
        <f t="shared" si="12"/>
        <v/>
      </c>
      <c r="CE248" s="8" t="str">
        <f>IF(初始数据表!E248=$A$1,初始数据表!D248,"")</f>
        <v/>
      </c>
      <c r="CF248" s="8" t="str">
        <f>IF($CE248="","",初始数据表!F248)</f>
        <v/>
      </c>
      <c r="CG248" s="8" t="str">
        <f>IF($CE248="","",初始数据表!G248)</f>
        <v/>
      </c>
      <c r="CH248" s="12" t="str">
        <f>IF(CE248="","",INDEX('品质-星级对应玩家等级'!$C$7:$J$11,MATCH(CF248,'品质-星级对应玩家等级'!$B$7:$B$11,0),MATCH(CG248,'品质-星级对应玩家等级'!$C$6:$J$6,0)))</f>
        <v/>
      </c>
      <c r="CI248" s="8" t="str">
        <f>IF($CE248="","",初始数据表!H248)</f>
        <v/>
      </c>
      <c r="CJ248" s="8" t="str">
        <f>IF($CE248="","",初始数据表!I248)</f>
        <v/>
      </c>
      <c r="CK248" s="8" t="str">
        <f>IF($CE248="","",初始数据表!J248)</f>
        <v/>
      </c>
      <c r="CL248" s="8" t="str">
        <f>IF($CE248="","",初始数据表!K248)</f>
        <v/>
      </c>
      <c r="CM248" s="8" t="str">
        <f>IF($CE248="","",初始数据表!L248)</f>
        <v/>
      </c>
      <c r="CN248" s="8" t="str">
        <f>IF($CE248="","",初始数据表!M248)</f>
        <v/>
      </c>
      <c r="CO248" s="8" t="str">
        <f>IF($CE248="","",初始数据表!N248)</f>
        <v/>
      </c>
      <c r="CP248" s="8" t="str">
        <f>IF($CE248="","",初始数据表!O248)</f>
        <v/>
      </c>
      <c r="CQ248" s="8" t="str">
        <f>IF($CE248="","",初始数据表!P248)</f>
        <v/>
      </c>
      <c r="CR248" s="8" t="str">
        <f>IF($CE248="","",初始数据表!Q248)</f>
        <v/>
      </c>
      <c r="CS248" s="8" t="str">
        <f>IF($CE248="","",初始数据表!R248)</f>
        <v/>
      </c>
      <c r="CT248" s="8" t="str">
        <f>IF($CE248="","",初始数据表!S248)</f>
        <v/>
      </c>
      <c r="CU248" s="8" t="str">
        <f>IF($CE248="","",初始数据表!T248)</f>
        <v/>
      </c>
      <c r="CV248" s="8" t="str">
        <f>IF($CE248="","",初始数据表!U248)</f>
        <v/>
      </c>
      <c r="CW248" s="8" t="str">
        <f>IF($CE248="","",初始数据表!V248)</f>
        <v/>
      </c>
      <c r="CX248" s="8" t="str">
        <f>IF($CE248="","",初始数据表!W248)</f>
        <v/>
      </c>
      <c r="CY248" s="8" t="str">
        <f>IF($CE248="","",初始数据表!X248)</f>
        <v/>
      </c>
      <c r="CZ248" s="8" t="str">
        <f>IF($CE248="","",初始数据表!Y248)</f>
        <v/>
      </c>
      <c r="DA248" s="8" t="str">
        <f>IF($CE248="","",初始数据表!Z248)</f>
        <v/>
      </c>
      <c r="DB248" s="8" t="str">
        <f>IF($CE248="","",初始数据表!AA248)</f>
        <v/>
      </c>
      <c r="DC248" s="8" t="str">
        <f>IF($CE248="","",初始数据表!AB248)</f>
        <v/>
      </c>
      <c r="DD248" s="8" t="str">
        <f>IF($CE248="","",初始数据表!AC248)</f>
        <v/>
      </c>
      <c r="DE248" s="8" t="str">
        <f>IF($CE248="","",初始数据表!AD248)</f>
        <v/>
      </c>
      <c r="DF248" s="8" t="str">
        <f>IF($CE248="","",初始数据表!AE248)</f>
        <v/>
      </c>
      <c r="DG248" s="8" t="str">
        <f>IF($CE248="","",初始数据表!AF248)</f>
        <v/>
      </c>
      <c r="DH248" s="8" t="str">
        <f>IF($CE248="","",初始数据表!AG248)</f>
        <v/>
      </c>
      <c r="DI248" s="8" t="str">
        <f>IF($CE248="","",初始数据表!AH248)</f>
        <v/>
      </c>
      <c r="DJ248" s="8" t="str">
        <f>IF($CE248="","",初始数据表!AI248)</f>
        <v/>
      </c>
      <c r="DK248" s="8" t="str">
        <f>IF($CE248="","",初始数据表!AJ248)</f>
        <v/>
      </c>
      <c r="DL248" s="8" t="str">
        <f>IF($CE248="","",初始数据表!AK248)</f>
        <v/>
      </c>
      <c r="DM248" s="8" t="str">
        <f>IF($CE248="","",初始数据表!AL248)</f>
        <v/>
      </c>
      <c r="DN248" s="8" t="str">
        <f>IF($CE248="","",初始数据表!AM248)</f>
        <v/>
      </c>
      <c r="DO248" s="8" t="str">
        <f>IF($CE248="","",初始数据表!AN248)</f>
        <v/>
      </c>
      <c r="DP248" s="8" t="str">
        <f>IF($CE248="","",初始数据表!AO248)</f>
        <v/>
      </c>
      <c r="DQ248" s="8" t="str">
        <f>IF($CE248="","",初始数据表!AP248)</f>
        <v/>
      </c>
    </row>
    <row r="249" spans="42:121" s="5" customFormat="1" x14ac:dyDescent="0.15">
      <c r="AP249" s="14">
        <f t="shared" si="13"/>
        <v>19</v>
      </c>
      <c r="AQ249" s="8" t="str">
        <f t="shared" si="11"/>
        <v/>
      </c>
      <c r="AR249" s="12" t="str">
        <f>IF(AQ249="","",10*COUNTIF($AP$6:AP249,AP249))</f>
        <v/>
      </c>
      <c r="AS249" s="8" t="str">
        <f>IF($AQ249="","",IFERROR(特殊求节点($CH$6:$CH$14,CI$6:CI$14,$AR249,$AP249),0))</f>
        <v/>
      </c>
      <c r="AT249" s="8" t="str">
        <f>IF($AQ249="","",IFERROR(特殊求节点($CH$6:$CH$14,CJ$6:CJ$14,$AR249,$AP249),0))</f>
        <v/>
      </c>
      <c r="AU249" s="8" t="str">
        <f>IF($AQ249="","",IFERROR(特殊求节点($CH$6:$CH$14,CK$6:CK$14,$AR249,$AP249),0))</f>
        <v/>
      </c>
      <c r="AV249" s="8" t="str">
        <f>IF($AQ249="","",IFERROR(特殊求节点($CH$6:$CH$14,CL$6:CL$14,$AR249,$AP249),0))</f>
        <v/>
      </c>
      <c r="AW249" s="8" t="str">
        <f>IF($AQ249="","",IFERROR(特殊求节点($CH$6:$CH$14,CM$6:CM$14,$AR249,$AP249),0))</f>
        <v/>
      </c>
      <c r="AX249" s="8" t="str">
        <f>IF($AQ249="","",IFERROR(特殊求节点($CH$6:$CH$14,CN$6:CN$14,$AR249,$AP249),0))</f>
        <v/>
      </c>
      <c r="AY249" s="8" t="str">
        <f>IF($AQ249="","",IFERROR(特殊求节点($CH$6:$CH$14,CO$6:CO$14,$AR249,$AP249),0))</f>
        <v/>
      </c>
      <c r="AZ249" s="8" t="str">
        <f>IF($AQ249="","",IFERROR(特殊求节点($CH$6:$CH$14,CP$6:CP$14,$AR249,$AP249),0))</f>
        <v/>
      </c>
      <c r="BA249" s="8" t="str">
        <f>IF($AQ249="","",IFERROR(特殊求节点($CH$6:$CH$14,CQ$6:CQ$14,$AR249,$AP249),0))</f>
        <v/>
      </c>
      <c r="BB249" s="8" t="str">
        <f>IF($AQ249="","",IFERROR(特殊求节点($CH$6:$CH$14,CR$6:CR$14,$AR249,$AP249),0))</f>
        <v/>
      </c>
      <c r="BC249" s="8" t="str">
        <f>IF($AQ249="","",IFERROR(特殊求节点($CH$6:$CH$14,CS$6:CS$14,$AR249,$AP249),0))</f>
        <v/>
      </c>
      <c r="BD249" s="8" t="str">
        <f>IF($AQ249="","",IFERROR(特殊求节点($CH$6:$CH$14,CT$6:CT$14,$AR249,$AP249),0))</f>
        <v/>
      </c>
      <c r="BE249" s="8" t="str">
        <f>IF($AQ249="","",IFERROR(特殊求节点($CH$6:$CH$14,CU$6:CU$14,$AR249,$AP249),0))</f>
        <v/>
      </c>
      <c r="BF249" s="8" t="str">
        <f>IF($AQ249="","",IFERROR(特殊求节点($CH$6:$CH$14,CV$6:CV$14,$AR249,$AP249),0))</f>
        <v/>
      </c>
      <c r="BG249" s="8" t="str">
        <f>IF($AQ249="","",IFERROR(特殊求节点($CH$6:$CH$14,CW$6:CW$14,$AR249,$AP249),0))</f>
        <v/>
      </c>
      <c r="BH249" s="8" t="str">
        <f>IF($AQ249="","",IFERROR(特殊求节点($CH$6:$CH$14,CX$6:CX$14,$AR249,$AP249),0))</f>
        <v/>
      </c>
      <c r="BI249" s="8" t="str">
        <f>IF($AQ249="","",IFERROR(特殊求节点($CH$6:$CH$14,CY$6:CY$14,$AR249,$AP249),0))</f>
        <v/>
      </c>
      <c r="BJ249" s="8" t="str">
        <f>IF($AQ249="","",IFERROR(特殊求节点($CH$6:$CH$14,CZ$6:CZ$14,$AR249,$AP249),0))</f>
        <v/>
      </c>
      <c r="BK249" s="8" t="str">
        <f>IF($AQ249="","",IFERROR(特殊求节点($CH$6:$CH$14,DA$6:DA$14,$AR249,$AP249),0))</f>
        <v/>
      </c>
      <c r="BL249" s="8" t="str">
        <f>IF($AQ249="","",IFERROR(特殊求节点($CH$6:$CH$14,DB$6:DB$14,$AR249,$AP249),0))</f>
        <v/>
      </c>
      <c r="BM249" s="8" t="str">
        <f>IF($AQ249="","",IFERROR(特殊求节点($CH$6:$CH$14,DC$6:DC$14,$AR249,$AP249),0))</f>
        <v/>
      </c>
      <c r="BN249" s="8" t="str">
        <f>IF($AQ249="","",IFERROR(特殊求节点($CH$6:$CH$14,DD$6:DD$14,$AR249,$AP249),0))</f>
        <v/>
      </c>
      <c r="BO249" s="8" t="str">
        <f>IF($AQ249="","",IFERROR(特殊求节点($CH$6:$CH$14,DE$6:DE$14,$AR249,$AP249),0))</f>
        <v/>
      </c>
      <c r="BP249" s="8" t="str">
        <f>IF($AQ249="","",IFERROR(特殊求节点($CH$6:$CH$14,DF$6:DF$14,$AR249,$AP249),0))</f>
        <v/>
      </c>
      <c r="BQ249" s="8" t="str">
        <f>IF($AQ249="","",IFERROR(特殊求节点($CH$6:$CH$14,DG$6:DG$14,$AR249,$AP249),0))</f>
        <v/>
      </c>
      <c r="BR249" s="8" t="str">
        <f>IF($AQ249="","",IFERROR(特殊求节点($CH$6:$CH$14,DH$6:DH$14,$AR249,$AP249),0))</f>
        <v/>
      </c>
      <c r="BS249" s="8" t="str">
        <f>IF($AQ249="","",IFERROR(特殊求节点($CH$6:$CH$14,DI$6:DI$14,$AR249,$AP249),0))</f>
        <v/>
      </c>
      <c r="BT249" s="8" t="str">
        <f>IF($AQ249="","",IFERROR(特殊求节点($CH$6:$CH$14,DJ$6:DJ$14,$AR249,$AP249),0))</f>
        <v/>
      </c>
      <c r="BU249" s="8" t="str">
        <f>IF($AQ249="","",IFERROR(特殊求节点($CH$6:$CH$14,DK$6:DK$14,$AR249,$AP249),0))</f>
        <v/>
      </c>
      <c r="BV249" s="8" t="str">
        <f>IF($AQ249="","",IFERROR(特殊求节点($CH$6:$CH$14,DL$6:DL$14,$AR249,$AP249),0))</f>
        <v/>
      </c>
      <c r="BW249" s="8" t="str">
        <f>IF($AQ249="","",IFERROR(特殊求节点($CH$6:$CH$14,DM$6:DM$14,$AR249,$AP249),0))</f>
        <v/>
      </c>
      <c r="BX249" s="8" t="str">
        <f>IF($AQ249="","",IFERROR(特殊求节点($CH$6:$CH$14,DN$6:DN$14,$AR249,$AP249),0))</f>
        <v/>
      </c>
      <c r="BY249" s="8" t="str">
        <f>IF($AQ249="","",IFERROR(特殊求节点($CH$6:$CH$14,DO$6:DO$14,$AR249,$AP249),0))</f>
        <v/>
      </c>
      <c r="BZ249" s="8" t="str">
        <f>IF($AQ249="","",IFERROR(特殊求节点($CH$6:$CH$14,DP$6:DP$14,$AR249,$AP249),0))</f>
        <v/>
      </c>
      <c r="CA249" s="8" t="str">
        <f>IF($AQ249="","",IFERROR(特殊求节点($CH$6:$CH$14,DQ$6:DQ$14,$AR249,$AP249),0))</f>
        <v/>
      </c>
      <c r="CD249" s="14">
        <f t="shared" si="12"/>
        <v>28</v>
      </c>
      <c r="CE249" s="8" t="str">
        <f>IF(初始数据表!E249=$A$1,初始数据表!D249,"")</f>
        <v/>
      </c>
      <c r="CF249" s="8" t="str">
        <f>IF($CE249="","",初始数据表!F249)</f>
        <v/>
      </c>
      <c r="CG249" s="8" t="str">
        <f>IF($CE249="","",初始数据表!G249)</f>
        <v/>
      </c>
      <c r="CH249" s="12" t="str">
        <f>IF(CE249="","",INDEX('品质-星级对应玩家等级'!$C$7:$J$11,MATCH(CF249,'品质-星级对应玩家等级'!$B$7:$B$11,0),MATCH(CG249,'品质-星级对应玩家等级'!$C$6:$J$6,0)))</f>
        <v/>
      </c>
      <c r="CI249" s="8" t="str">
        <f>IF($CE249="","",初始数据表!H249)</f>
        <v/>
      </c>
      <c r="CJ249" s="8" t="str">
        <f>IF($CE249="","",初始数据表!I249)</f>
        <v/>
      </c>
      <c r="CK249" s="8" t="str">
        <f>IF($CE249="","",初始数据表!J249)</f>
        <v/>
      </c>
      <c r="CL249" s="8" t="str">
        <f>IF($CE249="","",初始数据表!K249)</f>
        <v/>
      </c>
      <c r="CM249" s="8" t="str">
        <f>IF($CE249="","",初始数据表!L249)</f>
        <v/>
      </c>
      <c r="CN249" s="8" t="str">
        <f>IF($CE249="","",初始数据表!M249)</f>
        <v/>
      </c>
      <c r="CO249" s="8" t="str">
        <f>IF($CE249="","",初始数据表!N249)</f>
        <v/>
      </c>
      <c r="CP249" s="8" t="str">
        <f>IF($CE249="","",初始数据表!O249)</f>
        <v/>
      </c>
      <c r="CQ249" s="8" t="str">
        <f>IF($CE249="","",初始数据表!P249)</f>
        <v/>
      </c>
      <c r="CR249" s="8" t="str">
        <f>IF($CE249="","",初始数据表!Q249)</f>
        <v/>
      </c>
      <c r="CS249" s="8" t="str">
        <f>IF($CE249="","",初始数据表!R249)</f>
        <v/>
      </c>
      <c r="CT249" s="8" t="str">
        <f>IF($CE249="","",初始数据表!S249)</f>
        <v/>
      </c>
      <c r="CU249" s="8" t="str">
        <f>IF($CE249="","",初始数据表!T249)</f>
        <v/>
      </c>
      <c r="CV249" s="8" t="str">
        <f>IF($CE249="","",初始数据表!U249)</f>
        <v/>
      </c>
      <c r="CW249" s="8" t="str">
        <f>IF($CE249="","",初始数据表!V249)</f>
        <v/>
      </c>
      <c r="CX249" s="8" t="str">
        <f>IF($CE249="","",初始数据表!W249)</f>
        <v/>
      </c>
      <c r="CY249" s="8" t="str">
        <f>IF($CE249="","",初始数据表!X249)</f>
        <v/>
      </c>
      <c r="CZ249" s="8" t="str">
        <f>IF($CE249="","",初始数据表!Y249)</f>
        <v/>
      </c>
      <c r="DA249" s="8" t="str">
        <f>IF($CE249="","",初始数据表!Z249)</f>
        <v/>
      </c>
      <c r="DB249" s="8" t="str">
        <f>IF($CE249="","",初始数据表!AA249)</f>
        <v/>
      </c>
      <c r="DC249" s="8" t="str">
        <f>IF($CE249="","",初始数据表!AB249)</f>
        <v/>
      </c>
      <c r="DD249" s="8" t="str">
        <f>IF($CE249="","",初始数据表!AC249)</f>
        <v/>
      </c>
      <c r="DE249" s="8" t="str">
        <f>IF($CE249="","",初始数据表!AD249)</f>
        <v/>
      </c>
      <c r="DF249" s="8" t="str">
        <f>IF($CE249="","",初始数据表!AE249)</f>
        <v/>
      </c>
      <c r="DG249" s="8" t="str">
        <f>IF($CE249="","",初始数据表!AF249)</f>
        <v/>
      </c>
      <c r="DH249" s="8" t="str">
        <f>IF($CE249="","",初始数据表!AG249)</f>
        <v/>
      </c>
      <c r="DI249" s="8" t="str">
        <f>IF($CE249="","",初始数据表!AH249)</f>
        <v/>
      </c>
      <c r="DJ249" s="8" t="str">
        <f>IF($CE249="","",初始数据表!AI249)</f>
        <v/>
      </c>
      <c r="DK249" s="8" t="str">
        <f>IF($CE249="","",初始数据表!AJ249)</f>
        <v/>
      </c>
      <c r="DL249" s="8" t="str">
        <f>IF($CE249="","",初始数据表!AK249)</f>
        <v/>
      </c>
      <c r="DM249" s="8" t="str">
        <f>IF($CE249="","",初始数据表!AL249)</f>
        <v/>
      </c>
      <c r="DN249" s="8" t="str">
        <f>IF($CE249="","",初始数据表!AM249)</f>
        <v/>
      </c>
      <c r="DO249" s="8" t="str">
        <f>IF($CE249="","",初始数据表!AN249)</f>
        <v/>
      </c>
      <c r="DP249" s="8" t="str">
        <f>IF($CE249="","",初始数据表!AO249)</f>
        <v/>
      </c>
      <c r="DQ249" s="8" t="str">
        <f>IF($CE249="","",初始数据表!AP249)</f>
        <v/>
      </c>
    </row>
    <row r="250" spans="42:121" s="5" customFormat="1" x14ac:dyDescent="0.15">
      <c r="AP250" s="14">
        <f t="shared" si="13"/>
        <v>19</v>
      </c>
      <c r="AQ250" s="8" t="str">
        <f t="shared" si="11"/>
        <v/>
      </c>
      <c r="AR250" s="12" t="str">
        <f>IF(AQ250="","",10*COUNTIF($AP$6:AP250,AP250))</f>
        <v/>
      </c>
      <c r="AS250" s="8" t="str">
        <f>IF($AQ250="","",IFERROR(特殊求节点($CH$6:$CH$14,CI$6:CI$14,$AR250,$AP250),0))</f>
        <v/>
      </c>
      <c r="AT250" s="8" t="str">
        <f>IF($AQ250="","",IFERROR(特殊求节点($CH$6:$CH$14,CJ$6:CJ$14,$AR250,$AP250),0))</f>
        <v/>
      </c>
      <c r="AU250" s="8" t="str">
        <f>IF($AQ250="","",IFERROR(特殊求节点($CH$6:$CH$14,CK$6:CK$14,$AR250,$AP250),0))</f>
        <v/>
      </c>
      <c r="AV250" s="8" t="str">
        <f>IF($AQ250="","",IFERROR(特殊求节点($CH$6:$CH$14,CL$6:CL$14,$AR250,$AP250),0))</f>
        <v/>
      </c>
      <c r="AW250" s="8" t="str">
        <f>IF($AQ250="","",IFERROR(特殊求节点($CH$6:$CH$14,CM$6:CM$14,$AR250,$AP250),0))</f>
        <v/>
      </c>
      <c r="AX250" s="8" t="str">
        <f>IF($AQ250="","",IFERROR(特殊求节点($CH$6:$CH$14,CN$6:CN$14,$AR250,$AP250),0))</f>
        <v/>
      </c>
      <c r="AY250" s="8" t="str">
        <f>IF($AQ250="","",IFERROR(特殊求节点($CH$6:$CH$14,CO$6:CO$14,$AR250,$AP250),0))</f>
        <v/>
      </c>
      <c r="AZ250" s="8" t="str">
        <f>IF($AQ250="","",IFERROR(特殊求节点($CH$6:$CH$14,CP$6:CP$14,$AR250,$AP250),0))</f>
        <v/>
      </c>
      <c r="BA250" s="8" t="str">
        <f>IF($AQ250="","",IFERROR(特殊求节点($CH$6:$CH$14,CQ$6:CQ$14,$AR250,$AP250),0))</f>
        <v/>
      </c>
      <c r="BB250" s="8" t="str">
        <f>IF($AQ250="","",IFERROR(特殊求节点($CH$6:$CH$14,CR$6:CR$14,$AR250,$AP250),0))</f>
        <v/>
      </c>
      <c r="BC250" s="8" t="str">
        <f>IF($AQ250="","",IFERROR(特殊求节点($CH$6:$CH$14,CS$6:CS$14,$AR250,$AP250),0))</f>
        <v/>
      </c>
      <c r="BD250" s="8" t="str">
        <f>IF($AQ250="","",IFERROR(特殊求节点($CH$6:$CH$14,CT$6:CT$14,$AR250,$AP250),0))</f>
        <v/>
      </c>
      <c r="BE250" s="8" t="str">
        <f>IF($AQ250="","",IFERROR(特殊求节点($CH$6:$CH$14,CU$6:CU$14,$AR250,$AP250),0))</f>
        <v/>
      </c>
      <c r="BF250" s="8" t="str">
        <f>IF($AQ250="","",IFERROR(特殊求节点($CH$6:$CH$14,CV$6:CV$14,$AR250,$AP250),0))</f>
        <v/>
      </c>
      <c r="BG250" s="8" t="str">
        <f>IF($AQ250="","",IFERROR(特殊求节点($CH$6:$CH$14,CW$6:CW$14,$AR250,$AP250),0))</f>
        <v/>
      </c>
      <c r="BH250" s="8" t="str">
        <f>IF($AQ250="","",IFERROR(特殊求节点($CH$6:$CH$14,CX$6:CX$14,$AR250,$AP250),0))</f>
        <v/>
      </c>
      <c r="BI250" s="8" t="str">
        <f>IF($AQ250="","",IFERROR(特殊求节点($CH$6:$CH$14,CY$6:CY$14,$AR250,$AP250),0))</f>
        <v/>
      </c>
      <c r="BJ250" s="8" t="str">
        <f>IF($AQ250="","",IFERROR(特殊求节点($CH$6:$CH$14,CZ$6:CZ$14,$AR250,$AP250),0))</f>
        <v/>
      </c>
      <c r="BK250" s="8" t="str">
        <f>IF($AQ250="","",IFERROR(特殊求节点($CH$6:$CH$14,DA$6:DA$14,$AR250,$AP250),0))</f>
        <v/>
      </c>
      <c r="BL250" s="8" t="str">
        <f>IF($AQ250="","",IFERROR(特殊求节点($CH$6:$CH$14,DB$6:DB$14,$AR250,$AP250),0))</f>
        <v/>
      </c>
      <c r="BM250" s="8" t="str">
        <f>IF($AQ250="","",IFERROR(特殊求节点($CH$6:$CH$14,DC$6:DC$14,$AR250,$AP250),0))</f>
        <v/>
      </c>
      <c r="BN250" s="8" t="str">
        <f>IF($AQ250="","",IFERROR(特殊求节点($CH$6:$CH$14,DD$6:DD$14,$AR250,$AP250),0))</f>
        <v/>
      </c>
      <c r="BO250" s="8" t="str">
        <f>IF($AQ250="","",IFERROR(特殊求节点($CH$6:$CH$14,DE$6:DE$14,$AR250,$AP250),0))</f>
        <v/>
      </c>
      <c r="BP250" s="8" t="str">
        <f>IF($AQ250="","",IFERROR(特殊求节点($CH$6:$CH$14,DF$6:DF$14,$AR250,$AP250),0))</f>
        <v/>
      </c>
      <c r="BQ250" s="8" t="str">
        <f>IF($AQ250="","",IFERROR(特殊求节点($CH$6:$CH$14,DG$6:DG$14,$AR250,$AP250),0))</f>
        <v/>
      </c>
      <c r="BR250" s="8" t="str">
        <f>IF($AQ250="","",IFERROR(特殊求节点($CH$6:$CH$14,DH$6:DH$14,$AR250,$AP250),0))</f>
        <v/>
      </c>
      <c r="BS250" s="8" t="str">
        <f>IF($AQ250="","",IFERROR(特殊求节点($CH$6:$CH$14,DI$6:DI$14,$AR250,$AP250),0))</f>
        <v/>
      </c>
      <c r="BT250" s="8" t="str">
        <f>IF($AQ250="","",IFERROR(特殊求节点($CH$6:$CH$14,DJ$6:DJ$14,$AR250,$AP250),0))</f>
        <v/>
      </c>
      <c r="BU250" s="8" t="str">
        <f>IF($AQ250="","",IFERROR(特殊求节点($CH$6:$CH$14,DK$6:DK$14,$AR250,$AP250),0))</f>
        <v/>
      </c>
      <c r="BV250" s="8" t="str">
        <f>IF($AQ250="","",IFERROR(特殊求节点($CH$6:$CH$14,DL$6:DL$14,$AR250,$AP250),0))</f>
        <v/>
      </c>
      <c r="BW250" s="8" t="str">
        <f>IF($AQ250="","",IFERROR(特殊求节点($CH$6:$CH$14,DM$6:DM$14,$AR250,$AP250),0))</f>
        <v/>
      </c>
      <c r="BX250" s="8" t="str">
        <f>IF($AQ250="","",IFERROR(特殊求节点($CH$6:$CH$14,DN$6:DN$14,$AR250,$AP250),0))</f>
        <v/>
      </c>
      <c r="BY250" s="8" t="str">
        <f>IF($AQ250="","",IFERROR(特殊求节点($CH$6:$CH$14,DO$6:DO$14,$AR250,$AP250),0))</f>
        <v/>
      </c>
      <c r="BZ250" s="8" t="str">
        <f>IF($AQ250="","",IFERROR(特殊求节点($CH$6:$CH$14,DP$6:DP$14,$AR250,$AP250),0))</f>
        <v/>
      </c>
      <c r="CA250" s="8" t="str">
        <f>IF($AQ250="","",IFERROR(特殊求节点($CH$6:$CH$14,DQ$6:DQ$14,$AR250,$AP250),0))</f>
        <v/>
      </c>
      <c r="CD250" s="14" t="str">
        <f t="shared" si="12"/>
        <v/>
      </c>
      <c r="CE250" s="8" t="str">
        <f>IF(初始数据表!E250=$A$1,初始数据表!D250,"")</f>
        <v/>
      </c>
      <c r="CF250" s="8" t="str">
        <f>IF($CE250="","",初始数据表!F250)</f>
        <v/>
      </c>
      <c r="CG250" s="8" t="str">
        <f>IF($CE250="","",初始数据表!G250)</f>
        <v/>
      </c>
      <c r="CH250" s="12" t="str">
        <f>IF(CE250="","",INDEX('品质-星级对应玩家等级'!$C$7:$J$11,MATCH(CF250,'品质-星级对应玩家等级'!$B$7:$B$11,0),MATCH(CG250,'品质-星级对应玩家等级'!$C$6:$J$6,0)))</f>
        <v/>
      </c>
      <c r="CI250" s="8" t="str">
        <f>IF($CE250="","",初始数据表!H250)</f>
        <v/>
      </c>
      <c r="CJ250" s="8" t="str">
        <f>IF($CE250="","",初始数据表!I250)</f>
        <v/>
      </c>
      <c r="CK250" s="8" t="str">
        <f>IF($CE250="","",初始数据表!J250)</f>
        <v/>
      </c>
      <c r="CL250" s="8" t="str">
        <f>IF($CE250="","",初始数据表!K250)</f>
        <v/>
      </c>
      <c r="CM250" s="8" t="str">
        <f>IF($CE250="","",初始数据表!L250)</f>
        <v/>
      </c>
      <c r="CN250" s="8" t="str">
        <f>IF($CE250="","",初始数据表!M250)</f>
        <v/>
      </c>
      <c r="CO250" s="8" t="str">
        <f>IF($CE250="","",初始数据表!N250)</f>
        <v/>
      </c>
      <c r="CP250" s="8" t="str">
        <f>IF($CE250="","",初始数据表!O250)</f>
        <v/>
      </c>
      <c r="CQ250" s="8" t="str">
        <f>IF($CE250="","",初始数据表!P250)</f>
        <v/>
      </c>
      <c r="CR250" s="8" t="str">
        <f>IF($CE250="","",初始数据表!Q250)</f>
        <v/>
      </c>
      <c r="CS250" s="8" t="str">
        <f>IF($CE250="","",初始数据表!R250)</f>
        <v/>
      </c>
      <c r="CT250" s="8" t="str">
        <f>IF($CE250="","",初始数据表!S250)</f>
        <v/>
      </c>
      <c r="CU250" s="8" t="str">
        <f>IF($CE250="","",初始数据表!T250)</f>
        <v/>
      </c>
      <c r="CV250" s="8" t="str">
        <f>IF($CE250="","",初始数据表!U250)</f>
        <v/>
      </c>
      <c r="CW250" s="8" t="str">
        <f>IF($CE250="","",初始数据表!V250)</f>
        <v/>
      </c>
      <c r="CX250" s="8" t="str">
        <f>IF($CE250="","",初始数据表!W250)</f>
        <v/>
      </c>
      <c r="CY250" s="8" t="str">
        <f>IF($CE250="","",初始数据表!X250)</f>
        <v/>
      </c>
      <c r="CZ250" s="8" t="str">
        <f>IF($CE250="","",初始数据表!Y250)</f>
        <v/>
      </c>
      <c r="DA250" s="8" t="str">
        <f>IF($CE250="","",初始数据表!Z250)</f>
        <v/>
      </c>
      <c r="DB250" s="8" t="str">
        <f>IF($CE250="","",初始数据表!AA250)</f>
        <v/>
      </c>
      <c r="DC250" s="8" t="str">
        <f>IF($CE250="","",初始数据表!AB250)</f>
        <v/>
      </c>
      <c r="DD250" s="8" t="str">
        <f>IF($CE250="","",初始数据表!AC250)</f>
        <v/>
      </c>
      <c r="DE250" s="8" t="str">
        <f>IF($CE250="","",初始数据表!AD250)</f>
        <v/>
      </c>
      <c r="DF250" s="8" t="str">
        <f>IF($CE250="","",初始数据表!AE250)</f>
        <v/>
      </c>
      <c r="DG250" s="8" t="str">
        <f>IF($CE250="","",初始数据表!AF250)</f>
        <v/>
      </c>
      <c r="DH250" s="8" t="str">
        <f>IF($CE250="","",初始数据表!AG250)</f>
        <v/>
      </c>
      <c r="DI250" s="8" t="str">
        <f>IF($CE250="","",初始数据表!AH250)</f>
        <v/>
      </c>
      <c r="DJ250" s="8" t="str">
        <f>IF($CE250="","",初始数据表!AI250)</f>
        <v/>
      </c>
      <c r="DK250" s="8" t="str">
        <f>IF($CE250="","",初始数据表!AJ250)</f>
        <v/>
      </c>
      <c r="DL250" s="8" t="str">
        <f>IF($CE250="","",初始数据表!AK250)</f>
        <v/>
      </c>
      <c r="DM250" s="8" t="str">
        <f>IF($CE250="","",初始数据表!AL250)</f>
        <v/>
      </c>
      <c r="DN250" s="8" t="str">
        <f>IF($CE250="","",初始数据表!AM250)</f>
        <v/>
      </c>
      <c r="DO250" s="8" t="str">
        <f>IF($CE250="","",初始数据表!AN250)</f>
        <v/>
      </c>
      <c r="DP250" s="8" t="str">
        <f>IF($CE250="","",初始数据表!AO250)</f>
        <v/>
      </c>
      <c r="DQ250" s="8" t="str">
        <f>IF($CE250="","",初始数据表!AP250)</f>
        <v/>
      </c>
    </row>
    <row r="251" spans="42:121" s="5" customFormat="1" x14ac:dyDescent="0.15">
      <c r="AP251" s="14">
        <f t="shared" si="13"/>
        <v>19</v>
      </c>
      <c r="AQ251" s="8" t="str">
        <f t="shared" si="11"/>
        <v/>
      </c>
      <c r="AR251" s="12" t="str">
        <f>IF(AQ251="","",10*COUNTIF($AP$6:AP251,AP251))</f>
        <v/>
      </c>
      <c r="AS251" s="8" t="str">
        <f>IF($AQ251="","",IFERROR(特殊求节点($CH$6:$CH$14,CI$6:CI$14,$AR251,$AP251),0))</f>
        <v/>
      </c>
      <c r="AT251" s="8" t="str">
        <f>IF($AQ251="","",IFERROR(特殊求节点($CH$6:$CH$14,CJ$6:CJ$14,$AR251,$AP251),0))</f>
        <v/>
      </c>
      <c r="AU251" s="8" t="str">
        <f>IF($AQ251="","",IFERROR(特殊求节点($CH$6:$CH$14,CK$6:CK$14,$AR251,$AP251),0))</f>
        <v/>
      </c>
      <c r="AV251" s="8" t="str">
        <f>IF($AQ251="","",IFERROR(特殊求节点($CH$6:$CH$14,CL$6:CL$14,$AR251,$AP251),0))</f>
        <v/>
      </c>
      <c r="AW251" s="8" t="str">
        <f>IF($AQ251="","",IFERROR(特殊求节点($CH$6:$CH$14,CM$6:CM$14,$AR251,$AP251),0))</f>
        <v/>
      </c>
      <c r="AX251" s="8" t="str">
        <f>IF($AQ251="","",IFERROR(特殊求节点($CH$6:$CH$14,CN$6:CN$14,$AR251,$AP251),0))</f>
        <v/>
      </c>
      <c r="AY251" s="8" t="str">
        <f>IF($AQ251="","",IFERROR(特殊求节点($CH$6:$CH$14,CO$6:CO$14,$AR251,$AP251),0))</f>
        <v/>
      </c>
      <c r="AZ251" s="8" t="str">
        <f>IF($AQ251="","",IFERROR(特殊求节点($CH$6:$CH$14,CP$6:CP$14,$AR251,$AP251),0))</f>
        <v/>
      </c>
      <c r="BA251" s="8" t="str">
        <f>IF($AQ251="","",IFERROR(特殊求节点($CH$6:$CH$14,CQ$6:CQ$14,$AR251,$AP251),0))</f>
        <v/>
      </c>
      <c r="BB251" s="8" t="str">
        <f>IF($AQ251="","",IFERROR(特殊求节点($CH$6:$CH$14,CR$6:CR$14,$AR251,$AP251),0))</f>
        <v/>
      </c>
      <c r="BC251" s="8" t="str">
        <f>IF($AQ251="","",IFERROR(特殊求节点($CH$6:$CH$14,CS$6:CS$14,$AR251,$AP251),0))</f>
        <v/>
      </c>
      <c r="BD251" s="8" t="str">
        <f>IF($AQ251="","",IFERROR(特殊求节点($CH$6:$CH$14,CT$6:CT$14,$AR251,$AP251),0))</f>
        <v/>
      </c>
      <c r="BE251" s="8" t="str">
        <f>IF($AQ251="","",IFERROR(特殊求节点($CH$6:$CH$14,CU$6:CU$14,$AR251,$AP251),0))</f>
        <v/>
      </c>
      <c r="BF251" s="8" t="str">
        <f>IF($AQ251="","",IFERROR(特殊求节点($CH$6:$CH$14,CV$6:CV$14,$AR251,$AP251),0))</f>
        <v/>
      </c>
      <c r="BG251" s="8" t="str">
        <f>IF($AQ251="","",IFERROR(特殊求节点($CH$6:$CH$14,CW$6:CW$14,$AR251,$AP251),0))</f>
        <v/>
      </c>
      <c r="BH251" s="8" t="str">
        <f>IF($AQ251="","",IFERROR(特殊求节点($CH$6:$CH$14,CX$6:CX$14,$AR251,$AP251),0))</f>
        <v/>
      </c>
      <c r="BI251" s="8" t="str">
        <f>IF($AQ251="","",IFERROR(特殊求节点($CH$6:$CH$14,CY$6:CY$14,$AR251,$AP251),0))</f>
        <v/>
      </c>
      <c r="BJ251" s="8" t="str">
        <f>IF($AQ251="","",IFERROR(特殊求节点($CH$6:$CH$14,CZ$6:CZ$14,$AR251,$AP251),0))</f>
        <v/>
      </c>
      <c r="BK251" s="8" t="str">
        <f>IF($AQ251="","",IFERROR(特殊求节点($CH$6:$CH$14,DA$6:DA$14,$AR251,$AP251),0))</f>
        <v/>
      </c>
      <c r="BL251" s="8" t="str">
        <f>IF($AQ251="","",IFERROR(特殊求节点($CH$6:$CH$14,DB$6:DB$14,$AR251,$AP251),0))</f>
        <v/>
      </c>
      <c r="BM251" s="8" t="str">
        <f>IF($AQ251="","",IFERROR(特殊求节点($CH$6:$CH$14,DC$6:DC$14,$AR251,$AP251),0))</f>
        <v/>
      </c>
      <c r="BN251" s="8" t="str">
        <f>IF($AQ251="","",IFERROR(特殊求节点($CH$6:$CH$14,DD$6:DD$14,$AR251,$AP251),0))</f>
        <v/>
      </c>
      <c r="BO251" s="8" t="str">
        <f>IF($AQ251="","",IFERROR(特殊求节点($CH$6:$CH$14,DE$6:DE$14,$AR251,$AP251),0))</f>
        <v/>
      </c>
      <c r="BP251" s="8" t="str">
        <f>IF($AQ251="","",IFERROR(特殊求节点($CH$6:$CH$14,DF$6:DF$14,$AR251,$AP251),0))</f>
        <v/>
      </c>
      <c r="BQ251" s="8" t="str">
        <f>IF($AQ251="","",IFERROR(特殊求节点($CH$6:$CH$14,DG$6:DG$14,$AR251,$AP251),0))</f>
        <v/>
      </c>
      <c r="BR251" s="8" t="str">
        <f>IF($AQ251="","",IFERROR(特殊求节点($CH$6:$CH$14,DH$6:DH$14,$AR251,$AP251),0))</f>
        <v/>
      </c>
      <c r="BS251" s="8" t="str">
        <f>IF($AQ251="","",IFERROR(特殊求节点($CH$6:$CH$14,DI$6:DI$14,$AR251,$AP251),0))</f>
        <v/>
      </c>
      <c r="BT251" s="8" t="str">
        <f>IF($AQ251="","",IFERROR(特殊求节点($CH$6:$CH$14,DJ$6:DJ$14,$AR251,$AP251),0))</f>
        <v/>
      </c>
      <c r="BU251" s="8" t="str">
        <f>IF($AQ251="","",IFERROR(特殊求节点($CH$6:$CH$14,DK$6:DK$14,$AR251,$AP251),0))</f>
        <v/>
      </c>
      <c r="BV251" s="8" t="str">
        <f>IF($AQ251="","",IFERROR(特殊求节点($CH$6:$CH$14,DL$6:DL$14,$AR251,$AP251),0))</f>
        <v/>
      </c>
      <c r="BW251" s="8" t="str">
        <f>IF($AQ251="","",IFERROR(特殊求节点($CH$6:$CH$14,DM$6:DM$14,$AR251,$AP251),0))</f>
        <v/>
      </c>
      <c r="BX251" s="8" t="str">
        <f>IF($AQ251="","",IFERROR(特殊求节点($CH$6:$CH$14,DN$6:DN$14,$AR251,$AP251),0))</f>
        <v/>
      </c>
      <c r="BY251" s="8" t="str">
        <f>IF($AQ251="","",IFERROR(特殊求节点($CH$6:$CH$14,DO$6:DO$14,$AR251,$AP251),0))</f>
        <v/>
      </c>
      <c r="BZ251" s="8" t="str">
        <f>IF($AQ251="","",IFERROR(特殊求节点($CH$6:$CH$14,DP$6:DP$14,$AR251,$AP251),0))</f>
        <v/>
      </c>
      <c r="CA251" s="8" t="str">
        <f>IF($AQ251="","",IFERROR(特殊求节点($CH$6:$CH$14,DQ$6:DQ$14,$AR251,$AP251),0))</f>
        <v/>
      </c>
      <c r="CD251" s="14" t="str">
        <f t="shared" si="12"/>
        <v/>
      </c>
      <c r="CE251" s="8" t="str">
        <f>IF(初始数据表!E251=$A$1,初始数据表!D251,"")</f>
        <v/>
      </c>
      <c r="CF251" s="8" t="str">
        <f>IF($CE251="","",初始数据表!F251)</f>
        <v/>
      </c>
      <c r="CG251" s="8" t="str">
        <f>IF($CE251="","",初始数据表!G251)</f>
        <v/>
      </c>
      <c r="CH251" s="12" t="str">
        <f>IF(CE251="","",INDEX('品质-星级对应玩家等级'!$C$7:$J$11,MATCH(CF251,'品质-星级对应玩家等级'!$B$7:$B$11,0),MATCH(CG251,'品质-星级对应玩家等级'!$C$6:$J$6,0)))</f>
        <v/>
      </c>
      <c r="CI251" s="8" t="str">
        <f>IF($CE251="","",初始数据表!H251)</f>
        <v/>
      </c>
      <c r="CJ251" s="8" t="str">
        <f>IF($CE251="","",初始数据表!I251)</f>
        <v/>
      </c>
      <c r="CK251" s="8" t="str">
        <f>IF($CE251="","",初始数据表!J251)</f>
        <v/>
      </c>
      <c r="CL251" s="8" t="str">
        <f>IF($CE251="","",初始数据表!K251)</f>
        <v/>
      </c>
      <c r="CM251" s="8" t="str">
        <f>IF($CE251="","",初始数据表!L251)</f>
        <v/>
      </c>
      <c r="CN251" s="8" t="str">
        <f>IF($CE251="","",初始数据表!M251)</f>
        <v/>
      </c>
      <c r="CO251" s="8" t="str">
        <f>IF($CE251="","",初始数据表!N251)</f>
        <v/>
      </c>
      <c r="CP251" s="8" t="str">
        <f>IF($CE251="","",初始数据表!O251)</f>
        <v/>
      </c>
      <c r="CQ251" s="8" t="str">
        <f>IF($CE251="","",初始数据表!P251)</f>
        <v/>
      </c>
      <c r="CR251" s="8" t="str">
        <f>IF($CE251="","",初始数据表!Q251)</f>
        <v/>
      </c>
      <c r="CS251" s="8" t="str">
        <f>IF($CE251="","",初始数据表!R251)</f>
        <v/>
      </c>
      <c r="CT251" s="8" t="str">
        <f>IF($CE251="","",初始数据表!S251)</f>
        <v/>
      </c>
      <c r="CU251" s="8" t="str">
        <f>IF($CE251="","",初始数据表!T251)</f>
        <v/>
      </c>
      <c r="CV251" s="8" t="str">
        <f>IF($CE251="","",初始数据表!U251)</f>
        <v/>
      </c>
      <c r="CW251" s="8" t="str">
        <f>IF($CE251="","",初始数据表!V251)</f>
        <v/>
      </c>
      <c r="CX251" s="8" t="str">
        <f>IF($CE251="","",初始数据表!W251)</f>
        <v/>
      </c>
      <c r="CY251" s="8" t="str">
        <f>IF($CE251="","",初始数据表!X251)</f>
        <v/>
      </c>
      <c r="CZ251" s="8" t="str">
        <f>IF($CE251="","",初始数据表!Y251)</f>
        <v/>
      </c>
      <c r="DA251" s="8" t="str">
        <f>IF($CE251="","",初始数据表!Z251)</f>
        <v/>
      </c>
      <c r="DB251" s="8" t="str">
        <f>IF($CE251="","",初始数据表!AA251)</f>
        <v/>
      </c>
      <c r="DC251" s="8" t="str">
        <f>IF($CE251="","",初始数据表!AB251)</f>
        <v/>
      </c>
      <c r="DD251" s="8" t="str">
        <f>IF($CE251="","",初始数据表!AC251)</f>
        <v/>
      </c>
      <c r="DE251" s="8" t="str">
        <f>IF($CE251="","",初始数据表!AD251)</f>
        <v/>
      </c>
      <c r="DF251" s="8" t="str">
        <f>IF($CE251="","",初始数据表!AE251)</f>
        <v/>
      </c>
      <c r="DG251" s="8" t="str">
        <f>IF($CE251="","",初始数据表!AF251)</f>
        <v/>
      </c>
      <c r="DH251" s="8" t="str">
        <f>IF($CE251="","",初始数据表!AG251)</f>
        <v/>
      </c>
      <c r="DI251" s="8" t="str">
        <f>IF($CE251="","",初始数据表!AH251)</f>
        <v/>
      </c>
      <c r="DJ251" s="8" t="str">
        <f>IF($CE251="","",初始数据表!AI251)</f>
        <v/>
      </c>
      <c r="DK251" s="8" t="str">
        <f>IF($CE251="","",初始数据表!AJ251)</f>
        <v/>
      </c>
      <c r="DL251" s="8" t="str">
        <f>IF($CE251="","",初始数据表!AK251)</f>
        <v/>
      </c>
      <c r="DM251" s="8" t="str">
        <f>IF($CE251="","",初始数据表!AL251)</f>
        <v/>
      </c>
      <c r="DN251" s="8" t="str">
        <f>IF($CE251="","",初始数据表!AM251)</f>
        <v/>
      </c>
      <c r="DO251" s="8" t="str">
        <f>IF($CE251="","",初始数据表!AN251)</f>
        <v/>
      </c>
      <c r="DP251" s="8" t="str">
        <f>IF($CE251="","",初始数据表!AO251)</f>
        <v/>
      </c>
      <c r="DQ251" s="8" t="str">
        <f>IF($CE251="","",初始数据表!AP251)</f>
        <v/>
      </c>
    </row>
    <row r="252" spans="42:121" s="5" customFormat="1" x14ac:dyDescent="0.15">
      <c r="AP252" s="14" t="str">
        <f t="shared" si="13"/>
        <v/>
      </c>
      <c r="AQ252" s="8" t="str">
        <f t="shared" si="11"/>
        <v/>
      </c>
      <c r="AR252" s="12" t="str">
        <f>IF(AQ252="","",10*COUNTIF($AP$6:AP252,AP252))</f>
        <v/>
      </c>
      <c r="AS252" s="8" t="str">
        <f>IF($AQ252="","",IFERROR(特殊求节点($CH$6:$CH$14,CI$6:CI$14,$AR252,$AP252),0))</f>
        <v/>
      </c>
      <c r="AT252" s="8" t="str">
        <f>IF($AQ252="","",IFERROR(特殊求节点($CH$6:$CH$14,CJ$6:CJ$14,$AR252,$AP252),0))</f>
        <v/>
      </c>
      <c r="AU252" s="8" t="str">
        <f>IF($AQ252="","",IFERROR(特殊求节点($CH$6:$CH$14,CK$6:CK$14,$AR252,$AP252),0))</f>
        <v/>
      </c>
      <c r="AV252" s="8" t="str">
        <f>IF($AQ252="","",IFERROR(特殊求节点($CH$6:$CH$14,CL$6:CL$14,$AR252,$AP252),0))</f>
        <v/>
      </c>
      <c r="AW252" s="8" t="str">
        <f>IF($AQ252="","",IFERROR(特殊求节点($CH$6:$CH$14,CM$6:CM$14,$AR252,$AP252),0))</f>
        <v/>
      </c>
      <c r="AX252" s="8" t="str">
        <f>IF($AQ252="","",IFERROR(特殊求节点($CH$6:$CH$14,CN$6:CN$14,$AR252,$AP252),0))</f>
        <v/>
      </c>
      <c r="AY252" s="8" t="str">
        <f>IF($AQ252="","",IFERROR(特殊求节点($CH$6:$CH$14,CO$6:CO$14,$AR252,$AP252),0))</f>
        <v/>
      </c>
      <c r="AZ252" s="8" t="str">
        <f>IF($AQ252="","",IFERROR(特殊求节点($CH$6:$CH$14,CP$6:CP$14,$AR252,$AP252),0))</f>
        <v/>
      </c>
      <c r="BA252" s="8" t="str">
        <f>IF($AQ252="","",IFERROR(特殊求节点($CH$6:$CH$14,CQ$6:CQ$14,$AR252,$AP252),0))</f>
        <v/>
      </c>
      <c r="BB252" s="8" t="str">
        <f>IF($AQ252="","",IFERROR(特殊求节点($CH$6:$CH$14,CR$6:CR$14,$AR252,$AP252),0))</f>
        <v/>
      </c>
      <c r="BC252" s="8" t="str">
        <f>IF($AQ252="","",IFERROR(特殊求节点($CH$6:$CH$14,CS$6:CS$14,$AR252,$AP252),0))</f>
        <v/>
      </c>
      <c r="BD252" s="8" t="str">
        <f>IF($AQ252="","",IFERROR(特殊求节点($CH$6:$CH$14,CT$6:CT$14,$AR252,$AP252),0))</f>
        <v/>
      </c>
      <c r="BE252" s="8" t="str">
        <f>IF($AQ252="","",IFERROR(特殊求节点($CH$6:$CH$14,CU$6:CU$14,$AR252,$AP252),0))</f>
        <v/>
      </c>
      <c r="BF252" s="8" t="str">
        <f>IF($AQ252="","",IFERROR(特殊求节点($CH$6:$CH$14,CV$6:CV$14,$AR252,$AP252),0))</f>
        <v/>
      </c>
      <c r="BG252" s="8" t="str">
        <f>IF($AQ252="","",IFERROR(特殊求节点($CH$6:$CH$14,CW$6:CW$14,$AR252,$AP252),0))</f>
        <v/>
      </c>
      <c r="BH252" s="8" t="str">
        <f>IF($AQ252="","",IFERROR(特殊求节点($CH$6:$CH$14,CX$6:CX$14,$AR252,$AP252),0))</f>
        <v/>
      </c>
      <c r="BI252" s="8" t="str">
        <f>IF($AQ252="","",IFERROR(特殊求节点($CH$6:$CH$14,CY$6:CY$14,$AR252,$AP252),0))</f>
        <v/>
      </c>
      <c r="BJ252" s="8" t="str">
        <f>IF($AQ252="","",IFERROR(特殊求节点($CH$6:$CH$14,CZ$6:CZ$14,$AR252,$AP252),0))</f>
        <v/>
      </c>
      <c r="BK252" s="8" t="str">
        <f>IF($AQ252="","",IFERROR(特殊求节点($CH$6:$CH$14,DA$6:DA$14,$AR252,$AP252),0))</f>
        <v/>
      </c>
      <c r="BL252" s="8" t="str">
        <f>IF($AQ252="","",IFERROR(特殊求节点($CH$6:$CH$14,DB$6:DB$14,$AR252,$AP252),0))</f>
        <v/>
      </c>
      <c r="BM252" s="8" t="str">
        <f>IF($AQ252="","",IFERROR(特殊求节点($CH$6:$CH$14,DC$6:DC$14,$AR252,$AP252),0))</f>
        <v/>
      </c>
      <c r="BN252" s="8" t="str">
        <f>IF($AQ252="","",IFERROR(特殊求节点($CH$6:$CH$14,DD$6:DD$14,$AR252,$AP252),0))</f>
        <v/>
      </c>
      <c r="BO252" s="8" t="str">
        <f>IF($AQ252="","",IFERROR(特殊求节点($CH$6:$CH$14,DE$6:DE$14,$AR252,$AP252),0))</f>
        <v/>
      </c>
      <c r="BP252" s="8" t="str">
        <f>IF($AQ252="","",IFERROR(特殊求节点($CH$6:$CH$14,DF$6:DF$14,$AR252,$AP252),0))</f>
        <v/>
      </c>
      <c r="BQ252" s="8" t="str">
        <f>IF($AQ252="","",IFERROR(特殊求节点($CH$6:$CH$14,DG$6:DG$14,$AR252,$AP252),0))</f>
        <v/>
      </c>
      <c r="BR252" s="8" t="str">
        <f>IF($AQ252="","",IFERROR(特殊求节点($CH$6:$CH$14,DH$6:DH$14,$AR252,$AP252),0))</f>
        <v/>
      </c>
      <c r="BS252" s="8" t="str">
        <f>IF($AQ252="","",IFERROR(特殊求节点($CH$6:$CH$14,DI$6:DI$14,$AR252,$AP252),0))</f>
        <v/>
      </c>
      <c r="BT252" s="8" t="str">
        <f>IF($AQ252="","",IFERROR(特殊求节点($CH$6:$CH$14,DJ$6:DJ$14,$AR252,$AP252),0))</f>
        <v/>
      </c>
      <c r="BU252" s="8" t="str">
        <f>IF($AQ252="","",IFERROR(特殊求节点($CH$6:$CH$14,DK$6:DK$14,$AR252,$AP252),0))</f>
        <v/>
      </c>
      <c r="BV252" s="8" t="str">
        <f>IF($AQ252="","",IFERROR(特殊求节点($CH$6:$CH$14,DL$6:DL$14,$AR252,$AP252),0))</f>
        <v/>
      </c>
      <c r="BW252" s="8" t="str">
        <f>IF($AQ252="","",IFERROR(特殊求节点($CH$6:$CH$14,DM$6:DM$14,$AR252,$AP252),0))</f>
        <v/>
      </c>
      <c r="BX252" s="8" t="str">
        <f>IF($AQ252="","",IFERROR(特殊求节点($CH$6:$CH$14,DN$6:DN$14,$AR252,$AP252),0))</f>
        <v/>
      </c>
      <c r="BY252" s="8" t="str">
        <f>IF($AQ252="","",IFERROR(特殊求节点($CH$6:$CH$14,DO$6:DO$14,$AR252,$AP252),0))</f>
        <v/>
      </c>
      <c r="BZ252" s="8" t="str">
        <f>IF($AQ252="","",IFERROR(特殊求节点($CH$6:$CH$14,DP$6:DP$14,$AR252,$AP252),0))</f>
        <v/>
      </c>
      <c r="CA252" s="8" t="str">
        <f>IF($AQ252="","",IFERROR(特殊求节点($CH$6:$CH$14,DQ$6:DQ$14,$AR252,$AP252),0))</f>
        <v/>
      </c>
      <c r="CD252" s="14" t="str">
        <f t="shared" si="12"/>
        <v/>
      </c>
      <c r="CE252" s="8" t="str">
        <f>IF(初始数据表!E252=$A$1,初始数据表!D252,"")</f>
        <v/>
      </c>
      <c r="CF252" s="8" t="str">
        <f>IF($CE252="","",初始数据表!F252)</f>
        <v/>
      </c>
      <c r="CG252" s="8" t="str">
        <f>IF($CE252="","",初始数据表!G252)</f>
        <v/>
      </c>
      <c r="CH252" s="12" t="str">
        <f>IF(CE252="","",INDEX('品质-星级对应玩家等级'!$C$7:$J$11,MATCH(CF252,'品质-星级对应玩家等级'!$B$7:$B$11,0),MATCH(CG252,'品质-星级对应玩家等级'!$C$6:$J$6,0)))</f>
        <v/>
      </c>
      <c r="CI252" s="8" t="str">
        <f>IF($CE252="","",初始数据表!H252)</f>
        <v/>
      </c>
      <c r="CJ252" s="8" t="str">
        <f>IF($CE252="","",初始数据表!I252)</f>
        <v/>
      </c>
      <c r="CK252" s="8" t="str">
        <f>IF($CE252="","",初始数据表!J252)</f>
        <v/>
      </c>
      <c r="CL252" s="8" t="str">
        <f>IF($CE252="","",初始数据表!K252)</f>
        <v/>
      </c>
      <c r="CM252" s="8" t="str">
        <f>IF($CE252="","",初始数据表!L252)</f>
        <v/>
      </c>
      <c r="CN252" s="8" t="str">
        <f>IF($CE252="","",初始数据表!M252)</f>
        <v/>
      </c>
      <c r="CO252" s="8" t="str">
        <f>IF($CE252="","",初始数据表!N252)</f>
        <v/>
      </c>
      <c r="CP252" s="8" t="str">
        <f>IF($CE252="","",初始数据表!O252)</f>
        <v/>
      </c>
      <c r="CQ252" s="8" t="str">
        <f>IF($CE252="","",初始数据表!P252)</f>
        <v/>
      </c>
      <c r="CR252" s="8" t="str">
        <f>IF($CE252="","",初始数据表!Q252)</f>
        <v/>
      </c>
      <c r="CS252" s="8" t="str">
        <f>IF($CE252="","",初始数据表!R252)</f>
        <v/>
      </c>
      <c r="CT252" s="8" t="str">
        <f>IF($CE252="","",初始数据表!S252)</f>
        <v/>
      </c>
      <c r="CU252" s="8" t="str">
        <f>IF($CE252="","",初始数据表!T252)</f>
        <v/>
      </c>
      <c r="CV252" s="8" t="str">
        <f>IF($CE252="","",初始数据表!U252)</f>
        <v/>
      </c>
      <c r="CW252" s="8" t="str">
        <f>IF($CE252="","",初始数据表!V252)</f>
        <v/>
      </c>
      <c r="CX252" s="8" t="str">
        <f>IF($CE252="","",初始数据表!W252)</f>
        <v/>
      </c>
      <c r="CY252" s="8" t="str">
        <f>IF($CE252="","",初始数据表!X252)</f>
        <v/>
      </c>
      <c r="CZ252" s="8" t="str">
        <f>IF($CE252="","",初始数据表!Y252)</f>
        <v/>
      </c>
      <c r="DA252" s="8" t="str">
        <f>IF($CE252="","",初始数据表!Z252)</f>
        <v/>
      </c>
      <c r="DB252" s="8" t="str">
        <f>IF($CE252="","",初始数据表!AA252)</f>
        <v/>
      </c>
      <c r="DC252" s="8" t="str">
        <f>IF($CE252="","",初始数据表!AB252)</f>
        <v/>
      </c>
      <c r="DD252" s="8" t="str">
        <f>IF($CE252="","",初始数据表!AC252)</f>
        <v/>
      </c>
      <c r="DE252" s="8" t="str">
        <f>IF($CE252="","",初始数据表!AD252)</f>
        <v/>
      </c>
      <c r="DF252" s="8" t="str">
        <f>IF($CE252="","",初始数据表!AE252)</f>
        <v/>
      </c>
      <c r="DG252" s="8" t="str">
        <f>IF($CE252="","",初始数据表!AF252)</f>
        <v/>
      </c>
      <c r="DH252" s="8" t="str">
        <f>IF($CE252="","",初始数据表!AG252)</f>
        <v/>
      </c>
      <c r="DI252" s="8" t="str">
        <f>IF($CE252="","",初始数据表!AH252)</f>
        <v/>
      </c>
      <c r="DJ252" s="8" t="str">
        <f>IF($CE252="","",初始数据表!AI252)</f>
        <v/>
      </c>
      <c r="DK252" s="8" t="str">
        <f>IF($CE252="","",初始数据表!AJ252)</f>
        <v/>
      </c>
      <c r="DL252" s="8" t="str">
        <f>IF($CE252="","",初始数据表!AK252)</f>
        <v/>
      </c>
      <c r="DM252" s="8" t="str">
        <f>IF($CE252="","",初始数据表!AL252)</f>
        <v/>
      </c>
      <c r="DN252" s="8" t="str">
        <f>IF($CE252="","",初始数据表!AM252)</f>
        <v/>
      </c>
      <c r="DO252" s="8" t="str">
        <f>IF($CE252="","",初始数据表!AN252)</f>
        <v/>
      </c>
      <c r="DP252" s="8" t="str">
        <f>IF($CE252="","",初始数据表!AO252)</f>
        <v/>
      </c>
      <c r="DQ252" s="8" t="str">
        <f>IF($CE252="","",初始数据表!AP252)</f>
        <v/>
      </c>
    </row>
    <row r="253" spans="42:121" s="5" customFormat="1" x14ac:dyDescent="0.15">
      <c r="AP253" s="14">
        <f t="shared" si="13"/>
        <v>20</v>
      </c>
      <c r="AQ253" s="8" t="str">
        <f t="shared" si="11"/>
        <v/>
      </c>
      <c r="AR253" s="12" t="str">
        <f>IF(AQ253="","",10*COUNTIF($AP$6:AP253,AP253))</f>
        <v/>
      </c>
      <c r="AS253" s="8" t="str">
        <f>IF($AQ253="","",IFERROR(特殊求节点($CH$6:$CH$14,CI$6:CI$14,$AR253,$AP253),0))</f>
        <v/>
      </c>
      <c r="AT253" s="8" t="str">
        <f>IF($AQ253="","",IFERROR(特殊求节点($CH$6:$CH$14,CJ$6:CJ$14,$AR253,$AP253),0))</f>
        <v/>
      </c>
      <c r="AU253" s="8" t="str">
        <f>IF($AQ253="","",IFERROR(特殊求节点($CH$6:$CH$14,CK$6:CK$14,$AR253,$AP253),0))</f>
        <v/>
      </c>
      <c r="AV253" s="8" t="str">
        <f>IF($AQ253="","",IFERROR(特殊求节点($CH$6:$CH$14,CL$6:CL$14,$AR253,$AP253),0))</f>
        <v/>
      </c>
      <c r="AW253" s="8" t="str">
        <f>IF($AQ253="","",IFERROR(特殊求节点($CH$6:$CH$14,CM$6:CM$14,$AR253,$AP253),0))</f>
        <v/>
      </c>
      <c r="AX253" s="8" t="str">
        <f>IF($AQ253="","",IFERROR(特殊求节点($CH$6:$CH$14,CN$6:CN$14,$AR253,$AP253),0))</f>
        <v/>
      </c>
      <c r="AY253" s="8" t="str">
        <f>IF($AQ253="","",IFERROR(特殊求节点($CH$6:$CH$14,CO$6:CO$14,$AR253,$AP253),0))</f>
        <v/>
      </c>
      <c r="AZ253" s="8" t="str">
        <f>IF($AQ253="","",IFERROR(特殊求节点($CH$6:$CH$14,CP$6:CP$14,$AR253,$AP253),0))</f>
        <v/>
      </c>
      <c r="BA253" s="8" t="str">
        <f>IF($AQ253="","",IFERROR(特殊求节点($CH$6:$CH$14,CQ$6:CQ$14,$AR253,$AP253),0))</f>
        <v/>
      </c>
      <c r="BB253" s="8" t="str">
        <f>IF($AQ253="","",IFERROR(特殊求节点($CH$6:$CH$14,CR$6:CR$14,$AR253,$AP253),0))</f>
        <v/>
      </c>
      <c r="BC253" s="8" t="str">
        <f>IF($AQ253="","",IFERROR(特殊求节点($CH$6:$CH$14,CS$6:CS$14,$AR253,$AP253),0))</f>
        <v/>
      </c>
      <c r="BD253" s="8" t="str">
        <f>IF($AQ253="","",IFERROR(特殊求节点($CH$6:$CH$14,CT$6:CT$14,$AR253,$AP253),0))</f>
        <v/>
      </c>
      <c r="BE253" s="8" t="str">
        <f>IF($AQ253="","",IFERROR(特殊求节点($CH$6:$CH$14,CU$6:CU$14,$AR253,$AP253),0))</f>
        <v/>
      </c>
      <c r="BF253" s="8" t="str">
        <f>IF($AQ253="","",IFERROR(特殊求节点($CH$6:$CH$14,CV$6:CV$14,$AR253,$AP253),0))</f>
        <v/>
      </c>
      <c r="BG253" s="8" t="str">
        <f>IF($AQ253="","",IFERROR(特殊求节点($CH$6:$CH$14,CW$6:CW$14,$AR253,$AP253),0))</f>
        <v/>
      </c>
      <c r="BH253" s="8" t="str">
        <f>IF($AQ253="","",IFERROR(特殊求节点($CH$6:$CH$14,CX$6:CX$14,$AR253,$AP253),0))</f>
        <v/>
      </c>
      <c r="BI253" s="8" t="str">
        <f>IF($AQ253="","",IFERROR(特殊求节点($CH$6:$CH$14,CY$6:CY$14,$AR253,$AP253),0))</f>
        <v/>
      </c>
      <c r="BJ253" s="8" t="str">
        <f>IF($AQ253="","",IFERROR(特殊求节点($CH$6:$CH$14,CZ$6:CZ$14,$AR253,$AP253),0))</f>
        <v/>
      </c>
      <c r="BK253" s="8" t="str">
        <f>IF($AQ253="","",IFERROR(特殊求节点($CH$6:$CH$14,DA$6:DA$14,$AR253,$AP253),0))</f>
        <v/>
      </c>
      <c r="BL253" s="8" t="str">
        <f>IF($AQ253="","",IFERROR(特殊求节点($CH$6:$CH$14,DB$6:DB$14,$AR253,$AP253),0))</f>
        <v/>
      </c>
      <c r="BM253" s="8" t="str">
        <f>IF($AQ253="","",IFERROR(特殊求节点($CH$6:$CH$14,DC$6:DC$14,$AR253,$AP253),0))</f>
        <v/>
      </c>
      <c r="BN253" s="8" t="str">
        <f>IF($AQ253="","",IFERROR(特殊求节点($CH$6:$CH$14,DD$6:DD$14,$AR253,$AP253),0))</f>
        <v/>
      </c>
      <c r="BO253" s="8" t="str">
        <f>IF($AQ253="","",IFERROR(特殊求节点($CH$6:$CH$14,DE$6:DE$14,$AR253,$AP253),0))</f>
        <v/>
      </c>
      <c r="BP253" s="8" t="str">
        <f>IF($AQ253="","",IFERROR(特殊求节点($CH$6:$CH$14,DF$6:DF$14,$AR253,$AP253),0))</f>
        <v/>
      </c>
      <c r="BQ253" s="8" t="str">
        <f>IF($AQ253="","",IFERROR(特殊求节点($CH$6:$CH$14,DG$6:DG$14,$AR253,$AP253),0))</f>
        <v/>
      </c>
      <c r="BR253" s="8" t="str">
        <f>IF($AQ253="","",IFERROR(特殊求节点($CH$6:$CH$14,DH$6:DH$14,$AR253,$AP253),0))</f>
        <v/>
      </c>
      <c r="BS253" s="8" t="str">
        <f>IF($AQ253="","",IFERROR(特殊求节点($CH$6:$CH$14,DI$6:DI$14,$AR253,$AP253),0))</f>
        <v/>
      </c>
      <c r="BT253" s="8" t="str">
        <f>IF($AQ253="","",IFERROR(特殊求节点($CH$6:$CH$14,DJ$6:DJ$14,$AR253,$AP253),0))</f>
        <v/>
      </c>
      <c r="BU253" s="8" t="str">
        <f>IF($AQ253="","",IFERROR(特殊求节点($CH$6:$CH$14,DK$6:DK$14,$AR253,$AP253),0))</f>
        <v/>
      </c>
      <c r="BV253" s="8" t="str">
        <f>IF($AQ253="","",IFERROR(特殊求节点($CH$6:$CH$14,DL$6:DL$14,$AR253,$AP253),0))</f>
        <v/>
      </c>
      <c r="BW253" s="8" t="str">
        <f>IF($AQ253="","",IFERROR(特殊求节点($CH$6:$CH$14,DM$6:DM$14,$AR253,$AP253),0))</f>
        <v/>
      </c>
      <c r="BX253" s="8" t="str">
        <f>IF($AQ253="","",IFERROR(特殊求节点($CH$6:$CH$14,DN$6:DN$14,$AR253,$AP253),0))</f>
        <v/>
      </c>
      <c r="BY253" s="8" t="str">
        <f>IF($AQ253="","",IFERROR(特殊求节点($CH$6:$CH$14,DO$6:DO$14,$AR253,$AP253),0))</f>
        <v/>
      </c>
      <c r="BZ253" s="8" t="str">
        <f>IF($AQ253="","",IFERROR(特殊求节点($CH$6:$CH$14,DP$6:DP$14,$AR253,$AP253),0))</f>
        <v/>
      </c>
      <c r="CA253" s="8" t="str">
        <f>IF($AQ253="","",IFERROR(特殊求节点($CH$6:$CH$14,DQ$6:DQ$14,$AR253,$AP253),0))</f>
        <v/>
      </c>
      <c r="CD253" s="14" t="str">
        <f t="shared" si="12"/>
        <v/>
      </c>
      <c r="CE253" s="8" t="str">
        <f>IF(初始数据表!E253=$A$1,初始数据表!D253,"")</f>
        <v/>
      </c>
      <c r="CF253" s="8" t="str">
        <f>IF($CE253="","",初始数据表!F253)</f>
        <v/>
      </c>
      <c r="CG253" s="8" t="str">
        <f>IF($CE253="","",初始数据表!G253)</f>
        <v/>
      </c>
      <c r="CH253" s="12" t="str">
        <f>IF(CE253="","",INDEX('品质-星级对应玩家等级'!$C$7:$J$11,MATCH(CF253,'品质-星级对应玩家等级'!$B$7:$B$11,0),MATCH(CG253,'品质-星级对应玩家等级'!$C$6:$J$6,0)))</f>
        <v/>
      </c>
      <c r="CI253" s="8" t="str">
        <f>IF($CE253="","",初始数据表!H253)</f>
        <v/>
      </c>
      <c r="CJ253" s="8" t="str">
        <f>IF($CE253="","",初始数据表!I253)</f>
        <v/>
      </c>
      <c r="CK253" s="8" t="str">
        <f>IF($CE253="","",初始数据表!J253)</f>
        <v/>
      </c>
      <c r="CL253" s="8" t="str">
        <f>IF($CE253="","",初始数据表!K253)</f>
        <v/>
      </c>
      <c r="CM253" s="8" t="str">
        <f>IF($CE253="","",初始数据表!L253)</f>
        <v/>
      </c>
      <c r="CN253" s="8" t="str">
        <f>IF($CE253="","",初始数据表!M253)</f>
        <v/>
      </c>
      <c r="CO253" s="8" t="str">
        <f>IF($CE253="","",初始数据表!N253)</f>
        <v/>
      </c>
      <c r="CP253" s="8" t="str">
        <f>IF($CE253="","",初始数据表!O253)</f>
        <v/>
      </c>
      <c r="CQ253" s="8" t="str">
        <f>IF($CE253="","",初始数据表!P253)</f>
        <v/>
      </c>
      <c r="CR253" s="8" t="str">
        <f>IF($CE253="","",初始数据表!Q253)</f>
        <v/>
      </c>
      <c r="CS253" s="8" t="str">
        <f>IF($CE253="","",初始数据表!R253)</f>
        <v/>
      </c>
      <c r="CT253" s="8" t="str">
        <f>IF($CE253="","",初始数据表!S253)</f>
        <v/>
      </c>
      <c r="CU253" s="8" t="str">
        <f>IF($CE253="","",初始数据表!T253)</f>
        <v/>
      </c>
      <c r="CV253" s="8" t="str">
        <f>IF($CE253="","",初始数据表!U253)</f>
        <v/>
      </c>
      <c r="CW253" s="8" t="str">
        <f>IF($CE253="","",初始数据表!V253)</f>
        <v/>
      </c>
      <c r="CX253" s="8" t="str">
        <f>IF($CE253="","",初始数据表!W253)</f>
        <v/>
      </c>
      <c r="CY253" s="8" t="str">
        <f>IF($CE253="","",初始数据表!X253)</f>
        <v/>
      </c>
      <c r="CZ253" s="8" t="str">
        <f>IF($CE253="","",初始数据表!Y253)</f>
        <v/>
      </c>
      <c r="DA253" s="8" t="str">
        <f>IF($CE253="","",初始数据表!Z253)</f>
        <v/>
      </c>
      <c r="DB253" s="8" t="str">
        <f>IF($CE253="","",初始数据表!AA253)</f>
        <v/>
      </c>
      <c r="DC253" s="8" t="str">
        <f>IF($CE253="","",初始数据表!AB253)</f>
        <v/>
      </c>
      <c r="DD253" s="8" t="str">
        <f>IF($CE253="","",初始数据表!AC253)</f>
        <v/>
      </c>
      <c r="DE253" s="8" t="str">
        <f>IF($CE253="","",初始数据表!AD253)</f>
        <v/>
      </c>
      <c r="DF253" s="8" t="str">
        <f>IF($CE253="","",初始数据表!AE253)</f>
        <v/>
      </c>
      <c r="DG253" s="8" t="str">
        <f>IF($CE253="","",初始数据表!AF253)</f>
        <v/>
      </c>
      <c r="DH253" s="8" t="str">
        <f>IF($CE253="","",初始数据表!AG253)</f>
        <v/>
      </c>
      <c r="DI253" s="8" t="str">
        <f>IF($CE253="","",初始数据表!AH253)</f>
        <v/>
      </c>
      <c r="DJ253" s="8" t="str">
        <f>IF($CE253="","",初始数据表!AI253)</f>
        <v/>
      </c>
      <c r="DK253" s="8" t="str">
        <f>IF($CE253="","",初始数据表!AJ253)</f>
        <v/>
      </c>
      <c r="DL253" s="8" t="str">
        <f>IF($CE253="","",初始数据表!AK253)</f>
        <v/>
      </c>
      <c r="DM253" s="8" t="str">
        <f>IF($CE253="","",初始数据表!AL253)</f>
        <v/>
      </c>
      <c r="DN253" s="8" t="str">
        <f>IF($CE253="","",初始数据表!AM253)</f>
        <v/>
      </c>
      <c r="DO253" s="8" t="str">
        <f>IF($CE253="","",初始数据表!AN253)</f>
        <v/>
      </c>
      <c r="DP253" s="8" t="str">
        <f>IF($CE253="","",初始数据表!AO253)</f>
        <v/>
      </c>
      <c r="DQ253" s="8" t="str">
        <f>IF($CE253="","",初始数据表!AP253)</f>
        <v/>
      </c>
    </row>
    <row r="254" spans="42:121" s="5" customFormat="1" x14ac:dyDescent="0.15">
      <c r="AP254" s="14">
        <f t="shared" si="13"/>
        <v>20</v>
      </c>
      <c r="AQ254" s="8" t="str">
        <f t="shared" si="11"/>
        <v/>
      </c>
      <c r="AR254" s="12" t="str">
        <f>IF(AQ254="","",10*COUNTIF($AP$6:AP254,AP254))</f>
        <v/>
      </c>
      <c r="AS254" s="8" t="str">
        <f>IF($AQ254="","",IFERROR(特殊求节点($CH$6:$CH$14,CI$6:CI$14,$AR254,$AP254),0))</f>
        <v/>
      </c>
      <c r="AT254" s="8" t="str">
        <f>IF($AQ254="","",IFERROR(特殊求节点($CH$6:$CH$14,CJ$6:CJ$14,$AR254,$AP254),0))</f>
        <v/>
      </c>
      <c r="AU254" s="8" t="str">
        <f>IF($AQ254="","",IFERROR(特殊求节点($CH$6:$CH$14,CK$6:CK$14,$AR254,$AP254),0))</f>
        <v/>
      </c>
      <c r="AV254" s="8" t="str">
        <f>IF($AQ254="","",IFERROR(特殊求节点($CH$6:$CH$14,CL$6:CL$14,$AR254,$AP254),0))</f>
        <v/>
      </c>
      <c r="AW254" s="8" t="str">
        <f>IF($AQ254="","",IFERROR(特殊求节点($CH$6:$CH$14,CM$6:CM$14,$AR254,$AP254),0))</f>
        <v/>
      </c>
      <c r="AX254" s="8" t="str">
        <f>IF($AQ254="","",IFERROR(特殊求节点($CH$6:$CH$14,CN$6:CN$14,$AR254,$AP254),0))</f>
        <v/>
      </c>
      <c r="AY254" s="8" t="str">
        <f>IF($AQ254="","",IFERROR(特殊求节点($CH$6:$CH$14,CO$6:CO$14,$AR254,$AP254),0))</f>
        <v/>
      </c>
      <c r="AZ254" s="8" t="str">
        <f>IF($AQ254="","",IFERROR(特殊求节点($CH$6:$CH$14,CP$6:CP$14,$AR254,$AP254),0))</f>
        <v/>
      </c>
      <c r="BA254" s="8" t="str">
        <f>IF($AQ254="","",IFERROR(特殊求节点($CH$6:$CH$14,CQ$6:CQ$14,$AR254,$AP254),0))</f>
        <v/>
      </c>
      <c r="BB254" s="8" t="str">
        <f>IF($AQ254="","",IFERROR(特殊求节点($CH$6:$CH$14,CR$6:CR$14,$AR254,$AP254),0))</f>
        <v/>
      </c>
      <c r="BC254" s="8" t="str">
        <f>IF($AQ254="","",IFERROR(特殊求节点($CH$6:$CH$14,CS$6:CS$14,$AR254,$AP254),0))</f>
        <v/>
      </c>
      <c r="BD254" s="8" t="str">
        <f>IF($AQ254="","",IFERROR(特殊求节点($CH$6:$CH$14,CT$6:CT$14,$AR254,$AP254),0))</f>
        <v/>
      </c>
      <c r="BE254" s="8" t="str">
        <f>IF($AQ254="","",IFERROR(特殊求节点($CH$6:$CH$14,CU$6:CU$14,$AR254,$AP254),0))</f>
        <v/>
      </c>
      <c r="BF254" s="8" t="str">
        <f>IF($AQ254="","",IFERROR(特殊求节点($CH$6:$CH$14,CV$6:CV$14,$AR254,$AP254),0))</f>
        <v/>
      </c>
      <c r="BG254" s="8" t="str">
        <f>IF($AQ254="","",IFERROR(特殊求节点($CH$6:$CH$14,CW$6:CW$14,$AR254,$AP254),0))</f>
        <v/>
      </c>
      <c r="BH254" s="8" t="str">
        <f>IF($AQ254="","",IFERROR(特殊求节点($CH$6:$CH$14,CX$6:CX$14,$AR254,$AP254),0))</f>
        <v/>
      </c>
      <c r="BI254" s="8" t="str">
        <f>IF($AQ254="","",IFERROR(特殊求节点($CH$6:$CH$14,CY$6:CY$14,$AR254,$AP254),0))</f>
        <v/>
      </c>
      <c r="BJ254" s="8" t="str">
        <f>IF($AQ254="","",IFERROR(特殊求节点($CH$6:$CH$14,CZ$6:CZ$14,$AR254,$AP254),0))</f>
        <v/>
      </c>
      <c r="BK254" s="8" t="str">
        <f>IF($AQ254="","",IFERROR(特殊求节点($CH$6:$CH$14,DA$6:DA$14,$AR254,$AP254),0))</f>
        <v/>
      </c>
      <c r="BL254" s="8" t="str">
        <f>IF($AQ254="","",IFERROR(特殊求节点($CH$6:$CH$14,DB$6:DB$14,$AR254,$AP254),0))</f>
        <v/>
      </c>
      <c r="BM254" s="8" t="str">
        <f>IF($AQ254="","",IFERROR(特殊求节点($CH$6:$CH$14,DC$6:DC$14,$AR254,$AP254),0))</f>
        <v/>
      </c>
      <c r="BN254" s="8" t="str">
        <f>IF($AQ254="","",IFERROR(特殊求节点($CH$6:$CH$14,DD$6:DD$14,$AR254,$AP254),0))</f>
        <v/>
      </c>
      <c r="BO254" s="8" t="str">
        <f>IF($AQ254="","",IFERROR(特殊求节点($CH$6:$CH$14,DE$6:DE$14,$AR254,$AP254),0))</f>
        <v/>
      </c>
      <c r="BP254" s="8" t="str">
        <f>IF($AQ254="","",IFERROR(特殊求节点($CH$6:$CH$14,DF$6:DF$14,$AR254,$AP254),0))</f>
        <v/>
      </c>
      <c r="BQ254" s="8" t="str">
        <f>IF($AQ254="","",IFERROR(特殊求节点($CH$6:$CH$14,DG$6:DG$14,$AR254,$AP254),0))</f>
        <v/>
      </c>
      <c r="BR254" s="8" t="str">
        <f>IF($AQ254="","",IFERROR(特殊求节点($CH$6:$CH$14,DH$6:DH$14,$AR254,$AP254),0))</f>
        <v/>
      </c>
      <c r="BS254" s="8" t="str">
        <f>IF($AQ254="","",IFERROR(特殊求节点($CH$6:$CH$14,DI$6:DI$14,$AR254,$AP254),0))</f>
        <v/>
      </c>
      <c r="BT254" s="8" t="str">
        <f>IF($AQ254="","",IFERROR(特殊求节点($CH$6:$CH$14,DJ$6:DJ$14,$AR254,$AP254),0))</f>
        <v/>
      </c>
      <c r="BU254" s="8" t="str">
        <f>IF($AQ254="","",IFERROR(特殊求节点($CH$6:$CH$14,DK$6:DK$14,$AR254,$AP254),0))</f>
        <v/>
      </c>
      <c r="BV254" s="8" t="str">
        <f>IF($AQ254="","",IFERROR(特殊求节点($CH$6:$CH$14,DL$6:DL$14,$AR254,$AP254),0))</f>
        <v/>
      </c>
      <c r="BW254" s="8" t="str">
        <f>IF($AQ254="","",IFERROR(特殊求节点($CH$6:$CH$14,DM$6:DM$14,$AR254,$AP254),0))</f>
        <v/>
      </c>
      <c r="BX254" s="8" t="str">
        <f>IF($AQ254="","",IFERROR(特殊求节点($CH$6:$CH$14,DN$6:DN$14,$AR254,$AP254),0))</f>
        <v/>
      </c>
      <c r="BY254" s="8" t="str">
        <f>IF($AQ254="","",IFERROR(特殊求节点($CH$6:$CH$14,DO$6:DO$14,$AR254,$AP254),0))</f>
        <v/>
      </c>
      <c r="BZ254" s="8" t="str">
        <f>IF($AQ254="","",IFERROR(特殊求节点($CH$6:$CH$14,DP$6:DP$14,$AR254,$AP254),0))</f>
        <v/>
      </c>
      <c r="CA254" s="8" t="str">
        <f>IF($AQ254="","",IFERROR(特殊求节点($CH$6:$CH$14,DQ$6:DQ$14,$AR254,$AP254),0))</f>
        <v/>
      </c>
      <c r="CD254" s="14" t="str">
        <f t="shared" si="12"/>
        <v/>
      </c>
      <c r="CE254" s="8" t="str">
        <f>IF(初始数据表!E254=$A$1,初始数据表!D254,"")</f>
        <v/>
      </c>
      <c r="CF254" s="8" t="str">
        <f>IF($CE254="","",初始数据表!F254)</f>
        <v/>
      </c>
      <c r="CG254" s="8" t="str">
        <f>IF($CE254="","",初始数据表!G254)</f>
        <v/>
      </c>
      <c r="CH254" s="12" t="str">
        <f>IF(CE254="","",INDEX('品质-星级对应玩家等级'!$C$7:$J$11,MATCH(CF254,'品质-星级对应玩家等级'!$B$7:$B$11,0),MATCH(CG254,'品质-星级对应玩家等级'!$C$6:$J$6,0)))</f>
        <v/>
      </c>
      <c r="CI254" s="8" t="str">
        <f>IF($CE254="","",初始数据表!H254)</f>
        <v/>
      </c>
      <c r="CJ254" s="8" t="str">
        <f>IF($CE254="","",初始数据表!I254)</f>
        <v/>
      </c>
      <c r="CK254" s="8" t="str">
        <f>IF($CE254="","",初始数据表!J254)</f>
        <v/>
      </c>
      <c r="CL254" s="8" t="str">
        <f>IF($CE254="","",初始数据表!K254)</f>
        <v/>
      </c>
      <c r="CM254" s="8" t="str">
        <f>IF($CE254="","",初始数据表!L254)</f>
        <v/>
      </c>
      <c r="CN254" s="8" t="str">
        <f>IF($CE254="","",初始数据表!M254)</f>
        <v/>
      </c>
      <c r="CO254" s="8" t="str">
        <f>IF($CE254="","",初始数据表!N254)</f>
        <v/>
      </c>
      <c r="CP254" s="8" t="str">
        <f>IF($CE254="","",初始数据表!O254)</f>
        <v/>
      </c>
      <c r="CQ254" s="8" t="str">
        <f>IF($CE254="","",初始数据表!P254)</f>
        <v/>
      </c>
      <c r="CR254" s="8" t="str">
        <f>IF($CE254="","",初始数据表!Q254)</f>
        <v/>
      </c>
      <c r="CS254" s="8" t="str">
        <f>IF($CE254="","",初始数据表!R254)</f>
        <v/>
      </c>
      <c r="CT254" s="8" t="str">
        <f>IF($CE254="","",初始数据表!S254)</f>
        <v/>
      </c>
      <c r="CU254" s="8" t="str">
        <f>IF($CE254="","",初始数据表!T254)</f>
        <v/>
      </c>
      <c r="CV254" s="8" t="str">
        <f>IF($CE254="","",初始数据表!U254)</f>
        <v/>
      </c>
      <c r="CW254" s="8" t="str">
        <f>IF($CE254="","",初始数据表!V254)</f>
        <v/>
      </c>
      <c r="CX254" s="8" t="str">
        <f>IF($CE254="","",初始数据表!W254)</f>
        <v/>
      </c>
      <c r="CY254" s="8" t="str">
        <f>IF($CE254="","",初始数据表!X254)</f>
        <v/>
      </c>
      <c r="CZ254" s="8" t="str">
        <f>IF($CE254="","",初始数据表!Y254)</f>
        <v/>
      </c>
      <c r="DA254" s="8" t="str">
        <f>IF($CE254="","",初始数据表!Z254)</f>
        <v/>
      </c>
      <c r="DB254" s="8" t="str">
        <f>IF($CE254="","",初始数据表!AA254)</f>
        <v/>
      </c>
      <c r="DC254" s="8" t="str">
        <f>IF($CE254="","",初始数据表!AB254)</f>
        <v/>
      </c>
      <c r="DD254" s="8" t="str">
        <f>IF($CE254="","",初始数据表!AC254)</f>
        <v/>
      </c>
      <c r="DE254" s="8" t="str">
        <f>IF($CE254="","",初始数据表!AD254)</f>
        <v/>
      </c>
      <c r="DF254" s="8" t="str">
        <f>IF($CE254="","",初始数据表!AE254)</f>
        <v/>
      </c>
      <c r="DG254" s="8" t="str">
        <f>IF($CE254="","",初始数据表!AF254)</f>
        <v/>
      </c>
      <c r="DH254" s="8" t="str">
        <f>IF($CE254="","",初始数据表!AG254)</f>
        <v/>
      </c>
      <c r="DI254" s="8" t="str">
        <f>IF($CE254="","",初始数据表!AH254)</f>
        <v/>
      </c>
      <c r="DJ254" s="8" t="str">
        <f>IF($CE254="","",初始数据表!AI254)</f>
        <v/>
      </c>
      <c r="DK254" s="8" t="str">
        <f>IF($CE254="","",初始数据表!AJ254)</f>
        <v/>
      </c>
      <c r="DL254" s="8" t="str">
        <f>IF($CE254="","",初始数据表!AK254)</f>
        <v/>
      </c>
      <c r="DM254" s="8" t="str">
        <f>IF($CE254="","",初始数据表!AL254)</f>
        <v/>
      </c>
      <c r="DN254" s="8" t="str">
        <f>IF($CE254="","",初始数据表!AM254)</f>
        <v/>
      </c>
      <c r="DO254" s="8" t="str">
        <f>IF($CE254="","",初始数据表!AN254)</f>
        <v/>
      </c>
      <c r="DP254" s="8" t="str">
        <f>IF($CE254="","",初始数据表!AO254)</f>
        <v/>
      </c>
      <c r="DQ254" s="8" t="str">
        <f>IF($CE254="","",初始数据表!AP254)</f>
        <v/>
      </c>
    </row>
    <row r="255" spans="42:121" s="5" customFormat="1" x14ac:dyDescent="0.15">
      <c r="AP255" s="14">
        <f t="shared" si="13"/>
        <v>20</v>
      </c>
      <c r="AQ255" s="8" t="str">
        <f t="shared" si="11"/>
        <v/>
      </c>
      <c r="AR255" s="12" t="str">
        <f>IF(AQ255="","",10*COUNTIF($AP$6:AP255,AP255))</f>
        <v/>
      </c>
      <c r="AS255" s="8" t="str">
        <f>IF($AQ255="","",IFERROR(特殊求节点($CH$6:$CH$14,CI$6:CI$14,$AR255,$AP255),0))</f>
        <v/>
      </c>
      <c r="AT255" s="8" t="str">
        <f>IF($AQ255="","",IFERROR(特殊求节点($CH$6:$CH$14,CJ$6:CJ$14,$AR255,$AP255),0))</f>
        <v/>
      </c>
      <c r="AU255" s="8" t="str">
        <f>IF($AQ255="","",IFERROR(特殊求节点($CH$6:$CH$14,CK$6:CK$14,$AR255,$AP255),0))</f>
        <v/>
      </c>
      <c r="AV255" s="8" t="str">
        <f>IF($AQ255="","",IFERROR(特殊求节点($CH$6:$CH$14,CL$6:CL$14,$AR255,$AP255),0))</f>
        <v/>
      </c>
      <c r="AW255" s="8" t="str">
        <f>IF($AQ255="","",IFERROR(特殊求节点($CH$6:$CH$14,CM$6:CM$14,$AR255,$AP255),0))</f>
        <v/>
      </c>
      <c r="AX255" s="8" t="str">
        <f>IF($AQ255="","",IFERROR(特殊求节点($CH$6:$CH$14,CN$6:CN$14,$AR255,$AP255),0))</f>
        <v/>
      </c>
      <c r="AY255" s="8" t="str">
        <f>IF($AQ255="","",IFERROR(特殊求节点($CH$6:$CH$14,CO$6:CO$14,$AR255,$AP255),0))</f>
        <v/>
      </c>
      <c r="AZ255" s="8" t="str">
        <f>IF($AQ255="","",IFERROR(特殊求节点($CH$6:$CH$14,CP$6:CP$14,$AR255,$AP255),0))</f>
        <v/>
      </c>
      <c r="BA255" s="8" t="str">
        <f>IF($AQ255="","",IFERROR(特殊求节点($CH$6:$CH$14,CQ$6:CQ$14,$AR255,$AP255),0))</f>
        <v/>
      </c>
      <c r="BB255" s="8" t="str">
        <f>IF($AQ255="","",IFERROR(特殊求节点($CH$6:$CH$14,CR$6:CR$14,$AR255,$AP255),0))</f>
        <v/>
      </c>
      <c r="BC255" s="8" t="str">
        <f>IF($AQ255="","",IFERROR(特殊求节点($CH$6:$CH$14,CS$6:CS$14,$AR255,$AP255),0))</f>
        <v/>
      </c>
      <c r="BD255" s="8" t="str">
        <f>IF($AQ255="","",IFERROR(特殊求节点($CH$6:$CH$14,CT$6:CT$14,$AR255,$AP255),0))</f>
        <v/>
      </c>
      <c r="BE255" s="8" t="str">
        <f>IF($AQ255="","",IFERROR(特殊求节点($CH$6:$CH$14,CU$6:CU$14,$AR255,$AP255),0))</f>
        <v/>
      </c>
      <c r="BF255" s="8" t="str">
        <f>IF($AQ255="","",IFERROR(特殊求节点($CH$6:$CH$14,CV$6:CV$14,$AR255,$AP255),0))</f>
        <v/>
      </c>
      <c r="BG255" s="8" t="str">
        <f>IF($AQ255="","",IFERROR(特殊求节点($CH$6:$CH$14,CW$6:CW$14,$AR255,$AP255),0))</f>
        <v/>
      </c>
      <c r="BH255" s="8" t="str">
        <f>IF($AQ255="","",IFERROR(特殊求节点($CH$6:$CH$14,CX$6:CX$14,$AR255,$AP255),0))</f>
        <v/>
      </c>
      <c r="BI255" s="8" t="str">
        <f>IF($AQ255="","",IFERROR(特殊求节点($CH$6:$CH$14,CY$6:CY$14,$AR255,$AP255),0))</f>
        <v/>
      </c>
      <c r="BJ255" s="8" t="str">
        <f>IF($AQ255="","",IFERROR(特殊求节点($CH$6:$CH$14,CZ$6:CZ$14,$AR255,$AP255),0))</f>
        <v/>
      </c>
      <c r="BK255" s="8" t="str">
        <f>IF($AQ255="","",IFERROR(特殊求节点($CH$6:$CH$14,DA$6:DA$14,$AR255,$AP255),0))</f>
        <v/>
      </c>
      <c r="BL255" s="8" t="str">
        <f>IF($AQ255="","",IFERROR(特殊求节点($CH$6:$CH$14,DB$6:DB$14,$AR255,$AP255),0))</f>
        <v/>
      </c>
      <c r="BM255" s="8" t="str">
        <f>IF($AQ255="","",IFERROR(特殊求节点($CH$6:$CH$14,DC$6:DC$14,$AR255,$AP255),0))</f>
        <v/>
      </c>
      <c r="BN255" s="8" t="str">
        <f>IF($AQ255="","",IFERROR(特殊求节点($CH$6:$CH$14,DD$6:DD$14,$AR255,$AP255),0))</f>
        <v/>
      </c>
      <c r="BO255" s="8" t="str">
        <f>IF($AQ255="","",IFERROR(特殊求节点($CH$6:$CH$14,DE$6:DE$14,$AR255,$AP255),0))</f>
        <v/>
      </c>
      <c r="BP255" s="8" t="str">
        <f>IF($AQ255="","",IFERROR(特殊求节点($CH$6:$CH$14,DF$6:DF$14,$AR255,$AP255),0))</f>
        <v/>
      </c>
      <c r="BQ255" s="8" t="str">
        <f>IF($AQ255="","",IFERROR(特殊求节点($CH$6:$CH$14,DG$6:DG$14,$AR255,$AP255),0))</f>
        <v/>
      </c>
      <c r="BR255" s="8" t="str">
        <f>IF($AQ255="","",IFERROR(特殊求节点($CH$6:$CH$14,DH$6:DH$14,$AR255,$AP255),0))</f>
        <v/>
      </c>
      <c r="BS255" s="8" t="str">
        <f>IF($AQ255="","",IFERROR(特殊求节点($CH$6:$CH$14,DI$6:DI$14,$AR255,$AP255),0))</f>
        <v/>
      </c>
      <c r="BT255" s="8" t="str">
        <f>IF($AQ255="","",IFERROR(特殊求节点($CH$6:$CH$14,DJ$6:DJ$14,$AR255,$AP255),0))</f>
        <v/>
      </c>
      <c r="BU255" s="8" t="str">
        <f>IF($AQ255="","",IFERROR(特殊求节点($CH$6:$CH$14,DK$6:DK$14,$AR255,$AP255),0))</f>
        <v/>
      </c>
      <c r="BV255" s="8" t="str">
        <f>IF($AQ255="","",IFERROR(特殊求节点($CH$6:$CH$14,DL$6:DL$14,$AR255,$AP255),0))</f>
        <v/>
      </c>
      <c r="BW255" s="8" t="str">
        <f>IF($AQ255="","",IFERROR(特殊求节点($CH$6:$CH$14,DM$6:DM$14,$AR255,$AP255),0))</f>
        <v/>
      </c>
      <c r="BX255" s="8" t="str">
        <f>IF($AQ255="","",IFERROR(特殊求节点($CH$6:$CH$14,DN$6:DN$14,$AR255,$AP255),0))</f>
        <v/>
      </c>
      <c r="BY255" s="8" t="str">
        <f>IF($AQ255="","",IFERROR(特殊求节点($CH$6:$CH$14,DO$6:DO$14,$AR255,$AP255),0))</f>
        <v/>
      </c>
      <c r="BZ255" s="8" t="str">
        <f>IF($AQ255="","",IFERROR(特殊求节点($CH$6:$CH$14,DP$6:DP$14,$AR255,$AP255),0))</f>
        <v/>
      </c>
      <c r="CA255" s="8" t="str">
        <f>IF($AQ255="","",IFERROR(特殊求节点($CH$6:$CH$14,DQ$6:DQ$14,$AR255,$AP255),0))</f>
        <v/>
      </c>
      <c r="CD255" s="14" t="str">
        <f t="shared" si="12"/>
        <v/>
      </c>
      <c r="CE255" s="8" t="str">
        <f>IF(初始数据表!E255=$A$1,初始数据表!D255,"")</f>
        <v/>
      </c>
      <c r="CF255" s="8" t="str">
        <f>IF($CE255="","",初始数据表!F255)</f>
        <v/>
      </c>
      <c r="CG255" s="8" t="str">
        <f>IF($CE255="","",初始数据表!G255)</f>
        <v/>
      </c>
      <c r="CH255" s="12" t="str">
        <f>IF(CE255="","",INDEX('品质-星级对应玩家等级'!$C$7:$J$11,MATCH(CF255,'品质-星级对应玩家等级'!$B$7:$B$11,0),MATCH(CG255,'品质-星级对应玩家等级'!$C$6:$J$6,0)))</f>
        <v/>
      </c>
      <c r="CI255" s="8" t="str">
        <f>IF($CE255="","",初始数据表!H255)</f>
        <v/>
      </c>
      <c r="CJ255" s="8" t="str">
        <f>IF($CE255="","",初始数据表!I255)</f>
        <v/>
      </c>
      <c r="CK255" s="8" t="str">
        <f>IF($CE255="","",初始数据表!J255)</f>
        <v/>
      </c>
      <c r="CL255" s="8" t="str">
        <f>IF($CE255="","",初始数据表!K255)</f>
        <v/>
      </c>
      <c r="CM255" s="8" t="str">
        <f>IF($CE255="","",初始数据表!L255)</f>
        <v/>
      </c>
      <c r="CN255" s="8" t="str">
        <f>IF($CE255="","",初始数据表!M255)</f>
        <v/>
      </c>
      <c r="CO255" s="8" t="str">
        <f>IF($CE255="","",初始数据表!N255)</f>
        <v/>
      </c>
      <c r="CP255" s="8" t="str">
        <f>IF($CE255="","",初始数据表!O255)</f>
        <v/>
      </c>
      <c r="CQ255" s="8" t="str">
        <f>IF($CE255="","",初始数据表!P255)</f>
        <v/>
      </c>
      <c r="CR255" s="8" t="str">
        <f>IF($CE255="","",初始数据表!Q255)</f>
        <v/>
      </c>
      <c r="CS255" s="8" t="str">
        <f>IF($CE255="","",初始数据表!R255)</f>
        <v/>
      </c>
      <c r="CT255" s="8" t="str">
        <f>IF($CE255="","",初始数据表!S255)</f>
        <v/>
      </c>
      <c r="CU255" s="8" t="str">
        <f>IF($CE255="","",初始数据表!T255)</f>
        <v/>
      </c>
      <c r="CV255" s="8" t="str">
        <f>IF($CE255="","",初始数据表!U255)</f>
        <v/>
      </c>
      <c r="CW255" s="8" t="str">
        <f>IF($CE255="","",初始数据表!V255)</f>
        <v/>
      </c>
      <c r="CX255" s="8" t="str">
        <f>IF($CE255="","",初始数据表!W255)</f>
        <v/>
      </c>
      <c r="CY255" s="8" t="str">
        <f>IF($CE255="","",初始数据表!X255)</f>
        <v/>
      </c>
      <c r="CZ255" s="8" t="str">
        <f>IF($CE255="","",初始数据表!Y255)</f>
        <v/>
      </c>
      <c r="DA255" s="8" t="str">
        <f>IF($CE255="","",初始数据表!Z255)</f>
        <v/>
      </c>
      <c r="DB255" s="8" t="str">
        <f>IF($CE255="","",初始数据表!AA255)</f>
        <v/>
      </c>
      <c r="DC255" s="8" t="str">
        <f>IF($CE255="","",初始数据表!AB255)</f>
        <v/>
      </c>
      <c r="DD255" s="8" t="str">
        <f>IF($CE255="","",初始数据表!AC255)</f>
        <v/>
      </c>
      <c r="DE255" s="8" t="str">
        <f>IF($CE255="","",初始数据表!AD255)</f>
        <v/>
      </c>
      <c r="DF255" s="8" t="str">
        <f>IF($CE255="","",初始数据表!AE255)</f>
        <v/>
      </c>
      <c r="DG255" s="8" t="str">
        <f>IF($CE255="","",初始数据表!AF255)</f>
        <v/>
      </c>
      <c r="DH255" s="8" t="str">
        <f>IF($CE255="","",初始数据表!AG255)</f>
        <v/>
      </c>
      <c r="DI255" s="8" t="str">
        <f>IF($CE255="","",初始数据表!AH255)</f>
        <v/>
      </c>
      <c r="DJ255" s="8" t="str">
        <f>IF($CE255="","",初始数据表!AI255)</f>
        <v/>
      </c>
      <c r="DK255" s="8" t="str">
        <f>IF($CE255="","",初始数据表!AJ255)</f>
        <v/>
      </c>
      <c r="DL255" s="8" t="str">
        <f>IF($CE255="","",初始数据表!AK255)</f>
        <v/>
      </c>
      <c r="DM255" s="8" t="str">
        <f>IF($CE255="","",初始数据表!AL255)</f>
        <v/>
      </c>
      <c r="DN255" s="8" t="str">
        <f>IF($CE255="","",初始数据表!AM255)</f>
        <v/>
      </c>
      <c r="DO255" s="8" t="str">
        <f>IF($CE255="","",初始数据表!AN255)</f>
        <v/>
      </c>
      <c r="DP255" s="8" t="str">
        <f>IF($CE255="","",初始数据表!AO255)</f>
        <v/>
      </c>
      <c r="DQ255" s="8" t="str">
        <f>IF($CE255="","",初始数据表!AP255)</f>
        <v/>
      </c>
    </row>
    <row r="256" spans="42:121" s="5" customFormat="1" x14ac:dyDescent="0.15">
      <c r="AP256" s="14">
        <f t="shared" si="13"/>
        <v>20</v>
      </c>
      <c r="AQ256" s="8" t="str">
        <f t="shared" si="11"/>
        <v/>
      </c>
      <c r="AR256" s="12" t="str">
        <f>IF(AQ256="","",10*COUNTIF($AP$6:AP256,AP256))</f>
        <v/>
      </c>
      <c r="AS256" s="8" t="str">
        <f>IF($AQ256="","",IFERROR(特殊求节点($CH$6:$CH$14,CI$6:CI$14,$AR256,$AP256),0))</f>
        <v/>
      </c>
      <c r="AT256" s="8" t="str">
        <f>IF($AQ256="","",IFERROR(特殊求节点($CH$6:$CH$14,CJ$6:CJ$14,$AR256,$AP256),0))</f>
        <v/>
      </c>
      <c r="AU256" s="8" t="str">
        <f>IF($AQ256="","",IFERROR(特殊求节点($CH$6:$CH$14,CK$6:CK$14,$AR256,$AP256),0))</f>
        <v/>
      </c>
      <c r="AV256" s="8" t="str">
        <f>IF($AQ256="","",IFERROR(特殊求节点($CH$6:$CH$14,CL$6:CL$14,$AR256,$AP256),0))</f>
        <v/>
      </c>
      <c r="AW256" s="8" t="str">
        <f>IF($AQ256="","",IFERROR(特殊求节点($CH$6:$CH$14,CM$6:CM$14,$AR256,$AP256),0))</f>
        <v/>
      </c>
      <c r="AX256" s="8" t="str">
        <f>IF($AQ256="","",IFERROR(特殊求节点($CH$6:$CH$14,CN$6:CN$14,$AR256,$AP256),0))</f>
        <v/>
      </c>
      <c r="AY256" s="8" t="str">
        <f>IF($AQ256="","",IFERROR(特殊求节点($CH$6:$CH$14,CO$6:CO$14,$AR256,$AP256),0))</f>
        <v/>
      </c>
      <c r="AZ256" s="8" t="str">
        <f>IF($AQ256="","",IFERROR(特殊求节点($CH$6:$CH$14,CP$6:CP$14,$AR256,$AP256),0))</f>
        <v/>
      </c>
      <c r="BA256" s="8" t="str">
        <f>IF($AQ256="","",IFERROR(特殊求节点($CH$6:$CH$14,CQ$6:CQ$14,$AR256,$AP256),0))</f>
        <v/>
      </c>
      <c r="BB256" s="8" t="str">
        <f>IF($AQ256="","",IFERROR(特殊求节点($CH$6:$CH$14,CR$6:CR$14,$AR256,$AP256),0))</f>
        <v/>
      </c>
      <c r="BC256" s="8" t="str">
        <f>IF($AQ256="","",IFERROR(特殊求节点($CH$6:$CH$14,CS$6:CS$14,$AR256,$AP256),0))</f>
        <v/>
      </c>
      <c r="BD256" s="8" t="str">
        <f>IF($AQ256="","",IFERROR(特殊求节点($CH$6:$CH$14,CT$6:CT$14,$AR256,$AP256),0))</f>
        <v/>
      </c>
      <c r="BE256" s="8" t="str">
        <f>IF($AQ256="","",IFERROR(特殊求节点($CH$6:$CH$14,CU$6:CU$14,$AR256,$AP256),0))</f>
        <v/>
      </c>
      <c r="BF256" s="8" t="str">
        <f>IF($AQ256="","",IFERROR(特殊求节点($CH$6:$CH$14,CV$6:CV$14,$AR256,$AP256),0))</f>
        <v/>
      </c>
      <c r="BG256" s="8" t="str">
        <f>IF($AQ256="","",IFERROR(特殊求节点($CH$6:$CH$14,CW$6:CW$14,$AR256,$AP256),0))</f>
        <v/>
      </c>
      <c r="BH256" s="8" t="str">
        <f>IF($AQ256="","",IFERROR(特殊求节点($CH$6:$CH$14,CX$6:CX$14,$AR256,$AP256),0))</f>
        <v/>
      </c>
      <c r="BI256" s="8" t="str">
        <f>IF($AQ256="","",IFERROR(特殊求节点($CH$6:$CH$14,CY$6:CY$14,$AR256,$AP256),0))</f>
        <v/>
      </c>
      <c r="BJ256" s="8" t="str">
        <f>IF($AQ256="","",IFERROR(特殊求节点($CH$6:$CH$14,CZ$6:CZ$14,$AR256,$AP256),0))</f>
        <v/>
      </c>
      <c r="BK256" s="8" t="str">
        <f>IF($AQ256="","",IFERROR(特殊求节点($CH$6:$CH$14,DA$6:DA$14,$AR256,$AP256),0))</f>
        <v/>
      </c>
      <c r="BL256" s="8" t="str">
        <f>IF($AQ256="","",IFERROR(特殊求节点($CH$6:$CH$14,DB$6:DB$14,$AR256,$AP256),0))</f>
        <v/>
      </c>
      <c r="BM256" s="8" t="str">
        <f>IF($AQ256="","",IFERROR(特殊求节点($CH$6:$CH$14,DC$6:DC$14,$AR256,$AP256),0))</f>
        <v/>
      </c>
      <c r="BN256" s="8" t="str">
        <f>IF($AQ256="","",IFERROR(特殊求节点($CH$6:$CH$14,DD$6:DD$14,$AR256,$AP256),0))</f>
        <v/>
      </c>
      <c r="BO256" s="8" t="str">
        <f>IF($AQ256="","",IFERROR(特殊求节点($CH$6:$CH$14,DE$6:DE$14,$AR256,$AP256),0))</f>
        <v/>
      </c>
      <c r="BP256" s="8" t="str">
        <f>IF($AQ256="","",IFERROR(特殊求节点($CH$6:$CH$14,DF$6:DF$14,$AR256,$AP256),0))</f>
        <v/>
      </c>
      <c r="BQ256" s="8" t="str">
        <f>IF($AQ256="","",IFERROR(特殊求节点($CH$6:$CH$14,DG$6:DG$14,$AR256,$AP256),0))</f>
        <v/>
      </c>
      <c r="BR256" s="8" t="str">
        <f>IF($AQ256="","",IFERROR(特殊求节点($CH$6:$CH$14,DH$6:DH$14,$AR256,$AP256),0))</f>
        <v/>
      </c>
      <c r="BS256" s="8" t="str">
        <f>IF($AQ256="","",IFERROR(特殊求节点($CH$6:$CH$14,DI$6:DI$14,$AR256,$AP256),0))</f>
        <v/>
      </c>
      <c r="BT256" s="8" t="str">
        <f>IF($AQ256="","",IFERROR(特殊求节点($CH$6:$CH$14,DJ$6:DJ$14,$AR256,$AP256),0))</f>
        <v/>
      </c>
      <c r="BU256" s="8" t="str">
        <f>IF($AQ256="","",IFERROR(特殊求节点($CH$6:$CH$14,DK$6:DK$14,$AR256,$AP256),0))</f>
        <v/>
      </c>
      <c r="BV256" s="8" t="str">
        <f>IF($AQ256="","",IFERROR(特殊求节点($CH$6:$CH$14,DL$6:DL$14,$AR256,$AP256),0))</f>
        <v/>
      </c>
      <c r="BW256" s="8" t="str">
        <f>IF($AQ256="","",IFERROR(特殊求节点($CH$6:$CH$14,DM$6:DM$14,$AR256,$AP256),0))</f>
        <v/>
      </c>
      <c r="BX256" s="8" t="str">
        <f>IF($AQ256="","",IFERROR(特殊求节点($CH$6:$CH$14,DN$6:DN$14,$AR256,$AP256),0))</f>
        <v/>
      </c>
      <c r="BY256" s="8" t="str">
        <f>IF($AQ256="","",IFERROR(特殊求节点($CH$6:$CH$14,DO$6:DO$14,$AR256,$AP256),0))</f>
        <v/>
      </c>
      <c r="BZ256" s="8" t="str">
        <f>IF($AQ256="","",IFERROR(特殊求节点($CH$6:$CH$14,DP$6:DP$14,$AR256,$AP256),0))</f>
        <v/>
      </c>
      <c r="CA256" s="8" t="str">
        <f>IF($AQ256="","",IFERROR(特殊求节点($CH$6:$CH$14,DQ$6:DQ$14,$AR256,$AP256),0))</f>
        <v/>
      </c>
      <c r="CD256" s="14" t="str">
        <f t="shared" si="12"/>
        <v/>
      </c>
      <c r="CE256" s="8" t="str">
        <f>IF(初始数据表!E256=$A$1,初始数据表!D256,"")</f>
        <v/>
      </c>
      <c r="CF256" s="8" t="str">
        <f>IF($CE256="","",初始数据表!F256)</f>
        <v/>
      </c>
      <c r="CG256" s="8" t="str">
        <f>IF($CE256="","",初始数据表!G256)</f>
        <v/>
      </c>
      <c r="CH256" s="12" t="str">
        <f>IF(CE256="","",INDEX('品质-星级对应玩家等级'!$C$7:$J$11,MATCH(CF256,'品质-星级对应玩家等级'!$B$7:$B$11,0),MATCH(CG256,'品质-星级对应玩家等级'!$C$6:$J$6,0)))</f>
        <v/>
      </c>
      <c r="CI256" s="8" t="str">
        <f>IF($CE256="","",初始数据表!H256)</f>
        <v/>
      </c>
      <c r="CJ256" s="8" t="str">
        <f>IF($CE256="","",初始数据表!I256)</f>
        <v/>
      </c>
      <c r="CK256" s="8" t="str">
        <f>IF($CE256="","",初始数据表!J256)</f>
        <v/>
      </c>
      <c r="CL256" s="8" t="str">
        <f>IF($CE256="","",初始数据表!K256)</f>
        <v/>
      </c>
      <c r="CM256" s="8" t="str">
        <f>IF($CE256="","",初始数据表!L256)</f>
        <v/>
      </c>
      <c r="CN256" s="8" t="str">
        <f>IF($CE256="","",初始数据表!M256)</f>
        <v/>
      </c>
      <c r="CO256" s="8" t="str">
        <f>IF($CE256="","",初始数据表!N256)</f>
        <v/>
      </c>
      <c r="CP256" s="8" t="str">
        <f>IF($CE256="","",初始数据表!O256)</f>
        <v/>
      </c>
      <c r="CQ256" s="8" t="str">
        <f>IF($CE256="","",初始数据表!P256)</f>
        <v/>
      </c>
      <c r="CR256" s="8" t="str">
        <f>IF($CE256="","",初始数据表!Q256)</f>
        <v/>
      </c>
      <c r="CS256" s="8" t="str">
        <f>IF($CE256="","",初始数据表!R256)</f>
        <v/>
      </c>
      <c r="CT256" s="8" t="str">
        <f>IF($CE256="","",初始数据表!S256)</f>
        <v/>
      </c>
      <c r="CU256" s="8" t="str">
        <f>IF($CE256="","",初始数据表!T256)</f>
        <v/>
      </c>
      <c r="CV256" s="8" t="str">
        <f>IF($CE256="","",初始数据表!U256)</f>
        <v/>
      </c>
      <c r="CW256" s="8" t="str">
        <f>IF($CE256="","",初始数据表!V256)</f>
        <v/>
      </c>
      <c r="CX256" s="8" t="str">
        <f>IF($CE256="","",初始数据表!W256)</f>
        <v/>
      </c>
      <c r="CY256" s="8" t="str">
        <f>IF($CE256="","",初始数据表!X256)</f>
        <v/>
      </c>
      <c r="CZ256" s="8" t="str">
        <f>IF($CE256="","",初始数据表!Y256)</f>
        <v/>
      </c>
      <c r="DA256" s="8" t="str">
        <f>IF($CE256="","",初始数据表!Z256)</f>
        <v/>
      </c>
      <c r="DB256" s="8" t="str">
        <f>IF($CE256="","",初始数据表!AA256)</f>
        <v/>
      </c>
      <c r="DC256" s="8" t="str">
        <f>IF($CE256="","",初始数据表!AB256)</f>
        <v/>
      </c>
      <c r="DD256" s="8" t="str">
        <f>IF($CE256="","",初始数据表!AC256)</f>
        <v/>
      </c>
      <c r="DE256" s="8" t="str">
        <f>IF($CE256="","",初始数据表!AD256)</f>
        <v/>
      </c>
      <c r="DF256" s="8" t="str">
        <f>IF($CE256="","",初始数据表!AE256)</f>
        <v/>
      </c>
      <c r="DG256" s="8" t="str">
        <f>IF($CE256="","",初始数据表!AF256)</f>
        <v/>
      </c>
      <c r="DH256" s="8" t="str">
        <f>IF($CE256="","",初始数据表!AG256)</f>
        <v/>
      </c>
      <c r="DI256" s="8" t="str">
        <f>IF($CE256="","",初始数据表!AH256)</f>
        <v/>
      </c>
      <c r="DJ256" s="8" t="str">
        <f>IF($CE256="","",初始数据表!AI256)</f>
        <v/>
      </c>
      <c r="DK256" s="8" t="str">
        <f>IF($CE256="","",初始数据表!AJ256)</f>
        <v/>
      </c>
      <c r="DL256" s="8" t="str">
        <f>IF($CE256="","",初始数据表!AK256)</f>
        <v/>
      </c>
      <c r="DM256" s="8" t="str">
        <f>IF($CE256="","",初始数据表!AL256)</f>
        <v/>
      </c>
      <c r="DN256" s="8" t="str">
        <f>IF($CE256="","",初始数据表!AM256)</f>
        <v/>
      </c>
      <c r="DO256" s="8" t="str">
        <f>IF($CE256="","",初始数据表!AN256)</f>
        <v/>
      </c>
      <c r="DP256" s="8" t="str">
        <f>IF($CE256="","",初始数据表!AO256)</f>
        <v/>
      </c>
      <c r="DQ256" s="8" t="str">
        <f>IF($CE256="","",初始数据表!AP256)</f>
        <v/>
      </c>
    </row>
    <row r="257" spans="42:121" s="5" customFormat="1" x14ac:dyDescent="0.15">
      <c r="AP257" s="14">
        <f t="shared" si="13"/>
        <v>20</v>
      </c>
      <c r="AQ257" s="8" t="str">
        <f t="shared" si="11"/>
        <v/>
      </c>
      <c r="AR257" s="12" t="str">
        <f>IF(AQ257="","",10*COUNTIF($AP$6:AP257,AP257))</f>
        <v/>
      </c>
      <c r="AS257" s="8" t="str">
        <f>IF($AQ257="","",IFERROR(特殊求节点($CH$6:$CH$14,CI$6:CI$14,$AR257,$AP257),0))</f>
        <v/>
      </c>
      <c r="AT257" s="8" t="str">
        <f>IF($AQ257="","",IFERROR(特殊求节点($CH$6:$CH$14,CJ$6:CJ$14,$AR257,$AP257),0))</f>
        <v/>
      </c>
      <c r="AU257" s="8" t="str">
        <f>IF($AQ257="","",IFERROR(特殊求节点($CH$6:$CH$14,CK$6:CK$14,$AR257,$AP257),0))</f>
        <v/>
      </c>
      <c r="AV257" s="8" t="str">
        <f>IF($AQ257="","",IFERROR(特殊求节点($CH$6:$CH$14,CL$6:CL$14,$AR257,$AP257),0))</f>
        <v/>
      </c>
      <c r="AW257" s="8" t="str">
        <f>IF($AQ257="","",IFERROR(特殊求节点($CH$6:$CH$14,CM$6:CM$14,$AR257,$AP257),0))</f>
        <v/>
      </c>
      <c r="AX257" s="8" t="str">
        <f>IF($AQ257="","",IFERROR(特殊求节点($CH$6:$CH$14,CN$6:CN$14,$AR257,$AP257),0))</f>
        <v/>
      </c>
      <c r="AY257" s="8" t="str">
        <f>IF($AQ257="","",IFERROR(特殊求节点($CH$6:$CH$14,CO$6:CO$14,$AR257,$AP257),0))</f>
        <v/>
      </c>
      <c r="AZ257" s="8" t="str">
        <f>IF($AQ257="","",IFERROR(特殊求节点($CH$6:$CH$14,CP$6:CP$14,$AR257,$AP257),0))</f>
        <v/>
      </c>
      <c r="BA257" s="8" t="str">
        <f>IF($AQ257="","",IFERROR(特殊求节点($CH$6:$CH$14,CQ$6:CQ$14,$AR257,$AP257),0))</f>
        <v/>
      </c>
      <c r="BB257" s="8" t="str">
        <f>IF($AQ257="","",IFERROR(特殊求节点($CH$6:$CH$14,CR$6:CR$14,$AR257,$AP257),0))</f>
        <v/>
      </c>
      <c r="BC257" s="8" t="str">
        <f>IF($AQ257="","",IFERROR(特殊求节点($CH$6:$CH$14,CS$6:CS$14,$AR257,$AP257),0))</f>
        <v/>
      </c>
      <c r="BD257" s="8" t="str">
        <f>IF($AQ257="","",IFERROR(特殊求节点($CH$6:$CH$14,CT$6:CT$14,$AR257,$AP257),0))</f>
        <v/>
      </c>
      <c r="BE257" s="8" t="str">
        <f>IF($AQ257="","",IFERROR(特殊求节点($CH$6:$CH$14,CU$6:CU$14,$AR257,$AP257),0))</f>
        <v/>
      </c>
      <c r="BF257" s="8" t="str">
        <f>IF($AQ257="","",IFERROR(特殊求节点($CH$6:$CH$14,CV$6:CV$14,$AR257,$AP257),0))</f>
        <v/>
      </c>
      <c r="BG257" s="8" t="str">
        <f>IF($AQ257="","",IFERROR(特殊求节点($CH$6:$CH$14,CW$6:CW$14,$AR257,$AP257),0))</f>
        <v/>
      </c>
      <c r="BH257" s="8" t="str">
        <f>IF($AQ257="","",IFERROR(特殊求节点($CH$6:$CH$14,CX$6:CX$14,$AR257,$AP257),0))</f>
        <v/>
      </c>
      <c r="BI257" s="8" t="str">
        <f>IF($AQ257="","",IFERROR(特殊求节点($CH$6:$CH$14,CY$6:CY$14,$AR257,$AP257),0))</f>
        <v/>
      </c>
      <c r="BJ257" s="8" t="str">
        <f>IF($AQ257="","",IFERROR(特殊求节点($CH$6:$CH$14,CZ$6:CZ$14,$AR257,$AP257),0))</f>
        <v/>
      </c>
      <c r="BK257" s="8" t="str">
        <f>IF($AQ257="","",IFERROR(特殊求节点($CH$6:$CH$14,DA$6:DA$14,$AR257,$AP257),0))</f>
        <v/>
      </c>
      <c r="BL257" s="8" t="str">
        <f>IF($AQ257="","",IFERROR(特殊求节点($CH$6:$CH$14,DB$6:DB$14,$AR257,$AP257),0))</f>
        <v/>
      </c>
      <c r="BM257" s="8" t="str">
        <f>IF($AQ257="","",IFERROR(特殊求节点($CH$6:$CH$14,DC$6:DC$14,$AR257,$AP257),0))</f>
        <v/>
      </c>
      <c r="BN257" s="8" t="str">
        <f>IF($AQ257="","",IFERROR(特殊求节点($CH$6:$CH$14,DD$6:DD$14,$AR257,$AP257),0))</f>
        <v/>
      </c>
      <c r="BO257" s="8" t="str">
        <f>IF($AQ257="","",IFERROR(特殊求节点($CH$6:$CH$14,DE$6:DE$14,$AR257,$AP257),0))</f>
        <v/>
      </c>
      <c r="BP257" s="8" t="str">
        <f>IF($AQ257="","",IFERROR(特殊求节点($CH$6:$CH$14,DF$6:DF$14,$AR257,$AP257),0))</f>
        <v/>
      </c>
      <c r="BQ257" s="8" t="str">
        <f>IF($AQ257="","",IFERROR(特殊求节点($CH$6:$CH$14,DG$6:DG$14,$AR257,$AP257),0))</f>
        <v/>
      </c>
      <c r="BR257" s="8" t="str">
        <f>IF($AQ257="","",IFERROR(特殊求节点($CH$6:$CH$14,DH$6:DH$14,$AR257,$AP257),0))</f>
        <v/>
      </c>
      <c r="BS257" s="8" t="str">
        <f>IF($AQ257="","",IFERROR(特殊求节点($CH$6:$CH$14,DI$6:DI$14,$AR257,$AP257),0))</f>
        <v/>
      </c>
      <c r="BT257" s="8" t="str">
        <f>IF($AQ257="","",IFERROR(特殊求节点($CH$6:$CH$14,DJ$6:DJ$14,$AR257,$AP257),0))</f>
        <v/>
      </c>
      <c r="BU257" s="8" t="str">
        <f>IF($AQ257="","",IFERROR(特殊求节点($CH$6:$CH$14,DK$6:DK$14,$AR257,$AP257),0))</f>
        <v/>
      </c>
      <c r="BV257" s="8" t="str">
        <f>IF($AQ257="","",IFERROR(特殊求节点($CH$6:$CH$14,DL$6:DL$14,$AR257,$AP257),0))</f>
        <v/>
      </c>
      <c r="BW257" s="8" t="str">
        <f>IF($AQ257="","",IFERROR(特殊求节点($CH$6:$CH$14,DM$6:DM$14,$AR257,$AP257),0))</f>
        <v/>
      </c>
      <c r="BX257" s="8" t="str">
        <f>IF($AQ257="","",IFERROR(特殊求节点($CH$6:$CH$14,DN$6:DN$14,$AR257,$AP257),0))</f>
        <v/>
      </c>
      <c r="BY257" s="8" t="str">
        <f>IF($AQ257="","",IFERROR(特殊求节点($CH$6:$CH$14,DO$6:DO$14,$AR257,$AP257),0))</f>
        <v/>
      </c>
      <c r="BZ257" s="8" t="str">
        <f>IF($AQ257="","",IFERROR(特殊求节点($CH$6:$CH$14,DP$6:DP$14,$AR257,$AP257),0))</f>
        <v/>
      </c>
      <c r="CA257" s="8" t="str">
        <f>IF($AQ257="","",IFERROR(特殊求节点($CH$6:$CH$14,DQ$6:DQ$14,$AR257,$AP257),0))</f>
        <v/>
      </c>
      <c r="CD257" s="14" t="str">
        <f t="shared" si="12"/>
        <v/>
      </c>
      <c r="CE257" s="8" t="str">
        <f>IF(初始数据表!E257=$A$1,初始数据表!D257,"")</f>
        <v/>
      </c>
      <c r="CF257" s="8" t="str">
        <f>IF($CE257="","",初始数据表!F257)</f>
        <v/>
      </c>
      <c r="CG257" s="8" t="str">
        <f>IF($CE257="","",初始数据表!G257)</f>
        <v/>
      </c>
      <c r="CH257" s="12" t="str">
        <f>IF(CE257="","",INDEX('品质-星级对应玩家等级'!$C$7:$J$11,MATCH(CF257,'品质-星级对应玩家等级'!$B$7:$B$11,0),MATCH(CG257,'品质-星级对应玩家等级'!$C$6:$J$6,0)))</f>
        <v/>
      </c>
      <c r="CI257" s="8" t="str">
        <f>IF($CE257="","",初始数据表!H257)</f>
        <v/>
      </c>
      <c r="CJ257" s="8" t="str">
        <f>IF($CE257="","",初始数据表!I257)</f>
        <v/>
      </c>
      <c r="CK257" s="8" t="str">
        <f>IF($CE257="","",初始数据表!J257)</f>
        <v/>
      </c>
      <c r="CL257" s="8" t="str">
        <f>IF($CE257="","",初始数据表!K257)</f>
        <v/>
      </c>
      <c r="CM257" s="8" t="str">
        <f>IF($CE257="","",初始数据表!L257)</f>
        <v/>
      </c>
      <c r="CN257" s="8" t="str">
        <f>IF($CE257="","",初始数据表!M257)</f>
        <v/>
      </c>
      <c r="CO257" s="8" t="str">
        <f>IF($CE257="","",初始数据表!N257)</f>
        <v/>
      </c>
      <c r="CP257" s="8" t="str">
        <f>IF($CE257="","",初始数据表!O257)</f>
        <v/>
      </c>
      <c r="CQ257" s="8" t="str">
        <f>IF($CE257="","",初始数据表!P257)</f>
        <v/>
      </c>
      <c r="CR257" s="8" t="str">
        <f>IF($CE257="","",初始数据表!Q257)</f>
        <v/>
      </c>
      <c r="CS257" s="8" t="str">
        <f>IF($CE257="","",初始数据表!R257)</f>
        <v/>
      </c>
      <c r="CT257" s="8" t="str">
        <f>IF($CE257="","",初始数据表!S257)</f>
        <v/>
      </c>
      <c r="CU257" s="8" t="str">
        <f>IF($CE257="","",初始数据表!T257)</f>
        <v/>
      </c>
      <c r="CV257" s="8" t="str">
        <f>IF($CE257="","",初始数据表!U257)</f>
        <v/>
      </c>
      <c r="CW257" s="8" t="str">
        <f>IF($CE257="","",初始数据表!V257)</f>
        <v/>
      </c>
      <c r="CX257" s="8" t="str">
        <f>IF($CE257="","",初始数据表!W257)</f>
        <v/>
      </c>
      <c r="CY257" s="8" t="str">
        <f>IF($CE257="","",初始数据表!X257)</f>
        <v/>
      </c>
      <c r="CZ257" s="8" t="str">
        <f>IF($CE257="","",初始数据表!Y257)</f>
        <v/>
      </c>
      <c r="DA257" s="8" t="str">
        <f>IF($CE257="","",初始数据表!Z257)</f>
        <v/>
      </c>
      <c r="DB257" s="8" t="str">
        <f>IF($CE257="","",初始数据表!AA257)</f>
        <v/>
      </c>
      <c r="DC257" s="8" t="str">
        <f>IF($CE257="","",初始数据表!AB257)</f>
        <v/>
      </c>
      <c r="DD257" s="8" t="str">
        <f>IF($CE257="","",初始数据表!AC257)</f>
        <v/>
      </c>
      <c r="DE257" s="8" t="str">
        <f>IF($CE257="","",初始数据表!AD257)</f>
        <v/>
      </c>
      <c r="DF257" s="8" t="str">
        <f>IF($CE257="","",初始数据表!AE257)</f>
        <v/>
      </c>
      <c r="DG257" s="8" t="str">
        <f>IF($CE257="","",初始数据表!AF257)</f>
        <v/>
      </c>
      <c r="DH257" s="8" t="str">
        <f>IF($CE257="","",初始数据表!AG257)</f>
        <v/>
      </c>
      <c r="DI257" s="8" t="str">
        <f>IF($CE257="","",初始数据表!AH257)</f>
        <v/>
      </c>
      <c r="DJ257" s="8" t="str">
        <f>IF($CE257="","",初始数据表!AI257)</f>
        <v/>
      </c>
      <c r="DK257" s="8" t="str">
        <f>IF($CE257="","",初始数据表!AJ257)</f>
        <v/>
      </c>
      <c r="DL257" s="8" t="str">
        <f>IF($CE257="","",初始数据表!AK257)</f>
        <v/>
      </c>
      <c r="DM257" s="8" t="str">
        <f>IF($CE257="","",初始数据表!AL257)</f>
        <v/>
      </c>
      <c r="DN257" s="8" t="str">
        <f>IF($CE257="","",初始数据表!AM257)</f>
        <v/>
      </c>
      <c r="DO257" s="8" t="str">
        <f>IF($CE257="","",初始数据表!AN257)</f>
        <v/>
      </c>
      <c r="DP257" s="8" t="str">
        <f>IF($CE257="","",初始数据表!AO257)</f>
        <v/>
      </c>
      <c r="DQ257" s="8" t="str">
        <f>IF($CE257="","",初始数据表!AP257)</f>
        <v/>
      </c>
    </row>
    <row r="258" spans="42:121" s="5" customFormat="1" x14ac:dyDescent="0.15">
      <c r="AP258" s="14">
        <f t="shared" si="13"/>
        <v>20</v>
      </c>
      <c r="AQ258" s="8" t="str">
        <f t="shared" si="11"/>
        <v/>
      </c>
      <c r="AR258" s="12" t="str">
        <f>IF(AQ258="","",10*COUNTIF($AP$6:AP258,AP258))</f>
        <v/>
      </c>
      <c r="AS258" s="8" t="str">
        <f>IF($AQ258="","",IFERROR(特殊求节点($CH$6:$CH$14,CI$6:CI$14,$AR258,$AP258),0))</f>
        <v/>
      </c>
      <c r="AT258" s="8" t="str">
        <f>IF($AQ258="","",IFERROR(特殊求节点($CH$6:$CH$14,CJ$6:CJ$14,$AR258,$AP258),0))</f>
        <v/>
      </c>
      <c r="AU258" s="8" t="str">
        <f>IF($AQ258="","",IFERROR(特殊求节点($CH$6:$CH$14,CK$6:CK$14,$AR258,$AP258),0))</f>
        <v/>
      </c>
      <c r="AV258" s="8" t="str">
        <f>IF($AQ258="","",IFERROR(特殊求节点($CH$6:$CH$14,CL$6:CL$14,$AR258,$AP258),0))</f>
        <v/>
      </c>
      <c r="AW258" s="8" t="str">
        <f>IF($AQ258="","",IFERROR(特殊求节点($CH$6:$CH$14,CM$6:CM$14,$AR258,$AP258),0))</f>
        <v/>
      </c>
      <c r="AX258" s="8" t="str">
        <f>IF($AQ258="","",IFERROR(特殊求节点($CH$6:$CH$14,CN$6:CN$14,$AR258,$AP258),0))</f>
        <v/>
      </c>
      <c r="AY258" s="8" t="str">
        <f>IF($AQ258="","",IFERROR(特殊求节点($CH$6:$CH$14,CO$6:CO$14,$AR258,$AP258),0))</f>
        <v/>
      </c>
      <c r="AZ258" s="8" t="str">
        <f>IF($AQ258="","",IFERROR(特殊求节点($CH$6:$CH$14,CP$6:CP$14,$AR258,$AP258),0))</f>
        <v/>
      </c>
      <c r="BA258" s="8" t="str">
        <f>IF($AQ258="","",IFERROR(特殊求节点($CH$6:$CH$14,CQ$6:CQ$14,$AR258,$AP258),0))</f>
        <v/>
      </c>
      <c r="BB258" s="8" t="str">
        <f>IF($AQ258="","",IFERROR(特殊求节点($CH$6:$CH$14,CR$6:CR$14,$AR258,$AP258),0))</f>
        <v/>
      </c>
      <c r="BC258" s="8" t="str">
        <f>IF($AQ258="","",IFERROR(特殊求节点($CH$6:$CH$14,CS$6:CS$14,$AR258,$AP258),0))</f>
        <v/>
      </c>
      <c r="BD258" s="8" t="str">
        <f>IF($AQ258="","",IFERROR(特殊求节点($CH$6:$CH$14,CT$6:CT$14,$AR258,$AP258),0))</f>
        <v/>
      </c>
      <c r="BE258" s="8" t="str">
        <f>IF($AQ258="","",IFERROR(特殊求节点($CH$6:$CH$14,CU$6:CU$14,$AR258,$AP258),0))</f>
        <v/>
      </c>
      <c r="BF258" s="8" t="str">
        <f>IF($AQ258="","",IFERROR(特殊求节点($CH$6:$CH$14,CV$6:CV$14,$AR258,$AP258),0))</f>
        <v/>
      </c>
      <c r="BG258" s="8" t="str">
        <f>IF($AQ258="","",IFERROR(特殊求节点($CH$6:$CH$14,CW$6:CW$14,$AR258,$AP258),0))</f>
        <v/>
      </c>
      <c r="BH258" s="8" t="str">
        <f>IF($AQ258="","",IFERROR(特殊求节点($CH$6:$CH$14,CX$6:CX$14,$AR258,$AP258),0))</f>
        <v/>
      </c>
      <c r="BI258" s="8" t="str">
        <f>IF($AQ258="","",IFERROR(特殊求节点($CH$6:$CH$14,CY$6:CY$14,$AR258,$AP258),0))</f>
        <v/>
      </c>
      <c r="BJ258" s="8" t="str">
        <f>IF($AQ258="","",IFERROR(特殊求节点($CH$6:$CH$14,CZ$6:CZ$14,$AR258,$AP258),0))</f>
        <v/>
      </c>
      <c r="BK258" s="8" t="str">
        <f>IF($AQ258="","",IFERROR(特殊求节点($CH$6:$CH$14,DA$6:DA$14,$AR258,$AP258),0))</f>
        <v/>
      </c>
      <c r="BL258" s="8" t="str">
        <f>IF($AQ258="","",IFERROR(特殊求节点($CH$6:$CH$14,DB$6:DB$14,$AR258,$AP258),0))</f>
        <v/>
      </c>
      <c r="BM258" s="8" t="str">
        <f>IF($AQ258="","",IFERROR(特殊求节点($CH$6:$CH$14,DC$6:DC$14,$AR258,$AP258),0))</f>
        <v/>
      </c>
      <c r="BN258" s="8" t="str">
        <f>IF($AQ258="","",IFERROR(特殊求节点($CH$6:$CH$14,DD$6:DD$14,$AR258,$AP258),0))</f>
        <v/>
      </c>
      <c r="BO258" s="8" t="str">
        <f>IF($AQ258="","",IFERROR(特殊求节点($CH$6:$CH$14,DE$6:DE$14,$AR258,$AP258),0))</f>
        <v/>
      </c>
      <c r="BP258" s="8" t="str">
        <f>IF($AQ258="","",IFERROR(特殊求节点($CH$6:$CH$14,DF$6:DF$14,$AR258,$AP258),0))</f>
        <v/>
      </c>
      <c r="BQ258" s="8" t="str">
        <f>IF($AQ258="","",IFERROR(特殊求节点($CH$6:$CH$14,DG$6:DG$14,$AR258,$AP258),0))</f>
        <v/>
      </c>
      <c r="BR258" s="8" t="str">
        <f>IF($AQ258="","",IFERROR(特殊求节点($CH$6:$CH$14,DH$6:DH$14,$AR258,$AP258),0))</f>
        <v/>
      </c>
      <c r="BS258" s="8" t="str">
        <f>IF($AQ258="","",IFERROR(特殊求节点($CH$6:$CH$14,DI$6:DI$14,$AR258,$AP258),0))</f>
        <v/>
      </c>
      <c r="BT258" s="8" t="str">
        <f>IF($AQ258="","",IFERROR(特殊求节点($CH$6:$CH$14,DJ$6:DJ$14,$AR258,$AP258),0))</f>
        <v/>
      </c>
      <c r="BU258" s="8" t="str">
        <f>IF($AQ258="","",IFERROR(特殊求节点($CH$6:$CH$14,DK$6:DK$14,$AR258,$AP258),0))</f>
        <v/>
      </c>
      <c r="BV258" s="8" t="str">
        <f>IF($AQ258="","",IFERROR(特殊求节点($CH$6:$CH$14,DL$6:DL$14,$AR258,$AP258),0))</f>
        <v/>
      </c>
      <c r="BW258" s="8" t="str">
        <f>IF($AQ258="","",IFERROR(特殊求节点($CH$6:$CH$14,DM$6:DM$14,$AR258,$AP258),0))</f>
        <v/>
      </c>
      <c r="BX258" s="8" t="str">
        <f>IF($AQ258="","",IFERROR(特殊求节点($CH$6:$CH$14,DN$6:DN$14,$AR258,$AP258),0))</f>
        <v/>
      </c>
      <c r="BY258" s="8" t="str">
        <f>IF($AQ258="","",IFERROR(特殊求节点($CH$6:$CH$14,DO$6:DO$14,$AR258,$AP258),0))</f>
        <v/>
      </c>
      <c r="BZ258" s="8" t="str">
        <f>IF($AQ258="","",IFERROR(特殊求节点($CH$6:$CH$14,DP$6:DP$14,$AR258,$AP258),0))</f>
        <v/>
      </c>
      <c r="CA258" s="8" t="str">
        <f>IF($AQ258="","",IFERROR(特殊求节点($CH$6:$CH$14,DQ$6:DQ$14,$AR258,$AP258),0))</f>
        <v/>
      </c>
      <c r="CD258" s="14">
        <f t="shared" si="12"/>
        <v>29</v>
      </c>
      <c r="CE258" s="8" t="str">
        <f>IF(初始数据表!E258=$A$1,初始数据表!D258,"")</f>
        <v/>
      </c>
      <c r="CF258" s="8" t="str">
        <f>IF($CE258="","",初始数据表!F258)</f>
        <v/>
      </c>
      <c r="CG258" s="8" t="str">
        <f>IF($CE258="","",初始数据表!G258)</f>
        <v/>
      </c>
      <c r="CH258" s="12" t="str">
        <f>IF(CE258="","",INDEX('品质-星级对应玩家等级'!$C$7:$J$11,MATCH(CF258,'品质-星级对应玩家等级'!$B$7:$B$11,0),MATCH(CG258,'品质-星级对应玩家等级'!$C$6:$J$6,0)))</f>
        <v/>
      </c>
      <c r="CI258" s="8" t="str">
        <f>IF($CE258="","",初始数据表!H258)</f>
        <v/>
      </c>
      <c r="CJ258" s="8" t="str">
        <f>IF($CE258="","",初始数据表!I258)</f>
        <v/>
      </c>
      <c r="CK258" s="8" t="str">
        <f>IF($CE258="","",初始数据表!J258)</f>
        <v/>
      </c>
      <c r="CL258" s="8" t="str">
        <f>IF($CE258="","",初始数据表!K258)</f>
        <v/>
      </c>
      <c r="CM258" s="8" t="str">
        <f>IF($CE258="","",初始数据表!L258)</f>
        <v/>
      </c>
      <c r="CN258" s="8" t="str">
        <f>IF($CE258="","",初始数据表!M258)</f>
        <v/>
      </c>
      <c r="CO258" s="8" t="str">
        <f>IF($CE258="","",初始数据表!N258)</f>
        <v/>
      </c>
      <c r="CP258" s="8" t="str">
        <f>IF($CE258="","",初始数据表!O258)</f>
        <v/>
      </c>
      <c r="CQ258" s="8" t="str">
        <f>IF($CE258="","",初始数据表!P258)</f>
        <v/>
      </c>
      <c r="CR258" s="8" t="str">
        <f>IF($CE258="","",初始数据表!Q258)</f>
        <v/>
      </c>
      <c r="CS258" s="8" t="str">
        <f>IF($CE258="","",初始数据表!R258)</f>
        <v/>
      </c>
      <c r="CT258" s="8" t="str">
        <f>IF($CE258="","",初始数据表!S258)</f>
        <v/>
      </c>
      <c r="CU258" s="8" t="str">
        <f>IF($CE258="","",初始数据表!T258)</f>
        <v/>
      </c>
      <c r="CV258" s="8" t="str">
        <f>IF($CE258="","",初始数据表!U258)</f>
        <v/>
      </c>
      <c r="CW258" s="8" t="str">
        <f>IF($CE258="","",初始数据表!V258)</f>
        <v/>
      </c>
      <c r="CX258" s="8" t="str">
        <f>IF($CE258="","",初始数据表!W258)</f>
        <v/>
      </c>
      <c r="CY258" s="8" t="str">
        <f>IF($CE258="","",初始数据表!X258)</f>
        <v/>
      </c>
      <c r="CZ258" s="8" t="str">
        <f>IF($CE258="","",初始数据表!Y258)</f>
        <v/>
      </c>
      <c r="DA258" s="8" t="str">
        <f>IF($CE258="","",初始数据表!Z258)</f>
        <v/>
      </c>
      <c r="DB258" s="8" t="str">
        <f>IF($CE258="","",初始数据表!AA258)</f>
        <v/>
      </c>
      <c r="DC258" s="8" t="str">
        <f>IF($CE258="","",初始数据表!AB258)</f>
        <v/>
      </c>
      <c r="DD258" s="8" t="str">
        <f>IF($CE258="","",初始数据表!AC258)</f>
        <v/>
      </c>
      <c r="DE258" s="8" t="str">
        <f>IF($CE258="","",初始数据表!AD258)</f>
        <v/>
      </c>
      <c r="DF258" s="8" t="str">
        <f>IF($CE258="","",初始数据表!AE258)</f>
        <v/>
      </c>
      <c r="DG258" s="8" t="str">
        <f>IF($CE258="","",初始数据表!AF258)</f>
        <v/>
      </c>
      <c r="DH258" s="8" t="str">
        <f>IF($CE258="","",初始数据表!AG258)</f>
        <v/>
      </c>
      <c r="DI258" s="8" t="str">
        <f>IF($CE258="","",初始数据表!AH258)</f>
        <v/>
      </c>
      <c r="DJ258" s="8" t="str">
        <f>IF($CE258="","",初始数据表!AI258)</f>
        <v/>
      </c>
      <c r="DK258" s="8" t="str">
        <f>IF($CE258="","",初始数据表!AJ258)</f>
        <v/>
      </c>
      <c r="DL258" s="8" t="str">
        <f>IF($CE258="","",初始数据表!AK258)</f>
        <v/>
      </c>
      <c r="DM258" s="8" t="str">
        <f>IF($CE258="","",初始数据表!AL258)</f>
        <v/>
      </c>
      <c r="DN258" s="8" t="str">
        <f>IF($CE258="","",初始数据表!AM258)</f>
        <v/>
      </c>
      <c r="DO258" s="8" t="str">
        <f>IF($CE258="","",初始数据表!AN258)</f>
        <v/>
      </c>
      <c r="DP258" s="8" t="str">
        <f>IF($CE258="","",初始数据表!AO258)</f>
        <v/>
      </c>
      <c r="DQ258" s="8" t="str">
        <f>IF($CE258="","",初始数据表!AP258)</f>
        <v/>
      </c>
    </row>
    <row r="259" spans="42:121" s="5" customFormat="1" x14ac:dyDescent="0.15">
      <c r="AP259" s="14">
        <f t="shared" si="13"/>
        <v>20</v>
      </c>
      <c r="AQ259" s="8" t="str">
        <f t="shared" si="11"/>
        <v/>
      </c>
      <c r="AR259" s="12" t="str">
        <f>IF(AQ259="","",10*COUNTIF($AP$6:AP259,AP259))</f>
        <v/>
      </c>
      <c r="AS259" s="8" t="str">
        <f>IF($AQ259="","",IFERROR(特殊求节点($CH$6:$CH$14,CI$6:CI$14,$AR259,$AP259),0))</f>
        <v/>
      </c>
      <c r="AT259" s="8" t="str">
        <f>IF($AQ259="","",IFERROR(特殊求节点($CH$6:$CH$14,CJ$6:CJ$14,$AR259,$AP259),0))</f>
        <v/>
      </c>
      <c r="AU259" s="8" t="str">
        <f>IF($AQ259="","",IFERROR(特殊求节点($CH$6:$CH$14,CK$6:CK$14,$AR259,$AP259),0))</f>
        <v/>
      </c>
      <c r="AV259" s="8" t="str">
        <f>IF($AQ259="","",IFERROR(特殊求节点($CH$6:$CH$14,CL$6:CL$14,$AR259,$AP259),0))</f>
        <v/>
      </c>
      <c r="AW259" s="8" t="str">
        <f>IF($AQ259="","",IFERROR(特殊求节点($CH$6:$CH$14,CM$6:CM$14,$AR259,$AP259),0))</f>
        <v/>
      </c>
      <c r="AX259" s="8" t="str">
        <f>IF($AQ259="","",IFERROR(特殊求节点($CH$6:$CH$14,CN$6:CN$14,$AR259,$AP259),0))</f>
        <v/>
      </c>
      <c r="AY259" s="8" t="str">
        <f>IF($AQ259="","",IFERROR(特殊求节点($CH$6:$CH$14,CO$6:CO$14,$AR259,$AP259),0))</f>
        <v/>
      </c>
      <c r="AZ259" s="8" t="str">
        <f>IF($AQ259="","",IFERROR(特殊求节点($CH$6:$CH$14,CP$6:CP$14,$AR259,$AP259),0))</f>
        <v/>
      </c>
      <c r="BA259" s="8" t="str">
        <f>IF($AQ259="","",IFERROR(特殊求节点($CH$6:$CH$14,CQ$6:CQ$14,$AR259,$AP259),0))</f>
        <v/>
      </c>
      <c r="BB259" s="8" t="str">
        <f>IF($AQ259="","",IFERROR(特殊求节点($CH$6:$CH$14,CR$6:CR$14,$AR259,$AP259),0))</f>
        <v/>
      </c>
      <c r="BC259" s="8" t="str">
        <f>IF($AQ259="","",IFERROR(特殊求节点($CH$6:$CH$14,CS$6:CS$14,$AR259,$AP259),0))</f>
        <v/>
      </c>
      <c r="BD259" s="8" t="str">
        <f>IF($AQ259="","",IFERROR(特殊求节点($CH$6:$CH$14,CT$6:CT$14,$AR259,$AP259),0))</f>
        <v/>
      </c>
      <c r="BE259" s="8" t="str">
        <f>IF($AQ259="","",IFERROR(特殊求节点($CH$6:$CH$14,CU$6:CU$14,$AR259,$AP259),0))</f>
        <v/>
      </c>
      <c r="BF259" s="8" t="str">
        <f>IF($AQ259="","",IFERROR(特殊求节点($CH$6:$CH$14,CV$6:CV$14,$AR259,$AP259),0))</f>
        <v/>
      </c>
      <c r="BG259" s="8" t="str">
        <f>IF($AQ259="","",IFERROR(特殊求节点($CH$6:$CH$14,CW$6:CW$14,$AR259,$AP259),0))</f>
        <v/>
      </c>
      <c r="BH259" s="8" t="str">
        <f>IF($AQ259="","",IFERROR(特殊求节点($CH$6:$CH$14,CX$6:CX$14,$AR259,$AP259),0))</f>
        <v/>
      </c>
      <c r="BI259" s="8" t="str">
        <f>IF($AQ259="","",IFERROR(特殊求节点($CH$6:$CH$14,CY$6:CY$14,$AR259,$AP259),0))</f>
        <v/>
      </c>
      <c r="BJ259" s="8" t="str">
        <f>IF($AQ259="","",IFERROR(特殊求节点($CH$6:$CH$14,CZ$6:CZ$14,$AR259,$AP259),0))</f>
        <v/>
      </c>
      <c r="BK259" s="8" t="str">
        <f>IF($AQ259="","",IFERROR(特殊求节点($CH$6:$CH$14,DA$6:DA$14,$AR259,$AP259),0))</f>
        <v/>
      </c>
      <c r="BL259" s="8" t="str">
        <f>IF($AQ259="","",IFERROR(特殊求节点($CH$6:$CH$14,DB$6:DB$14,$AR259,$AP259),0))</f>
        <v/>
      </c>
      <c r="BM259" s="8" t="str">
        <f>IF($AQ259="","",IFERROR(特殊求节点($CH$6:$CH$14,DC$6:DC$14,$AR259,$AP259),0))</f>
        <v/>
      </c>
      <c r="BN259" s="8" t="str">
        <f>IF($AQ259="","",IFERROR(特殊求节点($CH$6:$CH$14,DD$6:DD$14,$AR259,$AP259),0))</f>
        <v/>
      </c>
      <c r="BO259" s="8" t="str">
        <f>IF($AQ259="","",IFERROR(特殊求节点($CH$6:$CH$14,DE$6:DE$14,$AR259,$AP259),0))</f>
        <v/>
      </c>
      <c r="BP259" s="8" t="str">
        <f>IF($AQ259="","",IFERROR(特殊求节点($CH$6:$CH$14,DF$6:DF$14,$AR259,$AP259),0))</f>
        <v/>
      </c>
      <c r="BQ259" s="8" t="str">
        <f>IF($AQ259="","",IFERROR(特殊求节点($CH$6:$CH$14,DG$6:DG$14,$AR259,$AP259),0))</f>
        <v/>
      </c>
      <c r="BR259" s="8" t="str">
        <f>IF($AQ259="","",IFERROR(特殊求节点($CH$6:$CH$14,DH$6:DH$14,$AR259,$AP259),0))</f>
        <v/>
      </c>
      <c r="BS259" s="8" t="str">
        <f>IF($AQ259="","",IFERROR(特殊求节点($CH$6:$CH$14,DI$6:DI$14,$AR259,$AP259),0))</f>
        <v/>
      </c>
      <c r="BT259" s="8" t="str">
        <f>IF($AQ259="","",IFERROR(特殊求节点($CH$6:$CH$14,DJ$6:DJ$14,$AR259,$AP259),0))</f>
        <v/>
      </c>
      <c r="BU259" s="8" t="str">
        <f>IF($AQ259="","",IFERROR(特殊求节点($CH$6:$CH$14,DK$6:DK$14,$AR259,$AP259),0))</f>
        <v/>
      </c>
      <c r="BV259" s="8" t="str">
        <f>IF($AQ259="","",IFERROR(特殊求节点($CH$6:$CH$14,DL$6:DL$14,$AR259,$AP259),0))</f>
        <v/>
      </c>
      <c r="BW259" s="8" t="str">
        <f>IF($AQ259="","",IFERROR(特殊求节点($CH$6:$CH$14,DM$6:DM$14,$AR259,$AP259),0))</f>
        <v/>
      </c>
      <c r="BX259" s="8" t="str">
        <f>IF($AQ259="","",IFERROR(特殊求节点($CH$6:$CH$14,DN$6:DN$14,$AR259,$AP259),0))</f>
        <v/>
      </c>
      <c r="BY259" s="8" t="str">
        <f>IF($AQ259="","",IFERROR(特殊求节点($CH$6:$CH$14,DO$6:DO$14,$AR259,$AP259),0))</f>
        <v/>
      </c>
      <c r="BZ259" s="8" t="str">
        <f>IF($AQ259="","",IFERROR(特殊求节点($CH$6:$CH$14,DP$6:DP$14,$AR259,$AP259),0))</f>
        <v/>
      </c>
      <c r="CA259" s="8" t="str">
        <f>IF($AQ259="","",IFERROR(特殊求节点($CH$6:$CH$14,DQ$6:DQ$14,$AR259,$AP259),0))</f>
        <v/>
      </c>
      <c r="CD259" s="14" t="str">
        <f t="shared" si="12"/>
        <v/>
      </c>
      <c r="CE259" s="8" t="str">
        <f>IF(初始数据表!E259=$A$1,初始数据表!D259,"")</f>
        <v/>
      </c>
      <c r="CF259" s="8" t="str">
        <f>IF($CE259="","",初始数据表!F259)</f>
        <v/>
      </c>
      <c r="CG259" s="8" t="str">
        <f>IF($CE259="","",初始数据表!G259)</f>
        <v/>
      </c>
      <c r="CH259" s="12" t="str">
        <f>IF(CE259="","",INDEX('品质-星级对应玩家等级'!$C$7:$J$11,MATCH(CF259,'品质-星级对应玩家等级'!$B$7:$B$11,0),MATCH(CG259,'品质-星级对应玩家等级'!$C$6:$J$6,0)))</f>
        <v/>
      </c>
      <c r="CI259" s="8" t="str">
        <f>IF($CE259="","",初始数据表!H259)</f>
        <v/>
      </c>
      <c r="CJ259" s="8" t="str">
        <f>IF($CE259="","",初始数据表!I259)</f>
        <v/>
      </c>
      <c r="CK259" s="8" t="str">
        <f>IF($CE259="","",初始数据表!J259)</f>
        <v/>
      </c>
      <c r="CL259" s="8" t="str">
        <f>IF($CE259="","",初始数据表!K259)</f>
        <v/>
      </c>
      <c r="CM259" s="8" t="str">
        <f>IF($CE259="","",初始数据表!L259)</f>
        <v/>
      </c>
      <c r="CN259" s="8" t="str">
        <f>IF($CE259="","",初始数据表!M259)</f>
        <v/>
      </c>
      <c r="CO259" s="8" t="str">
        <f>IF($CE259="","",初始数据表!N259)</f>
        <v/>
      </c>
      <c r="CP259" s="8" t="str">
        <f>IF($CE259="","",初始数据表!O259)</f>
        <v/>
      </c>
      <c r="CQ259" s="8" t="str">
        <f>IF($CE259="","",初始数据表!P259)</f>
        <v/>
      </c>
      <c r="CR259" s="8" t="str">
        <f>IF($CE259="","",初始数据表!Q259)</f>
        <v/>
      </c>
      <c r="CS259" s="8" t="str">
        <f>IF($CE259="","",初始数据表!R259)</f>
        <v/>
      </c>
      <c r="CT259" s="8" t="str">
        <f>IF($CE259="","",初始数据表!S259)</f>
        <v/>
      </c>
      <c r="CU259" s="8" t="str">
        <f>IF($CE259="","",初始数据表!T259)</f>
        <v/>
      </c>
      <c r="CV259" s="8" t="str">
        <f>IF($CE259="","",初始数据表!U259)</f>
        <v/>
      </c>
      <c r="CW259" s="8" t="str">
        <f>IF($CE259="","",初始数据表!V259)</f>
        <v/>
      </c>
      <c r="CX259" s="8" t="str">
        <f>IF($CE259="","",初始数据表!W259)</f>
        <v/>
      </c>
      <c r="CY259" s="8" t="str">
        <f>IF($CE259="","",初始数据表!X259)</f>
        <v/>
      </c>
      <c r="CZ259" s="8" t="str">
        <f>IF($CE259="","",初始数据表!Y259)</f>
        <v/>
      </c>
      <c r="DA259" s="8" t="str">
        <f>IF($CE259="","",初始数据表!Z259)</f>
        <v/>
      </c>
      <c r="DB259" s="8" t="str">
        <f>IF($CE259="","",初始数据表!AA259)</f>
        <v/>
      </c>
      <c r="DC259" s="8" t="str">
        <f>IF($CE259="","",初始数据表!AB259)</f>
        <v/>
      </c>
      <c r="DD259" s="8" t="str">
        <f>IF($CE259="","",初始数据表!AC259)</f>
        <v/>
      </c>
      <c r="DE259" s="8" t="str">
        <f>IF($CE259="","",初始数据表!AD259)</f>
        <v/>
      </c>
      <c r="DF259" s="8" t="str">
        <f>IF($CE259="","",初始数据表!AE259)</f>
        <v/>
      </c>
      <c r="DG259" s="8" t="str">
        <f>IF($CE259="","",初始数据表!AF259)</f>
        <v/>
      </c>
      <c r="DH259" s="8" t="str">
        <f>IF($CE259="","",初始数据表!AG259)</f>
        <v/>
      </c>
      <c r="DI259" s="8" t="str">
        <f>IF($CE259="","",初始数据表!AH259)</f>
        <v/>
      </c>
      <c r="DJ259" s="8" t="str">
        <f>IF($CE259="","",初始数据表!AI259)</f>
        <v/>
      </c>
      <c r="DK259" s="8" t="str">
        <f>IF($CE259="","",初始数据表!AJ259)</f>
        <v/>
      </c>
      <c r="DL259" s="8" t="str">
        <f>IF($CE259="","",初始数据表!AK259)</f>
        <v/>
      </c>
      <c r="DM259" s="8" t="str">
        <f>IF($CE259="","",初始数据表!AL259)</f>
        <v/>
      </c>
      <c r="DN259" s="8" t="str">
        <f>IF($CE259="","",初始数据表!AM259)</f>
        <v/>
      </c>
      <c r="DO259" s="8" t="str">
        <f>IF($CE259="","",初始数据表!AN259)</f>
        <v/>
      </c>
      <c r="DP259" s="8" t="str">
        <f>IF($CE259="","",初始数据表!AO259)</f>
        <v/>
      </c>
      <c r="DQ259" s="8" t="str">
        <f>IF($CE259="","",初始数据表!AP259)</f>
        <v/>
      </c>
    </row>
    <row r="260" spans="42:121" s="5" customFormat="1" x14ac:dyDescent="0.15">
      <c r="AP260" s="14">
        <f t="shared" si="13"/>
        <v>20</v>
      </c>
      <c r="AQ260" s="8" t="str">
        <f t="shared" si="11"/>
        <v/>
      </c>
      <c r="AR260" s="12" t="str">
        <f>IF(AQ260="","",10*COUNTIF($AP$6:AP260,AP260))</f>
        <v/>
      </c>
      <c r="AS260" s="8" t="str">
        <f>IF($AQ260="","",IFERROR(特殊求节点($CH$6:$CH$14,CI$6:CI$14,$AR260,$AP260),0))</f>
        <v/>
      </c>
      <c r="AT260" s="8" t="str">
        <f>IF($AQ260="","",IFERROR(特殊求节点($CH$6:$CH$14,CJ$6:CJ$14,$AR260,$AP260),0))</f>
        <v/>
      </c>
      <c r="AU260" s="8" t="str">
        <f>IF($AQ260="","",IFERROR(特殊求节点($CH$6:$CH$14,CK$6:CK$14,$AR260,$AP260),0))</f>
        <v/>
      </c>
      <c r="AV260" s="8" t="str">
        <f>IF($AQ260="","",IFERROR(特殊求节点($CH$6:$CH$14,CL$6:CL$14,$AR260,$AP260),0))</f>
        <v/>
      </c>
      <c r="AW260" s="8" t="str">
        <f>IF($AQ260="","",IFERROR(特殊求节点($CH$6:$CH$14,CM$6:CM$14,$AR260,$AP260),0))</f>
        <v/>
      </c>
      <c r="AX260" s="8" t="str">
        <f>IF($AQ260="","",IFERROR(特殊求节点($CH$6:$CH$14,CN$6:CN$14,$AR260,$AP260),0))</f>
        <v/>
      </c>
      <c r="AY260" s="8" t="str">
        <f>IF($AQ260="","",IFERROR(特殊求节点($CH$6:$CH$14,CO$6:CO$14,$AR260,$AP260),0))</f>
        <v/>
      </c>
      <c r="AZ260" s="8" t="str">
        <f>IF($AQ260="","",IFERROR(特殊求节点($CH$6:$CH$14,CP$6:CP$14,$AR260,$AP260),0))</f>
        <v/>
      </c>
      <c r="BA260" s="8" t="str">
        <f>IF($AQ260="","",IFERROR(特殊求节点($CH$6:$CH$14,CQ$6:CQ$14,$AR260,$AP260),0))</f>
        <v/>
      </c>
      <c r="BB260" s="8" t="str">
        <f>IF($AQ260="","",IFERROR(特殊求节点($CH$6:$CH$14,CR$6:CR$14,$AR260,$AP260),0))</f>
        <v/>
      </c>
      <c r="BC260" s="8" t="str">
        <f>IF($AQ260="","",IFERROR(特殊求节点($CH$6:$CH$14,CS$6:CS$14,$AR260,$AP260),0))</f>
        <v/>
      </c>
      <c r="BD260" s="8" t="str">
        <f>IF($AQ260="","",IFERROR(特殊求节点($CH$6:$CH$14,CT$6:CT$14,$AR260,$AP260),0))</f>
        <v/>
      </c>
      <c r="BE260" s="8" t="str">
        <f>IF($AQ260="","",IFERROR(特殊求节点($CH$6:$CH$14,CU$6:CU$14,$AR260,$AP260),0))</f>
        <v/>
      </c>
      <c r="BF260" s="8" t="str">
        <f>IF($AQ260="","",IFERROR(特殊求节点($CH$6:$CH$14,CV$6:CV$14,$AR260,$AP260),0))</f>
        <v/>
      </c>
      <c r="BG260" s="8" t="str">
        <f>IF($AQ260="","",IFERROR(特殊求节点($CH$6:$CH$14,CW$6:CW$14,$AR260,$AP260),0))</f>
        <v/>
      </c>
      <c r="BH260" s="8" t="str">
        <f>IF($AQ260="","",IFERROR(特殊求节点($CH$6:$CH$14,CX$6:CX$14,$AR260,$AP260),0))</f>
        <v/>
      </c>
      <c r="BI260" s="8" t="str">
        <f>IF($AQ260="","",IFERROR(特殊求节点($CH$6:$CH$14,CY$6:CY$14,$AR260,$AP260),0))</f>
        <v/>
      </c>
      <c r="BJ260" s="8" t="str">
        <f>IF($AQ260="","",IFERROR(特殊求节点($CH$6:$CH$14,CZ$6:CZ$14,$AR260,$AP260),0))</f>
        <v/>
      </c>
      <c r="BK260" s="8" t="str">
        <f>IF($AQ260="","",IFERROR(特殊求节点($CH$6:$CH$14,DA$6:DA$14,$AR260,$AP260),0))</f>
        <v/>
      </c>
      <c r="BL260" s="8" t="str">
        <f>IF($AQ260="","",IFERROR(特殊求节点($CH$6:$CH$14,DB$6:DB$14,$AR260,$AP260),0))</f>
        <v/>
      </c>
      <c r="BM260" s="8" t="str">
        <f>IF($AQ260="","",IFERROR(特殊求节点($CH$6:$CH$14,DC$6:DC$14,$AR260,$AP260),0))</f>
        <v/>
      </c>
      <c r="BN260" s="8" t="str">
        <f>IF($AQ260="","",IFERROR(特殊求节点($CH$6:$CH$14,DD$6:DD$14,$AR260,$AP260),0))</f>
        <v/>
      </c>
      <c r="BO260" s="8" t="str">
        <f>IF($AQ260="","",IFERROR(特殊求节点($CH$6:$CH$14,DE$6:DE$14,$AR260,$AP260),0))</f>
        <v/>
      </c>
      <c r="BP260" s="8" t="str">
        <f>IF($AQ260="","",IFERROR(特殊求节点($CH$6:$CH$14,DF$6:DF$14,$AR260,$AP260),0))</f>
        <v/>
      </c>
      <c r="BQ260" s="8" t="str">
        <f>IF($AQ260="","",IFERROR(特殊求节点($CH$6:$CH$14,DG$6:DG$14,$AR260,$AP260),0))</f>
        <v/>
      </c>
      <c r="BR260" s="8" t="str">
        <f>IF($AQ260="","",IFERROR(特殊求节点($CH$6:$CH$14,DH$6:DH$14,$AR260,$AP260),0))</f>
        <v/>
      </c>
      <c r="BS260" s="8" t="str">
        <f>IF($AQ260="","",IFERROR(特殊求节点($CH$6:$CH$14,DI$6:DI$14,$AR260,$AP260),0))</f>
        <v/>
      </c>
      <c r="BT260" s="8" t="str">
        <f>IF($AQ260="","",IFERROR(特殊求节点($CH$6:$CH$14,DJ$6:DJ$14,$AR260,$AP260),0))</f>
        <v/>
      </c>
      <c r="BU260" s="8" t="str">
        <f>IF($AQ260="","",IFERROR(特殊求节点($CH$6:$CH$14,DK$6:DK$14,$AR260,$AP260),0))</f>
        <v/>
      </c>
      <c r="BV260" s="8" t="str">
        <f>IF($AQ260="","",IFERROR(特殊求节点($CH$6:$CH$14,DL$6:DL$14,$AR260,$AP260),0))</f>
        <v/>
      </c>
      <c r="BW260" s="8" t="str">
        <f>IF($AQ260="","",IFERROR(特殊求节点($CH$6:$CH$14,DM$6:DM$14,$AR260,$AP260),0))</f>
        <v/>
      </c>
      <c r="BX260" s="8" t="str">
        <f>IF($AQ260="","",IFERROR(特殊求节点($CH$6:$CH$14,DN$6:DN$14,$AR260,$AP260),0))</f>
        <v/>
      </c>
      <c r="BY260" s="8" t="str">
        <f>IF($AQ260="","",IFERROR(特殊求节点($CH$6:$CH$14,DO$6:DO$14,$AR260,$AP260),0))</f>
        <v/>
      </c>
      <c r="BZ260" s="8" t="str">
        <f>IF($AQ260="","",IFERROR(特殊求节点($CH$6:$CH$14,DP$6:DP$14,$AR260,$AP260),0))</f>
        <v/>
      </c>
      <c r="CA260" s="8" t="str">
        <f>IF($AQ260="","",IFERROR(特殊求节点($CH$6:$CH$14,DQ$6:DQ$14,$AR260,$AP260),0))</f>
        <v/>
      </c>
      <c r="CD260" s="14" t="str">
        <f t="shared" si="12"/>
        <v/>
      </c>
      <c r="CE260" s="8" t="str">
        <f>IF(初始数据表!E260=$A$1,初始数据表!D260,"")</f>
        <v/>
      </c>
      <c r="CF260" s="8" t="str">
        <f>IF($CE260="","",初始数据表!F260)</f>
        <v/>
      </c>
      <c r="CG260" s="8" t="str">
        <f>IF($CE260="","",初始数据表!G260)</f>
        <v/>
      </c>
      <c r="CH260" s="12" t="str">
        <f>IF(CE260="","",INDEX('品质-星级对应玩家等级'!$C$7:$J$11,MATCH(CF260,'品质-星级对应玩家等级'!$B$7:$B$11,0),MATCH(CG260,'品质-星级对应玩家等级'!$C$6:$J$6,0)))</f>
        <v/>
      </c>
      <c r="CI260" s="8" t="str">
        <f>IF($CE260="","",初始数据表!H260)</f>
        <v/>
      </c>
      <c r="CJ260" s="8" t="str">
        <f>IF($CE260="","",初始数据表!I260)</f>
        <v/>
      </c>
      <c r="CK260" s="8" t="str">
        <f>IF($CE260="","",初始数据表!J260)</f>
        <v/>
      </c>
      <c r="CL260" s="8" t="str">
        <f>IF($CE260="","",初始数据表!K260)</f>
        <v/>
      </c>
      <c r="CM260" s="8" t="str">
        <f>IF($CE260="","",初始数据表!L260)</f>
        <v/>
      </c>
      <c r="CN260" s="8" t="str">
        <f>IF($CE260="","",初始数据表!M260)</f>
        <v/>
      </c>
      <c r="CO260" s="8" t="str">
        <f>IF($CE260="","",初始数据表!N260)</f>
        <v/>
      </c>
      <c r="CP260" s="8" t="str">
        <f>IF($CE260="","",初始数据表!O260)</f>
        <v/>
      </c>
      <c r="CQ260" s="8" t="str">
        <f>IF($CE260="","",初始数据表!P260)</f>
        <v/>
      </c>
      <c r="CR260" s="8" t="str">
        <f>IF($CE260="","",初始数据表!Q260)</f>
        <v/>
      </c>
      <c r="CS260" s="8" t="str">
        <f>IF($CE260="","",初始数据表!R260)</f>
        <v/>
      </c>
      <c r="CT260" s="8" t="str">
        <f>IF($CE260="","",初始数据表!S260)</f>
        <v/>
      </c>
      <c r="CU260" s="8" t="str">
        <f>IF($CE260="","",初始数据表!T260)</f>
        <v/>
      </c>
      <c r="CV260" s="8" t="str">
        <f>IF($CE260="","",初始数据表!U260)</f>
        <v/>
      </c>
      <c r="CW260" s="8" t="str">
        <f>IF($CE260="","",初始数据表!V260)</f>
        <v/>
      </c>
      <c r="CX260" s="8" t="str">
        <f>IF($CE260="","",初始数据表!W260)</f>
        <v/>
      </c>
      <c r="CY260" s="8" t="str">
        <f>IF($CE260="","",初始数据表!X260)</f>
        <v/>
      </c>
      <c r="CZ260" s="8" t="str">
        <f>IF($CE260="","",初始数据表!Y260)</f>
        <v/>
      </c>
      <c r="DA260" s="8" t="str">
        <f>IF($CE260="","",初始数据表!Z260)</f>
        <v/>
      </c>
      <c r="DB260" s="8" t="str">
        <f>IF($CE260="","",初始数据表!AA260)</f>
        <v/>
      </c>
      <c r="DC260" s="8" t="str">
        <f>IF($CE260="","",初始数据表!AB260)</f>
        <v/>
      </c>
      <c r="DD260" s="8" t="str">
        <f>IF($CE260="","",初始数据表!AC260)</f>
        <v/>
      </c>
      <c r="DE260" s="8" t="str">
        <f>IF($CE260="","",初始数据表!AD260)</f>
        <v/>
      </c>
      <c r="DF260" s="8" t="str">
        <f>IF($CE260="","",初始数据表!AE260)</f>
        <v/>
      </c>
      <c r="DG260" s="8" t="str">
        <f>IF($CE260="","",初始数据表!AF260)</f>
        <v/>
      </c>
      <c r="DH260" s="8" t="str">
        <f>IF($CE260="","",初始数据表!AG260)</f>
        <v/>
      </c>
      <c r="DI260" s="8" t="str">
        <f>IF($CE260="","",初始数据表!AH260)</f>
        <v/>
      </c>
      <c r="DJ260" s="8" t="str">
        <f>IF($CE260="","",初始数据表!AI260)</f>
        <v/>
      </c>
      <c r="DK260" s="8" t="str">
        <f>IF($CE260="","",初始数据表!AJ260)</f>
        <v/>
      </c>
      <c r="DL260" s="8" t="str">
        <f>IF($CE260="","",初始数据表!AK260)</f>
        <v/>
      </c>
      <c r="DM260" s="8" t="str">
        <f>IF($CE260="","",初始数据表!AL260)</f>
        <v/>
      </c>
      <c r="DN260" s="8" t="str">
        <f>IF($CE260="","",初始数据表!AM260)</f>
        <v/>
      </c>
      <c r="DO260" s="8" t="str">
        <f>IF($CE260="","",初始数据表!AN260)</f>
        <v/>
      </c>
      <c r="DP260" s="8" t="str">
        <f>IF($CE260="","",初始数据表!AO260)</f>
        <v/>
      </c>
      <c r="DQ260" s="8" t="str">
        <f>IF($CE260="","",初始数据表!AP260)</f>
        <v/>
      </c>
    </row>
    <row r="261" spans="42:121" s="5" customFormat="1" x14ac:dyDescent="0.15">
      <c r="AP261" s="14">
        <f t="shared" si="13"/>
        <v>20</v>
      </c>
      <c r="AQ261" s="8" t="str">
        <f t="shared" si="11"/>
        <v/>
      </c>
      <c r="AR261" s="12" t="str">
        <f>IF(AQ261="","",10*COUNTIF($AP$6:AP261,AP261))</f>
        <v/>
      </c>
      <c r="AS261" s="8" t="str">
        <f>IF($AQ261="","",IFERROR(特殊求节点($CH$6:$CH$14,CI$6:CI$14,$AR261,$AP261),0))</f>
        <v/>
      </c>
      <c r="AT261" s="8" t="str">
        <f>IF($AQ261="","",IFERROR(特殊求节点($CH$6:$CH$14,CJ$6:CJ$14,$AR261,$AP261),0))</f>
        <v/>
      </c>
      <c r="AU261" s="8" t="str">
        <f>IF($AQ261="","",IFERROR(特殊求节点($CH$6:$CH$14,CK$6:CK$14,$AR261,$AP261),0))</f>
        <v/>
      </c>
      <c r="AV261" s="8" t="str">
        <f>IF($AQ261="","",IFERROR(特殊求节点($CH$6:$CH$14,CL$6:CL$14,$AR261,$AP261),0))</f>
        <v/>
      </c>
      <c r="AW261" s="8" t="str">
        <f>IF($AQ261="","",IFERROR(特殊求节点($CH$6:$CH$14,CM$6:CM$14,$AR261,$AP261),0))</f>
        <v/>
      </c>
      <c r="AX261" s="8" t="str">
        <f>IF($AQ261="","",IFERROR(特殊求节点($CH$6:$CH$14,CN$6:CN$14,$AR261,$AP261),0))</f>
        <v/>
      </c>
      <c r="AY261" s="8" t="str">
        <f>IF($AQ261="","",IFERROR(特殊求节点($CH$6:$CH$14,CO$6:CO$14,$AR261,$AP261),0))</f>
        <v/>
      </c>
      <c r="AZ261" s="8" t="str">
        <f>IF($AQ261="","",IFERROR(特殊求节点($CH$6:$CH$14,CP$6:CP$14,$AR261,$AP261),0))</f>
        <v/>
      </c>
      <c r="BA261" s="8" t="str">
        <f>IF($AQ261="","",IFERROR(特殊求节点($CH$6:$CH$14,CQ$6:CQ$14,$AR261,$AP261),0))</f>
        <v/>
      </c>
      <c r="BB261" s="8" t="str">
        <f>IF($AQ261="","",IFERROR(特殊求节点($CH$6:$CH$14,CR$6:CR$14,$AR261,$AP261),0))</f>
        <v/>
      </c>
      <c r="BC261" s="8" t="str">
        <f>IF($AQ261="","",IFERROR(特殊求节点($CH$6:$CH$14,CS$6:CS$14,$AR261,$AP261),0))</f>
        <v/>
      </c>
      <c r="BD261" s="8" t="str">
        <f>IF($AQ261="","",IFERROR(特殊求节点($CH$6:$CH$14,CT$6:CT$14,$AR261,$AP261),0))</f>
        <v/>
      </c>
      <c r="BE261" s="8" t="str">
        <f>IF($AQ261="","",IFERROR(特殊求节点($CH$6:$CH$14,CU$6:CU$14,$AR261,$AP261),0))</f>
        <v/>
      </c>
      <c r="BF261" s="8" t="str">
        <f>IF($AQ261="","",IFERROR(特殊求节点($CH$6:$CH$14,CV$6:CV$14,$AR261,$AP261),0))</f>
        <v/>
      </c>
      <c r="BG261" s="8" t="str">
        <f>IF($AQ261="","",IFERROR(特殊求节点($CH$6:$CH$14,CW$6:CW$14,$AR261,$AP261),0))</f>
        <v/>
      </c>
      <c r="BH261" s="8" t="str">
        <f>IF($AQ261="","",IFERROR(特殊求节点($CH$6:$CH$14,CX$6:CX$14,$AR261,$AP261),0))</f>
        <v/>
      </c>
      <c r="BI261" s="8" t="str">
        <f>IF($AQ261="","",IFERROR(特殊求节点($CH$6:$CH$14,CY$6:CY$14,$AR261,$AP261),0))</f>
        <v/>
      </c>
      <c r="BJ261" s="8" t="str">
        <f>IF($AQ261="","",IFERROR(特殊求节点($CH$6:$CH$14,CZ$6:CZ$14,$AR261,$AP261),0))</f>
        <v/>
      </c>
      <c r="BK261" s="8" t="str">
        <f>IF($AQ261="","",IFERROR(特殊求节点($CH$6:$CH$14,DA$6:DA$14,$AR261,$AP261),0))</f>
        <v/>
      </c>
      <c r="BL261" s="8" t="str">
        <f>IF($AQ261="","",IFERROR(特殊求节点($CH$6:$CH$14,DB$6:DB$14,$AR261,$AP261),0))</f>
        <v/>
      </c>
      <c r="BM261" s="8" t="str">
        <f>IF($AQ261="","",IFERROR(特殊求节点($CH$6:$CH$14,DC$6:DC$14,$AR261,$AP261),0))</f>
        <v/>
      </c>
      <c r="BN261" s="8" t="str">
        <f>IF($AQ261="","",IFERROR(特殊求节点($CH$6:$CH$14,DD$6:DD$14,$AR261,$AP261),0))</f>
        <v/>
      </c>
      <c r="BO261" s="8" t="str">
        <f>IF($AQ261="","",IFERROR(特殊求节点($CH$6:$CH$14,DE$6:DE$14,$AR261,$AP261),0))</f>
        <v/>
      </c>
      <c r="BP261" s="8" t="str">
        <f>IF($AQ261="","",IFERROR(特殊求节点($CH$6:$CH$14,DF$6:DF$14,$AR261,$AP261),0))</f>
        <v/>
      </c>
      <c r="BQ261" s="8" t="str">
        <f>IF($AQ261="","",IFERROR(特殊求节点($CH$6:$CH$14,DG$6:DG$14,$AR261,$AP261),0))</f>
        <v/>
      </c>
      <c r="BR261" s="8" t="str">
        <f>IF($AQ261="","",IFERROR(特殊求节点($CH$6:$CH$14,DH$6:DH$14,$AR261,$AP261),0))</f>
        <v/>
      </c>
      <c r="BS261" s="8" t="str">
        <f>IF($AQ261="","",IFERROR(特殊求节点($CH$6:$CH$14,DI$6:DI$14,$AR261,$AP261),0))</f>
        <v/>
      </c>
      <c r="BT261" s="8" t="str">
        <f>IF($AQ261="","",IFERROR(特殊求节点($CH$6:$CH$14,DJ$6:DJ$14,$AR261,$AP261),0))</f>
        <v/>
      </c>
      <c r="BU261" s="8" t="str">
        <f>IF($AQ261="","",IFERROR(特殊求节点($CH$6:$CH$14,DK$6:DK$14,$AR261,$AP261),0))</f>
        <v/>
      </c>
      <c r="BV261" s="8" t="str">
        <f>IF($AQ261="","",IFERROR(特殊求节点($CH$6:$CH$14,DL$6:DL$14,$AR261,$AP261),0))</f>
        <v/>
      </c>
      <c r="BW261" s="8" t="str">
        <f>IF($AQ261="","",IFERROR(特殊求节点($CH$6:$CH$14,DM$6:DM$14,$AR261,$AP261),0))</f>
        <v/>
      </c>
      <c r="BX261" s="8" t="str">
        <f>IF($AQ261="","",IFERROR(特殊求节点($CH$6:$CH$14,DN$6:DN$14,$AR261,$AP261),0))</f>
        <v/>
      </c>
      <c r="BY261" s="8" t="str">
        <f>IF($AQ261="","",IFERROR(特殊求节点($CH$6:$CH$14,DO$6:DO$14,$AR261,$AP261),0))</f>
        <v/>
      </c>
      <c r="BZ261" s="8" t="str">
        <f>IF($AQ261="","",IFERROR(特殊求节点($CH$6:$CH$14,DP$6:DP$14,$AR261,$AP261),0))</f>
        <v/>
      </c>
      <c r="CA261" s="8" t="str">
        <f>IF($AQ261="","",IFERROR(特殊求节点($CH$6:$CH$14,DQ$6:DQ$14,$AR261,$AP261),0))</f>
        <v/>
      </c>
      <c r="CD261" s="14" t="str">
        <f t="shared" si="12"/>
        <v/>
      </c>
      <c r="CE261" s="8" t="str">
        <f>IF(初始数据表!E261=$A$1,初始数据表!D261,"")</f>
        <v/>
      </c>
      <c r="CF261" s="8" t="str">
        <f>IF($CE261="","",初始数据表!F261)</f>
        <v/>
      </c>
      <c r="CG261" s="8" t="str">
        <f>IF($CE261="","",初始数据表!G261)</f>
        <v/>
      </c>
      <c r="CH261" s="12" t="str">
        <f>IF(CE261="","",INDEX('品质-星级对应玩家等级'!$C$7:$J$11,MATCH(CF261,'品质-星级对应玩家等级'!$B$7:$B$11,0),MATCH(CG261,'品质-星级对应玩家等级'!$C$6:$J$6,0)))</f>
        <v/>
      </c>
      <c r="CI261" s="8" t="str">
        <f>IF($CE261="","",初始数据表!H261)</f>
        <v/>
      </c>
      <c r="CJ261" s="8" t="str">
        <f>IF($CE261="","",初始数据表!I261)</f>
        <v/>
      </c>
      <c r="CK261" s="8" t="str">
        <f>IF($CE261="","",初始数据表!J261)</f>
        <v/>
      </c>
      <c r="CL261" s="8" t="str">
        <f>IF($CE261="","",初始数据表!K261)</f>
        <v/>
      </c>
      <c r="CM261" s="8" t="str">
        <f>IF($CE261="","",初始数据表!L261)</f>
        <v/>
      </c>
      <c r="CN261" s="8" t="str">
        <f>IF($CE261="","",初始数据表!M261)</f>
        <v/>
      </c>
      <c r="CO261" s="8" t="str">
        <f>IF($CE261="","",初始数据表!N261)</f>
        <v/>
      </c>
      <c r="CP261" s="8" t="str">
        <f>IF($CE261="","",初始数据表!O261)</f>
        <v/>
      </c>
      <c r="CQ261" s="8" t="str">
        <f>IF($CE261="","",初始数据表!P261)</f>
        <v/>
      </c>
      <c r="CR261" s="8" t="str">
        <f>IF($CE261="","",初始数据表!Q261)</f>
        <v/>
      </c>
      <c r="CS261" s="8" t="str">
        <f>IF($CE261="","",初始数据表!R261)</f>
        <v/>
      </c>
      <c r="CT261" s="8" t="str">
        <f>IF($CE261="","",初始数据表!S261)</f>
        <v/>
      </c>
      <c r="CU261" s="8" t="str">
        <f>IF($CE261="","",初始数据表!T261)</f>
        <v/>
      </c>
      <c r="CV261" s="8" t="str">
        <f>IF($CE261="","",初始数据表!U261)</f>
        <v/>
      </c>
      <c r="CW261" s="8" t="str">
        <f>IF($CE261="","",初始数据表!V261)</f>
        <v/>
      </c>
      <c r="CX261" s="8" t="str">
        <f>IF($CE261="","",初始数据表!W261)</f>
        <v/>
      </c>
      <c r="CY261" s="8" t="str">
        <f>IF($CE261="","",初始数据表!X261)</f>
        <v/>
      </c>
      <c r="CZ261" s="8" t="str">
        <f>IF($CE261="","",初始数据表!Y261)</f>
        <v/>
      </c>
      <c r="DA261" s="8" t="str">
        <f>IF($CE261="","",初始数据表!Z261)</f>
        <v/>
      </c>
      <c r="DB261" s="8" t="str">
        <f>IF($CE261="","",初始数据表!AA261)</f>
        <v/>
      </c>
      <c r="DC261" s="8" t="str">
        <f>IF($CE261="","",初始数据表!AB261)</f>
        <v/>
      </c>
      <c r="DD261" s="8" t="str">
        <f>IF($CE261="","",初始数据表!AC261)</f>
        <v/>
      </c>
      <c r="DE261" s="8" t="str">
        <f>IF($CE261="","",初始数据表!AD261)</f>
        <v/>
      </c>
      <c r="DF261" s="8" t="str">
        <f>IF($CE261="","",初始数据表!AE261)</f>
        <v/>
      </c>
      <c r="DG261" s="8" t="str">
        <f>IF($CE261="","",初始数据表!AF261)</f>
        <v/>
      </c>
      <c r="DH261" s="8" t="str">
        <f>IF($CE261="","",初始数据表!AG261)</f>
        <v/>
      </c>
      <c r="DI261" s="8" t="str">
        <f>IF($CE261="","",初始数据表!AH261)</f>
        <v/>
      </c>
      <c r="DJ261" s="8" t="str">
        <f>IF($CE261="","",初始数据表!AI261)</f>
        <v/>
      </c>
      <c r="DK261" s="8" t="str">
        <f>IF($CE261="","",初始数据表!AJ261)</f>
        <v/>
      </c>
      <c r="DL261" s="8" t="str">
        <f>IF($CE261="","",初始数据表!AK261)</f>
        <v/>
      </c>
      <c r="DM261" s="8" t="str">
        <f>IF($CE261="","",初始数据表!AL261)</f>
        <v/>
      </c>
      <c r="DN261" s="8" t="str">
        <f>IF($CE261="","",初始数据表!AM261)</f>
        <v/>
      </c>
      <c r="DO261" s="8" t="str">
        <f>IF($CE261="","",初始数据表!AN261)</f>
        <v/>
      </c>
      <c r="DP261" s="8" t="str">
        <f>IF($CE261="","",初始数据表!AO261)</f>
        <v/>
      </c>
      <c r="DQ261" s="8" t="str">
        <f>IF($CE261="","",初始数据表!AP261)</f>
        <v/>
      </c>
    </row>
    <row r="262" spans="42:121" s="5" customFormat="1" x14ac:dyDescent="0.15">
      <c r="AP262" s="14">
        <f t="shared" si="13"/>
        <v>20</v>
      </c>
      <c r="AQ262" s="8" t="str">
        <f t="shared" ref="AQ262:AQ325" si="14">IF(AP262="","",INDEX(CE:CE,MATCH(AP262,CD:CD,0)))</f>
        <v/>
      </c>
      <c r="AR262" s="12" t="str">
        <f>IF(AQ262="","",10*COUNTIF($AP$6:AP262,AP262))</f>
        <v/>
      </c>
      <c r="AS262" s="8" t="str">
        <f>IF($AQ262="","",IFERROR(特殊求节点($CH$6:$CH$14,CI$6:CI$14,$AR262,$AP262),0))</f>
        <v/>
      </c>
      <c r="AT262" s="8" t="str">
        <f>IF($AQ262="","",IFERROR(特殊求节点($CH$6:$CH$14,CJ$6:CJ$14,$AR262,$AP262),0))</f>
        <v/>
      </c>
      <c r="AU262" s="8" t="str">
        <f>IF($AQ262="","",IFERROR(特殊求节点($CH$6:$CH$14,CK$6:CK$14,$AR262,$AP262),0))</f>
        <v/>
      </c>
      <c r="AV262" s="8" t="str">
        <f>IF($AQ262="","",IFERROR(特殊求节点($CH$6:$CH$14,CL$6:CL$14,$AR262,$AP262),0))</f>
        <v/>
      </c>
      <c r="AW262" s="8" t="str">
        <f>IF($AQ262="","",IFERROR(特殊求节点($CH$6:$CH$14,CM$6:CM$14,$AR262,$AP262),0))</f>
        <v/>
      </c>
      <c r="AX262" s="8" t="str">
        <f>IF($AQ262="","",IFERROR(特殊求节点($CH$6:$CH$14,CN$6:CN$14,$AR262,$AP262),0))</f>
        <v/>
      </c>
      <c r="AY262" s="8" t="str">
        <f>IF($AQ262="","",IFERROR(特殊求节点($CH$6:$CH$14,CO$6:CO$14,$AR262,$AP262),0))</f>
        <v/>
      </c>
      <c r="AZ262" s="8" t="str">
        <f>IF($AQ262="","",IFERROR(特殊求节点($CH$6:$CH$14,CP$6:CP$14,$AR262,$AP262),0))</f>
        <v/>
      </c>
      <c r="BA262" s="8" t="str">
        <f>IF($AQ262="","",IFERROR(特殊求节点($CH$6:$CH$14,CQ$6:CQ$14,$AR262,$AP262),0))</f>
        <v/>
      </c>
      <c r="BB262" s="8" t="str">
        <f>IF($AQ262="","",IFERROR(特殊求节点($CH$6:$CH$14,CR$6:CR$14,$AR262,$AP262),0))</f>
        <v/>
      </c>
      <c r="BC262" s="8" t="str">
        <f>IF($AQ262="","",IFERROR(特殊求节点($CH$6:$CH$14,CS$6:CS$14,$AR262,$AP262),0))</f>
        <v/>
      </c>
      <c r="BD262" s="8" t="str">
        <f>IF($AQ262="","",IFERROR(特殊求节点($CH$6:$CH$14,CT$6:CT$14,$AR262,$AP262),0))</f>
        <v/>
      </c>
      <c r="BE262" s="8" t="str">
        <f>IF($AQ262="","",IFERROR(特殊求节点($CH$6:$CH$14,CU$6:CU$14,$AR262,$AP262),0))</f>
        <v/>
      </c>
      <c r="BF262" s="8" t="str">
        <f>IF($AQ262="","",IFERROR(特殊求节点($CH$6:$CH$14,CV$6:CV$14,$AR262,$AP262),0))</f>
        <v/>
      </c>
      <c r="BG262" s="8" t="str">
        <f>IF($AQ262="","",IFERROR(特殊求节点($CH$6:$CH$14,CW$6:CW$14,$AR262,$AP262),0))</f>
        <v/>
      </c>
      <c r="BH262" s="8" t="str">
        <f>IF($AQ262="","",IFERROR(特殊求节点($CH$6:$CH$14,CX$6:CX$14,$AR262,$AP262),0))</f>
        <v/>
      </c>
      <c r="BI262" s="8" t="str">
        <f>IF($AQ262="","",IFERROR(特殊求节点($CH$6:$CH$14,CY$6:CY$14,$AR262,$AP262),0))</f>
        <v/>
      </c>
      <c r="BJ262" s="8" t="str">
        <f>IF($AQ262="","",IFERROR(特殊求节点($CH$6:$CH$14,CZ$6:CZ$14,$AR262,$AP262),0))</f>
        <v/>
      </c>
      <c r="BK262" s="8" t="str">
        <f>IF($AQ262="","",IFERROR(特殊求节点($CH$6:$CH$14,DA$6:DA$14,$AR262,$AP262),0))</f>
        <v/>
      </c>
      <c r="BL262" s="8" t="str">
        <f>IF($AQ262="","",IFERROR(特殊求节点($CH$6:$CH$14,DB$6:DB$14,$AR262,$AP262),0))</f>
        <v/>
      </c>
      <c r="BM262" s="8" t="str">
        <f>IF($AQ262="","",IFERROR(特殊求节点($CH$6:$CH$14,DC$6:DC$14,$AR262,$AP262),0))</f>
        <v/>
      </c>
      <c r="BN262" s="8" t="str">
        <f>IF($AQ262="","",IFERROR(特殊求节点($CH$6:$CH$14,DD$6:DD$14,$AR262,$AP262),0))</f>
        <v/>
      </c>
      <c r="BO262" s="8" t="str">
        <f>IF($AQ262="","",IFERROR(特殊求节点($CH$6:$CH$14,DE$6:DE$14,$AR262,$AP262),0))</f>
        <v/>
      </c>
      <c r="BP262" s="8" t="str">
        <f>IF($AQ262="","",IFERROR(特殊求节点($CH$6:$CH$14,DF$6:DF$14,$AR262,$AP262),0))</f>
        <v/>
      </c>
      <c r="BQ262" s="8" t="str">
        <f>IF($AQ262="","",IFERROR(特殊求节点($CH$6:$CH$14,DG$6:DG$14,$AR262,$AP262),0))</f>
        <v/>
      </c>
      <c r="BR262" s="8" t="str">
        <f>IF($AQ262="","",IFERROR(特殊求节点($CH$6:$CH$14,DH$6:DH$14,$AR262,$AP262),0))</f>
        <v/>
      </c>
      <c r="BS262" s="8" t="str">
        <f>IF($AQ262="","",IFERROR(特殊求节点($CH$6:$CH$14,DI$6:DI$14,$AR262,$AP262),0))</f>
        <v/>
      </c>
      <c r="BT262" s="8" t="str">
        <f>IF($AQ262="","",IFERROR(特殊求节点($CH$6:$CH$14,DJ$6:DJ$14,$AR262,$AP262),0))</f>
        <v/>
      </c>
      <c r="BU262" s="8" t="str">
        <f>IF($AQ262="","",IFERROR(特殊求节点($CH$6:$CH$14,DK$6:DK$14,$AR262,$AP262),0))</f>
        <v/>
      </c>
      <c r="BV262" s="8" t="str">
        <f>IF($AQ262="","",IFERROR(特殊求节点($CH$6:$CH$14,DL$6:DL$14,$AR262,$AP262),0))</f>
        <v/>
      </c>
      <c r="BW262" s="8" t="str">
        <f>IF($AQ262="","",IFERROR(特殊求节点($CH$6:$CH$14,DM$6:DM$14,$AR262,$AP262),0))</f>
        <v/>
      </c>
      <c r="BX262" s="8" t="str">
        <f>IF($AQ262="","",IFERROR(特殊求节点($CH$6:$CH$14,DN$6:DN$14,$AR262,$AP262),0))</f>
        <v/>
      </c>
      <c r="BY262" s="8" t="str">
        <f>IF($AQ262="","",IFERROR(特殊求节点($CH$6:$CH$14,DO$6:DO$14,$AR262,$AP262),0))</f>
        <v/>
      </c>
      <c r="BZ262" s="8" t="str">
        <f>IF($AQ262="","",IFERROR(特殊求节点($CH$6:$CH$14,DP$6:DP$14,$AR262,$AP262),0))</f>
        <v/>
      </c>
      <c r="CA262" s="8" t="str">
        <f>IF($AQ262="","",IFERROR(特殊求节点($CH$6:$CH$14,DQ$6:DQ$14,$AR262,$AP262),0))</f>
        <v/>
      </c>
      <c r="CD262" s="14" t="str">
        <f t="shared" si="12"/>
        <v/>
      </c>
      <c r="CE262" s="8" t="str">
        <f>IF(初始数据表!E262=$A$1,初始数据表!D262,"")</f>
        <v/>
      </c>
      <c r="CF262" s="8" t="str">
        <f>IF($CE262="","",初始数据表!F262)</f>
        <v/>
      </c>
      <c r="CG262" s="8" t="str">
        <f>IF($CE262="","",初始数据表!G262)</f>
        <v/>
      </c>
      <c r="CH262" s="12" t="str">
        <f>IF(CE262="","",INDEX('品质-星级对应玩家等级'!$C$7:$J$11,MATCH(CF262,'品质-星级对应玩家等级'!$B$7:$B$11,0),MATCH(CG262,'品质-星级对应玩家等级'!$C$6:$J$6,0)))</f>
        <v/>
      </c>
      <c r="CI262" s="8" t="str">
        <f>IF($CE262="","",初始数据表!H262)</f>
        <v/>
      </c>
      <c r="CJ262" s="8" t="str">
        <f>IF($CE262="","",初始数据表!I262)</f>
        <v/>
      </c>
      <c r="CK262" s="8" t="str">
        <f>IF($CE262="","",初始数据表!J262)</f>
        <v/>
      </c>
      <c r="CL262" s="8" t="str">
        <f>IF($CE262="","",初始数据表!K262)</f>
        <v/>
      </c>
      <c r="CM262" s="8" t="str">
        <f>IF($CE262="","",初始数据表!L262)</f>
        <v/>
      </c>
      <c r="CN262" s="8" t="str">
        <f>IF($CE262="","",初始数据表!M262)</f>
        <v/>
      </c>
      <c r="CO262" s="8" t="str">
        <f>IF($CE262="","",初始数据表!N262)</f>
        <v/>
      </c>
      <c r="CP262" s="8" t="str">
        <f>IF($CE262="","",初始数据表!O262)</f>
        <v/>
      </c>
      <c r="CQ262" s="8" t="str">
        <f>IF($CE262="","",初始数据表!P262)</f>
        <v/>
      </c>
      <c r="CR262" s="8" t="str">
        <f>IF($CE262="","",初始数据表!Q262)</f>
        <v/>
      </c>
      <c r="CS262" s="8" t="str">
        <f>IF($CE262="","",初始数据表!R262)</f>
        <v/>
      </c>
      <c r="CT262" s="8" t="str">
        <f>IF($CE262="","",初始数据表!S262)</f>
        <v/>
      </c>
      <c r="CU262" s="8" t="str">
        <f>IF($CE262="","",初始数据表!T262)</f>
        <v/>
      </c>
      <c r="CV262" s="8" t="str">
        <f>IF($CE262="","",初始数据表!U262)</f>
        <v/>
      </c>
      <c r="CW262" s="8" t="str">
        <f>IF($CE262="","",初始数据表!V262)</f>
        <v/>
      </c>
      <c r="CX262" s="8" t="str">
        <f>IF($CE262="","",初始数据表!W262)</f>
        <v/>
      </c>
      <c r="CY262" s="8" t="str">
        <f>IF($CE262="","",初始数据表!X262)</f>
        <v/>
      </c>
      <c r="CZ262" s="8" t="str">
        <f>IF($CE262="","",初始数据表!Y262)</f>
        <v/>
      </c>
      <c r="DA262" s="8" t="str">
        <f>IF($CE262="","",初始数据表!Z262)</f>
        <v/>
      </c>
      <c r="DB262" s="8" t="str">
        <f>IF($CE262="","",初始数据表!AA262)</f>
        <v/>
      </c>
      <c r="DC262" s="8" t="str">
        <f>IF($CE262="","",初始数据表!AB262)</f>
        <v/>
      </c>
      <c r="DD262" s="8" t="str">
        <f>IF($CE262="","",初始数据表!AC262)</f>
        <v/>
      </c>
      <c r="DE262" s="8" t="str">
        <f>IF($CE262="","",初始数据表!AD262)</f>
        <v/>
      </c>
      <c r="DF262" s="8" t="str">
        <f>IF($CE262="","",初始数据表!AE262)</f>
        <v/>
      </c>
      <c r="DG262" s="8" t="str">
        <f>IF($CE262="","",初始数据表!AF262)</f>
        <v/>
      </c>
      <c r="DH262" s="8" t="str">
        <f>IF($CE262="","",初始数据表!AG262)</f>
        <v/>
      </c>
      <c r="DI262" s="8" t="str">
        <f>IF($CE262="","",初始数据表!AH262)</f>
        <v/>
      </c>
      <c r="DJ262" s="8" t="str">
        <f>IF($CE262="","",初始数据表!AI262)</f>
        <v/>
      </c>
      <c r="DK262" s="8" t="str">
        <f>IF($CE262="","",初始数据表!AJ262)</f>
        <v/>
      </c>
      <c r="DL262" s="8" t="str">
        <f>IF($CE262="","",初始数据表!AK262)</f>
        <v/>
      </c>
      <c r="DM262" s="8" t="str">
        <f>IF($CE262="","",初始数据表!AL262)</f>
        <v/>
      </c>
      <c r="DN262" s="8" t="str">
        <f>IF($CE262="","",初始数据表!AM262)</f>
        <v/>
      </c>
      <c r="DO262" s="8" t="str">
        <f>IF($CE262="","",初始数据表!AN262)</f>
        <v/>
      </c>
      <c r="DP262" s="8" t="str">
        <f>IF($CE262="","",初始数据表!AO262)</f>
        <v/>
      </c>
      <c r="DQ262" s="8" t="str">
        <f>IF($CE262="","",初始数据表!AP262)</f>
        <v/>
      </c>
    </row>
    <row r="263" spans="42:121" s="5" customFormat="1" x14ac:dyDescent="0.15">
      <c r="AP263" s="14">
        <f t="shared" si="13"/>
        <v>20</v>
      </c>
      <c r="AQ263" s="8" t="str">
        <f t="shared" si="14"/>
        <v/>
      </c>
      <c r="AR263" s="12" t="str">
        <f>IF(AQ263="","",10*COUNTIF($AP$6:AP263,AP263))</f>
        <v/>
      </c>
      <c r="AS263" s="8" t="str">
        <f>IF($AQ263="","",IFERROR(特殊求节点($CH$6:$CH$14,CI$6:CI$14,$AR263,$AP263),0))</f>
        <v/>
      </c>
      <c r="AT263" s="8" t="str">
        <f>IF($AQ263="","",IFERROR(特殊求节点($CH$6:$CH$14,CJ$6:CJ$14,$AR263,$AP263),0))</f>
        <v/>
      </c>
      <c r="AU263" s="8" t="str">
        <f>IF($AQ263="","",IFERROR(特殊求节点($CH$6:$CH$14,CK$6:CK$14,$AR263,$AP263),0))</f>
        <v/>
      </c>
      <c r="AV263" s="8" t="str">
        <f>IF($AQ263="","",IFERROR(特殊求节点($CH$6:$CH$14,CL$6:CL$14,$AR263,$AP263),0))</f>
        <v/>
      </c>
      <c r="AW263" s="8" t="str">
        <f>IF($AQ263="","",IFERROR(特殊求节点($CH$6:$CH$14,CM$6:CM$14,$AR263,$AP263),0))</f>
        <v/>
      </c>
      <c r="AX263" s="8" t="str">
        <f>IF($AQ263="","",IFERROR(特殊求节点($CH$6:$CH$14,CN$6:CN$14,$AR263,$AP263),0))</f>
        <v/>
      </c>
      <c r="AY263" s="8" t="str">
        <f>IF($AQ263="","",IFERROR(特殊求节点($CH$6:$CH$14,CO$6:CO$14,$AR263,$AP263),0))</f>
        <v/>
      </c>
      <c r="AZ263" s="8" t="str">
        <f>IF($AQ263="","",IFERROR(特殊求节点($CH$6:$CH$14,CP$6:CP$14,$AR263,$AP263),0))</f>
        <v/>
      </c>
      <c r="BA263" s="8" t="str">
        <f>IF($AQ263="","",IFERROR(特殊求节点($CH$6:$CH$14,CQ$6:CQ$14,$AR263,$AP263),0))</f>
        <v/>
      </c>
      <c r="BB263" s="8" t="str">
        <f>IF($AQ263="","",IFERROR(特殊求节点($CH$6:$CH$14,CR$6:CR$14,$AR263,$AP263),0))</f>
        <v/>
      </c>
      <c r="BC263" s="8" t="str">
        <f>IF($AQ263="","",IFERROR(特殊求节点($CH$6:$CH$14,CS$6:CS$14,$AR263,$AP263),0))</f>
        <v/>
      </c>
      <c r="BD263" s="8" t="str">
        <f>IF($AQ263="","",IFERROR(特殊求节点($CH$6:$CH$14,CT$6:CT$14,$AR263,$AP263),0))</f>
        <v/>
      </c>
      <c r="BE263" s="8" t="str">
        <f>IF($AQ263="","",IFERROR(特殊求节点($CH$6:$CH$14,CU$6:CU$14,$AR263,$AP263),0))</f>
        <v/>
      </c>
      <c r="BF263" s="8" t="str">
        <f>IF($AQ263="","",IFERROR(特殊求节点($CH$6:$CH$14,CV$6:CV$14,$AR263,$AP263),0))</f>
        <v/>
      </c>
      <c r="BG263" s="8" t="str">
        <f>IF($AQ263="","",IFERROR(特殊求节点($CH$6:$CH$14,CW$6:CW$14,$AR263,$AP263),0))</f>
        <v/>
      </c>
      <c r="BH263" s="8" t="str">
        <f>IF($AQ263="","",IFERROR(特殊求节点($CH$6:$CH$14,CX$6:CX$14,$AR263,$AP263),0))</f>
        <v/>
      </c>
      <c r="BI263" s="8" t="str">
        <f>IF($AQ263="","",IFERROR(特殊求节点($CH$6:$CH$14,CY$6:CY$14,$AR263,$AP263),0))</f>
        <v/>
      </c>
      <c r="BJ263" s="8" t="str">
        <f>IF($AQ263="","",IFERROR(特殊求节点($CH$6:$CH$14,CZ$6:CZ$14,$AR263,$AP263),0))</f>
        <v/>
      </c>
      <c r="BK263" s="8" t="str">
        <f>IF($AQ263="","",IFERROR(特殊求节点($CH$6:$CH$14,DA$6:DA$14,$AR263,$AP263),0))</f>
        <v/>
      </c>
      <c r="BL263" s="8" t="str">
        <f>IF($AQ263="","",IFERROR(特殊求节点($CH$6:$CH$14,DB$6:DB$14,$AR263,$AP263),0))</f>
        <v/>
      </c>
      <c r="BM263" s="8" t="str">
        <f>IF($AQ263="","",IFERROR(特殊求节点($CH$6:$CH$14,DC$6:DC$14,$AR263,$AP263),0))</f>
        <v/>
      </c>
      <c r="BN263" s="8" t="str">
        <f>IF($AQ263="","",IFERROR(特殊求节点($CH$6:$CH$14,DD$6:DD$14,$AR263,$AP263),0))</f>
        <v/>
      </c>
      <c r="BO263" s="8" t="str">
        <f>IF($AQ263="","",IFERROR(特殊求节点($CH$6:$CH$14,DE$6:DE$14,$AR263,$AP263),0))</f>
        <v/>
      </c>
      <c r="BP263" s="8" t="str">
        <f>IF($AQ263="","",IFERROR(特殊求节点($CH$6:$CH$14,DF$6:DF$14,$AR263,$AP263),0))</f>
        <v/>
      </c>
      <c r="BQ263" s="8" t="str">
        <f>IF($AQ263="","",IFERROR(特殊求节点($CH$6:$CH$14,DG$6:DG$14,$AR263,$AP263),0))</f>
        <v/>
      </c>
      <c r="BR263" s="8" t="str">
        <f>IF($AQ263="","",IFERROR(特殊求节点($CH$6:$CH$14,DH$6:DH$14,$AR263,$AP263),0))</f>
        <v/>
      </c>
      <c r="BS263" s="8" t="str">
        <f>IF($AQ263="","",IFERROR(特殊求节点($CH$6:$CH$14,DI$6:DI$14,$AR263,$AP263),0))</f>
        <v/>
      </c>
      <c r="BT263" s="8" t="str">
        <f>IF($AQ263="","",IFERROR(特殊求节点($CH$6:$CH$14,DJ$6:DJ$14,$AR263,$AP263),0))</f>
        <v/>
      </c>
      <c r="BU263" s="8" t="str">
        <f>IF($AQ263="","",IFERROR(特殊求节点($CH$6:$CH$14,DK$6:DK$14,$AR263,$AP263),0))</f>
        <v/>
      </c>
      <c r="BV263" s="8" t="str">
        <f>IF($AQ263="","",IFERROR(特殊求节点($CH$6:$CH$14,DL$6:DL$14,$AR263,$AP263),0))</f>
        <v/>
      </c>
      <c r="BW263" s="8" t="str">
        <f>IF($AQ263="","",IFERROR(特殊求节点($CH$6:$CH$14,DM$6:DM$14,$AR263,$AP263),0))</f>
        <v/>
      </c>
      <c r="BX263" s="8" t="str">
        <f>IF($AQ263="","",IFERROR(特殊求节点($CH$6:$CH$14,DN$6:DN$14,$AR263,$AP263),0))</f>
        <v/>
      </c>
      <c r="BY263" s="8" t="str">
        <f>IF($AQ263="","",IFERROR(特殊求节点($CH$6:$CH$14,DO$6:DO$14,$AR263,$AP263),0))</f>
        <v/>
      </c>
      <c r="BZ263" s="8" t="str">
        <f>IF($AQ263="","",IFERROR(特殊求节点($CH$6:$CH$14,DP$6:DP$14,$AR263,$AP263),0))</f>
        <v/>
      </c>
      <c r="CA263" s="8" t="str">
        <f>IF($AQ263="","",IFERROR(特殊求节点($CH$6:$CH$14,DQ$6:DQ$14,$AR263,$AP263),0))</f>
        <v/>
      </c>
      <c r="CD263" s="14" t="str">
        <f t="shared" si="12"/>
        <v/>
      </c>
      <c r="CE263" s="8" t="str">
        <f>IF(初始数据表!E263=$A$1,初始数据表!D263,"")</f>
        <v/>
      </c>
      <c r="CF263" s="8" t="str">
        <f>IF($CE263="","",初始数据表!F263)</f>
        <v/>
      </c>
      <c r="CG263" s="8" t="str">
        <f>IF($CE263="","",初始数据表!G263)</f>
        <v/>
      </c>
      <c r="CH263" s="12" t="str">
        <f>IF(CE263="","",INDEX('品质-星级对应玩家等级'!$C$7:$J$11,MATCH(CF263,'品质-星级对应玩家等级'!$B$7:$B$11,0),MATCH(CG263,'品质-星级对应玩家等级'!$C$6:$J$6,0)))</f>
        <v/>
      </c>
      <c r="CI263" s="8" t="str">
        <f>IF($CE263="","",初始数据表!H263)</f>
        <v/>
      </c>
      <c r="CJ263" s="8" t="str">
        <f>IF($CE263="","",初始数据表!I263)</f>
        <v/>
      </c>
      <c r="CK263" s="8" t="str">
        <f>IF($CE263="","",初始数据表!J263)</f>
        <v/>
      </c>
      <c r="CL263" s="8" t="str">
        <f>IF($CE263="","",初始数据表!K263)</f>
        <v/>
      </c>
      <c r="CM263" s="8" t="str">
        <f>IF($CE263="","",初始数据表!L263)</f>
        <v/>
      </c>
      <c r="CN263" s="8" t="str">
        <f>IF($CE263="","",初始数据表!M263)</f>
        <v/>
      </c>
      <c r="CO263" s="8" t="str">
        <f>IF($CE263="","",初始数据表!N263)</f>
        <v/>
      </c>
      <c r="CP263" s="8" t="str">
        <f>IF($CE263="","",初始数据表!O263)</f>
        <v/>
      </c>
      <c r="CQ263" s="8" t="str">
        <f>IF($CE263="","",初始数据表!P263)</f>
        <v/>
      </c>
      <c r="CR263" s="8" t="str">
        <f>IF($CE263="","",初始数据表!Q263)</f>
        <v/>
      </c>
      <c r="CS263" s="8" t="str">
        <f>IF($CE263="","",初始数据表!R263)</f>
        <v/>
      </c>
      <c r="CT263" s="8" t="str">
        <f>IF($CE263="","",初始数据表!S263)</f>
        <v/>
      </c>
      <c r="CU263" s="8" t="str">
        <f>IF($CE263="","",初始数据表!T263)</f>
        <v/>
      </c>
      <c r="CV263" s="8" t="str">
        <f>IF($CE263="","",初始数据表!U263)</f>
        <v/>
      </c>
      <c r="CW263" s="8" t="str">
        <f>IF($CE263="","",初始数据表!V263)</f>
        <v/>
      </c>
      <c r="CX263" s="8" t="str">
        <f>IF($CE263="","",初始数据表!W263)</f>
        <v/>
      </c>
      <c r="CY263" s="8" t="str">
        <f>IF($CE263="","",初始数据表!X263)</f>
        <v/>
      </c>
      <c r="CZ263" s="8" t="str">
        <f>IF($CE263="","",初始数据表!Y263)</f>
        <v/>
      </c>
      <c r="DA263" s="8" t="str">
        <f>IF($CE263="","",初始数据表!Z263)</f>
        <v/>
      </c>
      <c r="DB263" s="8" t="str">
        <f>IF($CE263="","",初始数据表!AA263)</f>
        <v/>
      </c>
      <c r="DC263" s="8" t="str">
        <f>IF($CE263="","",初始数据表!AB263)</f>
        <v/>
      </c>
      <c r="DD263" s="8" t="str">
        <f>IF($CE263="","",初始数据表!AC263)</f>
        <v/>
      </c>
      <c r="DE263" s="8" t="str">
        <f>IF($CE263="","",初始数据表!AD263)</f>
        <v/>
      </c>
      <c r="DF263" s="8" t="str">
        <f>IF($CE263="","",初始数据表!AE263)</f>
        <v/>
      </c>
      <c r="DG263" s="8" t="str">
        <f>IF($CE263="","",初始数据表!AF263)</f>
        <v/>
      </c>
      <c r="DH263" s="8" t="str">
        <f>IF($CE263="","",初始数据表!AG263)</f>
        <v/>
      </c>
      <c r="DI263" s="8" t="str">
        <f>IF($CE263="","",初始数据表!AH263)</f>
        <v/>
      </c>
      <c r="DJ263" s="8" t="str">
        <f>IF($CE263="","",初始数据表!AI263)</f>
        <v/>
      </c>
      <c r="DK263" s="8" t="str">
        <f>IF($CE263="","",初始数据表!AJ263)</f>
        <v/>
      </c>
      <c r="DL263" s="8" t="str">
        <f>IF($CE263="","",初始数据表!AK263)</f>
        <v/>
      </c>
      <c r="DM263" s="8" t="str">
        <f>IF($CE263="","",初始数据表!AL263)</f>
        <v/>
      </c>
      <c r="DN263" s="8" t="str">
        <f>IF($CE263="","",初始数据表!AM263)</f>
        <v/>
      </c>
      <c r="DO263" s="8" t="str">
        <f>IF($CE263="","",初始数据表!AN263)</f>
        <v/>
      </c>
      <c r="DP263" s="8" t="str">
        <f>IF($CE263="","",初始数据表!AO263)</f>
        <v/>
      </c>
      <c r="DQ263" s="8" t="str">
        <f>IF($CE263="","",初始数据表!AP263)</f>
        <v/>
      </c>
    </row>
    <row r="264" spans="42:121" s="5" customFormat="1" x14ac:dyDescent="0.15">
      <c r="AP264" s="14">
        <f t="shared" si="13"/>
        <v>20</v>
      </c>
      <c r="AQ264" s="8" t="str">
        <f t="shared" si="14"/>
        <v/>
      </c>
      <c r="AR264" s="12" t="str">
        <f>IF(AQ264="","",10*COUNTIF($AP$6:AP264,AP264))</f>
        <v/>
      </c>
      <c r="AS264" s="8" t="str">
        <f>IF($AQ264="","",IFERROR(特殊求节点($CH$6:$CH$14,CI$6:CI$14,$AR264,$AP264),0))</f>
        <v/>
      </c>
      <c r="AT264" s="8" t="str">
        <f>IF($AQ264="","",IFERROR(特殊求节点($CH$6:$CH$14,CJ$6:CJ$14,$AR264,$AP264),0))</f>
        <v/>
      </c>
      <c r="AU264" s="8" t="str">
        <f>IF($AQ264="","",IFERROR(特殊求节点($CH$6:$CH$14,CK$6:CK$14,$AR264,$AP264),0))</f>
        <v/>
      </c>
      <c r="AV264" s="8" t="str">
        <f>IF($AQ264="","",IFERROR(特殊求节点($CH$6:$CH$14,CL$6:CL$14,$AR264,$AP264),0))</f>
        <v/>
      </c>
      <c r="AW264" s="8" t="str">
        <f>IF($AQ264="","",IFERROR(特殊求节点($CH$6:$CH$14,CM$6:CM$14,$AR264,$AP264),0))</f>
        <v/>
      </c>
      <c r="AX264" s="8" t="str">
        <f>IF($AQ264="","",IFERROR(特殊求节点($CH$6:$CH$14,CN$6:CN$14,$AR264,$AP264),0))</f>
        <v/>
      </c>
      <c r="AY264" s="8" t="str">
        <f>IF($AQ264="","",IFERROR(特殊求节点($CH$6:$CH$14,CO$6:CO$14,$AR264,$AP264),0))</f>
        <v/>
      </c>
      <c r="AZ264" s="8" t="str">
        <f>IF($AQ264="","",IFERROR(特殊求节点($CH$6:$CH$14,CP$6:CP$14,$AR264,$AP264),0))</f>
        <v/>
      </c>
      <c r="BA264" s="8" t="str">
        <f>IF($AQ264="","",IFERROR(特殊求节点($CH$6:$CH$14,CQ$6:CQ$14,$AR264,$AP264),0))</f>
        <v/>
      </c>
      <c r="BB264" s="8" t="str">
        <f>IF($AQ264="","",IFERROR(特殊求节点($CH$6:$CH$14,CR$6:CR$14,$AR264,$AP264),0))</f>
        <v/>
      </c>
      <c r="BC264" s="8" t="str">
        <f>IF($AQ264="","",IFERROR(特殊求节点($CH$6:$CH$14,CS$6:CS$14,$AR264,$AP264),0))</f>
        <v/>
      </c>
      <c r="BD264" s="8" t="str">
        <f>IF($AQ264="","",IFERROR(特殊求节点($CH$6:$CH$14,CT$6:CT$14,$AR264,$AP264),0))</f>
        <v/>
      </c>
      <c r="BE264" s="8" t="str">
        <f>IF($AQ264="","",IFERROR(特殊求节点($CH$6:$CH$14,CU$6:CU$14,$AR264,$AP264),0))</f>
        <v/>
      </c>
      <c r="BF264" s="8" t="str">
        <f>IF($AQ264="","",IFERROR(特殊求节点($CH$6:$CH$14,CV$6:CV$14,$AR264,$AP264),0))</f>
        <v/>
      </c>
      <c r="BG264" s="8" t="str">
        <f>IF($AQ264="","",IFERROR(特殊求节点($CH$6:$CH$14,CW$6:CW$14,$AR264,$AP264),0))</f>
        <v/>
      </c>
      <c r="BH264" s="8" t="str">
        <f>IF($AQ264="","",IFERROR(特殊求节点($CH$6:$CH$14,CX$6:CX$14,$AR264,$AP264),0))</f>
        <v/>
      </c>
      <c r="BI264" s="8" t="str">
        <f>IF($AQ264="","",IFERROR(特殊求节点($CH$6:$CH$14,CY$6:CY$14,$AR264,$AP264),0))</f>
        <v/>
      </c>
      <c r="BJ264" s="8" t="str">
        <f>IF($AQ264="","",IFERROR(特殊求节点($CH$6:$CH$14,CZ$6:CZ$14,$AR264,$AP264),0))</f>
        <v/>
      </c>
      <c r="BK264" s="8" t="str">
        <f>IF($AQ264="","",IFERROR(特殊求节点($CH$6:$CH$14,DA$6:DA$14,$AR264,$AP264),0))</f>
        <v/>
      </c>
      <c r="BL264" s="8" t="str">
        <f>IF($AQ264="","",IFERROR(特殊求节点($CH$6:$CH$14,DB$6:DB$14,$AR264,$AP264),0))</f>
        <v/>
      </c>
      <c r="BM264" s="8" t="str">
        <f>IF($AQ264="","",IFERROR(特殊求节点($CH$6:$CH$14,DC$6:DC$14,$AR264,$AP264),0))</f>
        <v/>
      </c>
      <c r="BN264" s="8" t="str">
        <f>IF($AQ264="","",IFERROR(特殊求节点($CH$6:$CH$14,DD$6:DD$14,$AR264,$AP264),0))</f>
        <v/>
      </c>
      <c r="BO264" s="8" t="str">
        <f>IF($AQ264="","",IFERROR(特殊求节点($CH$6:$CH$14,DE$6:DE$14,$AR264,$AP264),0))</f>
        <v/>
      </c>
      <c r="BP264" s="8" t="str">
        <f>IF($AQ264="","",IFERROR(特殊求节点($CH$6:$CH$14,DF$6:DF$14,$AR264,$AP264),0))</f>
        <v/>
      </c>
      <c r="BQ264" s="8" t="str">
        <f>IF($AQ264="","",IFERROR(特殊求节点($CH$6:$CH$14,DG$6:DG$14,$AR264,$AP264),0))</f>
        <v/>
      </c>
      <c r="BR264" s="8" t="str">
        <f>IF($AQ264="","",IFERROR(特殊求节点($CH$6:$CH$14,DH$6:DH$14,$AR264,$AP264),0))</f>
        <v/>
      </c>
      <c r="BS264" s="8" t="str">
        <f>IF($AQ264="","",IFERROR(特殊求节点($CH$6:$CH$14,DI$6:DI$14,$AR264,$AP264),0))</f>
        <v/>
      </c>
      <c r="BT264" s="8" t="str">
        <f>IF($AQ264="","",IFERROR(特殊求节点($CH$6:$CH$14,DJ$6:DJ$14,$AR264,$AP264),0))</f>
        <v/>
      </c>
      <c r="BU264" s="8" t="str">
        <f>IF($AQ264="","",IFERROR(特殊求节点($CH$6:$CH$14,DK$6:DK$14,$AR264,$AP264),0))</f>
        <v/>
      </c>
      <c r="BV264" s="8" t="str">
        <f>IF($AQ264="","",IFERROR(特殊求节点($CH$6:$CH$14,DL$6:DL$14,$AR264,$AP264),0))</f>
        <v/>
      </c>
      <c r="BW264" s="8" t="str">
        <f>IF($AQ264="","",IFERROR(特殊求节点($CH$6:$CH$14,DM$6:DM$14,$AR264,$AP264),0))</f>
        <v/>
      </c>
      <c r="BX264" s="8" t="str">
        <f>IF($AQ264="","",IFERROR(特殊求节点($CH$6:$CH$14,DN$6:DN$14,$AR264,$AP264),0))</f>
        <v/>
      </c>
      <c r="BY264" s="8" t="str">
        <f>IF($AQ264="","",IFERROR(特殊求节点($CH$6:$CH$14,DO$6:DO$14,$AR264,$AP264),0))</f>
        <v/>
      </c>
      <c r="BZ264" s="8" t="str">
        <f>IF($AQ264="","",IFERROR(特殊求节点($CH$6:$CH$14,DP$6:DP$14,$AR264,$AP264),0))</f>
        <v/>
      </c>
      <c r="CA264" s="8" t="str">
        <f>IF($AQ264="","",IFERROR(特殊求节点($CH$6:$CH$14,DQ$6:DQ$14,$AR264,$AP264),0))</f>
        <v/>
      </c>
      <c r="CD264" s="14" t="str">
        <f t="shared" si="12"/>
        <v/>
      </c>
      <c r="CE264" s="8" t="str">
        <f>IF(初始数据表!E264=$A$1,初始数据表!D264,"")</f>
        <v/>
      </c>
      <c r="CF264" s="8" t="str">
        <f>IF($CE264="","",初始数据表!F264)</f>
        <v/>
      </c>
      <c r="CG264" s="8" t="str">
        <f>IF($CE264="","",初始数据表!G264)</f>
        <v/>
      </c>
      <c r="CH264" s="12" t="str">
        <f>IF(CE264="","",INDEX('品质-星级对应玩家等级'!$C$7:$J$11,MATCH(CF264,'品质-星级对应玩家等级'!$B$7:$B$11,0),MATCH(CG264,'品质-星级对应玩家等级'!$C$6:$J$6,0)))</f>
        <v/>
      </c>
      <c r="CI264" s="8" t="str">
        <f>IF($CE264="","",初始数据表!H264)</f>
        <v/>
      </c>
      <c r="CJ264" s="8" t="str">
        <f>IF($CE264="","",初始数据表!I264)</f>
        <v/>
      </c>
      <c r="CK264" s="8" t="str">
        <f>IF($CE264="","",初始数据表!J264)</f>
        <v/>
      </c>
      <c r="CL264" s="8" t="str">
        <f>IF($CE264="","",初始数据表!K264)</f>
        <v/>
      </c>
      <c r="CM264" s="8" t="str">
        <f>IF($CE264="","",初始数据表!L264)</f>
        <v/>
      </c>
      <c r="CN264" s="8" t="str">
        <f>IF($CE264="","",初始数据表!M264)</f>
        <v/>
      </c>
      <c r="CO264" s="8" t="str">
        <f>IF($CE264="","",初始数据表!N264)</f>
        <v/>
      </c>
      <c r="CP264" s="8" t="str">
        <f>IF($CE264="","",初始数据表!O264)</f>
        <v/>
      </c>
      <c r="CQ264" s="8" t="str">
        <f>IF($CE264="","",初始数据表!P264)</f>
        <v/>
      </c>
      <c r="CR264" s="8" t="str">
        <f>IF($CE264="","",初始数据表!Q264)</f>
        <v/>
      </c>
      <c r="CS264" s="8" t="str">
        <f>IF($CE264="","",初始数据表!R264)</f>
        <v/>
      </c>
      <c r="CT264" s="8" t="str">
        <f>IF($CE264="","",初始数据表!S264)</f>
        <v/>
      </c>
      <c r="CU264" s="8" t="str">
        <f>IF($CE264="","",初始数据表!T264)</f>
        <v/>
      </c>
      <c r="CV264" s="8" t="str">
        <f>IF($CE264="","",初始数据表!U264)</f>
        <v/>
      </c>
      <c r="CW264" s="8" t="str">
        <f>IF($CE264="","",初始数据表!V264)</f>
        <v/>
      </c>
      <c r="CX264" s="8" t="str">
        <f>IF($CE264="","",初始数据表!W264)</f>
        <v/>
      </c>
      <c r="CY264" s="8" t="str">
        <f>IF($CE264="","",初始数据表!X264)</f>
        <v/>
      </c>
      <c r="CZ264" s="8" t="str">
        <f>IF($CE264="","",初始数据表!Y264)</f>
        <v/>
      </c>
      <c r="DA264" s="8" t="str">
        <f>IF($CE264="","",初始数据表!Z264)</f>
        <v/>
      </c>
      <c r="DB264" s="8" t="str">
        <f>IF($CE264="","",初始数据表!AA264)</f>
        <v/>
      </c>
      <c r="DC264" s="8" t="str">
        <f>IF($CE264="","",初始数据表!AB264)</f>
        <v/>
      </c>
      <c r="DD264" s="8" t="str">
        <f>IF($CE264="","",初始数据表!AC264)</f>
        <v/>
      </c>
      <c r="DE264" s="8" t="str">
        <f>IF($CE264="","",初始数据表!AD264)</f>
        <v/>
      </c>
      <c r="DF264" s="8" t="str">
        <f>IF($CE264="","",初始数据表!AE264)</f>
        <v/>
      </c>
      <c r="DG264" s="8" t="str">
        <f>IF($CE264="","",初始数据表!AF264)</f>
        <v/>
      </c>
      <c r="DH264" s="8" t="str">
        <f>IF($CE264="","",初始数据表!AG264)</f>
        <v/>
      </c>
      <c r="DI264" s="8" t="str">
        <f>IF($CE264="","",初始数据表!AH264)</f>
        <v/>
      </c>
      <c r="DJ264" s="8" t="str">
        <f>IF($CE264="","",初始数据表!AI264)</f>
        <v/>
      </c>
      <c r="DK264" s="8" t="str">
        <f>IF($CE264="","",初始数据表!AJ264)</f>
        <v/>
      </c>
      <c r="DL264" s="8" t="str">
        <f>IF($CE264="","",初始数据表!AK264)</f>
        <v/>
      </c>
      <c r="DM264" s="8" t="str">
        <f>IF($CE264="","",初始数据表!AL264)</f>
        <v/>
      </c>
      <c r="DN264" s="8" t="str">
        <f>IF($CE264="","",初始数据表!AM264)</f>
        <v/>
      </c>
      <c r="DO264" s="8" t="str">
        <f>IF($CE264="","",初始数据表!AN264)</f>
        <v/>
      </c>
      <c r="DP264" s="8" t="str">
        <f>IF($CE264="","",初始数据表!AO264)</f>
        <v/>
      </c>
      <c r="DQ264" s="8" t="str">
        <f>IF($CE264="","",初始数据表!AP264)</f>
        <v/>
      </c>
    </row>
    <row r="265" spans="42:121" s="5" customFormat="1" x14ac:dyDescent="0.15">
      <c r="AP265" s="14" t="str">
        <f t="shared" si="13"/>
        <v/>
      </c>
      <c r="AQ265" s="8" t="str">
        <f t="shared" si="14"/>
        <v/>
      </c>
      <c r="AR265" s="12" t="str">
        <f>IF(AQ265="","",10*COUNTIF($AP$6:AP265,AP265))</f>
        <v/>
      </c>
      <c r="AS265" s="8" t="str">
        <f>IF($AQ265="","",IFERROR(特殊求节点($CH$6:$CH$14,CI$6:CI$14,$AR265,$AP265),0))</f>
        <v/>
      </c>
      <c r="AT265" s="8" t="str">
        <f>IF($AQ265="","",IFERROR(特殊求节点($CH$6:$CH$14,CJ$6:CJ$14,$AR265,$AP265),0))</f>
        <v/>
      </c>
      <c r="AU265" s="8" t="str">
        <f>IF($AQ265="","",IFERROR(特殊求节点($CH$6:$CH$14,CK$6:CK$14,$AR265,$AP265),0))</f>
        <v/>
      </c>
      <c r="AV265" s="8" t="str">
        <f>IF($AQ265="","",IFERROR(特殊求节点($CH$6:$CH$14,CL$6:CL$14,$AR265,$AP265),0))</f>
        <v/>
      </c>
      <c r="AW265" s="8" t="str">
        <f>IF($AQ265="","",IFERROR(特殊求节点($CH$6:$CH$14,CM$6:CM$14,$AR265,$AP265),0))</f>
        <v/>
      </c>
      <c r="AX265" s="8" t="str">
        <f>IF($AQ265="","",IFERROR(特殊求节点($CH$6:$CH$14,CN$6:CN$14,$AR265,$AP265),0))</f>
        <v/>
      </c>
      <c r="AY265" s="8" t="str">
        <f>IF($AQ265="","",IFERROR(特殊求节点($CH$6:$CH$14,CO$6:CO$14,$AR265,$AP265),0))</f>
        <v/>
      </c>
      <c r="AZ265" s="8" t="str">
        <f>IF($AQ265="","",IFERROR(特殊求节点($CH$6:$CH$14,CP$6:CP$14,$AR265,$AP265),0))</f>
        <v/>
      </c>
      <c r="BA265" s="8" t="str">
        <f>IF($AQ265="","",IFERROR(特殊求节点($CH$6:$CH$14,CQ$6:CQ$14,$AR265,$AP265),0))</f>
        <v/>
      </c>
      <c r="BB265" s="8" t="str">
        <f>IF($AQ265="","",IFERROR(特殊求节点($CH$6:$CH$14,CR$6:CR$14,$AR265,$AP265),0))</f>
        <v/>
      </c>
      <c r="BC265" s="8" t="str">
        <f>IF($AQ265="","",IFERROR(特殊求节点($CH$6:$CH$14,CS$6:CS$14,$AR265,$AP265),0))</f>
        <v/>
      </c>
      <c r="BD265" s="8" t="str">
        <f>IF($AQ265="","",IFERROR(特殊求节点($CH$6:$CH$14,CT$6:CT$14,$AR265,$AP265),0))</f>
        <v/>
      </c>
      <c r="BE265" s="8" t="str">
        <f>IF($AQ265="","",IFERROR(特殊求节点($CH$6:$CH$14,CU$6:CU$14,$AR265,$AP265),0))</f>
        <v/>
      </c>
      <c r="BF265" s="8" t="str">
        <f>IF($AQ265="","",IFERROR(特殊求节点($CH$6:$CH$14,CV$6:CV$14,$AR265,$AP265),0))</f>
        <v/>
      </c>
      <c r="BG265" s="8" t="str">
        <f>IF($AQ265="","",IFERROR(特殊求节点($CH$6:$CH$14,CW$6:CW$14,$AR265,$AP265),0))</f>
        <v/>
      </c>
      <c r="BH265" s="8" t="str">
        <f>IF($AQ265="","",IFERROR(特殊求节点($CH$6:$CH$14,CX$6:CX$14,$AR265,$AP265),0))</f>
        <v/>
      </c>
      <c r="BI265" s="8" t="str">
        <f>IF($AQ265="","",IFERROR(特殊求节点($CH$6:$CH$14,CY$6:CY$14,$AR265,$AP265),0))</f>
        <v/>
      </c>
      <c r="BJ265" s="8" t="str">
        <f>IF($AQ265="","",IFERROR(特殊求节点($CH$6:$CH$14,CZ$6:CZ$14,$AR265,$AP265),0))</f>
        <v/>
      </c>
      <c r="BK265" s="8" t="str">
        <f>IF($AQ265="","",IFERROR(特殊求节点($CH$6:$CH$14,DA$6:DA$14,$AR265,$AP265),0))</f>
        <v/>
      </c>
      <c r="BL265" s="8" t="str">
        <f>IF($AQ265="","",IFERROR(特殊求节点($CH$6:$CH$14,DB$6:DB$14,$AR265,$AP265),0))</f>
        <v/>
      </c>
      <c r="BM265" s="8" t="str">
        <f>IF($AQ265="","",IFERROR(特殊求节点($CH$6:$CH$14,DC$6:DC$14,$AR265,$AP265),0))</f>
        <v/>
      </c>
      <c r="BN265" s="8" t="str">
        <f>IF($AQ265="","",IFERROR(特殊求节点($CH$6:$CH$14,DD$6:DD$14,$AR265,$AP265),0))</f>
        <v/>
      </c>
      <c r="BO265" s="8" t="str">
        <f>IF($AQ265="","",IFERROR(特殊求节点($CH$6:$CH$14,DE$6:DE$14,$AR265,$AP265),0))</f>
        <v/>
      </c>
      <c r="BP265" s="8" t="str">
        <f>IF($AQ265="","",IFERROR(特殊求节点($CH$6:$CH$14,DF$6:DF$14,$AR265,$AP265),0))</f>
        <v/>
      </c>
      <c r="BQ265" s="8" t="str">
        <f>IF($AQ265="","",IFERROR(特殊求节点($CH$6:$CH$14,DG$6:DG$14,$AR265,$AP265),0))</f>
        <v/>
      </c>
      <c r="BR265" s="8" t="str">
        <f>IF($AQ265="","",IFERROR(特殊求节点($CH$6:$CH$14,DH$6:DH$14,$AR265,$AP265),0))</f>
        <v/>
      </c>
      <c r="BS265" s="8" t="str">
        <f>IF($AQ265="","",IFERROR(特殊求节点($CH$6:$CH$14,DI$6:DI$14,$AR265,$AP265),0))</f>
        <v/>
      </c>
      <c r="BT265" s="8" t="str">
        <f>IF($AQ265="","",IFERROR(特殊求节点($CH$6:$CH$14,DJ$6:DJ$14,$AR265,$AP265),0))</f>
        <v/>
      </c>
      <c r="BU265" s="8" t="str">
        <f>IF($AQ265="","",IFERROR(特殊求节点($CH$6:$CH$14,DK$6:DK$14,$AR265,$AP265),0))</f>
        <v/>
      </c>
      <c r="BV265" s="8" t="str">
        <f>IF($AQ265="","",IFERROR(特殊求节点($CH$6:$CH$14,DL$6:DL$14,$AR265,$AP265),0))</f>
        <v/>
      </c>
      <c r="BW265" s="8" t="str">
        <f>IF($AQ265="","",IFERROR(特殊求节点($CH$6:$CH$14,DM$6:DM$14,$AR265,$AP265),0))</f>
        <v/>
      </c>
      <c r="BX265" s="8" t="str">
        <f>IF($AQ265="","",IFERROR(特殊求节点($CH$6:$CH$14,DN$6:DN$14,$AR265,$AP265),0))</f>
        <v/>
      </c>
      <c r="BY265" s="8" t="str">
        <f>IF($AQ265="","",IFERROR(特殊求节点($CH$6:$CH$14,DO$6:DO$14,$AR265,$AP265),0))</f>
        <v/>
      </c>
      <c r="BZ265" s="8" t="str">
        <f>IF($AQ265="","",IFERROR(特殊求节点($CH$6:$CH$14,DP$6:DP$14,$AR265,$AP265),0))</f>
        <v/>
      </c>
      <c r="CA265" s="8" t="str">
        <f>IF($AQ265="","",IFERROR(特殊求节点($CH$6:$CH$14,DQ$6:DQ$14,$AR265,$AP265),0))</f>
        <v/>
      </c>
      <c r="CD265" s="14" t="str">
        <f t="shared" si="12"/>
        <v/>
      </c>
      <c r="CE265" s="8" t="str">
        <f>IF(初始数据表!E265=$A$1,初始数据表!D265,"")</f>
        <v/>
      </c>
      <c r="CF265" s="8" t="str">
        <f>IF($CE265="","",初始数据表!F265)</f>
        <v/>
      </c>
      <c r="CG265" s="8" t="str">
        <f>IF($CE265="","",初始数据表!G265)</f>
        <v/>
      </c>
      <c r="CH265" s="12" t="str">
        <f>IF(CE265="","",INDEX('品质-星级对应玩家等级'!$C$7:$J$11,MATCH(CF265,'品质-星级对应玩家等级'!$B$7:$B$11,0),MATCH(CG265,'品质-星级对应玩家等级'!$C$6:$J$6,0)))</f>
        <v/>
      </c>
      <c r="CI265" s="8" t="str">
        <f>IF($CE265="","",初始数据表!H265)</f>
        <v/>
      </c>
      <c r="CJ265" s="8" t="str">
        <f>IF($CE265="","",初始数据表!I265)</f>
        <v/>
      </c>
      <c r="CK265" s="8" t="str">
        <f>IF($CE265="","",初始数据表!J265)</f>
        <v/>
      </c>
      <c r="CL265" s="8" t="str">
        <f>IF($CE265="","",初始数据表!K265)</f>
        <v/>
      </c>
      <c r="CM265" s="8" t="str">
        <f>IF($CE265="","",初始数据表!L265)</f>
        <v/>
      </c>
      <c r="CN265" s="8" t="str">
        <f>IF($CE265="","",初始数据表!M265)</f>
        <v/>
      </c>
      <c r="CO265" s="8" t="str">
        <f>IF($CE265="","",初始数据表!N265)</f>
        <v/>
      </c>
      <c r="CP265" s="8" t="str">
        <f>IF($CE265="","",初始数据表!O265)</f>
        <v/>
      </c>
      <c r="CQ265" s="8" t="str">
        <f>IF($CE265="","",初始数据表!P265)</f>
        <v/>
      </c>
      <c r="CR265" s="8" t="str">
        <f>IF($CE265="","",初始数据表!Q265)</f>
        <v/>
      </c>
      <c r="CS265" s="8" t="str">
        <f>IF($CE265="","",初始数据表!R265)</f>
        <v/>
      </c>
      <c r="CT265" s="8" t="str">
        <f>IF($CE265="","",初始数据表!S265)</f>
        <v/>
      </c>
      <c r="CU265" s="8" t="str">
        <f>IF($CE265="","",初始数据表!T265)</f>
        <v/>
      </c>
      <c r="CV265" s="8" t="str">
        <f>IF($CE265="","",初始数据表!U265)</f>
        <v/>
      </c>
      <c r="CW265" s="8" t="str">
        <f>IF($CE265="","",初始数据表!V265)</f>
        <v/>
      </c>
      <c r="CX265" s="8" t="str">
        <f>IF($CE265="","",初始数据表!W265)</f>
        <v/>
      </c>
      <c r="CY265" s="8" t="str">
        <f>IF($CE265="","",初始数据表!X265)</f>
        <v/>
      </c>
      <c r="CZ265" s="8" t="str">
        <f>IF($CE265="","",初始数据表!Y265)</f>
        <v/>
      </c>
      <c r="DA265" s="8" t="str">
        <f>IF($CE265="","",初始数据表!Z265)</f>
        <v/>
      </c>
      <c r="DB265" s="8" t="str">
        <f>IF($CE265="","",初始数据表!AA265)</f>
        <v/>
      </c>
      <c r="DC265" s="8" t="str">
        <f>IF($CE265="","",初始数据表!AB265)</f>
        <v/>
      </c>
      <c r="DD265" s="8" t="str">
        <f>IF($CE265="","",初始数据表!AC265)</f>
        <v/>
      </c>
      <c r="DE265" s="8" t="str">
        <f>IF($CE265="","",初始数据表!AD265)</f>
        <v/>
      </c>
      <c r="DF265" s="8" t="str">
        <f>IF($CE265="","",初始数据表!AE265)</f>
        <v/>
      </c>
      <c r="DG265" s="8" t="str">
        <f>IF($CE265="","",初始数据表!AF265)</f>
        <v/>
      </c>
      <c r="DH265" s="8" t="str">
        <f>IF($CE265="","",初始数据表!AG265)</f>
        <v/>
      </c>
      <c r="DI265" s="8" t="str">
        <f>IF($CE265="","",初始数据表!AH265)</f>
        <v/>
      </c>
      <c r="DJ265" s="8" t="str">
        <f>IF($CE265="","",初始数据表!AI265)</f>
        <v/>
      </c>
      <c r="DK265" s="8" t="str">
        <f>IF($CE265="","",初始数据表!AJ265)</f>
        <v/>
      </c>
      <c r="DL265" s="8" t="str">
        <f>IF($CE265="","",初始数据表!AK265)</f>
        <v/>
      </c>
      <c r="DM265" s="8" t="str">
        <f>IF($CE265="","",初始数据表!AL265)</f>
        <v/>
      </c>
      <c r="DN265" s="8" t="str">
        <f>IF($CE265="","",初始数据表!AM265)</f>
        <v/>
      </c>
      <c r="DO265" s="8" t="str">
        <f>IF($CE265="","",初始数据表!AN265)</f>
        <v/>
      </c>
      <c r="DP265" s="8" t="str">
        <f>IF($CE265="","",初始数据表!AO265)</f>
        <v/>
      </c>
      <c r="DQ265" s="8" t="str">
        <f>IF($CE265="","",初始数据表!AP265)</f>
        <v/>
      </c>
    </row>
    <row r="266" spans="42:121" s="5" customFormat="1" x14ac:dyDescent="0.15">
      <c r="AP266" s="14">
        <f t="shared" si="13"/>
        <v>21</v>
      </c>
      <c r="AQ266" s="8" t="str">
        <f t="shared" si="14"/>
        <v/>
      </c>
      <c r="AR266" s="12" t="str">
        <f>IF(AQ266="","",10*COUNTIF($AP$6:AP266,AP266))</f>
        <v/>
      </c>
      <c r="AS266" s="8" t="str">
        <f>IF($AQ266="","",IFERROR(特殊求节点($CH$6:$CH$14,CI$6:CI$14,$AR266,$AP266),0))</f>
        <v/>
      </c>
      <c r="AT266" s="8" t="str">
        <f>IF($AQ266="","",IFERROR(特殊求节点($CH$6:$CH$14,CJ$6:CJ$14,$AR266,$AP266),0))</f>
        <v/>
      </c>
      <c r="AU266" s="8" t="str">
        <f>IF($AQ266="","",IFERROR(特殊求节点($CH$6:$CH$14,CK$6:CK$14,$AR266,$AP266),0))</f>
        <v/>
      </c>
      <c r="AV266" s="8" t="str">
        <f>IF($AQ266="","",IFERROR(特殊求节点($CH$6:$CH$14,CL$6:CL$14,$AR266,$AP266),0))</f>
        <v/>
      </c>
      <c r="AW266" s="8" t="str">
        <f>IF($AQ266="","",IFERROR(特殊求节点($CH$6:$CH$14,CM$6:CM$14,$AR266,$AP266),0))</f>
        <v/>
      </c>
      <c r="AX266" s="8" t="str">
        <f>IF($AQ266="","",IFERROR(特殊求节点($CH$6:$CH$14,CN$6:CN$14,$AR266,$AP266),0))</f>
        <v/>
      </c>
      <c r="AY266" s="8" t="str">
        <f>IF($AQ266="","",IFERROR(特殊求节点($CH$6:$CH$14,CO$6:CO$14,$AR266,$AP266),0))</f>
        <v/>
      </c>
      <c r="AZ266" s="8" t="str">
        <f>IF($AQ266="","",IFERROR(特殊求节点($CH$6:$CH$14,CP$6:CP$14,$AR266,$AP266),0))</f>
        <v/>
      </c>
      <c r="BA266" s="8" t="str">
        <f>IF($AQ266="","",IFERROR(特殊求节点($CH$6:$CH$14,CQ$6:CQ$14,$AR266,$AP266),0))</f>
        <v/>
      </c>
      <c r="BB266" s="8" t="str">
        <f>IF($AQ266="","",IFERROR(特殊求节点($CH$6:$CH$14,CR$6:CR$14,$AR266,$AP266),0))</f>
        <v/>
      </c>
      <c r="BC266" s="8" t="str">
        <f>IF($AQ266="","",IFERROR(特殊求节点($CH$6:$CH$14,CS$6:CS$14,$AR266,$AP266),0))</f>
        <v/>
      </c>
      <c r="BD266" s="8" t="str">
        <f>IF($AQ266="","",IFERROR(特殊求节点($CH$6:$CH$14,CT$6:CT$14,$AR266,$AP266),0))</f>
        <v/>
      </c>
      <c r="BE266" s="8" t="str">
        <f>IF($AQ266="","",IFERROR(特殊求节点($CH$6:$CH$14,CU$6:CU$14,$AR266,$AP266),0))</f>
        <v/>
      </c>
      <c r="BF266" s="8" t="str">
        <f>IF($AQ266="","",IFERROR(特殊求节点($CH$6:$CH$14,CV$6:CV$14,$AR266,$AP266),0))</f>
        <v/>
      </c>
      <c r="BG266" s="8" t="str">
        <f>IF($AQ266="","",IFERROR(特殊求节点($CH$6:$CH$14,CW$6:CW$14,$AR266,$AP266),0))</f>
        <v/>
      </c>
      <c r="BH266" s="8" t="str">
        <f>IF($AQ266="","",IFERROR(特殊求节点($CH$6:$CH$14,CX$6:CX$14,$AR266,$AP266),0))</f>
        <v/>
      </c>
      <c r="BI266" s="8" t="str">
        <f>IF($AQ266="","",IFERROR(特殊求节点($CH$6:$CH$14,CY$6:CY$14,$AR266,$AP266),0))</f>
        <v/>
      </c>
      <c r="BJ266" s="8" t="str">
        <f>IF($AQ266="","",IFERROR(特殊求节点($CH$6:$CH$14,CZ$6:CZ$14,$AR266,$AP266),0))</f>
        <v/>
      </c>
      <c r="BK266" s="8" t="str">
        <f>IF($AQ266="","",IFERROR(特殊求节点($CH$6:$CH$14,DA$6:DA$14,$AR266,$AP266),0))</f>
        <v/>
      </c>
      <c r="BL266" s="8" t="str">
        <f>IF($AQ266="","",IFERROR(特殊求节点($CH$6:$CH$14,DB$6:DB$14,$AR266,$AP266),0))</f>
        <v/>
      </c>
      <c r="BM266" s="8" t="str">
        <f>IF($AQ266="","",IFERROR(特殊求节点($CH$6:$CH$14,DC$6:DC$14,$AR266,$AP266),0))</f>
        <v/>
      </c>
      <c r="BN266" s="8" t="str">
        <f>IF($AQ266="","",IFERROR(特殊求节点($CH$6:$CH$14,DD$6:DD$14,$AR266,$AP266),0))</f>
        <v/>
      </c>
      <c r="BO266" s="8" t="str">
        <f>IF($AQ266="","",IFERROR(特殊求节点($CH$6:$CH$14,DE$6:DE$14,$AR266,$AP266),0))</f>
        <v/>
      </c>
      <c r="BP266" s="8" t="str">
        <f>IF($AQ266="","",IFERROR(特殊求节点($CH$6:$CH$14,DF$6:DF$14,$AR266,$AP266),0))</f>
        <v/>
      </c>
      <c r="BQ266" s="8" t="str">
        <f>IF($AQ266="","",IFERROR(特殊求节点($CH$6:$CH$14,DG$6:DG$14,$AR266,$AP266),0))</f>
        <v/>
      </c>
      <c r="BR266" s="8" t="str">
        <f>IF($AQ266="","",IFERROR(特殊求节点($CH$6:$CH$14,DH$6:DH$14,$AR266,$AP266),0))</f>
        <v/>
      </c>
      <c r="BS266" s="8" t="str">
        <f>IF($AQ266="","",IFERROR(特殊求节点($CH$6:$CH$14,DI$6:DI$14,$AR266,$AP266),0))</f>
        <v/>
      </c>
      <c r="BT266" s="8" t="str">
        <f>IF($AQ266="","",IFERROR(特殊求节点($CH$6:$CH$14,DJ$6:DJ$14,$AR266,$AP266),0))</f>
        <v/>
      </c>
      <c r="BU266" s="8" t="str">
        <f>IF($AQ266="","",IFERROR(特殊求节点($CH$6:$CH$14,DK$6:DK$14,$AR266,$AP266),0))</f>
        <v/>
      </c>
      <c r="BV266" s="8" t="str">
        <f>IF($AQ266="","",IFERROR(特殊求节点($CH$6:$CH$14,DL$6:DL$14,$AR266,$AP266),0))</f>
        <v/>
      </c>
      <c r="BW266" s="8" t="str">
        <f>IF($AQ266="","",IFERROR(特殊求节点($CH$6:$CH$14,DM$6:DM$14,$AR266,$AP266),0))</f>
        <v/>
      </c>
      <c r="BX266" s="8" t="str">
        <f>IF($AQ266="","",IFERROR(特殊求节点($CH$6:$CH$14,DN$6:DN$14,$AR266,$AP266),0))</f>
        <v/>
      </c>
      <c r="BY266" s="8" t="str">
        <f>IF($AQ266="","",IFERROR(特殊求节点($CH$6:$CH$14,DO$6:DO$14,$AR266,$AP266),0))</f>
        <v/>
      </c>
      <c r="BZ266" s="8" t="str">
        <f>IF($AQ266="","",IFERROR(特殊求节点($CH$6:$CH$14,DP$6:DP$14,$AR266,$AP266),0))</f>
        <v/>
      </c>
      <c r="CA266" s="8" t="str">
        <f>IF($AQ266="","",IFERROR(特殊求节点($CH$6:$CH$14,DQ$6:DQ$14,$AR266,$AP266),0))</f>
        <v/>
      </c>
      <c r="CD266" s="14" t="str">
        <f t="shared" si="12"/>
        <v/>
      </c>
      <c r="CE266" s="8" t="str">
        <f>IF(初始数据表!E266=$A$1,初始数据表!D266,"")</f>
        <v/>
      </c>
      <c r="CF266" s="8" t="str">
        <f>IF($CE266="","",初始数据表!F266)</f>
        <v/>
      </c>
      <c r="CG266" s="8" t="str">
        <f>IF($CE266="","",初始数据表!G266)</f>
        <v/>
      </c>
      <c r="CH266" s="12" t="str">
        <f>IF(CE266="","",INDEX('品质-星级对应玩家等级'!$C$7:$J$11,MATCH(CF266,'品质-星级对应玩家等级'!$B$7:$B$11,0),MATCH(CG266,'品质-星级对应玩家等级'!$C$6:$J$6,0)))</f>
        <v/>
      </c>
      <c r="CI266" s="8" t="str">
        <f>IF($CE266="","",初始数据表!H266)</f>
        <v/>
      </c>
      <c r="CJ266" s="8" t="str">
        <f>IF($CE266="","",初始数据表!I266)</f>
        <v/>
      </c>
      <c r="CK266" s="8" t="str">
        <f>IF($CE266="","",初始数据表!J266)</f>
        <v/>
      </c>
      <c r="CL266" s="8" t="str">
        <f>IF($CE266="","",初始数据表!K266)</f>
        <v/>
      </c>
      <c r="CM266" s="8" t="str">
        <f>IF($CE266="","",初始数据表!L266)</f>
        <v/>
      </c>
      <c r="CN266" s="8" t="str">
        <f>IF($CE266="","",初始数据表!M266)</f>
        <v/>
      </c>
      <c r="CO266" s="8" t="str">
        <f>IF($CE266="","",初始数据表!N266)</f>
        <v/>
      </c>
      <c r="CP266" s="8" t="str">
        <f>IF($CE266="","",初始数据表!O266)</f>
        <v/>
      </c>
      <c r="CQ266" s="8" t="str">
        <f>IF($CE266="","",初始数据表!P266)</f>
        <v/>
      </c>
      <c r="CR266" s="8" t="str">
        <f>IF($CE266="","",初始数据表!Q266)</f>
        <v/>
      </c>
      <c r="CS266" s="8" t="str">
        <f>IF($CE266="","",初始数据表!R266)</f>
        <v/>
      </c>
      <c r="CT266" s="8" t="str">
        <f>IF($CE266="","",初始数据表!S266)</f>
        <v/>
      </c>
      <c r="CU266" s="8" t="str">
        <f>IF($CE266="","",初始数据表!T266)</f>
        <v/>
      </c>
      <c r="CV266" s="8" t="str">
        <f>IF($CE266="","",初始数据表!U266)</f>
        <v/>
      </c>
      <c r="CW266" s="8" t="str">
        <f>IF($CE266="","",初始数据表!V266)</f>
        <v/>
      </c>
      <c r="CX266" s="8" t="str">
        <f>IF($CE266="","",初始数据表!W266)</f>
        <v/>
      </c>
      <c r="CY266" s="8" t="str">
        <f>IF($CE266="","",初始数据表!X266)</f>
        <v/>
      </c>
      <c r="CZ266" s="8" t="str">
        <f>IF($CE266="","",初始数据表!Y266)</f>
        <v/>
      </c>
      <c r="DA266" s="8" t="str">
        <f>IF($CE266="","",初始数据表!Z266)</f>
        <v/>
      </c>
      <c r="DB266" s="8" t="str">
        <f>IF($CE266="","",初始数据表!AA266)</f>
        <v/>
      </c>
      <c r="DC266" s="8" t="str">
        <f>IF($CE266="","",初始数据表!AB266)</f>
        <v/>
      </c>
      <c r="DD266" s="8" t="str">
        <f>IF($CE266="","",初始数据表!AC266)</f>
        <v/>
      </c>
      <c r="DE266" s="8" t="str">
        <f>IF($CE266="","",初始数据表!AD266)</f>
        <v/>
      </c>
      <c r="DF266" s="8" t="str">
        <f>IF($CE266="","",初始数据表!AE266)</f>
        <v/>
      </c>
      <c r="DG266" s="8" t="str">
        <f>IF($CE266="","",初始数据表!AF266)</f>
        <v/>
      </c>
      <c r="DH266" s="8" t="str">
        <f>IF($CE266="","",初始数据表!AG266)</f>
        <v/>
      </c>
      <c r="DI266" s="8" t="str">
        <f>IF($CE266="","",初始数据表!AH266)</f>
        <v/>
      </c>
      <c r="DJ266" s="8" t="str">
        <f>IF($CE266="","",初始数据表!AI266)</f>
        <v/>
      </c>
      <c r="DK266" s="8" t="str">
        <f>IF($CE266="","",初始数据表!AJ266)</f>
        <v/>
      </c>
      <c r="DL266" s="8" t="str">
        <f>IF($CE266="","",初始数据表!AK266)</f>
        <v/>
      </c>
      <c r="DM266" s="8" t="str">
        <f>IF($CE266="","",初始数据表!AL266)</f>
        <v/>
      </c>
      <c r="DN266" s="8" t="str">
        <f>IF($CE266="","",初始数据表!AM266)</f>
        <v/>
      </c>
      <c r="DO266" s="8" t="str">
        <f>IF($CE266="","",初始数据表!AN266)</f>
        <v/>
      </c>
      <c r="DP266" s="8" t="str">
        <f>IF($CE266="","",初始数据表!AO266)</f>
        <v/>
      </c>
      <c r="DQ266" s="8" t="str">
        <f>IF($CE266="","",初始数据表!AP266)</f>
        <v/>
      </c>
    </row>
    <row r="267" spans="42:121" s="5" customFormat="1" x14ac:dyDescent="0.15">
      <c r="AP267" s="14">
        <f t="shared" si="13"/>
        <v>21</v>
      </c>
      <c r="AQ267" s="8" t="str">
        <f t="shared" si="14"/>
        <v/>
      </c>
      <c r="AR267" s="12" t="str">
        <f>IF(AQ267="","",10*COUNTIF($AP$6:AP267,AP267))</f>
        <v/>
      </c>
      <c r="AS267" s="8" t="str">
        <f>IF($AQ267="","",IFERROR(特殊求节点($CH$6:$CH$14,CI$6:CI$14,$AR267,$AP267),0))</f>
        <v/>
      </c>
      <c r="AT267" s="8" t="str">
        <f>IF($AQ267="","",IFERROR(特殊求节点($CH$6:$CH$14,CJ$6:CJ$14,$AR267,$AP267),0))</f>
        <v/>
      </c>
      <c r="AU267" s="8" t="str">
        <f>IF($AQ267="","",IFERROR(特殊求节点($CH$6:$CH$14,CK$6:CK$14,$AR267,$AP267),0))</f>
        <v/>
      </c>
      <c r="AV267" s="8" t="str">
        <f>IF($AQ267="","",IFERROR(特殊求节点($CH$6:$CH$14,CL$6:CL$14,$AR267,$AP267),0))</f>
        <v/>
      </c>
      <c r="AW267" s="8" t="str">
        <f>IF($AQ267="","",IFERROR(特殊求节点($CH$6:$CH$14,CM$6:CM$14,$AR267,$AP267),0))</f>
        <v/>
      </c>
      <c r="AX267" s="8" t="str">
        <f>IF($AQ267="","",IFERROR(特殊求节点($CH$6:$CH$14,CN$6:CN$14,$AR267,$AP267),0))</f>
        <v/>
      </c>
      <c r="AY267" s="8" t="str">
        <f>IF($AQ267="","",IFERROR(特殊求节点($CH$6:$CH$14,CO$6:CO$14,$AR267,$AP267),0))</f>
        <v/>
      </c>
      <c r="AZ267" s="8" t="str">
        <f>IF($AQ267="","",IFERROR(特殊求节点($CH$6:$CH$14,CP$6:CP$14,$AR267,$AP267),0))</f>
        <v/>
      </c>
      <c r="BA267" s="8" t="str">
        <f>IF($AQ267="","",IFERROR(特殊求节点($CH$6:$CH$14,CQ$6:CQ$14,$AR267,$AP267),0))</f>
        <v/>
      </c>
      <c r="BB267" s="8" t="str">
        <f>IF($AQ267="","",IFERROR(特殊求节点($CH$6:$CH$14,CR$6:CR$14,$AR267,$AP267),0))</f>
        <v/>
      </c>
      <c r="BC267" s="8" t="str">
        <f>IF($AQ267="","",IFERROR(特殊求节点($CH$6:$CH$14,CS$6:CS$14,$AR267,$AP267),0))</f>
        <v/>
      </c>
      <c r="BD267" s="8" t="str">
        <f>IF($AQ267="","",IFERROR(特殊求节点($CH$6:$CH$14,CT$6:CT$14,$AR267,$AP267),0))</f>
        <v/>
      </c>
      <c r="BE267" s="8" t="str">
        <f>IF($AQ267="","",IFERROR(特殊求节点($CH$6:$CH$14,CU$6:CU$14,$AR267,$AP267),0))</f>
        <v/>
      </c>
      <c r="BF267" s="8" t="str">
        <f>IF($AQ267="","",IFERROR(特殊求节点($CH$6:$CH$14,CV$6:CV$14,$AR267,$AP267),0))</f>
        <v/>
      </c>
      <c r="BG267" s="8" t="str">
        <f>IF($AQ267="","",IFERROR(特殊求节点($CH$6:$CH$14,CW$6:CW$14,$AR267,$AP267),0))</f>
        <v/>
      </c>
      <c r="BH267" s="8" t="str">
        <f>IF($AQ267="","",IFERROR(特殊求节点($CH$6:$CH$14,CX$6:CX$14,$AR267,$AP267),0))</f>
        <v/>
      </c>
      <c r="BI267" s="8" t="str">
        <f>IF($AQ267="","",IFERROR(特殊求节点($CH$6:$CH$14,CY$6:CY$14,$AR267,$AP267),0))</f>
        <v/>
      </c>
      <c r="BJ267" s="8" t="str">
        <f>IF($AQ267="","",IFERROR(特殊求节点($CH$6:$CH$14,CZ$6:CZ$14,$AR267,$AP267),0))</f>
        <v/>
      </c>
      <c r="BK267" s="8" t="str">
        <f>IF($AQ267="","",IFERROR(特殊求节点($CH$6:$CH$14,DA$6:DA$14,$AR267,$AP267),0))</f>
        <v/>
      </c>
      <c r="BL267" s="8" t="str">
        <f>IF($AQ267="","",IFERROR(特殊求节点($CH$6:$CH$14,DB$6:DB$14,$AR267,$AP267),0))</f>
        <v/>
      </c>
      <c r="BM267" s="8" t="str">
        <f>IF($AQ267="","",IFERROR(特殊求节点($CH$6:$CH$14,DC$6:DC$14,$AR267,$AP267),0))</f>
        <v/>
      </c>
      <c r="BN267" s="8" t="str">
        <f>IF($AQ267="","",IFERROR(特殊求节点($CH$6:$CH$14,DD$6:DD$14,$AR267,$AP267),0))</f>
        <v/>
      </c>
      <c r="BO267" s="8" t="str">
        <f>IF($AQ267="","",IFERROR(特殊求节点($CH$6:$CH$14,DE$6:DE$14,$AR267,$AP267),0))</f>
        <v/>
      </c>
      <c r="BP267" s="8" t="str">
        <f>IF($AQ267="","",IFERROR(特殊求节点($CH$6:$CH$14,DF$6:DF$14,$AR267,$AP267),0))</f>
        <v/>
      </c>
      <c r="BQ267" s="8" t="str">
        <f>IF($AQ267="","",IFERROR(特殊求节点($CH$6:$CH$14,DG$6:DG$14,$AR267,$AP267),0))</f>
        <v/>
      </c>
      <c r="BR267" s="8" t="str">
        <f>IF($AQ267="","",IFERROR(特殊求节点($CH$6:$CH$14,DH$6:DH$14,$AR267,$AP267),0))</f>
        <v/>
      </c>
      <c r="BS267" s="8" t="str">
        <f>IF($AQ267="","",IFERROR(特殊求节点($CH$6:$CH$14,DI$6:DI$14,$AR267,$AP267),0))</f>
        <v/>
      </c>
      <c r="BT267" s="8" t="str">
        <f>IF($AQ267="","",IFERROR(特殊求节点($CH$6:$CH$14,DJ$6:DJ$14,$AR267,$AP267),0))</f>
        <v/>
      </c>
      <c r="BU267" s="8" t="str">
        <f>IF($AQ267="","",IFERROR(特殊求节点($CH$6:$CH$14,DK$6:DK$14,$AR267,$AP267),0))</f>
        <v/>
      </c>
      <c r="BV267" s="8" t="str">
        <f>IF($AQ267="","",IFERROR(特殊求节点($CH$6:$CH$14,DL$6:DL$14,$AR267,$AP267),0))</f>
        <v/>
      </c>
      <c r="BW267" s="8" t="str">
        <f>IF($AQ267="","",IFERROR(特殊求节点($CH$6:$CH$14,DM$6:DM$14,$AR267,$AP267),0))</f>
        <v/>
      </c>
      <c r="BX267" s="8" t="str">
        <f>IF($AQ267="","",IFERROR(特殊求节点($CH$6:$CH$14,DN$6:DN$14,$AR267,$AP267),0))</f>
        <v/>
      </c>
      <c r="BY267" s="8" t="str">
        <f>IF($AQ267="","",IFERROR(特殊求节点($CH$6:$CH$14,DO$6:DO$14,$AR267,$AP267),0))</f>
        <v/>
      </c>
      <c r="BZ267" s="8" t="str">
        <f>IF($AQ267="","",IFERROR(特殊求节点($CH$6:$CH$14,DP$6:DP$14,$AR267,$AP267),0))</f>
        <v/>
      </c>
      <c r="CA267" s="8" t="str">
        <f>IF($AQ267="","",IFERROR(特殊求节点($CH$6:$CH$14,DQ$6:DQ$14,$AR267,$AP267),0))</f>
        <v/>
      </c>
      <c r="CD267" s="14">
        <f t="shared" si="12"/>
        <v>30</v>
      </c>
      <c r="CE267" s="8" t="str">
        <f>IF(初始数据表!E267=$A$1,初始数据表!D267,"")</f>
        <v/>
      </c>
      <c r="CF267" s="8" t="str">
        <f>IF($CE267="","",初始数据表!F267)</f>
        <v/>
      </c>
      <c r="CG267" s="8" t="str">
        <f>IF($CE267="","",初始数据表!G267)</f>
        <v/>
      </c>
      <c r="CH267" s="12" t="str">
        <f>IF(CE267="","",INDEX('品质-星级对应玩家等级'!$C$7:$J$11,MATCH(CF267,'品质-星级对应玩家等级'!$B$7:$B$11,0),MATCH(CG267,'品质-星级对应玩家等级'!$C$6:$J$6,0)))</f>
        <v/>
      </c>
      <c r="CI267" s="8" t="str">
        <f>IF($CE267="","",初始数据表!H267)</f>
        <v/>
      </c>
      <c r="CJ267" s="8" t="str">
        <f>IF($CE267="","",初始数据表!I267)</f>
        <v/>
      </c>
      <c r="CK267" s="8" t="str">
        <f>IF($CE267="","",初始数据表!J267)</f>
        <v/>
      </c>
      <c r="CL267" s="8" t="str">
        <f>IF($CE267="","",初始数据表!K267)</f>
        <v/>
      </c>
      <c r="CM267" s="8" t="str">
        <f>IF($CE267="","",初始数据表!L267)</f>
        <v/>
      </c>
      <c r="CN267" s="8" t="str">
        <f>IF($CE267="","",初始数据表!M267)</f>
        <v/>
      </c>
      <c r="CO267" s="8" t="str">
        <f>IF($CE267="","",初始数据表!N267)</f>
        <v/>
      </c>
      <c r="CP267" s="8" t="str">
        <f>IF($CE267="","",初始数据表!O267)</f>
        <v/>
      </c>
      <c r="CQ267" s="8" t="str">
        <f>IF($CE267="","",初始数据表!P267)</f>
        <v/>
      </c>
      <c r="CR267" s="8" t="str">
        <f>IF($CE267="","",初始数据表!Q267)</f>
        <v/>
      </c>
      <c r="CS267" s="8" t="str">
        <f>IF($CE267="","",初始数据表!R267)</f>
        <v/>
      </c>
      <c r="CT267" s="8" t="str">
        <f>IF($CE267="","",初始数据表!S267)</f>
        <v/>
      </c>
      <c r="CU267" s="8" t="str">
        <f>IF($CE267="","",初始数据表!T267)</f>
        <v/>
      </c>
      <c r="CV267" s="8" t="str">
        <f>IF($CE267="","",初始数据表!U267)</f>
        <v/>
      </c>
      <c r="CW267" s="8" t="str">
        <f>IF($CE267="","",初始数据表!V267)</f>
        <v/>
      </c>
      <c r="CX267" s="8" t="str">
        <f>IF($CE267="","",初始数据表!W267)</f>
        <v/>
      </c>
      <c r="CY267" s="8" t="str">
        <f>IF($CE267="","",初始数据表!X267)</f>
        <v/>
      </c>
      <c r="CZ267" s="8" t="str">
        <f>IF($CE267="","",初始数据表!Y267)</f>
        <v/>
      </c>
      <c r="DA267" s="8" t="str">
        <f>IF($CE267="","",初始数据表!Z267)</f>
        <v/>
      </c>
      <c r="DB267" s="8" t="str">
        <f>IF($CE267="","",初始数据表!AA267)</f>
        <v/>
      </c>
      <c r="DC267" s="8" t="str">
        <f>IF($CE267="","",初始数据表!AB267)</f>
        <v/>
      </c>
      <c r="DD267" s="8" t="str">
        <f>IF($CE267="","",初始数据表!AC267)</f>
        <v/>
      </c>
      <c r="DE267" s="8" t="str">
        <f>IF($CE267="","",初始数据表!AD267)</f>
        <v/>
      </c>
      <c r="DF267" s="8" t="str">
        <f>IF($CE267="","",初始数据表!AE267)</f>
        <v/>
      </c>
      <c r="DG267" s="8" t="str">
        <f>IF($CE267="","",初始数据表!AF267)</f>
        <v/>
      </c>
      <c r="DH267" s="8" t="str">
        <f>IF($CE267="","",初始数据表!AG267)</f>
        <v/>
      </c>
      <c r="DI267" s="8" t="str">
        <f>IF($CE267="","",初始数据表!AH267)</f>
        <v/>
      </c>
      <c r="DJ267" s="8" t="str">
        <f>IF($CE267="","",初始数据表!AI267)</f>
        <v/>
      </c>
      <c r="DK267" s="8" t="str">
        <f>IF($CE267="","",初始数据表!AJ267)</f>
        <v/>
      </c>
      <c r="DL267" s="8" t="str">
        <f>IF($CE267="","",初始数据表!AK267)</f>
        <v/>
      </c>
      <c r="DM267" s="8" t="str">
        <f>IF($CE267="","",初始数据表!AL267)</f>
        <v/>
      </c>
      <c r="DN267" s="8" t="str">
        <f>IF($CE267="","",初始数据表!AM267)</f>
        <v/>
      </c>
      <c r="DO267" s="8" t="str">
        <f>IF($CE267="","",初始数据表!AN267)</f>
        <v/>
      </c>
      <c r="DP267" s="8" t="str">
        <f>IF($CE267="","",初始数据表!AO267)</f>
        <v/>
      </c>
      <c r="DQ267" s="8" t="str">
        <f>IF($CE267="","",初始数据表!AP267)</f>
        <v/>
      </c>
    </row>
    <row r="268" spans="42:121" s="5" customFormat="1" x14ac:dyDescent="0.15">
      <c r="AP268" s="14">
        <f t="shared" si="13"/>
        <v>21</v>
      </c>
      <c r="AQ268" s="8" t="str">
        <f t="shared" si="14"/>
        <v/>
      </c>
      <c r="AR268" s="12" t="str">
        <f>IF(AQ268="","",10*COUNTIF($AP$6:AP268,AP268))</f>
        <v/>
      </c>
      <c r="AS268" s="8" t="str">
        <f>IF($AQ268="","",IFERROR(特殊求节点($CH$6:$CH$14,CI$6:CI$14,$AR268,$AP268),0))</f>
        <v/>
      </c>
      <c r="AT268" s="8" t="str">
        <f>IF($AQ268="","",IFERROR(特殊求节点($CH$6:$CH$14,CJ$6:CJ$14,$AR268,$AP268),0))</f>
        <v/>
      </c>
      <c r="AU268" s="8" t="str">
        <f>IF($AQ268="","",IFERROR(特殊求节点($CH$6:$CH$14,CK$6:CK$14,$AR268,$AP268),0))</f>
        <v/>
      </c>
      <c r="AV268" s="8" t="str">
        <f>IF($AQ268="","",IFERROR(特殊求节点($CH$6:$CH$14,CL$6:CL$14,$AR268,$AP268),0))</f>
        <v/>
      </c>
      <c r="AW268" s="8" t="str">
        <f>IF($AQ268="","",IFERROR(特殊求节点($CH$6:$CH$14,CM$6:CM$14,$AR268,$AP268),0))</f>
        <v/>
      </c>
      <c r="AX268" s="8" t="str">
        <f>IF($AQ268="","",IFERROR(特殊求节点($CH$6:$CH$14,CN$6:CN$14,$AR268,$AP268),0))</f>
        <v/>
      </c>
      <c r="AY268" s="8" t="str">
        <f>IF($AQ268="","",IFERROR(特殊求节点($CH$6:$CH$14,CO$6:CO$14,$AR268,$AP268),0))</f>
        <v/>
      </c>
      <c r="AZ268" s="8" t="str">
        <f>IF($AQ268="","",IFERROR(特殊求节点($CH$6:$CH$14,CP$6:CP$14,$AR268,$AP268),0))</f>
        <v/>
      </c>
      <c r="BA268" s="8" t="str">
        <f>IF($AQ268="","",IFERROR(特殊求节点($CH$6:$CH$14,CQ$6:CQ$14,$AR268,$AP268),0))</f>
        <v/>
      </c>
      <c r="BB268" s="8" t="str">
        <f>IF($AQ268="","",IFERROR(特殊求节点($CH$6:$CH$14,CR$6:CR$14,$AR268,$AP268),0))</f>
        <v/>
      </c>
      <c r="BC268" s="8" t="str">
        <f>IF($AQ268="","",IFERROR(特殊求节点($CH$6:$CH$14,CS$6:CS$14,$AR268,$AP268),0))</f>
        <v/>
      </c>
      <c r="BD268" s="8" t="str">
        <f>IF($AQ268="","",IFERROR(特殊求节点($CH$6:$CH$14,CT$6:CT$14,$AR268,$AP268),0))</f>
        <v/>
      </c>
      <c r="BE268" s="8" t="str">
        <f>IF($AQ268="","",IFERROR(特殊求节点($CH$6:$CH$14,CU$6:CU$14,$AR268,$AP268),0))</f>
        <v/>
      </c>
      <c r="BF268" s="8" t="str">
        <f>IF($AQ268="","",IFERROR(特殊求节点($CH$6:$CH$14,CV$6:CV$14,$AR268,$AP268),0))</f>
        <v/>
      </c>
      <c r="BG268" s="8" t="str">
        <f>IF($AQ268="","",IFERROR(特殊求节点($CH$6:$CH$14,CW$6:CW$14,$AR268,$AP268),0))</f>
        <v/>
      </c>
      <c r="BH268" s="8" t="str">
        <f>IF($AQ268="","",IFERROR(特殊求节点($CH$6:$CH$14,CX$6:CX$14,$AR268,$AP268),0))</f>
        <v/>
      </c>
      <c r="BI268" s="8" t="str">
        <f>IF($AQ268="","",IFERROR(特殊求节点($CH$6:$CH$14,CY$6:CY$14,$AR268,$AP268),0))</f>
        <v/>
      </c>
      <c r="BJ268" s="8" t="str">
        <f>IF($AQ268="","",IFERROR(特殊求节点($CH$6:$CH$14,CZ$6:CZ$14,$AR268,$AP268),0))</f>
        <v/>
      </c>
      <c r="BK268" s="8" t="str">
        <f>IF($AQ268="","",IFERROR(特殊求节点($CH$6:$CH$14,DA$6:DA$14,$AR268,$AP268),0))</f>
        <v/>
      </c>
      <c r="BL268" s="8" t="str">
        <f>IF($AQ268="","",IFERROR(特殊求节点($CH$6:$CH$14,DB$6:DB$14,$AR268,$AP268),0))</f>
        <v/>
      </c>
      <c r="BM268" s="8" t="str">
        <f>IF($AQ268="","",IFERROR(特殊求节点($CH$6:$CH$14,DC$6:DC$14,$AR268,$AP268),0))</f>
        <v/>
      </c>
      <c r="BN268" s="8" t="str">
        <f>IF($AQ268="","",IFERROR(特殊求节点($CH$6:$CH$14,DD$6:DD$14,$AR268,$AP268),0))</f>
        <v/>
      </c>
      <c r="BO268" s="8" t="str">
        <f>IF($AQ268="","",IFERROR(特殊求节点($CH$6:$CH$14,DE$6:DE$14,$AR268,$AP268),0))</f>
        <v/>
      </c>
      <c r="BP268" s="8" t="str">
        <f>IF($AQ268="","",IFERROR(特殊求节点($CH$6:$CH$14,DF$6:DF$14,$AR268,$AP268),0))</f>
        <v/>
      </c>
      <c r="BQ268" s="8" t="str">
        <f>IF($AQ268="","",IFERROR(特殊求节点($CH$6:$CH$14,DG$6:DG$14,$AR268,$AP268),0))</f>
        <v/>
      </c>
      <c r="BR268" s="8" t="str">
        <f>IF($AQ268="","",IFERROR(特殊求节点($CH$6:$CH$14,DH$6:DH$14,$AR268,$AP268),0))</f>
        <v/>
      </c>
      <c r="BS268" s="8" t="str">
        <f>IF($AQ268="","",IFERROR(特殊求节点($CH$6:$CH$14,DI$6:DI$14,$AR268,$AP268),0))</f>
        <v/>
      </c>
      <c r="BT268" s="8" t="str">
        <f>IF($AQ268="","",IFERROR(特殊求节点($CH$6:$CH$14,DJ$6:DJ$14,$AR268,$AP268),0))</f>
        <v/>
      </c>
      <c r="BU268" s="8" t="str">
        <f>IF($AQ268="","",IFERROR(特殊求节点($CH$6:$CH$14,DK$6:DK$14,$AR268,$AP268),0))</f>
        <v/>
      </c>
      <c r="BV268" s="8" t="str">
        <f>IF($AQ268="","",IFERROR(特殊求节点($CH$6:$CH$14,DL$6:DL$14,$AR268,$AP268),0))</f>
        <v/>
      </c>
      <c r="BW268" s="8" t="str">
        <f>IF($AQ268="","",IFERROR(特殊求节点($CH$6:$CH$14,DM$6:DM$14,$AR268,$AP268),0))</f>
        <v/>
      </c>
      <c r="BX268" s="8" t="str">
        <f>IF($AQ268="","",IFERROR(特殊求节点($CH$6:$CH$14,DN$6:DN$14,$AR268,$AP268),0))</f>
        <v/>
      </c>
      <c r="BY268" s="8" t="str">
        <f>IF($AQ268="","",IFERROR(特殊求节点($CH$6:$CH$14,DO$6:DO$14,$AR268,$AP268),0))</f>
        <v/>
      </c>
      <c r="BZ268" s="8" t="str">
        <f>IF($AQ268="","",IFERROR(特殊求节点($CH$6:$CH$14,DP$6:DP$14,$AR268,$AP268),0))</f>
        <v/>
      </c>
      <c r="CA268" s="8" t="str">
        <f>IF($AQ268="","",IFERROR(特殊求节点($CH$6:$CH$14,DQ$6:DQ$14,$AR268,$AP268),0))</f>
        <v/>
      </c>
      <c r="CD268" s="14" t="str">
        <f t="shared" si="12"/>
        <v/>
      </c>
      <c r="CE268" s="8" t="str">
        <f>IF(初始数据表!E268=$A$1,初始数据表!D268,"")</f>
        <v/>
      </c>
      <c r="CF268" s="8" t="str">
        <f>IF($CE268="","",初始数据表!F268)</f>
        <v/>
      </c>
      <c r="CG268" s="8" t="str">
        <f>IF($CE268="","",初始数据表!G268)</f>
        <v/>
      </c>
      <c r="CH268" s="12" t="str">
        <f>IF(CE268="","",INDEX('品质-星级对应玩家等级'!$C$7:$J$11,MATCH(CF268,'品质-星级对应玩家等级'!$B$7:$B$11,0),MATCH(CG268,'品质-星级对应玩家等级'!$C$6:$J$6,0)))</f>
        <v/>
      </c>
      <c r="CI268" s="8" t="str">
        <f>IF($CE268="","",初始数据表!H268)</f>
        <v/>
      </c>
      <c r="CJ268" s="8" t="str">
        <f>IF($CE268="","",初始数据表!I268)</f>
        <v/>
      </c>
      <c r="CK268" s="8" t="str">
        <f>IF($CE268="","",初始数据表!J268)</f>
        <v/>
      </c>
      <c r="CL268" s="8" t="str">
        <f>IF($CE268="","",初始数据表!K268)</f>
        <v/>
      </c>
      <c r="CM268" s="8" t="str">
        <f>IF($CE268="","",初始数据表!L268)</f>
        <v/>
      </c>
      <c r="CN268" s="8" t="str">
        <f>IF($CE268="","",初始数据表!M268)</f>
        <v/>
      </c>
      <c r="CO268" s="8" t="str">
        <f>IF($CE268="","",初始数据表!N268)</f>
        <v/>
      </c>
      <c r="CP268" s="8" t="str">
        <f>IF($CE268="","",初始数据表!O268)</f>
        <v/>
      </c>
      <c r="CQ268" s="8" t="str">
        <f>IF($CE268="","",初始数据表!P268)</f>
        <v/>
      </c>
      <c r="CR268" s="8" t="str">
        <f>IF($CE268="","",初始数据表!Q268)</f>
        <v/>
      </c>
      <c r="CS268" s="8" t="str">
        <f>IF($CE268="","",初始数据表!R268)</f>
        <v/>
      </c>
      <c r="CT268" s="8" t="str">
        <f>IF($CE268="","",初始数据表!S268)</f>
        <v/>
      </c>
      <c r="CU268" s="8" t="str">
        <f>IF($CE268="","",初始数据表!T268)</f>
        <v/>
      </c>
      <c r="CV268" s="8" t="str">
        <f>IF($CE268="","",初始数据表!U268)</f>
        <v/>
      </c>
      <c r="CW268" s="8" t="str">
        <f>IF($CE268="","",初始数据表!V268)</f>
        <v/>
      </c>
      <c r="CX268" s="8" t="str">
        <f>IF($CE268="","",初始数据表!W268)</f>
        <v/>
      </c>
      <c r="CY268" s="8" t="str">
        <f>IF($CE268="","",初始数据表!X268)</f>
        <v/>
      </c>
      <c r="CZ268" s="8" t="str">
        <f>IF($CE268="","",初始数据表!Y268)</f>
        <v/>
      </c>
      <c r="DA268" s="8" t="str">
        <f>IF($CE268="","",初始数据表!Z268)</f>
        <v/>
      </c>
      <c r="DB268" s="8" t="str">
        <f>IF($CE268="","",初始数据表!AA268)</f>
        <v/>
      </c>
      <c r="DC268" s="8" t="str">
        <f>IF($CE268="","",初始数据表!AB268)</f>
        <v/>
      </c>
      <c r="DD268" s="8" t="str">
        <f>IF($CE268="","",初始数据表!AC268)</f>
        <v/>
      </c>
      <c r="DE268" s="8" t="str">
        <f>IF($CE268="","",初始数据表!AD268)</f>
        <v/>
      </c>
      <c r="DF268" s="8" t="str">
        <f>IF($CE268="","",初始数据表!AE268)</f>
        <v/>
      </c>
      <c r="DG268" s="8" t="str">
        <f>IF($CE268="","",初始数据表!AF268)</f>
        <v/>
      </c>
      <c r="DH268" s="8" t="str">
        <f>IF($CE268="","",初始数据表!AG268)</f>
        <v/>
      </c>
      <c r="DI268" s="8" t="str">
        <f>IF($CE268="","",初始数据表!AH268)</f>
        <v/>
      </c>
      <c r="DJ268" s="8" t="str">
        <f>IF($CE268="","",初始数据表!AI268)</f>
        <v/>
      </c>
      <c r="DK268" s="8" t="str">
        <f>IF($CE268="","",初始数据表!AJ268)</f>
        <v/>
      </c>
      <c r="DL268" s="8" t="str">
        <f>IF($CE268="","",初始数据表!AK268)</f>
        <v/>
      </c>
      <c r="DM268" s="8" t="str">
        <f>IF($CE268="","",初始数据表!AL268)</f>
        <v/>
      </c>
      <c r="DN268" s="8" t="str">
        <f>IF($CE268="","",初始数据表!AM268)</f>
        <v/>
      </c>
      <c r="DO268" s="8" t="str">
        <f>IF($CE268="","",初始数据表!AN268)</f>
        <v/>
      </c>
      <c r="DP268" s="8" t="str">
        <f>IF($CE268="","",初始数据表!AO268)</f>
        <v/>
      </c>
      <c r="DQ268" s="8" t="str">
        <f>IF($CE268="","",初始数据表!AP268)</f>
        <v/>
      </c>
    </row>
    <row r="269" spans="42:121" s="5" customFormat="1" x14ac:dyDescent="0.15">
      <c r="AP269" s="14">
        <f t="shared" si="13"/>
        <v>21</v>
      </c>
      <c r="AQ269" s="8" t="str">
        <f t="shared" si="14"/>
        <v/>
      </c>
      <c r="AR269" s="12" t="str">
        <f>IF(AQ269="","",10*COUNTIF($AP$6:AP269,AP269))</f>
        <v/>
      </c>
      <c r="AS269" s="8" t="str">
        <f>IF($AQ269="","",IFERROR(特殊求节点($CH$6:$CH$14,CI$6:CI$14,$AR269,$AP269),0))</f>
        <v/>
      </c>
      <c r="AT269" s="8" t="str">
        <f>IF($AQ269="","",IFERROR(特殊求节点($CH$6:$CH$14,CJ$6:CJ$14,$AR269,$AP269),0))</f>
        <v/>
      </c>
      <c r="AU269" s="8" t="str">
        <f>IF($AQ269="","",IFERROR(特殊求节点($CH$6:$CH$14,CK$6:CK$14,$AR269,$AP269),0))</f>
        <v/>
      </c>
      <c r="AV269" s="8" t="str">
        <f>IF($AQ269="","",IFERROR(特殊求节点($CH$6:$CH$14,CL$6:CL$14,$AR269,$AP269),0))</f>
        <v/>
      </c>
      <c r="AW269" s="8" t="str">
        <f>IF($AQ269="","",IFERROR(特殊求节点($CH$6:$CH$14,CM$6:CM$14,$AR269,$AP269),0))</f>
        <v/>
      </c>
      <c r="AX269" s="8" t="str">
        <f>IF($AQ269="","",IFERROR(特殊求节点($CH$6:$CH$14,CN$6:CN$14,$AR269,$AP269),0))</f>
        <v/>
      </c>
      <c r="AY269" s="8" t="str">
        <f>IF($AQ269="","",IFERROR(特殊求节点($CH$6:$CH$14,CO$6:CO$14,$AR269,$AP269),0))</f>
        <v/>
      </c>
      <c r="AZ269" s="8" t="str">
        <f>IF($AQ269="","",IFERROR(特殊求节点($CH$6:$CH$14,CP$6:CP$14,$AR269,$AP269),0))</f>
        <v/>
      </c>
      <c r="BA269" s="8" t="str">
        <f>IF($AQ269="","",IFERROR(特殊求节点($CH$6:$CH$14,CQ$6:CQ$14,$AR269,$AP269),0))</f>
        <v/>
      </c>
      <c r="BB269" s="8" t="str">
        <f>IF($AQ269="","",IFERROR(特殊求节点($CH$6:$CH$14,CR$6:CR$14,$AR269,$AP269),0))</f>
        <v/>
      </c>
      <c r="BC269" s="8" t="str">
        <f>IF($AQ269="","",IFERROR(特殊求节点($CH$6:$CH$14,CS$6:CS$14,$AR269,$AP269),0))</f>
        <v/>
      </c>
      <c r="BD269" s="8" t="str">
        <f>IF($AQ269="","",IFERROR(特殊求节点($CH$6:$CH$14,CT$6:CT$14,$AR269,$AP269),0))</f>
        <v/>
      </c>
      <c r="BE269" s="8" t="str">
        <f>IF($AQ269="","",IFERROR(特殊求节点($CH$6:$CH$14,CU$6:CU$14,$AR269,$AP269),0))</f>
        <v/>
      </c>
      <c r="BF269" s="8" t="str">
        <f>IF($AQ269="","",IFERROR(特殊求节点($CH$6:$CH$14,CV$6:CV$14,$AR269,$AP269),0))</f>
        <v/>
      </c>
      <c r="BG269" s="8" t="str">
        <f>IF($AQ269="","",IFERROR(特殊求节点($CH$6:$CH$14,CW$6:CW$14,$AR269,$AP269),0))</f>
        <v/>
      </c>
      <c r="BH269" s="8" t="str">
        <f>IF($AQ269="","",IFERROR(特殊求节点($CH$6:$CH$14,CX$6:CX$14,$AR269,$AP269),0))</f>
        <v/>
      </c>
      <c r="BI269" s="8" t="str">
        <f>IF($AQ269="","",IFERROR(特殊求节点($CH$6:$CH$14,CY$6:CY$14,$AR269,$AP269),0))</f>
        <v/>
      </c>
      <c r="BJ269" s="8" t="str">
        <f>IF($AQ269="","",IFERROR(特殊求节点($CH$6:$CH$14,CZ$6:CZ$14,$AR269,$AP269),0))</f>
        <v/>
      </c>
      <c r="BK269" s="8" t="str">
        <f>IF($AQ269="","",IFERROR(特殊求节点($CH$6:$CH$14,DA$6:DA$14,$AR269,$AP269),0))</f>
        <v/>
      </c>
      <c r="BL269" s="8" t="str">
        <f>IF($AQ269="","",IFERROR(特殊求节点($CH$6:$CH$14,DB$6:DB$14,$AR269,$AP269),0))</f>
        <v/>
      </c>
      <c r="BM269" s="8" t="str">
        <f>IF($AQ269="","",IFERROR(特殊求节点($CH$6:$CH$14,DC$6:DC$14,$AR269,$AP269),0))</f>
        <v/>
      </c>
      <c r="BN269" s="8" t="str">
        <f>IF($AQ269="","",IFERROR(特殊求节点($CH$6:$CH$14,DD$6:DD$14,$AR269,$AP269),0))</f>
        <v/>
      </c>
      <c r="BO269" s="8" t="str">
        <f>IF($AQ269="","",IFERROR(特殊求节点($CH$6:$CH$14,DE$6:DE$14,$AR269,$AP269),0))</f>
        <v/>
      </c>
      <c r="BP269" s="8" t="str">
        <f>IF($AQ269="","",IFERROR(特殊求节点($CH$6:$CH$14,DF$6:DF$14,$AR269,$AP269),0))</f>
        <v/>
      </c>
      <c r="BQ269" s="8" t="str">
        <f>IF($AQ269="","",IFERROR(特殊求节点($CH$6:$CH$14,DG$6:DG$14,$AR269,$AP269),0))</f>
        <v/>
      </c>
      <c r="BR269" s="8" t="str">
        <f>IF($AQ269="","",IFERROR(特殊求节点($CH$6:$CH$14,DH$6:DH$14,$AR269,$AP269),0))</f>
        <v/>
      </c>
      <c r="BS269" s="8" t="str">
        <f>IF($AQ269="","",IFERROR(特殊求节点($CH$6:$CH$14,DI$6:DI$14,$AR269,$AP269),0))</f>
        <v/>
      </c>
      <c r="BT269" s="8" t="str">
        <f>IF($AQ269="","",IFERROR(特殊求节点($CH$6:$CH$14,DJ$6:DJ$14,$AR269,$AP269),0))</f>
        <v/>
      </c>
      <c r="BU269" s="8" t="str">
        <f>IF($AQ269="","",IFERROR(特殊求节点($CH$6:$CH$14,DK$6:DK$14,$AR269,$AP269),0))</f>
        <v/>
      </c>
      <c r="BV269" s="8" t="str">
        <f>IF($AQ269="","",IFERROR(特殊求节点($CH$6:$CH$14,DL$6:DL$14,$AR269,$AP269),0))</f>
        <v/>
      </c>
      <c r="BW269" s="8" t="str">
        <f>IF($AQ269="","",IFERROR(特殊求节点($CH$6:$CH$14,DM$6:DM$14,$AR269,$AP269),0))</f>
        <v/>
      </c>
      <c r="BX269" s="8" t="str">
        <f>IF($AQ269="","",IFERROR(特殊求节点($CH$6:$CH$14,DN$6:DN$14,$AR269,$AP269),0))</f>
        <v/>
      </c>
      <c r="BY269" s="8" t="str">
        <f>IF($AQ269="","",IFERROR(特殊求节点($CH$6:$CH$14,DO$6:DO$14,$AR269,$AP269),0))</f>
        <v/>
      </c>
      <c r="BZ269" s="8" t="str">
        <f>IF($AQ269="","",IFERROR(特殊求节点($CH$6:$CH$14,DP$6:DP$14,$AR269,$AP269),0))</f>
        <v/>
      </c>
      <c r="CA269" s="8" t="str">
        <f>IF($AQ269="","",IFERROR(特殊求节点($CH$6:$CH$14,DQ$6:DQ$14,$AR269,$AP269),0))</f>
        <v/>
      </c>
      <c r="CD269" s="14" t="str">
        <f t="shared" si="12"/>
        <v/>
      </c>
      <c r="CE269" s="8" t="str">
        <f>IF(初始数据表!E269=$A$1,初始数据表!D269,"")</f>
        <v/>
      </c>
      <c r="CF269" s="8" t="str">
        <f>IF($CE269="","",初始数据表!F269)</f>
        <v/>
      </c>
      <c r="CG269" s="8" t="str">
        <f>IF($CE269="","",初始数据表!G269)</f>
        <v/>
      </c>
      <c r="CH269" s="12" t="str">
        <f>IF(CE269="","",INDEX('品质-星级对应玩家等级'!$C$7:$J$11,MATCH(CF269,'品质-星级对应玩家等级'!$B$7:$B$11,0),MATCH(CG269,'品质-星级对应玩家等级'!$C$6:$J$6,0)))</f>
        <v/>
      </c>
      <c r="CI269" s="8" t="str">
        <f>IF($CE269="","",初始数据表!H269)</f>
        <v/>
      </c>
      <c r="CJ269" s="8" t="str">
        <f>IF($CE269="","",初始数据表!I269)</f>
        <v/>
      </c>
      <c r="CK269" s="8" t="str">
        <f>IF($CE269="","",初始数据表!J269)</f>
        <v/>
      </c>
      <c r="CL269" s="8" t="str">
        <f>IF($CE269="","",初始数据表!K269)</f>
        <v/>
      </c>
      <c r="CM269" s="8" t="str">
        <f>IF($CE269="","",初始数据表!L269)</f>
        <v/>
      </c>
      <c r="CN269" s="8" t="str">
        <f>IF($CE269="","",初始数据表!M269)</f>
        <v/>
      </c>
      <c r="CO269" s="8" t="str">
        <f>IF($CE269="","",初始数据表!N269)</f>
        <v/>
      </c>
      <c r="CP269" s="8" t="str">
        <f>IF($CE269="","",初始数据表!O269)</f>
        <v/>
      </c>
      <c r="CQ269" s="8" t="str">
        <f>IF($CE269="","",初始数据表!P269)</f>
        <v/>
      </c>
      <c r="CR269" s="8" t="str">
        <f>IF($CE269="","",初始数据表!Q269)</f>
        <v/>
      </c>
      <c r="CS269" s="8" t="str">
        <f>IF($CE269="","",初始数据表!R269)</f>
        <v/>
      </c>
      <c r="CT269" s="8" t="str">
        <f>IF($CE269="","",初始数据表!S269)</f>
        <v/>
      </c>
      <c r="CU269" s="8" t="str">
        <f>IF($CE269="","",初始数据表!T269)</f>
        <v/>
      </c>
      <c r="CV269" s="8" t="str">
        <f>IF($CE269="","",初始数据表!U269)</f>
        <v/>
      </c>
      <c r="CW269" s="8" t="str">
        <f>IF($CE269="","",初始数据表!V269)</f>
        <v/>
      </c>
      <c r="CX269" s="8" t="str">
        <f>IF($CE269="","",初始数据表!W269)</f>
        <v/>
      </c>
      <c r="CY269" s="8" t="str">
        <f>IF($CE269="","",初始数据表!X269)</f>
        <v/>
      </c>
      <c r="CZ269" s="8" t="str">
        <f>IF($CE269="","",初始数据表!Y269)</f>
        <v/>
      </c>
      <c r="DA269" s="8" t="str">
        <f>IF($CE269="","",初始数据表!Z269)</f>
        <v/>
      </c>
      <c r="DB269" s="8" t="str">
        <f>IF($CE269="","",初始数据表!AA269)</f>
        <v/>
      </c>
      <c r="DC269" s="8" t="str">
        <f>IF($CE269="","",初始数据表!AB269)</f>
        <v/>
      </c>
      <c r="DD269" s="8" t="str">
        <f>IF($CE269="","",初始数据表!AC269)</f>
        <v/>
      </c>
      <c r="DE269" s="8" t="str">
        <f>IF($CE269="","",初始数据表!AD269)</f>
        <v/>
      </c>
      <c r="DF269" s="8" t="str">
        <f>IF($CE269="","",初始数据表!AE269)</f>
        <v/>
      </c>
      <c r="DG269" s="8" t="str">
        <f>IF($CE269="","",初始数据表!AF269)</f>
        <v/>
      </c>
      <c r="DH269" s="8" t="str">
        <f>IF($CE269="","",初始数据表!AG269)</f>
        <v/>
      </c>
      <c r="DI269" s="8" t="str">
        <f>IF($CE269="","",初始数据表!AH269)</f>
        <v/>
      </c>
      <c r="DJ269" s="8" t="str">
        <f>IF($CE269="","",初始数据表!AI269)</f>
        <v/>
      </c>
      <c r="DK269" s="8" t="str">
        <f>IF($CE269="","",初始数据表!AJ269)</f>
        <v/>
      </c>
      <c r="DL269" s="8" t="str">
        <f>IF($CE269="","",初始数据表!AK269)</f>
        <v/>
      </c>
      <c r="DM269" s="8" t="str">
        <f>IF($CE269="","",初始数据表!AL269)</f>
        <v/>
      </c>
      <c r="DN269" s="8" t="str">
        <f>IF($CE269="","",初始数据表!AM269)</f>
        <v/>
      </c>
      <c r="DO269" s="8" t="str">
        <f>IF($CE269="","",初始数据表!AN269)</f>
        <v/>
      </c>
      <c r="DP269" s="8" t="str">
        <f>IF($CE269="","",初始数据表!AO269)</f>
        <v/>
      </c>
      <c r="DQ269" s="8" t="str">
        <f>IF($CE269="","",初始数据表!AP269)</f>
        <v/>
      </c>
    </row>
    <row r="270" spans="42:121" s="5" customFormat="1" x14ac:dyDescent="0.15">
      <c r="AP270" s="14">
        <f t="shared" si="13"/>
        <v>21</v>
      </c>
      <c r="AQ270" s="8" t="str">
        <f t="shared" si="14"/>
        <v/>
      </c>
      <c r="AR270" s="12" t="str">
        <f>IF(AQ270="","",10*COUNTIF($AP$6:AP270,AP270))</f>
        <v/>
      </c>
      <c r="AS270" s="8" t="str">
        <f>IF($AQ270="","",IFERROR(特殊求节点($CH$6:$CH$14,CI$6:CI$14,$AR270,$AP270),0))</f>
        <v/>
      </c>
      <c r="AT270" s="8" t="str">
        <f>IF($AQ270="","",IFERROR(特殊求节点($CH$6:$CH$14,CJ$6:CJ$14,$AR270,$AP270),0))</f>
        <v/>
      </c>
      <c r="AU270" s="8" t="str">
        <f>IF($AQ270="","",IFERROR(特殊求节点($CH$6:$CH$14,CK$6:CK$14,$AR270,$AP270),0))</f>
        <v/>
      </c>
      <c r="AV270" s="8" t="str">
        <f>IF($AQ270="","",IFERROR(特殊求节点($CH$6:$CH$14,CL$6:CL$14,$AR270,$AP270),0))</f>
        <v/>
      </c>
      <c r="AW270" s="8" t="str">
        <f>IF($AQ270="","",IFERROR(特殊求节点($CH$6:$CH$14,CM$6:CM$14,$AR270,$AP270),0))</f>
        <v/>
      </c>
      <c r="AX270" s="8" t="str">
        <f>IF($AQ270="","",IFERROR(特殊求节点($CH$6:$CH$14,CN$6:CN$14,$AR270,$AP270),0))</f>
        <v/>
      </c>
      <c r="AY270" s="8" t="str">
        <f>IF($AQ270="","",IFERROR(特殊求节点($CH$6:$CH$14,CO$6:CO$14,$AR270,$AP270),0))</f>
        <v/>
      </c>
      <c r="AZ270" s="8" t="str">
        <f>IF($AQ270="","",IFERROR(特殊求节点($CH$6:$CH$14,CP$6:CP$14,$AR270,$AP270),0))</f>
        <v/>
      </c>
      <c r="BA270" s="8" t="str">
        <f>IF($AQ270="","",IFERROR(特殊求节点($CH$6:$CH$14,CQ$6:CQ$14,$AR270,$AP270),0))</f>
        <v/>
      </c>
      <c r="BB270" s="8" t="str">
        <f>IF($AQ270="","",IFERROR(特殊求节点($CH$6:$CH$14,CR$6:CR$14,$AR270,$AP270),0))</f>
        <v/>
      </c>
      <c r="BC270" s="8" t="str">
        <f>IF($AQ270="","",IFERROR(特殊求节点($CH$6:$CH$14,CS$6:CS$14,$AR270,$AP270),0))</f>
        <v/>
      </c>
      <c r="BD270" s="8" t="str">
        <f>IF($AQ270="","",IFERROR(特殊求节点($CH$6:$CH$14,CT$6:CT$14,$AR270,$AP270),0))</f>
        <v/>
      </c>
      <c r="BE270" s="8" t="str">
        <f>IF($AQ270="","",IFERROR(特殊求节点($CH$6:$CH$14,CU$6:CU$14,$AR270,$AP270),0))</f>
        <v/>
      </c>
      <c r="BF270" s="8" t="str">
        <f>IF($AQ270="","",IFERROR(特殊求节点($CH$6:$CH$14,CV$6:CV$14,$AR270,$AP270),0))</f>
        <v/>
      </c>
      <c r="BG270" s="8" t="str">
        <f>IF($AQ270="","",IFERROR(特殊求节点($CH$6:$CH$14,CW$6:CW$14,$AR270,$AP270),0))</f>
        <v/>
      </c>
      <c r="BH270" s="8" t="str">
        <f>IF($AQ270="","",IFERROR(特殊求节点($CH$6:$CH$14,CX$6:CX$14,$AR270,$AP270),0))</f>
        <v/>
      </c>
      <c r="BI270" s="8" t="str">
        <f>IF($AQ270="","",IFERROR(特殊求节点($CH$6:$CH$14,CY$6:CY$14,$AR270,$AP270),0))</f>
        <v/>
      </c>
      <c r="BJ270" s="8" t="str">
        <f>IF($AQ270="","",IFERROR(特殊求节点($CH$6:$CH$14,CZ$6:CZ$14,$AR270,$AP270),0))</f>
        <v/>
      </c>
      <c r="BK270" s="8" t="str">
        <f>IF($AQ270="","",IFERROR(特殊求节点($CH$6:$CH$14,DA$6:DA$14,$AR270,$AP270),0))</f>
        <v/>
      </c>
      <c r="BL270" s="8" t="str">
        <f>IF($AQ270="","",IFERROR(特殊求节点($CH$6:$CH$14,DB$6:DB$14,$AR270,$AP270),0))</f>
        <v/>
      </c>
      <c r="BM270" s="8" t="str">
        <f>IF($AQ270="","",IFERROR(特殊求节点($CH$6:$CH$14,DC$6:DC$14,$AR270,$AP270),0))</f>
        <v/>
      </c>
      <c r="BN270" s="8" t="str">
        <f>IF($AQ270="","",IFERROR(特殊求节点($CH$6:$CH$14,DD$6:DD$14,$AR270,$AP270),0))</f>
        <v/>
      </c>
      <c r="BO270" s="8" t="str">
        <f>IF($AQ270="","",IFERROR(特殊求节点($CH$6:$CH$14,DE$6:DE$14,$AR270,$AP270),0))</f>
        <v/>
      </c>
      <c r="BP270" s="8" t="str">
        <f>IF($AQ270="","",IFERROR(特殊求节点($CH$6:$CH$14,DF$6:DF$14,$AR270,$AP270),0))</f>
        <v/>
      </c>
      <c r="BQ270" s="8" t="str">
        <f>IF($AQ270="","",IFERROR(特殊求节点($CH$6:$CH$14,DG$6:DG$14,$AR270,$AP270),0))</f>
        <v/>
      </c>
      <c r="BR270" s="8" t="str">
        <f>IF($AQ270="","",IFERROR(特殊求节点($CH$6:$CH$14,DH$6:DH$14,$AR270,$AP270),0))</f>
        <v/>
      </c>
      <c r="BS270" s="8" t="str">
        <f>IF($AQ270="","",IFERROR(特殊求节点($CH$6:$CH$14,DI$6:DI$14,$AR270,$AP270),0))</f>
        <v/>
      </c>
      <c r="BT270" s="8" t="str">
        <f>IF($AQ270="","",IFERROR(特殊求节点($CH$6:$CH$14,DJ$6:DJ$14,$AR270,$AP270),0))</f>
        <v/>
      </c>
      <c r="BU270" s="8" t="str">
        <f>IF($AQ270="","",IFERROR(特殊求节点($CH$6:$CH$14,DK$6:DK$14,$AR270,$AP270),0))</f>
        <v/>
      </c>
      <c r="BV270" s="8" t="str">
        <f>IF($AQ270="","",IFERROR(特殊求节点($CH$6:$CH$14,DL$6:DL$14,$AR270,$AP270),0))</f>
        <v/>
      </c>
      <c r="BW270" s="8" t="str">
        <f>IF($AQ270="","",IFERROR(特殊求节点($CH$6:$CH$14,DM$6:DM$14,$AR270,$AP270),0))</f>
        <v/>
      </c>
      <c r="BX270" s="8" t="str">
        <f>IF($AQ270="","",IFERROR(特殊求节点($CH$6:$CH$14,DN$6:DN$14,$AR270,$AP270),0))</f>
        <v/>
      </c>
      <c r="BY270" s="8" t="str">
        <f>IF($AQ270="","",IFERROR(特殊求节点($CH$6:$CH$14,DO$6:DO$14,$AR270,$AP270),0))</f>
        <v/>
      </c>
      <c r="BZ270" s="8" t="str">
        <f>IF($AQ270="","",IFERROR(特殊求节点($CH$6:$CH$14,DP$6:DP$14,$AR270,$AP270),0))</f>
        <v/>
      </c>
      <c r="CA270" s="8" t="str">
        <f>IF($AQ270="","",IFERROR(特殊求节点($CH$6:$CH$14,DQ$6:DQ$14,$AR270,$AP270),0))</f>
        <v/>
      </c>
      <c r="CD270" s="14" t="str">
        <f t="shared" si="12"/>
        <v/>
      </c>
      <c r="CE270" s="8" t="str">
        <f>IF(初始数据表!E270=$A$1,初始数据表!D270,"")</f>
        <v/>
      </c>
      <c r="CF270" s="8" t="str">
        <f>IF($CE270="","",初始数据表!F270)</f>
        <v/>
      </c>
      <c r="CG270" s="8" t="str">
        <f>IF($CE270="","",初始数据表!G270)</f>
        <v/>
      </c>
      <c r="CH270" s="12" t="str">
        <f>IF(CE270="","",INDEX('品质-星级对应玩家等级'!$C$7:$J$11,MATCH(CF270,'品质-星级对应玩家等级'!$B$7:$B$11,0),MATCH(CG270,'品质-星级对应玩家等级'!$C$6:$J$6,0)))</f>
        <v/>
      </c>
      <c r="CI270" s="8" t="str">
        <f>IF($CE270="","",初始数据表!H270)</f>
        <v/>
      </c>
      <c r="CJ270" s="8" t="str">
        <f>IF($CE270="","",初始数据表!I270)</f>
        <v/>
      </c>
      <c r="CK270" s="8" t="str">
        <f>IF($CE270="","",初始数据表!J270)</f>
        <v/>
      </c>
      <c r="CL270" s="8" t="str">
        <f>IF($CE270="","",初始数据表!K270)</f>
        <v/>
      </c>
      <c r="CM270" s="8" t="str">
        <f>IF($CE270="","",初始数据表!L270)</f>
        <v/>
      </c>
      <c r="CN270" s="8" t="str">
        <f>IF($CE270="","",初始数据表!M270)</f>
        <v/>
      </c>
      <c r="CO270" s="8" t="str">
        <f>IF($CE270="","",初始数据表!N270)</f>
        <v/>
      </c>
      <c r="CP270" s="8" t="str">
        <f>IF($CE270="","",初始数据表!O270)</f>
        <v/>
      </c>
      <c r="CQ270" s="8" t="str">
        <f>IF($CE270="","",初始数据表!P270)</f>
        <v/>
      </c>
      <c r="CR270" s="8" t="str">
        <f>IF($CE270="","",初始数据表!Q270)</f>
        <v/>
      </c>
      <c r="CS270" s="8" t="str">
        <f>IF($CE270="","",初始数据表!R270)</f>
        <v/>
      </c>
      <c r="CT270" s="8" t="str">
        <f>IF($CE270="","",初始数据表!S270)</f>
        <v/>
      </c>
      <c r="CU270" s="8" t="str">
        <f>IF($CE270="","",初始数据表!T270)</f>
        <v/>
      </c>
      <c r="CV270" s="8" t="str">
        <f>IF($CE270="","",初始数据表!U270)</f>
        <v/>
      </c>
      <c r="CW270" s="8" t="str">
        <f>IF($CE270="","",初始数据表!V270)</f>
        <v/>
      </c>
      <c r="CX270" s="8" t="str">
        <f>IF($CE270="","",初始数据表!W270)</f>
        <v/>
      </c>
      <c r="CY270" s="8" t="str">
        <f>IF($CE270="","",初始数据表!X270)</f>
        <v/>
      </c>
      <c r="CZ270" s="8" t="str">
        <f>IF($CE270="","",初始数据表!Y270)</f>
        <v/>
      </c>
      <c r="DA270" s="8" t="str">
        <f>IF($CE270="","",初始数据表!Z270)</f>
        <v/>
      </c>
      <c r="DB270" s="8" t="str">
        <f>IF($CE270="","",初始数据表!AA270)</f>
        <v/>
      </c>
      <c r="DC270" s="8" t="str">
        <f>IF($CE270="","",初始数据表!AB270)</f>
        <v/>
      </c>
      <c r="DD270" s="8" t="str">
        <f>IF($CE270="","",初始数据表!AC270)</f>
        <v/>
      </c>
      <c r="DE270" s="8" t="str">
        <f>IF($CE270="","",初始数据表!AD270)</f>
        <v/>
      </c>
      <c r="DF270" s="8" t="str">
        <f>IF($CE270="","",初始数据表!AE270)</f>
        <v/>
      </c>
      <c r="DG270" s="8" t="str">
        <f>IF($CE270="","",初始数据表!AF270)</f>
        <v/>
      </c>
      <c r="DH270" s="8" t="str">
        <f>IF($CE270="","",初始数据表!AG270)</f>
        <v/>
      </c>
      <c r="DI270" s="8" t="str">
        <f>IF($CE270="","",初始数据表!AH270)</f>
        <v/>
      </c>
      <c r="DJ270" s="8" t="str">
        <f>IF($CE270="","",初始数据表!AI270)</f>
        <v/>
      </c>
      <c r="DK270" s="8" t="str">
        <f>IF($CE270="","",初始数据表!AJ270)</f>
        <v/>
      </c>
      <c r="DL270" s="8" t="str">
        <f>IF($CE270="","",初始数据表!AK270)</f>
        <v/>
      </c>
      <c r="DM270" s="8" t="str">
        <f>IF($CE270="","",初始数据表!AL270)</f>
        <v/>
      </c>
      <c r="DN270" s="8" t="str">
        <f>IF($CE270="","",初始数据表!AM270)</f>
        <v/>
      </c>
      <c r="DO270" s="8" t="str">
        <f>IF($CE270="","",初始数据表!AN270)</f>
        <v/>
      </c>
      <c r="DP270" s="8" t="str">
        <f>IF($CE270="","",初始数据表!AO270)</f>
        <v/>
      </c>
      <c r="DQ270" s="8" t="str">
        <f>IF($CE270="","",初始数据表!AP270)</f>
        <v/>
      </c>
    </row>
    <row r="271" spans="42:121" s="5" customFormat="1" x14ac:dyDescent="0.15">
      <c r="AP271" s="14">
        <f t="shared" si="13"/>
        <v>21</v>
      </c>
      <c r="AQ271" s="8" t="str">
        <f t="shared" si="14"/>
        <v/>
      </c>
      <c r="AR271" s="12" t="str">
        <f>IF(AQ271="","",10*COUNTIF($AP$6:AP271,AP271))</f>
        <v/>
      </c>
      <c r="AS271" s="8" t="str">
        <f>IF($AQ271="","",IFERROR(特殊求节点($CH$6:$CH$14,CI$6:CI$14,$AR271,$AP271),0))</f>
        <v/>
      </c>
      <c r="AT271" s="8" t="str">
        <f>IF($AQ271="","",IFERROR(特殊求节点($CH$6:$CH$14,CJ$6:CJ$14,$AR271,$AP271),0))</f>
        <v/>
      </c>
      <c r="AU271" s="8" t="str">
        <f>IF($AQ271="","",IFERROR(特殊求节点($CH$6:$CH$14,CK$6:CK$14,$AR271,$AP271),0))</f>
        <v/>
      </c>
      <c r="AV271" s="8" t="str">
        <f>IF($AQ271="","",IFERROR(特殊求节点($CH$6:$CH$14,CL$6:CL$14,$AR271,$AP271),0))</f>
        <v/>
      </c>
      <c r="AW271" s="8" t="str">
        <f>IF($AQ271="","",IFERROR(特殊求节点($CH$6:$CH$14,CM$6:CM$14,$AR271,$AP271),0))</f>
        <v/>
      </c>
      <c r="AX271" s="8" t="str">
        <f>IF($AQ271="","",IFERROR(特殊求节点($CH$6:$CH$14,CN$6:CN$14,$AR271,$AP271),0))</f>
        <v/>
      </c>
      <c r="AY271" s="8" t="str">
        <f>IF($AQ271="","",IFERROR(特殊求节点($CH$6:$CH$14,CO$6:CO$14,$AR271,$AP271),0))</f>
        <v/>
      </c>
      <c r="AZ271" s="8" t="str">
        <f>IF($AQ271="","",IFERROR(特殊求节点($CH$6:$CH$14,CP$6:CP$14,$AR271,$AP271),0))</f>
        <v/>
      </c>
      <c r="BA271" s="8" t="str">
        <f>IF($AQ271="","",IFERROR(特殊求节点($CH$6:$CH$14,CQ$6:CQ$14,$AR271,$AP271),0))</f>
        <v/>
      </c>
      <c r="BB271" s="8" t="str">
        <f>IF($AQ271="","",IFERROR(特殊求节点($CH$6:$CH$14,CR$6:CR$14,$AR271,$AP271),0))</f>
        <v/>
      </c>
      <c r="BC271" s="8" t="str">
        <f>IF($AQ271="","",IFERROR(特殊求节点($CH$6:$CH$14,CS$6:CS$14,$AR271,$AP271),0))</f>
        <v/>
      </c>
      <c r="BD271" s="8" t="str">
        <f>IF($AQ271="","",IFERROR(特殊求节点($CH$6:$CH$14,CT$6:CT$14,$AR271,$AP271),0))</f>
        <v/>
      </c>
      <c r="BE271" s="8" t="str">
        <f>IF($AQ271="","",IFERROR(特殊求节点($CH$6:$CH$14,CU$6:CU$14,$AR271,$AP271),0))</f>
        <v/>
      </c>
      <c r="BF271" s="8" t="str">
        <f>IF($AQ271="","",IFERROR(特殊求节点($CH$6:$CH$14,CV$6:CV$14,$AR271,$AP271),0))</f>
        <v/>
      </c>
      <c r="BG271" s="8" t="str">
        <f>IF($AQ271="","",IFERROR(特殊求节点($CH$6:$CH$14,CW$6:CW$14,$AR271,$AP271),0))</f>
        <v/>
      </c>
      <c r="BH271" s="8" t="str">
        <f>IF($AQ271="","",IFERROR(特殊求节点($CH$6:$CH$14,CX$6:CX$14,$AR271,$AP271),0))</f>
        <v/>
      </c>
      <c r="BI271" s="8" t="str">
        <f>IF($AQ271="","",IFERROR(特殊求节点($CH$6:$CH$14,CY$6:CY$14,$AR271,$AP271),0))</f>
        <v/>
      </c>
      <c r="BJ271" s="8" t="str">
        <f>IF($AQ271="","",IFERROR(特殊求节点($CH$6:$CH$14,CZ$6:CZ$14,$AR271,$AP271),0))</f>
        <v/>
      </c>
      <c r="BK271" s="8" t="str">
        <f>IF($AQ271="","",IFERROR(特殊求节点($CH$6:$CH$14,DA$6:DA$14,$AR271,$AP271),0))</f>
        <v/>
      </c>
      <c r="BL271" s="8" t="str">
        <f>IF($AQ271="","",IFERROR(特殊求节点($CH$6:$CH$14,DB$6:DB$14,$AR271,$AP271),0))</f>
        <v/>
      </c>
      <c r="BM271" s="8" t="str">
        <f>IF($AQ271="","",IFERROR(特殊求节点($CH$6:$CH$14,DC$6:DC$14,$AR271,$AP271),0))</f>
        <v/>
      </c>
      <c r="BN271" s="8" t="str">
        <f>IF($AQ271="","",IFERROR(特殊求节点($CH$6:$CH$14,DD$6:DD$14,$AR271,$AP271),0))</f>
        <v/>
      </c>
      <c r="BO271" s="8" t="str">
        <f>IF($AQ271="","",IFERROR(特殊求节点($CH$6:$CH$14,DE$6:DE$14,$AR271,$AP271),0))</f>
        <v/>
      </c>
      <c r="BP271" s="8" t="str">
        <f>IF($AQ271="","",IFERROR(特殊求节点($CH$6:$CH$14,DF$6:DF$14,$AR271,$AP271),0))</f>
        <v/>
      </c>
      <c r="BQ271" s="8" t="str">
        <f>IF($AQ271="","",IFERROR(特殊求节点($CH$6:$CH$14,DG$6:DG$14,$AR271,$AP271),0))</f>
        <v/>
      </c>
      <c r="BR271" s="8" t="str">
        <f>IF($AQ271="","",IFERROR(特殊求节点($CH$6:$CH$14,DH$6:DH$14,$AR271,$AP271),0))</f>
        <v/>
      </c>
      <c r="BS271" s="8" t="str">
        <f>IF($AQ271="","",IFERROR(特殊求节点($CH$6:$CH$14,DI$6:DI$14,$AR271,$AP271),0))</f>
        <v/>
      </c>
      <c r="BT271" s="8" t="str">
        <f>IF($AQ271="","",IFERROR(特殊求节点($CH$6:$CH$14,DJ$6:DJ$14,$AR271,$AP271),0))</f>
        <v/>
      </c>
      <c r="BU271" s="8" t="str">
        <f>IF($AQ271="","",IFERROR(特殊求节点($CH$6:$CH$14,DK$6:DK$14,$AR271,$AP271),0))</f>
        <v/>
      </c>
      <c r="BV271" s="8" t="str">
        <f>IF($AQ271="","",IFERROR(特殊求节点($CH$6:$CH$14,DL$6:DL$14,$AR271,$AP271),0))</f>
        <v/>
      </c>
      <c r="BW271" s="8" t="str">
        <f>IF($AQ271="","",IFERROR(特殊求节点($CH$6:$CH$14,DM$6:DM$14,$AR271,$AP271),0))</f>
        <v/>
      </c>
      <c r="BX271" s="8" t="str">
        <f>IF($AQ271="","",IFERROR(特殊求节点($CH$6:$CH$14,DN$6:DN$14,$AR271,$AP271),0))</f>
        <v/>
      </c>
      <c r="BY271" s="8" t="str">
        <f>IF($AQ271="","",IFERROR(特殊求节点($CH$6:$CH$14,DO$6:DO$14,$AR271,$AP271),0))</f>
        <v/>
      </c>
      <c r="BZ271" s="8" t="str">
        <f>IF($AQ271="","",IFERROR(特殊求节点($CH$6:$CH$14,DP$6:DP$14,$AR271,$AP271),0))</f>
        <v/>
      </c>
      <c r="CA271" s="8" t="str">
        <f>IF($AQ271="","",IFERROR(特殊求节点($CH$6:$CH$14,DQ$6:DQ$14,$AR271,$AP271),0))</f>
        <v/>
      </c>
      <c r="CD271" s="14" t="str">
        <f t="shared" si="12"/>
        <v/>
      </c>
      <c r="CE271" s="8" t="str">
        <f>IF(初始数据表!E271=$A$1,初始数据表!D271,"")</f>
        <v/>
      </c>
      <c r="CF271" s="8" t="str">
        <f>IF($CE271="","",初始数据表!F271)</f>
        <v/>
      </c>
      <c r="CG271" s="8" t="str">
        <f>IF($CE271="","",初始数据表!G271)</f>
        <v/>
      </c>
      <c r="CH271" s="12" t="str">
        <f>IF(CE271="","",INDEX('品质-星级对应玩家等级'!$C$7:$J$11,MATCH(CF271,'品质-星级对应玩家等级'!$B$7:$B$11,0),MATCH(CG271,'品质-星级对应玩家等级'!$C$6:$J$6,0)))</f>
        <v/>
      </c>
      <c r="CI271" s="8" t="str">
        <f>IF($CE271="","",初始数据表!H271)</f>
        <v/>
      </c>
      <c r="CJ271" s="8" t="str">
        <f>IF($CE271="","",初始数据表!I271)</f>
        <v/>
      </c>
      <c r="CK271" s="8" t="str">
        <f>IF($CE271="","",初始数据表!J271)</f>
        <v/>
      </c>
      <c r="CL271" s="8" t="str">
        <f>IF($CE271="","",初始数据表!K271)</f>
        <v/>
      </c>
      <c r="CM271" s="8" t="str">
        <f>IF($CE271="","",初始数据表!L271)</f>
        <v/>
      </c>
      <c r="CN271" s="8" t="str">
        <f>IF($CE271="","",初始数据表!M271)</f>
        <v/>
      </c>
      <c r="CO271" s="8" t="str">
        <f>IF($CE271="","",初始数据表!N271)</f>
        <v/>
      </c>
      <c r="CP271" s="8" t="str">
        <f>IF($CE271="","",初始数据表!O271)</f>
        <v/>
      </c>
      <c r="CQ271" s="8" t="str">
        <f>IF($CE271="","",初始数据表!P271)</f>
        <v/>
      </c>
      <c r="CR271" s="8" t="str">
        <f>IF($CE271="","",初始数据表!Q271)</f>
        <v/>
      </c>
      <c r="CS271" s="8" t="str">
        <f>IF($CE271="","",初始数据表!R271)</f>
        <v/>
      </c>
      <c r="CT271" s="8" t="str">
        <f>IF($CE271="","",初始数据表!S271)</f>
        <v/>
      </c>
      <c r="CU271" s="8" t="str">
        <f>IF($CE271="","",初始数据表!T271)</f>
        <v/>
      </c>
      <c r="CV271" s="8" t="str">
        <f>IF($CE271="","",初始数据表!U271)</f>
        <v/>
      </c>
      <c r="CW271" s="8" t="str">
        <f>IF($CE271="","",初始数据表!V271)</f>
        <v/>
      </c>
      <c r="CX271" s="8" t="str">
        <f>IF($CE271="","",初始数据表!W271)</f>
        <v/>
      </c>
      <c r="CY271" s="8" t="str">
        <f>IF($CE271="","",初始数据表!X271)</f>
        <v/>
      </c>
      <c r="CZ271" s="8" t="str">
        <f>IF($CE271="","",初始数据表!Y271)</f>
        <v/>
      </c>
      <c r="DA271" s="8" t="str">
        <f>IF($CE271="","",初始数据表!Z271)</f>
        <v/>
      </c>
      <c r="DB271" s="8" t="str">
        <f>IF($CE271="","",初始数据表!AA271)</f>
        <v/>
      </c>
      <c r="DC271" s="8" t="str">
        <f>IF($CE271="","",初始数据表!AB271)</f>
        <v/>
      </c>
      <c r="DD271" s="8" t="str">
        <f>IF($CE271="","",初始数据表!AC271)</f>
        <v/>
      </c>
      <c r="DE271" s="8" t="str">
        <f>IF($CE271="","",初始数据表!AD271)</f>
        <v/>
      </c>
      <c r="DF271" s="8" t="str">
        <f>IF($CE271="","",初始数据表!AE271)</f>
        <v/>
      </c>
      <c r="DG271" s="8" t="str">
        <f>IF($CE271="","",初始数据表!AF271)</f>
        <v/>
      </c>
      <c r="DH271" s="8" t="str">
        <f>IF($CE271="","",初始数据表!AG271)</f>
        <v/>
      </c>
      <c r="DI271" s="8" t="str">
        <f>IF($CE271="","",初始数据表!AH271)</f>
        <v/>
      </c>
      <c r="DJ271" s="8" t="str">
        <f>IF($CE271="","",初始数据表!AI271)</f>
        <v/>
      </c>
      <c r="DK271" s="8" t="str">
        <f>IF($CE271="","",初始数据表!AJ271)</f>
        <v/>
      </c>
      <c r="DL271" s="8" t="str">
        <f>IF($CE271="","",初始数据表!AK271)</f>
        <v/>
      </c>
      <c r="DM271" s="8" t="str">
        <f>IF($CE271="","",初始数据表!AL271)</f>
        <v/>
      </c>
      <c r="DN271" s="8" t="str">
        <f>IF($CE271="","",初始数据表!AM271)</f>
        <v/>
      </c>
      <c r="DO271" s="8" t="str">
        <f>IF($CE271="","",初始数据表!AN271)</f>
        <v/>
      </c>
      <c r="DP271" s="8" t="str">
        <f>IF($CE271="","",初始数据表!AO271)</f>
        <v/>
      </c>
      <c r="DQ271" s="8" t="str">
        <f>IF($CE271="","",初始数据表!AP271)</f>
        <v/>
      </c>
    </row>
    <row r="272" spans="42:121" s="5" customFormat="1" x14ac:dyDescent="0.15">
      <c r="AP272" s="14">
        <f t="shared" si="13"/>
        <v>21</v>
      </c>
      <c r="AQ272" s="8" t="str">
        <f t="shared" si="14"/>
        <v/>
      </c>
      <c r="AR272" s="12" t="str">
        <f>IF(AQ272="","",10*COUNTIF($AP$6:AP272,AP272))</f>
        <v/>
      </c>
      <c r="AS272" s="8" t="str">
        <f>IF($AQ272="","",IFERROR(特殊求节点($CH$6:$CH$14,CI$6:CI$14,$AR272,$AP272),0))</f>
        <v/>
      </c>
      <c r="AT272" s="8" t="str">
        <f>IF($AQ272="","",IFERROR(特殊求节点($CH$6:$CH$14,CJ$6:CJ$14,$AR272,$AP272),0))</f>
        <v/>
      </c>
      <c r="AU272" s="8" t="str">
        <f>IF($AQ272="","",IFERROR(特殊求节点($CH$6:$CH$14,CK$6:CK$14,$AR272,$AP272),0))</f>
        <v/>
      </c>
      <c r="AV272" s="8" t="str">
        <f>IF($AQ272="","",IFERROR(特殊求节点($CH$6:$CH$14,CL$6:CL$14,$AR272,$AP272),0))</f>
        <v/>
      </c>
      <c r="AW272" s="8" t="str">
        <f>IF($AQ272="","",IFERROR(特殊求节点($CH$6:$CH$14,CM$6:CM$14,$AR272,$AP272),0))</f>
        <v/>
      </c>
      <c r="AX272" s="8" t="str">
        <f>IF($AQ272="","",IFERROR(特殊求节点($CH$6:$CH$14,CN$6:CN$14,$AR272,$AP272),0))</f>
        <v/>
      </c>
      <c r="AY272" s="8" t="str">
        <f>IF($AQ272="","",IFERROR(特殊求节点($CH$6:$CH$14,CO$6:CO$14,$AR272,$AP272),0))</f>
        <v/>
      </c>
      <c r="AZ272" s="8" t="str">
        <f>IF($AQ272="","",IFERROR(特殊求节点($CH$6:$CH$14,CP$6:CP$14,$AR272,$AP272),0))</f>
        <v/>
      </c>
      <c r="BA272" s="8" t="str">
        <f>IF($AQ272="","",IFERROR(特殊求节点($CH$6:$CH$14,CQ$6:CQ$14,$AR272,$AP272),0))</f>
        <v/>
      </c>
      <c r="BB272" s="8" t="str">
        <f>IF($AQ272="","",IFERROR(特殊求节点($CH$6:$CH$14,CR$6:CR$14,$AR272,$AP272),0))</f>
        <v/>
      </c>
      <c r="BC272" s="8" t="str">
        <f>IF($AQ272="","",IFERROR(特殊求节点($CH$6:$CH$14,CS$6:CS$14,$AR272,$AP272),0))</f>
        <v/>
      </c>
      <c r="BD272" s="8" t="str">
        <f>IF($AQ272="","",IFERROR(特殊求节点($CH$6:$CH$14,CT$6:CT$14,$AR272,$AP272),0))</f>
        <v/>
      </c>
      <c r="BE272" s="8" t="str">
        <f>IF($AQ272="","",IFERROR(特殊求节点($CH$6:$CH$14,CU$6:CU$14,$AR272,$AP272),0))</f>
        <v/>
      </c>
      <c r="BF272" s="8" t="str">
        <f>IF($AQ272="","",IFERROR(特殊求节点($CH$6:$CH$14,CV$6:CV$14,$AR272,$AP272),0))</f>
        <v/>
      </c>
      <c r="BG272" s="8" t="str">
        <f>IF($AQ272="","",IFERROR(特殊求节点($CH$6:$CH$14,CW$6:CW$14,$AR272,$AP272),0))</f>
        <v/>
      </c>
      <c r="BH272" s="8" t="str">
        <f>IF($AQ272="","",IFERROR(特殊求节点($CH$6:$CH$14,CX$6:CX$14,$AR272,$AP272),0))</f>
        <v/>
      </c>
      <c r="BI272" s="8" t="str">
        <f>IF($AQ272="","",IFERROR(特殊求节点($CH$6:$CH$14,CY$6:CY$14,$AR272,$AP272),0))</f>
        <v/>
      </c>
      <c r="BJ272" s="8" t="str">
        <f>IF($AQ272="","",IFERROR(特殊求节点($CH$6:$CH$14,CZ$6:CZ$14,$AR272,$AP272),0))</f>
        <v/>
      </c>
      <c r="BK272" s="8" t="str">
        <f>IF($AQ272="","",IFERROR(特殊求节点($CH$6:$CH$14,DA$6:DA$14,$AR272,$AP272),0))</f>
        <v/>
      </c>
      <c r="BL272" s="8" t="str">
        <f>IF($AQ272="","",IFERROR(特殊求节点($CH$6:$CH$14,DB$6:DB$14,$AR272,$AP272),0))</f>
        <v/>
      </c>
      <c r="BM272" s="8" t="str">
        <f>IF($AQ272="","",IFERROR(特殊求节点($CH$6:$CH$14,DC$6:DC$14,$AR272,$AP272),0))</f>
        <v/>
      </c>
      <c r="BN272" s="8" t="str">
        <f>IF($AQ272="","",IFERROR(特殊求节点($CH$6:$CH$14,DD$6:DD$14,$AR272,$AP272),0))</f>
        <v/>
      </c>
      <c r="BO272" s="8" t="str">
        <f>IF($AQ272="","",IFERROR(特殊求节点($CH$6:$CH$14,DE$6:DE$14,$AR272,$AP272),0))</f>
        <v/>
      </c>
      <c r="BP272" s="8" t="str">
        <f>IF($AQ272="","",IFERROR(特殊求节点($CH$6:$CH$14,DF$6:DF$14,$AR272,$AP272),0))</f>
        <v/>
      </c>
      <c r="BQ272" s="8" t="str">
        <f>IF($AQ272="","",IFERROR(特殊求节点($CH$6:$CH$14,DG$6:DG$14,$AR272,$AP272),0))</f>
        <v/>
      </c>
      <c r="BR272" s="8" t="str">
        <f>IF($AQ272="","",IFERROR(特殊求节点($CH$6:$CH$14,DH$6:DH$14,$AR272,$AP272),0))</f>
        <v/>
      </c>
      <c r="BS272" s="8" t="str">
        <f>IF($AQ272="","",IFERROR(特殊求节点($CH$6:$CH$14,DI$6:DI$14,$AR272,$AP272),0))</f>
        <v/>
      </c>
      <c r="BT272" s="8" t="str">
        <f>IF($AQ272="","",IFERROR(特殊求节点($CH$6:$CH$14,DJ$6:DJ$14,$AR272,$AP272),0))</f>
        <v/>
      </c>
      <c r="BU272" s="8" t="str">
        <f>IF($AQ272="","",IFERROR(特殊求节点($CH$6:$CH$14,DK$6:DK$14,$AR272,$AP272),0))</f>
        <v/>
      </c>
      <c r="BV272" s="8" t="str">
        <f>IF($AQ272="","",IFERROR(特殊求节点($CH$6:$CH$14,DL$6:DL$14,$AR272,$AP272),0))</f>
        <v/>
      </c>
      <c r="BW272" s="8" t="str">
        <f>IF($AQ272="","",IFERROR(特殊求节点($CH$6:$CH$14,DM$6:DM$14,$AR272,$AP272),0))</f>
        <v/>
      </c>
      <c r="BX272" s="8" t="str">
        <f>IF($AQ272="","",IFERROR(特殊求节点($CH$6:$CH$14,DN$6:DN$14,$AR272,$AP272),0))</f>
        <v/>
      </c>
      <c r="BY272" s="8" t="str">
        <f>IF($AQ272="","",IFERROR(特殊求节点($CH$6:$CH$14,DO$6:DO$14,$AR272,$AP272),0))</f>
        <v/>
      </c>
      <c r="BZ272" s="8" t="str">
        <f>IF($AQ272="","",IFERROR(特殊求节点($CH$6:$CH$14,DP$6:DP$14,$AR272,$AP272),0))</f>
        <v/>
      </c>
      <c r="CA272" s="8" t="str">
        <f>IF($AQ272="","",IFERROR(特殊求节点($CH$6:$CH$14,DQ$6:DQ$14,$AR272,$AP272),0))</f>
        <v/>
      </c>
      <c r="CD272" s="14" t="str">
        <f t="shared" ref="CD272:CD335" si="15">IF(CD263="","",CD263+1)</f>
        <v/>
      </c>
      <c r="CE272" s="8" t="str">
        <f>IF(初始数据表!E272=$A$1,初始数据表!D272,"")</f>
        <v/>
      </c>
      <c r="CF272" s="8" t="str">
        <f>IF($CE272="","",初始数据表!F272)</f>
        <v/>
      </c>
      <c r="CG272" s="8" t="str">
        <f>IF($CE272="","",初始数据表!G272)</f>
        <v/>
      </c>
      <c r="CH272" s="12" t="str">
        <f>IF(CE272="","",INDEX('品质-星级对应玩家等级'!$C$7:$J$11,MATCH(CF272,'品质-星级对应玩家等级'!$B$7:$B$11,0),MATCH(CG272,'品质-星级对应玩家等级'!$C$6:$J$6,0)))</f>
        <v/>
      </c>
      <c r="CI272" s="8" t="str">
        <f>IF($CE272="","",初始数据表!H272)</f>
        <v/>
      </c>
      <c r="CJ272" s="8" t="str">
        <f>IF($CE272="","",初始数据表!I272)</f>
        <v/>
      </c>
      <c r="CK272" s="8" t="str">
        <f>IF($CE272="","",初始数据表!J272)</f>
        <v/>
      </c>
      <c r="CL272" s="8" t="str">
        <f>IF($CE272="","",初始数据表!K272)</f>
        <v/>
      </c>
      <c r="CM272" s="8" t="str">
        <f>IF($CE272="","",初始数据表!L272)</f>
        <v/>
      </c>
      <c r="CN272" s="8" t="str">
        <f>IF($CE272="","",初始数据表!M272)</f>
        <v/>
      </c>
      <c r="CO272" s="8" t="str">
        <f>IF($CE272="","",初始数据表!N272)</f>
        <v/>
      </c>
      <c r="CP272" s="8" t="str">
        <f>IF($CE272="","",初始数据表!O272)</f>
        <v/>
      </c>
      <c r="CQ272" s="8" t="str">
        <f>IF($CE272="","",初始数据表!P272)</f>
        <v/>
      </c>
      <c r="CR272" s="8" t="str">
        <f>IF($CE272="","",初始数据表!Q272)</f>
        <v/>
      </c>
      <c r="CS272" s="8" t="str">
        <f>IF($CE272="","",初始数据表!R272)</f>
        <v/>
      </c>
      <c r="CT272" s="8" t="str">
        <f>IF($CE272="","",初始数据表!S272)</f>
        <v/>
      </c>
      <c r="CU272" s="8" t="str">
        <f>IF($CE272="","",初始数据表!T272)</f>
        <v/>
      </c>
      <c r="CV272" s="8" t="str">
        <f>IF($CE272="","",初始数据表!U272)</f>
        <v/>
      </c>
      <c r="CW272" s="8" t="str">
        <f>IF($CE272="","",初始数据表!V272)</f>
        <v/>
      </c>
      <c r="CX272" s="8" t="str">
        <f>IF($CE272="","",初始数据表!W272)</f>
        <v/>
      </c>
      <c r="CY272" s="8" t="str">
        <f>IF($CE272="","",初始数据表!X272)</f>
        <v/>
      </c>
      <c r="CZ272" s="8" t="str">
        <f>IF($CE272="","",初始数据表!Y272)</f>
        <v/>
      </c>
      <c r="DA272" s="8" t="str">
        <f>IF($CE272="","",初始数据表!Z272)</f>
        <v/>
      </c>
      <c r="DB272" s="8" t="str">
        <f>IF($CE272="","",初始数据表!AA272)</f>
        <v/>
      </c>
      <c r="DC272" s="8" t="str">
        <f>IF($CE272="","",初始数据表!AB272)</f>
        <v/>
      </c>
      <c r="DD272" s="8" t="str">
        <f>IF($CE272="","",初始数据表!AC272)</f>
        <v/>
      </c>
      <c r="DE272" s="8" t="str">
        <f>IF($CE272="","",初始数据表!AD272)</f>
        <v/>
      </c>
      <c r="DF272" s="8" t="str">
        <f>IF($CE272="","",初始数据表!AE272)</f>
        <v/>
      </c>
      <c r="DG272" s="8" t="str">
        <f>IF($CE272="","",初始数据表!AF272)</f>
        <v/>
      </c>
      <c r="DH272" s="8" t="str">
        <f>IF($CE272="","",初始数据表!AG272)</f>
        <v/>
      </c>
      <c r="DI272" s="8" t="str">
        <f>IF($CE272="","",初始数据表!AH272)</f>
        <v/>
      </c>
      <c r="DJ272" s="8" t="str">
        <f>IF($CE272="","",初始数据表!AI272)</f>
        <v/>
      </c>
      <c r="DK272" s="8" t="str">
        <f>IF($CE272="","",初始数据表!AJ272)</f>
        <v/>
      </c>
      <c r="DL272" s="8" t="str">
        <f>IF($CE272="","",初始数据表!AK272)</f>
        <v/>
      </c>
      <c r="DM272" s="8" t="str">
        <f>IF($CE272="","",初始数据表!AL272)</f>
        <v/>
      </c>
      <c r="DN272" s="8" t="str">
        <f>IF($CE272="","",初始数据表!AM272)</f>
        <v/>
      </c>
      <c r="DO272" s="8" t="str">
        <f>IF($CE272="","",初始数据表!AN272)</f>
        <v/>
      </c>
      <c r="DP272" s="8" t="str">
        <f>IF($CE272="","",初始数据表!AO272)</f>
        <v/>
      </c>
      <c r="DQ272" s="8" t="str">
        <f>IF($CE272="","",初始数据表!AP272)</f>
        <v/>
      </c>
    </row>
    <row r="273" spans="42:121" s="5" customFormat="1" x14ac:dyDescent="0.15">
      <c r="AP273" s="14">
        <f t="shared" si="13"/>
        <v>21</v>
      </c>
      <c r="AQ273" s="8" t="str">
        <f t="shared" si="14"/>
        <v/>
      </c>
      <c r="AR273" s="12" t="str">
        <f>IF(AQ273="","",10*COUNTIF($AP$6:AP273,AP273))</f>
        <v/>
      </c>
      <c r="AS273" s="8" t="str">
        <f>IF($AQ273="","",IFERROR(特殊求节点($CH$6:$CH$14,CI$6:CI$14,$AR273,$AP273),0))</f>
        <v/>
      </c>
      <c r="AT273" s="8" t="str">
        <f>IF($AQ273="","",IFERROR(特殊求节点($CH$6:$CH$14,CJ$6:CJ$14,$AR273,$AP273),0))</f>
        <v/>
      </c>
      <c r="AU273" s="8" t="str">
        <f>IF($AQ273="","",IFERROR(特殊求节点($CH$6:$CH$14,CK$6:CK$14,$AR273,$AP273),0))</f>
        <v/>
      </c>
      <c r="AV273" s="8" t="str">
        <f>IF($AQ273="","",IFERROR(特殊求节点($CH$6:$CH$14,CL$6:CL$14,$AR273,$AP273),0))</f>
        <v/>
      </c>
      <c r="AW273" s="8" t="str">
        <f>IF($AQ273="","",IFERROR(特殊求节点($CH$6:$CH$14,CM$6:CM$14,$AR273,$AP273),0))</f>
        <v/>
      </c>
      <c r="AX273" s="8" t="str">
        <f>IF($AQ273="","",IFERROR(特殊求节点($CH$6:$CH$14,CN$6:CN$14,$AR273,$AP273),0))</f>
        <v/>
      </c>
      <c r="AY273" s="8" t="str">
        <f>IF($AQ273="","",IFERROR(特殊求节点($CH$6:$CH$14,CO$6:CO$14,$AR273,$AP273),0))</f>
        <v/>
      </c>
      <c r="AZ273" s="8" t="str">
        <f>IF($AQ273="","",IFERROR(特殊求节点($CH$6:$CH$14,CP$6:CP$14,$AR273,$AP273),0))</f>
        <v/>
      </c>
      <c r="BA273" s="8" t="str">
        <f>IF($AQ273="","",IFERROR(特殊求节点($CH$6:$CH$14,CQ$6:CQ$14,$AR273,$AP273),0))</f>
        <v/>
      </c>
      <c r="BB273" s="8" t="str">
        <f>IF($AQ273="","",IFERROR(特殊求节点($CH$6:$CH$14,CR$6:CR$14,$AR273,$AP273),0))</f>
        <v/>
      </c>
      <c r="BC273" s="8" t="str">
        <f>IF($AQ273="","",IFERROR(特殊求节点($CH$6:$CH$14,CS$6:CS$14,$AR273,$AP273),0))</f>
        <v/>
      </c>
      <c r="BD273" s="8" t="str">
        <f>IF($AQ273="","",IFERROR(特殊求节点($CH$6:$CH$14,CT$6:CT$14,$AR273,$AP273),0))</f>
        <v/>
      </c>
      <c r="BE273" s="8" t="str">
        <f>IF($AQ273="","",IFERROR(特殊求节点($CH$6:$CH$14,CU$6:CU$14,$AR273,$AP273),0))</f>
        <v/>
      </c>
      <c r="BF273" s="8" t="str">
        <f>IF($AQ273="","",IFERROR(特殊求节点($CH$6:$CH$14,CV$6:CV$14,$AR273,$AP273),0))</f>
        <v/>
      </c>
      <c r="BG273" s="8" t="str">
        <f>IF($AQ273="","",IFERROR(特殊求节点($CH$6:$CH$14,CW$6:CW$14,$AR273,$AP273),0))</f>
        <v/>
      </c>
      <c r="BH273" s="8" t="str">
        <f>IF($AQ273="","",IFERROR(特殊求节点($CH$6:$CH$14,CX$6:CX$14,$AR273,$AP273),0))</f>
        <v/>
      </c>
      <c r="BI273" s="8" t="str">
        <f>IF($AQ273="","",IFERROR(特殊求节点($CH$6:$CH$14,CY$6:CY$14,$AR273,$AP273),0))</f>
        <v/>
      </c>
      <c r="BJ273" s="8" t="str">
        <f>IF($AQ273="","",IFERROR(特殊求节点($CH$6:$CH$14,CZ$6:CZ$14,$AR273,$AP273),0))</f>
        <v/>
      </c>
      <c r="BK273" s="8" t="str">
        <f>IF($AQ273="","",IFERROR(特殊求节点($CH$6:$CH$14,DA$6:DA$14,$AR273,$AP273),0))</f>
        <v/>
      </c>
      <c r="BL273" s="8" t="str">
        <f>IF($AQ273="","",IFERROR(特殊求节点($CH$6:$CH$14,DB$6:DB$14,$AR273,$AP273),0))</f>
        <v/>
      </c>
      <c r="BM273" s="8" t="str">
        <f>IF($AQ273="","",IFERROR(特殊求节点($CH$6:$CH$14,DC$6:DC$14,$AR273,$AP273),0))</f>
        <v/>
      </c>
      <c r="BN273" s="8" t="str">
        <f>IF($AQ273="","",IFERROR(特殊求节点($CH$6:$CH$14,DD$6:DD$14,$AR273,$AP273),0))</f>
        <v/>
      </c>
      <c r="BO273" s="8" t="str">
        <f>IF($AQ273="","",IFERROR(特殊求节点($CH$6:$CH$14,DE$6:DE$14,$AR273,$AP273),0))</f>
        <v/>
      </c>
      <c r="BP273" s="8" t="str">
        <f>IF($AQ273="","",IFERROR(特殊求节点($CH$6:$CH$14,DF$6:DF$14,$AR273,$AP273),0))</f>
        <v/>
      </c>
      <c r="BQ273" s="8" t="str">
        <f>IF($AQ273="","",IFERROR(特殊求节点($CH$6:$CH$14,DG$6:DG$14,$AR273,$AP273),0))</f>
        <v/>
      </c>
      <c r="BR273" s="8" t="str">
        <f>IF($AQ273="","",IFERROR(特殊求节点($CH$6:$CH$14,DH$6:DH$14,$AR273,$AP273),0))</f>
        <v/>
      </c>
      <c r="BS273" s="8" t="str">
        <f>IF($AQ273="","",IFERROR(特殊求节点($CH$6:$CH$14,DI$6:DI$14,$AR273,$AP273),0))</f>
        <v/>
      </c>
      <c r="BT273" s="8" t="str">
        <f>IF($AQ273="","",IFERROR(特殊求节点($CH$6:$CH$14,DJ$6:DJ$14,$AR273,$AP273),0))</f>
        <v/>
      </c>
      <c r="BU273" s="8" t="str">
        <f>IF($AQ273="","",IFERROR(特殊求节点($CH$6:$CH$14,DK$6:DK$14,$AR273,$AP273),0))</f>
        <v/>
      </c>
      <c r="BV273" s="8" t="str">
        <f>IF($AQ273="","",IFERROR(特殊求节点($CH$6:$CH$14,DL$6:DL$14,$AR273,$AP273),0))</f>
        <v/>
      </c>
      <c r="BW273" s="8" t="str">
        <f>IF($AQ273="","",IFERROR(特殊求节点($CH$6:$CH$14,DM$6:DM$14,$AR273,$AP273),0))</f>
        <v/>
      </c>
      <c r="BX273" s="8" t="str">
        <f>IF($AQ273="","",IFERROR(特殊求节点($CH$6:$CH$14,DN$6:DN$14,$AR273,$AP273),0))</f>
        <v/>
      </c>
      <c r="BY273" s="8" t="str">
        <f>IF($AQ273="","",IFERROR(特殊求节点($CH$6:$CH$14,DO$6:DO$14,$AR273,$AP273),0))</f>
        <v/>
      </c>
      <c r="BZ273" s="8" t="str">
        <f>IF($AQ273="","",IFERROR(特殊求节点($CH$6:$CH$14,DP$6:DP$14,$AR273,$AP273),0))</f>
        <v/>
      </c>
      <c r="CA273" s="8" t="str">
        <f>IF($AQ273="","",IFERROR(特殊求节点($CH$6:$CH$14,DQ$6:DQ$14,$AR273,$AP273),0))</f>
        <v/>
      </c>
      <c r="CD273" s="14" t="str">
        <f t="shared" si="15"/>
        <v/>
      </c>
      <c r="CE273" s="8" t="str">
        <f>IF(初始数据表!E273=$A$1,初始数据表!D273,"")</f>
        <v/>
      </c>
      <c r="CF273" s="8" t="str">
        <f>IF($CE273="","",初始数据表!F273)</f>
        <v/>
      </c>
      <c r="CG273" s="8" t="str">
        <f>IF($CE273="","",初始数据表!G273)</f>
        <v/>
      </c>
      <c r="CH273" s="12" t="str">
        <f>IF(CE273="","",INDEX('品质-星级对应玩家等级'!$C$7:$J$11,MATCH(CF273,'品质-星级对应玩家等级'!$B$7:$B$11,0),MATCH(CG273,'品质-星级对应玩家等级'!$C$6:$J$6,0)))</f>
        <v/>
      </c>
      <c r="CI273" s="8" t="str">
        <f>IF($CE273="","",初始数据表!H273)</f>
        <v/>
      </c>
      <c r="CJ273" s="8" t="str">
        <f>IF($CE273="","",初始数据表!I273)</f>
        <v/>
      </c>
      <c r="CK273" s="8" t="str">
        <f>IF($CE273="","",初始数据表!J273)</f>
        <v/>
      </c>
      <c r="CL273" s="8" t="str">
        <f>IF($CE273="","",初始数据表!K273)</f>
        <v/>
      </c>
      <c r="CM273" s="8" t="str">
        <f>IF($CE273="","",初始数据表!L273)</f>
        <v/>
      </c>
      <c r="CN273" s="8" t="str">
        <f>IF($CE273="","",初始数据表!M273)</f>
        <v/>
      </c>
      <c r="CO273" s="8" t="str">
        <f>IF($CE273="","",初始数据表!N273)</f>
        <v/>
      </c>
      <c r="CP273" s="8" t="str">
        <f>IF($CE273="","",初始数据表!O273)</f>
        <v/>
      </c>
      <c r="CQ273" s="8" t="str">
        <f>IF($CE273="","",初始数据表!P273)</f>
        <v/>
      </c>
      <c r="CR273" s="8" t="str">
        <f>IF($CE273="","",初始数据表!Q273)</f>
        <v/>
      </c>
      <c r="CS273" s="8" t="str">
        <f>IF($CE273="","",初始数据表!R273)</f>
        <v/>
      </c>
      <c r="CT273" s="8" t="str">
        <f>IF($CE273="","",初始数据表!S273)</f>
        <v/>
      </c>
      <c r="CU273" s="8" t="str">
        <f>IF($CE273="","",初始数据表!T273)</f>
        <v/>
      </c>
      <c r="CV273" s="8" t="str">
        <f>IF($CE273="","",初始数据表!U273)</f>
        <v/>
      </c>
      <c r="CW273" s="8" t="str">
        <f>IF($CE273="","",初始数据表!V273)</f>
        <v/>
      </c>
      <c r="CX273" s="8" t="str">
        <f>IF($CE273="","",初始数据表!W273)</f>
        <v/>
      </c>
      <c r="CY273" s="8" t="str">
        <f>IF($CE273="","",初始数据表!X273)</f>
        <v/>
      </c>
      <c r="CZ273" s="8" t="str">
        <f>IF($CE273="","",初始数据表!Y273)</f>
        <v/>
      </c>
      <c r="DA273" s="8" t="str">
        <f>IF($CE273="","",初始数据表!Z273)</f>
        <v/>
      </c>
      <c r="DB273" s="8" t="str">
        <f>IF($CE273="","",初始数据表!AA273)</f>
        <v/>
      </c>
      <c r="DC273" s="8" t="str">
        <f>IF($CE273="","",初始数据表!AB273)</f>
        <v/>
      </c>
      <c r="DD273" s="8" t="str">
        <f>IF($CE273="","",初始数据表!AC273)</f>
        <v/>
      </c>
      <c r="DE273" s="8" t="str">
        <f>IF($CE273="","",初始数据表!AD273)</f>
        <v/>
      </c>
      <c r="DF273" s="8" t="str">
        <f>IF($CE273="","",初始数据表!AE273)</f>
        <v/>
      </c>
      <c r="DG273" s="8" t="str">
        <f>IF($CE273="","",初始数据表!AF273)</f>
        <v/>
      </c>
      <c r="DH273" s="8" t="str">
        <f>IF($CE273="","",初始数据表!AG273)</f>
        <v/>
      </c>
      <c r="DI273" s="8" t="str">
        <f>IF($CE273="","",初始数据表!AH273)</f>
        <v/>
      </c>
      <c r="DJ273" s="8" t="str">
        <f>IF($CE273="","",初始数据表!AI273)</f>
        <v/>
      </c>
      <c r="DK273" s="8" t="str">
        <f>IF($CE273="","",初始数据表!AJ273)</f>
        <v/>
      </c>
      <c r="DL273" s="8" t="str">
        <f>IF($CE273="","",初始数据表!AK273)</f>
        <v/>
      </c>
      <c r="DM273" s="8" t="str">
        <f>IF($CE273="","",初始数据表!AL273)</f>
        <v/>
      </c>
      <c r="DN273" s="8" t="str">
        <f>IF($CE273="","",初始数据表!AM273)</f>
        <v/>
      </c>
      <c r="DO273" s="8" t="str">
        <f>IF($CE273="","",初始数据表!AN273)</f>
        <v/>
      </c>
      <c r="DP273" s="8" t="str">
        <f>IF($CE273="","",初始数据表!AO273)</f>
        <v/>
      </c>
      <c r="DQ273" s="8" t="str">
        <f>IF($CE273="","",初始数据表!AP273)</f>
        <v/>
      </c>
    </row>
    <row r="274" spans="42:121" s="5" customFormat="1" x14ac:dyDescent="0.15">
      <c r="AP274" s="14">
        <f t="shared" si="13"/>
        <v>21</v>
      </c>
      <c r="AQ274" s="8" t="str">
        <f t="shared" si="14"/>
        <v/>
      </c>
      <c r="AR274" s="12" t="str">
        <f>IF(AQ274="","",10*COUNTIF($AP$6:AP274,AP274))</f>
        <v/>
      </c>
      <c r="AS274" s="8" t="str">
        <f>IF($AQ274="","",IFERROR(特殊求节点($CH$6:$CH$14,CI$6:CI$14,$AR274,$AP274),0))</f>
        <v/>
      </c>
      <c r="AT274" s="8" t="str">
        <f>IF($AQ274="","",IFERROR(特殊求节点($CH$6:$CH$14,CJ$6:CJ$14,$AR274,$AP274),0))</f>
        <v/>
      </c>
      <c r="AU274" s="8" t="str">
        <f>IF($AQ274="","",IFERROR(特殊求节点($CH$6:$CH$14,CK$6:CK$14,$AR274,$AP274),0))</f>
        <v/>
      </c>
      <c r="AV274" s="8" t="str">
        <f>IF($AQ274="","",IFERROR(特殊求节点($CH$6:$CH$14,CL$6:CL$14,$AR274,$AP274),0))</f>
        <v/>
      </c>
      <c r="AW274" s="8" t="str">
        <f>IF($AQ274="","",IFERROR(特殊求节点($CH$6:$CH$14,CM$6:CM$14,$AR274,$AP274),0))</f>
        <v/>
      </c>
      <c r="AX274" s="8" t="str">
        <f>IF($AQ274="","",IFERROR(特殊求节点($CH$6:$CH$14,CN$6:CN$14,$AR274,$AP274),0))</f>
        <v/>
      </c>
      <c r="AY274" s="8" t="str">
        <f>IF($AQ274="","",IFERROR(特殊求节点($CH$6:$CH$14,CO$6:CO$14,$AR274,$AP274),0))</f>
        <v/>
      </c>
      <c r="AZ274" s="8" t="str">
        <f>IF($AQ274="","",IFERROR(特殊求节点($CH$6:$CH$14,CP$6:CP$14,$AR274,$AP274),0))</f>
        <v/>
      </c>
      <c r="BA274" s="8" t="str">
        <f>IF($AQ274="","",IFERROR(特殊求节点($CH$6:$CH$14,CQ$6:CQ$14,$AR274,$AP274),0))</f>
        <v/>
      </c>
      <c r="BB274" s="8" t="str">
        <f>IF($AQ274="","",IFERROR(特殊求节点($CH$6:$CH$14,CR$6:CR$14,$AR274,$AP274),0))</f>
        <v/>
      </c>
      <c r="BC274" s="8" t="str">
        <f>IF($AQ274="","",IFERROR(特殊求节点($CH$6:$CH$14,CS$6:CS$14,$AR274,$AP274),0))</f>
        <v/>
      </c>
      <c r="BD274" s="8" t="str">
        <f>IF($AQ274="","",IFERROR(特殊求节点($CH$6:$CH$14,CT$6:CT$14,$AR274,$AP274),0))</f>
        <v/>
      </c>
      <c r="BE274" s="8" t="str">
        <f>IF($AQ274="","",IFERROR(特殊求节点($CH$6:$CH$14,CU$6:CU$14,$AR274,$AP274),0))</f>
        <v/>
      </c>
      <c r="BF274" s="8" t="str">
        <f>IF($AQ274="","",IFERROR(特殊求节点($CH$6:$CH$14,CV$6:CV$14,$AR274,$AP274),0))</f>
        <v/>
      </c>
      <c r="BG274" s="8" t="str">
        <f>IF($AQ274="","",IFERROR(特殊求节点($CH$6:$CH$14,CW$6:CW$14,$AR274,$AP274),0))</f>
        <v/>
      </c>
      <c r="BH274" s="8" t="str">
        <f>IF($AQ274="","",IFERROR(特殊求节点($CH$6:$CH$14,CX$6:CX$14,$AR274,$AP274),0))</f>
        <v/>
      </c>
      <c r="BI274" s="8" t="str">
        <f>IF($AQ274="","",IFERROR(特殊求节点($CH$6:$CH$14,CY$6:CY$14,$AR274,$AP274),0))</f>
        <v/>
      </c>
      <c r="BJ274" s="8" t="str">
        <f>IF($AQ274="","",IFERROR(特殊求节点($CH$6:$CH$14,CZ$6:CZ$14,$AR274,$AP274),0))</f>
        <v/>
      </c>
      <c r="BK274" s="8" t="str">
        <f>IF($AQ274="","",IFERROR(特殊求节点($CH$6:$CH$14,DA$6:DA$14,$AR274,$AP274),0))</f>
        <v/>
      </c>
      <c r="BL274" s="8" t="str">
        <f>IF($AQ274="","",IFERROR(特殊求节点($CH$6:$CH$14,DB$6:DB$14,$AR274,$AP274),0))</f>
        <v/>
      </c>
      <c r="BM274" s="8" t="str">
        <f>IF($AQ274="","",IFERROR(特殊求节点($CH$6:$CH$14,DC$6:DC$14,$AR274,$AP274),0))</f>
        <v/>
      </c>
      <c r="BN274" s="8" t="str">
        <f>IF($AQ274="","",IFERROR(特殊求节点($CH$6:$CH$14,DD$6:DD$14,$AR274,$AP274),0))</f>
        <v/>
      </c>
      <c r="BO274" s="8" t="str">
        <f>IF($AQ274="","",IFERROR(特殊求节点($CH$6:$CH$14,DE$6:DE$14,$AR274,$AP274),0))</f>
        <v/>
      </c>
      <c r="BP274" s="8" t="str">
        <f>IF($AQ274="","",IFERROR(特殊求节点($CH$6:$CH$14,DF$6:DF$14,$AR274,$AP274),0))</f>
        <v/>
      </c>
      <c r="BQ274" s="8" t="str">
        <f>IF($AQ274="","",IFERROR(特殊求节点($CH$6:$CH$14,DG$6:DG$14,$AR274,$AP274),0))</f>
        <v/>
      </c>
      <c r="BR274" s="8" t="str">
        <f>IF($AQ274="","",IFERROR(特殊求节点($CH$6:$CH$14,DH$6:DH$14,$AR274,$AP274),0))</f>
        <v/>
      </c>
      <c r="BS274" s="8" t="str">
        <f>IF($AQ274="","",IFERROR(特殊求节点($CH$6:$CH$14,DI$6:DI$14,$AR274,$AP274),0))</f>
        <v/>
      </c>
      <c r="BT274" s="8" t="str">
        <f>IF($AQ274="","",IFERROR(特殊求节点($CH$6:$CH$14,DJ$6:DJ$14,$AR274,$AP274),0))</f>
        <v/>
      </c>
      <c r="BU274" s="8" t="str">
        <f>IF($AQ274="","",IFERROR(特殊求节点($CH$6:$CH$14,DK$6:DK$14,$AR274,$AP274),0))</f>
        <v/>
      </c>
      <c r="BV274" s="8" t="str">
        <f>IF($AQ274="","",IFERROR(特殊求节点($CH$6:$CH$14,DL$6:DL$14,$AR274,$AP274),0))</f>
        <v/>
      </c>
      <c r="BW274" s="8" t="str">
        <f>IF($AQ274="","",IFERROR(特殊求节点($CH$6:$CH$14,DM$6:DM$14,$AR274,$AP274),0))</f>
        <v/>
      </c>
      <c r="BX274" s="8" t="str">
        <f>IF($AQ274="","",IFERROR(特殊求节点($CH$6:$CH$14,DN$6:DN$14,$AR274,$AP274),0))</f>
        <v/>
      </c>
      <c r="BY274" s="8" t="str">
        <f>IF($AQ274="","",IFERROR(特殊求节点($CH$6:$CH$14,DO$6:DO$14,$AR274,$AP274),0))</f>
        <v/>
      </c>
      <c r="BZ274" s="8" t="str">
        <f>IF($AQ274="","",IFERROR(特殊求节点($CH$6:$CH$14,DP$6:DP$14,$AR274,$AP274),0))</f>
        <v/>
      </c>
      <c r="CA274" s="8" t="str">
        <f>IF($AQ274="","",IFERROR(特殊求节点($CH$6:$CH$14,DQ$6:DQ$14,$AR274,$AP274),0))</f>
        <v/>
      </c>
      <c r="CD274" s="14" t="str">
        <f t="shared" si="15"/>
        <v/>
      </c>
      <c r="CE274" s="8" t="str">
        <f>IF(初始数据表!E274=$A$1,初始数据表!D274,"")</f>
        <v/>
      </c>
      <c r="CF274" s="8" t="str">
        <f>IF($CE274="","",初始数据表!F274)</f>
        <v/>
      </c>
      <c r="CG274" s="8" t="str">
        <f>IF($CE274="","",初始数据表!G274)</f>
        <v/>
      </c>
      <c r="CH274" s="12" t="str">
        <f>IF(CE274="","",INDEX('品质-星级对应玩家等级'!$C$7:$J$11,MATCH(CF274,'品质-星级对应玩家等级'!$B$7:$B$11,0),MATCH(CG274,'品质-星级对应玩家等级'!$C$6:$J$6,0)))</f>
        <v/>
      </c>
      <c r="CI274" s="8" t="str">
        <f>IF($CE274="","",初始数据表!H274)</f>
        <v/>
      </c>
      <c r="CJ274" s="8" t="str">
        <f>IF($CE274="","",初始数据表!I274)</f>
        <v/>
      </c>
      <c r="CK274" s="8" t="str">
        <f>IF($CE274="","",初始数据表!J274)</f>
        <v/>
      </c>
      <c r="CL274" s="8" t="str">
        <f>IF($CE274="","",初始数据表!K274)</f>
        <v/>
      </c>
      <c r="CM274" s="8" t="str">
        <f>IF($CE274="","",初始数据表!L274)</f>
        <v/>
      </c>
      <c r="CN274" s="8" t="str">
        <f>IF($CE274="","",初始数据表!M274)</f>
        <v/>
      </c>
      <c r="CO274" s="8" t="str">
        <f>IF($CE274="","",初始数据表!N274)</f>
        <v/>
      </c>
      <c r="CP274" s="8" t="str">
        <f>IF($CE274="","",初始数据表!O274)</f>
        <v/>
      </c>
      <c r="CQ274" s="8" t="str">
        <f>IF($CE274="","",初始数据表!P274)</f>
        <v/>
      </c>
      <c r="CR274" s="8" t="str">
        <f>IF($CE274="","",初始数据表!Q274)</f>
        <v/>
      </c>
      <c r="CS274" s="8" t="str">
        <f>IF($CE274="","",初始数据表!R274)</f>
        <v/>
      </c>
      <c r="CT274" s="8" t="str">
        <f>IF($CE274="","",初始数据表!S274)</f>
        <v/>
      </c>
      <c r="CU274" s="8" t="str">
        <f>IF($CE274="","",初始数据表!T274)</f>
        <v/>
      </c>
      <c r="CV274" s="8" t="str">
        <f>IF($CE274="","",初始数据表!U274)</f>
        <v/>
      </c>
      <c r="CW274" s="8" t="str">
        <f>IF($CE274="","",初始数据表!V274)</f>
        <v/>
      </c>
      <c r="CX274" s="8" t="str">
        <f>IF($CE274="","",初始数据表!W274)</f>
        <v/>
      </c>
      <c r="CY274" s="8" t="str">
        <f>IF($CE274="","",初始数据表!X274)</f>
        <v/>
      </c>
      <c r="CZ274" s="8" t="str">
        <f>IF($CE274="","",初始数据表!Y274)</f>
        <v/>
      </c>
      <c r="DA274" s="8" t="str">
        <f>IF($CE274="","",初始数据表!Z274)</f>
        <v/>
      </c>
      <c r="DB274" s="8" t="str">
        <f>IF($CE274="","",初始数据表!AA274)</f>
        <v/>
      </c>
      <c r="DC274" s="8" t="str">
        <f>IF($CE274="","",初始数据表!AB274)</f>
        <v/>
      </c>
      <c r="DD274" s="8" t="str">
        <f>IF($CE274="","",初始数据表!AC274)</f>
        <v/>
      </c>
      <c r="DE274" s="8" t="str">
        <f>IF($CE274="","",初始数据表!AD274)</f>
        <v/>
      </c>
      <c r="DF274" s="8" t="str">
        <f>IF($CE274="","",初始数据表!AE274)</f>
        <v/>
      </c>
      <c r="DG274" s="8" t="str">
        <f>IF($CE274="","",初始数据表!AF274)</f>
        <v/>
      </c>
      <c r="DH274" s="8" t="str">
        <f>IF($CE274="","",初始数据表!AG274)</f>
        <v/>
      </c>
      <c r="DI274" s="8" t="str">
        <f>IF($CE274="","",初始数据表!AH274)</f>
        <v/>
      </c>
      <c r="DJ274" s="8" t="str">
        <f>IF($CE274="","",初始数据表!AI274)</f>
        <v/>
      </c>
      <c r="DK274" s="8" t="str">
        <f>IF($CE274="","",初始数据表!AJ274)</f>
        <v/>
      </c>
      <c r="DL274" s="8" t="str">
        <f>IF($CE274="","",初始数据表!AK274)</f>
        <v/>
      </c>
      <c r="DM274" s="8" t="str">
        <f>IF($CE274="","",初始数据表!AL274)</f>
        <v/>
      </c>
      <c r="DN274" s="8" t="str">
        <f>IF($CE274="","",初始数据表!AM274)</f>
        <v/>
      </c>
      <c r="DO274" s="8" t="str">
        <f>IF($CE274="","",初始数据表!AN274)</f>
        <v/>
      </c>
      <c r="DP274" s="8" t="str">
        <f>IF($CE274="","",初始数据表!AO274)</f>
        <v/>
      </c>
      <c r="DQ274" s="8" t="str">
        <f>IF($CE274="","",初始数据表!AP274)</f>
        <v/>
      </c>
    </row>
    <row r="275" spans="42:121" s="5" customFormat="1" x14ac:dyDescent="0.15">
      <c r="AP275" s="14">
        <f t="shared" si="13"/>
        <v>21</v>
      </c>
      <c r="AQ275" s="8" t="str">
        <f t="shared" si="14"/>
        <v/>
      </c>
      <c r="AR275" s="12" t="str">
        <f>IF(AQ275="","",10*COUNTIF($AP$6:AP275,AP275))</f>
        <v/>
      </c>
      <c r="AS275" s="8" t="str">
        <f>IF($AQ275="","",IFERROR(特殊求节点($CH$6:$CH$14,CI$6:CI$14,$AR275,$AP275),0))</f>
        <v/>
      </c>
      <c r="AT275" s="8" t="str">
        <f>IF($AQ275="","",IFERROR(特殊求节点($CH$6:$CH$14,CJ$6:CJ$14,$AR275,$AP275),0))</f>
        <v/>
      </c>
      <c r="AU275" s="8" t="str">
        <f>IF($AQ275="","",IFERROR(特殊求节点($CH$6:$CH$14,CK$6:CK$14,$AR275,$AP275),0))</f>
        <v/>
      </c>
      <c r="AV275" s="8" t="str">
        <f>IF($AQ275="","",IFERROR(特殊求节点($CH$6:$CH$14,CL$6:CL$14,$AR275,$AP275),0))</f>
        <v/>
      </c>
      <c r="AW275" s="8" t="str">
        <f>IF($AQ275="","",IFERROR(特殊求节点($CH$6:$CH$14,CM$6:CM$14,$AR275,$AP275),0))</f>
        <v/>
      </c>
      <c r="AX275" s="8" t="str">
        <f>IF($AQ275="","",IFERROR(特殊求节点($CH$6:$CH$14,CN$6:CN$14,$AR275,$AP275),0))</f>
        <v/>
      </c>
      <c r="AY275" s="8" t="str">
        <f>IF($AQ275="","",IFERROR(特殊求节点($CH$6:$CH$14,CO$6:CO$14,$AR275,$AP275),0))</f>
        <v/>
      </c>
      <c r="AZ275" s="8" t="str">
        <f>IF($AQ275="","",IFERROR(特殊求节点($CH$6:$CH$14,CP$6:CP$14,$AR275,$AP275),0))</f>
        <v/>
      </c>
      <c r="BA275" s="8" t="str">
        <f>IF($AQ275="","",IFERROR(特殊求节点($CH$6:$CH$14,CQ$6:CQ$14,$AR275,$AP275),0))</f>
        <v/>
      </c>
      <c r="BB275" s="8" t="str">
        <f>IF($AQ275="","",IFERROR(特殊求节点($CH$6:$CH$14,CR$6:CR$14,$AR275,$AP275),0))</f>
        <v/>
      </c>
      <c r="BC275" s="8" t="str">
        <f>IF($AQ275="","",IFERROR(特殊求节点($CH$6:$CH$14,CS$6:CS$14,$AR275,$AP275),0))</f>
        <v/>
      </c>
      <c r="BD275" s="8" t="str">
        <f>IF($AQ275="","",IFERROR(特殊求节点($CH$6:$CH$14,CT$6:CT$14,$AR275,$AP275),0))</f>
        <v/>
      </c>
      <c r="BE275" s="8" t="str">
        <f>IF($AQ275="","",IFERROR(特殊求节点($CH$6:$CH$14,CU$6:CU$14,$AR275,$AP275),0))</f>
        <v/>
      </c>
      <c r="BF275" s="8" t="str">
        <f>IF($AQ275="","",IFERROR(特殊求节点($CH$6:$CH$14,CV$6:CV$14,$AR275,$AP275),0))</f>
        <v/>
      </c>
      <c r="BG275" s="8" t="str">
        <f>IF($AQ275="","",IFERROR(特殊求节点($CH$6:$CH$14,CW$6:CW$14,$AR275,$AP275),0))</f>
        <v/>
      </c>
      <c r="BH275" s="8" t="str">
        <f>IF($AQ275="","",IFERROR(特殊求节点($CH$6:$CH$14,CX$6:CX$14,$AR275,$AP275),0))</f>
        <v/>
      </c>
      <c r="BI275" s="8" t="str">
        <f>IF($AQ275="","",IFERROR(特殊求节点($CH$6:$CH$14,CY$6:CY$14,$AR275,$AP275),0))</f>
        <v/>
      </c>
      <c r="BJ275" s="8" t="str">
        <f>IF($AQ275="","",IFERROR(特殊求节点($CH$6:$CH$14,CZ$6:CZ$14,$AR275,$AP275),0))</f>
        <v/>
      </c>
      <c r="BK275" s="8" t="str">
        <f>IF($AQ275="","",IFERROR(特殊求节点($CH$6:$CH$14,DA$6:DA$14,$AR275,$AP275),0))</f>
        <v/>
      </c>
      <c r="BL275" s="8" t="str">
        <f>IF($AQ275="","",IFERROR(特殊求节点($CH$6:$CH$14,DB$6:DB$14,$AR275,$AP275),0))</f>
        <v/>
      </c>
      <c r="BM275" s="8" t="str">
        <f>IF($AQ275="","",IFERROR(特殊求节点($CH$6:$CH$14,DC$6:DC$14,$AR275,$AP275),0))</f>
        <v/>
      </c>
      <c r="BN275" s="8" t="str">
        <f>IF($AQ275="","",IFERROR(特殊求节点($CH$6:$CH$14,DD$6:DD$14,$AR275,$AP275),0))</f>
        <v/>
      </c>
      <c r="BO275" s="8" t="str">
        <f>IF($AQ275="","",IFERROR(特殊求节点($CH$6:$CH$14,DE$6:DE$14,$AR275,$AP275),0))</f>
        <v/>
      </c>
      <c r="BP275" s="8" t="str">
        <f>IF($AQ275="","",IFERROR(特殊求节点($CH$6:$CH$14,DF$6:DF$14,$AR275,$AP275),0))</f>
        <v/>
      </c>
      <c r="BQ275" s="8" t="str">
        <f>IF($AQ275="","",IFERROR(特殊求节点($CH$6:$CH$14,DG$6:DG$14,$AR275,$AP275),0))</f>
        <v/>
      </c>
      <c r="BR275" s="8" t="str">
        <f>IF($AQ275="","",IFERROR(特殊求节点($CH$6:$CH$14,DH$6:DH$14,$AR275,$AP275),0))</f>
        <v/>
      </c>
      <c r="BS275" s="8" t="str">
        <f>IF($AQ275="","",IFERROR(特殊求节点($CH$6:$CH$14,DI$6:DI$14,$AR275,$AP275),0))</f>
        <v/>
      </c>
      <c r="BT275" s="8" t="str">
        <f>IF($AQ275="","",IFERROR(特殊求节点($CH$6:$CH$14,DJ$6:DJ$14,$AR275,$AP275),0))</f>
        <v/>
      </c>
      <c r="BU275" s="8" t="str">
        <f>IF($AQ275="","",IFERROR(特殊求节点($CH$6:$CH$14,DK$6:DK$14,$AR275,$AP275),0))</f>
        <v/>
      </c>
      <c r="BV275" s="8" t="str">
        <f>IF($AQ275="","",IFERROR(特殊求节点($CH$6:$CH$14,DL$6:DL$14,$AR275,$AP275),0))</f>
        <v/>
      </c>
      <c r="BW275" s="8" t="str">
        <f>IF($AQ275="","",IFERROR(特殊求节点($CH$6:$CH$14,DM$6:DM$14,$AR275,$AP275),0))</f>
        <v/>
      </c>
      <c r="BX275" s="8" t="str">
        <f>IF($AQ275="","",IFERROR(特殊求节点($CH$6:$CH$14,DN$6:DN$14,$AR275,$AP275),0))</f>
        <v/>
      </c>
      <c r="BY275" s="8" t="str">
        <f>IF($AQ275="","",IFERROR(特殊求节点($CH$6:$CH$14,DO$6:DO$14,$AR275,$AP275),0))</f>
        <v/>
      </c>
      <c r="BZ275" s="8" t="str">
        <f>IF($AQ275="","",IFERROR(特殊求节点($CH$6:$CH$14,DP$6:DP$14,$AR275,$AP275),0))</f>
        <v/>
      </c>
      <c r="CA275" s="8" t="str">
        <f>IF($AQ275="","",IFERROR(特殊求节点($CH$6:$CH$14,DQ$6:DQ$14,$AR275,$AP275),0))</f>
        <v/>
      </c>
      <c r="CD275" s="14" t="str">
        <f t="shared" si="15"/>
        <v/>
      </c>
      <c r="CE275" s="8" t="str">
        <f>IF(初始数据表!E275=$A$1,初始数据表!D275,"")</f>
        <v/>
      </c>
      <c r="CF275" s="8" t="str">
        <f>IF($CE275="","",初始数据表!F275)</f>
        <v/>
      </c>
      <c r="CG275" s="8" t="str">
        <f>IF($CE275="","",初始数据表!G275)</f>
        <v/>
      </c>
      <c r="CH275" s="12" t="str">
        <f>IF(CE275="","",INDEX('品质-星级对应玩家等级'!$C$7:$J$11,MATCH(CF275,'品质-星级对应玩家等级'!$B$7:$B$11,0),MATCH(CG275,'品质-星级对应玩家等级'!$C$6:$J$6,0)))</f>
        <v/>
      </c>
      <c r="CI275" s="8" t="str">
        <f>IF($CE275="","",初始数据表!H275)</f>
        <v/>
      </c>
      <c r="CJ275" s="8" t="str">
        <f>IF($CE275="","",初始数据表!I275)</f>
        <v/>
      </c>
      <c r="CK275" s="8" t="str">
        <f>IF($CE275="","",初始数据表!J275)</f>
        <v/>
      </c>
      <c r="CL275" s="8" t="str">
        <f>IF($CE275="","",初始数据表!K275)</f>
        <v/>
      </c>
      <c r="CM275" s="8" t="str">
        <f>IF($CE275="","",初始数据表!L275)</f>
        <v/>
      </c>
      <c r="CN275" s="8" t="str">
        <f>IF($CE275="","",初始数据表!M275)</f>
        <v/>
      </c>
      <c r="CO275" s="8" t="str">
        <f>IF($CE275="","",初始数据表!N275)</f>
        <v/>
      </c>
      <c r="CP275" s="8" t="str">
        <f>IF($CE275="","",初始数据表!O275)</f>
        <v/>
      </c>
      <c r="CQ275" s="8" t="str">
        <f>IF($CE275="","",初始数据表!P275)</f>
        <v/>
      </c>
      <c r="CR275" s="8" t="str">
        <f>IF($CE275="","",初始数据表!Q275)</f>
        <v/>
      </c>
      <c r="CS275" s="8" t="str">
        <f>IF($CE275="","",初始数据表!R275)</f>
        <v/>
      </c>
      <c r="CT275" s="8" t="str">
        <f>IF($CE275="","",初始数据表!S275)</f>
        <v/>
      </c>
      <c r="CU275" s="8" t="str">
        <f>IF($CE275="","",初始数据表!T275)</f>
        <v/>
      </c>
      <c r="CV275" s="8" t="str">
        <f>IF($CE275="","",初始数据表!U275)</f>
        <v/>
      </c>
      <c r="CW275" s="8" t="str">
        <f>IF($CE275="","",初始数据表!V275)</f>
        <v/>
      </c>
      <c r="CX275" s="8" t="str">
        <f>IF($CE275="","",初始数据表!W275)</f>
        <v/>
      </c>
      <c r="CY275" s="8" t="str">
        <f>IF($CE275="","",初始数据表!X275)</f>
        <v/>
      </c>
      <c r="CZ275" s="8" t="str">
        <f>IF($CE275="","",初始数据表!Y275)</f>
        <v/>
      </c>
      <c r="DA275" s="8" t="str">
        <f>IF($CE275="","",初始数据表!Z275)</f>
        <v/>
      </c>
      <c r="DB275" s="8" t="str">
        <f>IF($CE275="","",初始数据表!AA275)</f>
        <v/>
      </c>
      <c r="DC275" s="8" t="str">
        <f>IF($CE275="","",初始数据表!AB275)</f>
        <v/>
      </c>
      <c r="DD275" s="8" t="str">
        <f>IF($CE275="","",初始数据表!AC275)</f>
        <v/>
      </c>
      <c r="DE275" s="8" t="str">
        <f>IF($CE275="","",初始数据表!AD275)</f>
        <v/>
      </c>
      <c r="DF275" s="8" t="str">
        <f>IF($CE275="","",初始数据表!AE275)</f>
        <v/>
      </c>
      <c r="DG275" s="8" t="str">
        <f>IF($CE275="","",初始数据表!AF275)</f>
        <v/>
      </c>
      <c r="DH275" s="8" t="str">
        <f>IF($CE275="","",初始数据表!AG275)</f>
        <v/>
      </c>
      <c r="DI275" s="8" t="str">
        <f>IF($CE275="","",初始数据表!AH275)</f>
        <v/>
      </c>
      <c r="DJ275" s="8" t="str">
        <f>IF($CE275="","",初始数据表!AI275)</f>
        <v/>
      </c>
      <c r="DK275" s="8" t="str">
        <f>IF($CE275="","",初始数据表!AJ275)</f>
        <v/>
      </c>
      <c r="DL275" s="8" t="str">
        <f>IF($CE275="","",初始数据表!AK275)</f>
        <v/>
      </c>
      <c r="DM275" s="8" t="str">
        <f>IF($CE275="","",初始数据表!AL275)</f>
        <v/>
      </c>
      <c r="DN275" s="8" t="str">
        <f>IF($CE275="","",初始数据表!AM275)</f>
        <v/>
      </c>
      <c r="DO275" s="8" t="str">
        <f>IF($CE275="","",初始数据表!AN275)</f>
        <v/>
      </c>
      <c r="DP275" s="8" t="str">
        <f>IF($CE275="","",初始数据表!AO275)</f>
        <v/>
      </c>
      <c r="DQ275" s="8" t="str">
        <f>IF($CE275="","",初始数据表!AP275)</f>
        <v/>
      </c>
    </row>
    <row r="276" spans="42:121" s="5" customFormat="1" x14ac:dyDescent="0.15">
      <c r="AP276" s="14">
        <f t="shared" ref="AP276:AP339" si="16">IF(AP263="","",AP263+1)</f>
        <v>21</v>
      </c>
      <c r="AQ276" s="8" t="str">
        <f t="shared" si="14"/>
        <v/>
      </c>
      <c r="AR276" s="12" t="str">
        <f>IF(AQ276="","",10*COUNTIF($AP$6:AP276,AP276))</f>
        <v/>
      </c>
      <c r="AS276" s="8" t="str">
        <f>IF($AQ276="","",IFERROR(特殊求节点($CH$6:$CH$14,CI$6:CI$14,$AR276,$AP276),0))</f>
        <v/>
      </c>
      <c r="AT276" s="8" t="str">
        <f>IF($AQ276="","",IFERROR(特殊求节点($CH$6:$CH$14,CJ$6:CJ$14,$AR276,$AP276),0))</f>
        <v/>
      </c>
      <c r="AU276" s="8" t="str">
        <f>IF($AQ276="","",IFERROR(特殊求节点($CH$6:$CH$14,CK$6:CK$14,$AR276,$AP276),0))</f>
        <v/>
      </c>
      <c r="AV276" s="8" t="str">
        <f>IF($AQ276="","",IFERROR(特殊求节点($CH$6:$CH$14,CL$6:CL$14,$AR276,$AP276),0))</f>
        <v/>
      </c>
      <c r="AW276" s="8" t="str">
        <f>IF($AQ276="","",IFERROR(特殊求节点($CH$6:$CH$14,CM$6:CM$14,$AR276,$AP276),0))</f>
        <v/>
      </c>
      <c r="AX276" s="8" t="str">
        <f>IF($AQ276="","",IFERROR(特殊求节点($CH$6:$CH$14,CN$6:CN$14,$AR276,$AP276),0))</f>
        <v/>
      </c>
      <c r="AY276" s="8" t="str">
        <f>IF($AQ276="","",IFERROR(特殊求节点($CH$6:$CH$14,CO$6:CO$14,$AR276,$AP276),0))</f>
        <v/>
      </c>
      <c r="AZ276" s="8" t="str">
        <f>IF($AQ276="","",IFERROR(特殊求节点($CH$6:$CH$14,CP$6:CP$14,$AR276,$AP276),0))</f>
        <v/>
      </c>
      <c r="BA276" s="8" t="str">
        <f>IF($AQ276="","",IFERROR(特殊求节点($CH$6:$CH$14,CQ$6:CQ$14,$AR276,$AP276),0))</f>
        <v/>
      </c>
      <c r="BB276" s="8" t="str">
        <f>IF($AQ276="","",IFERROR(特殊求节点($CH$6:$CH$14,CR$6:CR$14,$AR276,$AP276),0))</f>
        <v/>
      </c>
      <c r="BC276" s="8" t="str">
        <f>IF($AQ276="","",IFERROR(特殊求节点($CH$6:$CH$14,CS$6:CS$14,$AR276,$AP276),0))</f>
        <v/>
      </c>
      <c r="BD276" s="8" t="str">
        <f>IF($AQ276="","",IFERROR(特殊求节点($CH$6:$CH$14,CT$6:CT$14,$AR276,$AP276),0))</f>
        <v/>
      </c>
      <c r="BE276" s="8" t="str">
        <f>IF($AQ276="","",IFERROR(特殊求节点($CH$6:$CH$14,CU$6:CU$14,$AR276,$AP276),0))</f>
        <v/>
      </c>
      <c r="BF276" s="8" t="str">
        <f>IF($AQ276="","",IFERROR(特殊求节点($CH$6:$CH$14,CV$6:CV$14,$AR276,$AP276),0))</f>
        <v/>
      </c>
      <c r="BG276" s="8" t="str">
        <f>IF($AQ276="","",IFERROR(特殊求节点($CH$6:$CH$14,CW$6:CW$14,$AR276,$AP276),0))</f>
        <v/>
      </c>
      <c r="BH276" s="8" t="str">
        <f>IF($AQ276="","",IFERROR(特殊求节点($CH$6:$CH$14,CX$6:CX$14,$AR276,$AP276),0))</f>
        <v/>
      </c>
      <c r="BI276" s="8" t="str">
        <f>IF($AQ276="","",IFERROR(特殊求节点($CH$6:$CH$14,CY$6:CY$14,$AR276,$AP276),0))</f>
        <v/>
      </c>
      <c r="BJ276" s="8" t="str">
        <f>IF($AQ276="","",IFERROR(特殊求节点($CH$6:$CH$14,CZ$6:CZ$14,$AR276,$AP276),0))</f>
        <v/>
      </c>
      <c r="BK276" s="8" t="str">
        <f>IF($AQ276="","",IFERROR(特殊求节点($CH$6:$CH$14,DA$6:DA$14,$AR276,$AP276),0))</f>
        <v/>
      </c>
      <c r="BL276" s="8" t="str">
        <f>IF($AQ276="","",IFERROR(特殊求节点($CH$6:$CH$14,DB$6:DB$14,$AR276,$AP276),0))</f>
        <v/>
      </c>
      <c r="BM276" s="8" t="str">
        <f>IF($AQ276="","",IFERROR(特殊求节点($CH$6:$CH$14,DC$6:DC$14,$AR276,$AP276),0))</f>
        <v/>
      </c>
      <c r="BN276" s="8" t="str">
        <f>IF($AQ276="","",IFERROR(特殊求节点($CH$6:$CH$14,DD$6:DD$14,$AR276,$AP276),0))</f>
        <v/>
      </c>
      <c r="BO276" s="8" t="str">
        <f>IF($AQ276="","",IFERROR(特殊求节点($CH$6:$CH$14,DE$6:DE$14,$AR276,$AP276),0))</f>
        <v/>
      </c>
      <c r="BP276" s="8" t="str">
        <f>IF($AQ276="","",IFERROR(特殊求节点($CH$6:$CH$14,DF$6:DF$14,$AR276,$AP276),0))</f>
        <v/>
      </c>
      <c r="BQ276" s="8" t="str">
        <f>IF($AQ276="","",IFERROR(特殊求节点($CH$6:$CH$14,DG$6:DG$14,$AR276,$AP276),0))</f>
        <v/>
      </c>
      <c r="BR276" s="8" t="str">
        <f>IF($AQ276="","",IFERROR(特殊求节点($CH$6:$CH$14,DH$6:DH$14,$AR276,$AP276),0))</f>
        <v/>
      </c>
      <c r="BS276" s="8" t="str">
        <f>IF($AQ276="","",IFERROR(特殊求节点($CH$6:$CH$14,DI$6:DI$14,$AR276,$AP276),0))</f>
        <v/>
      </c>
      <c r="BT276" s="8" t="str">
        <f>IF($AQ276="","",IFERROR(特殊求节点($CH$6:$CH$14,DJ$6:DJ$14,$AR276,$AP276),0))</f>
        <v/>
      </c>
      <c r="BU276" s="8" t="str">
        <f>IF($AQ276="","",IFERROR(特殊求节点($CH$6:$CH$14,DK$6:DK$14,$AR276,$AP276),0))</f>
        <v/>
      </c>
      <c r="BV276" s="8" t="str">
        <f>IF($AQ276="","",IFERROR(特殊求节点($CH$6:$CH$14,DL$6:DL$14,$AR276,$AP276),0))</f>
        <v/>
      </c>
      <c r="BW276" s="8" t="str">
        <f>IF($AQ276="","",IFERROR(特殊求节点($CH$6:$CH$14,DM$6:DM$14,$AR276,$AP276),0))</f>
        <v/>
      </c>
      <c r="BX276" s="8" t="str">
        <f>IF($AQ276="","",IFERROR(特殊求节点($CH$6:$CH$14,DN$6:DN$14,$AR276,$AP276),0))</f>
        <v/>
      </c>
      <c r="BY276" s="8" t="str">
        <f>IF($AQ276="","",IFERROR(特殊求节点($CH$6:$CH$14,DO$6:DO$14,$AR276,$AP276),0))</f>
        <v/>
      </c>
      <c r="BZ276" s="8" t="str">
        <f>IF($AQ276="","",IFERROR(特殊求节点($CH$6:$CH$14,DP$6:DP$14,$AR276,$AP276),0))</f>
        <v/>
      </c>
      <c r="CA276" s="8" t="str">
        <f>IF($AQ276="","",IFERROR(特殊求节点($CH$6:$CH$14,DQ$6:DQ$14,$AR276,$AP276),0))</f>
        <v/>
      </c>
      <c r="CD276" s="14">
        <f t="shared" si="15"/>
        <v>31</v>
      </c>
      <c r="CE276" s="8" t="str">
        <f>IF(初始数据表!E276=$A$1,初始数据表!D276,"")</f>
        <v/>
      </c>
      <c r="CF276" s="8" t="str">
        <f>IF($CE276="","",初始数据表!F276)</f>
        <v/>
      </c>
      <c r="CG276" s="8" t="str">
        <f>IF($CE276="","",初始数据表!G276)</f>
        <v/>
      </c>
      <c r="CH276" s="12" t="str">
        <f>IF(CE276="","",INDEX('品质-星级对应玩家等级'!$C$7:$J$11,MATCH(CF276,'品质-星级对应玩家等级'!$B$7:$B$11,0),MATCH(CG276,'品质-星级对应玩家等级'!$C$6:$J$6,0)))</f>
        <v/>
      </c>
      <c r="CI276" s="8" t="str">
        <f>IF($CE276="","",初始数据表!H276)</f>
        <v/>
      </c>
      <c r="CJ276" s="8" t="str">
        <f>IF($CE276="","",初始数据表!I276)</f>
        <v/>
      </c>
      <c r="CK276" s="8" t="str">
        <f>IF($CE276="","",初始数据表!J276)</f>
        <v/>
      </c>
      <c r="CL276" s="8" t="str">
        <f>IF($CE276="","",初始数据表!K276)</f>
        <v/>
      </c>
      <c r="CM276" s="8" t="str">
        <f>IF($CE276="","",初始数据表!L276)</f>
        <v/>
      </c>
      <c r="CN276" s="8" t="str">
        <f>IF($CE276="","",初始数据表!M276)</f>
        <v/>
      </c>
      <c r="CO276" s="8" t="str">
        <f>IF($CE276="","",初始数据表!N276)</f>
        <v/>
      </c>
      <c r="CP276" s="8" t="str">
        <f>IF($CE276="","",初始数据表!O276)</f>
        <v/>
      </c>
      <c r="CQ276" s="8" t="str">
        <f>IF($CE276="","",初始数据表!P276)</f>
        <v/>
      </c>
      <c r="CR276" s="8" t="str">
        <f>IF($CE276="","",初始数据表!Q276)</f>
        <v/>
      </c>
      <c r="CS276" s="8" t="str">
        <f>IF($CE276="","",初始数据表!R276)</f>
        <v/>
      </c>
      <c r="CT276" s="8" t="str">
        <f>IF($CE276="","",初始数据表!S276)</f>
        <v/>
      </c>
      <c r="CU276" s="8" t="str">
        <f>IF($CE276="","",初始数据表!T276)</f>
        <v/>
      </c>
      <c r="CV276" s="8" t="str">
        <f>IF($CE276="","",初始数据表!U276)</f>
        <v/>
      </c>
      <c r="CW276" s="8" t="str">
        <f>IF($CE276="","",初始数据表!V276)</f>
        <v/>
      </c>
      <c r="CX276" s="8" t="str">
        <f>IF($CE276="","",初始数据表!W276)</f>
        <v/>
      </c>
      <c r="CY276" s="8" t="str">
        <f>IF($CE276="","",初始数据表!X276)</f>
        <v/>
      </c>
      <c r="CZ276" s="8" t="str">
        <f>IF($CE276="","",初始数据表!Y276)</f>
        <v/>
      </c>
      <c r="DA276" s="8" t="str">
        <f>IF($CE276="","",初始数据表!Z276)</f>
        <v/>
      </c>
      <c r="DB276" s="8" t="str">
        <f>IF($CE276="","",初始数据表!AA276)</f>
        <v/>
      </c>
      <c r="DC276" s="8" t="str">
        <f>IF($CE276="","",初始数据表!AB276)</f>
        <v/>
      </c>
      <c r="DD276" s="8" t="str">
        <f>IF($CE276="","",初始数据表!AC276)</f>
        <v/>
      </c>
      <c r="DE276" s="8" t="str">
        <f>IF($CE276="","",初始数据表!AD276)</f>
        <v/>
      </c>
      <c r="DF276" s="8" t="str">
        <f>IF($CE276="","",初始数据表!AE276)</f>
        <v/>
      </c>
      <c r="DG276" s="8" t="str">
        <f>IF($CE276="","",初始数据表!AF276)</f>
        <v/>
      </c>
      <c r="DH276" s="8" t="str">
        <f>IF($CE276="","",初始数据表!AG276)</f>
        <v/>
      </c>
      <c r="DI276" s="8" t="str">
        <f>IF($CE276="","",初始数据表!AH276)</f>
        <v/>
      </c>
      <c r="DJ276" s="8" t="str">
        <f>IF($CE276="","",初始数据表!AI276)</f>
        <v/>
      </c>
      <c r="DK276" s="8" t="str">
        <f>IF($CE276="","",初始数据表!AJ276)</f>
        <v/>
      </c>
      <c r="DL276" s="8" t="str">
        <f>IF($CE276="","",初始数据表!AK276)</f>
        <v/>
      </c>
      <c r="DM276" s="8" t="str">
        <f>IF($CE276="","",初始数据表!AL276)</f>
        <v/>
      </c>
      <c r="DN276" s="8" t="str">
        <f>IF($CE276="","",初始数据表!AM276)</f>
        <v/>
      </c>
      <c r="DO276" s="8" t="str">
        <f>IF($CE276="","",初始数据表!AN276)</f>
        <v/>
      </c>
      <c r="DP276" s="8" t="str">
        <f>IF($CE276="","",初始数据表!AO276)</f>
        <v/>
      </c>
      <c r="DQ276" s="8" t="str">
        <f>IF($CE276="","",初始数据表!AP276)</f>
        <v/>
      </c>
    </row>
    <row r="277" spans="42:121" s="5" customFormat="1" x14ac:dyDescent="0.15">
      <c r="AP277" s="14">
        <f t="shared" si="16"/>
        <v>21</v>
      </c>
      <c r="AQ277" s="8" t="str">
        <f t="shared" si="14"/>
        <v/>
      </c>
      <c r="AR277" s="12" t="str">
        <f>IF(AQ277="","",10*COUNTIF($AP$6:AP277,AP277))</f>
        <v/>
      </c>
      <c r="AS277" s="8" t="str">
        <f>IF($AQ277="","",IFERROR(特殊求节点($CH$6:$CH$14,CI$6:CI$14,$AR277,$AP277),0))</f>
        <v/>
      </c>
      <c r="AT277" s="8" t="str">
        <f>IF($AQ277="","",IFERROR(特殊求节点($CH$6:$CH$14,CJ$6:CJ$14,$AR277,$AP277),0))</f>
        <v/>
      </c>
      <c r="AU277" s="8" t="str">
        <f>IF($AQ277="","",IFERROR(特殊求节点($CH$6:$CH$14,CK$6:CK$14,$AR277,$AP277),0))</f>
        <v/>
      </c>
      <c r="AV277" s="8" t="str">
        <f>IF($AQ277="","",IFERROR(特殊求节点($CH$6:$CH$14,CL$6:CL$14,$AR277,$AP277),0))</f>
        <v/>
      </c>
      <c r="AW277" s="8" t="str">
        <f>IF($AQ277="","",IFERROR(特殊求节点($CH$6:$CH$14,CM$6:CM$14,$AR277,$AP277),0))</f>
        <v/>
      </c>
      <c r="AX277" s="8" t="str">
        <f>IF($AQ277="","",IFERROR(特殊求节点($CH$6:$CH$14,CN$6:CN$14,$AR277,$AP277),0))</f>
        <v/>
      </c>
      <c r="AY277" s="8" t="str">
        <f>IF($AQ277="","",IFERROR(特殊求节点($CH$6:$CH$14,CO$6:CO$14,$AR277,$AP277),0))</f>
        <v/>
      </c>
      <c r="AZ277" s="8" t="str">
        <f>IF($AQ277="","",IFERROR(特殊求节点($CH$6:$CH$14,CP$6:CP$14,$AR277,$AP277),0))</f>
        <v/>
      </c>
      <c r="BA277" s="8" t="str">
        <f>IF($AQ277="","",IFERROR(特殊求节点($CH$6:$CH$14,CQ$6:CQ$14,$AR277,$AP277),0))</f>
        <v/>
      </c>
      <c r="BB277" s="8" t="str">
        <f>IF($AQ277="","",IFERROR(特殊求节点($CH$6:$CH$14,CR$6:CR$14,$AR277,$AP277),0))</f>
        <v/>
      </c>
      <c r="BC277" s="8" t="str">
        <f>IF($AQ277="","",IFERROR(特殊求节点($CH$6:$CH$14,CS$6:CS$14,$AR277,$AP277),0))</f>
        <v/>
      </c>
      <c r="BD277" s="8" t="str">
        <f>IF($AQ277="","",IFERROR(特殊求节点($CH$6:$CH$14,CT$6:CT$14,$AR277,$AP277),0))</f>
        <v/>
      </c>
      <c r="BE277" s="8" t="str">
        <f>IF($AQ277="","",IFERROR(特殊求节点($CH$6:$CH$14,CU$6:CU$14,$AR277,$AP277),0))</f>
        <v/>
      </c>
      <c r="BF277" s="8" t="str">
        <f>IF($AQ277="","",IFERROR(特殊求节点($CH$6:$CH$14,CV$6:CV$14,$AR277,$AP277),0))</f>
        <v/>
      </c>
      <c r="BG277" s="8" t="str">
        <f>IF($AQ277="","",IFERROR(特殊求节点($CH$6:$CH$14,CW$6:CW$14,$AR277,$AP277),0))</f>
        <v/>
      </c>
      <c r="BH277" s="8" t="str">
        <f>IF($AQ277="","",IFERROR(特殊求节点($CH$6:$CH$14,CX$6:CX$14,$AR277,$AP277),0))</f>
        <v/>
      </c>
      <c r="BI277" s="8" t="str">
        <f>IF($AQ277="","",IFERROR(特殊求节点($CH$6:$CH$14,CY$6:CY$14,$AR277,$AP277),0))</f>
        <v/>
      </c>
      <c r="BJ277" s="8" t="str">
        <f>IF($AQ277="","",IFERROR(特殊求节点($CH$6:$CH$14,CZ$6:CZ$14,$AR277,$AP277),0))</f>
        <v/>
      </c>
      <c r="BK277" s="8" t="str">
        <f>IF($AQ277="","",IFERROR(特殊求节点($CH$6:$CH$14,DA$6:DA$14,$AR277,$AP277),0))</f>
        <v/>
      </c>
      <c r="BL277" s="8" t="str">
        <f>IF($AQ277="","",IFERROR(特殊求节点($CH$6:$CH$14,DB$6:DB$14,$AR277,$AP277),0))</f>
        <v/>
      </c>
      <c r="BM277" s="8" t="str">
        <f>IF($AQ277="","",IFERROR(特殊求节点($CH$6:$CH$14,DC$6:DC$14,$AR277,$AP277),0))</f>
        <v/>
      </c>
      <c r="BN277" s="8" t="str">
        <f>IF($AQ277="","",IFERROR(特殊求节点($CH$6:$CH$14,DD$6:DD$14,$AR277,$AP277),0))</f>
        <v/>
      </c>
      <c r="BO277" s="8" t="str">
        <f>IF($AQ277="","",IFERROR(特殊求节点($CH$6:$CH$14,DE$6:DE$14,$AR277,$AP277),0))</f>
        <v/>
      </c>
      <c r="BP277" s="8" t="str">
        <f>IF($AQ277="","",IFERROR(特殊求节点($CH$6:$CH$14,DF$6:DF$14,$AR277,$AP277),0))</f>
        <v/>
      </c>
      <c r="BQ277" s="8" t="str">
        <f>IF($AQ277="","",IFERROR(特殊求节点($CH$6:$CH$14,DG$6:DG$14,$AR277,$AP277),0))</f>
        <v/>
      </c>
      <c r="BR277" s="8" t="str">
        <f>IF($AQ277="","",IFERROR(特殊求节点($CH$6:$CH$14,DH$6:DH$14,$AR277,$AP277),0))</f>
        <v/>
      </c>
      <c r="BS277" s="8" t="str">
        <f>IF($AQ277="","",IFERROR(特殊求节点($CH$6:$CH$14,DI$6:DI$14,$AR277,$AP277),0))</f>
        <v/>
      </c>
      <c r="BT277" s="8" t="str">
        <f>IF($AQ277="","",IFERROR(特殊求节点($CH$6:$CH$14,DJ$6:DJ$14,$AR277,$AP277),0))</f>
        <v/>
      </c>
      <c r="BU277" s="8" t="str">
        <f>IF($AQ277="","",IFERROR(特殊求节点($CH$6:$CH$14,DK$6:DK$14,$AR277,$AP277),0))</f>
        <v/>
      </c>
      <c r="BV277" s="8" t="str">
        <f>IF($AQ277="","",IFERROR(特殊求节点($CH$6:$CH$14,DL$6:DL$14,$AR277,$AP277),0))</f>
        <v/>
      </c>
      <c r="BW277" s="8" t="str">
        <f>IF($AQ277="","",IFERROR(特殊求节点($CH$6:$CH$14,DM$6:DM$14,$AR277,$AP277),0))</f>
        <v/>
      </c>
      <c r="BX277" s="8" t="str">
        <f>IF($AQ277="","",IFERROR(特殊求节点($CH$6:$CH$14,DN$6:DN$14,$AR277,$AP277),0))</f>
        <v/>
      </c>
      <c r="BY277" s="8" t="str">
        <f>IF($AQ277="","",IFERROR(特殊求节点($CH$6:$CH$14,DO$6:DO$14,$AR277,$AP277),0))</f>
        <v/>
      </c>
      <c r="BZ277" s="8" t="str">
        <f>IF($AQ277="","",IFERROR(特殊求节点($CH$6:$CH$14,DP$6:DP$14,$AR277,$AP277),0))</f>
        <v/>
      </c>
      <c r="CA277" s="8" t="str">
        <f>IF($AQ277="","",IFERROR(特殊求节点($CH$6:$CH$14,DQ$6:DQ$14,$AR277,$AP277),0))</f>
        <v/>
      </c>
      <c r="CD277" s="14" t="str">
        <f t="shared" si="15"/>
        <v/>
      </c>
      <c r="CE277" s="8" t="str">
        <f>IF(初始数据表!E277=$A$1,初始数据表!D277,"")</f>
        <v/>
      </c>
      <c r="CF277" s="8" t="str">
        <f>IF($CE277="","",初始数据表!F277)</f>
        <v/>
      </c>
      <c r="CG277" s="8" t="str">
        <f>IF($CE277="","",初始数据表!G277)</f>
        <v/>
      </c>
      <c r="CH277" s="12" t="str">
        <f>IF(CE277="","",INDEX('品质-星级对应玩家等级'!$C$7:$J$11,MATCH(CF277,'品质-星级对应玩家等级'!$B$7:$B$11,0),MATCH(CG277,'品质-星级对应玩家等级'!$C$6:$J$6,0)))</f>
        <v/>
      </c>
      <c r="CI277" s="8" t="str">
        <f>IF($CE277="","",初始数据表!H277)</f>
        <v/>
      </c>
      <c r="CJ277" s="8" t="str">
        <f>IF($CE277="","",初始数据表!I277)</f>
        <v/>
      </c>
      <c r="CK277" s="8" t="str">
        <f>IF($CE277="","",初始数据表!J277)</f>
        <v/>
      </c>
      <c r="CL277" s="8" t="str">
        <f>IF($CE277="","",初始数据表!K277)</f>
        <v/>
      </c>
      <c r="CM277" s="8" t="str">
        <f>IF($CE277="","",初始数据表!L277)</f>
        <v/>
      </c>
      <c r="CN277" s="8" t="str">
        <f>IF($CE277="","",初始数据表!M277)</f>
        <v/>
      </c>
      <c r="CO277" s="8" t="str">
        <f>IF($CE277="","",初始数据表!N277)</f>
        <v/>
      </c>
      <c r="CP277" s="8" t="str">
        <f>IF($CE277="","",初始数据表!O277)</f>
        <v/>
      </c>
      <c r="CQ277" s="8" t="str">
        <f>IF($CE277="","",初始数据表!P277)</f>
        <v/>
      </c>
      <c r="CR277" s="8" t="str">
        <f>IF($CE277="","",初始数据表!Q277)</f>
        <v/>
      </c>
      <c r="CS277" s="8" t="str">
        <f>IF($CE277="","",初始数据表!R277)</f>
        <v/>
      </c>
      <c r="CT277" s="8" t="str">
        <f>IF($CE277="","",初始数据表!S277)</f>
        <v/>
      </c>
      <c r="CU277" s="8" t="str">
        <f>IF($CE277="","",初始数据表!T277)</f>
        <v/>
      </c>
      <c r="CV277" s="8" t="str">
        <f>IF($CE277="","",初始数据表!U277)</f>
        <v/>
      </c>
      <c r="CW277" s="8" t="str">
        <f>IF($CE277="","",初始数据表!V277)</f>
        <v/>
      </c>
      <c r="CX277" s="8" t="str">
        <f>IF($CE277="","",初始数据表!W277)</f>
        <v/>
      </c>
      <c r="CY277" s="8" t="str">
        <f>IF($CE277="","",初始数据表!X277)</f>
        <v/>
      </c>
      <c r="CZ277" s="8" t="str">
        <f>IF($CE277="","",初始数据表!Y277)</f>
        <v/>
      </c>
      <c r="DA277" s="8" t="str">
        <f>IF($CE277="","",初始数据表!Z277)</f>
        <v/>
      </c>
      <c r="DB277" s="8" t="str">
        <f>IF($CE277="","",初始数据表!AA277)</f>
        <v/>
      </c>
      <c r="DC277" s="8" t="str">
        <f>IF($CE277="","",初始数据表!AB277)</f>
        <v/>
      </c>
      <c r="DD277" s="8" t="str">
        <f>IF($CE277="","",初始数据表!AC277)</f>
        <v/>
      </c>
      <c r="DE277" s="8" t="str">
        <f>IF($CE277="","",初始数据表!AD277)</f>
        <v/>
      </c>
      <c r="DF277" s="8" t="str">
        <f>IF($CE277="","",初始数据表!AE277)</f>
        <v/>
      </c>
      <c r="DG277" s="8" t="str">
        <f>IF($CE277="","",初始数据表!AF277)</f>
        <v/>
      </c>
      <c r="DH277" s="8" t="str">
        <f>IF($CE277="","",初始数据表!AG277)</f>
        <v/>
      </c>
      <c r="DI277" s="8" t="str">
        <f>IF($CE277="","",初始数据表!AH277)</f>
        <v/>
      </c>
      <c r="DJ277" s="8" t="str">
        <f>IF($CE277="","",初始数据表!AI277)</f>
        <v/>
      </c>
      <c r="DK277" s="8" t="str">
        <f>IF($CE277="","",初始数据表!AJ277)</f>
        <v/>
      </c>
      <c r="DL277" s="8" t="str">
        <f>IF($CE277="","",初始数据表!AK277)</f>
        <v/>
      </c>
      <c r="DM277" s="8" t="str">
        <f>IF($CE277="","",初始数据表!AL277)</f>
        <v/>
      </c>
      <c r="DN277" s="8" t="str">
        <f>IF($CE277="","",初始数据表!AM277)</f>
        <v/>
      </c>
      <c r="DO277" s="8" t="str">
        <f>IF($CE277="","",初始数据表!AN277)</f>
        <v/>
      </c>
      <c r="DP277" s="8" t="str">
        <f>IF($CE277="","",初始数据表!AO277)</f>
        <v/>
      </c>
      <c r="DQ277" s="8" t="str">
        <f>IF($CE277="","",初始数据表!AP277)</f>
        <v/>
      </c>
    </row>
    <row r="278" spans="42:121" s="5" customFormat="1" x14ac:dyDescent="0.15">
      <c r="AP278" s="14" t="str">
        <f t="shared" si="16"/>
        <v/>
      </c>
      <c r="AQ278" s="8" t="str">
        <f t="shared" si="14"/>
        <v/>
      </c>
      <c r="AR278" s="12" t="str">
        <f>IF(AQ278="","",10*COUNTIF($AP$6:AP278,AP278))</f>
        <v/>
      </c>
      <c r="AS278" s="8" t="str">
        <f>IF($AQ278="","",IFERROR(特殊求节点($CH$6:$CH$14,CI$6:CI$14,$AR278,$AP278),0))</f>
        <v/>
      </c>
      <c r="AT278" s="8" t="str">
        <f>IF($AQ278="","",IFERROR(特殊求节点($CH$6:$CH$14,CJ$6:CJ$14,$AR278,$AP278),0))</f>
        <v/>
      </c>
      <c r="AU278" s="8" t="str">
        <f>IF($AQ278="","",IFERROR(特殊求节点($CH$6:$CH$14,CK$6:CK$14,$AR278,$AP278),0))</f>
        <v/>
      </c>
      <c r="AV278" s="8" t="str">
        <f>IF($AQ278="","",IFERROR(特殊求节点($CH$6:$CH$14,CL$6:CL$14,$AR278,$AP278),0))</f>
        <v/>
      </c>
      <c r="AW278" s="8" t="str">
        <f>IF($AQ278="","",IFERROR(特殊求节点($CH$6:$CH$14,CM$6:CM$14,$AR278,$AP278),0))</f>
        <v/>
      </c>
      <c r="AX278" s="8" t="str">
        <f>IF($AQ278="","",IFERROR(特殊求节点($CH$6:$CH$14,CN$6:CN$14,$AR278,$AP278),0))</f>
        <v/>
      </c>
      <c r="AY278" s="8" t="str">
        <f>IF($AQ278="","",IFERROR(特殊求节点($CH$6:$CH$14,CO$6:CO$14,$AR278,$AP278),0))</f>
        <v/>
      </c>
      <c r="AZ278" s="8" t="str">
        <f>IF($AQ278="","",IFERROR(特殊求节点($CH$6:$CH$14,CP$6:CP$14,$AR278,$AP278),0))</f>
        <v/>
      </c>
      <c r="BA278" s="8" t="str">
        <f>IF($AQ278="","",IFERROR(特殊求节点($CH$6:$CH$14,CQ$6:CQ$14,$AR278,$AP278),0))</f>
        <v/>
      </c>
      <c r="BB278" s="8" t="str">
        <f>IF($AQ278="","",IFERROR(特殊求节点($CH$6:$CH$14,CR$6:CR$14,$AR278,$AP278),0))</f>
        <v/>
      </c>
      <c r="BC278" s="8" t="str">
        <f>IF($AQ278="","",IFERROR(特殊求节点($CH$6:$CH$14,CS$6:CS$14,$AR278,$AP278),0))</f>
        <v/>
      </c>
      <c r="BD278" s="8" t="str">
        <f>IF($AQ278="","",IFERROR(特殊求节点($CH$6:$CH$14,CT$6:CT$14,$AR278,$AP278),0))</f>
        <v/>
      </c>
      <c r="BE278" s="8" t="str">
        <f>IF($AQ278="","",IFERROR(特殊求节点($CH$6:$CH$14,CU$6:CU$14,$AR278,$AP278),0))</f>
        <v/>
      </c>
      <c r="BF278" s="8" t="str">
        <f>IF($AQ278="","",IFERROR(特殊求节点($CH$6:$CH$14,CV$6:CV$14,$AR278,$AP278),0))</f>
        <v/>
      </c>
      <c r="BG278" s="8" t="str">
        <f>IF($AQ278="","",IFERROR(特殊求节点($CH$6:$CH$14,CW$6:CW$14,$AR278,$AP278),0))</f>
        <v/>
      </c>
      <c r="BH278" s="8" t="str">
        <f>IF($AQ278="","",IFERROR(特殊求节点($CH$6:$CH$14,CX$6:CX$14,$AR278,$AP278),0))</f>
        <v/>
      </c>
      <c r="BI278" s="8" t="str">
        <f>IF($AQ278="","",IFERROR(特殊求节点($CH$6:$CH$14,CY$6:CY$14,$AR278,$AP278),0))</f>
        <v/>
      </c>
      <c r="BJ278" s="8" t="str">
        <f>IF($AQ278="","",IFERROR(特殊求节点($CH$6:$CH$14,CZ$6:CZ$14,$AR278,$AP278),0))</f>
        <v/>
      </c>
      <c r="BK278" s="8" t="str">
        <f>IF($AQ278="","",IFERROR(特殊求节点($CH$6:$CH$14,DA$6:DA$14,$AR278,$AP278),0))</f>
        <v/>
      </c>
      <c r="BL278" s="8" t="str">
        <f>IF($AQ278="","",IFERROR(特殊求节点($CH$6:$CH$14,DB$6:DB$14,$AR278,$AP278),0))</f>
        <v/>
      </c>
      <c r="BM278" s="8" t="str">
        <f>IF($AQ278="","",IFERROR(特殊求节点($CH$6:$CH$14,DC$6:DC$14,$AR278,$AP278),0))</f>
        <v/>
      </c>
      <c r="BN278" s="8" t="str">
        <f>IF($AQ278="","",IFERROR(特殊求节点($CH$6:$CH$14,DD$6:DD$14,$AR278,$AP278),0))</f>
        <v/>
      </c>
      <c r="BO278" s="8" t="str">
        <f>IF($AQ278="","",IFERROR(特殊求节点($CH$6:$CH$14,DE$6:DE$14,$AR278,$AP278),0))</f>
        <v/>
      </c>
      <c r="BP278" s="8" t="str">
        <f>IF($AQ278="","",IFERROR(特殊求节点($CH$6:$CH$14,DF$6:DF$14,$AR278,$AP278),0))</f>
        <v/>
      </c>
      <c r="BQ278" s="8" t="str">
        <f>IF($AQ278="","",IFERROR(特殊求节点($CH$6:$CH$14,DG$6:DG$14,$AR278,$AP278),0))</f>
        <v/>
      </c>
      <c r="BR278" s="8" t="str">
        <f>IF($AQ278="","",IFERROR(特殊求节点($CH$6:$CH$14,DH$6:DH$14,$AR278,$AP278),0))</f>
        <v/>
      </c>
      <c r="BS278" s="8" t="str">
        <f>IF($AQ278="","",IFERROR(特殊求节点($CH$6:$CH$14,DI$6:DI$14,$AR278,$AP278),0))</f>
        <v/>
      </c>
      <c r="BT278" s="8" t="str">
        <f>IF($AQ278="","",IFERROR(特殊求节点($CH$6:$CH$14,DJ$6:DJ$14,$AR278,$AP278),0))</f>
        <v/>
      </c>
      <c r="BU278" s="8" t="str">
        <f>IF($AQ278="","",IFERROR(特殊求节点($CH$6:$CH$14,DK$6:DK$14,$AR278,$AP278),0))</f>
        <v/>
      </c>
      <c r="BV278" s="8" t="str">
        <f>IF($AQ278="","",IFERROR(特殊求节点($CH$6:$CH$14,DL$6:DL$14,$AR278,$AP278),0))</f>
        <v/>
      </c>
      <c r="BW278" s="8" t="str">
        <f>IF($AQ278="","",IFERROR(特殊求节点($CH$6:$CH$14,DM$6:DM$14,$AR278,$AP278),0))</f>
        <v/>
      </c>
      <c r="BX278" s="8" t="str">
        <f>IF($AQ278="","",IFERROR(特殊求节点($CH$6:$CH$14,DN$6:DN$14,$AR278,$AP278),0))</f>
        <v/>
      </c>
      <c r="BY278" s="8" t="str">
        <f>IF($AQ278="","",IFERROR(特殊求节点($CH$6:$CH$14,DO$6:DO$14,$AR278,$AP278),0))</f>
        <v/>
      </c>
      <c r="BZ278" s="8" t="str">
        <f>IF($AQ278="","",IFERROR(特殊求节点($CH$6:$CH$14,DP$6:DP$14,$AR278,$AP278),0))</f>
        <v/>
      </c>
      <c r="CA278" s="8" t="str">
        <f>IF($AQ278="","",IFERROR(特殊求节点($CH$6:$CH$14,DQ$6:DQ$14,$AR278,$AP278),0))</f>
        <v/>
      </c>
      <c r="CD278" s="14" t="str">
        <f t="shared" si="15"/>
        <v/>
      </c>
      <c r="CE278" s="8" t="str">
        <f>IF(初始数据表!E278=$A$1,初始数据表!D278,"")</f>
        <v/>
      </c>
      <c r="CF278" s="8" t="str">
        <f>IF($CE278="","",初始数据表!F278)</f>
        <v/>
      </c>
      <c r="CG278" s="8" t="str">
        <f>IF($CE278="","",初始数据表!G278)</f>
        <v/>
      </c>
      <c r="CH278" s="12" t="str">
        <f>IF(CE278="","",INDEX('品质-星级对应玩家等级'!$C$7:$J$11,MATCH(CF278,'品质-星级对应玩家等级'!$B$7:$B$11,0),MATCH(CG278,'品质-星级对应玩家等级'!$C$6:$J$6,0)))</f>
        <v/>
      </c>
      <c r="CI278" s="8" t="str">
        <f>IF($CE278="","",初始数据表!H278)</f>
        <v/>
      </c>
      <c r="CJ278" s="8" t="str">
        <f>IF($CE278="","",初始数据表!I278)</f>
        <v/>
      </c>
      <c r="CK278" s="8" t="str">
        <f>IF($CE278="","",初始数据表!J278)</f>
        <v/>
      </c>
      <c r="CL278" s="8" t="str">
        <f>IF($CE278="","",初始数据表!K278)</f>
        <v/>
      </c>
      <c r="CM278" s="8" t="str">
        <f>IF($CE278="","",初始数据表!L278)</f>
        <v/>
      </c>
      <c r="CN278" s="8" t="str">
        <f>IF($CE278="","",初始数据表!M278)</f>
        <v/>
      </c>
      <c r="CO278" s="8" t="str">
        <f>IF($CE278="","",初始数据表!N278)</f>
        <v/>
      </c>
      <c r="CP278" s="8" t="str">
        <f>IF($CE278="","",初始数据表!O278)</f>
        <v/>
      </c>
      <c r="CQ278" s="8" t="str">
        <f>IF($CE278="","",初始数据表!P278)</f>
        <v/>
      </c>
      <c r="CR278" s="8" t="str">
        <f>IF($CE278="","",初始数据表!Q278)</f>
        <v/>
      </c>
      <c r="CS278" s="8" t="str">
        <f>IF($CE278="","",初始数据表!R278)</f>
        <v/>
      </c>
      <c r="CT278" s="8" t="str">
        <f>IF($CE278="","",初始数据表!S278)</f>
        <v/>
      </c>
      <c r="CU278" s="8" t="str">
        <f>IF($CE278="","",初始数据表!T278)</f>
        <v/>
      </c>
      <c r="CV278" s="8" t="str">
        <f>IF($CE278="","",初始数据表!U278)</f>
        <v/>
      </c>
      <c r="CW278" s="8" t="str">
        <f>IF($CE278="","",初始数据表!V278)</f>
        <v/>
      </c>
      <c r="CX278" s="8" t="str">
        <f>IF($CE278="","",初始数据表!W278)</f>
        <v/>
      </c>
      <c r="CY278" s="8" t="str">
        <f>IF($CE278="","",初始数据表!X278)</f>
        <v/>
      </c>
      <c r="CZ278" s="8" t="str">
        <f>IF($CE278="","",初始数据表!Y278)</f>
        <v/>
      </c>
      <c r="DA278" s="8" t="str">
        <f>IF($CE278="","",初始数据表!Z278)</f>
        <v/>
      </c>
      <c r="DB278" s="8" t="str">
        <f>IF($CE278="","",初始数据表!AA278)</f>
        <v/>
      </c>
      <c r="DC278" s="8" t="str">
        <f>IF($CE278="","",初始数据表!AB278)</f>
        <v/>
      </c>
      <c r="DD278" s="8" t="str">
        <f>IF($CE278="","",初始数据表!AC278)</f>
        <v/>
      </c>
      <c r="DE278" s="8" t="str">
        <f>IF($CE278="","",初始数据表!AD278)</f>
        <v/>
      </c>
      <c r="DF278" s="8" t="str">
        <f>IF($CE278="","",初始数据表!AE278)</f>
        <v/>
      </c>
      <c r="DG278" s="8" t="str">
        <f>IF($CE278="","",初始数据表!AF278)</f>
        <v/>
      </c>
      <c r="DH278" s="8" t="str">
        <f>IF($CE278="","",初始数据表!AG278)</f>
        <v/>
      </c>
      <c r="DI278" s="8" t="str">
        <f>IF($CE278="","",初始数据表!AH278)</f>
        <v/>
      </c>
      <c r="DJ278" s="8" t="str">
        <f>IF($CE278="","",初始数据表!AI278)</f>
        <v/>
      </c>
      <c r="DK278" s="8" t="str">
        <f>IF($CE278="","",初始数据表!AJ278)</f>
        <v/>
      </c>
      <c r="DL278" s="8" t="str">
        <f>IF($CE278="","",初始数据表!AK278)</f>
        <v/>
      </c>
      <c r="DM278" s="8" t="str">
        <f>IF($CE278="","",初始数据表!AL278)</f>
        <v/>
      </c>
      <c r="DN278" s="8" t="str">
        <f>IF($CE278="","",初始数据表!AM278)</f>
        <v/>
      </c>
      <c r="DO278" s="8" t="str">
        <f>IF($CE278="","",初始数据表!AN278)</f>
        <v/>
      </c>
      <c r="DP278" s="8" t="str">
        <f>IF($CE278="","",初始数据表!AO278)</f>
        <v/>
      </c>
      <c r="DQ278" s="8" t="str">
        <f>IF($CE278="","",初始数据表!AP278)</f>
        <v/>
      </c>
    </row>
    <row r="279" spans="42:121" s="5" customFormat="1" x14ac:dyDescent="0.15">
      <c r="AP279" s="14">
        <f t="shared" si="16"/>
        <v>22</v>
      </c>
      <c r="AQ279" s="8" t="str">
        <f t="shared" si="14"/>
        <v/>
      </c>
      <c r="AR279" s="12" t="str">
        <f>IF(AQ279="","",10*COUNTIF($AP$6:AP279,AP279))</f>
        <v/>
      </c>
      <c r="AS279" s="8" t="str">
        <f>IF($AQ279="","",IFERROR(特殊求节点($CH$6:$CH$14,CI$6:CI$14,$AR279,$AP279),0))</f>
        <v/>
      </c>
      <c r="AT279" s="8" t="str">
        <f>IF($AQ279="","",IFERROR(特殊求节点($CH$6:$CH$14,CJ$6:CJ$14,$AR279,$AP279),0))</f>
        <v/>
      </c>
      <c r="AU279" s="8" t="str">
        <f>IF($AQ279="","",IFERROR(特殊求节点($CH$6:$CH$14,CK$6:CK$14,$AR279,$AP279),0))</f>
        <v/>
      </c>
      <c r="AV279" s="8" t="str">
        <f>IF($AQ279="","",IFERROR(特殊求节点($CH$6:$CH$14,CL$6:CL$14,$AR279,$AP279),0))</f>
        <v/>
      </c>
      <c r="AW279" s="8" t="str">
        <f>IF($AQ279="","",IFERROR(特殊求节点($CH$6:$CH$14,CM$6:CM$14,$AR279,$AP279),0))</f>
        <v/>
      </c>
      <c r="AX279" s="8" t="str">
        <f>IF($AQ279="","",IFERROR(特殊求节点($CH$6:$CH$14,CN$6:CN$14,$AR279,$AP279),0))</f>
        <v/>
      </c>
      <c r="AY279" s="8" t="str">
        <f>IF($AQ279="","",IFERROR(特殊求节点($CH$6:$CH$14,CO$6:CO$14,$AR279,$AP279),0))</f>
        <v/>
      </c>
      <c r="AZ279" s="8" t="str">
        <f>IF($AQ279="","",IFERROR(特殊求节点($CH$6:$CH$14,CP$6:CP$14,$AR279,$AP279),0))</f>
        <v/>
      </c>
      <c r="BA279" s="8" t="str">
        <f>IF($AQ279="","",IFERROR(特殊求节点($CH$6:$CH$14,CQ$6:CQ$14,$AR279,$AP279),0))</f>
        <v/>
      </c>
      <c r="BB279" s="8" t="str">
        <f>IF($AQ279="","",IFERROR(特殊求节点($CH$6:$CH$14,CR$6:CR$14,$AR279,$AP279),0))</f>
        <v/>
      </c>
      <c r="BC279" s="8" t="str">
        <f>IF($AQ279="","",IFERROR(特殊求节点($CH$6:$CH$14,CS$6:CS$14,$AR279,$AP279),0))</f>
        <v/>
      </c>
      <c r="BD279" s="8" t="str">
        <f>IF($AQ279="","",IFERROR(特殊求节点($CH$6:$CH$14,CT$6:CT$14,$AR279,$AP279),0))</f>
        <v/>
      </c>
      <c r="BE279" s="8" t="str">
        <f>IF($AQ279="","",IFERROR(特殊求节点($CH$6:$CH$14,CU$6:CU$14,$AR279,$AP279),0))</f>
        <v/>
      </c>
      <c r="BF279" s="8" t="str">
        <f>IF($AQ279="","",IFERROR(特殊求节点($CH$6:$CH$14,CV$6:CV$14,$AR279,$AP279),0))</f>
        <v/>
      </c>
      <c r="BG279" s="8" t="str">
        <f>IF($AQ279="","",IFERROR(特殊求节点($CH$6:$CH$14,CW$6:CW$14,$AR279,$AP279),0))</f>
        <v/>
      </c>
      <c r="BH279" s="8" t="str">
        <f>IF($AQ279="","",IFERROR(特殊求节点($CH$6:$CH$14,CX$6:CX$14,$AR279,$AP279),0))</f>
        <v/>
      </c>
      <c r="BI279" s="8" t="str">
        <f>IF($AQ279="","",IFERROR(特殊求节点($CH$6:$CH$14,CY$6:CY$14,$AR279,$AP279),0))</f>
        <v/>
      </c>
      <c r="BJ279" s="8" t="str">
        <f>IF($AQ279="","",IFERROR(特殊求节点($CH$6:$CH$14,CZ$6:CZ$14,$AR279,$AP279),0))</f>
        <v/>
      </c>
      <c r="BK279" s="8" t="str">
        <f>IF($AQ279="","",IFERROR(特殊求节点($CH$6:$CH$14,DA$6:DA$14,$AR279,$AP279),0))</f>
        <v/>
      </c>
      <c r="BL279" s="8" t="str">
        <f>IF($AQ279="","",IFERROR(特殊求节点($CH$6:$CH$14,DB$6:DB$14,$AR279,$AP279),0))</f>
        <v/>
      </c>
      <c r="BM279" s="8" t="str">
        <f>IF($AQ279="","",IFERROR(特殊求节点($CH$6:$CH$14,DC$6:DC$14,$AR279,$AP279),0))</f>
        <v/>
      </c>
      <c r="BN279" s="8" t="str">
        <f>IF($AQ279="","",IFERROR(特殊求节点($CH$6:$CH$14,DD$6:DD$14,$AR279,$AP279),0))</f>
        <v/>
      </c>
      <c r="BO279" s="8" t="str">
        <f>IF($AQ279="","",IFERROR(特殊求节点($CH$6:$CH$14,DE$6:DE$14,$AR279,$AP279),0))</f>
        <v/>
      </c>
      <c r="BP279" s="8" t="str">
        <f>IF($AQ279="","",IFERROR(特殊求节点($CH$6:$CH$14,DF$6:DF$14,$AR279,$AP279),0))</f>
        <v/>
      </c>
      <c r="BQ279" s="8" t="str">
        <f>IF($AQ279="","",IFERROR(特殊求节点($CH$6:$CH$14,DG$6:DG$14,$AR279,$AP279),0))</f>
        <v/>
      </c>
      <c r="BR279" s="8" t="str">
        <f>IF($AQ279="","",IFERROR(特殊求节点($CH$6:$CH$14,DH$6:DH$14,$AR279,$AP279),0))</f>
        <v/>
      </c>
      <c r="BS279" s="8" t="str">
        <f>IF($AQ279="","",IFERROR(特殊求节点($CH$6:$CH$14,DI$6:DI$14,$AR279,$AP279),0))</f>
        <v/>
      </c>
      <c r="BT279" s="8" t="str">
        <f>IF($AQ279="","",IFERROR(特殊求节点($CH$6:$CH$14,DJ$6:DJ$14,$AR279,$AP279),0))</f>
        <v/>
      </c>
      <c r="BU279" s="8" t="str">
        <f>IF($AQ279="","",IFERROR(特殊求节点($CH$6:$CH$14,DK$6:DK$14,$AR279,$AP279),0))</f>
        <v/>
      </c>
      <c r="BV279" s="8" t="str">
        <f>IF($AQ279="","",IFERROR(特殊求节点($CH$6:$CH$14,DL$6:DL$14,$AR279,$AP279),0))</f>
        <v/>
      </c>
      <c r="BW279" s="8" t="str">
        <f>IF($AQ279="","",IFERROR(特殊求节点($CH$6:$CH$14,DM$6:DM$14,$AR279,$AP279),0))</f>
        <v/>
      </c>
      <c r="BX279" s="8" t="str">
        <f>IF($AQ279="","",IFERROR(特殊求节点($CH$6:$CH$14,DN$6:DN$14,$AR279,$AP279),0))</f>
        <v/>
      </c>
      <c r="BY279" s="8" t="str">
        <f>IF($AQ279="","",IFERROR(特殊求节点($CH$6:$CH$14,DO$6:DO$14,$AR279,$AP279),0))</f>
        <v/>
      </c>
      <c r="BZ279" s="8" t="str">
        <f>IF($AQ279="","",IFERROR(特殊求节点($CH$6:$CH$14,DP$6:DP$14,$AR279,$AP279),0))</f>
        <v/>
      </c>
      <c r="CA279" s="8" t="str">
        <f>IF($AQ279="","",IFERROR(特殊求节点($CH$6:$CH$14,DQ$6:DQ$14,$AR279,$AP279),0))</f>
        <v/>
      </c>
      <c r="CD279" s="14" t="str">
        <f t="shared" si="15"/>
        <v/>
      </c>
      <c r="CE279" s="8" t="str">
        <f>IF(初始数据表!E279=$A$1,初始数据表!D279,"")</f>
        <v/>
      </c>
      <c r="CF279" s="8" t="str">
        <f>IF($CE279="","",初始数据表!F279)</f>
        <v/>
      </c>
      <c r="CG279" s="8" t="str">
        <f>IF($CE279="","",初始数据表!G279)</f>
        <v/>
      </c>
      <c r="CH279" s="12" t="str">
        <f>IF(CE279="","",INDEX('品质-星级对应玩家等级'!$C$7:$J$11,MATCH(CF279,'品质-星级对应玩家等级'!$B$7:$B$11,0),MATCH(CG279,'品质-星级对应玩家等级'!$C$6:$J$6,0)))</f>
        <v/>
      </c>
      <c r="CI279" s="8" t="str">
        <f>IF($CE279="","",初始数据表!H279)</f>
        <v/>
      </c>
      <c r="CJ279" s="8" t="str">
        <f>IF($CE279="","",初始数据表!I279)</f>
        <v/>
      </c>
      <c r="CK279" s="8" t="str">
        <f>IF($CE279="","",初始数据表!J279)</f>
        <v/>
      </c>
      <c r="CL279" s="8" t="str">
        <f>IF($CE279="","",初始数据表!K279)</f>
        <v/>
      </c>
      <c r="CM279" s="8" t="str">
        <f>IF($CE279="","",初始数据表!L279)</f>
        <v/>
      </c>
      <c r="CN279" s="8" t="str">
        <f>IF($CE279="","",初始数据表!M279)</f>
        <v/>
      </c>
      <c r="CO279" s="8" t="str">
        <f>IF($CE279="","",初始数据表!N279)</f>
        <v/>
      </c>
      <c r="CP279" s="8" t="str">
        <f>IF($CE279="","",初始数据表!O279)</f>
        <v/>
      </c>
      <c r="CQ279" s="8" t="str">
        <f>IF($CE279="","",初始数据表!P279)</f>
        <v/>
      </c>
      <c r="CR279" s="8" t="str">
        <f>IF($CE279="","",初始数据表!Q279)</f>
        <v/>
      </c>
      <c r="CS279" s="8" t="str">
        <f>IF($CE279="","",初始数据表!R279)</f>
        <v/>
      </c>
      <c r="CT279" s="8" t="str">
        <f>IF($CE279="","",初始数据表!S279)</f>
        <v/>
      </c>
      <c r="CU279" s="8" t="str">
        <f>IF($CE279="","",初始数据表!T279)</f>
        <v/>
      </c>
      <c r="CV279" s="8" t="str">
        <f>IF($CE279="","",初始数据表!U279)</f>
        <v/>
      </c>
      <c r="CW279" s="8" t="str">
        <f>IF($CE279="","",初始数据表!V279)</f>
        <v/>
      </c>
      <c r="CX279" s="8" t="str">
        <f>IF($CE279="","",初始数据表!W279)</f>
        <v/>
      </c>
      <c r="CY279" s="8" t="str">
        <f>IF($CE279="","",初始数据表!X279)</f>
        <v/>
      </c>
      <c r="CZ279" s="8" t="str">
        <f>IF($CE279="","",初始数据表!Y279)</f>
        <v/>
      </c>
      <c r="DA279" s="8" t="str">
        <f>IF($CE279="","",初始数据表!Z279)</f>
        <v/>
      </c>
      <c r="DB279" s="8" t="str">
        <f>IF($CE279="","",初始数据表!AA279)</f>
        <v/>
      </c>
      <c r="DC279" s="8" t="str">
        <f>IF($CE279="","",初始数据表!AB279)</f>
        <v/>
      </c>
      <c r="DD279" s="8" t="str">
        <f>IF($CE279="","",初始数据表!AC279)</f>
        <v/>
      </c>
      <c r="DE279" s="8" t="str">
        <f>IF($CE279="","",初始数据表!AD279)</f>
        <v/>
      </c>
      <c r="DF279" s="8" t="str">
        <f>IF($CE279="","",初始数据表!AE279)</f>
        <v/>
      </c>
      <c r="DG279" s="8" t="str">
        <f>IF($CE279="","",初始数据表!AF279)</f>
        <v/>
      </c>
      <c r="DH279" s="8" t="str">
        <f>IF($CE279="","",初始数据表!AG279)</f>
        <v/>
      </c>
      <c r="DI279" s="8" t="str">
        <f>IF($CE279="","",初始数据表!AH279)</f>
        <v/>
      </c>
      <c r="DJ279" s="8" t="str">
        <f>IF($CE279="","",初始数据表!AI279)</f>
        <v/>
      </c>
      <c r="DK279" s="8" t="str">
        <f>IF($CE279="","",初始数据表!AJ279)</f>
        <v/>
      </c>
      <c r="DL279" s="8" t="str">
        <f>IF($CE279="","",初始数据表!AK279)</f>
        <v/>
      </c>
      <c r="DM279" s="8" t="str">
        <f>IF($CE279="","",初始数据表!AL279)</f>
        <v/>
      </c>
      <c r="DN279" s="8" t="str">
        <f>IF($CE279="","",初始数据表!AM279)</f>
        <v/>
      </c>
      <c r="DO279" s="8" t="str">
        <f>IF($CE279="","",初始数据表!AN279)</f>
        <v/>
      </c>
      <c r="DP279" s="8" t="str">
        <f>IF($CE279="","",初始数据表!AO279)</f>
        <v/>
      </c>
      <c r="DQ279" s="8" t="str">
        <f>IF($CE279="","",初始数据表!AP279)</f>
        <v/>
      </c>
    </row>
    <row r="280" spans="42:121" s="5" customFormat="1" x14ac:dyDescent="0.15">
      <c r="AP280" s="14">
        <f t="shared" si="16"/>
        <v>22</v>
      </c>
      <c r="AQ280" s="8" t="str">
        <f t="shared" si="14"/>
        <v/>
      </c>
      <c r="AR280" s="12" t="str">
        <f>IF(AQ280="","",10*COUNTIF($AP$6:AP280,AP280))</f>
        <v/>
      </c>
      <c r="AS280" s="8" t="str">
        <f>IF($AQ280="","",IFERROR(特殊求节点($CH$6:$CH$14,CI$6:CI$14,$AR280,$AP280),0))</f>
        <v/>
      </c>
      <c r="AT280" s="8" t="str">
        <f>IF($AQ280="","",IFERROR(特殊求节点($CH$6:$CH$14,CJ$6:CJ$14,$AR280,$AP280),0))</f>
        <v/>
      </c>
      <c r="AU280" s="8" t="str">
        <f>IF($AQ280="","",IFERROR(特殊求节点($CH$6:$CH$14,CK$6:CK$14,$AR280,$AP280),0))</f>
        <v/>
      </c>
      <c r="AV280" s="8" t="str">
        <f>IF($AQ280="","",IFERROR(特殊求节点($CH$6:$CH$14,CL$6:CL$14,$AR280,$AP280),0))</f>
        <v/>
      </c>
      <c r="AW280" s="8" t="str">
        <f>IF($AQ280="","",IFERROR(特殊求节点($CH$6:$CH$14,CM$6:CM$14,$AR280,$AP280),0))</f>
        <v/>
      </c>
      <c r="AX280" s="8" t="str">
        <f>IF($AQ280="","",IFERROR(特殊求节点($CH$6:$CH$14,CN$6:CN$14,$AR280,$AP280),0))</f>
        <v/>
      </c>
      <c r="AY280" s="8" t="str">
        <f>IF($AQ280="","",IFERROR(特殊求节点($CH$6:$CH$14,CO$6:CO$14,$AR280,$AP280),0))</f>
        <v/>
      </c>
      <c r="AZ280" s="8" t="str">
        <f>IF($AQ280="","",IFERROR(特殊求节点($CH$6:$CH$14,CP$6:CP$14,$AR280,$AP280),0))</f>
        <v/>
      </c>
      <c r="BA280" s="8" t="str">
        <f>IF($AQ280="","",IFERROR(特殊求节点($CH$6:$CH$14,CQ$6:CQ$14,$AR280,$AP280),0))</f>
        <v/>
      </c>
      <c r="BB280" s="8" t="str">
        <f>IF($AQ280="","",IFERROR(特殊求节点($CH$6:$CH$14,CR$6:CR$14,$AR280,$AP280),0))</f>
        <v/>
      </c>
      <c r="BC280" s="8" t="str">
        <f>IF($AQ280="","",IFERROR(特殊求节点($CH$6:$CH$14,CS$6:CS$14,$AR280,$AP280),0))</f>
        <v/>
      </c>
      <c r="BD280" s="8" t="str">
        <f>IF($AQ280="","",IFERROR(特殊求节点($CH$6:$CH$14,CT$6:CT$14,$AR280,$AP280),0))</f>
        <v/>
      </c>
      <c r="BE280" s="8" t="str">
        <f>IF($AQ280="","",IFERROR(特殊求节点($CH$6:$CH$14,CU$6:CU$14,$AR280,$AP280),0))</f>
        <v/>
      </c>
      <c r="BF280" s="8" t="str">
        <f>IF($AQ280="","",IFERROR(特殊求节点($CH$6:$CH$14,CV$6:CV$14,$AR280,$AP280),0))</f>
        <v/>
      </c>
      <c r="BG280" s="8" t="str">
        <f>IF($AQ280="","",IFERROR(特殊求节点($CH$6:$CH$14,CW$6:CW$14,$AR280,$AP280),0))</f>
        <v/>
      </c>
      <c r="BH280" s="8" t="str">
        <f>IF($AQ280="","",IFERROR(特殊求节点($CH$6:$CH$14,CX$6:CX$14,$AR280,$AP280),0))</f>
        <v/>
      </c>
      <c r="BI280" s="8" t="str">
        <f>IF($AQ280="","",IFERROR(特殊求节点($CH$6:$CH$14,CY$6:CY$14,$AR280,$AP280),0))</f>
        <v/>
      </c>
      <c r="BJ280" s="8" t="str">
        <f>IF($AQ280="","",IFERROR(特殊求节点($CH$6:$CH$14,CZ$6:CZ$14,$AR280,$AP280),0))</f>
        <v/>
      </c>
      <c r="BK280" s="8" t="str">
        <f>IF($AQ280="","",IFERROR(特殊求节点($CH$6:$CH$14,DA$6:DA$14,$AR280,$AP280),0))</f>
        <v/>
      </c>
      <c r="BL280" s="8" t="str">
        <f>IF($AQ280="","",IFERROR(特殊求节点($CH$6:$CH$14,DB$6:DB$14,$AR280,$AP280),0))</f>
        <v/>
      </c>
      <c r="BM280" s="8" t="str">
        <f>IF($AQ280="","",IFERROR(特殊求节点($CH$6:$CH$14,DC$6:DC$14,$AR280,$AP280),0))</f>
        <v/>
      </c>
      <c r="BN280" s="8" t="str">
        <f>IF($AQ280="","",IFERROR(特殊求节点($CH$6:$CH$14,DD$6:DD$14,$AR280,$AP280),0))</f>
        <v/>
      </c>
      <c r="BO280" s="8" t="str">
        <f>IF($AQ280="","",IFERROR(特殊求节点($CH$6:$CH$14,DE$6:DE$14,$AR280,$AP280),0))</f>
        <v/>
      </c>
      <c r="BP280" s="8" t="str">
        <f>IF($AQ280="","",IFERROR(特殊求节点($CH$6:$CH$14,DF$6:DF$14,$AR280,$AP280),0))</f>
        <v/>
      </c>
      <c r="BQ280" s="8" t="str">
        <f>IF($AQ280="","",IFERROR(特殊求节点($CH$6:$CH$14,DG$6:DG$14,$AR280,$AP280),0))</f>
        <v/>
      </c>
      <c r="BR280" s="8" t="str">
        <f>IF($AQ280="","",IFERROR(特殊求节点($CH$6:$CH$14,DH$6:DH$14,$AR280,$AP280),0))</f>
        <v/>
      </c>
      <c r="BS280" s="8" t="str">
        <f>IF($AQ280="","",IFERROR(特殊求节点($CH$6:$CH$14,DI$6:DI$14,$AR280,$AP280),0))</f>
        <v/>
      </c>
      <c r="BT280" s="8" t="str">
        <f>IF($AQ280="","",IFERROR(特殊求节点($CH$6:$CH$14,DJ$6:DJ$14,$AR280,$AP280),0))</f>
        <v/>
      </c>
      <c r="BU280" s="8" t="str">
        <f>IF($AQ280="","",IFERROR(特殊求节点($CH$6:$CH$14,DK$6:DK$14,$AR280,$AP280),0))</f>
        <v/>
      </c>
      <c r="BV280" s="8" t="str">
        <f>IF($AQ280="","",IFERROR(特殊求节点($CH$6:$CH$14,DL$6:DL$14,$AR280,$AP280),0))</f>
        <v/>
      </c>
      <c r="BW280" s="8" t="str">
        <f>IF($AQ280="","",IFERROR(特殊求节点($CH$6:$CH$14,DM$6:DM$14,$AR280,$AP280),0))</f>
        <v/>
      </c>
      <c r="BX280" s="8" t="str">
        <f>IF($AQ280="","",IFERROR(特殊求节点($CH$6:$CH$14,DN$6:DN$14,$AR280,$AP280),0))</f>
        <v/>
      </c>
      <c r="BY280" s="8" t="str">
        <f>IF($AQ280="","",IFERROR(特殊求节点($CH$6:$CH$14,DO$6:DO$14,$AR280,$AP280),0))</f>
        <v/>
      </c>
      <c r="BZ280" s="8" t="str">
        <f>IF($AQ280="","",IFERROR(特殊求节点($CH$6:$CH$14,DP$6:DP$14,$AR280,$AP280),0))</f>
        <v/>
      </c>
      <c r="CA280" s="8" t="str">
        <f>IF($AQ280="","",IFERROR(特殊求节点($CH$6:$CH$14,DQ$6:DQ$14,$AR280,$AP280),0))</f>
        <v/>
      </c>
      <c r="CD280" s="14" t="str">
        <f t="shared" si="15"/>
        <v/>
      </c>
      <c r="CE280" s="8" t="str">
        <f>IF(初始数据表!E280=$A$1,初始数据表!D280,"")</f>
        <v/>
      </c>
      <c r="CF280" s="8" t="str">
        <f>IF($CE280="","",初始数据表!F280)</f>
        <v/>
      </c>
      <c r="CG280" s="8" t="str">
        <f>IF($CE280="","",初始数据表!G280)</f>
        <v/>
      </c>
      <c r="CH280" s="12" t="str">
        <f>IF(CE280="","",INDEX('品质-星级对应玩家等级'!$C$7:$J$11,MATCH(CF280,'品质-星级对应玩家等级'!$B$7:$B$11,0),MATCH(CG280,'品质-星级对应玩家等级'!$C$6:$J$6,0)))</f>
        <v/>
      </c>
      <c r="CI280" s="8" t="str">
        <f>IF($CE280="","",初始数据表!H280)</f>
        <v/>
      </c>
      <c r="CJ280" s="8" t="str">
        <f>IF($CE280="","",初始数据表!I280)</f>
        <v/>
      </c>
      <c r="CK280" s="8" t="str">
        <f>IF($CE280="","",初始数据表!J280)</f>
        <v/>
      </c>
      <c r="CL280" s="8" t="str">
        <f>IF($CE280="","",初始数据表!K280)</f>
        <v/>
      </c>
      <c r="CM280" s="8" t="str">
        <f>IF($CE280="","",初始数据表!L280)</f>
        <v/>
      </c>
      <c r="CN280" s="8" t="str">
        <f>IF($CE280="","",初始数据表!M280)</f>
        <v/>
      </c>
      <c r="CO280" s="8" t="str">
        <f>IF($CE280="","",初始数据表!N280)</f>
        <v/>
      </c>
      <c r="CP280" s="8" t="str">
        <f>IF($CE280="","",初始数据表!O280)</f>
        <v/>
      </c>
      <c r="CQ280" s="8" t="str">
        <f>IF($CE280="","",初始数据表!P280)</f>
        <v/>
      </c>
      <c r="CR280" s="8" t="str">
        <f>IF($CE280="","",初始数据表!Q280)</f>
        <v/>
      </c>
      <c r="CS280" s="8" t="str">
        <f>IF($CE280="","",初始数据表!R280)</f>
        <v/>
      </c>
      <c r="CT280" s="8" t="str">
        <f>IF($CE280="","",初始数据表!S280)</f>
        <v/>
      </c>
      <c r="CU280" s="8" t="str">
        <f>IF($CE280="","",初始数据表!T280)</f>
        <v/>
      </c>
      <c r="CV280" s="8" t="str">
        <f>IF($CE280="","",初始数据表!U280)</f>
        <v/>
      </c>
      <c r="CW280" s="8" t="str">
        <f>IF($CE280="","",初始数据表!V280)</f>
        <v/>
      </c>
      <c r="CX280" s="8" t="str">
        <f>IF($CE280="","",初始数据表!W280)</f>
        <v/>
      </c>
      <c r="CY280" s="8" t="str">
        <f>IF($CE280="","",初始数据表!X280)</f>
        <v/>
      </c>
      <c r="CZ280" s="8" t="str">
        <f>IF($CE280="","",初始数据表!Y280)</f>
        <v/>
      </c>
      <c r="DA280" s="8" t="str">
        <f>IF($CE280="","",初始数据表!Z280)</f>
        <v/>
      </c>
      <c r="DB280" s="8" t="str">
        <f>IF($CE280="","",初始数据表!AA280)</f>
        <v/>
      </c>
      <c r="DC280" s="8" t="str">
        <f>IF($CE280="","",初始数据表!AB280)</f>
        <v/>
      </c>
      <c r="DD280" s="8" t="str">
        <f>IF($CE280="","",初始数据表!AC280)</f>
        <v/>
      </c>
      <c r="DE280" s="8" t="str">
        <f>IF($CE280="","",初始数据表!AD280)</f>
        <v/>
      </c>
      <c r="DF280" s="8" t="str">
        <f>IF($CE280="","",初始数据表!AE280)</f>
        <v/>
      </c>
      <c r="DG280" s="8" t="str">
        <f>IF($CE280="","",初始数据表!AF280)</f>
        <v/>
      </c>
      <c r="DH280" s="8" t="str">
        <f>IF($CE280="","",初始数据表!AG280)</f>
        <v/>
      </c>
      <c r="DI280" s="8" t="str">
        <f>IF($CE280="","",初始数据表!AH280)</f>
        <v/>
      </c>
      <c r="DJ280" s="8" t="str">
        <f>IF($CE280="","",初始数据表!AI280)</f>
        <v/>
      </c>
      <c r="DK280" s="8" t="str">
        <f>IF($CE280="","",初始数据表!AJ280)</f>
        <v/>
      </c>
      <c r="DL280" s="8" t="str">
        <f>IF($CE280="","",初始数据表!AK280)</f>
        <v/>
      </c>
      <c r="DM280" s="8" t="str">
        <f>IF($CE280="","",初始数据表!AL280)</f>
        <v/>
      </c>
      <c r="DN280" s="8" t="str">
        <f>IF($CE280="","",初始数据表!AM280)</f>
        <v/>
      </c>
      <c r="DO280" s="8" t="str">
        <f>IF($CE280="","",初始数据表!AN280)</f>
        <v/>
      </c>
      <c r="DP280" s="8" t="str">
        <f>IF($CE280="","",初始数据表!AO280)</f>
        <v/>
      </c>
      <c r="DQ280" s="8" t="str">
        <f>IF($CE280="","",初始数据表!AP280)</f>
        <v/>
      </c>
    </row>
    <row r="281" spans="42:121" s="5" customFormat="1" x14ac:dyDescent="0.15">
      <c r="AP281" s="14">
        <f t="shared" si="16"/>
        <v>22</v>
      </c>
      <c r="AQ281" s="8" t="str">
        <f t="shared" si="14"/>
        <v/>
      </c>
      <c r="AR281" s="12" t="str">
        <f>IF(AQ281="","",10*COUNTIF($AP$6:AP281,AP281))</f>
        <v/>
      </c>
      <c r="AS281" s="8" t="str">
        <f>IF($AQ281="","",IFERROR(特殊求节点($CH$6:$CH$14,CI$6:CI$14,$AR281,$AP281),0))</f>
        <v/>
      </c>
      <c r="AT281" s="8" t="str">
        <f>IF($AQ281="","",IFERROR(特殊求节点($CH$6:$CH$14,CJ$6:CJ$14,$AR281,$AP281),0))</f>
        <v/>
      </c>
      <c r="AU281" s="8" t="str">
        <f>IF($AQ281="","",IFERROR(特殊求节点($CH$6:$CH$14,CK$6:CK$14,$AR281,$AP281),0))</f>
        <v/>
      </c>
      <c r="AV281" s="8" t="str">
        <f>IF($AQ281="","",IFERROR(特殊求节点($CH$6:$CH$14,CL$6:CL$14,$AR281,$AP281),0))</f>
        <v/>
      </c>
      <c r="AW281" s="8" t="str">
        <f>IF($AQ281="","",IFERROR(特殊求节点($CH$6:$CH$14,CM$6:CM$14,$AR281,$AP281),0))</f>
        <v/>
      </c>
      <c r="AX281" s="8" t="str">
        <f>IF($AQ281="","",IFERROR(特殊求节点($CH$6:$CH$14,CN$6:CN$14,$AR281,$AP281),0))</f>
        <v/>
      </c>
      <c r="AY281" s="8" t="str">
        <f>IF($AQ281="","",IFERROR(特殊求节点($CH$6:$CH$14,CO$6:CO$14,$AR281,$AP281),0))</f>
        <v/>
      </c>
      <c r="AZ281" s="8" t="str">
        <f>IF($AQ281="","",IFERROR(特殊求节点($CH$6:$CH$14,CP$6:CP$14,$AR281,$AP281),0))</f>
        <v/>
      </c>
      <c r="BA281" s="8" t="str">
        <f>IF($AQ281="","",IFERROR(特殊求节点($CH$6:$CH$14,CQ$6:CQ$14,$AR281,$AP281),0))</f>
        <v/>
      </c>
      <c r="BB281" s="8" t="str">
        <f>IF($AQ281="","",IFERROR(特殊求节点($CH$6:$CH$14,CR$6:CR$14,$AR281,$AP281),0))</f>
        <v/>
      </c>
      <c r="BC281" s="8" t="str">
        <f>IF($AQ281="","",IFERROR(特殊求节点($CH$6:$CH$14,CS$6:CS$14,$AR281,$AP281),0))</f>
        <v/>
      </c>
      <c r="BD281" s="8" t="str">
        <f>IF($AQ281="","",IFERROR(特殊求节点($CH$6:$CH$14,CT$6:CT$14,$AR281,$AP281),0))</f>
        <v/>
      </c>
      <c r="BE281" s="8" t="str">
        <f>IF($AQ281="","",IFERROR(特殊求节点($CH$6:$CH$14,CU$6:CU$14,$AR281,$AP281),0))</f>
        <v/>
      </c>
      <c r="BF281" s="8" t="str">
        <f>IF($AQ281="","",IFERROR(特殊求节点($CH$6:$CH$14,CV$6:CV$14,$AR281,$AP281),0))</f>
        <v/>
      </c>
      <c r="BG281" s="8" t="str">
        <f>IF($AQ281="","",IFERROR(特殊求节点($CH$6:$CH$14,CW$6:CW$14,$AR281,$AP281),0))</f>
        <v/>
      </c>
      <c r="BH281" s="8" t="str">
        <f>IF($AQ281="","",IFERROR(特殊求节点($CH$6:$CH$14,CX$6:CX$14,$AR281,$AP281),0))</f>
        <v/>
      </c>
      <c r="BI281" s="8" t="str">
        <f>IF($AQ281="","",IFERROR(特殊求节点($CH$6:$CH$14,CY$6:CY$14,$AR281,$AP281),0))</f>
        <v/>
      </c>
      <c r="BJ281" s="8" t="str">
        <f>IF($AQ281="","",IFERROR(特殊求节点($CH$6:$CH$14,CZ$6:CZ$14,$AR281,$AP281),0))</f>
        <v/>
      </c>
      <c r="BK281" s="8" t="str">
        <f>IF($AQ281="","",IFERROR(特殊求节点($CH$6:$CH$14,DA$6:DA$14,$AR281,$AP281),0))</f>
        <v/>
      </c>
      <c r="BL281" s="8" t="str">
        <f>IF($AQ281="","",IFERROR(特殊求节点($CH$6:$CH$14,DB$6:DB$14,$AR281,$AP281),0))</f>
        <v/>
      </c>
      <c r="BM281" s="8" t="str">
        <f>IF($AQ281="","",IFERROR(特殊求节点($CH$6:$CH$14,DC$6:DC$14,$AR281,$AP281),0))</f>
        <v/>
      </c>
      <c r="BN281" s="8" t="str">
        <f>IF($AQ281="","",IFERROR(特殊求节点($CH$6:$CH$14,DD$6:DD$14,$AR281,$AP281),0))</f>
        <v/>
      </c>
      <c r="BO281" s="8" t="str">
        <f>IF($AQ281="","",IFERROR(特殊求节点($CH$6:$CH$14,DE$6:DE$14,$AR281,$AP281),0))</f>
        <v/>
      </c>
      <c r="BP281" s="8" t="str">
        <f>IF($AQ281="","",IFERROR(特殊求节点($CH$6:$CH$14,DF$6:DF$14,$AR281,$AP281),0))</f>
        <v/>
      </c>
      <c r="BQ281" s="8" t="str">
        <f>IF($AQ281="","",IFERROR(特殊求节点($CH$6:$CH$14,DG$6:DG$14,$AR281,$AP281),0))</f>
        <v/>
      </c>
      <c r="BR281" s="8" t="str">
        <f>IF($AQ281="","",IFERROR(特殊求节点($CH$6:$CH$14,DH$6:DH$14,$AR281,$AP281),0))</f>
        <v/>
      </c>
      <c r="BS281" s="8" t="str">
        <f>IF($AQ281="","",IFERROR(特殊求节点($CH$6:$CH$14,DI$6:DI$14,$AR281,$AP281),0))</f>
        <v/>
      </c>
      <c r="BT281" s="8" t="str">
        <f>IF($AQ281="","",IFERROR(特殊求节点($CH$6:$CH$14,DJ$6:DJ$14,$AR281,$AP281),0))</f>
        <v/>
      </c>
      <c r="BU281" s="8" t="str">
        <f>IF($AQ281="","",IFERROR(特殊求节点($CH$6:$CH$14,DK$6:DK$14,$AR281,$AP281),0))</f>
        <v/>
      </c>
      <c r="BV281" s="8" t="str">
        <f>IF($AQ281="","",IFERROR(特殊求节点($CH$6:$CH$14,DL$6:DL$14,$AR281,$AP281),0))</f>
        <v/>
      </c>
      <c r="BW281" s="8" t="str">
        <f>IF($AQ281="","",IFERROR(特殊求节点($CH$6:$CH$14,DM$6:DM$14,$AR281,$AP281),0))</f>
        <v/>
      </c>
      <c r="BX281" s="8" t="str">
        <f>IF($AQ281="","",IFERROR(特殊求节点($CH$6:$CH$14,DN$6:DN$14,$AR281,$AP281),0))</f>
        <v/>
      </c>
      <c r="BY281" s="8" t="str">
        <f>IF($AQ281="","",IFERROR(特殊求节点($CH$6:$CH$14,DO$6:DO$14,$AR281,$AP281),0))</f>
        <v/>
      </c>
      <c r="BZ281" s="8" t="str">
        <f>IF($AQ281="","",IFERROR(特殊求节点($CH$6:$CH$14,DP$6:DP$14,$AR281,$AP281),0))</f>
        <v/>
      </c>
      <c r="CA281" s="8" t="str">
        <f>IF($AQ281="","",IFERROR(特殊求节点($CH$6:$CH$14,DQ$6:DQ$14,$AR281,$AP281),0))</f>
        <v/>
      </c>
      <c r="CD281" s="14" t="str">
        <f t="shared" si="15"/>
        <v/>
      </c>
      <c r="CE281" s="8" t="str">
        <f>IF(初始数据表!E281=$A$1,初始数据表!D281,"")</f>
        <v/>
      </c>
      <c r="CF281" s="8" t="str">
        <f>IF($CE281="","",初始数据表!F281)</f>
        <v/>
      </c>
      <c r="CG281" s="8" t="str">
        <f>IF($CE281="","",初始数据表!G281)</f>
        <v/>
      </c>
      <c r="CH281" s="12" t="str">
        <f>IF(CE281="","",INDEX('品质-星级对应玩家等级'!$C$7:$J$11,MATCH(CF281,'品质-星级对应玩家等级'!$B$7:$B$11,0),MATCH(CG281,'品质-星级对应玩家等级'!$C$6:$J$6,0)))</f>
        <v/>
      </c>
      <c r="CI281" s="8" t="str">
        <f>IF($CE281="","",初始数据表!H281)</f>
        <v/>
      </c>
      <c r="CJ281" s="8" t="str">
        <f>IF($CE281="","",初始数据表!I281)</f>
        <v/>
      </c>
      <c r="CK281" s="8" t="str">
        <f>IF($CE281="","",初始数据表!J281)</f>
        <v/>
      </c>
      <c r="CL281" s="8" t="str">
        <f>IF($CE281="","",初始数据表!K281)</f>
        <v/>
      </c>
      <c r="CM281" s="8" t="str">
        <f>IF($CE281="","",初始数据表!L281)</f>
        <v/>
      </c>
      <c r="CN281" s="8" t="str">
        <f>IF($CE281="","",初始数据表!M281)</f>
        <v/>
      </c>
      <c r="CO281" s="8" t="str">
        <f>IF($CE281="","",初始数据表!N281)</f>
        <v/>
      </c>
      <c r="CP281" s="8" t="str">
        <f>IF($CE281="","",初始数据表!O281)</f>
        <v/>
      </c>
      <c r="CQ281" s="8" t="str">
        <f>IF($CE281="","",初始数据表!P281)</f>
        <v/>
      </c>
      <c r="CR281" s="8" t="str">
        <f>IF($CE281="","",初始数据表!Q281)</f>
        <v/>
      </c>
      <c r="CS281" s="8" t="str">
        <f>IF($CE281="","",初始数据表!R281)</f>
        <v/>
      </c>
      <c r="CT281" s="8" t="str">
        <f>IF($CE281="","",初始数据表!S281)</f>
        <v/>
      </c>
      <c r="CU281" s="8" t="str">
        <f>IF($CE281="","",初始数据表!T281)</f>
        <v/>
      </c>
      <c r="CV281" s="8" t="str">
        <f>IF($CE281="","",初始数据表!U281)</f>
        <v/>
      </c>
      <c r="CW281" s="8" t="str">
        <f>IF($CE281="","",初始数据表!V281)</f>
        <v/>
      </c>
      <c r="CX281" s="8" t="str">
        <f>IF($CE281="","",初始数据表!W281)</f>
        <v/>
      </c>
      <c r="CY281" s="8" t="str">
        <f>IF($CE281="","",初始数据表!X281)</f>
        <v/>
      </c>
      <c r="CZ281" s="8" t="str">
        <f>IF($CE281="","",初始数据表!Y281)</f>
        <v/>
      </c>
      <c r="DA281" s="8" t="str">
        <f>IF($CE281="","",初始数据表!Z281)</f>
        <v/>
      </c>
      <c r="DB281" s="8" t="str">
        <f>IF($CE281="","",初始数据表!AA281)</f>
        <v/>
      </c>
      <c r="DC281" s="8" t="str">
        <f>IF($CE281="","",初始数据表!AB281)</f>
        <v/>
      </c>
      <c r="DD281" s="8" t="str">
        <f>IF($CE281="","",初始数据表!AC281)</f>
        <v/>
      </c>
      <c r="DE281" s="8" t="str">
        <f>IF($CE281="","",初始数据表!AD281)</f>
        <v/>
      </c>
      <c r="DF281" s="8" t="str">
        <f>IF($CE281="","",初始数据表!AE281)</f>
        <v/>
      </c>
      <c r="DG281" s="8" t="str">
        <f>IF($CE281="","",初始数据表!AF281)</f>
        <v/>
      </c>
      <c r="DH281" s="8" t="str">
        <f>IF($CE281="","",初始数据表!AG281)</f>
        <v/>
      </c>
      <c r="DI281" s="8" t="str">
        <f>IF($CE281="","",初始数据表!AH281)</f>
        <v/>
      </c>
      <c r="DJ281" s="8" t="str">
        <f>IF($CE281="","",初始数据表!AI281)</f>
        <v/>
      </c>
      <c r="DK281" s="8" t="str">
        <f>IF($CE281="","",初始数据表!AJ281)</f>
        <v/>
      </c>
      <c r="DL281" s="8" t="str">
        <f>IF($CE281="","",初始数据表!AK281)</f>
        <v/>
      </c>
      <c r="DM281" s="8" t="str">
        <f>IF($CE281="","",初始数据表!AL281)</f>
        <v/>
      </c>
      <c r="DN281" s="8" t="str">
        <f>IF($CE281="","",初始数据表!AM281)</f>
        <v/>
      </c>
      <c r="DO281" s="8" t="str">
        <f>IF($CE281="","",初始数据表!AN281)</f>
        <v/>
      </c>
      <c r="DP281" s="8" t="str">
        <f>IF($CE281="","",初始数据表!AO281)</f>
        <v/>
      </c>
      <c r="DQ281" s="8" t="str">
        <f>IF($CE281="","",初始数据表!AP281)</f>
        <v/>
      </c>
    </row>
    <row r="282" spans="42:121" s="5" customFormat="1" x14ac:dyDescent="0.15">
      <c r="AP282" s="14">
        <f t="shared" si="16"/>
        <v>22</v>
      </c>
      <c r="AQ282" s="8" t="str">
        <f t="shared" si="14"/>
        <v/>
      </c>
      <c r="AR282" s="12" t="str">
        <f>IF(AQ282="","",10*COUNTIF($AP$6:AP282,AP282))</f>
        <v/>
      </c>
      <c r="AS282" s="8" t="str">
        <f>IF($AQ282="","",IFERROR(特殊求节点($CH$6:$CH$14,CI$6:CI$14,$AR282,$AP282),0))</f>
        <v/>
      </c>
      <c r="AT282" s="8" t="str">
        <f>IF($AQ282="","",IFERROR(特殊求节点($CH$6:$CH$14,CJ$6:CJ$14,$AR282,$AP282),0))</f>
        <v/>
      </c>
      <c r="AU282" s="8" t="str">
        <f>IF($AQ282="","",IFERROR(特殊求节点($CH$6:$CH$14,CK$6:CK$14,$AR282,$AP282),0))</f>
        <v/>
      </c>
      <c r="AV282" s="8" t="str">
        <f>IF($AQ282="","",IFERROR(特殊求节点($CH$6:$CH$14,CL$6:CL$14,$AR282,$AP282),0))</f>
        <v/>
      </c>
      <c r="AW282" s="8" t="str">
        <f>IF($AQ282="","",IFERROR(特殊求节点($CH$6:$CH$14,CM$6:CM$14,$AR282,$AP282),0))</f>
        <v/>
      </c>
      <c r="AX282" s="8" t="str">
        <f>IF($AQ282="","",IFERROR(特殊求节点($CH$6:$CH$14,CN$6:CN$14,$AR282,$AP282),0))</f>
        <v/>
      </c>
      <c r="AY282" s="8" t="str">
        <f>IF($AQ282="","",IFERROR(特殊求节点($CH$6:$CH$14,CO$6:CO$14,$AR282,$AP282),0))</f>
        <v/>
      </c>
      <c r="AZ282" s="8" t="str">
        <f>IF($AQ282="","",IFERROR(特殊求节点($CH$6:$CH$14,CP$6:CP$14,$AR282,$AP282),0))</f>
        <v/>
      </c>
      <c r="BA282" s="8" t="str">
        <f>IF($AQ282="","",IFERROR(特殊求节点($CH$6:$CH$14,CQ$6:CQ$14,$AR282,$AP282),0))</f>
        <v/>
      </c>
      <c r="BB282" s="8" t="str">
        <f>IF($AQ282="","",IFERROR(特殊求节点($CH$6:$CH$14,CR$6:CR$14,$AR282,$AP282),0))</f>
        <v/>
      </c>
      <c r="BC282" s="8" t="str">
        <f>IF($AQ282="","",IFERROR(特殊求节点($CH$6:$CH$14,CS$6:CS$14,$AR282,$AP282),0))</f>
        <v/>
      </c>
      <c r="BD282" s="8" t="str">
        <f>IF($AQ282="","",IFERROR(特殊求节点($CH$6:$CH$14,CT$6:CT$14,$AR282,$AP282),0))</f>
        <v/>
      </c>
      <c r="BE282" s="8" t="str">
        <f>IF($AQ282="","",IFERROR(特殊求节点($CH$6:$CH$14,CU$6:CU$14,$AR282,$AP282),0))</f>
        <v/>
      </c>
      <c r="BF282" s="8" t="str">
        <f>IF($AQ282="","",IFERROR(特殊求节点($CH$6:$CH$14,CV$6:CV$14,$AR282,$AP282),0))</f>
        <v/>
      </c>
      <c r="BG282" s="8" t="str">
        <f>IF($AQ282="","",IFERROR(特殊求节点($CH$6:$CH$14,CW$6:CW$14,$AR282,$AP282),0))</f>
        <v/>
      </c>
      <c r="BH282" s="8" t="str">
        <f>IF($AQ282="","",IFERROR(特殊求节点($CH$6:$CH$14,CX$6:CX$14,$AR282,$AP282),0))</f>
        <v/>
      </c>
      <c r="BI282" s="8" t="str">
        <f>IF($AQ282="","",IFERROR(特殊求节点($CH$6:$CH$14,CY$6:CY$14,$AR282,$AP282),0))</f>
        <v/>
      </c>
      <c r="BJ282" s="8" t="str">
        <f>IF($AQ282="","",IFERROR(特殊求节点($CH$6:$CH$14,CZ$6:CZ$14,$AR282,$AP282),0))</f>
        <v/>
      </c>
      <c r="BK282" s="8" t="str">
        <f>IF($AQ282="","",IFERROR(特殊求节点($CH$6:$CH$14,DA$6:DA$14,$AR282,$AP282),0))</f>
        <v/>
      </c>
      <c r="BL282" s="8" t="str">
        <f>IF($AQ282="","",IFERROR(特殊求节点($CH$6:$CH$14,DB$6:DB$14,$AR282,$AP282),0))</f>
        <v/>
      </c>
      <c r="BM282" s="8" t="str">
        <f>IF($AQ282="","",IFERROR(特殊求节点($CH$6:$CH$14,DC$6:DC$14,$AR282,$AP282),0))</f>
        <v/>
      </c>
      <c r="BN282" s="8" t="str">
        <f>IF($AQ282="","",IFERROR(特殊求节点($CH$6:$CH$14,DD$6:DD$14,$AR282,$AP282),0))</f>
        <v/>
      </c>
      <c r="BO282" s="8" t="str">
        <f>IF($AQ282="","",IFERROR(特殊求节点($CH$6:$CH$14,DE$6:DE$14,$AR282,$AP282),0))</f>
        <v/>
      </c>
      <c r="BP282" s="8" t="str">
        <f>IF($AQ282="","",IFERROR(特殊求节点($CH$6:$CH$14,DF$6:DF$14,$AR282,$AP282),0))</f>
        <v/>
      </c>
      <c r="BQ282" s="8" t="str">
        <f>IF($AQ282="","",IFERROR(特殊求节点($CH$6:$CH$14,DG$6:DG$14,$AR282,$AP282),0))</f>
        <v/>
      </c>
      <c r="BR282" s="8" t="str">
        <f>IF($AQ282="","",IFERROR(特殊求节点($CH$6:$CH$14,DH$6:DH$14,$AR282,$AP282),0))</f>
        <v/>
      </c>
      <c r="BS282" s="8" t="str">
        <f>IF($AQ282="","",IFERROR(特殊求节点($CH$6:$CH$14,DI$6:DI$14,$AR282,$AP282),0))</f>
        <v/>
      </c>
      <c r="BT282" s="8" t="str">
        <f>IF($AQ282="","",IFERROR(特殊求节点($CH$6:$CH$14,DJ$6:DJ$14,$AR282,$AP282),0))</f>
        <v/>
      </c>
      <c r="BU282" s="8" t="str">
        <f>IF($AQ282="","",IFERROR(特殊求节点($CH$6:$CH$14,DK$6:DK$14,$AR282,$AP282),0))</f>
        <v/>
      </c>
      <c r="BV282" s="8" t="str">
        <f>IF($AQ282="","",IFERROR(特殊求节点($CH$6:$CH$14,DL$6:DL$14,$AR282,$AP282),0))</f>
        <v/>
      </c>
      <c r="BW282" s="8" t="str">
        <f>IF($AQ282="","",IFERROR(特殊求节点($CH$6:$CH$14,DM$6:DM$14,$AR282,$AP282),0))</f>
        <v/>
      </c>
      <c r="BX282" s="8" t="str">
        <f>IF($AQ282="","",IFERROR(特殊求节点($CH$6:$CH$14,DN$6:DN$14,$AR282,$AP282),0))</f>
        <v/>
      </c>
      <c r="BY282" s="8" t="str">
        <f>IF($AQ282="","",IFERROR(特殊求节点($CH$6:$CH$14,DO$6:DO$14,$AR282,$AP282),0))</f>
        <v/>
      </c>
      <c r="BZ282" s="8" t="str">
        <f>IF($AQ282="","",IFERROR(特殊求节点($CH$6:$CH$14,DP$6:DP$14,$AR282,$AP282),0))</f>
        <v/>
      </c>
      <c r="CA282" s="8" t="str">
        <f>IF($AQ282="","",IFERROR(特殊求节点($CH$6:$CH$14,DQ$6:DQ$14,$AR282,$AP282),0))</f>
        <v/>
      </c>
      <c r="CD282" s="14" t="str">
        <f t="shared" si="15"/>
        <v/>
      </c>
      <c r="CE282" s="8" t="str">
        <f>IF(初始数据表!E282=$A$1,初始数据表!D282,"")</f>
        <v/>
      </c>
      <c r="CF282" s="8" t="str">
        <f>IF($CE282="","",初始数据表!F282)</f>
        <v/>
      </c>
      <c r="CG282" s="8" t="str">
        <f>IF($CE282="","",初始数据表!G282)</f>
        <v/>
      </c>
      <c r="CH282" s="12" t="str">
        <f>IF(CE282="","",INDEX('品质-星级对应玩家等级'!$C$7:$J$11,MATCH(CF282,'品质-星级对应玩家等级'!$B$7:$B$11,0),MATCH(CG282,'品质-星级对应玩家等级'!$C$6:$J$6,0)))</f>
        <v/>
      </c>
      <c r="CI282" s="8" t="str">
        <f>IF($CE282="","",初始数据表!H282)</f>
        <v/>
      </c>
      <c r="CJ282" s="8" t="str">
        <f>IF($CE282="","",初始数据表!I282)</f>
        <v/>
      </c>
      <c r="CK282" s="8" t="str">
        <f>IF($CE282="","",初始数据表!J282)</f>
        <v/>
      </c>
      <c r="CL282" s="8" t="str">
        <f>IF($CE282="","",初始数据表!K282)</f>
        <v/>
      </c>
      <c r="CM282" s="8" t="str">
        <f>IF($CE282="","",初始数据表!L282)</f>
        <v/>
      </c>
      <c r="CN282" s="8" t="str">
        <f>IF($CE282="","",初始数据表!M282)</f>
        <v/>
      </c>
      <c r="CO282" s="8" t="str">
        <f>IF($CE282="","",初始数据表!N282)</f>
        <v/>
      </c>
      <c r="CP282" s="8" t="str">
        <f>IF($CE282="","",初始数据表!O282)</f>
        <v/>
      </c>
      <c r="CQ282" s="8" t="str">
        <f>IF($CE282="","",初始数据表!P282)</f>
        <v/>
      </c>
      <c r="CR282" s="8" t="str">
        <f>IF($CE282="","",初始数据表!Q282)</f>
        <v/>
      </c>
      <c r="CS282" s="8" t="str">
        <f>IF($CE282="","",初始数据表!R282)</f>
        <v/>
      </c>
      <c r="CT282" s="8" t="str">
        <f>IF($CE282="","",初始数据表!S282)</f>
        <v/>
      </c>
      <c r="CU282" s="8" t="str">
        <f>IF($CE282="","",初始数据表!T282)</f>
        <v/>
      </c>
      <c r="CV282" s="8" t="str">
        <f>IF($CE282="","",初始数据表!U282)</f>
        <v/>
      </c>
      <c r="CW282" s="8" t="str">
        <f>IF($CE282="","",初始数据表!V282)</f>
        <v/>
      </c>
      <c r="CX282" s="8" t="str">
        <f>IF($CE282="","",初始数据表!W282)</f>
        <v/>
      </c>
      <c r="CY282" s="8" t="str">
        <f>IF($CE282="","",初始数据表!X282)</f>
        <v/>
      </c>
      <c r="CZ282" s="8" t="str">
        <f>IF($CE282="","",初始数据表!Y282)</f>
        <v/>
      </c>
      <c r="DA282" s="8" t="str">
        <f>IF($CE282="","",初始数据表!Z282)</f>
        <v/>
      </c>
      <c r="DB282" s="8" t="str">
        <f>IF($CE282="","",初始数据表!AA282)</f>
        <v/>
      </c>
      <c r="DC282" s="8" t="str">
        <f>IF($CE282="","",初始数据表!AB282)</f>
        <v/>
      </c>
      <c r="DD282" s="8" t="str">
        <f>IF($CE282="","",初始数据表!AC282)</f>
        <v/>
      </c>
      <c r="DE282" s="8" t="str">
        <f>IF($CE282="","",初始数据表!AD282)</f>
        <v/>
      </c>
      <c r="DF282" s="8" t="str">
        <f>IF($CE282="","",初始数据表!AE282)</f>
        <v/>
      </c>
      <c r="DG282" s="8" t="str">
        <f>IF($CE282="","",初始数据表!AF282)</f>
        <v/>
      </c>
      <c r="DH282" s="8" t="str">
        <f>IF($CE282="","",初始数据表!AG282)</f>
        <v/>
      </c>
      <c r="DI282" s="8" t="str">
        <f>IF($CE282="","",初始数据表!AH282)</f>
        <v/>
      </c>
      <c r="DJ282" s="8" t="str">
        <f>IF($CE282="","",初始数据表!AI282)</f>
        <v/>
      </c>
      <c r="DK282" s="8" t="str">
        <f>IF($CE282="","",初始数据表!AJ282)</f>
        <v/>
      </c>
      <c r="DL282" s="8" t="str">
        <f>IF($CE282="","",初始数据表!AK282)</f>
        <v/>
      </c>
      <c r="DM282" s="8" t="str">
        <f>IF($CE282="","",初始数据表!AL282)</f>
        <v/>
      </c>
      <c r="DN282" s="8" t="str">
        <f>IF($CE282="","",初始数据表!AM282)</f>
        <v/>
      </c>
      <c r="DO282" s="8" t="str">
        <f>IF($CE282="","",初始数据表!AN282)</f>
        <v/>
      </c>
      <c r="DP282" s="8" t="str">
        <f>IF($CE282="","",初始数据表!AO282)</f>
        <v/>
      </c>
      <c r="DQ282" s="8" t="str">
        <f>IF($CE282="","",初始数据表!AP282)</f>
        <v/>
      </c>
    </row>
    <row r="283" spans="42:121" s="5" customFormat="1" x14ac:dyDescent="0.15">
      <c r="AP283" s="14">
        <f t="shared" si="16"/>
        <v>22</v>
      </c>
      <c r="AQ283" s="8" t="str">
        <f t="shared" si="14"/>
        <v/>
      </c>
      <c r="AR283" s="12" t="str">
        <f>IF(AQ283="","",10*COUNTIF($AP$6:AP283,AP283))</f>
        <v/>
      </c>
      <c r="AS283" s="8" t="str">
        <f>IF($AQ283="","",IFERROR(特殊求节点($CH$6:$CH$14,CI$6:CI$14,$AR283,$AP283),0))</f>
        <v/>
      </c>
      <c r="AT283" s="8" t="str">
        <f>IF($AQ283="","",IFERROR(特殊求节点($CH$6:$CH$14,CJ$6:CJ$14,$AR283,$AP283),0))</f>
        <v/>
      </c>
      <c r="AU283" s="8" t="str">
        <f>IF($AQ283="","",IFERROR(特殊求节点($CH$6:$CH$14,CK$6:CK$14,$AR283,$AP283),0))</f>
        <v/>
      </c>
      <c r="AV283" s="8" t="str">
        <f>IF($AQ283="","",IFERROR(特殊求节点($CH$6:$CH$14,CL$6:CL$14,$AR283,$AP283),0))</f>
        <v/>
      </c>
      <c r="AW283" s="8" t="str">
        <f>IF($AQ283="","",IFERROR(特殊求节点($CH$6:$CH$14,CM$6:CM$14,$AR283,$AP283),0))</f>
        <v/>
      </c>
      <c r="AX283" s="8" t="str">
        <f>IF($AQ283="","",IFERROR(特殊求节点($CH$6:$CH$14,CN$6:CN$14,$AR283,$AP283),0))</f>
        <v/>
      </c>
      <c r="AY283" s="8" t="str">
        <f>IF($AQ283="","",IFERROR(特殊求节点($CH$6:$CH$14,CO$6:CO$14,$AR283,$AP283),0))</f>
        <v/>
      </c>
      <c r="AZ283" s="8" t="str">
        <f>IF($AQ283="","",IFERROR(特殊求节点($CH$6:$CH$14,CP$6:CP$14,$AR283,$AP283),0))</f>
        <v/>
      </c>
      <c r="BA283" s="8" t="str">
        <f>IF($AQ283="","",IFERROR(特殊求节点($CH$6:$CH$14,CQ$6:CQ$14,$AR283,$AP283),0))</f>
        <v/>
      </c>
      <c r="BB283" s="8" t="str">
        <f>IF($AQ283="","",IFERROR(特殊求节点($CH$6:$CH$14,CR$6:CR$14,$AR283,$AP283),0))</f>
        <v/>
      </c>
      <c r="BC283" s="8" t="str">
        <f>IF($AQ283="","",IFERROR(特殊求节点($CH$6:$CH$14,CS$6:CS$14,$AR283,$AP283),0))</f>
        <v/>
      </c>
      <c r="BD283" s="8" t="str">
        <f>IF($AQ283="","",IFERROR(特殊求节点($CH$6:$CH$14,CT$6:CT$14,$AR283,$AP283),0))</f>
        <v/>
      </c>
      <c r="BE283" s="8" t="str">
        <f>IF($AQ283="","",IFERROR(特殊求节点($CH$6:$CH$14,CU$6:CU$14,$AR283,$AP283),0))</f>
        <v/>
      </c>
      <c r="BF283" s="8" t="str">
        <f>IF($AQ283="","",IFERROR(特殊求节点($CH$6:$CH$14,CV$6:CV$14,$AR283,$AP283),0))</f>
        <v/>
      </c>
      <c r="BG283" s="8" t="str">
        <f>IF($AQ283="","",IFERROR(特殊求节点($CH$6:$CH$14,CW$6:CW$14,$AR283,$AP283),0))</f>
        <v/>
      </c>
      <c r="BH283" s="8" t="str">
        <f>IF($AQ283="","",IFERROR(特殊求节点($CH$6:$CH$14,CX$6:CX$14,$AR283,$AP283),0))</f>
        <v/>
      </c>
      <c r="BI283" s="8" t="str">
        <f>IF($AQ283="","",IFERROR(特殊求节点($CH$6:$CH$14,CY$6:CY$14,$AR283,$AP283),0))</f>
        <v/>
      </c>
      <c r="BJ283" s="8" t="str">
        <f>IF($AQ283="","",IFERROR(特殊求节点($CH$6:$CH$14,CZ$6:CZ$14,$AR283,$AP283),0))</f>
        <v/>
      </c>
      <c r="BK283" s="8" t="str">
        <f>IF($AQ283="","",IFERROR(特殊求节点($CH$6:$CH$14,DA$6:DA$14,$AR283,$AP283),0))</f>
        <v/>
      </c>
      <c r="BL283" s="8" t="str">
        <f>IF($AQ283="","",IFERROR(特殊求节点($CH$6:$CH$14,DB$6:DB$14,$AR283,$AP283),0))</f>
        <v/>
      </c>
      <c r="BM283" s="8" t="str">
        <f>IF($AQ283="","",IFERROR(特殊求节点($CH$6:$CH$14,DC$6:DC$14,$AR283,$AP283),0))</f>
        <v/>
      </c>
      <c r="BN283" s="8" t="str">
        <f>IF($AQ283="","",IFERROR(特殊求节点($CH$6:$CH$14,DD$6:DD$14,$AR283,$AP283),0))</f>
        <v/>
      </c>
      <c r="BO283" s="8" t="str">
        <f>IF($AQ283="","",IFERROR(特殊求节点($CH$6:$CH$14,DE$6:DE$14,$AR283,$AP283),0))</f>
        <v/>
      </c>
      <c r="BP283" s="8" t="str">
        <f>IF($AQ283="","",IFERROR(特殊求节点($CH$6:$CH$14,DF$6:DF$14,$AR283,$AP283),0))</f>
        <v/>
      </c>
      <c r="BQ283" s="8" t="str">
        <f>IF($AQ283="","",IFERROR(特殊求节点($CH$6:$CH$14,DG$6:DG$14,$AR283,$AP283),0))</f>
        <v/>
      </c>
      <c r="BR283" s="8" t="str">
        <f>IF($AQ283="","",IFERROR(特殊求节点($CH$6:$CH$14,DH$6:DH$14,$AR283,$AP283),0))</f>
        <v/>
      </c>
      <c r="BS283" s="8" t="str">
        <f>IF($AQ283="","",IFERROR(特殊求节点($CH$6:$CH$14,DI$6:DI$14,$AR283,$AP283),0))</f>
        <v/>
      </c>
      <c r="BT283" s="8" t="str">
        <f>IF($AQ283="","",IFERROR(特殊求节点($CH$6:$CH$14,DJ$6:DJ$14,$AR283,$AP283),0))</f>
        <v/>
      </c>
      <c r="BU283" s="8" t="str">
        <f>IF($AQ283="","",IFERROR(特殊求节点($CH$6:$CH$14,DK$6:DK$14,$AR283,$AP283),0))</f>
        <v/>
      </c>
      <c r="BV283" s="8" t="str">
        <f>IF($AQ283="","",IFERROR(特殊求节点($CH$6:$CH$14,DL$6:DL$14,$AR283,$AP283),0))</f>
        <v/>
      </c>
      <c r="BW283" s="8" t="str">
        <f>IF($AQ283="","",IFERROR(特殊求节点($CH$6:$CH$14,DM$6:DM$14,$AR283,$AP283),0))</f>
        <v/>
      </c>
      <c r="BX283" s="8" t="str">
        <f>IF($AQ283="","",IFERROR(特殊求节点($CH$6:$CH$14,DN$6:DN$14,$AR283,$AP283),0))</f>
        <v/>
      </c>
      <c r="BY283" s="8" t="str">
        <f>IF($AQ283="","",IFERROR(特殊求节点($CH$6:$CH$14,DO$6:DO$14,$AR283,$AP283),0))</f>
        <v/>
      </c>
      <c r="BZ283" s="8" t="str">
        <f>IF($AQ283="","",IFERROR(特殊求节点($CH$6:$CH$14,DP$6:DP$14,$AR283,$AP283),0))</f>
        <v/>
      </c>
      <c r="CA283" s="8" t="str">
        <f>IF($AQ283="","",IFERROR(特殊求节点($CH$6:$CH$14,DQ$6:DQ$14,$AR283,$AP283),0))</f>
        <v/>
      </c>
      <c r="CD283" s="14" t="str">
        <f t="shared" si="15"/>
        <v/>
      </c>
      <c r="CE283" s="8" t="str">
        <f>IF(初始数据表!E283=$A$1,初始数据表!D283,"")</f>
        <v/>
      </c>
      <c r="CF283" s="8" t="str">
        <f>IF($CE283="","",初始数据表!F283)</f>
        <v/>
      </c>
      <c r="CG283" s="8" t="str">
        <f>IF($CE283="","",初始数据表!G283)</f>
        <v/>
      </c>
      <c r="CH283" s="12" t="str">
        <f>IF(CE283="","",INDEX('品质-星级对应玩家等级'!$C$7:$J$11,MATCH(CF283,'品质-星级对应玩家等级'!$B$7:$B$11,0),MATCH(CG283,'品质-星级对应玩家等级'!$C$6:$J$6,0)))</f>
        <v/>
      </c>
      <c r="CI283" s="8" t="str">
        <f>IF($CE283="","",初始数据表!H283)</f>
        <v/>
      </c>
      <c r="CJ283" s="8" t="str">
        <f>IF($CE283="","",初始数据表!I283)</f>
        <v/>
      </c>
      <c r="CK283" s="8" t="str">
        <f>IF($CE283="","",初始数据表!J283)</f>
        <v/>
      </c>
      <c r="CL283" s="8" t="str">
        <f>IF($CE283="","",初始数据表!K283)</f>
        <v/>
      </c>
      <c r="CM283" s="8" t="str">
        <f>IF($CE283="","",初始数据表!L283)</f>
        <v/>
      </c>
      <c r="CN283" s="8" t="str">
        <f>IF($CE283="","",初始数据表!M283)</f>
        <v/>
      </c>
      <c r="CO283" s="8" t="str">
        <f>IF($CE283="","",初始数据表!N283)</f>
        <v/>
      </c>
      <c r="CP283" s="8" t="str">
        <f>IF($CE283="","",初始数据表!O283)</f>
        <v/>
      </c>
      <c r="CQ283" s="8" t="str">
        <f>IF($CE283="","",初始数据表!P283)</f>
        <v/>
      </c>
      <c r="CR283" s="8" t="str">
        <f>IF($CE283="","",初始数据表!Q283)</f>
        <v/>
      </c>
      <c r="CS283" s="8" t="str">
        <f>IF($CE283="","",初始数据表!R283)</f>
        <v/>
      </c>
      <c r="CT283" s="8" t="str">
        <f>IF($CE283="","",初始数据表!S283)</f>
        <v/>
      </c>
      <c r="CU283" s="8" t="str">
        <f>IF($CE283="","",初始数据表!T283)</f>
        <v/>
      </c>
      <c r="CV283" s="8" t="str">
        <f>IF($CE283="","",初始数据表!U283)</f>
        <v/>
      </c>
      <c r="CW283" s="8" t="str">
        <f>IF($CE283="","",初始数据表!V283)</f>
        <v/>
      </c>
      <c r="CX283" s="8" t="str">
        <f>IF($CE283="","",初始数据表!W283)</f>
        <v/>
      </c>
      <c r="CY283" s="8" t="str">
        <f>IF($CE283="","",初始数据表!X283)</f>
        <v/>
      </c>
      <c r="CZ283" s="8" t="str">
        <f>IF($CE283="","",初始数据表!Y283)</f>
        <v/>
      </c>
      <c r="DA283" s="8" t="str">
        <f>IF($CE283="","",初始数据表!Z283)</f>
        <v/>
      </c>
      <c r="DB283" s="8" t="str">
        <f>IF($CE283="","",初始数据表!AA283)</f>
        <v/>
      </c>
      <c r="DC283" s="8" t="str">
        <f>IF($CE283="","",初始数据表!AB283)</f>
        <v/>
      </c>
      <c r="DD283" s="8" t="str">
        <f>IF($CE283="","",初始数据表!AC283)</f>
        <v/>
      </c>
      <c r="DE283" s="8" t="str">
        <f>IF($CE283="","",初始数据表!AD283)</f>
        <v/>
      </c>
      <c r="DF283" s="8" t="str">
        <f>IF($CE283="","",初始数据表!AE283)</f>
        <v/>
      </c>
      <c r="DG283" s="8" t="str">
        <f>IF($CE283="","",初始数据表!AF283)</f>
        <v/>
      </c>
      <c r="DH283" s="8" t="str">
        <f>IF($CE283="","",初始数据表!AG283)</f>
        <v/>
      </c>
      <c r="DI283" s="8" t="str">
        <f>IF($CE283="","",初始数据表!AH283)</f>
        <v/>
      </c>
      <c r="DJ283" s="8" t="str">
        <f>IF($CE283="","",初始数据表!AI283)</f>
        <v/>
      </c>
      <c r="DK283" s="8" t="str">
        <f>IF($CE283="","",初始数据表!AJ283)</f>
        <v/>
      </c>
      <c r="DL283" s="8" t="str">
        <f>IF($CE283="","",初始数据表!AK283)</f>
        <v/>
      </c>
      <c r="DM283" s="8" t="str">
        <f>IF($CE283="","",初始数据表!AL283)</f>
        <v/>
      </c>
      <c r="DN283" s="8" t="str">
        <f>IF($CE283="","",初始数据表!AM283)</f>
        <v/>
      </c>
      <c r="DO283" s="8" t="str">
        <f>IF($CE283="","",初始数据表!AN283)</f>
        <v/>
      </c>
      <c r="DP283" s="8" t="str">
        <f>IF($CE283="","",初始数据表!AO283)</f>
        <v/>
      </c>
      <c r="DQ283" s="8" t="str">
        <f>IF($CE283="","",初始数据表!AP283)</f>
        <v/>
      </c>
    </row>
    <row r="284" spans="42:121" s="5" customFormat="1" x14ac:dyDescent="0.15">
      <c r="AP284" s="14">
        <f t="shared" si="16"/>
        <v>22</v>
      </c>
      <c r="AQ284" s="8" t="str">
        <f t="shared" si="14"/>
        <v/>
      </c>
      <c r="AR284" s="12" t="str">
        <f>IF(AQ284="","",10*COUNTIF($AP$6:AP284,AP284))</f>
        <v/>
      </c>
      <c r="AS284" s="8" t="str">
        <f>IF($AQ284="","",IFERROR(特殊求节点($CH$6:$CH$14,CI$6:CI$14,$AR284,$AP284),0))</f>
        <v/>
      </c>
      <c r="AT284" s="8" t="str">
        <f>IF($AQ284="","",IFERROR(特殊求节点($CH$6:$CH$14,CJ$6:CJ$14,$AR284,$AP284),0))</f>
        <v/>
      </c>
      <c r="AU284" s="8" t="str">
        <f>IF($AQ284="","",IFERROR(特殊求节点($CH$6:$CH$14,CK$6:CK$14,$AR284,$AP284),0))</f>
        <v/>
      </c>
      <c r="AV284" s="8" t="str">
        <f>IF($AQ284="","",IFERROR(特殊求节点($CH$6:$CH$14,CL$6:CL$14,$AR284,$AP284),0))</f>
        <v/>
      </c>
      <c r="AW284" s="8" t="str">
        <f>IF($AQ284="","",IFERROR(特殊求节点($CH$6:$CH$14,CM$6:CM$14,$AR284,$AP284),0))</f>
        <v/>
      </c>
      <c r="AX284" s="8" t="str">
        <f>IF($AQ284="","",IFERROR(特殊求节点($CH$6:$CH$14,CN$6:CN$14,$AR284,$AP284),0))</f>
        <v/>
      </c>
      <c r="AY284" s="8" t="str">
        <f>IF($AQ284="","",IFERROR(特殊求节点($CH$6:$CH$14,CO$6:CO$14,$AR284,$AP284),0))</f>
        <v/>
      </c>
      <c r="AZ284" s="8" t="str">
        <f>IF($AQ284="","",IFERROR(特殊求节点($CH$6:$CH$14,CP$6:CP$14,$AR284,$AP284),0))</f>
        <v/>
      </c>
      <c r="BA284" s="8" t="str">
        <f>IF($AQ284="","",IFERROR(特殊求节点($CH$6:$CH$14,CQ$6:CQ$14,$AR284,$AP284),0))</f>
        <v/>
      </c>
      <c r="BB284" s="8" t="str">
        <f>IF($AQ284="","",IFERROR(特殊求节点($CH$6:$CH$14,CR$6:CR$14,$AR284,$AP284),0))</f>
        <v/>
      </c>
      <c r="BC284" s="8" t="str">
        <f>IF($AQ284="","",IFERROR(特殊求节点($CH$6:$CH$14,CS$6:CS$14,$AR284,$AP284),0))</f>
        <v/>
      </c>
      <c r="BD284" s="8" t="str">
        <f>IF($AQ284="","",IFERROR(特殊求节点($CH$6:$CH$14,CT$6:CT$14,$AR284,$AP284),0))</f>
        <v/>
      </c>
      <c r="BE284" s="8" t="str">
        <f>IF($AQ284="","",IFERROR(特殊求节点($CH$6:$CH$14,CU$6:CU$14,$AR284,$AP284),0))</f>
        <v/>
      </c>
      <c r="BF284" s="8" t="str">
        <f>IF($AQ284="","",IFERROR(特殊求节点($CH$6:$CH$14,CV$6:CV$14,$AR284,$AP284),0))</f>
        <v/>
      </c>
      <c r="BG284" s="8" t="str">
        <f>IF($AQ284="","",IFERROR(特殊求节点($CH$6:$CH$14,CW$6:CW$14,$AR284,$AP284),0))</f>
        <v/>
      </c>
      <c r="BH284" s="8" t="str">
        <f>IF($AQ284="","",IFERROR(特殊求节点($CH$6:$CH$14,CX$6:CX$14,$AR284,$AP284),0))</f>
        <v/>
      </c>
      <c r="BI284" s="8" t="str">
        <f>IF($AQ284="","",IFERROR(特殊求节点($CH$6:$CH$14,CY$6:CY$14,$AR284,$AP284),0))</f>
        <v/>
      </c>
      <c r="BJ284" s="8" t="str">
        <f>IF($AQ284="","",IFERROR(特殊求节点($CH$6:$CH$14,CZ$6:CZ$14,$AR284,$AP284),0))</f>
        <v/>
      </c>
      <c r="BK284" s="8" t="str">
        <f>IF($AQ284="","",IFERROR(特殊求节点($CH$6:$CH$14,DA$6:DA$14,$AR284,$AP284),0))</f>
        <v/>
      </c>
      <c r="BL284" s="8" t="str">
        <f>IF($AQ284="","",IFERROR(特殊求节点($CH$6:$CH$14,DB$6:DB$14,$AR284,$AP284),0))</f>
        <v/>
      </c>
      <c r="BM284" s="8" t="str">
        <f>IF($AQ284="","",IFERROR(特殊求节点($CH$6:$CH$14,DC$6:DC$14,$AR284,$AP284),0))</f>
        <v/>
      </c>
      <c r="BN284" s="8" t="str">
        <f>IF($AQ284="","",IFERROR(特殊求节点($CH$6:$CH$14,DD$6:DD$14,$AR284,$AP284),0))</f>
        <v/>
      </c>
      <c r="BO284" s="8" t="str">
        <f>IF($AQ284="","",IFERROR(特殊求节点($CH$6:$CH$14,DE$6:DE$14,$AR284,$AP284),0))</f>
        <v/>
      </c>
      <c r="BP284" s="8" t="str">
        <f>IF($AQ284="","",IFERROR(特殊求节点($CH$6:$CH$14,DF$6:DF$14,$AR284,$AP284),0))</f>
        <v/>
      </c>
      <c r="BQ284" s="8" t="str">
        <f>IF($AQ284="","",IFERROR(特殊求节点($CH$6:$CH$14,DG$6:DG$14,$AR284,$AP284),0))</f>
        <v/>
      </c>
      <c r="BR284" s="8" t="str">
        <f>IF($AQ284="","",IFERROR(特殊求节点($CH$6:$CH$14,DH$6:DH$14,$AR284,$AP284),0))</f>
        <v/>
      </c>
      <c r="BS284" s="8" t="str">
        <f>IF($AQ284="","",IFERROR(特殊求节点($CH$6:$CH$14,DI$6:DI$14,$AR284,$AP284),0))</f>
        <v/>
      </c>
      <c r="BT284" s="8" t="str">
        <f>IF($AQ284="","",IFERROR(特殊求节点($CH$6:$CH$14,DJ$6:DJ$14,$AR284,$AP284),0))</f>
        <v/>
      </c>
      <c r="BU284" s="8" t="str">
        <f>IF($AQ284="","",IFERROR(特殊求节点($CH$6:$CH$14,DK$6:DK$14,$AR284,$AP284),0))</f>
        <v/>
      </c>
      <c r="BV284" s="8" t="str">
        <f>IF($AQ284="","",IFERROR(特殊求节点($CH$6:$CH$14,DL$6:DL$14,$AR284,$AP284),0))</f>
        <v/>
      </c>
      <c r="BW284" s="8" t="str">
        <f>IF($AQ284="","",IFERROR(特殊求节点($CH$6:$CH$14,DM$6:DM$14,$AR284,$AP284),0))</f>
        <v/>
      </c>
      <c r="BX284" s="8" t="str">
        <f>IF($AQ284="","",IFERROR(特殊求节点($CH$6:$CH$14,DN$6:DN$14,$AR284,$AP284),0))</f>
        <v/>
      </c>
      <c r="BY284" s="8" t="str">
        <f>IF($AQ284="","",IFERROR(特殊求节点($CH$6:$CH$14,DO$6:DO$14,$AR284,$AP284),0))</f>
        <v/>
      </c>
      <c r="BZ284" s="8" t="str">
        <f>IF($AQ284="","",IFERROR(特殊求节点($CH$6:$CH$14,DP$6:DP$14,$AR284,$AP284),0))</f>
        <v/>
      </c>
      <c r="CA284" s="8" t="str">
        <f>IF($AQ284="","",IFERROR(特殊求节点($CH$6:$CH$14,DQ$6:DQ$14,$AR284,$AP284),0))</f>
        <v/>
      </c>
      <c r="CD284" s="14" t="str">
        <f t="shared" si="15"/>
        <v/>
      </c>
      <c r="CE284" s="8" t="str">
        <f>IF(初始数据表!E284=$A$1,初始数据表!D284,"")</f>
        <v/>
      </c>
      <c r="CF284" s="8" t="str">
        <f>IF($CE284="","",初始数据表!F284)</f>
        <v/>
      </c>
      <c r="CG284" s="8" t="str">
        <f>IF($CE284="","",初始数据表!G284)</f>
        <v/>
      </c>
      <c r="CH284" s="12" t="str">
        <f>IF(CE284="","",INDEX('品质-星级对应玩家等级'!$C$7:$J$11,MATCH(CF284,'品质-星级对应玩家等级'!$B$7:$B$11,0),MATCH(CG284,'品质-星级对应玩家等级'!$C$6:$J$6,0)))</f>
        <v/>
      </c>
      <c r="CI284" s="8" t="str">
        <f>IF($CE284="","",初始数据表!H284)</f>
        <v/>
      </c>
      <c r="CJ284" s="8" t="str">
        <f>IF($CE284="","",初始数据表!I284)</f>
        <v/>
      </c>
      <c r="CK284" s="8" t="str">
        <f>IF($CE284="","",初始数据表!J284)</f>
        <v/>
      </c>
      <c r="CL284" s="8" t="str">
        <f>IF($CE284="","",初始数据表!K284)</f>
        <v/>
      </c>
      <c r="CM284" s="8" t="str">
        <f>IF($CE284="","",初始数据表!L284)</f>
        <v/>
      </c>
      <c r="CN284" s="8" t="str">
        <f>IF($CE284="","",初始数据表!M284)</f>
        <v/>
      </c>
      <c r="CO284" s="8" t="str">
        <f>IF($CE284="","",初始数据表!N284)</f>
        <v/>
      </c>
      <c r="CP284" s="8" t="str">
        <f>IF($CE284="","",初始数据表!O284)</f>
        <v/>
      </c>
      <c r="CQ284" s="8" t="str">
        <f>IF($CE284="","",初始数据表!P284)</f>
        <v/>
      </c>
      <c r="CR284" s="8" t="str">
        <f>IF($CE284="","",初始数据表!Q284)</f>
        <v/>
      </c>
      <c r="CS284" s="8" t="str">
        <f>IF($CE284="","",初始数据表!R284)</f>
        <v/>
      </c>
      <c r="CT284" s="8" t="str">
        <f>IF($CE284="","",初始数据表!S284)</f>
        <v/>
      </c>
      <c r="CU284" s="8" t="str">
        <f>IF($CE284="","",初始数据表!T284)</f>
        <v/>
      </c>
      <c r="CV284" s="8" t="str">
        <f>IF($CE284="","",初始数据表!U284)</f>
        <v/>
      </c>
      <c r="CW284" s="8" t="str">
        <f>IF($CE284="","",初始数据表!V284)</f>
        <v/>
      </c>
      <c r="CX284" s="8" t="str">
        <f>IF($CE284="","",初始数据表!W284)</f>
        <v/>
      </c>
      <c r="CY284" s="8" t="str">
        <f>IF($CE284="","",初始数据表!X284)</f>
        <v/>
      </c>
      <c r="CZ284" s="8" t="str">
        <f>IF($CE284="","",初始数据表!Y284)</f>
        <v/>
      </c>
      <c r="DA284" s="8" t="str">
        <f>IF($CE284="","",初始数据表!Z284)</f>
        <v/>
      </c>
      <c r="DB284" s="8" t="str">
        <f>IF($CE284="","",初始数据表!AA284)</f>
        <v/>
      </c>
      <c r="DC284" s="8" t="str">
        <f>IF($CE284="","",初始数据表!AB284)</f>
        <v/>
      </c>
      <c r="DD284" s="8" t="str">
        <f>IF($CE284="","",初始数据表!AC284)</f>
        <v/>
      </c>
      <c r="DE284" s="8" t="str">
        <f>IF($CE284="","",初始数据表!AD284)</f>
        <v/>
      </c>
      <c r="DF284" s="8" t="str">
        <f>IF($CE284="","",初始数据表!AE284)</f>
        <v/>
      </c>
      <c r="DG284" s="8" t="str">
        <f>IF($CE284="","",初始数据表!AF284)</f>
        <v/>
      </c>
      <c r="DH284" s="8" t="str">
        <f>IF($CE284="","",初始数据表!AG284)</f>
        <v/>
      </c>
      <c r="DI284" s="8" t="str">
        <f>IF($CE284="","",初始数据表!AH284)</f>
        <v/>
      </c>
      <c r="DJ284" s="8" t="str">
        <f>IF($CE284="","",初始数据表!AI284)</f>
        <v/>
      </c>
      <c r="DK284" s="8" t="str">
        <f>IF($CE284="","",初始数据表!AJ284)</f>
        <v/>
      </c>
      <c r="DL284" s="8" t="str">
        <f>IF($CE284="","",初始数据表!AK284)</f>
        <v/>
      </c>
      <c r="DM284" s="8" t="str">
        <f>IF($CE284="","",初始数据表!AL284)</f>
        <v/>
      </c>
      <c r="DN284" s="8" t="str">
        <f>IF($CE284="","",初始数据表!AM284)</f>
        <v/>
      </c>
      <c r="DO284" s="8" t="str">
        <f>IF($CE284="","",初始数据表!AN284)</f>
        <v/>
      </c>
      <c r="DP284" s="8" t="str">
        <f>IF($CE284="","",初始数据表!AO284)</f>
        <v/>
      </c>
      <c r="DQ284" s="8" t="str">
        <f>IF($CE284="","",初始数据表!AP284)</f>
        <v/>
      </c>
    </row>
    <row r="285" spans="42:121" s="5" customFormat="1" x14ac:dyDescent="0.15">
      <c r="AP285" s="14">
        <f t="shared" si="16"/>
        <v>22</v>
      </c>
      <c r="AQ285" s="8" t="str">
        <f t="shared" si="14"/>
        <v/>
      </c>
      <c r="AR285" s="12" t="str">
        <f>IF(AQ285="","",10*COUNTIF($AP$6:AP285,AP285))</f>
        <v/>
      </c>
      <c r="AS285" s="8" t="str">
        <f>IF($AQ285="","",IFERROR(特殊求节点($CH$6:$CH$14,CI$6:CI$14,$AR285,$AP285),0))</f>
        <v/>
      </c>
      <c r="AT285" s="8" t="str">
        <f>IF($AQ285="","",IFERROR(特殊求节点($CH$6:$CH$14,CJ$6:CJ$14,$AR285,$AP285),0))</f>
        <v/>
      </c>
      <c r="AU285" s="8" t="str">
        <f>IF($AQ285="","",IFERROR(特殊求节点($CH$6:$CH$14,CK$6:CK$14,$AR285,$AP285),0))</f>
        <v/>
      </c>
      <c r="AV285" s="8" t="str">
        <f>IF($AQ285="","",IFERROR(特殊求节点($CH$6:$CH$14,CL$6:CL$14,$AR285,$AP285),0))</f>
        <v/>
      </c>
      <c r="AW285" s="8" t="str">
        <f>IF($AQ285="","",IFERROR(特殊求节点($CH$6:$CH$14,CM$6:CM$14,$AR285,$AP285),0))</f>
        <v/>
      </c>
      <c r="AX285" s="8" t="str">
        <f>IF($AQ285="","",IFERROR(特殊求节点($CH$6:$CH$14,CN$6:CN$14,$AR285,$AP285),0))</f>
        <v/>
      </c>
      <c r="AY285" s="8" t="str">
        <f>IF($AQ285="","",IFERROR(特殊求节点($CH$6:$CH$14,CO$6:CO$14,$AR285,$AP285),0))</f>
        <v/>
      </c>
      <c r="AZ285" s="8" t="str">
        <f>IF($AQ285="","",IFERROR(特殊求节点($CH$6:$CH$14,CP$6:CP$14,$AR285,$AP285),0))</f>
        <v/>
      </c>
      <c r="BA285" s="8" t="str">
        <f>IF($AQ285="","",IFERROR(特殊求节点($CH$6:$CH$14,CQ$6:CQ$14,$AR285,$AP285),0))</f>
        <v/>
      </c>
      <c r="BB285" s="8" t="str">
        <f>IF($AQ285="","",IFERROR(特殊求节点($CH$6:$CH$14,CR$6:CR$14,$AR285,$AP285),0))</f>
        <v/>
      </c>
      <c r="BC285" s="8" t="str">
        <f>IF($AQ285="","",IFERROR(特殊求节点($CH$6:$CH$14,CS$6:CS$14,$AR285,$AP285),0))</f>
        <v/>
      </c>
      <c r="BD285" s="8" t="str">
        <f>IF($AQ285="","",IFERROR(特殊求节点($CH$6:$CH$14,CT$6:CT$14,$AR285,$AP285),0))</f>
        <v/>
      </c>
      <c r="BE285" s="8" t="str">
        <f>IF($AQ285="","",IFERROR(特殊求节点($CH$6:$CH$14,CU$6:CU$14,$AR285,$AP285),0))</f>
        <v/>
      </c>
      <c r="BF285" s="8" t="str">
        <f>IF($AQ285="","",IFERROR(特殊求节点($CH$6:$CH$14,CV$6:CV$14,$AR285,$AP285),0))</f>
        <v/>
      </c>
      <c r="BG285" s="8" t="str">
        <f>IF($AQ285="","",IFERROR(特殊求节点($CH$6:$CH$14,CW$6:CW$14,$AR285,$AP285),0))</f>
        <v/>
      </c>
      <c r="BH285" s="8" t="str">
        <f>IF($AQ285="","",IFERROR(特殊求节点($CH$6:$CH$14,CX$6:CX$14,$AR285,$AP285),0))</f>
        <v/>
      </c>
      <c r="BI285" s="8" t="str">
        <f>IF($AQ285="","",IFERROR(特殊求节点($CH$6:$CH$14,CY$6:CY$14,$AR285,$AP285),0))</f>
        <v/>
      </c>
      <c r="BJ285" s="8" t="str">
        <f>IF($AQ285="","",IFERROR(特殊求节点($CH$6:$CH$14,CZ$6:CZ$14,$AR285,$AP285),0))</f>
        <v/>
      </c>
      <c r="BK285" s="8" t="str">
        <f>IF($AQ285="","",IFERROR(特殊求节点($CH$6:$CH$14,DA$6:DA$14,$AR285,$AP285),0))</f>
        <v/>
      </c>
      <c r="BL285" s="8" t="str">
        <f>IF($AQ285="","",IFERROR(特殊求节点($CH$6:$CH$14,DB$6:DB$14,$AR285,$AP285),0))</f>
        <v/>
      </c>
      <c r="BM285" s="8" t="str">
        <f>IF($AQ285="","",IFERROR(特殊求节点($CH$6:$CH$14,DC$6:DC$14,$AR285,$AP285),0))</f>
        <v/>
      </c>
      <c r="BN285" s="8" t="str">
        <f>IF($AQ285="","",IFERROR(特殊求节点($CH$6:$CH$14,DD$6:DD$14,$AR285,$AP285),0))</f>
        <v/>
      </c>
      <c r="BO285" s="8" t="str">
        <f>IF($AQ285="","",IFERROR(特殊求节点($CH$6:$CH$14,DE$6:DE$14,$AR285,$AP285),0))</f>
        <v/>
      </c>
      <c r="BP285" s="8" t="str">
        <f>IF($AQ285="","",IFERROR(特殊求节点($CH$6:$CH$14,DF$6:DF$14,$AR285,$AP285),0))</f>
        <v/>
      </c>
      <c r="BQ285" s="8" t="str">
        <f>IF($AQ285="","",IFERROR(特殊求节点($CH$6:$CH$14,DG$6:DG$14,$AR285,$AP285),0))</f>
        <v/>
      </c>
      <c r="BR285" s="8" t="str">
        <f>IF($AQ285="","",IFERROR(特殊求节点($CH$6:$CH$14,DH$6:DH$14,$AR285,$AP285),0))</f>
        <v/>
      </c>
      <c r="BS285" s="8" t="str">
        <f>IF($AQ285="","",IFERROR(特殊求节点($CH$6:$CH$14,DI$6:DI$14,$AR285,$AP285),0))</f>
        <v/>
      </c>
      <c r="BT285" s="8" t="str">
        <f>IF($AQ285="","",IFERROR(特殊求节点($CH$6:$CH$14,DJ$6:DJ$14,$AR285,$AP285),0))</f>
        <v/>
      </c>
      <c r="BU285" s="8" t="str">
        <f>IF($AQ285="","",IFERROR(特殊求节点($CH$6:$CH$14,DK$6:DK$14,$AR285,$AP285),0))</f>
        <v/>
      </c>
      <c r="BV285" s="8" t="str">
        <f>IF($AQ285="","",IFERROR(特殊求节点($CH$6:$CH$14,DL$6:DL$14,$AR285,$AP285),0))</f>
        <v/>
      </c>
      <c r="BW285" s="8" t="str">
        <f>IF($AQ285="","",IFERROR(特殊求节点($CH$6:$CH$14,DM$6:DM$14,$AR285,$AP285),0))</f>
        <v/>
      </c>
      <c r="BX285" s="8" t="str">
        <f>IF($AQ285="","",IFERROR(特殊求节点($CH$6:$CH$14,DN$6:DN$14,$AR285,$AP285),0))</f>
        <v/>
      </c>
      <c r="BY285" s="8" t="str">
        <f>IF($AQ285="","",IFERROR(特殊求节点($CH$6:$CH$14,DO$6:DO$14,$AR285,$AP285),0))</f>
        <v/>
      </c>
      <c r="BZ285" s="8" t="str">
        <f>IF($AQ285="","",IFERROR(特殊求节点($CH$6:$CH$14,DP$6:DP$14,$AR285,$AP285),0))</f>
        <v/>
      </c>
      <c r="CA285" s="8" t="str">
        <f>IF($AQ285="","",IFERROR(特殊求节点($CH$6:$CH$14,DQ$6:DQ$14,$AR285,$AP285),0))</f>
        <v/>
      </c>
      <c r="CD285" s="14">
        <f t="shared" si="15"/>
        <v>32</v>
      </c>
      <c r="CE285" s="8" t="str">
        <f>IF(初始数据表!E285=$A$1,初始数据表!D285,"")</f>
        <v/>
      </c>
      <c r="CF285" s="8" t="str">
        <f>IF($CE285="","",初始数据表!F285)</f>
        <v/>
      </c>
      <c r="CG285" s="8" t="str">
        <f>IF($CE285="","",初始数据表!G285)</f>
        <v/>
      </c>
      <c r="CH285" s="12" t="str">
        <f>IF(CE285="","",INDEX('品质-星级对应玩家等级'!$C$7:$J$11,MATCH(CF285,'品质-星级对应玩家等级'!$B$7:$B$11,0),MATCH(CG285,'品质-星级对应玩家等级'!$C$6:$J$6,0)))</f>
        <v/>
      </c>
      <c r="CI285" s="8" t="str">
        <f>IF($CE285="","",初始数据表!H285)</f>
        <v/>
      </c>
      <c r="CJ285" s="8" t="str">
        <f>IF($CE285="","",初始数据表!I285)</f>
        <v/>
      </c>
      <c r="CK285" s="8" t="str">
        <f>IF($CE285="","",初始数据表!J285)</f>
        <v/>
      </c>
      <c r="CL285" s="8" t="str">
        <f>IF($CE285="","",初始数据表!K285)</f>
        <v/>
      </c>
      <c r="CM285" s="8" t="str">
        <f>IF($CE285="","",初始数据表!L285)</f>
        <v/>
      </c>
      <c r="CN285" s="8" t="str">
        <f>IF($CE285="","",初始数据表!M285)</f>
        <v/>
      </c>
      <c r="CO285" s="8" t="str">
        <f>IF($CE285="","",初始数据表!N285)</f>
        <v/>
      </c>
      <c r="CP285" s="8" t="str">
        <f>IF($CE285="","",初始数据表!O285)</f>
        <v/>
      </c>
      <c r="CQ285" s="8" t="str">
        <f>IF($CE285="","",初始数据表!P285)</f>
        <v/>
      </c>
      <c r="CR285" s="8" t="str">
        <f>IF($CE285="","",初始数据表!Q285)</f>
        <v/>
      </c>
      <c r="CS285" s="8" t="str">
        <f>IF($CE285="","",初始数据表!R285)</f>
        <v/>
      </c>
      <c r="CT285" s="8" t="str">
        <f>IF($CE285="","",初始数据表!S285)</f>
        <v/>
      </c>
      <c r="CU285" s="8" t="str">
        <f>IF($CE285="","",初始数据表!T285)</f>
        <v/>
      </c>
      <c r="CV285" s="8" t="str">
        <f>IF($CE285="","",初始数据表!U285)</f>
        <v/>
      </c>
      <c r="CW285" s="8" t="str">
        <f>IF($CE285="","",初始数据表!V285)</f>
        <v/>
      </c>
      <c r="CX285" s="8" t="str">
        <f>IF($CE285="","",初始数据表!W285)</f>
        <v/>
      </c>
      <c r="CY285" s="8" t="str">
        <f>IF($CE285="","",初始数据表!X285)</f>
        <v/>
      </c>
      <c r="CZ285" s="8" t="str">
        <f>IF($CE285="","",初始数据表!Y285)</f>
        <v/>
      </c>
      <c r="DA285" s="8" t="str">
        <f>IF($CE285="","",初始数据表!Z285)</f>
        <v/>
      </c>
      <c r="DB285" s="8" t="str">
        <f>IF($CE285="","",初始数据表!AA285)</f>
        <v/>
      </c>
      <c r="DC285" s="8" t="str">
        <f>IF($CE285="","",初始数据表!AB285)</f>
        <v/>
      </c>
      <c r="DD285" s="8" t="str">
        <f>IF($CE285="","",初始数据表!AC285)</f>
        <v/>
      </c>
      <c r="DE285" s="8" t="str">
        <f>IF($CE285="","",初始数据表!AD285)</f>
        <v/>
      </c>
      <c r="DF285" s="8" t="str">
        <f>IF($CE285="","",初始数据表!AE285)</f>
        <v/>
      </c>
      <c r="DG285" s="8" t="str">
        <f>IF($CE285="","",初始数据表!AF285)</f>
        <v/>
      </c>
      <c r="DH285" s="8" t="str">
        <f>IF($CE285="","",初始数据表!AG285)</f>
        <v/>
      </c>
      <c r="DI285" s="8" t="str">
        <f>IF($CE285="","",初始数据表!AH285)</f>
        <v/>
      </c>
      <c r="DJ285" s="8" t="str">
        <f>IF($CE285="","",初始数据表!AI285)</f>
        <v/>
      </c>
      <c r="DK285" s="8" t="str">
        <f>IF($CE285="","",初始数据表!AJ285)</f>
        <v/>
      </c>
      <c r="DL285" s="8" t="str">
        <f>IF($CE285="","",初始数据表!AK285)</f>
        <v/>
      </c>
      <c r="DM285" s="8" t="str">
        <f>IF($CE285="","",初始数据表!AL285)</f>
        <v/>
      </c>
      <c r="DN285" s="8" t="str">
        <f>IF($CE285="","",初始数据表!AM285)</f>
        <v/>
      </c>
      <c r="DO285" s="8" t="str">
        <f>IF($CE285="","",初始数据表!AN285)</f>
        <v/>
      </c>
      <c r="DP285" s="8" t="str">
        <f>IF($CE285="","",初始数据表!AO285)</f>
        <v/>
      </c>
      <c r="DQ285" s="8" t="str">
        <f>IF($CE285="","",初始数据表!AP285)</f>
        <v/>
      </c>
    </row>
    <row r="286" spans="42:121" s="5" customFormat="1" x14ac:dyDescent="0.15">
      <c r="AP286" s="14">
        <f t="shared" si="16"/>
        <v>22</v>
      </c>
      <c r="AQ286" s="8" t="str">
        <f t="shared" si="14"/>
        <v/>
      </c>
      <c r="AR286" s="12" t="str">
        <f>IF(AQ286="","",10*COUNTIF($AP$6:AP286,AP286))</f>
        <v/>
      </c>
      <c r="AS286" s="8" t="str">
        <f>IF($AQ286="","",IFERROR(特殊求节点($CH$6:$CH$14,CI$6:CI$14,$AR286,$AP286),0))</f>
        <v/>
      </c>
      <c r="AT286" s="8" t="str">
        <f>IF($AQ286="","",IFERROR(特殊求节点($CH$6:$CH$14,CJ$6:CJ$14,$AR286,$AP286),0))</f>
        <v/>
      </c>
      <c r="AU286" s="8" t="str">
        <f>IF($AQ286="","",IFERROR(特殊求节点($CH$6:$CH$14,CK$6:CK$14,$AR286,$AP286),0))</f>
        <v/>
      </c>
      <c r="AV286" s="8" t="str">
        <f>IF($AQ286="","",IFERROR(特殊求节点($CH$6:$CH$14,CL$6:CL$14,$AR286,$AP286),0))</f>
        <v/>
      </c>
      <c r="AW286" s="8" t="str">
        <f>IF($AQ286="","",IFERROR(特殊求节点($CH$6:$CH$14,CM$6:CM$14,$AR286,$AP286),0))</f>
        <v/>
      </c>
      <c r="AX286" s="8" t="str">
        <f>IF($AQ286="","",IFERROR(特殊求节点($CH$6:$CH$14,CN$6:CN$14,$AR286,$AP286),0))</f>
        <v/>
      </c>
      <c r="AY286" s="8" t="str">
        <f>IF($AQ286="","",IFERROR(特殊求节点($CH$6:$CH$14,CO$6:CO$14,$AR286,$AP286),0))</f>
        <v/>
      </c>
      <c r="AZ286" s="8" t="str">
        <f>IF($AQ286="","",IFERROR(特殊求节点($CH$6:$CH$14,CP$6:CP$14,$AR286,$AP286),0))</f>
        <v/>
      </c>
      <c r="BA286" s="8" t="str">
        <f>IF($AQ286="","",IFERROR(特殊求节点($CH$6:$CH$14,CQ$6:CQ$14,$AR286,$AP286),0))</f>
        <v/>
      </c>
      <c r="BB286" s="8" t="str">
        <f>IF($AQ286="","",IFERROR(特殊求节点($CH$6:$CH$14,CR$6:CR$14,$AR286,$AP286),0))</f>
        <v/>
      </c>
      <c r="BC286" s="8" t="str">
        <f>IF($AQ286="","",IFERROR(特殊求节点($CH$6:$CH$14,CS$6:CS$14,$AR286,$AP286),0))</f>
        <v/>
      </c>
      <c r="BD286" s="8" t="str">
        <f>IF($AQ286="","",IFERROR(特殊求节点($CH$6:$CH$14,CT$6:CT$14,$AR286,$AP286),0))</f>
        <v/>
      </c>
      <c r="BE286" s="8" t="str">
        <f>IF($AQ286="","",IFERROR(特殊求节点($CH$6:$CH$14,CU$6:CU$14,$AR286,$AP286),0))</f>
        <v/>
      </c>
      <c r="BF286" s="8" t="str">
        <f>IF($AQ286="","",IFERROR(特殊求节点($CH$6:$CH$14,CV$6:CV$14,$AR286,$AP286),0))</f>
        <v/>
      </c>
      <c r="BG286" s="8" t="str">
        <f>IF($AQ286="","",IFERROR(特殊求节点($CH$6:$CH$14,CW$6:CW$14,$AR286,$AP286),0))</f>
        <v/>
      </c>
      <c r="BH286" s="8" t="str">
        <f>IF($AQ286="","",IFERROR(特殊求节点($CH$6:$CH$14,CX$6:CX$14,$AR286,$AP286),0))</f>
        <v/>
      </c>
      <c r="BI286" s="8" t="str">
        <f>IF($AQ286="","",IFERROR(特殊求节点($CH$6:$CH$14,CY$6:CY$14,$AR286,$AP286),0))</f>
        <v/>
      </c>
      <c r="BJ286" s="8" t="str">
        <f>IF($AQ286="","",IFERROR(特殊求节点($CH$6:$CH$14,CZ$6:CZ$14,$AR286,$AP286),0))</f>
        <v/>
      </c>
      <c r="BK286" s="8" t="str">
        <f>IF($AQ286="","",IFERROR(特殊求节点($CH$6:$CH$14,DA$6:DA$14,$AR286,$AP286),0))</f>
        <v/>
      </c>
      <c r="BL286" s="8" t="str">
        <f>IF($AQ286="","",IFERROR(特殊求节点($CH$6:$CH$14,DB$6:DB$14,$AR286,$AP286),0))</f>
        <v/>
      </c>
      <c r="BM286" s="8" t="str">
        <f>IF($AQ286="","",IFERROR(特殊求节点($CH$6:$CH$14,DC$6:DC$14,$AR286,$AP286),0))</f>
        <v/>
      </c>
      <c r="BN286" s="8" t="str">
        <f>IF($AQ286="","",IFERROR(特殊求节点($CH$6:$CH$14,DD$6:DD$14,$AR286,$AP286),0))</f>
        <v/>
      </c>
      <c r="BO286" s="8" t="str">
        <f>IF($AQ286="","",IFERROR(特殊求节点($CH$6:$CH$14,DE$6:DE$14,$AR286,$AP286),0))</f>
        <v/>
      </c>
      <c r="BP286" s="8" t="str">
        <f>IF($AQ286="","",IFERROR(特殊求节点($CH$6:$CH$14,DF$6:DF$14,$AR286,$AP286),0))</f>
        <v/>
      </c>
      <c r="BQ286" s="8" t="str">
        <f>IF($AQ286="","",IFERROR(特殊求节点($CH$6:$CH$14,DG$6:DG$14,$AR286,$AP286),0))</f>
        <v/>
      </c>
      <c r="BR286" s="8" t="str">
        <f>IF($AQ286="","",IFERROR(特殊求节点($CH$6:$CH$14,DH$6:DH$14,$AR286,$AP286),0))</f>
        <v/>
      </c>
      <c r="BS286" s="8" t="str">
        <f>IF($AQ286="","",IFERROR(特殊求节点($CH$6:$CH$14,DI$6:DI$14,$AR286,$AP286),0))</f>
        <v/>
      </c>
      <c r="BT286" s="8" t="str">
        <f>IF($AQ286="","",IFERROR(特殊求节点($CH$6:$CH$14,DJ$6:DJ$14,$AR286,$AP286),0))</f>
        <v/>
      </c>
      <c r="BU286" s="8" t="str">
        <f>IF($AQ286="","",IFERROR(特殊求节点($CH$6:$CH$14,DK$6:DK$14,$AR286,$AP286),0))</f>
        <v/>
      </c>
      <c r="BV286" s="8" t="str">
        <f>IF($AQ286="","",IFERROR(特殊求节点($CH$6:$CH$14,DL$6:DL$14,$AR286,$AP286),0))</f>
        <v/>
      </c>
      <c r="BW286" s="8" t="str">
        <f>IF($AQ286="","",IFERROR(特殊求节点($CH$6:$CH$14,DM$6:DM$14,$AR286,$AP286),0))</f>
        <v/>
      </c>
      <c r="BX286" s="8" t="str">
        <f>IF($AQ286="","",IFERROR(特殊求节点($CH$6:$CH$14,DN$6:DN$14,$AR286,$AP286),0))</f>
        <v/>
      </c>
      <c r="BY286" s="8" t="str">
        <f>IF($AQ286="","",IFERROR(特殊求节点($CH$6:$CH$14,DO$6:DO$14,$AR286,$AP286),0))</f>
        <v/>
      </c>
      <c r="BZ286" s="8" t="str">
        <f>IF($AQ286="","",IFERROR(特殊求节点($CH$6:$CH$14,DP$6:DP$14,$AR286,$AP286),0))</f>
        <v/>
      </c>
      <c r="CA286" s="8" t="str">
        <f>IF($AQ286="","",IFERROR(特殊求节点($CH$6:$CH$14,DQ$6:DQ$14,$AR286,$AP286),0))</f>
        <v/>
      </c>
      <c r="CD286" s="14" t="str">
        <f t="shared" si="15"/>
        <v/>
      </c>
      <c r="CE286" s="8" t="str">
        <f>IF(初始数据表!E286=$A$1,初始数据表!D286,"")</f>
        <v/>
      </c>
      <c r="CF286" s="8" t="str">
        <f>IF($CE286="","",初始数据表!F286)</f>
        <v/>
      </c>
      <c r="CG286" s="8" t="str">
        <f>IF($CE286="","",初始数据表!G286)</f>
        <v/>
      </c>
      <c r="CH286" s="12" t="str">
        <f>IF(CE286="","",INDEX('品质-星级对应玩家等级'!$C$7:$J$11,MATCH(CF286,'品质-星级对应玩家等级'!$B$7:$B$11,0),MATCH(CG286,'品质-星级对应玩家等级'!$C$6:$J$6,0)))</f>
        <v/>
      </c>
      <c r="CI286" s="8" t="str">
        <f>IF($CE286="","",初始数据表!H286)</f>
        <v/>
      </c>
      <c r="CJ286" s="8" t="str">
        <f>IF($CE286="","",初始数据表!I286)</f>
        <v/>
      </c>
      <c r="CK286" s="8" t="str">
        <f>IF($CE286="","",初始数据表!J286)</f>
        <v/>
      </c>
      <c r="CL286" s="8" t="str">
        <f>IF($CE286="","",初始数据表!K286)</f>
        <v/>
      </c>
      <c r="CM286" s="8" t="str">
        <f>IF($CE286="","",初始数据表!L286)</f>
        <v/>
      </c>
      <c r="CN286" s="8" t="str">
        <f>IF($CE286="","",初始数据表!M286)</f>
        <v/>
      </c>
      <c r="CO286" s="8" t="str">
        <f>IF($CE286="","",初始数据表!N286)</f>
        <v/>
      </c>
      <c r="CP286" s="8" t="str">
        <f>IF($CE286="","",初始数据表!O286)</f>
        <v/>
      </c>
      <c r="CQ286" s="8" t="str">
        <f>IF($CE286="","",初始数据表!P286)</f>
        <v/>
      </c>
      <c r="CR286" s="8" t="str">
        <f>IF($CE286="","",初始数据表!Q286)</f>
        <v/>
      </c>
      <c r="CS286" s="8" t="str">
        <f>IF($CE286="","",初始数据表!R286)</f>
        <v/>
      </c>
      <c r="CT286" s="8" t="str">
        <f>IF($CE286="","",初始数据表!S286)</f>
        <v/>
      </c>
      <c r="CU286" s="8" t="str">
        <f>IF($CE286="","",初始数据表!T286)</f>
        <v/>
      </c>
      <c r="CV286" s="8" t="str">
        <f>IF($CE286="","",初始数据表!U286)</f>
        <v/>
      </c>
      <c r="CW286" s="8" t="str">
        <f>IF($CE286="","",初始数据表!V286)</f>
        <v/>
      </c>
      <c r="CX286" s="8" t="str">
        <f>IF($CE286="","",初始数据表!W286)</f>
        <v/>
      </c>
      <c r="CY286" s="8" t="str">
        <f>IF($CE286="","",初始数据表!X286)</f>
        <v/>
      </c>
      <c r="CZ286" s="8" t="str">
        <f>IF($CE286="","",初始数据表!Y286)</f>
        <v/>
      </c>
      <c r="DA286" s="8" t="str">
        <f>IF($CE286="","",初始数据表!Z286)</f>
        <v/>
      </c>
      <c r="DB286" s="8" t="str">
        <f>IF($CE286="","",初始数据表!AA286)</f>
        <v/>
      </c>
      <c r="DC286" s="8" t="str">
        <f>IF($CE286="","",初始数据表!AB286)</f>
        <v/>
      </c>
      <c r="DD286" s="8" t="str">
        <f>IF($CE286="","",初始数据表!AC286)</f>
        <v/>
      </c>
      <c r="DE286" s="8" t="str">
        <f>IF($CE286="","",初始数据表!AD286)</f>
        <v/>
      </c>
      <c r="DF286" s="8" t="str">
        <f>IF($CE286="","",初始数据表!AE286)</f>
        <v/>
      </c>
      <c r="DG286" s="8" t="str">
        <f>IF($CE286="","",初始数据表!AF286)</f>
        <v/>
      </c>
      <c r="DH286" s="8" t="str">
        <f>IF($CE286="","",初始数据表!AG286)</f>
        <v/>
      </c>
      <c r="DI286" s="8" t="str">
        <f>IF($CE286="","",初始数据表!AH286)</f>
        <v/>
      </c>
      <c r="DJ286" s="8" t="str">
        <f>IF($CE286="","",初始数据表!AI286)</f>
        <v/>
      </c>
      <c r="DK286" s="8" t="str">
        <f>IF($CE286="","",初始数据表!AJ286)</f>
        <v/>
      </c>
      <c r="DL286" s="8" t="str">
        <f>IF($CE286="","",初始数据表!AK286)</f>
        <v/>
      </c>
      <c r="DM286" s="8" t="str">
        <f>IF($CE286="","",初始数据表!AL286)</f>
        <v/>
      </c>
      <c r="DN286" s="8" t="str">
        <f>IF($CE286="","",初始数据表!AM286)</f>
        <v/>
      </c>
      <c r="DO286" s="8" t="str">
        <f>IF($CE286="","",初始数据表!AN286)</f>
        <v/>
      </c>
      <c r="DP286" s="8" t="str">
        <f>IF($CE286="","",初始数据表!AO286)</f>
        <v/>
      </c>
      <c r="DQ286" s="8" t="str">
        <f>IF($CE286="","",初始数据表!AP286)</f>
        <v/>
      </c>
    </row>
    <row r="287" spans="42:121" s="5" customFormat="1" x14ac:dyDescent="0.15">
      <c r="AP287" s="14">
        <f t="shared" si="16"/>
        <v>22</v>
      </c>
      <c r="AQ287" s="8" t="str">
        <f t="shared" si="14"/>
        <v/>
      </c>
      <c r="AR287" s="12" t="str">
        <f>IF(AQ287="","",10*COUNTIF($AP$6:AP287,AP287))</f>
        <v/>
      </c>
      <c r="AS287" s="8" t="str">
        <f>IF($AQ287="","",IFERROR(特殊求节点($CH$6:$CH$14,CI$6:CI$14,$AR287,$AP287),0))</f>
        <v/>
      </c>
      <c r="AT287" s="8" t="str">
        <f>IF($AQ287="","",IFERROR(特殊求节点($CH$6:$CH$14,CJ$6:CJ$14,$AR287,$AP287),0))</f>
        <v/>
      </c>
      <c r="AU287" s="8" t="str">
        <f>IF($AQ287="","",IFERROR(特殊求节点($CH$6:$CH$14,CK$6:CK$14,$AR287,$AP287),0))</f>
        <v/>
      </c>
      <c r="AV287" s="8" t="str">
        <f>IF($AQ287="","",IFERROR(特殊求节点($CH$6:$CH$14,CL$6:CL$14,$AR287,$AP287),0))</f>
        <v/>
      </c>
      <c r="AW287" s="8" t="str">
        <f>IF($AQ287="","",IFERROR(特殊求节点($CH$6:$CH$14,CM$6:CM$14,$AR287,$AP287),0))</f>
        <v/>
      </c>
      <c r="AX287" s="8" t="str">
        <f>IF($AQ287="","",IFERROR(特殊求节点($CH$6:$CH$14,CN$6:CN$14,$AR287,$AP287),0))</f>
        <v/>
      </c>
      <c r="AY287" s="8" t="str">
        <f>IF($AQ287="","",IFERROR(特殊求节点($CH$6:$CH$14,CO$6:CO$14,$AR287,$AP287),0))</f>
        <v/>
      </c>
      <c r="AZ287" s="8" t="str">
        <f>IF($AQ287="","",IFERROR(特殊求节点($CH$6:$CH$14,CP$6:CP$14,$AR287,$AP287),0))</f>
        <v/>
      </c>
      <c r="BA287" s="8" t="str">
        <f>IF($AQ287="","",IFERROR(特殊求节点($CH$6:$CH$14,CQ$6:CQ$14,$AR287,$AP287),0))</f>
        <v/>
      </c>
      <c r="BB287" s="8" t="str">
        <f>IF($AQ287="","",IFERROR(特殊求节点($CH$6:$CH$14,CR$6:CR$14,$AR287,$AP287),0))</f>
        <v/>
      </c>
      <c r="BC287" s="8" t="str">
        <f>IF($AQ287="","",IFERROR(特殊求节点($CH$6:$CH$14,CS$6:CS$14,$AR287,$AP287),0))</f>
        <v/>
      </c>
      <c r="BD287" s="8" t="str">
        <f>IF($AQ287="","",IFERROR(特殊求节点($CH$6:$CH$14,CT$6:CT$14,$AR287,$AP287),0))</f>
        <v/>
      </c>
      <c r="BE287" s="8" t="str">
        <f>IF($AQ287="","",IFERROR(特殊求节点($CH$6:$CH$14,CU$6:CU$14,$AR287,$AP287),0))</f>
        <v/>
      </c>
      <c r="BF287" s="8" t="str">
        <f>IF($AQ287="","",IFERROR(特殊求节点($CH$6:$CH$14,CV$6:CV$14,$AR287,$AP287),0))</f>
        <v/>
      </c>
      <c r="BG287" s="8" t="str">
        <f>IF($AQ287="","",IFERROR(特殊求节点($CH$6:$CH$14,CW$6:CW$14,$AR287,$AP287),0))</f>
        <v/>
      </c>
      <c r="BH287" s="8" t="str">
        <f>IF($AQ287="","",IFERROR(特殊求节点($CH$6:$CH$14,CX$6:CX$14,$AR287,$AP287),0))</f>
        <v/>
      </c>
      <c r="BI287" s="8" t="str">
        <f>IF($AQ287="","",IFERROR(特殊求节点($CH$6:$CH$14,CY$6:CY$14,$AR287,$AP287),0))</f>
        <v/>
      </c>
      <c r="BJ287" s="8" t="str">
        <f>IF($AQ287="","",IFERROR(特殊求节点($CH$6:$CH$14,CZ$6:CZ$14,$AR287,$AP287),0))</f>
        <v/>
      </c>
      <c r="BK287" s="8" t="str">
        <f>IF($AQ287="","",IFERROR(特殊求节点($CH$6:$CH$14,DA$6:DA$14,$AR287,$AP287),0))</f>
        <v/>
      </c>
      <c r="BL287" s="8" t="str">
        <f>IF($AQ287="","",IFERROR(特殊求节点($CH$6:$CH$14,DB$6:DB$14,$AR287,$AP287),0))</f>
        <v/>
      </c>
      <c r="BM287" s="8" t="str">
        <f>IF($AQ287="","",IFERROR(特殊求节点($CH$6:$CH$14,DC$6:DC$14,$AR287,$AP287),0))</f>
        <v/>
      </c>
      <c r="BN287" s="8" t="str">
        <f>IF($AQ287="","",IFERROR(特殊求节点($CH$6:$CH$14,DD$6:DD$14,$AR287,$AP287),0))</f>
        <v/>
      </c>
      <c r="BO287" s="8" t="str">
        <f>IF($AQ287="","",IFERROR(特殊求节点($CH$6:$CH$14,DE$6:DE$14,$AR287,$AP287),0))</f>
        <v/>
      </c>
      <c r="BP287" s="8" t="str">
        <f>IF($AQ287="","",IFERROR(特殊求节点($CH$6:$CH$14,DF$6:DF$14,$AR287,$AP287),0))</f>
        <v/>
      </c>
      <c r="BQ287" s="8" t="str">
        <f>IF($AQ287="","",IFERROR(特殊求节点($CH$6:$CH$14,DG$6:DG$14,$AR287,$AP287),0))</f>
        <v/>
      </c>
      <c r="BR287" s="8" t="str">
        <f>IF($AQ287="","",IFERROR(特殊求节点($CH$6:$CH$14,DH$6:DH$14,$AR287,$AP287),0))</f>
        <v/>
      </c>
      <c r="BS287" s="8" t="str">
        <f>IF($AQ287="","",IFERROR(特殊求节点($CH$6:$CH$14,DI$6:DI$14,$AR287,$AP287),0))</f>
        <v/>
      </c>
      <c r="BT287" s="8" t="str">
        <f>IF($AQ287="","",IFERROR(特殊求节点($CH$6:$CH$14,DJ$6:DJ$14,$AR287,$AP287),0))</f>
        <v/>
      </c>
      <c r="BU287" s="8" t="str">
        <f>IF($AQ287="","",IFERROR(特殊求节点($CH$6:$CH$14,DK$6:DK$14,$AR287,$AP287),0))</f>
        <v/>
      </c>
      <c r="BV287" s="8" t="str">
        <f>IF($AQ287="","",IFERROR(特殊求节点($CH$6:$CH$14,DL$6:DL$14,$AR287,$AP287),0))</f>
        <v/>
      </c>
      <c r="BW287" s="8" t="str">
        <f>IF($AQ287="","",IFERROR(特殊求节点($CH$6:$CH$14,DM$6:DM$14,$AR287,$AP287),0))</f>
        <v/>
      </c>
      <c r="BX287" s="8" t="str">
        <f>IF($AQ287="","",IFERROR(特殊求节点($CH$6:$CH$14,DN$6:DN$14,$AR287,$AP287),0))</f>
        <v/>
      </c>
      <c r="BY287" s="8" t="str">
        <f>IF($AQ287="","",IFERROR(特殊求节点($CH$6:$CH$14,DO$6:DO$14,$AR287,$AP287),0))</f>
        <v/>
      </c>
      <c r="BZ287" s="8" t="str">
        <f>IF($AQ287="","",IFERROR(特殊求节点($CH$6:$CH$14,DP$6:DP$14,$AR287,$AP287),0))</f>
        <v/>
      </c>
      <c r="CA287" s="8" t="str">
        <f>IF($AQ287="","",IFERROR(特殊求节点($CH$6:$CH$14,DQ$6:DQ$14,$AR287,$AP287),0))</f>
        <v/>
      </c>
      <c r="CD287" s="14" t="str">
        <f t="shared" si="15"/>
        <v/>
      </c>
      <c r="CE287" s="8" t="str">
        <f>IF(初始数据表!E287=$A$1,初始数据表!D287,"")</f>
        <v/>
      </c>
      <c r="CF287" s="8" t="str">
        <f>IF($CE287="","",初始数据表!F287)</f>
        <v/>
      </c>
      <c r="CG287" s="8" t="str">
        <f>IF($CE287="","",初始数据表!G287)</f>
        <v/>
      </c>
      <c r="CH287" s="12" t="str">
        <f>IF(CE287="","",INDEX('品质-星级对应玩家等级'!$C$7:$J$11,MATCH(CF287,'品质-星级对应玩家等级'!$B$7:$B$11,0),MATCH(CG287,'品质-星级对应玩家等级'!$C$6:$J$6,0)))</f>
        <v/>
      </c>
      <c r="CI287" s="8" t="str">
        <f>IF($CE287="","",初始数据表!H287)</f>
        <v/>
      </c>
      <c r="CJ287" s="8" t="str">
        <f>IF($CE287="","",初始数据表!I287)</f>
        <v/>
      </c>
      <c r="CK287" s="8" t="str">
        <f>IF($CE287="","",初始数据表!J287)</f>
        <v/>
      </c>
      <c r="CL287" s="8" t="str">
        <f>IF($CE287="","",初始数据表!K287)</f>
        <v/>
      </c>
      <c r="CM287" s="8" t="str">
        <f>IF($CE287="","",初始数据表!L287)</f>
        <v/>
      </c>
      <c r="CN287" s="8" t="str">
        <f>IF($CE287="","",初始数据表!M287)</f>
        <v/>
      </c>
      <c r="CO287" s="8" t="str">
        <f>IF($CE287="","",初始数据表!N287)</f>
        <v/>
      </c>
      <c r="CP287" s="8" t="str">
        <f>IF($CE287="","",初始数据表!O287)</f>
        <v/>
      </c>
      <c r="CQ287" s="8" t="str">
        <f>IF($CE287="","",初始数据表!P287)</f>
        <v/>
      </c>
      <c r="CR287" s="8" t="str">
        <f>IF($CE287="","",初始数据表!Q287)</f>
        <v/>
      </c>
      <c r="CS287" s="8" t="str">
        <f>IF($CE287="","",初始数据表!R287)</f>
        <v/>
      </c>
      <c r="CT287" s="8" t="str">
        <f>IF($CE287="","",初始数据表!S287)</f>
        <v/>
      </c>
      <c r="CU287" s="8" t="str">
        <f>IF($CE287="","",初始数据表!T287)</f>
        <v/>
      </c>
      <c r="CV287" s="8" t="str">
        <f>IF($CE287="","",初始数据表!U287)</f>
        <v/>
      </c>
      <c r="CW287" s="8" t="str">
        <f>IF($CE287="","",初始数据表!V287)</f>
        <v/>
      </c>
      <c r="CX287" s="8" t="str">
        <f>IF($CE287="","",初始数据表!W287)</f>
        <v/>
      </c>
      <c r="CY287" s="8" t="str">
        <f>IF($CE287="","",初始数据表!X287)</f>
        <v/>
      </c>
      <c r="CZ287" s="8" t="str">
        <f>IF($CE287="","",初始数据表!Y287)</f>
        <v/>
      </c>
      <c r="DA287" s="8" t="str">
        <f>IF($CE287="","",初始数据表!Z287)</f>
        <v/>
      </c>
      <c r="DB287" s="8" t="str">
        <f>IF($CE287="","",初始数据表!AA287)</f>
        <v/>
      </c>
      <c r="DC287" s="8" t="str">
        <f>IF($CE287="","",初始数据表!AB287)</f>
        <v/>
      </c>
      <c r="DD287" s="8" t="str">
        <f>IF($CE287="","",初始数据表!AC287)</f>
        <v/>
      </c>
      <c r="DE287" s="8" t="str">
        <f>IF($CE287="","",初始数据表!AD287)</f>
        <v/>
      </c>
      <c r="DF287" s="8" t="str">
        <f>IF($CE287="","",初始数据表!AE287)</f>
        <v/>
      </c>
      <c r="DG287" s="8" t="str">
        <f>IF($CE287="","",初始数据表!AF287)</f>
        <v/>
      </c>
      <c r="DH287" s="8" t="str">
        <f>IF($CE287="","",初始数据表!AG287)</f>
        <v/>
      </c>
      <c r="DI287" s="8" t="str">
        <f>IF($CE287="","",初始数据表!AH287)</f>
        <v/>
      </c>
      <c r="DJ287" s="8" t="str">
        <f>IF($CE287="","",初始数据表!AI287)</f>
        <v/>
      </c>
      <c r="DK287" s="8" t="str">
        <f>IF($CE287="","",初始数据表!AJ287)</f>
        <v/>
      </c>
      <c r="DL287" s="8" t="str">
        <f>IF($CE287="","",初始数据表!AK287)</f>
        <v/>
      </c>
      <c r="DM287" s="8" t="str">
        <f>IF($CE287="","",初始数据表!AL287)</f>
        <v/>
      </c>
      <c r="DN287" s="8" t="str">
        <f>IF($CE287="","",初始数据表!AM287)</f>
        <v/>
      </c>
      <c r="DO287" s="8" t="str">
        <f>IF($CE287="","",初始数据表!AN287)</f>
        <v/>
      </c>
      <c r="DP287" s="8" t="str">
        <f>IF($CE287="","",初始数据表!AO287)</f>
        <v/>
      </c>
      <c r="DQ287" s="8" t="str">
        <f>IF($CE287="","",初始数据表!AP287)</f>
        <v/>
      </c>
    </row>
    <row r="288" spans="42:121" s="5" customFormat="1" x14ac:dyDescent="0.15">
      <c r="AP288" s="14">
        <f t="shared" si="16"/>
        <v>22</v>
      </c>
      <c r="AQ288" s="8" t="str">
        <f t="shared" si="14"/>
        <v/>
      </c>
      <c r="AR288" s="12" t="str">
        <f>IF(AQ288="","",10*COUNTIF($AP$6:AP288,AP288))</f>
        <v/>
      </c>
      <c r="AS288" s="8" t="str">
        <f>IF($AQ288="","",IFERROR(特殊求节点($CH$6:$CH$14,CI$6:CI$14,$AR288,$AP288),0))</f>
        <v/>
      </c>
      <c r="AT288" s="8" t="str">
        <f>IF($AQ288="","",IFERROR(特殊求节点($CH$6:$CH$14,CJ$6:CJ$14,$AR288,$AP288),0))</f>
        <v/>
      </c>
      <c r="AU288" s="8" t="str">
        <f>IF($AQ288="","",IFERROR(特殊求节点($CH$6:$CH$14,CK$6:CK$14,$AR288,$AP288),0))</f>
        <v/>
      </c>
      <c r="AV288" s="8" t="str">
        <f>IF($AQ288="","",IFERROR(特殊求节点($CH$6:$CH$14,CL$6:CL$14,$AR288,$AP288),0))</f>
        <v/>
      </c>
      <c r="AW288" s="8" t="str">
        <f>IF($AQ288="","",IFERROR(特殊求节点($CH$6:$CH$14,CM$6:CM$14,$AR288,$AP288),0))</f>
        <v/>
      </c>
      <c r="AX288" s="8" t="str">
        <f>IF($AQ288="","",IFERROR(特殊求节点($CH$6:$CH$14,CN$6:CN$14,$AR288,$AP288),0))</f>
        <v/>
      </c>
      <c r="AY288" s="8" t="str">
        <f>IF($AQ288="","",IFERROR(特殊求节点($CH$6:$CH$14,CO$6:CO$14,$AR288,$AP288),0))</f>
        <v/>
      </c>
      <c r="AZ288" s="8" t="str">
        <f>IF($AQ288="","",IFERROR(特殊求节点($CH$6:$CH$14,CP$6:CP$14,$AR288,$AP288),0))</f>
        <v/>
      </c>
      <c r="BA288" s="8" t="str">
        <f>IF($AQ288="","",IFERROR(特殊求节点($CH$6:$CH$14,CQ$6:CQ$14,$AR288,$AP288),0))</f>
        <v/>
      </c>
      <c r="BB288" s="8" t="str">
        <f>IF($AQ288="","",IFERROR(特殊求节点($CH$6:$CH$14,CR$6:CR$14,$AR288,$AP288),0))</f>
        <v/>
      </c>
      <c r="BC288" s="8" t="str">
        <f>IF($AQ288="","",IFERROR(特殊求节点($CH$6:$CH$14,CS$6:CS$14,$AR288,$AP288),0))</f>
        <v/>
      </c>
      <c r="BD288" s="8" t="str">
        <f>IF($AQ288="","",IFERROR(特殊求节点($CH$6:$CH$14,CT$6:CT$14,$AR288,$AP288),0))</f>
        <v/>
      </c>
      <c r="BE288" s="8" t="str">
        <f>IF($AQ288="","",IFERROR(特殊求节点($CH$6:$CH$14,CU$6:CU$14,$AR288,$AP288),0))</f>
        <v/>
      </c>
      <c r="BF288" s="8" t="str">
        <f>IF($AQ288="","",IFERROR(特殊求节点($CH$6:$CH$14,CV$6:CV$14,$AR288,$AP288),0))</f>
        <v/>
      </c>
      <c r="BG288" s="8" t="str">
        <f>IF($AQ288="","",IFERROR(特殊求节点($CH$6:$CH$14,CW$6:CW$14,$AR288,$AP288),0))</f>
        <v/>
      </c>
      <c r="BH288" s="8" t="str">
        <f>IF($AQ288="","",IFERROR(特殊求节点($CH$6:$CH$14,CX$6:CX$14,$AR288,$AP288),0))</f>
        <v/>
      </c>
      <c r="BI288" s="8" t="str">
        <f>IF($AQ288="","",IFERROR(特殊求节点($CH$6:$CH$14,CY$6:CY$14,$AR288,$AP288),0))</f>
        <v/>
      </c>
      <c r="BJ288" s="8" t="str">
        <f>IF($AQ288="","",IFERROR(特殊求节点($CH$6:$CH$14,CZ$6:CZ$14,$AR288,$AP288),0))</f>
        <v/>
      </c>
      <c r="BK288" s="8" t="str">
        <f>IF($AQ288="","",IFERROR(特殊求节点($CH$6:$CH$14,DA$6:DA$14,$AR288,$AP288),0))</f>
        <v/>
      </c>
      <c r="BL288" s="8" t="str">
        <f>IF($AQ288="","",IFERROR(特殊求节点($CH$6:$CH$14,DB$6:DB$14,$AR288,$AP288),0))</f>
        <v/>
      </c>
      <c r="BM288" s="8" t="str">
        <f>IF($AQ288="","",IFERROR(特殊求节点($CH$6:$CH$14,DC$6:DC$14,$AR288,$AP288),0))</f>
        <v/>
      </c>
      <c r="BN288" s="8" t="str">
        <f>IF($AQ288="","",IFERROR(特殊求节点($CH$6:$CH$14,DD$6:DD$14,$AR288,$AP288),0))</f>
        <v/>
      </c>
      <c r="BO288" s="8" t="str">
        <f>IF($AQ288="","",IFERROR(特殊求节点($CH$6:$CH$14,DE$6:DE$14,$AR288,$AP288),0))</f>
        <v/>
      </c>
      <c r="BP288" s="8" t="str">
        <f>IF($AQ288="","",IFERROR(特殊求节点($CH$6:$CH$14,DF$6:DF$14,$AR288,$AP288),0))</f>
        <v/>
      </c>
      <c r="BQ288" s="8" t="str">
        <f>IF($AQ288="","",IFERROR(特殊求节点($CH$6:$CH$14,DG$6:DG$14,$AR288,$AP288),0))</f>
        <v/>
      </c>
      <c r="BR288" s="8" t="str">
        <f>IF($AQ288="","",IFERROR(特殊求节点($CH$6:$CH$14,DH$6:DH$14,$AR288,$AP288),0))</f>
        <v/>
      </c>
      <c r="BS288" s="8" t="str">
        <f>IF($AQ288="","",IFERROR(特殊求节点($CH$6:$CH$14,DI$6:DI$14,$AR288,$AP288),0))</f>
        <v/>
      </c>
      <c r="BT288" s="8" t="str">
        <f>IF($AQ288="","",IFERROR(特殊求节点($CH$6:$CH$14,DJ$6:DJ$14,$AR288,$AP288),0))</f>
        <v/>
      </c>
      <c r="BU288" s="8" t="str">
        <f>IF($AQ288="","",IFERROR(特殊求节点($CH$6:$CH$14,DK$6:DK$14,$AR288,$AP288),0))</f>
        <v/>
      </c>
      <c r="BV288" s="8" t="str">
        <f>IF($AQ288="","",IFERROR(特殊求节点($CH$6:$CH$14,DL$6:DL$14,$AR288,$AP288),0))</f>
        <v/>
      </c>
      <c r="BW288" s="8" t="str">
        <f>IF($AQ288="","",IFERROR(特殊求节点($CH$6:$CH$14,DM$6:DM$14,$AR288,$AP288),0))</f>
        <v/>
      </c>
      <c r="BX288" s="8" t="str">
        <f>IF($AQ288="","",IFERROR(特殊求节点($CH$6:$CH$14,DN$6:DN$14,$AR288,$AP288),0))</f>
        <v/>
      </c>
      <c r="BY288" s="8" t="str">
        <f>IF($AQ288="","",IFERROR(特殊求节点($CH$6:$CH$14,DO$6:DO$14,$AR288,$AP288),0))</f>
        <v/>
      </c>
      <c r="BZ288" s="8" t="str">
        <f>IF($AQ288="","",IFERROR(特殊求节点($CH$6:$CH$14,DP$6:DP$14,$AR288,$AP288),0))</f>
        <v/>
      </c>
      <c r="CA288" s="8" t="str">
        <f>IF($AQ288="","",IFERROR(特殊求节点($CH$6:$CH$14,DQ$6:DQ$14,$AR288,$AP288),0))</f>
        <v/>
      </c>
      <c r="CD288" s="14" t="str">
        <f t="shared" si="15"/>
        <v/>
      </c>
      <c r="CE288" s="8" t="str">
        <f>IF(初始数据表!E288=$A$1,初始数据表!D288,"")</f>
        <v/>
      </c>
      <c r="CF288" s="8" t="str">
        <f>IF($CE288="","",初始数据表!F288)</f>
        <v/>
      </c>
      <c r="CG288" s="8" t="str">
        <f>IF($CE288="","",初始数据表!G288)</f>
        <v/>
      </c>
      <c r="CH288" s="12" t="str">
        <f>IF(CE288="","",INDEX('品质-星级对应玩家等级'!$C$7:$J$11,MATCH(CF288,'品质-星级对应玩家等级'!$B$7:$B$11,0),MATCH(CG288,'品质-星级对应玩家等级'!$C$6:$J$6,0)))</f>
        <v/>
      </c>
      <c r="CI288" s="8" t="str">
        <f>IF($CE288="","",初始数据表!H288)</f>
        <v/>
      </c>
      <c r="CJ288" s="8" t="str">
        <f>IF($CE288="","",初始数据表!I288)</f>
        <v/>
      </c>
      <c r="CK288" s="8" t="str">
        <f>IF($CE288="","",初始数据表!J288)</f>
        <v/>
      </c>
      <c r="CL288" s="8" t="str">
        <f>IF($CE288="","",初始数据表!K288)</f>
        <v/>
      </c>
      <c r="CM288" s="8" t="str">
        <f>IF($CE288="","",初始数据表!L288)</f>
        <v/>
      </c>
      <c r="CN288" s="8" t="str">
        <f>IF($CE288="","",初始数据表!M288)</f>
        <v/>
      </c>
      <c r="CO288" s="8" t="str">
        <f>IF($CE288="","",初始数据表!N288)</f>
        <v/>
      </c>
      <c r="CP288" s="8" t="str">
        <f>IF($CE288="","",初始数据表!O288)</f>
        <v/>
      </c>
      <c r="CQ288" s="8" t="str">
        <f>IF($CE288="","",初始数据表!P288)</f>
        <v/>
      </c>
      <c r="CR288" s="8" t="str">
        <f>IF($CE288="","",初始数据表!Q288)</f>
        <v/>
      </c>
      <c r="CS288" s="8" t="str">
        <f>IF($CE288="","",初始数据表!R288)</f>
        <v/>
      </c>
      <c r="CT288" s="8" t="str">
        <f>IF($CE288="","",初始数据表!S288)</f>
        <v/>
      </c>
      <c r="CU288" s="8" t="str">
        <f>IF($CE288="","",初始数据表!T288)</f>
        <v/>
      </c>
      <c r="CV288" s="8" t="str">
        <f>IF($CE288="","",初始数据表!U288)</f>
        <v/>
      </c>
      <c r="CW288" s="8" t="str">
        <f>IF($CE288="","",初始数据表!V288)</f>
        <v/>
      </c>
      <c r="CX288" s="8" t="str">
        <f>IF($CE288="","",初始数据表!W288)</f>
        <v/>
      </c>
      <c r="CY288" s="8" t="str">
        <f>IF($CE288="","",初始数据表!X288)</f>
        <v/>
      </c>
      <c r="CZ288" s="8" t="str">
        <f>IF($CE288="","",初始数据表!Y288)</f>
        <v/>
      </c>
      <c r="DA288" s="8" t="str">
        <f>IF($CE288="","",初始数据表!Z288)</f>
        <v/>
      </c>
      <c r="DB288" s="8" t="str">
        <f>IF($CE288="","",初始数据表!AA288)</f>
        <v/>
      </c>
      <c r="DC288" s="8" t="str">
        <f>IF($CE288="","",初始数据表!AB288)</f>
        <v/>
      </c>
      <c r="DD288" s="8" t="str">
        <f>IF($CE288="","",初始数据表!AC288)</f>
        <v/>
      </c>
      <c r="DE288" s="8" t="str">
        <f>IF($CE288="","",初始数据表!AD288)</f>
        <v/>
      </c>
      <c r="DF288" s="8" t="str">
        <f>IF($CE288="","",初始数据表!AE288)</f>
        <v/>
      </c>
      <c r="DG288" s="8" t="str">
        <f>IF($CE288="","",初始数据表!AF288)</f>
        <v/>
      </c>
      <c r="DH288" s="8" t="str">
        <f>IF($CE288="","",初始数据表!AG288)</f>
        <v/>
      </c>
      <c r="DI288" s="8" t="str">
        <f>IF($CE288="","",初始数据表!AH288)</f>
        <v/>
      </c>
      <c r="DJ288" s="8" t="str">
        <f>IF($CE288="","",初始数据表!AI288)</f>
        <v/>
      </c>
      <c r="DK288" s="8" t="str">
        <f>IF($CE288="","",初始数据表!AJ288)</f>
        <v/>
      </c>
      <c r="DL288" s="8" t="str">
        <f>IF($CE288="","",初始数据表!AK288)</f>
        <v/>
      </c>
      <c r="DM288" s="8" t="str">
        <f>IF($CE288="","",初始数据表!AL288)</f>
        <v/>
      </c>
      <c r="DN288" s="8" t="str">
        <f>IF($CE288="","",初始数据表!AM288)</f>
        <v/>
      </c>
      <c r="DO288" s="8" t="str">
        <f>IF($CE288="","",初始数据表!AN288)</f>
        <v/>
      </c>
      <c r="DP288" s="8" t="str">
        <f>IF($CE288="","",初始数据表!AO288)</f>
        <v/>
      </c>
      <c r="DQ288" s="8" t="str">
        <f>IF($CE288="","",初始数据表!AP288)</f>
        <v/>
      </c>
    </row>
    <row r="289" spans="42:121" s="5" customFormat="1" x14ac:dyDescent="0.15">
      <c r="AP289" s="14">
        <f t="shared" si="16"/>
        <v>22</v>
      </c>
      <c r="AQ289" s="8" t="str">
        <f t="shared" si="14"/>
        <v/>
      </c>
      <c r="AR289" s="12" t="str">
        <f>IF(AQ289="","",10*COUNTIF($AP$6:AP289,AP289))</f>
        <v/>
      </c>
      <c r="AS289" s="8" t="str">
        <f>IF($AQ289="","",IFERROR(特殊求节点($CH$6:$CH$14,CI$6:CI$14,$AR289,$AP289),0))</f>
        <v/>
      </c>
      <c r="AT289" s="8" t="str">
        <f>IF($AQ289="","",IFERROR(特殊求节点($CH$6:$CH$14,CJ$6:CJ$14,$AR289,$AP289),0))</f>
        <v/>
      </c>
      <c r="AU289" s="8" t="str">
        <f>IF($AQ289="","",IFERROR(特殊求节点($CH$6:$CH$14,CK$6:CK$14,$AR289,$AP289),0))</f>
        <v/>
      </c>
      <c r="AV289" s="8" t="str">
        <f>IF($AQ289="","",IFERROR(特殊求节点($CH$6:$CH$14,CL$6:CL$14,$AR289,$AP289),0))</f>
        <v/>
      </c>
      <c r="AW289" s="8" t="str">
        <f>IF($AQ289="","",IFERROR(特殊求节点($CH$6:$CH$14,CM$6:CM$14,$AR289,$AP289),0))</f>
        <v/>
      </c>
      <c r="AX289" s="8" t="str">
        <f>IF($AQ289="","",IFERROR(特殊求节点($CH$6:$CH$14,CN$6:CN$14,$AR289,$AP289),0))</f>
        <v/>
      </c>
      <c r="AY289" s="8" t="str">
        <f>IF($AQ289="","",IFERROR(特殊求节点($CH$6:$CH$14,CO$6:CO$14,$AR289,$AP289),0))</f>
        <v/>
      </c>
      <c r="AZ289" s="8" t="str">
        <f>IF($AQ289="","",IFERROR(特殊求节点($CH$6:$CH$14,CP$6:CP$14,$AR289,$AP289),0))</f>
        <v/>
      </c>
      <c r="BA289" s="8" t="str">
        <f>IF($AQ289="","",IFERROR(特殊求节点($CH$6:$CH$14,CQ$6:CQ$14,$AR289,$AP289),0))</f>
        <v/>
      </c>
      <c r="BB289" s="8" t="str">
        <f>IF($AQ289="","",IFERROR(特殊求节点($CH$6:$CH$14,CR$6:CR$14,$AR289,$AP289),0))</f>
        <v/>
      </c>
      <c r="BC289" s="8" t="str">
        <f>IF($AQ289="","",IFERROR(特殊求节点($CH$6:$CH$14,CS$6:CS$14,$AR289,$AP289),0))</f>
        <v/>
      </c>
      <c r="BD289" s="8" t="str">
        <f>IF($AQ289="","",IFERROR(特殊求节点($CH$6:$CH$14,CT$6:CT$14,$AR289,$AP289),0))</f>
        <v/>
      </c>
      <c r="BE289" s="8" t="str">
        <f>IF($AQ289="","",IFERROR(特殊求节点($CH$6:$CH$14,CU$6:CU$14,$AR289,$AP289),0))</f>
        <v/>
      </c>
      <c r="BF289" s="8" t="str">
        <f>IF($AQ289="","",IFERROR(特殊求节点($CH$6:$CH$14,CV$6:CV$14,$AR289,$AP289),0))</f>
        <v/>
      </c>
      <c r="BG289" s="8" t="str">
        <f>IF($AQ289="","",IFERROR(特殊求节点($CH$6:$CH$14,CW$6:CW$14,$AR289,$AP289),0))</f>
        <v/>
      </c>
      <c r="BH289" s="8" t="str">
        <f>IF($AQ289="","",IFERROR(特殊求节点($CH$6:$CH$14,CX$6:CX$14,$AR289,$AP289),0))</f>
        <v/>
      </c>
      <c r="BI289" s="8" t="str">
        <f>IF($AQ289="","",IFERROR(特殊求节点($CH$6:$CH$14,CY$6:CY$14,$AR289,$AP289),0))</f>
        <v/>
      </c>
      <c r="BJ289" s="8" t="str">
        <f>IF($AQ289="","",IFERROR(特殊求节点($CH$6:$CH$14,CZ$6:CZ$14,$AR289,$AP289),0))</f>
        <v/>
      </c>
      <c r="BK289" s="8" t="str">
        <f>IF($AQ289="","",IFERROR(特殊求节点($CH$6:$CH$14,DA$6:DA$14,$AR289,$AP289),0))</f>
        <v/>
      </c>
      <c r="BL289" s="8" t="str">
        <f>IF($AQ289="","",IFERROR(特殊求节点($CH$6:$CH$14,DB$6:DB$14,$AR289,$AP289),0))</f>
        <v/>
      </c>
      <c r="BM289" s="8" t="str">
        <f>IF($AQ289="","",IFERROR(特殊求节点($CH$6:$CH$14,DC$6:DC$14,$AR289,$AP289),0))</f>
        <v/>
      </c>
      <c r="BN289" s="8" t="str">
        <f>IF($AQ289="","",IFERROR(特殊求节点($CH$6:$CH$14,DD$6:DD$14,$AR289,$AP289),0))</f>
        <v/>
      </c>
      <c r="BO289" s="8" t="str">
        <f>IF($AQ289="","",IFERROR(特殊求节点($CH$6:$CH$14,DE$6:DE$14,$AR289,$AP289),0))</f>
        <v/>
      </c>
      <c r="BP289" s="8" t="str">
        <f>IF($AQ289="","",IFERROR(特殊求节点($CH$6:$CH$14,DF$6:DF$14,$AR289,$AP289),0))</f>
        <v/>
      </c>
      <c r="BQ289" s="8" t="str">
        <f>IF($AQ289="","",IFERROR(特殊求节点($CH$6:$CH$14,DG$6:DG$14,$AR289,$AP289),0))</f>
        <v/>
      </c>
      <c r="BR289" s="8" t="str">
        <f>IF($AQ289="","",IFERROR(特殊求节点($CH$6:$CH$14,DH$6:DH$14,$AR289,$AP289),0))</f>
        <v/>
      </c>
      <c r="BS289" s="8" t="str">
        <f>IF($AQ289="","",IFERROR(特殊求节点($CH$6:$CH$14,DI$6:DI$14,$AR289,$AP289),0))</f>
        <v/>
      </c>
      <c r="BT289" s="8" t="str">
        <f>IF($AQ289="","",IFERROR(特殊求节点($CH$6:$CH$14,DJ$6:DJ$14,$AR289,$AP289),0))</f>
        <v/>
      </c>
      <c r="BU289" s="8" t="str">
        <f>IF($AQ289="","",IFERROR(特殊求节点($CH$6:$CH$14,DK$6:DK$14,$AR289,$AP289),0))</f>
        <v/>
      </c>
      <c r="BV289" s="8" t="str">
        <f>IF($AQ289="","",IFERROR(特殊求节点($CH$6:$CH$14,DL$6:DL$14,$AR289,$AP289),0))</f>
        <v/>
      </c>
      <c r="BW289" s="8" t="str">
        <f>IF($AQ289="","",IFERROR(特殊求节点($CH$6:$CH$14,DM$6:DM$14,$AR289,$AP289),0))</f>
        <v/>
      </c>
      <c r="BX289" s="8" t="str">
        <f>IF($AQ289="","",IFERROR(特殊求节点($CH$6:$CH$14,DN$6:DN$14,$AR289,$AP289),0))</f>
        <v/>
      </c>
      <c r="BY289" s="8" t="str">
        <f>IF($AQ289="","",IFERROR(特殊求节点($CH$6:$CH$14,DO$6:DO$14,$AR289,$AP289),0))</f>
        <v/>
      </c>
      <c r="BZ289" s="8" t="str">
        <f>IF($AQ289="","",IFERROR(特殊求节点($CH$6:$CH$14,DP$6:DP$14,$AR289,$AP289),0))</f>
        <v/>
      </c>
      <c r="CA289" s="8" t="str">
        <f>IF($AQ289="","",IFERROR(特殊求节点($CH$6:$CH$14,DQ$6:DQ$14,$AR289,$AP289),0))</f>
        <v/>
      </c>
      <c r="CD289" s="14" t="str">
        <f t="shared" si="15"/>
        <v/>
      </c>
      <c r="CE289" s="8" t="str">
        <f>IF(初始数据表!E289=$A$1,初始数据表!D289,"")</f>
        <v/>
      </c>
      <c r="CF289" s="8" t="str">
        <f>IF($CE289="","",初始数据表!F289)</f>
        <v/>
      </c>
      <c r="CG289" s="8" t="str">
        <f>IF($CE289="","",初始数据表!G289)</f>
        <v/>
      </c>
      <c r="CH289" s="12" t="str">
        <f>IF(CE289="","",INDEX('品质-星级对应玩家等级'!$C$7:$J$11,MATCH(CF289,'品质-星级对应玩家等级'!$B$7:$B$11,0),MATCH(CG289,'品质-星级对应玩家等级'!$C$6:$J$6,0)))</f>
        <v/>
      </c>
      <c r="CI289" s="8" t="str">
        <f>IF($CE289="","",初始数据表!H289)</f>
        <v/>
      </c>
      <c r="CJ289" s="8" t="str">
        <f>IF($CE289="","",初始数据表!I289)</f>
        <v/>
      </c>
      <c r="CK289" s="8" t="str">
        <f>IF($CE289="","",初始数据表!J289)</f>
        <v/>
      </c>
      <c r="CL289" s="8" t="str">
        <f>IF($CE289="","",初始数据表!K289)</f>
        <v/>
      </c>
      <c r="CM289" s="8" t="str">
        <f>IF($CE289="","",初始数据表!L289)</f>
        <v/>
      </c>
      <c r="CN289" s="8" t="str">
        <f>IF($CE289="","",初始数据表!M289)</f>
        <v/>
      </c>
      <c r="CO289" s="8" t="str">
        <f>IF($CE289="","",初始数据表!N289)</f>
        <v/>
      </c>
      <c r="CP289" s="8" t="str">
        <f>IF($CE289="","",初始数据表!O289)</f>
        <v/>
      </c>
      <c r="CQ289" s="8" t="str">
        <f>IF($CE289="","",初始数据表!P289)</f>
        <v/>
      </c>
      <c r="CR289" s="8" t="str">
        <f>IF($CE289="","",初始数据表!Q289)</f>
        <v/>
      </c>
      <c r="CS289" s="8" t="str">
        <f>IF($CE289="","",初始数据表!R289)</f>
        <v/>
      </c>
      <c r="CT289" s="8" t="str">
        <f>IF($CE289="","",初始数据表!S289)</f>
        <v/>
      </c>
      <c r="CU289" s="8" t="str">
        <f>IF($CE289="","",初始数据表!T289)</f>
        <v/>
      </c>
      <c r="CV289" s="8" t="str">
        <f>IF($CE289="","",初始数据表!U289)</f>
        <v/>
      </c>
      <c r="CW289" s="8" t="str">
        <f>IF($CE289="","",初始数据表!V289)</f>
        <v/>
      </c>
      <c r="CX289" s="8" t="str">
        <f>IF($CE289="","",初始数据表!W289)</f>
        <v/>
      </c>
      <c r="CY289" s="8" t="str">
        <f>IF($CE289="","",初始数据表!X289)</f>
        <v/>
      </c>
      <c r="CZ289" s="8" t="str">
        <f>IF($CE289="","",初始数据表!Y289)</f>
        <v/>
      </c>
      <c r="DA289" s="8" t="str">
        <f>IF($CE289="","",初始数据表!Z289)</f>
        <v/>
      </c>
      <c r="DB289" s="8" t="str">
        <f>IF($CE289="","",初始数据表!AA289)</f>
        <v/>
      </c>
      <c r="DC289" s="8" t="str">
        <f>IF($CE289="","",初始数据表!AB289)</f>
        <v/>
      </c>
      <c r="DD289" s="8" t="str">
        <f>IF($CE289="","",初始数据表!AC289)</f>
        <v/>
      </c>
      <c r="DE289" s="8" t="str">
        <f>IF($CE289="","",初始数据表!AD289)</f>
        <v/>
      </c>
      <c r="DF289" s="8" t="str">
        <f>IF($CE289="","",初始数据表!AE289)</f>
        <v/>
      </c>
      <c r="DG289" s="8" t="str">
        <f>IF($CE289="","",初始数据表!AF289)</f>
        <v/>
      </c>
      <c r="DH289" s="8" t="str">
        <f>IF($CE289="","",初始数据表!AG289)</f>
        <v/>
      </c>
      <c r="DI289" s="8" t="str">
        <f>IF($CE289="","",初始数据表!AH289)</f>
        <v/>
      </c>
      <c r="DJ289" s="8" t="str">
        <f>IF($CE289="","",初始数据表!AI289)</f>
        <v/>
      </c>
      <c r="DK289" s="8" t="str">
        <f>IF($CE289="","",初始数据表!AJ289)</f>
        <v/>
      </c>
      <c r="DL289" s="8" t="str">
        <f>IF($CE289="","",初始数据表!AK289)</f>
        <v/>
      </c>
      <c r="DM289" s="8" t="str">
        <f>IF($CE289="","",初始数据表!AL289)</f>
        <v/>
      </c>
      <c r="DN289" s="8" t="str">
        <f>IF($CE289="","",初始数据表!AM289)</f>
        <v/>
      </c>
      <c r="DO289" s="8" t="str">
        <f>IF($CE289="","",初始数据表!AN289)</f>
        <v/>
      </c>
      <c r="DP289" s="8" t="str">
        <f>IF($CE289="","",初始数据表!AO289)</f>
        <v/>
      </c>
      <c r="DQ289" s="8" t="str">
        <f>IF($CE289="","",初始数据表!AP289)</f>
        <v/>
      </c>
    </row>
    <row r="290" spans="42:121" s="5" customFormat="1" x14ac:dyDescent="0.15">
      <c r="AP290" s="14">
        <f t="shared" si="16"/>
        <v>22</v>
      </c>
      <c r="AQ290" s="8" t="str">
        <f t="shared" si="14"/>
        <v/>
      </c>
      <c r="AR290" s="12" t="str">
        <f>IF(AQ290="","",10*COUNTIF($AP$6:AP290,AP290))</f>
        <v/>
      </c>
      <c r="AS290" s="8" t="str">
        <f>IF($AQ290="","",IFERROR(特殊求节点($CH$6:$CH$14,CI$6:CI$14,$AR290,$AP290),0))</f>
        <v/>
      </c>
      <c r="AT290" s="8" t="str">
        <f>IF($AQ290="","",IFERROR(特殊求节点($CH$6:$CH$14,CJ$6:CJ$14,$AR290,$AP290),0))</f>
        <v/>
      </c>
      <c r="AU290" s="8" t="str">
        <f>IF($AQ290="","",IFERROR(特殊求节点($CH$6:$CH$14,CK$6:CK$14,$AR290,$AP290),0))</f>
        <v/>
      </c>
      <c r="AV290" s="8" t="str">
        <f>IF($AQ290="","",IFERROR(特殊求节点($CH$6:$CH$14,CL$6:CL$14,$AR290,$AP290),0))</f>
        <v/>
      </c>
      <c r="AW290" s="8" t="str">
        <f>IF($AQ290="","",IFERROR(特殊求节点($CH$6:$CH$14,CM$6:CM$14,$AR290,$AP290),0))</f>
        <v/>
      </c>
      <c r="AX290" s="8" t="str">
        <f>IF($AQ290="","",IFERROR(特殊求节点($CH$6:$CH$14,CN$6:CN$14,$AR290,$AP290),0))</f>
        <v/>
      </c>
      <c r="AY290" s="8" t="str">
        <f>IF($AQ290="","",IFERROR(特殊求节点($CH$6:$CH$14,CO$6:CO$14,$AR290,$AP290),0))</f>
        <v/>
      </c>
      <c r="AZ290" s="8" t="str">
        <f>IF($AQ290="","",IFERROR(特殊求节点($CH$6:$CH$14,CP$6:CP$14,$AR290,$AP290),0))</f>
        <v/>
      </c>
      <c r="BA290" s="8" t="str">
        <f>IF($AQ290="","",IFERROR(特殊求节点($CH$6:$CH$14,CQ$6:CQ$14,$AR290,$AP290),0))</f>
        <v/>
      </c>
      <c r="BB290" s="8" t="str">
        <f>IF($AQ290="","",IFERROR(特殊求节点($CH$6:$CH$14,CR$6:CR$14,$AR290,$AP290),0))</f>
        <v/>
      </c>
      <c r="BC290" s="8" t="str">
        <f>IF($AQ290="","",IFERROR(特殊求节点($CH$6:$CH$14,CS$6:CS$14,$AR290,$AP290),0))</f>
        <v/>
      </c>
      <c r="BD290" s="8" t="str">
        <f>IF($AQ290="","",IFERROR(特殊求节点($CH$6:$CH$14,CT$6:CT$14,$AR290,$AP290),0))</f>
        <v/>
      </c>
      <c r="BE290" s="8" t="str">
        <f>IF($AQ290="","",IFERROR(特殊求节点($CH$6:$CH$14,CU$6:CU$14,$AR290,$AP290),0))</f>
        <v/>
      </c>
      <c r="BF290" s="8" t="str">
        <f>IF($AQ290="","",IFERROR(特殊求节点($CH$6:$CH$14,CV$6:CV$14,$AR290,$AP290),0))</f>
        <v/>
      </c>
      <c r="BG290" s="8" t="str">
        <f>IF($AQ290="","",IFERROR(特殊求节点($CH$6:$CH$14,CW$6:CW$14,$AR290,$AP290),0))</f>
        <v/>
      </c>
      <c r="BH290" s="8" t="str">
        <f>IF($AQ290="","",IFERROR(特殊求节点($CH$6:$CH$14,CX$6:CX$14,$AR290,$AP290),0))</f>
        <v/>
      </c>
      <c r="BI290" s="8" t="str">
        <f>IF($AQ290="","",IFERROR(特殊求节点($CH$6:$CH$14,CY$6:CY$14,$AR290,$AP290),0))</f>
        <v/>
      </c>
      <c r="BJ290" s="8" t="str">
        <f>IF($AQ290="","",IFERROR(特殊求节点($CH$6:$CH$14,CZ$6:CZ$14,$AR290,$AP290),0))</f>
        <v/>
      </c>
      <c r="BK290" s="8" t="str">
        <f>IF($AQ290="","",IFERROR(特殊求节点($CH$6:$CH$14,DA$6:DA$14,$AR290,$AP290),0))</f>
        <v/>
      </c>
      <c r="BL290" s="8" t="str">
        <f>IF($AQ290="","",IFERROR(特殊求节点($CH$6:$CH$14,DB$6:DB$14,$AR290,$AP290),0))</f>
        <v/>
      </c>
      <c r="BM290" s="8" t="str">
        <f>IF($AQ290="","",IFERROR(特殊求节点($CH$6:$CH$14,DC$6:DC$14,$AR290,$AP290),0))</f>
        <v/>
      </c>
      <c r="BN290" s="8" t="str">
        <f>IF($AQ290="","",IFERROR(特殊求节点($CH$6:$CH$14,DD$6:DD$14,$AR290,$AP290),0))</f>
        <v/>
      </c>
      <c r="BO290" s="8" t="str">
        <f>IF($AQ290="","",IFERROR(特殊求节点($CH$6:$CH$14,DE$6:DE$14,$AR290,$AP290),0))</f>
        <v/>
      </c>
      <c r="BP290" s="8" t="str">
        <f>IF($AQ290="","",IFERROR(特殊求节点($CH$6:$CH$14,DF$6:DF$14,$AR290,$AP290),0))</f>
        <v/>
      </c>
      <c r="BQ290" s="8" t="str">
        <f>IF($AQ290="","",IFERROR(特殊求节点($CH$6:$CH$14,DG$6:DG$14,$AR290,$AP290),0))</f>
        <v/>
      </c>
      <c r="BR290" s="8" t="str">
        <f>IF($AQ290="","",IFERROR(特殊求节点($CH$6:$CH$14,DH$6:DH$14,$AR290,$AP290),0))</f>
        <v/>
      </c>
      <c r="BS290" s="8" t="str">
        <f>IF($AQ290="","",IFERROR(特殊求节点($CH$6:$CH$14,DI$6:DI$14,$AR290,$AP290),0))</f>
        <v/>
      </c>
      <c r="BT290" s="8" t="str">
        <f>IF($AQ290="","",IFERROR(特殊求节点($CH$6:$CH$14,DJ$6:DJ$14,$AR290,$AP290),0))</f>
        <v/>
      </c>
      <c r="BU290" s="8" t="str">
        <f>IF($AQ290="","",IFERROR(特殊求节点($CH$6:$CH$14,DK$6:DK$14,$AR290,$AP290),0))</f>
        <v/>
      </c>
      <c r="BV290" s="8" t="str">
        <f>IF($AQ290="","",IFERROR(特殊求节点($CH$6:$CH$14,DL$6:DL$14,$AR290,$AP290),0))</f>
        <v/>
      </c>
      <c r="BW290" s="8" t="str">
        <f>IF($AQ290="","",IFERROR(特殊求节点($CH$6:$CH$14,DM$6:DM$14,$AR290,$AP290),0))</f>
        <v/>
      </c>
      <c r="BX290" s="8" t="str">
        <f>IF($AQ290="","",IFERROR(特殊求节点($CH$6:$CH$14,DN$6:DN$14,$AR290,$AP290),0))</f>
        <v/>
      </c>
      <c r="BY290" s="8" t="str">
        <f>IF($AQ290="","",IFERROR(特殊求节点($CH$6:$CH$14,DO$6:DO$14,$AR290,$AP290),0))</f>
        <v/>
      </c>
      <c r="BZ290" s="8" t="str">
        <f>IF($AQ290="","",IFERROR(特殊求节点($CH$6:$CH$14,DP$6:DP$14,$AR290,$AP290),0))</f>
        <v/>
      </c>
      <c r="CA290" s="8" t="str">
        <f>IF($AQ290="","",IFERROR(特殊求节点($CH$6:$CH$14,DQ$6:DQ$14,$AR290,$AP290),0))</f>
        <v/>
      </c>
      <c r="CD290" s="14" t="str">
        <f t="shared" si="15"/>
        <v/>
      </c>
      <c r="CE290" s="8" t="str">
        <f>IF(初始数据表!E290=$A$1,初始数据表!D290,"")</f>
        <v/>
      </c>
      <c r="CF290" s="8" t="str">
        <f>IF($CE290="","",初始数据表!F290)</f>
        <v/>
      </c>
      <c r="CG290" s="8" t="str">
        <f>IF($CE290="","",初始数据表!G290)</f>
        <v/>
      </c>
      <c r="CH290" s="12" t="str">
        <f>IF(CE290="","",INDEX('品质-星级对应玩家等级'!$C$7:$J$11,MATCH(CF290,'品质-星级对应玩家等级'!$B$7:$B$11,0),MATCH(CG290,'品质-星级对应玩家等级'!$C$6:$J$6,0)))</f>
        <v/>
      </c>
      <c r="CI290" s="8" t="str">
        <f>IF($CE290="","",初始数据表!H290)</f>
        <v/>
      </c>
      <c r="CJ290" s="8" t="str">
        <f>IF($CE290="","",初始数据表!I290)</f>
        <v/>
      </c>
      <c r="CK290" s="8" t="str">
        <f>IF($CE290="","",初始数据表!J290)</f>
        <v/>
      </c>
      <c r="CL290" s="8" t="str">
        <f>IF($CE290="","",初始数据表!K290)</f>
        <v/>
      </c>
      <c r="CM290" s="8" t="str">
        <f>IF($CE290="","",初始数据表!L290)</f>
        <v/>
      </c>
      <c r="CN290" s="8" t="str">
        <f>IF($CE290="","",初始数据表!M290)</f>
        <v/>
      </c>
      <c r="CO290" s="8" t="str">
        <f>IF($CE290="","",初始数据表!N290)</f>
        <v/>
      </c>
      <c r="CP290" s="8" t="str">
        <f>IF($CE290="","",初始数据表!O290)</f>
        <v/>
      </c>
      <c r="CQ290" s="8" t="str">
        <f>IF($CE290="","",初始数据表!P290)</f>
        <v/>
      </c>
      <c r="CR290" s="8" t="str">
        <f>IF($CE290="","",初始数据表!Q290)</f>
        <v/>
      </c>
      <c r="CS290" s="8" t="str">
        <f>IF($CE290="","",初始数据表!R290)</f>
        <v/>
      </c>
      <c r="CT290" s="8" t="str">
        <f>IF($CE290="","",初始数据表!S290)</f>
        <v/>
      </c>
      <c r="CU290" s="8" t="str">
        <f>IF($CE290="","",初始数据表!T290)</f>
        <v/>
      </c>
      <c r="CV290" s="8" t="str">
        <f>IF($CE290="","",初始数据表!U290)</f>
        <v/>
      </c>
      <c r="CW290" s="8" t="str">
        <f>IF($CE290="","",初始数据表!V290)</f>
        <v/>
      </c>
      <c r="CX290" s="8" t="str">
        <f>IF($CE290="","",初始数据表!W290)</f>
        <v/>
      </c>
      <c r="CY290" s="8" t="str">
        <f>IF($CE290="","",初始数据表!X290)</f>
        <v/>
      </c>
      <c r="CZ290" s="8" t="str">
        <f>IF($CE290="","",初始数据表!Y290)</f>
        <v/>
      </c>
      <c r="DA290" s="8" t="str">
        <f>IF($CE290="","",初始数据表!Z290)</f>
        <v/>
      </c>
      <c r="DB290" s="8" t="str">
        <f>IF($CE290="","",初始数据表!AA290)</f>
        <v/>
      </c>
      <c r="DC290" s="8" t="str">
        <f>IF($CE290="","",初始数据表!AB290)</f>
        <v/>
      </c>
      <c r="DD290" s="8" t="str">
        <f>IF($CE290="","",初始数据表!AC290)</f>
        <v/>
      </c>
      <c r="DE290" s="8" t="str">
        <f>IF($CE290="","",初始数据表!AD290)</f>
        <v/>
      </c>
      <c r="DF290" s="8" t="str">
        <f>IF($CE290="","",初始数据表!AE290)</f>
        <v/>
      </c>
      <c r="DG290" s="8" t="str">
        <f>IF($CE290="","",初始数据表!AF290)</f>
        <v/>
      </c>
      <c r="DH290" s="8" t="str">
        <f>IF($CE290="","",初始数据表!AG290)</f>
        <v/>
      </c>
      <c r="DI290" s="8" t="str">
        <f>IF($CE290="","",初始数据表!AH290)</f>
        <v/>
      </c>
      <c r="DJ290" s="8" t="str">
        <f>IF($CE290="","",初始数据表!AI290)</f>
        <v/>
      </c>
      <c r="DK290" s="8" t="str">
        <f>IF($CE290="","",初始数据表!AJ290)</f>
        <v/>
      </c>
      <c r="DL290" s="8" t="str">
        <f>IF($CE290="","",初始数据表!AK290)</f>
        <v/>
      </c>
      <c r="DM290" s="8" t="str">
        <f>IF($CE290="","",初始数据表!AL290)</f>
        <v/>
      </c>
      <c r="DN290" s="8" t="str">
        <f>IF($CE290="","",初始数据表!AM290)</f>
        <v/>
      </c>
      <c r="DO290" s="8" t="str">
        <f>IF($CE290="","",初始数据表!AN290)</f>
        <v/>
      </c>
      <c r="DP290" s="8" t="str">
        <f>IF($CE290="","",初始数据表!AO290)</f>
        <v/>
      </c>
      <c r="DQ290" s="8" t="str">
        <f>IF($CE290="","",初始数据表!AP290)</f>
        <v/>
      </c>
    </row>
    <row r="291" spans="42:121" s="5" customFormat="1" x14ac:dyDescent="0.15">
      <c r="AP291" s="14" t="str">
        <f t="shared" si="16"/>
        <v/>
      </c>
      <c r="AQ291" s="8" t="str">
        <f t="shared" si="14"/>
        <v/>
      </c>
      <c r="AR291" s="12" t="str">
        <f>IF(AQ291="","",10*COUNTIF($AP$6:AP291,AP291))</f>
        <v/>
      </c>
      <c r="AS291" s="8" t="str">
        <f>IF($AQ291="","",IFERROR(特殊求节点($CH$6:$CH$14,CI$6:CI$14,$AR291,$AP291),0))</f>
        <v/>
      </c>
      <c r="AT291" s="8" t="str">
        <f>IF($AQ291="","",IFERROR(特殊求节点($CH$6:$CH$14,CJ$6:CJ$14,$AR291,$AP291),0))</f>
        <v/>
      </c>
      <c r="AU291" s="8" t="str">
        <f>IF($AQ291="","",IFERROR(特殊求节点($CH$6:$CH$14,CK$6:CK$14,$AR291,$AP291),0))</f>
        <v/>
      </c>
      <c r="AV291" s="8" t="str">
        <f>IF($AQ291="","",IFERROR(特殊求节点($CH$6:$CH$14,CL$6:CL$14,$AR291,$AP291),0))</f>
        <v/>
      </c>
      <c r="AW291" s="8" t="str">
        <f>IF($AQ291="","",IFERROR(特殊求节点($CH$6:$CH$14,CM$6:CM$14,$AR291,$AP291),0))</f>
        <v/>
      </c>
      <c r="AX291" s="8" t="str">
        <f>IF($AQ291="","",IFERROR(特殊求节点($CH$6:$CH$14,CN$6:CN$14,$AR291,$AP291),0))</f>
        <v/>
      </c>
      <c r="AY291" s="8" t="str">
        <f>IF($AQ291="","",IFERROR(特殊求节点($CH$6:$CH$14,CO$6:CO$14,$AR291,$AP291),0))</f>
        <v/>
      </c>
      <c r="AZ291" s="8" t="str">
        <f>IF($AQ291="","",IFERROR(特殊求节点($CH$6:$CH$14,CP$6:CP$14,$AR291,$AP291),0))</f>
        <v/>
      </c>
      <c r="BA291" s="8" t="str">
        <f>IF($AQ291="","",IFERROR(特殊求节点($CH$6:$CH$14,CQ$6:CQ$14,$AR291,$AP291),0))</f>
        <v/>
      </c>
      <c r="BB291" s="8" t="str">
        <f>IF($AQ291="","",IFERROR(特殊求节点($CH$6:$CH$14,CR$6:CR$14,$AR291,$AP291),0))</f>
        <v/>
      </c>
      <c r="BC291" s="8" t="str">
        <f>IF($AQ291="","",IFERROR(特殊求节点($CH$6:$CH$14,CS$6:CS$14,$AR291,$AP291),0))</f>
        <v/>
      </c>
      <c r="BD291" s="8" t="str">
        <f>IF($AQ291="","",IFERROR(特殊求节点($CH$6:$CH$14,CT$6:CT$14,$AR291,$AP291),0))</f>
        <v/>
      </c>
      <c r="BE291" s="8" t="str">
        <f>IF($AQ291="","",IFERROR(特殊求节点($CH$6:$CH$14,CU$6:CU$14,$AR291,$AP291),0))</f>
        <v/>
      </c>
      <c r="BF291" s="8" t="str">
        <f>IF($AQ291="","",IFERROR(特殊求节点($CH$6:$CH$14,CV$6:CV$14,$AR291,$AP291),0))</f>
        <v/>
      </c>
      <c r="BG291" s="8" t="str">
        <f>IF($AQ291="","",IFERROR(特殊求节点($CH$6:$CH$14,CW$6:CW$14,$AR291,$AP291),0))</f>
        <v/>
      </c>
      <c r="BH291" s="8" t="str">
        <f>IF($AQ291="","",IFERROR(特殊求节点($CH$6:$CH$14,CX$6:CX$14,$AR291,$AP291),0))</f>
        <v/>
      </c>
      <c r="BI291" s="8" t="str">
        <f>IF($AQ291="","",IFERROR(特殊求节点($CH$6:$CH$14,CY$6:CY$14,$AR291,$AP291),0))</f>
        <v/>
      </c>
      <c r="BJ291" s="8" t="str">
        <f>IF($AQ291="","",IFERROR(特殊求节点($CH$6:$CH$14,CZ$6:CZ$14,$AR291,$AP291),0))</f>
        <v/>
      </c>
      <c r="BK291" s="8" t="str">
        <f>IF($AQ291="","",IFERROR(特殊求节点($CH$6:$CH$14,DA$6:DA$14,$AR291,$AP291),0))</f>
        <v/>
      </c>
      <c r="BL291" s="8" t="str">
        <f>IF($AQ291="","",IFERROR(特殊求节点($CH$6:$CH$14,DB$6:DB$14,$AR291,$AP291),0))</f>
        <v/>
      </c>
      <c r="BM291" s="8" t="str">
        <f>IF($AQ291="","",IFERROR(特殊求节点($CH$6:$CH$14,DC$6:DC$14,$AR291,$AP291),0))</f>
        <v/>
      </c>
      <c r="BN291" s="8" t="str">
        <f>IF($AQ291="","",IFERROR(特殊求节点($CH$6:$CH$14,DD$6:DD$14,$AR291,$AP291),0))</f>
        <v/>
      </c>
      <c r="BO291" s="8" t="str">
        <f>IF($AQ291="","",IFERROR(特殊求节点($CH$6:$CH$14,DE$6:DE$14,$AR291,$AP291),0))</f>
        <v/>
      </c>
      <c r="BP291" s="8" t="str">
        <f>IF($AQ291="","",IFERROR(特殊求节点($CH$6:$CH$14,DF$6:DF$14,$AR291,$AP291),0))</f>
        <v/>
      </c>
      <c r="BQ291" s="8" t="str">
        <f>IF($AQ291="","",IFERROR(特殊求节点($CH$6:$CH$14,DG$6:DG$14,$AR291,$AP291),0))</f>
        <v/>
      </c>
      <c r="BR291" s="8" t="str">
        <f>IF($AQ291="","",IFERROR(特殊求节点($CH$6:$CH$14,DH$6:DH$14,$AR291,$AP291),0))</f>
        <v/>
      </c>
      <c r="BS291" s="8" t="str">
        <f>IF($AQ291="","",IFERROR(特殊求节点($CH$6:$CH$14,DI$6:DI$14,$AR291,$AP291),0))</f>
        <v/>
      </c>
      <c r="BT291" s="8" t="str">
        <f>IF($AQ291="","",IFERROR(特殊求节点($CH$6:$CH$14,DJ$6:DJ$14,$AR291,$AP291),0))</f>
        <v/>
      </c>
      <c r="BU291" s="8" t="str">
        <f>IF($AQ291="","",IFERROR(特殊求节点($CH$6:$CH$14,DK$6:DK$14,$AR291,$AP291),0))</f>
        <v/>
      </c>
      <c r="BV291" s="8" t="str">
        <f>IF($AQ291="","",IFERROR(特殊求节点($CH$6:$CH$14,DL$6:DL$14,$AR291,$AP291),0))</f>
        <v/>
      </c>
      <c r="BW291" s="8" t="str">
        <f>IF($AQ291="","",IFERROR(特殊求节点($CH$6:$CH$14,DM$6:DM$14,$AR291,$AP291),0))</f>
        <v/>
      </c>
      <c r="BX291" s="8" t="str">
        <f>IF($AQ291="","",IFERROR(特殊求节点($CH$6:$CH$14,DN$6:DN$14,$AR291,$AP291),0))</f>
        <v/>
      </c>
      <c r="BY291" s="8" t="str">
        <f>IF($AQ291="","",IFERROR(特殊求节点($CH$6:$CH$14,DO$6:DO$14,$AR291,$AP291),0))</f>
        <v/>
      </c>
      <c r="BZ291" s="8" t="str">
        <f>IF($AQ291="","",IFERROR(特殊求节点($CH$6:$CH$14,DP$6:DP$14,$AR291,$AP291),0))</f>
        <v/>
      </c>
      <c r="CA291" s="8" t="str">
        <f>IF($AQ291="","",IFERROR(特殊求节点($CH$6:$CH$14,DQ$6:DQ$14,$AR291,$AP291),0))</f>
        <v/>
      </c>
      <c r="CD291" s="14" t="str">
        <f t="shared" si="15"/>
        <v/>
      </c>
      <c r="CE291" s="8" t="str">
        <f>IF(初始数据表!E291=$A$1,初始数据表!D291,"")</f>
        <v/>
      </c>
      <c r="CF291" s="8" t="str">
        <f>IF($CE291="","",初始数据表!F291)</f>
        <v/>
      </c>
      <c r="CG291" s="8" t="str">
        <f>IF($CE291="","",初始数据表!G291)</f>
        <v/>
      </c>
      <c r="CH291" s="12" t="str">
        <f>IF(CE291="","",INDEX('品质-星级对应玩家等级'!$C$7:$J$11,MATCH(CF291,'品质-星级对应玩家等级'!$B$7:$B$11,0),MATCH(CG291,'品质-星级对应玩家等级'!$C$6:$J$6,0)))</f>
        <v/>
      </c>
      <c r="CI291" s="8" t="str">
        <f>IF($CE291="","",初始数据表!H291)</f>
        <v/>
      </c>
      <c r="CJ291" s="8" t="str">
        <f>IF($CE291="","",初始数据表!I291)</f>
        <v/>
      </c>
      <c r="CK291" s="8" t="str">
        <f>IF($CE291="","",初始数据表!J291)</f>
        <v/>
      </c>
      <c r="CL291" s="8" t="str">
        <f>IF($CE291="","",初始数据表!K291)</f>
        <v/>
      </c>
      <c r="CM291" s="8" t="str">
        <f>IF($CE291="","",初始数据表!L291)</f>
        <v/>
      </c>
      <c r="CN291" s="8" t="str">
        <f>IF($CE291="","",初始数据表!M291)</f>
        <v/>
      </c>
      <c r="CO291" s="8" t="str">
        <f>IF($CE291="","",初始数据表!N291)</f>
        <v/>
      </c>
      <c r="CP291" s="8" t="str">
        <f>IF($CE291="","",初始数据表!O291)</f>
        <v/>
      </c>
      <c r="CQ291" s="8" t="str">
        <f>IF($CE291="","",初始数据表!P291)</f>
        <v/>
      </c>
      <c r="CR291" s="8" t="str">
        <f>IF($CE291="","",初始数据表!Q291)</f>
        <v/>
      </c>
      <c r="CS291" s="8" t="str">
        <f>IF($CE291="","",初始数据表!R291)</f>
        <v/>
      </c>
      <c r="CT291" s="8" t="str">
        <f>IF($CE291="","",初始数据表!S291)</f>
        <v/>
      </c>
      <c r="CU291" s="8" t="str">
        <f>IF($CE291="","",初始数据表!T291)</f>
        <v/>
      </c>
      <c r="CV291" s="8" t="str">
        <f>IF($CE291="","",初始数据表!U291)</f>
        <v/>
      </c>
      <c r="CW291" s="8" t="str">
        <f>IF($CE291="","",初始数据表!V291)</f>
        <v/>
      </c>
      <c r="CX291" s="8" t="str">
        <f>IF($CE291="","",初始数据表!W291)</f>
        <v/>
      </c>
      <c r="CY291" s="8" t="str">
        <f>IF($CE291="","",初始数据表!X291)</f>
        <v/>
      </c>
      <c r="CZ291" s="8" t="str">
        <f>IF($CE291="","",初始数据表!Y291)</f>
        <v/>
      </c>
      <c r="DA291" s="8" t="str">
        <f>IF($CE291="","",初始数据表!Z291)</f>
        <v/>
      </c>
      <c r="DB291" s="8" t="str">
        <f>IF($CE291="","",初始数据表!AA291)</f>
        <v/>
      </c>
      <c r="DC291" s="8" t="str">
        <f>IF($CE291="","",初始数据表!AB291)</f>
        <v/>
      </c>
      <c r="DD291" s="8" t="str">
        <f>IF($CE291="","",初始数据表!AC291)</f>
        <v/>
      </c>
      <c r="DE291" s="8" t="str">
        <f>IF($CE291="","",初始数据表!AD291)</f>
        <v/>
      </c>
      <c r="DF291" s="8" t="str">
        <f>IF($CE291="","",初始数据表!AE291)</f>
        <v/>
      </c>
      <c r="DG291" s="8" t="str">
        <f>IF($CE291="","",初始数据表!AF291)</f>
        <v/>
      </c>
      <c r="DH291" s="8" t="str">
        <f>IF($CE291="","",初始数据表!AG291)</f>
        <v/>
      </c>
      <c r="DI291" s="8" t="str">
        <f>IF($CE291="","",初始数据表!AH291)</f>
        <v/>
      </c>
      <c r="DJ291" s="8" t="str">
        <f>IF($CE291="","",初始数据表!AI291)</f>
        <v/>
      </c>
      <c r="DK291" s="8" t="str">
        <f>IF($CE291="","",初始数据表!AJ291)</f>
        <v/>
      </c>
      <c r="DL291" s="8" t="str">
        <f>IF($CE291="","",初始数据表!AK291)</f>
        <v/>
      </c>
      <c r="DM291" s="8" t="str">
        <f>IF($CE291="","",初始数据表!AL291)</f>
        <v/>
      </c>
      <c r="DN291" s="8" t="str">
        <f>IF($CE291="","",初始数据表!AM291)</f>
        <v/>
      </c>
      <c r="DO291" s="8" t="str">
        <f>IF($CE291="","",初始数据表!AN291)</f>
        <v/>
      </c>
      <c r="DP291" s="8" t="str">
        <f>IF($CE291="","",初始数据表!AO291)</f>
        <v/>
      </c>
      <c r="DQ291" s="8" t="str">
        <f>IF($CE291="","",初始数据表!AP291)</f>
        <v/>
      </c>
    </row>
    <row r="292" spans="42:121" s="5" customFormat="1" x14ac:dyDescent="0.15">
      <c r="AP292" s="14">
        <f t="shared" si="16"/>
        <v>23</v>
      </c>
      <c r="AQ292" s="8" t="str">
        <f t="shared" si="14"/>
        <v/>
      </c>
      <c r="AR292" s="12" t="str">
        <f>IF(AQ292="","",10*COUNTIF($AP$6:AP292,AP292))</f>
        <v/>
      </c>
      <c r="AS292" s="8" t="str">
        <f>IF($AQ292="","",IFERROR(特殊求节点($CH$6:$CH$14,CI$6:CI$14,$AR292,$AP292),0))</f>
        <v/>
      </c>
      <c r="AT292" s="8" t="str">
        <f>IF($AQ292="","",IFERROR(特殊求节点($CH$6:$CH$14,CJ$6:CJ$14,$AR292,$AP292),0))</f>
        <v/>
      </c>
      <c r="AU292" s="8" t="str">
        <f>IF($AQ292="","",IFERROR(特殊求节点($CH$6:$CH$14,CK$6:CK$14,$AR292,$AP292),0))</f>
        <v/>
      </c>
      <c r="AV292" s="8" t="str">
        <f>IF($AQ292="","",IFERROR(特殊求节点($CH$6:$CH$14,CL$6:CL$14,$AR292,$AP292),0))</f>
        <v/>
      </c>
      <c r="AW292" s="8" t="str">
        <f>IF($AQ292="","",IFERROR(特殊求节点($CH$6:$CH$14,CM$6:CM$14,$AR292,$AP292),0))</f>
        <v/>
      </c>
      <c r="AX292" s="8" t="str">
        <f>IF($AQ292="","",IFERROR(特殊求节点($CH$6:$CH$14,CN$6:CN$14,$AR292,$AP292),0))</f>
        <v/>
      </c>
      <c r="AY292" s="8" t="str">
        <f>IF($AQ292="","",IFERROR(特殊求节点($CH$6:$CH$14,CO$6:CO$14,$AR292,$AP292),0))</f>
        <v/>
      </c>
      <c r="AZ292" s="8" t="str">
        <f>IF($AQ292="","",IFERROR(特殊求节点($CH$6:$CH$14,CP$6:CP$14,$AR292,$AP292),0))</f>
        <v/>
      </c>
      <c r="BA292" s="8" t="str">
        <f>IF($AQ292="","",IFERROR(特殊求节点($CH$6:$CH$14,CQ$6:CQ$14,$AR292,$AP292),0))</f>
        <v/>
      </c>
      <c r="BB292" s="8" t="str">
        <f>IF($AQ292="","",IFERROR(特殊求节点($CH$6:$CH$14,CR$6:CR$14,$AR292,$AP292),0))</f>
        <v/>
      </c>
      <c r="BC292" s="8" t="str">
        <f>IF($AQ292="","",IFERROR(特殊求节点($CH$6:$CH$14,CS$6:CS$14,$AR292,$AP292),0))</f>
        <v/>
      </c>
      <c r="BD292" s="8" t="str">
        <f>IF($AQ292="","",IFERROR(特殊求节点($CH$6:$CH$14,CT$6:CT$14,$AR292,$AP292),0))</f>
        <v/>
      </c>
      <c r="BE292" s="8" t="str">
        <f>IF($AQ292="","",IFERROR(特殊求节点($CH$6:$CH$14,CU$6:CU$14,$AR292,$AP292),0))</f>
        <v/>
      </c>
      <c r="BF292" s="8" t="str">
        <f>IF($AQ292="","",IFERROR(特殊求节点($CH$6:$CH$14,CV$6:CV$14,$AR292,$AP292),0))</f>
        <v/>
      </c>
      <c r="BG292" s="8" t="str">
        <f>IF($AQ292="","",IFERROR(特殊求节点($CH$6:$CH$14,CW$6:CW$14,$AR292,$AP292),0))</f>
        <v/>
      </c>
      <c r="BH292" s="8" t="str">
        <f>IF($AQ292="","",IFERROR(特殊求节点($CH$6:$CH$14,CX$6:CX$14,$AR292,$AP292),0))</f>
        <v/>
      </c>
      <c r="BI292" s="8" t="str">
        <f>IF($AQ292="","",IFERROR(特殊求节点($CH$6:$CH$14,CY$6:CY$14,$AR292,$AP292),0))</f>
        <v/>
      </c>
      <c r="BJ292" s="8" t="str">
        <f>IF($AQ292="","",IFERROR(特殊求节点($CH$6:$CH$14,CZ$6:CZ$14,$AR292,$AP292),0))</f>
        <v/>
      </c>
      <c r="BK292" s="8" t="str">
        <f>IF($AQ292="","",IFERROR(特殊求节点($CH$6:$CH$14,DA$6:DA$14,$AR292,$AP292),0))</f>
        <v/>
      </c>
      <c r="BL292" s="8" t="str">
        <f>IF($AQ292="","",IFERROR(特殊求节点($CH$6:$CH$14,DB$6:DB$14,$AR292,$AP292),0))</f>
        <v/>
      </c>
      <c r="BM292" s="8" t="str">
        <f>IF($AQ292="","",IFERROR(特殊求节点($CH$6:$CH$14,DC$6:DC$14,$AR292,$AP292),0))</f>
        <v/>
      </c>
      <c r="BN292" s="8" t="str">
        <f>IF($AQ292="","",IFERROR(特殊求节点($CH$6:$CH$14,DD$6:DD$14,$AR292,$AP292),0))</f>
        <v/>
      </c>
      <c r="BO292" s="8" t="str">
        <f>IF($AQ292="","",IFERROR(特殊求节点($CH$6:$CH$14,DE$6:DE$14,$AR292,$AP292),0))</f>
        <v/>
      </c>
      <c r="BP292" s="8" t="str">
        <f>IF($AQ292="","",IFERROR(特殊求节点($CH$6:$CH$14,DF$6:DF$14,$AR292,$AP292),0))</f>
        <v/>
      </c>
      <c r="BQ292" s="8" t="str">
        <f>IF($AQ292="","",IFERROR(特殊求节点($CH$6:$CH$14,DG$6:DG$14,$AR292,$AP292),0))</f>
        <v/>
      </c>
      <c r="BR292" s="8" t="str">
        <f>IF($AQ292="","",IFERROR(特殊求节点($CH$6:$CH$14,DH$6:DH$14,$AR292,$AP292),0))</f>
        <v/>
      </c>
      <c r="BS292" s="8" t="str">
        <f>IF($AQ292="","",IFERROR(特殊求节点($CH$6:$CH$14,DI$6:DI$14,$AR292,$AP292),0))</f>
        <v/>
      </c>
      <c r="BT292" s="8" t="str">
        <f>IF($AQ292="","",IFERROR(特殊求节点($CH$6:$CH$14,DJ$6:DJ$14,$AR292,$AP292),0))</f>
        <v/>
      </c>
      <c r="BU292" s="8" t="str">
        <f>IF($AQ292="","",IFERROR(特殊求节点($CH$6:$CH$14,DK$6:DK$14,$AR292,$AP292),0))</f>
        <v/>
      </c>
      <c r="BV292" s="8" t="str">
        <f>IF($AQ292="","",IFERROR(特殊求节点($CH$6:$CH$14,DL$6:DL$14,$AR292,$AP292),0))</f>
        <v/>
      </c>
      <c r="BW292" s="8" t="str">
        <f>IF($AQ292="","",IFERROR(特殊求节点($CH$6:$CH$14,DM$6:DM$14,$AR292,$AP292),0))</f>
        <v/>
      </c>
      <c r="BX292" s="8" t="str">
        <f>IF($AQ292="","",IFERROR(特殊求节点($CH$6:$CH$14,DN$6:DN$14,$AR292,$AP292),0))</f>
        <v/>
      </c>
      <c r="BY292" s="8" t="str">
        <f>IF($AQ292="","",IFERROR(特殊求节点($CH$6:$CH$14,DO$6:DO$14,$AR292,$AP292),0))</f>
        <v/>
      </c>
      <c r="BZ292" s="8" t="str">
        <f>IF($AQ292="","",IFERROR(特殊求节点($CH$6:$CH$14,DP$6:DP$14,$AR292,$AP292),0))</f>
        <v/>
      </c>
      <c r="CA292" s="8" t="str">
        <f>IF($AQ292="","",IFERROR(特殊求节点($CH$6:$CH$14,DQ$6:DQ$14,$AR292,$AP292),0))</f>
        <v/>
      </c>
      <c r="CD292" s="14" t="str">
        <f t="shared" si="15"/>
        <v/>
      </c>
      <c r="CE292" s="8" t="str">
        <f>IF(初始数据表!E292=$A$1,初始数据表!D292,"")</f>
        <v/>
      </c>
      <c r="CF292" s="8" t="str">
        <f>IF($CE292="","",初始数据表!F292)</f>
        <v/>
      </c>
      <c r="CG292" s="8" t="str">
        <f>IF($CE292="","",初始数据表!G292)</f>
        <v/>
      </c>
      <c r="CH292" s="12" t="str">
        <f>IF(CE292="","",INDEX('品质-星级对应玩家等级'!$C$7:$J$11,MATCH(CF292,'品质-星级对应玩家等级'!$B$7:$B$11,0),MATCH(CG292,'品质-星级对应玩家等级'!$C$6:$J$6,0)))</f>
        <v/>
      </c>
      <c r="CI292" s="8" t="str">
        <f>IF($CE292="","",初始数据表!H292)</f>
        <v/>
      </c>
      <c r="CJ292" s="8" t="str">
        <f>IF($CE292="","",初始数据表!I292)</f>
        <v/>
      </c>
      <c r="CK292" s="8" t="str">
        <f>IF($CE292="","",初始数据表!J292)</f>
        <v/>
      </c>
      <c r="CL292" s="8" t="str">
        <f>IF($CE292="","",初始数据表!K292)</f>
        <v/>
      </c>
      <c r="CM292" s="8" t="str">
        <f>IF($CE292="","",初始数据表!L292)</f>
        <v/>
      </c>
      <c r="CN292" s="8" t="str">
        <f>IF($CE292="","",初始数据表!M292)</f>
        <v/>
      </c>
      <c r="CO292" s="8" t="str">
        <f>IF($CE292="","",初始数据表!N292)</f>
        <v/>
      </c>
      <c r="CP292" s="8" t="str">
        <f>IF($CE292="","",初始数据表!O292)</f>
        <v/>
      </c>
      <c r="CQ292" s="8" t="str">
        <f>IF($CE292="","",初始数据表!P292)</f>
        <v/>
      </c>
      <c r="CR292" s="8" t="str">
        <f>IF($CE292="","",初始数据表!Q292)</f>
        <v/>
      </c>
      <c r="CS292" s="8" t="str">
        <f>IF($CE292="","",初始数据表!R292)</f>
        <v/>
      </c>
      <c r="CT292" s="8" t="str">
        <f>IF($CE292="","",初始数据表!S292)</f>
        <v/>
      </c>
      <c r="CU292" s="8" t="str">
        <f>IF($CE292="","",初始数据表!T292)</f>
        <v/>
      </c>
      <c r="CV292" s="8" t="str">
        <f>IF($CE292="","",初始数据表!U292)</f>
        <v/>
      </c>
      <c r="CW292" s="8" t="str">
        <f>IF($CE292="","",初始数据表!V292)</f>
        <v/>
      </c>
      <c r="CX292" s="8" t="str">
        <f>IF($CE292="","",初始数据表!W292)</f>
        <v/>
      </c>
      <c r="CY292" s="8" t="str">
        <f>IF($CE292="","",初始数据表!X292)</f>
        <v/>
      </c>
      <c r="CZ292" s="8" t="str">
        <f>IF($CE292="","",初始数据表!Y292)</f>
        <v/>
      </c>
      <c r="DA292" s="8" t="str">
        <f>IF($CE292="","",初始数据表!Z292)</f>
        <v/>
      </c>
      <c r="DB292" s="8" t="str">
        <f>IF($CE292="","",初始数据表!AA292)</f>
        <v/>
      </c>
      <c r="DC292" s="8" t="str">
        <f>IF($CE292="","",初始数据表!AB292)</f>
        <v/>
      </c>
      <c r="DD292" s="8" t="str">
        <f>IF($CE292="","",初始数据表!AC292)</f>
        <v/>
      </c>
      <c r="DE292" s="8" t="str">
        <f>IF($CE292="","",初始数据表!AD292)</f>
        <v/>
      </c>
      <c r="DF292" s="8" t="str">
        <f>IF($CE292="","",初始数据表!AE292)</f>
        <v/>
      </c>
      <c r="DG292" s="8" t="str">
        <f>IF($CE292="","",初始数据表!AF292)</f>
        <v/>
      </c>
      <c r="DH292" s="8" t="str">
        <f>IF($CE292="","",初始数据表!AG292)</f>
        <v/>
      </c>
      <c r="DI292" s="8" t="str">
        <f>IF($CE292="","",初始数据表!AH292)</f>
        <v/>
      </c>
      <c r="DJ292" s="8" t="str">
        <f>IF($CE292="","",初始数据表!AI292)</f>
        <v/>
      </c>
      <c r="DK292" s="8" t="str">
        <f>IF($CE292="","",初始数据表!AJ292)</f>
        <v/>
      </c>
      <c r="DL292" s="8" t="str">
        <f>IF($CE292="","",初始数据表!AK292)</f>
        <v/>
      </c>
      <c r="DM292" s="8" t="str">
        <f>IF($CE292="","",初始数据表!AL292)</f>
        <v/>
      </c>
      <c r="DN292" s="8" t="str">
        <f>IF($CE292="","",初始数据表!AM292)</f>
        <v/>
      </c>
      <c r="DO292" s="8" t="str">
        <f>IF($CE292="","",初始数据表!AN292)</f>
        <v/>
      </c>
      <c r="DP292" s="8" t="str">
        <f>IF($CE292="","",初始数据表!AO292)</f>
        <v/>
      </c>
      <c r="DQ292" s="8" t="str">
        <f>IF($CE292="","",初始数据表!AP292)</f>
        <v/>
      </c>
    </row>
    <row r="293" spans="42:121" s="5" customFormat="1" x14ac:dyDescent="0.15">
      <c r="AP293" s="14">
        <f t="shared" si="16"/>
        <v>23</v>
      </c>
      <c r="AQ293" s="8" t="str">
        <f t="shared" si="14"/>
        <v/>
      </c>
      <c r="AR293" s="12" t="str">
        <f>IF(AQ293="","",10*COUNTIF($AP$6:AP293,AP293))</f>
        <v/>
      </c>
      <c r="AS293" s="8" t="str">
        <f>IF($AQ293="","",IFERROR(特殊求节点($CH$6:$CH$14,CI$6:CI$14,$AR293,$AP293),0))</f>
        <v/>
      </c>
      <c r="AT293" s="8" t="str">
        <f>IF($AQ293="","",IFERROR(特殊求节点($CH$6:$CH$14,CJ$6:CJ$14,$AR293,$AP293),0))</f>
        <v/>
      </c>
      <c r="AU293" s="8" t="str">
        <f>IF($AQ293="","",IFERROR(特殊求节点($CH$6:$CH$14,CK$6:CK$14,$AR293,$AP293),0))</f>
        <v/>
      </c>
      <c r="AV293" s="8" t="str">
        <f>IF($AQ293="","",IFERROR(特殊求节点($CH$6:$CH$14,CL$6:CL$14,$AR293,$AP293),0))</f>
        <v/>
      </c>
      <c r="AW293" s="8" t="str">
        <f>IF($AQ293="","",IFERROR(特殊求节点($CH$6:$CH$14,CM$6:CM$14,$AR293,$AP293),0))</f>
        <v/>
      </c>
      <c r="AX293" s="8" t="str">
        <f>IF($AQ293="","",IFERROR(特殊求节点($CH$6:$CH$14,CN$6:CN$14,$AR293,$AP293),0))</f>
        <v/>
      </c>
      <c r="AY293" s="8" t="str">
        <f>IF($AQ293="","",IFERROR(特殊求节点($CH$6:$CH$14,CO$6:CO$14,$AR293,$AP293),0))</f>
        <v/>
      </c>
      <c r="AZ293" s="8" t="str">
        <f>IF($AQ293="","",IFERROR(特殊求节点($CH$6:$CH$14,CP$6:CP$14,$AR293,$AP293),0))</f>
        <v/>
      </c>
      <c r="BA293" s="8" t="str">
        <f>IF($AQ293="","",IFERROR(特殊求节点($CH$6:$CH$14,CQ$6:CQ$14,$AR293,$AP293),0))</f>
        <v/>
      </c>
      <c r="BB293" s="8" t="str">
        <f>IF($AQ293="","",IFERROR(特殊求节点($CH$6:$CH$14,CR$6:CR$14,$AR293,$AP293),0))</f>
        <v/>
      </c>
      <c r="BC293" s="8" t="str">
        <f>IF($AQ293="","",IFERROR(特殊求节点($CH$6:$CH$14,CS$6:CS$14,$AR293,$AP293),0))</f>
        <v/>
      </c>
      <c r="BD293" s="8" t="str">
        <f>IF($AQ293="","",IFERROR(特殊求节点($CH$6:$CH$14,CT$6:CT$14,$AR293,$AP293),0))</f>
        <v/>
      </c>
      <c r="BE293" s="8" t="str">
        <f>IF($AQ293="","",IFERROR(特殊求节点($CH$6:$CH$14,CU$6:CU$14,$AR293,$AP293),0))</f>
        <v/>
      </c>
      <c r="BF293" s="8" t="str">
        <f>IF($AQ293="","",IFERROR(特殊求节点($CH$6:$CH$14,CV$6:CV$14,$AR293,$AP293),0))</f>
        <v/>
      </c>
      <c r="BG293" s="8" t="str">
        <f>IF($AQ293="","",IFERROR(特殊求节点($CH$6:$CH$14,CW$6:CW$14,$AR293,$AP293),0))</f>
        <v/>
      </c>
      <c r="BH293" s="8" t="str">
        <f>IF($AQ293="","",IFERROR(特殊求节点($CH$6:$CH$14,CX$6:CX$14,$AR293,$AP293),0))</f>
        <v/>
      </c>
      <c r="BI293" s="8" t="str">
        <f>IF($AQ293="","",IFERROR(特殊求节点($CH$6:$CH$14,CY$6:CY$14,$AR293,$AP293),0))</f>
        <v/>
      </c>
      <c r="BJ293" s="8" t="str">
        <f>IF($AQ293="","",IFERROR(特殊求节点($CH$6:$CH$14,CZ$6:CZ$14,$AR293,$AP293),0))</f>
        <v/>
      </c>
      <c r="BK293" s="8" t="str">
        <f>IF($AQ293="","",IFERROR(特殊求节点($CH$6:$CH$14,DA$6:DA$14,$AR293,$AP293),0))</f>
        <v/>
      </c>
      <c r="BL293" s="8" t="str">
        <f>IF($AQ293="","",IFERROR(特殊求节点($CH$6:$CH$14,DB$6:DB$14,$AR293,$AP293),0))</f>
        <v/>
      </c>
      <c r="BM293" s="8" t="str">
        <f>IF($AQ293="","",IFERROR(特殊求节点($CH$6:$CH$14,DC$6:DC$14,$AR293,$AP293),0))</f>
        <v/>
      </c>
      <c r="BN293" s="8" t="str">
        <f>IF($AQ293="","",IFERROR(特殊求节点($CH$6:$CH$14,DD$6:DD$14,$AR293,$AP293),0))</f>
        <v/>
      </c>
      <c r="BO293" s="8" t="str">
        <f>IF($AQ293="","",IFERROR(特殊求节点($CH$6:$CH$14,DE$6:DE$14,$AR293,$AP293),0))</f>
        <v/>
      </c>
      <c r="BP293" s="8" t="str">
        <f>IF($AQ293="","",IFERROR(特殊求节点($CH$6:$CH$14,DF$6:DF$14,$AR293,$AP293),0))</f>
        <v/>
      </c>
      <c r="BQ293" s="8" t="str">
        <f>IF($AQ293="","",IFERROR(特殊求节点($CH$6:$CH$14,DG$6:DG$14,$AR293,$AP293),0))</f>
        <v/>
      </c>
      <c r="BR293" s="8" t="str">
        <f>IF($AQ293="","",IFERROR(特殊求节点($CH$6:$CH$14,DH$6:DH$14,$AR293,$AP293),0))</f>
        <v/>
      </c>
      <c r="BS293" s="8" t="str">
        <f>IF($AQ293="","",IFERROR(特殊求节点($CH$6:$CH$14,DI$6:DI$14,$AR293,$AP293),0))</f>
        <v/>
      </c>
      <c r="BT293" s="8" t="str">
        <f>IF($AQ293="","",IFERROR(特殊求节点($CH$6:$CH$14,DJ$6:DJ$14,$AR293,$AP293),0))</f>
        <v/>
      </c>
      <c r="BU293" s="8" t="str">
        <f>IF($AQ293="","",IFERROR(特殊求节点($CH$6:$CH$14,DK$6:DK$14,$AR293,$AP293),0))</f>
        <v/>
      </c>
      <c r="BV293" s="8" t="str">
        <f>IF($AQ293="","",IFERROR(特殊求节点($CH$6:$CH$14,DL$6:DL$14,$AR293,$AP293),0))</f>
        <v/>
      </c>
      <c r="BW293" s="8" t="str">
        <f>IF($AQ293="","",IFERROR(特殊求节点($CH$6:$CH$14,DM$6:DM$14,$AR293,$AP293),0))</f>
        <v/>
      </c>
      <c r="BX293" s="8" t="str">
        <f>IF($AQ293="","",IFERROR(特殊求节点($CH$6:$CH$14,DN$6:DN$14,$AR293,$AP293),0))</f>
        <v/>
      </c>
      <c r="BY293" s="8" t="str">
        <f>IF($AQ293="","",IFERROR(特殊求节点($CH$6:$CH$14,DO$6:DO$14,$AR293,$AP293),0))</f>
        <v/>
      </c>
      <c r="BZ293" s="8" t="str">
        <f>IF($AQ293="","",IFERROR(特殊求节点($CH$6:$CH$14,DP$6:DP$14,$AR293,$AP293),0))</f>
        <v/>
      </c>
      <c r="CA293" s="8" t="str">
        <f>IF($AQ293="","",IFERROR(特殊求节点($CH$6:$CH$14,DQ$6:DQ$14,$AR293,$AP293),0))</f>
        <v/>
      </c>
      <c r="CD293" s="14" t="str">
        <f t="shared" si="15"/>
        <v/>
      </c>
      <c r="CE293" s="8" t="str">
        <f>IF(初始数据表!E293=$A$1,初始数据表!D293,"")</f>
        <v/>
      </c>
      <c r="CF293" s="8" t="str">
        <f>IF($CE293="","",初始数据表!F293)</f>
        <v/>
      </c>
      <c r="CG293" s="8" t="str">
        <f>IF($CE293="","",初始数据表!G293)</f>
        <v/>
      </c>
      <c r="CH293" s="12" t="str">
        <f>IF(CE293="","",INDEX('品质-星级对应玩家等级'!$C$7:$J$11,MATCH(CF293,'品质-星级对应玩家等级'!$B$7:$B$11,0),MATCH(CG293,'品质-星级对应玩家等级'!$C$6:$J$6,0)))</f>
        <v/>
      </c>
      <c r="CI293" s="8" t="str">
        <f>IF($CE293="","",初始数据表!H293)</f>
        <v/>
      </c>
      <c r="CJ293" s="8" t="str">
        <f>IF($CE293="","",初始数据表!I293)</f>
        <v/>
      </c>
      <c r="CK293" s="8" t="str">
        <f>IF($CE293="","",初始数据表!J293)</f>
        <v/>
      </c>
      <c r="CL293" s="8" t="str">
        <f>IF($CE293="","",初始数据表!K293)</f>
        <v/>
      </c>
      <c r="CM293" s="8" t="str">
        <f>IF($CE293="","",初始数据表!L293)</f>
        <v/>
      </c>
      <c r="CN293" s="8" t="str">
        <f>IF($CE293="","",初始数据表!M293)</f>
        <v/>
      </c>
      <c r="CO293" s="8" t="str">
        <f>IF($CE293="","",初始数据表!N293)</f>
        <v/>
      </c>
      <c r="CP293" s="8" t="str">
        <f>IF($CE293="","",初始数据表!O293)</f>
        <v/>
      </c>
      <c r="CQ293" s="8" t="str">
        <f>IF($CE293="","",初始数据表!P293)</f>
        <v/>
      </c>
      <c r="CR293" s="8" t="str">
        <f>IF($CE293="","",初始数据表!Q293)</f>
        <v/>
      </c>
      <c r="CS293" s="8" t="str">
        <f>IF($CE293="","",初始数据表!R293)</f>
        <v/>
      </c>
      <c r="CT293" s="8" t="str">
        <f>IF($CE293="","",初始数据表!S293)</f>
        <v/>
      </c>
      <c r="CU293" s="8" t="str">
        <f>IF($CE293="","",初始数据表!T293)</f>
        <v/>
      </c>
      <c r="CV293" s="8" t="str">
        <f>IF($CE293="","",初始数据表!U293)</f>
        <v/>
      </c>
      <c r="CW293" s="8" t="str">
        <f>IF($CE293="","",初始数据表!V293)</f>
        <v/>
      </c>
      <c r="CX293" s="8" t="str">
        <f>IF($CE293="","",初始数据表!W293)</f>
        <v/>
      </c>
      <c r="CY293" s="8" t="str">
        <f>IF($CE293="","",初始数据表!X293)</f>
        <v/>
      </c>
      <c r="CZ293" s="8" t="str">
        <f>IF($CE293="","",初始数据表!Y293)</f>
        <v/>
      </c>
      <c r="DA293" s="8" t="str">
        <f>IF($CE293="","",初始数据表!Z293)</f>
        <v/>
      </c>
      <c r="DB293" s="8" t="str">
        <f>IF($CE293="","",初始数据表!AA293)</f>
        <v/>
      </c>
      <c r="DC293" s="8" t="str">
        <f>IF($CE293="","",初始数据表!AB293)</f>
        <v/>
      </c>
      <c r="DD293" s="8" t="str">
        <f>IF($CE293="","",初始数据表!AC293)</f>
        <v/>
      </c>
      <c r="DE293" s="8" t="str">
        <f>IF($CE293="","",初始数据表!AD293)</f>
        <v/>
      </c>
      <c r="DF293" s="8" t="str">
        <f>IF($CE293="","",初始数据表!AE293)</f>
        <v/>
      </c>
      <c r="DG293" s="8" t="str">
        <f>IF($CE293="","",初始数据表!AF293)</f>
        <v/>
      </c>
      <c r="DH293" s="8" t="str">
        <f>IF($CE293="","",初始数据表!AG293)</f>
        <v/>
      </c>
      <c r="DI293" s="8" t="str">
        <f>IF($CE293="","",初始数据表!AH293)</f>
        <v/>
      </c>
      <c r="DJ293" s="8" t="str">
        <f>IF($CE293="","",初始数据表!AI293)</f>
        <v/>
      </c>
      <c r="DK293" s="8" t="str">
        <f>IF($CE293="","",初始数据表!AJ293)</f>
        <v/>
      </c>
      <c r="DL293" s="8" t="str">
        <f>IF($CE293="","",初始数据表!AK293)</f>
        <v/>
      </c>
      <c r="DM293" s="8" t="str">
        <f>IF($CE293="","",初始数据表!AL293)</f>
        <v/>
      </c>
      <c r="DN293" s="8" t="str">
        <f>IF($CE293="","",初始数据表!AM293)</f>
        <v/>
      </c>
      <c r="DO293" s="8" t="str">
        <f>IF($CE293="","",初始数据表!AN293)</f>
        <v/>
      </c>
      <c r="DP293" s="8" t="str">
        <f>IF($CE293="","",初始数据表!AO293)</f>
        <v/>
      </c>
      <c r="DQ293" s="8" t="str">
        <f>IF($CE293="","",初始数据表!AP293)</f>
        <v/>
      </c>
    </row>
    <row r="294" spans="42:121" s="5" customFormat="1" x14ac:dyDescent="0.15">
      <c r="AP294" s="14">
        <f t="shared" si="16"/>
        <v>23</v>
      </c>
      <c r="AQ294" s="8" t="str">
        <f t="shared" si="14"/>
        <v/>
      </c>
      <c r="AR294" s="12" t="str">
        <f>IF(AQ294="","",10*COUNTIF($AP$6:AP294,AP294))</f>
        <v/>
      </c>
      <c r="AS294" s="8" t="str">
        <f>IF($AQ294="","",IFERROR(特殊求节点($CH$6:$CH$14,CI$6:CI$14,$AR294,$AP294),0))</f>
        <v/>
      </c>
      <c r="AT294" s="8" t="str">
        <f>IF($AQ294="","",IFERROR(特殊求节点($CH$6:$CH$14,CJ$6:CJ$14,$AR294,$AP294),0))</f>
        <v/>
      </c>
      <c r="AU294" s="8" t="str">
        <f>IF($AQ294="","",IFERROR(特殊求节点($CH$6:$CH$14,CK$6:CK$14,$AR294,$AP294),0))</f>
        <v/>
      </c>
      <c r="AV294" s="8" t="str">
        <f>IF($AQ294="","",IFERROR(特殊求节点($CH$6:$CH$14,CL$6:CL$14,$AR294,$AP294),0))</f>
        <v/>
      </c>
      <c r="AW294" s="8" t="str">
        <f>IF($AQ294="","",IFERROR(特殊求节点($CH$6:$CH$14,CM$6:CM$14,$AR294,$AP294),0))</f>
        <v/>
      </c>
      <c r="AX294" s="8" t="str">
        <f>IF($AQ294="","",IFERROR(特殊求节点($CH$6:$CH$14,CN$6:CN$14,$AR294,$AP294),0))</f>
        <v/>
      </c>
      <c r="AY294" s="8" t="str">
        <f>IF($AQ294="","",IFERROR(特殊求节点($CH$6:$CH$14,CO$6:CO$14,$AR294,$AP294),0))</f>
        <v/>
      </c>
      <c r="AZ294" s="8" t="str">
        <f>IF($AQ294="","",IFERROR(特殊求节点($CH$6:$CH$14,CP$6:CP$14,$AR294,$AP294),0))</f>
        <v/>
      </c>
      <c r="BA294" s="8" t="str">
        <f>IF($AQ294="","",IFERROR(特殊求节点($CH$6:$CH$14,CQ$6:CQ$14,$AR294,$AP294),0))</f>
        <v/>
      </c>
      <c r="BB294" s="8" t="str">
        <f>IF($AQ294="","",IFERROR(特殊求节点($CH$6:$CH$14,CR$6:CR$14,$AR294,$AP294),0))</f>
        <v/>
      </c>
      <c r="BC294" s="8" t="str">
        <f>IF($AQ294="","",IFERROR(特殊求节点($CH$6:$CH$14,CS$6:CS$14,$AR294,$AP294),0))</f>
        <v/>
      </c>
      <c r="BD294" s="8" t="str">
        <f>IF($AQ294="","",IFERROR(特殊求节点($CH$6:$CH$14,CT$6:CT$14,$AR294,$AP294),0))</f>
        <v/>
      </c>
      <c r="BE294" s="8" t="str">
        <f>IF($AQ294="","",IFERROR(特殊求节点($CH$6:$CH$14,CU$6:CU$14,$AR294,$AP294),0))</f>
        <v/>
      </c>
      <c r="BF294" s="8" t="str">
        <f>IF($AQ294="","",IFERROR(特殊求节点($CH$6:$CH$14,CV$6:CV$14,$AR294,$AP294),0))</f>
        <v/>
      </c>
      <c r="BG294" s="8" t="str">
        <f>IF($AQ294="","",IFERROR(特殊求节点($CH$6:$CH$14,CW$6:CW$14,$AR294,$AP294),0))</f>
        <v/>
      </c>
      <c r="BH294" s="8" t="str">
        <f>IF($AQ294="","",IFERROR(特殊求节点($CH$6:$CH$14,CX$6:CX$14,$AR294,$AP294),0))</f>
        <v/>
      </c>
      <c r="BI294" s="8" t="str">
        <f>IF($AQ294="","",IFERROR(特殊求节点($CH$6:$CH$14,CY$6:CY$14,$AR294,$AP294),0))</f>
        <v/>
      </c>
      <c r="BJ294" s="8" t="str">
        <f>IF($AQ294="","",IFERROR(特殊求节点($CH$6:$CH$14,CZ$6:CZ$14,$AR294,$AP294),0))</f>
        <v/>
      </c>
      <c r="BK294" s="8" t="str">
        <f>IF($AQ294="","",IFERROR(特殊求节点($CH$6:$CH$14,DA$6:DA$14,$AR294,$AP294),0))</f>
        <v/>
      </c>
      <c r="BL294" s="8" t="str">
        <f>IF($AQ294="","",IFERROR(特殊求节点($CH$6:$CH$14,DB$6:DB$14,$AR294,$AP294),0))</f>
        <v/>
      </c>
      <c r="BM294" s="8" t="str">
        <f>IF($AQ294="","",IFERROR(特殊求节点($CH$6:$CH$14,DC$6:DC$14,$AR294,$AP294),0))</f>
        <v/>
      </c>
      <c r="BN294" s="8" t="str">
        <f>IF($AQ294="","",IFERROR(特殊求节点($CH$6:$CH$14,DD$6:DD$14,$AR294,$AP294),0))</f>
        <v/>
      </c>
      <c r="BO294" s="8" t="str">
        <f>IF($AQ294="","",IFERROR(特殊求节点($CH$6:$CH$14,DE$6:DE$14,$AR294,$AP294),0))</f>
        <v/>
      </c>
      <c r="BP294" s="8" t="str">
        <f>IF($AQ294="","",IFERROR(特殊求节点($CH$6:$CH$14,DF$6:DF$14,$AR294,$AP294),0))</f>
        <v/>
      </c>
      <c r="BQ294" s="8" t="str">
        <f>IF($AQ294="","",IFERROR(特殊求节点($CH$6:$CH$14,DG$6:DG$14,$AR294,$AP294),0))</f>
        <v/>
      </c>
      <c r="BR294" s="8" t="str">
        <f>IF($AQ294="","",IFERROR(特殊求节点($CH$6:$CH$14,DH$6:DH$14,$AR294,$AP294),0))</f>
        <v/>
      </c>
      <c r="BS294" s="8" t="str">
        <f>IF($AQ294="","",IFERROR(特殊求节点($CH$6:$CH$14,DI$6:DI$14,$AR294,$AP294),0))</f>
        <v/>
      </c>
      <c r="BT294" s="8" t="str">
        <f>IF($AQ294="","",IFERROR(特殊求节点($CH$6:$CH$14,DJ$6:DJ$14,$AR294,$AP294),0))</f>
        <v/>
      </c>
      <c r="BU294" s="8" t="str">
        <f>IF($AQ294="","",IFERROR(特殊求节点($CH$6:$CH$14,DK$6:DK$14,$AR294,$AP294),0))</f>
        <v/>
      </c>
      <c r="BV294" s="8" t="str">
        <f>IF($AQ294="","",IFERROR(特殊求节点($CH$6:$CH$14,DL$6:DL$14,$AR294,$AP294),0))</f>
        <v/>
      </c>
      <c r="BW294" s="8" t="str">
        <f>IF($AQ294="","",IFERROR(特殊求节点($CH$6:$CH$14,DM$6:DM$14,$AR294,$AP294),0))</f>
        <v/>
      </c>
      <c r="BX294" s="8" t="str">
        <f>IF($AQ294="","",IFERROR(特殊求节点($CH$6:$CH$14,DN$6:DN$14,$AR294,$AP294),0))</f>
        <v/>
      </c>
      <c r="BY294" s="8" t="str">
        <f>IF($AQ294="","",IFERROR(特殊求节点($CH$6:$CH$14,DO$6:DO$14,$AR294,$AP294),0))</f>
        <v/>
      </c>
      <c r="BZ294" s="8" t="str">
        <f>IF($AQ294="","",IFERROR(特殊求节点($CH$6:$CH$14,DP$6:DP$14,$AR294,$AP294),0))</f>
        <v/>
      </c>
      <c r="CA294" s="8" t="str">
        <f>IF($AQ294="","",IFERROR(特殊求节点($CH$6:$CH$14,DQ$6:DQ$14,$AR294,$AP294),0))</f>
        <v/>
      </c>
      <c r="CD294" s="14">
        <f t="shared" si="15"/>
        <v>33</v>
      </c>
      <c r="CE294" s="8" t="str">
        <f>IF(初始数据表!E294=$A$1,初始数据表!D294,"")</f>
        <v/>
      </c>
      <c r="CF294" s="8" t="str">
        <f>IF($CE294="","",初始数据表!F294)</f>
        <v/>
      </c>
      <c r="CG294" s="8" t="str">
        <f>IF($CE294="","",初始数据表!G294)</f>
        <v/>
      </c>
      <c r="CH294" s="12" t="str">
        <f>IF(CE294="","",INDEX('品质-星级对应玩家等级'!$C$7:$J$11,MATCH(CF294,'品质-星级对应玩家等级'!$B$7:$B$11,0),MATCH(CG294,'品质-星级对应玩家等级'!$C$6:$J$6,0)))</f>
        <v/>
      </c>
      <c r="CI294" s="8" t="str">
        <f>IF($CE294="","",初始数据表!H294)</f>
        <v/>
      </c>
      <c r="CJ294" s="8" t="str">
        <f>IF($CE294="","",初始数据表!I294)</f>
        <v/>
      </c>
      <c r="CK294" s="8" t="str">
        <f>IF($CE294="","",初始数据表!J294)</f>
        <v/>
      </c>
      <c r="CL294" s="8" t="str">
        <f>IF($CE294="","",初始数据表!K294)</f>
        <v/>
      </c>
      <c r="CM294" s="8" t="str">
        <f>IF($CE294="","",初始数据表!L294)</f>
        <v/>
      </c>
      <c r="CN294" s="8" t="str">
        <f>IF($CE294="","",初始数据表!M294)</f>
        <v/>
      </c>
      <c r="CO294" s="8" t="str">
        <f>IF($CE294="","",初始数据表!N294)</f>
        <v/>
      </c>
      <c r="CP294" s="8" t="str">
        <f>IF($CE294="","",初始数据表!O294)</f>
        <v/>
      </c>
      <c r="CQ294" s="8" t="str">
        <f>IF($CE294="","",初始数据表!P294)</f>
        <v/>
      </c>
      <c r="CR294" s="8" t="str">
        <f>IF($CE294="","",初始数据表!Q294)</f>
        <v/>
      </c>
      <c r="CS294" s="8" t="str">
        <f>IF($CE294="","",初始数据表!R294)</f>
        <v/>
      </c>
      <c r="CT294" s="8" t="str">
        <f>IF($CE294="","",初始数据表!S294)</f>
        <v/>
      </c>
      <c r="CU294" s="8" t="str">
        <f>IF($CE294="","",初始数据表!T294)</f>
        <v/>
      </c>
      <c r="CV294" s="8" t="str">
        <f>IF($CE294="","",初始数据表!U294)</f>
        <v/>
      </c>
      <c r="CW294" s="8" t="str">
        <f>IF($CE294="","",初始数据表!V294)</f>
        <v/>
      </c>
      <c r="CX294" s="8" t="str">
        <f>IF($CE294="","",初始数据表!W294)</f>
        <v/>
      </c>
      <c r="CY294" s="8" t="str">
        <f>IF($CE294="","",初始数据表!X294)</f>
        <v/>
      </c>
      <c r="CZ294" s="8" t="str">
        <f>IF($CE294="","",初始数据表!Y294)</f>
        <v/>
      </c>
      <c r="DA294" s="8" t="str">
        <f>IF($CE294="","",初始数据表!Z294)</f>
        <v/>
      </c>
      <c r="DB294" s="8" t="str">
        <f>IF($CE294="","",初始数据表!AA294)</f>
        <v/>
      </c>
      <c r="DC294" s="8" t="str">
        <f>IF($CE294="","",初始数据表!AB294)</f>
        <v/>
      </c>
      <c r="DD294" s="8" t="str">
        <f>IF($CE294="","",初始数据表!AC294)</f>
        <v/>
      </c>
      <c r="DE294" s="8" t="str">
        <f>IF($CE294="","",初始数据表!AD294)</f>
        <v/>
      </c>
      <c r="DF294" s="8" t="str">
        <f>IF($CE294="","",初始数据表!AE294)</f>
        <v/>
      </c>
      <c r="DG294" s="8" t="str">
        <f>IF($CE294="","",初始数据表!AF294)</f>
        <v/>
      </c>
      <c r="DH294" s="8" t="str">
        <f>IF($CE294="","",初始数据表!AG294)</f>
        <v/>
      </c>
      <c r="DI294" s="8" t="str">
        <f>IF($CE294="","",初始数据表!AH294)</f>
        <v/>
      </c>
      <c r="DJ294" s="8" t="str">
        <f>IF($CE294="","",初始数据表!AI294)</f>
        <v/>
      </c>
      <c r="DK294" s="8" t="str">
        <f>IF($CE294="","",初始数据表!AJ294)</f>
        <v/>
      </c>
      <c r="DL294" s="8" t="str">
        <f>IF($CE294="","",初始数据表!AK294)</f>
        <v/>
      </c>
      <c r="DM294" s="8" t="str">
        <f>IF($CE294="","",初始数据表!AL294)</f>
        <v/>
      </c>
      <c r="DN294" s="8" t="str">
        <f>IF($CE294="","",初始数据表!AM294)</f>
        <v/>
      </c>
      <c r="DO294" s="8" t="str">
        <f>IF($CE294="","",初始数据表!AN294)</f>
        <v/>
      </c>
      <c r="DP294" s="8" t="str">
        <f>IF($CE294="","",初始数据表!AO294)</f>
        <v/>
      </c>
      <c r="DQ294" s="8" t="str">
        <f>IF($CE294="","",初始数据表!AP294)</f>
        <v/>
      </c>
    </row>
    <row r="295" spans="42:121" s="5" customFormat="1" x14ac:dyDescent="0.15">
      <c r="AP295" s="14">
        <f t="shared" si="16"/>
        <v>23</v>
      </c>
      <c r="AQ295" s="8" t="str">
        <f t="shared" si="14"/>
        <v/>
      </c>
      <c r="AR295" s="12" t="str">
        <f>IF(AQ295="","",10*COUNTIF($AP$6:AP295,AP295))</f>
        <v/>
      </c>
      <c r="AS295" s="8" t="str">
        <f>IF($AQ295="","",IFERROR(特殊求节点($CH$6:$CH$14,CI$6:CI$14,$AR295,$AP295),0))</f>
        <v/>
      </c>
      <c r="AT295" s="8" t="str">
        <f>IF($AQ295="","",IFERROR(特殊求节点($CH$6:$CH$14,CJ$6:CJ$14,$AR295,$AP295),0))</f>
        <v/>
      </c>
      <c r="AU295" s="8" t="str">
        <f>IF($AQ295="","",IFERROR(特殊求节点($CH$6:$CH$14,CK$6:CK$14,$AR295,$AP295),0))</f>
        <v/>
      </c>
      <c r="AV295" s="8" t="str">
        <f>IF($AQ295="","",IFERROR(特殊求节点($CH$6:$CH$14,CL$6:CL$14,$AR295,$AP295),0))</f>
        <v/>
      </c>
      <c r="AW295" s="8" t="str">
        <f>IF($AQ295="","",IFERROR(特殊求节点($CH$6:$CH$14,CM$6:CM$14,$AR295,$AP295),0))</f>
        <v/>
      </c>
      <c r="AX295" s="8" t="str">
        <f>IF($AQ295="","",IFERROR(特殊求节点($CH$6:$CH$14,CN$6:CN$14,$AR295,$AP295),0))</f>
        <v/>
      </c>
      <c r="AY295" s="8" t="str">
        <f>IF($AQ295="","",IFERROR(特殊求节点($CH$6:$CH$14,CO$6:CO$14,$AR295,$AP295),0))</f>
        <v/>
      </c>
      <c r="AZ295" s="8" t="str">
        <f>IF($AQ295="","",IFERROR(特殊求节点($CH$6:$CH$14,CP$6:CP$14,$AR295,$AP295),0))</f>
        <v/>
      </c>
      <c r="BA295" s="8" t="str">
        <f>IF($AQ295="","",IFERROR(特殊求节点($CH$6:$CH$14,CQ$6:CQ$14,$AR295,$AP295),0))</f>
        <v/>
      </c>
      <c r="BB295" s="8" t="str">
        <f>IF($AQ295="","",IFERROR(特殊求节点($CH$6:$CH$14,CR$6:CR$14,$AR295,$AP295),0))</f>
        <v/>
      </c>
      <c r="BC295" s="8" t="str">
        <f>IF($AQ295="","",IFERROR(特殊求节点($CH$6:$CH$14,CS$6:CS$14,$AR295,$AP295),0))</f>
        <v/>
      </c>
      <c r="BD295" s="8" t="str">
        <f>IF($AQ295="","",IFERROR(特殊求节点($CH$6:$CH$14,CT$6:CT$14,$AR295,$AP295),0))</f>
        <v/>
      </c>
      <c r="BE295" s="8" t="str">
        <f>IF($AQ295="","",IFERROR(特殊求节点($CH$6:$CH$14,CU$6:CU$14,$AR295,$AP295),0))</f>
        <v/>
      </c>
      <c r="BF295" s="8" t="str">
        <f>IF($AQ295="","",IFERROR(特殊求节点($CH$6:$CH$14,CV$6:CV$14,$AR295,$AP295),0))</f>
        <v/>
      </c>
      <c r="BG295" s="8" t="str">
        <f>IF($AQ295="","",IFERROR(特殊求节点($CH$6:$CH$14,CW$6:CW$14,$AR295,$AP295),0))</f>
        <v/>
      </c>
      <c r="BH295" s="8" t="str">
        <f>IF($AQ295="","",IFERROR(特殊求节点($CH$6:$CH$14,CX$6:CX$14,$AR295,$AP295),0))</f>
        <v/>
      </c>
      <c r="BI295" s="8" t="str">
        <f>IF($AQ295="","",IFERROR(特殊求节点($CH$6:$CH$14,CY$6:CY$14,$AR295,$AP295),0))</f>
        <v/>
      </c>
      <c r="BJ295" s="8" t="str">
        <f>IF($AQ295="","",IFERROR(特殊求节点($CH$6:$CH$14,CZ$6:CZ$14,$AR295,$AP295),0))</f>
        <v/>
      </c>
      <c r="BK295" s="8" t="str">
        <f>IF($AQ295="","",IFERROR(特殊求节点($CH$6:$CH$14,DA$6:DA$14,$AR295,$AP295),0))</f>
        <v/>
      </c>
      <c r="BL295" s="8" t="str">
        <f>IF($AQ295="","",IFERROR(特殊求节点($CH$6:$CH$14,DB$6:DB$14,$AR295,$AP295),0))</f>
        <v/>
      </c>
      <c r="BM295" s="8" t="str">
        <f>IF($AQ295="","",IFERROR(特殊求节点($CH$6:$CH$14,DC$6:DC$14,$AR295,$AP295),0))</f>
        <v/>
      </c>
      <c r="BN295" s="8" t="str">
        <f>IF($AQ295="","",IFERROR(特殊求节点($CH$6:$CH$14,DD$6:DD$14,$AR295,$AP295),0))</f>
        <v/>
      </c>
      <c r="BO295" s="8" t="str">
        <f>IF($AQ295="","",IFERROR(特殊求节点($CH$6:$CH$14,DE$6:DE$14,$AR295,$AP295),0))</f>
        <v/>
      </c>
      <c r="BP295" s="8" t="str">
        <f>IF($AQ295="","",IFERROR(特殊求节点($CH$6:$CH$14,DF$6:DF$14,$AR295,$AP295),0))</f>
        <v/>
      </c>
      <c r="BQ295" s="8" t="str">
        <f>IF($AQ295="","",IFERROR(特殊求节点($CH$6:$CH$14,DG$6:DG$14,$AR295,$AP295),0))</f>
        <v/>
      </c>
      <c r="BR295" s="8" t="str">
        <f>IF($AQ295="","",IFERROR(特殊求节点($CH$6:$CH$14,DH$6:DH$14,$AR295,$AP295),0))</f>
        <v/>
      </c>
      <c r="BS295" s="8" t="str">
        <f>IF($AQ295="","",IFERROR(特殊求节点($CH$6:$CH$14,DI$6:DI$14,$AR295,$AP295),0))</f>
        <v/>
      </c>
      <c r="BT295" s="8" t="str">
        <f>IF($AQ295="","",IFERROR(特殊求节点($CH$6:$CH$14,DJ$6:DJ$14,$AR295,$AP295),0))</f>
        <v/>
      </c>
      <c r="BU295" s="8" t="str">
        <f>IF($AQ295="","",IFERROR(特殊求节点($CH$6:$CH$14,DK$6:DK$14,$AR295,$AP295),0))</f>
        <v/>
      </c>
      <c r="BV295" s="8" t="str">
        <f>IF($AQ295="","",IFERROR(特殊求节点($CH$6:$CH$14,DL$6:DL$14,$AR295,$AP295),0))</f>
        <v/>
      </c>
      <c r="BW295" s="8" t="str">
        <f>IF($AQ295="","",IFERROR(特殊求节点($CH$6:$CH$14,DM$6:DM$14,$AR295,$AP295),0))</f>
        <v/>
      </c>
      <c r="BX295" s="8" t="str">
        <f>IF($AQ295="","",IFERROR(特殊求节点($CH$6:$CH$14,DN$6:DN$14,$AR295,$AP295),0))</f>
        <v/>
      </c>
      <c r="BY295" s="8" t="str">
        <f>IF($AQ295="","",IFERROR(特殊求节点($CH$6:$CH$14,DO$6:DO$14,$AR295,$AP295),0))</f>
        <v/>
      </c>
      <c r="BZ295" s="8" t="str">
        <f>IF($AQ295="","",IFERROR(特殊求节点($CH$6:$CH$14,DP$6:DP$14,$AR295,$AP295),0))</f>
        <v/>
      </c>
      <c r="CA295" s="8" t="str">
        <f>IF($AQ295="","",IFERROR(特殊求节点($CH$6:$CH$14,DQ$6:DQ$14,$AR295,$AP295),0))</f>
        <v/>
      </c>
      <c r="CD295" s="14" t="str">
        <f t="shared" si="15"/>
        <v/>
      </c>
      <c r="CE295" s="8" t="str">
        <f>IF(初始数据表!E295=$A$1,初始数据表!D295,"")</f>
        <v/>
      </c>
      <c r="CF295" s="8" t="str">
        <f>IF($CE295="","",初始数据表!F295)</f>
        <v/>
      </c>
      <c r="CG295" s="8" t="str">
        <f>IF($CE295="","",初始数据表!G295)</f>
        <v/>
      </c>
      <c r="CH295" s="12" t="str">
        <f>IF(CE295="","",INDEX('品质-星级对应玩家等级'!$C$7:$J$11,MATCH(CF295,'品质-星级对应玩家等级'!$B$7:$B$11,0),MATCH(CG295,'品质-星级对应玩家等级'!$C$6:$J$6,0)))</f>
        <v/>
      </c>
      <c r="CI295" s="8" t="str">
        <f>IF($CE295="","",初始数据表!H295)</f>
        <v/>
      </c>
      <c r="CJ295" s="8" t="str">
        <f>IF($CE295="","",初始数据表!I295)</f>
        <v/>
      </c>
      <c r="CK295" s="8" t="str">
        <f>IF($CE295="","",初始数据表!J295)</f>
        <v/>
      </c>
      <c r="CL295" s="8" t="str">
        <f>IF($CE295="","",初始数据表!K295)</f>
        <v/>
      </c>
      <c r="CM295" s="8" t="str">
        <f>IF($CE295="","",初始数据表!L295)</f>
        <v/>
      </c>
      <c r="CN295" s="8" t="str">
        <f>IF($CE295="","",初始数据表!M295)</f>
        <v/>
      </c>
      <c r="CO295" s="8" t="str">
        <f>IF($CE295="","",初始数据表!N295)</f>
        <v/>
      </c>
      <c r="CP295" s="8" t="str">
        <f>IF($CE295="","",初始数据表!O295)</f>
        <v/>
      </c>
      <c r="CQ295" s="8" t="str">
        <f>IF($CE295="","",初始数据表!P295)</f>
        <v/>
      </c>
      <c r="CR295" s="8" t="str">
        <f>IF($CE295="","",初始数据表!Q295)</f>
        <v/>
      </c>
      <c r="CS295" s="8" t="str">
        <f>IF($CE295="","",初始数据表!R295)</f>
        <v/>
      </c>
      <c r="CT295" s="8" t="str">
        <f>IF($CE295="","",初始数据表!S295)</f>
        <v/>
      </c>
      <c r="CU295" s="8" t="str">
        <f>IF($CE295="","",初始数据表!T295)</f>
        <v/>
      </c>
      <c r="CV295" s="8" t="str">
        <f>IF($CE295="","",初始数据表!U295)</f>
        <v/>
      </c>
      <c r="CW295" s="8" t="str">
        <f>IF($CE295="","",初始数据表!V295)</f>
        <v/>
      </c>
      <c r="CX295" s="8" t="str">
        <f>IF($CE295="","",初始数据表!W295)</f>
        <v/>
      </c>
      <c r="CY295" s="8" t="str">
        <f>IF($CE295="","",初始数据表!X295)</f>
        <v/>
      </c>
      <c r="CZ295" s="8" t="str">
        <f>IF($CE295="","",初始数据表!Y295)</f>
        <v/>
      </c>
      <c r="DA295" s="8" t="str">
        <f>IF($CE295="","",初始数据表!Z295)</f>
        <v/>
      </c>
      <c r="DB295" s="8" t="str">
        <f>IF($CE295="","",初始数据表!AA295)</f>
        <v/>
      </c>
      <c r="DC295" s="8" t="str">
        <f>IF($CE295="","",初始数据表!AB295)</f>
        <v/>
      </c>
      <c r="DD295" s="8" t="str">
        <f>IF($CE295="","",初始数据表!AC295)</f>
        <v/>
      </c>
      <c r="DE295" s="8" t="str">
        <f>IF($CE295="","",初始数据表!AD295)</f>
        <v/>
      </c>
      <c r="DF295" s="8" t="str">
        <f>IF($CE295="","",初始数据表!AE295)</f>
        <v/>
      </c>
      <c r="DG295" s="8" t="str">
        <f>IF($CE295="","",初始数据表!AF295)</f>
        <v/>
      </c>
      <c r="DH295" s="8" t="str">
        <f>IF($CE295="","",初始数据表!AG295)</f>
        <v/>
      </c>
      <c r="DI295" s="8" t="str">
        <f>IF($CE295="","",初始数据表!AH295)</f>
        <v/>
      </c>
      <c r="DJ295" s="8" t="str">
        <f>IF($CE295="","",初始数据表!AI295)</f>
        <v/>
      </c>
      <c r="DK295" s="8" t="str">
        <f>IF($CE295="","",初始数据表!AJ295)</f>
        <v/>
      </c>
      <c r="DL295" s="8" t="str">
        <f>IF($CE295="","",初始数据表!AK295)</f>
        <v/>
      </c>
      <c r="DM295" s="8" t="str">
        <f>IF($CE295="","",初始数据表!AL295)</f>
        <v/>
      </c>
      <c r="DN295" s="8" t="str">
        <f>IF($CE295="","",初始数据表!AM295)</f>
        <v/>
      </c>
      <c r="DO295" s="8" t="str">
        <f>IF($CE295="","",初始数据表!AN295)</f>
        <v/>
      </c>
      <c r="DP295" s="8" t="str">
        <f>IF($CE295="","",初始数据表!AO295)</f>
        <v/>
      </c>
      <c r="DQ295" s="8" t="str">
        <f>IF($CE295="","",初始数据表!AP295)</f>
        <v/>
      </c>
    </row>
    <row r="296" spans="42:121" s="5" customFormat="1" x14ac:dyDescent="0.15">
      <c r="AP296" s="14">
        <f t="shared" si="16"/>
        <v>23</v>
      </c>
      <c r="AQ296" s="8" t="str">
        <f t="shared" si="14"/>
        <v/>
      </c>
      <c r="AR296" s="12" t="str">
        <f>IF(AQ296="","",10*COUNTIF($AP$6:AP296,AP296))</f>
        <v/>
      </c>
      <c r="AS296" s="8" t="str">
        <f>IF($AQ296="","",IFERROR(特殊求节点($CH$6:$CH$14,CI$6:CI$14,$AR296,$AP296),0))</f>
        <v/>
      </c>
      <c r="AT296" s="8" t="str">
        <f>IF($AQ296="","",IFERROR(特殊求节点($CH$6:$CH$14,CJ$6:CJ$14,$AR296,$AP296),0))</f>
        <v/>
      </c>
      <c r="AU296" s="8" t="str">
        <f>IF($AQ296="","",IFERROR(特殊求节点($CH$6:$CH$14,CK$6:CK$14,$AR296,$AP296),0))</f>
        <v/>
      </c>
      <c r="AV296" s="8" t="str">
        <f>IF($AQ296="","",IFERROR(特殊求节点($CH$6:$CH$14,CL$6:CL$14,$AR296,$AP296),0))</f>
        <v/>
      </c>
      <c r="AW296" s="8" t="str">
        <f>IF($AQ296="","",IFERROR(特殊求节点($CH$6:$CH$14,CM$6:CM$14,$AR296,$AP296),0))</f>
        <v/>
      </c>
      <c r="AX296" s="8" t="str">
        <f>IF($AQ296="","",IFERROR(特殊求节点($CH$6:$CH$14,CN$6:CN$14,$AR296,$AP296),0))</f>
        <v/>
      </c>
      <c r="AY296" s="8" t="str">
        <f>IF($AQ296="","",IFERROR(特殊求节点($CH$6:$CH$14,CO$6:CO$14,$AR296,$AP296),0))</f>
        <v/>
      </c>
      <c r="AZ296" s="8" t="str">
        <f>IF($AQ296="","",IFERROR(特殊求节点($CH$6:$CH$14,CP$6:CP$14,$AR296,$AP296),0))</f>
        <v/>
      </c>
      <c r="BA296" s="8" t="str">
        <f>IF($AQ296="","",IFERROR(特殊求节点($CH$6:$CH$14,CQ$6:CQ$14,$AR296,$AP296),0))</f>
        <v/>
      </c>
      <c r="BB296" s="8" t="str">
        <f>IF($AQ296="","",IFERROR(特殊求节点($CH$6:$CH$14,CR$6:CR$14,$AR296,$AP296),0))</f>
        <v/>
      </c>
      <c r="BC296" s="8" t="str">
        <f>IF($AQ296="","",IFERROR(特殊求节点($CH$6:$CH$14,CS$6:CS$14,$AR296,$AP296),0))</f>
        <v/>
      </c>
      <c r="BD296" s="8" t="str">
        <f>IF($AQ296="","",IFERROR(特殊求节点($CH$6:$CH$14,CT$6:CT$14,$AR296,$AP296),0))</f>
        <v/>
      </c>
      <c r="BE296" s="8" t="str">
        <f>IF($AQ296="","",IFERROR(特殊求节点($CH$6:$CH$14,CU$6:CU$14,$AR296,$AP296),0))</f>
        <v/>
      </c>
      <c r="BF296" s="8" t="str">
        <f>IF($AQ296="","",IFERROR(特殊求节点($CH$6:$CH$14,CV$6:CV$14,$AR296,$AP296),0))</f>
        <v/>
      </c>
      <c r="BG296" s="8" t="str">
        <f>IF($AQ296="","",IFERROR(特殊求节点($CH$6:$CH$14,CW$6:CW$14,$AR296,$AP296),0))</f>
        <v/>
      </c>
      <c r="BH296" s="8" t="str">
        <f>IF($AQ296="","",IFERROR(特殊求节点($CH$6:$CH$14,CX$6:CX$14,$AR296,$AP296),0))</f>
        <v/>
      </c>
      <c r="BI296" s="8" t="str">
        <f>IF($AQ296="","",IFERROR(特殊求节点($CH$6:$CH$14,CY$6:CY$14,$AR296,$AP296),0))</f>
        <v/>
      </c>
      <c r="BJ296" s="8" t="str">
        <f>IF($AQ296="","",IFERROR(特殊求节点($CH$6:$CH$14,CZ$6:CZ$14,$AR296,$AP296),0))</f>
        <v/>
      </c>
      <c r="BK296" s="8" t="str">
        <f>IF($AQ296="","",IFERROR(特殊求节点($CH$6:$CH$14,DA$6:DA$14,$AR296,$AP296),0))</f>
        <v/>
      </c>
      <c r="BL296" s="8" t="str">
        <f>IF($AQ296="","",IFERROR(特殊求节点($CH$6:$CH$14,DB$6:DB$14,$AR296,$AP296),0))</f>
        <v/>
      </c>
      <c r="BM296" s="8" t="str">
        <f>IF($AQ296="","",IFERROR(特殊求节点($CH$6:$CH$14,DC$6:DC$14,$AR296,$AP296),0))</f>
        <v/>
      </c>
      <c r="BN296" s="8" t="str">
        <f>IF($AQ296="","",IFERROR(特殊求节点($CH$6:$CH$14,DD$6:DD$14,$AR296,$AP296),0))</f>
        <v/>
      </c>
      <c r="BO296" s="8" t="str">
        <f>IF($AQ296="","",IFERROR(特殊求节点($CH$6:$CH$14,DE$6:DE$14,$AR296,$AP296),0))</f>
        <v/>
      </c>
      <c r="BP296" s="8" t="str">
        <f>IF($AQ296="","",IFERROR(特殊求节点($CH$6:$CH$14,DF$6:DF$14,$AR296,$AP296),0))</f>
        <v/>
      </c>
      <c r="BQ296" s="8" t="str">
        <f>IF($AQ296="","",IFERROR(特殊求节点($CH$6:$CH$14,DG$6:DG$14,$AR296,$AP296),0))</f>
        <v/>
      </c>
      <c r="BR296" s="8" t="str">
        <f>IF($AQ296="","",IFERROR(特殊求节点($CH$6:$CH$14,DH$6:DH$14,$AR296,$AP296),0))</f>
        <v/>
      </c>
      <c r="BS296" s="8" t="str">
        <f>IF($AQ296="","",IFERROR(特殊求节点($CH$6:$CH$14,DI$6:DI$14,$AR296,$AP296),0))</f>
        <v/>
      </c>
      <c r="BT296" s="8" t="str">
        <f>IF($AQ296="","",IFERROR(特殊求节点($CH$6:$CH$14,DJ$6:DJ$14,$AR296,$AP296),0))</f>
        <v/>
      </c>
      <c r="BU296" s="8" t="str">
        <f>IF($AQ296="","",IFERROR(特殊求节点($CH$6:$CH$14,DK$6:DK$14,$AR296,$AP296),0))</f>
        <v/>
      </c>
      <c r="BV296" s="8" t="str">
        <f>IF($AQ296="","",IFERROR(特殊求节点($CH$6:$CH$14,DL$6:DL$14,$AR296,$AP296),0))</f>
        <v/>
      </c>
      <c r="BW296" s="8" t="str">
        <f>IF($AQ296="","",IFERROR(特殊求节点($CH$6:$CH$14,DM$6:DM$14,$AR296,$AP296),0))</f>
        <v/>
      </c>
      <c r="BX296" s="8" t="str">
        <f>IF($AQ296="","",IFERROR(特殊求节点($CH$6:$CH$14,DN$6:DN$14,$AR296,$AP296),0))</f>
        <v/>
      </c>
      <c r="BY296" s="8" t="str">
        <f>IF($AQ296="","",IFERROR(特殊求节点($CH$6:$CH$14,DO$6:DO$14,$AR296,$AP296),0))</f>
        <v/>
      </c>
      <c r="BZ296" s="8" t="str">
        <f>IF($AQ296="","",IFERROR(特殊求节点($CH$6:$CH$14,DP$6:DP$14,$AR296,$AP296),0))</f>
        <v/>
      </c>
      <c r="CA296" s="8" t="str">
        <f>IF($AQ296="","",IFERROR(特殊求节点($CH$6:$CH$14,DQ$6:DQ$14,$AR296,$AP296),0))</f>
        <v/>
      </c>
      <c r="CD296" s="14" t="str">
        <f t="shared" si="15"/>
        <v/>
      </c>
      <c r="CE296" s="8" t="str">
        <f>IF(初始数据表!E296=$A$1,初始数据表!D296,"")</f>
        <v/>
      </c>
      <c r="CF296" s="8" t="str">
        <f>IF($CE296="","",初始数据表!F296)</f>
        <v/>
      </c>
      <c r="CG296" s="8" t="str">
        <f>IF($CE296="","",初始数据表!G296)</f>
        <v/>
      </c>
      <c r="CH296" s="12" t="str">
        <f>IF(CE296="","",INDEX('品质-星级对应玩家等级'!$C$7:$J$11,MATCH(CF296,'品质-星级对应玩家等级'!$B$7:$B$11,0),MATCH(CG296,'品质-星级对应玩家等级'!$C$6:$J$6,0)))</f>
        <v/>
      </c>
      <c r="CI296" s="8" t="str">
        <f>IF($CE296="","",初始数据表!H296)</f>
        <v/>
      </c>
      <c r="CJ296" s="8" t="str">
        <f>IF($CE296="","",初始数据表!I296)</f>
        <v/>
      </c>
      <c r="CK296" s="8" t="str">
        <f>IF($CE296="","",初始数据表!J296)</f>
        <v/>
      </c>
      <c r="CL296" s="8" t="str">
        <f>IF($CE296="","",初始数据表!K296)</f>
        <v/>
      </c>
      <c r="CM296" s="8" t="str">
        <f>IF($CE296="","",初始数据表!L296)</f>
        <v/>
      </c>
      <c r="CN296" s="8" t="str">
        <f>IF($CE296="","",初始数据表!M296)</f>
        <v/>
      </c>
      <c r="CO296" s="8" t="str">
        <f>IF($CE296="","",初始数据表!N296)</f>
        <v/>
      </c>
      <c r="CP296" s="8" t="str">
        <f>IF($CE296="","",初始数据表!O296)</f>
        <v/>
      </c>
      <c r="CQ296" s="8" t="str">
        <f>IF($CE296="","",初始数据表!P296)</f>
        <v/>
      </c>
      <c r="CR296" s="8" t="str">
        <f>IF($CE296="","",初始数据表!Q296)</f>
        <v/>
      </c>
      <c r="CS296" s="8" t="str">
        <f>IF($CE296="","",初始数据表!R296)</f>
        <v/>
      </c>
      <c r="CT296" s="8" t="str">
        <f>IF($CE296="","",初始数据表!S296)</f>
        <v/>
      </c>
      <c r="CU296" s="8" t="str">
        <f>IF($CE296="","",初始数据表!T296)</f>
        <v/>
      </c>
      <c r="CV296" s="8" t="str">
        <f>IF($CE296="","",初始数据表!U296)</f>
        <v/>
      </c>
      <c r="CW296" s="8" t="str">
        <f>IF($CE296="","",初始数据表!V296)</f>
        <v/>
      </c>
      <c r="CX296" s="8" t="str">
        <f>IF($CE296="","",初始数据表!W296)</f>
        <v/>
      </c>
      <c r="CY296" s="8" t="str">
        <f>IF($CE296="","",初始数据表!X296)</f>
        <v/>
      </c>
      <c r="CZ296" s="8" t="str">
        <f>IF($CE296="","",初始数据表!Y296)</f>
        <v/>
      </c>
      <c r="DA296" s="8" t="str">
        <f>IF($CE296="","",初始数据表!Z296)</f>
        <v/>
      </c>
      <c r="DB296" s="8" t="str">
        <f>IF($CE296="","",初始数据表!AA296)</f>
        <v/>
      </c>
      <c r="DC296" s="8" t="str">
        <f>IF($CE296="","",初始数据表!AB296)</f>
        <v/>
      </c>
      <c r="DD296" s="8" t="str">
        <f>IF($CE296="","",初始数据表!AC296)</f>
        <v/>
      </c>
      <c r="DE296" s="8" t="str">
        <f>IF($CE296="","",初始数据表!AD296)</f>
        <v/>
      </c>
      <c r="DF296" s="8" t="str">
        <f>IF($CE296="","",初始数据表!AE296)</f>
        <v/>
      </c>
      <c r="DG296" s="8" t="str">
        <f>IF($CE296="","",初始数据表!AF296)</f>
        <v/>
      </c>
      <c r="DH296" s="8" t="str">
        <f>IF($CE296="","",初始数据表!AG296)</f>
        <v/>
      </c>
      <c r="DI296" s="8" t="str">
        <f>IF($CE296="","",初始数据表!AH296)</f>
        <v/>
      </c>
      <c r="DJ296" s="8" t="str">
        <f>IF($CE296="","",初始数据表!AI296)</f>
        <v/>
      </c>
      <c r="DK296" s="8" t="str">
        <f>IF($CE296="","",初始数据表!AJ296)</f>
        <v/>
      </c>
      <c r="DL296" s="8" t="str">
        <f>IF($CE296="","",初始数据表!AK296)</f>
        <v/>
      </c>
      <c r="DM296" s="8" t="str">
        <f>IF($CE296="","",初始数据表!AL296)</f>
        <v/>
      </c>
      <c r="DN296" s="8" t="str">
        <f>IF($CE296="","",初始数据表!AM296)</f>
        <v/>
      </c>
      <c r="DO296" s="8" t="str">
        <f>IF($CE296="","",初始数据表!AN296)</f>
        <v/>
      </c>
      <c r="DP296" s="8" t="str">
        <f>IF($CE296="","",初始数据表!AO296)</f>
        <v/>
      </c>
      <c r="DQ296" s="8" t="str">
        <f>IF($CE296="","",初始数据表!AP296)</f>
        <v/>
      </c>
    </row>
    <row r="297" spans="42:121" s="5" customFormat="1" x14ac:dyDescent="0.15">
      <c r="AP297" s="14">
        <f t="shared" si="16"/>
        <v>23</v>
      </c>
      <c r="AQ297" s="8" t="str">
        <f t="shared" si="14"/>
        <v/>
      </c>
      <c r="AR297" s="12" t="str">
        <f>IF(AQ297="","",10*COUNTIF($AP$6:AP297,AP297))</f>
        <v/>
      </c>
      <c r="AS297" s="8" t="str">
        <f>IF($AQ297="","",IFERROR(特殊求节点($CH$6:$CH$14,CI$6:CI$14,$AR297,$AP297),0))</f>
        <v/>
      </c>
      <c r="AT297" s="8" t="str">
        <f>IF($AQ297="","",IFERROR(特殊求节点($CH$6:$CH$14,CJ$6:CJ$14,$AR297,$AP297),0))</f>
        <v/>
      </c>
      <c r="AU297" s="8" t="str">
        <f>IF($AQ297="","",IFERROR(特殊求节点($CH$6:$CH$14,CK$6:CK$14,$AR297,$AP297),0))</f>
        <v/>
      </c>
      <c r="AV297" s="8" t="str">
        <f>IF($AQ297="","",IFERROR(特殊求节点($CH$6:$CH$14,CL$6:CL$14,$AR297,$AP297),0))</f>
        <v/>
      </c>
      <c r="AW297" s="8" t="str">
        <f>IF($AQ297="","",IFERROR(特殊求节点($CH$6:$CH$14,CM$6:CM$14,$AR297,$AP297),0))</f>
        <v/>
      </c>
      <c r="AX297" s="8" t="str">
        <f>IF($AQ297="","",IFERROR(特殊求节点($CH$6:$CH$14,CN$6:CN$14,$AR297,$AP297),0))</f>
        <v/>
      </c>
      <c r="AY297" s="8" t="str">
        <f>IF($AQ297="","",IFERROR(特殊求节点($CH$6:$CH$14,CO$6:CO$14,$AR297,$AP297),0))</f>
        <v/>
      </c>
      <c r="AZ297" s="8" t="str">
        <f>IF($AQ297="","",IFERROR(特殊求节点($CH$6:$CH$14,CP$6:CP$14,$AR297,$AP297),0))</f>
        <v/>
      </c>
      <c r="BA297" s="8" t="str">
        <f>IF($AQ297="","",IFERROR(特殊求节点($CH$6:$CH$14,CQ$6:CQ$14,$AR297,$AP297),0))</f>
        <v/>
      </c>
      <c r="BB297" s="8" t="str">
        <f>IF($AQ297="","",IFERROR(特殊求节点($CH$6:$CH$14,CR$6:CR$14,$AR297,$AP297),0))</f>
        <v/>
      </c>
      <c r="BC297" s="8" t="str">
        <f>IF($AQ297="","",IFERROR(特殊求节点($CH$6:$CH$14,CS$6:CS$14,$AR297,$AP297),0))</f>
        <v/>
      </c>
      <c r="BD297" s="8" t="str">
        <f>IF($AQ297="","",IFERROR(特殊求节点($CH$6:$CH$14,CT$6:CT$14,$AR297,$AP297),0))</f>
        <v/>
      </c>
      <c r="BE297" s="8" t="str">
        <f>IF($AQ297="","",IFERROR(特殊求节点($CH$6:$CH$14,CU$6:CU$14,$AR297,$AP297),0))</f>
        <v/>
      </c>
      <c r="BF297" s="8" t="str">
        <f>IF($AQ297="","",IFERROR(特殊求节点($CH$6:$CH$14,CV$6:CV$14,$AR297,$AP297),0))</f>
        <v/>
      </c>
      <c r="BG297" s="8" t="str">
        <f>IF($AQ297="","",IFERROR(特殊求节点($CH$6:$CH$14,CW$6:CW$14,$AR297,$AP297),0))</f>
        <v/>
      </c>
      <c r="BH297" s="8" t="str">
        <f>IF($AQ297="","",IFERROR(特殊求节点($CH$6:$CH$14,CX$6:CX$14,$AR297,$AP297),0))</f>
        <v/>
      </c>
      <c r="BI297" s="8" t="str">
        <f>IF($AQ297="","",IFERROR(特殊求节点($CH$6:$CH$14,CY$6:CY$14,$AR297,$AP297),0))</f>
        <v/>
      </c>
      <c r="BJ297" s="8" t="str">
        <f>IF($AQ297="","",IFERROR(特殊求节点($CH$6:$CH$14,CZ$6:CZ$14,$AR297,$AP297),0))</f>
        <v/>
      </c>
      <c r="BK297" s="8" t="str">
        <f>IF($AQ297="","",IFERROR(特殊求节点($CH$6:$CH$14,DA$6:DA$14,$AR297,$AP297),0))</f>
        <v/>
      </c>
      <c r="BL297" s="8" t="str">
        <f>IF($AQ297="","",IFERROR(特殊求节点($CH$6:$CH$14,DB$6:DB$14,$AR297,$AP297),0))</f>
        <v/>
      </c>
      <c r="BM297" s="8" t="str">
        <f>IF($AQ297="","",IFERROR(特殊求节点($CH$6:$CH$14,DC$6:DC$14,$AR297,$AP297),0))</f>
        <v/>
      </c>
      <c r="BN297" s="8" t="str">
        <f>IF($AQ297="","",IFERROR(特殊求节点($CH$6:$CH$14,DD$6:DD$14,$AR297,$AP297),0))</f>
        <v/>
      </c>
      <c r="BO297" s="8" t="str">
        <f>IF($AQ297="","",IFERROR(特殊求节点($CH$6:$CH$14,DE$6:DE$14,$AR297,$AP297),0))</f>
        <v/>
      </c>
      <c r="BP297" s="8" t="str">
        <f>IF($AQ297="","",IFERROR(特殊求节点($CH$6:$CH$14,DF$6:DF$14,$AR297,$AP297),0))</f>
        <v/>
      </c>
      <c r="BQ297" s="8" t="str">
        <f>IF($AQ297="","",IFERROR(特殊求节点($CH$6:$CH$14,DG$6:DG$14,$AR297,$AP297),0))</f>
        <v/>
      </c>
      <c r="BR297" s="8" t="str">
        <f>IF($AQ297="","",IFERROR(特殊求节点($CH$6:$CH$14,DH$6:DH$14,$AR297,$AP297),0))</f>
        <v/>
      </c>
      <c r="BS297" s="8" t="str">
        <f>IF($AQ297="","",IFERROR(特殊求节点($CH$6:$CH$14,DI$6:DI$14,$AR297,$AP297),0))</f>
        <v/>
      </c>
      <c r="BT297" s="8" t="str">
        <f>IF($AQ297="","",IFERROR(特殊求节点($CH$6:$CH$14,DJ$6:DJ$14,$AR297,$AP297),0))</f>
        <v/>
      </c>
      <c r="BU297" s="8" t="str">
        <f>IF($AQ297="","",IFERROR(特殊求节点($CH$6:$CH$14,DK$6:DK$14,$AR297,$AP297),0))</f>
        <v/>
      </c>
      <c r="BV297" s="8" t="str">
        <f>IF($AQ297="","",IFERROR(特殊求节点($CH$6:$CH$14,DL$6:DL$14,$AR297,$AP297),0))</f>
        <v/>
      </c>
      <c r="BW297" s="8" t="str">
        <f>IF($AQ297="","",IFERROR(特殊求节点($CH$6:$CH$14,DM$6:DM$14,$AR297,$AP297),0))</f>
        <v/>
      </c>
      <c r="BX297" s="8" t="str">
        <f>IF($AQ297="","",IFERROR(特殊求节点($CH$6:$CH$14,DN$6:DN$14,$AR297,$AP297),0))</f>
        <v/>
      </c>
      <c r="BY297" s="8" t="str">
        <f>IF($AQ297="","",IFERROR(特殊求节点($CH$6:$CH$14,DO$6:DO$14,$AR297,$AP297),0))</f>
        <v/>
      </c>
      <c r="BZ297" s="8" t="str">
        <f>IF($AQ297="","",IFERROR(特殊求节点($CH$6:$CH$14,DP$6:DP$14,$AR297,$AP297),0))</f>
        <v/>
      </c>
      <c r="CA297" s="8" t="str">
        <f>IF($AQ297="","",IFERROR(特殊求节点($CH$6:$CH$14,DQ$6:DQ$14,$AR297,$AP297),0))</f>
        <v/>
      </c>
      <c r="CD297" s="14" t="str">
        <f t="shared" si="15"/>
        <v/>
      </c>
      <c r="CE297" s="8" t="str">
        <f>IF(初始数据表!E297=$A$1,初始数据表!D297,"")</f>
        <v/>
      </c>
      <c r="CF297" s="8" t="str">
        <f>IF($CE297="","",初始数据表!F297)</f>
        <v/>
      </c>
      <c r="CG297" s="8" t="str">
        <f>IF($CE297="","",初始数据表!G297)</f>
        <v/>
      </c>
      <c r="CH297" s="12" t="str">
        <f>IF(CE297="","",INDEX('品质-星级对应玩家等级'!$C$7:$J$11,MATCH(CF297,'品质-星级对应玩家等级'!$B$7:$B$11,0),MATCH(CG297,'品质-星级对应玩家等级'!$C$6:$J$6,0)))</f>
        <v/>
      </c>
      <c r="CI297" s="8" t="str">
        <f>IF($CE297="","",初始数据表!H297)</f>
        <v/>
      </c>
      <c r="CJ297" s="8" t="str">
        <f>IF($CE297="","",初始数据表!I297)</f>
        <v/>
      </c>
      <c r="CK297" s="8" t="str">
        <f>IF($CE297="","",初始数据表!J297)</f>
        <v/>
      </c>
      <c r="CL297" s="8" t="str">
        <f>IF($CE297="","",初始数据表!K297)</f>
        <v/>
      </c>
      <c r="CM297" s="8" t="str">
        <f>IF($CE297="","",初始数据表!L297)</f>
        <v/>
      </c>
      <c r="CN297" s="8" t="str">
        <f>IF($CE297="","",初始数据表!M297)</f>
        <v/>
      </c>
      <c r="CO297" s="8" t="str">
        <f>IF($CE297="","",初始数据表!N297)</f>
        <v/>
      </c>
      <c r="CP297" s="8" t="str">
        <f>IF($CE297="","",初始数据表!O297)</f>
        <v/>
      </c>
      <c r="CQ297" s="8" t="str">
        <f>IF($CE297="","",初始数据表!P297)</f>
        <v/>
      </c>
      <c r="CR297" s="8" t="str">
        <f>IF($CE297="","",初始数据表!Q297)</f>
        <v/>
      </c>
      <c r="CS297" s="8" t="str">
        <f>IF($CE297="","",初始数据表!R297)</f>
        <v/>
      </c>
      <c r="CT297" s="8" t="str">
        <f>IF($CE297="","",初始数据表!S297)</f>
        <v/>
      </c>
      <c r="CU297" s="8" t="str">
        <f>IF($CE297="","",初始数据表!T297)</f>
        <v/>
      </c>
      <c r="CV297" s="8" t="str">
        <f>IF($CE297="","",初始数据表!U297)</f>
        <v/>
      </c>
      <c r="CW297" s="8" t="str">
        <f>IF($CE297="","",初始数据表!V297)</f>
        <v/>
      </c>
      <c r="CX297" s="8" t="str">
        <f>IF($CE297="","",初始数据表!W297)</f>
        <v/>
      </c>
      <c r="CY297" s="8" t="str">
        <f>IF($CE297="","",初始数据表!X297)</f>
        <v/>
      </c>
      <c r="CZ297" s="8" t="str">
        <f>IF($CE297="","",初始数据表!Y297)</f>
        <v/>
      </c>
      <c r="DA297" s="8" t="str">
        <f>IF($CE297="","",初始数据表!Z297)</f>
        <v/>
      </c>
      <c r="DB297" s="8" t="str">
        <f>IF($CE297="","",初始数据表!AA297)</f>
        <v/>
      </c>
      <c r="DC297" s="8" t="str">
        <f>IF($CE297="","",初始数据表!AB297)</f>
        <v/>
      </c>
      <c r="DD297" s="8" t="str">
        <f>IF($CE297="","",初始数据表!AC297)</f>
        <v/>
      </c>
      <c r="DE297" s="8" t="str">
        <f>IF($CE297="","",初始数据表!AD297)</f>
        <v/>
      </c>
      <c r="DF297" s="8" t="str">
        <f>IF($CE297="","",初始数据表!AE297)</f>
        <v/>
      </c>
      <c r="DG297" s="8" t="str">
        <f>IF($CE297="","",初始数据表!AF297)</f>
        <v/>
      </c>
      <c r="DH297" s="8" t="str">
        <f>IF($CE297="","",初始数据表!AG297)</f>
        <v/>
      </c>
      <c r="DI297" s="8" t="str">
        <f>IF($CE297="","",初始数据表!AH297)</f>
        <v/>
      </c>
      <c r="DJ297" s="8" t="str">
        <f>IF($CE297="","",初始数据表!AI297)</f>
        <v/>
      </c>
      <c r="DK297" s="8" t="str">
        <f>IF($CE297="","",初始数据表!AJ297)</f>
        <v/>
      </c>
      <c r="DL297" s="8" t="str">
        <f>IF($CE297="","",初始数据表!AK297)</f>
        <v/>
      </c>
      <c r="DM297" s="8" t="str">
        <f>IF($CE297="","",初始数据表!AL297)</f>
        <v/>
      </c>
      <c r="DN297" s="8" t="str">
        <f>IF($CE297="","",初始数据表!AM297)</f>
        <v/>
      </c>
      <c r="DO297" s="8" t="str">
        <f>IF($CE297="","",初始数据表!AN297)</f>
        <v/>
      </c>
      <c r="DP297" s="8" t="str">
        <f>IF($CE297="","",初始数据表!AO297)</f>
        <v/>
      </c>
      <c r="DQ297" s="8" t="str">
        <f>IF($CE297="","",初始数据表!AP297)</f>
        <v/>
      </c>
    </row>
    <row r="298" spans="42:121" s="5" customFormat="1" x14ac:dyDescent="0.15">
      <c r="AP298" s="14">
        <f t="shared" si="16"/>
        <v>23</v>
      </c>
      <c r="AQ298" s="8" t="str">
        <f t="shared" si="14"/>
        <v/>
      </c>
      <c r="AR298" s="12" t="str">
        <f>IF(AQ298="","",10*COUNTIF($AP$6:AP298,AP298))</f>
        <v/>
      </c>
      <c r="AS298" s="8" t="str">
        <f>IF($AQ298="","",IFERROR(特殊求节点($CH$6:$CH$14,CI$6:CI$14,$AR298,$AP298),0))</f>
        <v/>
      </c>
      <c r="AT298" s="8" t="str">
        <f>IF($AQ298="","",IFERROR(特殊求节点($CH$6:$CH$14,CJ$6:CJ$14,$AR298,$AP298),0))</f>
        <v/>
      </c>
      <c r="AU298" s="8" t="str">
        <f>IF($AQ298="","",IFERROR(特殊求节点($CH$6:$CH$14,CK$6:CK$14,$AR298,$AP298),0))</f>
        <v/>
      </c>
      <c r="AV298" s="8" t="str">
        <f>IF($AQ298="","",IFERROR(特殊求节点($CH$6:$CH$14,CL$6:CL$14,$AR298,$AP298),0))</f>
        <v/>
      </c>
      <c r="AW298" s="8" t="str">
        <f>IF($AQ298="","",IFERROR(特殊求节点($CH$6:$CH$14,CM$6:CM$14,$AR298,$AP298),0))</f>
        <v/>
      </c>
      <c r="AX298" s="8" t="str">
        <f>IF($AQ298="","",IFERROR(特殊求节点($CH$6:$CH$14,CN$6:CN$14,$AR298,$AP298),0))</f>
        <v/>
      </c>
      <c r="AY298" s="8" t="str">
        <f>IF($AQ298="","",IFERROR(特殊求节点($CH$6:$CH$14,CO$6:CO$14,$AR298,$AP298),0))</f>
        <v/>
      </c>
      <c r="AZ298" s="8" t="str">
        <f>IF($AQ298="","",IFERROR(特殊求节点($CH$6:$CH$14,CP$6:CP$14,$AR298,$AP298),0))</f>
        <v/>
      </c>
      <c r="BA298" s="8" t="str">
        <f>IF($AQ298="","",IFERROR(特殊求节点($CH$6:$CH$14,CQ$6:CQ$14,$AR298,$AP298),0))</f>
        <v/>
      </c>
      <c r="BB298" s="8" t="str">
        <f>IF($AQ298="","",IFERROR(特殊求节点($CH$6:$CH$14,CR$6:CR$14,$AR298,$AP298),0))</f>
        <v/>
      </c>
      <c r="BC298" s="8" t="str">
        <f>IF($AQ298="","",IFERROR(特殊求节点($CH$6:$CH$14,CS$6:CS$14,$AR298,$AP298),0))</f>
        <v/>
      </c>
      <c r="BD298" s="8" t="str">
        <f>IF($AQ298="","",IFERROR(特殊求节点($CH$6:$CH$14,CT$6:CT$14,$AR298,$AP298),0))</f>
        <v/>
      </c>
      <c r="BE298" s="8" t="str">
        <f>IF($AQ298="","",IFERROR(特殊求节点($CH$6:$CH$14,CU$6:CU$14,$AR298,$AP298),0))</f>
        <v/>
      </c>
      <c r="BF298" s="8" t="str">
        <f>IF($AQ298="","",IFERROR(特殊求节点($CH$6:$CH$14,CV$6:CV$14,$AR298,$AP298),0))</f>
        <v/>
      </c>
      <c r="BG298" s="8" t="str">
        <f>IF($AQ298="","",IFERROR(特殊求节点($CH$6:$CH$14,CW$6:CW$14,$AR298,$AP298),0))</f>
        <v/>
      </c>
      <c r="BH298" s="8" t="str">
        <f>IF($AQ298="","",IFERROR(特殊求节点($CH$6:$CH$14,CX$6:CX$14,$AR298,$AP298),0))</f>
        <v/>
      </c>
      <c r="BI298" s="8" t="str">
        <f>IF($AQ298="","",IFERROR(特殊求节点($CH$6:$CH$14,CY$6:CY$14,$AR298,$AP298),0))</f>
        <v/>
      </c>
      <c r="BJ298" s="8" t="str">
        <f>IF($AQ298="","",IFERROR(特殊求节点($CH$6:$CH$14,CZ$6:CZ$14,$AR298,$AP298),0))</f>
        <v/>
      </c>
      <c r="BK298" s="8" t="str">
        <f>IF($AQ298="","",IFERROR(特殊求节点($CH$6:$CH$14,DA$6:DA$14,$AR298,$AP298),0))</f>
        <v/>
      </c>
      <c r="BL298" s="8" t="str">
        <f>IF($AQ298="","",IFERROR(特殊求节点($CH$6:$CH$14,DB$6:DB$14,$AR298,$AP298),0))</f>
        <v/>
      </c>
      <c r="BM298" s="8" t="str">
        <f>IF($AQ298="","",IFERROR(特殊求节点($CH$6:$CH$14,DC$6:DC$14,$AR298,$AP298),0))</f>
        <v/>
      </c>
      <c r="BN298" s="8" t="str">
        <f>IF($AQ298="","",IFERROR(特殊求节点($CH$6:$CH$14,DD$6:DD$14,$AR298,$AP298),0))</f>
        <v/>
      </c>
      <c r="BO298" s="8" t="str">
        <f>IF($AQ298="","",IFERROR(特殊求节点($CH$6:$CH$14,DE$6:DE$14,$AR298,$AP298),0))</f>
        <v/>
      </c>
      <c r="BP298" s="8" t="str">
        <f>IF($AQ298="","",IFERROR(特殊求节点($CH$6:$CH$14,DF$6:DF$14,$AR298,$AP298),0))</f>
        <v/>
      </c>
      <c r="BQ298" s="8" t="str">
        <f>IF($AQ298="","",IFERROR(特殊求节点($CH$6:$CH$14,DG$6:DG$14,$AR298,$AP298),0))</f>
        <v/>
      </c>
      <c r="BR298" s="8" t="str">
        <f>IF($AQ298="","",IFERROR(特殊求节点($CH$6:$CH$14,DH$6:DH$14,$AR298,$AP298),0))</f>
        <v/>
      </c>
      <c r="BS298" s="8" t="str">
        <f>IF($AQ298="","",IFERROR(特殊求节点($CH$6:$CH$14,DI$6:DI$14,$AR298,$AP298),0))</f>
        <v/>
      </c>
      <c r="BT298" s="8" t="str">
        <f>IF($AQ298="","",IFERROR(特殊求节点($CH$6:$CH$14,DJ$6:DJ$14,$AR298,$AP298),0))</f>
        <v/>
      </c>
      <c r="BU298" s="8" t="str">
        <f>IF($AQ298="","",IFERROR(特殊求节点($CH$6:$CH$14,DK$6:DK$14,$AR298,$AP298),0))</f>
        <v/>
      </c>
      <c r="BV298" s="8" t="str">
        <f>IF($AQ298="","",IFERROR(特殊求节点($CH$6:$CH$14,DL$6:DL$14,$AR298,$AP298),0))</f>
        <v/>
      </c>
      <c r="BW298" s="8" t="str">
        <f>IF($AQ298="","",IFERROR(特殊求节点($CH$6:$CH$14,DM$6:DM$14,$AR298,$AP298),0))</f>
        <v/>
      </c>
      <c r="BX298" s="8" t="str">
        <f>IF($AQ298="","",IFERROR(特殊求节点($CH$6:$CH$14,DN$6:DN$14,$AR298,$AP298),0))</f>
        <v/>
      </c>
      <c r="BY298" s="8" t="str">
        <f>IF($AQ298="","",IFERROR(特殊求节点($CH$6:$CH$14,DO$6:DO$14,$AR298,$AP298),0))</f>
        <v/>
      </c>
      <c r="BZ298" s="8" t="str">
        <f>IF($AQ298="","",IFERROR(特殊求节点($CH$6:$CH$14,DP$6:DP$14,$AR298,$AP298),0))</f>
        <v/>
      </c>
      <c r="CA298" s="8" t="str">
        <f>IF($AQ298="","",IFERROR(特殊求节点($CH$6:$CH$14,DQ$6:DQ$14,$AR298,$AP298),0))</f>
        <v/>
      </c>
      <c r="CD298" s="14" t="str">
        <f t="shared" si="15"/>
        <v/>
      </c>
      <c r="CE298" s="8" t="str">
        <f>IF(初始数据表!E298=$A$1,初始数据表!D298,"")</f>
        <v/>
      </c>
      <c r="CF298" s="8" t="str">
        <f>IF($CE298="","",初始数据表!F298)</f>
        <v/>
      </c>
      <c r="CG298" s="8" t="str">
        <f>IF($CE298="","",初始数据表!G298)</f>
        <v/>
      </c>
      <c r="CH298" s="12" t="str">
        <f>IF(CE298="","",INDEX('品质-星级对应玩家等级'!$C$7:$J$11,MATCH(CF298,'品质-星级对应玩家等级'!$B$7:$B$11,0),MATCH(CG298,'品质-星级对应玩家等级'!$C$6:$J$6,0)))</f>
        <v/>
      </c>
      <c r="CI298" s="8" t="str">
        <f>IF($CE298="","",初始数据表!H298)</f>
        <v/>
      </c>
      <c r="CJ298" s="8" t="str">
        <f>IF($CE298="","",初始数据表!I298)</f>
        <v/>
      </c>
      <c r="CK298" s="8" t="str">
        <f>IF($CE298="","",初始数据表!J298)</f>
        <v/>
      </c>
      <c r="CL298" s="8" t="str">
        <f>IF($CE298="","",初始数据表!K298)</f>
        <v/>
      </c>
      <c r="CM298" s="8" t="str">
        <f>IF($CE298="","",初始数据表!L298)</f>
        <v/>
      </c>
      <c r="CN298" s="8" t="str">
        <f>IF($CE298="","",初始数据表!M298)</f>
        <v/>
      </c>
      <c r="CO298" s="8" t="str">
        <f>IF($CE298="","",初始数据表!N298)</f>
        <v/>
      </c>
      <c r="CP298" s="8" t="str">
        <f>IF($CE298="","",初始数据表!O298)</f>
        <v/>
      </c>
      <c r="CQ298" s="8" t="str">
        <f>IF($CE298="","",初始数据表!P298)</f>
        <v/>
      </c>
      <c r="CR298" s="8" t="str">
        <f>IF($CE298="","",初始数据表!Q298)</f>
        <v/>
      </c>
      <c r="CS298" s="8" t="str">
        <f>IF($CE298="","",初始数据表!R298)</f>
        <v/>
      </c>
      <c r="CT298" s="8" t="str">
        <f>IF($CE298="","",初始数据表!S298)</f>
        <v/>
      </c>
      <c r="CU298" s="8" t="str">
        <f>IF($CE298="","",初始数据表!T298)</f>
        <v/>
      </c>
      <c r="CV298" s="8" t="str">
        <f>IF($CE298="","",初始数据表!U298)</f>
        <v/>
      </c>
      <c r="CW298" s="8" t="str">
        <f>IF($CE298="","",初始数据表!V298)</f>
        <v/>
      </c>
      <c r="CX298" s="8" t="str">
        <f>IF($CE298="","",初始数据表!W298)</f>
        <v/>
      </c>
      <c r="CY298" s="8" t="str">
        <f>IF($CE298="","",初始数据表!X298)</f>
        <v/>
      </c>
      <c r="CZ298" s="8" t="str">
        <f>IF($CE298="","",初始数据表!Y298)</f>
        <v/>
      </c>
      <c r="DA298" s="8" t="str">
        <f>IF($CE298="","",初始数据表!Z298)</f>
        <v/>
      </c>
      <c r="DB298" s="8" t="str">
        <f>IF($CE298="","",初始数据表!AA298)</f>
        <v/>
      </c>
      <c r="DC298" s="8" t="str">
        <f>IF($CE298="","",初始数据表!AB298)</f>
        <v/>
      </c>
      <c r="DD298" s="8" t="str">
        <f>IF($CE298="","",初始数据表!AC298)</f>
        <v/>
      </c>
      <c r="DE298" s="8" t="str">
        <f>IF($CE298="","",初始数据表!AD298)</f>
        <v/>
      </c>
      <c r="DF298" s="8" t="str">
        <f>IF($CE298="","",初始数据表!AE298)</f>
        <v/>
      </c>
      <c r="DG298" s="8" t="str">
        <f>IF($CE298="","",初始数据表!AF298)</f>
        <v/>
      </c>
      <c r="DH298" s="8" t="str">
        <f>IF($CE298="","",初始数据表!AG298)</f>
        <v/>
      </c>
      <c r="DI298" s="8" t="str">
        <f>IF($CE298="","",初始数据表!AH298)</f>
        <v/>
      </c>
      <c r="DJ298" s="8" t="str">
        <f>IF($CE298="","",初始数据表!AI298)</f>
        <v/>
      </c>
      <c r="DK298" s="8" t="str">
        <f>IF($CE298="","",初始数据表!AJ298)</f>
        <v/>
      </c>
      <c r="DL298" s="8" t="str">
        <f>IF($CE298="","",初始数据表!AK298)</f>
        <v/>
      </c>
      <c r="DM298" s="8" t="str">
        <f>IF($CE298="","",初始数据表!AL298)</f>
        <v/>
      </c>
      <c r="DN298" s="8" t="str">
        <f>IF($CE298="","",初始数据表!AM298)</f>
        <v/>
      </c>
      <c r="DO298" s="8" t="str">
        <f>IF($CE298="","",初始数据表!AN298)</f>
        <v/>
      </c>
      <c r="DP298" s="8" t="str">
        <f>IF($CE298="","",初始数据表!AO298)</f>
        <v/>
      </c>
      <c r="DQ298" s="8" t="str">
        <f>IF($CE298="","",初始数据表!AP298)</f>
        <v/>
      </c>
    </row>
    <row r="299" spans="42:121" s="5" customFormat="1" x14ac:dyDescent="0.15">
      <c r="AP299" s="14">
        <f t="shared" si="16"/>
        <v>23</v>
      </c>
      <c r="AQ299" s="8" t="str">
        <f t="shared" si="14"/>
        <v/>
      </c>
      <c r="AR299" s="12" t="str">
        <f>IF(AQ299="","",10*COUNTIF($AP$6:AP299,AP299))</f>
        <v/>
      </c>
      <c r="AS299" s="8" t="str">
        <f>IF($AQ299="","",IFERROR(特殊求节点($CH$6:$CH$14,CI$6:CI$14,$AR299,$AP299),0))</f>
        <v/>
      </c>
      <c r="AT299" s="8" t="str">
        <f>IF($AQ299="","",IFERROR(特殊求节点($CH$6:$CH$14,CJ$6:CJ$14,$AR299,$AP299),0))</f>
        <v/>
      </c>
      <c r="AU299" s="8" t="str">
        <f>IF($AQ299="","",IFERROR(特殊求节点($CH$6:$CH$14,CK$6:CK$14,$AR299,$AP299),0))</f>
        <v/>
      </c>
      <c r="AV299" s="8" t="str">
        <f>IF($AQ299="","",IFERROR(特殊求节点($CH$6:$CH$14,CL$6:CL$14,$AR299,$AP299),0))</f>
        <v/>
      </c>
      <c r="AW299" s="8" t="str">
        <f>IF($AQ299="","",IFERROR(特殊求节点($CH$6:$CH$14,CM$6:CM$14,$AR299,$AP299),0))</f>
        <v/>
      </c>
      <c r="AX299" s="8" t="str">
        <f>IF($AQ299="","",IFERROR(特殊求节点($CH$6:$CH$14,CN$6:CN$14,$AR299,$AP299),0))</f>
        <v/>
      </c>
      <c r="AY299" s="8" t="str">
        <f>IF($AQ299="","",IFERROR(特殊求节点($CH$6:$CH$14,CO$6:CO$14,$AR299,$AP299),0))</f>
        <v/>
      </c>
      <c r="AZ299" s="8" t="str">
        <f>IF($AQ299="","",IFERROR(特殊求节点($CH$6:$CH$14,CP$6:CP$14,$AR299,$AP299),0))</f>
        <v/>
      </c>
      <c r="BA299" s="8" t="str">
        <f>IF($AQ299="","",IFERROR(特殊求节点($CH$6:$CH$14,CQ$6:CQ$14,$AR299,$AP299),0))</f>
        <v/>
      </c>
      <c r="BB299" s="8" t="str">
        <f>IF($AQ299="","",IFERROR(特殊求节点($CH$6:$CH$14,CR$6:CR$14,$AR299,$AP299),0))</f>
        <v/>
      </c>
      <c r="BC299" s="8" t="str">
        <f>IF($AQ299="","",IFERROR(特殊求节点($CH$6:$CH$14,CS$6:CS$14,$AR299,$AP299),0))</f>
        <v/>
      </c>
      <c r="BD299" s="8" t="str">
        <f>IF($AQ299="","",IFERROR(特殊求节点($CH$6:$CH$14,CT$6:CT$14,$AR299,$AP299),0))</f>
        <v/>
      </c>
      <c r="BE299" s="8" t="str">
        <f>IF($AQ299="","",IFERROR(特殊求节点($CH$6:$CH$14,CU$6:CU$14,$AR299,$AP299),0))</f>
        <v/>
      </c>
      <c r="BF299" s="8" t="str">
        <f>IF($AQ299="","",IFERROR(特殊求节点($CH$6:$CH$14,CV$6:CV$14,$AR299,$AP299),0))</f>
        <v/>
      </c>
      <c r="BG299" s="8" t="str">
        <f>IF($AQ299="","",IFERROR(特殊求节点($CH$6:$CH$14,CW$6:CW$14,$AR299,$AP299),0))</f>
        <v/>
      </c>
      <c r="BH299" s="8" t="str">
        <f>IF($AQ299="","",IFERROR(特殊求节点($CH$6:$CH$14,CX$6:CX$14,$AR299,$AP299),0))</f>
        <v/>
      </c>
      <c r="BI299" s="8" t="str">
        <f>IF($AQ299="","",IFERROR(特殊求节点($CH$6:$CH$14,CY$6:CY$14,$AR299,$AP299),0))</f>
        <v/>
      </c>
      <c r="BJ299" s="8" t="str">
        <f>IF($AQ299="","",IFERROR(特殊求节点($CH$6:$CH$14,CZ$6:CZ$14,$AR299,$AP299),0))</f>
        <v/>
      </c>
      <c r="BK299" s="8" t="str">
        <f>IF($AQ299="","",IFERROR(特殊求节点($CH$6:$CH$14,DA$6:DA$14,$AR299,$AP299),0))</f>
        <v/>
      </c>
      <c r="BL299" s="8" t="str">
        <f>IF($AQ299="","",IFERROR(特殊求节点($CH$6:$CH$14,DB$6:DB$14,$AR299,$AP299),0))</f>
        <v/>
      </c>
      <c r="BM299" s="8" t="str">
        <f>IF($AQ299="","",IFERROR(特殊求节点($CH$6:$CH$14,DC$6:DC$14,$AR299,$AP299),0))</f>
        <v/>
      </c>
      <c r="BN299" s="8" t="str">
        <f>IF($AQ299="","",IFERROR(特殊求节点($CH$6:$CH$14,DD$6:DD$14,$AR299,$AP299),0))</f>
        <v/>
      </c>
      <c r="BO299" s="8" t="str">
        <f>IF($AQ299="","",IFERROR(特殊求节点($CH$6:$CH$14,DE$6:DE$14,$AR299,$AP299),0))</f>
        <v/>
      </c>
      <c r="BP299" s="8" t="str">
        <f>IF($AQ299="","",IFERROR(特殊求节点($CH$6:$CH$14,DF$6:DF$14,$AR299,$AP299),0))</f>
        <v/>
      </c>
      <c r="BQ299" s="8" t="str">
        <f>IF($AQ299="","",IFERROR(特殊求节点($CH$6:$CH$14,DG$6:DG$14,$AR299,$AP299),0))</f>
        <v/>
      </c>
      <c r="BR299" s="8" t="str">
        <f>IF($AQ299="","",IFERROR(特殊求节点($CH$6:$CH$14,DH$6:DH$14,$AR299,$AP299),0))</f>
        <v/>
      </c>
      <c r="BS299" s="8" t="str">
        <f>IF($AQ299="","",IFERROR(特殊求节点($CH$6:$CH$14,DI$6:DI$14,$AR299,$AP299),0))</f>
        <v/>
      </c>
      <c r="BT299" s="8" t="str">
        <f>IF($AQ299="","",IFERROR(特殊求节点($CH$6:$CH$14,DJ$6:DJ$14,$AR299,$AP299),0))</f>
        <v/>
      </c>
      <c r="BU299" s="8" t="str">
        <f>IF($AQ299="","",IFERROR(特殊求节点($CH$6:$CH$14,DK$6:DK$14,$AR299,$AP299),0))</f>
        <v/>
      </c>
      <c r="BV299" s="8" t="str">
        <f>IF($AQ299="","",IFERROR(特殊求节点($CH$6:$CH$14,DL$6:DL$14,$AR299,$AP299),0))</f>
        <v/>
      </c>
      <c r="BW299" s="8" t="str">
        <f>IF($AQ299="","",IFERROR(特殊求节点($CH$6:$CH$14,DM$6:DM$14,$AR299,$AP299),0))</f>
        <v/>
      </c>
      <c r="BX299" s="8" t="str">
        <f>IF($AQ299="","",IFERROR(特殊求节点($CH$6:$CH$14,DN$6:DN$14,$AR299,$AP299),0))</f>
        <v/>
      </c>
      <c r="BY299" s="8" t="str">
        <f>IF($AQ299="","",IFERROR(特殊求节点($CH$6:$CH$14,DO$6:DO$14,$AR299,$AP299),0))</f>
        <v/>
      </c>
      <c r="BZ299" s="8" t="str">
        <f>IF($AQ299="","",IFERROR(特殊求节点($CH$6:$CH$14,DP$6:DP$14,$AR299,$AP299),0))</f>
        <v/>
      </c>
      <c r="CA299" s="8" t="str">
        <f>IF($AQ299="","",IFERROR(特殊求节点($CH$6:$CH$14,DQ$6:DQ$14,$AR299,$AP299),0))</f>
        <v/>
      </c>
      <c r="CD299" s="14" t="str">
        <f t="shared" si="15"/>
        <v/>
      </c>
      <c r="CE299" s="8" t="str">
        <f>IF(初始数据表!E299=$A$1,初始数据表!D299,"")</f>
        <v/>
      </c>
      <c r="CF299" s="8" t="str">
        <f>IF($CE299="","",初始数据表!F299)</f>
        <v/>
      </c>
      <c r="CG299" s="8" t="str">
        <f>IF($CE299="","",初始数据表!G299)</f>
        <v/>
      </c>
      <c r="CH299" s="12" t="str">
        <f>IF(CE299="","",INDEX('品质-星级对应玩家等级'!$C$7:$J$11,MATCH(CF299,'品质-星级对应玩家等级'!$B$7:$B$11,0),MATCH(CG299,'品质-星级对应玩家等级'!$C$6:$J$6,0)))</f>
        <v/>
      </c>
      <c r="CI299" s="8" t="str">
        <f>IF($CE299="","",初始数据表!H299)</f>
        <v/>
      </c>
      <c r="CJ299" s="8" t="str">
        <f>IF($CE299="","",初始数据表!I299)</f>
        <v/>
      </c>
      <c r="CK299" s="8" t="str">
        <f>IF($CE299="","",初始数据表!J299)</f>
        <v/>
      </c>
      <c r="CL299" s="8" t="str">
        <f>IF($CE299="","",初始数据表!K299)</f>
        <v/>
      </c>
      <c r="CM299" s="8" t="str">
        <f>IF($CE299="","",初始数据表!L299)</f>
        <v/>
      </c>
      <c r="CN299" s="8" t="str">
        <f>IF($CE299="","",初始数据表!M299)</f>
        <v/>
      </c>
      <c r="CO299" s="8" t="str">
        <f>IF($CE299="","",初始数据表!N299)</f>
        <v/>
      </c>
      <c r="CP299" s="8" t="str">
        <f>IF($CE299="","",初始数据表!O299)</f>
        <v/>
      </c>
      <c r="CQ299" s="8" t="str">
        <f>IF($CE299="","",初始数据表!P299)</f>
        <v/>
      </c>
      <c r="CR299" s="8" t="str">
        <f>IF($CE299="","",初始数据表!Q299)</f>
        <v/>
      </c>
      <c r="CS299" s="8" t="str">
        <f>IF($CE299="","",初始数据表!R299)</f>
        <v/>
      </c>
      <c r="CT299" s="8" t="str">
        <f>IF($CE299="","",初始数据表!S299)</f>
        <v/>
      </c>
      <c r="CU299" s="8" t="str">
        <f>IF($CE299="","",初始数据表!T299)</f>
        <v/>
      </c>
      <c r="CV299" s="8" t="str">
        <f>IF($CE299="","",初始数据表!U299)</f>
        <v/>
      </c>
      <c r="CW299" s="8" t="str">
        <f>IF($CE299="","",初始数据表!V299)</f>
        <v/>
      </c>
      <c r="CX299" s="8" t="str">
        <f>IF($CE299="","",初始数据表!W299)</f>
        <v/>
      </c>
      <c r="CY299" s="8" t="str">
        <f>IF($CE299="","",初始数据表!X299)</f>
        <v/>
      </c>
      <c r="CZ299" s="8" t="str">
        <f>IF($CE299="","",初始数据表!Y299)</f>
        <v/>
      </c>
      <c r="DA299" s="8" t="str">
        <f>IF($CE299="","",初始数据表!Z299)</f>
        <v/>
      </c>
      <c r="DB299" s="8" t="str">
        <f>IF($CE299="","",初始数据表!AA299)</f>
        <v/>
      </c>
      <c r="DC299" s="8" t="str">
        <f>IF($CE299="","",初始数据表!AB299)</f>
        <v/>
      </c>
      <c r="DD299" s="8" t="str">
        <f>IF($CE299="","",初始数据表!AC299)</f>
        <v/>
      </c>
      <c r="DE299" s="8" t="str">
        <f>IF($CE299="","",初始数据表!AD299)</f>
        <v/>
      </c>
      <c r="DF299" s="8" t="str">
        <f>IF($CE299="","",初始数据表!AE299)</f>
        <v/>
      </c>
      <c r="DG299" s="8" t="str">
        <f>IF($CE299="","",初始数据表!AF299)</f>
        <v/>
      </c>
      <c r="DH299" s="8" t="str">
        <f>IF($CE299="","",初始数据表!AG299)</f>
        <v/>
      </c>
      <c r="DI299" s="8" t="str">
        <f>IF($CE299="","",初始数据表!AH299)</f>
        <v/>
      </c>
      <c r="DJ299" s="8" t="str">
        <f>IF($CE299="","",初始数据表!AI299)</f>
        <v/>
      </c>
      <c r="DK299" s="8" t="str">
        <f>IF($CE299="","",初始数据表!AJ299)</f>
        <v/>
      </c>
      <c r="DL299" s="8" t="str">
        <f>IF($CE299="","",初始数据表!AK299)</f>
        <v/>
      </c>
      <c r="DM299" s="8" t="str">
        <f>IF($CE299="","",初始数据表!AL299)</f>
        <v/>
      </c>
      <c r="DN299" s="8" t="str">
        <f>IF($CE299="","",初始数据表!AM299)</f>
        <v/>
      </c>
      <c r="DO299" s="8" t="str">
        <f>IF($CE299="","",初始数据表!AN299)</f>
        <v/>
      </c>
      <c r="DP299" s="8" t="str">
        <f>IF($CE299="","",初始数据表!AO299)</f>
        <v/>
      </c>
      <c r="DQ299" s="8" t="str">
        <f>IF($CE299="","",初始数据表!AP299)</f>
        <v/>
      </c>
    </row>
    <row r="300" spans="42:121" s="5" customFormat="1" x14ac:dyDescent="0.15">
      <c r="AP300" s="14">
        <f t="shared" si="16"/>
        <v>23</v>
      </c>
      <c r="AQ300" s="8" t="str">
        <f t="shared" si="14"/>
        <v/>
      </c>
      <c r="AR300" s="12" t="str">
        <f>IF(AQ300="","",10*COUNTIF($AP$6:AP300,AP300))</f>
        <v/>
      </c>
      <c r="AS300" s="8" t="str">
        <f>IF($AQ300="","",IFERROR(特殊求节点($CH$6:$CH$14,CI$6:CI$14,$AR300,$AP300),0))</f>
        <v/>
      </c>
      <c r="AT300" s="8" t="str">
        <f>IF($AQ300="","",IFERROR(特殊求节点($CH$6:$CH$14,CJ$6:CJ$14,$AR300,$AP300),0))</f>
        <v/>
      </c>
      <c r="AU300" s="8" t="str">
        <f>IF($AQ300="","",IFERROR(特殊求节点($CH$6:$CH$14,CK$6:CK$14,$AR300,$AP300),0))</f>
        <v/>
      </c>
      <c r="AV300" s="8" t="str">
        <f>IF($AQ300="","",IFERROR(特殊求节点($CH$6:$CH$14,CL$6:CL$14,$AR300,$AP300),0))</f>
        <v/>
      </c>
      <c r="AW300" s="8" t="str">
        <f>IF($AQ300="","",IFERROR(特殊求节点($CH$6:$CH$14,CM$6:CM$14,$AR300,$AP300),0))</f>
        <v/>
      </c>
      <c r="AX300" s="8" t="str">
        <f>IF($AQ300="","",IFERROR(特殊求节点($CH$6:$CH$14,CN$6:CN$14,$AR300,$AP300),0))</f>
        <v/>
      </c>
      <c r="AY300" s="8" t="str">
        <f>IF($AQ300="","",IFERROR(特殊求节点($CH$6:$CH$14,CO$6:CO$14,$AR300,$AP300),0))</f>
        <v/>
      </c>
      <c r="AZ300" s="8" t="str">
        <f>IF($AQ300="","",IFERROR(特殊求节点($CH$6:$CH$14,CP$6:CP$14,$AR300,$AP300),0))</f>
        <v/>
      </c>
      <c r="BA300" s="8" t="str">
        <f>IF($AQ300="","",IFERROR(特殊求节点($CH$6:$CH$14,CQ$6:CQ$14,$AR300,$AP300),0))</f>
        <v/>
      </c>
      <c r="BB300" s="8" t="str">
        <f>IF($AQ300="","",IFERROR(特殊求节点($CH$6:$CH$14,CR$6:CR$14,$AR300,$AP300),0))</f>
        <v/>
      </c>
      <c r="BC300" s="8" t="str">
        <f>IF($AQ300="","",IFERROR(特殊求节点($CH$6:$CH$14,CS$6:CS$14,$AR300,$AP300),0))</f>
        <v/>
      </c>
      <c r="BD300" s="8" t="str">
        <f>IF($AQ300="","",IFERROR(特殊求节点($CH$6:$CH$14,CT$6:CT$14,$AR300,$AP300),0))</f>
        <v/>
      </c>
      <c r="BE300" s="8" t="str">
        <f>IF($AQ300="","",IFERROR(特殊求节点($CH$6:$CH$14,CU$6:CU$14,$AR300,$AP300),0))</f>
        <v/>
      </c>
      <c r="BF300" s="8" t="str">
        <f>IF($AQ300="","",IFERROR(特殊求节点($CH$6:$CH$14,CV$6:CV$14,$AR300,$AP300),0))</f>
        <v/>
      </c>
      <c r="BG300" s="8" t="str">
        <f>IF($AQ300="","",IFERROR(特殊求节点($CH$6:$CH$14,CW$6:CW$14,$AR300,$AP300),0))</f>
        <v/>
      </c>
      <c r="BH300" s="8" t="str">
        <f>IF($AQ300="","",IFERROR(特殊求节点($CH$6:$CH$14,CX$6:CX$14,$AR300,$AP300),0))</f>
        <v/>
      </c>
      <c r="BI300" s="8" t="str">
        <f>IF($AQ300="","",IFERROR(特殊求节点($CH$6:$CH$14,CY$6:CY$14,$AR300,$AP300),0))</f>
        <v/>
      </c>
      <c r="BJ300" s="8" t="str">
        <f>IF($AQ300="","",IFERROR(特殊求节点($CH$6:$CH$14,CZ$6:CZ$14,$AR300,$AP300),0))</f>
        <v/>
      </c>
      <c r="BK300" s="8" t="str">
        <f>IF($AQ300="","",IFERROR(特殊求节点($CH$6:$CH$14,DA$6:DA$14,$AR300,$AP300),0))</f>
        <v/>
      </c>
      <c r="BL300" s="8" t="str">
        <f>IF($AQ300="","",IFERROR(特殊求节点($CH$6:$CH$14,DB$6:DB$14,$AR300,$AP300),0))</f>
        <v/>
      </c>
      <c r="BM300" s="8" t="str">
        <f>IF($AQ300="","",IFERROR(特殊求节点($CH$6:$CH$14,DC$6:DC$14,$AR300,$AP300),0))</f>
        <v/>
      </c>
      <c r="BN300" s="8" t="str">
        <f>IF($AQ300="","",IFERROR(特殊求节点($CH$6:$CH$14,DD$6:DD$14,$AR300,$AP300),0))</f>
        <v/>
      </c>
      <c r="BO300" s="8" t="str">
        <f>IF($AQ300="","",IFERROR(特殊求节点($CH$6:$CH$14,DE$6:DE$14,$AR300,$AP300),0))</f>
        <v/>
      </c>
      <c r="BP300" s="8" t="str">
        <f>IF($AQ300="","",IFERROR(特殊求节点($CH$6:$CH$14,DF$6:DF$14,$AR300,$AP300),0))</f>
        <v/>
      </c>
      <c r="BQ300" s="8" t="str">
        <f>IF($AQ300="","",IFERROR(特殊求节点($CH$6:$CH$14,DG$6:DG$14,$AR300,$AP300),0))</f>
        <v/>
      </c>
      <c r="BR300" s="8" t="str">
        <f>IF($AQ300="","",IFERROR(特殊求节点($CH$6:$CH$14,DH$6:DH$14,$AR300,$AP300),0))</f>
        <v/>
      </c>
      <c r="BS300" s="8" t="str">
        <f>IF($AQ300="","",IFERROR(特殊求节点($CH$6:$CH$14,DI$6:DI$14,$AR300,$AP300),0))</f>
        <v/>
      </c>
      <c r="BT300" s="8" t="str">
        <f>IF($AQ300="","",IFERROR(特殊求节点($CH$6:$CH$14,DJ$6:DJ$14,$AR300,$AP300),0))</f>
        <v/>
      </c>
      <c r="BU300" s="8" t="str">
        <f>IF($AQ300="","",IFERROR(特殊求节点($CH$6:$CH$14,DK$6:DK$14,$AR300,$AP300),0))</f>
        <v/>
      </c>
      <c r="BV300" s="8" t="str">
        <f>IF($AQ300="","",IFERROR(特殊求节点($CH$6:$CH$14,DL$6:DL$14,$AR300,$AP300),0))</f>
        <v/>
      </c>
      <c r="BW300" s="8" t="str">
        <f>IF($AQ300="","",IFERROR(特殊求节点($CH$6:$CH$14,DM$6:DM$14,$AR300,$AP300),0))</f>
        <v/>
      </c>
      <c r="BX300" s="8" t="str">
        <f>IF($AQ300="","",IFERROR(特殊求节点($CH$6:$CH$14,DN$6:DN$14,$AR300,$AP300),0))</f>
        <v/>
      </c>
      <c r="BY300" s="8" t="str">
        <f>IF($AQ300="","",IFERROR(特殊求节点($CH$6:$CH$14,DO$6:DO$14,$AR300,$AP300),0))</f>
        <v/>
      </c>
      <c r="BZ300" s="8" t="str">
        <f>IF($AQ300="","",IFERROR(特殊求节点($CH$6:$CH$14,DP$6:DP$14,$AR300,$AP300),0))</f>
        <v/>
      </c>
      <c r="CA300" s="8" t="str">
        <f>IF($AQ300="","",IFERROR(特殊求节点($CH$6:$CH$14,DQ$6:DQ$14,$AR300,$AP300),0))</f>
        <v/>
      </c>
      <c r="CD300" s="14" t="str">
        <f t="shared" si="15"/>
        <v/>
      </c>
      <c r="CE300" s="8" t="str">
        <f>IF(初始数据表!E300=$A$1,初始数据表!D300,"")</f>
        <v/>
      </c>
      <c r="CF300" s="8" t="str">
        <f>IF($CE300="","",初始数据表!F300)</f>
        <v/>
      </c>
      <c r="CG300" s="8" t="str">
        <f>IF($CE300="","",初始数据表!G300)</f>
        <v/>
      </c>
      <c r="CH300" s="12" t="str">
        <f>IF(CE300="","",INDEX('品质-星级对应玩家等级'!$C$7:$J$11,MATCH(CF300,'品质-星级对应玩家等级'!$B$7:$B$11,0),MATCH(CG300,'品质-星级对应玩家等级'!$C$6:$J$6,0)))</f>
        <v/>
      </c>
      <c r="CI300" s="8" t="str">
        <f>IF($CE300="","",初始数据表!H300)</f>
        <v/>
      </c>
      <c r="CJ300" s="8" t="str">
        <f>IF($CE300="","",初始数据表!I300)</f>
        <v/>
      </c>
      <c r="CK300" s="8" t="str">
        <f>IF($CE300="","",初始数据表!J300)</f>
        <v/>
      </c>
      <c r="CL300" s="8" t="str">
        <f>IF($CE300="","",初始数据表!K300)</f>
        <v/>
      </c>
      <c r="CM300" s="8" t="str">
        <f>IF($CE300="","",初始数据表!L300)</f>
        <v/>
      </c>
      <c r="CN300" s="8" t="str">
        <f>IF($CE300="","",初始数据表!M300)</f>
        <v/>
      </c>
      <c r="CO300" s="8" t="str">
        <f>IF($CE300="","",初始数据表!N300)</f>
        <v/>
      </c>
      <c r="CP300" s="8" t="str">
        <f>IF($CE300="","",初始数据表!O300)</f>
        <v/>
      </c>
      <c r="CQ300" s="8" t="str">
        <f>IF($CE300="","",初始数据表!P300)</f>
        <v/>
      </c>
      <c r="CR300" s="8" t="str">
        <f>IF($CE300="","",初始数据表!Q300)</f>
        <v/>
      </c>
      <c r="CS300" s="8" t="str">
        <f>IF($CE300="","",初始数据表!R300)</f>
        <v/>
      </c>
      <c r="CT300" s="8" t="str">
        <f>IF($CE300="","",初始数据表!S300)</f>
        <v/>
      </c>
      <c r="CU300" s="8" t="str">
        <f>IF($CE300="","",初始数据表!T300)</f>
        <v/>
      </c>
      <c r="CV300" s="8" t="str">
        <f>IF($CE300="","",初始数据表!U300)</f>
        <v/>
      </c>
      <c r="CW300" s="8" t="str">
        <f>IF($CE300="","",初始数据表!V300)</f>
        <v/>
      </c>
      <c r="CX300" s="8" t="str">
        <f>IF($CE300="","",初始数据表!W300)</f>
        <v/>
      </c>
      <c r="CY300" s="8" t="str">
        <f>IF($CE300="","",初始数据表!X300)</f>
        <v/>
      </c>
      <c r="CZ300" s="8" t="str">
        <f>IF($CE300="","",初始数据表!Y300)</f>
        <v/>
      </c>
      <c r="DA300" s="8" t="str">
        <f>IF($CE300="","",初始数据表!Z300)</f>
        <v/>
      </c>
      <c r="DB300" s="8" t="str">
        <f>IF($CE300="","",初始数据表!AA300)</f>
        <v/>
      </c>
      <c r="DC300" s="8" t="str">
        <f>IF($CE300="","",初始数据表!AB300)</f>
        <v/>
      </c>
      <c r="DD300" s="8" t="str">
        <f>IF($CE300="","",初始数据表!AC300)</f>
        <v/>
      </c>
      <c r="DE300" s="8" t="str">
        <f>IF($CE300="","",初始数据表!AD300)</f>
        <v/>
      </c>
      <c r="DF300" s="8" t="str">
        <f>IF($CE300="","",初始数据表!AE300)</f>
        <v/>
      </c>
      <c r="DG300" s="8" t="str">
        <f>IF($CE300="","",初始数据表!AF300)</f>
        <v/>
      </c>
      <c r="DH300" s="8" t="str">
        <f>IF($CE300="","",初始数据表!AG300)</f>
        <v/>
      </c>
      <c r="DI300" s="8" t="str">
        <f>IF($CE300="","",初始数据表!AH300)</f>
        <v/>
      </c>
      <c r="DJ300" s="8" t="str">
        <f>IF($CE300="","",初始数据表!AI300)</f>
        <v/>
      </c>
      <c r="DK300" s="8" t="str">
        <f>IF($CE300="","",初始数据表!AJ300)</f>
        <v/>
      </c>
      <c r="DL300" s="8" t="str">
        <f>IF($CE300="","",初始数据表!AK300)</f>
        <v/>
      </c>
      <c r="DM300" s="8" t="str">
        <f>IF($CE300="","",初始数据表!AL300)</f>
        <v/>
      </c>
      <c r="DN300" s="8" t="str">
        <f>IF($CE300="","",初始数据表!AM300)</f>
        <v/>
      </c>
      <c r="DO300" s="8" t="str">
        <f>IF($CE300="","",初始数据表!AN300)</f>
        <v/>
      </c>
      <c r="DP300" s="8" t="str">
        <f>IF($CE300="","",初始数据表!AO300)</f>
        <v/>
      </c>
      <c r="DQ300" s="8" t="str">
        <f>IF($CE300="","",初始数据表!AP300)</f>
        <v/>
      </c>
    </row>
    <row r="301" spans="42:121" s="5" customFormat="1" x14ac:dyDescent="0.15">
      <c r="AP301" s="14">
        <f t="shared" si="16"/>
        <v>23</v>
      </c>
      <c r="AQ301" s="8" t="str">
        <f t="shared" si="14"/>
        <v/>
      </c>
      <c r="AR301" s="12" t="str">
        <f>IF(AQ301="","",10*COUNTIF($AP$6:AP301,AP301))</f>
        <v/>
      </c>
      <c r="AS301" s="8" t="str">
        <f>IF($AQ301="","",IFERROR(特殊求节点($CH$6:$CH$14,CI$6:CI$14,$AR301,$AP301),0))</f>
        <v/>
      </c>
      <c r="AT301" s="8" t="str">
        <f>IF($AQ301="","",IFERROR(特殊求节点($CH$6:$CH$14,CJ$6:CJ$14,$AR301,$AP301),0))</f>
        <v/>
      </c>
      <c r="AU301" s="8" t="str">
        <f>IF($AQ301="","",IFERROR(特殊求节点($CH$6:$CH$14,CK$6:CK$14,$AR301,$AP301),0))</f>
        <v/>
      </c>
      <c r="AV301" s="8" t="str">
        <f>IF($AQ301="","",IFERROR(特殊求节点($CH$6:$CH$14,CL$6:CL$14,$AR301,$AP301),0))</f>
        <v/>
      </c>
      <c r="AW301" s="8" t="str">
        <f>IF($AQ301="","",IFERROR(特殊求节点($CH$6:$CH$14,CM$6:CM$14,$AR301,$AP301),0))</f>
        <v/>
      </c>
      <c r="AX301" s="8" t="str">
        <f>IF($AQ301="","",IFERROR(特殊求节点($CH$6:$CH$14,CN$6:CN$14,$AR301,$AP301),0))</f>
        <v/>
      </c>
      <c r="AY301" s="8" t="str">
        <f>IF($AQ301="","",IFERROR(特殊求节点($CH$6:$CH$14,CO$6:CO$14,$AR301,$AP301),0))</f>
        <v/>
      </c>
      <c r="AZ301" s="8" t="str">
        <f>IF($AQ301="","",IFERROR(特殊求节点($CH$6:$CH$14,CP$6:CP$14,$AR301,$AP301),0))</f>
        <v/>
      </c>
      <c r="BA301" s="8" t="str">
        <f>IF($AQ301="","",IFERROR(特殊求节点($CH$6:$CH$14,CQ$6:CQ$14,$AR301,$AP301),0))</f>
        <v/>
      </c>
      <c r="BB301" s="8" t="str">
        <f>IF($AQ301="","",IFERROR(特殊求节点($CH$6:$CH$14,CR$6:CR$14,$AR301,$AP301),0))</f>
        <v/>
      </c>
      <c r="BC301" s="8" t="str">
        <f>IF($AQ301="","",IFERROR(特殊求节点($CH$6:$CH$14,CS$6:CS$14,$AR301,$AP301),0))</f>
        <v/>
      </c>
      <c r="BD301" s="8" t="str">
        <f>IF($AQ301="","",IFERROR(特殊求节点($CH$6:$CH$14,CT$6:CT$14,$AR301,$AP301),0))</f>
        <v/>
      </c>
      <c r="BE301" s="8" t="str">
        <f>IF($AQ301="","",IFERROR(特殊求节点($CH$6:$CH$14,CU$6:CU$14,$AR301,$AP301),0))</f>
        <v/>
      </c>
      <c r="BF301" s="8" t="str">
        <f>IF($AQ301="","",IFERROR(特殊求节点($CH$6:$CH$14,CV$6:CV$14,$AR301,$AP301),0))</f>
        <v/>
      </c>
      <c r="BG301" s="8" t="str">
        <f>IF($AQ301="","",IFERROR(特殊求节点($CH$6:$CH$14,CW$6:CW$14,$AR301,$AP301),0))</f>
        <v/>
      </c>
      <c r="BH301" s="8" t="str">
        <f>IF($AQ301="","",IFERROR(特殊求节点($CH$6:$CH$14,CX$6:CX$14,$AR301,$AP301),0))</f>
        <v/>
      </c>
      <c r="BI301" s="8" t="str">
        <f>IF($AQ301="","",IFERROR(特殊求节点($CH$6:$CH$14,CY$6:CY$14,$AR301,$AP301),0))</f>
        <v/>
      </c>
      <c r="BJ301" s="8" t="str">
        <f>IF($AQ301="","",IFERROR(特殊求节点($CH$6:$CH$14,CZ$6:CZ$14,$AR301,$AP301),0))</f>
        <v/>
      </c>
      <c r="BK301" s="8" t="str">
        <f>IF($AQ301="","",IFERROR(特殊求节点($CH$6:$CH$14,DA$6:DA$14,$AR301,$AP301),0))</f>
        <v/>
      </c>
      <c r="BL301" s="8" t="str">
        <f>IF($AQ301="","",IFERROR(特殊求节点($CH$6:$CH$14,DB$6:DB$14,$AR301,$AP301),0))</f>
        <v/>
      </c>
      <c r="BM301" s="8" t="str">
        <f>IF($AQ301="","",IFERROR(特殊求节点($CH$6:$CH$14,DC$6:DC$14,$AR301,$AP301),0))</f>
        <v/>
      </c>
      <c r="BN301" s="8" t="str">
        <f>IF($AQ301="","",IFERROR(特殊求节点($CH$6:$CH$14,DD$6:DD$14,$AR301,$AP301),0))</f>
        <v/>
      </c>
      <c r="BO301" s="8" t="str">
        <f>IF($AQ301="","",IFERROR(特殊求节点($CH$6:$CH$14,DE$6:DE$14,$AR301,$AP301),0))</f>
        <v/>
      </c>
      <c r="BP301" s="8" t="str">
        <f>IF($AQ301="","",IFERROR(特殊求节点($CH$6:$CH$14,DF$6:DF$14,$AR301,$AP301),0))</f>
        <v/>
      </c>
      <c r="BQ301" s="8" t="str">
        <f>IF($AQ301="","",IFERROR(特殊求节点($CH$6:$CH$14,DG$6:DG$14,$AR301,$AP301),0))</f>
        <v/>
      </c>
      <c r="BR301" s="8" t="str">
        <f>IF($AQ301="","",IFERROR(特殊求节点($CH$6:$CH$14,DH$6:DH$14,$AR301,$AP301),0))</f>
        <v/>
      </c>
      <c r="BS301" s="8" t="str">
        <f>IF($AQ301="","",IFERROR(特殊求节点($CH$6:$CH$14,DI$6:DI$14,$AR301,$AP301),0))</f>
        <v/>
      </c>
      <c r="BT301" s="8" t="str">
        <f>IF($AQ301="","",IFERROR(特殊求节点($CH$6:$CH$14,DJ$6:DJ$14,$AR301,$AP301),0))</f>
        <v/>
      </c>
      <c r="BU301" s="8" t="str">
        <f>IF($AQ301="","",IFERROR(特殊求节点($CH$6:$CH$14,DK$6:DK$14,$AR301,$AP301),0))</f>
        <v/>
      </c>
      <c r="BV301" s="8" t="str">
        <f>IF($AQ301="","",IFERROR(特殊求节点($CH$6:$CH$14,DL$6:DL$14,$AR301,$AP301),0))</f>
        <v/>
      </c>
      <c r="BW301" s="8" t="str">
        <f>IF($AQ301="","",IFERROR(特殊求节点($CH$6:$CH$14,DM$6:DM$14,$AR301,$AP301),0))</f>
        <v/>
      </c>
      <c r="BX301" s="8" t="str">
        <f>IF($AQ301="","",IFERROR(特殊求节点($CH$6:$CH$14,DN$6:DN$14,$AR301,$AP301),0))</f>
        <v/>
      </c>
      <c r="BY301" s="8" t="str">
        <f>IF($AQ301="","",IFERROR(特殊求节点($CH$6:$CH$14,DO$6:DO$14,$AR301,$AP301),0))</f>
        <v/>
      </c>
      <c r="BZ301" s="8" t="str">
        <f>IF($AQ301="","",IFERROR(特殊求节点($CH$6:$CH$14,DP$6:DP$14,$AR301,$AP301),0))</f>
        <v/>
      </c>
      <c r="CA301" s="8" t="str">
        <f>IF($AQ301="","",IFERROR(特殊求节点($CH$6:$CH$14,DQ$6:DQ$14,$AR301,$AP301),0))</f>
        <v/>
      </c>
      <c r="CD301" s="14" t="str">
        <f t="shared" si="15"/>
        <v/>
      </c>
      <c r="CE301" s="8" t="str">
        <f>IF(初始数据表!E301=$A$1,初始数据表!D301,"")</f>
        <v/>
      </c>
      <c r="CF301" s="8" t="str">
        <f>IF($CE301="","",初始数据表!F301)</f>
        <v/>
      </c>
      <c r="CG301" s="8" t="str">
        <f>IF($CE301="","",初始数据表!G301)</f>
        <v/>
      </c>
      <c r="CH301" s="12" t="str">
        <f>IF(CE301="","",INDEX('品质-星级对应玩家等级'!$C$7:$J$11,MATCH(CF301,'品质-星级对应玩家等级'!$B$7:$B$11,0),MATCH(CG301,'品质-星级对应玩家等级'!$C$6:$J$6,0)))</f>
        <v/>
      </c>
      <c r="CI301" s="8" t="str">
        <f>IF($CE301="","",初始数据表!H301)</f>
        <v/>
      </c>
      <c r="CJ301" s="8" t="str">
        <f>IF($CE301="","",初始数据表!I301)</f>
        <v/>
      </c>
      <c r="CK301" s="8" t="str">
        <f>IF($CE301="","",初始数据表!J301)</f>
        <v/>
      </c>
      <c r="CL301" s="8" t="str">
        <f>IF($CE301="","",初始数据表!K301)</f>
        <v/>
      </c>
      <c r="CM301" s="8" t="str">
        <f>IF($CE301="","",初始数据表!L301)</f>
        <v/>
      </c>
      <c r="CN301" s="8" t="str">
        <f>IF($CE301="","",初始数据表!M301)</f>
        <v/>
      </c>
      <c r="CO301" s="8" t="str">
        <f>IF($CE301="","",初始数据表!N301)</f>
        <v/>
      </c>
      <c r="CP301" s="8" t="str">
        <f>IF($CE301="","",初始数据表!O301)</f>
        <v/>
      </c>
      <c r="CQ301" s="8" t="str">
        <f>IF($CE301="","",初始数据表!P301)</f>
        <v/>
      </c>
      <c r="CR301" s="8" t="str">
        <f>IF($CE301="","",初始数据表!Q301)</f>
        <v/>
      </c>
      <c r="CS301" s="8" t="str">
        <f>IF($CE301="","",初始数据表!R301)</f>
        <v/>
      </c>
      <c r="CT301" s="8" t="str">
        <f>IF($CE301="","",初始数据表!S301)</f>
        <v/>
      </c>
      <c r="CU301" s="8" t="str">
        <f>IF($CE301="","",初始数据表!T301)</f>
        <v/>
      </c>
      <c r="CV301" s="8" t="str">
        <f>IF($CE301="","",初始数据表!U301)</f>
        <v/>
      </c>
      <c r="CW301" s="8" t="str">
        <f>IF($CE301="","",初始数据表!V301)</f>
        <v/>
      </c>
      <c r="CX301" s="8" t="str">
        <f>IF($CE301="","",初始数据表!W301)</f>
        <v/>
      </c>
      <c r="CY301" s="8" t="str">
        <f>IF($CE301="","",初始数据表!X301)</f>
        <v/>
      </c>
      <c r="CZ301" s="8" t="str">
        <f>IF($CE301="","",初始数据表!Y301)</f>
        <v/>
      </c>
      <c r="DA301" s="8" t="str">
        <f>IF($CE301="","",初始数据表!Z301)</f>
        <v/>
      </c>
      <c r="DB301" s="8" t="str">
        <f>IF($CE301="","",初始数据表!AA301)</f>
        <v/>
      </c>
      <c r="DC301" s="8" t="str">
        <f>IF($CE301="","",初始数据表!AB301)</f>
        <v/>
      </c>
      <c r="DD301" s="8" t="str">
        <f>IF($CE301="","",初始数据表!AC301)</f>
        <v/>
      </c>
      <c r="DE301" s="8" t="str">
        <f>IF($CE301="","",初始数据表!AD301)</f>
        <v/>
      </c>
      <c r="DF301" s="8" t="str">
        <f>IF($CE301="","",初始数据表!AE301)</f>
        <v/>
      </c>
      <c r="DG301" s="8" t="str">
        <f>IF($CE301="","",初始数据表!AF301)</f>
        <v/>
      </c>
      <c r="DH301" s="8" t="str">
        <f>IF($CE301="","",初始数据表!AG301)</f>
        <v/>
      </c>
      <c r="DI301" s="8" t="str">
        <f>IF($CE301="","",初始数据表!AH301)</f>
        <v/>
      </c>
      <c r="DJ301" s="8" t="str">
        <f>IF($CE301="","",初始数据表!AI301)</f>
        <v/>
      </c>
      <c r="DK301" s="8" t="str">
        <f>IF($CE301="","",初始数据表!AJ301)</f>
        <v/>
      </c>
      <c r="DL301" s="8" t="str">
        <f>IF($CE301="","",初始数据表!AK301)</f>
        <v/>
      </c>
      <c r="DM301" s="8" t="str">
        <f>IF($CE301="","",初始数据表!AL301)</f>
        <v/>
      </c>
      <c r="DN301" s="8" t="str">
        <f>IF($CE301="","",初始数据表!AM301)</f>
        <v/>
      </c>
      <c r="DO301" s="8" t="str">
        <f>IF($CE301="","",初始数据表!AN301)</f>
        <v/>
      </c>
      <c r="DP301" s="8" t="str">
        <f>IF($CE301="","",初始数据表!AO301)</f>
        <v/>
      </c>
      <c r="DQ301" s="8" t="str">
        <f>IF($CE301="","",初始数据表!AP301)</f>
        <v/>
      </c>
    </row>
    <row r="302" spans="42:121" s="5" customFormat="1" x14ac:dyDescent="0.15">
      <c r="AP302" s="14">
        <f t="shared" si="16"/>
        <v>23</v>
      </c>
      <c r="AQ302" s="8" t="str">
        <f t="shared" si="14"/>
        <v/>
      </c>
      <c r="AR302" s="12" t="str">
        <f>IF(AQ302="","",10*COUNTIF($AP$6:AP302,AP302))</f>
        <v/>
      </c>
      <c r="AS302" s="8" t="str">
        <f>IF($AQ302="","",IFERROR(特殊求节点($CH$6:$CH$14,CI$6:CI$14,$AR302,$AP302),0))</f>
        <v/>
      </c>
      <c r="AT302" s="8" t="str">
        <f>IF($AQ302="","",IFERROR(特殊求节点($CH$6:$CH$14,CJ$6:CJ$14,$AR302,$AP302),0))</f>
        <v/>
      </c>
      <c r="AU302" s="8" t="str">
        <f>IF($AQ302="","",IFERROR(特殊求节点($CH$6:$CH$14,CK$6:CK$14,$AR302,$AP302),0))</f>
        <v/>
      </c>
      <c r="AV302" s="8" t="str">
        <f>IF($AQ302="","",IFERROR(特殊求节点($CH$6:$CH$14,CL$6:CL$14,$AR302,$AP302),0))</f>
        <v/>
      </c>
      <c r="AW302" s="8" t="str">
        <f>IF($AQ302="","",IFERROR(特殊求节点($CH$6:$CH$14,CM$6:CM$14,$AR302,$AP302),0))</f>
        <v/>
      </c>
      <c r="AX302" s="8" t="str">
        <f>IF($AQ302="","",IFERROR(特殊求节点($CH$6:$CH$14,CN$6:CN$14,$AR302,$AP302),0))</f>
        <v/>
      </c>
      <c r="AY302" s="8" t="str">
        <f>IF($AQ302="","",IFERROR(特殊求节点($CH$6:$CH$14,CO$6:CO$14,$AR302,$AP302),0))</f>
        <v/>
      </c>
      <c r="AZ302" s="8" t="str">
        <f>IF($AQ302="","",IFERROR(特殊求节点($CH$6:$CH$14,CP$6:CP$14,$AR302,$AP302),0))</f>
        <v/>
      </c>
      <c r="BA302" s="8" t="str">
        <f>IF($AQ302="","",IFERROR(特殊求节点($CH$6:$CH$14,CQ$6:CQ$14,$AR302,$AP302),0))</f>
        <v/>
      </c>
      <c r="BB302" s="8" t="str">
        <f>IF($AQ302="","",IFERROR(特殊求节点($CH$6:$CH$14,CR$6:CR$14,$AR302,$AP302),0))</f>
        <v/>
      </c>
      <c r="BC302" s="8" t="str">
        <f>IF($AQ302="","",IFERROR(特殊求节点($CH$6:$CH$14,CS$6:CS$14,$AR302,$AP302),0))</f>
        <v/>
      </c>
      <c r="BD302" s="8" t="str">
        <f>IF($AQ302="","",IFERROR(特殊求节点($CH$6:$CH$14,CT$6:CT$14,$AR302,$AP302),0))</f>
        <v/>
      </c>
      <c r="BE302" s="8" t="str">
        <f>IF($AQ302="","",IFERROR(特殊求节点($CH$6:$CH$14,CU$6:CU$14,$AR302,$AP302),0))</f>
        <v/>
      </c>
      <c r="BF302" s="8" t="str">
        <f>IF($AQ302="","",IFERROR(特殊求节点($CH$6:$CH$14,CV$6:CV$14,$AR302,$AP302),0))</f>
        <v/>
      </c>
      <c r="BG302" s="8" t="str">
        <f>IF($AQ302="","",IFERROR(特殊求节点($CH$6:$CH$14,CW$6:CW$14,$AR302,$AP302),0))</f>
        <v/>
      </c>
      <c r="BH302" s="8" t="str">
        <f>IF($AQ302="","",IFERROR(特殊求节点($CH$6:$CH$14,CX$6:CX$14,$AR302,$AP302),0))</f>
        <v/>
      </c>
      <c r="BI302" s="8" t="str">
        <f>IF($AQ302="","",IFERROR(特殊求节点($CH$6:$CH$14,CY$6:CY$14,$AR302,$AP302),0))</f>
        <v/>
      </c>
      <c r="BJ302" s="8" t="str">
        <f>IF($AQ302="","",IFERROR(特殊求节点($CH$6:$CH$14,CZ$6:CZ$14,$AR302,$AP302),0))</f>
        <v/>
      </c>
      <c r="BK302" s="8" t="str">
        <f>IF($AQ302="","",IFERROR(特殊求节点($CH$6:$CH$14,DA$6:DA$14,$AR302,$AP302),0))</f>
        <v/>
      </c>
      <c r="BL302" s="8" t="str">
        <f>IF($AQ302="","",IFERROR(特殊求节点($CH$6:$CH$14,DB$6:DB$14,$AR302,$AP302),0))</f>
        <v/>
      </c>
      <c r="BM302" s="8" t="str">
        <f>IF($AQ302="","",IFERROR(特殊求节点($CH$6:$CH$14,DC$6:DC$14,$AR302,$AP302),0))</f>
        <v/>
      </c>
      <c r="BN302" s="8" t="str">
        <f>IF($AQ302="","",IFERROR(特殊求节点($CH$6:$CH$14,DD$6:DD$14,$AR302,$AP302),0))</f>
        <v/>
      </c>
      <c r="BO302" s="8" t="str">
        <f>IF($AQ302="","",IFERROR(特殊求节点($CH$6:$CH$14,DE$6:DE$14,$AR302,$AP302),0))</f>
        <v/>
      </c>
      <c r="BP302" s="8" t="str">
        <f>IF($AQ302="","",IFERROR(特殊求节点($CH$6:$CH$14,DF$6:DF$14,$AR302,$AP302),0))</f>
        <v/>
      </c>
      <c r="BQ302" s="8" t="str">
        <f>IF($AQ302="","",IFERROR(特殊求节点($CH$6:$CH$14,DG$6:DG$14,$AR302,$AP302),0))</f>
        <v/>
      </c>
      <c r="BR302" s="8" t="str">
        <f>IF($AQ302="","",IFERROR(特殊求节点($CH$6:$CH$14,DH$6:DH$14,$AR302,$AP302),0))</f>
        <v/>
      </c>
      <c r="BS302" s="8" t="str">
        <f>IF($AQ302="","",IFERROR(特殊求节点($CH$6:$CH$14,DI$6:DI$14,$AR302,$AP302),0))</f>
        <v/>
      </c>
      <c r="BT302" s="8" t="str">
        <f>IF($AQ302="","",IFERROR(特殊求节点($CH$6:$CH$14,DJ$6:DJ$14,$AR302,$AP302),0))</f>
        <v/>
      </c>
      <c r="BU302" s="8" t="str">
        <f>IF($AQ302="","",IFERROR(特殊求节点($CH$6:$CH$14,DK$6:DK$14,$AR302,$AP302),0))</f>
        <v/>
      </c>
      <c r="BV302" s="8" t="str">
        <f>IF($AQ302="","",IFERROR(特殊求节点($CH$6:$CH$14,DL$6:DL$14,$AR302,$AP302),0))</f>
        <v/>
      </c>
      <c r="BW302" s="8" t="str">
        <f>IF($AQ302="","",IFERROR(特殊求节点($CH$6:$CH$14,DM$6:DM$14,$AR302,$AP302),0))</f>
        <v/>
      </c>
      <c r="BX302" s="8" t="str">
        <f>IF($AQ302="","",IFERROR(特殊求节点($CH$6:$CH$14,DN$6:DN$14,$AR302,$AP302),0))</f>
        <v/>
      </c>
      <c r="BY302" s="8" t="str">
        <f>IF($AQ302="","",IFERROR(特殊求节点($CH$6:$CH$14,DO$6:DO$14,$AR302,$AP302),0))</f>
        <v/>
      </c>
      <c r="BZ302" s="8" t="str">
        <f>IF($AQ302="","",IFERROR(特殊求节点($CH$6:$CH$14,DP$6:DP$14,$AR302,$AP302),0))</f>
        <v/>
      </c>
      <c r="CA302" s="8" t="str">
        <f>IF($AQ302="","",IFERROR(特殊求节点($CH$6:$CH$14,DQ$6:DQ$14,$AR302,$AP302),0))</f>
        <v/>
      </c>
      <c r="CD302" s="14" t="str">
        <f t="shared" si="15"/>
        <v/>
      </c>
      <c r="CE302" s="8" t="str">
        <f>IF(初始数据表!E302=$A$1,初始数据表!D302,"")</f>
        <v/>
      </c>
      <c r="CF302" s="8" t="str">
        <f>IF($CE302="","",初始数据表!F302)</f>
        <v/>
      </c>
      <c r="CG302" s="8" t="str">
        <f>IF($CE302="","",初始数据表!G302)</f>
        <v/>
      </c>
      <c r="CH302" s="12" t="str">
        <f>IF(CE302="","",INDEX('品质-星级对应玩家等级'!$C$7:$J$11,MATCH(CF302,'品质-星级对应玩家等级'!$B$7:$B$11,0),MATCH(CG302,'品质-星级对应玩家等级'!$C$6:$J$6,0)))</f>
        <v/>
      </c>
      <c r="CI302" s="8" t="str">
        <f>IF($CE302="","",初始数据表!H302)</f>
        <v/>
      </c>
      <c r="CJ302" s="8" t="str">
        <f>IF($CE302="","",初始数据表!I302)</f>
        <v/>
      </c>
      <c r="CK302" s="8" t="str">
        <f>IF($CE302="","",初始数据表!J302)</f>
        <v/>
      </c>
      <c r="CL302" s="8" t="str">
        <f>IF($CE302="","",初始数据表!K302)</f>
        <v/>
      </c>
      <c r="CM302" s="8" t="str">
        <f>IF($CE302="","",初始数据表!L302)</f>
        <v/>
      </c>
      <c r="CN302" s="8" t="str">
        <f>IF($CE302="","",初始数据表!M302)</f>
        <v/>
      </c>
      <c r="CO302" s="8" t="str">
        <f>IF($CE302="","",初始数据表!N302)</f>
        <v/>
      </c>
      <c r="CP302" s="8" t="str">
        <f>IF($CE302="","",初始数据表!O302)</f>
        <v/>
      </c>
      <c r="CQ302" s="8" t="str">
        <f>IF($CE302="","",初始数据表!P302)</f>
        <v/>
      </c>
      <c r="CR302" s="8" t="str">
        <f>IF($CE302="","",初始数据表!Q302)</f>
        <v/>
      </c>
      <c r="CS302" s="8" t="str">
        <f>IF($CE302="","",初始数据表!R302)</f>
        <v/>
      </c>
      <c r="CT302" s="8" t="str">
        <f>IF($CE302="","",初始数据表!S302)</f>
        <v/>
      </c>
      <c r="CU302" s="8" t="str">
        <f>IF($CE302="","",初始数据表!T302)</f>
        <v/>
      </c>
      <c r="CV302" s="8" t="str">
        <f>IF($CE302="","",初始数据表!U302)</f>
        <v/>
      </c>
      <c r="CW302" s="8" t="str">
        <f>IF($CE302="","",初始数据表!V302)</f>
        <v/>
      </c>
      <c r="CX302" s="8" t="str">
        <f>IF($CE302="","",初始数据表!W302)</f>
        <v/>
      </c>
      <c r="CY302" s="8" t="str">
        <f>IF($CE302="","",初始数据表!X302)</f>
        <v/>
      </c>
      <c r="CZ302" s="8" t="str">
        <f>IF($CE302="","",初始数据表!Y302)</f>
        <v/>
      </c>
      <c r="DA302" s="8" t="str">
        <f>IF($CE302="","",初始数据表!Z302)</f>
        <v/>
      </c>
      <c r="DB302" s="8" t="str">
        <f>IF($CE302="","",初始数据表!AA302)</f>
        <v/>
      </c>
      <c r="DC302" s="8" t="str">
        <f>IF($CE302="","",初始数据表!AB302)</f>
        <v/>
      </c>
      <c r="DD302" s="8" t="str">
        <f>IF($CE302="","",初始数据表!AC302)</f>
        <v/>
      </c>
      <c r="DE302" s="8" t="str">
        <f>IF($CE302="","",初始数据表!AD302)</f>
        <v/>
      </c>
      <c r="DF302" s="8" t="str">
        <f>IF($CE302="","",初始数据表!AE302)</f>
        <v/>
      </c>
      <c r="DG302" s="8" t="str">
        <f>IF($CE302="","",初始数据表!AF302)</f>
        <v/>
      </c>
      <c r="DH302" s="8" t="str">
        <f>IF($CE302="","",初始数据表!AG302)</f>
        <v/>
      </c>
      <c r="DI302" s="8" t="str">
        <f>IF($CE302="","",初始数据表!AH302)</f>
        <v/>
      </c>
      <c r="DJ302" s="8" t="str">
        <f>IF($CE302="","",初始数据表!AI302)</f>
        <v/>
      </c>
      <c r="DK302" s="8" t="str">
        <f>IF($CE302="","",初始数据表!AJ302)</f>
        <v/>
      </c>
      <c r="DL302" s="8" t="str">
        <f>IF($CE302="","",初始数据表!AK302)</f>
        <v/>
      </c>
      <c r="DM302" s="8" t="str">
        <f>IF($CE302="","",初始数据表!AL302)</f>
        <v/>
      </c>
      <c r="DN302" s="8" t="str">
        <f>IF($CE302="","",初始数据表!AM302)</f>
        <v/>
      </c>
      <c r="DO302" s="8" t="str">
        <f>IF($CE302="","",初始数据表!AN302)</f>
        <v/>
      </c>
      <c r="DP302" s="8" t="str">
        <f>IF($CE302="","",初始数据表!AO302)</f>
        <v/>
      </c>
      <c r="DQ302" s="8" t="str">
        <f>IF($CE302="","",初始数据表!AP302)</f>
        <v/>
      </c>
    </row>
    <row r="303" spans="42:121" s="5" customFormat="1" x14ac:dyDescent="0.15">
      <c r="AP303" s="14">
        <f t="shared" si="16"/>
        <v>23</v>
      </c>
      <c r="AQ303" s="8" t="str">
        <f t="shared" si="14"/>
        <v/>
      </c>
      <c r="AR303" s="12" t="str">
        <f>IF(AQ303="","",10*COUNTIF($AP$6:AP303,AP303))</f>
        <v/>
      </c>
      <c r="AS303" s="8" t="str">
        <f>IF($AQ303="","",IFERROR(特殊求节点($CH$6:$CH$14,CI$6:CI$14,$AR303,$AP303),0))</f>
        <v/>
      </c>
      <c r="AT303" s="8" t="str">
        <f>IF($AQ303="","",IFERROR(特殊求节点($CH$6:$CH$14,CJ$6:CJ$14,$AR303,$AP303),0))</f>
        <v/>
      </c>
      <c r="AU303" s="8" t="str">
        <f>IF($AQ303="","",IFERROR(特殊求节点($CH$6:$CH$14,CK$6:CK$14,$AR303,$AP303),0))</f>
        <v/>
      </c>
      <c r="AV303" s="8" t="str">
        <f>IF($AQ303="","",IFERROR(特殊求节点($CH$6:$CH$14,CL$6:CL$14,$AR303,$AP303),0))</f>
        <v/>
      </c>
      <c r="AW303" s="8" t="str">
        <f>IF($AQ303="","",IFERROR(特殊求节点($CH$6:$CH$14,CM$6:CM$14,$AR303,$AP303),0))</f>
        <v/>
      </c>
      <c r="AX303" s="8" t="str">
        <f>IF($AQ303="","",IFERROR(特殊求节点($CH$6:$CH$14,CN$6:CN$14,$AR303,$AP303),0))</f>
        <v/>
      </c>
      <c r="AY303" s="8" t="str">
        <f>IF($AQ303="","",IFERROR(特殊求节点($CH$6:$CH$14,CO$6:CO$14,$AR303,$AP303),0))</f>
        <v/>
      </c>
      <c r="AZ303" s="8" t="str">
        <f>IF($AQ303="","",IFERROR(特殊求节点($CH$6:$CH$14,CP$6:CP$14,$AR303,$AP303),0))</f>
        <v/>
      </c>
      <c r="BA303" s="8" t="str">
        <f>IF($AQ303="","",IFERROR(特殊求节点($CH$6:$CH$14,CQ$6:CQ$14,$AR303,$AP303),0))</f>
        <v/>
      </c>
      <c r="BB303" s="8" t="str">
        <f>IF($AQ303="","",IFERROR(特殊求节点($CH$6:$CH$14,CR$6:CR$14,$AR303,$AP303),0))</f>
        <v/>
      </c>
      <c r="BC303" s="8" t="str">
        <f>IF($AQ303="","",IFERROR(特殊求节点($CH$6:$CH$14,CS$6:CS$14,$AR303,$AP303),0))</f>
        <v/>
      </c>
      <c r="BD303" s="8" t="str">
        <f>IF($AQ303="","",IFERROR(特殊求节点($CH$6:$CH$14,CT$6:CT$14,$AR303,$AP303),0))</f>
        <v/>
      </c>
      <c r="BE303" s="8" t="str">
        <f>IF($AQ303="","",IFERROR(特殊求节点($CH$6:$CH$14,CU$6:CU$14,$AR303,$AP303),0))</f>
        <v/>
      </c>
      <c r="BF303" s="8" t="str">
        <f>IF($AQ303="","",IFERROR(特殊求节点($CH$6:$CH$14,CV$6:CV$14,$AR303,$AP303),0))</f>
        <v/>
      </c>
      <c r="BG303" s="8" t="str">
        <f>IF($AQ303="","",IFERROR(特殊求节点($CH$6:$CH$14,CW$6:CW$14,$AR303,$AP303),0))</f>
        <v/>
      </c>
      <c r="BH303" s="8" t="str">
        <f>IF($AQ303="","",IFERROR(特殊求节点($CH$6:$CH$14,CX$6:CX$14,$AR303,$AP303),0))</f>
        <v/>
      </c>
      <c r="BI303" s="8" t="str">
        <f>IF($AQ303="","",IFERROR(特殊求节点($CH$6:$CH$14,CY$6:CY$14,$AR303,$AP303),0))</f>
        <v/>
      </c>
      <c r="BJ303" s="8" t="str">
        <f>IF($AQ303="","",IFERROR(特殊求节点($CH$6:$CH$14,CZ$6:CZ$14,$AR303,$AP303),0))</f>
        <v/>
      </c>
      <c r="BK303" s="8" t="str">
        <f>IF($AQ303="","",IFERROR(特殊求节点($CH$6:$CH$14,DA$6:DA$14,$AR303,$AP303),0))</f>
        <v/>
      </c>
      <c r="BL303" s="8" t="str">
        <f>IF($AQ303="","",IFERROR(特殊求节点($CH$6:$CH$14,DB$6:DB$14,$AR303,$AP303),0))</f>
        <v/>
      </c>
      <c r="BM303" s="8" t="str">
        <f>IF($AQ303="","",IFERROR(特殊求节点($CH$6:$CH$14,DC$6:DC$14,$AR303,$AP303),0))</f>
        <v/>
      </c>
      <c r="BN303" s="8" t="str">
        <f>IF($AQ303="","",IFERROR(特殊求节点($CH$6:$CH$14,DD$6:DD$14,$AR303,$AP303),0))</f>
        <v/>
      </c>
      <c r="BO303" s="8" t="str">
        <f>IF($AQ303="","",IFERROR(特殊求节点($CH$6:$CH$14,DE$6:DE$14,$AR303,$AP303),0))</f>
        <v/>
      </c>
      <c r="BP303" s="8" t="str">
        <f>IF($AQ303="","",IFERROR(特殊求节点($CH$6:$CH$14,DF$6:DF$14,$AR303,$AP303),0))</f>
        <v/>
      </c>
      <c r="BQ303" s="8" t="str">
        <f>IF($AQ303="","",IFERROR(特殊求节点($CH$6:$CH$14,DG$6:DG$14,$AR303,$AP303),0))</f>
        <v/>
      </c>
      <c r="BR303" s="8" t="str">
        <f>IF($AQ303="","",IFERROR(特殊求节点($CH$6:$CH$14,DH$6:DH$14,$AR303,$AP303),0))</f>
        <v/>
      </c>
      <c r="BS303" s="8" t="str">
        <f>IF($AQ303="","",IFERROR(特殊求节点($CH$6:$CH$14,DI$6:DI$14,$AR303,$AP303),0))</f>
        <v/>
      </c>
      <c r="BT303" s="8" t="str">
        <f>IF($AQ303="","",IFERROR(特殊求节点($CH$6:$CH$14,DJ$6:DJ$14,$AR303,$AP303),0))</f>
        <v/>
      </c>
      <c r="BU303" s="8" t="str">
        <f>IF($AQ303="","",IFERROR(特殊求节点($CH$6:$CH$14,DK$6:DK$14,$AR303,$AP303),0))</f>
        <v/>
      </c>
      <c r="BV303" s="8" t="str">
        <f>IF($AQ303="","",IFERROR(特殊求节点($CH$6:$CH$14,DL$6:DL$14,$AR303,$AP303),0))</f>
        <v/>
      </c>
      <c r="BW303" s="8" t="str">
        <f>IF($AQ303="","",IFERROR(特殊求节点($CH$6:$CH$14,DM$6:DM$14,$AR303,$AP303),0))</f>
        <v/>
      </c>
      <c r="BX303" s="8" t="str">
        <f>IF($AQ303="","",IFERROR(特殊求节点($CH$6:$CH$14,DN$6:DN$14,$AR303,$AP303),0))</f>
        <v/>
      </c>
      <c r="BY303" s="8" t="str">
        <f>IF($AQ303="","",IFERROR(特殊求节点($CH$6:$CH$14,DO$6:DO$14,$AR303,$AP303),0))</f>
        <v/>
      </c>
      <c r="BZ303" s="8" t="str">
        <f>IF($AQ303="","",IFERROR(特殊求节点($CH$6:$CH$14,DP$6:DP$14,$AR303,$AP303),0))</f>
        <v/>
      </c>
      <c r="CA303" s="8" t="str">
        <f>IF($AQ303="","",IFERROR(特殊求节点($CH$6:$CH$14,DQ$6:DQ$14,$AR303,$AP303),0))</f>
        <v/>
      </c>
      <c r="CD303" s="14">
        <f t="shared" si="15"/>
        <v>34</v>
      </c>
      <c r="CE303" s="8" t="str">
        <f>IF(初始数据表!E303=$A$1,初始数据表!D303,"")</f>
        <v/>
      </c>
      <c r="CF303" s="8" t="str">
        <f>IF($CE303="","",初始数据表!F303)</f>
        <v/>
      </c>
      <c r="CG303" s="8" t="str">
        <f>IF($CE303="","",初始数据表!G303)</f>
        <v/>
      </c>
      <c r="CH303" s="12" t="str">
        <f>IF(CE303="","",INDEX('品质-星级对应玩家等级'!$C$7:$J$11,MATCH(CF303,'品质-星级对应玩家等级'!$B$7:$B$11,0),MATCH(CG303,'品质-星级对应玩家等级'!$C$6:$J$6,0)))</f>
        <v/>
      </c>
      <c r="CI303" s="8" t="str">
        <f>IF($CE303="","",初始数据表!H303)</f>
        <v/>
      </c>
      <c r="CJ303" s="8" t="str">
        <f>IF($CE303="","",初始数据表!I303)</f>
        <v/>
      </c>
      <c r="CK303" s="8" t="str">
        <f>IF($CE303="","",初始数据表!J303)</f>
        <v/>
      </c>
      <c r="CL303" s="8" t="str">
        <f>IF($CE303="","",初始数据表!K303)</f>
        <v/>
      </c>
      <c r="CM303" s="8" t="str">
        <f>IF($CE303="","",初始数据表!L303)</f>
        <v/>
      </c>
      <c r="CN303" s="8" t="str">
        <f>IF($CE303="","",初始数据表!M303)</f>
        <v/>
      </c>
      <c r="CO303" s="8" t="str">
        <f>IF($CE303="","",初始数据表!N303)</f>
        <v/>
      </c>
      <c r="CP303" s="8" t="str">
        <f>IF($CE303="","",初始数据表!O303)</f>
        <v/>
      </c>
      <c r="CQ303" s="8" t="str">
        <f>IF($CE303="","",初始数据表!P303)</f>
        <v/>
      </c>
      <c r="CR303" s="8" t="str">
        <f>IF($CE303="","",初始数据表!Q303)</f>
        <v/>
      </c>
      <c r="CS303" s="8" t="str">
        <f>IF($CE303="","",初始数据表!R303)</f>
        <v/>
      </c>
      <c r="CT303" s="8" t="str">
        <f>IF($CE303="","",初始数据表!S303)</f>
        <v/>
      </c>
      <c r="CU303" s="8" t="str">
        <f>IF($CE303="","",初始数据表!T303)</f>
        <v/>
      </c>
      <c r="CV303" s="8" t="str">
        <f>IF($CE303="","",初始数据表!U303)</f>
        <v/>
      </c>
      <c r="CW303" s="8" t="str">
        <f>IF($CE303="","",初始数据表!V303)</f>
        <v/>
      </c>
      <c r="CX303" s="8" t="str">
        <f>IF($CE303="","",初始数据表!W303)</f>
        <v/>
      </c>
      <c r="CY303" s="8" t="str">
        <f>IF($CE303="","",初始数据表!X303)</f>
        <v/>
      </c>
      <c r="CZ303" s="8" t="str">
        <f>IF($CE303="","",初始数据表!Y303)</f>
        <v/>
      </c>
      <c r="DA303" s="8" t="str">
        <f>IF($CE303="","",初始数据表!Z303)</f>
        <v/>
      </c>
      <c r="DB303" s="8" t="str">
        <f>IF($CE303="","",初始数据表!AA303)</f>
        <v/>
      </c>
      <c r="DC303" s="8" t="str">
        <f>IF($CE303="","",初始数据表!AB303)</f>
        <v/>
      </c>
      <c r="DD303" s="8" t="str">
        <f>IF($CE303="","",初始数据表!AC303)</f>
        <v/>
      </c>
      <c r="DE303" s="8" t="str">
        <f>IF($CE303="","",初始数据表!AD303)</f>
        <v/>
      </c>
      <c r="DF303" s="8" t="str">
        <f>IF($CE303="","",初始数据表!AE303)</f>
        <v/>
      </c>
      <c r="DG303" s="8" t="str">
        <f>IF($CE303="","",初始数据表!AF303)</f>
        <v/>
      </c>
      <c r="DH303" s="8" t="str">
        <f>IF($CE303="","",初始数据表!AG303)</f>
        <v/>
      </c>
      <c r="DI303" s="8" t="str">
        <f>IF($CE303="","",初始数据表!AH303)</f>
        <v/>
      </c>
      <c r="DJ303" s="8" t="str">
        <f>IF($CE303="","",初始数据表!AI303)</f>
        <v/>
      </c>
      <c r="DK303" s="8" t="str">
        <f>IF($CE303="","",初始数据表!AJ303)</f>
        <v/>
      </c>
      <c r="DL303" s="8" t="str">
        <f>IF($CE303="","",初始数据表!AK303)</f>
        <v/>
      </c>
      <c r="DM303" s="8" t="str">
        <f>IF($CE303="","",初始数据表!AL303)</f>
        <v/>
      </c>
      <c r="DN303" s="8" t="str">
        <f>IF($CE303="","",初始数据表!AM303)</f>
        <v/>
      </c>
      <c r="DO303" s="8" t="str">
        <f>IF($CE303="","",初始数据表!AN303)</f>
        <v/>
      </c>
      <c r="DP303" s="8" t="str">
        <f>IF($CE303="","",初始数据表!AO303)</f>
        <v/>
      </c>
      <c r="DQ303" s="8" t="str">
        <f>IF($CE303="","",初始数据表!AP303)</f>
        <v/>
      </c>
    </row>
    <row r="304" spans="42:121" s="5" customFormat="1" x14ac:dyDescent="0.15">
      <c r="AP304" s="14" t="str">
        <f t="shared" si="16"/>
        <v/>
      </c>
      <c r="AQ304" s="8" t="str">
        <f t="shared" si="14"/>
        <v/>
      </c>
      <c r="AR304" s="12" t="str">
        <f>IF(AQ304="","",10*COUNTIF($AP$6:AP304,AP304))</f>
        <v/>
      </c>
      <c r="AS304" s="8" t="str">
        <f>IF($AQ304="","",IFERROR(特殊求节点($CH$6:$CH$14,CI$6:CI$14,$AR304,$AP304),0))</f>
        <v/>
      </c>
      <c r="AT304" s="8" t="str">
        <f>IF($AQ304="","",IFERROR(特殊求节点($CH$6:$CH$14,CJ$6:CJ$14,$AR304,$AP304),0))</f>
        <v/>
      </c>
      <c r="AU304" s="8" t="str">
        <f>IF($AQ304="","",IFERROR(特殊求节点($CH$6:$CH$14,CK$6:CK$14,$AR304,$AP304),0))</f>
        <v/>
      </c>
      <c r="AV304" s="8" t="str">
        <f>IF($AQ304="","",IFERROR(特殊求节点($CH$6:$CH$14,CL$6:CL$14,$AR304,$AP304),0))</f>
        <v/>
      </c>
      <c r="AW304" s="8" t="str">
        <f>IF($AQ304="","",IFERROR(特殊求节点($CH$6:$CH$14,CM$6:CM$14,$AR304,$AP304),0))</f>
        <v/>
      </c>
      <c r="AX304" s="8" t="str">
        <f>IF($AQ304="","",IFERROR(特殊求节点($CH$6:$CH$14,CN$6:CN$14,$AR304,$AP304),0))</f>
        <v/>
      </c>
      <c r="AY304" s="8" t="str">
        <f>IF($AQ304="","",IFERROR(特殊求节点($CH$6:$CH$14,CO$6:CO$14,$AR304,$AP304),0))</f>
        <v/>
      </c>
      <c r="AZ304" s="8" t="str">
        <f>IF($AQ304="","",IFERROR(特殊求节点($CH$6:$CH$14,CP$6:CP$14,$AR304,$AP304),0))</f>
        <v/>
      </c>
      <c r="BA304" s="8" t="str">
        <f>IF($AQ304="","",IFERROR(特殊求节点($CH$6:$CH$14,CQ$6:CQ$14,$AR304,$AP304),0))</f>
        <v/>
      </c>
      <c r="BB304" s="8" t="str">
        <f>IF($AQ304="","",IFERROR(特殊求节点($CH$6:$CH$14,CR$6:CR$14,$AR304,$AP304),0))</f>
        <v/>
      </c>
      <c r="BC304" s="8" t="str">
        <f>IF($AQ304="","",IFERROR(特殊求节点($CH$6:$CH$14,CS$6:CS$14,$AR304,$AP304),0))</f>
        <v/>
      </c>
      <c r="BD304" s="8" t="str">
        <f>IF($AQ304="","",IFERROR(特殊求节点($CH$6:$CH$14,CT$6:CT$14,$AR304,$AP304),0))</f>
        <v/>
      </c>
      <c r="BE304" s="8" t="str">
        <f>IF($AQ304="","",IFERROR(特殊求节点($CH$6:$CH$14,CU$6:CU$14,$AR304,$AP304),0))</f>
        <v/>
      </c>
      <c r="BF304" s="8" t="str">
        <f>IF($AQ304="","",IFERROR(特殊求节点($CH$6:$CH$14,CV$6:CV$14,$AR304,$AP304),0))</f>
        <v/>
      </c>
      <c r="BG304" s="8" t="str">
        <f>IF($AQ304="","",IFERROR(特殊求节点($CH$6:$CH$14,CW$6:CW$14,$AR304,$AP304),0))</f>
        <v/>
      </c>
      <c r="BH304" s="8" t="str">
        <f>IF($AQ304="","",IFERROR(特殊求节点($CH$6:$CH$14,CX$6:CX$14,$AR304,$AP304),0))</f>
        <v/>
      </c>
      <c r="BI304" s="8" t="str">
        <f>IF($AQ304="","",IFERROR(特殊求节点($CH$6:$CH$14,CY$6:CY$14,$AR304,$AP304),0))</f>
        <v/>
      </c>
      <c r="BJ304" s="8" t="str">
        <f>IF($AQ304="","",IFERROR(特殊求节点($CH$6:$CH$14,CZ$6:CZ$14,$AR304,$AP304),0))</f>
        <v/>
      </c>
      <c r="BK304" s="8" t="str">
        <f>IF($AQ304="","",IFERROR(特殊求节点($CH$6:$CH$14,DA$6:DA$14,$AR304,$AP304),0))</f>
        <v/>
      </c>
      <c r="BL304" s="8" t="str">
        <f>IF($AQ304="","",IFERROR(特殊求节点($CH$6:$CH$14,DB$6:DB$14,$AR304,$AP304),0))</f>
        <v/>
      </c>
      <c r="BM304" s="8" t="str">
        <f>IF($AQ304="","",IFERROR(特殊求节点($CH$6:$CH$14,DC$6:DC$14,$AR304,$AP304),0))</f>
        <v/>
      </c>
      <c r="BN304" s="8" t="str">
        <f>IF($AQ304="","",IFERROR(特殊求节点($CH$6:$CH$14,DD$6:DD$14,$AR304,$AP304),0))</f>
        <v/>
      </c>
      <c r="BO304" s="8" t="str">
        <f>IF($AQ304="","",IFERROR(特殊求节点($CH$6:$CH$14,DE$6:DE$14,$AR304,$AP304),0))</f>
        <v/>
      </c>
      <c r="BP304" s="8" t="str">
        <f>IF($AQ304="","",IFERROR(特殊求节点($CH$6:$CH$14,DF$6:DF$14,$AR304,$AP304),0))</f>
        <v/>
      </c>
      <c r="BQ304" s="8" t="str">
        <f>IF($AQ304="","",IFERROR(特殊求节点($CH$6:$CH$14,DG$6:DG$14,$AR304,$AP304),0))</f>
        <v/>
      </c>
      <c r="BR304" s="8" t="str">
        <f>IF($AQ304="","",IFERROR(特殊求节点($CH$6:$CH$14,DH$6:DH$14,$AR304,$AP304),0))</f>
        <v/>
      </c>
      <c r="BS304" s="8" t="str">
        <f>IF($AQ304="","",IFERROR(特殊求节点($CH$6:$CH$14,DI$6:DI$14,$AR304,$AP304),0))</f>
        <v/>
      </c>
      <c r="BT304" s="8" t="str">
        <f>IF($AQ304="","",IFERROR(特殊求节点($CH$6:$CH$14,DJ$6:DJ$14,$AR304,$AP304),0))</f>
        <v/>
      </c>
      <c r="BU304" s="8" t="str">
        <f>IF($AQ304="","",IFERROR(特殊求节点($CH$6:$CH$14,DK$6:DK$14,$AR304,$AP304),0))</f>
        <v/>
      </c>
      <c r="BV304" s="8" t="str">
        <f>IF($AQ304="","",IFERROR(特殊求节点($CH$6:$CH$14,DL$6:DL$14,$AR304,$AP304),0))</f>
        <v/>
      </c>
      <c r="BW304" s="8" t="str">
        <f>IF($AQ304="","",IFERROR(特殊求节点($CH$6:$CH$14,DM$6:DM$14,$AR304,$AP304),0))</f>
        <v/>
      </c>
      <c r="BX304" s="8" t="str">
        <f>IF($AQ304="","",IFERROR(特殊求节点($CH$6:$CH$14,DN$6:DN$14,$AR304,$AP304),0))</f>
        <v/>
      </c>
      <c r="BY304" s="8" t="str">
        <f>IF($AQ304="","",IFERROR(特殊求节点($CH$6:$CH$14,DO$6:DO$14,$AR304,$AP304),0))</f>
        <v/>
      </c>
      <c r="BZ304" s="8" t="str">
        <f>IF($AQ304="","",IFERROR(特殊求节点($CH$6:$CH$14,DP$6:DP$14,$AR304,$AP304),0))</f>
        <v/>
      </c>
      <c r="CA304" s="8" t="str">
        <f>IF($AQ304="","",IFERROR(特殊求节点($CH$6:$CH$14,DQ$6:DQ$14,$AR304,$AP304),0))</f>
        <v/>
      </c>
      <c r="CD304" s="14" t="str">
        <f t="shared" si="15"/>
        <v/>
      </c>
      <c r="CE304" s="8" t="str">
        <f>IF(初始数据表!E304=$A$1,初始数据表!D304,"")</f>
        <v/>
      </c>
      <c r="CF304" s="8" t="str">
        <f>IF($CE304="","",初始数据表!F304)</f>
        <v/>
      </c>
      <c r="CG304" s="8" t="str">
        <f>IF($CE304="","",初始数据表!G304)</f>
        <v/>
      </c>
      <c r="CH304" s="12" t="str">
        <f>IF(CE304="","",INDEX('品质-星级对应玩家等级'!$C$7:$J$11,MATCH(CF304,'品质-星级对应玩家等级'!$B$7:$B$11,0),MATCH(CG304,'品质-星级对应玩家等级'!$C$6:$J$6,0)))</f>
        <v/>
      </c>
      <c r="CI304" s="8" t="str">
        <f>IF($CE304="","",初始数据表!H304)</f>
        <v/>
      </c>
      <c r="CJ304" s="8" t="str">
        <f>IF($CE304="","",初始数据表!I304)</f>
        <v/>
      </c>
      <c r="CK304" s="8" t="str">
        <f>IF($CE304="","",初始数据表!J304)</f>
        <v/>
      </c>
      <c r="CL304" s="8" t="str">
        <f>IF($CE304="","",初始数据表!K304)</f>
        <v/>
      </c>
      <c r="CM304" s="8" t="str">
        <f>IF($CE304="","",初始数据表!L304)</f>
        <v/>
      </c>
      <c r="CN304" s="8" t="str">
        <f>IF($CE304="","",初始数据表!M304)</f>
        <v/>
      </c>
      <c r="CO304" s="8" t="str">
        <f>IF($CE304="","",初始数据表!N304)</f>
        <v/>
      </c>
      <c r="CP304" s="8" t="str">
        <f>IF($CE304="","",初始数据表!O304)</f>
        <v/>
      </c>
      <c r="CQ304" s="8" t="str">
        <f>IF($CE304="","",初始数据表!P304)</f>
        <v/>
      </c>
      <c r="CR304" s="8" t="str">
        <f>IF($CE304="","",初始数据表!Q304)</f>
        <v/>
      </c>
      <c r="CS304" s="8" t="str">
        <f>IF($CE304="","",初始数据表!R304)</f>
        <v/>
      </c>
      <c r="CT304" s="8" t="str">
        <f>IF($CE304="","",初始数据表!S304)</f>
        <v/>
      </c>
      <c r="CU304" s="8" t="str">
        <f>IF($CE304="","",初始数据表!T304)</f>
        <v/>
      </c>
      <c r="CV304" s="8" t="str">
        <f>IF($CE304="","",初始数据表!U304)</f>
        <v/>
      </c>
      <c r="CW304" s="8" t="str">
        <f>IF($CE304="","",初始数据表!V304)</f>
        <v/>
      </c>
      <c r="CX304" s="8" t="str">
        <f>IF($CE304="","",初始数据表!W304)</f>
        <v/>
      </c>
      <c r="CY304" s="8" t="str">
        <f>IF($CE304="","",初始数据表!X304)</f>
        <v/>
      </c>
      <c r="CZ304" s="8" t="str">
        <f>IF($CE304="","",初始数据表!Y304)</f>
        <v/>
      </c>
      <c r="DA304" s="8" t="str">
        <f>IF($CE304="","",初始数据表!Z304)</f>
        <v/>
      </c>
      <c r="DB304" s="8" t="str">
        <f>IF($CE304="","",初始数据表!AA304)</f>
        <v/>
      </c>
      <c r="DC304" s="8" t="str">
        <f>IF($CE304="","",初始数据表!AB304)</f>
        <v/>
      </c>
      <c r="DD304" s="8" t="str">
        <f>IF($CE304="","",初始数据表!AC304)</f>
        <v/>
      </c>
      <c r="DE304" s="8" t="str">
        <f>IF($CE304="","",初始数据表!AD304)</f>
        <v/>
      </c>
      <c r="DF304" s="8" t="str">
        <f>IF($CE304="","",初始数据表!AE304)</f>
        <v/>
      </c>
      <c r="DG304" s="8" t="str">
        <f>IF($CE304="","",初始数据表!AF304)</f>
        <v/>
      </c>
      <c r="DH304" s="8" t="str">
        <f>IF($CE304="","",初始数据表!AG304)</f>
        <v/>
      </c>
      <c r="DI304" s="8" t="str">
        <f>IF($CE304="","",初始数据表!AH304)</f>
        <v/>
      </c>
      <c r="DJ304" s="8" t="str">
        <f>IF($CE304="","",初始数据表!AI304)</f>
        <v/>
      </c>
      <c r="DK304" s="8" t="str">
        <f>IF($CE304="","",初始数据表!AJ304)</f>
        <v/>
      </c>
      <c r="DL304" s="8" t="str">
        <f>IF($CE304="","",初始数据表!AK304)</f>
        <v/>
      </c>
      <c r="DM304" s="8" t="str">
        <f>IF($CE304="","",初始数据表!AL304)</f>
        <v/>
      </c>
      <c r="DN304" s="8" t="str">
        <f>IF($CE304="","",初始数据表!AM304)</f>
        <v/>
      </c>
      <c r="DO304" s="8" t="str">
        <f>IF($CE304="","",初始数据表!AN304)</f>
        <v/>
      </c>
      <c r="DP304" s="8" t="str">
        <f>IF($CE304="","",初始数据表!AO304)</f>
        <v/>
      </c>
      <c r="DQ304" s="8" t="str">
        <f>IF($CE304="","",初始数据表!AP304)</f>
        <v/>
      </c>
    </row>
    <row r="305" spans="42:121" s="5" customFormat="1" x14ac:dyDescent="0.15">
      <c r="AP305" s="14">
        <f t="shared" si="16"/>
        <v>24</v>
      </c>
      <c r="AQ305" s="8" t="str">
        <f t="shared" si="14"/>
        <v/>
      </c>
      <c r="AR305" s="12" t="str">
        <f>IF(AQ305="","",10*COUNTIF($AP$6:AP305,AP305))</f>
        <v/>
      </c>
      <c r="AS305" s="8" t="str">
        <f>IF($AQ305="","",IFERROR(特殊求节点($CH$6:$CH$14,CI$6:CI$14,$AR305,$AP305),0))</f>
        <v/>
      </c>
      <c r="AT305" s="8" t="str">
        <f>IF($AQ305="","",IFERROR(特殊求节点($CH$6:$CH$14,CJ$6:CJ$14,$AR305,$AP305),0))</f>
        <v/>
      </c>
      <c r="AU305" s="8" t="str">
        <f>IF($AQ305="","",IFERROR(特殊求节点($CH$6:$CH$14,CK$6:CK$14,$AR305,$AP305),0))</f>
        <v/>
      </c>
      <c r="AV305" s="8" t="str">
        <f>IF($AQ305="","",IFERROR(特殊求节点($CH$6:$CH$14,CL$6:CL$14,$AR305,$AP305),0))</f>
        <v/>
      </c>
      <c r="AW305" s="8" t="str">
        <f>IF($AQ305="","",IFERROR(特殊求节点($CH$6:$CH$14,CM$6:CM$14,$AR305,$AP305),0))</f>
        <v/>
      </c>
      <c r="AX305" s="8" t="str">
        <f>IF($AQ305="","",IFERROR(特殊求节点($CH$6:$CH$14,CN$6:CN$14,$AR305,$AP305),0))</f>
        <v/>
      </c>
      <c r="AY305" s="8" t="str">
        <f>IF($AQ305="","",IFERROR(特殊求节点($CH$6:$CH$14,CO$6:CO$14,$AR305,$AP305),0))</f>
        <v/>
      </c>
      <c r="AZ305" s="8" t="str">
        <f>IF($AQ305="","",IFERROR(特殊求节点($CH$6:$CH$14,CP$6:CP$14,$AR305,$AP305),0))</f>
        <v/>
      </c>
      <c r="BA305" s="8" t="str">
        <f>IF($AQ305="","",IFERROR(特殊求节点($CH$6:$CH$14,CQ$6:CQ$14,$AR305,$AP305),0))</f>
        <v/>
      </c>
      <c r="BB305" s="8" t="str">
        <f>IF($AQ305="","",IFERROR(特殊求节点($CH$6:$CH$14,CR$6:CR$14,$AR305,$AP305),0))</f>
        <v/>
      </c>
      <c r="BC305" s="8" t="str">
        <f>IF($AQ305="","",IFERROR(特殊求节点($CH$6:$CH$14,CS$6:CS$14,$AR305,$AP305),0))</f>
        <v/>
      </c>
      <c r="BD305" s="8" t="str">
        <f>IF($AQ305="","",IFERROR(特殊求节点($CH$6:$CH$14,CT$6:CT$14,$AR305,$AP305),0))</f>
        <v/>
      </c>
      <c r="BE305" s="8" t="str">
        <f>IF($AQ305="","",IFERROR(特殊求节点($CH$6:$CH$14,CU$6:CU$14,$AR305,$AP305),0))</f>
        <v/>
      </c>
      <c r="BF305" s="8" t="str">
        <f>IF($AQ305="","",IFERROR(特殊求节点($CH$6:$CH$14,CV$6:CV$14,$AR305,$AP305),0))</f>
        <v/>
      </c>
      <c r="BG305" s="8" t="str">
        <f>IF($AQ305="","",IFERROR(特殊求节点($CH$6:$CH$14,CW$6:CW$14,$AR305,$AP305),0))</f>
        <v/>
      </c>
      <c r="BH305" s="8" t="str">
        <f>IF($AQ305="","",IFERROR(特殊求节点($CH$6:$CH$14,CX$6:CX$14,$AR305,$AP305),0))</f>
        <v/>
      </c>
      <c r="BI305" s="8" t="str">
        <f>IF($AQ305="","",IFERROR(特殊求节点($CH$6:$CH$14,CY$6:CY$14,$AR305,$AP305),0))</f>
        <v/>
      </c>
      <c r="BJ305" s="8" t="str">
        <f>IF($AQ305="","",IFERROR(特殊求节点($CH$6:$CH$14,CZ$6:CZ$14,$AR305,$AP305),0))</f>
        <v/>
      </c>
      <c r="BK305" s="8" t="str">
        <f>IF($AQ305="","",IFERROR(特殊求节点($CH$6:$CH$14,DA$6:DA$14,$AR305,$AP305),0))</f>
        <v/>
      </c>
      <c r="BL305" s="8" t="str">
        <f>IF($AQ305="","",IFERROR(特殊求节点($CH$6:$CH$14,DB$6:DB$14,$AR305,$AP305),0))</f>
        <v/>
      </c>
      <c r="BM305" s="8" t="str">
        <f>IF($AQ305="","",IFERROR(特殊求节点($CH$6:$CH$14,DC$6:DC$14,$AR305,$AP305),0))</f>
        <v/>
      </c>
      <c r="BN305" s="8" t="str">
        <f>IF($AQ305="","",IFERROR(特殊求节点($CH$6:$CH$14,DD$6:DD$14,$AR305,$AP305),0))</f>
        <v/>
      </c>
      <c r="BO305" s="8" t="str">
        <f>IF($AQ305="","",IFERROR(特殊求节点($CH$6:$CH$14,DE$6:DE$14,$AR305,$AP305),0))</f>
        <v/>
      </c>
      <c r="BP305" s="8" t="str">
        <f>IF($AQ305="","",IFERROR(特殊求节点($CH$6:$CH$14,DF$6:DF$14,$AR305,$AP305),0))</f>
        <v/>
      </c>
      <c r="BQ305" s="8" t="str">
        <f>IF($AQ305="","",IFERROR(特殊求节点($CH$6:$CH$14,DG$6:DG$14,$AR305,$AP305),0))</f>
        <v/>
      </c>
      <c r="BR305" s="8" t="str">
        <f>IF($AQ305="","",IFERROR(特殊求节点($CH$6:$CH$14,DH$6:DH$14,$AR305,$AP305),0))</f>
        <v/>
      </c>
      <c r="BS305" s="8" t="str">
        <f>IF($AQ305="","",IFERROR(特殊求节点($CH$6:$CH$14,DI$6:DI$14,$AR305,$AP305),0))</f>
        <v/>
      </c>
      <c r="BT305" s="8" t="str">
        <f>IF($AQ305="","",IFERROR(特殊求节点($CH$6:$CH$14,DJ$6:DJ$14,$AR305,$AP305),0))</f>
        <v/>
      </c>
      <c r="BU305" s="8" t="str">
        <f>IF($AQ305="","",IFERROR(特殊求节点($CH$6:$CH$14,DK$6:DK$14,$AR305,$AP305),0))</f>
        <v/>
      </c>
      <c r="BV305" s="8" t="str">
        <f>IF($AQ305="","",IFERROR(特殊求节点($CH$6:$CH$14,DL$6:DL$14,$AR305,$AP305),0))</f>
        <v/>
      </c>
      <c r="BW305" s="8" t="str">
        <f>IF($AQ305="","",IFERROR(特殊求节点($CH$6:$CH$14,DM$6:DM$14,$AR305,$AP305),0))</f>
        <v/>
      </c>
      <c r="BX305" s="8" t="str">
        <f>IF($AQ305="","",IFERROR(特殊求节点($CH$6:$CH$14,DN$6:DN$14,$AR305,$AP305),0))</f>
        <v/>
      </c>
      <c r="BY305" s="8" t="str">
        <f>IF($AQ305="","",IFERROR(特殊求节点($CH$6:$CH$14,DO$6:DO$14,$AR305,$AP305),0))</f>
        <v/>
      </c>
      <c r="BZ305" s="8" t="str">
        <f>IF($AQ305="","",IFERROR(特殊求节点($CH$6:$CH$14,DP$6:DP$14,$AR305,$AP305),0))</f>
        <v/>
      </c>
      <c r="CA305" s="8" t="str">
        <f>IF($AQ305="","",IFERROR(特殊求节点($CH$6:$CH$14,DQ$6:DQ$14,$AR305,$AP305),0))</f>
        <v/>
      </c>
      <c r="CD305" s="14" t="str">
        <f t="shared" si="15"/>
        <v/>
      </c>
      <c r="CE305" s="8" t="str">
        <f>IF(初始数据表!E305=$A$1,初始数据表!D305,"")</f>
        <v/>
      </c>
      <c r="CF305" s="8" t="str">
        <f>IF($CE305="","",初始数据表!F305)</f>
        <v/>
      </c>
      <c r="CG305" s="8" t="str">
        <f>IF($CE305="","",初始数据表!G305)</f>
        <v/>
      </c>
      <c r="CH305" s="12" t="str">
        <f>IF(CE305="","",INDEX('品质-星级对应玩家等级'!$C$7:$J$11,MATCH(CF305,'品质-星级对应玩家等级'!$B$7:$B$11,0),MATCH(CG305,'品质-星级对应玩家等级'!$C$6:$J$6,0)))</f>
        <v/>
      </c>
      <c r="CI305" s="8" t="str">
        <f>IF($CE305="","",初始数据表!H305)</f>
        <v/>
      </c>
      <c r="CJ305" s="8" t="str">
        <f>IF($CE305="","",初始数据表!I305)</f>
        <v/>
      </c>
      <c r="CK305" s="8" t="str">
        <f>IF($CE305="","",初始数据表!J305)</f>
        <v/>
      </c>
      <c r="CL305" s="8" t="str">
        <f>IF($CE305="","",初始数据表!K305)</f>
        <v/>
      </c>
      <c r="CM305" s="8" t="str">
        <f>IF($CE305="","",初始数据表!L305)</f>
        <v/>
      </c>
      <c r="CN305" s="8" t="str">
        <f>IF($CE305="","",初始数据表!M305)</f>
        <v/>
      </c>
      <c r="CO305" s="8" t="str">
        <f>IF($CE305="","",初始数据表!N305)</f>
        <v/>
      </c>
      <c r="CP305" s="8" t="str">
        <f>IF($CE305="","",初始数据表!O305)</f>
        <v/>
      </c>
      <c r="CQ305" s="8" t="str">
        <f>IF($CE305="","",初始数据表!P305)</f>
        <v/>
      </c>
      <c r="CR305" s="8" t="str">
        <f>IF($CE305="","",初始数据表!Q305)</f>
        <v/>
      </c>
      <c r="CS305" s="8" t="str">
        <f>IF($CE305="","",初始数据表!R305)</f>
        <v/>
      </c>
      <c r="CT305" s="8" t="str">
        <f>IF($CE305="","",初始数据表!S305)</f>
        <v/>
      </c>
      <c r="CU305" s="8" t="str">
        <f>IF($CE305="","",初始数据表!T305)</f>
        <v/>
      </c>
      <c r="CV305" s="8" t="str">
        <f>IF($CE305="","",初始数据表!U305)</f>
        <v/>
      </c>
      <c r="CW305" s="8" t="str">
        <f>IF($CE305="","",初始数据表!V305)</f>
        <v/>
      </c>
      <c r="CX305" s="8" t="str">
        <f>IF($CE305="","",初始数据表!W305)</f>
        <v/>
      </c>
      <c r="CY305" s="8" t="str">
        <f>IF($CE305="","",初始数据表!X305)</f>
        <v/>
      </c>
      <c r="CZ305" s="8" t="str">
        <f>IF($CE305="","",初始数据表!Y305)</f>
        <v/>
      </c>
      <c r="DA305" s="8" t="str">
        <f>IF($CE305="","",初始数据表!Z305)</f>
        <v/>
      </c>
      <c r="DB305" s="8" t="str">
        <f>IF($CE305="","",初始数据表!AA305)</f>
        <v/>
      </c>
      <c r="DC305" s="8" t="str">
        <f>IF($CE305="","",初始数据表!AB305)</f>
        <v/>
      </c>
      <c r="DD305" s="8" t="str">
        <f>IF($CE305="","",初始数据表!AC305)</f>
        <v/>
      </c>
      <c r="DE305" s="8" t="str">
        <f>IF($CE305="","",初始数据表!AD305)</f>
        <v/>
      </c>
      <c r="DF305" s="8" t="str">
        <f>IF($CE305="","",初始数据表!AE305)</f>
        <v/>
      </c>
      <c r="DG305" s="8" t="str">
        <f>IF($CE305="","",初始数据表!AF305)</f>
        <v/>
      </c>
      <c r="DH305" s="8" t="str">
        <f>IF($CE305="","",初始数据表!AG305)</f>
        <v/>
      </c>
      <c r="DI305" s="8" t="str">
        <f>IF($CE305="","",初始数据表!AH305)</f>
        <v/>
      </c>
      <c r="DJ305" s="8" t="str">
        <f>IF($CE305="","",初始数据表!AI305)</f>
        <v/>
      </c>
      <c r="DK305" s="8" t="str">
        <f>IF($CE305="","",初始数据表!AJ305)</f>
        <v/>
      </c>
      <c r="DL305" s="8" t="str">
        <f>IF($CE305="","",初始数据表!AK305)</f>
        <v/>
      </c>
      <c r="DM305" s="8" t="str">
        <f>IF($CE305="","",初始数据表!AL305)</f>
        <v/>
      </c>
      <c r="DN305" s="8" t="str">
        <f>IF($CE305="","",初始数据表!AM305)</f>
        <v/>
      </c>
      <c r="DO305" s="8" t="str">
        <f>IF($CE305="","",初始数据表!AN305)</f>
        <v/>
      </c>
      <c r="DP305" s="8" t="str">
        <f>IF($CE305="","",初始数据表!AO305)</f>
        <v/>
      </c>
      <c r="DQ305" s="8" t="str">
        <f>IF($CE305="","",初始数据表!AP305)</f>
        <v/>
      </c>
    </row>
    <row r="306" spans="42:121" s="5" customFormat="1" x14ac:dyDescent="0.15">
      <c r="AP306" s="14">
        <f t="shared" si="16"/>
        <v>24</v>
      </c>
      <c r="AQ306" s="8" t="str">
        <f t="shared" si="14"/>
        <v/>
      </c>
      <c r="AR306" s="12" t="str">
        <f>IF(AQ306="","",10*COUNTIF($AP$6:AP306,AP306))</f>
        <v/>
      </c>
      <c r="AS306" s="8" t="str">
        <f>IF($AQ306="","",IFERROR(特殊求节点($CH$6:$CH$14,CI$6:CI$14,$AR306,$AP306),0))</f>
        <v/>
      </c>
      <c r="AT306" s="8" t="str">
        <f>IF($AQ306="","",IFERROR(特殊求节点($CH$6:$CH$14,CJ$6:CJ$14,$AR306,$AP306),0))</f>
        <v/>
      </c>
      <c r="AU306" s="8" t="str">
        <f>IF($AQ306="","",IFERROR(特殊求节点($CH$6:$CH$14,CK$6:CK$14,$AR306,$AP306),0))</f>
        <v/>
      </c>
      <c r="AV306" s="8" t="str">
        <f>IF($AQ306="","",IFERROR(特殊求节点($CH$6:$CH$14,CL$6:CL$14,$AR306,$AP306),0))</f>
        <v/>
      </c>
      <c r="AW306" s="8" t="str">
        <f>IF($AQ306="","",IFERROR(特殊求节点($CH$6:$CH$14,CM$6:CM$14,$AR306,$AP306),0))</f>
        <v/>
      </c>
      <c r="AX306" s="8" t="str">
        <f>IF($AQ306="","",IFERROR(特殊求节点($CH$6:$CH$14,CN$6:CN$14,$AR306,$AP306),0))</f>
        <v/>
      </c>
      <c r="AY306" s="8" t="str">
        <f>IF($AQ306="","",IFERROR(特殊求节点($CH$6:$CH$14,CO$6:CO$14,$AR306,$AP306),0))</f>
        <v/>
      </c>
      <c r="AZ306" s="8" t="str">
        <f>IF($AQ306="","",IFERROR(特殊求节点($CH$6:$CH$14,CP$6:CP$14,$AR306,$AP306),0))</f>
        <v/>
      </c>
      <c r="BA306" s="8" t="str">
        <f>IF($AQ306="","",IFERROR(特殊求节点($CH$6:$CH$14,CQ$6:CQ$14,$AR306,$AP306),0))</f>
        <v/>
      </c>
      <c r="BB306" s="8" t="str">
        <f>IF($AQ306="","",IFERROR(特殊求节点($CH$6:$CH$14,CR$6:CR$14,$AR306,$AP306),0))</f>
        <v/>
      </c>
      <c r="BC306" s="8" t="str">
        <f>IF($AQ306="","",IFERROR(特殊求节点($CH$6:$CH$14,CS$6:CS$14,$AR306,$AP306),0))</f>
        <v/>
      </c>
      <c r="BD306" s="8" t="str">
        <f>IF($AQ306="","",IFERROR(特殊求节点($CH$6:$CH$14,CT$6:CT$14,$AR306,$AP306),0))</f>
        <v/>
      </c>
      <c r="BE306" s="8" t="str">
        <f>IF($AQ306="","",IFERROR(特殊求节点($CH$6:$CH$14,CU$6:CU$14,$AR306,$AP306),0))</f>
        <v/>
      </c>
      <c r="BF306" s="8" t="str">
        <f>IF($AQ306="","",IFERROR(特殊求节点($CH$6:$CH$14,CV$6:CV$14,$AR306,$AP306),0))</f>
        <v/>
      </c>
      <c r="BG306" s="8" t="str">
        <f>IF($AQ306="","",IFERROR(特殊求节点($CH$6:$CH$14,CW$6:CW$14,$AR306,$AP306),0))</f>
        <v/>
      </c>
      <c r="BH306" s="8" t="str">
        <f>IF($AQ306="","",IFERROR(特殊求节点($CH$6:$CH$14,CX$6:CX$14,$AR306,$AP306),0))</f>
        <v/>
      </c>
      <c r="BI306" s="8" t="str">
        <f>IF($AQ306="","",IFERROR(特殊求节点($CH$6:$CH$14,CY$6:CY$14,$AR306,$AP306),0))</f>
        <v/>
      </c>
      <c r="BJ306" s="8" t="str">
        <f>IF($AQ306="","",IFERROR(特殊求节点($CH$6:$CH$14,CZ$6:CZ$14,$AR306,$AP306),0))</f>
        <v/>
      </c>
      <c r="BK306" s="8" t="str">
        <f>IF($AQ306="","",IFERROR(特殊求节点($CH$6:$CH$14,DA$6:DA$14,$AR306,$AP306),0))</f>
        <v/>
      </c>
      <c r="BL306" s="8" t="str">
        <f>IF($AQ306="","",IFERROR(特殊求节点($CH$6:$CH$14,DB$6:DB$14,$AR306,$AP306),0))</f>
        <v/>
      </c>
      <c r="BM306" s="8" t="str">
        <f>IF($AQ306="","",IFERROR(特殊求节点($CH$6:$CH$14,DC$6:DC$14,$AR306,$AP306),0))</f>
        <v/>
      </c>
      <c r="BN306" s="8" t="str">
        <f>IF($AQ306="","",IFERROR(特殊求节点($CH$6:$CH$14,DD$6:DD$14,$AR306,$AP306),0))</f>
        <v/>
      </c>
      <c r="BO306" s="8" t="str">
        <f>IF($AQ306="","",IFERROR(特殊求节点($CH$6:$CH$14,DE$6:DE$14,$AR306,$AP306),0))</f>
        <v/>
      </c>
      <c r="BP306" s="8" t="str">
        <f>IF($AQ306="","",IFERROR(特殊求节点($CH$6:$CH$14,DF$6:DF$14,$AR306,$AP306),0))</f>
        <v/>
      </c>
      <c r="BQ306" s="8" t="str">
        <f>IF($AQ306="","",IFERROR(特殊求节点($CH$6:$CH$14,DG$6:DG$14,$AR306,$AP306),0))</f>
        <v/>
      </c>
      <c r="BR306" s="8" t="str">
        <f>IF($AQ306="","",IFERROR(特殊求节点($CH$6:$CH$14,DH$6:DH$14,$AR306,$AP306),0))</f>
        <v/>
      </c>
      <c r="BS306" s="8" t="str">
        <f>IF($AQ306="","",IFERROR(特殊求节点($CH$6:$CH$14,DI$6:DI$14,$AR306,$AP306),0))</f>
        <v/>
      </c>
      <c r="BT306" s="8" t="str">
        <f>IF($AQ306="","",IFERROR(特殊求节点($CH$6:$CH$14,DJ$6:DJ$14,$AR306,$AP306),0))</f>
        <v/>
      </c>
      <c r="BU306" s="8" t="str">
        <f>IF($AQ306="","",IFERROR(特殊求节点($CH$6:$CH$14,DK$6:DK$14,$AR306,$AP306),0))</f>
        <v/>
      </c>
      <c r="BV306" s="8" t="str">
        <f>IF($AQ306="","",IFERROR(特殊求节点($CH$6:$CH$14,DL$6:DL$14,$AR306,$AP306),0))</f>
        <v/>
      </c>
      <c r="BW306" s="8" t="str">
        <f>IF($AQ306="","",IFERROR(特殊求节点($CH$6:$CH$14,DM$6:DM$14,$AR306,$AP306),0))</f>
        <v/>
      </c>
      <c r="BX306" s="8" t="str">
        <f>IF($AQ306="","",IFERROR(特殊求节点($CH$6:$CH$14,DN$6:DN$14,$AR306,$AP306),0))</f>
        <v/>
      </c>
      <c r="BY306" s="8" t="str">
        <f>IF($AQ306="","",IFERROR(特殊求节点($CH$6:$CH$14,DO$6:DO$14,$AR306,$AP306),0))</f>
        <v/>
      </c>
      <c r="BZ306" s="8" t="str">
        <f>IF($AQ306="","",IFERROR(特殊求节点($CH$6:$CH$14,DP$6:DP$14,$AR306,$AP306),0))</f>
        <v/>
      </c>
      <c r="CA306" s="8" t="str">
        <f>IF($AQ306="","",IFERROR(特殊求节点($CH$6:$CH$14,DQ$6:DQ$14,$AR306,$AP306),0))</f>
        <v/>
      </c>
      <c r="CD306" s="14" t="str">
        <f t="shared" si="15"/>
        <v/>
      </c>
      <c r="CE306" s="8" t="str">
        <f>IF(初始数据表!E306=$A$1,初始数据表!D306,"")</f>
        <v/>
      </c>
      <c r="CF306" s="8" t="str">
        <f>IF($CE306="","",初始数据表!F306)</f>
        <v/>
      </c>
      <c r="CG306" s="8" t="str">
        <f>IF($CE306="","",初始数据表!G306)</f>
        <v/>
      </c>
      <c r="CH306" s="12" t="str">
        <f>IF(CE306="","",INDEX('品质-星级对应玩家等级'!$C$7:$J$11,MATCH(CF306,'品质-星级对应玩家等级'!$B$7:$B$11,0),MATCH(CG306,'品质-星级对应玩家等级'!$C$6:$J$6,0)))</f>
        <v/>
      </c>
      <c r="CI306" s="8" t="str">
        <f>IF($CE306="","",初始数据表!H306)</f>
        <v/>
      </c>
      <c r="CJ306" s="8" t="str">
        <f>IF($CE306="","",初始数据表!I306)</f>
        <v/>
      </c>
      <c r="CK306" s="8" t="str">
        <f>IF($CE306="","",初始数据表!J306)</f>
        <v/>
      </c>
      <c r="CL306" s="8" t="str">
        <f>IF($CE306="","",初始数据表!K306)</f>
        <v/>
      </c>
      <c r="CM306" s="8" t="str">
        <f>IF($CE306="","",初始数据表!L306)</f>
        <v/>
      </c>
      <c r="CN306" s="8" t="str">
        <f>IF($CE306="","",初始数据表!M306)</f>
        <v/>
      </c>
      <c r="CO306" s="8" t="str">
        <f>IF($CE306="","",初始数据表!N306)</f>
        <v/>
      </c>
      <c r="CP306" s="8" t="str">
        <f>IF($CE306="","",初始数据表!O306)</f>
        <v/>
      </c>
      <c r="CQ306" s="8" t="str">
        <f>IF($CE306="","",初始数据表!P306)</f>
        <v/>
      </c>
      <c r="CR306" s="8" t="str">
        <f>IF($CE306="","",初始数据表!Q306)</f>
        <v/>
      </c>
      <c r="CS306" s="8" t="str">
        <f>IF($CE306="","",初始数据表!R306)</f>
        <v/>
      </c>
      <c r="CT306" s="8" t="str">
        <f>IF($CE306="","",初始数据表!S306)</f>
        <v/>
      </c>
      <c r="CU306" s="8" t="str">
        <f>IF($CE306="","",初始数据表!T306)</f>
        <v/>
      </c>
      <c r="CV306" s="8" t="str">
        <f>IF($CE306="","",初始数据表!U306)</f>
        <v/>
      </c>
      <c r="CW306" s="8" t="str">
        <f>IF($CE306="","",初始数据表!V306)</f>
        <v/>
      </c>
      <c r="CX306" s="8" t="str">
        <f>IF($CE306="","",初始数据表!W306)</f>
        <v/>
      </c>
      <c r="CY306" s="8" t="str">
        <f>IF($CE306="","",初始数据表!X306)</f>
        <v/>
      </c>
      <c r="CZ306" s="8" t="str">
        <f>IF($CE306="","",初始数据表!Y306)</f>
        <v/>
      </c>
      <c r="DA306" s="8" t="str">
        <f>IF($CE306="","",初始数据表!Z306)</f>
        <v/>
      </c>
      <c r="DB306" s="8" t="str">
        <f>IF($CE306="","",初始数据表!AA306)</f>
        <v/>
      </c>
      <c r="DC306" s="8" t="str">
        <f>IF($CE306="","",初始数据表!AB306)</f>
        <v/>
      </c>
      <c r="DD306" s="8" t="str">
        <f>IF($CE306="","",初始数据表!AC306)</f>
        <v/>
      </c>
      <c r="DE306" s="8" t="str">
        <f>IF($CE306="","",初始数据表!AD306)</f>
        <v/>
      </c>
      <c r="DF306" s="8" t="str">
        <f>IF($CE306="","",初始数据表!AE306)</f>
        <v/>
      </c>
      <c r="DG306" s="8" t="str">
        <f>IF($CE306="","",初始数据表!AF306)</f>
        <v/>
      </c>
      <c r="DH306" s="8" t="str">
        <f>IF($CE306="","",初始数据表!AG306)</f>
        <v/>
      </c>
      <c r="DI306" s="8" t="str">
        <f>IF($CE306="","",初始数据表!AH306)</f>
        <v/>
      </c>
      <c r="DJ306" s="8" t="str">
        <f>IF($CE306="","",初始数据表!AI306)</f>
        <v/>
      </c>
      <c r="DK306" s="8" t="str">
        <f>IF($CE306="","",初始数据表!AJ306)</f>
        <v/>
      </c>
      <c r="DL306" s="8" t="str">
        <f>IF($CE306="","",初始数据表!AK306)</f>
        <v/>
      </c>
      <c r="DM306" s="8" t="str">
        <f>IF($CE306="","",初始数据表!AL306)</f>
        <v/>
      </c>
      <c r="DN306" s="8" t="str">
        <f>IF($CE306="","",初始数据表!AM306)</f>
        <v/>
      </c>
      <c r="DO306" s="8" t="str">
        <f>IF($CE306="","",初始数据表!AN306)</f>
        <v/>
      </c>
      <c r="DP306" s="8" t="str">
        <f>IF($CE306="","",初始数据表!AO306)</f>
        <v/>
      </c>
      <c r="DQ306" s="8" t="str">
        <f>IF($CE306="","",初始数据表!AP306)</f>
        <v/>
      </c>
    </row>
    <row r="307" spans="42:121" s="5" customFormat="1" x14ac:dyDescent="0.15">
      <c r="AP307" s="14">
        <f t="shared" si="16"/>
        <v>24</v>
      </c>
      <c r="AQ307" s="8" t="str">
        <f t="shared" si="14"/>
        <v/>
      </c>
      <c r="AR307" s="12" t="str">
        <f>IF(AQ307="","",10*COUNTIF($AP$6:AP307,AP307))</f>
        <v/>
      </c>
      <c r="AS307" s="8" t="str">
        <f>IF($AQ307="","",IFERROR(特殊求节点($CH$6:$CH$14,CI$6:CI$14,$AR307,$AP307),0))</f>
        <v/>
      </c>
      <c r="AT307" s="8" t="str">
        <f>IF($AQ307="","",IFERROR(特殊求节点($CH$6:$CH$14,CJ$6:CJ$14,$AR307,$AP307),0))</f>
        <v/>
      </c>
      <c r="AU307" s="8" t="str">
        <f>IF($AQ307="","",IFERROR(特殊求节点($CH$6:$CH$14,CK$6:CK$14,$AR307,$AP307),0))</f>
        <v/>
      </c>
      <c r="AV307" s="8" t="str">
        <f>IF($AQ307="","",IFERROR(特殊求节点($CH$6:$CH$14,CL$6:CL$14,$AR307,$AP307),0))</f>
        <v/>
      </c>
      <c r="AW307" s="8" t="str">
        <f>IF($AQ307="","",IFERROR(特殊求节点($CH$6:$CH$14,CM$6:CM$14,$AR307,$AP307),0))</f>
        <v/>
      </c>
      <c r="AX307" s="8" t="str">
        <f>IF($AQ307="","",IFERROR(特殊求节点($CH$6:$CH$14,CN$6:CN$14,$AR307,$AP307),0))</f>
        <v/>
      </c>
      <c r="AY307" s="8" t="str">
        <f>IF($AQ307="","",IFERROR(特殊求节点($CH$6:$CH$14,CO$6:CO$14,$AR307,$AP307),0))</f>
        <v/>
      </c>
      <c r="AZ307" s="8" t="str">
        <f>IF($AQ307="","",IFERROR(特殊求节点($CH$6:$CH$14,CP$6:CP$14,$AR307,$AP307),0))</f>
        <v/>
      </c>
      <c r="BA307" s="8" t="str">
        <f>IF($AQ307="","",IFERROR(特殊求节点($CH$6:$CH$14,CQ$6:CQ$14,$AR307,$AP307),0))</f>
        <v/>
      </c>
      <c r="BB307" s="8" t="str">
        <f>IF($AQ307="","",IFERROR(特殊求节点($CH$6:$CH$14,CR$6:CR$14,$AR307,$AP307),0))</f>
        <v/>
      </c>
      <c r="BC307" s="8" t="str">
        <f>IF($AQ307="","",IFERROR(特殊求节点($CH$6:$CH$14,CS$6:CS$14,$AR307,$AP307),0))</f>
        <v/>
      </c>
      <c r="BD307" s="8" t="str">
        <f>IF($AQ307="","",IFERROR(特殊求节点($CH$6:$CH$14,CT$6:CT$14,$AR307,$AP307),0))</f>
        <v/>
      </c>
      <c r="BE307" s="8" t="str">
        <f>IF($AQ307="","",IFERROR(特殊求节点($CH$6:$CH$14,CU$6:CU$14,$AR307,$AP307),0))</f>
        <v/>
      </c>
      <c r="BF307" s="8" t="str">
        <f>IF($AQ307="","",IFERROR(特殊求节点($CH$6:$CH$14,CV$6:CV$14,$AR307,$AP307),0))</f>
        <v/>
      </c>
      <c r="BG307" s="8" t="str">
        <f>IF($AQ307="","",IFERROR(特殊求节点($CH$6:$CH$14,CW$6:CW$14,$AR307,$AP307),0))</f>
        <v/>
      </c>
      <c r="BH307" s="8" t="str">
        <f>IF($AQ307="","",IFERROR(特殊求节点($CH$6:$CH$14,CX$6:CX$14,$AR307,$AP307),0))</f>
        <v/>
      </c>
      <c r="BI307" s="8" t="str">
        <f>IF($AQ307="","",IFERROR(特殊求节点($CH$6:$CH$14,CY$6:CY$14,$AR307,$AP307),0))</f>
        <v/>
      </c>
      <c r="BJ307" s="8" t="str">
        <f>IF($AQ307="","",IFERROR(特殊求节点($CH$6:$CH$14,CZ$6:CZ$14,$AR307,$AP307),0))</f>
        <v/>
      </c>
      <c r="BK307" s="8" t="str">
        <f>IF($AQ307="","",IFERROR(特殊求节点($CH$6:$CH$14,DA$6:DA$14,$AR307,$AP307),0))</f>
        <v/>
      </c>
      <c r="BL307" s="8" t="str">
        <f>IF($AQ307="","",IFERROR(特殊求节点($CH$6:$CH$14,DB$6:DB$14,$AR307,$AP307),0))</f>
        <v/>
      </c>
      <c r="BM307" s="8" t="str">
        <f>IF($AQ307="","",IFERROR(特殊求节点($CH$6:$CH$14,DC$6:DC$14,$AR307,$AP307),0))</f>
        <v/>
      </c>
      <c r="BN307" s="8" t="str">
        <f>IF($AQ307="","",IFERROR(特殊求节点($CH$6:$CH$14,DD$6:DD$14,$AR307,$AP307),0))</f>
        <v/>
      </c>
      <c r="BO307" s="8" t="str">
        <f>IF($AQ307="","",IFERROR(特殊求节点($CH$6:$CH$14,DE$6:DE$14,$AR307,$AP307),0))</f>
        <v/>
      </c>
      <c r="BP307" s="8" t="str">
        <f>IF($AQ307="","",IFERROR(特殊求节点($CH$6:$CH$14,DF$6:DF$14,$AR307,$AP307),0))</f>
        <v/>
      </c>
      <c r="BQ307" s="8" t="str">
        <f>IF($AQ307="","",IFERROR(特殊求节点($CH$6:$CH$14,DG$6:DG$14,$AR307,$AP307),0))</f>
        <v/>
      </c>
      <c r="BR307" s="8" t="str">
        <f>IF($AQ307="","",IFERROR(特殊求节点($CH$6:$CH$14,DH$6:DH$14,$AR307,$AP307),0))</f>
        <v/>
      </c>
      <c r="BS307" s="8" t="str">
        <f>IF($AQ307="","",IFERROR(特殊求节点($CH$6:$CH$14,DI$6:DI$14,$AR307,$AP307),0))</f>
        <v/>
      </c>
      <c r="BT307" s="8" t="str">
        <f>IF($AQ307="","",IFERROR(特殊求节点($CH$6:$CH$14,DJ$6:DJ$14,$AR307,$AP307),0))</f>
        <v/>
      </c>
      <c r="BU307" s="8" t="str">
        <f>IF($AQ307="","",IFERROR(特殊求节点($CH$6:$CH$14,DK$6:DK$14,$AR307,$AP307),0))</f>
        <v/>
      </c>
      <c r="BV307" s="8" t="str">
        <f>IF($AQ307="","",IFERROR(特殊求节点($CH$6:$CH$14,DL$6:DL$14,$AR307,$AP307),0))</f>
        <v/>
      </c>
      <c r="BW307" s="8" t="str">
        <f>IF($AQ307="","",IFERROR(特殊求节点($CH$6:$CH$14,DM$6:DM$14,$AR307,$AP307),0))</f>
        <v/>
      </c>
      <c r="BX307" s="8" t="str">
        <f>IF($AQ307="","",IFERROR(特殊求节点($CH$6:$CH$14,DN$6:DN$14,$AR307,$AP307),0))</f>
        <v/>
      </c>
      <c r="BY307" s="8" t="str">
        <f>IF($AQ307="","",IFERROR(特殊求节点($CH$6:$CH$14,DO$6:DO$14,$AR307,$AP307),0))</f>
        <v/>
      </c>
      <c r="BZ307" s="8" t="str">
        <f>IF($AQ307="","",IFERROR(特殊求节点($CH$6:$CH$14,DP$6:DP$14,$AR307,$AP307),0))</f>
        <v/>
      </c>
      <c r="CA307" s="8" t="str">
        <f>IF($AQ307="","",IFERROR(特殊求节点($CH$6:$CH$14,DQ$6:DQ$14,$AR307,$AP307),0))</f>
        <v/>
      </c>
      <c r="CD307" s="14" t="str">
        <f t="shared" si="15"/>
        <v/>
      </c>
      <c r="CE307" s="8" t="str">
        <f>IF(初始数据表!E307=$A$1,初始数据表!D307,"")</f>
        <v/>
      </c>
      <c r="CF307" s="8" t="str">
        <f>IF($CE307="","",初始数据表!F307)</f>
        <v/>
      </c>
      <c r="CG307" s="8" t="str">
        <f>IF($CE307="","",初始数据表!G307)</f>
        <v/>
      </c>
      <c r="CH307" s="12" t="str">
        <f>IF(CE307="","",INDEX('品质-星级对应玩家等级'!$C$7:$J$11,MATCH(CF307,'品质-星级对应玩家等级'!$B$7:$B$11,0),MATCH(CG307,'品质-星级对应玩家等级'!$C$6:$J$6,0)))</f>
        <v/>
      </c>
      <c r="CI307" s="8" t="str">
        <f>IF($CE307="","",初始数据表!H307)</f>
        <v/>
      </c>
      <c r="CJ307" s="8" t="str">
        <f>IF($CE307="","",初始数据表!I307)</f>
        <v/>
      </c>
      <c r="CK307" s="8" t="str">
        <f>IF($CE307="","",初始数据表!J307)</f>
        <v/>
      </c>
      <c r="CL307" s="8" t="str">
        <f>IF($CE307="","",初始数据表!K307)</f>
        <v/>
      </c>
      <c r="CM307" s="8" t="str">
        <f>IF($CE307="","",初始数据表!L307)</f>
        <v/>
      </c>
      <c r="CN307" s="8" t="str">
        <f>IF($CE307="","",初始数据表!M307)</f>
        <v/>
      </c>
      <c r="CO307" s="8" t="str">
        <f>IF($CE307="","",初始数据表!N307)</f>
        <v/>
      </c>
      <c r="CP307" s="8" t="str">
        <f>IF($CE307="","",初始数据表!O307)</f>
        <v/>
      </c>
      <c r="CQ307" s="8" t="str">
        <f>IF($CE307="","",初始数据表!P307)</f>
        <v/>
      </c>
      <c r="CR307" s="8" t="str">
        <f>IF($CE307="","",初始数据表!Q307)</f>
        <v/>
      </c>
      <c r="CS307" s="8" t="str">
        <f>IF($CE307="","",初始数据表!R307)</f>
        <v/>
      </c>
      <c r="CT307" s="8" t="str">
        <f>IF($CE307="","",初始数据表!S307)</f>
        <v/>
      </c>
      <c r="CU307" s="8" t="str">
        <f>IF($CE307="","",初始数据表!T307)</f>
        <v/>
      </c>
      <c r="CV307" s="8" t="str">
        <f>IF($CE307="","",初始数据表!U307)</f>
        <v/>
      </c>
      <c r="CW307" s="8" t="str">
        <f>IF($CE307="","",初始数据表!V307)</f>
        <v/>
      </c>
      <c r="CX307" s="8" t="str">
        <f>IF($CE307="","",初始数据表!W307)</f>
        <v/>
      </c>
      <c r="CY307" s="8" t="str">
        <f>IF($CE307="","",初始数据表!X307)</f>
        <v/>
      </c>
      <c r="CZ307" s="8" t="str">
        <f>IF($CE307="","",初始数据表!Y307)</f>
        <v/>
      </c>
      <c r="DA307" s="8" t="str">
        <f>IF($CE307="","",初始数据表!Z307)</f>
        <v/>
      </c>
      <c r="DB307" s="8" t="str">
        <f>IF($CE307="","",初始数据表!AA307)</f>
        <v/>
      </c>
      <c r="DC307" s="8" t="str">
        <f>IF($CE307="","",初始数据表!AB307)</f>
        <v/>
      </c>
      <c r="DD307" s="8" t="str">
        <f>IF($CE307="","",初始数据表!AC307)</f>
        <v/>
      </c>
      <c r="DE307" s="8" t="str">
        <f>IF($CE307="","",初始数据表!AD307)</f>
        <v/>
      </c>
      <c r="DF307" s="8" t="str">
        <f>IF($CE307="","",初始数据表!AE307)</f>
        <v/>
      </c>
      <c r="DG307" s="8" t="str">
        <f>IF($CE307="","",初始数据表!AF307)</f>
        <v/>
      </c>
      <c r="DH307" s="8" t="str">
        <f>IF($CE307="","",初始数据表!AG307)</f>
        <v/>
      </c>
      <c r="DI307" s="8" t="str">
        <f>IF($CE307="","",初始数据表!AH307)</f>
        <v/>
      </c>
      <c r="DJ307" s="8" t="str">
        <f>IF($CE307="","",初始数据表!AI307)</f>
        <v/>
      </c>
      <c r="DK307" s="8" t="str">
        <f>IF($CE307="","",初始数据表!AJ307)</f>
        <v/>
      </c>
      <c r="DL307" s="8" t="str">
        <f>IF($CE307="","",初始数据表!AK307)</f>
        <v/>
      </c>
      <c r="DM307" s="8" t="str">
        <f>IF($CE307="","",初始数据表!AL307)</f>
        <v/>
      </c>
      <c r="DN307" s="8" t="str">
        <f>IF($CE307="","",初始数据表!AM307)</f>
        <v/>
      </c>
      <c r="DO307" s="8" t="str">
        <f>IF($CE307="","",初始数据表!AN307)</f>
        <v/>
      </c>
      <c r="DP307" s="8" t="str">
        <f>IF($CE307="","",初始数据表!AO307)</f>
        <v/>
      </c>
      <c r="DQ307" s="8" t="str">
        <f>IF($CE307="","",初始数据表!AP307)</f>
        <v/>
      </c>
    </row>
    <row r="308" spans="42:121" s="5" customFormat="1" x14ac:dyDescent="0.15">
      <c r="AP308" s="14">
        <f t="shared" si="16"/>
        <v>24</v>
      </c>
      <c r="AQ308" s="8" t="str">
        <f t="shared" si="14"/>
        <v/>
      </c>
      <c r="AR308" s="12" t="str">
        <f>IF(AQ308="","",10*COUNTIF($AP$6:AP308,AP308))</f>
        <v/>
      </c>
      <c r="AS308" s="8" t="str">
        <f>IF($AQ308="","",IFERROR(特殊求节点($CH$6:$CH$14,CI$6:CI$14,$AR308,$AP308),0))</f>
        <v/>
      </c>
      <c r="AT308" s="8" t="str">
        <f>IF($AQ308="","",IFERROR(特殊求节点($CH$6:$CH$14,CJ$6:CJ$14,$AR308,$AP308),0))</f>
        <v/>
      </c>
      <c r="AU308" s="8" t="str">
        <f>IF($AQ308="","",IFERROR(特殊求节点($CH$6:$CH$14,CK$6:CK$14,$AR308,$AP308),0))</f>
        <v/>
      </c>
      <c r="AV308" s="8" t="str">
        <f>IF($AQ308="","",IFERROR(特殊求节点($CH$6:$CH$14,CL$6:CL$14,$AR308,$AP308),0))</f>
        <v/>
      </c>
      <c r="AW308" s="8" t="str">
        <f>IF($AQ308="","",IFERROR(特殊求节点($CH$6:$CH$14,CM$6:CM$14,$AR308,$AP308),0))</f>
        <v/>
      </c>
      <c r="AX308" s="8" t="str">
        <f>IF($AQ308="","",IFERROR(特殊求节点($CH$6:$CH$14,CN$6:CN$14,$AR308,$AP308),0))</f>
        <v/>
      </c>
      <c r="AY308" s="8" t="str">
        <f>IF($AQ308="","",IFERROR(特殊求节点($CH$6:$CH$14,CO$6:CO$14,$AR308,$AP308),0))</f>
        <v/>
      </c>
      <c r="AZ308" s="8" t="str">
        <f>IF($AQ308="","",IFERROR(特殊求节点($CH$6:$CH$14,CP$6:CP$14,$AR308,$AP308),0))</f>
        <v/>
      </c>
      <c r="BA308" s="8" t="str">
        <f>IF($AQ308="","",IFERROR(特殊求节点($CH$6:$CH$14,CQ$6:CQ$14,$AR308,$AP308),0))</f>
        <v/>
      </c>
      <c r="BB308" s="8" t="str">
        <f>IF($AQ308="","",IFERROR(特殊求节点($CH$6:$CH$14,CR$6:CR$14,$AR308,$AP308),0))</f>
        <v/>
      </c>
      <c r="BC308" s="8" t="str">
        <f>IF($AQ308="","",IFERROR(特殊求节点($CH$6:$CH$14,CS$6:CS$14,$AR308,$AP308),0))</f>
        <v/>
      </c>
      <c r="BD308" s="8" t="str">
        <f>IF($AQ308="","",IFERROR(特殊求节点($CH$6:$CH$14,CT$6:CT$14,$AR308,$AP308),0))</f>
        <v/>
      </c>
      <c r="BE308" s="8" t="str">
        <f>IF($AQ308="","",IFERROR(特殊求节点($CH$6:$CH$14,CU$6:CU$14,$AR308,$AP308),0))</f>
        <v/>
      </c>
      <c r="BF308" s="8" t="str">
        <f>IF($AQ308="","",IFERROR(特殊求节点($CH$6:$CH$14,CV$6:CV$14,$AR308,$AP308),0))</f>
        <v/>
      </c>
      <c r="BG308" s="8" t="str">
        <f>IF($AQ308="","",IFERROR(特殊求节点($CH$6:$CH$14,CW$6:CW$14,$AR308,$AP308),0))</f>
        <v/>
      </c>
      <c r="BH308" s="8" t="str">
        <f>IF($AQ308="","",IFERROR(特殊求节点($CH$6:$CH$14,CX$6:CX$14,$AR308,$AP308),0))</f>
        <v/>
      </c>
      <c r="BI308" s="8" t="str">
        <f>IF($AQ308="","",IFERROR(特殊求节点($CH$6:$CH$14,CY$6:CY$14,$AR308,$AP308),0))</f>
        <v/>
      </c>
      <c r="BJ308" s="8" t="str">
        <f>IF($AQ308="","",IFERROR(特殊求节点($CH$6:$CH$14,CZ$6:CZ$14,$AR308,$AP308),0))</f>
        <v/>
      </c>
      <c r="BK308" s="8" t="str">
        <f>IF($AQ308="","",IFERROR(特殊求节点($CH$6:$CH$14,DA$6:DA$14,$AR308,$AP308),0))</f>
        <v/>
      </c>
      <c r="BL308" s="8" t="str">
        <f>IF($AQ308="","",IFERROR(特殊求节点($CH$6:$CH$14,DB$6:DB$14,$AR308,$AP308),0))</f>
        <v/>
      </c>
      <c r="BM308" s="8" t="str">
        <f>IF($AQ308="","",IFERROR(特殊求节点($CH$6:$CH$14,DC$6:DC$14,$AR308,$AP308),0))</f>
        <v/>
      </c>
      <c r="BN308" s="8" t="str">
        <f>IF($AQ308="","",IFERROR(特殊求节点($CH$6:$CH$14,DD$6:DD$14,$AR308,$AP308),0))</f>
        <v/>
      </c>
      <c r="BO308" s="8" t="str">
        <f>IF($AQ308="","",IFERROR(特殊求节点($CH$6:$CH$14,DE$6:DE$14,$AR308,$AP308),0))</f>
        <v/>
      </c>
      <c r="BP308" s="8" t="str">
        <f>IF($AQ308="","",IFERROR(特殊求节点($CH$6:$CH$14,DF$6:DF$14,$AR308,$AP308),0))</f>
        <v/>
      </c>
      <c r="BQ308" s="8" t="str">
        <f>IF($AQ308="","",IFERROR(特殊求节点($CH$6:$CH$14,DG$6:DG$14,$AR308,$AP308),0))</f>
        <v/>
      </c>
      <c r="BR308" s="8" t="str">
        <f>IF($AQ308="","",IFERROR(特殊求节点($CH$6:$CH$14,DH$6:DH$14,$AR308,$AP308),0))</f>
        <v/>
      </c>
      <c r="BS308" s="8" t="str">
        <f>IF($AQ308="","",IFERROR(特殊求节点($CH$6:$CH$14,DI$6:DI$14,$AR308,$AP308),0))</f>
        <v/>
      </c>
      <c r="BT308" s="8" t="str">
        <f>IF($AQ308="","",IFERROR(特殊求节点($CH$6:$CH$14,DJ$6:DJ$14,$AR308,$AP308),0))</f>
        <v/>
      </c>
      <c r="BU308" s="8" t="str">
        <f>IF($AQ308="","",IFERROR(特殊求节点($CH$6:$CH$14,DK$6:DK$14,$AR308,$AP308),0))</f>
        <v/>
      </c>
      <c r="BV308" s="8" t="str">
        <f>IF($AQ308="","",IFERROR(特殊求节点($CH$6:$CH$14,DL$6:DL$14,$AR308,$AP308),0))</f>
        <v/>
      </c>
      <c r="BW308" s="8" t="str">
        <f>IF($AQ308="","",IFERROR(特殊求节点($CH$6:$CH$14,DM$6:DM$14,$AR308,$AP308),0))</f>
        <v/>
      </c>
      <c r="BX308" s="8" t="str">
        <f>IF($AQ308="","",IFERROR(特殊求节点($CH$6:$CH$14,DN$6:DN$14,$AR308,$AP308),0))</f>
        <v/>
      </c>
      <c r="BY308" s="8" t="str">
        <f>IF($AQ308="","",IFERROR(特殊求节点($CH$6:$CH$14,DO$6:DO$14,$AR308,$AP308),0))</f>
        <v/>
      </c>
      <c r="BZ308" s="8" t="str">
        <f>IF($AQ308="","",IFERROR(特殊求节点($CH$6:$CH$14,DP$6:DP$14,$AR308,$AP308),0))</f>
        <v/>
      </c>
      <c r="CA308" s="8" t="str">
        <f>IF($AQ308="","",IFERROR(特殊求节点($CH$6:$CH$14,DQ$6:DQ$14,$AR308,$AP308),0))</f>
        <v/>
      </c>
      <c r="CD308" s="14" t="str">
        <f t="shared" si="15"/>
        <v/>
      </c>
      <c r="CE308" s="8" t="str">
        <f>IF(初始数据表!E308=$A$1,初始数据表!D308,"")</f>
        <v/>
      </c>
      <c r="CF308" s="8" t="str">
        <f>IF($CE308="","",初始数据表!F308)</f>
        <v/>
      </c>
      <c r="CG308" s="8" t="str">
        <f>IF($CE308="","",初始数据表!G308)</f>
        <v/>
      </c>
      <c r="CH308" s="12" t="str">
        <f>IF(CE308="","",INDEX('品质-星级对应玩家等级'!$C$7:$J$11,MATCH(CF308,'品质-星级对应玩家等级'!$B$7:$B$11,0),MATCH(CG308,'品质-星级对应玩家等级'!$C$6:$J$6,0)))</f>
        <v/>
      </c>
      <c r="CI308" s="8" t="str">
        <f>IF($CE308="","",初始数据表!H308)</f>
        <v/>
      </c>
      <c r="CJ308" s="8" t="str">
        <f>IF($CE308="","",初始数据表!I308)</f>
        <v/>
      </c>
      <c r="CK308" s="8" t="str">
        <f>IF($CE308="","",初始数据表!J308)</f>
        <v/>
      </c>
      <c r="CL308" s="8" t="str">
        <f>IF($CE308="","",初始数据表!K308)</f>
        <v/>
      </c>
      <c r="CM308" s="8" t="str">
        <f>IF($CE308="","",初始数据表!L308)</f>
        <v/>
      </c>
      <c r="CN308" s="8" t="str">
        <f>IF($CE308="","",初始数据表!M308)</f>
        <v/>
      </c>
      <c r="CO308" s="8" t="str">
        <f>IF($CE308="","",初始数据表!N308)</f>
        <v/>
      </c>
      <c r="CP308" s="8" t="str">
        <f>IF($CE308="","",初始数据表!O308)</f>
        <v/>
      </c>
      <c r="CQ308" s="8" t="str">
        <f>IF($CE308="","",初始数据表!P308)</f>
        <v/>
      </c>
      <c r="CR308" s="8" t="str">
        <f>IF($CE308="","",初始数据表!Q308)</f>
        <v/>
      </c>
      <c r="CS308" s="8" t="str">
        <f>IF($CE308="","",初始数据表!R308)</f>
        <v/>
      </c>
      <c r="CT308" s="8" t="str">
        <f>IF($CE308="","",初始数据表!S308)</f>
        <v/>
      </c>
      <c r="CU308" s="8" t="str">
        <f>IF($CE308="","",初始数据表!T308)</f>
        <v/>
      </c>
      <c r="CV308" s="8" t="str">
        <f>IF($CE308="","",初始数据表!U308)</f>
        <v/>
      </c>
      <c r="CW308" s="8" t="str">
        <f>IF($CE308="","",初始数据表!V308)</f>
        <v/>
      </c>
      <c r="CX308" s="8" t="str">
        <f>IF($CE308="","",初始数据表!W308)</f>
        <v/>
      </c>
      <c r="CY308" s="8" t="str">
        <f>IF($CE308="","",初始数据表!X308)</f>
        <v/>
      </c>
      <c r="CZ308" s="8" t="str">
        <f>IF($CE308="","",初始数据表!Y308)</f>
        <v/>
      </c>
      <c r="DA308" s="8" t="str">
        <f>IF($CE308="","",初始数据表!Z308)</f>
        <v/>
      </c>
      <c r="DB308" s="8" t="str">
        <f>IF($CE308="","",初始数据表!AA308)</f>
        <v/>
      </c>
      <c r="DC308" s="8" t="str">
        <f>IF($CE308="","",初始数据表!AB308)</f>
        <v/>
      </c>
      <c r="DD308" s="8" t="str">
        <f>IF($CE308="","",初始数据表!AC308)</f>
        <v/>
      </c>
      <c r="DE308" s="8" t="str">
        <f>IF($CE308="","",初始数据表!AD308)</f>
        <v/>
      </c>
      <c r="DF308" s="8" t="str">
        <f>IF($CE308="","",初始数据表!AE308)</f>
        <v/>
      </c>
      <c r="DG308" s="8" t="str">
        <f>IF($CE308="","",初始数据表!AF308)</f>
        <v/>
      </c>
      <c r="DH308" s="8" t="str">
        <f>IF($CE308="","",初始数据表!AG308)</f>
        <v/>
      </c>
      <c r="DI308" s="8" t="str">
        <f>IF($CE308="","",初始数据表!AH308)</f>
        <v/>
      </c>
      <c r="DJ308" s="8" t="str">
        <f>IF($CE308="","",初始数据表!AI308)</f>
        <v/>
      </c>
      <c r="DK308" s="8" t="str">
        <f>IF($CE308="","",初始数据表!AJ308)</f>
        <v/>
      </c>
      <c r="DL308" s="8" t="str">
        <f>IF($CE308="","",初始数据表!AK308)</f>
        <v/>
      </c>
      <c r="DM308" s="8" t="str">
        <f>IF($CE308="","",初始数据表!AL308)</f>
        <v/>
      </c>
      <c r="DN308" s="8" t="str">
        <f>IF($CE308="","",初始数据表!AM308)</f>
        <v/>
      </c>
      <c r="DO308" s="8" t="str">
        <f>IF($CE308="","",初始数据表!AN308)</f>
        <v/>
      </c>
      <c r="DP308" s="8" t="str">
        <f>IF($CE308="","",初始数据表!AO308)</f>
        <v/>
      </c>
      <c r="DQ308" s="8" t="str">
        <f>IF($CE308="","",初始数据表!AP308)</f>
        <v/>
      </c>
    </row>
    <row r="309" spans="42:121" s="5" customFormat="1" x14ac:dyDescent="0.15">
      <c r="AP309" s="14">
        <f t="shared" si="16"/>
        <v>24</v>
      </c>
      <c r="AQ309" s="8" t="str">
        <f t="shared" si="14"/>
        <v/>
      </c>
      <c r="AR309" s="12" t="str">
        <f>IF(AQ309="","",10*COUNTIF($AP$6:AP309,AP309))</f>
        <v/>
      </c>
      <c r="AS309" s="8" t="str">
        <f>IF($AQ309="","",IFERROR(特殊求节点($CH$6:$CH$14,CI$6:CI$14,$AR309,$AP309),0))</f>
        <v/>
      </c>
      <c r="AT309" s="8" t="str">
        <f>IF($AQ309="","",IFERROR(特殊求节点($CH$6:$CH$14,CJ$6:CJ$14,$AR309,$AP309),0))</f>
        <v/>
      </c>
      <c r="AU309" s="8" t="str">
        <f>IF($AQ309="","",IFERROR(特殊求节点($CH$6:$CH$14,CK$6:CK$14,$AR309,$AP309),0))</f>
        <v/>
      </c>
      <c r="AV309" s="8" t="str">
        <f>IF($AQ309="","",IFERROR(特殊求节点($CH$6:$CH$14,CL$6:CL$14,$AR309,$AP309),0))</f>
        <v/>
      </c>
      <c r="AW309" s="8" t="str">
        <f>IF($AQ309="","",IFERROR(特殊求节点($CH$6:$CH$14,CM$6:CM$14,$AR309,$AP309),0))</f>
        <v/>
      </c>
      <c r="AX309" s="8" t="str">
        <f>IF($AQ309="","",IFERROR(特殊求节点($CH$6:$CH$14,CN$6:CN$14,$AR309,$AP309),0))</f>
        <v/>
      </c>
      <c r="AY309" s="8" t="str">
        <f>IF($AQ309="","",IFERROR(特殊求节点($CH$6:$CH$14,CO$6:CO$14,$AR309,$AP309),0))</f>
        <v/>
      </c>
      <c r="AZ309" s="8" t="str">
        <f>IF($AQ309="","",IFERROR(特殊求节点($CH$6:$CH$14,CP$6:CP$14,$AR309,$AP309),0))</f>
        <v/>
      </c>
      <c r="BA309" s="8" t="str">
        <f>IF($AQ309="","",IFERROR(特殊求节点($CH$6:$CH$14,CQ$6:CQ$14,$AR309,$AP309),0))</f>
        <v/>
      </c>
      <c r="BB309" s="8" t="str">
        <f>IF($AQ309="","",IFERROR(特殊求节点($CH$6:$CH$14,CR$6:CR$14,$AR309,$AP309),0))</f>
        <v/>
      </c>
      <c r="BC309" s="8" t="str">
        <f>IF($AQ309="","",IFERROR(特殊求节点($CH$6:$CH$14,CS$6:CS$14,$AR309,$AP309),0))</f>
        <v/>
      </c>
      <c r="BD309" s="8" t="str">
        <f>IF($AQ309="","",IFERROR(特殊求节点($CH$6:$CH$14,CT$6:CT$14,$AR309,$AP309),0))</f>
        <v/>
      </c>
      <c r="BE309" s="8" t="str">
        <f>IF($AQ309="","",IFERROR(特殊求节点($CH$6:$CH$14,CU$6:CU$14,$AR309,$AP309),0))</f>
        <v/>
      </c>
      <c r="BF309" s="8" t="str">
        <f>IF($AQ309="","",IFERROR(特殊求节点($CH$6:$CH$14,CV$6:CV$14,$AR309,$AP309),0))</f>
        <v/>
      </c>
      <c r="BG309" s="8" t="str">
        <f>IF($AQ309="","",IFERROR(特殊求节点($CH$6:$CH$14,CW$6:CW$14,$AR309,$AP309),0))</f>
        <v/>
      </c>
      <c r="BH309" s="8" t="str">
        <f>IF($AQ309="","",IFERROR(特殊求节点($CH$6:$CH$14,CX$6:CX$14,$AR309,$AP309),0))</f>
        <v/>
      </c>
      <c r="BI309" s="8" t="str">
        <f>IF($AQ309="","",IFERROR(特殊求节点($CH$6:$CH$14,CY$6:CY$14,$AR309,$AP309),0))</f>
        <v/>
      </c>
      <c r="BJ309" s="8" t="str">
        <f>IF($AQ309="","",IFERROR(特殊求节点($CH$6:$CH$14,CZ$6:CZ$14,$AR309,$AP309),0))</f>
        <v/>
      </c>
      <c r="BK309" s="8" t="str">
        <f>IF($AQ309="","",IFERROR(特殊求节点($CH$6:$CH$14,DA$6:DA$14,$AR309,$AP309),0))</f>
        <v/>
      </c>
      <c r="BL309" s="8" t="str">
        <f>IF($AQ309="","",IFERROR(特殊求节点($CH$6:$CH$14,DB$6:DB$14,$AR309,$AP309),0))</f>
        <v/>
      </c>
      <c r="BM309" s="8" t="str">
        <f>IF($AQ309="","",IFERROR(特殊求节点($CH$6:$CH$14,DC$6:DC$14,$AR309,$AP309),0))</f>
        <v/>
      </c>
      <c r="BN309" s="8" t="str">
        <f>IF($AQ309="","",IFERROR(特殊求节点($CH$6:$CH$14,DD$6:DD$14,$AR309,$AP309),0))</f>
        <v/>
      </c>
      <c r="BO309" s="8" t="str">
        <f>IF($AQ309="","",IFERROR(特殊求节点($CH$6:$CH$14,DE$6:DE$14,$AR309,$AP309),0))</f>
        <v/>
      </c>
      <c r="BP309" s="8" t="str">
        <f>IF($AQ309="","",IFERROR(特殊求节点($CH$6:$CH$14,DF$6:DF$14,$AR309,$AP309),0))</f>
        <v/>
      </c>
      <c r="BQ309" s="8" t="str">
        <f>IF($AQ309="","",IFERROR(特殊求节点($CH$6:$CH$14,DG$6:DG$14,$AR309,$AP309),0))</f>
        <v/>
      </c>
      <c r="BR309" s="8" t="str">
        <f>IF($AQ309="","",IFERROR(特殊求节点($CH$6:$CH$14,DH$6:DH$14,$AR309,$AP309),0))</f>
        <v/>
      </c>
      <c r="BS309" s="8" t="str">
        <f>IF($AQ309="","",IFERROR(特殊求节点($CH$6:$CH$14,DI$6:DI$14,$AR309,$AP309),0))</f>
        <v/>
      </c>
      <c r="BT309" s="8" t="str">
        <f>IF($AQ309="","",IFERROR(特殊求节点($CH$6:$CH$14,DJ$6:DJ$14,$AR309,$AP309),0))</f>
        <v/>
      </c>
      <c r="BU309" s="8" t="str">
        <f>IF($AQ309="","",IFERROR(特殊求节点($CH$6:$CH$14,DK$6:DK$14,$AR309,$AP309),0))</f>
        <v/>
      </c>
      <c r="BV309" s="8" t="str">
        <f>IF($AQ309="","",IFERROR(特殊求节点($CH$6:$CH$14,DL$6:DL$14,$AR309,$AP309),0))</f>
        <v/>
      </c>
      <c r="BW309" s="8" t="str">
        <f>IF($AQ309="","",IFERROR(特殊求节点($CH$6:$CH$14,DM$6:DM$14,$AR309,$AP309),0))</f>
        <v/>
      </c>
      <c r="BX309" s="8" t="str">
        <f>IF($AQ309="","",IFERROR(特殊求节点($CH$6:$CH$14,DN$6:DN$14,$AR309,$AP309),0))</f>
        <v/>
      </c>
      <c r="BY309" s="8" t="str">
        <f>IF($AQ309="","",IFERROR(特殊求节点($CH$6:$CH$14,DO$6:DO$14,$AR309,$AP309),0))</f>
        <v/>
      </c>
      <c r="BZ309" s="8" t="str">
        <f>IF($AQ309="","",IFERROR(特殊求节点($CH$6:$CH$14,DP$6:DP$14,$AR309,$AP309),0))</f>
        <v/>
      </c>
      <c r="CA309" s="8" t="str">
        <f>IF($AQ309="","",IFERROR(特殊求节点($CH$6:$CH$14,DQ$6:DQ$14,$AR309,$AP309),0))</f>
        <v/>
      </c>
      <c r="CD309" s="14" t="str">
        <f t="shared" si="15"/>
        <v/>
      </c>
      <c r="CE309" s="8" t="str">
        <f>IF(初始数据表!E309=$A$1,初始数据表!D309,"")</f>
        <v/>
      </c>
      <c r="CF309" s="8" t="str">
        <f>IF($CE309="","",初始数据表!F309)</f>
        <v/>
      </c>
      <c r="CG309" s="8" t="str">
        <f>IF($CE309="","",初始数据表!G309)</f>
        <v/>
      </c>
      <c r="CH309" s="12" t="str">
        <f>IF(CE309="","",INDEX('品质-星级对应玩家等级'!$C$7:$J$11,MATCH(CF309,'品质-星级对应玩家等级'!$B$7:$B$11,0),MATCH(CG309,'品质-星级对应玩家等级'!$C$6:$J$6,0)))</f>
        <v/>
      </c>
      <c r="CI309" s="8" t="str">
        <f>IF($CE309="","",初始数据表!H309)</f>
        <v/>
      </c>
      <c r="CJ309" s="8" t="str">
        <f>IF($CE309="","",初始数据表!I309)</f>
        <v/>
      </c>
      <c r="CK309" s="8" t="str">
        <f>IF($CE309="","",初始数据表!J309)</f>
        <v/>
      </c>
      <c r="CL309" s="8" t="str">
        <f>IF($CE309="","",初始数据表!K309)</f>
        <v/>
      </c>
      <c r="CM309" s="8" t="str">
        <f>IF($CE309="","",初始数据表!L309)</f>
        <v/>
      </c>
      <c r="CN309" s="8" t="str">
        <f>IF($CE309="","",初始数据表!M309)</f>
        <v/>
      </c>
      <c r="CO309" s="8" t="str">
        <f>IF($CE309="","",初始数据表!N309)</f>
        <v/>
      </c>
      <c r="CP309" s="8" t="str">
        <f>IF($CE309="","",初始数据表!O309)</f>
        <v/>
      </c>
      <c r="CQ309" s="8" t="str">
        <f>IF($CE309="","",初始数据表!P309)</f>
        <v/>
      </c>
      <c r="CR309" s="8" t="str">
        <f>IF($CE309="","",初始数据表!Q309)</f>
        <v/>
      </c>
      <c r="CS309" s="8" t="str">
        <f>IF($CE309="","",初始数据表!R309)</f>
        <v/>
      </c>
      <c r="CT309" s="8" t="str">
        <f>IF($CE309="","",初始数据表!S309)</f>
        <v/>
      </c>
      <c r="CU309" s="8" t="str">
        <f>IF($CE309="","",初始数据表!T309)</f>
        <v/>
      </c>
      <c r="CV309" s="8" t="str">
        <f>IF($CE309="","",初始数据表!U309)</f>
        <v/>
      </c>
      <c r="CW309" s="8" t="str">
        <f>IF($CE309="","",初始数据表!V309)</f>
        <v/>
      </c>
      <c r="CX309" s="8" t="str">
        <f>IF($CE309="","",初始数据表!W309)</f>
        <v/>
      </c>
      <c r="CY309" s="8" t="str">
        <f>IF($CE309="","",初始数据表!X309)</f>
        <v/>
      </c>
      <c r="CZ309" s="8" t="str">
        <f>IF($CE309="","",初始数据表!Y309)</f>
        <v/>
      </c>
      <c r="DA309" s="8" t="str">
        <f>IF($CE309="","",初始数据表!Z309)</f>
        <v/>
      </c>
      <c r="DB309" s="8" t="str">
        <f>IF($CE309="","",初始数据表!AA309)</f>
        <v/>
      </c>
      <c r="DC309" s="8" t="str">
        <f>IF($CE309="","",初始数据表!AB309)</f>
        <v/>
      </c>
      <c r="DD309" s="8" t="str">
        <f>IF($CE309="","",初始数据表!AC309)</f>
        <v/>
      </c>
      <c r="DE309" s="8" t="str">
        <f>IF($CE309="","",初始数据表!AD309)</f>
        <v/>
      </c>
      <c r="DF309" s="8" t="str">
        <f>IF($CE309="","",初始数据表!AE309)</f>
        <v/>
      </c>
      <c r="DG309" s="8" t="str">
        <f>IF($CE309="","",初始数据表!AF309)</f>
        <v/>
      </c>
      <c r="DH309" s="8" t="str">
        <f>IF($CE309="","",初始数据表!AG309)</f>
        <v/>
      </c>
      <c r="DI309" s="8" t="str">
        <f>IF($CE309="","",初始数据表!AH309)</f>
        <v/>
      </c>
      <c r="DJ309" s="8" t="str">
        <f>IF($CE309="","",初始数据表!AI309)</f>
        <v/>
      </c>
      <c r="DK309" s="8" t="str">
        <f>IF($CE309="","",初始数据表!AJ309)</f>
        <v/>
      </c>
      <c r="DL309" s="8" t="str">
        <f>IF($CE309="","",初始数据表!AK309)</f>
        <v/>
      </c>
      <c r="DM309" s="8" t="str">
        <f>IF($CE309="","",初始数据表!AL309)</f>
        <v/>
      </c>
      <c r="DN309" s="8" t="str">
        <f>IF($CE309="","",初始数据表!AM309)</f>
        <v/>
      </c>
      <c r="DO309" s="8" t="str">
        <f>IF($CE309="","",初始数据表!AN309)</f>
        <v/>
      </c>
      <c r="DP309" s="8" t="str">
        <f>IF($CE309="","",初始数据表!AO309)</f>
        <v/>
      </c>
      <c r="DQ309" s="8" t="str">
        <f>IF($CE309="","",初始数据表!AP309)</f>
        <v/>
      </c>
    </row>
    <row r="310" spans="42:121" s="5" customFormat="1" x14ac:dyDescent="0.15">
      <c r="AP310" s="14">
        <f t="shared" si="16"/>
        <v>24</v>
      </c>
      <c r="AQ310" s="8" t="str">
        <f t="shared" si="14"/>
        <v/>
      </c>
      <c r="AR310" s="12" t="str">
        <f>IF(AQ310="","",10*COUNTIF($AP$6:AP310,AP310))</f>
        <v/>
      </c>
      <c r="AS310" s="8" t="str">
        <f>IF($AQ310="","",IFERROR(特殊求节点($CH$6:$CH$14,CI$6:CI$14,$AR310,$AP310),0))</f>
        <v/>
      </c>
      <c r="AT310" s="8" t="str">
        <f>IF($AQ310="","",IFERROR(特殊求节点($CH$6:$CH$14,CJ$6:CJ$14,$AR310,$AP310),0))</f>
        <v/>
      </c>
      <c r="AU310" s="8" t="str">
        <f>IF($AQ310="","",IFERROR(特殊求节点($CH$6:$CH$14,CK$6:CK$14,$AR310,$AP310),0))</f>
        <v/>
      </c>
      <c r="AV310" s="8" t="str">
        <f>IF($AQ310="","",IFERROR(特殊求节点($CH$6:$CH$14,CL$6:CL$14,$AR310,$AP310),0))</f>
        <v/>
      </c>
      <c r="AW310" s="8" t="str">
        <f>IF($AQ310="","",IFERROR(特殊求节点($CH$6:$CH$14,CM$6:CM$14,$AR310,$AP310),0))</f>
        <v/>
      </c>
      <c r="AX310" s="8" t="str">
        <f>IF($AQ310="","",IFERROR(特殊求节点($CH$6:$CH$14,CN$6:CN$14,$AR310,$AP310),0))</f>
        <v/>
      </c>
      <c r="AY310" s="8" t="str">
        <f>IF($AQ310="","",IFERROR(特殊求节点($CH$6:$CH$14,CO$6:CO$14,$AR310,$AP310),0))</f>
        <v/>
      </c>
      <c r="AZ310" s="8" t="str">
        <f>IF($AQ310="","",IFERROR(特殊求节点($CH$6:$CH$14,CP$6:CP$14,$AR310,$AP310),0))</f>
        <v/>
      </c>
      <c r="BA310" s="8" t="str">
        <f>IF($AQ310="","",IFERROR(特殊求节点($CH$6:$CH$14,CQ$6:CQ$14,$AR310,$AP310),0))</f>
        <v/>
      </c>
      <c r="BB310" s="8" t="str">
        <f>IF($AQ310="","",IFERROR(特殊求节点($CH$6:$CH$14,CR$6:CR$14,$AR310,$AP310),0))</f>
        <v/>
      </c>
      <c r="BC310" s="8" t="str">
        <f>IF($AQ310="","",IFERROR(特殊求节点($CH$6:$CH$14,CS$6:CS$14,$AR310,$AP310),0))</f>
        <v/>
      </c>
      <c r="BD310" s="8" t="str">
        <f>IF($AQ310="","",IFERROR(特殊求节点($CH$6:$CH$14,CT$6:CT$14,$AR310,$AP310),0))</f>
        <v/>
      </c>
      <c r="BE310" s="8" t="str">
        <f>IF($AQ310="","",IFERROR(特殊求节点($CH$6:$CH$14,CU$6:CU$14,$AR310,$AP310),0))</f>
        <v/>
      </c>
      <c r="BF310" s="8" t="str">
        <f>IF($AQ310="","",IFERROR(特殊求节点($CH$6:$CH$14,CV$6:CV$14,$AR310,$AP310),0))</f>
        <v/>
      </c>
      <c r="BG310" s="8" t="str">
        <f>IF($AQ310="","",IFERROR(特殊求节点($CH$6:$CH$14,CW$6:CW$14,$AR310,$AP310),0))</f>
        <v/>
      </c>
      <c r="BH310" s="8" t="str">
        <f>IF($AQ310="","",IFERROR(特殊求节点($CH$6:$CH$14,CX$6:CX$14,$AR310,$AP310),0))</f>
        <v/>
      </c>
      <c r="BI310" s="8" t="str">
        <f>IF($AQ310="","",IFERROR(特殊求节点($CH$6:$CH$14,CY$6:CY$14,$AR310,$AP310),0))</f>
        <v/>
      </c>
      <c r="BJ310" s="8" t="str">
        <f>IF($AQ310="","",IFERROR(特殊求节点($CH$6:$CH$14,CZ$6:CZ$14,$AR310,$AP310),0))</f>
        <v/>
      </c>
      <c r="BK310" s="8" t="str">
        <f>IF($AQ310="","",IFERROR(特殊求节点($CH$6:$CH$14,DA$6:DA$14,$AR310,$AP310),0))</f>
        <v/>
      </c>
      <c r="BL310" s="8" t="str">
        <f>IF($AQ310="","",IFERROR(特殊求节点($CH$6:$CH$14,DB$6:DB$14,$AR310,$AP310),0))</f>
        <v/>
      </c>
      <c r="BM310" s="8" t="str">
        <f>IF($AQ310="","",IFERROR(特殊求节点($CH$6:$CH$14,DC$6:DC$14,$AR310,$AP310),0))</f>
        <v/>
      </c>
      <c r="BN310" s="8" t="str">
        <f>IF($AQ310="","",IFERROR(特殊求节点($CH$6:$CH$14,DD$6:DD$14,$AR310,$AP310),0))</f>
        <v/>
      </c>
      <c r="BO310" s="8" t="str">
        <f>IF($AQ310="","",IFERROR(特殊求节点($CH$6:$CH$14,DE$6:DE$14,$AR310,$AP310),0))</f>
        <v/>
      </c>
      <c r="BP310" s="8" t="str">
        <f>IF($AQ310="","",IFERROR(特殊求节点($CH$6:$CH$14,DF$6:DF$14,$AR310,$AP310),0))</f>
        <v/>
      </c>
      <c r="BQ310" s="8" t="str">
        <f>IF($AQ310="","",IFERROR(特殊求节点($CH$6:$CH$14,DG$6:DG$14,$AR310,$AP310),0))</f>
        <v/>
      </c>
      <c r="BR310" s="8" t="str">
        <f>IF($AQ310="","",IFERROR(特殊求节点($CH$6:$CH$14,DH$6:DH$14,$AR310,$AP310),0))</f>
        <v/>
      </c>
      <c r="BS310" s="8" t="str">
        <f>IF($AQ310="","",IFERROR(特殊求节点($CH$6:$CH$14,DI$6:DI$14,$AR310,$AP310),0))</f>
        <v/>
      </c>
      <c r="BT310" s="8" t="str">
        <f>IF($AQ310="","",IFERROR(特殊求节点($CH$6:$CH$14,DJ$6:DJ$14,$AR310,$AP310),0))</f>
        <v/>
      </c>
      <c r="BU310" s="8" t="str">
        <f>IF($AQ310="","",IFERROR(特殊求节点($CH$6:$CH$14,DK$6:DK$14,$AR310,$AP310),0))</f>
        <v/>
      </c>
      <c r="BV310" s="8" t="str">
        <f>IF($AQ310="","",IFERROR(特殊求节点($CH$6:$CH$14,DL$6:DL$14,$AR310,$AP310),0))</f>
        <v/>
      </c>
      <c r="BW310" s="8" t="str">
        <f>IF($AQ310="","",IFERROR(特殊求节点($CH$6:$CH$14,DM$6:DM$14,$AR310,$AP310),0))</f>
        <v/>
      </c>
      <c r="BX310" s="8" t="str">
        <f>IF($AQ310="","",IFERROR(特殊求节点($CH$6:$CH$14,DN$6:DN$14,$AR310,$AP310),0))</f>
        <v/>
      </c>
      <c r="BY310" s="8" t="str">
        <f>IF($AQ310="","",IFERROR(特殊求节点($CH$6:$CH$14,DO$6:DO$14,$AR310,$AP310),0))</f>
        <v/>
      </c>
      <c r="BZ310" s="8" t="str">
        <f>IF($AQ310="","",IFERROR(特殊求节点($CH$6:$CH$14,DP$6:DP$14,$AR310,$AP310),0))</f>
        <v/>
      </c>
      <c r="CA310" s="8" t="str">
        <f>IF($AQ310="","",IFERROR(特殊求节点($CH$6:$CH$14,DQ$6:DQ$14,$AR310,$AP310),0))</f>
        <v/>
      </c>
      <c r="CD310" s="14" t="str">
        <f t="shared" si="15"/>
        <v/>
      </c>
      <c r="CE310" s="8" t="str">
        <f>IF(初始数据表!E310=$A$1,初始数据表!D310,"")</f>
        <v/>
      </c>
      <c r="CF310" s="8" t="str">
        <f>IF($CE310="","",初始数据表!F310)</f>
        <v/>
      </c>
      <c r="CG310" s="8" t="str">
        <f>IF($CE310="","",初始数据表!G310)</f>
        <v/>
      </c>
      <c r="CH310" s="12" t="str">
        <f>IF(CE310="","",INDEX('品质-星级对应玩家等级'!$C$7:$J$11,MATCH(CF310,'品质-星级对应玩家等级'!$B$7:$B$11,0),MATCH(CG310,'品质-星级对应玩家等级'!$C$6:$J$6,0)))</f>
        <v/>
      </c>
      <c r="CI310" s="8" t="str">
        <f>IF($CE310="","",初始数据表!H310)</f>
        <v/>
      </c>
      <c r="CJ310" s="8" t="str">
        <f>IF($CE310="","",初始数据表!I310)</f>
        <v/>
      </c>
      <c r="CK310" s="8" t="str">
        <f>IF($CE310="","",初始数据表!J310)</f>
        <v/>
      </c>
      <c r="CL310" s="8" t="str">
        <f>IF($CE310="","",初始数据表!K310)</f>
        <v/>
      </c>
      <c r="CM310" s="8" t="str">
        <f>IF($CE310="","",初始数据表!L310)</f>
        <v/>
      </c>
      <c r="CN310" s="8" t="str">
        <f>IF($CE310="","",初始数据表!M310)</f>
        <v/>
      </c>
      <c r="CO310" s="8" t="str">
        <f>IF($CE310="","",初始数据表!N310)</f>
        <v/>
      </c>
      <c r="CP310" s="8" t="str">
        <f>IF($CE310="","",初始数据表!O310)</f>
        <v/>
      </c>
      <c r="CQ310" s="8" t="str">
        <f>IF($CE310="","",初始数据表!P310)</f>
        <v/>
      </c>
      <c r="CR310" s="8" t="str">
        <f>IF($CE310="","",初始数据表!Q310)</f>
        <v/>
      </c>
      <c r="CS310" s="8" t="str">
        <f>IF($CE310="","",初始数据表!R310)</f>
        <v/>
      </c>
      <c r="CT310" s="8" t="str">
        <f>IF($CE310="","",初始数据表!S310)</f>
        <v/>
      </c>
      <c r="CU310" s="8" t="str">
        <f>IF($CE310="","",初始数据表!T310)</f>
        <v/>
      </c>
      <c r="CV310" s="8" t="str">
        <f>IF($CE310="","",初始数据表!U310)</f>
        <v/>
      </c>
      <c r="CW310" s="8" t="str">
        <f>IF($CE310="","",初始数据表!V310)</f>
        <v/>
      </c>
      <c r="CX310" s="8" t="str">
        <f>IF($CE310="","",初始数据表!W310)</f>
        <v/>
      </c>
      <c r="CY310" s="8" t="str">
        <f>IF($CE310="","",初始数据表!X310)</f>
        <v/>
      </c>
      <c r="CZ310" s="8" t="str">
        <f>IF($CE310="","",初始数据表!Y310)</f>
        <v/>
      </c>
      <c r="DA310" s="8" t="str">
        <f>IF($CE310="","",初始数据表!Z310)</f>
        <v/>
      </c>
      <c r="DB310" s="8" t="str">
        <f>IF($CE310="","",初始数据表!AA310)</f>
        <v/>
      </c>
      <c r="DC310" s="8" t="str">
        <f>IF($CE310="","",初始数据表!AB310)</f>
        <v/>
      </c>
      <c r="DD310" s="8" t="str">
        <f>IF($CE310="","",初始数据表!AC310)</f>
        <v/>
      </c>
      <c r="DE310" s="8" t="str">
        <f>IF($CE310="","",初始数据表!AD310)</f>
        <v/>
      </c>
      <c r="DF310" s="8" t="str">
        <f>IF($CE310="","",初始数据表!AE310)</f>
        <v/>
      </c>
      <c r="DG310" s="8" t="str">
        <f>IF($CE310="","",初始数据表!AF310)</f>
        <v/>
      </c>
      <c r="DH310" s="8" t="str">
        <f>IF($CE310="","",初始数据表!AG310)</f>
        <v/>
      </c>
      <c r="DI310" s="8" t="str">
        <f>IF($CE310="","",初始数据表!AH310)</f>
        <v/>
      </c>
      <c r="DJ310" s="8" t="str">
        <f>IF($CE310="","",初始数据表!AI310)</f>
        <v/>
      </c>
      <c r="DK310" s="8" t="str">
        <f>IF($CE310="","",初始数据表!AJ310)</f>
        <v/>
      </c>
      <c r="DL310" s="8" t="str">
        <f>IF($CE310="","",初始数据表!AK310)</f>
        <v/>
      </c>
      <c r="DM310" s="8" t="str">
        <f>IF($CE310="","",初始数据表!AL310)</f>
        <v/>
      </c>
      <c r="DN310" s="8" t="str">
        <f>IF($CE310="","",初始数据表!AM310)</f>
        <v/>
      </c>
      <c r="DO310" s="8" t="str">
        <f>IF($CE310="","",初始数据表!AN310)</f>
        <v/>
      </c>
      <c r="DP310" s="8" t="str">
        <f>IF($CE310="","",初始数据表!AO310)</f>
        <v/>
      </c>
      <c r="DQ310" s="8" t="str">
        <f>IF($CE310="","",初始数据表!AP310)</f>
        <v/>
      </c>
    </row>
    <row r="311" spans="42:121" s="5" customFormat="1" x14ac:dyDescent="0.15">
      <c r="AP311" s="14">
        <f t="shared" si="16"/>
        <v>24</v>
      </c>
      <c r="AQ311" s="8" t="str">
        <f t="shared" si="14"/>
        <v/>
      </c>
      <c r="AR311" s="12" t="str">
        <f>IF(AQ311="","",10*COUNTIF($AP$6:AP311,AP311))</f>
        <v/>
      </c>
      <c r="AS311" s="8" t="str">
        <f>IF($AQ311="","",IFERROR(特殊求节点($CH$6:$CH$14,CI$6:CI$14,$AR311,$AP311),0))</f>
        <v/>
      </c>
      <c r="AT311" s="8" t="str">
        <f>IF($AQ311="","",IFERROR(特殊求节点($CH$6:$CH$14,CJ$6:CJ$14,$AR311,$AP311),0))</f>
        <v/>
      </c>
      <c r="AU311" s="8" t="str">
        <f>IF($AQ311="","",IFERROR(特殊求节点($CH$6:$CH$14,CK$6:CK$14,$AR311,$AP311),0))</f>
        <v/>
      </c>
      <c r="AV311" s="8" t="str">
        <f>IF($AQ311="","",IFERROR(特殊求节点($CH$6:$CH$14,CL$6:CL$14,$AR311,$AP311),0))</f>
        <v/>
      </c>
      <c r="AW311" s="8" t="str">
        <f>IF($AQ311="","",IFERROR(特殊求节点($CH$6:$CH$14,CM$6:CM$14,$AR311,$AP311),0))</f>
        <v/>
      </c>
      <c r="AX311" s="8" t="str">
        <f>IF($AQ311="","",IFERROR(特殊求节点($CH$6:$CH$14,CN$6:CN$14,$AR311,$AP311),0))</f>
        <v/>
      </c>
      <c r="AY311" s="8" t="str">
        <f>IF($AQ311="","",IFERROR(特殊求节点($CH$6:$CH$14,CO$6:CO$14,$AR311,$AP311),0))</f>
        <v/>
      </c>
      <c r="AZ311" s="8" t="str">
        <f>IF($AQ311="","",IFERROR(特殊求节点($CH$6:$CH$14,CP$6:CP$14,$AR311,$AP311),0))</f>
        <v/>
      </c>
      <c r="BA311" s="8" t="str">
        <f>IF($AQ311="","",IFERROR(特殊求节点($CH$6:$CH$14,CQ$6:CQ$14,$AR311,$AP311),0))</f>
        <v/>
      </c>
      <c r="BB311" s="8" t="str">
        <f>IF($AQ311="","",IFERROR(特殊求节点($CH$6:$CH$14,CR$6:CR$14,$AR311,$AP311),0))</f>
        <v/>
      </c>
      <c r="BC311" s="8" t="str">
        <f>IF($AQ311="","",IFERROR(特殊求节点($CH$6:$CH$14,CS$6:CS$14,$AR311,$AP311),0))</f>
        <v/>
      </c>
      <c r="BD311" s="8" t="str">
        <f>IF($AQ311="","",IFERROR(特殊求节点($CH$6:$CH$14,CT$6:CT$14,$AR311,$AP311),0))</f>
        <v/>
      </c>
      <c r="BE311" s="8" t="str">
        <f>IF($AQ311="","",IFERROR(特殊求节点($CH$6:$CH$14,CU$6:CU$14,$AR311,$AP311),0))</f>
        <v/>
      </c>
      <c r="BF311" s="8" t="str">
        <f>IF($AQ311="","",IFERROR(特殊求节点($CH$6:$CH$14,CV$6:CV$14,$AR311,$AP311),0))</f>
        <v/>
      </c>
      <c r="BG311" s="8" t="str">
        <f>IF($AQ311="","",IFERROR(特殊求节点($CH$6:$CH$14,CW$6:CW$14,$AR311,$AP311),0))</f>
        <v/>
      </c>
      <c r="BH311" s="8" t="str">
        <f>IF($AQ311="","",IFERROR(特殊求节点($CH$6:$CH$14,CX$6:CX$14,$AR311,$AP311),0))</f>
        <v/>
      </c>
      <c r="BI311" s="8" t="str">
        <f>IF($AQ311="","",IFERROR(特殊求节点($CH$6:$CH$14,CY$6:CY$14,$AR311,$AP311),0))</f>
        <v/>
      </c>
      <c r="BJ311" s="8" t="str">
        <f>IF($AQ311="","",IFERROR(特殊求节点($CH$6:$CH$14,CZ$6:CZ$14,$AR311,$AP311),0))</f>
        <v/>
      </c>
      <c r="BK311" s="8" t="str">
        <f>IF($AQ311="","",IFERROR(特殊求节点($CH$6:$CH$14,DA$6:DA$14,$AR311,$AP311),0))</f>
        <v/>
      </c>
      <c r="BL311" s="8" t="str">
        <f>IF($AQ311="","",IFERROR(特殊求节点($CH$6:$CH$14,DB$6:DB$14,$AR311,$AP311),0))</f>
        <v/>
      </c>
      <c r="BM311" s="8" t="str">
        <f>IF($AQ311="","",IFERROR(特殊求节点($CH$6:$CH$14,DC$6:DC$14,$AR311,$AP311),0))</f>
        <v/>
      </c>
      <c r="BN311" s="8" t="str">
        <f>IF($AQ311="","",IFERROR(特殊求节点($CH$6:$CH$14,DD$6:DD$14,$AR311,$AP311),0))</f>
        <v/>
      </c>
      <c r="BO311" s="8" t="str">
        <f>IF($AQ311="","",IFERROR(特殊求节点($CH$6:$CH$14,DE$6:DE$14,$AR311,$AP311),0))</f>
        <v/>
      </c>
      <c r="BP311" s="8" t="str">
        <f>IF($AQ311="","",IFERROR(特殊求节点($CH$6:$CH$14,DF$6:DF$14,$AR311,$AP311),0))</f>
        <v/>
      </c>
      <c r="BQ311" s="8" t="str">
        <f>IF($AQ311="","",IFERROR(特殊求节点($CH$6:$CH$14,DG$6:DG$14,$AR311,$AP311),0))</f>
        <v/>
      </c>
      <c r="BR311" s="8" t="str">
        <f>IF($AQ311="","",IFERROR(特殊求节点($CH$6:$CH$14,DH$6:DH$14,$AR311,$AP311),0))</f>
        <v/>
      </c>
      <c r="BS311" s="8" t="str">
        <f>IF($AQ311="","",IFERROR(特殊求节点($CH$6:$CH$14,DI$6:DI$14,$AR311,$AP311),0))</f>
        <v/>
      </c>
      <c r="BT311" s="8" t="str">
        <f>IF($AQ311="","",IFERROR(特殊求节点($CH$6:$CH$14,DJ$6:DJ$14,$AR311,$AP311),0))</f>
        <v/>
      </c>
      <c r="BU311" s="8" t="str">
        <f>IF($AQ311="","",IFERROR(特殊求节点($CH$6:$CH$14,DK$6:DK$14,$AR311,$AP311),0))</f>
        <v/>
      </c>
      <c r="BV311" s="8" t="str">
        <f>IF($AQ311="","",IFERROR(特殊求节点($CH$6:$CH$14,DL$6:DL$14,$AR311,$AP311),0))</f>
        <v/>
      </c>
      <c r="BW311" s="8" t="str">
        <f>IF($AQ311="","",IFERROR(特殊求节点($CH$6:$CH$14,DM$6:DM$14,$AR311,$AP311),0))</f>
        <v/>
      </c>
      <c r="BX311" s="8" t="str">
        <f>IF($AQ311="","",IFERROR(特殊求节点($CH$6:$CH$14,DN$6:DN$14,$AR311,$AP311),0))</f>
        <v/>
      </c>
      <c r="BY311" s="8" t="str">
        <f>IF($AQ311="","",IFERROR(特殊求节点($CH$6:$CH$14,DO$6:DO$14,$AR311,$AP311),0))</f>
        <v/>
      </c>
      <c r="BZ311" s="8" t="str">
        <f>IF($AQ311="","",IFERROR(特殊求节点($CH$6:$CH$14,DP$6:DP$14,$AR311,$AP311),0))</f>
        <v/>
      </c>
      <c r="CA311" s="8" t="str">
        <f>IF($AQ311="","",IFERROR(特殊求节点($CH$6:$CH$14,DQ$6:DQ$14,$AR311,$AP311),0))</f>
        <v/>
      </c>
      <c r="CD311" s="14" t="str">
        <f t="shared" si="15"/>
        <v/>
      </c>
      <c r="CE311" s="8" t="str">
        <f>IF(初始数据表!E311=$A$1,初始数据表!D311,"")</f>
        <v/>
      </c>
      <c r="CF311" s="8" t="str">
        <f>IF($CE311="","",初始数据表!F311)</f>
        <v/>
      </c>
      <c r="CG311" s="8" t="str">
        <f>IF($CE311="","",初始数据表!G311)</f>
        <v/>
      </c>
      <c r="CH311" s="12" t="str">
        <f>IF(CE311="","",INDEX('品质-星级对应玩家等级'!$C$7:$J$11,MATCH(CF311,'品质-星级对应玩家等级'!$B$7:$B$11,0),MATCH(CG311,'品质-星级对应玩家等级'!$C$6:$J$6,0)))</f>
        <v/>
      </c>
      <c r="CI311" s="8" t="str">
        <f>IF($CE311="","",初始数据表!H311)</f>
        <v/>
      </c>
      <c r="CJ311" s="8" t="str">
        <f>IF($CE311="","",初始数据表!I311)</f>
        <v/>
      </c>
      <c r="CK311" s="8" t="str">
        <f>IF($CE311="","",初始数据表!J311)</f>
        <v/>
      </c>
      <c r="CL311" s="8" t="str">
        <f>IF($CE311="","",初始数据表!K311)</f>
        <v/>
      </c>
      <c r="CM311" s="8" t="str">
        <f>IF($CE311="","",初始数据表!L311)</f>
        <v/>
      </c>
      <c r="CN311" s="8" t="str">
        <f>IF($CE311="","",初始数据表!M311)</f>
        <v/>
      </c>
      <c r="CO311" s="8" t="str">
        <f>IF($CE311="","",初始数据表!N311)</f>
        <v/>
      </c>
      <c r="CP311" s="8" t="str">
        <f>IF($CE311="","",初始数据表!O311)</f>
        <v/>
      </c>
      <c r="CQ311" s="8" t="str">
        <f>IF($CE311="","",初始数据表!P311)</f>
        <v/>
      </c>
      <c r="CR311" s="8" t="str">
        <f>IF($CE311="","",初始数据表!Q311)</f>
        <v/>
      </c>
      <c r="CS311" s="8" t="str">
        <f>IF($CE311="","",初始数据表!R311)</f>
        <v/>
      </c>
      <c r="CT311" s="8" t="str">
        <f>IF($CE311="","",初始数据表!S311)</f>
        <v/>
      </c>
      <c r="CU311" s="8" t="str">
        <f>IF($CE311="","",初始数据表!T311)</f>
        <v/>
      </c>
      <c r="CV311" s="8" t="str">
        <f>IF($CE311="","",初始数据表!U311)</f>
        <v/>
      </c>
      <c r="CW311" s="8" t="str">
        <f>IF($CE311="","",初始数据表!V311)</f>
        <v/>
      </c>
      <c r="CX311" s="8" t="str">
        <f>IF($CE311="","",初始数据表!W311)</f>
        <v/>
      </c>
      <c r="CY311" s="8" t="str">
        <f>IF($CE311="","",初始数据表!X311)</f>
        <v/>
      </c>
      <c r="CZ311" s="8" t="str">
        <f>IF($CE311="","",初始数据表!Y311)</f>
        <v/>
      </c>
      <c r="DA311" s="8" t="str">
        <f>IF($CE311="","",初始数据表!Z311)</f>
        <v/>
      </c>
      <c r="DB311" s="8" t="str">
        <f>IF($CE311="","",初始数据表!AA311)</f>
        <v/>
      </c>
      <c r="DC311" s="8" t="str">
        <f>IF($CE311="","",初始数据表!AB311)</f>
        <v/>
      </c>
      <c r="DD311" s="8" t="str">
        <f>IF($CE311="","",初始数据表!AC311)</f>
        <v/>
      </c>
      <c r="DE311" s="8" t="str">
        <f>IF($CE311="","",初始数据表!AD311)</f>
        <v/>
      </c>
      <c r="DF311" s="8" t="str">
        <f>IF($CE311="","",初始数据表!AE311)</f>
        <v/>
      </c>
      <c r="DG311" s="8" t="str">
        <f>IF($CE311="","",初始数据表!AF311)</f>
        <v/>
      </c>
      <c r="DH311" s="8" t="str">
        <f>IF($CE311="","",初始数据表!AG311)</f>
        <v/>
      </c>
      <c r="DI311" s="8" t="str">
        <f>IF($CE311="","",初始数据表!AH311)</f>
        <v/>
      </c>
      <c r="DJ311" s="8" t="str">
        <f>IF($CE311="","",初始数据表!AI311)</f>
        <v/>
      </c>
      <c r="DK311" s="8" t="str">
        <f>IF($CE311="","",初始数据表!AJ311)</f>
        <v/>
      </c>
      <c r="DL311" s="8" t="str">
        <f>IF($CE311="","",初始数据表!AK311)</f>
        <v/>
      </c>
      <c r="DM311" s="8" t="str">
        <f>IF($CE311="","",初始数据表!AL311)</f>
        <v/>
      </c>
      <c r="DN311" s="8" t="str">
        <f>IF($CE311="","",初始数据表!AM311)</f>
        <v/>
      </c>
      <c r="DO311" s="8" t="str">
        <f>IF($CE311="","",初始数据表!AN311)</f>
        <v/>
      </c>
      <c r="DP311" s="8" t="str">
        <f>IF($CE311="","",初始数据表!AO311)</f>
        <v/>
      </c>
      <c r="DQ311" s="8" t="str">
        <f>IF($CE311="","",初始数据表!AP311)</f>
        <v/>
      </c>
    </row>
    <row r="312" spans="42:121" s="5" customFormat="1" x14ac:dyDescent="0.15">
      <c r="AP312" s="14">
        <f t="shared" si="16"/>
        <v>24</v>
      </c>
      <c r="AQ312" s="8" t="str">
        <f t="shared" si="14"/>
        <v/>
      </c>
      <c r="AR312" s="12" t="str">
        <f>IF(AQ312="","",10*COUNTIF($AP$6:AP312,AP312))</f>
        <v/>
      </c>
      <c r="AS312" s="8" t="str">
        <f>IF($AQ312="","",IFERROR(特殊求节点($CH$6:$CH$14,CI$6:CI$14,$AR312,$AP312),0))</f>
        <v/>
      </c>
      <c r="AT312" s="8" t="str">
        <f>IF($AQ312="","",IFERROR(特殊求节点($CH$6:$CH$14,CJ$6:CJ$14,$AR312,$AP312),0))</f>
        <v/>
      </c>
      <c r="AU312" s="8" t="str">
        <f>IF($AQ312="","",IFERROR(特殊求节点($CH$6:$CH$14,CK$6:CK$14,$AR312,$AP312),0))</f>
        <v/>
      </c>
      <c r="AV312" s="8" t="str">
        <f>IF($AQ312="","",IFERROR(特殊求节点($CH$6:$CH$14,CL$6:CL$14,$AR312,$AP312),0))</f>
        <v/>
      </c>
      <c r="AW312" s="8" t="str">
        <f>IF($AQ312="","",IFERROR(特殊求节点($CH$6:$CH$14,CM$6:CM$14,$AR312,$AP312),0))</f>
        <v/>
      </c>
      <c r="AX312" s="8" t="str">
        <f>IF($AQ312="","",IFERROR(特殊求节点($CH$6:$CH$14,CN$6:CN$14,$AR312,$AP312),0))</f>
        <v/>
      </c>
      <c r="AY312" s="8" t="str">
        <f>IF($AQ312="","",IFERROR(特殊求节点($CH$6:$CH$14,CO$6:CO$14,$AR312,$AP312),0))</f>
        <v/>
      </c>
      <c r="AZ312" s="8" t="str">
        <f>IF($AQ312="","",IFERROR(特殊求节点($CH$6:$CH$14,CP$6:CP$14,$AR312,$AP312),0))</f>
        <v/>
      </c>
      <c r="BA312" s="8" t="str">
        <f>IF($AQ312="","",IFERROR(特殊求节点($CH$6:$CH$14,CQ$6:CQ$14,$AR312,$AP312),0))</f>
        <v/>
      </c>
      <c r="BB312" s="8" t="str">
        <f>IF($AQ312="","",IFERROR(特殊求节点($CH$6:$CH$14,CR$6:CR$14,$AR312,$AP312),0))</f>
        <v/>
      </c>
      <c r="BC312" s="8" t="str">
        <f>IF($AQ312="","",IFERROR(特殊求节点($CH$6:$CH$14,CS$6:CS$14,$AR312,$AP312),0))</f>
        <v/>
      </c>
      <c r="BD312" s="8" t="str">
        <f>IF($AQ312="","",IFERROR(特殊求节点($CH$6:$CH$14,CT$6:CT$14,$AR312,$AP312),0))</f>
        <v/>
      </c>
      <c r="BE312" s="8" t="str">
        <f>IF($AQ312="","",IFERROR(特殊求节点($CH$6:$CH$14,CU$6:CU$14,$AR312,$AP312),0))</f>
        <v/>
      </c>
      <c r="BF312" s="8" t="str">
        <f>IF($AQ312="","",IFERROR(特殊求节点($CH$6:$CH$14,CV$6:CV$14,$AR312,$AP312),0))</f>
        <v/>
      </c>
      <c r="BG312" s="8" t="str">
        <f>IF($AQ312="","",IFERROR(特殊求节点($CH$6:$CH$14,CW$6:CW$14,$AR312,$AP312),0))</f>
        <v/>
      </c>
      <c r="BH312" s="8" t="str">
        <f>IF($AQ312="","",IFERROR(特殊求节点($CH$6:$CH$14,CX$6:CX$14,$AR312,$AP312),0))</f>
        <v/>
      </c>
      <c r="BI312" s="8" t="str">
        <f>IF($AQ312="","",IFERROR(特殊求节点($CH$6:$CH$14,CY$6:CY$14,$AR312,$AP312),0))</f>
        <v/>
      </c>
      <c r="BJ312" s="8" t="str">
        <f>IF($AQ312="","",IFERROR(特殊求节点($CH$6:$CH$14,CZ$6:CZ$14,$AR312,$AP312),0))</f>
        <v/>
      </c>
      <c r="BK312" s="8" t="str">
        <f>IF($AQ312="","",IFERROR(特殊求节点($CH$6:$CH$14,DA$6:DA$14,$AR312,$AP312),0))</f>
        <v/>
      </c>
      <c r="BL312" s="8" t="str">
        <f>IF($AQ312="","",IFERROR(特殊求节点($CH$6:$CH$14,DB$6:DB$14,$AR312,$AP312),0))</f>
        <v/>
      </c>
      <c r="BM312" s="8" t="str">
        <f>IF($AQ312="","",IFERROR(特殊求节点($CH$6:$CH$14,DC$6:DC$14,$AR312,$AP312),0))</f>
        <v/>
      </c>
      <c r="BN312" s="8" t="str">
        <f>IF($AQ312="","",IFERROR(特殊求节点($CH$6:$CH$14,DD$6:DD$14,$AR312,$AP312),0))</f>
        <v/>
      </c>
      <c r="BO312" s="8" t="str">
        <f>IF($AQ312="","",IFERROR(特殊求节点($CH$6:$CH$14,DE$6:DE$14,$AR312,$AP312),0))</f>
        <v/>
      </c>
      <c r="BP312" s="8" t="str">
        <f>IF($AQ312="","",IFERROR(特殊求节点($CH$6:$CH$14,DF$6:DF$14,$AR312,$AP312),0))</f>
        <v/>
      </c>
      <c r="BQ312" s="8" t="str">
        <f>IF($AQ312="","",IFERROR(特殊求节点($CH$6:$CH$14,DG$6:DG$14,$AR312,$AP312),0))</f>
        <v/>
      </c>
      <c r="BR312" s="8" t="str">
        <f>IF($AQ312="","",IFERROR(特殊求节点($CH$6:$CH$14,DH$6:DH$14,$AR312,$AP312),0))</f>
        <v/>
      </c>
      <c r="BS312" s="8" t="str">
        <f>IF($AQ312="","",IFERROR(特殊求节点($CH$6:$CH$14,DI$6:DI$14,$AR312,$AP312),0))</f>
        <v/>
      </c>
      <c r="BT312" s="8" t="str">
        <f>IF($AQ312="","",IFERROR(特殊求节点($CH$6:$CH$14,DJ$6:DJ$14,$AR312,$AP312),0))</f>
        <v/>
      </c>
      <c r="BU312" s="8" t="str">
        <f>IF($AQ312="","",IFERROR(特殊求节点($CH$6:$CH$14,DK$6:DK$14,$AR312,$AP312),0))</f>
        <v/>
      </c>
      <c r="BV312" s="8" t="str">
        <f>IF($AQ312="","",IFERROR(特殊求节点($CH$6:$CH$14,DL$6:DL$14,$AR312,$AP312),0))</f>
        <v/>
      </c>
      <c r="BW312" s="8" t="str">
        <f>IF($AQ312="","",IFERROR(特殊求节点($CH$6:$CH$14,DM$6:DM$14,$AR312,$AP312),0))</f>
        <v/>
      </c>
      <c r="BX312" s="8" t="str">
        <f>IF($AQ312="","",IFERROR(特殊求节点($CH$6:$CH$14,DN$6:DN$14,$AR312,$AP312),0))</f>
        <v/>
      </c>
      <c r="BY312" s="8" t="str">
        <f>IF($AQ312="","",IFERROR(特殊求节点($CH$6:$CH$14,DO$6:DO$14,$AR312,$AP312),0))</f>
        <v/>
      </c>
      <c r="BZ312" s="8" t="str">
        <f>IF($AQ312="","",IFERROR(特殊求节点($CH$6:$CH$14,DP$6:DP$14,$AR312,$AP312),0))</f>
        <v/>
      </c>
      <c r="CA312" s="8" t="str">
        <f>IF($AQ312="","",IFERROR(特殊求节点($CH$6:$CH$14,DQ$6:DQ$14,$AR312,$AP312),0))</f>
        <v/>
      </c>
      <c r="CD312" s="14">
        <f t="shared" si="15"/>
        <v>35</v>
      </c>
      <c r="CE312" s="8" t="str">
        <f>IF(初始数据表!E312=$A$1,初始数据表!D312,"")</f>
        <v/>
      </c>
      <c r="CF312" s="8" t="str">
        <f>IF($CE312="","",初始数据表!F312)</f>
        <v/>
      </c>
      <c r="CG312" s="8" t="str">
        <f>IF($CE312="","",初始数据表!G312)</f>
        <v/>
      </c>
      <c r="CH312" s="12" t="str">
        <f>IF(CE312="","",INDEX('品质-星级对应玩家等级'!$C$7:$J$11,MATCH(CF312,'品质-星级对应玩家等级'!$B$7:$B$11,0),MATCH(CG312,'品质-星级对应玩家等级'!$C$6:$J$6,0)))</f>
        <v/>
      </c>
      <c r="CI312" s="8" t="str">
        <f>IF($CE312="","",初始数据表!H312)</f>
        <v/>
      </c>
      <c r="CJ312" s="8" t="str">
        <f>IF($CE312="","",初始数据表!I312)</f>
        <v/>
      </c>
      <c r="CK312" s="8" t="str">
        <f>IF($CE312="","",初始数据表!J312)</f>
        <v/>
      </c>
      <c r="CL312" s="8" t="str">
        <f>IF($CE312="","",初始数据表!K312)</f>
        <v/>
      </c>
      <c r="CM312" s="8" t="str">
        <f>IF($CE312="","",初始数据表!L312)</f>
        <v/>
      </c>
      <c r="CN312" s="8" t="str">
        <f>IF($CE312="","",初始数据表!M312)</f>
        <v/>
      </c>
      <c r="CO312" s="8" t="str">
        <f>IF($CE312="","",初始数据表!N312)</f>
        <v/>
      </c>
      <c r="CP312" s="8" t="str">
        <f>IF($CE312="","",初始数据表!O312)</f>
        <v/>
      </c>
      <c r="CQ312" s="8" t="str">
        <f>IF($CE312="","",初始数据表!P312)</f>
        <v/>
      </c>
      <c r="CR312" s="8" t="str">
        <f>IF($CE312="","",初始数据表!Q312)</f>
        <v/>
      </c>
      <c r="CS312" s="8" t="str">
        <f>IF($CE312="","",初始数据表!R312)</f>
        <v/>
      </c>
      <c r="CT312" s="8" t="str">
        <f>IF($CE312="","",初始数据表!S312)</f>
        <v/>
      </c>
      <c r="CU312" s="8" t="str">
        <f>IF($CE312="","",初始数据表!T312)</f>
        <v/>
      </c>
      <c r="CV312" s="8" t="str">
        <f>IF($CE312="","",初始数据表!U312)</f>
        <v/>
      </c>
      <c r="CW312" s="8" t="str">
        <f>IF($CE312="","",初始数据表!V312)</f>
        <v/>
      </c>
      <c r="CX312" s="8" t="str">
        <f>IF($CE312="","",初始数据表!W312)</f>
        <v/>
      </c>
      <c r="CY312" s="8" t="str">
        <f>IF($CE312="","",初始数据表!X312)</f>
        <v/>
      </c>
      <c r="CZ312" s="8" t="str">
        <f>IF($CE312="","",初始数据表!Y312)</f>
        <v/>
      </c>
      <c r="DA312" s="8" t="str">
        <f>IF($CE312="","",初始数据表!Z312)</f>
        <v/>
      </c>
      <c r="DB312" s="8" t="str">
        <f>IF($CE312="","",初始数据表!AA312)</f>
        <v/>
      </c>
      <c r="DC312" s="8" t="str">
        <f>IF($CE312="","",初始数据表!AB312)</f>
        <v/>
      </c>
      <c r="DD312" s="8" t="str">
        <f>IF($CE312="","",初始数据表!AC312)</f>
        <v/>
      </c>
      <c r="DE312" s="8" t="str">
        <f>IF($CE312="","",初始数据表!AD312)</f>
        <v/>
      </c>
      <c r="DF312" s="8" t="str">
        <f>IF($CE312="","",初始数据表!AE312)</f>
        <v/>
      </c>
      <c r="DG312" s="8" t="str">
        <f>IF($CE312="","",初始数据表!AF312)</f>
        <v/>
      </c>
      <c r="DH312" s="8" t="str">
        <f>IF($CE312="","",初始数据表!AG312)</f>
        <v/>
      </c>
      <c r="DI312" s="8" t="str">
        <f>IF($CE312="","",初始数据表!AH312)</f>
        <v/>
      </c>
      <c r="DJ312" s="8" t="str">
        <f>IF($CE312="","",初始数据表!AI312)</f>
        <v/>
      </c>
      <c r="DK312" s="8" t="str">
        <f>IF($CE312="","",初始数据表!AJ312)</f>
        <v/>
      </c>
      <c r="DL312" s="8" t="str">
        <f>IF($CE312="","",初始数据表!AK312)</f>
        <v/>
      </c>
      <c r="DM312" s="8" t="str">
        <f>IF($CE312="","",初始数据表!AL312)</f>
        <v/>
      </c>
      <c r="DN312" s="8" t="str">
        <f>IF($CE312="","",初始数据表!AM312)</f>
        <v/>
      </c>
      <c r="DO312" s="8" t="str">
        <f>IF($CE312="","",初始数据表!AN312)</f>
        <v/>
      </c>
      <c r="DP312" s="8" t="str">
        <f>IF($CE312="","",初始数据表!AO312)</f>
        <v/>
      </c>
      <c r="DQ312" s="8" t="str">
        <f>IF($CE312="","",初始数据表!AP312)</f>
        <v/>
      </c>
    </row>
    <row r="313" spans="42:121" s="5" customFormat="1" x14ac:dyDescent="0.15">
      <c r="AP313" s="14">
        <f t="shared" si="16"/>
        <v>24</v>
      </c>
      <c r="AQ313" s="8" t="str">
        <f t="shared" si="14"/>
        <v/>
      </c>
      <c r="AR313" s="12" t="str">
        <f>IF(AQ313="","",10*COUNTIF($AP$6:AP313,AP313))</f>
        <v/>
      </c>
      <c r="AS313" s="8" t="str">
        <f>IF($AQ313="","",IFERROR(特殊求节点($CH$6:$CH$14,CI$6:CI$14,$AR313,$AP313),0))</f>
        <v/>
      </c>
      <c r="AT313" s="8" t="str">
        <f>IF($AQ313="","",IFERROR(特殊求节点($CH$6:$CH$14,CJ$6:CJ$14,$AR313,$AP313),0))</f>
        <v/>
      </c>
      <c r="AU313" s="8" t="str">
        <f>IF($AQ313="","",IFERROR(特殊求节点($CH$6:$CH$14,CK$6:CK$14,$AR313,$AP313),0))</f>
        <v/>
      </c>
      <c r="AV313" s="8" t="str">
        <f>IF($AQ313="","",IFERROR(特殊求节点($CH$6:$CH$14,CL$6:CL$14,$AR313,$AP313),0))</f>
        <v/>
      </c>
      <c r="AW313" s="8" t="str">
        <f>IF($AQ313="","",IFERROR(特殊求节点($CH$6:$CH$14,CM$6:CM$14,$AR313,$AP313),0))</f>
        <v/>
      </c>
      <c r="AX313" s="8" t="str">
        <f>IF($AQ313="","",IFERROR(特殊求节点($CH$6:$CH$14,CN$6:CN$14,$AR313,$AP313),0))</f>
        <v/>
      </c>
      <c r="AY313" s="8" t="str">
        <f>IF($AQ313="","",IFERROR(特殊求节点($CH$6:$CH$14,CO$6:CO$14,$AR313,$AP313),0))</f>
        <v/>
      </c>
      <c r="AZ313" s="8" t="str">
        <f>IF($AQ313="","",IFERROR(特殊求节点($CH$6:$CH$14,CP$6:CP$14,$AR313,$AP313),0))</f>
        <v/>
      </c>
      <c r="BA313" s="8" t="str">
        <f>IF($AQ313="","",IFERROR(特殊求节点($CH$6:$CH$14,CQ$6:CQ$14,$AR313,$AP313),0))</f>
        <v/>
      </c>
      <c r="BB313" s="8" t="str">
        <f>IF($AQ313="","",IFERROR(特殊求节点($CH$6:$CH$14,CR$6:CR$14,$AR313,$AP313),0))</f>
        <v/>
      </c>
      <c r="BC313" s="8" t="str">
        <f>IF($AQ313="","",IFERROR(特殊求节点($CH$6:$CH$14,CS$6:CS$14,$AR313,$AP313),0))</f>
        <v/>
      </c>
      <c r="BD313" s="8" t="str">
        <f>IF($AQ313="","",IFERROR(特殊求节点($CH$6:$CH$14,CT$6:CT$14,$AR313,$AP313),0))</f>
        <v/>
      </c>
      <c r="BE313" s="8" t="str">
        <f>IF($AQ313="","",IFERROR(特殊求节点($CH$6:$CH$14,CU$6:CU$14,$AR313,$AP313),0))</f>
        <v/>
      </c>
      <c r="BF313" s="8" t="str">
        <f>IF($AQ313="","",IFERROR(特殊求节点($CH$6:$CH$14,CV$6:CV$14,$AR313,$AP313),0))</f>
        <v/>
      </c>
      <c r="BG313" s="8" t="str">
        <f>IF($AQ313="","",IFERROR(特殊求节点($CH$6:$CH$14,CW$6:CW$14,$AR313,$AP313),0))</f>
        <v/>
      </c>
      <c r="BH313" s="8" t="str">
        <f>IF($AQ313="","",IFERROR(特殊求节点($CH$6:$CH$14,CX$6:CX$14,$AR313,$AP313),0))</f>
        <v/>
      </c>
      <c r="BI313" s="8" t="str">
        <f>IF($AQ313="","",IFERROR(特殊求节点($CH$6:$CH$14,CY$6:CY$14,$AR313,$AP313),0))</f>
        <v/>
      </c>
      <c r="BJ313" s="8" t="str">
        <f>IF($AQ313="","",IFERROR(特殊求节点($CH$6:$CH$14,CZ$6:CZ$14,$AR313,$AP313),0))</f>
        <v/>
      </c>
      <c r="BK313" s="8" t="str">
        <f>IF($AQ313="","",IFERROR(特殊求节点($CH$6:$CH$14,DA$6:DA$14,$AR313,$AP313),0))</f>
        <v/>
      </c>
      <c r="BL313" s="8" t="str">
        <f>IF($AQ313="","",IFERROR(特殊求节点($CH$6:$CH$14,DB$6:DB$14,$AR313,$AP313),0))</f>
        <v/>
      </c>
      <c r="BM313" s="8" t="str">
        <f>IF($AQ313="","",IFERROR(特殊求节点($CH$6:$CH$14,DC$6:DC$14,$AR313,$AP313),0))</f>
        <v/>
      </c>
      <c r="BN313" s="8" t="str">
        <f>IF($AQ313="","",IFERROR(特殊求节点($CH$6:$CH$14,DD$6:DD$14,$AR313,$AP313),0))</f>
        <v/>
      </c>
      <c r="BO313" s="8" t="str">
        <f>IF($AQ313="","",IFERROR(特殊求节点($CH$6:$CH$14,DE$6:DE$14,$AR313,$AP313),0))</f>
        <v/>
      </c>
      <c r="BP313" s="8" t="str">
        <f>IF($AQ313="","",IFERROR(特殊求节点($CH$6:$CH$14,DF$6:DF$14,$AR313,$AP313),0))</f>
        <v/>
      </c>
      <c r="BQ313" s="8" t="str">
        <f>IF($AQ313="","",IFERROR(特殊求节点($CH$6:$CH$14,DG$6:DG$14,$AR313,$AP313),0))</f>
        <v/>
      </c>
      <c r="BR313" s="8" t="str">
        <f>IF($AQ313="","",IFERROR(特殊求节点($CH$6:$CH$14,DH$6:DH$14,$AR313,$AP313),0))</f>
        <v/>
      </c>
      <c r="BS313" s="8" t="str">
        <f>IF($AQ313="","",IFERROR(特殊求节点($CH$6:$CH$14,DI$6:DI$14,$AR313,$AP313),0))</f>
        <v/>
      </c>
      <c r="BT313" s="8" t="str">
        <f>IF($AQ313="","",IFERROR(特殊求节点($CH$6:$CH$14,DJ$6:DJ$14,$AR313,$AP313),0))</f>
        <v/>
      </c>
      <c r="BU313" s="8" t="str">
        <f>IF($AQ313="","",IFERROR(特殊求节点($CH$6:$CH$14,DK$6:DK$14,$AR313,$AP313),0))</f>
        <v/>
      </c>
      <c r="BV313" s="8" t="str">
        <f>IF($AQ313="","",IFERROR(特殊求节点($CH$6:$CH$14,DL$6:DL$14,$AR313,$AP313),0))</f>
        <v/>
      </c>
      <c r="BW313" s="8" t="str">
        <f>IF($AQ313="","",IFERROR(特殊求节点($CH$6:$CH$14,DM$6:DM$14,$AR313,$AP313),0))</f>
        <v/>
      </c>
      <c r="BX313" s="8" t="str">
        <f>IF($AQ313="","",IFERROR(特殊求节点($CH$6:$CH$14,DN$6:DN$14,$AR313,$AP313),0))</f>
        <v/>
      </c>
      <c r="BY313" s="8" t="str">
        <f>IF($AQ313="","",IFERROR(特殊求节点($CH$6:$CH$14,DO$6:DO$14,$AR313,$AP313),0))</f>
        <v/>
      </c>
      <c r="BZ313" s="8" t="str">
        <f>IF($AQ313="","",IFERROR(特殊求节点($CH$6:$CH$14,DP$6:DP$14,$AR313,$AP313),0))</f>
        <v/>
      </c>
      <c r="CA313" s="8" t="str">
        <f>IF($AQ313="","",IFERROR(特殊求节点($CH$6:$CH$14,DQ$6:DQ$14,$AR313,$AP313),0))</f>
        <v/>
      </c>
      <c r="CD313" s="14" t="str">
        <f t="shared" si="15"/>
        <v/>
      </c>
      <c r="CE313" s="8" t="str">
        <f>IF(初始数据表!E313=$A$1,初始数据表!D313,"")</f>
        <v/>
      </c>
      <c r="CF313" s="8" t="str">
        <f>IF($CE313="","",初始数据表!F313)</f>
        <v/>
      </c>
      <c r="CG313" s="8" t="str">
        <f>IF($CE313="","",初始数据表!G313)</f>
        <v/>
      </c>
      <c r="CH313" s="12" t="str">
        <f>IF(CE313="","",INDEX('品质-星级对应玩家等级'!$C$7:$J$11,MATCH(CF313,'品质-星级对应玩家等级'!$B$7:$B$11,0),MATCH(CG313,'品质-星级对应玩家等级'!$C$6:$J$6,0)))</f>
        <v/>
      </c>
      <c r="CI313" s="8" t="str">
        <f>IF($CE313="","",初始数据表!H313)</f>
        <v/>
      </c>
      <c r="CJ313" s="8" t="str">
        <f>IF($CE313="","",初始数据表!I313)</f>
        <v/>
      </c>
      <c r="CK313" s="8" t="str">
        <f>IF($CE313="","",初始数据表!J313)</f>
        <v/>
      </c>
      <c r="CL313" s="8" t="str">
        <f>IF($CE313="","",初始数据表!K313)</f>
        <v/>
      </c>
      <c r="CM313" s="8" t="str">
        <f>IF($CE313="","",初始数据表!L313)</f>
        <v/>
      </c>
      <c r="CN313" s="8" t="str">
        <f>IF($CE313="","",初始数据表!M313)</f>
        <v/>
      </c>
      <c r="CO313" s="8" t="str">
        <f>IF($CE313="","",初始数据表!N313)</f>
        <v/>
      </c>
      <c r="CP313" s="8" t="str">
        <f>IF($CE313="","",初始数据表!O313)</f>
        <v/>
      </c>
      <c r="CQ313" s="8" t="str">
        <f>IF($CE313="","",初始数据表!P313)</f>
        <v/>
      </c>
      <c r="CR313" s="8" t="str">
        <f>IF($CE313="","",初始数据表!Q313)</f>
        <v/>
      </c>
      <c r="CS313" s="8" t="str">
        <f>IF($CE313="","",初始数据表!R313)</f>
        <v/>
      </c>
      <c r="CT313" s="8" t="str">
        <f>IF($CE313="","",初始数据表!S313)</f>
        <v/>
      </c>
      <c r="CU313" s="8" t="str">
        <f>IF($CE313="","",初始数据表!T313)</f>
        <v/>
      </c>
      <c r="CV313" s="8" t="str">
        <f>IF($CE313="","",初始数据表!U313)</f>
        <v/>
      </c>
      <c r="CW313" s="8" t="str">
        <f>IF($CE313="","",初始数据表!V313)</f>
        <v/>
      </c>
      <c r="CX313" s="8" t="str">
        <f>IF($CE313="","",初始数据表!W313)</f>
        <v/>
      </c>
      <c r="CY313" s="8" t="str">
        <f>IF($CE313="","",初始数据表!X313)</f>
        <v/>
      </c>
      <c r="CZ313" s="8" t="str">
        <f>IF($CE313="","",初始数据表!Y313)</f>
        <v/>
      </c>
      <c r="DA313" s="8" t="str">
        <f>IF($CE313="","",初始数据表!Z313)</f>
        <v/>
      </c>
      <c r="DB313" s="8" t="str">
        <f>IF($CE313="","",初始数据表!AA313)</f>
        <v/>
      </c>
      <c r="DC313" s="8" t="str">
        <f>IF($CE313="","",初始数据表!AB313)</f>
        <v/>
      </c>
      <c r="DD313" s="8" t="str">
        <f>IF($CE313="","",初始数据表!AC313)</f>
        <v/>
      </c>
      <c r="DE313" s="8" t="str">
        <f>IF($CE313="","",初始数据表!AD313)</f>
        <v/>
      </c>
      <c r="DF313" s="8" t="str">
        <f>IF($CE313="","",初始数据表!AE313)</f>
        <v/>
      </c>
      <c r="DG313" s="8" t="str">
        <f>IF($CE313="","",初始数据表!AF313)</f>
        <v/>
      </c>
      <c r="DH313" s="8" t="str">
        <f>IF($CE313="","",初始数据表!AG313)</f>
        <v/>
      </c>
      <c r="DI313" s="8" t="str">
        <f>IF($CE313="","",初始数据表!AH313)</f>
        <v/>
      </c>
      <c r="DJ313" s="8" t="str">
        <f>IF($CE313="","",初始数据表!AI313)</f>
        <v/>
      </c>
      <c r="DK313" s="8" t="str">
        <f>IF($CE313="","",初始数据表!AJ313)</f>
        <v/>
      </c>
      <c r="DL313" s="8" t="str">
        <f>IF($CE313="","",初始数据表!AK313)</f>
        <v/>
      </c>
      <c r="DM313" s="8" t="str">
        <f>IF($CE313="","",初始数据表!AL313)</f>
        <v/>
      </c>
      <c r="DN313" s="8" t="str">
        <f>IF($CE313="","",初始数据表!AM313)</f>
        <v/>
      </c>
      <c r="DO313" s="8" t="str">
        <f>IF($CE313="","",初始数据表!AN313)</f>
        <v/>
      </c>
      <c r="DP313" s="8" t="str">
        <f>IF($CE313="","",初始数据表!AO313)</f>
        <v/>
      </c>
      <c r="DQ313" s="8" t="str">
        <f>IF($CE313="","",初始数据表!AP313)</f>
        <v/>
      </c>
    </row>
    <row r="314" spans="42:121" s="5" customFormat="1" x14ac:dyDescent="0.15">
      <c r="AP314" s="14">
        <f t="shared" si="16"/>
        <v>24</v>
      </c>
      <c r="AQ314" s="8" t="str">
        <f t="shared" si="14"/>
        <v/>
      </c>
      <c r="AR314" s="12" t="str">
        <f>IF(AQ314="","",10*COUNTIF($AP$6:AP314,AP314))</f>
        <v/>
      </c>
      <c r="AS314" s="8" t="str">
        <f>IF($AQ314="","",IFERROR(特殊求节点($CH$6:$CH$14,CI$6:CI$14,$AR314,$AP314),0))</f>
        <v/>
      </c>
      <c r="AT314" s="8" t="str">
        <f>IF($AQ314="","",IFERROR(特殊求节点($CH$6:$CH$14,CJ$6:CJ$14,$AR314,$AP314),0))</f>
        <v/>
      </c>
      <c r="AU314" s="8" t="str">
        <f>IF($AQ314="","",IFERROR(特殊求节点($CH$6:$CH$14,CK$6:CK$14,$AR314,$AP314),0))</f>
        <v/>
      </c>
      <c r="AV314" s="8" t="str">
        <f>IF($AQ314="","",IFERROR(特殊求节点($CH$6:$CH$14,CL$6:CL$14,$AR314,$AP314),0))</f>
        <v/>
      </c>
      <c r="AW314" s="8" t="str">
        <f>IF($AQ314="","",IFERROR(特殊求节点($CH$6:$CH$14,CM$6:CM$14,$AR314,$AP314),0))</f>
        <v/>
      </c>
      <c r="AX314" s="8" t="str">
        <f>IF($AQ314="","",IFERROR(特殊求节点($CH$6:$CH$14,CN$6:CN$14,$AR314,$AP314),0))</f>
        <v/>
      </c>
      <c r="AY314" s="8" t="str">
        <f>IF($AQ314="","",IFERROR(特殊求节点($CH$6:$CH$14,CO$6:CO$14,$AR314,$AP314),0))</f>
        <v/>
      </c>
      <c r="AZ314" s="8" t="str">
        <f>IF($AQ314="","",IFERROR(特殊求节点($CH$6:$CH$14,CP$6:CP$14,$AR314,$AP314),0))</f>
        <v/>
      </c>
      <c r="BA314" s="8" t="str">
        <f>IF($AQ314="","",IFERROR(特殊求节点($CH$6:$CH$14,CQ$6:CQ$14,$AR314,$AP314),0))</f>
        <v/>
      </c>
      <c r="BB314" s="8" t="str">
        <f>IF($AQ314="","",IFERROR(特殊求节点($CH$6:$CH$14,CR$6:CR$14,$AR314,$AP314),0))</f>
        <v/>
      </c>
      <c r="BC314" s="8" t="str">
        <f>IF($AQ314="","",IFERROR(特殊求节点($CH$6:$CH$14,CS$6:CS$14,$AR314,$AP314),0))</f>
        <v/>
      </c>
      <c r="BD314" s="8" t="str">
        <f>IF($AQ314="","",IFERROR(特殊求节点($CH$6:$CH$14,CT$6:CT$14,$AR314,$AP314),0))</f>
        <v/>
      </c>
      <c r="BE314" s="8" t="str">
        <f>IF($AQ314="","",IFERROR(特殊求节点($CH$6:$CH$14,CU$6:CU$14,$AR314,$AP314),0))</f>
        <v/>
      </c>
      <c r="BF314" s="8" t="str">
        <f>IF($AQ314="","",IFERROR(特殊求节点($CH$6:$CH$14,CV$6:CV$14,$AR314,$AP314),0))</f>
        <v/>
      </c>
      <c r="BG314" s="8" t="str">
        <f>IF($AQ314="","",IFERROR(特殊求节点($CH$6:$CH$14,CW$6:CW$14,$AR314,$AP314),0))</f>
        <v/>
      </c>
      <c r="BH314" s="8" t="str">
        <f>IF($AQ314="","",IFERROR(特殊求节点($CH$6:$CH$14,CX$6:CX$14,$AR314,$AP314),0))</f>
        <v/>
      </c>
      <c r="BI314" s="8" t="str">
        <f>IF($AQ314="","",IFERROR(特殊求节点($CH$6:$CH$14,CY$6:CY$14,$AR314,$AP314),0))</f>
        <v/>
      </c>
      <c r="BJ314" s="8" t="str">
        <f>IF($AQ314="","",IFERROR(特殊求节点($CH$6:$CH$14,CZ$6:CZ$14,$AR314,$AP314),0))</f>
        <v/>
      </c>
      <c r="BK314" s="8" t="str">
        <f>IF($AQ314="","",IFERROR(特殊求节点($CH$6:$CH$14,DA$6:DA$14,$AR314,$AP314),0))</f>
        <v/>
      </c>
      <c r="BL314" s="8" t="str">
        <f>IF($AQ314="","",IFERROR(特殊求节点($CH$6:$CH$14,DB$6:DB$14,$AR314,$AP314),0))</f>
        <v/>
      </c>
      <c r="BM314" s="8" t="str">
        <f>IF($AQ314="","",IFERROR(特殊求节点($CH$6:$CH$14,DC$6:DC$14,$AR314,$AP314),0))</f>
        <v/>
      </c>
      <c r="BN314" s="8" t="str">
        <f>IF($AQ314="","",IFERROR(特殊求节点($CH$6:$CH$14,DD$6:DD$14,$AR314,$AP314),0))</f>
        <v/>
      </c>
      <c r="BO314" s="8" t="str">
        <f>IF($AQ314="","",IFERROR(特殊求节点($CH$6:$CH$14,DE$6:DE$14,$AR314,$AP314),0))</f>
        <v/>
      </c>
      <c r="BP314" s="8" t="str">
        <f>IF($AQ314="","",IFERROR(特殊求节点($CH$6:$CH$14,DF$6:DF$14,$AR314,$AP314),0))</f>
        <v/>
      </c>
      <c r="BQ314" s="8" t="str">
        <f>IF($AQ314="","",IFERROR(特殊求节点($CH$6:$CH$14,DG$6:DG$14,$AR314,$AP314),0))</f>
        <v/>
      </c>
      <c r="BR314" s="8" t="str">
        <f>IF($AQ314="","",IFERROR(特殊求节点($CH$6:$CH$14,DH$6:DH$14,$AR314,$AP314),0))</f>
        <v/>
      </c>
      <c r="BS314" s="8" t="str">
        <f>IF($AQ314="","",IFERROR(特殊求节点($CH$6:$CH$14,DI$6:DI$14,$AR314,$AP314),0))</f>
        <v/>
      </c>
      <c r="BT314" s="8" t="str">
        <f>IF($AQ314="","",IFERROR(特殊求节点($CH$6:$CH$14,DJ$6:DJ$14,$AR314,$AP314),0))</f>
        <v/>
      </c>
      <c r="BU314" s="8" t="str">
        <f>IF($AQ314="","",IFERROR(特殊求节点($CH$6:$CH$14,DK$6:DK$14,$AR314,$AP314),0))</f>
        <v/>
      </c>
      <c r="BV314" s="8" t="str">
        <f>IF($AQ314="","",IFERROR(特殊求节点($CH$6:$CH$14,DL$6:DL$14,$AR314,$AP314),0))</f>
        <v/>
      </c>
      <c r="BW314" s="8" t="str">
        <f>IF($AQ314="","",IFERROR(特殊求节点($CH$6:$CH$14,DM$6:DM$14,$AR314,$AP314),0))</f>
        <v/>
      </c>
      <c r="BX314" s="8" t="str">
        <f>IF($AQ314="","",IFERROR(特殊求节点($CH$6:$CH$14,DN$6:DN$14,$AR314,$AP314),0))</f>
        <v/>
      </c>
      <c r="BY314" s="8" t="str">
        <f>IF($AQ314="","",IFERROR(特殊求节点($CH$6:$CH$14,DO$6:DO$14,$AR314,$AP314),0))</f>
        <v/>
      </c>
      <c r="BZ314" s="8" t="str">
        <f>IF($AQ314="","",IFERROR(特殊求节点($CH$6:$CH$14,DP$6:DP$14,$AR314,$AP314),0))</f>
        <v/>
      </c>
      <c r="CA314" s="8" t="str">
        <f>IF($AQ314="","",IFERROR(特殊求节点($CH$6:$CH$14,DQ$6:DQ$14,$AR314,$AP314),0))</f>
        <v/>
      </c>
      <c r="CD314" s="14" t="str">
        <f t="shared" si="15"/>
        <v/>
      </c>
      <c r="CE314" s="8" t="str">
        <f>IF(初始数据表!E314=$A$1,初始数据表!D314,"")</f>
        <v/>
      </c>
      <c r="CF314" s="8" t="str">
        <f>IF($CE314="","",初始数据表!F314)</f>
        <v/>
      </c>
      <c r="CG314" s="8" t="str">
        <f>IF($CE314="","",初始数据表!G314)</f>
        <v/>
      </c>
      <c r="CH314" s="12" t="str">
        <f>IF(CE314="","",INDEX('品质-星级对应玩家等级'!$C$7:$J$11,MATCH(CF314,'品质-星级对应玩家等级'!$B$7:$B$11,0),MATCH(CG314,'品质-星级对应玩家等级'!$C$6:$J$6,0)))</f>
        <v/>
      </c>
      <c r="CI314" s="8" t="str">
        <f>IF($CE314="","",初始数据表!H314)</f>
        <v/>
      </c>
      <c r="CJ314" s="8" t="str">
        <f>IF($CE314="","",初始数据表!I314)</f>
        <v/>
      </c>
      <c r="CK314" s="8" t="str">
        <f>IF($CE314="","",初始数据表!J314)</f>
        <v/>
      </c>
      <c r="CL314" s="8" t="str">
        <f>IF($CE314="","",初始数据表!K314)</f>
        <v/>
      </c>
      <c r="CM314" s="8" t="str">
        <f>IF($CE314="","",初始数据表!L314)</f>
        <v/>
      </c>
      <c r="CN314" s="8" t="str">
        <f>IF($CE314="","",初始数据表!M314)</f>
        <v/>
      </c>
      <c r="CO314" s="8" t="str">
        <f>IF($CE314="","",初始数据表!N314)</f>
        <v/>
      </c>
      <c r="CP314" s="8" t="str">
        <f>IF($CE314="","",初始数据表!O314)</f>
        <v/>
      </c>
      <c r="CQ314" s="8" t="str">
        <f>IF($CE314="","",初始数据表!P314)</f>
        <v/>
      </c>
      <c r="CR314" s="8" t="str">
        <f>IF($CE314="","",初始数据表!Q314)</f>
        <v/>
      </c>
      <c r="CS314" s="8" t="str">
        <f>IF($CE314="","",初始数据表!R314)</f>
        <v/>
      </c>
      <c r="CT314" s="8" t="str">
        <f>IF($CE314="","",初始数据表!S314)</f>
        <v/>
      </c>
      <c r="CU314" s="8" t="str">
        <f>IF($CE314="","",初始数据表!T314)</f>
        <v/>
      </c>
      <c r="CV314" s="8" t="str">
        <f>IF($CE314="","",初始数据表!U314)</f>
        <v/>
      </c>
      <c r="CW314" s="8" t="str">
        <f>IF($CE314="","",初始数据表!V314)</f>
        <v/>
      </c>
      <c r="CX314" s="8" t="str">
        <f>IF($CE314="","",初始数据表!W314)</f>
        <v/>
      </c>
      <c r="CY314" s="8" t="str">
        <f>IF($CE314="","",初始数据表!X314)</f>
        <v/>
      </c>
      <c r="CZ314" s="8" t="str">
        <f>IF($CE314="","",初始数据表!Y314)</f>
        <v/>
      </c>
      <c r="DA314" s="8" t="str">
        <f>IF($CE314="","",初始数据表!Z314)</f>
        <v/>
      </c>
      <c r="DB314" s="8" t="str">
        <f>IF($CE314="","",初始数据表!AA314)</f>
        <v/>
      </c>
      <c r="DC314" s="8" t="str">
        <f>IF($CE314="","",初始数据表!AB314)</f>
        <v/>
      </c>
      <c r="DD314" s="8" t="str">
        <f>IF($CE314="","",初始数据表!AC314)</f>
        <v/>
      </c>
      <c r="DE314" s="8" t="str">
        <f>IF($CE314="","",初始数据表!AD314)</f>
        <v/>
      </c>
      <c r="DF314" s="8" t="str">
        <f>IF($CE314="","",初始数据表!AE314)</f>
        <v/>
      </c>
      <c r="DG314" s="8" t="str">
        <f>IF($CE314="","",初始数据表!AF314)</f>
        <v/>
      </c>
      <c r="DH314" s="8" t="str">
        <f>IF($CE314="","",初始数据表!AG314)</f>
        <v/>
      </c>
      <c r="DI314" s="8" t="str">
        <f>IF($CE314="","",初始数据表!AH314)</f>
        <v/>
      </c>
      <c r="DJ314" s="8" t="str">
        <f>IF($CE314="","",初始数据表!AI314)</f>
        <v/>
      </c>
      <c r="DK314" s="8" t="str">
        <f>IF($CE314="","",初始数据表!AJ314)</f>
        <v/>
      </c>
      <c r="DL314" s="8" t="str">
        <f>IF($CE314="","",初始数据表!AK314)</f>
        <v/>
      </c>
      <c r="DM314" s="8" t="str">
        <f>IF($CE314="","",初始数据表!AL314)</f>
        <v/>
      </c>
      <c r="DN314" s="8" t="str">
        <f>IF($CE314="","",初始数据表!AM314)</f>
        <v/>
      </c>
      <c r="DO314" s="8" t="str">
        <f>IF($CE314="","",初始数据表!AN314)</f>
        <v/>
      </c>
      <c r="DP314" s="8" t="str">
        <f>IF($CE314="","",初始数据表!AO314)</f>
        <v/>
      </c>
      <c r="DQ314" s="8" t="str">
        <f>IF($CE314="","",初始数据表!AP314)</f>
        <v/>
      </c>
    </row>
    <row r="315" spans="42:121" s="5" customFormat="1" x14ac:dyDescent="0.15">
      <c r="AP315" s="14">
        <f t="shared" si="16"/>
        <v>24</v>
      </c>
      <c r="AQ315" s="8" t="str">
        <f t="shared" si="14"/>
        <v/>
      </c>
      <c r="AR315" s="12" t="str">
        <f>IF(AQ315="","",10*COUNTIF($AP$6:AP315,AP315))</f>
        <v/>
      </c>
      <c r="AS315" s="8" t="str">
        <f>IF($AQ315="","",IFERROR(特殊求节点($CH$6:$CH$14,CI$6:CI$14,$AR315,$AP315),0))</f>
        <v/>
      </c>
      <c r="AT315" s="8" t="str">
        <f>IF($AQ315="","",IFERROR(特殊求节点($CH$6:$CH$14,CJ$6:CJ$14,$AR315,$AP315),0))</f>
        <v/>
      </c>
      <c r="AU315" s="8" t="str">
        <f>IF($AQ315="","",IFERROR(特殊求节点($CH$6:$CH$14,CK$6:CK$14,$AR315,$AP315),0))</f>
        <v/>
      </c>
      <c r="AV315" s="8" t="str">
        <f>IF($AQ315="","",IFERROR(特殊求节点($CH$6:$CH$14,CL$6:CL$14,$AR315,$AP315),0))</f>
        <v/>
      </c>
      <c r="AW315" s="8" t="str">
        <f>IF($AQ315="","",IFERROR(特殊求节点($CH$6:$CH$14,CM$6:CM$14,$AR315,$AP315),0))</f>
        <v/>
      </c>
      <c r="AX315" s="8" t="str">
        <f>IF($AQ315="","",IFERROR(特殊求节点($CH$6:$CH$14,CN$6:CN$14,$AR315,$AP315),0))</f>
        <v/>
      </c>
      <c r="AY315" s="8" t="str">
        <f>IF($AQ315="","",IFERROR(特殊求节点($CH$6:$CH$14,CO$6:CO$14,$AR315,$AP315),0))</f>
        <v/>
      </c>
      <c r="AZ315" s="8" t="str">
        <f>IF($AQ315="","",IFERROR(特殊求节点($CH$6:$CH$14,CP$6:CP$14,$AR315,$AP315),0))</f>
        <v/>
      </c>
      <c r="BA315" s="8" t="str">
        <f>IF($AQ315="","",IFERROR(特殊求节点($CH$6:$CH$14,CQ$6:CQ$14,$AR315,$AP315),0))</f>
        <v/>
      </c>
      <c r="BB315" s="8" t="str">
        <f>IF($AQ315="","",IFERROR(特殊求节点($CH$6:$CH$14,CR$6:CR$14,$AR315,$AP315),0))</f>
        <v/>
      </c>
      <c r="BC315" s="8" t="str">
        <f>IF($AQ315="","",IFERROR(特殊求节点($CH$6:$CH$14,CS$6:CS$14,$AR315,$AP315),0))</f>
        <v/>
      </c>
      <c r="BD315" s="8" t="str">
        <f>IF($AQ315="","",IFERROR(特殊求节点($CH$6:$CH$14,CT$6:CT$14,$AR315,$AP315),0))</f>
        <v/>
      </c>
      <c r="BE315" s="8" t="str">
        <f>IF($AQ315="","",IFERROR(特殊求节点($CH$6:$CH$14,CU$6:CU$14,$AR315,$AP315),0))</f>
        <v/>
      </c>
      <c r="BF315" s="8" t="str">
        <f>IF($AQ315="","",IFERROR(特殊求节点($CH$6:$CH$14,CV$6:CV$14,$AR315,$AP315),0))</f>
        <v/>
      </c>
      <c r="BG315" s="8" t="str">
        <f>IF($AQ315="","",IFERROR(特殊求节点($CH$6:$CH$14,CW$6:CW$14,$AR315,$AP315),0))</f>
        <v/>
      </c>
      <c r="BH315" s="8" t="str">
        <f>IF($AQ315="","",IFERROR(特殊求节点($CH$6:$CH$14,CX$6:CX$14,$AR315,$AP315),0))</f>
        <v/>
      </c>
      <c r="BI315" s="8" t="str">
        <f>IF($AQ315="","",IFERROR(特殊求节点($CH$6:$CH$14,CY$6:CY$14,$AR315,$AP315),0))</f>
        <v/>
      </c>
      <c r="BJ315" s="8" t="str">
        <f>IF($AQ315="","",IFERROR(特殊求节点($CH$6:$CH$14,CZ$6:CZ$14,$AR315,$AP315),0))</f>
        <v/>
      </c>
      <c r="BK315" s="8" t="str">
        <f>IF($AQ315="","",IFERROR(特殊求节点($CH$6:$CH$14,DA$6:DA$14,$AR315,$AP315),0))</f>
        <v/>
      </c>
      <c r="BL315" s="8" t="str">
        <f>IF($AQ315="","",IFERROR(特殊求节点($CH$6:$CH$14,DB$6:DB$14,$AR315,$AP315),0))</f>
        <v/>
      </c>
      <c r="BM315" s="8" t="str">
        <f>IF($AQ315="","",IFERROR(特殊求节点($CH$6:$CH$14,DC$6:DC$14,$AR315,$AP315),0))</f>
        <v/>
      </c>
      <c r="BN315" s="8" t="str">
        <f>IF($AQ315="","",IFERROR(特殊求节点($CH$6:$CH$14,DD$6:DD$14,$AR315,$AP315),0))</f>
        <v/>
      </c>
      <c r="BO315" s="8" t="str">
        <f>IF($AQ315="","",IFERROR(特殊求节点($CH$6:$CH$14,DE$6:DE$14,$AR315,$AP315),0))</f>
        <v/>
      </c>
      <c r="BP315" s="8" t="str">
        <f>IF($AQ315="","",IFERROR(特殊求节点($CH$6:$CH$14,DF$6:DF$14,$AR315,$AP315),0))</f>
        <v/>
      </c>
      <c r="BQ315" s="8" t="str">
        <f>IF($AQ315="","",IFERROR(特殊求节点($CH$6:$CH$14,DG$6:DG$14,$AR315,$AP315),0))</f>
        <v/>
      </c>
      <c r="BR315" s="8" t="str">
        <f>IF($AQ315="","",IFERROR(特殊求节点($CH$6:$CH$14,DH$6:DH$14,$AR315,$AP315),0))</f>
        <v/>
      </c>
      <c r="BS315" s="8" t="str">
        <f>IF($AQ315="","",IFERROR(特殊求节点($CH$6:$CH$14,DI$6:DI$14,$AR315,$AP315),0))</f>
        <v/>
      </c>
      <c r="BT315" s="8" t="str">
        <f>IF($AQ315="","",IFERROR(特殊求节点($CH$6:$CH$14,DJ$6:DJ$14,$AR315,$AP315),0))</f>
        <v/>
      </c>
      <c r="BU315" s="8" t="str">
        <f>IF($AQ315="","",IFERROR(特殊求节点($CH$6:$CH$14,DK$6:DK$14,$AR315,$AP315),0))</f>
        <v/>
      </c>
      <c r="BV315" s="8" t="str">
        <f>IF($AQ315="","",IFERROR(特殊求节点($CH$6:$CH$14,DL$6:DL$14,$AR315,$AP315),0))</f>
        <v/>
      </c>
      <c r="BW315" s="8" t="str">
        <f>IF($AQ315="","",IFERROR(特殊求节点($CH$6:$CH$14,DM$6:DM$14,$AR315,$AP315),0))</f>
        <v/>
      </c>
      <c r="BX315" s="8" t="str">
        <f>IF($AQ315="","",IFERROR(特殊求节点($CH$6:$CH$14,DN$6:DN$14,$AR315,$AP315),0))</f>
        <v/>
      </c>
      <c r="BY315" s="8" t="str">
        <f>IF($AQ315="","",IFERROR(特殊求节点($CH$6:$CH$14,DO$6:DO$14,$AR315,$AP315),0))</f>
        <v/>
      </c>
      <c r="BZ315" s="8" t="str">
        <f>IF($AQ315="","",IFERROR(特殊求节点($CH$6:$CH$14,DP$6:DP$14,$AR315,$AP315),0))</f>
        <v/>
      </c>
      <c r="CA315" s="8" t="str">
        <f>IF($AQ315="","",IFERROR(特殊求节点($CH$6:$CH$14,DQ$6:DQ$14,$AR315,$AP315),0))</f>
        <v/>
      </c>
      <c r="CD315" s="14" t="str">
        <f t="shared" si="15"/>
        <v/>
      </c>
      <c r="CE315" s="8" t="str">
        <f>IF(初始数据表!E315=$A$1,初始数据表!D315,"")</f>
        <v/>
      </c>
      <c r="CF315" s="8" t="str">
        <f>IF($CE315="","",初始数据表!F315)</f>
        <v/>
      </c>
      <c r="CG315" s="8" t="str">
        <f>IF($CE315="","",初始数据表!G315)</f>
        <v/>
      </c>
      <c r="CH315" s="12" t="str">
        <f>IF(CE315="","",INDEX('品质-星级对应玩家等级'!$C$7:$J$11,MATCH(CF315,'品质-星级对应玩家等级'!$B$7:$B$11,0),MATCH(CG315,'品质-星级对应玩家等级'!$C$6:$J$6,0)))</f>
        <v/>
      </c>
      <c r="CI315" s="8" t="str">
        <f>IF($CE315="","",初始数据表!H315)</f>
        <v/>
      </c>
      <c r="CJ315" s="8" t="str">
        <f>IF($CE315="","",初始数据表!I315)</f>
        <v/>
      </c>
      <c r="CK315" s="8" t="str">
        <f>IF($CE315="","",初始数据表!J315)</f>
        <v/>
      </c>
      <c r="CL315" s="8" t="str">
        <f>IF($CE315="","",初始数据表!K315)</f>
        <v/>
      </c>
      <c r="CM315" s="8" t="str">
        <f>IF($CE315="","",初始数据表!L315)</f>
        <v/>
      </c>
      <c r="CN315" s="8" t="str">
        <f>IF($CE315="","",初始数据表!M315)</f>
        <v/>
      </c>
      <c r="CO315" s="8" t="str">
        <f>IF($CE315="","",初始数据表!N315)</f>
        <v/>
      </c>
      <c r="CP315" s="8" t="str">
        <f>IF($CE315="","",初始数据表!O315)</f>
        <v/>
      </c>
      <c r="CQ315" s="8" t="str">
        <f>IF($CE315="","",初始数据表!P315)</f>
        <v/>
      </c>
      <c r="CR315" s="8" t="str">
        <f>IF($CE315="","",初始数据表!Q315)</f>
        <v/>
      </c>
      <c r="CS315" s="8" t="str">
        <f>IF($CE315="","",初始数据表!R315)</f>
        <v/>
      </c>
      <c r="CT315" s="8" t="str">
        <f>IF($CE315="","",初始数据表!S315)</f>
        <v/>
      </c>
      <c r="CU315" s="8" t="str">
        <f>IF($CE315="","",初始数据表!T315)</f>
        <v/>
      </c>
      <c r="CV315" s="8" t="str">
        <f>IF($CE315="","",初始数据表!U315)</f>
        <v/>
      </c>
      <c r="CW315" s="8" t="str">
        <f>IF($CE315="","",初始数据表!V315)</f>
        <v/>
      </c>
      <c r="CX315" s="8" t="str">
        <f>IF($CE315="","",初始数据表!W315)</f>
        <v/>
      </c>
      <c r="CY315" s="8" t="str">
        <f>IF($CE315="","",初始数据表!X315)</f>
        <v/>
      </c>
      <c r="CZ315" s="8" t="str">
        <f>IF($CE315="","",初始数据表!Y315)</f>
        <v/>
      </c>
      <c r="DA315" s="8" t="str">
        <f>IF($CE315="","",初始数据表!Z315)</f>
        <v/>
      </c>
      <c r="DB315" s="8" t="str">
        <f>IF($CE315="","",初始数据表!AA315)</f>
        <v/>
      </c>
      <c r="DC315" s="8" t="str">
        <f>IF($CE315="","",初始数据表!AB315)</f>
        <v/>
      </c>
      <c r="DD315" s="8" t="str">
        <f>IF($CE315="","",初始数据表!AC315)</f>
        <v/>
      </c>
      <c r="DE315" s="8" t="str">
        <f>IF($CE315="","",初始数据表!AD315)</f>
        <v/>
      </c>
      <c r="DF315" s="8" t="str">
        <f>IF($CE315="","",初始数据表!AE315)</f>
        <v/>
      </c>
      <c r="DG315" s="8" t="str">
        <f>IF($CE315="","",初始数据表!AF315)</f>
        <v/>
      </c>
      <c r="DH315" s="8" t="str">
        <f>IF($CE315="","",初始数据表!AG315)</f>
        <v/>
      </c>
      <c r="DI315" s="8" t="str">
        <f>IF($CE315="","",初始数据表!AH315)</f>
        <v/>
      </c>
      <c r="DJ315" s="8" t="str">
        <f>IF($CE315="","",初始数据表!AI315)</f>
        <v/>
      </c>
      <c r="DK315" s="8" t="str">
        <f>IF($CE315="","",初始数据表!AJ315)</f>
        <v/>
      </c>
      <c r="DL315" s="8" t="str">
        <f>IF($CE315="","",初始数据表!AK315)</f>
        <v/>
      </c>
      <c r="DM315" s="8" t="str">
        <f>IF($CE315="","",初始数据表!AL315)</f>
        <v/>
      </c>
      <c r="DN315" s="8" t="str">
        <f>IF($CE315="","",初始数据表!AM315)</f>
        <v/>
      </c>
      <c r="DO315" s="8" t="str">
        <f>IF($CE315="","",初始数据表!AN315)</f>
        <v/>
      </c>
      <c r="DP315" s="8" t="str">
        <f>IF($CE315="","",初始数据表!AO315)</f>
        <v/>
      </c>
      <c r="DQ315" s="8" t="str">
        <f>IF($CE315="","",初始数据表!AP315)</f>
        <v/>
      </c>
    </row>
    <row r="316" spans="42:121" s="5" customFormat="1" x14ac:dyDescent="0.15">
      <c r="AP316" s="14">
        <f t="shared" si="16"/>
        <v>24</v>
      </c>
      <c r="AQ316" s="8" t="str">
        <f t="shared" si="14"/>
        <v/>
      </c>
      <c r="AR316" s="12" t="str">
        <f>IF(AQ316="","",10*COUNTIF($AP$6:AP316,AP316))</f>
        <v/>
      </c>
      <c r="AS316" s="8" t="str">
        <f>IF($AQ316="","",IFERROR(特殊求节点($CH$6:$CH$14,CI$6:CI$14,$AR316,$AP316),0))</f>
        <v/>
      </c>
      <c r="AT316" s="8" t="str">
        <f>IF($AQ316="","",IFERROR(特殊求节点($CH$6:$CH$14,CJ$6:CJ$14,$AR316,$AP316),0))</f>
        <v/>
      </c>
      <c r="AU316" s="8" t="str">
        <f>IF($AQ316="","",IFERROR(特殊求节点($CH$6:$CH$14,CK$6:CK$14,$AR316,$AP316),0))</f>
        <v/>
      </c>
      <c r="AV316" s="8" t="str">
        <f>IF($AQ316="","",IFERROR(特殊求节点($CH$6:$CH$14,CL$6:CL$14,$AR316,$AP316),0))</f>
        <v/>
      </c>
      <c r="AW316" s="8" t="str">
        <f>IF($AQ316="","",IFERROR(特殊求节点($CH$6:$CH$14,CM$6:CM$14,$AR316,$AP316),0))</f>
        <v/>
      </c>
      <c r="AX316" s="8" t="str">
        <f>IF($AQ316="","",IFERROR(特殊求节点($CH$6:$CH$14,CN$6:CN$14,$AR316,$AP316),0))</f>
        <v/>
      </c>
      <c r="AY316" s="8" t="str">
        <f>IF($AQ316="","",IFERROR(特殊求节点($CH$6:$CH$14,CO$6:CO$14,$AR316,$AP316),0))</f>
        <v/>
      </c>
      <c r="AZ316" s="8" t="str">
        <f>IF($AQ316="","",IFERROR(特殊求节点($CH$6:$CH$14,CP$6:CP$14,$AR316,$AP316),0))</f>
        <v/>
      </c>
      <c r="BA316" s="8" t="str">
        <f>IF($AQ316="","",IFERROR(特殊求节点($CH$6:$CH$14,CQ$6:CQ$14,$AR316,$AP316),0))</f>
        <v/>
      </c>
      <c r="BB316" s="8" t="str">
        <f>IF($AQ316="","",IFERROR(特殊求节点($CH$6:$CH$14,CR$6:CR$14,$AR316,$AP316),0))</f>
        <v/>
      </c>
      <c r="BC316" s="8" t="str">
        <f>IF($AQ316="","",IFERROR(特殊求节点($CH$6:$CH$14,CS$6:CS$14,$AR316,$AP316),0))</f>
        <v/>
      </c>
      <c r="BD316" s="8" t="str">
        <f>IF($AQ316="","",IFERROR(特殊求节点($CH$6:$CH$14,CT$6:CT$14,$AR316,$AP316),0))</f>
        <v/>
      </c>
      <c r="BE316" s="8" t="str">
        <f>IF($AQ316="","",IFERROR(特殊求节点($CH$6:$CH$14,CU$6:CU$14,$AR316,$AP316),0))</f>
        <v/>
      </c>
      <c r="BF316" s="8" t="str">
        <f>IF($AQ316="","",IFERROR(特殊求节点($CH$6:$CH$14,CV$6:CV$14,$AR316,$AP316),0))</f>
        <v/>
      </c>
      <c r="BG316" s="8" t="str">
        <f>IF($AQ316="","",IFERROR(特殊求节点($CH$6:$CH$14,CW$6:CW$14,$AR316,$AP316),0))</f>
        <v/>
      </c>
      <c r="BH316" s="8" t="str">
        <f>IF($AQ316="","",IFERROR(特殊求节点($CH$6:$CH$14,CX$6:CX$14,$AR316,$AP316),0))</f>
        <v/>
      </c>
      <c r="BI316" s="8" t="str">
        <f>IF($AQ316="","",IFERROR(特殊求节点($CH$6:$CH$14,CY$6:CY$14,$AR316,$AP316),0))</f>
        <v/>
      </c>
      <c r="BJ316" s="8" t="str">
        <f>IF($AQ316="","",IFERROR(特殊求节点($CH$6:$CH$14,CZ$6:CZ$14,$AR316,$AP316),0))</f>
        <v/>
      </c>
      <c r="BK316" s="8" t="str">
        <f>IF($AQ316="","",IFERROR(特殊求节点($CH$6:$CH$14,DA$6:DA$14,$AR316,$AP316),0))</f>
        <v/>
      </c>
      <c r="BL316" s="8" t="str">
        <f>IF($AQ316="","",IFERROR(特殊求节点($CH$6:$CH$14,DB$6:DB$14,$AR316,$AP316),0))</f>
        <v/>
      </c>
      <c r="BM316" s="8" t="str">
        <f>IF($AQ316="","",IFERROR(特殊求节点($CH$6:$CH$14,DC$6:DC$14,$AR316,$AP316),0))</f>
        <v/>
      </c>
      <c r="BN316" s="8" t="str">
        <f>IF($AQ316="","",IFERROR(特殊求节点($CH$6:$CH$14,DD$6:DD$14,$AR316,$AP316),0))</f>
        <v/>
      </c>
      <c r="BO316" s="8" t="str">
        <f>IF($AQ316="","",IFERROR(特殊求节点($CH$6:$CH$14,DE$6:DE$14,$AR316,$AP316),0))</f>
        <v/>
      </c>
      <c r="BP316" s="8" t="str">
        <f>IF($AQ316="","",IFERROR(特殊求节点($CH$6:$CH$14,DF$6:DF$14,$AR316,$AP316),0))</f>
        <v/>
      </c>
      <c r="BQ316" s="8" t="str">
        <f>IF($AQ316="","",IFERROR(特殊求节点($CH$6:$CH$14,DG$6:DG$14,$AR316,$AP316),0))</f>
        <v/>
      </c>
      <c r="BR316" s="8" t="str">
        <f>IF($AQ316="","",IFERROR(特殊求节点($CH$6:$CH$14,DH$6:DH$14,$AR316,$AP316),0))</f>
        <v/>
      </c>
      <c r="BS316" s="8" t="str">
        <f>IF($AQ316="","",IFERROR(特殊求节点($CH$6:$CH$14,DI$6:DI$14,$AR316,$AP316),0))</f>
        <v/>
      </c>
      <c r="BT316" s="8" t="str">
        <f>IF($AQ316="","",IFERROR(特殊求节点($CH$6:$CH$14,DJ$6:DJ$14,$AR316,$AP316),0))</f>
        <v/>
      </c>
      <c r="BU316" s="8" t="str">
        <f>IF($AQ316="","",IFERROR(特殊求节点($CH$6:$CH$14,DK$6:DK$14,$AR316,$AP316),0))</f>
        <v/>
      </c>
      <c r="BV316" s="8" t="str">
        <f>IF($AQ316="","",IFERROR(特殊求节点($CH$6:$CH$14,DL$6:DL$14,$AR316,$AP316),0))</f>
        <v/>
      </c>
      <c r="BW316" s="8" t="str">
        <f>IF($AQ316="","",IFERROR(特殊求节点($CH$6:$CH$14,DM$6:DM$14,$AR316,$AP316),0))</f>
        <v/>
      </c>
      <c r="BX316" s="8" t="str">
        <f>IF($AQ316="","",IFERROR(特殊求节点($CH$6:$CH$14,DN$6:DN$14,$AR316,$AP316),0))</f>
        <v/>
      </c>
      <c r="BY316" s="8" t="str">
        <f>IF($AQ316="","",IFERROR(特殊求节点($CH$6:$CH$14,DO$6:DO$14,$AR316,$AP316),0))</f>
        <v/>
      </c>
      <c r="BZ316" s="8" t="str">
        <f>IF($AQ316="","",IFERROR(特殊求节点($CH$6:$CH$14,DP$6:DP$14,$AR316,$AP316),0))</f>
        <v/>
      </c>
      <c r="CA316" s="8" t="str">
        <f>IF($AQ316="","",IFERROR(特殊求节点($CH$6:$CH$14,DQ$6:DQ$14,$AR316,$AP316),0))</f>
        <v/>
      </c>
      <c r="CD316" s="14" t="str">
        <f t="shared" si="15"/>
        <v/>
      </c>
      <c r="CE316" s="8" t="str">
        <f>IF(初始数据表!E316=$A$1,初始数据表!D316,"")</f>
        <v/>
      </c>
      <c r="CF316" s="8" t="str">
        <f>IF($CE316="","",初始数据表!F316)</f>
        <v/>
      </c>
      <c r="CG316" s="8" t="str">
        <f>IF($CE316="","",初始数据表!G316)</f>
        <v/>
      </c>
      <c r="CH316" s="12" t="str">
        <f>IF(CE316="","",INDEX('品质-星级对应玩家等级'!$C$7:$J$11,MATCH(CF316,'品质-星级对应玩家等级'!$B$7:$B$11,0),MATCH(CG316,'品质-星级对应玩家等级'!$C$6:$J$6,0)))</f>
        <v/>
      </c>
      <c r="CI316" s="8" t="str">
        <f>IF($CE316="","",初始数据表!H316)</f>
        <v/>
      </c>
      <c r="CJ316" s="8" t="str">
        <f>IF($CE316="","",初始数据表!I316)</f>
        <v/>
      </c>
      <c r="CK316" s="8" t="str">
        <f>IF($CE316="","",初始数据表!J316)</f>
        <v/>
      </c>
      <c r="CL316" s="8" t="str">
        <f>IF($CE316="","",初始数据表!K316)</f>
        <v/>
      </c>
      <c r="CM316" s="8" t="str">
        <f>IF($CE316="","",初始数据表!L316)</f>
        <v/>
      </c>
      <c r="CN316" s="8" t="str">
        <f>IF($CE316="","",初始数据表!M316)</f>
        <v/>
      </c>
      <c r="CO316" s="8" t="str">
        <f>IF($CE316="","",初始数据表!N316)</f>
        <v/>
      </c>
      <c r="CP316" s="8" t="str">
        <f>IF($CE316="","",初始数据表!O316)</f>
        <v/>
      </c>
      <c r="CQ316" s="8" t="str">
        <f>IF($CE316="","",初始数据表!P316)</f>
        <v/>
      </c>
      <c r="CR316" s="8" t="str">
        <f>IF($CE316="","",初始数据表!Q316)</f>
        <v/>
      </c>
      <c r="CS316" s="8" t="str">
        <f>IF($CE316="","",初始数据表!R316)</f>
        <v/>
      </c>
      <c r="CT316" s="8" t="str">
        <f>IF($CE316="","",初始数据表!S316)</f>
        <v/>
      </c>
      <c r="CU316" s="8" t="str">
        <f>IF($CE316="","",初始数据表!T316)</f>
        <v/>
      </c>
      <c r="CV316" s="8" t="str">
        <f>IF($CE316="","",初始数据表!U316)</f>
        <v/>
      </c>
      <c r="CW316" s="8" t="str">
        <f>IF($CE316="","",初始数据表!V316)</f>
        <v/>
      </c>
      <c r="CX316" s="8" t="str">
        <f>IF($CE316="","",初始数据表!W316)</f>
        <v/>
      </c>
      <c r="CY316" s="8" t="str">
        <f>IF($CE316="","",初始数据表!X316)</f>
        <v/>
      </c>
      <c r="CZ316" s="8" t="str">
        <f>IF($CE316="","",初始数据表!Y316)</f>
        <v/>
      </c>
      <c r="DA316" s="8" t="str">
        <f>IF($CE316="","",初始数据表!Z316)</f>
        <v/>
      </c>
      <c r="DB316" s="8" t="str">
        <f>IF($CE316="","",初始数据表!AA316)</f>
        <v/>
      </c>
      <c r="DC316" s="8" t="str">
        <f>IF($CE316="","",初始数据表!AB316)</f>
        <v/>
      </c>
      <c r="DD316" s="8" t="str">
        <f>IF($CE316="","",初始数据表!AC316)</f>
        <v/>
      </c>
      <c r="DE316" s="8" t="str">
        <f>IF($CE316="","",初始数据表!AD316)</f>
        <v/>
      </c>
      <c r="DF316" s="8" t="str">
        <f>IF($CE316="","",初始数据表!AE316)</f>
        <v/>
      </c>
      <c r="DG316" s="8" t="str">
        <f>IF($CE316="","",初始数据表!AF316)</f>
        <v/>
      </c>
      <c r="DH316" s="8" t="str">
        <f>IF($CE316="","",初始数据表!AG316)</f>
        <v/>
      </c>
      <c r="DI316" s="8" t="str">
        <f>IF($CE316="","",初始数据表!AH316)</f>
        <v/>
      </c>
      <c r="DJ316" s="8" t="str">
        <f>IF($CE316="","",初始数据表!AI316)</f>
        <v/>
      </c>
      <c r="DK316" s="8" t="str">
        <f>IF($CE316="","",初始数据表!AJ316)</f>
        <v/>
      </c>
      <c r="DL316" s="8" t="str">
        <f>IF($CE316="","",初始数据表!AK316)</f>
        <v/>
      </c>
      <c r="DM316" s="8" t="str">
        <f>IF($CE316="","",初始数据表!AL316)</f>
        <v/>
      </c>
      <c r="DN316" s="8" t="str">
        <f>IF($CE316="","",初始数据表!AM316)</f>
        <v/>
      </c>
      <c r="DO316" s="8" t="str">
        <f>IF($CE316="","",初始数据表!AN316)</f>
        <v/>
      </c>
      <c r="DP316" s="8" t="str">
        <f>IF($CE316="","",初始数据表!AO316)</f>
        <v/>
      </c>
      <c r="DQ316" s="8" t="str">
        <f>IF($CE316="","",初始数据表!AP316)</f>
        <v/>
      </c>
    </row>
    <row r="317" spans="42:121" s="5" customFormat="1" x14ac:dyDescent="0.15">
      <c r="AP317" s="14" t="str">
        <f t="shared" si="16"/>
        <v/>
      </c>
      <c r="AQ317" s="8" t="str">
        <f t="shared" si="14"/>
        <v/>
      </c>
      <c r="AR317" s="12" t="str">
        <f>IF(AQ317="","",10*COUNTIF($AP$6:AP317,AP317))</f>
        <v/>
      </c>
      <c r="AS317" s="8" t="str">
        <f>IF($AQ317="","",IFERROR(特殊求节点($CH$6:$CH$14,CI$6:CI$14,$AR317,$AP317),0))</f>
        <v/>
      </c>
      <c r="AT317" s="8" t="str">
        <f>IF($AQ317="","",IFERROR(特殊求节点($CH$6:$CH$14,CJ$6:CJ$14,$AR317,$AP317),0))</f>
        <v/>
      </c>
      <c r="AU317" s="8" t="str">
        <f>IF($AQ317="","",IFERROR(特殊求节点($CH$6:$CH$14,CK$6:CK$14,$AR317,$AP317),0))</f>
        <v/>
      </c>
      <c r="AV317" s="8" t="str">
        <f>IF($AQ317="","",IFERROR(特殊求节点($CH$6:$CH$14,CL$6:CL$14,$AR317,$AP317),0))</f>
        <v/>
      </c>
      <c r="AW317" s="8" t="str">
        <f>IF($AQ317="","",IFERROR(特殊求节点($CH$6:$CH$14,CM$6:CM$14,$AR317,$AP317),0))</f>
        <v/>
      </c>
      <c r="AX317" s="8" t="str">
        <f>IF($AQ317="","",IFERROR(特殊求节点($CH$6:$CH$14,CN$6:CN$14,$AR317,$AP317),0))</f>
        <v/>
      </c>
      <c r="AY317" s="8" t="str">
        <f>IF($AQ317="","",IFERROR(特殊求节点($CH$6:$CH$14,CO$6:CO$14,$AR317,$AP317),0))</f>
        <v/>
      </c>
      <c r="AZ317" s="8" t="str">
        <f>IF($AQ317="","",IFERROR(特殊求节点($CH$6:$CH$14,CP$6:CP$14,$AR317,$AP317),0))</f>
        <v/>
      </c>
      <c r="BA317" s="8" t="str">
        <f>IF($AQ317="","",IFERROR(特殊求节点($CH$6:$CH$14,CQ$6:CQ$14,$AR317,$AP317),0))</f>
        <v/>
      </c>
      <c r="BB317" s="8" t="str">
        <f>IF($AQ317="","",IFERROR(特殊求节点($CH$6:$CH$14,CR$6:CR$14,$AR317,$AP317),0))</f>
        <v/>
      </c>
      <c r="BC317" s="8" t="str">
        <f>IF($AQ317="","",IFERROR(特殊求节点($CH$6:$CH$14,CS$6:CS$14,$AR317,$AP317),0))</f>
        <v/>
      </c>
      <c r="BD317" s="8" t="str">
        <f>IF($AQ317="","",IFERROR(特殊求节点($CH$6:$CH$14,CT$6:CT$14,$AR317,$AP317),0))</f>
        <v/>
      </c>
      <c r="BE317" s="8" t="str">
        <f>IF($AQ317="","",IFERROR(特殊求节点($CH$6:$CH$14,CU$6:CU$14,$AR317,$AP317),0))</f>
        <v/>
      </c>
      <c r="BF317" s="8" t="str">
        <f>IF($AQ317="","",IFERROR(特殊求节点($CH$6:$CH$14,CV$6:CV$14,$AR317,$AP317),0))</f>
        <v/>
      </c>
      <c r="BG317" s="8" t="str">
        <f>IF($AQ317="","",IFERROR(特殊求节点($CH$6:$CH$14,CW$6:CW$14,$AR317,$AP317),0))</f>
        <v/>
      </c>
      <c r="BH317" s="8" t="str">
        <f>IF($AQ317="","",IFERROR(特殊求节点($CH$6:$CH$14,CX$6:CX$14,$AR317,$AP317),0))</f>
        <v/>
      </c>
      <c r="BI317" s="8" t="str">
        <f>IF($AQ317="","",IFERROR(特殊求节点($CH$6:$CH$14,CY$6:CY$14,$AR317,$AP317),0))</f>
        <v/>
      </c>
      <c r="BJ317" s="8" t="str">
        <f>IF($AQ317="","",IFERROR(特殊求节点($CH$6:$CH$14,CZ$6:CZ$14,$AR317,$AP317),0))</f>
        <v/>
      </c>
      <c r="BK317" s="8" t="str">
        <f>IF($AQ317="","",IFERROR(特殊求节点($CH$6:$CH$14,DA$6:DA$14,$AR317,$AP317),0))</f>
        <v/>
      </c>
      <c r="BL317" s="8" t="str">
        <f>IF($AQ317="","",IFERROR(特殊求节点($CH$6:$CH$14,DB$6:DB$14,$AR317,$AP317),0))</f>
        <v/>
      </c>
      <c r="BM317" s="8" t="str">
        <f>IF($AQ317="","",IFERROR(特殊求节点($CH$6:$CH$14,DC$6:DC$14,$AR317,$AP317),0))</f>
        <v/>
      </c>
      <c r="BN317" s="8" t="str">
        <f>IF($AQ317="","",IFERROR(特殊求节点($CH$6:$CH$14,DD$6:DD$14,$AR317,$AP317),0))</f>
        <v/>
      </c>
      <c r="BO317" s="8" t="str">
        <f>IF($AQ317="","",IFERROR(特殊求节点($CH$6:$CH$14,DE$6:DE$14,$AR317,$AP317),0))</f>
        <v/>
      </c>
      <c r="BP317" s="8" t="str">
        <f>IF($AQ317="","",IFERROR(特殊求节点($CH$6:$CH$14,DF$6:DF$14,$AR317,$AP317),0))</f>
        <v/>
      </c>
      <c r="BQ317" s="8" t="str">
        <f>IF($AQ317="","",IFERROR(特殊求节点($CH$6:$CH$14,DG$6:DG$14,$AR317,$AP317),0))</f>
        <v/>
      </c>
      <c r="BR317" s="8" t="str">
        <f>IF($AQ317="","",IFERROR(特殊求节点($CH$6:$CH$14,DH$6:DH$14,$AR317,$AP317),0))</f>
        <v/>
      </c>
      <c r="BS317" s="8" t="str">
        <f>IF($AQ317="","",IFERROR(特殊求节点($CH$6:$CH$14,DI$6:DI$14,$AR317,$AP317),0))</f>
        <v/>
      </c>
      <c r="BT317" s="8" t="str">
        <f>IF($AQ317="","",IFERROR(特殊求节点($CH$6:$CH$14,DJ$6:DJ$14,$AR317,$AP317),0))</f>
        <v/>
      </c>
      <c r="BU317" s="8" t="str">
        <f>IF($AQ317="","",IFERROR(特殊求节点($CH$6:$CH$14,DK$6:DK$14,$AR317,$AP317),0))</f>
        <v/>
      </c>
      <c r="BV317" s="8" t="str">
        <f>IF($AQ317="","",IFERROR(特殊求节点($CH$6:$CH$14,DL$6:DL$14,$AR317,$AP317),0))</f>
        <v/>
      </c>
      <c r="BW317" s="8" t="str">
        <f>IF($AQ317="","",IFERROR(特殊求节点($CH$6:$CH$14,DM$6:DM$14,$AR317,$AP317),0))</f>
        <v/>
      </c>
      <c r="BX317" s="8" t="str">
        <f>IF($AQ317="","",IFERROR(特殊求节点($CH$6:$CH$14,DN$6:DN$14,$AR317,$AP317),0))</f>
        <v/>
      </c>
      <c r="BY317" s="8" t="str">
        <f>IF($AQ317="","",IFERROR(特殊求节点($CH$6:$CH$14,DO$6:DO$14,$AR317,$AP317),0))</f>
        <v/>
      </c>
      <c r="BZ317" s="8" t="str">
        <f>IF($AQ317="","",IFERROR(特殊求节点($CH$6:$CH$14,DP$6:DP$14,$AR317,$AP317),0))</f>
        <v/>
      </c>
      <c r="CA317" s="8" t="str">
        <f>IF($AQ317="","",IFERROR(特殊求节点($CH$6:$CH$14,DQ$6:DQ$14,$AR317,$AP317),0))</f>
        <v/>
      </c>
      <c r="CD317" s="14" t="str">
        <f t="shared" si="15"/>
        <v/>
      </c>
      <c r="CE317" s="8" t="str">
        <f>IF(初始数据表!E317=$A$1,初始数据表!D317,"")</f>
        <v/>
      </c>
      <c r="CF317" s="8" t="str">
        <f>IF($CE317="","",初始数据表!F317)</f>
        <v/>
      </c>
      <c r="CG317" s="8" t="str">
        <f>IF($CE317="","",初始数据表!G317)</f>
        <v/>
      </c>
      <c r="CH317" s="12" t="str">
        <f>IF(CE317="","",INDEX('品质-星级对应玩家等级'!$C$7:$J$11,MATCH(CF317,'品质-星级对应玩家等级'!$B$7:$B$11,0),MATCH(CG317,'品质-星级对应玩家等级'!$C$6:$J$6,0)))</f>
        <v/>
      </c>
      <c r="CI317" s="8" t="str">
        <f>IF($CE317="","",初始数据表!H317)</f>
        <v/>
      </c>
      <c r="CJ317" s="8" t="str">
        <f>IF($CE317="","",初始数据表!I317)</f>
        <v/>
      </c>
      <c r="CK317" s="8" t="str">
        <f>IF($CE317="","",初始数据表!J317)</f>
        <v/>
      </c>
      <c r="CL317" s="8" t="str">
        <f>IF($CE317="","",初始数据表!K317)</f>
        <v/>
      </c>
      <c r="CM317" s="8" t="str">
        <f>IF($CE317="","",初始数据表!L317)</f>
        <v/>
      </c>
      <c r="CN317" s="8" t="str">
        <f>IF($CE317="","",初始数据表!M317)</f>
        <v/>
      </c>
      <c r="CO317" s="8" t="str">
        <f>IF($CE317="","",初始数据表!N317)</f>
        <v/>
      </c>
      <c r="CP317" s="8" t="str">
        <f>IF($CE317="","",初始数据表!O317)</f>
        <v/>
      </c>
      <c r="CQ317" s="8" t="str">
        <f>IF($CE317="","",初始数据表!P317)</f>
        <v/>
      </c>
      <c r="CR317" s="8" t="str">
        <f>IF($CE317="","",初始数据表!Q317)</f>
        <v/>
      </c>
      <c r="CS317" s="8" t="str">
        <f>IF($CE317="","",初始数据表!R317)</f>
        <v/>
      </c>
      <c r="CT317" s="8" t="str">
        <f>IF($CE317="","",初始数据表!S317)</f>
        <v/>
      </c>
      <c r="CU317" s="8" t="str">
        <f>IF($CE317="","",初始数据表!T317)</f>
        <v/>
      </c>
      <c r="CV317" s="8" t="str">
        <f>IF($CE317="","",初始数据表!U317)</f>
        <v/>
      </c>
      <c r="CW317" s="8" t="str">
        <f>IF($CE317="","",初始数据表!V317)</f>
        <v/>
      </c>
      <c r="CX317" s="8" t="str">
        <f>IF($CE317="","",初始数据表!W317)</f>
        <v/>
      </c>
      <c r="CY317" s="8" t="str">
        <f>IF($CE317="","",初始数据表!X317)</f>
        <v/>
      </c>
      <c r="CZ317" s="8" t="str">
        <f>IF($CE317="","",初始数据表!Y317)</f>
        <v/>
      </c>
      <c r="DA317" s="8" t="str">
        <f>IF($CE317="","",初始数据表!Z317)</f>
        <v/>
      </c>
      <c r="DB317" s="8" t="str">
        <f>IF($CE317="","",初始数据表!AA317)</f>
        <v/>
      </c>
      <c r="DC317" s="8" t="str">
        <f>IF($CE317="","",初始数据表!AB317)</f>
        <v/>
      </c>
      <c r="DD317" s="8" t="str">
        <f>IF($CE317="","",初始数据表!AC317)</f>
        <v/>
      </c>
      <c r="DE317" s="8" t="str">
        <f>IF($CE317="","",初始数据表!AD317)</f>
        <v/>
      </c>
      <c r="DF317" s="8" t="str">
        <f>IF($CE317="","",初始数据表!AE317)</f>
        <v/>
      </c>
      <c r="DG317" s="8" t="str">
        <f>IF($CE317="","",初始数据表!AF317)</f>
        <v/>
      </c>
      <c r="DH317" s="8" t="str">
        <f>IF($CE317="","",初始数据表!AG317)</f>
        <v/>
      </c>
      <c r="DI317" s="8" t="str">
        <f>IF($CE317="","",初始数据表!AH317)</f>
        <v/>
      </c>
      <c r="DJ317" s="8" t="str">
        <f>IF($CE317="","",初始数据表!AI317)</f>
        <v/>
      </c>
      <c r="DK317" s="8" t="str">
        <f>IF($CE317="","",初始数据表!AJ317)</f>
        <v/>
      </c>
      <c r="DL317" s="8" t="str">
        <f>IF($CE317="","",初始数据表!AK317)</f>
        <v/>
      </c>
      <c r="DM317" s="8" t="str">
        <f>IF($CE317="","",初始数据表!AL317)</f>
        <v/>
      </c>
      <c r="DN317" s="8" t="str">
        <f>IF($CE317="","",初始数据表!AM317)</f>
        <v/>
      </c>
      <c r="DO317" s="8" t="str">
        <f>IF($CE317="","",初始数据表!AN317)</f>
        <v/>
      </c>
      <c r="DP317" s="8" t="str">
        <f>IF($CE317="","",初始数据表!AO317)</f>
        <v/>
      </c>
      <c r="DQ317" s="8" t="str">
        <f>IF($CE317="","",初始数据表!AP317)</f>
        <v/>
      </c>
    </row>
    <row r="318" spans="42:121" s="5" customFormat="1" x14ac:dyDescent="0.15">
      <c r="AP318" s="14">
        <f t="shared" si="16"/>
        <v>25</v>
      </c>
      <c r="AQ318" s="8" t="str">
        <f t="shared" si="14"/>
        <v/>
      </c>
      <c r="AR318" s="12" t="str">
        <f>IF(AQ318="","",10*COUNTIF($AP$6:AP318,AP318))</f>
        <v/>
      </c>
      <c r="AS318" s="8" t="str">
        <f>IF($AQ318="","",IFERROR(特殊求节点($CH$6:$CH$14,CI$6:CI$14,$AR318,$AP318),0))</f>
        <v/>
      </c>
      <c r="AT318" s="8" t="str">
        <f>IF($AQ318="","",IFERROR(特殊求节点($CH$6:$CH$14,CJ$6:CJ$14,$AR318,$AP318),0))</f>
        <v/>
      </c>
      <c r="AU318" s="8" t="str">
        <f>IF($AQ318="","",IFERROR(特殊求节点($CH$6:$CH$14,CK$6:CK$14,$AR318,$AP318),0))</f>
        <v/>
      </c>
      <c r="AV318" s="8" t="str">
        <f>IF($AQ318="","",IFERROR(特殊求节点($CH$6:$CH$14,CL$6:CL$14,$AR318,$AP318),0))</f>
        <v/>
      </c>
      <c r="AW318" s="8" t="str">
        <f>IF($AQ318="","",IFERROR(特殊求节点($CH$6:$CH$14,CM$6:CM$14,$AR318,$AP318),0))</f>
        <v/>
      </c>
      <c r="AX318" s="8" t="str">
        <f>IF($AQ318="","",IFERROR(特殊求节点($CH$6:$CH$14,CN$6:CN$14,$AR318,$AP318),0))</f>
        <v/>
      </c>
      <c r="AY318" s="8" t="str">
        <f>IF($AQ318="","",IFERROR(特殊求节点($CH$6:$CH$14,CO$6:CO$14,$AR318,$AP318),0))</f>
        <v/>
      </c>
      <c r="AZ318" s="8" t="str">
        <f>IF($AQ318="","",IFERROR(特殊求节点($CH$6:$CH$14,CP$6:CP$14,$AR318,$AP318),0))</f>
        <v/>
      </c>
      <c r="BA318" s="8" t="str">
        <f>IF($AQ318="","",IFERROR(特殊求节点($CH$6:$CH$14,CQ$6:CQ$14,$AR318,$AP318),0))</f>
        <v/>
      </c>
      <c r="BB318" s="8" t="str">
        <f>IF($AQ318="","",IFERROR(特殊求节点($CH$6:$CH$14,CR$6:CR$14,$AR318,$AP318),0))</f>
        <v/>
      </c>
      <c r="BC318" s="8" t="str">
        <f>IF($AQ318="","",IFERROR(特殊求节点($CH$6:$CH$14,CS$6:CS$14,$AR318,$AP318),0))</f>
        <v/>
      </c>
      <c r="BD318" s="8" t="str">
        <f>IF($AQ318="","",IFERROR(特殊求节点($CH$6:$CH$14,CT$6:CT$14,$AR318,$AP318),0))</f>
        <v/>
      </c>
      <c r="BE318" s="8" t="str">
        <f>IF($AQ318="","",IFERROR(特殊求节点($CH$6:$CH$14,CU$6:CU$14,$AR318,$AP318),0))</f>
        <v/>
      </c>
      <c r="BF318" s="8" t="str">
        <f>IF($AQ318="","",IFERROR(特殊求节点($CH$6:$CH$14,CV$6:CV$14,$AR318,$AP318),0))</f>
        <v/>
      </c>
      <c r="BG318" s="8" t="str">
        <f>IF($AQ318="","",IFERROR(特殊求节点($CH$6:$CH$14,CW$6:CW$14,$AR318,$AP318),0))</f>
        <v/>
      </c>
      <c r="BH318" s="8" t="str">
        <f>IF($AQ318="","",IFERROR(特殊求节点($CH$6:$CH$14,CX$6:CX$14,$AR318,$AP318),0))</f>
        <v/>
      </c>
      <c r="BI318" s="8" t="str">
        <f>IF($AQ318="","",IFERROR(特殊求节点($CH$6:$CH$14,CY$6:CY$14,$AR318,$AP318),0))</f>
        <v/>
      </c>
      <c r="BJ318" s="8" t="str">
        <f>IF($AQ318="","",IFERROR(特殊求节点($CH$6:$CH$14,CZ$6:CZ$14,$AR318,$AP318),0))</f>
        <v/>
      </c>
      <c r="BK318" s="8" t="str">
        <f>IF($AQ318="","",IFERROR(特殊求节点($CH$6:$CH$14,DA$6:DA$14,$AR318,$AP318),0))</f>
        <v/>
      </c>
      <c r="BL318" s="8" t="str">
        <f>IF($AQ318="","",IFERROR(特殊求节点($CH$6:$CH$14,DB$6:DB$14,$AR318,$AP318),0))</f>
        <v/>
      </c>
      <c r="BM318" s="8" t="str">
        <f>IF($AQ318="","",IFERROR(特殊求节点($CH$6:$CH$14,DC$6:DC$14,$AR318,$AP318),0))</f>
        <v/>
      </c>
      <c r="BN318" s="8" t="str">
        <f>IF($AQ318="","",IFERROR(特殊求节点($CH$6:$CH$14,DD$6:DD$14,$AR318,$AP318),0))</f>
        <v/>
      </c>
      <c r="BO318" s="8" t="str">
        <f>IF($AQ318="","",IFERROR(特殊求节点($CH$6:$CH$14,DE$6:DE$14,$AR318,$AP318),0))</f>
        <v/>
      </c>
      <c r="BP318" s="8" t="str">
        <f>IF($AQ318="","",IFERROR(特殊求节点($CH$6:$CH$14,DF$6:DF$14,$AR318,$AP318),0))</f>
        <v/>
      </c>
      <c r="BQ318" s="8" t="str">
        <f>IF($AQ318="","",IFERROR(特殊求节点($CH$6:$CH$14,DG$6:DG$14,$AR318,$AP318),0))</f>
        <v/>
      </c>
      <c r="BR318" s="8" t="str">
        <f>IF($AQ318="","",IFERROR(特殊求节点($CH$6:$CH$14,DH$6:DH$14,$AR318,$AP318),0))</f>
        <v/>
      </c>
      <c r="BS318" s="8" t="str">
        <f>IF($AQ318="","",IFERROR(特殊求节点($CH$6:$CH$14,DI$6:DI$14,$AR318,$AP318),0))</f>
        <v/>
      </c>
      <c r="BT318" s="8" t="str">
        <f>IF($AQ318="","",IFERROR(特殊求节点($CH$6:$CH$14,DJ$6:DJ$14,$AR318,$AP318),0))</f>
        <v/>
      </c>
      <c r="BU318" s="8" t="str">
        <f>IF($AQ318="","",IFERROR(特殊求节点($CH$6:$CH$14,DK$6:DK$14,$AR318,$AP318),0))</f>
        <v/>
      </c>
      <c r="BV318" s="8" t="str">
        <f>IF($AQ318="","",IFERROR(特殊求节点($CH$6:$CH$14,DL$6:DL$14,$AR318,$AP318),0))</f>
        <v/>
      </c>
      <c r="BW318" s="8" t="str">
        <f>IF($AQ318="","",IFERROR(特殊求节点($CH$6:$CH$14,DM$6:DM$14,$AR318,$AP318),0))</f>
        <v/>
      </c>
      <c r="BX318" s="8" t="str">
        <f>IF($AQ318="","",IFERROR(特殊求节点($CH$6:$CH$14,DN$6:DN$14,$AR318,$AP318),0))</f>
        <v/>
      </c>
      <c r="BY318" s="8" t="str">
        <f>IF($AQ318="","",IFERROR(特殊求节点($CH$6:$CH$14,DO$6:DO$14,$AR318,$AP318),0))</f>
        <v/>
      </c>
      <c r="BZ318" s="8" t="str">
        <f>IF($AQ318="","",IFERROR(特殊求节点($CH$6:$CH$14,DP$6:DP$14,$AR318,$AP318),0))</f>
        <v/>
      </c>
      <c r="CA318" s="8" t="str">
        <f>IF($AQ318="","",IFERROR(特殊求节点($CH$6:$CH$14,DQ$6:DQ$14,$AR318,$AP318),0))</f>
        <v/>
      </c>
      <c r="CD318" s="14" t="str">
        <f t="shared" si="15"/>
        <v/>
      </c>
      <c r="CE318" s="8" t="str">
        <f>IF(初始数据表!E318=$A$1,初始数据表!D318,"")</f>
        <v/>
      </c>
      <c r="CF318" s="8" t="str">
        <f>IF($CE318="","",初始数据表!F318)</f>
        <v/>
      </c>
      <c r="CG318" s="8" t="str">
        <f>IF($CE318="","",初始数据表!G318)</f>
        <v/>
      </c>
      <c r="CH318" s="12" t="str">
        <f>IF(CE318="","",INDEX('品质-星级对应玩家等级'!$C$7:$J$11,MATCH(CF318,'品质-星级对应玩家等级'!$B$7:$B$11,0),MATCH(CG318,'品质-星级对应玩家等级'!$C$6:$J$6,0)))</f>
        <v/>
      </c>
      <c r="CI318" s="8" t="str">
        <f>IF($CE318="","",初始数据表!H318)</f>
        <v/>
      </c>
      <c r="CJ318" s="8" t="str">
        <f>IF($CE318="","",初始数据表!I318)</f>
        <v/>
      </c>
      <c r="CK318" s="8" t="str">
        <f>IF($CE318="","",初始数据表!J318)</f>
        <v/>
      </c>
      <c r="CL318" s="8" t="str">
        <f>IF($CE318="","",初始数据表!K318)</f>
        <v/>
      </c>
      <c r="CM318" s="8" t="str">
        <f>IF($CE318="","",初始数据表!L318)</f>
        <v/>
      </c>
      <c r="CN318" s="8" t="str">
        <f>IF($CE318="","",初始数据表!M318)</f>
        <v/>
      </c>
      <c r="CO318" s="8" t="str">
        <f>IF($CE318="","",初始数据表!N318)</f>
        <v/>
      </c>
      <c r="CP318" s="8" t="str">
        <f>IF($CE318="","",初始数据表!O318)</f>
        <v/>
      </c>
      <c r="CQ318" s="8" t="str">
        <f>IF($CE318="","",初始数据表!P318)</f>
        <v/>
      </c>
      <c r="CR318" s="8" t="str">
        <f>IF($CE318="","",初始数据表!Q318)</f>
        <v/>
      </c>
      <c r="CS318" s="8" t="str">
        <f>IF($CE318="","",初始数据表!R318)</f>
        <v/>
      </c>
      <c r="CT318" s="8" t="str">
        <f>IF($CE318="","",初始数据表!S318)</f>
        <v/>
      </c>
      <c r="CU318" s="8" t="str">
        <f>IF($CE318="","",初始数据表!T318)</f>
        <v/>
      </c>
      <c r="CV318" s="8" t="str">
        <f>IF($CE318="","",初始数据表!U318)</f>
        <v/>
      </c>
      <c r="CW318" s="8" t="str">
        <f>IF($CE318="","",初始数据表!V318)</f>
        <v/>
      </c>
      <c r="CX318" s="8" t="str">
        <f>IF($CE318="","",初始数据表!W318)</f>
        <v/>
      </c>
      <c r="CY318" s="8" t="str">
        <f>IF($CE318="","",初始数据表!X318)</f>
        <v/>
      </c>
      <c r="CZ318" s="8" t="str">
        <f>IF($CE318="","",初始数据表!Y318)</f>
        <v/>
      </c>
      <c r="DA318" s="8" t="str">
        <f>IF($CE318="","",初始数据表!Z318)</f>
        <v/>
      </c>
      <c r="DB318" s="8" t="str">
        <f>IF($CE318="","",初始数据表!AA318)</f>
        <v/>
      </c>
      <c r="DC318" s="8" t="str">
        <f>IF($CE318="","",初始数据表!AB318)</f>
        <v/>
      </c>
      <c r="DD318" s="8" t="str">
        <f>IF($CE318="","",初始数据表!AC318)</f>
        <v/>
      </c>
      <c r="DE318" s="8" t="str">
        <f>IF($CE318="","",初始数据表!AD318)</f>
        <v/>
      </c>
      <c r="DF318" s="8" t="str">
        <f>IF($CE318="","",初始数据表!AE318)</f>
        <v/>
      </c>
      <c r="DG318" s="8" t="str">
        <f>IF($CE318="","",初始数据表!AF318)</f>
        <v/>
      </c>
      <c r="DH318" s="8" t="str">
        <f>IF($CE318="","",初始数据表!AG318)</f>
        <v/>
      </c>
      <c r="DI318" s="8" t="str">
        <f>IF($CE318="","",初始数据表!AH318)</f>
        <v/>
      </c>
      <c r="DJ318" s="8" t="str">
        <f>IF($CE318="","",初始数据表!AI318)</f>
        <v/>
      </c>
      <c r="DK318" s="8" t="str">
        <f>IF($CE318="","",初始数据表!AJ318)</f>
        <v/>
      </c>
      <c r="DL318" s="8" t="str">
        <f>IF($CE318="","",初始数据表!AK318)</f>
        <v/>
      </c>
      <c r="DM318" s="8" t="str">
        <f>IF($CE318="","",初始数据表!AL318)</f>
        <v/>
      </c>
      <c r="DN318" s="8" t="str">
        <f>IF($CE318="","",初始数据表!AM318)</f>
        <v/>
      </c>
      <c r="DO318" s="8" t="str">
        <f>IF($CE318="","",初始数据表!AN318)</f>
        <v/>
      </c>
      <c r="DP318" s="8" t="str">
        <f>IF($CE318="","",初始数据表!AO318)</f>
        <v/>
      </c>
      <c r="DQ318" s="8" t="str">
        <f>IF($CE318="","",初始数据表!AP318)</f>
        <v/>
      </c>
    </row>
    <row r="319" spans="42:121" s="5" customFormat="1" x14ac:dyDescent="0.15">
      <c r="AP319" s="14">
        <f t="shared" si="16"/>
        <v>25</v>
      </c>
      <c r="AQ319" s="8" t="str">
        <f t="shared" si="14"/>
        <v/>
      </c>
      <c r="AR319" s="12" t="str">
        <f>IF(AQ319="","",10*COUNTIF($AP$6:AP319,AP319))</f>
        <v/>
      </c>
      <c r="AS319" s="8" t="str">
        <f>IF($AQ319="","",IFERROR(特殊求节点($CH$6:$CH$14,CI$6:CI$14,$AR319,$AP319),0))</f>
        <v/>
      </c>
      <c r="AT319" s="8" t="str">
        <f>IF($AQ319="","",IFERROR(特殊求节点($CH$6:$CH$14,CJ$6:CJ$14,$AR319,$AP319),0))</f>
        <v/>
      </c>
      <c r="AU319" s="8" t="str">
        <f>IF($AQ319="","",IFERROR(特殊求节点($CH$6:$CH$14,CK$6:CK$14,$AR319,$AP319),0))</f>
        <v/>
      </c>
      <c r="AV319" s="8" t="str">
        <f>IF($AQ319="","",IFERROR(特殊求节点($CH$6:$CH$14,CL$6:CL$14,$AR319,$AP319),0))</f>
        <v/>
      </c>
      <c r="AW319" s="8" t="str">
        <f>IF($AQ319="","",IFERROR(特殊求节点($CH$6:$CH$14,CM$6:CM$14,$AR319,$AP319),0))</f>
        <v/>
      </c>
      <c r="AX319" s="8" t="str">
        <f>IF($AQ319="","",IFERROR(特殊求节点($CH$6:$CH$14,CN$6:CN$14,$AR319,$AP319),0))</f>
        <v/>
      </c>
      <c r="AY319" s="8" t="str">
        <f>IF($AQ319="","",IFERROR(特殊求节点($CH$6:$CH$14,CO$6:CO$14,$AR319,$AP319),0))</f>
        <v/>
      </c>
      <c r="AZ319" s="8" t="str">
        <f>IF($AQ319="","",IFERROR(特殊求节点($CH$6:$CH$14,CP$6:CP$14,$AR319,$AP319),0))</f>
        <v/>
      </c>
      <c r="BA319" s="8" t="str">
        <f>IF($AQ319="","",IFERROR(特殊求节点($CH$6:$CH$14,CQ$6:CQ$14,$AR319,$AP319),0))</f>
        <v/>
      </c>
      <c r="BB319" s="8" t="str">
        <f>IF($AQ319="","",IFERROR(特殊求节点($CH$6:$CH$14,CR$6:CR$14,$AR319,$AP319),0))</f>
        <v/>
      </c>
      <c r="BC319" s="8" t="str">
        <f>IF($AQ319="","",IFERROR(特殊求节点($CH$6:$CH$14,CS$6:CS$14,$AR319,$AP319),0))</f>
        <v/>
      </c>
      <c r="BD319" s="8" t="str">
        <f>IF($AQ319="","",IFERROR(特殊求节点($CH$6:$CH$14,CT$6:CT$14,$AR319,$AP319),0))</f>
        <v/>
      </c>
      <c r="BE319" s="8" t="str">
        <f>IF($AQ319="","",IFERROR(特殊求节点($CH$6:$CH$14,CU$6:CU$14,$AR319,$AP319),0))</f>
        <v/>
      </c>
      <c r="BF319" s="8" t="str">
        <f>IF($AQ319="","",IFERROR(特殊求节点($CH$6:$CH$14,CV$6:CV$14,$AR319,$AP319),0))</f>
        <v/>
      </c>
      <c r="BG319" s="8" t="str">
        <f>IF($AQ319="","",IFERROR(特殊求节点($CH$6:$CH$14,CW$6:CW$14,$AR319,$AP319),0))</f>
        <v/>
      </c>
      <c r="BH319" s="8" t="str">
        <f>IF($AQ319="","",IFERROR(特殊求节点($CH$6:$CH$14,CX$6:CX$14,$AR319,$AP319),0))</f>
        <v/>
      </c>
      <c r="BI319" s="8" t="str">
        <f>IF($AQ319="","",IFERROR(特殊求节点($CH$6:$CH$14,CY$6:CY$14,$AR319,$AP319),0))</f>
        <v/>
      </c>
      <c r="BJ319" s="8" t="str">
        <f>IF($AQ319="","",IFERROR(特殊求节点($CH$6:$CH$14,CZ$6:CZ$14,$AR319,$AP319),0))</f>
        <v/>
      </c>
      <c r="BK319" s="8" t="str">
        <f>IF($AQ319="","",IFERROR(特殊求节点($CH$6:$CH$14,DA$6:DA$14,$AR319,$AP319),0))</f>
        <v/>
      </c>
      <c r="BL319" s="8" t="str">
        <f>IF($AQ319="","",IFERROR(特殊求节点($CH$6:$CH$14,DB$6:DB$14,$AR319,$AP319),0))</f>
        <v/>
      </c>
      <c r="BM319" s="8" t="str">
        <f>IF($AQ319="","",IFERROR(特殊求节点($CH$6:$CH$14,DC$6:DC$14,$AR319,$AP319),0))</f>
        <v/>
      </c>
      <c r="BN319" s="8" t="str">
        <f>IF($AQ319="","",IFERROR(特殊求节点($CH$6:$CH$14,DD$6:DD$14,$AR319,$AP319),0))</f>
        <v/>
      </c>
      <c r="BO319" s="8" t="str">
        <f>IF($AQ319="","",IFERROR(特殊求节点($CH$6:$CH$14,DE$6:DE$14,$AR319,$AP319),0))</f>
        <v/>
      </c>
      <c r="BP319" s="8" t="str">
        <f>IF($AQ319="","",IFERROR(特殊求节点($CH$6:$CH$14,DF$6:DF$14,$AR319,$AP319),0))</f>
        <v/>
      </c>
      <c r="BQ319" s="8" t="str">
        <f>IF($AQ319="","",IFERROR(特殊求节点($CH$6:$CH$14,DG$6:DG$14,$AR319,$AP319),0))</f>
        <v/>
      </c>
      <c r="BR319" s="8" t="str">
        <f>IF($AQ319="","",IFERROR(特殊求节点($CH$6:$CH$14,DH$6:DH$14,$AR319,$AP319),0))</f>
        <v/>
      </c>
      <c r="BS319" s="8" t="str">
        <f>IF($AQ319="","",IFERROR(特殊求节点($CH$6:$CH$14,DI$6:DI$14,$AR319,$AP319),0))</f>
        <v/>
      </c>
      <c r="BT319" s="8" t="str">
        <f>IF($AQ319="","",IFERROR(特殊求节点($CH$6:$CH$14,DJ$6:DJ$14,$AR319,$AP319),0))</f>
        <v/>
      </c>
      <c r="BU319" s="8" t="str">
        <f>IF($AQ319="","",IFERROR(特殊求节点($CH$6:$CH$14,DK$6:DK$14,$AR319,$AP319),0))</f>
        <v/>
      </c>
      <c r="BV319" s="8" t="str">
        <f>IF($AQ319="","",IFERROR(特殊求节点($CH$6:$CH$14,DL$6:DL$14,$AR319,$AP319),0))</f>
        <v/>
      </c>
      <c r="BW319" s="8" t="str">
        <f>IF($AQ319="","",IFERROR(特殊求节点($CH$6:$CH$14,DM$6:DM$14,$AR319,$AP319),0))</f>
        <v/>
      </c>
      <c r="BX319" s="8" t="str">
        <f>IF($AQ319="","",IFERROR(特殊求节点($CH$6:$CH$14,DN$6:DN$14,$AR319,$AP319),0))</f>
        <v/>
      </c>
      <c r="BY319" s="8" t="str">
        <f>IF($AQ319="","",IFERROR(特殊求节点($CH$6:$CH$14,DO$6:DO$14,$AR319,$AP319),0))</f>
        <v/>
      </c>
      <c r="BZ319" s="8" t="str">
        <f>IF($AQ319="","",IFERROR(特殊求节点($CH$6:$CH$14,DP$6:DP$14,$AR319,$AP319),0))</f>
        <v/>
      </c>
      <c r="CA319" s="8" t="str">
        <f>IF($AQ319="","",IFERROR(特殊求节点($CH$6:$CH$14,DQ$6:DQ$14,$AR319,$AP319),0))</f>
        <v/>
      </c>
      <c r="CD319" s="14" t="str">
        <f t="shared" si="15"/>
        <v/>
      </c>
      <c r="CE319" s="8" t="str">
        <f>IF(初始数据表!E319=$A$1,初始数据表!D319,"")</f>
        <v/>
      </c>
      <c r="CF319" s="8" t="str">
        <f>IF($CE319="","",初始数据表!F319)</f>
        <v/>
      </c>
      <c r="CG319" s="8" t="str">
        <f>IF($CE319="","",初始数据表!G319)</f>
        <v/>
      </c>
      <c r="CH319" s="12" t="str">
        <f>IF(CE319="","",INDEX('品质-星级对应玩家等级'!$C$7:$J$11,MATCH(CF319,'品质-星级对应玩家等级'!$B$7:$B$11,0),MATCH(CG319,'品质-星级对应玩家等级'!$C$6:$J$6,0)))</f>
        <v/>
      </c>
      <c r="CI319" s="8" t="str">
        <f>IF($CE319="","",初始数据表!H319)</f>
        <v/>
      </c>
      <c r="CJ319" s="8" t="str">
        <f>IF($CE319="","",初始数据表!I319)</f>
        <v/>
      </c>
      <c r="CK319" s="8" t="str">
        <f>IF($CE319="","",初始数据表!J319)</f>
        <v/>
      </c>
      <c r="CL319" s="8" t="str">
        <f>IF($CE319="","",初始数据表!K319)</f>
        <v/>
      </c>
      <c r="CM319" s="8" t="str">
        <f>IF($CE319="","",初始数据表!L319)</f>
        <v/>
      </c>
      <c r="CN319" s="8" t="str">
        <f>IF($CE319="","",初始数据表!M319)</f>
        <v/>
      </c>
      <c r="CO319" s="8" t="str">
        <f>IF($CE319="","",初始数据表!N319)</f>
        <v/>
      </c>
      <c r="CP319" s="8" t="str">
        <f>IF($CE319="","",初始数据表!O319)</f>
        <v/>
      </c>
      <c r="CQ319" s="8" t="str">
        <f>IF($CE319="","",初始数据表!P319)</f>
        <v/>
      </c>
      <c r="CR319" s="8" t="str">
        <f>IF($CE319="","",初始数据表!Q319)</f>
        <v/>
      </c>
      <c r="CS319" s="8" t="str">
        <f>IF($CE319="","",初始数据表!R319)</f>
        <v/>
      </c>
      <c r="CT319" s="8" t="str">
        <f>IF($CE319="","",初始数据表!S319)</f>
        <v/>
      </c>
      <c r="CU319" s="8" t="str">
        <f>IF($CE319="","",初始数据表!T319)</f>
        <v/>
      </c>
      <c r="CV319" s="8" t="str">
        <f>IF($CE319="","",初始数据表!U319)</f>
        <v/>
      </c>
      <c r="CW319" s="8" t="str">
        <f>IF($CE319="","",初始数据表!V319)</f>
        <v/>
      </c>
      <c r="CX319" s="8" t="str">
        <f>IF($CE319="","",初始数据表!W319)</f>
        <v/>
      </c>
      <c r="CY319" s="8" t="str">
        <f>IF($CE319="","",初始数据表!X319)</f>
        <v/>
      </c>
      <c r="CZ319" s="8" t="str">
        <f>IF($CE319="","",初始数据表!Y319)</f>
        <v/>
      </c>
      <c r="DA319" s="8" t="str">
        <f>IF($CE319="","",初始数据表!Z319)</f>
        <v/>
      </c>
      <c r="DB319" s="8" t="str">
        <f>IF($CE319="","",初始数据表!AA319)</f>
        <v/>
      </c>
      <c r="DC319" s="8" t="str">
        <f>IF($CE319="","",初始数据表!AB319)</f>
        <v/>
      </c>
      <c r="DD319" s="8" t="str">
        <f>IF($CE319="","",初始数据表!AC319)</f>
        <v/>
      </c>
      <c r="DE319" s="8" t="str">
        <f>IF($CE319="","",初始数据表!AD319)</f>
        <v/>
      </c>
      <c r="DF319" s="8" t="str">
        <f>IF($CE319="","",初始数据表!AE319)</f>
        <v/>
      </c>
      <c r="DG319" s="8" t="str">
        <f>IF($CE319="","",初始数据表!AF319)</f>
        <v/>
      </c>
      <c r="DH319" s="8" t="str">
        <f>IF($CE319="","",初始数据表!AG319)</f>
        <v/>
      </c>
      <c r="DI319" s="8" t="str">
        <f>IF($CE319="","",初始数据表!AH319)</f>
        <v/>
      </c>
      <c r="DJ319" s="8" t="str">
        <f>IF($CE319="","",初始数据表!AI319)</f>
        <v/>
      </c>
      <c r="DK319" s="8" t="str">
        <f>IF($CE319="","",初始数据表!AJ319)</f>
        <v/>
      </c>
      <c r="DL319" s="8" t="str">
        <f>IF($CE319="","",初始数据表!AK319)</f>
        <v/>
      </c>
      <c r="DM319" s="8" t="str">
        <f>IF($CE319="","",初始数据表!AL319)</f>
        <v/>
      </c>
      <c r="DN319" s="8" t="str">
        <f>IF($CE319="","",初始数据表!AM319)</f>
        <v/>
      </c>
      <c r="DO319" s="8" t="str">
        <f>IF($CE319="","",初始数据表!AN319)</f>
        <v/>
      </c>
      <c r="DP319" s="8" t="str">
        <f>IF($CE319="","",初始数据表!AO319)</f>
        <v/>
      </c>
      <c r="DQ319" s="8" t="str">
        <f>IF($CE319="","",初始数据表!AP319)</f>
        <v/>
      </c>
    </row>
    <row r="320" spans="42:121" s="5" customFormat="1" x14ac:dyDescent="0.15">
      <c r="AP320" s="14">
        <f t="shared" si="16"/>
        <v>25</v>
      </c>
      <c r="AQ320" s="8" t="str">
        <f t="shared" si="14"/>
        <v/>
      </c>
      <c r="AR320" s="12" t="str">
        <f>IF(AQ320="","",10*COUNTIF($AP$6:AP320,AP320))</f>
        <v/>
      </c>
      <c r="AS320" s="8" t="str">
        <f>IF($AQ320="","",IFERROR(特殊求节点($CH$6:$CH$14,CI$6:CI$14,$AR320,$AP320),0))</f>
        <v/>
      </c>
      <c r="AT320" s="8" t="str">
        <f>IF($AQ320="","",IFERROR(特殊求节点($CH$6:$CH$14,CJ$6:CJ$14,$AR320,$AP320),0))</f>
        <v/>
      </c>
      <c r="AU320" s="8" t="str">
        <f>IF($AQ320="","",IFERROR(特殊求节点($CH$6:$CH$14,CK$6:CK$14,$AR320,$AP320),0))</f>
        <v/>
      </c>
      <c r="AV320" s="8" t="str">
        <f>IF($AQ320="","",IFERROR(特殊求节点($CH$6:$CH$14,CL$6:CL$14,$AR320,$AP320),0))</f>
        <v/>
      </c>
      <c r="AW320" s="8" t="str">
        <f>IF($AQ320="","",IFERROR(特殊求节点($CH$6:$CH$14,CM$6:CM$14,$AR320,$AP320),0))</f>
        <v/>
      </c>
      <c r="AX320" s="8" t="str">
        <f>IF($AQ320="","",IFERROR(特殊求节点($CH$6:$CH$14,CN$6:CN$14,$AR320,$AP320),0))</f>
        <v/>
      </c>
      <c r="AY320" s="8" t="str">
        <f>IF($AQ320="","",IFERROR(特殊求节点($CH$6:$CH$14,CO$6:CO$14,$AR320,$AP320),0))</f>
        <v/>
      </c>
      <c r="AZ320" s="8" t="str">
        <f>IF($AQ320="","",IFERROR(特殊求节点($CH$6:$CH$14,CP$6:CP$14,$AR320,$AP320),0))</f>
        <v/>
      </c>
      <c r="BA320" s="8" t="str">
        <f>IF($AQ320="","",IFERROR(特殊求节点($CH$6:$CH$14,CQ$6:CQ$14,$AR320,$AP320),0))</f>
        <v/>
      </c>
      <c r="BB320" s="8" t="str">
        <f>IF($AQ320="","",IFERROR(特殊求节点($CH$6:$CH$14,CR$6:CR$14,$AR320,$AP320),0))</f>
        <v/>
      </c>
      <c r="BC320" s="8" t="str">
        <f>IF($AQ320="","",IFERROR(特殊求节点($CH$6:$CH$14,CS$6:CS$14,$AR320,$AP320),0))</f>
        <v/>
      </c>
      <c r="BD320" s="8" t="str">
        <f>IF($AQ320="","",IFERROR(特殊求节点($CH$6:$CH$14,CT$6:CT$14,$AR320,$AP320),0))</f>
        <v/>
      </c>
      <c r="BE320" s="8" t="str">
        <f>IF($AQ320="","",IFERROR(特殊求节点($CH$6:$CH$14,CU$6:CU$14,$AR320,$AP320),0))</f>
        <v/>
      </c>
      <c r="BF320" s="8" t="str">
        <f>IF($AQ320="","",IFERROR(特殊求节点($CH$6:$CH$14,CV$6:CV$14,$AR320,$AP320),0))</f>
        <v/>
      </c>
      <c r="BG320" s="8" t="str">
        <f>IF($AQ320="","",IFERROR(特殊求节点($CH$6:$CH$14,CW$6:CW$14,$AR320,$AP320),0))</f>
        <v/>
      </c>
      <c r="BH320" s="8" t="str">
        <f>IF($AQ320="","",IFERROR(特殊求节点($CH$6:$CH$14,CX$6:CX$14,$AR320,$AP320),0))</f>
        <v/>
      </c>
      <c r="BI320" s="8" t="str">
        <f>IF($AQ320="","",IFERROR(特殊求节点($CH$6:$CH$14,CY$6:CY$14,$AR320,$AP320),0))</f>
        <v/>
      </c>
      <c r="BJ320" s="8" t="str">
        <f>IF($AQ320="","",IFERROR(特殊求节点($CH$6:$CH$14,CZ$6:CZ$14,$AR320,$AP320),0))</f>
        <v/>
      </c>
      <c r="BK320" s="8" t="str">
        <f>IF($AQ320="","",IFERROR(特殊求节点($CH$6:$CH$14,DA$6:DA$14,$AR320,$AP320),0))</f>
        <v/>
      </c>
      <c r="BL320" s="8" t="str">
        <f>IF($AQ320="","",IFERROR(特殊求节点($CH$6:$CH$14,DB$6:DB$14,$AR320,$AP320),0))</f>
        <v/>
      </c>
      <c r="BM320" s="8" t="str">
        <f>IF($AQ320="","",IFERROR(特殊求节点($CH$6:$CH$14,DC$6:DC$14,$AR320,$AP320),0))</f>
        <v/>
      </c>
      <c r="BN320" s="8" t="str">
        <f>IF($AQ320="","",IFERROR(特殊求节点($CH$6:$CH$14,DD$6:DD$14,$AR320,$AP320),0))</f>
        <v/>
      </c>
      <c r="BO320" s="8" t="str">
        <f>IF($AQ320="","",IFERROR(特殊求节点($CH$6:$CH$14,DE$6:DE$14,$AR320,$AP320),0))</f>
        <v/>
      </c>
      <c r="BP320" s="8" t="str">
        <f>IF($AQ320="","",IFERROR(特殊求节点($CH$6:$CH$14,DF$6:DF$14,$AR320,$AP320),0))</f>
        <v/>
      </c>
      <c r="BQ320" s="8" t="str">
        <f>IF($AQ320="","",IFERROR(特殊求节点($CH$6:$CH$14,DG$6:DG$14,$AR320,$AP320),0))</f>
        <v/>
      </c>
      <c r="BR320" s="8" t="str">
        <f>IF($AQ320="","",IFERROR(特殊求节点($CH$6:$CH$14,DH$6:DH$14,$AR320,$AP320),0))</f>
        <v/>
      </c>
      <c r="BS320" s="8" t="str">
        <f>IF($AQ320="","",IFERROR(特殊求节点($CH$6:$CH$14,DI$6:DI$14,$AR320,$AP320),0))</f>
        <v/>
      </c>
      <c r="BT320" s="8" t="str">
        <f>IF($AQ320="","",IFERROR(特殊求节点($CH$6:$CH$14,DJ$6:DJ$14,$AR320,$AP320),0))</f>
        <v/>
      </c>
      <c r="BU320" s="8" t="str">
        <f>IF($AQ320="","",IFERROR(特殊求节点($CH$6:$CH$14,DK$6:DK$14,$AR320,$AP320),0))</f>
        <v/>
      </c>
      <c r="BV320" s="8" t="str">
        <f>IF($AQ320="","",IFERROR(特殊求节点($CH$6:$CH$14,DL$6:DL$14,$AR320,$AP320),0))</f>
        <v/>
      </c>
      <c r="BW320" s="8" t="str">
        <f>IF($AQ320="","",IFERROR(特殊求节点($CH$6:$CH$14,DM$6:DM$14,$AR320,$AP320),0))</f>
        <v/>
      </c>
      <c r="BX320" s="8" t="str">
        <f>IF($AQ320="","",IFERROR(特殊求节点($CH$6:$CH$14,DN$6:DN$14,$AR320,$AP320),0))</f>
        <v/>
      </c>
      <c r="BY320" s="8" t="str">
        <f>IF($AQ320="","",IFERROR(特殊求节点($CH$6:$CH$14,DO$6:DO$14,$AR320,$AP320),0))</f>
        <v/>
      </c>
      <c r="BZ320" s="8" t="str">
        <f>IF($AQ320="","",IFERROR(特殊求节点($CH$6:$CH$14,DP$6:DP$14,$AR320,$AP320),0))</f>
        <v/>
      </c>
      <c r="CA320" s="8" t="str">
        <f>IF($AQ320="","",IFERROR(特殊求节点($CH$6:$CH$14,DQ$6:DQ$14,$AR320,$AP320),0))</f>
        <v/>
      </c>
      <c r="CD320" s="14" t="str">
        <f t="shared" si="15"/>
        <v/>
      </c>
      <c r="CE320" s="8" t="str">
        <f>IF(初始数据表!E320=$A$1,初始数据表!D320,"")</f>
        <v/>
      </c>
      <c r="CF320" s="8" t="str">
        <f>IF($CE320="","",初始数据表!F320)</f>
        <v/>
      </c>
      <c r="CG320" s="8" t="str">
        <f>IF($CE320="","",初始数据表!G320)</f>
        <v/>
      </c>
      <c r="CH320" s="12" t="str">
        <f>IF(CE320="","",INDEX('品质-星级对应玩家等级'!$C$7:$J$11,MATCH(CF320,'品质-星级对应玩家等级'!$B$7:$B$11,0),MATCH(CG320,'品质-星级对应玩家等级'!$C$6:$J$6,0)))</f>
        <v/>
      </c>
      <c r="CI320" s="8" t="str">
        <f>IF($CE320="","",初始数据表!H320)</f>
        <v/>
      </c>
      <c r="CJ320" s="8" t="str">
        <f>IF($CE320="","",初始数据表!I320)</f>
        <v/>
      </c>
      <c r="CK320" s="8" t="str">
        <f>IF($CE320="","",初始数据表!J320)</f>
        <v/>
      </c>
      <c r="CL320" s="8" t="str">
        <f>IF($CE320="","",初始数据表!K320)</f>
        <v/>
      </c>
      <c r="CM320" s="8" t="str">
        <f>IF($CE320="","",初始数据表!L320)</f>
        <v/>
      </c>
      <c r="CN320" s="8" t="str">
        <f>IF($CE320="","",初始数据表!M320)</f>
        <v/>
      </c>
      <c r="CO320" s="8" t="str">
        <f>IF($CE320="","",初始数据表!N320)</f>
        <v/>
      </c>
      <c r="CP320" s="8" t="str">
        <f>IF($CE320="","",初始数据表!O320)</f>
        <v/>
      </c>
      <c r="CQ320" s="8" t="str">
        <f>IF($CE320="","",初始数据表!P320)</f>
        <v/>
      </c>
      <c r="CR320" s="8" t="str">
        <f>IF($CE320="","",初始数据表!Q320)</f>
        <v/>
      </c>
      <c r="CS320" s="8" t="str">
        <f>IF($CE320="","",初始数据表!R320)</f>
        <v/>
      </c>
      <c r="CT320" s="8" t="str">
        <f>IF($CE320="","",初始数据表!S320)</f>
        <v/>
      </c>
      <c r="CU320" s="8" t="str">
        <f>IF($CE320="","",初始数据表!T320)</f>
        <v/>
      </c>
      <c r="CV320" s="8" t="str">
        <f>IF($CE320="","",初始数据表!U320)</f>
        <v/>
      </c>
      <c r="CW320" s="8" t="str">
        <f>IF($CE320="","",初始数据表!V320)</f>
        <v/>
      </c>
      <c r="CX320" s="8" t="str">
        <f>IF($CE320="","",初始数据表!W320)</f>
        <v/>
      </c>
      <c r="CY320" s="8" t="str">
        <f>IF($CE320="","",初始数据表!X320)</f>
        <v/>
      </c>
      <c r="CZ320" s="8" t="str">
        <f>IF($CE320="","",初始数据表!Y320)</f>
        <v/>
      </c>
      <c r="DA320" s="8" t="str">
        <f>IF($CE320="","",初始数据表!Z320)</f>
        <v/>
      </c>
      <c r="DB320" s="8" t="str">
        <f>IF($CE320="","",初始数据表!AA320)</f>
        <v/>
      </c>
      <c r="DC320" s="8" t="str">
        <f>IF($CE320="","",初始数据表!AB320)</f>
        <v/>
      </c>
      <c r="DD320" s="8" t="str">
        <f>IF($CE320="","",初始数据表!AC320)</f>
        <v/>
      </c>
      <c r="DE320" s="8" t="str">
        <f>IF($CE320="","",初始数据表!AD320)</f>
        <v/>
      </c>
      <c r="DF320" s="8" t="str">
        <f>IF($CE320="","",初始数据表!AE320)</f>
        <v/>
      </c>
      <c r="DG320" s="8" t="str">
        <f>IF($CE320="","",初始数据表!AF320)</f>
        <v/>
      </c>
      <c r="DH320" s="8" t="str">
        <f>IF($CE320="","",初始数据表!AG320)</f>
        <v/>
      </c>
      <c r="DI320" s="8" t="str">
        <f>IF($CE320="","",初始数据表!AH320)</f>
        <v/>
      </c>
      <c r="DJ320" s="8" t="str">
        <f>IF($CE320="","",初始数据表!AI320)</f>
        <v/>
      </c>
      <c r="DK320" s="8" t="str">
        <f>IF($CE320="","",初始数据表!AJ320)</f>
        <v/>
      </c>
      <c r="DL320" s="8" t="str">
        <f>IF($CE320="","",初始数据表!AK320)</f>
        <v/>
      </c>
      <c r="DM320" s="8" t="str">
        <f>IF($CE320="","",初始数据表!AL320)</f>
        <v/>
      </c>
      <c r="DN320" s="8" t="str">
        <f>IF($CE320="","",初始数据表!AM320)</f>
        <v/>
      </c>
      <c r="DO320" s="8" t="str">
        <f>IF($CE320="","",初始数据表!AN320)</f>
        <v/>
      </c>
      <c r="DP320" s="8" t="str">
        <f>IF($CE320="","",初始数据表!AO320)</f>
        <v/>
      </c>
      <c r="DQ320" s="8" t="str">
        <f>IF($CE320="","",初始数据表!AP320)</f>
        <v/>
      </c>
    </row>
    <row r="321" spans="42:121" s="5" customFormat="1" x14ac:dyDescent="0.15">
      <c r="AP321" s="14">
        <f t="shared" si="16"/>
        <v>25</v>
      </c>
      <c r="AQ321" s="8" t="str">
        <f t="shared" si="14"/>
        <v/>
      </c>
      <c r="AR321" s="12" t="str">
        <f>IF(AQ321="","",10*COUNTIF($AP$6:AP321,AP321))</f>
        <v/>
      </c>
      <c r="AS321" s="8" t="str">
        <f>IF($AQ321="","",IFERROR(特殊求节点($CH$6:$CH$14,CI$6:CI$14,$AR321,$AP321),0))</f>
        <v/>
      </c>
      <c r="AT321" s="8" t="str">
        <f>IF($AQ321="","",IFERROR(特殊求节点($CH$6:$CH$14,CJ$6:CJ$14,$AR321,$AP321),0))</f>
        <v/>
      </c>
      <c r="AU321" s="8" t="str">
        <f>IF($AQ321="","",IFERROR(特殊求节点($CH$6:$CH$14,CK$6:CK$14,$AR321,$AP321),0))</f>
        <v/>
      </c>
      <c r="AV321" s="8" t="str">
        <f>IF($AQ321="","",IFERROR(特殊求节点($CH$6:$CH$14,CL$6:CL$14,$AR321,$AP321),0))</f>
        <v/>
      </c>
      <c r="AW321" s="8" t="str">
        <f>IF($AQ321="","",IFERROR(特殊求节点($CH$6:$CH$14,CM$6:CM$14,$AR321,$AP321),0))</f>
        <v/>
      </c>
      <c r="AX321" s="8" t="str">
        <f>IF($AQ321="","",IFERROR(特殊求节点($CH$6:$CH$14,CN$6:CN$14,$AR321,$AP321),0))</f>
        <v/>
      </c>
      <c r="AY321" s="8" t="str">
        <f>IF($AQ321="","",IFERROR(特殊求节点($CH$6:$CH$14,CO$6:CO$14,$AR321,$AP321),0))</f>
        <v/>
      </c>
      <c r="AZ321" s="8" t="str">
        <f>IF($AQ321="","",IFERROR(特殊求节点($CH$6:$CH$14,CP$6:CP$14,$AR321,$AP321),0))</f>
        <v/>
      </c>
      <c r="BA321" s="8" t="str">
        <f>IF($AQ321="","",IFERROR(特殊求节点($CH$6:$CH$14,CQ$6:CQ$14,$AR321,$AP321),0))</f>
        <v/>
      </c>
      <c r="BB321" s="8" t="str">
        <f>IF($AQ321="","",IFERROR(特殊求节点($CH$6:$CH$14,CR$6:CR$14,$AR321,$AP321),0))</f>
        <v/>
      </c>
      <c r="BC321" s="8" t="str">
        <f>IF($AQ321="","",IFERROR(特殊求节点($CH$6:$CH$14,CS$6:CS$14,$AR321,$AP321),0))</f>
        <v/>
      </c>
      <c r="BD321" s="8" t="str">
        <f>IF($AQ321="","",IFERROR(特殊求节点($CH$6:$CH$14,CT$6:CT$14,$AR321,$AP321),0))</f>
        <v/>
      </c>
      <c r="BE321" s="8" t="str">
        <f>IF($AQ321="","",IFERROR(特殊求节点($CH$6:$CH$14,CU$6:CU$14,$AR321,$AP321),0))</f>
        <v/>
      </c>
      <c r="BF321" s="8" t="str">
        <f>IF($AQ321="","",IFERROR(特殊求节点($CH$6:$CH$14,CV$6:CV$14,$AR321,$AP321),0))</f>
        <v/>
      </c>
      <c r="BG321" s="8" t="str">
        <f>IF($AQ321="","",IFERROR(特殊求节点($CH$6:$CH$14,CW$6:CW$14,$AR321,$AP321),0))</f>
        <v/>
      </c>
      <c r="BH321" s="8" t="str">
        <f>IF($AQ321="","",IFERROR(特殊求节点($CH$6:$CH$14,CX$6:CX$14,$AR321,$AP321),0))</f>
        <v/>
      </c>
      <c r="BI321" s="8" t="str">
        <f>IF($AQ321="","",IFERROR(特殊求节点($CH$6:$CH$14,CY$6:CY$14,$AR321,$AP321),0))</f>
        <v/>
      </c>
      <c r="BJ321" s="8" t="str">
        <f>IF($AQ321="","",IFERROR(特殊求节点($CH$6:$CH$14,CZ$6:CZ$14,$AR321,$AP321),0))</f>
        <v/>
      </c>
      <c r="BK321" s="8" t="str">
        <f>IF($AQ321="","",IFERROR(特殊求节点($CH$6:$CH$14,DA$6:DA$14,$AR321,$AP321),0))</f>
        <v/>
      </c>
      <c r="BL321" s="8" t="str">
        <f>IF($AQ321="","",IFERROR(特殊求节点($CH$6:$CH$14,DB$6:DB$14,$AR321,$AP321),0))</f>
        <v/>
      </c>
      <c r="BM321" s="8" t="str">
        <f>IF($AQ321="","",IFERROR(特殊求节点($CH$6:$CH$14,DC$6:DC$14,$AR321,$AP321),0))</f>
        <v/>
      </c>
      <c r="BN321" s="8" t="str">
        <f>IF($AQ321="","",IFERROR(特殊求节点($CH$6:$CH$14,DD$6:DD$14,$AR321,$AP321),0))</f>
        <v/>
      </c>
      <c r="BO321" s="8" t="str">
        <f>IF($AQ321="","",IFERROR(特殊求节点($CH$6:$CH$14,DE$6:DE$14,$AR321,$AP321),0))</f>
        <v/>
      </c>
      <c r="BP321" s="8" t="str">
        <f>IF($AQ321="","",IFERROR(特殊求节点($CH$6:$CH$14,DF$6:DF$14,$AR321,$AP321),0))</f>
        <v/>
      </c>
      <c r="BQ321" s="8" t="str">
        <f>IF($AQ321="","",IFERROR(特殊求节点($CH$6:$CH$14,DG$6:DG$14,$AR321,$AP321),0))</f>
        <v/>
      </c>
      <c r="BR321" s="8" t="str">
        <f>IF($AQ321="","",IFERROR(特殊求节点($CH$6:$CH$14,DH$6:DH$14,$AR321,$AP321),0))</f>
        <v/>
      </c>
      <c r="BS321" s="8" t="str">
        <f>IF($AQ321="","",IFERROR(特殊求节点($CH$6:$CH$14,DI$6:DI$14,$AR321,$AP321),0))</f>
        <v/>
      </c>
      <c r="BT321" s="8" t="str">
        <f>IF($AQ321="","",IFERROR(特殊求节点($CH$6:$CH$14,DJ$6:DJ$14,$AR321,$AP321),0))</f>
        <v/>
      </c>
      <c r="BU321" s="8" t="str">
        <f>IF($AQ321="","",IFERROR(特殊求节点($CH$6:$CH$14,DK$6:DK$14,$AR321,$AP321),0))</f>
        <v/>
      </c>
      <c r="BV321" s="8" t="str">
        <f>IF($AQ321="","",IFERROR(特殊求节点($CH$6:$CH$14,DL$6:DL$14,$AR321,$AP321),0))</f>
        <v/>
      </c>
      <c r="BW321" s="8" t="str">
        <f>IF($AQ321="","",IFERROR(特殊求节点($CH$6:$CH$14,DM$6:DM$14,$AR321,$AP321),0))</f>
        <v/>
      </c>
      <c r="BX321" s="8" t="str">
        <f>IF($AQ321="","",IFERROR(特殊求节点($CH$6:$CH$14,DN$6:DN$14,$AR321,$AP321),0))</f>
        <v/>
      </c>
      <c r="BY321" s="8" t="str">
        <f>IF($AQ321="","",IFERROR(特殊求节点($CH$6:$CH$14,DO$6:DO$14,$AR321,$AP321),0))</f>
        <v/>
      </c>
      <c r="BZ321" s="8" t="str">
        <f>IF($AQ321="","",IFERROR(特殊求节点($CH$6:$CH$14,DP$6:DP$14,$AR321,$AP321),0))</f>
        <v/>
      </c>
      <c r="CA321" s="8" t="str">
        <f>IF($AQ321="","",IFERROR(特殊求节点($CH$6:$CH$14,DQ$6:DQ$14,$AR321,$AP321),0))</f>
        <v/>
      </c>
      <c r="CD321" s="14">
        <f t="shared" si="15"/>
        <v>36</v>
      </c>
      <c r="CE321" s="8" t="str">
        <f>IF(初始数据表!E321=$A$1,初始数据表!D321,"")</f>
        <v/>
      </c>
      <c r="CF321" s="8" t="str">
        <f>IF($CE321="","",初始数据表!F321)</f>
        <v/>
      </c>
      <c r="CG321" s="8" t="str">
        <f>IF($CE321="","",初始数据表!G321)</f>
        <v/>
      </c>
      <c r="CH321" s="12" t="str">
        <f>IF(CE321="","",INDEX('品质-星级对应玩家等级'!$C$7:$J$11,MATCH(CF321,'品质-星级对应玩家等级'!$B$7:$B$11,0),MATCH(CG321,'品质-星级对应玩家等级'!$C$6:$J$6,0)))</f>
        <v/>
      </c>
      <c r="CI321" s="8" t="str">
        <f>IF($CE321="","",初始数据表!H321)</f>
        <v/>
      </c>
      <c r="CJ321" s="8" t="str">
        <f>IF($CE321="","",初始数据表!I321)</f>
        <v/>
      </c>
      <c r="CK321" s="8" t="str">
        <f>IF($CE321="","",初始数据表!J321)</f>
        <v/>
      </c>
      <c r="CL321" s="8" t="str">
        <f>IF($CE321="","",初始数据表!K321)</f>
        <v/>
      </c>
      <c r="CM321" s="8" t="str">
        <f>IF($CE321="","",初始数据表!L321)</f>
        <v/>
      </c>
      <c r="CN321" s="8" t="str">
        <f>IF($CE321="","",初始数据表!M321)</f>
        <v/>
      </c>
      <c r="CO321" s="8" t="str">
        <f>IF($CE321="","",初始数据表!N321)</f>
        <v/>
      </c>
      <c r="CP321" s="8" t="str">
        <f>IF($CE321="","",初始数据表!O321)</f>
        <v/>
      </c>
      <c r="CQ321" s="8" t="str">
        <f>IF($CE321="","",初始数据表!P321)</f>
        <v/>
      </c>
      <c r="CR321" s="8" t="str">
        <f>IF($CE321="","",初始数据表!Q321)</f>
        <v/>
      </c>
      <c r="CS321" s="8" t="str">
        <f>IF($CE321="","",初始数据表!R321)</f>
        <v/>
      </c>
      <c r="CT321" s="8" t="str">
        <f>IF($CE321="","",初始数据表!S321)</f>
        <v/>
      </c>
      <c r="CU321" s="8" t="str">
        <f>IF($CE321="","",初始数据表!T321)</f>
        <v/>
      </c>
      <c r="CV321" s="8" t="str">
        <f>IF($CE321="","",初始数据表!U321)</f>
        <v/>
      </c>
      <c r="CW321" s="8" t="str">
        <f>IF($CE321="","",初始数据表!V321)</f>
        <v/>
      </c>
      <c r="CX321" s="8" t="str">
        <f>IF($CE321="","",初始数据表!W321)</f>
        <v/>
      </c>
      <c r="CY321" s="8" t="str">
        <f>IF($CE321="","",初始数据表!X321)</f>
        <v/>
      </c>
      <c r="CZ321" s="8" t="str">
        <f>IF($CE321="","",初始数据表!Y321)</f>
        <v/>
      </c>
      <c r="DA321" s="8" t="str">
        <f>IF($CE321="","",初始数据表!Z321)</f>
        <v/>
      </c>
      <c r="DB321" s="8" t="str">
        <f>IF($CE321="","",初始数据表!AA321)</f>
        <v/>
      </c>
      <c r="DC321" s="8" t="str">
        <f>IF($CE321="","",初始数据表!AB321)</f>
        <v/>
      </c>
      <c r="DD321" s="8" t="str">
        <f>IF($CE321="","",初始数据表!AC321)</f>
        <v/>
      </c>
      <c r="DE321" s="8" t="str">
        <f>IF($CE321="","",初始数据表!AD321)</f>
        <v/>
      </c>
      <c r="DF321" s="8" t="str">
        <f>IF($CE321="","",初始数据表!AE321)</f>
        <v/>
      </c>
      <c r="DG321" s="8" t="str">
        <f>IF($CE321="","",初始数据表!AF321)</f>
        <v/>
      </c>
      <c r="DH321" s="8" t="str">
        <f>IF($CE321="","",初始数据表!AG321)</f>
        <v/>
      </c>
      <c r="DI321" s="8" t="str">
        <f>IF($CE321="","",初始数据表!AH321)</f>
        <v/>
      </c>
      <c r="DJ321" s="8" t="str">
        <f>IF($CE321="","",初始数据表!AI321)</f>
        <v/>
      </c>
      <c r="DK321" s="8" t="str">
        <f>IF($CE321="","",初始数据表!AJ321)</f>
        <v/>
      </c>
      <c r="DL321" s="8" t="str">
        <f>IF($CE321="","",初始数据表!AK321)</f>
        <v/>
      </c>
      <c r="DM321" s="8" t="str">
        <f>IF($CE321="","",初始数据表!AL321)</f>
        <v/>
      </c>
      <c r="DN321" s="8" t="str">
        <f>IF($CE321="","",初始数据表!AM321)</f>
        <v/>
      </c>
      <c r="DO321" s="8" t="str">
        <f>IF($CE321="","",初始数据表!AN321)</f>
        <v/>
      </c>
      <c r="DP321" s="8" t="str">
        <f>IF($CE321="","",初始数据表!AO321)</f>
        <v/>
      </c>
      <c r="DQ321" s="8" t="str">
        <f>IF($CE321="","",初始数据表!AP321)</f>
        <v/>
      </c>
    </row>
    <row r="322" spans="42:121" s="5" customFormat="1" x14ac:dyDescent="0.15">
      <c r="AP322" s="14">
        <f t="shared" si="16"/>
        <v>25</v>
      </c>
      <c r="AQ322" s="8" t="str">
        <f t="shared" si="14"/>
        <v/>
      </c>
      <c r="AR322" s="12" t="str">
        <f>IF(AQ322="","",10*COUNTIF($AP$6:AP322,AP322))</f>
        <v/>
      </c>
      <c r="AS322" s="8" t="str">
        <f>IF($AQ322="","",IFERROR(特殊求节点($CH$6:$CH$14,CI$6:CI$14,$AR322,$AP322),0))</f>
        <v/>
      </c>
      <c r="AT322" s="8" t="str">
        <f>IF($AQ322="","",IFERROR(特殊求节点($CH$6:$CH$14,CJ$6:CJ$14,$AR322,$AP322),0))</f>
        <v/>
      </c>
      <c r="AU322" s="8" t="str">
        <f>IF($AQ322="","",IFERROR(特殊求节点($CH$6:$CH$14,CK$6:CK$14,$AR322,$AP322),0))</f>
        <v/>
      </c>
      <c r="AV322" s="8" t="str">
        <f>IF($AQ322="","",IFERROR(特殊求节点($CH$6:$CH$14,CL$6:CL$14,$AR322,$AP322),0))</f>
        <v/>
      </c>
      <c r="AW322" s="8" t="str">
        <f>IF($AQ322="","",IFERROR(特殊求节点($CH$6:$CH$14,CM$6:CM$14,$AR322,$AP322),0))</f>
        <v/>
      </c>
      <c r="AX322" s="8" t="str">
        <f>IF($AQ322="","",IFERROR(特殊求节点($CH$6:$CH$14,CN$6:CN$14,$AR322,$AP322),0))</f>
        <v/>
      </c>
      <c r="AY322" s="8" t="str">
        <f>IF($AQ322="","",IFERROR(特殊求节点($CH$6:$CH$14,CO$6:CO$14,$AR322,$AP322),0))</f>
        <v/>
      </c>
      <c r="AZ322" s="8" t="str">
        <f>IF($AQ322="","",IFERROR(特殊求节点($CH$6:$CH$14,CP$6:CP$14,$AR322,$AP322),0))</f>
        <v/>
      </c>
      <c r="BA322" s="8" t="str">
        <f>IF($AQ322="","",IFERROR(特殊求节点($CH$6:$CH$14,CQ$6:CQ$14,$AR322,$AP322),0))</f>
        <v/>
      </c>
      <c r="BB322" s="8" t="str">
        <f>IF($AQ322="","",IFERROR(特殊求节点($CH$6:$CH$14,CR$6:CR$14,$AR322,$AP322),0))</f>
        <v/>
      </c>
      <c r="BC322" s="8" t="str">
        <f>IF($AQ322="","",IFERROR(特殊求节点($CH$6:$CH$14,CS$6:CS$14,$AR322,$AP322),0))</f>
        <v/>
      </c>
      <c r="BD322" s="8" t="str">
        <f>IF($AQ322="","",IFERROR(特殊求节点($CH$6:$CH$14,CT$6:CT$14,$AR322,$AP322),0))</f>
        <v/>
      </c>
      <c r="BE322" s="8" t="str">
        <f>IF($AQ322="","",IFERROR(特殊求节点($CH$6:$CH$14,CU$6:CU$14,$AR322,$AP322),0))</f>
        <v/>
      </c>
      <c r="BF322" s="8" t="str">
        <f>IF($AQ322="","",IFERROR(特殊求节点($CH$6:$CH$14,CV$6:CV$14,$AR322,$AP322),0))</f>
        <v/>
      </c>
      <c r="BG322" s="8" t="str">
        <f>IF($AQ322="","",IFERROR(特殊求节点($CH$6:$CH$14,CW$6:CW$14,$AR322,$AP322),0))</f>
        <v/>
      </c>
      <c r="BH322" s="8" t="str">
        <f>IF($AQ322="","",IFERROR(特殊求节点($CH$6:$CH$14,CX$6:CX$14,$AR322,$AP322),0))</f>
        <v/>
      </c>
      <c r="BI322" s="8" t="str">
        <f>IF($AQ322="","",IFERROR(特殊求节点($CH$6:$CH$14,CY$6:CY$14,$AR322,$AP322),0))</f>
        <v/>
      </c>
      <c r="BJ322" s="8" t="str">
        <f>IF($AQ322="","",IFERROR(特殊求节点($CH$6:$CH$14,CZ$6:CZ$14,$AR322,$AP322),0))</f>
        <v/>
      </c>
      <c r="BK322" s="8" t="str">
        <f>IF($AQ322="","",IFERROR(特殊求节点($CH$6:$CH$14,DA$6:DA$14,$AR322,$AP322),0))</f>
        <v/>
      </c>
      <c r="BL322" s="8" t="str">
        <f>IF($AQ322="","",IFERROR(特殊求节点($CH$6:$CH$14,DB$6:DB$14,$AR322,$AP322),0))</f>
        <v/>
      </c>
      <c r="BM322" s="8" t="str">
        <f>IF($AQ322="","",IFERROR(特殊求节点($CH$6:$CH$14,DC$6:DC$14,$AR322,$AP322),0))</f>
        <v/>
      </c>
      <c r="BN322" s="8" t="str">
        <f>IF($AQ322="","",IFERROR(特殊求节点($CH$6:$CH$14,DD$6:DD$14,$AR322,$AP322),0))</f>
        <v/>
      </c>
      <c r="BO322" s="8" t="str">
        <f>IF($AQ322="","",IFERROR(特殊求节点($CH$6:$CH$14,DE$6:DE$14,$AR322,$AP322),0))</f>
        <v/>
      </c>
      <c r="BP322" s="8" t="str">
        <f>IF($AQ322="","",IFERROR(特殊求节点($CH$6:$CH$14,DF$6:DF$14,$AR322,$AP322),0))</f>
        <v/>
      </c>
      <c r="BQ322" s="8" t="str">
        <f>IF($AQ322="","",IFERROR(特殊求节点($CH$6:$CH$14,DG$6:DG$14,$AR322,$AP322),0))</f>
        <v/>
      </c>
      <c r="BR322" s="8" t="str">
        <f>IF($AQ322="","",IFERROR(特殊求节点($CH$6:$CH$14,DH$6:DH$14,$AR322,$AP322),0))</f>
        <v/>
      </c>
      <c r="BS322" s="8" t="str">
        <f>IF($AQ322="","",IFERROR(特殊求节点($CH$6:$CH$14,DI$6:DI$14,$AR322,$AP322),0))</f>
        <v/>
      </c>
      <c r="BT322" s="8" t="str">
        <f>IF($AQ322="","",IFERROR(特殊求节点($CH$6:$CH$14,DJ$6:DJ$14,$AR322,$AP322),0))</f>
        <v/>
      </c>
      <c r="BU322" s="8" t="str">
        <f>IF($AQ322="","",IFERROR(特殊求节点($CH$6:$CH$14,DK$6:DK$14,$AR322,$AP322),0))</f>
        <v/>
      </c>
      <c r="BV322" s="8" t="str">
        <f>IF($AQ322="","",IFERROR(特殊求节点($CH$6:$CH$14,DL$6:DL$14,$AR322,$AP322),0))</f>
        <v/>
      </c>
      <c r="BW322" s="8" t="str">
        <f>IF($AQ322="","",IFERROR(特殊求节点($CH$6:$CH$14,DM$6:DM$14,$AR322,$AP322),0))</f>
        <v/>
      </c>
      <c r="BX322" s="8" t="str">
        <f>IF($AQ322="","",IFERROR(特殊求节点($CH$6:$CH$14,DN$6:DN$14,$AR322,$AP322),0))</f>
        <v/>
      </c>
      <c r="BY322" s="8" t="str">
        <f>IF($AQ322="","",IFERROR(特殊求节点($CH$6:$CH$14,DO$6:DO$14,$AR322,$AP322),0))</f>
        <v/>
      </c>
      <c r="BZ322" s="8" t="str">
        <f>IF($AQ322="","",IFERROR(特殊求节点($CH$6:$CH$14,DP$6:DP$14,$AR322,$AP322),0))</f>
        <v/>
      </c>
      <c r="CA322" s="8" t="str">
        <f>IF($AQ322="","",IFERROR(特殊求节点($CH$6:$CH$14,DQ$6:DQ$14,$AR322,$AP322),0))</f>
        <v/>
      </c>
      <c r="CD322" s="14" t="str">
        <f t="shared" si="15"/>
        <v/>
      </c>
      <c r="CE322" s="8" t="str">
        <f>IF(初始数据表!E322=$A$1,初始数据表!D322,"")</f>
        <v/>
      </c>
      <c r="CF322" s="8" t="str">
        <f>IF($CE322="","",初始数据表!F322)</f>
        <v/>
      </c>
      <c r="CG322" s="8" t="str">
        <f>IF($CE322="","",初始数据表!G322)</f>
        <v/>
      </c>
      <c r="CH322" s="12" t="str">
        <f>IF(CE322="","",INDEX('品质-星级对应玩家等级'!$C$7:$J$11,MATCH(CF322,'品质-星级对应玩家等级'!$B$7:$B$11,0),MATCH(CG322,'品质-星级对应玩家等级'!$C$6:$J$6,0)))</f>
        <v/>
      </c>
      <c r="CI322" s="8" t="str">
        <f>IF($CE322="","",初始数据表!H322)</f>
        <v/>
      </c>
      <c r="CJ322" s="8" t="str">
        <f>IF($CE322="","",初始数据表!I322)</f>
        <v/>
      </c>
      <c r="CK322" s="8" t="str">
        <f>IF($CE322="","",初始数据表!J322)</f>
        <v/>
      </c>
      <c r="CL322" s="8" t="str">
        <f>IF($CE322="","",初始数据表!K322)</f>
        <v/>
      </c>
      <c r="CM322" s="8" t="str">
        <f>IF($CE322="","",初始数据表!L322)</f>
        <v/>
      </c>
      <c r="CN322" s="8" t="str">
        <f>IF($CE322="","",初始数据表!M322)</f>
        <v/>
      </c>
      <c r="CO322" s="8" t="str">
        <f>IF($CE322="","",初始数据表!N322)</f>
        <v/>
      </c>
      <c r="CP322" s="8" t="str">
        <f>IF($CE322="","",初始数据表!O322)</f>
        <v/>
      </c>
      <c r="CQ322" s="8" t="str">
        <f>IF($CE322="","",初始数据表!P322)</f>
        <v/>
      </c>
      <c r="CR322" s="8" t="str">
        <f>IF($CE322="","",初始数据表!Q322)</f>
        <v/>
      </c>
      <c r="CS322" s="8" t="str">
        <f>IF($CE322="","",初始数据表!R322)</f>
        <v/>
      </c>
      <c r="CT322" s="8" t="str">
        <f>IF($CE322="","",初始数据表!S322)</f>
        <v/>
      </c>
      <c r="CU322" s="8" t="str">
        <f>IF($CE322="","",初始数据表!T322)</f>
        <v/>
      </c>
      <c r="CV322" s="8" t="str">
        <f>IF($CE322="","",初始数据表!U322)</f>
        <v/>
      </c>
      <c r="CW322" s="8" t="str">
        <f>IF($CE322="","",初始数据表!V322)</f>
        <v/>
      </c>
      <c r="CX322" s="8" t="str">
        <f>IF($CE322="","",初始数据表!W322)</f>
        <v/>
      </c>
      <c r="CY322" s="8" t="str">
        <f>IF($CE322="","",初始数据表!X322)</f>
        <v/>
      </c>
      <c r="CZ322" s="8" t="str">
        <f>IF($CE322="","",初始数据表!Y322)</f>
        <v/>
      </c>
      <c r="DA322" s="8" t="str">
        <f>IF($CE322="","",初始数据表!Z322)</f>
        <v/>
      </c>
      <c r="DB322" s="8" t="str">
        <f>IF($CE322="","",初始数据表!AA322)</f>
        <v/>
      </c>
      <c r="DC322" s="8" t="str">
        <f>IF($CE322="","",初始数据表!AB322)</f>
        <v/>
      </c>
      <c r="DD322" s="8" t="str">
        <f>IF($CE322="","",初始数据表!AC322)</f>
        <v/>
      </c>
      <c r="DE322" s="8" t="str">
        <f>IF($CE322="","",初始数据表!AD322)</f>
        <v/>
      </c>
      <c r="DF322" s="8" t="str">
        <f>IF($CE322="","",初始数据表!AE322)</f>
        <v/>
      </c>
      <c r="DG322" s="8" t="str">
        <f>IF($CE322="","",初始数据表!AF322)</f>
        <v/>
      </c>
      <c r="DH322" s="8" t="str">
        <f>IF($CE322="","",初始数据表!AG322)</f>
        <v/>
      </c>
      <c r="DI322" s="8" t="str">
        <f>IF($CE322="","",初始数据表!AH322)</f>
        <v/>
      </c>
      <c r="DJ322" s="8" t="str">
        <f>IF($CE322="","",初始数据表!AI322)</f>
        <v/>
      </c>
      <c r="DK322" s="8" t="str">
        <f>IF($CE322="","",初始数据表!AJ322)</f>
        <v/>
      </c>
      <c r="DL322" s="8" t="str">
        <f>IF($CE322="","",初始数据表!AK322)</f>
        <v/>
      </c>
      <c r="DM322" s="8" t="str">
        <f>IF($CE322="","",初始数据表!AL322)</f>
        <v/>
      </c>
      <c r="DN322" s="8" t="str">
        <f>IF($CE322="","",初始数据表!AM322)</f>
        <v/>
      </c>
      <c r="DO322" s="8" t="str">
        <f>IF($CE322="","",初始数据表!AN322)</f>
        <v/>
      </c>
      <c r="DP322" s="8" t="str">
        <f>IF($CE322="","",初始数据表!AO322)</f>
        <v/>
      </c>
      <c r="DQ322" s="8" t="str">
        <f>IF($CE322="","",初始数据表!AP322)</f>
        <v/>
      </c>
    </row>
    <row r="323" spans="42:121" s="5" customFormat="1" x14ac:dyDescent="0.15">
      <c r="AP323" s="14">
        <f t="shared" si="16"/>
        <v>25</v>
      </c>
      <c r="AQ323" s="8" t="str">
        <f t="shared" si="14"/>
        <v/>
      </c>
      <c r="AR323" s="12" t="str">
        <f>IF(AQ323="","",10*COUNTIF($AP$6:AP323,AP323))</f>
        <v/>
      </c>
      <c r="AS323" s="8" t="str">
        <f>IF($AQ323="","",IFERROR(特殊求节点($CH$6:$CH$14,CI$6:CI$14,$AR323,$AP323),0))</f>
        <v/>
      </c>
      <c r="AT323" s="8" t="str">
        <f>IF($AQ323="","",IFERROR(特殊求节点($CH$6:$CH$14,CJ$6:CJ$14,$AR323,$AP323),0))</f>
        <v/>
      </c>
      <c r="AU323" s="8" t="str">
        <f>IF($AQ323="","",IFERROR(特殊求节点($CH$6:$CH$14,CK$6:CK$14,$AR323,$AP323),0))</f>
        <v/>
      </c>
      <c r="AV323" s="8" t="str">
        <f>IF($AQ323="","",IFERROR(特殊求节点($CH$6:$CH$14,CL$6:CL$14,$AR323,$AP323),0))</f>
        <v/>
      </c>
      <c r="AW323" s="8" t="str">
        <f>IF($AQ323="","",IFERROR(特殊求节点($CH$6:$CH$14,CM$6:CM$14,$AR323,$AP323),0))</f>
        <v/>
      </c>
      <c r="AX323" s="8" t="str">
        <f>IF($AQ323="","",IFERROR(特殊求节点($CH$6:$CH$14,CN$6:CN$14,$AR323,$AP323),0))</f>
        <v/>
      </c>
      <c r="AY323" s="8" t="str">
        <f>IF($AQ323="","",IFERROR(特殊求节点($CH$6:$CH$14,CO$6:CO$14,$AR323,$AP323),0))</f>
        <v/>
      </c>
      <c r="AZ323" s="8" t="str">
        <f>IF($AQ323="","",IFERROR(特殊求节点($CH$6:$CH$14,CP$6:CP$14,$AR323,$AP323),0))</f>
        <v/>
      </c>
      <c r="BA323" s="8" t="str">
        <f>IF($AQ323="","",IFERROR(特殊求节点($CH$6:$CH$14,CQ$6:CQ$14,$AR323,$AP323),0))</f>
        <v/>
      </c>
      <c r="BB323" s="8" t="str">
        <f>IF($AQ323="","",IFERROR(特殊求节点($CH$6:$CH$14,CR$6:CR$14,$AR323,$AP323),0))</f>
        <v/>
      </c>
      <c r="BC323" s="8" t="str">
        <f>IF($AQ323="","",IFERROR(特殊求节点($CH$6:$CH$14,CS$6:CS$14,$AR323,$AP323),0))</f>
        <v/>
      </c>
      <c r="BD323" s="8" t="str">
        <f>IF($AQ323="","",IFERROR(特殊求节点($CH$6:$CH$14,CT$6:CT$14,$AR323,$AP323),0))</f>
        <v/>
      </c>
      <c r="BE323" s="8" t="str">
        <f>IF($AQ323="","",IFERROR(特殊求节点($CH$6:$CH$14,CU$6:CU$14,$AR323,$AP323),0))</f>
        <v/>
      </c>
      <c r="BF323" s="8" t="str">
        <f>IF($AQ323="","",IFERROR(特殊求节点($CH$6:$CH$14,CV$6:CV$14,$AR323,$AP323),0))</f>
        <v/>
      </c>
      <c r="BG323" s="8" t="str">
        <f>IF($AQ323="","",IFERROR(特殊求节点($CH$6:$CH$14,CW$6:CW$14,$AR323,$AP323),0))</f>
        <v/>
      </c>
      <c r="BH323" s="8" t="str">
        <f>IF($AQ323="","",IFERROR(特殊求节点($CH$6:$CH$14,CX$6:CX$14,$AR323,$AP323),0))</f>
        <v/>
      </c>
      <c r="BI323" s="8" t="str">
        <f>IF($AQ323="","",IFERROR(特殊求节点($CH$6:$CH$14,CY$6:CY$14,$AR323,$AP323),0))</f>
        <v/>
      </c>
      <c r="BJ323" s="8" t="str">
        <f>IF($AQ323="","",IFERROR(特殊求节点($CH$6:$CH$14,CZ$6:CZ$14,$AR323,$AP323),0))</f>
        <v/>
      </c>
      <c r="BK323" s="8" t="str">
        <f>IF($AQ323="","",IFERROR(特殊求节点($CH$6:$CH$14,DA$6:DA$14,$AR323,$AP323),0))</f>
        <v/>
      </c>
      <c r="BL323" s="8" t="str">
        <f>IF($AQ323="","",IFERROR(特殊求节点($CH$6:$CH$14,DB$6:DB$14,$AR323,$AP323),0))</f>
        <v/>
      </c>
      <c r="BM323" s="8" t="str">
        <f>IF($AQ323="","",IFERROR(特殊求节点($CH$6:$CH$14,DC$6:DC$14,$AR323,$AP323),0))</f>
        <v/>
      </c>
      <c r="BN323" s="8" t="str">
        <f>IF($AQ323="","",IFERROR(特殊求节点($CH$6:$CH$14,DD$6:DD$14,$AR323,$AP323),0))</f>
        <v/>
      </c>
      <c r="BO323" s="8" t="str">
        <f>IF($AQ323="","",IFERROR(特殊求节点($CH$6:$CH$14,DE$6:DE$14,$AR323,$AP323),0))</f>
        <v/>
      </c>
      <c r="BP323" s="8" t="str">
        <f>IF($AQ323="","",IFERROR(特殊求节点($CH$6:$CH$14,DF$6:DF$14,$AR323,$AP323),0))</f>
        <v/>
      </c>
      <c r="BQ323" s="8" t="str">
        <f>IF($AQ323="","",IFERROR(特殊求节点($CH$6:$CH$14,DG$6:DG$14,$AR323,$AP323),0))</f>
        <v/>
      </c>
      <c r="BR323" s="8" t="str">
        <f>IF($AQ323="","",IFERROR(特殊求节点($CH$6:$CH$14,DH$6:DH$14,$AR323,$AP323),0))</f>
        <v/>
      </c>
      <c r="BS323" s="8" t="str">
        <f>IF($AQ323="","",IFERROR(特殊求节点($CH$6:$CH$14,DI$6:DI$14,$AR323,$AP323),0))</f>
        <v/>
      </c>
      <c r="BT323" s="8" t="str">
        <f>IF($AQ323="","",IFERROR(特殊求节点($CH$6:$CH$14,DJ$6:DJ$14,$AR323,$AP323),0))</f>
        <v/>
      </c>
      <c r="BU323" s="8" t="str">
        <f>IF($AQ323="","",IFERROR(特殊求节点($CH$6:$CH$14,DK$6:DK$14,$AR323,$AP323),0))</f>
        <v/>
      </c>
      <c r="BV323" s="8" t="str">
        <f>IF($AQ323="","",IFERROR(特殊求节点($CH$6:$CH$14,DL$6:DL$14,$AR323,$AP323),0))</f>
        <v/>
      </c>
      <c r="BW323" s="8" t="str">
        <f>IF($AQ323="","",IFERROR(特殊求节点($CH$6:$CH$14,DM$6:DM$14,$AR323,$AP323),0))</f>
        <v/>
      </c>
      <c r="BX323" s="8" t="str">
        <f>IF($AQ323="","",IFERROR(特殊求节点($CH$6:$CH$14,DN$6:DN$14,$AR323,$AP323),0))</f>
        <v/>
      </c>
      <c r="BY323" s="8" t="str">
        <f>IF($AQ323="","",IFERROR(特殊求节点($CH$6:$CH$14,DO$6:DO$14,$AR323,$AP323),0))</f>
        <v/>
      </c>
      <c r="BZ323" s="8" t="str">
        <f>IF($AQ323="","",IFERROR(特殊求节点($CH$6:$CH$14,DP$6:DP$14,$AR323,$AP323),0))</f>
        <v/>
      </c>
      <c r="CA323" s="8" t="str">
        <f>IF($AQ323="","",IFERROR(特殊求节点($CH$6:$CH$14,DQ$6:DQ$14,$AR323,$AP323),0))</f>
        <v/>
      </c>
      <c r="CD323" s="14" t="str">
        <f t="shared" si="15"/>
        <v/>
      </c>
      <c r="CE323" s="8" t="str">
        <f>IF(初始数据表!E323=$A$1,初始数据表!D323,"")</f>
        <v/>
      </c>
      <c r="CF323" s="8" t="str">
        <f>IF($CE323="","",初始数据表!F323)</f>
        <v/>
      </c>
      <c r="CG323" s="8" t="str">
        <f>IF($CE323="","",初始数据表!G323)</f>
        <v/>
      </c>
      <c r="CH323" s="12" t="str">
        <f>IF(CE323="","",INDEX('品质-星级对应玩家等级'!$C$7:$J$11,MATCH(CF323,'品质-星级对应玩家等级'!$B$7:$B$11,0),MATCH(CG323,'品质-星级对应玩家等级'!$C$6:$J$6,0)))</f>
        <v/>
      </c>
      <c r="CI323" s="8" t="str">
        <f>IF($CE323="","",初始数据表!H323)</f>
        <v/>
      </c>
      <c r="CJ323" s="8" t="str">
        <f>IF($CE323="","",初始数据表!I323)</f>
        <v/>
      </c>
      <c r="CK323" s="8" t="str">
        <f>IF($CE323="","",初始数据表!J323)</f>
        <v/>
      </c>
      <c r="CL323" s="8" t="str">
        <f>IF($CE323="","",初始数据表!K323)</f>
        <v/>
      </c>
      <c r="CM323" s="8" t="str">
        <f>IF($CE323="","",初始数据表!L323)</f>
        <v/>
      </c>
      <c r="CN323" s="8" t="str">
        <f>IF($CE323="","",初始数据表!M323)</f>
        <v/>
      </c>
      <c r="CO323" s="8" t="str">
        <f>IF($CE323="","",初始数据表!N323)</f>
        <v/>
      </c>
      <c r="CP323" s="8" t="str">
        <f>IF($CE323="","",初始数据表!O323)</f>
        <v/>
      </c>
      <c r="CQ323" s="8" t="str">
        <f>IF($CE323="","",初始数据表!P323)</f>
        <v/>
      </c>
      <c r="CR323" s="8" t="str">
        <f>IF($CE323="","",初始数据表!Q323)</f>
        <v/>
      </c>
      <c r="CS323" s="8" t="str">
        <f>IF($CE323="","",初始数据表!R323)</f>
        <v/>
      </c>
      <c r="CT323" s="8" t="str">
        <f>IF($CE323="","",初始数据表!S323)</f>
        <v/>
      </c>
      <c r="CU323" s="8" t="str">
        <f>IF($CE323="","",初始数据表!T323)</f>
        <v/>
      </c>
      <c r="CV323" s="8" t="str">
        <f>IF($CE323="","",初始数据表!U323)</f>
        <v/>
      </c>
      <c r="CW323" s="8" t="str">
        <f>IF($CE323="","",初始数据表!V323)</f>
        <v/>
      </c>
      <c r="CX323" s="8" t="str">
        <f>IF($CE323="","",初始数据表!W323)</f>
        <v/>
      </c>
      <c r="CY323" s="8" t="str">
        <f>IF($CE323="","",初始数据表!X323)</f>
        <v/>
      </c>
      <c r="CZ323" s="8" t="str">
        <f>IF($CE323="","",初始数据表!Y323)</f>
        <v/>
      </c>
      <c r="DA323" s="8" t="str">
        <f>IF($CE323="","",初始数据表!Z323)</f>
        <v/>
      </c>
      <c r="DB323" s="8" t="str">
        <f>IF($CE323="","",初始数据表!AA323)</f>
        <v/>
      </c>
      <c r="DC323" s="8" t="str">
        <f>IF($CE323="","",初始数据表!AB323)</f>
        <v/>
      </c>
      <c r="DD323" s="8" t="str">
        <f>IF($CE323="","",初始数据表!AC323)</f>
        <v/>
      </c>
      <c r="DE323" s="8" t="str">
        <f>IF($CE323="","",初始数据表!AD323)</f>
        <v/>
      </c>
      <c r="DF323" s="8" t="str">
        <f>IF($CE323="","",初始数据表!AE323)</f>
        <v/>
      </c>
      <c r="DG323" s="8" t="str">
        <f>IF($CE323="","",初始数据表!AF323)</f>
        <v/>
      </c>
      <c r="DH323" s="8" t="str">
        <f>IF($CE323="","",初始数据表!AG323)</f>
        <v/>
      </c>
      <c r="DI323" s="8" t="str">
        <f>IF($CE323="","",初始数据表!AH323)</f>
        <v/>
      </c>
      <c r="DJ323" s="8" t="str">
        <f>IF($CE323="","",初始数据表!AI323)</f>
        <v/>
      </c>
      <c r="DK323" s="8" t="str">
        <f>IF($CE323="","",初始数据表!AJ323)</f>
        <v/>
      </c>
      <c r="DL323" s="8" t="str">
        <f>IF($CE323="","",初始数据表!AK323)</f>
        <v/>
      </c>
      <c r="DM323" s="8" t="str">
        <f>IF($CE323="","",初始数据表!AL323)</f>
        <v/>
      </c>
      <c r="DN323" s="8" t="str">
        <f>IF($CE323="","",初始数据表!AM323)</f>
        <v/>
      </c>
      <c r="DO323" s="8" t="str">
        <f>IF($CE323="","",初始数据表!AN323)</f>
        <v/>
      </c>
      <c r="DP323" s="8" t="str">
        <f>IF($CE323="","",初始数据表!AO323)</f>
        <v/>
      </c>
      <c r="DQ323" s="8" t="str">
        <f>IF($CE323="","",初始数据表!AP323)</f>
        <v/>
      </c>
    </row>
    <row r="324" spans="42:121" s="5" customFormat="1" x14ac:dyDescent="0.15">
      <c r="AP324" s="14">
        <f t="shared" si="16"/>
        <v>25</v>
      </c>
      <c r="AQ324" s="8" t="str">
        <f t="shared" si="14"/>
        <v/>
      </c>
      <c r="AR324" s="12" t="str">
        <f>IF(AQ324="","",10*COUNTIF($AP$6:AP324,AP324))</f>
        <v/>
      </c>
      <c r="AS324" s="8" t="str">
        <f>IF($AQ324="","",IFERROR(特殊求节点($CH$6:$CH$14,CI$6:CI$14,$AR324,$AP324),0))</f>
        <v/>
      </c>
      <c r="AT324" s="8" t="str">
        <f>IF($AQ324="","",IFERROR(特殊求节点($CH$6:$CH$14,CJ$6:CJ$14,$AR324,$AP324),0))</f>
        <v/>
      </c>
      <c r="AU324" s="8" t="str">
        <f>IF($AQ324="","",IFERROR(特殊求节点($CH$6:$CH$14,CK$6:CK$14,$AR324,$AP324),0))</f>
        <v/>
      </c>
      <c r="AV324" s="8" t="str">
        <f>IF($AQ324="","",IFERROR(特殊求节点($CH$6:$CH$14,CL$6:CL$14,$AR324,$AP324),0))</f>
        <v/>
      </c>
      <c r="AW324" s="8" t="str">
        <f>IF($AQ324="","",IFERROR(特殊求节点($CH$6:$CH$14,CM$6:CM$14,$AR324,$AP324),0))</f>
        <v/>
      </c>
      <c r="AX324" s="8" t="str">
        <f>IF($AQ324="","",IFERROR(特殊求节点($CH$6:$CH$14,CN$6:CN$14,$AR324,$AP324),0))</f>
        <v/>
      </c>
      <c r="AY324" s="8" t="str">
        <f>IF($AQ324="","",IFERROR(特殊求节点($CH$6:$CH$14,CO$6:CO$14,$AR324,$AP324),0))</f>
        <v/>
      </c>
      <c r="AZ324" s="8" t="str">
        <f>IF($AQ324="","",IFERROR(特殊求节点($CH$6:$CH$14,CP$6:CP$14,$AR324,$AP324),0))</f>
        <v/>
      </c>
      <c r="BA324" s="8" t="str">
        <f>IF($AQ324="","",IFERROR(特殊求节点($CH$6:$CH$14,CQ$6:CQ$14,$AR324,$AP324),0))</f>
        <v/>
      </c>
      <c r="BB324" s="8" t="str">
        <f>IF($AQ324="","",IFERROR(特殊求节点($CH$6:$CH$14,CR$6:CR$14,$AR324,$AP324),0))</f>
        <v/>
      </c>
      <c r="BC324" s="8" t="str">
        <f>IF($AQ324="","",IFERROR(特殊求节点($CH$6:$CH$14,CS$6:CS$14,$AR324,$AP324),0))</f>
        <v/>
      </c>
      <c r="BD324" s="8" t="str">
        <f>IF($AQ324="","",IFERROR(特殊求节点($CH$6:$CH$14,CT$6:CT$14,$AR324,$AP324),0))</f>
        <v/>
      </c>
      <c r="BE324" s="8" t="str">
        <f>IF($AQ324="","",IFERROR(特殊求节点($CH$6:$CH$14,CU$6:CU$14,$AR324,$AP324),0))</f>
        <v/>
      </c>
      <c r="BF324" s="8" t="str">
        <f>IF($AQ324="","",IFERROR(特殊求节点($CH$6:$CH$14,CV$6:CV$14,$AR324,$AP324),0))</f>
        <v/>
      </c>
      <c r="BG324" s="8" t="str">
        <f>IF($AQ324="","",IFERROR(特殊求节点($CH$6:$CH$14,CW$6:CW$14,$AR324,$AP324),0))</f>
        <v/>
      </c>
      <c r="BH324" s="8" t="str">
        <f>IF($AQ324="","",IFERROR(特殊求节点($CH$6:$CH$14,CX$6:CX$14,$AR324,$AP324),0))</f>
        <v/>
      </c>
      <c r="BI324" s="8" t="str">
        <f>IF($AQ324="","",IFERROR(特殊求节点($CH$6:$CH$14,CY$6:CY$14,$AR324,$AP324),0))</f>
        <v/>
      </c>
      <c r="BJ324" s="8" t="str">
        <f>IF($AQ324="","",IFERROR(特殊求节点($CH$6:$CH$14,CZ$6:CZ$14,$AR324,$AP324),0))</f>
        <v/>
      </c>
      <c r="BK324" s="8" t="str">
        <f>IF($AQ324="","",IFERROR(特殊求节点($CH$6:$CH$14,DA$6:DA$14,$AR324,$AP324),0))</f>
        <v/>
      </c>
      <c r="BL324" s="8" t="str">
        <f>IF($AQ324="","",IFERROR(特殊求节点($CH$6:$CH$14,DB$6:DB$14,$AR324,$AP324),0))</f>
        <v/>
      </c>
      <c r="BM324" s="8" t="str">
        <f>IF($AQ324="","",IFERROR(特殊求节点($CH$6:$CH$14,DC$6:DC$14,$AR324,$AP324),0))</f>
        <v/>
      </c>
      <c r="BN324" s="8" t="str">
        <f>IF($AQ324="","",IFERROR(特殊求节点($CH$6:$CH$14,DD$6:DD$14,$AR324,$AP324),0))</f>
        <v/>
      </c>
      <c r="BO324" s="8" t="str">
        <f>IF($AQ324="","",IFERROR(特殊求节点($CH$6:$CH$14,DE$6:DE$14,$AR324,$AP324),0))</f>
        <v/>
      </c>
      <c r="BP324" s="8" t="str">
        <f>IF($AQ324="","",IFERROR(特殊求节点($CH$6:$CH$14,DF$6:DF$14,$AR324,$AP324),0))</f>
        <v/>
      </c>
      <c r="BQ324" s="8" t="str">
        <f>IF($AQ324="","",IFERROR(特殊求节点($CH$6:$CH$14,DG$6:DG$14,$AR324,$AP324),0))</f>
        <v/>
      </c>
      <c r="BR324" s="8" t="str">
        <f>IF($AQ324="","",IFERROR(特殊求节点($CH$6:$CH$14,DH$6:DH$14,$AR324,$AP324),0))</f>
        <v/>
      </c>
      <c r="BS324" s="8" t="str">
        <f>IF($AQ324="","",IFERROR(特殊求节点($CH$6:$CH$14,DI$6:DI$14,$AR324,$AP324),0))</f>
        <v/>
      </c>
      <c r="BT324" s="8" t="str">
        <f>IF($AQ324="","",IFERROR(特殊求节点($CH$6:$CH$14,DJ$6:DJ$14,$AR324,$AP324),0))</f>
        <v/>
      </c>
      <c r="BU324" s="8" t="str">
        <f>IF($AQ324="","",IFERROR(特殊求节点($CH$6:$CH$14,DK$6:DK$14,$AR324,$AP324),0))</f>
        <v/>
      </c>
      <c r="BV324" s="8" t="str">
        <f>IF($AQ324="","",IFERROR(特殊求节点($CH$6:$CH$14,DL$6:DL$14,$AR324,$AP324),0))</f>
        <v/>
      </c>
      <c r="BW324" s="8" t="str">
        <f>IF($AQ324="","",IFERROR(特殊求节点($CH$6:$CH$14,DM$6:DM$14,$AR324,$AP324),0))</f>
        <v/>
      </c>
      <c r="BX324" s="8" t="str">
        <f>IF($AQ324="","",IFERROR(特殊求节点($CH$6:$CH$14,DN$6:DN$14,$AR324,$AP324),0))</f>
        <v/>
      </c>
      <c r="BY324" s="8" t="str">
        <f>IF($AQ324="","",IFERROR(特殊求节点($CH$6:$CH$14,DO$6:DO$14,$AR324,$AP324),0))</f>
        <v/>
      </c>
      <c r="BZ324" s="8" t="str">
        <f>IF($AQ324="","",IFERROR(特殊求节点($CH$6:$CH$14,DP$6:DP$14,$AR324,$AP324),0))</f>
        <v/>
      </c>
      <c r="CA324" s="8" t="str">
        <f>IF($AQ324="","",IFERROR(特殊求节点($CH$6:$CH$14,DQ$6:DQ$14,$AR324,$AP324),0))</f>
        <v/>
      </c>
      <c r="CD324" s="14" t="str">
        <f t="shared" si="15"/>
        <v/>
      </c>
      <c r="CE324" s="8" t="str">
        <f>IF(初始数据表!E324=$A$1,初始数据表!D324,"")</f>
        <v/>
      </c>
      <c r="CF324" s="8" t="str">
        <f>IF($CE324="","",初始数据表!F324)</f>
        <v/>
      </c>
      <c r="CG324" s="8" t="str">
        <f>IF($CE324="","",初始数据表!G324)</f>
        <v/>
      </c>
      <c r="CH324" s="12" t="str">
        <f>IF(CE324="","",INDEX('品质-星级对应玩家等级'!$C$7:$J$11,MATCH(CF324,'品质-星级对应玩家等级'!$B$7:$B$11,0),MATCH(CG324,'品质-星级对应玩家等级'!$C$6:$J$6,0)))</f>
        <v/>
      </c>
      <c r="CI324" s="8" t="str">
        <f>IF($CE324="","",初始数据表!H324)</f>
        <v/>
      </c>
      <c r="CJ324" s="8" t="str">
        <f>IF($CE324="","",初始数据表!I324)</f>
        <v/>
      </c>
      <c r="CK324" s="8" t="str">
        <f>IF($CE324="","",初始数据表!J324)</f>
        <v/>
      </c>
      <c r="CL324" s="8" t="str">
        <f>IF($CE324="","",初始数据表!K324)</f>
        <v/>
      </c>
      <c r="CM324" s="8" t="str">
        <f>IF($CE324="","",初始数据表!L324)</f>
        <v/>
      </c>
      <c r="CN324" s="8" t="str">
        <f>IF($CE324="","",初始数据表!M324)</f>
        <v/>
      </c>
      <c r="CO324" s="8" t="str">
        <f>IF($CE324="","",初始数据表!N324)</f>
        <v/>
      </c>
      <c r="CP324" s="8" t="str">
        <f>IF($CE324="","",初始数据表!O324)</f>
        <v/>
      </c>
      <c r="CQ324" s="8" t="str">
        <f>IF($CE324="","",初始数据表!P324)</f>
        <v/>
      </c>
      <c r="CR324" s="8" t="str">
        <f>IF($CE324="","",初始数据表!Q324)</f>
        <v/>
      </c>
      <c r="CS324" s="8" t="str">
        <f>IF($CE324="","",初始数据表!R324)</f>
        <v/>
      </c>
      <c r="CT324" s="8" t="str">
        <f>IF($CE324="","",初始数据表!S324)</f>
        <v/>
      </c>
      <c r="CU324" s="8" t="str">
        <f>IF($CE324="","",初始数据表!T324)</f>
        <v/>
      </c>
      <c r="CV324" s="8" t="str">
        <f>IF($CE324="","",初始数据表!U324)</f>
        <v/>
      </c>
      <c r="CW324" s="8" t="str">
        <f>IF($CE324="","",初始数据表!V324)</f>
        <v/>
      </c>
      <c r="CX324" s="8" t="str">
        <f>IF($CE324="","",初始数据表!W324)</f>
        <v/>
      </c>
      <c r="CY324" s="8" t="str">
        <f>IF($CE324="","",初始数据表!X324)</f>
        <v/>
      </c>
      <c r="CZ324" s="8" t="str">
        <f>IF($CE324="","",初始数据表!Y324)</f>
        <v/>
      </c>
      <c r="DA324" s="8" t="str">
        <f>IF($CE324="","",初始数据表!Z324)</f>
        <v/>
      </c>
      <c r="DB324" s="8" t="str">
        <f>IF($CE324="","",初始数据表!AA324)</f>
        <v/>
      </c>
      <c r="DC324" s="8" t="str">
        <f>IF($CE324="","",初始数据表!AB324)</f>
        <v/>
      </c>
      <c r="DD324" s="8" t="str">
        <f>IF($CE324="","",初始数据表!AC324)</f>
        <v/>
      </c>
      <c r="DE324" s="8" t="str">
        <f>IF($CE324="","",初始数据表!AD324)</f>
        <v/>
      </c>
      <c r="DF324" s="8" t="str">
        <f>IF($CE324="","",初始数据表!AE324)</f>
        <v/>
      </c>
      <c r="DG324" s="8" t="str">
        <f>IF($CE324="","",初始数据表!AF324)</f>
        <v/>
      </c>
      <c r="DH324" s="8" t="str">
        <f>IF($CE324="","",初始数据表!AG324)</f>
        <v/>
      </c>
      <c r="DI324" s="8" t="str">
        <f>IF($CE324="","",初始数据表!AH324)</f>
        <v/>
      </c>
      <c r="DJ324" s="8" t="str">
        <f>IF($CE324="","",初始数据表!AI324)</f>
        <v/>
      </c>
      <c r="DK324" s="8" t="str">
        <f>IF($CE324="","",初始数据表!AJ324)</f>
        <v/>
      </c>
      <c r="DL324" s="8" t="str">
        <f>IF($CE324="","",初始数据表!AK324)</f>
        <v/>
      </c>
      <c r="DM324" s="8" t="str">
        <f>IF($CE324="","",初始数据表!AL324)</f>
        <v/>
      </c>
      <c r="DN324" s="8" t="str">
        <f>IF($CE324="","",初始数据表!AM324)</f>
        <v/>
      </c>
      <c r="DO324" s="8" t="str">
        <f>IF($CE324="","",初始数据表!AN324)</f>
        <v/>
      </c>
      <c r="DP324" s="8" t="str">
        <f>IF($CE324="","",初始数据表!AO324)</f>
        <v/>
      </c>
      <c r="DQ324" s="8" t="str">
        <f>IF($CE324="","",初始数据表!AP324)</f>
        <v/>
      </c>
    </row>
    <row r="325" spans="42:121" s="5" customFormat="1" x14ac:dyDescent="0.15">
      <c r="AP325" s="14">
        <f t="shared" si="16"/>
        <v>25</v>
      </c>
      <c r="AQ325" s="8" t="str">
        <f t="shared" si="14"/>
        <v/>
      </c>
      <c r="AR325" s="12" t="str">
        <f>IF(AQ325="","",10*COUNTIF($AP$6:AP325,AP325))</f>
        <v/>
      </c>
      <c r="AS325" s="8" t="str">
        <f>IF($AQ325="","",IFERROR(特殊求节点($CH$6:$CH$14,CI$6:CI$14,$AR325,$AP325),0))</f>
        <v/>
      </c>
      <c r="AT325" s="8" t="str">
        <f>IF($AQ325="","",IFERROR(特殊求节点($CH$6:$CH$14,CJ$6:CJ$14,$AR325,$AP325),0))</f>
        <v/>
      </c>
      <c r="AU325" s="8" t="str">
        <f>IF($AQ325="","",IFERROR(特殊求节点($CH$6:$CH$14,CK$6:CK$14,$AR325,$AP325),0))</f>
        <v/>
      </c>
      <c r="AV325" s="8" t="str">
        <f>IF($AQ325="","",IFERROR(特殊求节点($CH$6:$CH$14,CL$6:CL$14,$AR325,$AP325),0))</f>
        <v/>
      </c>
      <c r="AW325" s="8" t="str">
        <f>IF($AQ325="","",IFERROR(特殊求节点($CH$6:$CH$14,CM$6:CM$14,$AR325,$AP325),0))</f>
        <v/>
      </c>
      <c r="AX325" s="8" t="str">
        <f>IF($AQ325="","",IFERROR(特殊求节点($CH$6:$CH$14,CN$6:CN$14,$AR325,$AP325),0))</f>
        <v/>
      </c>
      <c r="AY325" s="8" t="str">
        <f>IF($AQ325="","",IFERROR(特殊求节点($CH$6:$CH$14,CO$6:CO$14,$AR325,$AP325),0))</f>
        <v/>
      </c>
      <c r="AZ325" s="8" t="str">
        <f>IF($AQ325="","",IFERROR(特殊求节点($CH$6:$CH$14,CP$6:CP$14,$AR325,$AP325),0))</f>
        <v/>
      </c>
      <c r="BA325" s="8" t="str">
        <f>IF($AQ325="","",IFERROR(特殊求节点($CH$6:$CH$14,CQ$6:CQ$14,$AR325,$AP325),0))</f>
        <v/>
      </c>
      <c r="BB325" s="8" t="str">
        <f>IF($AQ325="","",IFERROR(特殊求节点($CH$6:$CH$14,CR$6:CR$14,$AR325,$AP325),0))</f>
        <v/>
      </c>
      <c r="BC325" s="8" t="str">
        <f>IF($AQ325="","",IFERROR(特殊求节点($CH$6:$CH$14,CS$6:CS$14,$AR325,$AP325),0))</f>
        <v/>
      </c>
      <c r="BD325" s="8" t="str">
        <f>IF($AQ325="","",IFERROR(特殊求节点($CH$6:$CH$14,CT$6:CT$14,$AR325,$AP325),0))</f>
        <v/>
      </c>
      <c r="BE325" s="8" t="str">
        <f>IF($AQ325="","",IFERROR(特殊求节点($CH$6:$CH$14,CU$6:CU$14,$AR325,$AP325),0))</f>
        <v/>
      </c>
      <c r="BF325" s="8" t="str">
        <f>IF($AQ325="","",IFERROR(特殊求节点($CH$6:$CH$14,CV$6:CV$14,$AR325,$AP325),0))</f>
        <v/>
      </c>
      <c r="BG325" s="8" t="str">
        <f>IF($AQ325="","",IFERROR(特殊求节点($CH$6:$CH$14,CW$6:CW$14,$AR325,$AP325),0))</f>
        <v/>
      </c>
      <c r="BH325" s="8" t="str">
        <f>IF($AQ325="","",IFERROR(特殊求节点($CH$6:$CH$14,CX$6:CX$14,$AR325,$AP325),0))</f>
        <v/>
      </c>
      <c r="BI325" s="8" t="str">
        <f>IF($AQ325="","",IFERROR(特殊求节点($CH$6:$CH$14,CY$6:CY$14,$AR325,$AP325),0))</f>
        <v/>
      </c>
      <c r="BJ325" s="8" t="str">
        <f>IF($AQ325="","",IFERROR(特殊求节点($CH$6:$CH$14,CZ$6:CZ$14,$AR325,$AP325),0))</f>
        <v/>
      </c>
      <c r="BK325" s="8" t="str">
        <f>IF($AQ325="","",IFERROR(特殊求节点($CH$6:$CH$14,DA$6:DA$14,$AR325,$AP325),0))</f>
        <v/>
      </c>
      <c r="BL325" s="8" t="str">
        <f>IF($AQ325="","",IFERROR(特殊求节点($CH$6:$CH$14,DB$6:DB$14,$AR325,$AP325),0))</f>
        <v/>
      </c>
      <c r="BM325" s="8" t="str">
        <f>IF($AQ325="","",IFERROR(特殊求节点($CH$6:$CH$14,DC$6:DC$14,$AR325,$AP325),0))</f>
        <v/>
      </c>
      <c r="BN325" s="8" t="str">
        <f>IF($AQ325="","",IFERROR(特殊求节点($CH$6:$CH$14,DD$6:DD$14,$AR325,$AP325),0))</f>
        <v/>
      </c>
      <c r="BO325" s="8" t="str">
        <f>IF($AQ325="","",IFERROR(特殊求节点($CH$6:$CH$14,DE$6:DE$14,$AR325,$AP325),0))</f>
        <v/>
      </c>
      <c r="BP325" s="8" t="str">
        <f>IF($AQ325="","",IFERROR(特殊求节点($CH$6:$CH$14,DF$6:DF$14,$AR325,$AP325),0))</f>
        <v/>
      </c>
      <c r="BQ325" s="8" t="str">
        <f>IF($AQ325="","",IFERROR(特殊求节点($CH$6:$CH$14,DG$6:DG$14,$AR325,$AP325),0))</f>
        <v/>
      </c>
      <c r="BR325" s="8" t="str">
        <f>IF($AQ325="","",IFERROR(特殊求节点($CH$6:$CH$14,DH$6:DH$14,$AR325,$AP325),0))</f>
        <v/>
      </c>
      <c r="BS325" s="8" t="str">
        <f>IF($AQ325="","",IFERROR(特殊求节点($CH$6:$CH$14,DI$6:DI$14,$AR325,$AP325),0))</f>
        <v/>
      </c>
      <c r="BT325" s="8" t="str">
        <f>IF($AQ325="","",IFERROR(特殊求节点($CH$6:$CH$14,DJ$6:DJ$14,$AR325,$AP325),0))</f>
        <v/>
      </c>
      <c r="BU325" s="8" t="str">
        <f>IF($AQ325="","",IFERROR(特殊求节点($CH$6:$CH$14,DK$6:DK$14,$AR325,$AP325),0))</f>
        <v/>
      </c>
      <c r="BV325" s="8" t="str">
        <f>IF($AQ325="","",IFERROR(特殊求节点($CH$6:$CH$14,DL$6:DL$14,$AR325,$AP325),0))</f>
        <v/>
      </c>
      <c r="BW325" s="8" t="str">
        <f>IF($AQ325="","",IFERROR(特殊求节点($CH$6:$CH$14,DM$6:DM$14,$AR325,$AP325),0))</f>
        <v/>
      </c>
      <c r="BX325" s="8" t="str">
        <f>IF($AQ325="","",IFERROR(特殊求节点($CH$6:$CH$14,DN$6:DN$14,$AR325,$AP325),0))</f>
        <v/>
      </c>
      <c r="BY325" s="8" t="str">
        <f>IF($AQ325="","",IFERROR(特殊求节点($CH$6:$CH$14,DO$6:DO$14,$AR325,$AP325),0))</f>
        <v/>
      </c>
      <c r="BZ325" s="8" t="str">
        <f>IF($AQ325="","",IFERROR(特殊求节点($CH$6:$CH$14,DP$6:DP$14,$AR325,$AP325),0))</f>
        <v/>
      </c>
      <c r="CA325" s="8" t="str">
        <f>IF($AQ325="","",IFERROR(特殊求节点($CH$6:$CH$14,DQ$6:DQ$14,$AR325,$AP325),0))</f>
        <v/>
      </c>
      <c r="CD325" s="14" t="str">
        <f t="shared" si="15"/>
        <v/>
      </c>
      <c r="CE325" s="8" t="str">
        <f>IF(初始数据表!E325=$A$1,初始数据表!D325,"")</f>
        <v/>
      </c>
      <c r="CF325" s="8" t="str">
        <f>IF($CE325="","",初始数据表!F325)</f>
        <v/>
      </c>
      <c r="CG325" s="8" t="str">
        <f>IF($CE325="","",初始数据表!G325)</f>
        <v/>
      </c>
      <c r="CH325" s="12" t="str">
        <f>IF(CE325="","",INDEX('品质-星级对应玩家等级'!$C$7:$J$11,MATCH(CF325,'品质-星级对应玩家等级'!$B$7:$B$11,0),MATCH(CG325,'品质-星级对应玩家等级'!$C$6:$J$6,0)))</f>
        <v/>
      </c>
      <c r="CI325" s="8" t="str">
        <f>IF($CE325="","",初始数据表!H325)</f>
        <v/>
      </c>
      <c r="CJ325" s="8" t="str">
        <f>IF($CE325="","",初始数据表!I325)</f>
        <v/>
      </c>
      <c r="CK325" s="8" t="str">
        <f>IF($CE325="","",初始数据表!J325)</f>
        <v/>
      </c>
      <c r="CL325" s="8" t="str">
        <f>IF($CE325="","",初始数据表!K325)</f>
        <v/>
      </c>
      <c r="CM325" s="8" t="str">
        <f>IF($CE325="","",初始数据表!L325)</f>
        <v/>
      </c>
      <c r="CN325" s="8" t="str">
        <f>IF($CE325="","",初始数据表!M325)</f>
        <v/>
      </c>
      <c r="CO325" s="8" t="str">
        <f>IF($CE325="","",初始数据表!N325)</f>
        <v/>
      </c>
      <c r="CP325" s="8" t="str">
        <f>IF($CE325="","",初始数据表!O325)</f>
        <v/>
      </c>
      <c r="CQ325" s="8" t="str">
        <f>IF($CE325="","",初始数据表!P325)</f>
        <v/>
      </c>
      <c r="CR325" s="8" t="str">
        <f>IF($CE325="","",初始数据表!Q325)</f>
        <v/>
      </c>
      <c r="CS325" s="8" t="str">
        <f>IF($CE325="","",初始数据表!R325)</f>
        <v/>
      </c>
      <c r="CT325" s="8" t="str">
        <f>IF($CE325="","",初始数据表!S325)</f>
        <v/>
      </c>
      <c r="CU325" s="8" t="str">
        <f>IF($CE325="","",初始数据表!T325)</f>
        <v/>
      </c>
      <c r="CV325" s="8" t="str">
        <f>IF($CE325="","",初始数据表!U325)</f>
        <v/>
      </c>
      <c r="CW325" s="8" t="str">
        <f>IF($CE325="","",初始数据表!V325)</f>
        <v/>
      </c>
      <c r="CX325" s="8" t="str">
        <f>IF($CE325="","",初始数据表!W325)</f>
        <v/>
      </c>
      <c r="CY325" s="8" t="str">
        <f>IF($CE325="","",初始数据表!X325)</f>
        <v/>
      </c>
      <c r="CZ325" s="8" t="str">
        <f>IF($CE325="","",初始数据表!Y325)</f>
        <v/>
      </c>
      <c r="DA325" s="8" t="str">
        <f>IF($CE325="","",初始数据表!Z325)</f>
        <v/>
      </c>
      <c r="DB325" s="8" t="str">
        <f>IF($CE325="","",初始数据表!AA325)</f>
        <v/>
      </c>
      <c r="DC325" s="8" t="str">
        <f>IF($CE325="","",初始数据表!AB325)</f>
        <v/>
      </c>
      <c r="DD325" s="8" t="str">
        <f>IF($CE325="","",初始数据表!AC325)</f>
        <v/>
      </c>
      <c r="DE325" s="8" t="str">
        <f>IF($CE325="","",初始数据表!AD325)</f>
        <v/>
      </c>
      <c r="DF325" s="8" t="str">
        <f>IF($CE325="","",初始数据表!AE325)</f>
        <v/>
      </c>
      <c r="DG325" s="8" t="str">
        <f>IF($CE325="","",初始数据表!AF325)</f>
        <v/>
      </c>
      <c r="DH325" s="8" t="str">
        <f>IF($CE325="","",初始数据表!AG325)</f>
        <v/>
      </c>
      <c r="DI325" s="8" t="str">
        <f>IF($CE325="","",初始数据表!AH325)</f>
        <v/>
      </c>
      <c r="DJ325" s="8" t="str">
        <f>IF($CE325="","",初始数据表!AI325)</f>
        <v/>
      </c>
      <c r="DK325" s="8" t="str">
        <f>IF($CE325="","",初始数据表!AJ325)</f>
        <v/>
      </c>
      <c r="DL325" s="8" t="str">
        <f>IF($CE325="","",初始数据表!AK325)</f>
        <v/>
      </c>
      <c r="DM325" s="8" t="str">
        <f>IF($CE325="","",初始数据表!AL325)</f>
        <v/>
      </c>
      <c r="DN325" s="8" t="str">
        <f>IF($CE325="","",初始数据表!AM325)</f>
        <v/>
      </c>
      <c r="DO325" s="8" t="str">
        <f>IF($CE325="","",初始数据表!AN325)</f>
        <v/>
      </c>
      <c r="DP325" s="8" t="str">
        <f>IF($CE325="","",初始数据表!AO325)</f>
        <v/>
      </c>
      <c r="DQ325" s="8" t="str">
        <f>IF($CE325="","",初始数据表!AP325)</f>
        <v/>
      </c>
    </row>
    <row r="326" spans="42:121" s="5" customFormat="1" x14ac:dyDescent="0.15">
      <c r="AP326" s="14">
        <f t="shared" si="16"/>
        <v>25</v>
      </c>
      <c r="AQ326" s="8" t="str">
        <f t="shared" ref="AQ326:AQ389" si="17">IF(AP326="","",INDEX(CE:CE,MATCH(AP326,CD:CD,0)))</f>
        <v/>
      </c>
      <c r="AR326" s="12" t="str">
        <f>IF(AQ326="","",10*COUNTIF($AP$6:AP326,AP326))</f>
        <v/>
      </c>
      <c r="AS326" s="8" t="str">
        <f>IF($AQ326="","",IFERROR(特殊求节点($CH$6:$CH$14,CI$6:CI$14,$AR326,$AP326),0))</f>
        <v/>
      </c>
      <c r="AT326" s="8" t="str">
        <f>IF($AQ326="","",IFERROR(特殊求节点($CH$6:$CH$14,CJ$6:CJ$14,$AR326,$AP326),0))</f>
        <v/>
      </c>
      <c r="AU326" s="8" t="str">
        <f>IF($AQ326="","",IFERROR(特殊求节点($CH$6:$CH$14,CK$6:CK$14,$AR326,$AP326),0))</f>
        <v/>
      </c>
      <c r="AV326" s="8" t="str">
        <f>IF($AQ326="","",IFERROR(特殊求节点($CH$6:$CH$14,CL$6:CL$14,$AR326,$AP326),0))</f>
        <v/>
      </c>
      <c r="AW326" s="8" t="str">
        <f>IF($AQ326="","",IFERROR(特殊求节点($CH$6:$CH$14,CM$6:CM$14,$AR326,$AP326),0))</f>
        <v/>
      </c>
      <c r="AX326" s="8" t="str">
        <f>IF($AQ326="","",IFERROR(特殊求节点($CH$6:$CH$14,CN$6:CN$14,$AR326,$AP326),0))</f>
        <v/>
      </c>
      <c r="AY326" s="8" t="str">
        <f>IF($AQ326="","",IFERROR(特殊求节点($CH$6:$CH$14,CO$6:CO$14,$AR326,$AP326),0))</f>
        <v/>
      </c>
      <c r="AZ326" s="8" t="str">
        <f>IF($AQ326="","",IFERROR(特殊求节点($CH$6:$CH$14,CP$6:CP$14,$AR326,$AP326),0))</f>
        <v/>
      </c>
      <c r="BA326" s="8" t="str">
        <f>IF($AQ326="","",IFERROR(特殊求节点($CH$6:$CH$14,CQ$6:CQ$14,$AR326,$AP326),0))</f>
        <v/>
      </c>
      <c r="BB326" s="8" t="str">
        <f>IF($AQ326="","",IFERROR(特殊求节点($CH$6:$CH$14,CR$6:CR$14,$AR326,$AP326),0))</f>
        <v/>
      </c>
      <c r="BC326" s="8" t="str">
        <f>IF($AQ326="","",IFERROR(特殊求节点($CH$6:$CH$14,CS$6:CS$14,$AR326,$AP326),0))</f>
        <v/>
      </c>
      <c r="BD326" s="8" t="str">
        <f>IF($AQ326="","",IFERROR(特殊求节点($CH$6:$CH$14,CT$6:CT$14,$AR326,$AP326),0))</f>
        <v/>
      </c>
      <c r="BE326" s="8" t="str">
        <f>IF($AQ326="","",IFERROR(特殊求节点($CH$6:$CH$14,CU$6:CU$14,$AR326,$AP326),0))</f>
        <v/>
      </c>
      <c r="BF326" s="8" t="str">
        <f>IF($AQ326="","",IFERROR(特殊求节点($CH$6:$CH$14,CV$6:CV$14,$AR326,$AP326),0))</f>
        <v/>
      </c>
      <c r="BG326" s="8" t="str">
        <f>IF($AQ326="","",IFERROR(特殊求节点($CH$6:$CH$14,CW$6:CW$14,$AR326,$AP326),0))</f>
        <v/>
      </c>
      <c r="BH326" s="8" t="str">
        <f>IF($AQ326="","",IFERROR(特殊求节点($CH$6:$CH$14,CX$6:CX$14,$AR326,$AP326),0))</f>
        <v/>
      </c>
      <c r="BI326" s="8" t="str">
        <f>IF($AQ326="","",IFERROR(特殊求节点($CH$6:$CH$14,CY$6:CY$14,$AR326,$AP326),0))</f>
        <v/>
      </c>
      <c r="BJ326" s="8" t="str">
        <f>IF($AQ326="","",IFERROR(特殊求节点($CH$6:$CH$14,CZ$6:CZ$14,$AR326,$AP326),0))</f>
        <v/>
      </c>
      <c r="BK326" s="8" t="str">
        <f>IF($AQ326="","",IFERROR(特殊求节点($CH$6:$CH$14,DA$6:DA$14,$AR326,$AP326),0))</f>
        <v/>
      </c>
      <c r="BL326" s="8" t="str">
        <f>IF($AQ326="","",IFERROR(特殊求节点($CH$6:$CH$14,DB$6:DB$14,$AR326,$AP326),0))</f>
        <v/>
      </c>
      <c r="BM326" s="8" t="str">
        <f>IF($AQ326="","",IFERROR(特殊求节点($CH$6:$CH$14,DC$6:DC$14,$AR326,$AP326),0))</f>
        <v/>
      </c>
      <c r="BN326" s="8" t="str">
        <f>IF($AQ326="","",IFERROR(特殊求节点($CH$6:$CH$14,DD$6:DD$14,$AR326,$AP326),0))</f>
        <v/>
      </c>
      <c r="BO326" s="8" t="str">
        <f>IF($AQ326="","",IFERROR(特殊求节点($CH$6:$CH$14,DE$6:DE$14,$AR326,$AP326),0))</f>
        <v/>
      </c>
      <c r="BP326" s="8" t="str">
        <f>IF($AQ326="","",IFERROR(特殊求节点($CH$6:$CH$14,DF$6:DF$14,$AR326,$AP326),0))</f>
        <v/>
      </c>
      <c r="BQ326" s="8" t="str">
        <f>IF($AQ326="","",IFERROR(特殊求节点($CH$6:$CH$14,DG$6:DG$14,$AR326,$AP326),0))</f>
        <v/>
      </c>
      <c r="BR326" s="8" t="str">
        <f>IF($AQ326="","",IFERROR(特殊求节点($CH$6:$CH$14,DH$6:DH$14,$AR326,$AP326),0))</f>
        <v/>
      </c>
      <c r="BS326" s="8" t="str">
        <f>IF($AQ326="","",IFERROR(特殊求节点($CH$6:$CH$14,DI$6:DI$14,$AR326,$AP326),0))</f>
        <v/>
      </c>
      <c r="BT326" s="8" t="str">
        <f>IF($AQ326="","",IFERROR(特殊求节点($CH$6:$CH$14,DJ$6:DJ$14,$AR326,$AP326),0))</f>
        <v/>
      </c>
      <c r="BU326" s="8" t="str">
        <f>IF($AQ326="","",IFERROR(特殊求节点($CH$6:$CH$14,DK$6:DK$14,$AR326,$AP326),0))</f>
        <v/>
      </c>
      <c r="BV326" s="8" t="str">
        <f>IF($AQ326="","",IFERROR(特殊求节点($CH$6:$CH$14,DL$6:DL$14,$AR326,$AP326),0))</f>
        <v/>
      </c>
      <c r="BW326" s="8" t="str">
        <f>IF($AQ326="","",IFERROR(特殊求节点($CH$6:$CH$14,DM$6:DM$14,$AR326,$AP326),0))</f>
        <v/>
      </c>
      <c r="BX326" s="8" t="str">
        <f>IF($AQ326="","",IFERROR(特殊求节点($CH$6:$CH$14,DN$6:DN$14,$AR326,$AP326),0))</f>
        <v/>
      </c>
      <c r="BY326" s="8" t="str">
        <f>IF($AQ326="","",IFERROR(特殊求节点($CH$6:$CH$14,DO$6:DO$14,$AR326,$AP326),0))</f>
        <v/>
      </c>
      <c r="BZ326" s="8" t="str">
        <f>IF($AQ326="","",IFERROR(特殊求节点($CH$6:$CH$14,DP$6:DP$14,$AR326,$AP326),0))</f>
        <v/>
      </c>
      <c r="CA326" s="8" t="str">
        <f>IF($AQ326="","",IFERROR(特殊求节点($CH$6:$CH$14,DQ$6:DQ$14,$AR326,$AP326),0))</f>
        <v/>
      </c>
      <c r="CD326" s="14" t="str">
        <f t="shared" si="15"/>
        <v/>
      </c>
      <c r="CE326" s="8" t="str">
        <f>IF(初始数据表!E326=$A$1,初始数据表!D326,"")</f>
        <v/>
      </c>
      <c r="CF326" s="8" t="str">
        <f>IF($CE326="","",初始数据表!F326)</f>
        <v/>
      </c>
      <c r="CG326" s="8" t="str">
        <f>IF($CE326="","",初始数据表!G326)</f>
        <v/>
      </c>
      <c r="CH326" s="12" t="str">
        <f>IF(CE326="","",INDEX('品质-星级对应玩家等级'!$C$7:$J$11,MATCH(CF326,'品质-星级对应玩家等级'!$B$7:$B$11,0),MATCH(CG326,'品质-星级对应玩家等级'!$C$6:$J$6,0)))</f>
        <v/>
      </c>
      <c r="CI326" s="8" t="str">
        <f>IF($CE326="","",初始数据表!H326)</f>
        <v/>
      </c>
      <c r="CJ326" s="8" t="str">
        <f>IF($CE326="","",初始数据表!I326)</f>
        <v/>
      </c>
      <c r="CK326" s="8" t="str">
        <f>IF($CE326="","",初始数据表!J326)</f>
        <v/>
      </c>
      <c r="CL326" s="8" t="str">
        <f>IF($CE326="","",初始数据表!K326)</f>
        <v/>
      </c>
      <c r="CM326" s="8" t="str">
        <f>IF($CE326="","",初始数据表!L326)</f>
        <v/>
      </c>
      <c r="CN326" s="8" t="str">
        <f>IF($CE326="","",初始数据表!M326)</f>
        <v/>
      </c>
      <c r="CO326" s="8" t="str">
        <f>IF($CE326="","",初始数据表!N326)</f>
        <v/>
      </c>
      <c r="CP326" s="8" t="str">
        <f>IF($CE326="","",初始数据表!O326)</f>
        <v/>
      </c>
      <c r="CQ326" s="8" t="str">
        <f>IF($CE326="","",初始数据表!P326)</f>
        <v/>
      </c>
      <c r="CR326" s="8" t="str">
        <f>IF($CE326="","",初始数据表!Q326)</f>
        <v/>
      </c>
      <c r="CS326" s="8" t="str">
        <f>IF($CE326="","",初始数据表!R326)</f>
        <v/>
      </c>
      <c r="CT326" s="8" t="str">
        <f>IF($CE326="","",初始数据表!S326)</f>
        <v/>
      </c>
      <c r="CU326" s="8" t="str">
        <f>IF($CE326="","",初始数据表!T326)</f>
        <v/>
      </c>
      <c r="CV326" s="8" t="str">
        <f>IF($CE326="","",初始数据表!U326)</f>
        <v/>
      </c>
      <c r="CW326" s="8" t="str">
        <f>IF($CE326="","",初始数据表!V326)</f>
        <v/>
      </c>
      <c r="CX326" s="8" t="str">
        <f>IF($CE326="","",初始数据表!W326)</f>
        <v/>
      </c>
      <c r="CY326" s="8" t="str">
        <f>IF($CE326="","",初始数据表!X326)</f>
        <v/>
      </c>
      <c r="CZ326" s="8" t="str">
        <f>IF($CE326="","",初始数据表!Y326)</f>
        <v/>
      </c>
      <c r="DA326" s="8" t="str">
        <f>IF($CE326="","",初始数据表!Z326)</f>
        <v/>
      </c>
      <c r="DB326" s="8" t="str">
        <f>IF($CE326="","",初始数据表!AA326)</f>
        <v/>
      </c>
      <c r="DC326" s="8" t="str">
        <f>IF($CE326="","",初始数据表!AB326)</f>
        <v/>
      </c>
      <c r="DD326" s="8" t="str">
        <f>IF($CE326="","",初始数据表!AC326)</f>
        <v/>
      </c>
      <c r="DE326" s="8" t="str">
        <f>IF($CE326="","",初始数据表!AD326)</f>
        <v/>
      </c>
      <c r="DF326" s="8" t="str">
        <f>IF($CE326="","",初始数据表!AE326)</f>
        <v/>
      </c>
      <c r="DG326" s="8" t="str">
        <f>IF($CE326="","",初始数据表!AF326)</f>
        <v/>
      </c>
      <c r="DH326" s="8" t="str">
        <f>IF($CE326="","",初始数据表!AG326)</f>
        <v/>
      </c>
      <c r="DI326" s="8" t="str">
        <f>IF($CE326="","",初始数据表!AH326)</f>
        <v/>
      </c>
      <c r="DJ326" s="8" t="str">
        <f>IF($CE326="","",初始数据表!AI326)</f>
        <v/>
      </c>
      <c r="DK326" s="8" t="str">
        <f>IF($CE326="","",初始数据表!AJ326)</f>
        <v/>
      </c>
      <c r="DL326" s="8" t="str">
        <f>IF($CE326="","",初始数据表!AK326)</f>
        <v/>
      </c>
      <c r="DM326" s="8" t="str">
        <f>IF($CE326="","",初始数据表!AL326)</f>
        <v/>
      </c>
      <c r="DN326" s="8" t="str">
        <f>IF($CE326="","",初始数据表!AM326)</f>
        <v/>
      </c>
      <c r="DO326" s="8" t="str">
        <f>IF($CE326="","",初始数据表!AN326)</f>
        <v/>
      </c>
      <c r="DP326" s="8" t="str">
        <f>IF($CE326="","",初始数据表!AO326)</f>
        <v/>
      </c>
      <c r="DQ326" s="8" t="str">
        <f>IF($CE326="","",初始数据表!AP326)</f>
        <v/>
      </c>
    </row>
    <row r="327" spans="42:121" s="5" customFormat="1" x14ac:dyDescent="0.15">
      <c r="AP327" s="14">
        <f t="shared" si="16"/>
        <v>25</v>
      </c>
      <c r="AQ327" s="8" t="str">
        <f t="shared" si="17"/>
        <v/>
      </c>
      <c r="AR327" s="12" t="str">
        <f>IF(AQ327="","",10*COUNTIF($AP$6:AP327,AP327))</f>
        <v/>
      </c>
      <c r="AS327" s="8" t="str">
        <f>IF($AQ327="","",IFERROR(特殊求节点($CH$6:$CH$14,CI$6:CI$14,$AR327,$AP327),0))</f>
        <v/>
      </c>
      <c r="AT327" s="8" t="str">
        <f>IF($AQ327="","",IFERROR(特殊求节点($CH$6:$CH$14,CJ$6:CJ$14,$AR327,$AP327),0))</f>
        <v/>
      </c>
      <c r="AU327" s="8" t="str">
        <f>IF($AQ327="","",IFERROR(特殊求节点($CH$6:$CH$14,CK$6:CK$14,$AR327,$AP327),0))</f>
        <v/>
      </c>
      <c r="AV327" s="8" t="str">
        <f>IF($AQ327="","",IFERROR(特殊求节点($CH$6:$CH$14,CL$6:CL$14,$AR327,$AP327),0))</f>
        <v/>
      </c>
      <c r="AW327" s="8" t="str">
        <f>IF($AQ327="","",IFERROR(特殊求节点($CH$6:$CH$14,CM$6:CM$14,$AR327,$AP327),0))</f>
        <v/>
      </c>
      <c r="AX327" s="8" t="str">
        <f>IF($AQ327="","",IFERROR(特殊求节点($CH$6:$CH$14,CN$6:CN$14,$AR327,$AP327),0))</f>
        <v/>
      </c>
      <c r="AY327" s="8" t="str">
        <f>IF($AQ327="","",IFERROR(特殊求节点($CH$6:$CH$14,CO$6:CO$14,$AR327,$AP327),0))</f>
        <v/>
      </c>
      <c r="AZ327" s="8" t="str">
        <f>IF($AQ327="","",IFERROR(特殊求节点($CH$6:$CH$14,CP$6:CP$14,$AR327,$AP327),0))</f>
        <v/>
      </c>
      <c r="BA327" s="8" t="str">
        <f>IF($AQ327="","",IFERROR(特殊求节点($CH$6:$CH$14,CQ$6:CQ$14,$AR327,$AP327),0))</f>
        <v/>
      </c>
      <c r="BB327" s="8" t="str">
        <f>IF($AQ327="","",IFERROR(特殊求节点($CH$6:$CH$14,CR$6:CR$14,$AR327,$AP327),0))</f>
        <v/>
      </c>
      <c r="BC327" s="8" t="str">
        <f>IF($AQ327="","",IFERROR(特殊求节点($CH$6:$CH$14,CS$6:CS$14,$AR327,$AP327),0))</f>
        <v/>
      </c>
      <c r="BD327" s="8" t="str">
        <f>IF($AQ327="","",IFERROR(特殊求节点($CH$6:$CH$14,CT$6:CT$14,$AR327,$AP327),0))</f>
        <v/>
      </c>
      <c r="BE327" s="8" t="str">
        <f>IF($AQ327="","",IFERROR(特殊求节点($CH$6:$CH$14,CU$6:CU$14,$AR327,$AP327),0))</f>
        <v/>
      </c>
      <c r="BF327" s="8" t="str">
        <f>IF($AQ327="","",IFERROR(特殊求节点($CH$6:$CH$14,CV$6:CV$14,$AR327,$AP327),0))</f>
        <v/>
      </c>
      <c r="BG327" s="8" t="str">
        <f>IF($AQ327="","",IFERROR(特殊求节点($CH$6:$CH$14,CW$6:CW$14,$AR327,$AP327),0))</f>
        <v/>
      </c>
      <c r="BH327" s="8" t="str">
        <f>IF($AQ327="","",IFERROR(特殊求节点($CH$6:$CH$14,CX$6:CX$14,$AR327,$AP327),0))</f>
        <v/>
      </c>
      <c r="BI327" s="8" t="str">
        <f>IF($AQ327="","",IFERROR(特殊求节点($CH$6:$CH$14,CY$6:CY$14,$AR327,$AP327),0))</f>
        <v/>
      </c>
      <c r="BJ327" s="8" t="str">
        <f>IF($AQ327="","",IFERROR(特殊求节点($CH$6:$CH$14,CZ$6:CZ$14,$AR327,$AP327),0))</f>
        <v/>
      </c>
      <c r="BK327" s="8" t="str">
        <f>IF($AQ327="","",IFERROR(特殊求节点($CH$6:$CH$14,DA$6:DA$14,$AR327,$AP327),0))</f>
        <v/>
      </c>
      <c r="BL327" s="8" t="str">
        <f>IF($AQ327="","",IFERROR(特殊求节点($CH$6:$CH$14,DB$6:DB$14,$AR327,$AP327),0))</f>
        <v/>
      </c>
      <c r="BM327" s="8" t="str">
        <f>IF($AQ327="","",IFERROR(特殊求节点($CH$6:$CH$14,DC$6:DC$14,$AR327,$AP327),0))</f>
        <v/>
      </c>
      <c r="BN327" s="8" t="str">
        <f>IF($AQ327="","",IFERROR(特殊求节点($CH$6:$CH$14,DD$6:DD$14,$AR327,$AP327),0))</f>
        <v/>
      </c>
      <c r="BO327" s="8" t="str">
        <f>IF($AQ327="","",IFERROR(特殊求节点($CH$6:$CH$14,DE$6:DE$14,$AR327,$AP327),0))</f>
        <v/>
      </c>
      <c r="BP327" s="8" t="str">
        <f>IF($AQ327="","",IFERROR(特殊求节点($CH$6:$CH$14,DF$6:DF$14,$AR327,$AP327),0))</f>
        <v/>
      </c>
      <c r="BQ327" s="8" t="str">
        <f>IF($AQ327="","",IFERROR(特殊求节点($CH$6:$CH$14,DG$6:DG$14,$AR327,$AP327),0))</f>
        <v/>
      </c>
      <c r="BR327" s="8" t="str">
        <f>IF($AQ327="","",IFERROR(特殊求节点($CH$6:$CH$14,DH$6:DH$14,$AR327,$AP327),0))</f>
        <v/>
      </c>
      <c r="BS327" s="8" t="str">
        <f>IF($AQ327="","",IFERROR(特殊求节点($CH$6:$CH$14,DI$6:DI$14,$AR327,$AP327),0))</f>
        <v/>
      </c>
      <c r="BT327" s="8" t="str">
        <f>IF($AQ327="","",IFERROR(特殊求节点($CH$6:$CH$14,DJ$6:DJ$14,$AR327,$AP327),0))</f>
        <v/>
      </c>
      <c r="BU327" s="8" t="str">
        <f>IF($AQ327="","",IFERROR(特殊求节点($CH$6:$CH$14,DK$6:DK$14,$AR327,$AP327),0))</f>
        <v/>
      </c>
      <c r="BV327" s="8" t="str">
        <f>IF($AQ327="","",IFERROR(特殊求节点($CH$6:$CH$14,DL$6:DL$14,$AR327,$AP327),0))</f>
        <v/>
      </c>
      <c r="BW327" s="8" t="str">
        <f>IF($AQ327="","",IFERROR(特殊求节点($CH$6:$CH$14,DM$6:DM$14,$AR327,$AP327),0))</f>
        <v/>
      </c>
      <c r="BX327" s="8" t="str">
        <f>IF($AQ327="","",IFERROR(特殊求节点($CH$6:$CH$14,DN$6:DN$14,$AR327,$AP327),0))</f>
        <v/>
      </c>
      <c r="BY327" s="8" t="str">
        <f>IF($AQ327="","",IFERROR(特殊求节点($CH$6:$CH$14,DO$6:DO$14,$AR327,$AP327),0))</f>
        <v/>
      </c>
      <c r="BZ327" s="8" t="str">
        <f>IF($AQ327="","",IFERROR(特殊求节点($CH$6:$CH$14,DP$6:DP$14,$AR327,$AP327),0))</f>
        <v/>
      </c>
      <c r="CA327" s="8" t="str">
        <f>IF($AQ327="","",IFERROR(特殊求节点($CH$6:$CH$14,DQ$6:DQ$14,$AR327,$AP327),0))</f>
        <v/>
      </c>
      <c r="CD327" s="14" t="str">
        <f t="shared" si="15"/>
        <v/>
      </c>
      <c r="CE327" s="8" t="str">
        <f>IF(初始数据表!E327=$A$1,初始数据表!D327,"")</f>
        <v/>
      </c>
      <c r="CF327" s="8" t="str">
        <f>IF($CE327="","",初始数据表!F327)</f>
        <v/>
      </c>
      <c r="CG327" s="8" t="str">
        <f>IF($CE327="","",初始数据表!G327)</f>
        <v/>
      </c>
      <c r="CH327" s="12" t="str">
        <f>IF(CE327="","",INDEX('品质-星级对应玩家等级'!$C$7:$J$11,MATCH(CF327,'品质-星级对应玩家等级'!$B$7:$B$11,0),MATCH(CG327,'品质-星级对应玩家等级'!$C$6:$J$6,0)))</f>
        <v/>
      </c>
      <c r="CI327" s="8" t="str">
        <f>IF($CE327="","",初始数据表!H327)</f>
        <v/>
      </c>
      <c r="CJ327" s="8" t="str">
        <f>IF($CE327="","",初始数据表!I327)</f>
        <v/>
      </c>
      <c r="CK327" s="8" t="str">
        <f>IF($CE327="","",初始数据表!J327)</f>
        <v/>
      </c>
      <c r="CL327" s="8" t="str">
        <f>IF($CE327="","",初始数据表!K327)</f>
        <v/>
      </c>
      <c r="CM327" s="8" t="str">
        <f>IF($CE327="","",初始数据表!L327)</f>
        <v/>
      </c>
      <c r="CN327" s="8" t="str">
        <f>IF($CE327="","",初始数据表!M327)</f>
        <v/>
      </c>
      <c r="CO327" s="8" t="str">
        <f>IF($CE327="","",初始数据表!N327)</f>
        <v/>
      </c>
      <c r="CP327" s="8" t="str">
        <f>IF($CE327="","",初始数据表!O327)</f>
        <v/>
      </c>
      <c r="CQ327" s="8" t="str">
        <f>IF($CE327="","",初始数据表!P327)</f>
        <v/>
      </c>
      <c r="CR327" s="8" t="str">
        <f>IF($CE327="","",初始数据表!Q327)</f>
        <v/>
      </c>
      <c r="CS327" s="8" t="str">
        <f>IF($CE327="","",初始数据表!R327)</f>
        <v/>
      </c>
      <c r="CT327" s="8" t="str">
        <f>IF($CE327="","",初始数据表!S327)</f>
        <v/>
      </c>
      <c r="CU327" s="8" t="str">
        <f>IF($CE327="","",初始数据表!T327)</f>
        <v/>
      </c>
      <c r="CV327" s="8" t="str">
        <f>IF($CE327="","",初始数据表!U327)</f>
        <v/>
      </c>
      <c r="CW327" s="8" t="str">
        <f>IF($CE327="","",初始数据表!V327)</f>
        <v/>
      </c>
      <c r="CX327" s="8" t="str">
        <f>IF($CE327="","",初始数据表!W327)</f>
        <v/>
      </c>
      <c r="CY327" s="8" t="str">
        <f>IF($CE327="","",初始数据表!X327)</f>
        <v/>
      </c>
      <c r="CZ327" s="8" t="str">
        <f>IF($CE327="","",初始数据表!Y327)</f>
        <v/>
      </c>
      <c r="DA327" s="8" t="str">
        <f>IF($CE327="","",初始数据表!Z327)</f>
        <v/>
      </c>
      <c r="DB327" s="8" t="str">
        <f>IF($CE327="","",初始数据表!AA327)</f>
        <v/>
      </c>
      <c r="DC327" s="8" t="str">
        <f>IF($CE327="","",初始数据表!AB327)</f>
        <v/>
      </c>
      <c r="DD327" s="8" t="str">
        <f>IF($CE327="","",初始数据表!AC327)</f>
        <v/>
      </c>
      <c r="DE327" s="8" t="str">
        <f>IF($CE327="","",初始数据表!AD327)</f>
        <v/>
      </c>
      <c r="DF327" s="8" t="str">
        <f>IF($CE327="","",初始数据表!AE327)</f>
        <v/>
      </c>
      <c r="DG327" s="8" t="str">
        <f>IF($CE327="","",初始数据表!AF327)</f>
        <v/>
      </c>
      <c r="DH327" s="8" t="str">
        <f>IF($CE327="","",初始数据表!AG327)</f>
        <v/>
      </c>
      <c r="DI327" s="8" t="str">
        <f>IF($CE327="","",初始数据表!AH327)</f>
        <v/>
      </c>
      <c r="DJ327" s="8" t="str">
        <f>IF($CE327="","",初始数据表!AI327)</f>
        <v/>
      </c>
      <c r="DK327" s="8" t="str">
        <f>IF($CE327="","",初始数据表!AJ327)</f>
        <v/>
      </c>
      <c r="DL327" s="8" t="str">
        <f>IF($CE327="","",初始数据表!AK327)</f>
        <v/>
      </c>
      <c r="DM327" s="8" t="str">
        <f>IF($CE327="","",初始数据表!AL327)</f>
        <v/>
      </c>
      <c r="DN327" s="8" t="str">
        <f>IF($CE327="","",初始数据表!AM327)</f>
        <v/>
      </c>
      <c r="DO327" s="8" t="str">
        <f>IF($CE327="","",初始数据表!AN327)</f>
        <v/>
      </c>
      <c r="DP327" s="8" t="str">
        <f>IF($CE327="","",初始数据表!AO327)</f>
        <v/>
      </c>
      <c r="DQ327" s="8" t="str">
        <f>IF($CE327="","",初始数据表!AP327)</f>
        <v/>
      </c>
    </row>
    <row r="328" spans="42:121" s="5" customFormat="1" x14ac:dyDescent="0.15">
      <c r="AP328" s="14">
        <f t="shared" si="16"/>
        <v>25</v>
      </c>
      <c r="AQ328" s="8" t="str">
        <f t="shared" si="17"/>
        <v/>
      </c>
      <c r="AR328" s="12" t="str">
        <f>IF(AQ328="","",10*COUNTIF($AP$6:AP328,AP328))</f>
        <v/>
      </c>
      <c r="AS328" s="8" t="str">
        <f>IF($AQ328="","",IFERROR(特殊求节点($CH$6:$CH$14,CI$6:CI$14,$AR328,$AP328),0))</f>
        <v/>
      </c>
      <c r="AT328" s="8" t="str">
        <f>IF($AQ328="","",IFERROR(特殊求节点($CH$6:$CH$14,CJ$6:CJ$14,$AR328,$AP328),0))</f>
        <v/>
      </c>
      <c r="AU328" s="8" t="str">
        <f>IF($AQ328="","",IFERROR(特殊求节点($CH$6:$CH$14,CK$6:CK$14,$AR328,$AP328),0))</f>
        <v/>
      </c>
      <c r="AV328" s="8" t="str">
        <f>IF($AQ328="","",IFERROR(特殊求节点($CH$6:$CH$14,CL$6:CL$14,$AR328,$AP328),0))</f>
        <v/>
      </c>
      <c r="AW328" s="8" t="str">
        <f>IF($AQ328="","",IFERROR(特殊求节点($CH$6:$CH$14,CM$6:CM$14,$AR328,$AP328),0))</f>
        <v/>
      </c>
      <c r="AX328" s="8" t="str">
        <f>IF($AQ328="","",IFERROR(特殊求节点($CH$6:$CH$14,CN$6:CN$14,$AR328,$AP328),0))</f>
        <v/>
      </c>
      <c r="AY328" s="8" t="str">
        <f>IF($AQ328="","",IFERROR(特殊求节点($CH$6:$CH$14,CO$6:CO$14,$AR328,$AP328),0))</f>
        <v/>
      </c>
      <c r="AZ328" s="8" t="str">
        <f>IF($AQ328="","",IFERROR(特殊求节点($CH$6:$CH$14,CP$6:CP$14,$AR328,$AP328),0))</f>
        <v/>
      </c>
      <c r="BA328" s="8" t="str">
        <f>IF($AQ328="","",IFERROR(特殊求节点($CH$6:$CH$14,CQ$6:CQ$14,$AR328,$AP328),0))</f>
        <v/>
      </c>
      <c r="BB328" s="8" t="str">
        <f>IF($AQ328="","",IFERROR(特殊求节点($CH$6:$CH$14,CR$6:CR$14,$AR328,$AP328),0))</f>
        <v/>
      </c>
      <c r="BC328" s="8" t="str">
        <f>IF($AQ328="","",IFERROR(特殊求节点($CH$6:$CH$14,CS$6:CS$14,$AR328,$AP328),0))</f>
        <v/>
      </c>
      <c r="BD328" s="8" t="str">
        <f>IF($AQ328="","",IFERROR(特殊求节点($CH$6:$CH$14,CT$6:CT$14,$AR328,$AP328),0))</f>
        <v/>
      </c>
      <c r="BE328" s="8" t="str">
        <f>IF($AQ328="","",IFERROR(特殊求节点($CH$6:$CH$14,CU$6:CU$14,$AR328,$AP328),0))</f>
        <v/>
      </c>
      <c r="BF328" s="8" t="str">
        <f>IF($AQ328="","",IFERROR(特殊求节点($CH$6:$CH$14,CV$6:CV$14,$AR328,$AP328),0))</f>
        <v/>
      </c>
      <c r="BG328" s="8" t="str">
        <f>IF($AQ328="","",IFERROR(特殊求节点($CH$6:$CH$14,CW$6:CW$14,$AR328,$AP328),0))</f>
        <v/>
      </c>
      <c r="BH328" s="8" t="str">
        <f>IF($AQ328="","",IFERROR(特殊求节点($CH$6:$CH$14,CX$6:CX$14,$AR328,$AP328),0))</f>
        <v/>
      </c>
      <c r="BI328" s="8" t="str">
        <f>IF($AQ328="","",IFERROR(特殊求节点($CH$6:$CH$14,CY$6:CY$14,$AR328,$AP328),0))</f>
        <v/>
      </c>
      <c r="BJ328" s="8" t="str">
        <f>IF($AQ328="","",IFERROR(特殊求节点($CH$6:$CH$14,CZ$6:CZ$14,$AR328,$AP328),0))</f>
        <v/>
      </c>
      <c r="BK328" s="8" t="str">
        <f>IF($AQ328="","",IFERROR(特殊求节点($CH$6:$CH$14,DA$6:DA$14,$AR328,$AP328),0))</f>
        <v/>
      </c>
      <c r="BL328" s="8" t="str">
        <f>IF($AQ328="","",IFERROR(特殊求节点($CH$6:$CH$14,DB$6:DB$14,$AR328,$AP328),0))</f>
        <v/>
      </c>
      <c r="BM328" s="8" t="str">
        <f>IF($AQ328="","",IFERROR(特殊求节点($CH$6:$CH$14,DC$6:DC$14,$AR328,$AP328),0))</f>
        <v/>
      </c>
      <c r="BN328" s="8" t="str">
        <f>IF($AQ328="","",IFERROR(特殊求节点($CH$6:$CH$14,DD$6:DD$14,$AR328,$AP328),0))</f>
        <v/>
      </c>
      <c r="BO328" s="8" t="str">
        <f>IF($AQ328="","",IFERROR(特殊求节点($CH$6:$CH$14,DE$6:DE$14,$AR328,$AP328),0))</f>
        <v/>
      </c>
      <c r="BP328" s="8" t="str">
        <f>IF($AQ328="","",IFERROR(特殊求节点($CH$6:$CH$14,DF$6:DF$14,$AR328,$AP328),0))</f>
        <v/>
      </c>
      <c r="BQ328" s="8" t="str">
        <f>IF($AQ328="","",IFERROR(特殊求节点($CH$6:$CH$14,DG$6:DG$14,$AR328,$AP328),0))</f>
        <v/>
      </c>
      <c r="BR328" s="8" t="str">
        <f>IF($AQ328="","",IFERROR(特殊求节点($CH$6:$CH$14,DH$6:DH$14,$AR328,$AP328),0))</f>
        <v/>
      </c>
      <c r="BS328" s="8" t="str">
        <f>IF($AQ328="","",IFERROR(特殊求节点($CH$6:$CH$14,DI$6:DI$14,$AR328,$AP328),0))</f>
        <v/>
      </c>
      <c r="BT328" s="8" t="str">
        <f>IF($AQ328="","",IFERROR(特殊求节点($CH$6:$CH$14,DJ$6:DJ$14,$AR328,$AP328),0))</f>
        <v/>
      </c>
      <c r="BU328" s="8" t="str">
        <f>IF($AQ328="","",IFERROR(特殊求节点($CH$6:$CH$14,DK$6:DK$14,$AR328,$AP328),0))</f>
        <v/>
      </c>
      <c r="BV328" s="8" t="str">
        <f>IF($AQ328="","",IFERROR(特殊求节点($CH$6:$CH$14,DL$6:DL$14,$AR328,$AP328),0))</f>
        <v/>
      </c>
      <c r="BW328" s="8" t="str">
        <f>IF($AQ328="","",IFERROR(特殊求节点($CH$6:$CH$14,DM$6:DM$14,$AR328,$AP328),0))</f>
        <v/>
      </c>
      <c r="BX328" s="8" t="str">
        <f>IF($AQ328="","",IFERROR(特殊求节点($CH$6:$CH$14,DN$6:DN$14,$AR328,$AP328),0))</f>
        <v/>
      </c>
      <c r="BY328" s="8" t="str">
        <f>IF($AQ328="","",IFERROR(特殊求节点($CH$6:$CH$14,DO$6:DO$14,$AR328,$AP328),0))</f>
        <v/>
      </c>
      <c r="BZ328" s="8" t="str">
        <f>IF($AQ328="","",IFERROR(特殊求节点($CH$6:$CH$14,DP$6:DP$14,$AR328,$AP328),0))</f>
        <v/>
      </c>
      <c r="CA328" s="8" t="str">
        <f>IF($AQ328="","",IFERROR(特殊求节点($CH$6:$CH$14,DQ$6:DQ$14,$AR328,$AP328),0))</f>
        <v/>
      </c>
      <c r="CD328" s="14" t="str">
        <f t="shared" si="15"/>
        <v/>
      </c>
      <c r="CE328" s="8" t="str">
        <f>IF(初始数据表!E328=$A$1,初始数据表!D328,"")</f>
        <v/>
      </c>
      <c r="CF328" s="8" t="str">
        <f>IF($CE328="","",初始数据表!F328)</f>
        <v/>
      </c>
      <c r="CG328" s="8" t="str">
        <f>IF($CE328="","",初始数据表!G328)</f>
        <v/>
      </c>
      <c r="CH328" s="12" t="str">
        <f>IF(CE328="","",INDEX('品质-星级对应玩家等级'!$C$7:$J$11,MATCH(CF328,'品质-星级对应玩家等级'!$B$7:$B$11,0),MATCH(CG328,'品质-星级对应玩家等级'!$C$6:$J$6,0)))</f>
        <v/>
      </c>
      <c r="CI328" s="8" t="str">
        <f>IF($CE328="","",初始数据表!H328)</f>
        <v/>
      </c>
      <c r="CJ328" s="8" t="str">
        <f>IF($CE328="","",初始数据表!I328)</f>
        <v/>
      </c>
      <c r="CK328" s="8" t="str">
        <f>IF($CE328="","",初始数据表!J328)</f>
        <v/>
      </c>
      <c r="CL328" s="8" t="str">
        <f>IF($CE328="","",初始数据表!K328)</f>
        <v/>
      </c>
      <c r="CM328" s="8" t="str">
        <f>IF($CE328="","",初始数据表!L328)</f>
        <v/>
      </c>
      <c r="CN328" s="8" t="str">
        <f>IF($CE328="","",初始数据表!M328)</f>
        <v/>
      </c>
      <c r="CO328" s="8" t="str">
        <f>IF($CE328="","",初始数据表!N328)</f>
        <v/>
      </c>
      <c r="CP328" s="8" t="str">
        <f>IF($CE328="","",初始数据表!O328)</f>
        <v/>
      </c>
      <c r="CQ328" s="8" t="str">
        <f>IF($CE328="","",初始数据表!P328)</f>
        <v/>
      </c>
      <c r="CR328" s="8" t="str">
        <f>IF($CE328="","",初始数据表!Q328)</f>
        <v/>
      </c>
      <c r="CS328" s="8" t="str">
        <f>IF($CE328="","",初始数据表!R328)</f>
        <v/>
      </c>
      <c r="CT328" s="8" t="str">
        <f>IF($CE328="","",初始数据表!S328)</f>
        <v/>
      </c>
      <c r="CU328" s="8" t="str">
        <f>IF($CE328="","",初始数据表!T328)</f>
        <v/>
      </c>
      <c r="CV328" s="8" t="str">
        <f>IF($CE328="","",初始数据表!U328)</f>
        <v/>
      </c>
      <c r="CW328" s="8" t="str">
        <f>IF($CE328="","",初始数据表!V328)</f>
        <v/>
      </c>
      <c r="CX328" s="8" t="str">
        <f>IF($CE328="","",初始数据表!W328)</f>
        <v/>
      </c>
      <c r="CY328" s="8" t="str">
        <f>IF($CE328="","",初始数据表!X328)</f>
        <v/>
      </c>
      <c r="CZ328" s="8" t="str">
        <f>IF($CE328="","",初始数据表!Y328)</f>
        <v/>
      </c>
      <c r="DA328" s="8" t="str">
        <f>IF($CE328="","",初始数据表!Z328)</f>
        <v/>
      </c>
      <c r="DB328" s="8" t="str">
        <f>IF($CE328="","",初始数据表!AA328)</f>
        <v/>
      </c>
      <c r="DC328" s="8" t="str">
        <f>IF($CE328="","",初始数据表!AB328)</f>
        <v/>
      </c>
      <c r="DD328" s="8" t="str">
        <f>IF($CE328="","",初始数据表!AC328)</f>
        <v/>
      </c>
      <c r="DE328" s="8" t="str">
        <f>IF($CE328="","",初始数据表!AD328)</f>
        <v/>
      </c>
      <c r="DF328" s="8" t="str">
        <f>IF($CE328="","",初始数据表!AE328)</f>
        <v/>
      </c>
      <c r="DG328" s="8" t="str">
        <f>IF($CE328="","",初始数据表!AF328)</f>
        <v/>
      </c>
      <c r="DH328" s="8" t="str">
        <f>IF($CE328="","",初始数据表!AG328)</f>
        <v/>
      </c>
      <c r="DI328" s="8" t="str">
        <f>IF($CE328="","",初始数据表!AH328)</f>
        <v/>
      </c>
      <c r="DJ328" s="8" t="str">
        <f>IF($CE328="","",初始数据表!AI328)</f>
        <v/>
      </c>
      <c r="DK328" s="8" t="str">
        <f>IF($CE328="","",初始数据表!AJ328)</f>
        <v/>
      </c>
      <c r="DL328" s="8" t="str">
        <f>IF($CE328="","",初始数据表!AK328)</f>
        <v/>
      </c>
      <c r="DM328" s="8" t="str">
        <f>IF($CE328="","",初始数据表!AL328)</f>
        <v/>
      </c>
      <c r="DN328" s="8" t="str">
        <f>IF($CE328="","",初始数据表!AM328)</f>
        <v/>
      </c>
      <c r="DO328" s="8" t="str">
        <f>IF($CE328="","",初始数据表!AN328)</f>
        <v/>
      </c>
      <c r="DP328" s="8" t="str">
        <f>IF($CE328="","",初始数据表!AO328)</f>
        <v/>
      </c>
      <c r="DQ328" s="8" t="str">
        <f>IF($CE328="","",初始数据表!AP328)</f>
        <v/>
      </c>
    </row>
    <row r="329" spans="42:121" s="5" customFormat="1" x14ac:dyDescent="0.15">
      <c r="AP329" s="14">
        <f t="shared" si="16"/>
        <v>25</v>
      </c>
      <c r="AQ329" s="8" t="str">
        <f t="shared" si="17"/>
        <v/>
      </c>
      <c r="AR329" s="12" t="str">
        <f>IF(AQ329="","",10*COUNTIF($AP$6:AP329,AP329))</f>
        <v/>
      </c>
      <c r="AS329" s="8" t="str">
        <f>IF($AQ329="","",IFERROR(特殊求节点($CH$6:$CH$14,CI$6:CI$14,$AR329,$AP329),0))</f>
        <v/>
      </c>
      <c r="AT329" s="8" t="str">
        <f>IF($AQ329="","",IFERROR(特殊求节点($CH$6:$CH$14,CJ$6:CJ$14,$AR329,$AP329),0))</f>
        <v/>
      </c>
      <c r="AU329" s="8" t="str">
        <f>IF($AQ329="","",IFERROR(特殊求节点($CH$6:$CH$14,CK$6:CK$14,$AR329,$AP329),0))</f>
        <v/>
      </c>
      <c r="AV329" s="8" t="str">
        <f>IF($AQ329="","",IFERROR(特殊求节点($CH$6:$CH$14,CL$6:CL$14,$AR329,$AP329),0))</f>
        <v/>
      </c>
      <c r="AW329" s="8" t="str">
        <f>IF($AQ329="","",IFERROR(特殊求节点($CH$6:$CH$14,CM$6:CM$14,$AR329,$AP329),0))</f>
        <v/>
      </c>
      <c r="AX329" s="8" t="str">
        <f>IF($AQ329="","",IFERROR(特殊求节点($CH$6:$CH$14,CN$6:CN$14,$AR329,$AP329),0))</f>
        <v/>
      </c>
      <c r="AY329" s="8" t="str">
        <f>IF($AQ329="","",IFERROR(特殊求节点($CH$6:$CH$14,CO$6:CO$14,$AR329,$AP329),0))</f>
        <v/>
      </c>
      <c r="AZ329" s="8" t="str">
        <f>IF($AQ329="","",IFERROR(特殊求节点($CH$6:$CH$14,CP$6:CP$14,$AR329,$AP329),0))</f>
        <v/>
      </c>
      <c r="BA329" s="8" t="str">
        <f>IF($AQ329="","",IFERROR(特殊求节点($CH$6:$CH$14,CQ$6:CQ$14,$AR329,$AP329),0))</f>
        <v/>
      </c>
      <c r="BB329" s="8" t="str">
        <f>IF($AQ329="","",IFERROR(特殊求节点($CH$6:$CH$14,CR$6:CR$14,$AR329,$AP329),0))</f>
        <v/>
      </c>
      <c r="BC329" s="8" t="str">
        <f>IF($AQ329="","",IFERROR(特殊求节点($CH$6:$CH$14,CS$6:CS$14,$AR329,$AP329),0))</f>
        <v/>
      </c>
      <c r="BD329" s="8" t="str">
        <f>IF($AQ329="","",IFERROR(特殊求节点($CH$6:$CH$14,CT$6:CT$14,$AR329,$AP329),0))</f>
        <v/>
      </c>
      <c r="BE329" s="8" t="str">
        <f>IF($AQ329="","",IFERROR(特殊求节点($CH$6:$CH$14,CU$6:CU$14,$AR329,$AP329),0))</f>
        <v/>
      </c>
      <c r="BF329" s="8" t="str">
        <f>IF($AQ329="","",IFERROR(特殊求节点($CH$6:$CH$14,CV$6:CV$14,$AR329,$AP329),0))</f>
        <v/>
      </c>
      <c r="BG329" s="8" t="str">
        <f>IF($AQ329="","",IFERROR(特殊求节点($CH$6:$CH$14,CW$6:CW$14,$AR329,$AP329),0))</f>
        <v/>
      </c>
      <c r="BH329" s="8" t="str">
        <f>IF($AQ329="","",IFERROR(特殊求节点($CH$6:$CH$14,CX$6:CX$14,$AR329,$AP329),0))</f>
        <v/>
      </c>
      <c r="BI329" s="8" t="str">
        <f>IF($AQ329="","",IFERROR(特殊求节点($CH$6:$CH$14,CY$6:CY$14,$AR329,$AP329),0))</f>
        <v/>
      </c>
      <c r="BJ329" s="8" t="str">
        <f>IF($AQ329="","",IFERROR(特殊求节点($CH$6:$CH$14,CZ$6:CZ$14,$AR329,$AP329),0))</f>
        <v/>
      </c>
      <c r="BK329" s="8" t="str">
        <f>IF($AQ329="","",IFERROR(特殊求节点($CH$6:$CH$14,DA$6:DA$14,$AR329,$AP329),0))</f>
        <v/>
      </c>
      <c r="BL329" s="8" t="str">
        <f>IF($AQ329="","",IFERROR(特殊求节点($CH$6:$CH$14,DB$6:DB$14,$AR329,$AP329),0))</f>
        <v/>
      </c>
      <c r="BM329" s="8" t="str">
        <f>IF($AQ329="","",IFERROR(特殊求节点($CH$6:$CH$14,DC$6:DC$14,$AR329,$AP329),0))</f>
        <v/>
      </c>
      <c r="BN329" s="8" t="str">
        <f>IF($AQ329="","",IFERROR(特殊求节点($CH$6:$CH$14,DD$6:DD$14,$AR329,$AP329),0))</f>
        <v/>
      </c>
      <c r="BO329" s="8" t="str">
        <f>IF($AQ329="","",IFERROR(特殊求节点($CH$6:$CH$14,DE$6:DE$14,$AR329,$AP329),0))</f>
        <v/>
      </c>
      <c r="BP329" s="8" t="str">
        <f>IF($AQ329="","",IFERROR(特殊求节点($CH$6:$CH$14,DF$6:DF$14,$AR329,$AP329),0))</f>
        <v/>
      </c>
      <c r="BQ329" s="8" t="str">
        <f>IF($AQ329="","",IFERROR(特殊求节点($CH$6:$CH$14,DG$6:DG$14,$AR329,$AP329),0))</f>
        <v/>
      </c>
      <c r="BR329" s="8" t="str">
        <f>IF($AQ329="","",IFERROR(特殊求节点($CH$6:$CH$14,DH$6:DH$14,$AR329,$AP329),0))</f>
        <v/>
      </c>
      <c r="BS329" s="8" t="str">
        <f>IF($AQ329="","",IFERROR(特殊求节点($CH$6:$CH$14,DI$6:DI$14,$AR329,$AP329),0))</f>
        <v/>
      </c>
      <c r="BT329" s="8" t="str">
        <f>IF($AQ329="","",IFERROR(特殊求节点($CH$6:$CH$14,DJ$6:DJ$14,$AR329,$AP329),0))</f>
        <v/>
      </c>
      <c r="BU329" s="8" t="str">
        <f>IF($AQ329="","",IFERROR(特殊求节点($CH$6:$CH$14,DK$6:DK$14,$AR329,$AP329),0))</f>
        <v/>
      </c>
      <c r="BV329" s="8" t="str">
        <f>IF($AQ329="","",IFERROR(特殊求节点($CH$6:$CH$14,DL$6:DL$14,$AR329,$AP329),0))</f>
        <v/>
      </c>
      <c r="BW329" s="8" t="str">
        <f>IF($AQ329="","",IFERROR(特殊求节点($CH$6:$CH$14,DM$6:DM$14,$AR329,$AP329),0))</f>
        <v/>
      </c>
      <c r="BX329" s="8" t="str">
        <f>IF($AQ329="","",IFERROR(特殊求节点($CH$6:$CH$14,DN$6:DN$14,$AR329,$AP329),0))</f>
        <v/>
      </c>
      <c r="BY329" s="8" t="str">
        <f>IF($AQ329="","",IFERROR(特殊求节点($CH$6:$CH$14,DO$6:DO$14,$AR329,$AP329),0))</f>
        <v/>
      </c>
      <c r="BZ329" s="8" t="str">
        <f>IF($AQ329="","",IFERROR(特殊求节点($CH$6:$CH$14,DP$6:DP$14,$AR329,$AP329),0))</f>
        <v/>
      </c>
      <c r="CA329" s="8" t="str">
        <f>IF($AQ329="","",IFERROR(特殊求节点($CH$6:$CH$14,DQ$6:DQ$14,$AR329,$AP329),0))</f>
        <v/>
      </c>
      <c r="CD329" s="14" t="str">
        <f t="shared" si="15"/>
        <v/>
      </c>
      <c r="CE329" s="8" t="str">
        <f>IF(初始数据表!E329=$A$1,初始数据表!D329,"")</f>
        <v/>
      </c>
      <c r="CF329" s="8" t="str">
        <f>IF($CE329="","",初始数据表!F329)</f>
        <v/>
      </c>
      <c r="CG329" s="8" t="str">
        <f>IF($CE329="","",初始数据表!G329)</f>
        <v/>
      </c>
      <c r="CH329" s="12" t="str">
        <f>IF(CE329="","",INDEX('品质-星级对应玩家等级'!$C$7:$J$11,MATCH(CF329,'品质-星级对应玩家等级'!$B$7:$B$11,0),MATCH(CG329,'品质-星级对应玩家等级'!$C$6:$J$6,0)))</f>
        <v/>
      </c>
      <c r="CI329" s="8" t="str">
        <f>IF($CE329="","",初始数据表!H329)</f>
        <v/>
      </c>
      <c r="CJ329" s="8" t="str">
        <f>IF($CE329="","",初始数据表!I329)</f>
        <v/>
      </c>
      <c r="CK329" s="8" t="str">
        <f>IF($CE329="","",初始数据表!J329)</f>
        <v/>
      </c>
      <c r="CL329" s="8" t="str">
        <f>IF($CE329="","",初始数据表!K329)</f>
        <v/>
      </c>
      <c r="CM329" s="8" t="str">
        <f>IF($CE329="","",初始数据表!L329)</f>
        <v/>
      </c>
      <c r="CN329" s="8" t="str">
        <f>IF($CE329="","",初始数据表!M329)</f>
        <v/>
      </c>
      <c r="CO329" s="8" t="str">
        <f>IF($CE329="","",初始数据表!N329)</f>
        <v/>
      </c>
      <c r="CP329" s="8" t="str">
        <f>IF($CE329="","",初始数据表!O329)</f>
        <v/>
      </c>
      <c r="CQ329" s="8" t="str">
        <f>IF($CE329="","",初始数据表!P329)</f>
        <v/>
      </c>
      <c r="CR329" s="8" t="str">
        <f>IF($CE329="","",初始数据表!Q329)</f>
        <v/>
      </c>
      <c r="CS329" s="8" t="str">
        <f>IF($CE329="","",初始数据表!R329)</f>
        <v/>
      </c>
      <c r="CT329" s="8" t="str">
        <f>IF($CE329="","",初始数据表!S329)</f>
        <v/>
      </c>
      <c r="CU329" s="8" t="str">
        <f>IF($CE329="","",初始数据表!T329)</f>
        <v/>
      </c>
      <c r="CV329" s="8" t="str">
        <f>IF($CE329="","",初始数据表!U329)</f>
        <v/>
      </c>
      <c r="CW329" s="8" t="str">
        <f>IF($CE329="","",初始数据表!V329)</f>
        <v/>
      </c>
      <c r="CX329" s="8" t="str">
        <f>IF($CE329="","",初始数据表!W329)</f>
        <v/>
      </c>
      <c r="CY329" s="8" t="str">
        <f>IF($CE329="","",初始数据表!X329)</f>
        <v/>
      </c>
      <c r="CZ329" s="8" t="str">
        <f>IF($CE329="","",初始数据表!Y329)</f>
        <v/>
      </c>
      <c r="DA329" s="8" t="str">
        <f>IF($CE329="","",初始数据表!Z329)</f>
        <v/>
      </c>
      <c r="DB329" s="8" t="str">
        <f>IF($CE329="","",初始数据表!AA329)</f>
        <v/>
      </c>
      <c r="DC329" s="8" t="str">
        <f>IF($CE329="","",初始数据表!AB329)</f>
        <v/>
      </c>
      <c r="DD329" s="8" t="str">
        <f>IF($CE329="","",初始数据表!AC329)</f>
        <v/>
      </c>
      <c r="DE329" s="8" t="str">
        <f>IF($CE329="","",初始数据表!AD329)</f>
        <v/>
      </c>
      <c r="DF329" s="8" t="str">
        <f>IF($CE329="","",初始数据表!AE329)</f>
        <v/>
      </c>
      <c r="DG329" s="8" t="str">
        <f>IF($CE329="","",初始数据表!AF329)</f>
        <v/>
      </c>
      <c r="DH329" s="8" t="str">
        <f>IF($CE329="","",初始数据表!AG329)</f>
        <v/>
      </c>
      <c r="DI329" s="8" t="str">
        <f>IF($CE329="","",初始数据表!AH329)</f>
        <v/>
      </c>
      <c r="DJ329" s="8" t="str">
        <f>IF($CE329="","",初始数据表!AI329)</f>
        <v/>
      </c>
      <c r="DK329" s="8" t="str">
        <f>IF($CE329="","",初始数据表!AJ329)</f>
        <v/>
      </c>
      <c r="DL329" s="8" t="str">
        <f>IF($CE329="","",初始数据表!AK329)</f>
        <v/>
      </c>
      <c r="DM329" s="8" t="str">
        <f>IF($CE329="","",初始数据表!AL329)</f>
        <v/>
      </c>
      <c r="DN329" s="8" t="str">
        <f>IF($CE329="","",初始数据表!AM329)</f>
        <v/>
      </c>
      <c r="DO329" s="8" t="str">
        <f>IF($CE329="","",初始数据表!AN329)</f>
        <v/>
      </c>
      <c r="DP329" s="8" t="str">
        <f>IF($CE329="","",初始数据表!AO329)</f>
        <v/>
      </c>
      <c r="DQ329" s="8" t="str">
        <f>IF($CE329="","",初始数据表!AP329)</f>
        <v/>
      </c>
    </row>
    <row r="330" spans="42:121" s="5" customFormat="1" x14ac:dyDescent="0.15">
      <c r="AP330" s="14" t="str">
        <f t="shared" si="16"/>
        <v/>
      </c>
      <c r="AQ330" s="8" t="str">
        <f t="shared" si="17"/>
        <v/>
      </c>
      <c r="AR330" s="12" t="str">
        <f>IF(AQ330="","",10*COUNTIF($AP$6:AP330,AP330))</f>
        <v/>
      </c>
      <c r="AS330" s="8" t="str">
        <f>IF($AQ330="","",IFERROR(特殊求节点($CH$6:$CH$14,CI$6:CI$14,$AR330,$AP330),0))</f>
        <v/>
      </c>
      <c r="AT330" s="8" t="str">
        <f>IF($AQ330="","",IFERROR(特殊求节点($CH$6:$CH$14,CJ$6:CJ$14,$AR330,$AP330),0))</f>
        <v/>
      </c>
      <c r="AU330" s="8" t="str">
        <f>IF($AQ330="","",IFERROR(特殊求节点($CH$6:$CH$14,CK$6:CK$14,$AR330,$AP330),0))</f>
        <v/>
      </c>
      <c r="AV330" s="8" t="str">
        <f>IF($AQ330="","",IFERROR(特殊求节点($CH$6:$CH$14,CL$6:CL$14,$AR330,$AP330),0))</f>
        <v/>
      </c>
      <c r="AW330" s="8" t="str">
        <f>IF($AQ330="","",IFERROR(特殊求节点($CH$6:$CH$14,CM$6:CM$14,$AR330,$AP330),0))</f>
        <v/>
      </c>
      <c r="AX330" s="8" t="str">
        <f>IF($AQ330="","",IFERROR(特殊求节点($CH$6:$CH$14,CN$6:CN$14,$AR330,$AP330),0))</f>
        <v/>
      </c>
      <c r="AY330" s="8" t="str">
        <f>IF($AQ330="","",IFERROR(特殊求节点($CH$6:$CH$14,CO$6:CO$14,$AR330,$AP330),0))</f>
        <v/>
      </c>
      <c r="AZ330" s="8" t="str">
        <f>IF($AQ330="","",IFERROR(特殊求节点($CH$6:$CH$14,CP$6:CP$14,$AR330,$AP330),0))</f>
        <v/>
      </c>
      <c r="BA330" s="8" t="str">
        <f>IF($AQ330="","",IFERROR(特殊求节点($CH$6:$CH$14,CQ$6:CQ$14,$AR330,$AP330),0))</f>
        <v/>
      </c>
      <c r="BB330" s="8" t="str">
        <f>IF($AQ330="","",IFERROR(特殊求节点($CH$6:$CH$14,CR$6:CR$14,$AR330,$AP330),0))</f>
        <v/>
      </c>
      <c r="BC330" s="8" t="str">
        <f>IF($AQ330="","",IFERROR(特殊求节点($CH$6:$CH$14,CS$6:CS$14,$AR330,$AP330),0))</f>
        <v/>
      </c>
      <c r="BD330" s="8" t="str">
        <f>IF($AQ330="","",IFERROR(特殊求节点($CH$6:$CH$14,CT$6:CT$14,$AR330,$AP330),0))</f>
        <v/>
      </c>
      <c r="BE330" s="8" t="str">
        <f>IF($AQ330="","",IFERROR(特殊求节点($CH$6:$CH$14,CU$6:CU$14,$AR330,$AP330),0))</f>
        <v/>
      </c>
      <c r="BF330" s="8" t="str">
        <f>IF($AQ330="","",IFERROR(特殊求节点($CH$6:$CH$14,CV$6:CV$14,$AR330,$AP330),0))</f>
        <v/>
      </c>
      <c r="BG330" s="8" t="str">
        <f>IF($AQ330="","",IFERROR(特殊求节点($CH$6:$CH$14,CW$6:CW$14,$AR330,$AP330),0))</f>
        <v/>
      </c>
      <c r="BH330" s="8" t="str">
        <f>IF($AQ330="","",IFERROR(特殊求节点($CH$6:$CH$14,CX$6:CX$14,$AR330,$AP330),0))</f>
        <v/>
      </c>
      <c r="BI330" s="8" t="str">
        <f>IF($AQ330="","",IFERROR(特殊求节点($CH$6:$CH$14,CY$6:CY$14,$AR330,$AP330),0))</f>
        <v/>
      </c>
      <c r="BJ330" s="8" t="str">
        <f>IF($AQ330="","",IFERROR(特殊求节点($CH$6:$CH$14,CZ$6:CZ$14,$AR330,$AP330),0))</f>
        <v/>
      </c>
      <c r="BK330" s="8" t="str">
        <f>IF($AQ330="","",IFERROR(特殊求节点($CH$6:$CH$14,DA$6:DA$14,$AR330,$AP330),0))</f>
        <v/>
      </c>
      <c r="BL330" s="8" t="str">
        <f>IF($AQ330="","",IFERROR(特殊求节点($CH$6:$CH$14,DB$6:DB$14,$AR330,$AP330),0))</f>
        <v/>
      </c>
      <c r="BM330" s="8" t="str">
        <f>IF($AQ330="","",IFERROR(特殊求节点($CH$6:$CH$14,DC$6:DC$14,$AR330,$AP330),0))</f>
        <v/>
      </c>
      <c r="BN330" s="8" t="str">
        <f>IF($AQ330="","",IFERROR(特殊求节点($CH$6:$CH$14,DD$6:DD$14,$AR330,$AP330),0))</f>
        <v/>
      </c>
      <c r="BO330" s="8" t="str">
        <f>IF($AQ330="","",IFERROR(特殊求节点($CH$6:$CH$14,DE$6:DE$14,$AR330,$AP330),0))</f>
        <v/>
      </c>
      <c r="BP330" s="8" t="str">
        <f>IF($AQ330="","",IFERROR(特殊求节点($CH$6:$CH$14,DF$6:DF$14,$AR330,$AP330),0))</f>
        <v/>
      </c>
      <c r="BQ330" s="8" t="str">
        <f>IF($AQ330="","",IFERROR(特殊求节点($CH$6:$CH$14,DG$6:DG$14,$AR330,$AP330),0))</f>
        <v/>
      </c>
      <c r="BR330" s="8" t="str">
        <f>IF($AQ330="","",IFERROR(特殊求节点($CH$6:$CH$14,DH$6:DH$14,$AR330,$AP330),0))</f>
        <v/>
      </c>
      <c r="BS330" s="8" t="str">
        <f>IF($AQ330="","",IFERROR(特殊求节点($CH$6:$CH$14,DI$6:DI$14,$AR330,$AP330),0))</f>
        <v/>
      </c>
      <c r="BT330" s="8" t="str">
        <f>IF($AQ330="","",IFERROR(特殊求节点($CH$6:$CH$14,DJ$6:DJ$14,$AR330,$AP330),0))</f>
        <v/>
      </c>
      <c r="BU330" s="8" t="str">
        <f>IF($AQ330="","",IFERROR(特殊求节点($CH$6:$CH$14,DK$6:DK$14,$AR330,$AP330),0))</f>
        <v/>
      </c>
      <c r="BV330" s="8" t="str">
        <f>IF($AQ330="","",IFERROR(特殊求节点($CH$6:$CH$14,DL$6:DL$14,$AR330,$AP330),0))</f>
        <v/>
      </c>
      <c r="BW330" s="8" t="str">
        <f>IF($AQ330="","",IFERROR(特殊求节点($CH$6:$CH$14,DM$6:DM$14,$AR330,$AP330),0))</f>
        <v/>
      </c>
      <c r="BX330" s="8" t="str">
        <f>IF($AQ330="","",IFERROR(特殊求节点($CH$6:$CH$14,DN$6:DN$14,$AR330,$AP330),0))</f>
        <v/>
      </c>
      <c r="BY330" s="8" t="str">
        <f>IF($AQ330="","",IFERROR(特殊求节点($CH$6:$CH$14,DO$6:DO$14,$AR330,$AP330),0))</f>
        <v/>
      </c>
      <c r="BZ330" s="8" t="str">
        <f>IF($AQ330="","",IFERROR(特殊求节点($CH$6:$CH$14,DP$6:DP$14,$AR330,$AP330),0))</f>
        <v/>
      </c>
      <c r="CA330" s="8" t="str">
        <f>IF($AQ330="","",IFERROR(特殊求节点($CH$6:$CH$14,DQ$6:DQ$14,$AR330,$AP330),0))</f>
        <v/>
      </c>
      <c r="CD330" s="14">
        <f t="shared" si="15"/>
        <v>37</v>
      </c>
      <c r="CE330" s="8" t="str">
        <f>IF(初始数据表!E330=$A$1,初始数据表!D330,"")</f>
        <v/>
      </c>
      <c r="CF330" s="8" t="str">
        <f>IF($CE330="","",初始数据表!F330)</f>
        <v/>
      </c>
      <c r="CG330" s="8" t="str">
        <f>IF($CE330="","",初始数据表!G330)</f>
        <v/>
      </c>
      <c r="CH330" s="12" t="str">
        <f>IF(CE330="","",INDEX('品质-星级对应玩家等级'!$C$7:$J$11,MATCH(CF330,'品质-星级对应玩家等级'!$B$7:$B$11,0),MATCH(CG330,'品质-星级对应玩家等级'!$C$6:$J$6,0)))</f>
        <v/>
      </c>
      <c r="CI330" s="8" t="str">
        <f>IF($CE330="","",初始数据表!H330)</f>
        <v/>
      </c>
      <c r="CJ330" s="8" t="str">
        <f>IF($CE330="","",初始数据表!I330)</f>
        <v/>
      </c>
      <c r="CK330" s="8" t="str">
        <f>IF($CE330="","",初始数据表!J330)</f>
        <v/>
      </c>
      <c r="CL330" s="8" t="str">
        <f>IF($CE330="","",初始数据表!K330)</f>
        <v/>
      </c>
      <c r="CM330" s="8" t="str">
        <f>IF($CE330="","",初始数据表!L330)</f>
        <v/>
      </c>
      <c r="CN330" s="8" t="str">
        <f>IF($CE330="","",初始数据表!M330)</f>
        <v/>
      </c>
      <c r="CO330" s="8" t="str">
        <f>IF($CE330="","",初始数据表!N330)</f>
        <v/>
      </c>
      <c r="CP330" s="8" t="str">
        <f>IF($CE330="","",初始数据表!O330)</f>
        <v/>
      </c>
      <c r="CQ330" s="8" t="str">
        <f>IF($CE330="","",初始数据表!P330)</f>
        <v/>
      </c>
      <c r="CR330" s="8" t="str">
        <f>IF($CE330="","",初始数据表!Q330)</f>
        <v/>
      </c>
      <c r="CS330" s="8" t="str">
        <f>IF($CE330="","",初始数据表!R330)</f>
        <v/>
      </c>
      <c r="CT330" s="8" t="str">
        <f>IF($CE330="","",初始数据表!S330)</f>
        <v/>
      </c>
      <c r="CU330" s="8" t="str">
        <f>IF($CE330="","",初始数据表!T330)</f>
        <v/>
      </c>
      <c r="CV330" s="8" t="str">
        <f>IF($CE330="","",初始数据表!U330)</f>
        <v/>
      </c>
      <c r="CW330" s="8" t="str">
        <f>IF($CE330="","",初始数据表!V330)</f>
        <v/>
      </c>
      <c r="CX330" s="8" t="str">
        <f>IF($CE330="","",初始数据表!W330)</f>
        <v/>
      </c>
      <c r="CY330" s="8" t="str">
        <f>IF($CE330="","",初始数据表!X330)</f>
        <v/>
      </c>
      <c r="CZ330" s="8" t="str">
        <f>IF($CE330="","",初始数据表!Y330)</f>
        <v/>
      </c>
      <c r="DA330" s="8" t="str">
        <f>IF($CE330="","",初始数据表!Z330)</f>
        <v/>
      </c>
      <c r="DB330" s="8" t="str">
        <f>IF($CE330="","",初始数据表!AA330)</f>
        <v/>
      </c>
      <c r="DC330" s="8" t="str">
        <f>IF($CE330="","",初始数据表!AB330)</f>
        <v/>
      </c>
      <c r="DD330" s="8" t="str">
        <f>IF($CE330="","",初始数据表!AC330)</f>
        <v/>
      </c>
      <c r="DE330" s="8" t="str">
        <f>IF($CE330="","",初始数据表!AD330)</f>
        <v/>
      </c>
      <c r="DF330" s="8" t="str">
        <f>IF($CE330="","",初始数据表!AE330)</f>
        <v/>
      </c>
      <c r="DG330" s="8" t="str">
        <f>IF($CE330="","",初始数据表!AF330)</f>
        <v/>
      </c>
      <c r="DH330" s="8" t="str">
        <f>IF($CE330="","",初始数据表!AG330)</f>
        <v/>
      </c>
      <c r="DI330" s="8" t="str">
        <f>IF($CE330="","",初始数据表!AH330)</f>
        <v/>
      </c>
      <c r="DJ330" s="8" t="str">
        <f>IF($CE330="","",初始数据表!AI330)</f>
        <v/>
      </c>
      <c r="DK330" s="8" t="str">
        <f>IF($CE330="","",初始数据表!AJ330)</f>
        <v/>
      </c>
      <c r="DL330" s="8" t="str">
        <f>IF($CE330="","",初始数据表!AK330)</f>
        <v/>
      </c>
      <c r="DM330" s="8" t="str">
        <f>IF($CE330="","",初始数据表!AL330)</f>
        <v/>
      </c>
      <c r="DN330" s="8" t="str">
        <f>IF($CE330="","",初始数据表!AM330)</f>
        <v/>
      </c>
      <c r="DO330" s="8" t="str">
        <f>IF($CE330="","",初始数据表!AN330)</f>
        <v/>
      </c>
      <c r="DP330" s="8" t="str">
        <f>IF($CE330="","",初始数据表!AO330)</f>
        <v/>
      </c>
      <c r="DQ330" s="8" t="str">
        <f>IF($CE330="","",初始数据表!AP330)</f>
        <v/>
      </c>
    </row>
    <row r="331" spans="42:121" s="5" customFormat="1" x14ac:dyDescent="0.15">
      <c r="AP331" s="14">
        <f t="shared" si="16"/>
        <v>26</v>
      </c>
      <c r="AQ331" s="8" t="str">
        <f t="shared" si="17"/>
        <v/>
      </c>
      <c r="AR331" s="12" t="str">
        <f>IF(AQ331="","",10*COUNTIF($AP$6:AP331,AP331))</f>
        <v/>
      </c>
      <c r="AS331" s="8" t="str">
        <f>IF($AQ331="","",IFERROR(特殊求节点($CH$6:$CH$14,CI$6:CI$14,$AR331,$AP331),0))</f>
        <v/>
      </c>
      <c r="AT331" s="8" t="str">
        <f>IF($AQ331="","",IFERROR(特殊求节点($CH$6:$CH$14,CJ$6:CJ$14,$AR331,$AP331),0))</f>
        <v/>
      </c>
      <c r="AU331" s="8" t="str">
        <f>IF($AQ331="","",IFERROR(特殊求节点($CH$6:$CH$14,CK$6:CK$14,$AR331,$AP331),0))</f>
        <v/>
      </c>
      <c r="AV331" s="8" t="str">
        <f>IF($AQ331="","",IFERROR(特殊求节点($CH$6:$CH$14,CL$6:CL$14,$AR331,$AP331),0))</f>
        <v/>
      </c>
      <c r="AW331" s="8" t="str">
        <f>IF($AQ331="","",IFERROR(特殊求节点($CH$6:$CH$14,CM$6:CM$14,$AR331,$AP331),0))</f>
        <v/>
      </c>
      <c r="AX331" s="8" t="str">
        <f>IF($AQ331="","",IFERROR(特殊求节点($CH$6:$CH$14,CN$6:CN$14,$AR331,$AP331),0))</f>
        <v/>
      </c>
      <c r="AY331" s="8" t="str">
        <f>IF($AQ331="","",IFERROR(特殊求节点($CH$6:$CH$14,CO$6:CO$14,$AR331,$AP331),0))</f>
        <v/>
      </c>
      <c r="AZ331" s="8" t="str">
        <f>IF($AQ331="","",IFERROR(特殊求节点($CH$6:$CH$14,CP$6:CP$14,$AR331,$AP331),0))</f>
        <v/>
      </c>
      <c r="BA331" s="8" t="str">
        <f>IF($AQ331="","",IFERROR(特殊求节点($CH$6:$CH$14,CQ$6:CQ$14,$AR331,$AP331),0))</f>
        <v/>
      </c>
      <c r="BB331" s="8" t="str">
        <f>IF($AQ331="","",IFERROR(特殊求节点($CH$6:$CH$14,CR$6:CR$14,$AR331,$AP331),0))</f>
        <v/>
      </c>
      <c r="BC331" s="8" t="str">
        <f>IF($AQ331="","",IFERROR(特殊求节点($CH$6:$CH$14,CS$6:CS$14,$AR331,$AP331),0))</f>
        <v/>
      </c>
      <c r="BD331" s="8" t="str">
        <f>IF($AQ331="","",IFERROR(特殊求节点($CH$6:$CH$14,CT$6:CT$14,$AR331,$AP331),0))</f>
        <v/>
      </c>
      <c r="BE331" s="8" t="str">
        <f>IF($AQ331="","",IFERROR(特殊求节点($CH$6:$CH$14,CU$6:CU$14,$AR331,$AP331),0))</f>
        <v/>
      </c>
      <c r="BF331" s="8" t="str">
        <f>IF($AQ331="","",IFERROR(特殊求节点($CH$6:$CH$14,CV$6:CV$14,$AR331,$AP331),0))</f>
        <v/>
      </c>
      <c r="BG331" s="8" t="str">
        <f>IF($AQ331="","",IFERROR(特殊求节点($CH$6:$CH$14,CW$6:CW$14,$AR331,$AP331),0))</f>
        <v/>
      </c>
      <c r="BH331" s="8" t="str">
        <f>IF($AQ331="","",IFERROR(特殊求节点($CH$6:$CH$14,CX$6:CX$14,$AR331,$AP331),0))</f>
        <v/>
      </c>
      <c r="BI331" s="8" t="str">
        <f>IF($AQ331="","",IFERROR(特殊求节点($CH$6:$CH$14,CY$6:CY$14,$AR331,$AP331),0))</f>
        <v/>
      </c>
      <c r="BJ331" s="8" t="str">
        <f>IF($AQ331="","",IFERROR(特殊求节点($CH$6:$CH$14,CZ$6:CZ$14,$AR331,$AP331),0))</f>
        <v/>
      </c>
      <c r="BK331" s="8" t="str">
        <f>IF($AQ331="","",IFERROR(特殊求节点($CH$6:$CH$14,DA$6:DA$14,$AR331,$AP331),0))</f>
        <v/>
      </c>
      <c r="BL331" s="8" t="str">
        <f>IF($AQ331="","",IFERROR(特殊求节点($CH$6:$CH$14,DB$6:DB$14,$AR331,$AP331),0))</f>
        <v/>
      </c>
      <c r="BM331" s="8" t="str">
        <f>IF($AQ331="","",IFERROR(特殊求节点($CH$6:$CH$14,DC$6:DC$14,$AR331,$AP331),0))</f>
        <v/>
      </c>
      <c r="BN331" s="8" t="str">
        <f>IF($AQ331="","",IFERROR(特殊求节点($CH$6:$CH$14,DD$6:DD$14,$AR331,$AP331),0))</f>
        <v/>
      </c>
      <c r="BO331" s="8" t="str">
        <f>IF($AQ331="","",IFERROR(特殊求节点($CH$6:$CH$14,DE$6:DE$14,$AR331,$AP331),0))</f>
        <v/>
      </c>
      <c r="BP331" s="8" t="str">
        <f>IF($AQ331="","",IFERROR(特殊求节点($CH$6:$CH$14,DF$6:DF$14,$AR331,$AP331),0))</f>
        <v/>
      </c>
      <c r="BQ331" s="8" t="str">
        <f>IF($AQ331="","",IFERROR(特殊求节点($CH$6:$CH$14,DG$6:DG$14,$AR331,$AP331),0))</f>
        <v/>
      </c>
      <c r="BR331" s="8" t="str">
        <f>IF($AQ331="","",IFERROR(特殊求节点($CH$6:$CH$14,DH$6:DH$14,$AR331,$AP331),0))</f>
        <v/>
      </c>
      <c r="BS331" s="8" t="str">
        <f>IF($AQ331="","",IFERROR(特殊求节点($CH$6:$CH$14,DI$6:DI$14,$AR331,$AP331),0))</f>
        <v/>
      </c>
      <c r="BT331" s="8" t="str">
        <f>IF($AQ331="","",IFERROR(特殊求节点($CH$6:$CH$14,DJ$6:DJ$14,$AR331,$AP331),0))</f>
        <v/>
      </c>
      <c r="BU331" s="8" t="str">
        <f>IF($AQ331="","",IFERROR(特殊求节点($CH$6:$CH$14,DK$6:DK$14,$AR331,$AP331),0))</f>
        <v/>
      </c>
      <c r="BV331" s="8" t="str">
        <f>IF($AQ331="","",IFERROR(特殊求节点($CH$6:$CH$14,DL$6:DL$14,$AR331,$AP331),0))</f>
        <v/>
      </c>
      <c r="BW331" s="8" t="str">
        <f>IF($AQ331="","",IFERROR(特殊求节点($CH$6:$CH$14,DM$6:DM$14,$AR331,$AP331),0))</f>
        <v/>
      </c>
      <c r="BX331" s="8" t="str">
        <f>IF($AQ331="","",IFERROR(特殊求节点($CH$6:$CH$14,DN$6:DN$14,$AR331,$AP331),0))</f>
        <v/>
      </c>
      <c r="BY331" s="8" t="str">
        <f>IF($AQ331="","",IFERROR(特殊求节点($CH$6:$CH$14,DO$6:DO$14,$AR331,$AP331),0))</f>
        <v/>
      </c>
      <c r="BZ331" s="8" t="str">
        <f>IF($AQ331="","",IFERROR(特殊求节点($CH$6:$CH$14,DP$6:DP$14,$AR331,$AP331),0))</f>
        <v/>
      </c>
      <c r="CA331" s="8" t="str">
        <f>IF($AQ331="","",IFERROR(特殊求节点($CH$6:$CH$14,DQ$6:DQ$14,$AR331,$AP331),0))</f>
        <v/>
      </c>
      <c r="CD331" s="14" t="str">
        <f t="shared" si="15"/>
        <v/>
      </c>
      <c r="CE331" s="8" t="str">
        <f>IF(初始数据表!E331=$A$1,初始数据表!D331,"")</f>
        <v/>
      </c>
      <c r="CF331" s="8" t="str">
        <f>IF($CE331="","",初始数据表!F331)</f>
        <v/>
      </c>
      <c r="CG331" s="8" t="str">
        <f>IF($CE331="","",初始数据表!G331)</f>
        <v/>
      </c>
      <c r="CH331" s="12" t="str">
        <f>IF(CE331="","",INDEX('品质-星级对应玩家等级'!$C$7:$J$11,MATCH(CF331,'品质-星级对应玩家等级'!$B$7:$B$11,0),MATCH(CG331,'品质-星级对应玩家等级'!$C$6:$J$6,0)))</f>
        <v/>
      </c>
      <c r="CI331" s="8" t="str">
        <f>IF($CE331="","",初始数据表!H331)</f>
        <v/>
      </c>
      <c r="CJ331" s="8" t="str">
        <f>IF($CE331="","",初始数据表!I331)</f>
        <v/>
      </c>
      <c r="CK331" s="8" t="str">
        <f>IF($CE331="","",初始数据表!J331)</f>
        <v/>
      </c>
      <c r="CL331" s="8" t="str">
        <f>IF($CE331="","",初始数据表!K331)</f>
        <v/>
      </c>
      <c r="CM331" s="8" t="str">
        <f>IF($CE331="","",初始数据表!L331)</f>
        <v/>
      </c>
      <c r="CN331" s="8" t="str">
        <f>IF($CE331="","",初始数据表!M331)</f>
        <v/>
      </c>
      <c r="CO331" s="8" t="str">
        <f>IF($CE331="","",初始数据表!N331)</f>
        <v/>
      </c>
      <c r="CP331" s="8" t="str">
        <f>IF($CE331="","",初始数据表!O331)</f>
        <v/>
      </c>
      <c r="CQ331" s="8" t="str">
        <f>IF($CE331="","",初始数据表!P331)</f>
        <v/>
      </c>
      <c r="CR331" s="8" t="str">
        <f>IF($CE331="","",初始数据表!Q331)</f>
        <v/>
      </c>
      <c r="CS331" s="8" t="str">
        <f>IF($CE331="","",初始数据表!R331)</f>
        <v/>
      </c>
      <c r="CT331" s="8" t="str">
        <f>IF($CE331="","",初始数据表!S331)</f>
        <v/>
      </c>
      <c r="CU331" s="8" t="str">
        <f>IF($CE331="","",初始数据表!T331)</f>
        <v/>
      </c>
      <c r="CV331" s="8" t="str">
        <f>IF($CE331="","",初始数据表!U331)</f>
        <v/>
      </c>
      <c r="CW331" s="8" t="str">
        <f>IF($CE331="","",初始数据表!V331)</f>
        <v/>
      </c>
      <c r="CX331" s="8" t="str">
        <f>IF($CE331="","",初始数据表!W331)</f>
        <v/>
      </c>
      <c r="CY331" s="8" t="str">
        <f>IF($CE331="","",初始数据表!X331)</f>
        <v/>
      </c>
      <c r="CZ331" s="8" t="str">
        <f>IF($CE331="","",初始数据表!Y331)</f>
        <v/>
      </c>
      <c r="DA331" s="8" t="str">
        <f>IF($CE331="","",初始数据表!Z331)</f>
        <v/>
      </c>
      <c r="DB331" s="8" t="str">
        <f>IF($CE331="","",初始数据表!AA331)</f>
        <v/>
      </c>
      <c r="DC331" s="8" t="str">
        <f>IF($CE331="","",初始数据表!AB331)</f>
        <v/>
      </c>
      <c r="DD331" s="8" t="str">
        <f>IF($CE331="","",初始数据表!AC331)</f>
        <v/>
      </c>
      <c r="DE331" s="8" t="str">
        <f>IF($CE331="","",初始数据表!AD331)</f>
        <v/>
      </c>
      <c r="DF331" s="8" t="str">
        <f>IF($CE331="","",初始数据表!AE331)</f>
        <v/>
      </c>
      <c r="DG331" s="8" t="str">
        <f>IF($CE331="","",初始数据表!AF331)</f>
        <v/>
      </c>
      <c r="DH331" s="8" t="str">
        <f>IF($CE331="","",初始数据表!AG331)</f>
        <v/>
      </c>
      <c r="DI331" s="8" t="str">
        <f>IF($CE331="","",初始数据表!AH331)</f>
        <v/>
      </c>
      <c r="DJ331" s="8" t="str">
        <f>IF($CE331="","",初始数据表!AI331)</f>
        <v/>
      </c>
      <c r="DK331" s="8" t="str">
        <f>IF($CE331="","",初始数据表!AJ331)</f>
        <v/>
      </c>
      <c r="DL331" s="8" t="str">
        <f>IF($CE331="","",初始数据表!AK331)</f>
        <v/>
      </c>
      <c r="DM331" s="8" t="str">
        <f>IF($CE331="","",初始数据表!AL331)</f>
        <v/>
      </c>
      <c r="DN331" s="8" t="str">
        <f>IF($CE331="","",初始数据表!AM331)</f>
        <v/>
      </c>
      <c r="DO331" s="8" t="str">
        <f>IF($CE331="","",初始数据表!AN331)</f>
        <v/>
      </c>
      <c r="DP331" s="8" t="str">
        <f>IF($CE331="","",初始数据表!AO331)</f>
        <v/>
      </c>
      <c r="DQ331" s="8" t="str">
        <f>IF($CE331="","",初始数据表!AP331)</f>
        <v/>
      </c>
    </row>
    <row r="332" spans="42:121" s="5" customFormat="1" x14ac:dyDescent="0.15">
      <c r="AP332" s="14">
        <f t="shared" si="16"/>
        <v>26</v>
      </c>
      <c r="AQ332" s="8" t="str">
        <f t="shared" si="17"/>
        <v/>
      </c>
      <c r="AR332" s="12" t="str">
        <f>IF(AQ332="","",10*COUNTIF($AP$6:AP332,AP332))</f>
        <v/>
      </c>
      <c r="AS332" s="8" t="str">
        <f>IF($AQ332="","",IFERROR(特殊求节点($CH$6:$CH$14,CI$6:CI$14,$AR332,$AP332),0))</f>
        <v/>
      </c>
      <c r="AT332" s="8" t="str">
        <f>IF($AQ332="","",IFERROR(特殊求节点($CH$6:$CH$14,CJ$6:CJ$14,$AR332,$AP332),0))</f>
        <v/>
      </c>
      <c r="AU332" s="8" t="str">
        <f>IF($AQ332="","",IFERROR(特殊求节点($CH$6:$CH$14,CK$6:CK$14,$AR332,$AP332),0))</f>
        <v/>
      </c>
      <c r="AV332" s="8" t="str">
        <f>IF($AQ332="","",IFERROR(特殊求节点($CH$6:$CH$14,CL$6:CL$14,$AR332,$AP332),0))</f>
        <v/>
      </c>
      <c r="AW332" s="8" t="str">
        <f>IF($AQ332="","",IFERROR(特殊求节点($CH$6:$CH$14,CM$6:CM$14,$AR332,$AP332),0))</f>
        <v/>
      </c>
      <c r="AX332" s="8" t="str">
        <f>IF($AQ332="","",IFERROR(特殊求节点($CH$6:$CH$14,CN$6:CN$14,$AR332,$AP332),0))</f>
        <v/>
      </c>
      <c r="AY332" s="8" t="str">
        <f>IF($AQ332="","",IFERROR(特殊求节点($CH$6:$CH$14,CO$6:CO$14,$AR332,$AP332),0))</f>
        <v/>
      </c>
      <c r="AZ332" s="8" t="str">
        <f>IF($AQ332="","",IFERROR(特殊求节点($CH$6:$CH$14,CP$6:CP$14,$AR332,$AP332),0))</f>
        <v/>
      </c>
      <c r="BA332" s="8" t="str">
        <f>IF($AQ332="","",IFERROR(特殊求节点($CH$6:$CH$14,CQ$6:CQ$14,$AR332,$AP332),0))</f>
        <v/>
      </c>
      <c r="BB332" s="8" t="str">
        <f>IF($AQ332="","",IFERROR(特殊求节点($CH$6:$CH$14,CR$6:CR$14,$AR332,$AP332),0))</f>
        <v/>
      </c>
      <c r="BC332" s="8" t="str">
        <f>IF($AQ332="","",IFERROR(特殊求节点($CH$6:$CH$14,CS$6:CS$14,$AR332,$AP332),0))</f>
        <v/>
      </c>
      <c r="BD332" s="8" t="str">
        <f>IF($AQ332="","",IFERROR(特殊求节点($CH$6:$CH$14,CT$6:CT$14,$AR332,$AP332),0))</f>
        <v/>
      </c>
      <c r="BE332" s="8" t="str">
        <f>IF($AQ332="","",IFERROR(特殊求节点($CH$6:$CH$14,CU$6:CU$14,$AR332,$AP332),0))</f>
        <v/>
      </c>
      <c r="BF332" s="8" t="str">
        <f>IF($AQ332="","",IFERROR(特殊求节点($CH$6:$CH$14,CV$6:CV$14,$AR332,$AP332),0))</f>
        <v/>
      </c>
      <c r="BG332" s="8" t="str">
        <f>IF($AQ332="","",IFERROR(特殊求节点($CH$6:$CH$14,CW$6:CW$14,$AR332,$AP332),0))</f>
        <v/>
      </c>
      <c r="BH332" s="8" t="str">
        <f>IF($AQ332="","",IFERROR(特殊求节点($CH$6:$CH$14,CX$6:CX$14,$AR332,$AP332),0))</f>
        <v/>
      </c>
      <c r="BI332" s="8" t="str">
        <f>IF($AQ332="","",IFERROR(特殊求节点($CH$6:$CH$14,CY$6:CY$14,$AR332,$AP332),0))</f>
        <v/>
      </c>
      <c r="BJ332" s="8" t="str">
        <f>IF($AQ332="","",IFERROR(特殊求节点($CH$6:$CH$14,CZ$6:CZ$14,$AR332,$AP332),0))</f>
        <v/>
      </c>
      <c r="BK332" s="8" t="str">
        <f>IF($AQ332="","",IFERROR(特殊求节点($CH$6:$CH$14,DA$6:DA$14,$AR332,$AP332),0))</f>
        <v/>
      </c>
      <c r="BL332" s="8" t="str">
        <f>IF($AQ332="","",IFERROR(特殊求节点($CH$6:$CH$14,DB$6:DB$14,$AR332,$AP332),0))</f>
        <v/>
      </c>
      <c r="BM332" s="8" t="str">
        <f>IF($AQ332="","",IFERROR(特殊求节点($CH$6:$CH$14,DC$6:DC$14,$AR332,$AP332),0))</f>
        <v/>
      </c>
      <c r="BN332" s="8" t="str">
        <f>IF($AQ332="","",IFERROR(特殊求节点($CH$6:$CH$14,DD$6:DD$14,$AR332,$AP332),0))</f>
        <v/>
      </c>
      <c r="BO332" s="8" t="str">
        <f>IF($AQ332="","",IFERROR(特殊求节点($CH$6:$CH$14,DE$6:DE$14,$AR332,$AP332),0))</f>
        <v/>
      </c>
      <c r="BP332" s="8" t="str">
        <f>IF($AQ332="","",IFERROR(特殊求节点($CH$6:$CH$14,DF$6:DF$14,$AR332,$AP332),0))</f>
        <v/>
      </c>
      <c r="BQ332" s="8" t="str">
        <f>IF($AQ332="","",IFERROR(特殊求节点($CH$6:$CH$14,DG$6:DG$14,$AR332,$AP332),0))</f>
        <v/>
      </c>
      <c r="BR332" s="8" t="str">
        <f>IF($AQ332="","",IFERROR(特殊求节点($CH$6:$CH$14,DH$6:DH$14,$AR332,$AP332),0))</f>
        <v/>
      </c>
      <c r="BS332" s="8" t="str">
        <f>IF($AQ332="","",IFERROR(特殊求节点($CH$6:$CH$14,DI$6:DI$14,$AR332,$AP332),0))</f>
        <v/>
      </c>
      <c r="BT332" s="8" t="str">
        <f>IF($AQ332="","",IFERROR(特殊求节点($CH$6:$CH$14,DJ$6:DJ$14,$AR332,$AP332),0))</f>
        <v/>
      </c>
      <c r="BU332" s="8" t="str">
        <f>IF($AQ332="","",IFERROR(特殊求节点($CH$6:$CH$14,DK$6:DK$14,$AR332,$AP332),0))</f>
        <v/>
      </c>
      <c r="BV332" s="8" t="str">
        <f>IF($AQ332="","",IFERROR(特殊求节点($CH$6:$CH$14,DL$6:DL$14,$AR332,$AP332),0))</f>
        <v/>
      </c>
      <c r="BW332" s="8" t="str">
        <f>IF($AQ332="","",IFERROR(特殊求节点($CH$6:$CH$14,DM$6:DM$14,$AR332,$AP332),0))</f>
        <v/>
      </c>
      <c r="BX332" s="8" t="str">
        <f>IF($AQ332="","",IFERROR(特殊求节点($CH$6:$CH$14,DN$6:DN$14,$AR332,$AP332),0))</f>
        <v/>
      </c>
      <c r="BY332" s="8" t="str">
        <f>IF($AQ332="","",IFERROR(特殊求节点($CH$6:$CH$14,DO$6:DO$14,$AR332,$AP332),0))</f>
        <v/>
      </c>
      <c r="BZ332" s="8" t="str">
        <f>IF($AQ332="","",IFERROR(特殊求节点($CH$6:$CH$14,DP$6:DP$14,$AR332,$AP332),0))</f>
        <v/>
      </c>
      <c r="CA332" s="8" t="str">
        <f>IF($AQ332="","",IFERROR(特殊求节点($CH$6:$CH$14,DQ$6:DQ$14,$AR332,$AP332),0))</f>
        <v/>
      </c>
      <c r="CD332" s="14" t="str">
        <f t="shared" si="15"/>
        <v/>
      </c>
      <c r="CE332" s="8" t="str">
        <f>IF(初始数据表!E332=$A$1,初始数据表!D332,"")</f>
        <v/>
      </c>
      <c r="CF332" s="8" t="str">
        <f>IF($CE332="","",初始数据表!F332)</f>
        <v/>
      </c>
      <c r="CG332" s="8" t="str">
        <f>IF($CE332="","",初始数据表!G332)</f>
        <v/>
      </c>
      <c r="CH332" s="12" t="str">
        <f>IF(CE332="","",INDEX('品质-星级对应玩家等级'!$C$7:$J$11,MATCH(CF332,'品质-星级对应玩家等级'!$B$7:$B$11,0),MATCH(CG332,'品质-星级对应玩家等级'!$C$6:$J$6,0)))</f>
        <v/>
      </c>
      <c r="CI332" s="8" t="str">
        <f>IF($CE332="","",初始数据表!H332)</f>
        <v/>
      </c>
      <c r="CJ332" s="8" t="str">
        <f>IF($CE332="","",初始数据表!I332)</f>
        <v/>
      </c>
      <c r="CK332" s="8" t="str">
        <f>IF($CE332="","",初始数据表!J332)</f>
        <v/>
      </c>
      <c r="CL332" s="8" t="str">
        <f>IF($CE332="","",初始数据表!K332)</f>
        <v/>
      </c>
      <c r="CM332" s="8" t="str">
        <f>IF($CE332="","",初始数据表!L332)</f>
        <v/>
      </c>
      <c r="CN332" s="8" t="str">
        <f>IF($CE332="","",初始数据表!M332)</f>
        <v/>
      </c>
      <c r="CO332" s="8" t="str">
        <f>IF($CE332="","",初始数据表!N332)</f>
        <v/>
      </c>
      <c r="CP332" s="8" t="str">
        <f>IF($CE332="","",初始数据表!O332)</f>
        <v/>
      </c>
      <c r="CQ332" s="8" t="str">
        <f>IF($CE332="","",初始数据表!P332)</f>
        <v/>
      </c>
      <c r="CR332" s="8" t="str">
        <f>IF($CE332="","",初始数据表!Q332)</f>
        <v/>
      </c>
      <c r="CS332" s="8" t="str">
        <f>IF($CE332="","",初始数据表!R332)</f>
        <v/>
      </c>
      <c r="CT332" s="8" t="str">
        <f>IF($CE332="","",初始数据表!S332)</f>
        <v/>
      </c>
      <c r="CU332" s="8" t="str">
        <f>IF($CE332="","",初始数据表!T332)</f>
        <v/>
      </c>
      <c r="CV332" s="8" t="str">
        <f>IF($CE332="","",初始数据表!U332)</f>
        <v/>
      </c>
      <c r="CW332" s="8" t="str">
        <f>IF($CE332="","",初始数据表!V332)</f>
        <v/>
      </c>
      <c r="CX332" s="8" t="str">
        <f>IF($CE332="","",初始数据表!W332)</f>
        <v/>
      </c>
      <c r="CY332" s="8" t="str">
        <f>IF($CE332="","",初始数据表!X332)</f>
        <v/>
      </c>
      <c r="CZ332" s="8" t="str">
        <f>IF($CE332="","",初始数据表!Y332)</f>
        <v/>
      </c>
      <c r="DA332" s="8" t="str">
        <f>IF($CE332="","",初始数据表!Z332)</f>
        <v/>
      </c>
      <c r="DB332" s="8" t="str">
        <f>IF($CE332="","",初始数据表!AA332)</f>
        <v/>
      </c>
      <c r="DC332" s="8" t="str">
        <f>IF($CE332="","",初始数据表!AB332)</f>
        <v/>
      </c>
      <c r="DD332" s="8" t="str">
        <f>IF($CE332="","",初始数据表!AC332)</f>
        <v/>
      </c>
      <c r="DE332" s="8" t="str">
        <f>IF($CE332="","",初始数据表!AD332)</f>
        <v/>
      </c>
      <c r="DF332" s="8" t="str">
        <f>IF($CE332="","",初始数据表!AE332)</f>
        <v/>
      </c>
      <c r="DG332" s="8" t="str">
        <f>IF($CE332="","",初始数据表!AF332)</f>
        <v/>
      </c>
      <c r="DH332" s="8" t="str">
        <f>IF($CE332="","",初始数据表!AG332)</f>
        <v/>
      </c>
      <c r="DI332" s="8" t="str">
        <f>IF($CE332="","",初始数据表!AH332)</f>
        <v/>
      </c>
      <c r="DJ332" s="8" t="str">
        <f>IF($CE332="","",初始数据表!AI332)</f>
        <v/>
      </c>
      <c r="DK332" s="8" t="str">
        <f>IF($CE332="","",初始数据表!AJ332)</f>
        <v/>
      </c>
      <c r="DL332" s="8" t="str">
        <f>IF($CE332="","",初始数据表!AK332)</f>
        <v/>
      </c>
      <c r="DM332" s="8" t="str">
        <f>IF($CE332="","",初始数据表!AL332)</f>
        <v/>
      </c>
      <c r="DN332" s="8" t="str">
        <f>IF($CE332="","",初始数据表!AM332)</f>
        <v/>
      </c>
      <c r="DO332" s="8" t="str">
        <f>IF($CE332="","",初始数据表!AN332)</f>
        <v/>
      </c>
      <c r="DP332" s="8" t="str">
        <f>IF($CE332="","",初始数据表!AO332)</f>
        <v/>
      </c>
      <c r="DQ332" s="8" t="str">
        <f>IF($CE332="","",初始数据表!AP332)</f>
        <v/>
      </c>
    </row>
    <row r="333" spans="42:121" s="5" customFormat="1" x14ac:dyDescent="0.15">
      <c r="AP333" s="14">
        <f t="shared" si="16"/>
        <v>26</v>
      </c>
      <c r="AQ333" s="8" t="str">
        <f t="shared" si="17"/>
        <v/>
      </c>
      <c r="AR333" s="12" t="str">
        <f>IF(AQ333="","",10*COUNTIF($AP$6:AP333,AP333))</f>
        <v/>
      </c>
      <c r="AS333" s="8" t="str">
        <f>IF($AQ333="","",IFERROR(特殊求节点($CH$6:$CH$14,CI$6:CI$14,$AR333,$AP333),0))</f>
        <v/>
      </c>
      <c r="AT333" s="8" t="str">
        <f>IF($AQ333="","",IFERROR(特殊求节点($CH$6:$CH$14,CJ$6:CJ$14,$AR333,$AP333),0))</f>
        <v/>
      </c>
      <c r="AU333" s="8" t="str">
        <f>IF($AQ333="","",IFERROR(特殊求节点($CH$6:$CH$14,CK$6:CK$14,$AR333,$AP333),0))</f>
        <v/>
      </c>
      <c r="AV333" s="8" t="str">
        <f>IF($AQ333="","",IFERROR(特殊求节点($CH$6:$CH$14,CL$6:CL$14,$AR333,$AP333),0))</f>
        <v/>
      </c>
      <c r="AW333" s="8" t="str">
        <f>IF($AQ333="","",IFERROR(特殊求节点($CH$6:$CH$14,CM$6:CM$14,$AR333,$AP333),0))</f>
        <v/>
      </c>
      <c r="AX333" s="8" t="str">
        <f>IF($AQ333="","",IFERROR(特殊求节点($CH$6:$CH$14,CN$6:CN$14,$AR333,$AP333),0))</f>
        <v/>
      </c>
      <c r="AY333" s="8" t="str">
        <f>IF($AQ333="","",IFERROR(特殊求节点($CH$6:$CH$14,CO$6:CO$14,$AR333,$AP333),0))</f>
        <v/>
      </c>
      <c r="AZ333" s="8" t="str">
        <f>IF($AQ333="","",IFERROR(特殊求节点($CH$6:$CH$14,CP$6:CP$14,$AR333,$AP333),0))</f>
        <v/>
      </c>
      <c r="BA333" s="8" t="str">
        <f>IF($AQ333="","",IFERROR(特殊求节点($CH$6:$CH$14,CQ$6:CQ$14,$AR333,$AP333),0))</f>
        <v/>
      </c>
      <c r="BB333" s="8" t="str">
        <f>IF($AQ333="","",IFERROR(特殊求节点($CH$6:$CH$14,CR$6:CR$14,$AR333,$AP333),0))</f>
        <v/>
      </c>
      <c r="BC333" s="8" t="str">
        <f>IF($AQ333="","",IFERROR(特殊求节点($CH$6:$CH$14,CS$6:CS$14,$AR333,$AP333),0))</f>
        <v/>
      </c>
      <c r="BD333" s="8" t="str">
        <f>IF($AQ333="","",IFERROR(特殊求节点($CH$6:$CH$14,CT$6:CT$14,$AR333,$AP333),0))</f>
        <v/>
      </c>
      <c r="BE333" s="8" t="str">
        <f>IF($AQ333="","",IFERROR(特殊求节点($CH$6:$CH$14,CU$6:CU$14,$AR333,$AP333),0))</f>
        <v/>
      </c>
      <c r="BF333" s="8" t="str">
        <f>IF($AQ333="","",IFERROR(特殊求节点($CH$6:$CH$14,CV$6:CV$14,$AR333,$AP333),0))</f>
        <v/>
      </c>
      <c r="BG333" s="8" t="str">
        <f>IF($AQ333="","",IFERROR(特殊求节点($CH$6:$CH$14,CW$6:CW$14,$AR333,$AP333),0))</f>
        <v/>
      </c>
      <c r="BH333" s="8" t="str">
        <f>IF($AQ333="","",IFERROR(特殊求节点($CH$6:$CH$14,CX$6:CX$14,$AR333,$AP333),0))</f>
        <v/>
      </c>
      <c r="BI333" s="8" t="str">
        <f>IF($AQ333="","",IFERROR(特殊求节点($CH$6:$CH$14,CY$6:CY$14,$AR333,$AP333),0))</f>
        <v/>
      </c>
      <c r="BJ333" s="8" t="str">
        <f>IF($AQ333="","",IFERROR(特殊求节点($CH$6:$CH$14,CZ$6:CZ$14,$AR333,$AP333),0))</f>
        <v/>
      </c>
      <c r="BK333" s="8" t="str">
        <f>IF($AQ333="","",IFERROR(特殊求节点($CH$6:$CH$14,DA$6:DA$14,$AR333,$AP333),0))</f>
        <v/>
      </c>
      <c r="BL333" s="8" t="str">
        <f>IF($AQ333="","",IFERROR(特殊求节点($CH$6:$CH$14,DB$6:DB$14,$AR333,$AP333),0))</f>
        <v/>
      </c>
      <c r="BM333" s="8" t="str">
        <f>IF($AQ333="","",IFERROR(特殊求节点($CH$6:$CH$14,DC$6:DC$14,$AR333,$AP333),0))</f>
        <v/>
      </c>
      <c r="BN333" s="8" t="str">
        <f>IF($AQ333="","",IFERROR(特殊求节点($CH$6:$CH$14,DD$6:DD$14,$AR333,$AP333),0))</f>
        <v/>
      </c>
      <c r="BO333" s="8" t="str">
        <f>IF($AQ333="","",IFERROR(特殊求节点($CH$6:$CH$14,DE$6:DE$14,$AR333,$AP333),0))</f>
        <v/>
      </c>
      <c r="BP333" s="8" t="str">
        <f>IF($AQ333="","",IFERROR(特殊求节点($CH$6:$CH$14,DF$6:DF$14,$AR333,$AP333),0))</f>
        <v/>
      </c>
      <c r="BQ333" s="8" t="str">
        <f>IF($AQ333="","",IFERROR(特殊求节点($CH$6:$CH$14,DG$6:DG$14,$AR333,$AP333),0))</f>
        <v/>
      </c>
      <c r="BR333" s="8" t="str">
        <f>IF($AQ333="","",IFERROR(特殊求节点($CH$6:$CH$14,DH$6:DH$14,$AR333,$AP333),0))</f>
        <v/>
      </c>
      <c r="BS333" s="8" t="str">
        <f>IF($AQ333="","",IFERROR(特殊求节点($CH$6:$CH$14,DI$6:DI$14,$AR333,$AP333),0))</f>
        <v/>
      </c>
      <c r="BT333" s="8" t="str">
        <f>IF($AQ333="","",IFERROR(特殊求节点($CH$6:$CH$14,DJ$6:DJ$14,$AR333,$AP333),0))</f>
        <v/>
      </c>
      <c r="BU333" s="8" t="str">
        <f>IF($AQ333="","",IFERROR(特殊求节点($CH$6:$CH$14,DK$6:DK$14,$AR333,$AP333),0))</f>
        <v/>
      </c>
      <c r="BV333" s="8" t="str">
        <f>IF($AQ333="","",IFERROR(特殊求节点($CH$6:$CH$14,DL$6:DL$14,$AR333,$AP333),0))</f>
        <v/>
      </c>
      <c r="BW333" s="8" t="str">
        <f>IF($AQ333="","",IFERROR(特殊求节点($CH$6:$CH$14,DM$6:DM$14,$AR333,$AP333),0))</f>
        <v/>
      </c>
      <c r="BX333" s="8" t="str">
        <f>IF($AQ333="","",IFERROR(特殊求节点($CH$6:$CH$14,DN$6:DN$14,$AR333,$AP333),0))</f>
        <v/>
      </c>
      <c r="BY333" s="8" t="str">
        <f>IF($AQ333="","",IFERROR(特殊求节点($CH$6:$CH$14,DO$6:DO$14,$AR333,$AP333),0))</f>
        <v/>
      </c>
      <c r="BZ333" s="8" t="str">
        <f>IF($AQ333="","",IFERROR(特殊求节点($CH$6:$CH$14,DP$6:DP$14,$AR333,$AP333),0))</f>
        <v/>
      </c>
      <c r="CA333" s="8" t="str">
        <f>IF($AQ333="","",IFERROR(特殊求节点($CH$6:$CH$14,DQ$6:DQ$14,$AR333,$AP333),0))</f>
        <v/>
      </c>
      <c r="CD333" s="14" t="str">
        <f t="shared" si="15"/>
        <v/>
      </c>
      <c r="CE333" s="8" t="str">
        <f>IF(初始数据表!E333=$A$1,初始数据表!D333,"")</f>
        <v/>
      </c>
      <c r="CF333" s="8" t="str">
        <f>IF($CE333="","",初始数据表!F333)</f>
        <v/>
      </c>
      <c r="CG333" s="8" t="str">
        <f>IF($CE333="","",初始数据表!G333)</f>
        <v/>
      </c>
      <c r="CH333" s="12" t="str">
        <f>IF(CE333="","",INDEX('品质-星级对应玩家等级'!$C$7:$J$11,MATCH(CF333,'品质-星级对应玩家等级'!$B$7:$B$11,0),MATCH(CG333,'品质-星级对应玩家等级'!$C$6:$J$6,0)))</f>
        <v/>
      </c>
      <c r="CI333" s="8" t="str">
        <f>IF($CE333="","",初始数据表!H333)</f>
        <v/>
      </c>
      <c r="CJ333" s="8" t="str">
        <f>IF($CE333="","",初始数据表!I333)</f>
        <v/>
      </c>
      <c r="CK333" s="8" t="str">
        <f>IF($CE333="","",初始数据表!J333)</f>
        <v/>
      </c>
      <c r="CL333" s="8" t="str">
        <f>IF($CE333="","",初始数据表!K333)</f>
        <v/>
      </c>
      <c r="CM333" s="8" t="str">
        <f>IF($CE333="","",初始数据表!L333)</f>
        <v/>
      </c>
      <c r="CN333" s="8" t="str">
        <f>IF($CE333="","",初始数据表!M333)</f>
        <v/>
      </c>
      <c r="CO333" s="8" t="str">
        <f>IF($CE333="","",初始数据表!N333)</f>
        <v/>
      </c>
      <c r="CP333" s="8" t="str">
        <f>IF($CE333="","",初始数据表!O333)</f>
        <v/>
      </c>
      <c r="CQ333" s="8" t="str">
        <f>IF($CE333="","",初始数据表!P333)</f>
        <v/>
      </c>
      <c r="CR333" s="8" t="str">
        <f>IF($CE333="","",初始数据表!Q333)</f>
        <v/>
      </c>
      <c r="CS333" s="8" t="str">
        <f>IF($CE333="","",初始数据表!R333)</f>
        <v/>
      </c>
      <c r="CT333" s="8" t="str">
        <f>IF($CE333="","",初始数据表!S333)</f>
        <v/>
      </c>
      <c r="CU333" s="8" t="str">
        <f>IF($CE333="","",初始数据表!T333)</f>
        <v/>
      </c>
      <c r="CV333" s="8" t="str">
        <f>IF($CE333="","",初始数据表!U333)</f>
        <v/>
      </c>
      <c r="CW333" s="8" t="str">
        <f>IF($CE333="","",初始数据表!V333)</f>
        <v/>
      </c>
      <c r="CX333" s="8" t="str">
        <f>IF($CE333="","",初始数据表!W333)</f>
        <v/>
      </c>
      <c r="CY333" s="8" t="str">
        <f>IF($CE333="","",初始数据表!X333)</f>
        <v/>
      </c>
      <c r="CZ333" s="8" t="str">
        <f>IF($CE333="","",初始数据表!Y333)</f>
        <v/>
      </c>
      <c r="DA333" s="8" t="str">
        <f>IF($CE333="","",初始数据表!Z333)</f>
        <v/>
      </c>
      <c r="DB333" s="8" t="str">
        <f>IF($CE333="","",初始数据表!AA333)</f>
        <v/>
      </c>
      <c r="DC333" s="8" t="str">
        <f>IF($CE333="","",初始数据表!AB333)</f>
        <v/>
      </c>
      <c r="DD333" s="8" t="str">
        <f>IF($CE333="","",初始数据表!AC333)</f>
        <v/>
      </c>
      <c r="DE333" s="8" t="str">
        <f>IF($CE333="","",初始数据表!AD333)</f>
        <v/>
      </c>
      <c r="DF333" s="8" t="str">
        <f>IF($CE333="","",初始数据表!AE333)</f>
        <v/>
      </c>
      <c r="DG333" s="8" t="str">
        <f>IF($CE333="","",初始数据表!AF333)</f>
        <v/>
      </c>
      <c r="DH333" s="8" t="str">
        <f>IF($CE333="","",初始数据表!AG333)</f>
        <v/>
      </c>
      <c r="DI333" s="8" t="str">
        <f>IF($CE333="","",初始数据表!AH333)</f>
        <v/>
      </c>
      <c r="DJ333" s="8" t="str">
        <f>IF($CE333="","",初始数据表!AI333)</f>
        <v/>
      </c>
      <c r="DK333" s="8" t="str">
        <f>IF($CE333="","",初始数据表!AJ333)</f>
        <v/>
      </c>
      <c r="DL333" s="8" t="str">
        <f>IF($CE333="","",初始数据表!AK333)</f>
        <v/>
      </c>
      <c r="DM333" s="8" t="str">
        <f>IF($CE333="","",初始数据表!AL333)</f>
        <v/>
      </c>
      <c r="DN333" s="8" t="str">
        <f>IF($CE333="","",初始数据表!AM333)</f>
        <v/>
      </c>
      <c r="DO333" s="8" t="str">
        <f>IF($CE333="","",初始数据表!AN333)</f>
        <v/>
      </c>
      <c r="DP333" s="8" t="str">
        <f>IF($CE333="","",初始数据表!AO333)</f>
        <v/>
      </c>
      <c r="DQ333" s="8" t="str">
        <f>IF($CE333="","",初始数据表!AP333)</f>
        <v/>
      </c>
    </row>
    <row r="334" spans="42:121" s="5" customFormat="1" x14ac:dyDescent="0.15">
      <c r="AP334" s="14">
        <f t="shared" si="16"/>
        <v>26</v>
      </c>
      <c r="AQ334" s="8" t="str">
        <f t="shared" si="17"/>
        <v/>
      </c>
      <c r="AR334" s="12" t="str">
        <f>IF(AQ334="","",10*COUNTIF($AP$6:AP334,AP334))</f>
        <v/>
      </c>
      <c r="AS334" s="8" t="str">
        <f>IF($AQ334="","",IFERROR(特殊求节点($CH$6:$CH$14,CI$6:CI$14,$AR334,$AP334),0))</f>
        <v/>
      </c>
      <c r="AT334" s="8" t="str">
        <f>IF($AQ334="","",IFERROR(特殊求节点($CH$6:$CH$14,CJ$6:CJ$14,$AR334,$AP334),0))</f>
        <v/>
      </c>
      <c r="AU334" s="8" t="str">
        <f>IF($AQ334="","",IFERROR(特殊求节点($CH$6:$CH$14,CK$6:CK$14,$AR334,$AP334),0))</f>
        <v/>
      </c>
      <c r="AV334" s="8" t="str">
        <f>IF($AQ334="","",IFERROR(特殊求节点($CH$6:$CH$14,CL$6:CL$14,$AR334,$AP334),0))</f>
        <v/>
      </c>
      <c r="AW334" s="8" t="str">
        <f>IF($AQ334="","",IFERROR(特殊求节点($CH$6:$CH$14,CM$6:CM$14,$AR334,$AP334),0))</f>
        <v/>
      </c>
      <c r="AX334" s="8" t="str">
        <f>IF($AQ334="","",IFERROR(特殊求节点($CH$6:$CH$14,CN$6:CN$14,$AR334,$AP334),0))</f>
        <v/>
      </c>
      <c r="AY334" s="8" t="str">
        <f>IF($AQ334="","",IFERROR(特殊求节点($CH$6:$CH$14,CO$6:CO$14,$AR334,$AP334),0))</f>
        <v/>
      </c>
      <c r="AZ334" s="8" t="str">
        <f>IF($AQ334="","",IFERROR(特殊求节点($CH$6:$CH$14,CP$6:CP$14,$AR334,$AP334),0))</f>
        <v/>
      </c>
      <c r="BA334" s="8" t="str">
        <f>IF($AQ334="","",IFERROR(特殊求节点($CH$6:$CH$14,CQ$6:CQ$14,$AR334,$AP334),0))</f>
        <v/>
      </c>
      <c r="BB334" s="8" t="str">
        <f>IF($AQ334="","",IFERROR(特殊求节点($CH$6:$CH$14,CR$6:CR$14,$AR334,$AP334),0))</f>
        <v/>
      </c>
      <c r="BC334" s="8" t="str">
        <f>IF($AQ334="","",IFERROR(特殊求节点($CH$6:$CH$14,CS$6:CS$14,$AR334,$AP334),0))</f>
        <v/>
      </c>
      <c r="BD334" s="8" t="str">
        <f>IF($AQ334="","",IFERROR(特殊求节点($CH$6:$CH$14,CT$6:CT$14,$AR334,$AP334),0))</f>
        <v/>
      </c>
      <c r="BE334" s="8" t="str">
        <f>IF($AQ334="","",IFERROR(特殊求节点($CH$6:$CH$14,CU$6:CU$14,$AR334,$AP334),0))</f>
        <v/>
      </c>
      <c r="BF334" s="8" t="str">
        <f>IF($AQ334="","",IFERROR(特殊求节点($CH$6:$CH$14,CV$6:CV$14,$AR334,$AP334),0))</f>
        <v/>
      </c>
      <c r="BG334" s="8" t="str">
        <f>IF($AQ334="","",IFERROR(特殊求节点($CH$6:$CH$14,CW$6:CW$14,$AR334,$AP334),0))</f>
        <v/>
      </c>
      <c r="BH334" s="8" t="str">
        <f>IF($AQ334="","",IFERROR(特殊求节点($CH$6:$CH$14,CX$6:CX$14,$AR334,$AP334),0))</f>
        <v/>
      </c>
      <c r="BI334" s="8" t="str">
        <f>IF($AQ334="","",IFERROR(特殊求节点($CH$6:$CH$14,CY$6:CY$14,$AR334,$AP334),0))</f>
        <v/>
      </c>
      <c r="BJ334" s="8" t="str">
        <f>IF($AQ334="","",IFERROR(特殊求节点($CH$6:$CH$14,CZ$6:CZ$14,$AR334,$AP334),0))</f>
        <v/>
      </c>
      <c r="BK334" s="8" t="str">
        <f>IF($AQ334="","",IFERROR(特殊求节点($CH$6:$CH$14,DA$6:DA$14,$AR334,$AP334),0))</f>
        <v/>
      </c>
      <c r="BL334" s="8" t="str">
        <f>IF($AQ334="","",IFERROR(特殊求节点($CH$6:$CH$14,DB$6:DB$14,$AR334,$AP334),0))</f>
        <v/>
      </c>
      <c r="BM334" s="8" t="str">
        <f>IF($AQ334="","",IFERROR(特殊求节点($CH$6:$CH$14,DC$6:DC$14,$AR334,$AP334),0))</f>
        <v/>
      </c>
      <c r="BN334" s="8" t="str">
        <f>IF($AQ334="","",IFERROR(特殊求节点($CH$6:$CH$14,DD$6:DD$14,$AR334,$AP334),0))</f>
        <v/>
      </c>
      <c r="BO334" s="8" t="str">
        <f>IF($AQ334="","",IFERROR(特殊求节点($CH$6:$CH$14,DE$6:DE$14,$AR334,$AP334),0))</f>
        <v/>
      </c>
      <c r="BP334" s="8" t="str">
        <f>IF($AQ334="","",IFERROR(特殊求节点($CH$6:$CH$14,DF$6:DF$14,$AR334,$AP334),0))</f>
        <v/>
      </c>
      <c r="BQ334" s="8" t="str">
        <f>IF($AQ334="","",IFERROR(特殊求节点($CH$6:$CH$14,DG$6:DG$14,$AR334,$AP334),0))</f>
        <v/>
      </c>
      <c r="BR334" s="8" t="str">
        <f>IF($AQ334="","",IFERROR(特殊求节点($CH$6:$CH$14,DH$6:DH$14,$AR334,$AP334),0))</f>
        <v/>
      </c>
      <c r="BS334" s="8" t="str">
        <f>IF($AQ334="","",IFERROR(特殊求节点($CH$6:$CH$14,DI$6:DI$14,$AR334,$AP334),0))</f>
        <v/>
      </c>
      <c r="BT334" s="8" t="str">
        <f>IF($AQ334="","",IFERROR(特殊求节点($CH$6:$CH$14,DJ$6:DJ$14,$AR334,$AP334),0))</f>
        <v/>
      </c>
      <c r="BU334" s="8" t="str">
        <f>IF($AQ334="","",IFERROR(特殊求节点($CH$6:$CH$14,DK$6:DK$14,$AR334,$AP334),0))</f>
        <v/>
      </c>
      <c r="BV334" s="8" t="str">
        <f>IF($AQ334="","",IFERROR(特殊求节点($CH$6:$CH$14,DL$6:DL$14,$AR334,$AP334),0))</f>
        <v/>
      </c>
      <c r="BW334" s="8" t="str">
        <f>IF($AQ334="","",IFERROR(特殊求节点($CH$6:$CH$14,DM$6:DM$14,$AR334,$AP334),0))</f>
        <v/>
      </c>
      <c r="BX334" s="8" t="str">
        <f>IF($AQ334="","",IFERROR(特殊求节点($CH$6:$CH$14,DN$6:DN$14,$AR334,$AP334),0))</f>
        <v/>
      </c>
      <c r="BY334" s="8" t="str">
        <f>IF($AQ334="","",IFERROR(特殊求节点($CH$6:$CH$14,DO$6:DO$14,$AR334,$AP334),0))</f>
        <v/>
      </c>
      <c r="BZ334" s="8" t="str">
        <f>IF($AQ334="","",IFERROR(特殊求节点($CH$6:$CH$14,DP$6:DP$14,$AR334,$AP334),0))</f>
        <v/>
      </c>
      <c r="CA334" s="8" t="str">
        <f>IF($AQ334="","",IFERROR(特殊求节点($CH$6:$CH$14,DQ$6:DQ$14,$AR334,$AP334),0))</f>
        <v/>
      </c>
      <c r="CD334" s="14" t="str">
        <f t="shared" si="15"/>
        <v/>
      </c>
      <c r="CE334" s="8" t="str">
        <f>IF(初始数据表!E334=$A$1,初始数据表!D334,"")</f>
        <v/>
      </c>
      <c r="CF334" s="8" t="str">
        <f>IF($CE334="","",初始数据表!F334)</f>
        <v/>
      </c>
      <c r="CG334" s="8" t="str">
        <f>IF($CE334="","",初始数据表!G334)</f>
        <v/>
      </c>
      <c r="CH334" s="12" t="str">
        <f>IF(CE334="","",INDEX('品质-星级对应玩家等级'!$C$7:$J$11,MATCH(CF334,'品质-星级对应玩家等级'!$B$7:$B$11,0),MATCH(CG334,'品质-星级对应玩家等级'!$C$6:$J$6,0)))</f>
        <v/>
      </c>
      <c r="CI334" s="8" t="str">
        <f>IF($CE334="","",初始数据表!H334)</f>
        <v/>
      </c>
      <c r="CJ334" s="8" t="str">
        <f>IF($CE334="","",初始数据表!I334)</f>
        <v/>
      </c>
      <c r="CK334" s="8" t="str">
        <f>IF($CE334="","",初始数据表!J334)</f>
        <v/>
      </c>
      <c r="CL334" s="8" t="str">
        <f>IF($CE334="","",初始数据表!K334)</f>
        <v/>
      </c>
      <c r="CM334" s="8" t="str">
        <f>IF($CE334="","",初始数据表!L334)</f>
        <v/>
      </c>
      <c r="CN334" s="8" t="str">
        <f>IF($CE334="","",初始数据表!M334)</f>
        <v/>
      </c>
      <c r="CO334" s="8" t="str">
        <f>IF($CE334="","",初始数据表!N334)</f>
        <v/>
      </c>
      <c r="CP334" s="8" t="str">
        <f>IF($CE334="","",初始数据表!O334)</f>
        <v/>
      </c>
      <c r="CQ334" s="8" t="str">
        <f>IF($CE334="","",初始数据表!P334)</f>
        <v/>
      </c>
      <c r="CR334" s="8" t="str">
        <f>IF($CE334="","",初始数据表!Q334)</f>
        <v/>
      </c>
      <c r="CS334" s="8" t="str">
        <f>IF($CE334="","",初始数据表!R334)</f>
        <v/>
      </c>
      <c r="CT334" s="8" t="str">
        <f>IF($CE334="","",初始数据表!S334)</f>
        <v/>
      </c>
      <c r="CU334" s="8" t="str">
        <f>IF($CE334="","",初始数据表!T334)</f>
        <v/>
      </c>
      <c r="CV334" s="8" t="str">
        <f>IF($CE334="","",初始数据表!U334)</f>
        <v/>
      </c>
      <c r="CW334" s="8" t="str">
        <f>IF($CE334="","",初始数据表!V334)</f>
        <v/>
      </c>
      <c r="CX334" s="8" t="str">
        <f>IF($CE334="","",初始数据表!W334)</f>
        <v/>
      </c>
      <c r="CY334" s="8" t="str">
        <f>IF($CE334="","",初始数据表!X334)</f>
        <v/>
      </c>
      <c r="CZ334" s="8" t="str">
        <f>IF($CE334="","",初始数据表!Y334)</f>
        <v/>
      </c>
      <c r="DA334" s="8" t="str">
        <f>IF($CE334="","",初始数据表!Z334)</f>
        <v/>
      </c>
      <c r="DB334" s="8" t="str">
        <f>IF($CE334="","",初始数据表!AA334)</f>
        <v/>
      </c>
      <c r="DC334" s="8" t="str">
        <f>IF($CE334="","",初始数据表!AB334)</f>
        <v/>
      </c>
      <c r="DD334" s="8" t="str">
        <f>IF($CE334="","",初始数据表!AC334)</f>
        <v/>
      </c>
      <c r="DE334" s="8" t="str">
        <f>IF($CE334="","",初始数据表!AD334)</f>
        <v/>
      </c>
      <c r="DF334" s="8" t="str">
        <f>IF($CE334="","",初始数据表!AE334)</f>
        <v/>
      </c>
      <c r="DG334" s="8" t="str">
        <f>IF($CE334="","",初始数据表!AF334)</f>
        <v/>
      </c>
      <c r="DH334" s="8" t="str">
        <f>IF($CE334="","",初始数据表!AG334)</f>
        <v/>
      </c>
      <c r="DI334" s="8" t="str">
        <f>IF($CE334="","",初始数据表!AH334)</f>
        <v/>
      </c>
      <c r="DJ334" s="8" t="str">
        <f>IF($CE334="","",初始数据表!AI334)</f>
        <v/>
      </c>
      <c r="DK334" s="8" t="str">
        <f>IF($CE334="","",初始数据表!AJ334)</f>
        <v/>
      </c>
      <c r="DL334" s="8" t="str">
        <f>IF($CE334="","",初始数据表!AK334)</f>
        <v/>
      </c>
      <c r="DM334" s="8" t="str">
        <f>IF($CE334="","",初始数据表!AL334)</f>
        <v/>
      </c>
      <c r="DN334" s="8" t="str">
        <f>IF($CE334="","",初始数据表!AM334)</f>
        <v/>
      </c>
      <c r="DO334" s="8" t="str">
        <f>IF($CE334="","",初始数据表!AN334)</f>
        <v/>
      </c>
      <c r="DP334" s="8" t="str">
        <f>IF($CE334="","",初始数据表!AO334)</f>
        <v/>
      </c>
      <c r="DQ334" s="8" t="str">
        <f>IF($CE334="","",初始数据表!AP334)</f>
        <v/>
      </c>
    </row>
    <row r="335" spans="42:121" s="5" customFormat="1" x14ac:dyDescent="0.15">
      <c r="AP335" s="14">
        <f t="shared" si="16"/>
        <v>26</v>
      </c>
      <c r="AQ335" s="8" t="str">
        <f t="shared" si="17"/>
        <v/>
      </c>
      <c r="AR335" s="12" t="str">
        <f>IF(AQ335="","",10*COUNTIF($AP$6:AP335,AP335))</f>
        <v/>
      </c>
      <c r="AS335" s="8" t="str">
        <f>IF($AQ335="","",IFERROR(特殊求节点($CH$6:$CH$14,CI$6:CI$14,$AR335,$AP335),0))</f>
        <v/>
      </c>
      <c r="AT335" s="8" t="str">
        <f>IF($AQ335="","",IFERROR(特殊求节点($CH$6:$CH$14,CJ$6:CJ$14,$AR335,$AP335),0))</f>
        <v/>
      </c>
      <c r="AU335" s="8" t="str">
        <f>IF($AQ335="","",IFERROR(特殊求节点($CH$6:$CH$14,CK$6:CK$14,$AR335,$AP335),0))</f>
        <v/>
      </c>
      <c r="AV335" s="8" t="str">
        <f>IF($AQ335="","",IFERROR(特殊求节点($CH$6:$CH$14,CL$6:CL$14,$AR335,$AP335),0))</f>
        <v/>
      </c>
      <c r="AW335" s="8" t="str">
        <f>IF($AQ335="","",IFERROR(特殊求节点($CH$6:$CH$14,CM$6:CM$14,$AR335,$AP335),0))</f>
        <v/>
      </c>
      <c r="AX335" s="8" t="str">
        <f>IF($AQ335="","",IFERROR(特殊求节点($CH$6:$CH$14,CN$6:CN$14,$AR335,$AP335),0))</f>
        <v/>
      </c>
      <c r="AY335" s="8" t="str">
        <f>IF($AQ335="","",IFERROR(特殊求节点($CH$6:$CH$14,CO$6:CO$14,$AR335,$AP335),0))</f>
        <v/>
      </c>
      <c r="AZ335" s="8" t="str">
        <f>IF($AQ335="","",IFERROR(特殊求节点($CH$6:$CH$14,CP$6:CP$14,$AR335,$AP335),0))</f>
        <v/>
      </c>
      <c r="BA335" s="8" t="str">
        <f>IF($AQ335="","",IFERROR(特殊求节点($CH$6:$CH$14,CQ$6:CQ$14,$AR335,$AP335),0))</f>
        <v/>
      </c>
      <c r="BB335" s="8" t="str">
        <f>IF($AQ335="","",IFERROR(特殊求节点($CH$6:$CH$14,CR$6:CR$14,$AR335,$AP335),0))</f>
        <v/>
      </c>
      <c r="BC335" s="8" t="str">
        <f>IF($AQ335="","",IFERROR(特殊求节点($CH$6:$CH$14,CS$6:CS$14,$AR335,$AP335),0))</f>
        <v/>
      </c>
      <c r="BD335" s="8" t="str">
        <f>IF($AQ335="","",IFERROR(特殊求节点($CH$6:$CH$14,CT$6:CT$14,$AR335,$AP335),0))</f>
        <v/>
      </c>
      <c r="BE335" s="8" t="str">
        <f>IF($AQ335="","",IFERROR(特殊求节点($CH$6:$CH$14,CU$6:CU$14,$AR335,$AP335),0))</f>
        <v/>
      </c>
      <c r="BF335" s="8" t="str">
        <f>IF($AQ335="","",IFERROR(特殊求节点($CH$6:$CH$14,CV$6:CV$14,$AR335,$AP335),0))</f>
        <v/>
      </c>
      <c r="BG335" s="8" t="str">
        <f>IF($AQ335="","",IFERROR(特殊求节点($CH$6:$CH$14,CW$6:CW$14,$AR335,$AP335),0))</f>
        <v/>
      </c>
      <c r="BH335" s="8" t="str">
        <f>IF($AQ335="","",IFERROR(特殊求节点($CH$6:$CH$14,CX$6:CX$14,$AR335,$AP335),0))</f>
        <v/>
      </c>
      <c r="BI335" s="8" t="str">
        <f>IF($AQ335="","",IFERROR(特殊求节点($CH$6:$CH$14,CY$6:CY$14,$AR335,$AP335),0))</f>
        <v/>
      </c>
      <c r="BJ335" s="8" t="str">
        <f>IF($AQ335="","",IFERROR(特殊求节点($CH$6:$CH$14,CZ$6:CZ$14,$AR335,$AP335),0))</f>
        <v/>
      </c>
      <c r="BK335" s="8" t="str">
        <f>IF($AQ335="","",IFERROR(特殊求节点($CH$6:$CH$14,DA$6:DA$14,$AR335,$AP335),0))</f>
        <v/>
      </c>
      <c r="BL335" s="8" t="str">
        <f>IF($AQ335="","",IFERROR(特殊求节点($CH$6:$CH$14,DB$6:DB$14,$AR335,$AP335),0))</f>
        <v/>
      </c>
      <c r="BM335" s="8" t="str">
        <f>IF($AQ335="","",IFERROR(特殊求节点($CH$6:$CH$14,DC$6:DC$14,$AR335,$AP335),0))</f>
        <v/>
      </c>
      <c r="BN335" s="8" t="str">
        <f>IF($AQ335="","",IFERROR(特殊求节点($CH$6:$CH$14,DD$6:DD$14,$AR335,$AP335),0))</f>
        <v/>
      </c>
      <c r="BO335" s="8" t="str">
        <f>IF($AQ335="","",IFERROR(特殊求节点($CH$6:$CH$14,DE$6:DE$14,$AR335,$AP335),0))</f>
        <v/>
      </c>
      <c r="BP335" s="8" t="str">
        <f>IF($AQ335="","",IFERROR(特殊求节点($CH$6:$CH$14,DF$6:DF$14,$AR335,$AP335),0))</f>
        <v/>
      </c>
      <c r="BQ335" s="8" t="str">
        <f>IF($AQ335="","",IFERROR(特殊求节点($CH$6:$CH$14,DG$6:DG$14,$AR335,$AP335),0))</f>
        <v/>
      </c>
      <c r="BR335" s="8" t="str">
        <f>IF($AQ335="","",IFERROR(特殊求节点($CH$6:$CH$14,DH$6:DH$14,$AR335,$AP335),0))</f>
        <v/>
      </c>
      <c r="BS335" s="8" t="str">
        <f>IF($AQ335="","",IFERROR(特殊求节点($CH$6:$CH$14,DI$6:DI$14,$AR335,$AP335),0))</f>
        <v/>
      </c>
      <c r="BT335" s="8" t="str">
        <f>IF($AQ335="","",IFERROR(特殊求节点($CH$6:$CH$14,DJ$6:DJ$14,$AR335,$AP335),0))</f>
        <v/>
      </c>
      <c r="BU335" s="8" t="str">
        <f>IF($AQ335="","",IFERROR(特殊求节点($CH$6:$CH$14,DK$6:DK$14,$AR335,$AP335),0))</f>
        <v/>
      </c>
      <c r="BV335" s="8" t="str">
        <f>IF($AQ335="","",IFERROR(特殊求节点($CH$6:$CH$14,DL$6:DL$14,$AR335,$AP335),0))</f>
        <v/>
      </c>
      <c r="BW335" s="8" t="str">
        <f>IF($AQ335="","",IFERROR(特殊求节点($CH$6:$CH$14,DM$6:DM$14,$AR335,$AP335),0))</f>
        <v/>
      </c>
      <c r="BX335" s="8" t="str">
        <f>IF($AQ335="","",IFERROR(特殊求节点($CH$6:$CH$14,DN$6:DN$14,$AR335,$AP335),0))</f>
        <v/>
      </c>
      <c r="BY335" s="8" t="str">
        <f>IF($AQ335="","",IFERROR(特殊求节点($CH$6:$CH$14,DO$6:DO$14,$AR335,$AP335),0))</f>
        <v/>
      </c>
      <c r="BZ335" s="8" t="str">
        <f>IF($AQ335="","",IFERROR(特殊求节点($CH$6:$CH$14,DP$6:DP$14,$AR335,$AP335),0))</f>
        <v/>
      </c>
      <c r="CA335" s="8" t="str">
        <f>IF($AQ335="","",IFERROR(特殊求节点($CH$6:$CH$14,DQ$6:DQ$14,$AR335,$AP335),0))</f>
        <v/>
      </c>
      <c r="CD335" s="14" t="str">
        <f t="shared" si="15"/>
        <v/>
      </c>
      <c r="CE335" s="8" t="str">
        <f>IF(初始数据表!E335=$A$1,初始数据表!D335,"")</f>
        <v/>
      </c>
      <c r="CF335" s="8" t="str">
        <f>IF($CE335="","",初始数据表!F335)</f>
        <v/>
      </c>
      <c r="CG335" s="8" t="str">
        <f>IF($CE335="","",初始数据表!G335)</f>
        <v/>
      </c>
      <c r="CH335" s="12" t="str">
        <f>IF(CE335="","",INDEX('品质-星级对应玩家等级'!$C$7:$J$11,MATCH(CF335,'品质-星级对应玩家等级'!$B$7:$B$11,0),MATCH(CG335,'品质-星级对应玩家等级'!$C$6:$J$6,0)))</f>
        <v/>
      </c>
      <c r="CI335" s="8" t="str">
        <f>IF($CE335="","",初始数据表!H335)</f>
        <v/>
      </c>
      <c r="CJ335" s="8" t="str">
        <f>IF($CE335="","",初始数据表!I335)</f>
        <v/>
      </c>
      <c r="CK335" s="8" t="str">
        <f>IF($CE335="","",初始数据表!J335)</f>
        <v/>
      </c>
      <c r="CL335" s="8" t="str">
        <f>IF($CE335="","",初始数据表!K335)</f>
        <v/>
      </c>
      <c r="CM335" s="8" t="str">
        <f>IF($CE335="","",初始数据表!L335)</f>
        <v/>
      </c>
      <c r="CN335" s="8" t="str">
        <f>IF($CE335="","",初始数据表!M335)</f>
        <v/>
      </c>
      <c r="CO335" s="8" t="str">
        <f>IF($CE335="","",初始数据表!N335)</f>
        <v/>
      </c>
      <c r="CP335" s="8" t="str">
        <f>IF($CE335="","",初始数据表!O335)</f>
        <v/>
      </c>
      <c r="CQ335" s="8" t="str">
        <f>IF($CE335="","",初始数据表!P335)</f>
        <v/>
      </c>
      <c r="CR335" s="8" t="str">
        <f>IF($CE335="","",初始数据表!Q335)</f>
        <v/>
      </c>
      <c r="CS335" s="8" t="str">
        <f>IF($CE335="","",初始数据表!R335)</f>
        <v/>
      </c>
      <c r="CT335" s="8" t="str">
        <f>IF($CE335="","",初始数据表!S335)</f>
        <v/>
      </c>
      <c r="CU335" s="8" t="str">
        <f>IF($CE335="","",初始数据表!T335)</f>
        <v/>
      </c>
      <c r="CV335" s="8" t="str">
        <f>IF($CE335="","",初始数据表!U335)</f>
        <v/>
      </c>
      <c r="CW335" s="8" t="str">
        <f>IF($CE335="","",初始数据表!V335)</f>
        <v/>
      </c>
      <c r="CX335" s="8" t="str">
        <f>IF($CE335="","",初始数据表!W335)</f>
        <v/>
      </c>
      <c r="CY335" s="8" t="str">
        <f>IF($CE335="","",初始数据表!X335)</f>
        <v/>
      </c>
      <c r="CZ335" s="8" t="str">
        <f>IF($CE335="","",初始数据表!Y335)</f>
        <v/>
      </c>
      <c r="DA335" s="8" t="str">
        <f>IF($CE335="","",初始数据表!Z335)</f>
        <v/>
      </c>
      <c r="DB335" s="8" t="str">
        <f>IF($CE335="","",初始数据表!AA335)</f>
        <v/>
      </c>
      <c r="DC335" s="8" t="str">
        <f>IF($CE335="","",初始数据表!AB335)</f>
        <v/>
      </c>
      <c r="DD335" s="8" t="str">
        <f>IF($CE335="","",初始数据表!AC335)</f>
        <v/>
      </c>
      <c r="DE335" s="8" t="str">
        <f>IF($CE335="","",初始数据表!AD335)</f>
        <v/>
      </c>
      <c r="DF335" s="8" t="str">
        <f>IF($CE335="","",初始数据表!AE335)</f>
        <v/>
      </c>
      <c r="DG335" s="8" t="str">
        <f>IF($CE335="","",初始数据表!AF335)</f>
        <v/>
      </c>
      <c r="DH335" s="8" t="str">
        <f>IF($CE335="","",初始数据表!AG335)</f>
        <v/>
      </c>
      <c r="DI335" s="8" t="str">
        <f>IF($CE335="","",初始数据表!AH335)</f>
        <v/>
      </c>
      <c r="DJ335" s="8" t="str">
        <f>IF($CE335="","",初始数据表!AI335)</f>
        <v/>
      </c>
      <c r="DK335" s="8" t="str">
        <f>IF($CE335="","",初始数据表!AJ335)</f>
        <v/>
      </c>
      <c r="DL335" s="8" t="str">
        <f>IF($CE335="","",初始数据表!AK335)</f>
        <v/>
      </c>
      <c r="DM335" s="8" t="str">
        <f>IF($CE335="","",初始数据表!AL335)</f>
        <v/>
      </c>
      <c r="DN335" s="8" t="str">
        <f>IF($CE335="","",初始数据表!AM335)</f>
        <v/>
      </c>
      <c r="DO335" s="8" t="str">
        <f>IF($CE335="","",初始数据表!AN335)</f>
        <v/>
      </c>
      <c r="DP335" s="8" t="str">
        <f>IF($CE335="","",初始数据表!AO335)</f>
        <v/>
      </c>
      <c r="DQ335" s="8" t="str">
        <f>IF($CE335="","",初始数据表!AP335)</f>
        <v/>
      </c>
    </row>
    <row r="336" spans="42:121" s="5" customFormat="1" x14ac:dyDescent="0.15">
      <c r="AP336" s="14">
        <f t="shared" si="16"/>
        <v>26</v>
      </c>
      <c r="AQ336" s="8" t="str">
        <f t="shared" si="17"/>
        <v/>
      </c>
      <c r="AR336" s="12" t="str">
        <f>IF(AQ336="","",10*COUNTIF($AP$6:AP336,AP336))</f>
        <v/>
      </c>
      <c r="AS336" s="8" t="str">
        <f>IF($AQ336="","",IFERROR(特殊求节点($CH$6:$CH$14,CI$6:CI$14,$AR336,$AP336),0))</f>
        <v/>
      </c>
      <c r="AT336" s="8" t="str">
        <f>IF($AQ336="","",IFERROR(特殊求节点($CH$6:$CH$14,CJ$6:CJ$14,$AR336,$AP336),0))</f>
        <v/>
      </c>
      <c r="AU336" s="8" t="str">
        <f>IF($AQ336="","",IFERROR(特殊求节点($CH$6:$CH$14,CK$6:CK$14,$AR336,$AP336),0))</f>
        <v/>
      </c>
      <c r="AV336" s="8" t="str">
        <f>IF($AQ336="","",IFERROR(特殊求节点($CH$6:$CH$14,CL$6:CL$14,$AR336,$AP336),0))</f>
        <v/>
      </c>
      <c r="AW336" s="8" t="str">
        <f>IF($AQ336="","",IFERROR(特殊求节点($CH$6:$CH$14,CM$6:CM$14,$AR336,$AP336),0))</f>
        <v/>
      </c>
      <c r="AX336" s="8" t="str">
        <f>IF($AQ336="","",IFERROR(特殊求节点($CH$6:$CH$14,CN$6:CN$14,$AR336,$AP336),0))</f>
        <v/>
      </c>
      <c r="AY336" s="8" t="str">
        <f>IF($AQ336="","",IFERROR(特殊求节点($CH$6:$CH$14,CO$6:CO$14,$AR336,$AP336),0))</f>
        <v/>
      </c>
      <c r="AZ336" s="8" t="str">
        <f>IF($AQ336="","",IFERROR(特殊求节点($CH$6:$CH$14,CP$6:CP$14,$AR336,$AP336),0))</f>
        <v/>
      </c>
      <c r="BA336" s="8" t="str">
        <f>IF($AQ336="","",IFERROR(特殊求节点($CH$6:$CH$14,CQ$6:CQ$14,$AR336,$AP336),0))</f>
        <v/>
      </c>
      <c r="BB336" s="8" t="str">
        <f>IF($AQ336="","",IFERROR(特殊求节点($CH$6:$CH$14,CR$6:CR$14,$AR336,$AP336),0))</f>
        <v/>
      </c>
      <c r="BC336" s="8" t="str">
        <f>IF($AQ336="","",IFERROR(特殊求节点($CH$6:$CH$14,CS$6:CS$14,$AR336,$AP336),0))</f>
        <v/>
      </c>
      <c r="BD336" s="8" t="str">
        <f>IF($AQ336="","",IFERROR(特殊求节点($CH$6:$CH$14,CT$6:CT$14,$AR336,$AP336),0))</f>
        <v/>
      </c>
      <c r="BE336" s="8" t="str">
        <f>IF($AQ336="","",IFERROR(特殊求节点($CH$6:$CH$14,CU$6:CU$14,$AR336,$AP336),0))</f>
        <v/>
      </c>
      <c r="BF336" s="8" t="str">
        <f>IF($AQ336="","",IFERROR(特殊求节点($CH$6:$CH$14,CV$6:CV$14,$AR336,$AP336),0))</f>
        <v/>
      </c>
      <c r="BG336" s="8" t="str">
        <f>IF($AQ336="","",IFERROR(特殊求节点($CH$6:$CH$14,CW$6:CW$14,$AR336,$AP336),0))</f>
        <v/>
      </c>
      <c r="BH336" s="8" t="str">
        <f>IF($AQ336="","",IFERROR(特殊求节点($CH$6:$CH$14,CX$6:CX$14,$AR336,$AP336),0))</f>
        <v/>
      </c>
      <c r="BI336" s="8" t="str">
        <f>IF($AQ336="","",IFERROR(特殊求节点($CH$6:$CH$14,CY$6:CY$14,$AR336,$AP336),0))</f>
        <v/>
      </c>
      <c r="BJ336" s="8" t="str">
        <f>IF($AQ336="","",IFERROR(特殊求节点($CH$6:$CH$14,CZ$6:CZ$14,$AR336,$AP336),0))</f>
        <v/>
      </c>
      <c r="BK336" s="8" t="str">
        <f>IF($AQ336="","",IFERROR(特殊求节点($CH$6:$CH$14,DA$6:DA$14,$AR336,$AP336),0))</f>
        <v/>
      </c>
      <c r="BL336" s="8" t="str">
        <f>IF($AQ336="","",IFERROR(特殊求节点($CH$6:$CH$14,DB$6:DB$14,$AR336,$AP336),0))</f>
        <v/>
      </c>
      <c r="BM336" s="8" t="str">
        <f>IF($AQ336="","",IFERROR(特殊求节点($CH$6:$CH$14,DC$6:DC$14,$AR336,$AP336),0))</f>
        <v/>
      </c>
      <c r="BN336" s="8" t="str">
        <f>IF($AQ336="","",IFERROR(特殊求节点($CH$6:$CH$14,DD$6:DD$14,$AR336,$AP336),0))</f>
        <v/>
      </c>
      <c r="BO336" s="8" t="str">
        <f>IF($AQ336="","",IFERROR(特殊求节点($CH$6:$CH$14,DE$6:DE$14,$AR336,$AP336),0))</f>
        <v/>
      </c>
      <c r="BP336" s="8" t="str">
        <f>IF($AQ336="","",IFERROR(特殊求节点($CH$6:$CH$14,DF$6:DF$14,$AR336,$AP336),0))</f>
        <v/>
      </c>
      <c r="BQ336" s="8" t="str">
        <f>IF($AQ336="","",IFERROR(特殊求节点($CH$6:$CH$14,DG$6:DG$14,$AR336,$AP336),0))</f>
        <v/>
      </c>
      <c r="BR336" s="8" t="str">
        <f>IF($AQ336="","",IFERROR(特殊求节点($CH$6:$CH$14,DH$6:DH$14,$AR336,$AP336),0))</f>
        <v/>
      </c>
      <c r="BS336" s="8" t="str">
        <f>IF($AQ336="","",IFERROR(特殊求节点($CH$6:$CH$14,DI$6:DI$14,$AR336,$AP336),0))</f>
        <v/>
      </c>
      <c r="BT336" s="8" t="str">
        <f>IF($AQ336="","",IFERROR(特殊求节点($CH$6:$CH$14,DJ$6:DJ$14,$AR336,$AP336),0))</f>
        <v/>
      </c>
      <c r="BU336" s="8" t="str">
        <f>IF($AQ336="","",IFERROR(特殊求节点($CH$6:$CH$14,DK$6:DK$14,$AR336,$AP336),0))</f>
        <v/>
      </c>
      <c r="BV336" s="8" t="str">
        <f>IF($AQ336="","",IFERROR(特殊求节点($CH$6:$CH$14,DL$6:DL$14,$AR336,$AP336),0))</f>
        <v/>
      </c>
      <c r="BW336" s="8" t="str">
        <f>IF($AQ336="","",IFERROR(特殊求节点($CH$6:$CH$14,DM$6:DM$14,$AR336,$AP336),0))</f>
        <v/>
      </c>
      <c r="BX336" s="8" t="str">
        <f>IF($AQ336="","",IFERROR(特殊求节点($CH$6:$CH$14,DN$6:DN$14,$AR336,$AP336),0))</f>
        <v/>
      </c>
      <c r="BY336" s="8" t="str">
        <f>IF($AQ336="","",IFERROR(特殊求节点($CH$6:$CH$14,DO$6:DO$14,$AR336,$AP336),0))</f>
        <v/>
      </c>
      <c r="BZ336" s="8" t="str">
        <f>IF($AQ336="","",IFERROR(特殊求节点($CH$6:$CH$14,DP$6:DP$14,$AR336,$AP336),0))</f>
        <v/>
      </c>
      <c r="CA336" s="8" t="str">
        <f>IF($AQ336="","",IFERROR(特殊求节点($CH$6:$CH$14,DQ$6:DQ$14,$AR336,$AP336),0))</f>
        <v/>
      </c>
      <c r="CD336" s="14" t="str">
        <f t="shared" ref="CD336:CD399" si="18">IF(CD327="","",CD327+1)</f>
        <v/>
      </c>
      <c r="CE336" s="8" t="str">
        <f>IF(初始数据表!E336=$A$1,初始数据表!D336,"")</f>
        <v/>
      </c>
      <c r="CF336" s="8" t="str">
        <f>IF($CE336="","",初始数据表!F336)</f>
        <v/>
      </c>
      <c r="CG336" s="8" t="str">
        <f>IF($CE336="","",初始数据表!G336)</f>
        <v/>
      </c>
      <c r="CH336" s="12" t="str">
        <f>IF(CE336="","",INDEX('品质-星级对应玩家等级'!$C$7:$J$11,MATCH(CF336,'品质-星级对应玩家等级'!$B$7:$B$11,0),MATCH(CG336,'品质-星级对应玩家等级'!$C$6:$J$6,0)))</f>
        <v/>
      </c>
      <c r="CI336" s="8" t="str">
        <f>IF($CE336="","",初始数据表!H336)</f>
        <v/>
      </c>
      <c r="CJ336" s="8" t="str">
        <f>IF($CE336="","",初始数据表!I336)</f>
        <v/>
      </c>
      <c r="CK336" s="8" t="str">
        <f>IF($CE336="","",初始数据表!J336)</f>
        <v/>
      </c>
      <c r="CL336" s="8" t="str">
        <f>IF($CE336="","",初始数据表!K336)</f>
        <v/>
      </c>
      <c r="CM336" s="8" t="str">
        <f>IF($CE336="","",初始数据表!L336)</f>
        <v/>
      </c>
      <c r="CN336" s="8" t="str">
        <f>IF($CE336="","",初始数据表!M336)</f>
        <v/>
      </c>
      <c r="CO336" s="8" t="str">
        <f>IF($CE336="","",初始数据表!N336)</f>
        <v/>
      </c>
      <c r="CP336" s="8" t="str">
        <f>IF($CE336="","",初始数据表!O336)</f>
        <v/>
      </c>
      <c r="CQ336" s="8" t="str">
        <f>IF($CE336="","",初始数据表!P336)</f>
        <v/>
      </c>
      <c r="CR336" s="8" t="str">
        <f>IF($CE336="","",初始数据表!Q336)</f>
        <v/>
      </c>
      <c r="CS336" s="8" t="str">
        <f>IF($CE336="","",初始数据表!R336)</f>
        <v/>
      </c>
      <c r="CT336" s="8" t="str">
        <f>IF($CE336="","",初始数据表!S336)</f>
        <v/>
      </c>
      <c r="CU336" s="8" t="str">
        <f>IF($CE336="","",初始数据表!T336)</f>
        <v/>
      </c>
      <c r="CV336" s="8" t="str">
        <f>IF($CE336="","",初始数据表!U336)</f>
        <v/>
      </c>
      <c r="CW336" s="8" t="str">
        <f>IF($CE336="","",初始数据表!V336)</f>
        <v/>
      </c>
      <c r="CX336" s="8" t="str">
        <f>IF($CE336="","",初始数据表!W336)</f>
        <v/>
      </c>
      <c r="CY336" s="8" t="str">
        <f>IF($CE336="","",初始数据表!X336)</f>
        <v/>
      </c>
      <c r="CZ336" s="8" t="str">
        <f>IF($CE336="","",初始数据表!Y336)</f>
        <v/>
      </c>
      <c r="DA336" s="8" t="str">
        <f>IF($CE336="","",初始数据表!Z336)</f>
        <v/>
      </c>
      <c r="DB336" s="8" t="str">
        <f>IF($CE336="","",初始数据表!AA336)</f>
        <v/>
      </c>
      <c r="DC336" s="8" t="str">
        <f>IF($CE336="","",初始数据表!AB336)</f>
        <v/>
      </c>
      <c r="DD336" s="8" t="str">
        <f>IF($CE336="","",初始数据表!AC336)</f>
        <v/>
      </c>
      <c r="DE336" s="8" t="str">
        <f>IF($CE336="","",初始数据表!AD336)</f>
        <v/>
      </c>
      <c r="DF336" s="8" t="str">
        <f>IF($CE336="","",初始数据表!AE336)</f>
        <v/>
      </c>
      <c r="DG336" s="8" t="str">
        <f>IF($CE336="","",初始数据表!AF336)</f>
        <v/>
      </c>
      <c r="DH336" s="8" t="str">
        <f>IF($CE336="","",初始数据表!AG336)</f>
        <v/>
      </c>
      <c r="DI336" s="8" t="str">
        <f>IF($CE336="","",初始数据表!AH336)</f>
        <v/>
      </c>
      <c r="DJ336" s="8" t="str">
        <f>IF($CE336="","",初始数据表!AI336)</f>
        <v/>
      </c>
      <c r="DK336" s="8" t="str">
        <f>IF($CE336="","",初始数据表!AJ336)</f>
        <v/>
      </c>
      <c r="DL336" s="8" t="str">
        <f>IF($CE336="","",初始数据表!AK336)</f>
        <v/>
      </c>
      <c r="DM336" s="8" t="str">
        <f>IF($CE336="","",初始数据表!AL336)</f>
        <v/>
      </c>
      <c r="DN336" s="8" t="str">
        <f>IF($CE336="","",初始数据表!AM336)</f>
        <v/>
      </c>
      <c r="DO336" s="8" t="str">
        <f>IF($CE336="","",初始数据表!AN336)</f>
        <v/>
      </c>
      <c r="DP336" s="8" t="str">
        <f>IF($CE336="","",初始数据表!AO336)</f>
        <v/>
      </c>
      <c r="DQ336" s="8" t="str">
        <f>IF($CE336="","",初始数据表!AP336)</f>
        <v/>
      </c>
    </row>
    <row r="337" spans="42:121" s="5" customFormat="1" x14ac:dyDescent="0.15">
      <c r="AP337" s="14">
        <f t="shared" si="16"/>
        <v>26</v>
      </c>
      <c r="AQ337" s="8" t="str">
        <f t="shared" si="17"/>
        <v/>
      </c>
      <c r="AR337" s="12" t="str">
        <f>IF(AQ337="","",10*COUNTIF($AP$6:AP337,AP337))</f>
        <v/>
      </c>
      <c r="AS337" s="8" t="str">
        <f>IF($AQ337="","",IFERROR(特殊求节点($CH$6:$CH$14,CI$6:CI$14,$AR337,$AP337),0))</f>
        <v/>
      </c>
      <c r="AT337" s="8" t="str">
        <f>IF($AQ337="","",IFERROR(特殊求节点($CH$6:$CH$14,CJ$6:CJ$14,$AR337,$AP337),0))</f>
        <v/>
      </c>
      <c r="AU337" s="8" t="str">
        <f>IF($AQ337="","",IFERROR(特殊求节点($CH$6:$CH$14,CK$6:CK$14,$AR337,$AP337),0))</f>
        <v/>
      </c>
      <c r="AV337" s="8" t="str">
        <f>IF($AQ337="","",IFERROR(特殊求节点($CH$6:$CH$14,CL$6:CL$14,$AR337,$AP337),0))</f>
        <v/>
      </c>
      <c r="AW337" s="8" t="str">
        <f>IF($AQ337="","",IFERROR(特殊求节点($CH$6:$CH$14,CM$6:CM$14,$AR337,$AP337),0))</f>
        <v/>
      </c>
      <c r="AX337" s="8" t="str">
        <f>IF($AQ337="","",IFERROR(特殊求节点($CH$6:$CH$14,CN$6:CN$14,$AR337,$AP337),0))</f>
        <v/>
      </c>
      <c r="AY337" s="8" t="str">
        <f>IF($AQ337="","",IFERROR(特殊求节点($CH$6:$CH$14,CO$6:CO$14,$AR337,$AP337),0))</f>
        <v/>
      </c>
      <c r="AZ337" s="8" t="str">
        <f>IF($AQ337="","",IFERROR(特殊求节点($CH$6:$CH$14,CP$6:CP$14,$AR337,$AP337),0))</f>
        <v/>
      </c>
      <c r="BA337" s="8" t="str">
        <f>IF($AQ337="","",IFERROR(特殊求节点($CH$6:$CH$14,CQ$6:CQ$14,$AR337,$AP337),0))</f>
        <v/>
      </c>
      <c r="BB337" s="8" t="str">
        <f>IF($AQ337="","",IFERROR(特殊求节点($CH$6:$CH$14,CR$6:CR$14,$AR337,$AP337),0))</f>
        <v/>
      </c>
      <c r="BC337" s="8" t="str">
        <f>IF($AQ337="","",IFERROR(特殊求节点($CH$6:$CH$14,CS$6:CS$14,$AR337,$AP337),0))</f>
        <v/>
      </c>
      <c r="BD337" s="8" t="str">
        <f>IF($AQ337="","",IFERROR(特殊求节点($CH$6:$CH$14,CT$6:CT$14,$AR337,$AP337),0))</f>
        <v/>
      </c>
      <c r="BE337" s="8" t="str">
        <f>IF($AQ337="","",IFERROR(特殊求节点($CH$6:$CH$14,CU$6:CU$14,$AR337,$AP337),0))</f>
        <v/>
      </c>
      <c r="BF337" s="8" t="str">
        <f>IF($AQ337="","",IFERROR(特殊求节点($CH$6:$CH$14,CV$6:CV$14,$AR337,$AP337),0))</f>
        <v/>
      </c>
      <c r="BG337" s="8" t="str">
        <f>IF($AQ337="","",IFERROR(特殊求节点($CH$6:$CH$14,CW$6:CW$14,$AR337,$AP337),0))</f>
        <v/>
      </c>
      <c r="BH337" s="8" t="str">
        <f>IF($AQ337="","",IFERROR(特殊求节点($CH$6:$CH$14,CX$6:CX$14,$AR337,$AP337),0))</f>
        <v/>
      </c>
      <c r="BI337" s="8" t="str">
        <f>IF($AQ337="","",IFERROR(特殊求节点($CH$6:$CH$14,CY$6:CY$14,$AR337,$AP337),0))</f>
        <v/>
      </c>
      <c r="BJ337" s="8" t="str">
        <f>IF($AQ337="","",IFERROR(特殊求节点($CH$6:$CH$14,CZ$6:CZ$14,$AR337,$AP337),0))</f>
        <v/>
      </c>
      <c r="BK337" s="8" t="str">
        <f>IF($AQ337="","",IFERROR(特殊求节点($CH$6:$CH$14,DA$6:DA$14,$AR337,$AP337),0))</f>
        <v/>
      </c>
      <c r="BL337" s="8" t="str">
        <f>IF($AQ337="","",IFERROR(特殊求节点($CH$6:$CH$14,DB$6:DB$14,$AR337,$AP337),0))</f>
        <v/>
      </c>
      <c r="BM337" s="8" t="str">
        <f>IF($AQ337="","",IFERROR(特殊求节点($CH$6:$CH$14,DC$6:DC$14,$AR337,$AP337),0))</f>
        <v/>
      </c>
      <c r="BN337" s="8" t="str">
        <f>IF($AQ337="","",IFERROR(特殊求节点($CH$6:$CH$14,DD$6:DD$14,$AR337,$AP337),0))</f>
        <v/>
      </c>
      <c r="BO337" s="8" t="str">
        <f>IF($AQ337="","",IFERROR(特殊求节点($CH$6:$CH$14,DE$6:DE$14,$AR337,$AP337),0))</f>
        <v/>
      </c>
      <c r="BP337" s="8" t="str">
        <f>IF($AQ337="","",IFERROR(特殊求节点($CH$6:$CH$14,DF$6:DF$14,$AR337,$AP337),0))</f>
        <v/>
      </c>
      <c r="BQ337" s="8" t="str">
        <f>IF($AQ337="","",IFERROR(特殊求节点($CH$6:$CH$14,DG$6:DG$14,$AR337,$AP337),0))</f>
        <v/>
      </c>
      <c r="BR337" s="8" t="str">
        <f>IF($AQ337="","",IFERROR(特殊求节点($CH$6:$CH$14,DH$6:DH$14,$AR337,$AP337),0))</f>
        <v/>
      </c>
      <c r="BS337" s="8" t="str">
        <f>IF($AQ337="","",IFERROR(特殊求节点($CH$6:$CH$14,DI$6:DI$14,$AR337,$AP337),0))</f>
        <v/>
      </c>
      <c r="BT337" s="8" t="str">
        <f>IF($AQ337="","",IFERROR(特殊求节点($CH$6:$CH$14,DJ$6:DJ$14,$AR337,$AP337),0))</f>
        <v/>
      </c>
      <c r="BU337" s="8" t="str">
        <f>IF($AQ337="","",IFERROR(特殊求节点($CH$6:$CH$14,DK$6:DK$14,$AR337,$AP337),0))</f>
        <v/>
      </c>
      <c r="BV337" s="8" t="str">
        <f>IF($AQ337="","",IFERROR(特殊求节点($CH$6:$CH$14,DL$6:DL$14,$AR337,$AP337),0))</f>
        <v/>
      </c>
      <c r="BW337" s="8" t="str">
        <f>IF($AQ337="","",IFERROR(特殊求节点($CH$6:$CH$14,DM$6:DM$14,$AR337,$AP337),0))</f>
        <v/>
      </c>
      <c r="BX337" s="8" t="str">
        <f>IF($AQ337="","",IFERROR(特殊求节点($CH$6:$CH$14,DN$6:DN$14,$AR337,$AP337),0))</f>
        <v/>
      </c>
      <c r="BY337" s="8" t="str">
        <f>IF($AQ337="","",IFERROR(特殊求节点($CH$6:$CH$14,DO$6:DO$14,$AR337,$AP337),0))</f>
        <v/>
      </c>
      <c r="BZ337" s="8" t="str">
        <f>IF($AQ337="","",IFERROR(特殊求节点($CH$6:$CH$14,DP$6:DP$14,$AR337,$AP337),0))</f>
        <v/>
      </c>
      <c r="CA337" s="8" t="str">
        <f>IF($AQ337="","",IFERROR(特殊求节点($CH$6:$CH$14,DQ$6:DQ$14,$AR337,$AP337),0))</f>
        <v/>
      </c>
      <c r="CD337" s="14" t="str">
        <f t="shared" si="18"/>
        <v/>
      </c>
      <c r="CE337" s="8" t="str">
        <f>IF(初始数据表!E337=$A$1,初始数据表!D337,"")</f>
        <v/>
      </c>
      <c r="CF337" s="8" t="str">
        <f>IF($CE337="","",初始数据表!F337)</f>
        <v/>
      </c>
      <c r="CG337" s="8" t="str">
        <f>IF($CE337="","",初始数据表!G337)</f>
        <v/>
      </c>
      <c r="CH337" s="12" t="str">
        <f>IF(CE337="","",INDEX('品质-星级对应玩家等级'!$C$7:$J$11,MATCH(CF337,'品质-星级对应玩家等级'!$B$7:$B$11,0),MATCH(CG337,'品质-星级对应玩家等级'!$C$6:$J$6,0)))</f>
        <v/>
      </c>
      <c r="CI337" s="8" t="str">
        <f>IF($CE337="","",初始数据表!H337)</f>
        <v/>
      </c>
      <c r="CJ337" s="8" t="str">
        <f>IF($CE337="","",初始数据表!I337)</f>
        <v/>
      </c>
      <c r="CK337" s="8" t="str">
        <f>IF($CE337="","",初始数据表!J337)</f>
        <v/>
      </c>
      <c r="CL337" s="8" t="str">
        <f>IF($CE337="","",初始数据表!K337)</f>
        <v/>
      </c>
      <c r="CM337" s="8" t="str">
        <f>IF($CE337="","",初始数据表!L337)</f>
        <v/>
      </c>
      <c r="CN337" s="8" t="str">
        <f>IF($CE337="","",初始数据表!M337)</f>
        <v/>
      </c>
      <c r="CO337" s="8" t="str">
        <f>IF($CE337="","",初始数据表!N337)</f>
        <v/>
      </c>
      <c r="CP337" s="8" t="str">
        <f>IF($CE337="","",初始数据表!O337)</f>
        <v/>
      </c>
      <c r="CQ337" s="8" t="str">
        <f>IF($CE337="","",初始数据表!P337)</f>
        <v/>
      </c>
      <c r="CR337" s="8" t="str">
        <f>IF($CE337="","",初始数据表!Q337)</f>
        <v/>
      </c>
      <c r="CS337" s="8" t="str">
        <f>IF($CE337="","",初始数据表!R337)</f>
        <v/>
      </c>
      <c r="CT337" s="8" t="str">
        <f>IF($CE337="","",初始数据表!S337)</f>
        <v/>
      </c>
      <c r="CU337" s="8" t="str">
        <f>IF($CE337="","",初始数据表!T337)</f>
        <v/>
      </c>
      <c r="CV337" s="8" t="str">
        <f>IF($CE337="","",初始数据表!U337)</f>
        <v/>
      </c>
      <c r="CW337" s="8" t="str">
        <f>IF($CE337="","",初始数据表!V337)</f>
        <v/>
      </c>
      <c r="CX337" s="8" t="str">
        <f>IF($CE337="","",初始数据表!W337)</f>
        <v/>
      </c>
      <c r="CY337" s="8" t="str">
        <f>IF($CE337="","",初始数据表!X337)</f>
        <v/>
      </c>
      <c r="CZ337" s="8" t="str">
        <f>IF($CE337="","",初始数据表!Y337)</f>
        <v/>
      </c>
      <c r="DA337" s="8" t="str">
        <f>IF($CE337="","",初始数据表!Z337)</f>
        <v/>
      </c>
      <c r="DB337" s="8" t="str">
        <f>IF($CE337="","",初始数据表!AA337)</f>
        <v/>
      </c>
      <c r="DC337" s="8" t="str">
        <f>IF($CE337="","",初始数据表!AB337)</f>
        <v/>
      </c>
      <c r="DD337" s="8" t="str">
        <f>IF($CE337="","",初始数据表!AC337)</f>
        <v/>
      </c>
      <c r="DE337" s="8" t="str">
        <f>IF($CE337="","",初始数据表!AD337)</f>
        <v/>
      </c>
      <c r="DF337" s="8" t="str">
        <f>IF($CE337="","",初始数据表!AE337)</f>
        <v/>
      </c>
      <c r="DG337" s="8" t="str">
        <f>IF($CE337="","",初始数据表!AF337)</f>
        <v/>
      </c>
      <c r="DH337" s="8" t="str">
        <f>IF($CE337="","",初始数据表!AG337)</f>
        <v/>
      </c>
      <c r="DI337" s="8" t="str">
        <f>IF($CE337="","",初始数据表!AH337)</f>
        <v/>
      </c>
      <c r="DJ337" s="8" t="str">
        <f>IF($CE337="","",初始数据表!AI337)</f>
        <v/>
      </c>
      <c r="DK337" s="8" t="str">
        <f>IF($CE337="","",初始数据表!AJ337)</f>
        <v/>
      </c>
      <c r="DL337" s="8" t="str">
        <f>IF($CE337="","",初始数据表!AK337)</f>
        <v/>
      </c>
      <c r="DM337" s="8" t="str">
        <f>IF($CE337="","",初始数据表!AL337)</f>
        <v/>
      </c>
      <c r="DN337" s="8" t="str">
        <f>IF($CE337="","",初始数据表!AM337)</f>
        <v/>
      </c>
      <c r="DO337" s="8" t="str">
        <f>IF($CE337="","",初始数据表!AN337)</f>
        <v/>
      </c>
      <c r="DP337" s="8" t="str">
        <f>IF($CE337="","",初始数据表!AO337)</f>
        <v/>
      </c>
      <c r="DQ337" s="8" t="str">
        <f>IF($CE337="","",初始数据表!AP337)</f>
        <v/>
      </c>
    </row>
    <row r="338" spans="42:121" s="5" customFormat="1" x14ac:dyDescent="0.15">
      <c r="AP338" s="14">
        <f t="shared" si="16"/>
        <v>26</v>
      </c>
      <c r="AQ338" s="8" t="str">
        <f t="shared" si="17"/>
        <v/>
      </c>
      <c r="AR338" s="12" t="str">
        <f>IF(AQ338="","",10*COUNTIF($AP$6:AP338,AP338))</f>
        <v/>
      </c>
      <c r="AS338" s="8" t="str">
        <f>IF($AQ338="","",IFERROR(特殊求节点($CH$6:$CH$14,CI$6:CI$14,$AR338,$AP338),0))</f>
        <v/>
      </c>
      <c r="AT338" s="8" t="str">
        <f>IF($AQ338="","",IFERROR(特殊求节点($CH$6:$CH$14,CJ$6:CJ$14,$AR338,$AP338),0))</f>
        <v/>
      </c>
      <c r="AU338" s="8" t="str">
        <f>IF($AQ338="","",IFERROR(特殊求节点($CH$6:$CH$14,CK$6:CK$14,$AR338,$AP338),0))</f>
        <v/>
      </c>
      <c r="AV338" s="8" t="str">
        <f>IF($AQ338="","",IFERROR(特殊求节点($CH$6:$CH$14,CL$6:CL$14,$AR338,$AP338),0))</f>
        <v/>
      </c>
      <c r="AW338" s="8" t="str">
        <f>IF($AQ338="","",IFERROR(特殊求节点($CH$6:$CH$14,CM$6:CM$14,$AR338,$AP338),0))</f>
        <v/>
      </c>
      <c r="AX338" s="8" t="str">
        <f>IF($AQ338="","",IFERROR(特殊求节点($CH$6:$CH$14,CN$6:CN$14,$AR338,$AP338),0))</f>
        <v/>
      </c>
      <c r="AY338" s="8" t="str">
        <f>IF($AQ338="","",IFERROR(特殊求节点($CH$6:$CH$14,CO$6:CO$14,$AR338,$AP338),0))</f>
        <v/>
      </c>
      <c r="AZ338" s="8" t="str">
        <f>IF($AQ338="","",IFERROR(特殊求节点($CH$6:$CH$14,CP$6:CP$14,$AR338,$AP338),0))</f>
        <v/>
      </c>
      <c r="BA338" s="8" t="str">
        <f>IF($AQ338="","",IFERROR(特殊求节点($CH$6:$CH$14,CQ$6:CQ$14,$AR338,$AP338),0))</f>
        <v/>
      </c>
      <c r="BB338" s="8" t="str">
        <f>IF($AQ338="","",IFERROR(特殊求节点($CH$6:$CH$14,CR$6:CR$14,$AR338,$AP338),0))</f>
        <v/>
      </c>
      <c r="BC338" s="8" t="str">
        <f>IF($AQ338="","",IFERROR(特殊求节点($CH$6:$CH$14,CS$6:CS$14,$AR338,$AP338),0))</f>
        <v/>
      </c>
      <c r="BD338" s="8" t="str">
        <f>IF($AQ338="","",IFERROR(特殊求节点($CH$6:$CH$14,CT$6:CT$14,$AR338,$AP338),0))</f>
        <v/>
      </c>
      <c r="BE338" s="8" t="str">
        <f>IF($AQ338="","",IFERROR(特殊求节点($CH$6:$CH$14,CU$6:CU$14,$AR338,$AP338),0))</f>
        <v/>
      </c>
      <c r="BF338" s="8" t="str">
        <f>IF($AQ338="","",IFERROR(特殊求节点($CH$6:$CH$14,CV$6:CV$14,$AR338,$AP338),0))</f>
        <v/>
      </c>
      <c r="BG338" s="8" t="str">
        <f>IF($AQ338="","",IFERROR(特殊求节点($CH$6:$CH$14,CW$6:CW$14,$AR338,$AP338),0))</f>
        <v/>
      </c>
      <c r="BH338" s="8" t="str">
        <f>IF($AQ338="","",IFERROR(特殊求节点($CH$6:$CH$14,CX$6:CX$14,$AR338,$AP338),0))</f>
        <v/>
      </c>
      <c r="BI338" s="8" t="str">
        <f>IF($AQ338="","",IFERROR(特殊求节点($CH$6:$CH$14,CY$6:CY$14,$AR338,$AP338),0))</f>
        <v/>
      </c>
      <c r="BJ338" s="8" t="str">
        <f>IF($AQ338="","",IFERROR(特殊求节点($CH$6:$CH$14,CZ$6:CZ$14,$AR338,$AP338),0))</f>
        <v/>
      </c>
      <c r="BK338" s="8" t="str">
        <f>IF($AQ338="","",IFERROR(特殊求节点($CH$6:$CH$14,DA$6:DA$14,$AR338,$AP338),0))</f>
        <v/>
      </c>
      <c r="BL338" s="8" t="str">
        <f>IF($AQ338="","",IFERROR(特殊求节点($CH$6:$CH$14,DB$6:DB$14,$AR338,$AP338),0))</f>
        <v/>
      </c>
      <c r="BM338" s="8" t="str">
        <f>IF($AQ338="","",IFERROR(特殊求节点($CH$6:$CH$14,DC$6:DC$14,$AR338,$AP338),0))</f>
        <v/>
      </c>
      <c r="BN338" s="8" t="str">
        <f>IF($AQ338="","",IFERROR(特殊求节点($CH$6:$CH$14,DD$6:DD$14,$AR338,$AP338),0))</f>
        <v/>
      </c>
      <c r="BO338" s="8" t="str">
        <f>IF($AQ338="","",IFERROR(特殊求节点($CH$6:$CH$14,DE$6:DE$14,$AR338,$AP338),0))</f>
        <v/>
      </c>
      <c r="BP338" s="8" t="str">
        <f>IF($AQ338="","",IFERROR(特殊求节点($CH$6:$CH$14,DF$6:DF$14,$AR338,$AP338),0))</f>
        <v/>
      </c>
      <c r="BQ338" s="8" t="str">
        <f>IF($AQ338="","",IFERROR(特殊求节点($CH$6:$CH$14,DG$6:DG$14,$AR338,$AP338),0))</f>
        <v/>
      </c>
      <c r="BR338" s="8" t="str">
        <f>IF($AQ338="","",IFERROR(特殊求节点($CH$6:$CH$14,DH$6:DH$14,$AR338,$AP338),0))</f>
        <v/>
      </c>
      <c r="BS338" s="8" t="str">
        <f>IF($AQ338="","",IFERROR(特殊求节点($CH$6:$CH$14,DI$6:DI$14,$AR338,$AP338),0))</f>
        <v/>
      </c>
      <c r="BT338" s="8" t="str">
        <f>IF($AQ338="","",IFERROR(特殊求节点($CH$6:$CH$14,DJ$6:DJ$14,$AR338,$AP338),0))</f>
        <v/>
      </c>
      <c r="BU338" s="8" t="str">
        <f>IF($AQ338="","",IFERROR(特殊求节点($CH$6:$CH$14,DK$6:DK$14,$AR338,$AP338),0))</f>
        <v/>
      </c>
      <c r="BV338" s="8" t="str">
        <f>IF($AQ338="","",IFERROR(特殊求节点($CH$6:$CH$14,DL$6:DL$14,$AR338,$AP338),0))</f>
        <v/>
      </c>
      <c r="BW338" s="8" t="str">
        <f>IF($AQ338="","",IFERROR(特殊求节点($CH$6:$CH$14,DM$6:DM$14,$AR338,$AP338),0))</f>
        <v/>
      </c>
      <c r="BX338" s="8" t="str">
        <f>IF($AQ338="","",IFERROR(特殊求节点($CH$6:$CH$14,DN$6:DN$14,$AR338,$AP338),0))</f>
        <v/>
      </c>
      <c r="BY338" s="8" t="str">
        <f>IF($AQ338="","",IFERROR(特殊求节点($CH$6:$CH$14,DO$6:DO$14,$AR338,$AP338),0))</f>
        <v/>
      </c>
      <c r="BZ338" s="8" t="str">
        <f>IF($AQ338="","",IFERROR(特殊求节点($CH$6:$CH$14,DP$6:DP$14,$AR338,$AP338),0))</f>
        <v/>
      </c>
      <c r="CA338" s="8" t="str">
        <f>IF($AQ338="","",IFERROR(特殊求节点($CH$6:$CH$14,DQ$6:DQ$14,$AR338,$AP338),0))</f>
        <v/>
      </c>
      <c r="CD338" s="14" t="str">
        <f t="shared" si="18"/>
        <v/>
      </c>
      <c r="CE338" s="8" t="str">
        <f>IF(初始数据表!E338=$A$1,初始数据表!D338,"")</f>
        <v/>
      </c>
      <c r="CF338" s="8" t="str">
        <f>IF($CE338="","",初始数据表!F338)</f>
        <v/>
      </c>
      <c r="CG338" s="8" t="str">
        <f>IF($CE338="","",初始数据表!G338)</f>
        <v/>
      </c>
      <c r="CH338" s="12" t="str">
        <f>IF(CE338="","",INDEX('品质-星级对应玩家等级'!$C$7:$J$11,MATCH(CF338,'品质-星级对应玩家等级'!$B$7:$B$11,0),MATCH(CG338,'品质-星级对应玩家等级'!$C$6:$J$6,0)))</f>
        <v/>
      </c>
      <c r="CI338" s="8" t="str">
        <f>IF($CE338="","",初始数据表!H338)</f>
        <v/>
      </c>
      <c r="CJ338" s="8" t="str">
        <f>IF($CE338="","",初始数据表!I338)</f>
        <v/>
      </c>
      <c r="CK338" s="8" t="str">
        <f>IF($CE338="","",初始数据表!J338)</f>
        <v/>
      </c>
      <c r="CL338" s="8" t="str">
        <f>IF($CE338="","",初始数据表!K338)</f>
        <v/>
      </c>
      <c r="CM338" s="8" t="str">
        <f>IF($CE338="","",初始数据表!L338)</f>
        <v/>
      </c>
      <c r="CN338" s="8" t="str">
        <f>IF($CE338="","",初始数据表!M338)</f>
        <v/>
      </c>
      <c r="CO338" s="8" t="str">
        <f>IF($CE338="","",初始数据表!N338)</f>
        <v/>
      </c>
      <c r="CP338" s="8" t="str">
        <f>IF($CE338="","",初始数据表!O338)</f>
        <v/>
      </c>
      <c r="CQ338" s="8" t="str">
        <f>IF($CE338="","",初始数据表!P338)</f>
        <v/>
      </c>
      <c r="CR338" s="8" t="str">
        <f>IF($CE338="","",初始数据表!Q338)</f>
        <v/>
      </c>
      <c r="CS338" s="8" t="str">
        <f>IF($CE338="","",初始数据表!R338)</f>
        <v/>
      </c>
      <c r="CT338" s="8" t="str">
        <f>IF($CE338="","",初始数据表!S338)</f>
        <v/>
      </c>
      <c r="CU338" s="8" t="str">
        <f>IF($CE338="","",初始数据表!T338)</f>
        <v/>
      </c>
      <c r="CV338" s="8" t="str">
        <f>IF($CE338="","",初始数据表!U338)</f>
        <v/>
      </c>
      <c r="CW338" s="8" t="str">
        <f>IF($CE338="","",初始数据表!V338)</f>
        <v/>
      </c>
      <c r="CX338" s="8" t="str">
        <f>IF($CE338="","",初始数据表!W338)</f>
        <v/>
      </c>
      <c r="CY338" s="8" t="str">
        <f>IF($CE338="","",初始数据表!X338)</f>
        <v/>
      </c>
      <c r="CZ338" s="8" t="str">
        <f>IF($CE338="","",初始数据表!Y338)</f>
        <v/>
      </c>
      <c r="DA338" s="8" t="str">
        <f>IF($CE338="","",初始数据表!Z338)</f>
        <v/>
      </c>
      <c r="DB338" s="8" t="str">
        <f>IF($CE338="","",初始数据表!AA338)</f>
        <v/>
      </c>
      <c r="DC338" s="8" t="str">
        <f>IF($CE338="","",初始数据表!AB338)</f>
        <v/>
      </c>
      <c r="DD338" s="8" t="str">
        <f>IF($CE338="","",初始数据表!AC338)</f>
        <v/>
      </c>
      <c r="DE338" s="8" t="str">
        <f>IF($CE338="","",初始数据表!AD338)</f>
        <v/>
      </c>
      <c r="DF338" s="8" t="str">
        <f>IF($CE338="","",初始数据表!AE338)</f>
        <v/>
      </c>
      <c r="DG338" s="8" t="str">
        <f>IF($CE338="","",初始数据表!AF338)</f>
        <v/>
      </c>
      <c r="DH338" s="8" t="str">
        <f>IF($CE338="","",初始数据表!AG338)</f>
        <v/>
      </c>
      <c r="DI338" s="8" t="str">
        <f>IF($CE338="","",初始数据表!AH338)</f>
        <v/>
      </c>
      <c r="DJ338" s="8" t="str">
        <f>IF($CE338="","",初始数据表!AI338)</f>
        <v/>
      </c>
      <c r="DK338" s="8" t="str">
        <f>IF($CE338="","",初始数据表!AJ338)</f>
        <v/>
      </c>
      <c r="DL338" s="8" t="str">
        <f>IF($CE338="","",初始数据表!AK338)</f>
        <v/>
      </c>
      <c r="DM338" s="8" t="str">
        <f>IF($CE338="","",初始数据表!AL338)</f>
        <v/>
      </c>
      <c r="DN338" s="8" t="str">
        <f>IF($CE338="","",初始数据表!AM338)</f>
        <v/>
      </c>
      <c r="DO338" s="8" t="str">
        <f>IF($CE338="","",初始数据表!AN338)</f>
        <v/>
      </c>
      <c r="DP338" s="8" t="str">
        <f>IF($CE338="","",初始数据表!AO338)</f>
        <v/>
      </c>
      <c r="DQ338" s="8" t="str">
        <f>IF($CE338="","",初始数据表!AP338)</f>
        <v/>
      </c>
    </row>
    <row r="339" spans="42:121" s="5" customFormat="1" x14ac:dyDescent="0.15">
      <c r="AP339" s="14">
        <f t="shared" si="16"/>
        <v>26</v>
      </c>
      <c r="AQ339" s="8" t="str">
        <f t="shared" si="17"/>
        <v/>
      </c>
      <c r="AR339" s="12" t="str">
        <f>IF(AQ339="","",10*COUNTIF($AP$6:AP339,AP339))</f>
        <v/>
      </c>
      <c r="AS339" s="8" t="str">
        <f>IF($AQ339="","",IFERROR(特殊求节点($CH$6:$CH$14,CI$6:CI$14,$AR339,$AP339),0))</f>
        <v/>
      </c>
      <c r="AT339" s="8" t="str">
        <f>IF($AQ339="","",IFERROR(特殊求节点($CH$6:$CH$14,CJ$6:CJ$14,$AR339,$AP339),0))</f>
        <v/>
      </c>
      <c r="AU339" s="8" t="str">
        <f>IF($AQ339="","",IFERROR(特殊求节点($CH$6:$CH$14,CK$6:CK$14,$AR339,$AP339),0))</f>
        <v/>
      </c>
      <c r="AV339" s="8" t="str">
        <f>IF($AQ339="","",IFERROR(特殊求节点($CH$6:$CH$14,CL$6:CL$14,$AR339,$AP339),0))</f>
        <v/>
      </c>
      <c r="AW339" s="8" t="str">
        <f>IF($AQ339="","",IFERROR(特殊求节点($CH$6:$CH$14,CM$6:CM$14,$AR339,$AP339),0))</f>
        <v/>
      </c>
      <c r="AX339" s="8" t="str">
        <f>IF($AQ339="","",IFERROR(特殊求节点($CH$6:$CH$14,CN$6:CN$14,$AR339,$AP339),0))</f>
        <v/>
      </c>
      <c r="AY339" s="8" t="str">
        <f>IF($AQ339="","",IFERROR(特殊求节点($CH$6:$CH$14,CO$6:CO$14,$AR339,$AP339),0))</f>
        <v/>
      </c>
      <c r="AZ339" s="8" t="str">
        <f>IF($AQ339="","",IFERROR(特殊求节点($CH$6:$CH$14,CP$6:CP$14,$AR339,$AP339),0))</f>
        <v/>
      </c>
      <c r="BA339" s="8" t="str">
        <f>IF($AQ339="","",IFERROR(特殊求节点($CH$6:$CH$14,CQ$6:CQ$14,$AR339,$AP339),0))</f>
        <v/>
      </c>
      <c r="BB339" s="8" t="str">
        <f>IF($AQ339="","",IFERROR(特殊求节点($CH$6:$CH$14,CR$6:CR$14,$AR339,$AP339),0))</f>
        <v/>
      </c>
      <c r="BC339" s="8" t="str">
        <f>IF($AQ339="","",IFERROR(特殊求节点($CH$6:$CH$14,CS$6:CS$14,$AR339,$AP339),0))</f>
        <v/>
      </c>
      <c r="BD339" s="8" t="str">
        <f>IF($AQ339="","",IFERROR(特殊求节点($CH$6:$CH$14,CT$6:CT$14,$AR339,$AP339),0))</f>
        <v/>
      </c>
      <c r="BE339" s="8" t="str">
        <f>IF($AQ339="","",IFERROR(特殊求节点($CH$6:$CH$14,CU$6:CU$14,$AR339,$AP339),0))</f>
        <v/>
      </c>
      <c r="BF339" s="8" t="str">
        <f>IF($AQ339="","",IFERROR(特殊求节点($CH$6:$CH$14,CV$6:CV$14,$AR339,$AP339),0))</f>
        <v/>
      </c>
      <c r="BG339" s="8" t="str">
        <f>IF($AQ339="","",IFERROR(特殊求节点($CH$6:$CH$14,CW$6:CW$14,$AR339,$AP339),0))</f>
        <v/>
      </c>
      <c r="BH339" s="8" t="str">
        <f>IF($AQ339="","",IFERROR(特殊求节点($CH$6:$CH$14,CX$6:CX$14,$AR339,$AP339),0))</f>
        <v/>
      </c>
      <c r="BI339" s="8" t="str">
        <f>IF($AQ339="","",IFERROR(特殊求节点($CH$6:$CH$14,CY$6:CY$14,$AR339,$AP339),0))</f>
        <v/>
      </c>
      <c r="BJ339" s="8" t="str">
        <f>IF($AQ339="","",IFERROR(特殊求节点($CH$6:$CH$14,CZ$6:CZ$14,$AR339,$AP339),0))</f>
        <v/>
      </c>
      <c r="BK339" s="8" t="str">
        <f>IF($AQ339="","",IFERROR(特殊求节点($CH$6:$CH$14,DA$6:DA$14,$AR339,$AP339),0))</f>
        <v/>
      </c>
      <c r="BL339" s="8" t="str">
        <f>IF($AQ339="","",IFERROR(特殊求节点($CH$6:$CH$14,DB$6:DB$14,$AR339,$AP339),0))</f>
        <v/>
      </c>
      <c r="BM339" s="8" t="str">
        <f>IF($AQ339="","",IFERROR(特殊求节点($CH$6:$CH$14,DC$6:DC$14,$AR339,$AP339),0))</f>
        <v/>
      </c>
      <c r="BN339" s="8" t="str">
        <f>IF($AQ339="","",IFERROR(特殊求节点($CH$6:$CH$14,DD$6:DD$14,$AR339,$AP339),0))</f>
        <v/>
      </c>
      <c r="BO339" s="8" t="str">
        <f>IF($AQ339="","",IFERROR(特殊求节点($CH$6:$CH$14,DE$6:DE$14,$AR339,$AP339),0))</f>
        <v/>
      </c>
      <c r="BP339" s="8" t="str">
        <f>IF($AQ339="","",IFERROR(特殊求节点($CH$6:$CH$14,DF$6:DF$14,$AR339,$AP339),0))</f>
        <v/>
      </c>
      <c r="BQ339" s="8" t="str">
        <f>IF($AQ339="","",IFERROR(特殊求节点($CH$6:$CH$14,DG$6:DG$14,$AR339,$AP339),0))</f>
        <v/>
      </c>
      <c r="BR339" s="8" t="str">
        <f>IF($AQ339="","",IFERROR(特殊求节点($CH$6:$CH$14,DH$6:DH$14,$AR339,$AP339),0))</f>
        <v/>
      </c>
      <c r="BS339" s="8" t="str">
        <f>IF($AQ339="","",IFERROR(特殊求节点($CH$6:$CH$14,DI$6:DI$14,$AR339,$AP339),0))</f>
        <v/>
      </c>
      <c r="BT339" s="8" t="str">
        <f>IF($AQ339="","",IFERROR(特殊求节点($CH$6:$CH$14,DJ$6:DJ$14,$AR339,$AP339),0))</f>
        <v/>
      </c>
      <c r="BU339" s="8" t="str">
        <f>IF($AQ339="","",IFERROR(特殊求节点($CH$6:$CH$14,DK$6:DK$14,$AR339,$AP339),0))</f>
        <v/>
      </c>
      <c r="BV339" s="8" t="str">
        <f>IF($AQ339="","",IFERROR(特殊求节点($CH$6:$CH$14,DL$6:DL$14,$AR339,$AP339),0))</f>
        <v/>
      </c>
      <c r="BW339" s="8" t="str">
        <f>IF($AQ339="","",IFERROR(特殊求节点($CH$6:$CH$14,DM$6:DM$14,$AR339,$AP339),0))</f>
        <v/>
      </c>
      <c r="BX339" s="8" t="str">
        <f>IF($AQ339="","",IFERROR(特殊求节点($CH$6:$CH$14,DN$6:DN$14,$AR339,$AP339),0))</f>
        <v/>
      </c>
      <c r="BY339" s="8" t="str">
        <f>IF($AQ339="","",IFERROR(特殊求节点($CH$6:$CH$14,DO$6:DO$14,$AR339,$AP339),0))</f>
        <v/>
      </c>
      <c r="BZ339" s="8" t="str">
        <f>IF($AQ339="","",IFERROR(特殊求节点($CH$6:$CH$14,DP$6:DP$14,$AR339,$AP339),0))</f>
        <v/>
      </c>
      <c r="CA339" s="8" t="str">
        <f>IF($AQ339="","",IFERROR(特殊求节点($CH$6:$CH$14,DQ$6:DQ$14,$AR339,$AP339),0))</f>
        <v/>
      </c>
      <c r="CD339" s="14">
        <f t="shared" si="18"/>
        <v>38</v>
      </c>
      <c r="CE339" s="8" t="str">
        <f>IF(初始数据表!E339=$A$1,初始数据表!D339,"")</f>
        <v/>
      </c>
      <c r="CF339" s="8" t="str">
        <f>IF($CE339="","",初始数据表!F339)</f>
        <v/>
      </c>
      <c r="CG339" s="8" t="str">
        <f>IF($CE339="","",初始数据表!G339)</f>
        <v/>
      </c>
      <c r="CH339" s="12" t="str">
        <f>IF(CE339="","",INDEX('品质-星级对应玩家等级'!$C$7:$J$11,MATCH(CF339,'品质-星级对应玩家等级'!$B$7:$B$11,0),MATCH(CG339,'品质-星级对应玩家等级'!$C$6:$J$6,0)))</f>
        <v/>
      </c>
      <c r="CI339" s="8" t="str">
        <f>IF($CE339="","",初始数据表!H339)</f>
        <v/>
      </c>
      <c r="CJ339" s="8" t="str">
        <f>IF($CE339="","",初始数据表!I339)</f>
        <v/>
      </c>
      <c r="CK339" s="8" t="str">
        <f>IF($CE339="","",初始数据表!J339)</f>
        <v/>
      </c>
      <c r="CL339" s="8" t="str">
        <f>IF($CE339="","",初始数据表!K339)</f>
        <v/>
      </c>
      <c r="CM339" s="8" t="str">
        <f>IF($CE339="","",初始数据表!L339)</f>
        <v/>
      </c>
      <c r="CN339" s="8" t="str">
        <f>IF($CE339="","",初始数据表!M339)</f>
        <v/>
      </c>
      <c r="CO339" s="8" t="str">
        <f>IF($CE339="","",初始数据表!N339)</f>
        <v/>
      </c>
      <c r="CP339" s="8" t="str">
        <f>IF($CE339="","",初始数据表!O339)</f>
        <v/>
      </c>
      <c r="CQ339" s="8" t="str">
        <f>IF($CE339="","",初始数据表!P339)</f>
        <v/>
      </c>
      <c r="CR339" s="8" t="str">
        <f>IF($CE339="","",初始数据表!Q339)</f>
        <v/>
      </c>
      <c r="CS339" s="8" t="str">
        <f>IF($CE339="","",初始数据表!R339)</f>
        <v/>
      </c>
      <c r="CT339" s="8" t="str">
        <f>IF($CE339="","",初始数据表!S339)</f>
        <v/>
      </c>
      <c r="CU339" s="8" t="str">
        <f>IF($CE339="","",初始数据表!T339)</f>
        <v/>
      </c>
      <c r="CV339" s="8" t="str">
        <f>IF($CE339="","",初始数据表!U339)</f>
        <v/>
      </c>
      <c r="CW339" s="8" t="str">
        <f>IF($CE339="","",初始数据表!V339)</f>
        <v/>
      </c>
      <c r="CX339" s="8" t="str">
        <f>IF($CE339="","",初始数据表!W339)</f>
        <v/>
      </c>
      <c r="CY339" s="8" t="str">
        <f>IF($CE339="","",初始数据表!X339)</f>
        <v/>
      </c>
      <c r="CZ339" s="8" t="str">
        <f>IF($CE339="","",初始数据表!Y339)</f>
        <v/>
      </c>
      <c r="DA339" s="8" t="str">
        <f>IF($CE339="","",初始数据表!Z339)</f>
        <v/>
      </c>
      <c r="DB339" s="8" t="str">
        <f>IF($CE339="","",初始数据表!AA339)</f>
        <v/>
      </c>
      <c r="DC339" s="8" t="str">
        <f>IF($CE339="","",初始数据表!AB339)</f>
        <v/>
      </c>
      <c r="DD339" s="8" t="str">
        <f>IF($CE339="","",初始数据表!AC339)</f>
        <v/>
      </c>
      <c r="DE339" s="8" t="str">
        <f>IF($CE339="","",初始数据表!AD339)</f>
        <v/>
      </c>
      <c r="DF339" s="8" t="str">
        <f>IF($CE339="","",初始数据表!AE339)</f>
        <v/>
      </c>
      <c r="DG339" s="8" t="str">
        <f>IF($CE339="","",初始数据表!AF339)</f>
        <v/>
      </c>
      <c r="DH339" s="8" t="str">
        <f>IF($CE339="","",初始数据表!AG339)</f>
        <v/>
      </c>
      <c r="DI339" s="8" t="str">
        <f>IF($CE339="","",初始数据表!AH339)</f>
        <v/>
      </c>
      <c r="DJ339" s="8" t="str">
        <f>IF($CE339="","",初始数据表!AI339)</f>
        <v/>
      </c>
      <c r="DK339" s="8" t="str">
        <f>IF($CE339="","",初始数据表!AJ339)</f>
        <v/>
      </c>
      <c r="DL339" s="8" t="str">
        <f>IF($CE339="","",初始数据表!AK339)</f>
        <v/>
      </c>
      <c r="DM339" s="8" t="str">
        <f>IF($CE339="","",初始数据表!AL339)</f>
        <v/>
      </c>
      <c r="DN339" s="8" t="str">
        <f>IF($CE339="","",初始数据表!AM339)</f>
        <v/>
      </c>
      <c r="DO339" s="8" t="str">
        <f>IF($CE339="","",初始数据表!AN339)</f>
        <v/>
      </c>
      <c r="DP339" s="8" t="str">
        <f>IF($CE339="","",初始数据表!AO339)</f>
        <v/>
      </c>
      <c r="DQ339" s="8" t="str">
        <f>IF($CE339="","",初始数据表!AP339)</f>
        <v/>
      </c>
    </row>
    <row r="340" spans="42:121" s="5" customFormat="1" x14ac:dyDescent="0.15">
      <c r="AP340" s="14">
        <f t="shared" ref="AP340:AP403" si="19">IF(AP327="","",AP327+1)</f>
        <v>26</v>
      </c>
      <c r="AQ340" s="8" t="str">
        <f t="shared" si="17"/>
        <v/>
      </c>
      <c r="AR340" s="12" t="str">
        <f>IF(AQ340="","",10*COUNTIF($AP$6:AP340,AP340))</f>
        <v/>
      </c>
      <c r="AS340" s="8" t="str">
        <f>IF($AQ340="","",IFERROR(特殊求节点($CH$6:$CH$14,CI$6:CI$14,$AR340,$AP340),0))</f>
        <v/>
      </c>
      <c r="AT340" s="8" t="str">
        <f>IF($AQ340="","",IFERROR(特殊求节点($CH$6:$CH$14,CJ$6:CJ$14,$AR340,$AP340),0))</f>
        <v/>
      </c>
      <c r="AU340" s="8" t="str">
        <f>IF($AQ340="","",IFERROR(特殊求节点($CH$6:$CH$14,CK$6:CK$14,$AR340,$AP340),0))</f>
        <v/>
      </c>
      <c r="AV340" s="8" t="str">
        <f>IF($AQ340="","",IFERROR(特殊求节点($CH$6:$CH$14,CL$6:CL$14,$AR340,$AP340),0))</f>
        <v/>
      </c>
      <c r="AW340" s="8" t="str">
        <f>IF($AQ340="","",IFERROR(特殊求节点($CH$6:$CH$14,CM$6:CM$14,$AR340,$AP340),0))</f>
        <v/>
      </c>
      <c r="AX340" s="8" t="str">
        <f>IF($AQ340="","",IFERROR(特殊求节点($CH$6:$CH$14,CN$6:CN$14,$AR340,$AP340),0))</f>
        <v/>
      </c>
      <c r="AY340" s="8" t="str">
        <f>IF($AQ340="","",IFERROR(特殊求节点($CH$6:$CH$14,CO$6:CO$14,$AR340,$AP340),0))</f>
        <v/>
      </c>
      <c r="AZ340" s="8" t="str">
        <f>IF($AQ340="","",IFERROR(特殊求节点($CH$6:$CH$14,CP$6:CP$14,$AR340,$AP340),0))</f>
        <v/>
      </c>
      <c r="BA340" s="8" t="str">
        <f>IF($AQ340="","",IFERROR(特殊求节点($CH$6:$CH$14,CQ$6:CQ$14,$AR340,$AP340),0))</f>
        <v/>
      </c>
      <c r="BB340" s="8" t="str">
        <f>IF($AQ340="","",IFERROR(特殊求节点($CH$6:$CH$14,CR$6:CR$14,$AR340,$AP340),0))</f>
        <v/>
      </c>
      <c r="BC340" s="8" t="str">
        <f>IF($AQ340="","",IFERROR(特殊求节点($CH$6:$CH$14,CS$6:CS$14,$AR340,$AP340),0))</f>
        <v/>
      </c>
      <c r="BD340" s="8" t="str">
        <f>IF($AQ340="","",IFERROR(特殊求节点($CH$6:$CH$14,CT$6:CT$14,$AR340,$AP340),0))</f>
        <v/>
      </c>
      <c r="BE340" s="8" t="str">
        <f>IF($AQ340="","",IFERROR(特殊求节点($CH$6:$CH$14,CU$6:CU$14,$AR340,$AP340),0))</f>
        <v/>
      </c>
      <c r="BF340" s="8" t="str">
        <f>IF($AQ340="","",IFERROR(特殊求节点($CH$6:$CH$14,CV$6:CV$14,$AR340,$AP340),0))</f>
        <v/>
      </c>
      <c r="BG340" s="8" t="str">
        <f>IF($AQ340="","",IFERROR(特殊求节点($CH$6:$CH$14,CW$6:CW$14,$AR340,$AP340),0))</f>
        <v/>
      </c>
      <c r="BH340" s="8" t="str">
        <f>IF($AQ340="","",IFERROR(特殊求节点($CH$6:$CH$14,CX$6:CX$14,$AR340,$AP340),0))</f>
        <v/>
      </c>
      <c r="BI340" s="8" t="str">
        <f>IF($AQ340="","",IFERROR(特殊求节点($CH$6:$CH$14,CY$6:CY$14,$AR340,$AP340),0))</f>
        <v/>
      </c>
      <c r="BJ340" s="8" t="str">
        <f>IF($AQ340="","",IFERROR(特殊求节点($CH$6:$CH$14,CZ$6:CZ$14,$AR340,$AP340),0))</f>
        <v/>
      </c>
      <c r="BK340" s="8" t="str">
        <f>IF($AQ340="","",IFERROR(特殊求节点($CH$6:$CH$14,DA$6:DA$14,$AR340,$AP340),0))</f>
        <v/>
      </c>
      <c r="BL340" s="8" t="str">
        <f>IF($AQ340="","",IFERROR(特殊求节点($CH$6:$CH$14,DB$6:DB$14,$AR340,$AP340),0))</f>
        <v/>
      </c>
      <c r="BM340" s="8" t="str">
        <f>IF($AQ340="","",IFERROR(特殊求节点($CH$6:$CH$14,DC$6:DC$14,$AR340,$AP340),0))</f>
        <v/>
      </c>
      <c r="BN340" s="8" t="str">
        <f>IF($AQ340="","",IFERROR(特殊求节点($CH$6:$CH$14,DD$6:DD$14,$AR340,$AP340),0))</f>
        <v/>
      </c>
      <c r="BO340" s="8" t="str">
        <f>IF($AQ340="","",IFERROR(特殊求节点($CH$6:$CH$14,DE$6:DE$14,$AR340,$AP340),0))</f>
        <v/>
      </c>
      <c r="BP340" s="8" t="str">
        <f>IF($AQ340="","",IFERROR(特殊求节点($CH$6:$CH$14,DF$6:DF$14,$AR340,$AP340),0))</f>
        <v/>
      </c>
      <c r="BQ340" s="8" t="str">
        <f>IF($AQ340="","",IFERROR(特殊求节点($CH$6:$CH$14,DG$6:DG$14,$AR340,$AP340),0))</f>
        <v/>
      </c>
      <c r="BR340" s="8" t="str">
        <f>IF($AQ340="","",IFERROR(特殊求节点($CH$6:$CH$14,DH$6:DH$14,$AR340,$AP340),0))</f>
        <v/>
      </c>
      <c r="BS340" s="8" t="str">
        <f>IF($AQ340="","",IFERROR(特殊求节点($CH$6:$CH$14,DI$6:DI$14,$AR340,$AP340),0))</f>
        <v/>
      </c>
      <c r="BT340" s="8" t="str">
        <f>IF($AQ340="","",IFERROR(特殊求节点($CH$6:$CH$14,DJ$6:DJ$14,$AR340,$AP340),0))</f>
        <v/>
      </c>
      <c r="BU340" s="8" t="str">
        <f>IF($AQ340="","",IFERROR(特殊求节点($CH$6:$CH$14,DK$6:DK$14,$AR340,$AP340),0))</f>
        <v/>
      </c>
      <c r="BV340" s="8" t="str">
        <f>IF($AQ340="","",IFERROR(特殊求节点($CH$6:$CH$14,DL$6:DL$14,$AR340,$AP340),0))</f>
        <v/>
      </c>
      <c r="BW340" s="8" t="str">
        <f>IF($AQ340="","",IFERROR(特殊求节点($CH$6:$CH$14,DM$6:DM$14,$AR340,$AP340),0))</f>
        <v/>
      </c>
      <c r="BX340" s="8" t="str">
        <f>IF($AQ340="","",IFERROR(特殊求节点($CH$6:$CH$14,DN$6:DN$14,$AR340,$AP340),0))</f>
        <v/>
      </c>
      <c r="BY340" s="8" t="str">
        <f>IF($AQ340="","",IFERROR(特殊求节点($CH$6:$CH$14,DO$6:DO$14,$AR340,$AP340),0))</f>
        <v/>
      </c>
      <c r="BZ340" s="8" t="str">
        <f>IF($AQ340="","",IFERROR(特殊求节点($CH$6:$CH$14,DP$6:DP$14,$AR340,$AP340),0))</f>
        <v/>
      </c>
      <c r="CA340" s="8" t="str">
        <f>IF($AQ340="","",IFERROR(特殊求节点($CH$6:$CH$14,DQ$6:DQ$14,$AR340,$AP340),0))</f>
        <v/>
      </c>
      <c r="CD340" s="14" t="str">
        <f t="shared" si="18"/>
        <v/>
      </c>
      <c r="CE340" s="8" t="str">
        <f>IF(初始数据表!E340=$A$1,初始数据表!D340,"")</f>
        <v/>
      </c>
      <c r="CF340" s="8" t="str">
        <f>IF($CE340="","",初始数据表!F340)</f>
        <v/>
      </c>
      <c r="CG340" s="8" t="str">
        <f>IF($CE340="","",初始数据表!G340)</f>
        <v/>
      </c>
      <c r="CH340" s="12" t="str">
        <f>IF(CE340="","",INDEX('品质-星级对应玩家等级'!$C$7:$J$11,MATCH(CF340,'品质-星级对应玩家等级'!$B$7:$B$11,0),MATCH(CG340,'品质-星级对应玩家等级'!$C$6:$J$6,0)))</f>
        <v/>
      </c>
      <c r="CI340" s="8" t="str">
        <f>IF($CE340="","",初始数据表!H340)</f>
        <v/>
      </c>
      <c r="CJ340" s="8" t="str">
        <f>IF($CE340="","",初始数据表!I340)</f>
        <v/>
      </c>
      <c r="CK340" s="8" t="str">
        <f>IF($CE340="","",初始数据表!J340)</f>
        <v/>
      </c>
      <c r="CL340" s="8" t="str">
        <f>IF($CE340="","",初始数据表!K340)</f>
        <v/>
      </c>
      <c r="CM340" s="8" t="str">
        <f>IF($CE340="","",初始数据表!L340)</f>
        <v/>
      </c>
      <c r="CN340" s="8" t="str">
        <f>IF($CE340="","",初始数据表!M340)</f>
        <v/>
      </c>
      <c r="CO340" s="8" t="str">
        <f>IF($CE340="","",初始数据表!N340)</f>
        <v/>
      </c>
      <c r="CP340" s="8" t="str">
        <f>IF($CE340="","",初始数据表!O340)</f>
        <v/>
      </c>
      <c r="CQ340" s="8" t="str">
        <f>IF($CE340="","",初始数据表!P340)</f>
        <v/>
      </c>
      <c r="CR340" s="8" t="str">
        <f>IF($CE340="","",初始数据表!Q340)</f>
        <v/>
      </c>
      <c r="CS340" s="8" t="str">
        <f>IF($CE340="","",初始数据表!R340)</f>
        <v/>
      </c>
      <c r="CT340" s="8" t="str">
        <f>IF($CE340="","",初始数据表!S340)</f>
        <v/>
      </c>
      <c r="CU340" s="8" t="str">
        <f>IF($CE340="","",初始数据表!T340)</f>
        <v/>
      </c>
      <c r="CV340" s="8" t="str">
        <f>IF($CE340="","",初始数据表!U340)</f>
        <v/>
      </c>
      <c r="CW340" s="8" t="str">
        <f>IF($CE340="","",初始数据表!V340)</f>
        <v/>
      </c>
      <c r="CX340" s="8" t="str">
        <f>IF($CE340="","",初始数据表!W340)</f>
        <v/>
      </c>
      <c r="CY340" s="8" t="str">
        <f>IF($CE340="","",初始数据表!X340)</f>
        <v/>
      </c>
      <c r="CZ340" s="8" t="str">
        <f>IF($CE340="","",初始数据表!Y340)</f>
        <v/>
      </c>
      <c r="DA340" s="8" t="str">
        <f>IF($CE340="","",初始数据表!Z340)</f>
        <v/>
      </c>
      <c r="DB340" s="8" t="str">
        <f>IF($CE340="","",初始数据表!AA340)</f>
        <v/>
      </c>
      <c r="DC340" s="8" t="str">
        <f>IF($CE340="","",初始数据表!AB340)</f>
        <v/>
      </c>
      <c r="DD340" s="8" t="str">
        <f>IF($CE340="","",初始数据表!AC340)</f>
        <v/>
      </c>
      <c r="DE340" s="8" t="str">
        <f>IF($CE340="","",初始数据表!AD340)</f>
        <v/>
      </c>
      <c r="DF340" s="8" t="str">
        <f>IF($CE340="","",初始数据表!AE340)</f>
        <v/>
      </c>
      <c r="DG340" s="8" t="str">
        <f>IF($CE340="","",初始数据表!AF340)</f>
        <v/>
      </c>
      <c r="DH340" s="8" t="str">
        <f>IF($CE340="","",初始数据表!AG340)</f>
        <v/>
      </c>
      <c r="DI340" s="8" t="str">
        <f>IF($CE340="","",初始数据表!AH340)</f>
        <v/>
      </c>
      <c r="DJ340" s="8" t="str">
        <f>IF($CE340="","",初始数据表!AI340)</f>
        <v/>
      </c>
      <c r="DK340" s="8" t="str">
        <f>IF($CE340="","",初始数据表!AJ340)</f>
        <v/>
      </c>
      <c r="DL340" s="8" t="str">
        <f>IF($CE340="","",初始数据表!AK340)</f>
        <v/>
      </c>
      <c r="DM340" s="8" t="str">
        <f>IF($CE340="","",初始数据表!AL340)</f>
        <v/>
      </c>
      <c r="DN340" s="8" t="str">
        <f>IF($CE340="","",初始数据表!AM340)</f>
        <v/>
      </c>
      <c r="DO340" s="8" t="str">
        <f>IF($CE340="","",初始数据表!AN340)</f>
        <v/>
      </c>
      <c r="DP340" s="8" t="str">
        <f>IF($CE340="","",初始数据表!AO340)</f>
        <v/>
      </c>
      <c r="DQ340" s="8" t="str">
        <f>IF($CE340="","",初始数据表!AP340)</f>
        <v/>
      </c>
    </row>
    <row r="341" spans="42:121" s="5" customFormat="1" x14ac:dyDescent="0.15">
      <c r="AP341" s="14">
        <f t="shared" si="19"/>
        <v>26</v>
      </c>
      <c r="AQ341" s="8" t="str">
        <f t="shared" si="17"/>
        <v/>
      </c>
      <c r="AR341" s="12" t="str">
        <f>IF(AQ341="","",10*COUNTIF($AP$6:AP341,AP341))</f>
        <v/>
      </c>
      <c r="AS341" s="8" t="str">
        <f>IF($AQ341="","",IFERROR(特殊求节点($CH$6:$CH$14,CI$6:CI$14,$AR341,$AP341),0))</f>
        <v/>
      </c>
      <c r="AT341" s="8" t="str">
        <f>IF($AQ341="","",IFERROR(特殊求节点($CH$6:$CH$14,CJ$6:CJ$14,$AR341,$AP341),0))</f>
        <v/>
      </c>
      <c r="AU341" s="8" t="str">
        <f>IF($AQ341="","",IFERROR(特殊求节点($CH$6:$CH$14,CK$6:CK$14,$AR341,$AP341),0))</f>
        <v/>
      </c>
      <c r="AV341" s="8" t="str">
        <f>IF($AQ341="","",IFERROR(特殊求节点($CH$6:$CH$14,CL$6:CL$14,$AR341,$AP341),0))</f>
        <v/>
      </c>
      <c r="AW341" s="8" t="str">
        <f>IF($AQ341="","",IFERROR(特殊求节点($CH$6:$CH$14,CM$6:CM$14,$AR341,$AP341),0))</f>
        <v/>
      </c>
      <c r="AX341" s="8" t="str">
        <f>IF($AQ341="","",IFERROR(特殊求节点($CH$6:$CH$14,CN$6:CN$14,$AR341,$AP341),0))</f>
        <v/>
      </c>
      <c r="AY341" s="8" t="str">
        <f>IF($AQ341="","",IFERROR(特殊求节点($CH$6:$CH$14,CO$6:CO$14,$AR341,$AP341),0))</f>
        <v/>
      </c>
      <c r="AZ341" s="8" t="str">
        <f>IF($AQ341="","",IFERROR(特殊求节点($CH$6:$CH$14,CP$6:CP$14,$AR341,$AP341),0))</f>
        <v/>
      </c>
      <c r="BA341" s="8" t="str">
        <f>IF($AQ341="","",IFERROR(特殊求节点($CH$6:$CH$14,CQ$6:CQ$14,$AR341,$AP341),0))</f>
        <v/>
      </c>
      <c r="BB341" s="8" t="str">
        <f>IF($AQ341="","",IFERROR(特殊求节点($CH$6:$CH$14,CR$6:CR$14,$AR341,$AP341),0))</f>
        <v/>
      </c>
      <c r="BC341" s="8" t="str">
        <f>IF($AQ341="","",IFERROR(特殊求节点($CH$6:$CH$14,CS$6:CS$14,$AR341,$AP341),0))</f>
        <v/>
      </c>
      <c r="BD341" s="8" t="str">
        <f>IF($AQ341="","",IFERROR(特殊求节点($CH$6:$CH$14,CT$6:CT$14,$AR341,$AP341),0))</f>
        <v/>
      </c>
      <c r="BE341" s="8" t="str">
        <f>IF($AQ341="","",IFERROR(特殊求节点($CH$6:$CH$14,CU$6:CU$14,$AR341,$AP341),0))</f>
        <v/>
      </c>
      <c r="BF341" s="8" t="str">
        <f>IF($AQ341="","",IFERROR(特殊求节点($CH$6:$CH$14,CV$6:CV$14,$AR341,$AP341),0))</f>
        <v/>
      </c>
      <c r="BG341" s="8" t="str">
        <f>IF($AQ341="","",IFERROR(特殊求节点($CH$6:$CH$14,CW$6:CW$14,$AR341,$AP341),0))</f>
        <v/>
      </c>
      <c r="BH341" s="8" t="str">
        <f>IF($AQ341="","",IFERROR(特殊求节点($CH$6:$CH$14,CX$6:CX$14,$AR341,$AP341),0))</f>
        <v/>
      </c>
      <c r="BI341" s="8" t="str">
        <f>IF($AQ341="","",IFERROR(特殊求节点($CH$6:$CH$14,CY$6:CY$14,$AR341,$AP341),0))</f>
        <v/>
      </c>
      <c r="BJ341" s="8" t="str">
        <f>IF($AQ341="","",IFERROR(特殊求节点($CH$6:$CH$14,CZ$6:CZ$14,$AR341,$AP341),0))</f>
        <v/>
      </c>
      <c r="BK341" s="8" t="str">
        <f>IF($AQ341="","",IFERROR(特殊求节点($CH$6:$CH$14,DA$6:DA$14,$AR341,$AP341),0))</f>
        <v/>
      </c>
      <c r="BL341" s="8" t="str">
        <f>IF($AQ341="","",IFERROR(特殊求节点($CH$6:$CH$14,DB$6:DB$14,$AR341,$AP341),0))</f>
        <v/>
      </c>
      <c r="BM341" s="8" t="str">
        <f>IF($AQ341="","",IFERROR(特殊求节点($CH$6:$CH$14,DC$6:DC$14,$AR341,$AP341),0))</f>
        <v/>
      </c>
      <c r="BN341" s="8" t="str">
        <f>IF($AQ341="","",IFERROR(特殊求节点($CH$6:$CH$14,DD$6:DD$14,$AR341,$AP341),0))</f>
        <v/>
      </c>
      <c r="BO341" s="8" t="str">
        <f>IF($AQ341="","",IFERROR(特殊求节点($CH$6:$CH$14,DE$6:DE$14,$AR341,$AP341),0))</f>
        <v/>
      </c>
      <c r="BP341" s="8" t="str">
        <f>IF($AQ341="","",IFERROR(特殊求节点($CH$6:$CH$14,DF$6:DF$14,$AR341,$AP341),0))</f>
        <v/>
      </c>
      <c r="BQ341" s="8" t="str">
        <f>IF($AQ341="","",IFERROR(特殊求节点($CH$6:$CH$14,DG$6:DG$14,$AR341,$AP341),0))</f>
        <v/>
      </c>
      <c r="BR341" s="8" t="str">
        <f>IF($AQ341="","",IFERROR(特殊求节点($CH$6:$CH$14,DH$6:DH$14,$AR341,$AP341),0))</f>
        <v/>
      </c>
      <c r="BS341" s="8" t="str">
        <f>IF($AQ341="","",IFERROR(特殊求节点($CH$6:$CH$14,DI$6:DI$14,$AR341,$AP341),0))</f>
        <v/>
      </c>
      <c r="BT341" s="8" t="str">
        <f>IF($AQ341="","",IFERROR(特殊求节点($CH$6:$CH$14,DJ$6:DJ$14,$AR341,$AP341),0))</f>
        <v/>
      </c>
      <c r="BU341" s="8" t="str">
        <f>IF($AQ341="","",IFERROR(特殊求节点($CH$6:$CH$14,DK$6:DK$14,$AR341,$AP341),0))</f>
        <v/>
      </c>
      <c r="BV341" s="8" t="str">
        <f>IF($AQ341="","",IFERROR(特殊求节点($CH$6:$CH$14,DL$6:DL$14,$AR341,$AP341),0))</f>
        <v/>
      </c>
      <c r="BW341" s="8" t="str">
        <f>IF($AQ341="","",IFERROR(特殊求节点($CH$6:$CH$14,DM$6:DM$14,$AR341,$AP341),0))</f>
        <v/>
      </c>
      <c r="BX341" s="8" t="str">
        <f>IF($AQ341="","",IFERROR(特殊求节点($CH$6:$CH$14,DN$6:DN$14,$AR341,$AP341),0))</f>
        <v/>
      </c>
      <c r="BY341" s="8" t="str">
        <f>IF($AQ341="","",IFERROR(特殊求节点($CH$6:$CH$14,DO$6:DO$14,$AR341,$AP341),0))</f>
        <v/>
      </c>
      <c r="BZ341" s="8" t="str">
        <f>IF($AQ341="","",IFERROR(特殊求节点($CH$6:$CH$14,DP$6:DP$14,$AR341,$AP341),0))</f>
        <v/>
      </c>
      <c r="CA341" s="8" t="str">
        <f>IF($AQ341="","",IFERROR(特殊求节点($CH$6:$CH$14,DQ$6:DQ$14,$AR341,$AP341),0))</f>
        <v/>
      </c>
      <c r="CD341" s="14" t="str">
        <f t="shared" si="18"/>
        <v/>
      </c>
      <c r="CE341" s="8" t="str">
        <f>IF(初始数据表!E341=$A$1,初始数据表!D341,"")</f>
        <v/>
      </c>
      <c r="CF341" s="8" t="str">
        <f>IF($CE341="","",初始数据表!F341)</f>
        <v/>
      </c>
      <c r="CG341" s="8" t="str">
        <f>IF($CE341="","",初始数据表!G341)</f>
        <v/>
      </c>
      <c r="CH341" s="12" t="str">
        <f>IF(CE341="","",INDEX('品质-星级对应玩家等级'!$C$7:$J$11,MATCH(CF341,'品质-星级对应玩家等级'!$B$7:$B$11,0),MATCH(CG341,'品质-星级对应玩家等级'!$C$6:$J$6,0)))</f>
        <v/>
      </c>
      <c r="CI341" s="8" t="str">
        <f>IF($CE341="","",初始数据表!H341)</f>
        <v/>
      </c>
      <c r="CJ341" s="8" t="str">
        <f>IF($CE341="","",初始数据表!I341)</f>
        <v/>
      </c>
      <c r="CK341" s="8" t="str">
        <f>IF($CE341="","",初始数据表!J341)</f>
        <v/>
      </c>
      <c r="CL341" s="8" t="str">
        <f>IF($CE341="","",初始数据表!K341)</f>
        <v/>
      </c>
      <c r="CM341" s="8" t="str">
        <f>IF($CE341="","",初始数据表!L341)</f>
        <v/>
      </c>
      <c r="CN341" s="8" t="str">
        <f>IF($CE341="","",初始数据表!M341)</f>
        <v/>
      </c>
      <c r="CO341" s="8" t="str">
        <f>IF($CE341="","",初始数据表!N341)</f>
        <v/>
      </c>
      <c r="CP341" s="8" t="str">
        <f>IF($CE341="","",初始数据表!O341)</f>
        <v/>
      </c>
      <c r="CQ341" s="8" t="str">
        <f>IF($CE341="","",初始数据表!P341)</f>
        <v/>
      </c>
      <c r="CR341" s="8" t="str">
        <f>IF($CE341="","",初始数据表!Q341)</f>
        <v/>
      </c>
      <c r="CS341" s="8" t="str">
        <f>IF($CE341="","",初始数据表!R341)</f>
        <v/>
      </c>
      <c r="CT341" s="8" t="str">
        <f>IF($CE341="","",初始数据表!S341)</f>
        <v/>
      </c>
      <c r="CU341" s="8" t="str">
        <f>IF($CE341="","",初始数据表!T341)</f>
        <v/>
      </c>
      <c r="CV341" s="8" t="str">
        <f>IF($CE341="","",初始数据表!U341)</f>
        <v/>
      </c>
      <c r="CW341" s="8" t="str">
        <f>IF($CE341="","",初始数据表!V341)</f>
        <v/>
      </c>
      <c r="CX341" s="8" t="str">
        <f>IF($CE341="","",初始数据表!W341)</f>
        <v/>
      </c>
      <c r="CY341" s="8" t="str">
        <f>IF($CE341="","",初始数据表!X341)</f>
        <v/>
      </c>
      <c r="CZ341" s="8" t="str">
        <f>IF($CE341="","",初始数据表!Y341)</f>
        <v/>
      </c>
      <c r="DA341" s="8" t="str">
        <f>IF($CE341="","",初始数据表!Z341)</f>
        <v/>
      </c>
      <c r="DB341" s="8" t="str">
        <f>IF($CE341="","",初始数据表!AA341)</f>
        <v/>
      </c>
      <c r="DC341" s="8" t="str">
        <f>IF($CE341="","",初始数据表!AB341)</f>
        <v/>
      </c>
      <c r="DD341" s="8" t="str">
        <f>IF($CE341="","",初始数据表!AC341)</f>
        <v/>
      </c>
      <c r="DE341" s="8" t="str">
        <f>IF($CE341="","",初始数据表!AD341)</f>
        <v/>
      </c>
      <c r="DF341" s="8" t="str">
        <f>IF($CE341="","",初始数据表!AE341)</f>
        <v/>
      </c>
      <c r="DG341" s="8" t="str">
        <f>IF($CE341="","",初始数据表!AF341)</f>
        <v/>
      </c>
      <c r="DH341" s="8" t="str">
        <f>IF($CE341="","",初始数据表!AG341)</f>
        <v/>
      </c>
      <c r="DI341" s="8" t="str">
        <f>IF($CE341="","",初始数据表!AH341)</f>
        <v/>
      </c>
      <c r="DJ341" s="8" t="str">
        <f>IF($CE341="","",初始数据表!AI341)</f>
        <v/>
      </c>
      <c r="DK341" s="8" t="str">
        <f>IF($CE341="","",初始数据表!AJ341)</f>
        <v/>
      </c>
      <c r="DL341" s="8" t="str">
        <f>IF($CE341="","",初始数据表!AK341)</f>
        <v/>
      </c>
      <c r="DM341" s="8" t="str">
        <f>IF($CE341="","",初始数据表!AL341)</f>
        <v/>
      </c>
      <c r="DN341" s="8" t="str">
        <f>IF($CE341="","",初始数据表!AM341)</f>
        <v/>
      </c>
      <c r="DO341" s="8" t="str">
        <f>IF($CE341="","",初始数据表!AN341)</f>
        <v/>
      </c>
      <c r="DP341" s="8" t="str">
        <f>IF($CE341="","",初始数据表!AO341)</f>
        <v/>
      </c>
      <c r="DQ341" s="8" t="str">
        <f>IF($CE341="","",初始数据表!AP341)</f>
        <v/>
      </c>
    </row>
    <row r="342" spans="42:121" s="5" customFormat="1" x14ac:dyDescent="0.15">
      <c r="AP342" s="14">
        <f t="shared" si="19"/>
        <v>26</v>
      </c>
      <c r="AQ342" s="8" t="str">
        <f t="shared" si="17"/>
        <v/>
      </c>
      <c r="AR342" s="12" t="str">
        <f>IF(AQ342="","",10*COUNTIF($AP$6:AP342,AP342))</f>
        <v/>
      </c>
      <c r="AS342" s="8" t="str">
        <f>IF($AQ342="","",IFERROR(特殊求节点($CH$6:$CH$14,CI$6:CI$14,$AR342,$AP342),0))</f>
        <v/>
      </c>
      <c r="AT342" s="8" t="str">
        <f>IF($AQ342="","",IFERROR(特殊求节点($CH$6:$CH$14,CJ$6:CJ$14,$AR342,$AP342),0))</f>
        <v/>
      </c>
      <c r="AU342" s="8" t="str">
        <f>IF($AQ342="","",IFERROR(特殊求节点($CH$6:$CH$14,CK$6:CK$14,$AR342,$AP342),0))</f>
        <v/>
      </c>
      <c r="AV342" s="8" t="str">
        <f>IF($AQ342="","",IFERROR(特殊求节点($CH$6:$CH$14,CL$6:CL$14,$AR342,$AP342),0))</f>
        <v/>
      </c>
      <c r="AW342" s="8" t="str">
        <f>IF($AQ342="","",IFERROR(特殊求节点($CH$6:$CH$14,CM$6:CM$14,$AR342,$AP342),0))</f>
        <v/>
      </c>
      <c r="AX342" s="8" t="str">
        <f>IF($AQ342="","",IFERROR(特殊求节点($CH$6:$CH$14,CN$6:CN$14,$AR342,$AP342),0))</f>
        <v/>
      </c>
      <c r="AY342" s="8" t="str">
        <f>IF($AQ342="","",IFERROR(特殊求节点($CH$6:$CH$14,CO$6:CO$14,$AR342,$AP342),0))</f>
        <v/>
      </c>
      <c r="AZ342" s="8" t="str">
        <f>IF($AQ342="","",IFERROR(特殊求节点($CH$6:$CH$14,CP$6:CP$14,$AR342,$AP342),0))</f>
        <v/>
      </c>
      <c r="BA342" s="8" t="str">
        <f>IF($AQ342="","",IFERROR(特殊求节点($CH$6:$CH$14,CQ$6:CQ$14,$AR342,$AP342),0))</f>
        <v/>
      </c>
      <c r="BB342" s="8" t="str">
        <f>IF($AQ342="","",IFERROR(特殊求节点($CH$6:$CH$14,CR$6:CR$14,$AR342,$AP342),0))</f>
        <v/>
      </c>
      <c r="BC342" s="8" t="str">
        <f>IF($AQ342="","",IFERROR(特殊求节点($CH$6:$CH$14,CS$6:CS$14,$AR342,$AP342),0))</f>
        <v/>
      </c>
      <c r="BD342" s="8" t="str">
        <f>IF($AQ342="","",IFERROR(特殊求节点($CH$6:$CH$14,CT$6:CT$14,$AR342,$AP342),0))</f>
        <v/>
      </c>
      <c r="BE342" s="8" t="str">
        <f>IF($AQ342="","",IFERROR(特殊求节点($CH$6:$CH$14,CU$6:CU$14,$AR342,$AP342),0))</f>
        <v/>
      </c>
      <c r="BF342" s="8" t="str">
        <f>IF($AQ342="","",IFERROR(特殊求节点($CH$6:$CH$14,CV$6:CV$14,$AR342,$AP342),0))</f>
        <v/>
      </c>
      <c r="BG342" s="8" t="str">
        <f>IF($AQ342="","",IFERROR(特殊求节点($CH$6:$CH$14,CW$6:CW$14,$AR342,$AP342),0))</f>
        <v/>
      </c>
      <c r="BH342" s="8" t="str">
        <f>IF($AQ342="","",IFERROR(特殊求节点($CH$6:$CH$14,CX$6:CX$14,$AR342,$AP342),0))</f>
        <v/>
      </c>
      <c r="BI342" s="8" t="str">
        <f>IF($AQ342="","",IFERROR(特殊求节点($CH$6:$CH$14,CY$6:CY$14,$AR342,$AP342),0))</f>
        <v/>
      </c>
      <c r="BJ342" s="8" t="str">
        <f>IF($AQ342="","",IFERROR(特殊求节点($CH$6:$CH$14,CZ$6:CZ$14,$AR342,$AP342),0))</f>
        <v/>
      </c>
      <c r="BK342" s="8" t="str">
        <f>IF($AQ342="","",IFERROR(特殊求节点($CH$6:$CH$14,DA$6:DA$14,$AR342,$AP342),0))</f>
        <v/>
      </c>
      <c r="BL342" s="8" t="str">
        <f>IF($AQ342="","",IFERROR(特殊求节点($CH$6:$CH$14,DB$6:DB$14,$AR342,$AP342),0))</f>
        <v/>
      </c>
      <c r="BM342" s="8" t="str">
        <f>IF($AQ342="","",IFERROR(特殊求节点($CH$6:$CH$14,DC$6:DC$14,$AR342,$AP342),0))</f>
        <v/>
      </c>
      <c r="BN342" s="8" t="str">
        <f>IF($AQ342="","",IFERROR(特殊求节点($CH$6:$CH$14,DD$6:DD$14,$AR342,$AP342),0))</f>
        <v/>
      </c>
      <c r="BO342" s="8" t="str">
        <f>IF($AQ342="","",IFERROR(特殊求节点($CH$6:$CH$14,DE$6:DE$14,$AR342,$AP342),0))</f>
        <v/>
      </c>
      <c r="BP342" s="8" t="str">
        <f>IF($AQ342="","",IFERROR(特殊求节点($CH$6:$CH$14,DF$6:DF$14,$AR342,$AP342),0))</f>
        <v/>
      </c>
      <c r="BQ342" s="8" t="str">
        <f>IF($AQ342="","",IFERROR(特殊求节点($CH$6:$CH$14,DG$6:DG$14,$AR342,$AP342),0))</f>
        <v/>
      </c>
      <c r="BR342" s="8" t="str">
        <f>IF($AQ342="","",IFERROR(特殊求节点($CH$6:$CH$14,DH$6:DH$14,$AR342,$AP342),0))</f>
        <v/>
      </c>
      <c r="BS342" s="8" t="str">
        <f>IF($AQ342="","",IFERROR(特殊求节点($CH$6:$CH$14,DI$6:DI$14,$AR342,$AP342),0))</f>
        <v/>
      </c>
      <c r="BT342" s="8" t="str">
        <f>IF($AQ342="","",IFERROR(特殊求节点($CH$6:$CH$14,DJ$6:DJ$14,$AR342,$AP342),0))</f>
        <v/>
      </c>
      <c r="BU342" s="8" t="str">
        <f>IF($AQ342="","",IFERROR(特殊求节点($CH$6:$CH$14,DK$6:DK$14,$AR342,$AP342),0))</f>
        <v/>
      </c>
      <c r="BV342" s="8" t="str">
        <f>IF($AQ342="","",IFERROR(特殊求节点($CH$6:$CH$14,DL$6:DL$14,$AR342,$AP342),0))</f>
        <v/>
      </c>
      <c r="BW342" s="8" t="str">
        <f>IF($AQ342="","",IFERROR(特殊求节点($CH$6:$CH$14,DM$6:DM$14,$AR342,$AP342),0))</f>
        <v/>
      </c>
      <c r="BX342" s="8" t="str">
        <f>IF($AQ342="","",IFERROR(特殊求节点($CH$6:$CH$14,DN$6:DN$14,$AR342,$AP342),0))</f>
        <v/>
      </c>
      <c r="BY342" s="8" t="str">
        <f>IF($AQ342="","",IFERROR(特殊求节点($CH$6:$CH$14,DO$6:DO$14,$AR342,$AP342),0))</f>
        <v/>
      </c>
      <c r="BZ342" s="8" t="str">
        <f>IF($AQ342="","",IFERROR(特殊求节点($CH$6:$CH$14,DP$6:DP$14,$AR342,$AP342),0))</f>
        <v/>
      </c>
      <c r="CA342" s="8" t="str">
        <f>IF($AQ342="","",IFERROR(特殊求节点($CH$6:$CH$14,DQ$6:DQ$14,$AR342,$AP342),0))</f>
        <v/>
      </c>
      <c r="CD342" s="14" t="str">
        <f t="shared" si="18"/>
        <v/>
      </c>
      <c r="CE342" s="8" t="str">
        <f>IF(初始数据表!E342=$A$1,初始数据表!D342,"")</f>
        <v/>
      </c>
      <c r="CF342" s="8" t="str">
        <f>IF($CE342="","",初始数据表!F342)</f>
        <v/>
      </c>
      <c r="CG342" s="8" t="str">
        <f>IF($CE342="","",初始数据表!G342)</f>
        <v/>
      </c>
      <c r="CH342" s="12" t="str">
        <f>IF(CE342="","",INDEX('品质-星级对应玩家等级'!$C$7:$J$11,MATCH(CF342,'品质-星级对应玩家等级'!$B$7:$B$11,0),MATCH(CG342,'品质-星级对应玩家等级'!$C$6:$J$6,0)))</f>
        <v/>
      </c>
      <c r="CI342" s="8" t="str">
        <f>IF($CE342="","",初始数据表!H342)</f>
        <v/>
      </c>
      <c r="CJ342" s="8" t="str">
        <f>IF($CE342="","",初始数据表!I342)</f>
        <v/>
      </c>
      <c r="CK342" s="8" t="str">
        <f>IF($CE342="","",初始数据表!J342)</f>
        <v/>
      </c>
      <c r="CL342" s="8" t="str">
        <f>IF($CE342="","",初始数据表!K342)</f>
        <v/>
      </c>
      <c r="CM342" s="8" t="str">
        <f>IF($CE342="","",初始数据表!L342)</f>
        <v/>
      </c>
      <c r="CN342" s="8" t="str">
        <f>IF($CE342="","",初始数据表!M342)</f>
        <v/>
      </c>
      <c r="CO342" s="8" t="str">
        <f>IF($CE342="","",初始数据表!N342)</f>
        <v/>
      </c>
      <c r="CP342" s="8" t="str">
        <f>IF($CE342="","",初始数据表!O342)</f>
        <v/>
      </c>
      <c r="CQ342" s="8" t="str">
        <f>IF($CE342="","",初始数据表!P342)</f>
        <v/>
      </c>
      <c r="CR342" s="8" t="str">
        <f>IF($CE342="","",初始数据表!Q342)</f>
        <v/>
      </c>
      <c r="CS342" s="8" t="str">
        <f>IF($CE342="","",初始数据表!R342)</f>
        <v/>
      </c>
      <c r="CT342" s="8" t="str">
        <f>IF($CE342="","",初始数据表!S342)</f>
        <v/>
      </c>
      <c r="CU342" s="8" t="str">
        <f>IF($CE342="","",初始数据表!T342)</f>
        <v/>
      </c>
      <c r="CV342" s="8" t="str">
        <f>IF($CE342="","",初始数据表!U342)</f>
        <v/>
      </c>
      <c r="CW342" s="8" t="str">
        <f>IF($CE342="","",初始数据表!V342)</f>
        <v/>
      </c>
      <c r="CX342" s="8" t="str">
        <f>IF($CE342="","",初始数据表!W342)</f>
        <v/>
      </c>
      <c r="CY342" s="8" t="str">
        <f>IF($CE342="","",初始数据表!X342)</f>
        <v/>
      </c>
      <c r="CZ342" s="8" t="str">
        <f>IF($CE342="","",初始数据表!Y342)</f>
        <v/>
      </c>
      <c r="DA342" s="8" t="str">
        <f>IF($CE342="","",初始数据表!Z342)</f>
        <v/>
      </c>
      <c r="DB342" s="8" t="str">
        <f>IF($CE342="","",初始数据表!AA342)</f>
        <v/>
      </c>
      <c r="DC342" s="8" t="str">
        <f>IF($CE342="","",初始数据表!AB342)</f>
        <v/>
      </c>
      <c r="DD342" s="8" t="str">
        <f>IF($CE342="","",初始数据表!AC342)</f>
        <v/>
      </c>
      <c r="DE342" s="8" t="str">
        <f>IF($CE342="","",初始数据表!AD342)</f>
        <v/>
      </c>
      <c r="DF342" s="8" t="str">
        <f>IF($CE342="","",初始数据表!AE342)</f>
        <v/>
      </c>
      <c r="DG342" s="8" t="str">
        <f>IF($CE342="","",初始数据表!AF342)</f>
        <v/>
      </c>
      <c r="DH342" s="8" t="str">
        <f>IF($CE342="","",初始数据表!AG342)</f>
        <v/>
      </c>
      <c r="DI342" s="8" t="str">
        <f>IF($CE342="","",初始数据表!AH342)</f>
        <v/>
      </c>
      <c r="DJ342" s="8" t="str">
        <f>IF($CE342="","",初始数据表!AI342)</f>
        <v/>
      </c>
      <c r="DK342" s="8" t="str">
        <f>IF($CE342="","",初始数据表!AJ342)</f>
        <v/>
      </c>
      <c r="DL342" s="8" t="str">
        <f>IF($CE342="","",初始数据表!AK342)</f>
        <v/>
      </c>
      <c r="DM342" s="8" t="str">
        <f>IF($CE342="","",初始数据表!AL342)</f>
        <v/>
      </c>
      <c r="DN342" s="8" t="str">
        <f>IF($CE342="","",初始数据表!AM342)</f>
        <v/>
      </c>
      <c r="DO342" s="8" t="str">
        <f>IF($CE342="","",初始数据表!AN342)</f>
        <v/>
      </c>
      <c r="DP342" s="8" t="str">
        <f>IF($CE342="","",初始数据表!AO342)</f>
        <v/>
      </c>
      <c r="DQ342" s="8" t="str">
        <f>IF($CE342="","",初始数据表!AP342)</f>
        <v/>
      </c>
    </row>
    <row r="343" spans="42:121" s="5" customFormat="1" x14ac:dyDescent="0.15">
      <c r="AP343" s="14" t="str">
        <f t="shared" si="19"/>
        <v/>
      </c>
      <c r="AQ343" s="8" t="str">
        <f t="shared" si="17"/>
        <v/>
      </c>
      <c r="AR343" s="12" t="str">
        <f>IF(AQ343="","",10*COUNTIF($AP$6:AP343,AP343))</f>
        <v/>
      </c>
      <c r="AS343" s="8" t="str">
        <f>IF($AQ343="","",IFERROR(特殊求节点($CH$6:$CH$14,CI$6:CI$14,$AR343,$AP343),0))</f>
        <v/>
      </c>
      <c r="AT343" s="8" t="str">
        <f>IF($AQ343="","",IFERROR(特殊求节点($CH$6:$CH$14,CJ$6:CJ$14,$AR343,$AP343),0))</f>
        <v/>
      </c>
      <c r="AU343" s="8" t="str">
        <f>IF($AQ343="","",IFERROR(特殊求节点($CH$6:$CH$14,CK$6:CK$14,$AR343,$AP343),0))</f>
        <v/>
      </c>
      <c r="AV343" s="8" t="str">
        <f>IF($AQ343="","",IFERROR(特殊求节点($CH$6:$CH$14,CL$6:CL$14,$AR343,$AP343),0))</f>
        <v/>
      </c>
      <c r="AW343" s="8" t="str">
        <f>IF($AQ343="","",IFERROR(特殊求节点($CH$6:$CH$14,CM$6:CM$14,$AR343,$AP343),0))</f>
        <v/>
      </c>
      <c r="AX343" s="8" t="str">
        <f>IF($AQ343="","",IFERROR(特殊求节点($CH$6:$CH$14,CN$6:CN$14,$AR343,$AP343),0))</f>
        <v/>
      </c>
      <c r="AY343" s="8" t="str">
        <f>IF($AQ343="","",IFERROR(特殊求节点($CH$6:$CH$14,CO$6:CO$14,$AR343,$AP343),0))</f>
        <v/>
      </c>
      <c r="AZ343" s="8" t="str">
        <f>IF($AQ343="","",IFERROR(特殊求节点($CH$6:$CH$14,CP$6:CP$14,$AR343,$AP343),0))</f>
        <v/>
      </c>
      <c r="BA343" s="8" t="str">
        <f>IF($AQ343="","",IFERROR(特殊求节点($CH$6:$CH$14,CQ$6:CQ$14,$AR343,$AP343),0))</f>
        <v/>
      </c>
      <c r="BB343" s="8" t="str">
        <f>IF($AQ343="","",IFERROR(特殊求节点($CH$6:$CH$14,CR$6:CR$14,$AR343,$AP343),0))</f>
        <v/>
      </c>
      <c r="BC343" s="8" t="str">
        <f>IF($AQ343="","",IFERROR(特殊求节点($CH$6:$CH$14,CS$6:CS$14,$AR343,$AP343),0))</f>
        <v/>
      </c>
      <c r="BD343" s="8" t="str">
        <f>IF($AQ343="","",IFERROR(特殊求节点($CH$6:$CH$14,CT$6:CT$14,$AR343,$AP343),0))</f>
        <v/>
      </c>
      <c r="BE343" s="8" t="str">
        <f>IF($AQ343="","",IFERROR(特殊求节点($CH$6:$CH$14,CU$6:CU$14,$AR343,$AP343),0))</f>
        <v/>
      </c>
      <c r="BF343" s="8" t="str">
        <f>IF($AQ343="","",IFERROR(特殊求节点($CH$6:$CH$14,CV$6:CV$14,$AR343,$AP343),0))</f>
        <v/>
      </c>
      <c r="BG343" s="8" t="str">
        <f>IF($AQ343="","",IFERROR(特殊求节点($CH$6:$CH$14,CW$6:CW$14,$AR343,$AP343),0))</f>
        <v/>
      </c>
      <c r="BH343" s="8" t="str">
        <f>IF($AQ343="","",IFERROR(特殊求节点($CH$6:$CH$14,CX$6:CX$14,$AR343,$AP343),0))</f>
        <v/>
      </c>
      <c r="BI343" s="8" t="str">
        <f>IF($AQ343="","",IFERROR(特殊求节点($CH$6:$CH$14,CY$6:CY$14,$AR343,$AP343),0))</f>
        <v/>
      </c>
      <c r="BJ343" s="8" t="str">
        <f>IF($AQ343="","",IFERROR(特殊求节点($CH$6:$CH$14,CZ$6:CZ$14,$AR343,$AP343),0))</f>
        <v/>
      </c>
      <c r="BK343" s="8" t="str">
        <f>IF($AQ343="","",IFERROR(特殊求节点($CH$6:$CH$14,DA$6:DA$14,$AR343,$AP343),0))</f>
        <v/>
      </c>
      <c r="BL343" s="8" t="str">
        <f>IF($AQ343="","",IFERROR(特殊求节点($CH$6:$CH$14,DB$6:DB$14,$AR343,$AP343),0))</f>
        <v/>
      </c>
      <c r="BM343" s="8" t="str">
        <f>IF($AQ343="","",IFERROR(特殊求节点($CH$6:$CH$14,DC$6:DC$14,$AR343,$AP343),0))</f>
        <v/>
      </c>
      <c r="BN343" s="8" t="str">
        <f>IF($AQ343="","",IFERROR(特殊求节点($CH$6:$CH$14,DD$6:DD$14,$AR343,$AP343),0))</f>
        <v/>
      </c>
      <c r="BO343" s="8" t="str">
        <f>IF($AQ343="","",IFERROR(特殊求节点($CH$6:$CH$14,DE$6:DE$14,$AR343,$AP343),0))</f>
        <v/>
      </c>
      <c r="BP343" s="8" t="str">
        <f>IF($AQ343="","",IFERROR(特殊求节点($CH$6:$CH$14,DF$6:DF$14,$AR343,$AP343),0))</f>
        <v/>
      </c>
      <c r="BQ343" s="8" t="str">
        <f>IF($AQ343="","",IFERROR(特殊求节点($CH$6:$CH$14,DG$6:DG$14,$AR343,$AP343),0))</f>
        <v/>
      </c>
      <c r="BR343" s="8" t="str">
        <f>IF($AQ343="","",IFERROR(特殊求节点($CH$6:$CH$14,DH$6:DH$14,$AR343,$AP343),0))</f>
        <v/>
      </c>
      <c r="BS343" s="8" t="str">
        <f>IF($AQ343="","",IFERROR(特殊求节点($CH$6:$CH$14,DI$6:DI$14,$AR343,$AP343),0))</f>
        <v/>
      </c>
      <c r="BT343" s="8" t="str">
        <f>IF($AQ343="","",IFERROR(特殊求节点($CH$6:$CH$14,DJ$6:DJ$14,$AR343,$AP343),0))</f>
        <v/>
      </c>
      <c r="BU343" s="8" t="str">
        <f>IF($AQ343="","",IFERROR(特殊求节点($CH$6:$CH$14,DK$6:DK$14,$AR343,$AP343),0))</f>
        <v/>
      </c>
      <c r="BV343" s="8" t="str">
        <f>IF($AQ343="","",IFERROR(特殊求节点($CH$6:$CH$14,DL$6:DL$14,$AR343,$AP343),0))</f>
        <v/>
      </c>
      <c r="BW343" s="8" t="str">
        <f>IF($AQ343="","",IFERROR(特殊求节点($CH$6:$CH$14,DM$6:DM$14,$AR343,$AP343),0))</f>
        <v/>
      </c>
      <c r="BX343" s="8" t="str">
        <f>IF($AQ343="","",IFERROR(特殊求节点($CH$6:$CH$14,DN$6:DN$14,$AR343,$AP343),0))</f>
        <v/>
      </c>
      <c r="BY343" s="8" t="str">
        <f>IF($AQ343="","",IFERROR(特殊求节点($CH$6:$CH$14,DO$6:DO$14,$AR343,$AP343),0))</f>
        <v/>
      </c>
      <c r="BZ343" s="8" t="str">
        <f>IF($AQ343="","",IFERROR(特殊求节点($CH$6:$CH$14,DP$6:DP$14,$AR343,$AP343),0))</f>
        <v/>
      </c>
      <c r="CA343" s="8" t="str">
        <f>IF($AQ343="","",IFERROR(特殊求节点($CH$6:$CH$14,DQ$6:DQ$14,$AR343,$AP343),0))</f>
        <v/>
      </c>
      <c r="CD343" s="14" t="str">
        <f t="shared" si="18"/>
        <v/>
      </c>
      <c r="CE343" s="8" t="str">
        <f>IF(初始数据表!E343=$A$1,初始数据表!D343,"")</f>
        <v/>
      </c>
      <c r="CF343" s="8" t="str">
        <f>IF($CE343="","",初始数据表!F343)</f>
        <v/>
      </c>
      <c r="CG343" s="8" t="str">
        <f>IF($CE343="","",初始数据表!G343)</f>
        <v/>
      </c>
      <c r="CH343" s="12" t="str">
        <f>IF(CE343="","",INDEX('品质-星级对应玩家等级'!$C$7:$J$11,MATCH(CF343,'品质-星级对应玩家等级'!$B$7:$B$11,0),MATCH(CG343,'品质-星级对应玩家等级'!$C$6:$J$6,0)))</f>
        <v/>
      </c>
      <c r="CI343" s="8" t="str">
        <f>IF($CE343="","",初始数据表!H343)</f>
        <v/>
      </c>
      <c r="CJ343" s="8" t="str">
        <f>IF($CE343="","",初始数据表!I343)</f>
        <v/>
      </c>
      <c r="CK343" s="8" t="str">
        <f>IF($CE343="","",初始数据表!J343)</f>
        <v/>
      </c>
      <c r="CL343" s="8" t="str">
        <f>IF($CE343="","",初始数据表!K343)</f>
        <v/>
      </c>
      <c r="CM343" s="8" t="str">
        <f>IF($CE343="","",初始数据表!L343)</f>
        <v/>
      </c>
      <c r="CN343" s="8" t="str">
        <f>IF($CE343="","",初始数据表!M343)</f>
        <v/>
      </c>
      <c r="CO343" s="8" t="str">
        <f>IF($CE343="","",初始数据表!N343)</f>
        <v/>
      </c>
      <c r="CP343" s="8" t="str">
        <f>IF($CE343="","",初始数据表!O343)</f>
        <v/>
      </c>
      <c r="CQ343" s="8" t="str">
        <f>IF($CE343="","",初始数据表!P343)</f>
        <v/>
      </c>
      <c r="CR343" s="8" t="str">
        <f>IF($CE343="","",初始数据表!Q343)</f>
        <v/>
      </c>
      <c r="CS343" s="8" t="str">
        <f>IF($CE343="","",初始数据表!R343)</f>
        <v/>
      </c>
      <c r="CT343" s="8" t="str">
        <f>IF($CE343="","",初始数据表!S343)</f>
        <v/>
      </c>
      <c r="CU343" s="8" t="str">
        <f>IF($CE343="","",初始数据表!T343)</f>
        <v/>
      </c>
      <c r="CV343" s="8" t="str">
        <f>IF($CE343="","",初始数据表!U343)</f>
        <v/>
      </c>
      <c r="CW343" s="8" t="str">
        <f>IF($CE343="","",初始数据表!V343)</f>
        <v/>
      </c>
      <c r="CX343" s="8" t="str">
        <f>IF($CE343="","",初始数据表!W343)</f>
        <v/>
      </c>
      <c r="CY343" s="8" t="str">
        <f>IF($CE343="","",初始数据表!X343)</f>
        <v/>
      </c>
      <c r="CZ343" s="8" t="str">
        <f>IF($CE343="","",初始数据表!Y343)</f>
        <v/>
      </c>
      <c r="DA343" s="8" t="str">
        <f>IF($CE343="","",初始数据表!Z343)</f>
        <v/>
      </c>
      <c r="DB343" s="8" t="str">
        <f>IF($CE343="","",初始数据表!AA343)</f>
        <v/>
      </c>
      <c r="DC343" s="8" t="str">
        <f>IF($CE343="","",初始数据表!AB343)</f>
        <v/>
      </c>
      <c r="DD343" s="8" t="str">
        <f>IF($CE343="","",初始数据表!AC343)</f>
        <v/>
      </c>
      <c r="DE343" s="8" t="str">
        <f>IF($CE343="","",初始数据表!AD343)</f>
        <v/>
      </c>
      <c r="DF343" s="8" t="str">
        <f>IF($CE343="","",初始数据表!AE343)</f>
        <v/>
      </c>
      <c r="DG343" s="8" t="str">
        <f>IF($CE343="","",初始数据表!AF343)</f>
        <v/>
      </c>
      <c r="DH343" s="8" t="str">
        <f>IF($CE343="","",初始数据表!AG343)</f>
        <v/>
      </c>
      <c r="DI343" s="8" t="str">
        <f>IF($CE343="","",初始数据表!AH343)</f>
        <v/>
      </c>
      <c r="DJ343" s="8" t="str">
        <f>IF($CE343="","",初始数据表!AI343)</f>
        <v/>
      </c>
      <c r="DK343" s="8" t="str">
        <f>IF($CE343="","",初始数据表!AJ343)</f>
        <v/>
      </c>
      <c r="DL343" s="8" t="str">
        <f>IF($CE343="","",初始数据表!AK343)</f>
        <v/>
      </c>
      <c r="DM343" s="8" t="str">
        <f>IF($CE343="","",初始数据表!AL343)</f>
        <v/>
      </c>
      <c r="DN343" s="8" t="str">
        <f>IF($CE343="","",初始数据表!AM343)</f>
        <v/>
      </c>
      <c r="DO343" s="8" t="str">
        <f>IF($CE343="","",初始数据表!AN343)</f>
        <v/>
      </c>
      <c r="DP343" s="8" t="str">
        <f>IF($CE343="","",初始数据表!AO343)</f>
        <v/>
      </c>
      <c r="DQ343" s="8" t="str">
        <f>IF($CE343="","",初始数据表!AP343)</f>
        <v/>
      </c>
    </row>
    <row r="344" spans="42:121" s="5" customFormat="1" x14ac:dyDescent="0.15">
      <c r="AP344" s="14">
        <f t="shared" si="19"/>
        <v>27</v>
      </c>
      <c r="AQ344" s="8" t="str">
        <f t="shared" si="17"/>
        <v/>
      </c>
      <c r="AR344" s="12" t="str">
        <f>IF(AQ344="","",10*COUNTIF($AP$6:AP344,AP344))</f>
        <v/>
      </c>
      <c r="AS344" s="8" t="str">
        <f>IF($AQ344="","",IFERROR(特殊求节点($CH$6:$CH$14,CI$6:CI$14,$AR344,$AP344),0))</f>
        <v/>
      </c>
      <c r="AT344" s="8" t="str">
        <f>IF($AQ344="","",IFERROR(特殊求节点($CH$6:$CH$14,CJ$6:CJ$14,$AR344,$AP344),0))</f>
        <v/>
      </c>
      <c r="AU344" s="8" t="str">
        <f>IF($AQ344="","",IFERROR(特殊求节点($CH$6:$CH$14,CK$6:CK$14,$AR344,$AP344),0))</f>
        <v/>
      </c>
      <c r="AV344" s="8" t="str">
        <f>IF($AQ344="","",IFERROR(特殊求节点($CH$6:$CH$14,CL$6:CL$14,$AR344,$AP344),0))</f>
        <v/>
      </c>
      <c r="AW344" s="8" t="str">
        <f>IF($AQ344="","",IFERROR(特殊求节点($CH$6:$CH$14,CM$6:CM$14,$AR344,$AP344),0))</f>
        <v/>
      </c>
      <c r="AX344" s="8" t="str">
        <f>IF($AQ344="","",IFERROR(特殊求节点($CH$6:$CH$14,CN$6:CN$14,$AR344,$AP344),0))</f>
        <v/>
      </c>
      <c r="AY344" s="8" t="str">
        <f>IF($AQ344="","",IFERROR(特殊求节点($CH$6:$CH$14,CO$6:CO$14,$AR344,$AP344),0))</f>
        <v/>
      </c>
      <c r="AZ344" s="8" t="str">
        <f>IF($AQ344="","",IFERROR(特殊求节点($CH$6:$CH$14,CP$6:CP$14,$AR344,$AP344),0))</f>
        <v/>
      </c>
      <c r="BA344" s="8" t="str">
        <f>IF($AQ344="","",IFERROR(特殊求节点($CH$6:$CH$14,CQ$6:CQ$14,$AR344,$AP344),0))</f>
        <v/>
      </c>
      <c r="BB344" s="8" t="str">
        <f>IF($AQ344="","",IFERROR(特殊求节点($CH$6:$CH$14,CR$6:CR$14,$AR344,$AP344),0))</f>
        <v/>
      </c>
      <c r="BC344" s="8" t="str">
        <f>IF($AQ344="","",IFERROR(特殊求节点($CH$6:$CH$14,CS$6:CS$14,$AR344,$AP344),0))</f>
        <v/>
      </c>
      <c r="BD344" s="8" t="str">
        <f>IF($AQ344="","",IFERROR(特殊求节点($CH$6:$CH$14,CT$6:CT$14,$AR344,$AP344),0))</f>
        <v/>
      </c>
      <c r="BE344" s="8" t="str">
        <f>IF($AQ344="","",IFERROR(特殊求节点($CH$6:$CH$14,CU$6:CU$14,$AR344,$AP344),0))</f>
        <v/>
      </c>
      <c r="BF344" s="8" t="str">
        <f>IF($AQ344="","",IFERROR(特殊求节点($CH$6:$CH$14,CV$6:CV$14,$AR344,$AP344),0))</f>
        <v/>
      </c>
      <c r="BG344" s="8" t="str">
        <f>IF($AQ344="","",IFERROR(特殊求节点($CH$6:$CH$14,CW$6:CW$14,$AR344,$AP344),0))</f>
        <v/>
      </c>
      <c r="BH344" s="8" t="str">
        <f>IF($AQ344="","",IFERROR(特殊求节点($CH$6:$CH$14,CX$6:CX$14,$AR344,$AP344),0))</f>
        <v/>
      </c>
      <c r="BI344" s="8" t="str">
        <f>IF($AQ344="","",IFERROR(特殊求节点($CH$6:$CH$14,CY$6:CY$14,$AR344,$AP344),0))</f>
        <v/>
      </c>
      <c r="BJ344" s="8" t="str">
        <f>IF($AQ344="","",IFERROR(特殊求节点($CH$6:$CH$14,CZ$6:CZ$14,$AR344,$AP344),0))</f>
        <v/>
      </c>
      <c r="BK344" s="8" t="str">
        <f>IF($AQ344="","",IFERROR(特殊求节点($CH$6:$CH$14,DA$6:DA$14,$AR344,$AP344),0))</f>
        <v/>
      </c>
      <c r="BL344" s="8" t="str">
        <f>IF($AQ344="","",IFERROR(特殊求节点($CH$6:$CH$14,DB$6:DB$14,$AR344,$AP344),0))</f>
        <v/>
      </c>
      <c r="BM344" s="8" t="str">
        <f>IF($AQ344="","",IFERROR(特殊求节点($CH$6:$CH$14,DC$6:DC$14,$AR344,$AP344),0))</f>
        <v/>
      </c>
      <c r="BN344" s="8" t="str">
        <f>IF($AQ344="","",IFERROR(特殊求节点($CH$6:$CH$14,DD$6:DD$14,$AR344,$AP344),0))</f>
        <v/>
      </c>
      <c r="BO344" s="8" t="str">
        <f>IF($AQ344="","",IFERROR(特殊求节点($CH$6:$CH$14,DE$6:DE$14,$AR344,$AP344),0))</f>
        <v/>
      </c>
      <c r="BP344" s="8" t="str">
        <f>IF($AQ344="","",IFERROR(特殊求节点($CH$6:$CH$14,DF$6:DF$14,$AR344,$AP344),0))</f>
        <v/>
      </c>
      <c r="BQ344" s="8" t="str">
        <f>IF($AQ344="","",IFERROR(特殊求节点($CH$6:$CH$14,DG$6:DG$14,$AR344,$AP344),0))</f>
        <v/>
      </c>
      <c r="BR344" s="8" t="str">
        <f>IF($AQ344="","",IFERROR(特殊求节点($CH$6:$CH$14,DH$6:DH$14,$AR344,$AP344),0))</f>
        <v/>
      </c>
      <c r="BS344" s="8" t="str">
        <f>IF($AQ344="","",IFERROR(特殊求节点($CH$6:$CH$14,DI$6:DI$14,$AR344,$AP344),0))</f>
        <v/>
      </c>
      <c r="BT344" s="8" t="str">
        <f>IF($AQ344="","",IFERROR(特殊求节点($CH$6:$CH$14,DJ$6:DJ$14,$AR344,$AP344),0))</f>
        <v/>
      </c>
      <c r="BU344" s="8" t="str">
        <f>IF($AQ344="","",IFERROR(特殊求节点($CH$6:$CH$14,DK$6:DK$14,$AR344,$AP344),0))</f>
        <v/>
      </c>
      <c r="BV344" s="8" t="str">
        <f>IF($AQ344="","",IFERROR(特殊求节点($CH$6:$CH$14,DL$6:DL$14,$AR344,$AP344),0))</f>
        <v/>
      </c>
      <c r="BW344" s="8" t="str">
        <f>IF($AQ344="","",IFERROR(特殊求节点($CH$6:$CH$14,DM$6:DM$14,$AR344,$AP344),0))</f>
        <v/>
      </c>
      <c r="BX344" s="8" t="str">
        <f>IF($AQ344="","",IFERROR(特殊求节点($CH$6:$CH$14,DN$6:DN$14,$AR344,$AP344),0))</f>
        <v/>
      </c>
      <c r="BY344" s="8" t="str">
        <f>IF($AQ344="","",IFERROR(特殊求节点($CH$6:$CH$14,DO$6:DO$14,$AR344,$AP344),0))</f>
        <v/>
      </c>
      <c r="BZ344" s="8" t="str">
        <f>IF($AQ344="","",IFERROR(特殊求节点($CH$6:$CH$14,DP$6:DP$14,$AR344,$AP344),0))</f>
        <v/>
      </c>
      <c r="CA344" s="8" t="str">
        <f>IF($AQ344="","",IFERROR(特殊求节点($CH$6:$CH$14,DQ$6:DQ$14,$AR344,$AP344),0))</f>
        <v/>
      </c>
      <c r="CD344" s="14" t="str">
        <f t="shared" si="18"/>
        <v/>
      </c>
      <c r="CE344" s="8" t="str">
        <f>IF(初始数据表!E344=$A$1,初始数据表!D344,"")</f>
        <v/>
      </c>
      <c r="CF344" s="8" t="str">
        <f>IF($CE344="","",初始数据表!F344)</f>
        <v/>
      </c>
      <c r="CG344" s="8" t="str">
        <f>IF($CE344="","",初始数据表!G344)</f>
        <v/>
      </c>
      <c r="CH344" s="12" t="str">
        <f>IF(CE344="","",INDEX('品质-星级对应玩家等级'!$C$7:$J$11,MATCH(CF344,'品质-星级对应玩家等级'!$B$7:$B$11,0),MATCH(CG344,'品质-星级对应玩家等级'!$C$6:$J$6,0)))</f>
        <v/>
      </c>
      <c r="CI344" s="8" t="str">
        <f>IF($CE344="","",初始数据表!H344)</f>
        <v/>
      </c>
      <c r="CJ344" s="8" t="str">
        <f>IF($CE344="","",初始数据表!I344)</f>
        <v/>
      </c>
      <c r="CK344" s="8" t="str">
        <f>IF($CE344="","",初始数据表!J344)</f>
        <v/>
      </c>
      <c r="CL344" s="8" t="str">
        <f>IF($CE344="","",初始数据表!K344)</f>
        <v/>
      </c>
      <c r="CM344" s="8" t="str">
        <f>IF($CE344="","",初始数据表!L344)</f>
        <v/>
      </c>
      <c r="CN344" s="8" t="str">
        <f>IF($CE344="","",初始数据表!M344)</f>
        <v/>
      </c>
      <c r="CO344" s="8" t="str">
        <f>IF($CE344="","",初始数据表!N344)</f>
        <v/>
      </c>
      <c r="CP344" s="8" t="str">
        <f>IF($CE344="","",初始数据表!O344)</f>
        <v/>
      </c>
      <c r="CQ344" s="8" t="str">
        <f>IF($CE344="","",初始数据表!P344)</f>
        <v/>
      </c>
      <c r="CR344" s="8" t="str">
        <f>IF($CE344="","",初始数据表!Q344)</f>
        <v/>
      </c>
      <c r="CS344" s="8" t="str">
        <f>IF($CE344="","",初始数据表!R344)</f>
        <v/>
      </c>
      <c r="CT344" s="8" t="str">
        <f>IF($CE344="","",初始数据表!S344)</f>
        <v/>
      </c>
      <c r="CU344" s="8" t="str">
        <f>IF($CE344="","",初始数据表!T344)</f>
        <v/>
      </c>
      <c r="CV344" s="8" t="str">
        <f>IF($CE344="","",初始数据表!U344)</f>
        <v/>
      </c>
      <c r="CW344" s="8" t="str">
        <f>IF($CE344="","",初始数据表!V344)</f>
        <v/>
      </c>
      <c r="CX344" s="8" t="str">
        <f>IF($CE344="","",初始数据表!W344)</f>
        <v/>
      </c>
      <c r="CY344" s="8" t="str">
        <f>IF($CE344="","",初始数据表!X344)</f>
        <v/>
      </c>
      <c r="CZ344" s="8" t="str">
        <f>IF($CE344="","",初始数据表!Y344)</f>
        <v/>
      </c>
      <c r="DA344" s="8" t="str">
        <f>IF($CE344="","",初始数据表!Z344)</f>
        <v/>
      </c>
      <c r="DB344" s="8" t="str">
        <f>IF($CE344="","",初始数据表!AA344)</f>
        <v/>
      </c>
      <c r="DC344" s="8" t="str">
        <f>IF($CE344="","",初始数据表!AB344)</f>
        <v/>
      </c>
      <c r="DD344" s="8" t="str">
        <f>IF($CE344="","",初始数据表!AC344)</f>
        <v/>
      </c>
      <c r="DE344" s="8" t="str">
        <f>IF($CE344="","",初始数据表!AD344)</f>
        <v/>
      </c>
      <c r="DF344" s="8" t="str">
        <f>IF($CE344="","",初始数据表!AE344)</f>
        <v/>
      </c>
      <c r="DG344" s="8" t="str">
        <f>IF($CE344="","",初始数据表!AF344)</f>
        <v/>
      </c>
      <c r="DH344" s="8" t="str">
        <f>IF($CE344="","",初始数据表!AG344)</f>
        <v/>
      </c>
      <c r="DI344" s="8" t="str">
        <f>IF($CE344="","",初始数据表!AH344)</f>
        <v/>
      </c>
      <c r="DJ344" s="8" t="str">
        <f>IF($CE344="","",初始数据表!AI344)</f>
        <v/>
      </c>
      <c r="DK344" s="8" t="str">
        <f>IF($CE344="","",初始数据表!AJ344)</f>
        <v/>
      </c>
      <c r="DL344" s="8" t="str">
        <f>IF($CE344="","",初始数据表!AK344)</f>
        <v/>
      </c>
      <c r="DM344" s="8" t="str">
        <f>IF($CE344="","",初始数据表!AL344)</f>
        <v/>
      </c>
      <c r="DN344" s="8" t="str">
        <f>IF($CE344="","",初始数据表!AM344)</f>
        <v/>
      </c>
      <c r="DO344" s="8" t="str">
        <f>IF($CE344="","",初始数据表!AN344)</f>
        <v/>
      </c>
      <c r="DP344" s="8" t="str">
        <f>IF($CE344="","",初始数据表!AO344)</f>
        <v/>
      </c>
      <c r="DQ344" s="8" t="str">
        <f>IF($CE344="","",初始数据表!AP344)</f>
        <v/>
      </c>
    </row>
    <row r="345" spans="42:121" s="5" customFormat="1" x14ac:dyDescent="0.15">
      <c r="AP345" s="14">
        <f t="shared" si="19"/>
        <v>27</v>
      </c>
      <c r="AQ345" s="8" t="str">
        <f t="shared" si="17"/>
        <v/>
      </c>
      <c r="AR345" s="12" t="str">
        <f>IF(AQ345="","",10*COUNTIF($AP$6:AP345,AP345))</f>
        <v/>
      </c>
      <c r="AS345" s="8" t="str">
        <f>IF($AQ345="","",IFERROR(特殊求节点($CH$6:$CH$14,CI$6:CI$14,$AR345,$AP345),0))</f>
        <v/>
      </c>
      <c r="AT345" s="8" t="str">
        <f>IF($AQ345="","",IFERROR(特殊求节点($CH$6:$CH$14,CJ$6:CJ$14,$AR345,$AP345),0))</f>
        <v/>
      </c>
      <c r="AU345" s="8" t="str">
        <f>IF($AQ345="","",IFERROR(特殊求节点($CH$6:$CH$14,CK$6:CK$14,$AR345,$AP345),0))</f>
        <v/>
      </c>
      <c r="AV345" s="8" t="str">
        <f>IF($AQ345="","",IFERROR(特殊求节点($CH$6:$CH$14,CL$6:CL$14,$AR345,$AP345),0))</f>
        <v/>
      </c>
      <c r="AW345" s="8" t="str">
        <f>IF($AQ345="","",IFERROR(特殊求节点($CH$6:$CH$14,CM$6:CM$14,$AR345,$AP345),0))</f>
        <v/>
      </c>
      <c r="AX345" s="8" t="str">
        <f>IF($AQ345="","",IFERROR(特殊求节点($CH$6:$CH$14,CN$6:CN$14,$AR345,$AP345),0))</f>
        <v/>
      </c>
      <c r="AY345" s="8" t="str">
        <f>IF($AQ345="","",IFERROR(特殊求节点($CH$6:$CH$14,CO$6:CO$14,$AR345,$AP345),0))</f>
        <v/>
      </c>
      <c r="AZ345" s="8" t="str">
        <f>IF($AQ345="","",IFERROR(特殊求节点($CH$6:$CH$14,CP$6:CP$14,$AR345,$AP345),0))</f>
        <v/>
      </c>
      <c r="BA345" s="8" t="str">
        <f>IF($AQ345="","",IFERROR(特殊求节点($CH$6:$CH$14,CQ$6:CQ$14,$AR345,$AP345),0))</f>
        <v/>
      </c>
      <c r="BB345" s="8" t="str">
        <f>IF($AQ345="","",IFERROR(特殊求节点($CH$6:$CH$14,CR$6:CR$14,$AR345,$AP345),0))</f>
        <v/>
      </c>
      <c r="BC345" s="8" t="str">
        <f>IF($AQ345="","",IFERROR(特殊求节点($CH$6:$CH$14,CS$6:CS$14,$AR345,$AP345),0))</f>
        <v/>
      </c>
      <c r="BD345" s="8" t="str">
        <f>IF($AQ345="","",IFERROR(特殊求节点($CH$6:$CH$14,CT$6:CT$14,$AR345,$AP345),0))</f>
        <v/>
      </c>
      <c r="BE345" s="8" t="str">
        <f>IF($AQ345="","",IFERROR(特殊求节点($CH$6:$CH$14,CU$6:CU$14,$AR345,$AP345),0))</f>
        <v/>
      </c>
      <c r="BF345" s="8" t="str">
        <f>IF($AQ345="","",IFERROR(特殊求节点($CH$6:$CH$14,CV$6:CV$14,$AR345,$AP345),0))</f>
        <v/>
      </c>
      <c r="BG345" s="8" t="str">
        <f>IF($AQ345="","",IFERROR(特殊求节点($CH$6:$CH$14,CW$6:CW$14,$AR345,$AP345),0))</f>
        <v/>
      </c>
      <c r="BH345" s="8" t="str">
        <f>IF($AQ345="","",IFERROR(特殊求节点($CH$6:$CH$14,CX$6:CX$14,$AR345,$AP345),0))</f>
        <v/>
      </c>
      <c r="BI345" s="8" t="str">
        <f>IF($AQ345="","",IFERROR(特殊求节点($CH$6:$CH$14,CY$6:CY$14,$AR345,$AP345),0))</f>
        <v/>
      </c>
      <c r="BJ345" s="8" t="str">
        <f>IF($AQ345="","",IFERROR(特殊求节点($CH$6:$CH$14,CZ$6:CZ$14,$AR345,$AP345),0))</f>
        <v/>
      </c>
      <c r="BK345" s="8" t="str">
        <f>IF($AQ345="","",IFERROR(特殊求节点($CH$6:$CH$14,DA$6:DA$14,$AR345,$AP345),0))</f>
        <v/>
      </c>
      <c r="BL345" s="8" t="str">
        <f>IF($AQ345="","",IFERROR(特殊求节点($CH$6:$CH$14,DB$6:DB$14,$AR345,$AP345),0))</f>
        <v/>
      </c>
      <c r="BM345" s="8" t="str">
        <f>IF($AQ345="","",IFERROR(特殊求节点($CH$6:$CH$14,DC$6:DC$14,$AR345,$AP345),0))</f>
        <v/>
      </c>
      <c r="BN345" s="8" t="str">
        <f>IF($AQ345="","",IFERROR(特殊求节点($CH$6:$CH$14,DD$6:DD$14,$AR345,$AP345),0))</f>
        <v/>
      </c>
      <c r="BO345" s="8" t="str">
        <f>IF($AQ345="","",IFERROR(特殊求节点($CH$6:$CH$14,DE$6:DE$14,$AR345,$AP345),0))</f>
        <v/>
      </c>
      <c r="BP345" s="8" t="str">
        <f>IF($AQ345="","",IFERROR(特殊求节点($CH$6:$CH$14,DF$6:DF$14,$AR345,$AP345),0))</f>
        <v/>
      </c>
      <c r="BQ345" s="8" t="str">
        <f>IF($AQ345="","",IFERROR(特殊求节点($CH$6:$CH$14,DG$6:DG$14,$AR345,$AP345),0))</f>
        <v/>
      </c>
      <c r="BR345" s="8" t="str">
        <f>IF($AQ345="","",IFERROR(特殊求节点($CH$6:$CH$14,DH$6:DH$14,$AR345,$AP345),0))</f>
        <v/>
      </c>
      <c r="BS345" s="8" t="str">
        <f>IF($AQ345="","",IFERROR(特殊求节点($CH$6:$CH$14,DI$6:DI$14,$AR345,$AP345),0))</f>
        <v/>
      </c>
      <c r="BT345" s="8" t="str">
        <f>IF($AQ345="","",IFERROR(特殊求节点($CH$6:$CH$14,DJ$6:DJ$14,$AR345,$AP345),0))</f>
        <v/>
      </c>
      <c r="BU345" s="8" t="str">
        <f>IF($AQ345="","",IFERROR(特殊求节点($CH$6:$CH$14,DK$6:DK$14,$AR345,$AP345),0))</f>
        <v/>
      </c>
      <c r="BV345" s="8" t="str">
        <f>IF($AQ345="","",IFERROR(特殊求节点($CH$6:$CH$14,DL$6:DL$14,$AR345,$AP345),0))</f>
        <v/>
      </c>
      <c r="BW345" s="8" t="str">
        <f>IF($AQ345="","",IFERROR(特殊求节点($CH$6:$CH$14,DM$6:DM$14,$AR345,$AP345),0))</f>
        <v/>
      </c>
      <c r="BX345" s="8" t="str">
        <f>IF($AQ345="","",IFERROR(特殊求节点($CH$6:$CH$14,DN$6:DN$14,$AR345,$AP345),0))</f>
        <v/>
      </c>
      <c r="BY345" s="8" t="str">
        <f>IF($AQ345="","",IFERROR(特殊求节点($CH$6:$CH$14,DO$6:DO$14,$AR345,$AP345),0))</f>
        <v/>
      </c>
      <c r="BZ345" s="8" t="str">
        <f>IF($AQ345="","",IFERROR(特殊求节点($CH$6:$CH$14,DP$6:DP$14,$AR345,$AP345),0))</f>
        <v/>
      </c>
      <c r="CA345" s="8" t="str">
        <f>IF($AQ345="","",IFERROR(特殊求节点($CH$6:$CH$14,DQ$6:DQ$14,$AR345,$AP345),0))</f>
        <v/>
      </c>
      <c r="CD345" s="14" t="str">
        <f t="shared" si="18"/>
        <v/>
      </c>
      <c r="CE345" s="8" t="str">
        <f>IF(初始数据表!E345=$A$1,初始数据表!D345,"")</f>
        <v/>
      </c>
      <c r="CF345" s="8" t="str">
        <f>IF($CE345="","",初始数据表!F345)</f>
        <v/>
      </c>
      <c r="CG345" s="8" t="str">
        <f>IF($CE345="","",初始数据表!G345)</f>
        <v/>
      </c>
      <c r="CH345" s="12" t="str">
        <f>IF(CE345="","",INDEX('品质-星级对应玩家等级'!$C$7:$J$11,MATCH(CF345,'品质-星级对应玩家等级'!$B$7:$B$11,0),MATCH(CG345,'品质-星级对应玩家等级'!$C$6:$J$6,0)))</f>
        <v/>
      </c>
      <c r="CI345" s="8" t="str">
        <f>IF($CE345="","",初始数据表!H345)</f>
        <v/>
      </c>
      <c r="CJ345" s="8" t="str">
        <f>IF($CE345="","",初始数据表!I345)</f>
        <v/>
      </c>
      <c r="CK345" s="8" t="str">
        <f>IF($CE345="","",初始数据表!J345)</f>
        <v/>
      </c>
      <c r="CL345" s="8" t="str">
        <f>IF($CE345="","",初始数据表!K345)</f>
        <v/>
      </c>
      <c r="CM345" s="8" t="str">
        <f>IF($CE345="","",初始数据表!L345)</f>
        <v/>
      </c>
      <c r="CN345" s="8" t="str">
        <f>IF($CE345="","",初始数据表!M345)</f>
        <v/>
      </c>
      <c r="CO345" s="8" t="str">
        <f>IF($CE345="","",初始数据表!N345)</f>
        <v/>
      </c>
      <c r="CP345" s="8" t="str">
        <f>IF($CE345="","",初始数据表!O345)</f>
        <v/>
      </c>
      <c r="CQ345" s="8" t="str">
        <f>IF($CE345="","",初始数据表!P345)</f>
        <v/>
      </c>
      <c r="CR345" s="8" t="str">
        <f>IF($CE345="","",初始数据表!Q345)</f>
        <v/>
      </c>
      <c r="CS345" s="8" t="str">
        <f>IF($CE345="","",初始数据表!R345)</f>
        <v/>
      </c>
      <c r="CT345" s="8" t="str">
        <f>IF($CE345="","",初始数据表!S345)</f>
        <v/>
      </c>
      <c r="CU345" s="8" t="str">
        <f>IF($CE345="","",初始数据表!T345)</f>
        <v/>
      </c>
      <c r="CV345" s="8" t="str">
        <f>IF($CE345="","",初始数据表!U345)</f>
        <v/>
      </c>
      <c r="CW345" s="8" t="str">
        <f>IF($CE345="","",初始数据表!V345)</f>
        <v/>
      </c>
      <c r="CX345" s="8" t="str">
        <f>IF($CE345="","",初始数据表!W345)</f>
        <v/>
      </c>
      <c r="CY345" s="8" t="str">
        <f>IF($CE345="","",初始数据表!X345)</f>
        <v/>
      </c>
      <c r="CZ345" s="8" t="str">
        <f>IF($CE345="","",初始数据表!Y345)</f>
        <v/>
      </c>
      <c r="DA345" s="8" t="str">
        <f>IF($CE345="","",初始数据表!Z345)</f>
        <v/>
      </c>
      <c r="DB345" s="8" t="str">
        <f>IF($CE345="","",初始数据表!AA345)</f>
        <v/>
      </c>
      <c r="DC345" s="8" t="str">
        <f>IF($CE345="","",初始数据表!AB345)</f>
        <v/>
      </c>
      <c r="DD345" s="8" t="str">
        <f>IF($CE345="","",初始数据表!AC345)</f>
        <v/>
      </c>
      <c r="DE345" s="8" t="str">
        <f>IF($CE345="","",初始数据表!AD345)</f>
        <v/>
      </c>
      <c r="DF345" s="8" t="str">
        <f>IF($CE345="","",初始数据表!AE345)</f>
        <v/>
      </c>
      <c r="DG345" s="8" t="str">
        <f>IF($CE345="","",初始数据表!AF345)</f>
        <v/>
      </c>
      <c r="DH345" s="8" t="str">
        <f>IF($CE345="","",初始数据表!AG345)</f>
        <v/>
      </c>
      <c r="DI345" s="8" t="str">
        <f>IF($CE345="","",初始数据表!AH345)</f>
        <v/>
      </c>
      <c r="DJ345" s="8" t="str">
        <f>IF($CE345="","",初始数据表!AI345)</f>
        <v/>
      </c>
      <c r="DK345" s="8" t="str">
        <f>IF($CE345="","",初始数据表!AJ345)</f>
        <v/>
      </c>
      <c r="DL345" s="8" t="str">
        <f>IF($CE345="","",初始数据表!AK345)</f>
        <v/>
      </c>
      <c r="DM345" s="8" t="str">
        <f>IF($CE345="","",初始数据表!AL345)</f>
        <v/>
      </c>
      <c r="DN345" s="8" t="str">
        <f>IF($CE345="","",初始数据表!AM345)</f>
        <v/>
      </c>
      <c r="DO345" s="8" t="str">
        <f>IF($CE345="","",初始数据表!AN345)</f>
        <v/>
      </c>
      <c r="DP345" s="8" t="str">
        <f>IF($CE345="","",初始数据表!AO345)</f>
        <v/>
      </c>
      <c r="DQ345" s="8" t="str">
        <f>IF($CE345="","",初始数据表!AP345)</f>
        <v/>
      </c>
    </row>
    <row r="346" spans="42:121" s="5" customFormat="1" x14ac:dyDescent="0.15">
      <c r="AP346" s="14">
        <f t="shared" si="19"/>
        <v>27</v>
      </c>
      <c r="AQ346" s="8" t="str">
        <f t="shared" si="17"/>
        <v/>
      </c>
      <c r="AR346" s="12" t="str">
        <f>IF(AQ346="","",10*COUNTIF($AP$6:AP346,AP346))</f>
        <v/>
      </c>
      <c r="AS346" s="8" t="str">
        <f>IF($AQ346="","",IFERROR(特殊求节点($CH$6:$CH$14,CI$6:CI$14,$AR346,$AP346),0))</f>
        <v/>
      </c>
      <c r="AT346" s="8" t="str">
        <f>IF($AQ346="","",IFERROR(特殊求节点($CH$6:$CH$14,CJ$6:CJ$14,$AR346,$AP346),0))</f>
        <v/>
      </c>
      <c r="AU346" s="8" t="str">
        <f>IF($AQ346="","",IFERROR(特殊求节点($CH$6:$CH$14,CK$6:CK$14,$AR346,$AP346),0))</f>
        <v/>
      </c>
      <c r="AV346" s="8" t="str">
        <f>IF($AQ346="","",IFERROR(特殊求节点($CH$6:$CH$14,CL$6:CL$14,$AR346,$AP346),0))</f>
        <v/>
      </c>
      <c r="AW346" s="8" t="str">
        <f>IF($AQ346="","",IFERROR(特殊求节点($CH$6:$CH$14,CM$6:CM$14,$AR346,$AP346),0))</f>
        <v/>
      </c>
      <c r="AX346" s="8" t="str">
        <f>IF($AQ346="","",IFERROR(特殊求节点($CH$6:$CH$14,CN$6:CN$14,$AR346,$AP346),0))</f>
        <v/>
      </c>
      <c r="AY346" s="8" t="str">
        <f>IF($AQ346="","",IFERROR(特殊求节点($CH$6:$CH$14,CO$6:CO$14,$AR346,$AP346),0))</f>
        <v/>
      </c>
      <c r="AZ346" s="8" t="str">
        <f>IF($AQ346="","",IFERROR(特殊求节点($CH$6:$CH$14,CP$6:CP$14,$AR346,$AP346),0))</f>
        <v/>
      </c>
      <c r="BA346" s="8" t="str">
        <f>IF($AQ346="","",IFERROR(特殊求节点($CH$6:$CH$14,CQ$6:CQ$14,$AR346,$AP346),0))</f>
        <v/>
      </c>
      <c r="BB346" s="8" t="str">
        <f>IF($AQ346="","",IFERROR(特殊求节点($CH$6:$CH$14,CR$6:CR$14,$AR346,$AP346),0))</f>
        <v/>
      </c>
      <c r="BC346" s="8" t="str">
        <f>IF($AQ346="","",IFERROR(特殊求节点($CH$6:$CH$14,CS$6:CS$14,$AR346,$AP346),0))</f>
        <v/>
      </c>
      <c r="BD346" s="8" t="str">
        <f>IF($AQ346="","",IFERROR(特殊求节点($CH$6:$CH$14,CT$6:CT$14,$AR346,$AP346),0))</f>
        <v/>
      </c>
      <c r="BE346" s="8" t="str">
        <f>IF($AQ346="","",IFERROR(特殊求节点($CH$6:$CH$14,CU$6:CU$14,$AR346,$AP346),0))</f>
        <v/>
      </c>
      <c r="BF346" s="8" t="str">
        <f>IF($AQ346="","",IFERROR(特殊求节点($CH$6:$CH$14,CV$6:CV$14,$AR346,$AP346),0))</f>
        <v/>
      </c>
      <c r="BG346" s="8" t="str">
        <f>IF($AQ346="","",IFERROR(特殊求节点($CH$6:$CH$14,CW$6:CW$14,$AR346,$AP346),0))</f>
        <v/>
      </c>
      <c r="BH346" s="8" t="str">
        <f>IF($AQ346="","",IFERROR(特殊求节点($CH$6:$CH$14,CX$6:CX$14,$AR346,$AP346),0))</f>
        <v/>
      </c>
      <c r="BI346" s="8" t="str">
        <f>IF($AQ346="","",IFERROR(特殊求节点($CH$6:$CH$14,CY$6:CY$14,$AR346,$AP346),0))</f>
        <v/>
      </c>
      <c r="BJ346" s="8" t="str">
        <f>IF($AQ346="","",IFERROR(特殊求节点($CH$6:$CH$14,CZ$6:CZ$14,$AR346,$AP346),0))</f>
        <v/>
      </c>
      <c r="BK346" s="8" t="str">
        <f>IF($AQ346="","",IFERROR(特殊求节点($CH$6:$CH$14,DA$6:DA$14,$AR346,$AP346),0))</f>
        <v/>
      </c>
      <c r="BL346" s="8" t="str">
        <f>IF($AQ346="","",IFERROR(特殊求节点($CH$6:$CH$14,DB$6:DB$14,$AR346,$AP346),0))</f>
        <v/>
      </c>
      <c r="BM346" s="8" t="str">
        <f>IF($AQ346="","",IFERROR(特殊求节点($CH$6:$CH$14,DC$6:DC$14,$AR346,$AP346),0))</f>
        <v/>
      </c>
      <c r="BN346" s="8" t="str">
        <f>IF($AQ346="","",IFERROR(特殊求节点($CH$6:$CH$14,DD$6:DD$14,$AR346,$AP346),0))</f>
        <v/>
      </c>
      <c r="BO346" s="8" t="str">
        <f>IF($AQ346="","",IFERROR(特殊求节点($CH$6:$CH$14,DE$6:DE$14,$AR346,$AP346),0))</f>
        <v/>
      </c>
      <c r="BP346" s="8" t="str">
        <f>IF($AQ346="","",IFERROR(特殊求节点($CH$6:$CH$14,DF$6:DF$14,$AR346,$AP346),0))</f>
        <v/>
      </c>
      <c r="BQ346" s="8" t="str">
        <f>IF($AQ346="","",IFERROR(特殊求节点($CH$6:$CH$14,DG$6:DG$14,$AR346,$AP346),0))</f>
        <v/>
      </c>
      <c r="BR346" s="8" t="str">
        <f>IF($AQ346="","",IFERROR(特殊求节点($CH$6:$CH$14,DH$6:DH$14,$AR346,$AP346),0))</f>
        <v/>
      </c>
      <c r="BS346" s="8" t="str">
        <f>IF($AQ346="","",IFERROR(特殊求节点($CH$6:$CH$14,DI$6:DI$14,$AR346,$AP346),0))</f>
        <v/>
      </c>
      <c r="BT346" s="8" t="str">
        <f>IF($AQ346="","",IFERROR(特殊求节点($CH$6:$CH$14,DJ$6:DJ$14,$AR346,$AP346),0))</f>
        <v/>
      </c>
      <c r="BU346" s="8" t="str">
        <f>IF($AQ346="","",IFERROR(特殊求节点($CH$6:$CH$14,DK$6:DK$14,$AR346,$AP346),0))</f>
        <v/>
      </c>
      <c r="BV346" s="8" t="str">
        <f>IF($AQ346="","",IFERROR(特殊求节点($CH$6:$CH$14,DL$6:DL$14,$AR346,$AP346),0))</f>
        <v/>
      </c>
      <c r="BW346" s="8" t="str">
        <f>IF($AQ346="","",IFERROR(特殊求节点($CH$6:$CH$14,DM$6:DM$14,$AR346,$AP346),0))</f>
        <v/>
      </c>
      <c r="BX346" s="8" t="str">
        <f>IF($AQ346="","",IFERROR(特殊求节点($CH$6:$CH$14,DN$6:DN$14,$AR346,$AP346),0))</f>
        <v/>
      </c>
      <c r="BY346" s="8" t="str">
        <f>IF($AQ346="","",IFERROR(特殊求节点($CH$6:$CH$14,DO$6:DO$14,$AR346,$AP346),0))</f>
        <v/>
      </c>
      <c r="BZ346" s="8" t="str">
        <f>IF($AQ346="","",IFERROR(特殊求节点($CH$6:$CH$14,DP$6:DP$14,$AR346,$AP346),0))</f>
        <v/>
      </c>
      <c r="CA346" s="8" t="str">
        <f>IF($AQ346="","",IFERROR(特殊求节点($CH$6:$CH$14,DQ$6:DQ$14,$AR346,$AP346),0))</f>
        <v/>
      </c>
      <c r="CD346" s="14" t="str">
        <f t="shared" si="18"/>
        <v/>
      </c>
      <c r="CE346" s="8" t="str">
        <f>IF(初始数据表!E346=$A$1,初始数据表!D346,"")</f>
        <v/>
      </c>
      <c r="CF346" s="8" t="str">
        <f>IF($CE346="","",初始数据表!F346)</f>
        <v/>
      </c>
      <c r="CG346" s="8" t="str">
        <f>IF($CE346="","",初始数据表!G346)</f>
        <v/>
      </c>
      <c r="CH346" s="12" t="str">
        <f>IF(CE346="","",INDEX('品质-星级对应玩家等级'!$C$7:$J$11,MATCH(CF346,'品质-星级对应玩家等级'!$B$7:$B$11,0),MATCH(CG346,'品质-星级对应玩家等级'!$C$6:$J$6,0)))</f>
        <v/>
      </c>
      <c r="CI346" s="8" t="str">
        <f>IF($CE346="","",初始数据表!H346)</f>
        <v/>
      </c>
      <c r="CJ346" s="8" t="str">
        <f>IF($CE346="","",初始数据表!I346)</f>
        <v/>
      </c>
      <c r="CK346" s="8" t="str">
        <f>IF($CE346="","",初始数据表!J346)</f>
        <v/>
      </c>
      <c r="CL346" s="8" t="str">
        <f>IF($CE346="","",初始数据表!K346)</f>
        <v/>
      </c>
      <c r="CM346" s="8" t="str">
        <f>IF($CE346="","",初始数据表!L346)</f>
        <v/>
      </c>
      <c r="CN346" s="8" t="str">
        <f>IF($CE346="","",初始数据表!M346)</f>
        <v/>
      </c>
      <c r="CO346" s="8" t="str">
        <f>IF($CE346="","",初始数据表!N346)</f>
        <v/>
      </c>
      <c r="CP346" s="8" t="str">
        <f>IF($CE346="","",初始数据表!O346)</f>
        <v/>
      </c>
      <c r="CQ346" s="8" t="str">
        <f>IF($CE346="","",初始数据表!P346)</f>
        <v/>
      </c>
      <c r="CR346" s="8" t="str">
        <f>IF($CE346="","",初始数据表!Q346)</f>
        <v/>
      </c>
      <c r="CS346" s="8" t="str">
        <f>IF($CE346="","",初始数据表!R346)</f>
        <v/>
      </c>
      <c r="CT346" s="8" t="str">
        <f>IF($CE346="","",初始数据表!S346)</f>
        <v/>
      </c>
      <c r="CU346" s="8" t="str">
        <f>IF($CE346="","",初始数据表!T346)</f>
        <v/>
      </c>
      <c r="CV346" s="8" t="str">
        <f>IF($CE346="","",初始数据表!U346)</f>
        <v/>
      </c>
      <c r="CW346" s="8" t="str">
        <f>IF($CE346="","",初始数据表!V346)</f>
        <v/>
      </c>
      <c r="CX346" s="8" t="str">
        <f>IF($CE346="","",初始数据表!W346)</f>
        <v/>
      </c>
      <c r="CY346" s="8" t="str">
        <f>IF($CE346="","",初始数据表!X346)</f>
        <v/>
      </c>
      <c r="CZ346" s="8" t="str">
        <f>IF($CE346="","",初始数据表!Y346)</f>
        <v/>
      </c>
      <c r="DA346" s="8" t="str">
        <f>IF($CE346="","",初始数据表!Z346)</f>
        <v/>
      </c>
      <c r="DB346" s="8" t="str">
        <f>IF($CE346="","",初始数据表!AA346)</f>
        <v/>
      </c>
      <c r="DC346" s="8" t="str">
        <f>IF($CE346="","",初始数据表!AB346)</f>
        <v/>
      </c>
      <c r="DD346" s="8" t="str">
        <f>IF($CE346="","",初始数据表!AC346)</f>
        <v/>
      </c>
      <c r="DE346" s="8" t="str">
        <f>IF($CE346="","",初始数据表!AD346)</f>
        <v/>
      </c>
      <c r="DF346" s="8" t="str">
        <f>IF($CE346="","",初始数据表!AE346)</f>
        <v/>
      </c>
      <c r="DG346" s="8" t="str">
        <f>IF($CE346="","",初始数据表!AF346)</f>
        <v/>
      </c>
      <c r="DH346" s="8" t="str">
        <f>IF($CE346="","",初始数据表!AG346)</f>
        <v/>
      </c>
      <c r="DI346" s="8" t="str">
        <f>IF($CE346="","",初始数据表!AH346)</f>
        <v/>
      </c>
      <c r="DJ346" s="8" t="str">
        <f>IF($CE346="","",初始数据表!AI346)</f>
        <v/>
      </c>
      <c r="DK346" s="8" t="str">
        <f>IF($CE346="","",初始数据表!AJ346)</f>
        <v/>
      </c>
      <c r="DL346" s="8" t="str">
        <f>IF($CE346="","",初始数据表!AK346)</f>
        <v/>
      </c>
      <c r="DM346" s="8" t="str">
        <f>IF($CE346="","",初始数据表!AL346)</f>
        <v/>
      </c>
      <c r="DN346" s="8" t="str">
        <f>IF($CE346="","",初始数据表!AM346)</f>
        <v/>
      </c>
      <c r="DO346" s="8" t="str">
        <f>IF($CE346="","",初始数据表!AN346)</f>
        <v/>
      </c>
      <c r="DP346" s="8" t="str">
        <f>IF($CE346="","",初始数据表!AO346)</f>
        <v/>
      </c>
      <c r="DQ346" s="8" t="str">
        <f>IF($CE346="","",初始数据表!AP346)</f>
        <v/>
      </c>
    </row>
    <row r="347" spans="42:121" s="5" customFormat="1" x14ac:dyDescent="0.15">
      <c r="AP347" s="14">
        <f t="shared" si="19"/>
        <v>27</v>
      </c>
      <c r="AQ347" s="8" t="str">
        <f t="shared" si="17"/>
        <v/>
      </c>
      <c r="AR347" s="12" t="str">
        <f>IF(AQ347="","",10*COUNTIF($AP$6:AP347,AP347))</f>
        <v/>
      </c>
      <c r="AS347" s="8" t="str">
        <f>IF($AQ347="","",IFERROR(特殊求节点($CH$6:$CH$14,CI$6:CI$14,$AR347,$AP347),0))</f>
        <v/>
      </c>
      <c r="AT347" s="8" t="str">
        <f>IF($AQ347="","",IFERROR(特殊求节点($CH$6:$CH$14,CJ$6:CJ$14,$AR347,$AP347),0))</f>
        <v/>
      </c>
      <c r="AU347" s="8" t="str">
        <f>IF($AQ347="","",IFERROR(特殊求节点($CH$6:$CH$14,CK$6:CK$14,$AR347,$AP347),0))</f>
        <v/>
      </c>
      <c r="AV347" s="8" t="str">
        <f>IF($AQ347="","",IFERROR(特殊求节点($CH$6:$CH$14,CL$6:CL$14,$AR347,$AP347),0))</f>
        <v/>
      </c>
      <c r="AW347" s="8" t="str">
        <f>IF($AQ347="","",IFERROR(特殊求节点($CH$6:$CH$14,CM$6:CM$14,$AR347,$AP347),0))</f>
        <v/>
      </c>
      <c r="AX347" s="8" t="str">
        <f>IF($AQ347="","",IFERROR(特殊求节点($CH$6:$CH$14,CN$6:CN$14,$AR347,$AP347),0))</f>
        <v/>
      </c>
      <c r="AY347" s="8" t="str">
        <f>IF($AQ347="","",IFERROR(特殊求节点($CH$6:$CH$14,CO$6:CO$14,$AR347,$AP347),0))</f>
        <v/>
      </c>
      <c r="AZ347" s="8" t="str">
        <f>IF($AQ347="","",IFERROR(特殊求节点($CH$6:$CH$14,CP$6:CP$14,$AR347,$AP347),0))</f>
        <v/>
      </c>
      <c r="BA347" s="8" t="str">
        <f>IF($AQ347="","",IFERROR(特殊求节点($CH$6:$CH$14,CQ$6:CQ$14,$AR347,$AP347),0))</f>
        <v/>
      </c>
      <c r="BB347" s="8" t="str">
        <f>IF($AQ347="","",IFERROR(特殊求节点($CH$6:$CH$14,CR$6:CR$14,$AR347,$AP347),0))</f>
        <v/>
      </c>
      <c r="BC347" s="8" t="str">
        <f>IF($AQ347="","",IFERROR(特殊求节点($CH$6:$CH$14,CS$6:CS$14,$AR347,$AP347),0))</f>
        <v/>
      </c>
      <c r="BD347" s="8" t="str">
        <f>IF($AQ347="","",IFERROR(特殊求节点($CH$6:$CH$14,CT$6:CT$14,$AR347,$AP347),0))</f>
        <v/>
      </c>
      <c r="BE347" s="8" t="str">
        <f>IF($AQ347="","",IFERROR(特殊求节点($CH$6:$CH$14,CU$6:CU$14,$AR347,$AP347),0))</f>
        <v/>
      </c>
      <c r="BF347" s="8" t="str">
        <f>IF($AQ347="","",IFERROR(特殊求节点($CH$6:$CH$14,CV$6:CV$14,$AR347,$AP347),0))</f>
        <v/>
      </c>
      <c r="BG347" s="8" t="str">
        <f>IF($AQ347="","",IFERROR(特殊求节点($CH$6:$CH$14,CW$6:CW$14,$AR347,$AP347),0))</f>
        <v/>
      </c>
      <c r="BH347" s="8" t="str">
        <f>IF($AQ347="","",IFERROR(特殊求节点($CH$6:$CH$14,CX$6:CX$14,$AR347,$AP347),0))</f>
        <v/>
      </c>
      <c r="BI347" s="8" t="str">
        <f>IF($AQ347="","",IFERROR(特殊求节点($CH$6:$CH$14,CY$6:CY$14,$AR347,$AP347),0))</f>
        <v/>
      </c>
      <c r="BJ347" s="8" t="str">
        <f>IF($AQ347="","",IFERROR(特殊求节点($CH$6:$CH$14,CZ$6:CZ$14,$AR347,$AP347),0))</f>
        <v/>
      </c>
      <c r="BK347" s="8" t="str">
        <f>IF($AQ347="","",IFERROR(特殊求节点($CH$6:$CH$14,DA$6:DA$14,$AR347,$AP347),0))</f>
        <v/>
      </c>
      <c r="BL347" s="8" t="str">
        <f>IF($AQ347="","",IFERROR(特殊求节点($CH$6:$CH$14,DB$6:DB$14,$AR347,$AP347),0))</f>
        <v/>
      </c>
      <c r="BM347" s="8" t="str">
        <f>IF($AQ347="","",IFERROR(特殊求节点($CH$6:$CH$14,DC$6:DC$14,$AR347,$AP347),0))</f>
        <v/>
      </c>
      <c r="BN347" s="8" t="str">
        <f>IF($AQ347="","",IFERROR(特殊求节点($CH$6:$CH$14,DD$6:DD$14,$AR347,$AP347),0))</f>
        <v/>
      </c>
      <c r="BO347" s="8" t="str">
        <f>IF($AQ347="","",IFERROR(特殊求节点($CH$6:$CH$14,DE$6:DE$14,$AR347,$AP347),0))</f>
        <v/>
      </c>
      <c r="BP347" s="8" t="str">
        <f>IF($AQ347="","",IFERROR(特殊求节点($CH$6:$CH$14,DF$6:DF$14,$AR347,$AP347),0))</f>
        <v/>
      </c>
      <c r="BQ347" s="8" t="str">
        <f>IF($AQ347="","",IFERROR(特殊求节点($CH$6:$CH$14,DG$6:DG$14,$AR347,$AP347),0))</f>
        <v/>
      </c>
      <c r="BR347" s="8" t="str">
        <f>IF($AQ347="","",IFERROR(特殊求节点($CH$6:$CH$14,DH$6:DH$14,$AR347,$AP347),0))</f>
        <v/>
      </c>
      <c r="BS347" s="8" t="str">
        <f>IF($AQ347="","",IFERROR(特殊求节点($CH$6:$CH$14,DI$6:DI$14,$AR347,$AP347),0))</f>
        <v/>
      </c>
      <c r="BT347" s="8" t="str">
        <f>IF($AQ347="","",IFERROR(特殊求节点($CH$6:$CH$14,DJ$6:DJ$14,$AR347,$AP347),0))</f>
        <v/>
      </c>
      <c r="BU347" s="8" t="str">
        <f>IF($AQ347="","",IFERROR(特殊求节点($CH$6:$CH$14,DK$6:DK$14,$AR347,$AP347),0))</f>
        <v/>
      </c>
      <c r="BV347" s="8" t="str">
        <f>IF($AQ347="","",IFERROR(特殊求节点($CH$6:$CH$14,DL$6:DL$14,$AR347,$AP347),0))</f>
        <v/>
      </c>
      <c r="BW347" s="8" t="str">
        <f>IF($AQ347="","",IFERROR(特殊求节点($CH$6:$CH$14,DM$6:DM$14,$AR347,$AP347),0))</f>
        <v/>
      </c>
      <c r="BX347" s="8" t="str">
        <f>IF($AQ347="","",IFERROR(特殊求节点($CH$6:$CH$14,DN$6:DN$14,$AR347,$AP347),0))</f>
        <v/>
      </c>
      <c r="BY347" s="8" t="str">
        <f>IF($AQ347="","",IFERROR(特殊求节点($CH$6:$CH$14,DO$6:DO$14,$AR347,$AP347),0))</f>
        <v/>
      </c>
      <c r="BZ347" s="8" t="str">
        <f>IF($AQ347="","",IFERROR(特殊求节点($CH$6:$CH$14,DP$6:DP$14,$AR347,$AP347),0))</f>
        <v/>
      </c>
      <c r="CA347" s="8" t="str">
        <f>IF($AQ347="","",IFERROR(特殊求节点($CH$6:$CH$14,DQ$6:DQ$14,$AR347,$AP347),0))</f>
        <v/>
      </c>
      <c r="CD347" s="14" t="str">
        <f t="shared" si="18"/>
        <v/>
      </c>
      <c r="CE347" s="8" t="str">
        <f>IF(初始数据表!E347=$A$1,初始数据表!D347,"")</f>
        <v/>
      </c>
      <c r="CF347" s="8" t="str">
        <f>IF($CE347="","",初始数据表!F347)</f>
        <v/>
      </c>
      <c r="CG347" s="8" t="str">
        <f>IF($CE347="","",初始数据表!G347)</f>
        <v/>
      </c>
      <c r="CH347" s="12" t="str">
        <f>IF(CE347="","",INDEX('品质-星级对应玩家等级'!$C$7:$J$11,MATCH(CF347,'品质-星级对应玩家等级'!$B$7:$B$11,0),MATCH(CG347,'品质-星级对应玩家等级'!$C$6:$J$6,0)))</f>
        <v/>
      </c>
      <c r="CI347" s="8" t="str">
        <f>IF($CE347="","",初始数据表!H347)</f>
        <v/>
      </c>
      <c r="CJ347" s="8" t="str">
        <f>IF($CE347="","",初始数据表!I347)</f>
        <v/>
      </c>
      <c r="CK347" s="8" t="str">
        <f>IF($CE347="","",初始数据表!J347)</f>
        <v/>
      </c>
      <c r="CL347" s="8" t="str">
        <f>IF($CE347="","",初始数据表!K347)</f>
        <v/>
      </c>
      <c r="CM347" s="8" t="str">
        <f>IF($CE347="","",初始数据表!L347)</f>
        <v/>
      </c>
      <c r="CN347" s="8" t="str">
        <f>IF($CE347="","",初始数据表!M347)</f>
        <v/>
      </c>
      <c r="CO347" s="8" t="str">
        <f>IF($CE347="","",初始数据表!N347)</f>
        <v/>
      </c>
      <c r="CP347" s="8" t="str">
        <f>IF($CE347="","",初始数据表!O347)</f>
        <v/>
      </c>
      <c r="CQ347" s="8" t="str">
        <f>IF($CE347="","",初始数据表!P347)</f>
        <v/>
      </c>
      <c r="CR347" s="8" t="str">
        <f>IF($CE347="","",初始数据表!Q347)</f>
        <v/>
      </c>
      <c r="CS347" s="8" t="str">
        <f>IF($CE347="","",初始数据表!R347)</f>
        <v/>
      </c>
      <c r="CT347" s="8" t="str">
        <f>IF($CE347="","",初始数据表!S347)</f>
        <v/>
      </c>
      <c r="CU347" s="8" t="str">
        <f>IF($CE347="","",初始数据表!T347)</f>
        <v/>
      </c>
      <c r="CV347" s="8" t="str">
        <f>IF($CE347="","",初始数据表!U347)</f>
        <v/>
      </c>
      <c r="CW347" s="8" t="str">
        <f>IF($CE347="","",初始数据表!V347)</f>
        <v/>
      </c>
      <c r="CX347" s="8" t="str">
        <f>IF($CE347="","",初始数据表!W347)</f>
        <v/>
      </c>
      <c r="CY347" s="8" t="str">
        <f>IF($CE347="","",初始数据表!X347)</f>
        <v/>
      </c>
      <c r="CZ347" s="8" t="str">
        <f>IF($CE347="","",初始数据表!Y347)</f>
        <v/>
      </c>
      <c r="DA347" s="8" t="str">
        <f>IF($CE347="","",初始数据表!Z347)</f>
        <v/>
      </c>
      <c r="DB347" s="8" t="str">
        <f>IF($CE347="","",初始数据表!AA347)</f>
        <v/>
      </c>
      <c r="DC347" s="8" t="str">
        <f>IF($CE347="","",初始数据表!AB347)</f>
        <v/>
      </c>
      <c r="DD347" s="8" t="str">
        <f>IF($CE347="","",初始数据表!AC347)</f>
        <v/>
      </c>
      <c r="DE347" s="8" t="str">
        <f>IF($CE347="","",初始数据表!AD347)</f>
        <v/>
      </c>
      <c r="DF347" s="8" t="str">
        <f>IF($CE347="","",初始数据表!AE347)</f>
        <v/>
      </c>
      <c r="DG347" s="8" t="str">
        <f>IF($CE347="","",初始数据表!AF347)</f>
        <v/>
      </c>
      <c r="DH347" s="8" t="str">
        <f>IF($CE347="","",初始数据表!AG347)</f>
        <v/>
      </c>
      <c r="DI347" s="8" t="str">
        <f>IF($CE347="","",初始数据表!AH347)</f>
        <v/>
      </c>
      <c r="DJ347" s="8" t="str">
        <f>IF($CE347="","",初始数据表!AI347)</f>
        <v/>
      </c>
      <c r="DK347" s="8" t="str">
        <f>IF($CE347="","",初始数据表!AJ347)</f>
        <v/>
      </c>
      <c r="DL347" s="8" t="str">
        <f>IF($CE347="","",初始数据表!AK347)</f>
        <v/>
      </c>
      <c r="DM347" s="8" t="str">
        <f>IF($CE347="","",初始数据表!AL347)</f>
        <v/>
      </c>
      <c r="DN347" s="8" t="str">
        <f>IF($CE347="","",初始数据表!AM347)</f>
        <v/>
      </c>
      <c r="DO347" s="8" t="str">
        <f>IF($CE347="","",初始数据表!AN347)</f>
        <v/>
      </c>
      <c r="DP347" s="8" t="str">
        <f>IF($CE347="","",初始数据表!AO347)</f>
        <v/>
      </c>
      <c r="DQ347" s="8" t="str">
        <f>IF($CE347="","",初始数据表!AP347)</f>
        <v/>
      </c>
    </row>
    <row r="348" spans="42:121" s="5" customFormat="1" x14ac:dyDescent="0.15">
      <c r="AP348" s="14">
        <f t="shared" si="19"/>
        <v>27</v>
      </c>
      <c r="AQ348" s="8" t="str">
        <f t="shared" si="17"/>
        <v/>
      </c>
      <c r="AR348" s="12" t="str">
        <f>IF(AQ348="","",10*COUNTIF($AP$6:AP348,AP348))</f>
        <v/>
      </c>
      <c r="AS348" s="8" t="str">
        <f>IF($AQ348="","",IFERROR(特殊求节点($CH$6:$CH$14,CI$6:CI$14,$AR348,$AP348),0))</f>
        <v/>
      </c>
      <c r="AT348" s="8" t="str">
        <f>IF($AQ348="","",IFERROR(特殊求节点($CH$6:$CH$14,CJ$6:CJ$14,$AR348,$AP348),0))</f>
        <v/>
      </c>
      <c r="AU348" s="8" t="str">
        <f>IF($AQ348="","",IFERROR(特殊求节点($CH$6:$CH$14,CK$6:CK$14,$AR348,$AP348),0))</f>
        <v/>
      </c>
      <c r="AV348" s="8" t="str">
        <f>IF($AQ348="","",IFERROR(特殊求节点($CH$6:$CH$14,CL$6:CL$14,$AR348,$AP348),0))</f>
        <v/>
      </c>
      <c r="AW348" s="8" t="str">
        <f>IF($AQ348="","",IFERROR(特殊求节点($CH$6:$CH$14,CM$6:CM$14,$AR348,$AP348),0))</f>
        <v/>
      </c>
      <c r="AX348" s="8" t="str">
        <f>IF($AQ348="","",IFERROR(特殊求节点($CH$6:$CH$14,CN$6:CN$14,$AR348,$AP348),0))</f>
        <v/>
      </c>
      <c r="AY348" s="8" t="str">
        <f>IF($AQ348="","",IFERROR(特殊求节点($CH$6:$CH$14,CO$6:CO$14,$AR348,$AP348),0))</f>
        <v/>
      </c>
      <c r="AZ348" s="8" t="str">
        <f>IF($AQ348="","",IFERROR(特殊求节点($CH$6:$CH$14,CP$6:CP$14,$AR348,$AP348),0))</f>
        <v/>
      </c>
      <c r="BA348" s="8" t="str">
        <f>IF($AQ348="","",IFERROR(特殊求节点($CH$6:$CH$14,CQ$6:CQ$14,$AR348,$AP348),0))</f>
        <v/>
      </c>
      <c r="BB348" s="8" t="str">
        <f>IF($AQ348="","",IFERROR(特殊求节点($CH$6:$CH$14,CR$6:CR$14,$AR348,$AP348),0))</f>
        <v/>
      </c>
      <c r="BC348" s="8" t="str">
        <f>IF($AQ348="","",IFERROR(特殊求节点($CH$6:$CH$14,CS$6:CS$14,$AR348,$AP348),0))</f>
        <v/>
      </c>
      <c r="BD348" s="8" t="str">
        <f>IF($AQ348="","",IFERROR(特殊求节点($CH$6:$CH$14,CT$6:CT$14,$AR348,$AP348),0))</f>
        <v/>
      </c>
      <c r="BE348" s="8" t="str">
        <f>IF($AQ348="","",IFERROR(特殊求节点($CH$6:$CH$14,CU$6:CU$14,$AR348,$AP348),0))</f>
        <v/>
      </c>
      <c r="BF348" s="8" t="str">
        <f>IF($AQ348="","",IFERROR(特殊求节点($CH$6:$CH$14,CV$6:CV$14,$AR348,$AP348),0))</f>
        <v/>
      </c>
      <c r="BG348" s="8" t="str">
        <f>IF($AQ348="","",IFERROR(特殊求节点($CH$6:$CH$14,CW$6:CW$14,$AR348,$AP348),0))</f>
        <v/>
      </c>
      <c r="BH348" s="8" t="str">
        <f>IF($AQ348="","",IFERROR(特殊求节点($CH$6:$CH$14,CX$6:CX$14,$AR348,$AP348),0))</f>
        <v/>
      </c>
      <c r="BI348" s="8" t="str">
        <f>IF($AQ348="","",IFERROR(特殊求节点($CH$6:$CH$14,CY$6:CY$14,$AR348,$AP348),0))</f>
        <v/>
      </c>
      <c r="BJ348" s="8" t="str">
        <f>IF($AQ348="","",IFERROR(特殊求节点($CH$6:$CH$14,CZ$6:CZ$14,$AR348,$AP348),0))</f>
        <v/>
      </c>
      <c r="BK348" s="8" t="str">
        <f>IF($AQ348="","",IFERROR(特殊求节点($CH$6:$CH$14,DA$6:DA$14,$AR348,$AP348),0))</f>
        <v/>
      </c>
      <c r="BL348" s="8" t="str">
        <f>IF($AQ348="","",IFERROR(特殊求节点($CH$6:$CH$14,DB$6:DB$14,$AR348,$AP348),0))</f>
        <v/>
      </c>
      <c r="BM348" s="8" t="str">
        <f>IF($AQ348="","",IFERROR(特殊求节点($CH$6:$CH$14,DC$6:DC$14,$AR348,$AP348),0))</f>
        <v/>
      </c>
      <c r="BN348" s="8" t="str">
        <f>IF($AQ348="","",IFERROR(特殊求节点($CH$6:$CH$14,DD$6:DD$14,$AR348,$AP348),0))</f>
        <v/>
      </c>
      <c r="BO348" s="8" t="str">
        <f>IF($AQ348="","",IFERROR(特殊求节点($CH$6:$CH$14,DE$6:DE$14,$AR348,$AP348),0))</f>
        <v/>
      </c>
      <c r="BP348" s="8" t="str">
        <f>IF($AQ348="","",IFERROR(特殊求节点($CH$6:$CH$14,DF$6:DF$14,$AR348,$AP348),0))</f>
        <v/>
      </c>
      <c r="BQ348" s="8" t="str">
        <f>IF($AQ348="","",IFERROR(特殊求节点($CH$6:$CH$14,DG$6:DG$14,$AR348,$AP348),0))</f>
        <v/>
      </c>
      <c r="BR348" s="8" t="str">
        <f>IF($AQ348="","",IFERROR(特殊求节点($CH$6:$CH$14,DH$6:DH$14,$AR348,$AP348),0))</f>
        <v/>
      </c>
      <c r="BS348" s="8" t="str">
        <f>IF($AQ348="","",IFERROR(特殊求节点($CH$6:$CH$14,DI$6:DI$14,$AR348,$AP348),0))</f>
        <v/>
      </c>
      <c r="BT348" s="8" t="str">
        <f>IF($AQ348="","",IFERROR(特殊求节点($CH$6:$CH$14,DJ$6:DJ$14,$AR348,$AP348),0))</f>
        <v/>
      </c>
      <c r="BU348" s="8" t="str">
        <f>IF($AQ348="","",IFERROR(特殊求节点($CH$6:$CH$14,DK$6:DK$14,$AR348,$AP348),0))</f>
        <v/>
      </c>
      <c r="BV348" s="8" t="str">
        <f>IF($AQ348="","",IFERROR(特殊求节点($CH$6:$CH$14,DL$6:DL$14,$AR348,$AP348),0))</f>
        <v/>
      </c>
      <c r="BW348" s="8" t="str">
        <f>IF($AQ348="","",IFERROR(特殊求节点($CH$6:$CH$14,DM$6:DM$14,$AR348,$AP348),0))</f>
        <v/>
      </c>
      <c r="BX348" s="8" t="str">
        <f>IF($AQ348="","",IFERROR(特殊求节点($CH$6:$CH$14,DN$6:DN$14,$AR348,$AP348),0))</f>
        <v/>
      </c>
      <c r="BY348" s="8" t="str">
        <f>IF($AQ348="","",IFERROR(特殊求节点($CH$6:$CH$14,DO$6:DO$14,$AR348,$AP348),0))</f>
        <v/>
      </c>
      <c r="BZ348" s="8" t="str">
        <f>IF($AQ348="","",IFERROR(特殊求节点($CH$6:$CH$14,DP$6:DP$14,$AR348,$AP348),0))</f>
        <v/>
      </c>
      <c r="CA348" s="8" t="str">
        <f>IF($AQ348="","",IFERROR(特殊求节点($CH$6:$CH$14,DQ$6:DQ$14,$AR348,$AP348),0))</f>
        <v/>
      </c>
      <c r="CD348" s="14">
        <f t="shared" si="18"/>
        <v>39</v>
      </c>
      <c r="CE348" s="8" t="str">
        <f>IF(初始数据表!E348=$A$1,初始数据表!D348,"")</f>
        <v/>
      </c>
      <c r="CF348" s="8" t="str">
        <f>IF($CE348="","",初始数据表!F348)</f>
        <v/>
      </c>
      <c r="CG348" s="8" t="str">
        <f>IF($CE348="","",初始数据表!G348)</f>
        <v/>
      </c>
      <c r="CH348" s="12" t="str">
        <f>IF(CE348="","",INDEX('品质-星级对应玩家等级'!$C$7:$J$11,MATCH(CF348,'品质-星级对应玩家等级'!$B$7:$B$11,0),MATCH(CG348,'品质-星级对应玩家等级'!$C$6:$J$6,0)))</f>
        <v/>
      </c>
      <c r="CI348" s="8" t="str">
        <f>IF($CE348="","",初始数据表!H348)</f>
        <v/>
      </c>
      <c r="CJ348" s="8" t="str">
        <f>IF($CE348="","",初始数据表!I348)</f>
        <v/>
      </c>
      <c r="CK348" s="8" t="str">
        <f>IF($CE348="","",初始数据表!J348)</f>
        <v/>
      </c>
      <c r="CL348" s="8" t="str">
        <f>IF($CE348="","",初始数据表!K348)</f>
        <v/>
      </c>
      <c r="CM348" s="8" t="str">
        <f>IF($CE348="","",初始数据表!L348)</f>
        <v/>
      </c>
      <c r="CN348" s="8" t="str">
        <f>IF($CE348="","",初始数据表!M348)</f>
        <v/>
      </c>
      <c r="CO348" s="8" t="str">
        <f>IF($CE348="","",初始数据表!N348)</f>
        <v/>
      </c>
      <c r="CP348" s="8" t="str">
        <f>IF($CE348="","",初始数据表!O348)</f>
        <v/>
      </c>
      <c r="CQ348" s="8" t="str">
        <f>IF($CE348="","",初始数据表!P348)</f>
        <v/>
      </c>
      <c r="CR348" s="8" t="str">
        <f>IF($CE348="","",初始数据表!Q348)</f>
        <v/>
      </c>
      <c r="CS348" s="8" t="str">
        <f>IF($CE348="","",初始数据表!R348)</f>
        <v/>
      </c>
      <c r="CT348" s="8" t="str">
        <f>IF($CE348="","",初始数据表!S348)</f>
        <v/>
      </c>
      <c r="CU348" s="8" t="str">
        <f>IF($CE348="","",初始数据表!T348)</f>
        <v/>
      </c>
      <c r="CV348" s="8" t="str">
        <f>IF($CE348="","",初始数据表!U348)</f>
        <v/>
      </c>
      <c r="CW348" s="8" t="str">
        <f>IF($CE348="","",初始数据表!V348)</f>
        <v/>
      </c>
      <c r="CX348" s="8" t="str">
        <f>IF($CE348="","",初始数据表!W348)</f>
        <v/>
      </c>
      <c r="CY348" s="8" t="str">
        <f>IF($CE348="","",初始数据表!X348)</f>
        <v/>
      </c>
      <c r="CZ348" s="8" t="str">
        <f>IF($CE348="","",初始数据表!Y348)</f>
        <v/>
      </c>
      <c r="DA348" s="8" t="str">
        <f>IF($CE348="","",初始数据表!Z348)</f>
        <v/>
      </c>
      <c r="DB348" s="8" t="str">
        <f>IF($CE348="","",初始数据表!AA348)</f>
        <v/>
      </c>
      <c r="DC348" s="8" t="str">
        <f>IF($CE348="","",初始数据表!AB348)</f>
        <v/>
      </c>
      <c r="DD348" s="8" t="str">
        <f>IF($CE348="","",初始数据表!AC348)</f>
        <v/>
      </c>
      <c r="DE348" s="8" t="str">
        <f>IF($CE348="","",初始数据表!AD348)</f>
        <v/>
      </c>
      <c r="DF348" s="8" t="str">
        <f>IF($CE348="","",初始数据表!AE348)</f>
        <v/>
      </c>
      <c r="DG348" s="8" t="str">
        <f>IF($CE348="","",初始数据表!AF348)</f>
        <v/>
      </c>
      <c r="DH348" s="8" t="str">
        <f>IF($CE348="","",初始数据表!AG348)</f>
        <v/>
      </c>
      <c r="DI348" s="8" t="str">
        <f>IF($CE348="","",初始数据表!AH348)</f>
        <v/>
      </c>
      <c r="DJ348" s="8" t="str">
        <f>IF($CE348="","",初始数据表!AI348)</f>
        <v/>
      </c>
      <c r="DK348" s="8" t="str">
        <f>IF($CE348="","",初始数据表!AJ348)</f>
        <v/>
      </c>
      <c r="DL348" s="8" t="str">
        <f>IF($CE348="","",初始数据表!AK348)</f>
        <v/>
      </c>
      <c r="DM348" s="8" t="str">
        <f>IF($CE348="","",初始数据表!AL348)</f>
        <v/>
      </c>
      <c r="DN348" s="8" t="str">
        <f>IF($CE348="","",初始数据表!AM348)</f>
        <v/>
      </c>
      <c r="DO348" s="8" t="str">
        <f>IF($CE348="","",初始数据表!AN348)</f>
        <v/>
      </c>
      <c r="DP348" s="8" t="str">
        <f>IF($CE348="","",初始数据表!AO348)</f>
        <v/>
      </c>
      <c r="DQ348" s="8" t="str">
        <f>IF($CE348="","",初始数据表!AP348)</f>
        <v/>
      </c>
    </row>
    <row r="349" spans="42:121" s="5" customFormat="1" x14ac:dyDescent="0.15">
      <c r="AP349" s="14">
        <f t="shared" si="19"/>
        <v>27</v>
      </c>
      <c r="AQ349" s="8" t="str">
        <f t="shared" si="17"/>
        <v/>
      </c>
      <c r="AR349" s="12" t="str">
        <f>IF(AQ349="","",10*COUNTIF($AP$6:AP349,AP349))</f>
        <v/>
      </c>
      <c r="AS349" s="8" t="str">
        <f>IF($AQ349="","",IFERROR(特殊求节点($CH$6:$CH$14,CI$6:CI$14,$AR349,$AP349),0))</f>
        <v/>
      </c>
      <c r="AT349" s="8" t="str">
        <f>IF($AQ349="","",IFERROR(特殊求节点($CH$6:$CH$14,CJ$6:CJ$14,$AR349,$AP349),0))</f>
        <v/>
      </c>
      <c r="AU349" s="8" t="str">
        <f>IF($AQ349="","",IFERROR(特殊求节点($CH$6:$CH$14,CK$6:CK$14,$AR349,$AP349),0))</f>
        <v/>
      </c>
      <c r="AV349" s="8" t="str">
        <f>IF($AQ349="","",IFERROR(特殊求节点($CH$6:$CH$14,CL$6:CL$14,$AR349,$AP349),0))</f>
        <v/>
      </c>
      <c r="AW349" s="8" t="str">
        <f>IF($AQ349="","",IFERROR(特殊求节点($CH$6:$CH$14,CM$6:CM$14,$AR349,$AP349),0))</f>
        <v/>
      </c>
      <c r="AX349" s="8" t="str">
        <f>IF($AQ349="","",IFERROR(特殊求节点($CH$6:$CH$14,CN$6:CN$14,$AR349,$AP349),0))</f>
        <v/>
      </c>
      <c r="AY349" s="8" t="str">
        <f>IF($AQ349="","",IFERROR(特殊求节点($CH$6:$CH$14,CO$6:CO$14,$AR349,$AP349),0))</f>
        <v/>
      </c>
      <c r="AZ349" s="8" t="str">
        <f>IF($AQ349="","",IFERROR(特殊求节点($CH$6:$CH$14,CP$6:CP$14,$AR349,$AP349),0))</f>
        <v/>
      </c>
      <c r="BA349" s="8" t="str">
        <f>IF($AQ349="","",IFERROR(特殊求节点($CH$6:$CH$14,CQ$6:CQ$14,$AR349,$AP349),0))</f>
        <v/>
      </c>
      <c r="BB349" s="8" t="str">
        <f>IF($AQ349="","",IFERROR(特殊求节点($CH$6:$CH$14,CR$6:CR$14,$AR349,$AP349),0))</f>
        <v/>
      </c>
      <c r="BC349" s="8" t="str">
        <f>IF($AQ349="","",IFERROR(特殊求节点($CH$6:$CH$14,CS$6:CS$14,$AR349,$AP349),0))</f>
        <v/>
      </c>
      <c r="BD349" s="8" t="str">
        <f>IF($AQ349="","",IFERROR(特殊求节点($CH$6:$CH$14,CT$6:CT$14,$AR349,$AP349),0))</f>
        <v/>
      </c>
      <c r="BE349" s="8" t="str">
        <f>IF($AQ349="","",IFERROR(特殊求节点($CH$6:$CH$14,CU$6:CU$14,$AR349,$AP349),0))</f>
        <v/>
      </c>
      <c r="BF349" s="8" t="str">
        <f>IF($AQ349="","",IFERROR(特殊求节点($CH$6:$CH$14,CV$6:CV$14,$AR349,$AP349),0))</f>
        <v/>
      </c>
      <c r="BG349" s="8" t="str">
        <f>IF($AQ349="","",IFERROR(特殊求节点($CH$6:$CH$14,CW$6:CW$14,$AR349,$AP349),0))</f>
        <v/>
      </c>
      <c r="BH349" s="8" t="str">
        <f>IF($AQ349="","",IFERROR(特殊求节点($CH$6:$CH$14,CX$6:CX$14,$AR349,$AP349),0))</f>
        <v/>
      </c>
      <c r="BI349" s="8" t="str">
        <f>IF($AQ349="","",IFERROR(特殊求节点($CH$6:$CH$14,CY$6:CY$14,$AR349,$AP349),0))</f>
        <v/>
      </c>
      <c r="BJ349" s="8" t="str">
        <f>IF($AQ349="","",IFERROR(特殊求节点($CH$6:$CH$14,CZ$6:CZ$14,$AR349,$AP349),0))</f>
        <v/>
      </c>
      <c r="BK349" s="8" t="str">
        <f>IF($AQ349="","",IFERROR(特殊求节点($CH$6:$CH$14,DA$6:DA$14,$AR349,$AP349),0))</f>
        <v/>
      </c>
      <c r="BL349" s="8" t="str">
        <f>IF($AQ349="","",IFERROR(特殊求节点($CH$6:$CH$14,DB$6:DB$14,$AR349,$AP349),0))</f>
        <v/>
      </c>
      <c r="BM349" s="8" t="str">
        <f>IF($AQ349="","",IFERROR(特殊求节点($CH$6:$CH$14,DC$6:DC$14,$AR349,$AP349),0))</f>
        <v/>
      </c>
      <c r="BN349" s="8" t="str">
        <f>IF($AQ349="","",IFERROR(特殊求节点($CH$6:$CH$14,DD$6:DD$14,$AR349,$AP349),0))</f>
        <v/>
      </c>
      <c r="BO349" s="8" t="str">
        <f>IF($AQ349="","",IFERROR(特殊求节点($CH$6:$CH$14,DE$6:DE$14,$AR349,$AP349),0))</f>
        <v/>
      </c>
      <c r="BP349" s="8" t="str">
        <f>IF($AQ349="","",IFERROR(特殊求节点($CH$6:$CH$14,DF$6:DF$14,$AR349,$AP349),0))</f>
        <v/>
      </c>
      <c r="BQ349" s="8" t="str">
        <f>IF($AQ349="","",IFERROR(特殊求节点($CH$6:$CH$14,DG$6:DG$14,$AR349,$AP349),0))</f>
        <v/>
      </c>
      <c r="BR349" s="8" t="str">
        <f>IF($AQ349="","",IFERROR(特殊求节点($CH$6:$CH$14,DH$6:DH$14,$AR349,$AP349),0))</f>
        <v/>
      </c>
      <c r="BS349" s="8" t="str">
        <f>IF($AQ349="","",IFERROR(特殊求节点($CH$6:$CH$14,DI$6:DI$14,$AR349,$AP349),0))</f>
        <v/>
      </c>
      <c r="BT349" s="8" t="str">
        <f>IF($AQ349="","",IFERROR(特殊求节点($CH$6:$CH$14,DJ$6:DJ$14,$AR349,$AP349),0))</f>
        <v/>
      </c>
      <c r="BU349" s="8" t="str">
        <f>IF($AQ349="","",IFERROR(特殊求节点($CH$6:$CH$14,DK$6:DK$14,$AR349,$AP349),0))</f>
        <v/>
      </c>
      <c r="BV349" s="8" t="str">
        <f>IF($AQ349="","",IFERROR(特殊求节点($CH$6:$CH$14,DL$6:DL$14,$AR349,$AP349),0))</f>
        <v/>
      </c>
      <c r="BW349" s="8" t="str">
        <f>IF($AQ349="","",IFERROR(特殊求节点($CH$6:$CH$14,DM$6:DM$14,$AR349,$AP349),0))</f>
        <v/>
      </c>
      <c r="BX349" s="8" t="str">
        <f>IF($AQ349="","",IFERROR(特殊求节点($CH$6:$CH$14,DN$6:DN$14,$AR349,$AP349),0))</f>
        <v/>
      </c>
      <c r="BY349" s="8" t="str">
        <f>IF($AQ349="","",IFERROR(特殊求节点($CH$6:$CH$14,DO$6:DO$14,$AR349,$AP349),0))</f>
        <v/>
      </c>
      <c r="BZ349" s="8" t="str">
        <f>IF($AQ349="","",IFERROR(特殊求节点($CH$6:$CH$14,DP$6:DP$14,$AR349,$AP349),0))</f>
        <v/>
      </c>
      <c r="CA349" s="8" t="str">
        <f>IF($AQ349="","",IFERROR(特殊求节点($CH$6:$CH$14,DQ$6:DQ$14,$AR349,$AP349),0))</f>
        <v/>
      </c>
      <c r="CD349" s="14" t="str">
        <f t="shared" si="18"/>
        <v/>
      </c>
      <c r="CE349" s="8" t="str">
        <f>IF(初始数据表!E349=$A$1,初始数据表!D349,"")</f>
        <v/>
      </c>
      <c r="CF349" s="8" t="str">
        <f>IF($CE349="","",初始数据表!F349)</f>
        <v/>
      </c>
      <c r="CG349" s="8" t="str">
        <f>IF($CE349="","",初始数据表!G349)</f>
        <v/>
      </c>
      <c r="CH349" s="12" t="str">
        <f>IF(CE349="","",INDEX('品质-星级对应玩家等级'!$C$7:$J$11,MATCH(CF349,'品质-星级对应玩家等级'!$B$7:$B$11,0),MATCH(CG349,'品质-星级对应玩家等级'!$C$6:$J$6,0)))</f>
        <v/>
      </c>
      <c r="CI349" s="8" t="str">
        <f>IF($CE349="","",初始数据表!H349)</f>
        <v/>
      </c>
      <c r="CJ349" s="8" t="str">
        <f>IF($CE349="","",初始数据表!I349)</f>
        <v/>
      </c>
      <c r="CK349" s="8" t="str">
        <f>IF($CE349="","",初始数据表!J349)</f>
        <v/>
      </c>
      <c r="CL349" s="8" t="str">
        <f>IF($CE349="","",初始数据表!K349)</f>
        <v/>
      </c>
      <c r="CM349" s="8" t="str">
        <f>IF($CE349="","",初始数据表!L349)</f>
        <v/>
      </c>
      <c r="CN349" s="8" t="str">
        <f>IF($CE349="","",初始数据表!M349)</f>
        <v/>
      </c>
      <c r="CO349" s="8" t="str">
        <f>IF($CE349="","",初始数据表!N349)</f>
        <v/>
      </c>
      <c r="CP349" s="8" t="str">
        <f>IF($CE349="","",初始数据表!O349)</f>
        <v/>
      </c>
      <c r="CQ349" s="8" t="str">
        <f>IF($CE349="","",初始数据表!P349)</f>
        <v/>
      </c>
      <c r="CR349" s="8" t="str">
        <f>IF($CE349="","",初始数据表!Q349)</f>
        <v/>
      </c>
      <c r="CS349" s="8" t="str">
        <f>IF($CE349="","",初始数据表!R349)</f>
        <v/>
      </c>
      <c r="CT349" s="8" t="str">
        <f>IF($CE349="","",初始数据表!S349)</f>
        <v/>
      </c>
      <c r="CU349" s="8" t="str">
        <f>IF($CE349="","",初始数据表!T349)</f>
        <v/>
      </c>
      <c r="CV349" s="8" t="str">
        <f>IF($CE349="","",初始数据表!U349)</f>
        <v/>
      </c>
      <c r="CW349" s="8" t="str">
        <f>IF($CE349="","",初始数据表!V349)</f>
        <v/>
      </c>
      <c r="CX349" s="8" t="str">
        <f>IF($CE349="","",初始数据表!W349)</f>
        <v/>
      </c>
      <c r="CY349" s="8" t="str">
        <f>IF($CE349="","",初始数据表!X349)</f>
        <v/>
      </c>
      <c r="CZ349" s="8" t="str">
        <f>IF($CE349="","",初始数据表!Y349)</f>
        <v/>
      </c>
      <c r="DA349" s="8" t="str">
        <f>IF($CE349="","",初始数据表!Z349)</f>
        <v/>
      </c>
      <c r="DB349" s="8" t="str">
        <f>IF($CE349="","",初始数据表!AA349)</f>
        <v/>
      </c>
      <c r="DC349" s="8" t="str">
        <f>IF($CE349="","",初始数据表!AB349)</f>
        <v/>
      </c>
      <c r="DD349" s="8" t="str">
        <f>IF($CE349="","",初始数据表!AC349)</f>
        <v/>
      </c>
      <c r="DE349" s="8" t="str">
        <f>IF($CE349="","",初始数据表!AD349)</f>
        <v/>
      </c>
      <c r="DF349" s="8" t="str">
        <f>IF($CE349="","",初始数据表!AE349)</f>
        <v/>
      </c>
      <c r="DG349" s="8" t="str">
        <f>IF($CE349="","",初始数据表!AF349)</f>
        <v/>
      </c>
      <c r="DH349" s="8" t="str">
        <f>IF($CE349="","",初始数据表!AG349)</f>
        <v/>
      </c>
      <c r="DI349" s="8" t="str">
        <f>IF($CE349="","",初始数据表!AH349)</f>
        <v/>
      </c>
      <c r="DJ349" s="8" t="str">
        <f>IF($CE349="","",初始数据表!AI349)</f>
        <v/>
      </c>
      <c r="DK349" s="8" t="str">
        <f>IF($CE349="","",初始数据表!AJ349)</f>
        <v/>
      </c>
      <c r="DL349" s="8" t="str">
        <f>IF($CE349="","",初始数据表!AK349)</f>
        <v/>
      </c>
      <c r="DM349" s="8" t="str">
        <f>IF($CE349="","",初始数据表!AL349)</f>
        <v/>
      </c>
      <c r="DN349" s="8" t="str">
        <f>IF($CE349="","",初始数据表!AM349)</f>
        <v/>
      </c>
      <c r="DO349" s="8" t="str">
        <f>IF($CE349="","",初始数据表!AN349)</f>
        <v/>
      </c>
      <c r="DP349" s="8" t="str">
        <f>IF($CE349="","",初始数据表!AO349)</f>
        <v/>
      </c>
      <c r="DQ349" s="8" t="str">
        <f>IF($CE349="","",初始数据表!AP349)</f>
        <v/>
      </c>
    </row>
    <row r="350" spans="42:121" s="5" customFormat="1" x14ac:dyDescent="0.15">
      <c r="AP350" s="14">
        <f t="shared" si="19"/>
        <v>27</v>
      </c>
      <c r="AQ350" s="8" t="str">
        <f t="shared" si="17"/>
        <v/>
      </c>
      <c r="AR350" s="12" t="str">
        <f>IF(AQ350="","",10*COUNTIF($AP$6:AP350,AP350))</f>
        <v/>
      </c>
      <c r="AS350" s="8" t="str">
        <f>IF($AQ350="","",IFERROR(特殊求节点($CH$6:$CH$14,CI$6:CI$14,$AR350,$AP350),0))</f>
        <v/>
      </c>
      <c r="AT350" s="8" t="str">
        <f>IF($AQ350="","",IFERROR(特殊求节点($CH$6:$CH$14,CJ$6:CJ$14,$AR350,$AP350),0))</f>
        <v/>
      </c>
      <c r="AU350" s="8" t="str">
        <f>IF($AQ350="","",IFERROR(特殊求节点($CH$6:$CH$14,CK$6:CK$14,$AR350,$AP350),0))</f>
        <v/>
      </c>
      <c r="AV350" s="8" t="str">
        <f>IF($AQ350="","",IFERROR(特殊求节点($CH$6:$CH$14,CL$6:CL$14,$AR350,$AP350),0))</f>
        <v/>
      </c>
      <c r="AW350" s="8" t="str">
        <f>IF($AQ350="","",IFERROR(特殊求节点($CH$6:$CH$14,CM$6:CM$14,$AR350,$AP350),0))</f>
        <v/>
      </c>
      <c r="AX350" s="8" t="str">
        <f>IF($AQ350="","",IFERROR(特殊求节点($CH$6:$CH$14,CN$6:CN$14,$AR350,$AP350),0))</f>
        <v/>
      </c>
      <c r="AY350" s="8" t="str">
        <f>IF($AQ350="","",IFERROR(特殊求节点($CH$6:$CH$14,CO$6:CO$14,$AR350,$AP350),0))</f>
        <v/>
      </c>
      <c r="AZ350" s="8" t="str">
        <f>IF($AQ350="","",IFERROR(特殊求节点($CH$6:$CH$14,CP$6:CP$14,$AR350,$AP350),0))</f>
        <v/>
      </c>
      <c r="BA350" s="8" t="str">
        <f>IF($AQ350="","",IFERROR(特殊求节点($CH$6:$CH$14,CQ$6:CQ$14,$AR350,$AP350),0))</f>
        <v/>
      </c>
      <c r="BB350" s="8" t="str">
        <f>IF($AQ350="","",IFERROR(特殊求节点($CH$6:$CH$14,CR$6:CR$14,$AR350,$AP350),0))</f>
        <v/>
      </c>
      <c r="BC350" s="8" t="str">
        <f>IF($AQ350="","",IFERROR(特殊求节点($CH$6:$CH$14,CS$6:CS$14,$AR350,$AP350),0))</f>
        <v/>
      </c>
      <c r="BD350" s="8" t="str">
        <f>IF($AQ350="","",IFERROR(特殊求节点($CH$6:$CH$14,CT$6:CT$14,$AR350,$AP350),0))</f>
        <v/>
      </c>
      <c r="BE350" s="8" t="str">
        <f>IF($AQ350="","",IFERROR(特殊求节点($CH$6:$CH$14,CU$6:CU$14,$AR350,$AP350),0))</f>
        <v/>
      </c>
      <c r="BF350" s="8" t="str">
        <f>IF($AQ350="","",IFERROR(特殊求节点($CH$6:$CH$14,CV$6:CV$14,$AR350,$AP350),0))</f>
        <v/>
      </c>
      <c r="BG350" s="8" t="str">
        <f>IF($AQ350="","",IFERROR(特殊求节点($CH$6:$CH$14,CW$6:CW$14,$AR350,$AP350),0))</f>
        <v/>
      </c>
      <c r="BH350" s="8" t="str">
        <f>IF($AQ350="","",IFERROR(特殊求节点($CH$6:$CH$14,CX$6:CX$14,$AR350,$AP350),0))</f>
        <v/>
      </c>
      <c r="BI350" s="8" t="str">
        <f>IF($AQ350="","",IFERROR(特殊求节点($CH$6:$CH$14,CY$6:CY$14,$AR350,$AP350),0))</f>
        <v/>
      </c>
      <c r="BJ350" s="8" t="str">
        <f>IF($AQ350="","",IFERROR(特殊求节点($CH$6:$CH$14,CZ$6:CZ$14,$AR350,$AP350),0))</f>
        <v/>
      </c>
      <c r="BK350" s="8" t="str">
        <f>IF($AQ350="","",IFERROR(特殊求节点($CH$6:$CH$14,DA$6:DA$14,$AR350,$AP350),0))</f>
        <v/>
      </c>
      <c r="BL350" s="8" t="str">
        <f>IF($AQ350="","",IFERROR(特殊求节点($CH$6:$CH$14,DB$6:DB$14,$AR350,$AP350),0))</f>
        <v/>
      </c>
      <c r="BM350" s="8" t="str">
        <f>IF($AQ350="","",IFERROR(特殊求节点($CH$6:$CH$14,DC$6:DC$14,$AR350,$AP350),0))</f>
        <v/>
      </c>
      <c r="BN350" s="8" t="str">
        <f>IF($AQ350="","",IFERROR(特殊求节点($CH$6:$CH$14,DD$6:DD$14,$AR350,$AP350),0))</f>
        <v/>
      </c>
      <c r="BO350" s="8" t="str">
        <f>IF($AQ350="","",IFERROR(特殊求节点($CH$6:$CH$14,DE$6:DE$14,$AR350,$AP350),0))</f>
        <v/>
      </c>
      <c r="BP350" s="8" t="str">
        <f>IF($AQ350="","",IFERROR(特殊求节点($CH$6:$CH$14,DF$6:DF$14,$AR350,$AP350),0))</f>
        <v/>
      </c>
      <c r="BQ350" s="8" t="str">
        <f>IF($AQ350="","",IFERROR(特殊求节点($CH$6:$CH$14,DG$6:DG$14,$AR350,$AP350),0))</f>
        <v/>
      </c>
      <c r="BR350" s="8" t="str">
        <f>IF($AQ350="","",IFERROR(特殊求节点($CH$6:$CH$14,DH$6:DH$14,$AR350,$AP350),0))</f>
        <v/>
      </c>
      <c r="BS350" s="8" t="str">
        <f>IF($AQ350="","",IFERROR(特殊求节点($CH$6:$CH$14,DI$6:DI$14,$AR350,$AP350),0))</f>
        <v/>
      </c>
      <c r="BT350" s="8" t="str">
        <f>IF($AQ350="","",IFERROR(特殊求节点($CH$6:$CH$14,DJ$6:DJ$14,$AR350,$AP350),0))</f>
        <v/>
      </c>
      <c r="BU350" s="8" t="str">
        <f>IF($AQ350="","",IFERROR(特殊求节点($CH$6:$CH$14,DK$6:DK$14,$AR350,$AP350),0))</f>
        <v/>
      </c>
      <c r="BV350" s="8" t="str">
        <f>IF($AQ350="","",IFERROR(特殊求节点($CH$6:$CH$14,DL$6:DL$14,$AR350,$AP350),0))</f>
        <v/>
      </c>
      <c r="BW350" s="8" t="str">
        <f>IF($AQ350="","",IFERROR(特殊求节点($CH$6:$CH$14,DM$6:DM$14,$AR350,$AP350),0))</f>
        <v/>
      </c>
      <c r="BX350" s="8" t="str">
        <f>IF($AQ350="","",IFERROR(特殊求节点($CH$6:$CH$14,DN$6:DN$14,$AR350,$AP350),0))</f>
        <v/>
      </c>
      <c r="BY350" s="8" t="str">
        <f>IF($AQ350="","",IFERROR(特殊求节点($CH$6:$CH$14,DO$6:DO$14,$AR350,$AP350),0))</f>
        <v/>
      </c>
      <c r="BZ350" s="8" t="str">
        <f>IF($AQ350="","",IFERROR(特殊求节点($CH$6:$CH$14,DP$6:DP$14,$AR350,$AP350),0))</f>
        <v/>
      </c>
      <c r="CA350" s="8" t="str">
        <f>IF($AQ350="","",IFERROR(特殊求节点($CH$6:$CH$14,DQ$6:DQ$14,$AR350,$AP350),0))</f>
        <v/>
      </c>
      <c r="CD350" s="14" t="str">
        <f t="shared" si="18"/>
        <v/>
      </c>
      <c r="CE350" s="8" t="str">
        <f>IF(初始数据表!E350=$A$1,初始数据表!D350,"")</f>
        <v/>
      </c>
      <c r="CF350" s="8" t="str">
        <f>IF($CE350="","",初始数据表!F350)</f>
        <v/>
      </c>
      <c r="CG350" s="8" t="str">
        <f>IF($CE350="","",初始数据表!G350)</f>
        <v/>
      </c>
      <c r="CH350" s="12" t="str">
        <f>IF(CE350="","",INDEX('品质-星级对应玩家等级'!$C$7:$J$11,MATCH(CF350,'品质-星级对应玩家等级'!$B$7:$B$11,0),MATCH(CG350,'品质-星级对应玩家等级'!$C$6:$J$6,0)))</f>
        <v/>
      </c>
      <c r="CI350" s="8" t="str">
        <f>IF($CE350="","",初始数据表!H350)</f>
        <v/>
      </c>
      <c r="CJ350" s="8" t="str">
        <f>IF($CE350="","",初始数据表!I350)</f>
        <v/>
      </c>
      <c r="CK350" s="8" t="str">
        <f>IF($CE350="","",初始数据表!J350)</f>
        <v/>
      </c>
      <c r="CL350" s="8" t="str">
        <f>IF($CE350="","",初始数据表!K350)</f>
        <v/>
      </c>
      <c r="CM350" s="8" t="str">
        <f>IF($CE350="","",初始数据表!L350)</f>
        <v/>
      </c>
      <c r="CN350" s="8" t="str">
        <f>IF($CE350="","",初始数据表!M350)</f>
        <v/>
      </c>
      <c r="CO350" s="8" t="str">
        <f>IF($CE350="","",初始数据表!N350)</f>
        <v/>
      </c>
      <c r="CP350" s="8" t="str">
        <f>IF($CE350="","",初始数据表!O350)</f>
        <v/>
      </c>
      <c r="CQ350" s="8" t="str">
        <f>IF($CE350="","",初始数据表!P350)</f>
        <v/>
      </c>
      <c r="CR350" s="8" t="str">
        <f>IF($CE350="","",初始数据表!Q350)</f>
        <v/>
      </c>
      <c r="CS350" s="8" t="str">
        <f>IF($CE350="","",初始数据表!R350)</f>
        <v/>
      </c>
      <c r="CT350" s="8" t="str">
        <f>IF($CE350="","",初始数据表!S350)</f>
        <v/>
      </c>
      <c r="CU350" s="8" t="str">
        <f>IF($CE350="","",初始数据表!T350)</f>
        <v/>
      </c>
      <c r="CV350" s="8" t="str">
        <f>IF($CE350="","",初始数据表!U350)</f>
        <v/>
      </c>
      <c r="CW350" s="8" t="str">
        <f>IF($CE350="","",初始数据表!V350)</f>
        <v/>
      </c>
      <c r="CX350" s="8" t="str">
        <f>IF($CE350="","",初始数据表!W350)</f>
        <v/>
      </c>
      <c r="CY350" s="8" t="str">
        <f>IF($CE350="","",初始数据表!X350)</f>
        <v/>
      </c>
      <c r="CZ350" s="8" t="str">
        <f>IF($CE350="","",初始数据表!Y350)</f>
        <v/>
      </c>
      <c r="DA350" s="8" t="str">
        <f>IF($CE350="","",初始数据表!Z350)</f>
        <v/>
      </c>
      <c r="DB350" s="8" t="str">
        <f>IF($CE350="","",初始数据表!AA350)</f>
        <v/>
      </c>
      <c r="DC350" s="8" t="str">
        <f>IF($CE350="","",初始数据表!AB350)</f>
        <v/>
      </c>
      <c r="DD350" s="8" t="str">
        <f>IF($CE350="","",初始数据表!AC350)</f>
        <v/>
      </c>
      <c r="DE350" s="8" t="str">
        <f>IF($CE350="","",初始数据表!AD350)</f>
        <v/>
      </c>
      <c r="DF350" s="8" t="str">
        <f>IF($CE350="","",初始数据表!AE350)</f>
        <v/>
      </c>
      <c r="DG350" s="8" t="str">
        <f>IF($CE350="","",初始数据表!AF350)</f>
        <v/>
      </c>
      <c r="DH350" s="8" t="str">
        <f>IF($CE350="","",初始数据表!AG350)</f>
        <v/>
      </c>
      <c r="DI350" s="8" t="str">
        <f>IF($CE350="","",初始数据表!AH350)</f>
        <v/>
      </c>
      <c r="DJ350" s="8" t="str">
        <f>IF($CE350="","",初始数据表!AI350)</f>
        <v/>
      </c>
      <c r="DK350" s="8" t="str">
        <f>IF($CE350="","",初始数据表!AJ350)</f>
        <v/>
      </c>
      <c r="DL350" s="8" t="str">
        <f>IF($CE350="","",初始数据表!AK350)</f>
        <v/>
      </c>
      <c r="DM350" s="8" t="str">
        <f>IF($CE350="","",初始数据表!AL350)</f>
        <v/>
      </c>
      <c r="DN350" s="8" t="str">
        <f>IF($CE350="","",初始数据表!AM350)</f>
        <v/>
      </c>
      <c r="DO350" s="8" t="str">
        <f>IF($CE350="","",初始数据表!AN350)</f>
        <v/>
      </c>
      <c r="DP350" s="8" t="str">
        <f>IF($CE350="","",初始数据表!AO350)</f>
        <v/>
      </c>
      <c r="DQ350" s="8" t="str">
        <f>IF($CE350="","",初始数据表!AP350)</f>
        <v/>
      </c>
    </row>
    <row r="351" spans="42:121" s="5" customFormat="1" x14ac:dyDescent="0.15">
      <c r="AP351" s="14">
        <f t="shared" si="19"/>
        <v>27</v>
      </c>
      <c r="AQ351" s="8" t="str">
        <f t="shared" si="17"/>
        <v/>
      </c>
      <c r="AR351" s="12" t="str">
        <f>IF(AQ351="","",10*COUNTIF($AP$6:AP351,AP351))</f>
        <v/>
      </c>
      <c r="AS351" s="8" t="str">
        <f>IF($AQ351="","",IFERROR(特殊求节点($CH$6:$CH$14,CI$6:CI$14,$AR351,$AP351),0))</f>
        <v/>
      </c>
      <c r="AT351" s="8" t="str">
        <f>IF($AQ351="","",IFERROR(特殊求节点($CH$6:$CH$14,CJ$6:CJ$14,$AR351,$AP351),0))</f>
        <v/>
      </c>
      <c r="AU351" s="8" t="str">
        <f>IF($AQ351="","",IFERROR(特殊求节点($CH$6:$CH$14,CK$6:CK$14,$AR351,$AP351),0))</f>
        <v/>
      </c>
      <c r="AV351" s="8" t="str">
        <f>IF($AQ351="","",IFERROR(特殊求节点($CH$6:$CH$14,CL$6:CL$14,$AR351,$AP351),0))</f>
        <v/>
      </c>
      <c r="AW351" s="8" t="str">
        <f>IF($AQ351="","",IFERROR(特殊求节点($CH$6:$CH$14,CM$6:CM$14,$AR351,$AP351),0))</f>
        <v/>
      </c>
      <c r="AX351" s="8" t="str">
        <f>IF($AQ351="","",IFERROR(特殊求节点($CH$6:$CH$14,CN$6:CN$14,$AR351,$AP351),0))</f>
        <v/>
      </c>
      <c r="AY351" s="8" t="str">
        <f>IF($AQ351="","",IFERROR(特殊求节点($CH$6:$CH$14,CO$6:CO$14,$AR351,$AP351),0))</f>
        <v/>
      </c>
      <c r="AZ351" s="8" t="str">
        <f>IF($AQ351="","",IFERROR(特殊求节点($CH$6:$CH$14,CP$6:CP$14,$AR351,$AP351),0))</f>
        <v/>
      </c>
      <c r="BA351" s="8" t="str">
        <f>IF($AQ351="","",IFERROR(特殊求节点($CH$6:$CH$14,CQ$6:CQ$14,$AR351,$AP351),0))</f>
        <v/>
      </c>
      <c r="BB351" s="8" t="str">
        <f>IF($AQ351="","",IFERROR(特殊求节点($CH$6:$CH$14,CR$6:CR$14,$AR351,$AP351),0))</f>
        <v/>
      </c>
      <c r="BC351" s="8" t="str">
        <f>IF($AQ351="","",IFERROR(特殊求节点($CH$6:$CH$14,CS$6:CS$14,$AR351,$AP351),0))</f>
        <v/>
      </c>
      <c r="BD351" s="8" t="str">
        <f>IF($AQ351="","",IFERROR(特殊求节点($CH$6:$CH$14,CT$6:CT$14,$AR351,$AP351),0))</f>
        <v/>
      </c>
      <c r="BE351" s="8" t="str">
        <f>IF($AQ351="","",IFERROR(特殊求节点($CH$6:$CH$14,CU$6:CU$14,$AR351,$AP351),0))</f>
        <v/>
      </c>
      <c r="BF351" s="8" t="str">
        <f>IF($AQ351="","",IFERROR(特殊求节点($CH$6:$CH$14,CV$6:CV$14,$AR351,$AP351),0))</f>
        <v/>
      </c>
      <c r="BG351" s="8" t="str">
        <f>IF($AQ351="","",IFERROR(特殊求节点($CH$6:$CH$14,CW$6:CW$14,$AR351,$AP351),0))</f>
        <v/>
      </c>
      <c r="BH351" s="8" t="str">
        <f>IF($AQ351="","",IFERROR(特殊求节点($CH$6:$CH$14,CX$6:CX$14,$AR351,$AP351),0))</f>
        <v/>
      </c>
      <c r="BI351" s="8" t="str">
        <f>IF($AQ351="","",IFERROR(特殊求节点($CH$6:$CH$14,CY$6:CY$14,$AR351,$AP351),0))</f>
        <v/>
      </c>
      <c r="BJ351" s="8" t="str">
        <f>IF($AQ351="","",IFERROR(特殊求节点($CH$6:$CH$14,CZ$6:CZ$14,$AR351,$AP351),0))</f>
        <v/>
      </c>
      <c r="BK351" s="8" t="str">
        <f>IF($AQ351="","",IFERROR(特殊求节点($CH$6:$CH$14,DA$6:DA$14,$AR351,$AP351),0))</f>
        <v/>
      </c>
      <c r="BL351" s="8" t="str">
        <f>IF($AQ351="","",IFERROR(特殊求节点($CH$6:$CH$14,DB$6:DB$14,$AR351,$AP351),0))</f>
        <v/>
      </c>
      <c r="BM351" s="8" t="str">
        <f>IF($AQ351="","",IFERROR(特殊求节点($CH$6:$CH$14,DC$6:DC$14,$AR351,$AP351),0))</f>
        <v/>
      </c>
      <c r="BN351" s="8" t="str">
        <f>IF($AQ351="","",IFERROR(特殊求节点($CH$6:$CH$14,DD$6:DD$14,$AR351,$AP351),0))</f>
        <v/>
      </c>
      <c r="BO351" s="8" t="str">
        <f>IF($AQ351="","",IFERROR(特殊求节点($CH$6:$CH$14,DE$6:DE$14,$AR351,$AP351),0))</f>
        <v/>
      </c>
      <c r="BP351" s="8" t="str">
        <f>IF($AQ351="","",IFERROR(特殊求节点($CH$6:$CH$14,DF$6:DF$14,$AR351,$AP351),0))</f>
        <v/>
      </c>
      <c r="BQ351" s="8" t="str">
        <f>IF($AQ351="","",IFERROR(特殊求节点($CH$6:$CH$14,DG$6:DG$14,$AR351,$AP351),0))</f>
        <v/>
      </c>
      <c r="BR351" s="8" t="str">
        <f>IF($AQ351="","",IFERROR(特殊求节点($CH$6:$CH$14,DH$6:DH$14,$AR351,$AP351),0))</f>
        <v/>
      </c>
      <c r="BS351" s="8" t="str">
        <f>IF($AQ351="","",IFERROR(特殊求节点($CH$6:$CH$14,DI$6:DI$14,$AR351,$AP351),0))</f>
        <v/>
      </c>
      <c r="BT351" s="8" t="str">
        <f>IF($AQ351="","",IFERROR(特殊求节点($CH$6:$CH$14,DJ$6:DJ$14,$AR351,$AP351),0))</f>
        <v/>
      </c>
      <c r="BU351" s="8" t="str">
        <f>IF($AQ351="","",IFERROR(特殊求节点($CH$6:$CH$14,DK$6:DK$14,$AR351,$AP351),0))</f>
        <v/>
      </c>
      <c r="BV351" s="8" t="str">
        <f>IF($AQ351="","",IFERROR(特殊求节点($CH$6:$CH$14,DL$6:DL$14,$AR351,$AP351),0))</f>
        <v/>
      </c>
      <c r="BW351" s="8" t="str">
        <f>IF($AQ351="","",IFERROR(特殊求节点($CH$6:$CH$14,DM$6:DM$14,$AR351,$AP351),0))</f>
        <v/>
      </c>
      <c r="BX351" s="8" t="str">
        <f>IF($AQ351="","",IFERROR(特殊求节点($CH$6:$CH$14,DN$6:DN$14,$AR351,$AP351),0))</f>
        <v/>
      </c>
      <c r="BY351" s="8" t="str">
        <f>IF($AQ351="","",IFERROR(特殊求节点($CH$6:$CH$14,DO$6:DO$14,$AR351,$AP351),0))</f>
        <v/>
      </c>
      <c r="BZ351" s="8" t="str">
        <f>IF($AQ351="","",IFERROR(特殊求节点($CH$6:$CH$14,DP$6:DP$14,$AR351,$AP351),0))</f>
        <v/>
      </c>
      <c r="CA351" s="8" t="str">
        <f>IF($AQ351="","",IFERROR(特殊求节点($CH$6:$CH$14,DQ$6:DQ$14,$AR351,$AP351),0))</f>
        <v/>
      </c>
      <c r="CD351" s="14" t="str">
        <f t="shared" si="18"/>
        <v/>
      </c>
      <c r="CE351" s="8" t="str">
        <f>IF(初始数据表!E351=$A$1,初始数据表!D351,"")</f>
        <v/>
      </c>
      <c r="CF351" s="8" t="str">
        <f>IF($CE351="","",初始数据表!F351)</f>
        <v/>
      </c>
      <c r="CG351" s="8" t="str">
        <f>IF($CE351="","",初始数据表!G351)</f>
        <v/>
      </c>
      <c r="CH351" s="12" t="str">
        <f>IF(CE351="","",INDEX('品质-星级对应玩家等级'!$C$7:$J$11,MATCH(CF351,'品质-星级对应玩家等级'!$B$7:$B$11,0),MATCH(CG351,'品质-星级对应玩家等级'!$C$6:$J$6,0)))</f>
        <v/>
      </c>
      <c r="CI351" s="8" t="str">
        <f>IF($CE351="","",初始数据表!H351)</f>
        <v/>
      </c>
      <c r="CJ351" s="8" t="str">
        <f>IF($CE351="","",初始数据表!I351)</f>
        <v/>
      </c>
      <c r="CK351" s="8" t="str">
        <f>IF($CE351="","",初始数据表!J351)</f>
        <v/>
      </c>
      <c r="CL351" s="8" t="str">
        <f>IF($CE351="","",初始数据表!K351)</f>
        <v/>
      </c>
      <c r="CM351" s="8" t="str">
        <f>IF($CE351="","",初始数据表!L351)</f>
        <v/>
      </c>
      <c r="CN351" s="8" t="str">
        <f>IF($CE351="","",初始数据表!M351)</f>
        <v/>
      </c>
      <c r="CO351" s="8" t="str">
        <f>IF($CE351="","",初始数据表!N351)</f>
        <v/>
      </c>
      <c r="CP351" s="8" t="str">
        <f>IF($CE351="","",初始数据表!O351)</f>
        <v/>
      </c>
      <c r="CQ351" s="8" t="str">
        <f>IF($CE351="","",初始数据表!P351)</f>
        <v/>
      </c>
      <c r="CR351" s="8" t="str">
        <f>IF($CE351="","",初始数据表!Q351)</f>
        <v/>
      </c>
      <c r="CS351" s="8" t="str">
        <f>IF($CE351="","",初始数据表!R351)</f>
        <v/>
      </c>
      <c r="CT351" s="8" t="str">
        <f>IF($CE351="","",初始数据表!S351)</f>
        <v/>
      </c>
      <c r="CU351" s="8" t="str">
        <f>IF($CE351="","",初始数据表!T351)</f>
        <v/>
      </c>
      <c r="CV351" s="8" t="str">
        <f>IF($CE351="","",初始数据表!U351)</f>
        <v/>
      </c>
      <c r="CW351" s="8" t="str">
        <f>IF($CE351="","",初始数据表!V351)</f>
        <v/>
      </c>
      <c r="CX351" s="8" t="str">
        <f>IF($CE351="","",初始数据表!W351)</f>
        <v/>
      </c>
      <c r="CY351" s="8" t="str">
        <f>IF($CE351="","",初始数据表!X351)</f>
        <v/>
      </c>
      <c r="CZ351" s="8" t="str">
        <f>IF($CE351="","",初始数据表!Y351)</f>
        <v/>
      </c>
      <c r="DA351" s="8" t="str">
        <f>IF($CE351="","",初始数据表!Z351)</f>
        <v/>
      </c>
      <c r="DB351" s="8" t="str">
        <f>IF($CE351="","",初始数据表!AA351)</f>
        <v/>
      </c>
      <c r="DC351" s="8" t="str">
        <f>IF($CE351="","",初始数据表!AB351)</f>
        <v/>
      </c>
      <c r="DD351" s="8" t="str">
        <f>IF($CE351="","",初始数据表!AC351)</f>
        <v/>
      </c>
      <c r="DE351" s="8" t="str">
        <f>IF($CE351="","",初始数据表!AD351)</f>
        <v/>
      </c>
      <c r="DF351" s="8" t="str">
        <f>IF($CE351="","",初始数据表!AE351)</f>
        <v/>
      </c>
      <c r="DG351" s="8" t="str">
        <f>IF($CE351="","",初始数据表!AF351)</f>
        <v/>
      </c>
      <c r="DH351" s="8" t="str">
        <f>IF($CE351="","",初始数据表!AG351)</f>
        <v/>
      </c>
      <c r="DI351" s="8" t="str">
        <f>IF($CE351="","",初始数据表!AH351)</f>
        <v/>
      </c>
      <c r="DJ351" s="8" t="str">
        <f>IF($CE351="","",初始数据表!AI351)</f>
        <v/>
      </c>
      <c r="DK351" s="8" t="str">
        <f>IF($CE351="","",初始数据表!AJ351)</f>
        <v/>
      </c>
      <c r="DL351" s="8" t="str">
        <f>IF($CE351="","",初始数据表!AK351)</f>
        <v/>
      </c>
      <c r="DM351" s="8" t="str">
        <f>IF($CE351="","",初始数据表!AL351)</f>
        <v/>
      </c>
      <c r="DN351" s="8" t="str">
        <f>IF($CE351="","",初始数据表!AM351)</f>
        <v/>
      </c>
      <c r="DO351" s="8" t="str">
        <f>IF($CE351="","",初始数据表!AN351)</f>
        <v/>
      </c>
      <c r="DP351" s="8" t="str">
        <f>IF($CE351="","",初始数据表!AO351)</f>
        <v/>
      </c>
      <c r="DQ351" s="8" t="str">
        <f>IF($CE351="","",初始数据表!AP351)</f>
        <v/>
      </c>
    </row>
    <row r="352" spans="42:121" s="5" customFormat="1" x14ac:dyDescent="0.15">
      <c r="AP352" s="14">
        <f t="shared" si="19"/>
        <v>27</v>
      </c>
      <c r="AQ352" s="8" t="str">
        <f t="shared" si="17"/>
        <v/>
      </c>
      <c r="AR352" s="12" t="str">
        <f>IF(AQ352="","",10*COUNTIF($AP$6:AP352,AP352))</f>
        <v/>
      </c>
      <c r="AS352" s="8" t="str">
        <f>IF($AQ352="","",IFERROR(特殊求节点($CH$6:$CH$14,CI$6:CI$14,$AR352,$AP352),0))</f>
        <v/>
      </c>
      <c r="AT352" s="8" t="str">
        <f>IF($AQ352="","",IFERROR(特殊求节点($CH$6:$CH$14,CJ$6:CJ$14,$AR352,$AP352),0))</f>
        <v/>
      </c>
      <c r="AU352" s="8" t="str">
        <f>IF($AQ352="","",IFERROR(特殊求节点($CH$6:$CH$14,CK$6:CK$14,$AR352,$AP352),0))</f>
        <v/>
      </c>
      <c r="AV352" s="8" t="str">
        <f>IF($AQ352="","",IFERROR(特殊求节点($CH$6:$CH$14,CL$6:CL$14,$AR352,$AP352),0))</f>
        <v/>
      </c>
      <c r="AW352" s="8" t="str">
        <f>IF($AQ352="","",IFERROR(特殊求节点($CH$6:$CH$14,CM$6:CM$14,$AR352,$AP352),0))</f>
        <v/>
      </c>
      <c r="AX352" s="8" t="str">
        <f>IF($AQ352="","",IFERROR(特殊求节点($CH$6:$CH$14,CN$6:CN$14,$AR352,$AP352),0))</f>
        <v/>
      </c>
      <c r="AY352" s="8" t="str">
        <f>IF($AQ352="","",IFERROR(特殊求节点($CH$6:$CH$14,CO$6:CO$14,$AR352,$AP352),0))</f>
        <v/>
      </c>
      <c r="AZ352" s="8" t="str">
        <f>IF($AQ352="","",IFERROR(特殊求节点($CH$6:$CH$14,CP$6:CP$14,$AR352,$AP352),0))</f>
        <v/>
      </c>
      <c r="BA352" s="8" t="str">
        <f>IF($AQ352="","",IFERROR(特殊求节点($CH$6:$CH$14,CQ$6:CQ$14,$AR352,$AP352),0))</f>
        <v/>
      </c>
      <c r="BB352" s="8" t="str">
        <f>IF($AQ352="","",IFERROR(特殊求节点($CH$6:$CH$14,CR$6:CR$14,$AR352,$AP352),0))</f>
        <v/>
      </c>
      <c r="BC352" s="8" t="str">
        <f>IF($AQ352="","",IFERROR(特殊求节点($CH$6:$CH$14,CS$6:CS$14,$AR352,$AP352),0))</f>
        <v/>
      </c>
      <c r="BD352" s="8" t="str">
        <f>IF($AQ352="","",IFERROR(特殊求节点($CH$6:$CH$14,CT$6:CT$14,$AR352,$AP352),0))</f>
        <v/>
      </c>
      <c r="BE352" s="8" t="str">
        <f>IF($AQ352="","",IFERROR(特殊求节点($CH$6:$CH$14,CU$6:CU$14,$AR352,$AP352),0))</f>
        <v/>
      </c>
      <c r="BF352" s="8" t="str">
        <f>IF($AQ352="","",IFERROR(特殊求节点($CH$6:$CH$14,CV$6:CV$14,$AR352,$AP352),0))</f>
        <v/>
      </c>
      <c r="BG352" s="8" t="str">
        <f>IF($AQ352="","",IFERROR(特殊求节点($CH$6:$CH$14,CW$6:CW$14,$AR352,$AP352),0))</f>
        <v/>
      </c>
      <c r="BH352" s="8" t="str">
        <f>IF($AQ352="","",IFERROR(特殊求节点($CH$6:$CH$14,CX$6:CX$14,$AR352,$AP352),0))</f>
        <v/>
      </c>
      <c r="BI352" s="8" t="str">
        <f>IF($AQ352="","",IFERROR(特殊求节点($CH$6:$CH$14,CY$6:CY$14,$AR352,$AP352),0))</f>
        <v/>
      </c>
      <c r="BJ352" s="8" t="str">
        <f>IF($AQ352="","",IFERROR(特殊求节点($CH$6:$CH$14,CZ$6:CZ$14,$AR352,$AP352),0))</f>
        <v/>
      </c>
      <c r="BK352" s="8" t="str">
        <f>IF($AQ352="","",IFERROR(特殊求节点($CH$6:$CH$14,DA$6:DA$14,$AR352,$AP352),0))</f>
        <v/>
      </c>
      <c r="BL352" s="8" t="str">
        <f>IF($AQ352="","",IFERROR(特殊求节点($CH$6:$CH$14,DB$6:DB$14,$AR352,$AP352),0))</f>
        <v/>
      </c>
      <c r="BM352" s="8" t="str">
        <f>IF($AQ352="","",IFERROR(特殊求节点($CH$6:$CH$14,DC$6:DC$14,$AR352,$AP352),0))</f>
        <v/>
      </c>
      <c r="BN352" s="8" t="str">
        <f>IF($AQ352="","",IFERROR(特殊求节点($CH$6:$CH$14,DD$6:DD$14,$AR352,$AP352),0))</f>
        <v/>
      </c>
      <c r="BO352" s="8" t="str">
        <f>IF($AQ352="","",IFERROR(特殊求节点($CH$6:$CH$14,DE$6:DE$14,$AR352,$AP352),0))</f>
        <v/>
      </c>
      <c r="BP352" s="8" t="str">
        <f>IF($AQ352="","",IFERROR(特殊求节点($CH$6:$CH$14,DF$6:DF$14,$AR352,$AP352),0))</f>
        <v/>
      </c>
      <c r="BQ352" s="8" t="str">
        <f>IF($AQ352="","",IFERROR(特殊求节点($CH$6:$CH$14,DG$6:DG$14,$AR352,$AP352),0))</f>
        <v/>
      </c>
      <c r="BR352" s="8" t="str">
        <f>IF($AQ352="","",IFERROR(特殊求节点($CH$6:$CH$14,DH$6:DH$14,$AR352,$AP352),0))</f>
        <v/>
      </c>
      <c r="BS352" s="8" t="str">
        <f>IF($AQ352="","",IFERROR(特殊求节点($CH$6:$CH$14,DI$6:DI$14,$AR352,$AP352),0))</f>
        <v/>
      </c>
      <c r="BT352" s="8" t="str">
        <f>IF($AQ352="","",IFERROR(特殊求节点($CH$6:$CH$14,DJ$6:DJ$14,$AR352,$AP352),0))</f>
        <v/>
      </c>
      <c r="BU352" s="8" t="str">
        <f>IF($AQ352="","",IFERROR(特殊求节点($CH$6:$CH$14,DK$6:DK$14,$AR352,$AP352),0))</f>
        <v/>
      </c>
      <c r="BV352" s="8" t="str">
        <f>IF($AQ352="","",IFERROR(特殊求节点($CH$6:$CH$14,DL$6:DL$14,$AR352,$AP352),0))</f>
        <v/>
      </c>
      <c r="BW352" s="8" t="str">
        <f>IF($AQ352="","",IFERROR(特殊求节点($CH$6:$CH$14,DM$6:DM$14,$AR352,$AP352),0))</f>
        <v/>
      </c>
      <c r="BX352" s="8" t="str">
        <f>IF($AQ352="","",IFERROR(特殊求节点($CH$6:$CH$14,DN$6:DN$14,$AR352,$AP352),0))</f>
        <v/>
      </c>
      <c r="BY352" s="8" t="str">
        <f>IF($AQ352="","",IFERROR(特殊求节点($CH$6:$CH$14,DO$6:DO$14,$AR352,$AP352),0))</f>
        <v/>
      </c>
      <c r="BZ352" s="8" t="str">
        <f>IF($AQ352="","",IFERROR(特殊求节点($CH$6:$CH$14,DP$6:DP$14,$AR352,$AP352),0))</f>
        <v/>
      </c>
      <c r="CA352" s="8" t="str">
        <f>IF($AQ352="","",IFERROR(特殊求节点($CH$6:$CH$14,DQ$6:DQ$14,$AR352,$AP352),0))</f>
        <v/>
      </c>
      <c r="CD352" s="14" t="str">
        <f t="shared" si="18"/>
        <v/>
      </c>
      <c r="CE352" s="8" t="str">
        <f>IF(初始数据表!E352=$A$1,初始数据表!D352,"")</f>
        <v/>
      </c>
      <c r="CF352" s="8" t="str">
        <f>IF($CE352="","",初始数据表!F352)</f>
        <v/>
      </c>
      <c r="CG352" s="8" t="str">
        <f>IF($CE352="","",初始数据表!G352)</f>
        <v/>
      </c>
      <c r="CH352" s="12" t="str">
        <f>IF(CE352="","",INDEX('品质-星级对应玩家等级'!$C$7:$J$11,MATCH(CF352,'品质-星级对应玩家等级'!$B$7:$B$11,0),MATCH(CG352,'品质-星级对应玩家等级'!$C$6:$J$6,0)))</f>
        <v/>
      </c>
      <c r="CI352" s="8" t="str">
        <f>IF($CE352="","",初始数据表!H352)</f>
        <v/>
      </c>
      <c r="CJ352" s="8" t="str">
        <f>IF($CE352="","",初始数据表!I352)</f>
        <v/>
      </c>
      <c r="CK352" s="8" t="str">
        <f>IF($CE352="","",初始数据表!J352)</f>
        <v/>
      </c>
      <c r="CL352" s="8" t="str">
        <f>IF($CE352="","",初始数据表!K352)</f>
        <v/>
      </c>
      <c r="CM352" s="8" t="str">
        <f>IF($CE352="","",初始数据表!L352)</f>
        <v/>
      </c>
      <c r="CN352" s="8" t="str">
        <f>IF($CE352="","",初始数据表!M352)</f>
        <v/>
      </c>
      <c r="CO352" s="8" t="str">
        <f>IF($CE352="","",初始数据表!N352)</f>
        <v/>
      </c>
      <c r="CP352" s="8" t="str">
        <f>IF($CE352="","",初始数据表!O352)</f>
        <v/>
      </c>
      <c r="CQ352" s="8" t="str">
        <f>IF($CE352="","",初始数据表!P352)</f>
        <v/>
      </c>
      <c r="CR352" s="8" t="str">
        <f>IF($CE352="","",初始数据表!Q352)</f>
        <v/>
      </c>
      <c r="CS352" s="8" t="str">
        <f>IF($CE352="","",初始数据表!R352)</f>
        <v/>
      </c>
      <c r="CT352" s="8" t="str">
        <f>IF($CE352="","",初始数据表!S352)</f>
        <v/>
      </c>
      <c r="CU352" s="8" t="str">
        <f>IF($CE352="","",初始数据表!T352)</f>
        <v/>
      </c>
      <c r="CV352" s="8" t="str">
        <f>IF($CE352="","",初始数据表!U352)</f>
        <v/>
      </c>
      <c r="CW352" s="8" t="str">
        <f>IF($CE352="","",初始数据表!V352)</f>
        <v/>
      </c>
      <c r="CX352" s="8" t="str">
        <f>IF($CE352="","",初始数据表!W352)</f>
        <v/>
      </c>
      <c r="CY352" s="8" t="str">
        <f>IF($CE352="","",初始数据表!X352)</f>
        <v/>
      </c>
      <c r="CZ352" s="8" t="str">
        <f>IF($CE352="","",初始数据表!Y352)</f>
        <v/>
      </c>
      <c r="DA352" s="8" t="str">
        <f>IF($CE352="","",初始数据表!Z352)</f>
        <v/>
      </c>
      <c r="DB352" s="8" t="str">
        <f>IF($CE352="","",初始数据表!AA352)</f>
        <v/>
      </c>
      <c r="DC352" s="8" t="str">
        <f>IF($CE352="","",初始数据表!AB352)</f>
        <v/>
      </c>
      <c r="DD352" s="8" t="str">
        <f>IF($CE352="","",初始数据表!AC352)</f>
        <v/>
      </c>
      <c r="DE352" s="8" t="str">
        <f>IF($CE352="","",初始数据表!AD352)</f>
        <v/>
      </c>
      <c r="DF352" s="8" t="str">
        <f>IF($CE352="","",初始数据表!AE352)</f>
        <v/>
      </c>
      <c r="DG352" s="8" t="str">
        <f>IF($CE352="","",初始数据表!AF352)</f>
        <v/>
      </c>
      <c r="DH352" s="8" t="str">
        <f>IF($CE352="","",初始数据表!AG352)</f>
        <v/>
      </c>
      <c r="DI352" s="8" t="str">
        <f>IF($CE352="","",初始数据表!AH352)</f>
        <v/>
      </c>
      <c r="DJ352" s="8" t="str">
        <f>IF($CE352="","",初始数据表!AI352)</f>
        <v/>
      </c>
      <c r="DK352" s="8" t="str">
        <f>IF($CE352="","",初始数据表!AJ352)</f>
        <v/>
      </c>
      <c r="DL352" s="8" t="str">
        <f>IF($CE352="","",初始数据表!AK352)</f>
        <v/>
      </c>
      <c r="DM352" s="8" t="str">
        <f>IF($CE352="","",初始数据表!AL352)</f>
        <v/>
      </c>
      <c r="DN352" s="8" t="str">
        <f>IF($CE352="","",初始数据表!AM352)</f>
        <v/>
      </c>
      <c r="DO352" s="8" t="str">
        <f>IF($CE352="","",初始数据表!AN352)</f>
        <v/>
      </c>
      <c r="DP352" s="8" t="str">
        <f>IF($CE352="","",初始数据表!AO352)</f>
        <v/>
      </c>
      <c r="DQ352" s="8" t="str">
        <f>IF($CE352="","",初始数据表!AP352)</f>
        <v/>
      </c>
    </row>
    <row r="353" spans="42:121" s="5" customFormat="1" x14ac:dyDescent="0.15">
      <c r="AP353" s="14">
        <f t="shared" si="19"/>
        <v>27</v>
      </c>
      <c r="AQ353" s="8" t="str">
        <f t="shared" si="17"/>
        <v/>
      </c>
      <c r="AR353" s="12" t="str">
        <f>IF(AQ353="","",10*COUNTIF($AP$6:AP353,AP353))</f>
        <v/>
      </c>
      <c r="AS353" s="8" t="str">
        <f>IF($AQ353="","",IFERROR(特殊求节点($CH$6:$CH$14,CI$6:CI$14,$AR353,$AP353),0))</f>
        <v/>
      </c>
      <c r="AT353" s="8" t="str">
        <f>IF($AQ353="","",IFERROR(特殊求节点($CH$6:$CH$14,CJ$6:CJ$14,$AR353,$AP353),0))</f>
        <v/>
      </c>
      <c r="AU353" s="8" t="str">
        <f>IF($AQ353="","",IFERROR(特殊求节点($CH$6:$CH$14,CK$6:CK$14,$AR353,$AP353),0))</f>
        <v/>
      </c>
      <c r="AV353" s="8" t="str">
        <f>IF($AQ353="","",IFERROR(特殊求节点($CH$6:$CH$14,CL$6:CL$14,$AR353,$AP353),0))</f>
        <v/>
      </c>
      <c r="AW353" s="8" t="str">
        <f>IF($AQ353="","",IFERROR(特殊求节点($CH$6:$CH$14,CM$6:CM$14,$AR353,$AP353),0))</f>
        <v/>
      </c>
      <c r="AX353" s="8" t="str">
        <f>IF($AQ353="","",IFERROR(特殊求节点($CH$6:$CH$14,CN$6:CN$14,$AR353,$AP353),0))</f>
        <v/>
      </c>
      <c r="AY353" s="8" t="str">
        <f>IF($AQ353="","",IFERROR(特殊求节点($CH$6:$CH$14,CO$6:CO$14,$AR353,$AP353),0))</f>
        <v/>
      </c>
      <c r="AZ353" s="8" t="str">
        <f>IF($AQ353="","",IFERROR(特殊求节点($CH$6:$CH$14,CP$6:CP$14,$AR353,$AP353),0))</f>
        <v/>
      </c>
      <c r="BA353" s="8" t="str">
        <f>IF($AQ353="","",IFERROR(特殊求节点($CH$6:$CH$14,CQ$6:CQ$14,$AR353,$AP353),0))</f>
        <v/>
      </c>
      <c r="BB353" s="8" t="str">
        <f>IF($AQ353="","",IFERROR(特殊求节点($CH$6:$CH$14,CR$6:CR$14,$AR353,$AP353),0))</f>
        <v/>
      </c>
      <c r="BC353" s="8" t="str">
        <f>IF($AQ353="","",IFERROR(特殊求节点($CH$6:$CH$14,CS$6:CS$14,$AR353,$AP353),0))</f>
        <v/>
      </c>
      <c r="BD353" s="8" t="str">
        <f>IF($AQ353="","",IFERROR(特殊求节点($CH$6:$CH$14,CT$6:CT$14,$AR353,$AP353),0))</f>
        <v/>
      </c>
      <c r="BE353" s="8" t="str">
        <f>IF($AQ353="","",IFERROR(特殊求节点($CH$6:$CH$14,CU$6:CU$14,$AR353,$AP353),0))</f>
        <v/>
      </c>
      <c r="BF353" s="8" t="str">
        <f>IF($AQ353="","",IFERROR(特殊求节点($CH$6:$CH$14,CV$6:CV$14,$AR353,$AP353),0))</f>
        <v/>
      </c>
      <c r="BG353" s="8" t="str">
        <f>IF($AQ353="","",IFERROR(特殊求节点($CH$6:$CH$14,CW$6:CW$14,$AR353,$AP353),0))</f>
        <v/>
      </c>
      <c r="BH353" s="8" t="str">
        <f>IF($AQ353="","",IFERROR(特殊求节点($CH$6:$CH$14,CX$6:CX$14,$AR353,$AP353),0))</f>
        <v/>
      </c>
      <c r="BI353" s="8" t="str">
        <f>IF($AQ353="","",IFERROR(特殊求节点($CH$6:$CH$14,CY$6:CY$14,$AR353,$AP353),0))</f>
        <v/>
      </c>
      <c r="BJ353" s="8" t="str">
        <f>IF($AQ353="","",IFERROR(特殊求节点($CH$6:$CH$14,CZ$6:CZ$14,$AR353,$AP353),0))</f>
        <v/>
      </c>
      <c r="BK353" s="8" t="str">
        <f>IF($AQ353="","",IFERROR(特殊求节点($CH$6:$CH$14,DA$6:DA$14,$AR353,$AP353),0))</f>
        <v/>
      </c>
      <c r="BL353" s="8" t="str">
        <f>IF($AQ353="","",IFERROR(特殊求节点($CH$6:$CH$14,DB$6:DB$14,$AR353,$AP353),0))</f>
        <v/>
      </c>
      <c r="BM353" s="8" t="str">
        <f>IF($AQ353="","",IFERROR(特殊求节点($CH$6:$CH$14,DC$6:DC$14,$AR353,$AP353),0))</f>
        <v/>
      </c>
      <c r="BN353" s="8" t="str">
        <f>IF($AQ353="","",IFERROR(特殊求节点($CH$6:$CH$14,DD$6:DD$14,$AR353,$AP353),0))</f>
        <v/>
      </c>
      <c r="BO353" s="8" t="str">
        <f>IF($AQ353="","",IFERROR(特殊求节点($CH$6:$CH$14,DE$6:DE$14,$AR353,$AP353),0))</f>
        <v/>
      </c>
      <c r="BP353" s="8" t="str">
        <f>IF($AQ353="","",IFERROR(特殊求节点($CH$6:$CH$14,DF$6:DF$14,$AR353,$AP353),0))</f>
        <v/>
      </c>
      <c r="BQ353" s="8" t="str">
        <f>IF($AQ353="","",IFERROR(特殊求节点($CH$6:$CH$14,DG$6:DG$14,$AR353,$AP353),0))</f>
        <v/>
      </c>
      <c r="BR353" s="8" t="str">
        <f>IF($AQ353="","",IFERROR(特殊求节点($CH$6:$CH$14,DH$6:DH$14,$AR353,$AP353),0))</f>
        <v/>
      </c>
      <c r="BS353" s="8" t="str">
        <f>IF($AQ353="","",IFERROR(特殊求节点($CH$6:$CH$14,DI$6:DI$14,$AR353,$AP353),0))</f>
        <v/>
      </c>
      <c r="BT353" s="8" t="str">
        <f>IF($AQ353="","",IFERROR(特殊求节点($CH$6:$CH$14,DJ$6:DJ$14,$AR353,$AP353),0))</f>
        <v/>
      </c>
      <c r="BU353" s="8" t="str">
        <f>IF($AQ353="","",IFERROR(特殊求节点($CH$6:$CH$14,DK$6:DK$14,$AR353,$AP353),0))</f>
        <v/>
      </c>
      <c r="BV353" s="8" t="str">
        <f>IF($AQ353="","",IFERROR(特殊求节点($CH$6:$CH$14,DL$6:DL$14,$AR353,$AP353),0))</f>
        <v/>
      </c>
      <c r="BW353" s="8" t="str">
        <f>IF($AQ353="","",IFERROR(特殊求节点($CH$6:$CH$14,DM$6:DM$14,$AR353,$AP353),0))</f>
        <v/>
      </c>
      <c r="BX353" s="8" t="str">
        <f>IF($AQ353="","",IFERROR(特殊求节点($CH$6:$CH$14,DN$6:DN$14,$AR353,$AP353),0))</f>
        <v/>
      </c>
      <c r="BY353" s="8" t="str">
        <f>IF($AQ353="","",IFERROR(特殊求节点($CH$6:$CH$14,DO$6:DO$14,$AR353,$AP353),0))</f>
        <v/>
      </c>
      <c r="BZ353" s="8" t="str">
        <f>IF($AQ353="","",IFERROR(特殊求节点($CH$6:$CH$14,DP$6:DP$14,$AR353,$AP353),0))</f>
        <v/>
      </c>
      <c r="CA353" s="8" t="str">
        <f>IF($AQ353="","",IFERROR(特殊求节点($CH$6:$CH$14,DQ$6:DQ$14,$AR353,$AP353),0))</f>
        <v/>
      </c>
      <c r="CD353" s="14" t="str">
        <f t="shared" si="18"/>
        <v/>
      </c>
      <c r="CE353" s="8" t="str">
        <f>IF(初始数据表!E353=$A$1,初始数据表!D353,"")</f>
        <v/>
      </c>
      <c r="CF353" s="8" t="str">
        <f>IF($CE353="","",初始数据表!F353)</f>
        <v/>
      </c>
      <c r="CG353" s="8" t="str">
        <f>IF($CE353="","",初始数据表!G353)</f>
        <v/>
      </c>
      <c r="CH353" s="12" t="str">
        <f>IF(CE353="","",INDEX('品质-星级对应玩家等级'!$C$7:$J$11,MATCH(CF353,'品质-星级对应玩家等级'!$B$7:$B$11,0),MATCH(CG353,'品质-星级对应玩家等级'!$C$6:$J$6,0)))</f>
        <v/>
      </c>
      <c r="CI353" s="8" t="str">
        <f>IF($CE353="","",初始数据表!H353)</f>
        <v/>
      </c>
      <c r="CJ353" s="8" t="str">
        <f>IF($CE353="","",初始数据表!I353)</f>
        <v/>
      </c>
      <c r="CK353" s="8" t="str">
        <f>IF($CE353="","",初始数据表!J353)</f>
        <v/>
      </c>
      <c r="CL353" s="8" t="str">
        <f>IF($CE353="","",初始数据表!K353)</f>
        <v/>
      </c>
      <c r="CM353" s="8" t="str">
        <f>IF($CE353="","",初始数据表!L353)</f>
        <v/>
      </c>
      <c r="CN353" s="8" t="str">
        <f>IF($CE353="","",初始数据表!M353)</f>
        <v/>
      </c>
      <c r="CO353" s="8" t="str">
        <f>IF($CE353="","",初始数据表!N353)</f>
        <v/>
      </c>
      <c r="CP353" s="8" t="str">
        <f>IF($CE353="","",初始数据表!O353)</f>
        <v/>
      </c>
      <c r="CQ353" s="8" t="str">
        <f>IF($CE353="","",初始数据表!P353)</f>
        <v/>
      </c>
      <c r="CR353" s="8" t="str">
        <f>IF($CE353="","",初始数据表!Q353)</f>
        <v/>
      </c>
      <c r="CS353" s="8" t="str">
        <f>IF($CE353="","",初始数据表!R353)</f>
        <v/>
      </c>
      <c r="CT353" s="8" t="str">
        <f>IF($CE353="","",初始数据表!S353)</f>
        <v/>
      </c>
      <c r="CU353" s="8" t="str">
        <f>IF($CE353="","",初始数据表!T353)</f>
        <v/>
      </c>
      <c r="CV353" s="8" t="str">
        <f>IF($CE353="","",初始数据表!U353)</f>
        <v/>
      </c>
      <c r="CW353" s="8" t="str">
        <f>IF($CE353="","",初始数据表!V353)</f>
        <v/>
      </c>
      <c r="CX353" s="8" t="str">
        <f>IF($CE353="","",初始数据表!W353)</f>
        <v/>
      </c>
      <c r="CY353" s="8" t="str">
        <f>IF($CE353="","",初始数据表!X353)</f>
        <v/>
      </c>
      <c r="CZ353" s="8" t="str">
        <f>IF($CE353="","",初始数据表!Y353)</f>
        <v/>
      </c>
      <c r="DA353" s="8" t="str">
        <f>IF($CE353="","",初始数据表!Z353)</f>
        <v/>
      </c>
      <c r="DB353" s="8" t="str">
        <f>IF($CE353="","",初始数据表!AA353)</f>
        <v/>
      </c>
      <c r="DC353" s="8" t="str">
        <f>IF($CE353="","",初始数据表!AB353)</f>
        <v/>
      </c>
      <c r="DD353" s="8" t="str">
        <f>IF($CE353="","",初始数据表!AC353)</f>
        <v/>
      </c>
      <c r="DE353" s="8" t="str">
        <f>IF($CE353="","",初始数据表!AD353)</f>
        <v/>
      </c>
      <c r="DF353" s="8" t="str">
        <f>IF($CE353="","",初始数据表!AE353)</f>
        <v/>
      </c>
      <c r="DG353" s="8" t="str">
        <f>IF($CE353="","",初始数据表!AF353)</f>
        <v/>
      </c>
      <c r="DH353" s="8" t="str">
        <f>IF($CE353="","",初始数据表!AG353)</f>
        <v/>
      </c>
      <c r="DI353" s="8" t="str">
        <f>IF($CE353="","",初始数据表!AH353)</f>
        <v/>
      </c>
      <c r="DJ353" s="8" t="str">
        <f>IF($CE353="","",初始数据表!AI353)</f>
        <v/>
      </c>
      <c r="DK353" s="8" t="str">
        <f>IF($CE353="","",初始数据表!AJ353)</f>
        <v/>
      </c>
      <c r="DL353" s="8" t="str">
        <f>IF($CE353="","",初始数据表!AK353)</f>
        <v/>
      </c>
      <c r="DM353" s="8" t="str">
        <f>IF($CE353="","",初始数据表!AL353)</f>
        <v/>
      </c>
      <c r="DN353" s="8" t="str">
        <f>IF($CE353="","",初始数据表!AM353)</f>
        <v/>
      </c>
      <c r="DO353" s="8" t="str">
        <f>IF($CE353="","",初始数据表!AN353)</f>
        <v/>
      </c>
      <c r="DP353" s="8" t="str">
        <f>IF($CE353="","",初始数据表!AO353)</f>
        <v/>
      </c>
      <c r="DQ353" s="8" t="str">
        <f>IF($CE353="","",初始数据表!AP353)</f>
        <v/>
      </c>
    </row>
    <row r="354" spans="42:121" s="5" customFormat="1" x14ac:dyDescent="0.15">
      <c r="AP354" s="14">
        <f t="shared" si="19"/>
        <v>27</v>
      </c>
      <c r="AQ354" s="8" t="str">
        <f t="shared" si="17"/>
        <v/>
      </c>
      <c r="AR354" s="12" t="str">
        <f>IF(AQ354="","",10*COUNTIF($AP$6:AP354,AP354))</f>
        <v/>
      </c>
      <c r="AS354" s="8" t="str">
        <f>IF($AQ354="","",IFERROR(特殊求节点($CH$6:$CH$14,CI$6:CI$14,$AR354,$AP354),0))</f>
        <v/>
      </c>
      <c r="AT354" s="8" t="str">
        <f>IF($AQ354="","",IFERROR(特殊求节点($CH$6:$CH$14,CJ$6:CJ$14,$AR354,$AP354),0))</f>
        <v/>
      </c>
      <c r="AU354" s="8" t="str">
        <f>IF($AQ354="","",IFERROR(特殊求节点($CH$6:$CH$14,CK$6:CK$14,$AR354,$AP354),0))</f>
        <v/>
      </c>
      <c r="AV354" s="8" t="str">
        <f>IF($AQ354="","",IFERROR(特殊求节点($CH$6:$CH$14,CL$6:CL$14,$AR354,$AP354),0))</f>
        <v/>
      </c>
      <c r="AW354" s="8" t="str">
        <f>IF($AQ354="","",IFERROR(特殊求节点($CH$6:$CH$14,CM$6:CM$14,$AR354,$AP354),0))</f>
        <v/>
      </c>
      <c r="AX354" s="8" t="str">
        <f>IF($AQ354="","",IFERROR(特殊求节点($CH$6:$CH$14,CN$6:CN$14,$AR354,$AP354),0))</f>
        <v/>
      </c>
      <c r="AY354" s="8" t="str">
        <f>IF($AQ354="","",IFERROR(特殊求节点($CH$6:$CH$14,CO$6:CO$14,$AR354,$AP354),0))</f>
        <v/>
      </c>
      <c r="AZ354" s="8" t="str">
        <f>IF($AQ354="","",IFERROR(特殊求节点($CH$6:$CH$14,CP$6:CP$14,$AR354,$AP354),0))</f>
        <v/>
      </c>
      <c r="BA354" s="8" t="str">
        <f>IF($AQ354="","",IFERROR(特殊求节点($CH$6:$CH$14,CQ$6:CQ$14,$AR354,$AP354),0))</f>
        <v/>
      </c>
      <c r="BB354" s="8" t="str">
        <f>IF($AQ354="","",IFERROR(特殊求节点($CH$6:$CH$14,CR$6:CR$14,$AR354,$AP354),0))</f>
        <v/>
      </c>
      <c r="BC354" s="8" t="str">
        <f>IF($AQ354="","",IFERROR(特殊求节点($CH$6:$CH$14,CS$6:CS$14,$AR354,$AP354),0))</f>
        <v/>
      </c>
      <c r="BD354" s="8" t="str">
        <f>IF($AQ354="","",IFERROR(特殊求节点($CH$6:$CH$14,CT$6:CT$14,$AR354,$AP354),0))</f>
        <v/>
      </c>
      <c r="BE354" s="8" t="str">
        <f>IF($AQ354="","",IFERROR(特殊求节点($CH$6:$CH$14,CU$6:CU$14,$AR354,$AP354),0))</f>
        <v/>
      </c>
      <c r="BF354" s="8" t="str">
        <f>IF($AQ354="","",IFERROR(特殊求节点($CH$6:$CH$14,CV$6:CV$14,$AR354,$AP354),0))</f>
        <v/>
      </c>
      <c r="BG354" s="8" t="str">
        <f>IF($AQ354="","",IFERROR(特殊求节点($CH$6:$CH$14,CW$6:CW$14,$AR354,$AP354),0))</f>
        <v/>
      </c>
      <c r="BH354" s="8" t="str">
        <f>IF($AQ354="","",IFERROR(特殊求节点($CH$6:$CH$14,CX$6:CX$14,$AR354,$AP354),0))</f>
        <v/>
      </c>
      <c r="BI354" s="8" t="str">
        <f>IF($AQ354="","",IFERROR(特殊求节点($CH$6:$CH$14,CY$6:CY$14,$AR354,$AP354),0))</f>
        <v/>
      </c>
      <c r="BJ354" s="8" t="str">
        <f>IF($AQ354="","",IFERROR(特殊求节点($CH$6:$CH$14,CZ$6:CZ$14,$AR354,$AP354),0))</f>
        <v/>
      </c>
      <c r="BK354" s="8" t="str">
        <f>IF($AQ354="","",IFERROR(特殊求节点($CH$6:$CH$14,DA$6:DA$14,$AR354,$AP354),0))</f>
        <v/>
      </c>
      <c r="BL354" s="8" t="str">
        <f>IF($AQ354="","",IFERROR(特殊求节点($CH$6:$CH$14,DB$6:DB$14,$AR354,$AP354),0))</f>
        <v/>
      </c>
      <c r="BM354" s="8" t="str">
        <f>IF($AQ354="","",IFERROR(特殊求节点($CH$6:$CH$14,DC$6:DC$14,$AR354,$AP354),0))</f>
        <v/>
      </c>
      <c r="BN354" s="8" t="str">
        <f>IF($AQ354="","",IFERROR(特殊求节点($CH$6:$CH$14,DD$6:DD$14,$AR354,$AP354),0))</f>
        <v/>
      </c>
      <c r="BO354" s="8" t="str">
        <f>IF($AQ354="","",IFERROR(特殊求节点($CH$6:$CH$14,DE$6:DE$14,$AR354,$AP354),0))</f>
        <v/>
      </c>
      <c r="BP354" s="8" t="str">
        <f>IF($AQ354="","",IFERROR(特殊求节点($CH$6:$CH$14,DF$6:DF$14,$AR354,$AP354),0))</f>
        <v/>
      </c>
      <c r="BQ354" s="8" t="str">
        <f>IF($AQ354="","",IFERROR(特殊求节点($CH$6:$CH$14,DG$6:DG$14,$AR354,$AP354),0))</f>
        <v/>
      </c>
      <c r="BR354" s="8" t="str">
        <f>IF($AQ354="","",IFERROR(特殊求节点($CH$6:$CH$14,DH$6:DH$14,$AR354,$AP354),0))</f>
        <v/>
      </c>
      <c r="BS354" s="8" t="str">
        <f>IF($AQ354="","",IFERROR(特殊求节点($CH$6:$CH$14,DI$6:DI$14,$AR354,$AP354),0))</f>
        <v/>
      </c>
      <c r="BT354" s="8" t="str">
        <f>IF($AQ354="","",IFERROR(特殊求节点($CH$6:$CH$14,DJ$6:DJ$14,$AR354,$AP354),0))</f>
        <v/>
      </c>
      <c r="BU354" s="8" t="str">
        <f>IF($AQ354="","",IFERROR(特殊求节点($CH$6:$CH$14,DK$6:DK$14,$AR354,$AP354),0))</f>
        <v/>
      </c>
      <c r="BV354" s="8" t="str">
        <f>IF($AQ354="","",IFERROR(特殊求节点($CH$6:$CH$14,DL$6:DL$14,$AR354,$AP354),0))</f>
        <v/>
      </c>
      <c r="BW354" s="8" t="str">
        <f>IF($AQ354="","",IFERROR(特殊求节点($CH$6:$CH$14,DM$6:DM$14,$AR354,$AP354),0))</f>
        <v/>
      </c>
      <c r="BX354" s="8" t="str">
        <f>IF($AQ354="","",IFERROR(特殊求节点($CH$6:$CH$14,DN$6:DN$14,$AR354,$AP354),0))</f>
        <v/>
      </c>
      <c r="BY354" s="8" t="str">
        <f>IF($AQ354="","",IFERROR(特殊求节点($CH$6:$CH$14,DO$6:DO$14,$AR354,$AP354),0))</f>
        <v/>
      </c>
      <c r="BZ354" s="8" t="str">
        <f>IF($AQ354="","",IFERROR(特殊求节点($CH$6:$CH$14,DP$6:DP$14,$AR354,$AP354),0))</f>
        <v/>
      </c>
      <c r="CA354" s="8" t="str">
        <f>IF($AQ354="","",IFERROR(特殊求节点($CH$6:$CH$14,DQ$6:DQ$14,$AR354,$AP354),0))</f>
        <v/>
      </c>
      <c r="CD354" s="14" t="str">
        <f t="shared" si="18"/>
        <v/>
      </c>
      <c r="CE354" s="8" t="str">
        <f>IF(初始数据表!E354=$A$1,初始数据表!D354,"")</f>
        <v/>
      </c>
      <c r="CF354" s="8" t="str">
        <f>IF($CE354="","",初始数据表!F354)</f>
        <v/>
      </c>
      <c r="CG354" s="8" t="str">
        <f>IF($CE354="","",初始数据表!G354)</f>
        <v/>
      </c>
      <c r="CH354" s="12" t="str">
        <f>IF(CE354="","",INDEX('品质-星级对应玩家等级'!$C$7:$J$11,MATCH(CF354,'品质-星级对应玩家等级'!$B$7:$B$11,0),MATCH(CG354,'品质-星级对应玩家等级'!$C$6:$J$6,0)))</f>
        <v/>
      </c>
      <c r="CI354" s="8" t="str">
        <f>IF($CE354="","",初始数据表!H354)</f>
        <v/>
      </c>
      <c r="CJ354" s="8" t="str">
        <f>IF($CE354="","",初始数据表!I354)</f>
        <v/>
      </c>
      <c r="CK354" s="8" t="str">
        <f>IF($CE354="","",初始数据表!J354)</f>
        <v/>
      </c>
      <c r="CL354" s="8" t="str">
        <f>IF($CE354="","",初始数据表!K354)</f>
        <v/>
      </c>
      <c r="CM354" s="8" t="str">
        <f>IF($CE354="","",初始数据表!L354)</f>
        <v/>
      </c>
      <c r="CN354" s="8" t="str">
        <f>IF($CE354="","",初始数据表!M354)</f>
        <v/>
      </c>
      <c r="CO354" s="8" t="str">
        <f>IF($CE354="","",初始数据表!N354)</f>
        <v/>
      </c>
      <c r="CP354" s="8" t="str">
        <f>IF($CE354="","",初始数据表!O354)</f>
        <v/>
      </c>
      <c r="CQ354" s="8" t="str">
        <f>IF($CE354="","",初始数据表!P354)</f>
        <v/>
      </c>
      <c r="CR354" s="8" t="str">
        <f>IF($CE354="","",初始数据表!Q354)</f>
        <v/>
      </c>
      <c r="CS354" s="8" t="str">
        <f>IF($CE354="","",初始数据表!R354)</f>
        <v/>
      </c>
      <c r="CT354" s="8" t="str">
        <f>IF($CE354="","",初始数据表!S354)</f>
        <v/>
      </c>
      <c r="CU354" s="8" t="str">
        <f>IF($CE354="","",初始数据表!T354)</f>
        <v/>
      </c>
      <c r="CV354" s="8" t="str">
        <f>IF($CE354="","",初始数据表!U354)</f>
        <v/>
      </c>
      <c r="CW354" s="8" t="str">
        <f>IF($CE354="","",初始数据表!V354)</f>
        <v/>
      </c>
      <c r="CX354" s="8" t="str">
        <f>IF($CE354="","",初始数据表!W354)</f>
        <v/>
      </c>
      <c r="CY354" s="8" t="str">
        <f>IF($CE354="","",初始数据表!X354)</f>
        <v/>
      </c>
      <c r="CZ354" s="8" t="str">
        <f>IF($CE354="","",初始数据表!Y354)</f>
        <v/>
      </c>
      <c r="DA354" s="8" t="str">
        <f>IF($CE354="","",初始数据表!Z354)</f>
        <v/>
      </c>
      <c r="DB354" s="8" t="str">
        <f>IF($CE354="","",初始数据表!AA354)</f>
        <v/>
      </c>
      <c r="DC354" s="8" t="str">
        <f>IF($CE354="","",初始数据表!AB354)</f>
        <v/>
      </c>
      <c r="DD354" s="8" t="str">
        <f>IF($CE354="","",初始数据表!AC354)</f>
        <v/>
      </c>
      <c r="DE354" s="8" t="str">
        <f>IF($CE354="","",初始数据表!AD354)</f>
        <v/>
      </c>
      <c r="DF354" s="8" t="str">
        <f>IF($CE354="","",初始数据表!AE354)</f>
        <v/>
      </c>
      <c r="DG354" s="8" t="str">
        <f>IF($CE354="","",初始数据表!AF354)</f>
        <v/>
      </c>
      <c r="DH354" s="8" t="str">
        <f>IF($CE354="","",初始数据表!AG354)</f>
        <v/>
      </c>
      <c r="DI354" s="8" t="str">
        <f>IF($CE354="","",初始数据表!AH354)</f>
        <v/>
      </c>
      <c r="DJ354" s="8" t="str">
        <f>IF($CE354="","",初始数据表!AI354)</f>
        <v/>
      </c>
      <c r="DK354" s="8" t="str">
        <f>IF($CE354="","",初始数据表!AJ354)</f>
        <v/>
      </c>
      <c r="DL354" s="8" t="str">
        <f>IF($CE354="","",初始数据表!AK354)</f>
        <v/>
      </c>
      <c r="DM354" s="8" t="str">
        <f>IF($CE354="","",初始数据表!AL354)</f>
        <v/>
      </c>
      <c r="DN354" s="8" t="str">
        <f>IF($CE354="","",初始数据表!AM354)</f>
        <v/>
      </c>
      <c r="DO354" s="8" t="str">
        <f>IF($CE354="","",初始数据表!AN354)</f>
        <v/>
      </c>
      <c r="DP354" s="8" t="str">
        <f>IF($CE354="","",初始数据表!AO354)</f>
        <v/>
      </c>
      <c r="DQ354" s="8" t="str">
        <f>IF($CE354="","",初始数据表!AP354)</f>
        <v/>
      </c>
    </row>
    <row r="355" spans="42:121" s="5" customFormat="1" x14ac:dyDescent="0.15">
      <c r="AP355" s="14">
        <f t="shared" si="19"/>
        <v>27</v>
      </c>
      <c r="AQ355" s="8" t="str">
        <f t="shared" si="17"/>
        <v/>
      </c>
      <c r="AR355" s="12" t="str">
        <f>IF(AQ355="","",10*COUNTIF($AP$6:AP355,AP355))</f>
        <v/>
      </c>
      <c r="AS355" s="8" t="str">
        <f>IF($AQ355="","",IFERROR(特殊求节点($CH$6:$CH$14,CI$6:CI$14,$AR355,$AP355),0))</f>
        <v/>
      </c>
      <c r="AT355" s="8" t="str">
        <f>IF($AQ355="","",IFERROR(特殊求节点($CH$6:$CH$14,CJ$6:CJ$14,$AR355,$AP355),0))</f>
        <v/>
      </c>
      <c r="AU355" s="8" t="str">
        <f>IF($AQ355="","",IFERROR(特殊求节点($CH$6:$CH$14,CK$6:CK$14,$AR355,$AP355),0))</f>
        <v/>
      </c>
      <c r="AV355" s="8" t="str">
        <f>IF($AQ355="","",IFERROR(特殊求节点($CH$6:$CH$14,CL$6:CL$14,$AR355,$AP355),0))</f>
        <v/>
      </c>
      <c r="AW355" s="8" t="str">
        <f>IF($AQ355="","",IFERROR(特殊求节点($CH$6:$CH$14,CM$6:CM$14,$AR355,$AP355),0))</f>
        <v/>
      </c>
      <c r="AX355" s="8" t="str">
        <f>IF($AQ355="","",IFERROR(特殊求节点($CH$6:$CH$14,CN$6:CN$14,$AR355,$AP355),0))</f>
        <v/>
      </c>
      <c r="AY355" s="8" t="str">
        <f>IF($AQ355="","",IFERROR(特殊求节点($CH$6:$CH$14,CO$6:CO$14,$AR355,$AP355),0))</f>
        <v/>
      </c>
      <c r="AZ355" s="8" t="str">
        <f>IF($AQ355="","",IFERROR(特殊求节点($CH$6:$CH$14,CP$6:CP$14,$AR355,$AP355),0))</f>
        <v/>
      </c>
      <c r="BA355" s="8" t="str">
        <f>IF($AQ355="","",IFERROR(特殊求节点($CH$6:$CH$14,CQ$6:CQ$14,$AR355,$AP355),0))</f>
        <v/>
      </c>
      <c r="BB355" s="8" t="str">
        <f>IF($AQ355="","",IFERROR(特殊求节点($CH$6:$CH$14,CR$6:CR$14,$AR355,$AP355),0))</f>
        <v/>
      </c>
      <c r="BC355" s="8" t="str">
        <f>IF($AQ355="","",IFERROR(特殊求节点($CH$6:$CH$14,CS$6:CS$14,$AR355,$AP355),0))</f>
        <v/>
      </c>
      <c r="BD355" s="8" t="str">
        <f>IF($AQ355="","",IFERROR(特殊求节点($CH$6:$CH$14,CT$6:CT$14,$AR355,$AP355),0))</f>
        <v/>
      </c>
      <c r="BE355" s="8" t="str">
        <f>IF($AQ355="","",IFERROR(特殊求节点($CH$6:$CH$14,CU$6:CU$14,$AR355,$AP355),0))</f>
        <v/>
      </c>
      <c r="BF355" s="8" t="str">
        <f>IF($AQ355="","",IFERROR(特殊求节点($CH$6:$CH$14,CV$6:CV$14,$AR355,$AP355),0))</f>
        <v/>
      </c>
      <c r="BG355" s="8" t="str">
        <f>IF($AQ355="","",IFERROR(特殊求节点($CH$6:$CH$14,CW$6:CW$14,$AR355,$AP355),0))</f>
        <v/>
      </c>
      <c r="BH355" s="8" t="str">
        <f>IF($AQ355="","",IFERROR(特殊求节点($CH$6:$CH$14,CX$6:CX$14,$AR355,$AP355),0))</f>
        <v/>
      </c>
      <c r="BI355" s="8" t="str">
        <f>IF($AQ355="","",IFERROR(特殊求节点($CH$6:$CH$14,CY$6:CY$14,$AR355,$AP355),0))</f>
        <v/>
      </c>
      <c r="BJ355" s="8" t="str">
        <f>IF($AQ355="","",IFERROR(特殊求节点($CH$6:$CH$14,CZ$6:CZ$14,$AR355,$AP355),0))</f>
        <v/>
      </c>
      <c r="BK355" s="8" t="str">
        <f>IF($AQ355="","",IFERROR(特殊求节点($CH$6:$CH$14,DA$6:DA$14,$AR355,$AP355),0))</f>
        <v/>
      </c>
      <c r="BL355" s="8" t="str">
        <f>IF($AQ355="","",IFERROR(特殊求节点($CH$6:$CH$14,DB$6:DB$14,$AR355,$AP355),0))</f>
        <v/>
      </c>
      <c r="BM355" s="8" t="str">
        <f>IF($AQ355="","",IFERROR(特殊求节点($CH$6:$CH$14,DC$6:DC$14,$AR355,$AP355),0))</f>
        <v/>
      </c>
      <c r="BN355" s="8" t="str">
        <f>IF($AQ355="","",IFERROR(特殊求节点($CH$6:$CH$14,DD$6:DD$14,$AR355,$AP355),0))</f>
        <v/>
      </c>
      <c r="BO355" s="8" t="str">
        <f>IF($AQ355="","",IFERROR(特殊求节点($CH$6:$CH$14,DE$6:DE$14,$AR355,$AP355),0))</f>
        <v/>
      </c>
      <c r="BP355" s="8" t="str">
        <f>IF($AQ355="","",IFERROR(特殊求节点($CH$6:$CH$14,DF$6:DF$14,$AR355,$AP355),0))</f>
        <v/>
      </c>
      <c r="BQ355" s="8" t="str">
        <f>IF($AQ355="","",IFERROR(特殊求节点($CH$6:$CH$14,DG$6:DG$14,$AR355,$AP355),0))</f>
        <v/>
      </c>
      <c r="BR355" s="8" t="str">
        <f>IF($AQ355="","",IFERROR(特殊求节点($CH$6:$CH$14,DH$6:DH$14,$AR355,$AP355),0))</f>
        <v/>
      </c>
      <c r="BS355" s="8" t="str">
        <f>IF($AQ355="","",IFERROR(特殊求节点($CH$6:$CH$14,DI$6:DI$14,$AR355,$AP355),0))</f>
        <v/>
      </c>
      <c r="BT355" s="8" t="str">
        <f>IF($AQ355="","",IFERROR(特殊求节点($CH$6:$CH$14,DJ$6:DJ$14,$AR355,$AP355),0))</f>
        <v/>
      </c>
      <c r="BU355" s="8" t="str">
        <f>IF($AQ355="","",IFERROR(特殊求节点($CH$6:$CH$14,DK$6:DK$14,$AR355,$AP355),0))</f>
        <v/>
      </c>
      <c r="BV355" s="8" t="str">
        <f>IF($AQ355="","",IFERROR(特殊求节点($CH$6:$CH$14,DL$6:DL$14,$AR355,$AP355),0))</f>
        <v/>
      </c>
      <c r="BW355" s="8" t="str">
        <f>IF($AQ355="","",IFERROR(特殊求节点($CH$6:$CH$14,DM$6:DM$14,$AR355,$AP355),0))</f>
        <v/>
      </c>
      <c r="BX355" s="8" t="str">
        <f>IF($AQ355="","",IFERROR(特殊求节点($CH$6:$CH$14,DN$6:DN$14,$AR355,$AP355),0))</f>
        <v/>
      </c>
      <c r="BY355" s="8" t="str">
        <f>IF($AQ355="","",IFERROR(特殊求节点($CH$6:$CH$14,DO$6:DO$14,$AR355,$AP355),0))</f>
        <v/>
      </c>
      <c r="BZ355" s="8" t="str">
        <f>IF($AQ355="","",IFERROR(特殊求节点($CH$6:$CH$14,DP$6:DP$14,$AR355,$AP355),0))</f>
        <v/>
      </c>
      <c r="CA355" s="8" t="str">
        <f>IF($AQ355="","",IFERROR(特殊求节点($CH$6:$CH$14,DQ$6:DQ$14,$AR355,$AP355),0))</f>
        <v/>
      </c>
      <c r="CD355" s="14" t="str">
        <f t="shared" si="18"/>
        <v/>
      </c>
      <c r="CE355" s="8" t="str">
        <f>IF(初始数据表!E355=$A$1,初始数据表!D355,"")</f>
        <v/>
      </c>
      <c r="CF355" s="8" t="str">
        <f>IF($CE355="","",初始数据表!F355)</f>
        <v/>
      </c>
      <c r="CG355" s="8" t="str">
        <f>IF($CE355="","",初始数据表!G355)</f>
        <v/>
      </c>
      <c r="CH355" s="12" t="str">
        <f>IF(CE355="","",INDEX('品质-星级对应玩家等级'!$C$7:$J$11,MATCH(CF355,'品质-星级对应玩家等级'!$B$7:$B$11,0),MATCH(CG355,'品质-星级对应玩家等级'!$C$6:$J$6,0)))</f>
        <v/>
      </c>
      <c r="CI355" s="8" t="str">
        <f>IF($CE355="","",初始数据表!H355)</f>
        <v/>
      </c>
      <c r="CJ355" s="8" t="str">
        <f>IF($CE355="","",初始数据表!I355)</f>
        <v/>
      </c>
      <c r="CK355" s="8" t="str">
        <f>IF($CE355="","",初始数据表!J355)</f>
        <v/>
      </c>
      <c r="CL355" s="8" t="str">
        <f>IF($CE355="","",初始数据表!K355)</f>
        <v/>
      </c>
      <c r="CM355" s="8" t="str">
        <f>IF($CE355="","",初始数据表!L355)</f>
        <v/>
      </c>
      <c r="CN355" s="8" t="str">
        <f>IF($CE355="","",初始数据表!M355)</f>
        <v/>
      </c>
      <c r="CO355" s="8" t="str">
        <f>IF($CE355="","",初始数据表!N355)</f>
        <v/>
      </c>
      <c r="CP355" s="8" t="str">
        <f>IF($CE355="","",初始数据表!O355)</f>
        <v/>
      </c>
      <c r="CQ355" s="8" t="str">
        <f>IF($CE355="","",初始数据表!P355)</f>
        <v/>
      </c>
      <c r="CR355" s="8" t="str">
        <f>IF($CE355="","",初始数据表!Q355)</f>
        <v/>
      </c>
      <c r="CS355" s="8" t="str">
        <f>IF($CE355="","",初始数据表!R355)</f>
        <v/>
      </c>
      <c r="CT355" s="8" t="str">
        <f>IF($CE355="","",初始数据表!S355)</f>
        <v/>
      </c>
      <c r="CU355" s="8" t="str">
        <f>IF($CE355="","",初始数据表!T355)</f>
        <v/>
      </c>
      <c r="CV355" s="8" t="str">
        <f>IF($CE355="","",初始数据表!U355)</f>
        <v/>
      </c>
      <c r="CW355" s="8" t="str">
        <f>IF($CE355="","",初始数据表!V355)</f>
        <v/>
      </c>
      <c r="CX355" s="8" t="str">
        <f>IF($CE355="","",初始数据表!W355)</f>
        <v/>
      </c>
      <c r="CY355" s="8" t="str">
        <f>IF($CE355="","",初始数据表!X355)</f>
        <v/>
      </c>
      <c r="CZ355" s="8" t="str">
        <f>IF($CE355="","",初始数据表!Y355)</f>
        <v/>
      </c>
      <c r="DA355" s="8" t="str">
        <f>IF($CE355="","",初始数据表!Z355)</f>
        <v/>
      </c>
      <c r="DB355" s="8" t="str">
        <f>IF($CE355="","",初始数据表!AA355)</f>
        <v/>
      </c>
      <c r="DC355" s="8" t="str">
        <f>IF($CE355="","",初始数据表!AB355)</f>
        <v/>
      </c>
      <c r="DD355" s="8" t="str">
        <f>IF($CE355="","",初始数据表!AC355)</f>
        <v/>
      </c>
      <c r="DE355" s="8" t="str">
        <f>IF($CE355="","",初始数据表!AD355)</f>
        <v/>
      </c>
      <c r="DF355" s="8" t="str">
        <f>IF($CE355="","",初始数据表!AE355)</f>
        <v/>
      </c>
      <c r="DG355" s="8" t="str">
        <f>IF($CE355="","",初始数据表!AF355)</f>
        <v/>
      </c>
      <c r="DH355" s="8" t="str">
        <f>IF($CE355="","",初始数据表!AG355)</f>
        <v/>
      </c>
      <c r="DI355" s="8" t="str">
        <f>IF($CE355="","",初始数据表!AH355)</f>
        <v/>
      </c>
      <c r="DJ355" s="8" t="str">
        <f>IF($CE355="","",初始数据表!AI355)</f>
        <v/>
      </c>
      <c r="DK355" s="8" t="str">
        <f>IF($CE355="","",初始数据表!AJ355)</f>
        <v/>
      </c>
      <c r="DL355" s="8" t="str">
        <f>IF($CE355="","",初始数据表!AK355)</f>
        <v/>
      </c>
      <c r="DM355" s="8" t="str">
        <f>IF($CE355="","",初始数据表!AL355)</f>
        <v/>
      </c>
      <c r="DN355" s="8" t="str">
        <f>IF($CE355="","",初始数据表!AM355)</f>
        <v/>
      </c>
      <c r="DO355" s="8" t="str">
        <f>IF($CE355="","",初始数据表!AN355)</f>
        <v/>
      </c>
      <c r="DP355" s="8" t="str">
        <f>IF($CE355="","",初始数据表!AO355)</f>
        <v/>
      </c>
      <c r="DQ355" s="8" t="str">
        <f>IF($CE355="","",初始数据表!AP355)</f>
        <v/>
      </c>
    </row>
    <row r="356" spans="42:121" s="5" customFormat="1" x14ac:dyDescent="0.15">
      <c r="AP356" s="14" t="str">
        <f t="shared" si="19"/>
        <v/>
      </c>
      <c r="AQ356" s="8" t="str">
        <f t="shared" si="17"/>
        <v/>
      </c>
      <c r="AR356" s="12" t="str">
        <f>IF(AQ356="","",10*COUNTIF($AP$6:AP356,AP356))</f>
        <v/>
      </c>
      <c r="AS356" s="8" t="str">
        <f>IF($AQ356="","",IFERROR(特殊求节点($CH$6:$CH$14,CI$6:CI$14,$AR356,$AP356),0))</f>
        <v/>
      </c>
      <c r="AT356" s="8" t="str">
        <f>IF($AQ356="","",IFERROR(特殊求节点($CH$6:$CH$14,CJ$6:CJ$14,$AR356,$AP356),0))</f>
        <v/>
      </c>
      <c r="AU356" s="8" t="str">
        <f>IF($AQ356="","",IFERROR(特殊求节点($CH$6:$CH$14,CK$6:CK$14,$AR356,$AP356),0))</f>
        <v/>
      </c>
      <c r="AV356" s="8" t="str">
        <f>IF($AQ356="","",IFERROR(特殊求节点($CH$6:$CH$14,CL$6:CL$14,$AR356,$AP356),0))</f>
        <v/>
      </c>
      <c r="AW356" s="8" t="str">
        <f>IF($AQ356="","",IFERROR(特殊求节点($CH$6:$CH$14,CM$6:CM$14,$AR356,$AP356),0))</f>
        <v/>
      </c>
      <c r="AX356" s="8" t="str">
        <f>IF($AQ356="","",IFERROR(特殊求节点($CH$6:$CH$14,CN$6:CN$14,$AR356,$AP356),0))</f>
        <v/>
      </c>
      <c r="AY356" s="8" t="str">
        <f>IF($AQ356="","",IFERROR(特殊求节点($CH$6:$CH$14,CO$6:CO$14,$AR356,$AP356),0))</f>
        <v/>
      </c>
      <c r="AZ356" s="8" t="str">
        <f>IF($AQ356="","",IFERROR(特殊求节点($CH$6:$CH$14,CP$6:CP$14,$AR356,$AP356),0))</f>
        <v/>
      </c>
      <c r="BA356" s="8" t="str">
        <f>IF($AQ356="","",IFERROR(特殊求节点($CH$6:$CH$14,CQ$6:CQ$14,$AR356,$AP356),0))</f>
        <v/>
      </c>
      <c r="BB356" s="8" t="str">
        <f>IF($AQ356="","",IFERROR(特殊求节点($CH$6:$CH$14,CR$6:CR$14,$AR356,$AP356),0))</f>
        <v/>
      </c>
      <c r="BC356" s="8" t="str">
        <f>IF($AQ356="","",IFERROR(特殊求节点($CH$6:$CH$14,CS$6:CS$14,$AR356,$AP356),0))</f>
        <v/>
      </c>
      <c r="BD356" s="8" t="str">
        <f>IF($AQ356="","",IFERROR(特殊求节点($CH$6:$CH$14,CT$6:CT$14,$AR356,$AP356),0))</f>
        <v/>
      </c>
      <c r="BE356" s="8" t="str">
        <f>IF($AQ356="","",IFERROR(特殊求节点($CH$6:$CH$14,CU$6:CU$14,$AR356,$AP356),0))</f>
        <v/>
      </c>
      <c r="BF356" s="8" t="str">
        <f>IF($AQ356="","",IFERROR(特殊求节点($CH$6:$CH$14,CV$6:CV$14,$AR356,$AP356),0))</f>
        <v/>
      </c>
      <c r="BG356" s="8" t="str">
        <f>IF($AQ356="","",IFERROR(特殊求节点($CH$6:$CH$14,CW$6:CW$14,$AR356,$AP356),0))</f>
        <v/>
      </c>
      <c r="BH356" s="8" t="str">
        <f>IF($AQ356="","",IFERROR(特殊求节点($CH$6:$CH$14,CX$6:CX$14,$AR356,$AP356),0))</f>
        <v/>
      </c>
      <c r="BI356" s="8" t="str">
        <f>IF($AQ356="","",IFERROR(特殊求节点($CH$6:$CH$14,CY$6:CY$14,$AR356,$AP356),0))</f>
        <v/>
      </c>
      <c r="BJ356" s="8" t="str">
        <f>IF($AQ356="","",IFERROR(特殊求节点($CH$6:$CH$14,CZ$6:CZ$14,$AR356,$AP356),0))</f>
        <v/>
      </c>
      <c r="BK356" s="8" t="str">
        <f>IF($AQ356="","",IFERROR(特殊求节点($CH$6:$CH$14,DA$6:DA$14,$AR356,$AP356),0))</f>
        <v/>
      </c>
      <c r="BL356" s="8" t="str">
        <f>IF($AQ356="","",IFERROR(特殊求节点($CH$6:$CH$14,DB$6:DB$14,$AR356,$AP356),0))</f>
        <v/>
      </c>
      <c r="BM356" s="8" t="str">
        <f>IF($AQ356="","",IFERROR(特殊求节点($CH$6:$CH$14,DC$6:DC$14,$AR356,$AP356),0))</f>
        <v/>
      </c>
      <c r="BN356" s="8" t="str">
        <f>IF($AQ356="","",IFERROR(特殊求节点($CH$6:$CH$14,DD$6:DD$14,$AR356,$AP356),0))</f>
        <v/>
      </c>
      <c r="BO356" s="8" t="str">
        <f>IF($AQ356="","",IFERROR(特殊求节点($CH$6:$CH$14,DE$6:DE$14,$AR356,$AP356),0))</f>
        <v/>
      </c>
      <c r="BP356" s="8" t="str">
        <f>IF($AQ356="","",IFERROR(特殊求节点($CH$6:$CH$14,DF$6:DF$14,$AR356,$AP356),0))</f>
        <v/>
      </c>
      <c r="BQ356" s="8" t="str">
        <f>IF($AQ356="","",IFERROR(特殊求节点($CH$6:$CH$14,DG$6:DG$14,$AR356,$AP356),0))</f>
        <v/>
      </c>
      <c r="BR356" s="8" t="str">
        <f>IF($AQ356="","",IFERROR(特殊求节点($CH$6:$CH$14,DH$6:DH$14,$AR356,$AP356),0))</f>
        <v/>
      </c>
      <c r="BS356" s="8" t="str">
        <f>IF($AQ356="","",IFERROR(特殊求节点($CH$6:$CH$14,DI$6:DI$14,$AR356,$AP356),0))</f>
        <v/>
      </c>
      <c r="BT356" s="8" t="str">
        <f>IF($AQ356="","",IFERROR(特殊求节点($CH$6:$CH$14,DJ$6:DJ$14,$AR356,$AP356),0))</f>
        <v/>
      </c>
      <c r="BU356" s="8" t="str">
        <f>IF($AQ356="","",IFERROR(特殊求节点($CH$6:$CH$14,DK$6:DK$14,$AR356,$AP356),0))</f>
        <v/>
      </c>
      <c r="BV356" s="8" t="str">
        <f>IF($AQ356="","",IFERROR(特殊求节点($CH$6:$CH$14,DL$6:DL$14,$AR356,$AP356),0))</f>
        <v/>
      </c>
      <c r="BW356" s="8" t="str">
        <f>IF($AQ356="","",IFERROR(特殊求节点($CH$6:$CH$14,DM$6:DM$14,$AR356,$AP356),0))</f>
        <v/>
      </c>
      <c r="BX356" s="8" t="str">
        <f>IF($AQ356="","",IFERROR(特殊求节点($CH$6:$CH$14,DN$6:DN$14,$AR356,$AP356),0))</f>
        <v/>
      </c>
      <c r="BY356" s="8" t="str">
        <f>IF($AQ356="","",IFERROR(特殊求节点($CH$6:$CH$14,DO$6:DO$14,$AR356,$AP356),0))</f>
        <v/>
      </c>
      <c r="BZ356" s="8" t="str">
        <f>IF($AQ356="","",IFERROR(特殊求节点($CH$6:$CH$14,DP$6:DP$14,$AR356,$AP356),0))</f>
        <v/>
      </c>
      <c r="CA356" s="8" t="str">
        <f>IF($AQ356="","",IFERROR(特殊求节点($CH$6:$CH$14,DQ$6:DQ$14,$AR356,$AP356),0))</f>
        <v/>
      </c>
      <c r="CD356" s="14" t="str">
        <f t="shared" si="18"/>
        <v/>
      </c>
      <c r="CE356" s="8" t="str">
        <f>IF(初始数据表!E356=$A$1,初始数据表!D356,"")</f>
        <v/>
      </c>
      <c r="CF356" s="8" t="str">
        <f>IF($CE356="","",初始数据表!F356)</f>
        <v/>
      </c>
      <c r="CG356" s="8" t="str">
        <f>IF($CE356="","",初始数据表!G356)</f>
        <v/>
      </c>
      <c r="CH356" s="12" t="str">
        <f>IF(CE356="","",INDEX('品质-星级对应玩家等级'!$C$7:$J$11,MATCH(CF356,'品质-星级对应玩家等级'!$B$7:$B$11,0),MATCH(CG356,'品质-星级对应玩家等级'!$C$6:$J$6,0)))</f>
        <v/>
      </c>
      <c r="CI356" s="8" t="str">
        <f>IF($CE356="","",初始数据表!H356)</f>
        <v/>
      </c>
      <c r="CJ356" s="8" t="str">
        <f>IF($CE356="","",初始数据表!I356)</f>
        <v/>
      </c>
      <c r="CK356" s="8" t="str">
        <f>IF($CE356="","",初始数据表!J356)</f>
        <v/>
      </c>
      <c r="CL356" s="8" t="str">
        <f>IF($CE356="","",初始数据表!K356)</f>
        <v/>
      </c>
      <c r="CM356" s="8" t="str">
        <f>IF($CE356="","",初始数据表!L356)</f>
        <v/>
      </c>
      <c r="CN356" s="8" t="str">
        <f>IF($CE356="","",初始数据表!M356)</f>
        <v/>
      </c>
      <c r="CO356" s="8" t="str">
        <f>IF($CE356="","",初始数据表!N356)</f>
        <v/>
      </c>
      <c r="CP356" s="8" t="str">
        <f>IF($CE356="","",初始数据表!O356)</f>
        <v/>
      </c>
      <c r="CQ356" s="8" t="str">
        <f>IF($CE356="","",初始数据表!P356)</f>
        <v/>
      </c>
      <c r="CR356" s="8" t="str">
        <f>IF($CE356="","",初始数据表!Q356)</f>
        <v/>
      </c>
      <c r="CS356" s="8" t="str">
        <f>IF($CE356="","",初始数据表!R356)</f>
        <v/>
      </c>
      <c r="CT356" s="8" t="str">
        <f>IF($CE356="","",初始数据表!S356)</f>
        <v/>
      </c>
      <c r="CU356" s="8" t="str">
        <f>IF($CE356="","",初始数据表!T356)</f>
        <v/>
      </c>
      <c r="CV356" s="8" t="str">
        <f>IF($CE356="","",初始数据表!U356)</f>
        <v/>
      </c>
      <c r="CW356" s="8" t="str">
        <f>IF($CE356="","",初始数据表!V356)</f>
        <v/>
      </c>
      <c r="CX356" s="8" t="str">
        <f>IF($CE356="","",初始数据表!W356)</f>
        <v/>
      </c>
      <c r="CY356" s="8" t="str">
        <f>IF($CE356="","",初始数据表!X356)</f>
        <v/>
      </c>
      <c r="CZ356" s="8" t="str">
        <f>IF($CE356="","",初始数据表!Y356)</f>
        <v/>
      </c>
      <c r="DA356" s="8" t="str">
        <f>IF($CE356="","",初始数据表!Z356)</f>
        <v/>
      </c>
      <c r="DB356" s="8" t="str">
        <f>IF($CE356="","",初始数据表!AA356)</f>
        <v/>
      </c>
      <c r="DC356" s="8" t="str">
        <f>IF($CE356="","",初始数据表!AB356)</f>
        <v/>
      </c>
      <c r="DD356" s="8" t="str">
        <f>IF($CE356="","",初始数据表!AC356)</f>
        <v/>
      </c>
      <c r="DE356" s="8" t="str">
        <f>IF($CE356="","",初始数据表!AD356)</f>
        <v/>
      </c>
      <c r="DF356" s="8" t="str">
        <f>IF($CE356="","",初始数据表!AE356)</f>
        <v/>
      </c>
      <c r="DG356" s="8" t="str">
        <f>IF($CE356="","",初始数据表!AF356)</f>
        <v/>
      </c>
      <c r="DH356" s="8" t="str">
        <f>IF($CE356="","",初始数据表!AG356)</f>
        <v/>
      </c>
      <c r="DI356" s="8" t="str">
        <f>IF($CE356="","",初始数据表!AH356)</f>
        <v/>
      </c>
      <c r="DJ356" s="8" t="str">
        <f>IF($CE356="","",初始数据表!AI356)</f>
        <v/>
      </c>
      <c r="DK356" s="8" t="str">
        <f>IF($CE356="","",初始数据表!AJ356)</f>
        <v/>
      </c>
      <c r="DL356" s="8" t="str">
        <f>IF($CE356="","",初始数据表!AK356)</f>
        <v/>
      </c>
      <c r="DM356" s="8" t="str">
        <f>IF($CE356="","",初始数据表!AL356)</f>
        <v/>
      </c>
      <c r="DN356" s="8" t="str">
        <f>IF($CE356="","",初始数据表!AM356)</f>
        <v/>
      </c>
      <c r="DO356" s="8" t="str">
        <f>IF($CE356="","",初始数据表!AN356)</f>
        <v/>
      </c>
      <c r="DP356" s="8" t="str">
        <f>IF($CE356="","",初始数据表!AO356)</f>
        <v/>
      </c>
      <c r="DQ356" s="8" t="str">
        <f>IF($CE356="","",初始数据表!AP356)</f>
        <v/>
      </c>
    </row>
    <row r="357" spans="42:121" s="5" customFormat="1" x14ac:dyDescent="0.15">
      <c r="AP357" s="14">
        <f t="shared" si="19"/>
        <v>28</v>
      </c>
      <c r="AQ357" s="8" t="str">
        <f t="shared" si="17"/>
        <v/>
      </c>
      <c r="AR357" s="12" t="str">
        <f>IF(AQ357="","",10*COUNTIF($AP$6:AP357,AP357))</f>
        <v/>
      </c>
      <c r="AS357" s="8" t="str">
        <f>IF($AQ357="","",IFERROR(特殊求节点($CH$6:$CH$14,CI$6:CI$14,$AR357,$AP357),0))</f>
        <v/>
      </c>
      <c r="AT357" s="8" t="str">
        <f>IF($AQ357="","",IFERROR(特殊求节点($CH$6:$CH$14,CJ$6:CJ$14,$AR357,$AP357),0))</f>
        <v/>
      </c>
      <c r="AU357" s="8" t="str">
        <f>IF($AQ357="","",IFERROR(特殊求节点($CH$6:$CH$14,CK$6:CK$14,$AR357,$AP357),0))</f>
        <v/>
      </c>
      <c r="AV357" s="8" t="str">
        <f>IF($AQ357="","",IFERROR(特殊求节点($CH$6:$CH$14,CL$6:CL$14,$AR357,$AP357),0))</f>
        <v/>
      </c>
      <c r="AW357" s="8" t="str">
        <f>IF($AQ357="","",IFERROR(特殊求节点($CH$6:$CH$14,CM$6:CM$14,$AR357,$AP357),0))</f>
        <v/>
      </c>
      <c r="AX357" s="8" t="str">
        <f>IF($AQ357="","",IFERROR(特殊求节点($CH$6:$CH$14,CN$6:CN$14,$AR357,$AP357),0))</f>
        <v/>
      </c>
      <c r="AY357" s="8" t="str">
        <f>IF($AQ357="","",IFERROR(特殊求节点($CH$6:$CH$14,CO$6:CO$14,$AR357,$AP357),0))</f>
        <v/>
      </c>
      <c r="AZ357" s="8" t="str">
        <f>IF($AQ357="","",IFERROR(特殊求节点($CH$6:$CH$14,CP$6:CP$14,$AR357,$AP357),0))</f>
        <v/>
      </c>
      <c r="BA357" s="8" t="str">
        <f>IF($AQ357="","",IFERROR(特殊求节点($CH$6:$CH$14,CQ$6:CQ$14,$AR357,$AP357),0))</f>
        <v/>
      </c>
      <c r="BB357" s="8" t="str">
        <f>IF($AQ357="","",IFERROR(特殊求节点($CH$6:$CH$14,CR$6:CR$14,$AR357,$AP357),0))</f>
        <v/>
      </c>
      <c r="BC357" s="8" t="str">
        <f>IF($AQ357="","",IFERROR(特殊求节点($CH$6:$CH$14,CS$6:CS$14,$AR357,$AP357),0))</f>
        <v/>
      </c>
      <c r="BD357" s="8" t="str">
        <f>IF($AQ357="","",IFERROR(特殊求节点($CH$6:$CH$14,CT$6:CT$14,$AR357,$AP357),0))</f>
        <v/>
      </c>
      <c r="BE357" s="8" t="str">
        <f>IF($AQ357="","",IFERROR(特殊求节点($CH$6:$CH$14,CU$6:CU$14,$AR357,$AP357),0))</f>
        <v/>
      </c>
      <c r="BF357" s="8" t="str">
        <f>IF($AQ357="","",IFERROR(特殊求节点($CH$6:$CH$14,CV$6:CV$14,$AR357,$AP357),0))</f>
        <v/>
      </c>
      <c r="BG357" s="8" t="str">
        <f>IF($AQ357="","",IFERROR(特殊求节点($CH$6:$CH$14,CW$6:CW$14,$AR357,$AP357),0))</f>
        <v/>
      </c>
      <c r="BH357" s="8" t="str">
        <f>IF($AQ357="","",IFERROR(特殊求节点($CH$6:$CH$14,CX$6:CX$14,$AR357,$AP357),0))</f>
        <v/>
      </c>
      <c r="BI357" s="8" t="str">
        <f>IF($AQ357="","",IFERROR(特殊求节点($CH$6:$CH$14,CY$6:CY$14,$AR357,$AP357),0))</f>
        <v/>
      </c>
      <c r="BJ357" s="8" t="str">
        <f>IF($AQ357="","",IFERROR(特殊求节点($CH$6:$CH$14,CZ$6:CZ$14,$AR357,$AP357),0))</f>
        <v/>
      </c>
      <c r="BK357" s="8" t="str">
        <f>IF($AQ357="","",IFERROR(特殊求节点($CH$6:$CH$14,DA$6:DA$14,$AR357,$AP357),0))</f>
        <v/>
      </c>
      <c r="BL357" s="8" t="str">
        <f>IF($AQ357="","",IFERROR(特殊求节点($CH$6:$CH$14,DB$6:DB$14,$AR357,$AP357),0))</f>
        <v/>
      </c>
      <c r="BM357" s="8" t="str">
        <f>IF($AQ357="","",IFERROR(特殊求节点($CH$6:$CH$14,DC$6:DC$14,$AR357,$AP357),0))</f>
        <v/>
      </c>
      <c r="BN357" s="8" t="str">
        <f>IF($AQ357="","",IFERROR(特殊求节点($CH$6:$CH$14,DD$6:DD$14,$AR357,$AP357),0))</f>
        <v/>
      </c>
      <c r="BO357" s="8" t="str">
        <f>IF($AQ357="","",IFERROR(特殊求节点($CH$6:$CH$14,DE$6:DE$14,$AR357,$AP357),0))</f>
        <v/>
      </c>
      <c r="BP357" s="8" t="str">
        <f>IF($AQ357="","",IFERROR(特殊求节点($CH$6:$CH$14,DF$6:DF$14,$AR357,$AP357),0))</f>
        <v/>
      </c>
      <c r="BQ357" s="8" t="str">
        <f>IF($AQ357="","",IFERROR(特殊求节点($CH$6:$CH$14,DG$6:DG$14,$AR357,$AP357),0))</f>
        <v/>
      </c>
      <c r="BR357" s="8" t="str">
        <f>IF($AQ357="","",IFERROR(特殊求节点($CH$6:$CH$14,DH$6:DH$14,$AR357,$AP357),0))</f>
        <v/>
      </c>
      <c r="BS357" s="8" t="str">
        <f>IF($AQ357="","",IFERROR(特殊求节点($CH$6:$CH$14,DI$6:DI$14,$AR357,$AP357),0))</f>
        <v/>
      </c>
      <c r="BT357" s="8" t="str">
        <f>IF($AQ357="","",IFERROR(特殊求节点($CH$6:$CH$14,DJ$6:DJ$14,$AR357,$AP357),0))</f>
        <v/>
      </c>
      <c r="BU357" s="8" t="str">
        <f>IF($AQ357="","",IFERROR(特殊求节点($CH$6:$CH$14,DK$6:DK$14,$AR357,$AP357),0))</f>
        <v/>
      </c>
      <c r="BV357" s="8" t="str">
        <f>IF($AQ357="","",IFERROR(特殊求节点($CH$6:$CH$14,DL$6:DL$14,$AR357,$AP357),0))</f>
        <v/>
      </c>
      <c r="BW357" s="8" t="str">
        <f>IF($AQ357="","",IFERROR(特殊求节点($CH$6:$CH$14,DM$6:DM$14,$AR357,$AP357),0))</f>
        <v/>
      </c>
      <c r="BX357" s="8" t="str">
        <f>IF($AQ357="","",IFERROR(特殊求节点($CH$6:$CH$14,DN$6:DN$14,$AR357,$AP357),0))</f>
        <v/>
      </c>
      <c r="BY357" s="8" t="str">
        <f>IF($AQ357="","",IFERROR(特殊求节点($CH$6:$CH$14,DO$6:DO$14,$AR357,$AP357),0))</f>
        <v/>
      </c>
      <c r="BZ357" s="8" t="str">
        <f>IF($AQ357="","",IFERROR(特殊求节点($CH$6:$CH$14,DP$6:DP$14,$AR357,$AP357),0))</f>
        <v/>
      </c>
      <c r="CA357" s="8" t="str">
        <f>IF($AQ357="","",IFERROR(特殊求节点($CH$6:$CH$14,DQ$6:DQ$14,$AR357,$AP357),0))</f>
        <v/>
      </c>
      <c r="CD357" s="14">
        <f t="shared" si="18"/>
        <v>40</v>
      </c>
      <c r="CE357" s="8" t="str">
        <f>IF(初始数据表!E357=$A$1,初始数据表!D357,"")</f>
        <v/>
      </c>
      <c r="CF357" s="8" t="str">
        <f>IF($CE357="","",初始数据表!F357)</f>
        <v/>
      </c>
      <c r="CG357" s="8" t="str">
        <f>IF($CE357="","",初始数据表!G357)</f>
        <v/>
      </c>
      <c r="CH357" s="12" t="str">
        <f>IF(CE357="","",INDEX('品质-星级对应玩家等级'!$C$7:$J$11,MATCH(CF357,'品质-星级对应玩家等级'!$B$7:$B$11,0),MATCH(CG357,'品质-星级对应玩家等级'!$C$6:$J$6,0)))</f>
        <v/>
      </c>
      <c r="CI357" s="8" t="str">
        <f>IF($CE357="","",初始数据表!H357)</f>
        <v/>
      </c>
      <c r="CJ357" s="8" t="str">
        <f>IF($CE357="","",初始数据表!I357)</f>
        <v/>
      </c>
      <c r="CK357" s="8" t="str">
        <f>IF($CE357="","",初始数据表!J357)</f>
        <v/>
      </c>
      <c r="CL357" s="8" t="str">
        <f>IF($CE357="","",初始数据表!K357)</f>
        <v/>
      </c>
      <c r="CM357" s="8" t="str">
        <f>IF($CE357="","",初始数据表!L357)</f>
        <v/>
      </c>
      <c r="CN357" s="8" t="str">
        <f>IF($CE357="","",初始数据表!M357)</f>
        <v/>
      </c>
      <c r="CO357" s="8" t="str">
        <f>IF($CE357="","",初始数据表!N357)</f>
        <v/>
      </c>
      <c r="CP357" s="8" t="str">
        <f>IF($CE357="","",初始数据表!O357)</f>
        <v/>
      </c>
      <c r="CQ357" s="8" t="str">
        <f>IF($CE357="","",初始数据表!P357)</f>
        <v/>
      </c>
      <c r="CR357" s="8" t="str">
        <f>IF($CE357="","",初始数据表!Q357)</f>
        <v/>
      </c>
      <c r="CS357" s="8" t="str">
        <f>IF($CE357="","",初始数据表!R357)</f>
        <v/>
      </c>
      <c r="CT357" s="8" t="str">
        <f>IF($CE357="","",初始数据表!S357)</f>
        <v/>
      </c>
      <c r="CU357" s="8" t="str">
        <f>IF($CE357="","",初始数据表!T357)</f>
        <v/>
      </c>
      <c r="CV357" s="8" t="str">
        <f>IF($CE357="","",初始数据表!U357)</f>
        <v/>
      </c>
      <c r="CW357" s="8" t="str">
        <f>IF($CE357="","",初始数据表!V357)</f>
        <v/>
      </c>
      <c r="CX357" s="8" t="str">
        <f>IF($CE357="","",初始数据表!W357)</f>
        <v/>
      </c>
      <c r="CY357" s="8" t="str">
        <f>IF($CE357="","",初始数据表!X357)</f>
        <v/>
      </c>
      <c r="CZ357" s="8" t="str">
        <f>IF($CE357="","",初始数据表!Y357)</f>
        <v/>
      </c>
      <c r="DA357" s="8" t="str">
        <f>IF($CE357="","",初始数据表!Z357)</f>
        <v/>
      </c>
      <c r="DB357" s="8" t="str">
        <f>IF($CE357="","",初始数据表!AA357)</f>
        <v/>
      </c>
      <c r="DC357" s="8" t="str">
        <f>IF($CE357="","",初始数据表!AB357)</f>
        <v/>
      </c>
      <c r="DD357" s="8" t="str">
        <f>IF($CE357="","",初始数据表!AC357)</f>
        <v/>
      </c>
      <c r="DE357" s="8" t="str">
        <f>IF($CE357="","",初始数据表!AD357)</f>
        <v/>
      </c>
      <c r="DF357" s="8" t="str">
        <f>IF($CE357="","",初始数据表!AE357)</f>
        <v/>
      </c>
      <c r="DG357" s="8" t="str">
        <f>IF($CE357="","",初始数据表!AF357)</f>
        <v/>
      </c>
      <c r="DH357" s="8" t="str">
        <f>IF($CE357="","",初始数据表!AG357)</f>
        <v/>
      </c>
      <c r="DI357" s="8" t="str">
        <f>IF($CE357="","",初始数据表!AH357)</f>
        <v/>
      </c>
      <c r="DJ357" s="8" t="str">
        <f>IF($CE357="","",初始数据表!AI357)</f>
        <v/>
      </c>
      <c r="DK357" s="8" t="str">
        <f>IF($CE357="","",初始数据表!AJ357)</f>
        <v/>
      </c>
      <c r="DL357" s="8" t="str">
        <f>IF($CE357="","",初始数据表!AK357)</f>
        <v/>
      </c>
      <c r="DM357" s="8" t="str">
        <f>IF($CE357="","",初始数据表!AL357)</f>
        <v/>
      </c>
      <c r="DN357" s="8" t="str">
        <f>IF($CE357="","",初始数据表!AM357)</f>
        <v/>
      </c>
      <c r="DO357" s="8" t="str">
        <f>IF($CE357="","",初始数据表!AN357)</f>
        <v/>
      </c>
      <c r="DP357" s="8" t="str">
        <f>IF($CE357="","",初始数据表!AO357)</f>
        <v/>
      </c>
      <c r="DQ357" s="8" t="str">
        <f>IF($CE357="","",初始数据表!AP357)</f>
        <v/>
      </c>
    </row>
    <row r="358" spans="42:121" s="5" customFormat="1" x14ac:dyDescent="0.15">
      <c r="AP358" s="14">
        <f t="shared" si="19"/>
        <v>28</v>
      </c>
      <c r="AQ358" s="8" t="str">
        <f t="shared" si="17"/>
        <v/>
      </c>
      <c r="AR358" s="12" t="str">
        <f>IF(AQ358="","",10*COUNTIF($AP$6:AP358,AP358))</f>
        <v/>
      </c>
      <c r="AS358" s="8" t="str">
        <f>IF($AQ358="","",IFERROR(特殊求节点($CH$6:$CH$14,CI$6:CI$14,$AR358,$AP358),0))</f>
        <v/>
      </c>
      <c r="AT358" s="8" t="str">
        <f>IF($AQ358="","",IFERROR(特殊求节点($CH$6:$CH$14,CJ$6:CJ$14,$AR358,$AP358),0))</f>
        <v/>
      </c>
      <c r="AU358" s="8" t="str">
        <f>IF($AQ358="","",IFERROR(特殊求节点($CH$6:$CH$14,CK$6:CK$14,$AR358,$AP358),0))</f>
        <v/>
      </c>
      <c r="AV358" s="8" t="str">
        <f>IF($AQ358="","",IFERROR(特殊求节点($CH$6:$CH$14,CL$6:CL$14,$AR358,$AP358),0))</f>
        <v/>
      </c>
      <c r="AW358" s="8" t="str">
        <f>IF($AQ358="","",IFERROR(特殊求节点($CH$6:$CH$14,CM$6:CM$14,$AR358,$AP358),0))</f>
        <v/>
      </c>
      <c r="AX358" s="8" t="str">
        <f>IF($AQ358="","",IFERROR(特殊求节点($CH$6:$CH$14,CN$6:CN$14,$AR358,$AP358),0))</f>
        <v/>
      </c>
      <c r="AY358" s="8" t="str">
        <f>IF($AQ358="","",IFERROR(特殊求节点($CH$6:$CH$14,CO$6:CO$14,$AR358,$AP358),0))</f>
        <v/>
      </c>
      <c r="AZ358" s="8" t="str">
        <f>IF($AQ358="","",IFERROR(特殊求节点($CH$6:$CH$14,CP$6:CP$14,$AR358,$AP358),0))</f>
        <v/>
      </c>
      <c r="BA358" s="8" t="str">
        <f>IF($AQ358="","",IFERROR(特殊求节点($CH$6:$CH$14,CQ$6:CQ$14,$AR358,$AP358),0))</f>
        <v/>
      </c>
      <c r="BB358" s="8" t="str">
        <f>IF($AQ358="","",IFERROR(特殊求节点($CH$6:$CH$14,CR$6:CR$14,$AR358,$AP358),0))</f>
        <v/>
      </c>
      <c r="BC358" s="8" t="str">
        <f>IF($AQ358="","",IFERROR(特殊求节点($CH$6:$CH$14,CS$6:CS$14,$AR358,$AP358),0))</f>
        <v/>
      </c>
      <c r="BD358" s="8" t="str">
        <f>IF($AQ358="","",IFERROR(特殊求节点($CH$6:$CH$14,CT$6:CT$14,$AR358,$AP358),0))</f>
        <v/>
      </c>
      <c r="BE358" s="8" t="str">
        <f>IF($AQ358="","",IFERROR(特殊求节点($CH$6:$CH$14,CU$6:CU$14,$AR358,$AP358),0))</f>
        <v/>
      </c>
      <c r="BF358" s="8" t="str">
        <f>IF($AQ358="","",IFERROR(特殊求节点($CH$6:$CH$14,CV$6:CV$14,$AR358,$AP358),0))</f>
        <v/>
      </c>
      <c r="BG358" s="8" t="str">
        <f>IF($AQ358="","",IFERROR(特殊求节点($CH$6:$CH$14,CW$6:CW$14,$AR358,$AP358),0))</f>
        <v/>
      </c>
      <c r="BH358" s="8" t="str">
        <f>IF($AQ358="","",IFERROR(特殊求节点($CH$6:$CH$14,CX$6:CX$14,$AR358,$AP358),0))</f>
        <v/>
      </c>
      <c r="BI358" s="8" t="str">
        <f>IF($AQ358="","",IFERROR(特殊求节点($CH$6:$CH$14,CY$6:CY$14,$AR358,$AP358),0))</f>
        <v/>
      </c>
      <c r="BJ358" s="8" t="str">
        <f>IF($AQ358="","",IFERROR(特殊求节点($CH$6:$CH$14,CZ$6:CZ$14,$AR358,$AP358),0))</f>
        <v/>
      </c>
      <c r="BK358" s="8" t="str">
        <f>IF($AQ358="","",IFERROR(特殊求节点($CH$6:$CH$14,DA$6:DA$14,$AR358,$AP358),0))</f>
        <v/>
      </c>
      <c r="BL358" s="8" t="str">
        <f>IF($AQ358="","",IFERROR(特殊求节点($CH$6:$CH$14,DB$6:DB$14,$AR358,$AP358),0))</f>
        <v/>
      </c>
      <c r="BM358" s="8" t="str">
        <f>IF($AQ358="","",IFERROR(特殊求节点($CH$6:$CH$14,DC$6:DC$14,$AR358,$AP358),0))</f>
        <v/>
      </c>
      <c r="BN358" s="8" t="str">
        <f>IF($AQ358="","",IFERROR(特殊求节点($CH$6:$CH$14,DD$6:DD$14,$AR358,$AP358),0))</f>
        <v/>
      </c>
      <c r="BO358" s="8" t="str">
        <f>IF($AQ358="","",IFERROR(特殊求节点($CH$6:$CH$14,DE$6:DE$14,$AR358,$AP358),0))</f>
        <v/>
      </c>
      <c r="BP358" s="8" t="str">
        <f>IF($AQ358="","",IFERROR(特殊求节点($CH$6:$CH$14,DF$6:DF$14,$AR358,$AP358),0))</f>
        <v/>
      </c>
      <c r="BQ358" s="8" t="str">
        <f>IF($AQ358="","",IFERROR(特殊求节点($CH$6:$CH$14,DG$6:DG$14,$AR358,$AP358),0))</f>
        <v/>
      </c>
      <c r="BR358" s="8" t="str">
        <f>IF($AQ358="","",IFERROR(特殊求节点($CH$6:$CH$14,DH$6:DH$14,$AR358,$AP358),0))</f>
        <v/>
      </c>
      <c r="BS358" s="8" t="str">
        <f>IF($AQ358="","",IFERROR(特殊求节点($CH$6:$CH$14,DI$6:DI$14,$AR358,$AP358),0))</f>
        <v/>
      </c>
      <c r="BT358" s="8" t="str">
        <f>IF($AQ358="","",IFERROR(特殊求节点($CH$6:$CH$14,DJ$6:DJ$14,$AR358,$AP358),0))</f>
        <v/>
      </c>
      <c r="BU358" s="8" t="str">
        <f>IF($AQ358="","",IFERROR(特殊求节点($CH$6:$CH$14,DK$6:DK$14,$AR358,$AP358),0))</f>
        <v/>
      </c>
      <c r="BV358" s="8" t="str">
        <f>IF($AQ358="","",IFERROR(特殊求节点($CH$6:$CH$14,DL$6:DL$14,$AR358,$AP358),0))</f>
        <v/>
      </c>
      <c r="BW358" s="8" t="str">
        <f>IF($AQ358="","",IFERROR(特殊求节点($CH$6:$CH$14,DM$6:DM$14,$AR358,$AP358),0))</f>
        <v/>
      </c>
      <c r="BX358" s="8" t="str">
        <f>IF($AQ358="","",IFERROR(特殊求节点($CH$6:$CH$14,DN$6:DN$14,$AR358,$AP358),0))</f>
        <v/>
      </c>
      <c r="BY358" s="8" t="str">
        <f>IF($AQ358="","",IFERROR(特殊求节点($CH$6:$CH$14,DO$6:DO$14,$AR358,$AP358),0))</f>
        <v/>
      </c>
      <c r="BZ358" s="8" t="str">
        <f>IF($AQ358="","",IFERROR(特殊求节点($CH$6:$CH$14,DP$6:DP$14,$AR358,$AP358),0))</f>
        <v/>
      </c>
      <c r="CA358" s="8" t="str">
        <f>IF($AQ358="","",IFERROR(特殊求节点($CH$6:$CH$14,DQ$6:DQ$14,$AR358,$AP358),0))</f>
        <v/>
      </c>
      <c r="CD358" s="14" t="str">
        <f t="shared" si="18"/>
        <v/>
      </c>
      <c r="CE358" s="8" t="str">
        <f>IF(初始数据表!E358=$A$1,初始数据表!D358,"")</f>
        <v/>
      </c>
      <c r="CF358" s="8" t="str">
        <f>IF($CE358="","",初始数据表!F358)</f>
        <v/>
      </c>
      <c r="CG358" s="8" t="str">
        <f>IF($CE358="","",初始数据表!G358)</f>
        <v/>
      </c>
      <c r="CH358" s="12" t="str">
        <f>IF(CE358="","",INDEX('品质-星级对应玩家等级'!$C$7:$J$11,MATCH(CF358,'品质-星级对应玩家等级'!$B$7:$B$11,0),MATCH(CG358,'品质-星级对应玩家等级'!$C$6:$J$6,0)))</f>
        <v/>
      </c>
      <c r="CI358" s="8" t="str">
        <f>IF($CE358="","",初始数据表!H358)</f>
        <v/>
      </c>
      <c r="CJ358" s="8" t="str">
        <f>IF($CE358="","",初始数据表!I358)</f>
        <v/>
      </c>
      <c r="CK358" s="8" t="str">
        <f>IF($CE358="","",初始数据表!J358)</f>
        <v/>
      </c>
      <c r="CL358" s="8" t="str">
        <f>IF($CE358="","",初始数据表!K358)</f>
        <v/>
      </c>
      <c r="CM358" s="8" t="str">
        <f>IF($CE358="","",初始数据表!L358)</f>
        <v/>
      </c>
      <c r="CN358" s="8" t="str">
        <f>IF($CE358="","",初始数据表!M358)</f>
        <v/>
      </c>
      <c r="CO358" s="8" t="str">
        <f>IF($CE358="","",初始数据表!N358)</f>
        <v/>
      </c>
      <c r="CP358" s="8" t="str">
        <f>IF($CE358="","",初始数据表!O358)</f>
        <v/>
      </c>
      <c r="CQ358" s="8" t="str">
        <f>IF($CE358="","",初始数据表!P358)</f>
        <v/>
      </c>
      <c r="CR358" s="8" t="str">
        <f>IF($CE358="","",初始数据表!Q358)</f>
        <v/>
      </c>
      <c r="CS358" s="8" t="str">
        <f>IF($CE358="","",初始数据表!R358)</f>
        <v/>
      </c>
      <c r="CT358" s="8" t="str">
        <f>IF($CE358="","",初始数据表!S358)</f>
        <v/>
      </c>
      <c r="CU358" s="8" t="str">
        <f>IF($CE358="","",初始数据表!T358)</f>
        <v/>
      </c>
      <c r="CV358" s="8" t="str">
        <f>IF($CE358="","",初始数据表!U358)</f>
        <v/>
      </c>
      <c r="CW358" s="8" t="str">
        <f>IF($CE358="","",初始数据表!V358)</f>
        <v/>
      </c>
      <c r="CX358" s="8" t="str">
        <f>IF($CE358="","",初始数据表!W358)</f>
        <v/>
      </c>
      <c r="CY358" s="8" t="str">
        <f>IF($CE358="","",初始数据表!X358)</f>
        <v/>
      </c>
      <c r="CZ358" s="8" t="str">
        <f>IF($CE358="","",初始数据表!Y358)</f>
        <v/>
      </c>
      <c r="DA358" s="8" t="str">
        <f>IF($CE358="","",初始数据表!Z358)</f>
        <v/>
      </c>
      <c r="DB358" s="8" t="str">
        <f>IF($CE358="","",初始数据表!AA358)</f>
        <v/>
      </c>
      <c r="DC358" s="8" t="str">
        <f>IF($CE358="","",初始数据表!AB358)</f>
        <v/>
      </c>
      <c r="DD358" s="8" t="str">
        <f>IF($CE358="","",初始数据表!AC358)</f>
        <v/>
      </c>
      <c r="DE358" s="8" t="str">
        <f>IF($CE358="","",初始数据表!AD358)</f>
        <v/>
      </c>
      <c r="DF358" s="8" t="str">
        <f>IF($CE358="","",初始数据表!AE358)</f>
        <v/>
      </c>
      <c r="DG358" s="8" t="str">
        <f>IF($CE358="","",初始数据表!AF358)</f>
        <v/>
      </c>
      <c r="DH358" s="8" t="str">
        <f>IF($CE358="","",初始数据表!AG358)</f>
        <v/>
      </c>
      <c r="DI358" s="8" t="str">
        <f>IF($CE358="","",初始数据表!AH358)</f>
        <v/>
      </c>
      <c r="DJ358" s="8" t="str">
        <f>IF($CE358="","",初始数据表!AI358)</f>
        <v/>
      </c>
      <c r="DK358" s="8" t="str">
        <f>IF($CE358="","",初始数据表!AJ358)</f>
        <v/>
      </c>
      <c r="DL358" s="8" t="str">
        <f>IF($CE358="","",初始数据表!AK358)</f>
        <v/>
      </c>
      <c r="DM358" s="8" t="str">
        <f>IF($CE358="","",初始数据表!AL358)</f>
        <v/>
      </c>
      <c r="DN358" s="8" t="str">
        <f>IF($CE358="","",初始数据表!AM358)</f>
        <v/>
      </c>
      <c r="DO358" s="8" t="str">
        <f>IF($CE358="","",初始数据表!AN358)</f>
        <v/>
      </c>
      <c r="DP358" s="8" t="str">
        <f>IF($CE358="","",初始数据表!AO358)</f>
        <v/>
      </c>
      <c r="DQ358" s="8" t="str">
        <f>IF($CE358="","",初始数据表!AP358)</f>
        <v/>
      </c>
    </row>
    <row r="359" spans="42:121" s="5" customFormat="1" x14ac:dyDescent="0.15">
      <c r="AP359" s="14">
        <f t="shared" si="19"/>
        <v>28</v>
      </c>
      <c r="AQ359" s="8" t="str">
        <f t="shared" si="17"/>
        <v/>
      </c>
      <c r="AR359" s="12" t="str">
        <f>IF(AQ359="","",10*COUNTIF($AP$6:AP359,AP359))</f>
        <v/>
      </c>
      <c r="AS359" s="8" t="str">
        <f>IF($AQ359="","",IFERROR(特殊求节点($CH$6:$CH$14,CI$6:CI$14,$AR359,$AP359),0))</f>
        <v/>
      </c>
      <c r="AT359" s="8" t="str">
        <f>IF($AQ359="","",IFERROR(特殊求节点($CH$6:$CH$14,CJ$6:CJ$14,$AR359,$AP359),0))</f>
        <v/>
      </c>
      <c r="AU359" s="8" t="str">
        <f>IF($AQ359="","",IFERROR(特殊求节点($CH$6:$CH$14,CK$6:CK$14,$AR359,$AP359),0))</f>
        <v/>
      </c>
      <c r="AV359" s="8" t="str">
        <f>IF($AQ359="","",IFERROR(特殊求节点($CH$6:$CH$14,CL$6:CL$14,$AR359,$AP359),0))</f>
        <v/>
      </c>
      <c r="AW359" s="8" t="str">
        <f>IF($AQ359="","",IFERROR(特殊求节点($CH$6:$CH$14,CM$6:CM$14,$AR359,$AP359),0))</f>
        <v/>
      </c>
      <c r="AX359" s="8" t="str">
        <f>IF($AQ359="","",IFERROR(特殊求节点($CH$6:$CH$14,CN$6:CN$14,$AR359,$AP359),0))</f>
        <v/>
      </c>
      <c r="AY359" s="8" t="str">
        <f>IF($AQ359="","",IFERROR(特殊求节点($CH$6:$CH$14,CO$6:CO$14,$AR359,$AP359),0))</f>
        <v/>
      </c>
      <c r="AZ359" s="8" t="str">
        <f>IF($AQ359="","",IFERROR(特殊求节点($CH$6:$CH$14,CP$6:CP$14,$AR359,$AP359),0))</f>
        <v/>
      </c>
      <c r="BA359" s="8" t="str">
        <f>IF($AQ359="","",IFERROR(特殊求节点($CH$6:$CH$14,CQ$6:CQ$14,$AR359,$AP359),0))</f>
        <v/>
      </c>
      <c r="BB359" s="8" t="str">
        <f>IF($AQ359="","",IFERROR(特殊求节点($CH$6:$CH$14,CR$6:CR$14,$AR359,$AP359),0))</f>
        <v/>
      </c>
      <c r="BC359" s="8" t="str">
        <f>IF($AQ359="","",IFERROR(特殊求节点($CH$6:$CH$14,CS$6:CS$14,$AR359,$AP359),0))</f>
        <v/>
      </c>
      <c r="BD359" s="8" t="str">
        <f>IF($AQ359="","",IFERROR(特殊求节点($CH$6:$CH$14,CT$6:CT$14,$AR359,$AP359),0))</f>
        <v/>
      </c>
      <c r="BE359" s="8" t="str">
        <f>IF($AQ359="","",IFERROR(特殊求节点($CH$6:$CH$14,CU$6:CU$14,$AR359,$AP359),0))</f>
        <v/>
      </c>
      <c r="BF359" s="8" t="str">
        <f>IF($AQ359="","",IFERROR(特殊求节点($CH$6:$CH$14,CV$6:CV$14,$AR359,$AP359),0))</f>
        <v/>
      </c>
      <c r="BG359" s="8" t="str">
        <f>IF($AQ359="","",IFERROR(特殊求节点($CH$6:$CH$14,CW$6:CW$14,$AR359,$AP359),0))</f>
        <v/>
      </c>
      <c r="BH359" s="8" t="str">
        <f>IF($AQ359="","",IFERROR(特殊求节点($CH$6:$CH$14,CX$6:CX$14,$AR359,$AP359),0))</f>
        <v/>
      </c>
      <c r="BI359" s="8" t="str">
        <f>IF($AQ359="","",IFERROR(特殊求节点($CH$6:$CH$14,CY$6:CY$14,$AR359,$AP359),0))</f>
        <v/>
      </c>
      <c r="BJ359" s="8" t="str">
        <f>IF($AQ359="","",IFERROR(特殊求节点($CH$6:$CH$14,CZ$6:CZ$14,$AR359,$AP359),0))</f>
        <v/>
      </c>
      <c r="BK359" s="8" t="str">
        <f>IF($AQ359="","",IFERROR(特殊求节点($CH$6:$CH$14,DA$6:DA$14,$AR359,$AP359),0))</f>
        <v/>
      </c>
      <c r="BL359" s="8" t="str">
        <f>IF($AQ359="","",IFERROR(特殊求节点($CH$6:$CH$14,DB$6:DB$14,$AR359,$AP359),0))</f>
        <v/>
      </c>
      <c r="BM359" s="8" t="str">
        <f>IF($AQ359="","",IFERROR(特殊求节点($CH$6:$CH$14,DC$6:DC$14,$AR359,$AP359),0))</f>
        <v/>
      </c>
      <c r="BN359" s="8" t="str">
        <f>IF($AQ359="","",IFERROR(特殊求节点($CH$6:$CH$14,DD$6:DD$14,$AR359,$AP359),0))</f>
        <v/>
      </c>
      <c r="BO359" s="8" t="str">
        <f>IF($AQ359="","",IFERROR(特殊求节点($CH$6:$CH$14,DE$6:DE$14,$AR359,$AP359),0))</f>
        <v/>
      </c>
      <c r="BP359" s="8" t="str">
        <f>IF($AQ359="","",IFERROR(特殊求节点($CH$6:$CH$14,DF$6:DF$14,$AR359,$AP359),0))</f>
        <v/>
      </c>
      <c r="BQ359" s="8" t="str">
        <f>IF($AQ359="","",IFERROR(特殊求节点($CH$6:$CH$14,DG$6:DG$14,$AR359,$AP359),0))</f>
        <v/>
      </c>
      <c r="BR359" s="8" t="str">
        <f>IF($AQ359="","",IFERROR(特殊求节点($CH$6:$CH$14,DH$6:DH$14,$AR359,$AP359),0))</f>
        <v/>
      </c>
      <c r="BS359" s="8" t="str">
        <f>IF($AQ359="","",IFERROR(特殊求节点($CH$6:$CH$14,DI$6:DI$14,$AR359,$AP359),0))</f>
        <v/>
      </c>
      <c r="BT359" s="8" t="str">
        <f>IF($AQ359="","",IFERROR(特殊求节点($CH$6:$CH$14,DJ$6:DJ$14,$AR359,$AP359),0))</f>
        <v/>
      </c>
      <c r="BU359" s="8" t="str">
        <f>IF($AQ359="","",IFERROR(特殊求节点($CH$6:$CH$14,DK$6:DK$14,$AR359,$AP359),0))</f>
        <v/>
      </c>
      <c r="BV359" s="8" t="str">
        <f>IF($AQ359="","",IFERROR(特殊求节点($CH$6:$CH$14,DL$6:DL$14,$AR359,$AP359),0))</f>
        <v/>
      </c>
      <c r="BW359" s="8" t="str">
        <f>IF($AQ359="","",IFERROR(特殊求节点($CH$6:$CH$14,DM$6:DM$14,$AR359,$AP359),0))</f>
        <v/>
      </c>
      <c r="BX359" s="8" t="str">
        <f>IF($AQ359="","",IFERROR(特殊求节点($CH$6:$CH$14,DN$6:DN$14,$AR359,$AP359),0))</f>
        <v/>
      </c>
      <c r="BY359" s="8" t="str">
        <f>IF($AQ359="","",IFERROR(特殊求节点($CH$6:$CH$14,DO$6:DO$14,$AR359,$AP359),0))</f>
        <v/>
      </c>
      <c r="BZ359" s="8" t="str">
        <f>IF($AQ359="","",IFERROR(特殊求节点($CH$6:$CH$14,DP$6:DP$14,$AR359,$AP359),0))</f>
        <v/>
      </c>
      <c r="CA359" s="8" t="str">
        <f>IF($AQ359="","",IFERROR(特殊求节点($CH$6:$CH$14,DQ$6:DQ$14,$AR359,$AP359),0))</f>
        <v/>
      </c>
      <c r="CD359" s="14" t="str">
        <f t="shared" si="18"/>
        <v/>
      </c>
      <c r="CE359" s="8" t="str">
        <f>IF(初始数据表!E359=$A$1,初始数据表!D359,"")</f>
        <v/>
      </c>
      <c r="CF359" s="8" t="str">
        <f>IF($CE359="","",初始数据表!F359)</f>
        <v/>
      </c>
      <c r="CG359" s="8" t="str">
        <f>IF($CE359="","",初始数据表!G359)</f>
        <v/>
      </c>
      <c r="CH359" s="12" t="str">
        <f>IF(CE359="","",INDEX('品质-星级对应玩家等级'!$C$7:$J$11,MATCH(CF359,'品质-星级对应玩家等级'!$B$7:$B$11,0),MATCH(CG359,'品质-星级对应玩家等级'!$C$6:$J$6,0)))</f>
        <v/>
      </c>
      <c r="CI359" s="8" t="str">
        <f>IF($CE359="","",初始数据表!H359)</f>
        <v/>
      </c>
      <c r="CJ359" s="8" t="str">
        <f>IF($CE359="","",初始数据表!I359)</f>
        <v/>
      </c>
      <c r="CK359" s="8" t="str">
        <f>IF($CE359="","",初始数据表!J359)</f>
        <v/>
      </c>
      <c r="CL359" s="8" t="str">
        <f>IF($CE359="","",初始数据表!K359)</f>
        <v/>
      </c>
      <c r="CM359" s="8" t="str">
        <f>IF($CE359="","",初始数据表!L359)</f>
        <v/>
      </c>
      <c r="CN359" s="8" t="str">
        <f>IF($CE359="","",初始数据表!M359)</f>
        <v/>
      </c>
      <c r="CO359" s="8" t="str">
        <f>IF($CE359="","",初始数据表!N359)</f>
        <v/>
      </c>
      <c r="CP359" s="8" t="str">
        <f>IF($CE359="","",初始数据表!O359)</f>
        <v/>
      </c>
      <c r="CQ359" s="8" t="str">
        <f>IF($CE359="","",初始数据表!P359)</f>
        <v/>
      </c>
      <c r="CR359" s="8" t="str">
        <f>IF($CE359="","",初始数据表!Q359)</f>
        <v/>
      </c>
      <c r="CS359" s="8" t="str">
        <f>IF($CE359="","",初始数据表!R359)</f>
        <v/>
      </c>
      <c r="CT359" s="8" t="str">
        <f>IF($CE359="","",初始数据表!S359)</f>
        <v/>
      </c>
      <c r="CU359" s="8" t="str">
        <f>IF($CE359="","",初始数据表!T359)</f>
        <v/>
      </c>
      <c r="CV359" s="8" t="str">
        <f>IF($CE359="","",初始数据表!U359)</f>
        <v/>
      </c>
      <c r="CW359" s="8" t="str">
        <f>IF($CE359="","",初始数据表!V359)</f>
        <v/>
      </c>
      <c r="CX359" s="8" t="str">
        <f>IF($CE359="","",初始数据表!W359)</f>
        <v/>
      </c>
      <c r="CY359" s="8" t="str">
        <f>IF($CE359="","",初始数据表!X359)</f>
        <v/>
      </c>
      <c r="CZ359" s="8" t="str">
        <f>IF($CE359="","",初始数据表!Y359)</f>
        <v/>
      </c>
      <c r="DA359" s="8" t="str">
        <f>IF($CE359="","",初始数据表!Z359)</f>
        <v/>
      </c>
      <c r="DB359" s="8" t="str">
        <f>IF($CE359="","",初始数据表!AA359)</f>
        <v/>
      </c>
      <c r="DC359" s="8" t="str">
        <f>IF($CE359="","",初始数据表!AB359)</f>
        <v/>
      </c>
      <c r="DD359" s="8" t="str">
        <f>IF($CE359="","",初始数据表!AC359)</f>
        <v/>
      </c>
      <c r="DE359" s="8" t="str">
        <f>IF($CE359="","",初始数据表!AD359)</f>
        <v/>
      </c>
      <c r="DF359" s="8" t="str">
        <f>IF($CE359="","",初始数据表!AE359)</f>
        <v/>
      </c>
      <c r="DG359" s="8" t="str">
        <f>IF($CE359="","",初始数据表!AF359)</f>
        <v/>
      </c>
      <c r="DH359" s="8" t="str">
        <f>IF($CE359="","",初始数据表!AG359)</f>
        <v/>
      </c>
      <c r="DI359" s="8" t="str">
        <f>IF($CE359="","",初始数据表!AH359)</f>
        <v/>
      </c>
      <c r="DJ359" s="8" t="str">
        <f>IF($CE359="","",初始数据表!AI359)</f>
        <v/>
      </c>
      <c r="DK359" s="8" t="str">
        <f>IF($CE359="","",初始数据表!AJ359)</f>
        <v/>
      </c>
      <c r="DL359" s="8" t="str">
        <f>IF($CE359="","",初始数据表!AK359)</f>
        <v/>
      </c>
      <c r="DM359" s="8" t="str">
        <f>IF($CE359="","",初始数据表!AL359)</f>
        <v/>
      </c>
      <c r="DN359" s="8" t="str">
        <f>IF($CE359="","",初始数据表!AM359)</f>
        <v/>
      </c>
      <c r="DO359" s="8" t="str">
        <f>IF($CE359="","",初始数据表!AN359)</f>
        <v/>
      </c>
      <c r="DP359" s="8" t="str">
        <f>IF($CE359="","",初始数据表!AO359)</f>
        <v/>
      </c>
      <c r="DQ359" s="8" t="str">
        <f>IF($CE359="","",初始数据表!AP359)</f>
        <v/>
      </c>
    </row>
    <row r="360" spans="42:121" s="5" customFormat="1" x14ac:dyDescent="0.15">
      <c r="AP360" s="14">
        <f t="shared" si="19"/>
        <v>28</v>
      </c>
      <c r="AQ360" s="8" t="str">
        <f t="shared" si="17"/>
        <v/>
      </c>
      <c r="AR360" s="12" t="str">
        <f>IF(AQ360="","",10*COUNTIF($AP$6:AP360,AP360))</f>
        <v/>
      </c>
      <c r="AS360" s="8" t="str">
        <f>IF($AQ360="","",IFERROR(特殊求节点($CH$6:$CH$14,CI$6:CI$14,$AR360,$AP360),0))</f>
        <v/>
      </c>
      <c r="AT360" s="8" t="str">
        <f>IF($AQ360="","",IFERROR(特殊求节点($CH$6:$CH$14,CJ$6:CJ$14,$AR360,$AP360),0))</f>
        <v/>
      </c>
      <c r="AU360" s="8" t="str">
        <f>IF($AQ360="","",IFERROR(特殊求节点($CH$6:$CH$14,CK$6:CK$14,$AR360,$AP360),0))</f>
        <v/>
      </c>
      <c r="AV360" s="8" t="str">
        <f>IF($AQ360="","",IFERROR(特殊求节点($CH$6:$CH$14,CL$6:CL$14,$AR360,$AP360),0))</f>
        <v/>
      </c>
      <c r="AW360" s="8" t="str">
        <f>IF($AQ360="","",IFERROR(特殊求节点($CH$6:$CH$14,CM$6:CM$14,$AR360,$AP360),0))</f>
        <v/>
      </c>
      <c r="AX360" s="8" t="str">
        <f>IF($AQ360="","",IFERROR(特殊求节点($CH$6:$CH$14,CN$6:CN$14,$AR360,$AP360),0))</f>
        <v/>
      </c>
      <c r="AY360" s="8" t="str">
        <f>IF($AQ360="","",IFERROR(特殊求节点($CH$6:$CH$14,CO$6:CO$14,$AR360,$AP360),0))</f>
        <v/>
      </c>
      <c r="AZ360" s="8" t="str">
        <f>IF($AQ360="","",IFERROR(特殊求节点($CH$6:$CH$14,CP$6:CP$14,$AR360,$AP360),0))</f>
        <v/>
      </c>
      <c r="BA360" s="8" t="str">
        <f>IF($AQ360="","",IFERROR(特殊求节点($CH$6:$CH$14,CQ$6:CQ$14,$AR360,$AP360),0))</f>
        <v/>
      </c>
      <c r="BB360" s="8" t="str">
        <f>IF($AQ360="","",IFERROR(特殊求节点($CH$6:$CH$14,CR$6:CR$14,$AR360,$AP360),0))</f>
        <v/>
      </c>
      <c r="BC360" s="8" t="str">
        <f>IF($AQ360="","",IFERROR(特殊求节点($CH$6:$CH$14,CS$6:CS$14,$AR360,$AP360),0))</f>
        <v/>
      </c>
      <c r="BD360" s="8" t="str">
        <f>IF($AQ360="","",IFERROR(特殊求节点($CH$6:$CH$14,CT$6:CT$14,$AR360,$AP360),0))</f>
        <v/>
      </c>
      <c r="BE360" s="8" t="str">
        <f>IF($AQ360="","",IFERROR(特殊求节点($CH$6:$CH$14,CU$6:CU$14,$AR360,$AP360),0))</f>
        <v/>
      </c>
      <c r="BF360" s="8" t="str">
        <f>IF($AQ360="","",IFERROR(特殊求节点($CH$6:$CH$14,CV$6:CV$14,$AR360,$AP360),0))</f>
        <v/>
      </c>
      <c r="BG360" s="8" t="str">
        <f>IF($AQ360="","",IFERROR(特殊求节点($CH$6:$CH$14,CW$6:CW$14,$AR360,$AP360),0))</f>
        <v/>
      </c>
      <c r="BH360" s="8" t="str">
        <f>IF($AQ360="","",IFERROR(特殊求节点($CH$6:$CH$14,CX$6:CX$14,$AR360,$AP360),0))</f>
        <v/>
      </c>
      <c r="BI360" s="8" t="str">
        <f>IF($AQ360="","",IFERROR(特殊求节点($CH$6:$CH$14,CY$6:CY$14,$AR360,$AP360),0))</f>
        <v/>
      </c>
      <c r="BJ360" s="8" t="str">
        <f>IF($AQ360="","",IFERROR(特殊求节点($CH$6:$CH$14,CZ$6:CZ$14,$AR360,$AP360),0))</f>
        <v/>
      </c>
      <c r="BK360" s="8" t="str">
        <f>IF($AQ360="","",IFERROR(特殊求节点($CH$6:$CH$14,DA$6:DA$14,$AR360,$AP360),0))</f>
        <v/>
      </c>
      <c r="BL360" s="8" t="str">
        <f>IF($AQ360="","",IFERROR(特殊求节点($CH$6:$CH$14,DB$6:DB$14,$AR360,$AP360),0))</f>
        <v/>
      </c>
      <c r="BM360" s="8" t="str">
        <f>IF($AQ360="","",IFERROR(特殊求节点($CH$6:$CH$14,DC$6:DC$14,$AR360,$AP360),0))</f>
        <v/>
      </c>
      <c r="BN360" s="8" t="str">
        <f>IF($AQ360="","",IFERROR(特殊求节点($CH$6:$CH$14,DD$6:DD$14,$AR360,$AP360),0))</f>
        <v/>
      </c>
      <c r="BO360" s="8" t="str">
        <f>IF($AQ360="","",IFERROR(特殊求节点($CH$6:$CH$14,DE$6:DE$14,$AR360,$AP360),0))</f>
        <v/>
      </c>
      <c r="BP360" s="8" t="str">
        <f>IF($AQ360="","",IFERROR(特殊求节点($CH$6:$CH$14,DF$6:DF$14,$AR360,$AP360),0))</f>
        <v/>
      </c>
      <c r="BQ360" s="8" t="str">
        <f>IF($AQ360="","",IFERROR(特殊求节点($CH$6:$CH$14,DG$6:DG$14,$AR360,$AP360),0))</f>
        <v/>
      </c>
      <c r="BR360" s="8" t="str">
        <f>IF($AQ360="","",IFERROR(特殊求节点($CH$6:$CH$14,DH$6:DH$14,$AR360,$AP360),0))</f>
        <v/>
      </c>
      <c r="BS360" s="8" t="str">
        <f>IF($AQ360="","",IFERROR(特殊求节点($CH$6:$CH$14,DI$6:DI$14,$AR360,$AP360),0))</f>
        <v/>
      </c>
      <c r="BT360" s="8" t="str">
        <f>IF($AQ360="","",IFERROR(特殊求节点($CH$6:$CH$14,DJ$6:DJ$14,$AR360,$AP360),0))</f>
        <v/>
      </c>
      <c r="BU360" s="8" t="str">
        <f>IF($AQ360="","",IFERROR(特殊求节点($CH$6:$CH$14,DK$6:DK$14,$AR360,$AP360),0))</f>
        <v/>
      </c>
      <c r="BV360" s="8" t="str">
        <f>IF($AQ360="","",IFERROR(特殊求节点($CH$6:$CH$14,DL$6:DL$14,$AR360,$AP360),0))</f>
        <v/>
      </c>
      <c r="BW360" s="8" t="str">
        <f>IF($AQ360="","",IFERROR(特殊求节点($CH$6:$CH$14,DM$6:DM$14,$AR360,$AP360),0))</f>
        <v/>
      </c>
      <c r="BX360" s="8" t="str">
        <f>IF($AQ360="","",IFERROR(特殊求节点($CH$6:$CH$14,DN$6:DN$14,$AR360,$AP360),0))</f>
        <v/>
      </c>
      <c r="BY360" s="8" t="str">
        <f>IF($AQ360="","",IFERROR(特殊求节点($CH$6:$CH$14,DO$6:DO$14,$AR360,$AP360),0))</f>
        <v/>
      </c>
      <c r="BZ360" s="8" t="str">
        <f>IF($AQ360="","",IFERROR(特殊求节点($CH$6:$CH$14,DP$6:DP$14,$AR360,$AP360),0))</f>
        <v/>
      </c>
      <c r="CA360" s="8" t="str">
        <f>IF($AQ360="","",IFERROR(特殊求节点($CH$6:$CH$14,DQ$6:DQ$14,$AR360,$AP360),0))</f>
        <v/>
      </c>
      <c r="CD360" s="14" t="str">
        <f t="shared" si="18"/>
        <v/>
      </c>
      <c r="CE360" s="8" t="str">
        <f>IF(初始数据表!E360=$A$1,初始数据表!D360,"")</f>
        <v/>
      </c>
      <c r="CF360" s="8" t="str">
        <f>IF($CE360="","",初始数据表!F360)</f>
        <v/>
      </c>
      <c r="CG360" s="8" t="str">
        <f>IF($CE360="","",初始数据表!G360)</f>
        <v/>
      </c>
      <c r="CH360" s="12" t="str">
        <f>IF(CE360="","",INDEX('品质-星级对应玩家等级'!$C$7:$J$11,MATCH(CF360,'品质-星级对应玩家等级'!$B$7:$B$11,0),MATCH(CG360,'品质-星级对应玩家等级'!$C$6:$J$6,0)))</f>
        <v/>
      </c>
      <c r="CI360" s="8" t="str">
        <f>IF($CE360="","",初始数据表!H360)</f>
        <v/>
      </c>
      <c r="CJ360" s="8" t="str">
        <f>IF($CE360="","",初始数据表!I360)</f>
        <v/>
      </c>
      <c r="CK360" s="8" t="str">
        <f>IF($CE360="","",初始数据表!J360)</f>
        <v/>
      </c>
      <c r="CL360" s="8" t="str">
        <f>IF($CE360="","",初始数据表!K360)</f>
        <v/>
      </c>
      <c r="CM360" s="8" t="str">
        <f>IF($CE360="","",初始数据表!L360)</f>
        <v/>
      </c>
      <c r="CN360" s="8" t="str">
        <f>IF($CE360="","",初始数据表!M360)</f>
        <v/>
      </c>
      <c r="CO360" s="8" t="str">
        <f>IF($CE360="","",初始数据表!N360)</f>
        <v/>
      </c>
      <c r="CP360" s="8" t="str">
        <f>IF($CE360="","",初始数据表!O360)</f>
        <v/>
      </c>
      <c r="CQ360" s="8" t="str">
        <f>IF($CE360="","",初始数据表!P360)</f>
        <v/>
      </c>
      <c r="CR360" s="8" t="str">
        <f>IF($CE360="","",初始数据表!Q360)</f>
        <v/>
      </c>
      <c r="CS360" s="8" t="str">
        <f>IF($CE360="","",初始数据表!R360)</f>
        <v/>
      </c>
      <c r="CT360" s="8" t="str">
        <f>IF($CE360="","",初始数据表!S360)</f>
        <v/>
      </c>
      <c r="CU360" s="8" t="str">
        <f>IF($CE360="","",初始数据表!T360)</f>
        <v/>
      </c>
      <c r="CV360" s="8" t="str">
        <f>IF($CE360="","",初始数据表!U360)</f>
        <v/>
      </c>
      <c r="CW360" s="8" t="str">
        <f>IF($CE360="","",初始数据表!V360)</f>
        <v/>
      </c>
      <c r="CX360" s="8" t="str">
        <f>IF($CE360="","",初始数据表!W360)</f>
        <v/>
      </c>
      <c r="CY360" s="8" t="str">
        <f>IF($CE360="","",初始数据表!X360)</f>
        <v/>
      </c>
      <c r="CZ360" s="8" t="str">
        <f>IF($CE360="","",初始数据表!Y360)</f>
        <v/>
      </c>
      <c r="DA360" s="8" t="str">
        <f>IF($CE360="","",初始数据表!Z360)</f>
        <v/>
      </c>
      <c r="DB360" s="8" t="str">
        <f>IF($CE360="","",初始数据表!AA360)</f>
        <v/>
      </c>
      <c r="DC360" s="8" t="str">
        <f>IF($CE360="","",初始数据表!AB360)</f>
        <v/>
      </c>
      <c r="DD360" s="8" t="str">
        <f>IF($CE360="","",初始数据表!AC360)</f>
        <v/>
      </c>
      <c r="DE360" s="8" t="str">
        <f>IF($CE360="","",初始数据表!AD360)</f>
        <v/>
      </c>
      <c r="DF360" s="8" t="str">
        <f>IF($CE360="","",初始数据表!AE360)</f>
        <v/>
      </c>
      <c r="DG360" s="8" t="str">
        <f>IF($CE360="","",初始数据表!AF360)</f>
        <v/>
      </c>
      <c r="DH360" s="8" t="str">
        <f>IF($CE360="","",初始数据表!AG360)</f>
        <v/>
      </c>
      <c r="DI360" s="8" t="str">
        <f>IF($CE360="","",初始数据表!AH360)</f>
        <v/>
      </c>
      <c r="DJ360" s="8" t="str">
        <f>IF($CE360="","",初始数据表!AI360)</f>
        <v/>
      </c>
      <c r="DK360" s="8" t="str">
        <f>IF($CE360="","",初始数据表!AJ360)</f>
        <v/>
      </c>
      <c r="DL360" s="8" t="str">
        <f>IF($CE360="","",初始数据表!AK360)</f>
        <v/>
      </c>
      <c r="DM360" s="8" t="str">
        <f>IF($CE360="","",初始数据表!AL360)</f>
        <v/>
      </c>
      <c r="DN360" s="8" t="str">
        <f>IF($CE360="","",初始数据表!AM360)</f>
        <v/>
      </c>
      <c r="DO360" s="8" t="str">
        <f>IF($CE360="","",初始数据表!AN360)</f>
        <v/>
      </c>
      <c r="DP360" s="8" t="str">
        <f>IF($CE360="","",初始数据表!AO360)</f>
        <v/>
      </c>
      <c r="DQ360" s="8" t="str">
        <f>IF($CE360="","",初始数据表!AP360)</f>
        <v/>
      </c>
    </row>
    <row r="361" spans="42:121" s="5" customFormat="1" x14ac:dyDescent="0.15">
      <c r="AP361" s="14">
        <f t="shared" si="19"/>
        <v>28</v>
      </c>
      <c r="AQ361" s="8" t="str">
        <f t="shared" si="17"/>
        <v/>
      </c>
      <c r="AR361" s="12" t="str">
        <f>IF(AQ361="","",10*COUNTIF($AP$6:AP361,AP361))</f>
        <v/>
      </c>
      <c r="AS361" s="8" t="str">
        <f>IF($AQ361="","",IFERROR(特殊求节点($CH$6:$CH$14,CI$6:CI$14,$AR361,$AP361),0))</f>
        <v/>
      </c>
      <c r="AT361" s="8" t="str">
        <f>IF($AQ361="","",IFERROR(特殊求节点($CH$6:$CH$14,CJ$6:CJ$14,$AR361,$AP361),0))</f>
        <v/>
      </c>
      <c r="AU361" s="8" t="str">
        <f>IF($AQ361="","",IFERROR(特殊求节点($CH$6:$CH$14,CK$6:CK$14,$AR361,$AP361),0))</f>
        <v/>
      </c>
      <c r="AV361" s="8" t="str">
        <f>IF($AQ361="","",IFERROR(特殊求节点($CH$6:$CH$14,CL$6:CL$14,$AR361,$AP361),0))</f>
        <v/>
      </c>
      <c r="AW361" s="8" t="str">
        <f>IF($AQ361="","",IFERROR(特殊求节点($CH$6:$CH$14,CM$6:CM$14,$AR361,$AP361),0))</f>
        <v/>
      </c>
      <c r="AX361" s="8" t="str">
        <f>IF($AQ361="","",IFERROR(特殊求节点($CH$6:$CH$14,CN$6:CN$14,$AR361,$AP361),0))</f>
        <v/>
      </c>
      <c r="AY361" s="8" t="str">
        <f>IF($AQ361="","",IFERROR(特殊求节点($CH$6:$CH$14,CO$6:CO$14,$AR361,$AP361),0))</f>
        <v/>
      </c>
      <c r="AZ361" s="8" t="str">
        <f>IF($AQ361="","",IFERROR(特殊求节点($CH$6:$CH$14,CP$6:CP$14,$AR361,$AP361),0))</f>
        <v/>
      </c>
      <c r="BA361" s="8" t="str">
        <f>IF($AQ361="","",IFERROR(特殊求节点($CH$6:$CH$14,CQ$6:CQ$14,$AR361,$AP361),0))</f>
        <v/>
      </c>
      <c r="BB361" s="8" t="str">
        <f>IF($AQ361="","",IFERROR(特殊求节点($CH$6:$CH$14,CR$6:CR$14,$AR361,$AP361),0))</f>
        <v/>
      </c>
      <c r="BC361" s="8" t="str">
        <f>IF($AQ361="","",IFERROR(特殊求节点($CH$6:$CH$14,CS$6:CS$14,$AR361,$AP361),0))</f>
        <v/>
      </c>
      <c r="BD361" s="8" t="str">
        <f>IF($AQ361="","",IFERROR(特殊求节点($CH$6:$CH$14,CT$6:CT$14,$AR361,$AP361),0))</f>
        <v/>
      </c>
      <c r="BE361" s="8" t="str">
        <f>IF($AQ361="","",IFERROR(特殊求节点($CH$6:$CH$14,CU$6:CU$14,$AR361,$AP361),0))</f>
        <v/>
      </c>
      <c r="BF361" s="8" t="str">
        <f>IF($AQ361="","",IFERROR(特殊求节点($CH$6:$CH$14,CV$6:CV$14,$AR361,$AP361),0))</f>
        <v/>
      </c>
      <c r="BG361" s="8" t="str">
        <f>IF($AQ361="","",IFERROR(特殊求节点($CH$6:$CH$14,CW$6:CW$14,$AR361,$AP361),0))</f>
        <v/>
      </c>
      <c r="BH361" s="8" t="str">
        <f>IF($AQ361="","",IFERROR(特殊求节点($CH$6:$CH$14,CX$6:CX$14,$AR361,$AP361),0))</f>
        <v/>
      </c>
      <c r="BI361" s="8" t="str">
        <f>IF($AQ361="","",IFERROR(特殊求节点($CH$6:$CH$14,CY$6:CY$14,$AR361,$AP361),0))</f>
        <v/>
      </c>
      <c r="BJ361" s="8" t="str">
        <f>IF($AQ361="","",IFERROR(特殊求节点($CH$6:$CH$14,CZ$6:CZ$14,$AR361,$AP361),0))</f>
        <v/>
      </c>
      <c r="BK361" s="8" t="str">
        <f>IF($AQ361="","",IFERROR(特殊求节点($CH$6:$CH$14,DA$6:DA$14,$AR361,$AP361),0))</f>
        <v/>
      </c>
      <c r="BL361" s="8" t="str">
        <f>IF($AQ361="","",IFERROR(特殊求节点($CH$6:$CH$14,DB$6:DB$14,$AR361,$AP361),0))</f>
        <v/>
      </c>
      <c r="BM361" s="8" t="str">
        <f>IF($AQ361="","",IFERROR(特殊求节点($CH$6:$CH$14,DC$6:DC$14,$AR361,$AP361),0))</f>
        <v/>
      </c>
      <c r="BN361" s="8" t="str">
        <f>IF($AQ361="","",IFERROR(特殊求节点($CH$6:$CH$14,DD$6:DD$14,$AR361,$AP361),0))</f>
        <v/>
      </c>
      <c r="BO361" s="8" t="str">
        <f>IF($AQ361="","",IFERROR(特殊求节点($CH$6:$CH$14,DE$6:DE$14,$AR361,$AP361),0))</f>
        <v/>
      </c>
      <c r="BP361" s="8" t="str">
        <f>IF($AQ361="","",IFERROR(特殊求节点($CH$6:$CH$14,DF$6:DF$14,$AR361,$AP361),0))</f>
        <v/>
      </c>
      <c r="BQ361" s="8" t="str">
        <f>IF($AQ361="","",IFERROR(特殊求节点($CH$6:$CH$14,DG$6:DG$14,$AR361,$AP361),0))</f>
        <v/>
      </c>
      <c r="BR361" s="8" t="str">
        <f>IF($AQ361="","",IFERROR(特殊求节点($CH$6:$CH$14,DH$6:DH$14,$AR361,$AP361),0))</f>
        <v/>
      </c>
      <c r="BS361" s="8" t="str">
        <f>IF($AQ361="","",IFERROR(特殊求节点($CH$6:$CH$14,DI$6:DI$14,$AR361,$AP361),0))</f>
        <v/>
      </c>
      <c r="BT361" s="8" t="str">
        <f>IF($AQ361="","",IFERROR(特殊求节点($CH$6:$CH$14,DJ$6:DJ$14,$AR361,$AP361),0))</f>
        <v/>
      </c>
      <c r="BU361" s="8" t="str">
        <f>IF($AQ361="","",IFERROR(特殊求节点($CH$6:$CH$14,DK$6:DK$14,$AR361,$AP361),0))</f>
        <v/>
      </c>
      <c r="BV361" s="8" t="str">
        <f>IF($AQ361="","",IFERROR(特殊求节点($CH$6:$CH$14,DL$6:DL$14,$AR361,$AP361),0))</f>
        <v/>
      </c>
      <c r="BW361" s="8" t="str">
        <f>IF($AQ361="","",IFERROR(特殊求节点($CH$6:$CH$14,DM$6:DM$14,$AR361,$AP361),0))</f>
        <v/>
      </c>
      <c r="BX361" s="8" t="str">
        <f>IF($AQ361="","",IFERROR(特殊求节点($CH$6:$CH$14,DN$6:DN$14,$AR361,$AP361),0))</f>
        <v/>
      </c>
      <c r="BY361" s="8" t="str">
        <f>IF($AQ361="","",IFERROR(特殊求节点($CH$6:$CH$14,DO$6:DO$14,$AR361,$AP361),0))</f>
        <v/>
      </c>
      <c r="BZ361" s="8" t="str">
        <f>IF($AQ361="","",IFERROR(特殊求节点($CH$6:$CH$14,DP$6:DP$14,$AR361,$AP361),0))</f>
        <v/>
      </c>
      <c r="CA361" s="8" t="str">
        <f>IF($AQ361="","",IFERROR(特殊求节点($CH$6:$CH$14,DQ$6:DQ$14,$AR361,$AP361),0))</f>
        <v/>
      </c>
      <c r="CD361" s="14" t="str">
        <f t="shared" si="18"/>
        <v/>
      </c>
      <c r="CE361" s="8" t="str">
        <f>IF(初始数据表!E361=$A$1,初始数据表!D361,"")</f>
        <v/>
      </c>
      <c r="CF361" s="8" t="str">
        <f>IF($CE361="","",初始数据表!F361)</f>
        <v/>
      </c>
      <c r="CG361" s="8" t="str">
        <f>IF($CE361="","",初始数据表!G361)</f>
        <v/>
      </c>
      <c r="CH361" s="12" t="str">
        <f>IF(CE361="","",INDEX('品质-星级对应玩家等级'!$C$7:$J$11,MATCH(CF361,'品质-星级对应玩家等级'!$B$7:$B$11,0),MATCH(CG361,'品质-星级对应玩家等级'!$C$6:$J$6,0)))</f>
        <v/>
      </c>
      <c r="CI361" s="8" t="str">
        <f>IF($CE361="","",初始数据表!H361)</f>
        <v/>
      </c>
      <c r="CJ361" s="8" t="str">
        <f>IF($CE361="","",初始数据表!I361)</f>
        <v/>
      </c>
      <c r="CK361" s="8" t="str">
        <f>IF($CE361="","",初始数据表!J361)</f>
        <v/>
      </c>
      <c r="CL361" s="8" t="str">
        <f>IF($CE361="","",初始数据表!K361)</f>
        <v/>
      </c>
      <c r="CM361" s="8" t="str">
        <f>IF($CE361="","",初始数据表!L361)</f>
        <v/>
      </c>
      <c r="CN361" s="8" t="str">
        <f>IF($CE361="","",初始数据表!M361)</f>
        <v/>
      </c>
      <c r="CO361" s="8" t="str">
        <f>IF($CE361="","",初始数据表!N361)</f>
        <v/>
      </c>
      <c r="CP361" s="8" t="str">
        <f>IF($CE361="","",初始数据表!O361)</f>
        <v/>
      </c>
      <c r="CQ361" s="8" t="str">
        <f>IF($CE361="","",初始数据表!P361)</f>
        <v/>
      </c>
      <c r="CR361" s="8" t="str">
        <f>IF($CE361="","",初始数据表!Q361)</f>
        <v/>
      </c>
      <c r="CS361" s="8" t="str">
        <f>IF($CE361="","",初始数据表!R361)</f>
        <v/>
      </c>
      <c r="CT361" s="8" t="str">
        <f>IF($CE361="","",初始数据表!S361)</f>
        <v/>
      </c>
      <c r="CU361" s="8" t="str">
        <f>IF($CE361="","",初始数据表!T361)</f>
        <v/>
      </c>
      <c r="CV361" s="8" t="str">
        <f>IF($CE361="","",初始数据表!U361)</f>
        <v/>
      </c>
      <c r="CW361" s="8" t="str">
        <f>IF($CE361="","",初始数据表!V361)</f>
        <v/>
      </c>
      <c r="CX361" s="8" t="str">
        <f>IF($CE361="","",初始数据表!W361)</f>
        <v/>
      </c>
      <c r="CY361" s="8" t="str">
        <f>IF($CE361="","",初始数据表!X361)</f>
        <v/>
      </c>
      <c r="CZ361" s="8" t="str">
        <f>IF($CE361="","",初始数据表!Y361)</f>
        <v/>
      </c>
      <c r="DA361" s="8" t="str">
        <f>IF($CE361="","",初始数据表!Z361)</f>
        <v/>
      </c>
      <c r="DB361" s="8" t="str">
        <f>IF($CE361="","",初始数据表!AA361)</f>
        <v/>
      </c>
      <c r="DC361" s="8" t="str">
        <f>IF($CE361="","",初始数据表!AB361)</f>
        <v/>
      </c>
      <c r="DD361" s="8" t="str">
        <f>IF($CE361="","",初始数据表!AC361)</f>
        <v/>
      </c>
      <c r="DE361" s="8" t="str">
        <f>IF($CE361="","",初始数据表!AD361)</f>
        <v/>
      </c>
      <c r="DF361" s="8" t="str">
        <f>IF($CE361="","",初始数据表!AE361)</f>
        <v/>
      </c>
      <c r="DG361" s="8" t="str">
        <f>IF($CE361="","",初始数据表!AF361)</f>
        <v/>
      </c>
      <c r="DH361" s="8" t="str">
        <f>IF($CE361="","",初始数据表!AG361)</f>
        <v/>
      </c>
      <c r="DI361" s="8" t="str">
        <f>IF($CE361="","",初始数据表!AH361)</f>
        <v/>
      </c>
      <c r="DJ361" s="8" t="str">
        <f>IF($CE361="","",初始数据表!AI361)</f>
        <v/>
      </c>
      <c r="DK361" s="8" t="str">
        <f>IF($CE361="","",初始数据表!AJ361)</f>
        <v/>
      </c>
      <c r="DL361" s="8" t="str">
        <f>IF($CE361="","",初始数据表!AK361)</f>
        <v/>
      </c>
      <c r="DM361" s="8" t="str">
        <f>IF($CE361="","",初始数据表!AL361)</f>
        <v/>
      </c>
      <c r="DN361" s="8" t="str">
        <f>IF($CE361="","",初始数据表!AM361)</f>
        <v/>
      </c>
      <c r="DO361" s="8" t="str">
        <f>IF($CE361="","",初始数据表!AN361)</f>
        <v/>
      </c>
      <c r="DP361" s="8" t="str">
        <f>IF($CE361="","",初始数据表!AO361)</f>
        <v/>
      </c>
      <c r="DQ361" s="8" t="str">
        <f>IF($CE361="","",初始数据表!AP361)</f>
        <v/>
      </c>
    </row>
    <row r="362" spans="42:121" s="5" customFormat="1" x14ac:dyDescent="0.15">
      <c r="AP362" s="14">
        <f t="shared" si="19"/>
        <v>28</v>
      </c>
      <c r="AQ362" s="8" t="str">
        <f t="shared" si="17"/>
        <v/>
      </c>
      <c r="AR362" s="12" t="str">
        <f>IF(AQ362="","",10*COUNTIF($AP$6:AP362,AP362))</f>
        <v/>
      </c>
      <c r="AS362" s="8" t="str">
        <f>IF($AQ362="","",IFERROR(特殊求节点($CH$6:$CH$14,CI$6:CI$14,$AR362,$AP362),0))</f>
        <v/>
      </c>
      <c r="AT362" s="8" t="str">
        <f>IF($AQ362="","",IFERROR(特殊求节点($CH$6:$CH$14,CJ$6:CJ$14,$AR362,$AP362),0))</f>
        <v/>
      </c>
      <c r="AU362" s="8" t="str">
        <f>IF($AQ362="","",IFERROR(特殊求节点($CH$6:$CH$14,CK$6:CK$14,$AR362,$AP362),0))</f>
        <v/>
      </c>
      <c r="AV362" s="8" t="str">
        <f>IF($AQ362="","",IFERROR(特殊求节点($CH$6:$CH$14,CL$6:CL$14,$AR362,$AP362),0))</f>
        <v/>
      </c>
      <c r="AW362" s="8" t="str">
        <f>IF($AQ362="","",IFERROR(特殊求节点($CH$6:$CH$14,CM$6:CM$14,$AR362,$AP362),0))</f>
        <v/>
      </c>
      <c r="AX362" s="8" t="str">
        <f>IF($AQ362="","",IFERROR(特殊求节点($CH$6:$CH$14,CN$6:CN$14,$AR362,$AP362),0))</f>
        <v/>
      </c>
      <c r="AY362" s="8" t="str">
        <f>IF($AQ362="","",IFERROR(特殊求节点($CH$6:$CH$14,CO$6:CO$14,$AR362,$AP362),0))</f>
        <v/>
      </c>
      <c r="AZ362" s="8" t="str">
        <f>IF($AQ362="","",IFERROR(特殊求节点($CH$6:$CH$14,CP$6:CP$14,$AR362,$AP362),0))</f>
        <v/>
      </c>
      <c r="BA362" s="8" t="str">
        <f>IF($AQ362="","",IFERROR(特殊求节点($CH$6:$CH$14,CQ$6:CQ$14,$AR362,$AP362),0))</f>
        <v/>
      </c>
      <c r="BB362" s="8" t="str">
        <f>IF($AQ362="","",IFERROR(特殊求节点($CH$6:$CH$14,CR$6:CR$14,$AR362,$AP362),0))</f>
        <v/>
      </c>
      <c r="BC362" s="8" t="str">
        <f>IF($AQ362="","",IFERROR(特殊求节点($CH$6:$CH$14,CS$6:CS$14,$AR362,$AP362),0))</f>
        <v/>
      </c>
      <c r="BD362" s="8" t="str">
        <f>IF($AQ362="","",IFERROR(特殊求节点($CH$6:$CH$14,CT$6:CT$14,$AR362,$AP362),0))</f>
        <v/>
      </c>
      <c r="BE362" s="8" t="str">
        <f>IF($AQ362="","",IFERROR(特殊求节点($CH$6:$CH$14,CU$6:CU$14,$AR362,$AP362),0))</f>
        <v/>
      </c>
      <c r="BF362" s="8" t="str">
        <f>IF($AQ362="","",IFERROR(特殊求节点($CH$6:$CH$14,CV$6:CV$14,$AR362,$AP362),0))</f>
        <v/>
      </c>
      <c r="BG362" s="8" t="str">
        <f>IF($AQ362="","",IFERROR(特殊求节点($CH$6:$CH$14,CW$6:CW$14,$AR362,$AP362),0))</f>
        <v/>
      </c>
      <c r="BH362" s="8" t="str">
        <f>IF($AQ362="","",IFERROR(特殊求节点($CH$6:$CH$14,CX$6:CX$14,$AR362,$AP362),0))</f>
        <v/>
      </c>
      <c r="BI362" s="8" t="str">
        <f>IF($AQ362="","",IFERROR(特殊求节点($CH$6:$CH$14,CY$6:CY$14,$AR362,$AP362),0))</f>
        <v/>
      </c>
      <c r="BJ362" s="8" t="str">
        <f>IF($AQ362="","",IFERROR(特殊求节点($CH$6:$CH$14,CZ$6:CZ$14,$AR362,$AP362),0))</f>
        <v/>
      </c>
      <c r="BK362" s="8" t="str">
        <f>IF($AQ362="","",IFERROR(特殊求节点($CH$6:$CH$14,DA$6:DA$14,$AR362,$AP362),0))</f>
        <v/>
      </c>
      <c r="BL362" s="8" t="str">
        <f>IF($AQ362="","",IFERROR(特殊求节点($CH$6:$CH$14,DB$6:DB$14,$AR362,$AP362),0))</f>
        <v/>
      </c>
      <c r="BM362" s="8" t="str">
        <f>IF($AQ362="","",IFERROR(特殊求节点($CH$6:$CH$14,DC$6:DC$14,$AR362,$AP362),0))</f>
        <v/>
      </c>
      <c r="BN362" s="8" t="str">
        <f>IF($AQ362="","",IFERROR(特殊求节点($CH$6:$CH$14,DD$6:DD$14,$AR362,$AP362),0))</f>
        <v/>
      </c>
      <c r="BO362" s="8" t="str">
        <f>IF($AQ362="","",IFERROR(特殊求节点($CH$6:$CH$14,DE$6:DE$14,$AR362,$AP362),0))</f>
        <v/>
      </c>
      <c r="BP362" s="8" t="str">
        <f>IF($AQ362="","",IFERROR(特殊求节点($CH$6:$CH$14,DF$6:DF$14,$AR362,$AP362),0))</f>
        <v/>
      </c>
      <c r="BQ362" s="8" t="str">
        <f>IF($AQ362="","",IFERROR(特殊求节点($CH$6:$CH$14,DG$6:DG$14,$AR362,$AP362),0))</f>
        <v/>
      </c>
      <c r="BR362" s="8" t="str">
        <f>IF($AQ362="","",IFERROR(特殊求节点($CH$6:$CH$14,DH$6:DH$14,$AR362,$AP362),0))</f>
        <v/>
      </c>
      <c r="BS362" s="8" t="str">
        <f>IF($AQ362="","",IFERROR(特殊求节点($CH$6:$CH$14,DI$6:DI$14,$AR362,$AP362),0))</f>
        <v/>
      </c>
      <c r="BT362" s="8" t="str">
        <f>IF($AQ362="","",IFERROR(特殊求节点($CH$6:$CH$14,DJ$6:DJ$14,$AR362,$AP362),0))</f>
        <v/>
      </c>
      <c r="BU362" s="8" t="str">
        <f>IF($AQ362="","",IFERROR(特殊求节点($CH$6:$CH$14,DK$6:DK$14,$AR362,$AP362),0))</f>
        <v/>
      </c>
      <c r="BV362" s="8" t="str">
        <f>IF($AQ362="","",IFERROR(特殊求节点($CH$6:$CH$14,DL$6:DL$14,$AR362,$AP362),0))</f>
        <v/>
      </c>
      <c r="BW362" s="8" t="str">
        <f>IF($AQ362="","",IFERROR(特殊求节点($CH$6:$CH$14,DM$6:DM$14,$AR362,$AP362),0))</f>
        <v/>
      </c>
      <c r="BX362" s="8" t="str">
        <f>IF($AQ362="","",IFERROR(特殊求节点($CH$6:$CH$14,DN$6:DN$14,$AR362,$AP362),0))</f>
        <v/>
      </c>
      <c r="BY362" s="8" t="str">
        <f>IF($AQ362="","",IFERROR(特殊求节点($CH$6:$CH$14,DO$6:DO$14,$AR362,$AP362),0))</f>
        <v/>
      </c>
      <c r="BZ362" s="8" t="str">
        <f>IF($AQ362="","",IFERROR(特殊求节点($CH$6:$CH$14,DP$6:DP$14,$AR362,$AP362),0))</f>
        <v/>
      </c>
      <c r="CA362" s="8" t="str">
        <f>IF($AQ362="","",IFERROR(特殊求节点($CH$6:$CH$14,DQ$6:DQ$14,$AR362,$AP362),0))</f>
        <v/>
      </c>
      <c r="CD362" s="14" t="str">
        <f t="shared" si="18"/>
        <v/>
      </c>
      <c r="CE362" s="8" t="str">
        <f>IF(初始数据表!E362=$A$1,初始数据表!D362,"")</f>
        <v/>
      </c>
      <c r="CF362" s="8" t="str">
        <f>IF($CE362="","",初始数据表!F362)</f>
        <v/>
      </c>
      <c r="CG362" s="8" t="str">
        <f>IF($CE362="","",初始数据表!G362)</f>
        <v/>
      </c>
      <c r="CH362" s="12" t="str">
        <f>IF(CE362="","",INDEX('品质-星级对应玩家等级'!$C$7:$J$11,MATCH(CF362,'品质-星级对应玩家等级'!$B$7:$B$11,0),MATCH(CG362,'品质-星级对应玩家等级'!$C$6:$J$6,0)))</f>
        <v/>
      </c>
      <c r="CI362" s="8" t="str">
        <f>IF($CE362="","",初始数据表!H362)</f>
        <v/>
      </c>
      <c r="CJ362" s="8" t="str">
        <f>IF($CE362="","",初始数据表!I362)</f>
        <v/>
      </c>
      <c r="CK362" s="8" t="str">
        <f>IF($CE362="","",初始数据表!J362)</f>
        <v/>
      </c>
      <c r="CL362" s="8" t="str">
        <f>IF($CE362="","",初始数据表!K362)</f>
        <v/>
      </c>
      <c r="CM362" s="8" t="str">
        <f>IF($CE362="","",初始数据表!L362)</f>
        <v/>
      </c>
      <c r="CN362" s="8" t="str">
        <f>IF($CE362="","",初始数据表!M362)</f>
        <v/>
      </c>
      <c r="CO362" s="8" t="str">
        <f>IF($CE362="","",初始数据表!N362)</f>
        <v/>
      </c>
      <c r="CP362" s="8" t="str">
        <f>IF($CE362="","",初始数据表!O362)</f>
        <v/>
      </c>
      <c r="CQ362" s="8" t="str">
        <f>IF($CE362="","",初始数据表!P362)</f>
        <v/>
      </c>
      <c r="CR362" s="8" t="str">
        <f>IF($CE362="","",初始数据表!Q362)</f>
        <v/>
      </c>
      <c r="CS362" s="8" t="str">
        <f>IF($CE362="","",初始数据表!R362)</f>
        <v/>
      </c>
      <c r="CT362" s="8" t="str">
        <f>IF($CE362="","",初始数据表!S362)</f>
        <v/>
      </c>
      <c r="CU362" s="8" t="str">
        <f>IF($CE362="","",初始数据表!T362)</f>
        <v/>
      </c>
      <c r="CV362" s="8" t="str">
        <f>IF($CE362="","",初始数据表!U362)</f>
        <v/>
      </c>
      <c r="CW362" s="8" t="str">
        <f>IF($CE362="","",初始数据表!V362)</f>
        <v/>
      </c>
      <c r="CX362" s="8" t="str">
        <f>IF($CE362="","",初始数据表!W362)</f>
        <v/>
      </c>
      <c r="CY362" s="8" t="str">
        <f>IF($CE362="","",初始数据表!X362)</f>
        <v/>
      </c>
      <c r="CZ362" s="8" t="str">
        <f>IF($CE362="","",初始数据表!Y362)</f>
        <v/>
      </c>
      <c r="DA362" s="8" t="str">
        <f>IF($CE362="","",初始数据表!Z362)</f>
        <v/>
      </c>
      <c r="DB362" s="8" t="str">
        <f>IF($CE362="","",初始数据表!AA362)</f>
        <v/>
      </c>
      <c r="DC362" s="8" t="str">
        <f>IF($CE362="","",初始数据表!AB362)</f>
        <v/>
      </c>
      <c r="DD362" s="8" t="str">
        <f>IF($CE362="","",初始数据表!AC362)</f>
        <v/>
      </c>
      <c r="DE362" s="8" t="str">
        <f>IF($CE362="","",初始数据表!AD362)</f>
        <v/>
      </c>
      <c r="DF362" s="8" t="str">
        <f>IF($CE362="","",初始数据表!AE362)</f>
        <v/>
      </c>
      <c r="DG362" s="8" t="str">
        <f>IF($CE362="","",初始数据表!AF362)</f>
        <v/>
      </c>
      <c r="DH362" s="8" t="str">
        <f>IF($CE362="","",初始数据表!AG362)</f>
        <v/>
      </c>
      <c r="DI362" s="8" t="str">
        <f>IF($CE362="","",初始数据表!AH362)</f>
        <v/>
      </c>
      <c r="DJ362" s="8" t="str">
        <f>IF($CE362="","",初始数据表!AI362)</f>
        <v/>
      </c>
      <c r="DK362" s="8" t="str">
        <f>IF($CE362="","",初始数据表!AJ362)</f>
        <v/>
      </c>
      <c r="DL362" s="8" t="str">
        <f>IF($CE362="","",初始数据表!AK362)</f>
        <v/>
      </c>
      <c r="DM362" s="8" t="str">
        <f>IF($CE362="","",初始数据表!AL362)</f>
        <v/>
      </c>
      <c r="DN362" s="8" t="str">
        <f>IF($CE362="","",初始数据表!AM362)</f>
        <v/>
      </c>
      <c r="DO362" s="8" t="str">
        <f>IF($CE362="","",初始数据表!AN362)</f>
        <v/>
      </c>
      <c r="DP362" s="8" t="str">
        <f>IF($CE362="","",初始数据表!AO362)</f>
        <v/>
      </c>
      <c r="DQ362" s="8" t="str">
        <f>IF($CE362="","",初始数据表!AP362)</f>
        <v/>
      </c>
    </row>
    <row r="363" spans="42:121" s="5" customFormat="1" x14ac:dyDescent="0.15">
      <c r="AP363" s="14">
        <f t="shared" si="19"/>
        <v>28</v>
      </c>
      <c r="AQ363" s="8" t="str">
        <f t="shared" si="17"/>
        <v/>
      </c>
      <c r="AR363" s="12" t="str">
        <f>IF(AQ363="","",10*COUNTIF($AP$6:AP363,AP363))</f>
        <v/>
      </c>
      <c r="AS363" s="8" t="str">
        <f>IF($AQ363="","",IFERROR(特殊求节点($CH$6:$CH$14,CI$6:CI$14,$AR363,$AP363),0))</f>
        <v/>
      </c>
      <c r="AT363" s="8" t="str">
        <f>IF($AQ363="","",IFERROR(特殊求节点($CH$6:$CH$14,CJ$6:CJ$14,$AR363,$AP363),0))</f>
        <v/>
      </c>
      <c r="AU363" s="8" t="str">
        <f>IF($AQ363="","",IFERROR(特殊求节点($CH$6:$CH$14,CK$6:CK$14,$AR363,$AP363),0))</f>
        <v/>
      </c>
      <c r="AV363" s="8" t="str">
        <f>IF($AQ363="","",IFERROR(特殊求节点($CH$6:$CH$14,CL$6:CL$14,$AR363,$AP363),0))</f>
        <v/>
      </c>
      <c r="AW363" s="8" t="str">
        <f>IF($AQ363="","",IFERROR(特殊求节点($CH$6:$CH$14,CM$6:CM$14,$AR363,$AP363),0))</f>
        <v/>
      </c>
      <c r="AX363" s="8" t="str">
        <f>IF($AQ363="","",IFERROR(特殊求节点($CH$6:$CH$14,CN$6:CN$14,$AR363,$AP363),0))</f>
        <v/>
      </c>
      <c r="AY363" s="8" t="str">
        <f>IF($AQ363="","",IFERROR(特殊求节点($CH$6:$CH$14,CO$6:CO$14,$AR363,$AP363),0))</f>
        <v/>
      </c>
      <c r="AZ363" s="8" t="str">
        <f>IF($AQ363="","",IFERROR(特殊求节点($CH$6:$CH$14,CP$6:CP$14,$AR363,$AP363),0))</f>
        <v/>
      </c>
      <c r="BA363" s="8" t="str">
        <f>IF($AQ363="","",IFERROR(特殊求节点($CH$6:$CH$14,CQ$6:CQ$14,$AR363,$AP363),0))</f>
        <v/>
      </c>
      <c r="BB363" s="8" t="str">
        <f>IF($AQ363="","",IFERROR(特殊求节点($CH$6:$CH$14,CR$6:CR$14,$AR363,$AP363),0))</f>
        <v/>
      </c>
      <c r="BC363" s="8" t="str">
        <f>IF($AQ363="","",IFERROR(特殊求节点($CH$6:$CH$14,CS$6:CS$14,$AR363,$AP363),0))</f>
        <v/>
      </c>
      <c r="BD363" s="8" t="str">
        <f>IF($AQ363="","",IFERROR(特殊求节点($CH$6:$CH$14,CT$6:CT$14,$AR363,$AP363),0))</f>
        <v/>
      </c>
      <c r="BE363" s="8" t="str">
        <f>IF($AQ363="","",IFERROR(特殊求节点($CH$6:$CH$14,CU$6:CU$14,$AR363,$AP363),0))</f>
        <v/>
      </c>
      <c r="BF363" s="8" t="str">
        <f>IF($AQ363="","",IFERROR(特殊求节点($CH$6:$CH$14,CV$6:CV$14,$AR363,$AP363),0))</f>
        <v/>
      </c>
      <c r="BG363" s="8" t="str">
        <f>IF($AQ363="","",IFERROR(特殊求节点($CH$6:$CH$14,CW$6:CW$14,$AR363,$AP363),0))</f>
        <v/>
      </c>
      <c r="BH363" s="8" t="str">
        <f>IF($AQ363="","",IFERROR(特殊求节点($CH$6:$CH$14,CX$6:CX$14,$AR363,$AP363),0))</f>
        <v/>
      </c>
      <c r="BI363" s="8" t="str">
        <f>IF($AQ363="","",IFERROR(特殊求节点($CH$6:$CH$14,CY$6:CY$14,$AR363,$AP363),0))</f>
        <v/>
      </c>
      <c r="BJ363" s="8" t="str">
        <f>IF($AQ363="","",IFERROR(特殊求节点($CH$6:$CH$14,CZ$6:CZ$14,$AR363,$AP363),0))</f>
        <v/>
      </c>
      <c r="BK363" s="8" t="str">
        <f>IF($AQ363="","",IFERROR(特殊求节点($CH$6:$CH$14,DA$6:DA$14,$AR363,$AP363),0))</f>
        <v/>
      </c>
      <c r="BL363" s="8" t="str">
        <f>IF($AQ363="","",IFERROR(特殊求节点($CH$6:$CH$14,DB$6:DB$14,$AR363,$AP363),0))</f>
        <v/>
      </c>
      <c r="BM363" s="8" t="str">
        <f>IF($AQ363="","",IFERROR(特殊求节点($CH$6:$CH$14,DC$6:DC$14,$AR363,$AP363),0))</f>
        <v/>
      </c>
      <c r="BN363" s="8" t="str">
        <f>IF($AQ363="","",IFERROR(特殊求节点($CH$6:$CH$14,DD$6:DD$14,$AR363,$AP363),0))</f>
        <v/>
      </c>
      <c r="BO363" s="8" t="str">
        <f>IF($AQ363="","",IFERROR(特殊求节点($CH$6:$CH$14,DE$6:DE$14,$AR363,$AP363),0))</f>
        <v/>
      </c>
      <c r="BP363" s="8" t="str">
        <f>IF($AQ363="","",IFERROR(特殊求节点($CH$6:$CH$14,DF$6:DF$14,$AR363,$AP363),0))</f>
        <v/>
      </c>
      <c r="BQ363" s="8" t="str">
        <f>IF($AQ363="","",IFERROR(特殊求节点($CH$6:$CH$14,DG$6:DG$14,$AR363,$AP363),0))</f>
        <v/>
      </c>
      <c r="BR363" s="8" t="str">
        <f>IF($AQ363="","",IFERROR(特殊求节点($CH$6:$CH$14,DH$6:DH$14,$AR363,$AP363),0))</f>
        <v/>
      </c>
      <c r="BS363" s="8" t="str">
        <f>IF($AQ363="","",IFERROR(特殊求节点($CH$6:$CH$14,DI$6:DI$14,$AR363,$AP363),0))</f>
        <v/>
      </c>
      <c r="BT363" s="8" t="str">
        <f>IF($AQ363="","",IFERROR(特殊求节点($CH$6:$CH$14,DJ$6:DJ$14,$AR363,$AP363),0))</f>
        <v/>
      </c>
      <c r="BU363" s="8" t="str">
        <f>IF($AQ363="","",IFERROR(特殊求节点($CH$6:$CH$14,DK$6:DK$14,$AR363,$AP363),0))</f>
        <v/>
      </c>
      <c r="BV363" s="8" t="str">
        <f>IF($AQ363="","",IFERROR(特殊求节点($CH$6:$CH$14,DL$6:DL$14,$AR363,$AP363),0))</f>
        <v/>
      </c>
      <c r="BW363" s="8" t="str">
        <f>IF($AQ363="","",IFERROR(特殊求节点($CH$6:$CH$14,DM$6:DM$14,$AR363,$AP363),0))</f>
        <v/>
      </c>
      <c r="BX363" s="8" t="str">
        <f>IF($AQ363="","",IFERROR(特殊求节点($CH$6:$CH$14,DN$6:DN$14,$AR363,$AP363),0))</f>
        <v/>
      </c>
      <c r="BY363" s="8" t="str">
        <f>IF($AQ363="","",IFERROR(特殊求节点($CH$6:$CH$14,DO$6:DO$14,$AR363,$AP363),0))</f>
        <v/>
      </c>
      <c r="BZ363" s="8" t="str">
        <f>IF($AQ363="","",IFERROR(特殊求节点($CH$6:$CH$14,DP$6:DP$14,$AR363,$AP363),0))</f>
        <v/>
      </c>
      <c r="CA363" s="8" t="str">
        <f>IF($AQ363="","",IFERROR(特殊求节点($CH$6:$CH$14,DQ$6:DQ$14,$AR363,$AP363),0))</f>
        <v/>
      </c>
      <c r="CD363" s="14" t="str">
        <f t="shared" si="18"/>
        <v/>
      </c>
      <c r="CE363" s="8" t="str">
        <f>IF(初始数据表!E363=$A$1,初始数据表!D363,"")</f>
        <v/>
      </c>
      <c r="CF363" s="8" t="str">
        <f>IF($CE363="","",初始数据表!F363)</f>
        <v/>
      </c>
      <c r="CG363" s="8" t="str">
        <f>IF($CE363="","",初始数据表!G363)</f>
        <v/>
      </c>
      <c r="CH363" s="12" t="str">
        <f>IF(CE363="","",INDEX('品质-星级对应玩家等级'!$C$7:$J$11,MATCH(CF363,'品质-星级对应玩家等级'!$B$7:$B$11,0),MATCH(CG363,'品质-星级对应玩家等级'!$C$6:$J$6,0)))</f>
        <v/>
      </c>
      <c r="CI363" s="8" t="str">
        <f>IF($CE363="","",初始数据表!H363)</f>
        <v/>
      </c>
      <c r="CJ363" s="8" t="str">
        <f>IF($CE363="","",初始数据表!I363)</f>
        <v/>
      </c>
      <c r="CK363" s="8" t="str">
        <f>IF($CE363="","",初始数据表!J363)</f>
        <v/>
      </c>
      <c r="CL363" s="8" t="str">
        <f>IF($CE363="","",初始数据表!K363)</f>
        <v/>
      </c>
      <c r="CM363" s="8" t="str">
        <f>IF($CE363="","",初始数据表!L363)</f>
        <v/>
      </c>
      <c r="CN363" s="8" t="str">
        <f>IF($CE363="","",初始数据表!M363)</f>
        <v/>
      </c>
      <c r="CO363" s="8" t="str">
        <f>IF($CE363="","",初始数据表!N363)</f>
        <v/>
      </c>
      <c r="CP363" s="8" t="str">
        <f>IF($CE363="","",初始数据表!O363)</f>
        <v/>
      </c>
      <c r="CQ363" s="8" t="str">
        <f>IF($CE363="","",初始数据表!P363)</f>
        <v/>
      </c>
      <c r="CR363" s="8" t="str">
        <f>IF($CE363="","",初始数据表!Q363)</f>
        <v/>
      </c>
      <c r="CS363" s="8" t="str">
        <f>IF($CE363="","",初始数据表!R363)</f>
        <v/>
      </c>
      <c r="CT363" s="8" t="str">
        <f>IF($CE363="","",初始数据表!S363)</f>
        <v/>
      </c>
      <c r="CU363" s="8" t="str">
        <f>IF($CE363="","",初始数据表!T363)</f>
        <v/>
      </c>
      <c r="CV363" s="8" t="str">
        <f>IF($CE363="","",初始数据表!U363)</f>
        <v/>
      </c>
      <c r="CW363" s="8" t="str">
        <f>IF($CE363="","",初始数据表!V363)</f>
        <v/>
      </c>
      <c r="CX363" s="8" t="str">
        <f>IF($CE363="","",初始数据表!W363)</f>
        <v/>
      </c>
      <c r="CY363" s="8" t="str">
        <f>IF($CE363="","",初始数据表!X363)</f>
        <v/>
      </c>
      <c r="CZ363" s="8" t="str">
        <f>IF($CE363="","",初始数据表!Y363)</f>
        <v/>
      </c>
      <c r="DA363" s="8" t="str">
        <f>IF($CE363="","",初始数据表!Z363)</f>
        <v/>
      </c>
      <c r="DB363" s="8" t="str">
        <f>IF($CE363="","",初始数据表!AA363)</f>
        <v/>
      </c>
      <c r="DC363" s="8" t="str">
        <f>IF($CE363="","",初始数据表!AB363)</f>
        <v/>
      </c>
      <c r="DD363" s="8" t="str">
        <f>IF($CE363="","",初始数据表!AC363)</f>
        <v/>
      </c>
      <c r="DE363" s="8" t="str">
        <f>IF($CE363="","",初始数据表!AD363)</f>
        <v/>
      </c>
      <c r="DF363" s="8" t="str">
        <f>IF($CE363="","",初始数据表!AE363)</f>
        <v/>
      </c>
      <c r="DG363" s="8" t="str">
        <f>IF($CE363="","",初始数据表!AF363)</f>
        <v/>
      </c>
      <c r="DH363" s="8" t="str">
        <f>IF($CE363="","",初始数据表!AG363)</f>
        <v/>
      </c>
      <c r="DI363" s="8" t="str">
        <f>IF($CE363="","",初始数据表!AH363)</f>
        <v/>
      </c>
      <c r="DJ363" s="8" t="str">
        <f>IF($CE363="","",初始数据表!AI363)</f>
        <v/>
      </c>
      <c r="DK363" s="8" t="str">
        <f>IF($CE363="","",初始数据表!AJ363)</f>
        <v/>
      </c>
      <c r="DL363" s="8" t="str">
        <f>IF($CE363="","",初始数据表!AK363)</f>
        <v/>
      </c>
      <c r="DM363" s="8" t="str">
        <f>IF($CE363="","",初始数据表!AL363)</f>
        <v/>
      </c>
      <c r="DN363" s="8" t="str">
        <f>IF($CE363="","",初始数据表!AM363)</f>
        <v/>
      </c>
      <c r="DO363" s="8" t="str">
        <f>IF($CE363="","",初始数据表!AN363)</f>
        <v/>
      </c>
      <c r="DP363" s="8" t="str">
        <f>IF($CE363="","",初始数据表!AO363)</f>
        <v/>
      </c>
      <c r="DQ363" s="8" t="str">
        <f>IF($CE363="","",初始数据表!AP363)</f>
        <v/>
      </c>
    </row>
    <row r="364" spans="42:121" s="5" customFormat="1" x14ac:dyDescent="0.15">
      <c r="AP364" s="14">
        <f t="shared" si="19"/>
        <v>28</v>
      </c>
      <c r="AQ364" s="8" t="str">
        <f t="shared" si="17"/>
        <v/>
      </c>
      <c r="AR364" s="12" t="str">
        <f>IF(AQ364="","",10*COUNTIF($AP$6:AP364,AP364))</f>
        <v/>
      </c>
      <c r="AS364" s="8" t="str">
        <f>IF($AQ364="","",IFERROR(特殊求节点($CH$6:$CH$14,CI$6:CI$14,$AR364,$AP364),0))</f>
        <v/>
      </c>
      <c r="AT364" s="8" t="str">
        <f>IF($AQ364="","",IFERROR(特殊求节点($CH$6:$CH$14,CJ$6:CJ$14,$AR364,$AP364),0))</f>
        <v/>
      </c>
      <c r="AU364" s="8" t="str">
        <f>IF($AQ364="","",IFERROR(特殊求节点($CH$6:$CH$14,CK$6:CK$14,$AR364,$AP364),0))</f>
        <v/>
      </c>
      <c r="AV364" s="8" t="str">
        <f>IF($AQ364="","",IFERROR(特殊求节点($CH$6:$CH$14,CL$6:CL$14,$AR364,$AP364),0))</f>
        <v/>
      </c>
      <c r="AW364" s="8" t="str">
        <f>IF($AQ364="","",IFERROR(特殊求节点($CH$6:$CH$14,CM$6:CM$14,$AR364,$AP364),0))</f>
        <v/>
      </c>
      <c r="AX364" s="8" t="str">
        <f>IF($AQ364="","",IFERROR(特殊求节点($CH$6:$CH$14,CN$6:CN$14,$AR364,$AP364),0))</f>
        <v/>
      </c>
      <c r="AY364" s="8" t="str">
        <f>IF($AQ364="","",IFERROR(特殊求节点($CH$6:$CH$14,CO$6:CO$14,$AR364,$AP364),0))</f>
        <v/>
      </c>
      <c r="AZ364" s="8" t="str">
        <f>IF($AQ364="","",IFERROR(特殊求节点($CH$6:$CH$14,CP$6:CP$14,$AR364,$AP364),0))</f>
        <v/>
      </c>
      <c r="BA364" s="8" t="str">
        <f>IF($AQ364="","",IFERROR(特殊求节点($CH$6:$CH$14,CQ$6:CQ$14,$AR364,$AP364),0))</f>
        <v/>
      </c>
      <c r="BB364" s="8" t="str">
        <f>IF($AQ364="","",IFERROR(特殊求节点($CH$6:$CH$14,CR$6:CR$14,$AR364,$AP364),0))</f>
        <v/>
      </c>
      <c r="BC364" s="8" t="str">
        <f>IF($AQ364="","",IFERROR(特殊求节点($CH$6:$CH$14,CS$6:CS$14,$AR364,$AP364),0))</f>
        <v/>
      </c>
      <c r="BD364" s="8" t="str">
        <f>IF($AQ364="","",IFERROR(特殊求节点($CH$6:$CH$14,CT$6:CT$14,$AR364,$AP364),0))</f>
        <v/>
      </c>
      <c r="BE364" s="8" t="str">
        <f>IF($AQ364="","",IFERROR(特殊求节点($CH$6:$CH$14,CU$6:CU$14,$AR364,$AP364),0))</f>
        <v/>
      </c>
      <c r="BF364" s="8" t="str">
        <f>IF($AQ364="","",IFERROR(特殊求节点($CH$6:$CH$14,CV$6:CV$14,$AR364,$AP364),0))</f>
        <v/>
      </c>
      <c r="BG364" s="8" t="str">
        <f>IF($AQ364="","",IFERROR(特殊求节点($CH$6:$CH$14,CW$6:CW$14,$AR364,$AP364),0))</f>
        <v/>
      </c>
      <c r="BH364" s="8" t="str">
        <f>IF($AQ364="","",IFERROR(特殊求节点($CH$6:$CH$14,CX$6:CX$14,$AR364,$AP364),0))</f>
        <v/>
      </c>
      <c r="BI364" s="8" t="str">
        <f>IF($AQ364="","",IFERROR(特殊求节点($CH$6:$CH$14,CY$6:CY$14,$AR364,$AP364),0))</f>
        <v/>
      </c>
      <c r="BJ364" s="8" t="str">
        <f>IF($AQ364="","",IFERROR(特殊求节点($CH$6:$CH$14,CZ$6:CZ$14,$AR364,$AP364),0))</f>
        <v/>
      </c>
      <c r="BK364" s="8" t="str">
        <f>IF($AQ364="","",IFERROR(特殊求节点($CH$6:$CH$14,DA$6:DA$14,$AR364,$AP364),0))</f>
        <v/>
      </c>
      <c r="BL364" s="8" t="str">
        <f>IF($AQ364="","",IFERROR(特殊求节点($CH$6:$CH$14,DB$6:DB$14,$AR364,$AP364),0))</f>
        <v/>
      </c>
      <c r="BM364" s="8" t="str">
        <f>IF($AQ364="","",IFERROR(特殊求节点($CH$6:$CH$14,DC$6:DC$14,$AR364,$AP364),0))</f>
        <v/>
      </c>
      <c r="BN364" s="8" t="str">
        <f>IF($AQ364="","",IFERROR(特殊求节点($CH$6:$CH$14,DD$6:DD$14,$AR364,$AP364),0))</f>
        <v/>
      </c>
      <c r="BO364" s="8" t="str">
        <f>IF($AQ364="","",IFERROR(特殊求节点($CH$6:$CH$14,DE$6:DE$14,$AR364,$AP364),0))</f>
        <v/>
      </c>
      <c r="BP364" s="8" t="str">
        <f>IF($AQ364="","",IFERROR(特殊求节点($CH$6:$CH$14,DF$6:DF$14,$AR364,$AP364),0))</f>
        <v/>
      </c>
      <c r="BQ364" s="8" t="str">
        <f>IF($AQ364="","",IFERROR(特殊求节点($CH$6:$CH$14,DG$6:DG$14,$AR364,$AP364),0))</f>
        <v/>
      </c>
      <c r="BR364" s="8" t="str">
        <f>IF($AQ364="","",IFERROR(特殊求节点($CH$6:$CH$14,DH$6:DH$14,$AR364,$AP364),0))</f>
        <v/>
      </c>
      <c r="BS364" s="8" t="str">
        <f>IF($AQ364="","",IFERROR(特殊求节点($CH$6:$CH$14,DI$6:DI$14,$AR364,$AP364),0))</f>
        <v/>
      </c>
      <c r="BT364" s="8" t="str">
        <f>IF($AQ364="","",IFERROR(特殊求节点($CH$6:$CH$14,DJ$6:DJ$14,$AR364,$AP364),0))</f>
        <v/>
      </c>
      <c r="BU364" s="8" t="str">
        <f>IF($AQ364="","",IFERROR(特殊求节点($CH$6:$CH$14,DK$6:DK$14,$AR364,$AP364),0))</f>
        <v/>
      </c>
      <c r="BV364" s="8" t="str">
        <f>IF($AQ364="","",IFERROR(特殊求节点($CH$6:$CH$14,DL$6:DL$14,$AR364,$AP364),0))</f>
        <v/>
      </c>
      <c r="BW364" s="8" t="str">
        <f>IF($AQ364="","",IFERROR(特殊求节点($CH$6:$CH$14,DM$6:DM$14,$AR364,$AP364),0))</f>
        <v/>
      </c>
      <c r="BX364" s="8" t="str">
        <f>IF($AQ364="","",IFERROR(特殊求节点($CH$6:$CH$14,DN$6:DN$14,$AR364,$AP364),0))</f>
        <v/>
      </c>
      <c r="BY364" s="8" t="str">
        <f>IF($AQ364="","",IFERROR(特殊求节点($CH$6:$CH$14,DO$6:DO$14,$AR364,$AP364),0))</f>
        <v/>
      </c>
      <c r="BZ364" s="8" t="str">
        <f>IF($AQ364="","",IFERROR(特殊求节点($CH$6:$CH$14,DP$6:DP$14,$AR364,$AP364),0))</f>
        <v/>
      </c>
      <c r="CA364" s="8" t="str">
        <f>IF($AQ364="","",IFERROR(特殊求节点($CH$6:$CH$14,DQ$6:DQ$14,$AR364,$AP364),0))</f>
        <v/>
      </c>
      <c r="CD364" s="14" t="str">
        <f t="shared" si="18"/>
        <v/>
      </c>
      <c r="CE364" s="8" t="str">
        <f>IF(初始数据表!E364=$A$1,初始数据表!D364,"")</f>
        <v/>
      </c>
      <c r="CF364" s="8" t="str">
        <f>IF($CE364="","",初始数据表!F364)</f>
        <v/>
      </c>
      <c r="CG364" s="8" t="str">
        <f>IF($CE364="","",初始数据表!G364)</f>
        <v/>
      </c>
      <c r="CH364" s="12" t="str">
        <f>IF(CE364="","",INDEX('品质-星级对应玩家等级'!$C$7:$J$11,MATCH(CF364,'品质-星级对应玩家等级'!$B$7:$B$11,0),MATCH(CG364,'品质-星级对应玩家等级'!$C$6:$J$6,0)))</f>
        <v/>
      </c>
      <c r="CI364" s="8" t="str">
        <f>IF($CE364="","",初始数据表!H364)</f>
        <v/>
      </c>
      <c r="CJ364" s="8" t="str">
        <f>IF($CE364="","",初始数据表!I364)</f>
        <v/>
      </c>
      <c r="CK364" s="8" t="str">
        <f>IF($CE364="","",初始数据表!J364)</f>
        <v/>
      </c>
      <c r="CL364" s="8" t="str">
        <f>IF($CE364="","",初始数据表!K364)</f>
        <v/>
      </c>
      <c r="CM364" s="8" t="str">
        <f>IF($CE364="","",初始数据表!L364)</f>
        <v/>
      </c>
      <c r="CN364" s="8" t="str">
        <f>IF($CE364="","",初始数据表!M364)</f>
        <v/>
      </c>
      <c r="CO364" s="8" t="str">
        <f>IF($CE364="","",初始数据表!N364)</f>
        <v/>
      </c>
      <c r="CP364" s="8" t="str">
        <f>IF($CE364="","",初始数据表!O364)</f>
        <v/>
      </c>
      <c r="CQ364" s="8" t="str">
        <f>IF($CE364="","",初始数据表!P364)</f>
        <v/>
      </c>
      <c r="CR364" s="8" t="str">
        <f>IF($CE364="","",初始数据表!Q364)</f>
        <v/>
      </c>
      <c r="CS364" s="8" t="str">
        <f>IF($CE364="","",初始数据表!R364)</f>
        <v/>
      </c>
      <c r="CT364" s="8" t="str">
        <f>IF($CE364="","",初始数据表!S364)</f>
        <v/>
      </c>
      <c r="CU364" s="8" t="str">
        <f>IF($CE364="","",初始数据表!T364)</f>
        <v/>
      </c>
      <c r="CV364" s="8" t="str">
        <f>IF($CE364="","",初始数据表!U364)</f>
        <v/>
      </c>
      <c r="CW364" s="8" t="str">
        <f>IF($CE364="","",初始数据表!V364)</f>
        <v/>
      </c>
      <c r="CX364" s="8" t="str">
        <f>IF($CE364="","",初始数据表!W364)</f>
        <v/>
      </c>
      <c r="CY364" s="8" t="str">
        <f>IF($CE364="","",初始数据表!X364)</f>
        <v/>
      </c>
      <c r="CZ364" s="8" t="str">
        <f>IF($CE364="","",初始数据表!Y364)</f>
        <v/>
      </c>
      <c r="DA364" s="8" t="str">
        <f>IF($CE364="","",初始数据表!Z364)</f>
        <v/>
      </c>
      <c r="DB364" s="8" t="str">
        <f>IF($CE364="","",初始数据表!AA364)</f>
        <v/>
      </c>
      <c r="DC364" s="8" t="str">
        <f>IF($CE364="","",初始数据表!AB364)</f>
        <v/>
      </c>
      <c r="DD364" s="8" t="str">
        <f>IF($CE364="","",初始数据表!AC364)</f>
        <v/>
      </c>
      <c r="DE364" s="8" t="str">
        <f>IF($CE364="","",初始数据表!AD364)</f>
        <v/>
      </c>
      <c r="DF364" s="8" t="str">
        <f>IF($CE364="","",初始数据表!AE364)</f>
        <v/>
      </c>
      <c r="DG364" s="8" t="str">
        <f>IF($CE364="","",初始数据表!AF364)</f>
        <v/>
      </c>
      <c r="DH364" s="8" t="str">
        <f>IF($CE364="","",初始数据表!AG364)</f>
        <v/>
      </c>
      <c r="DI364" s="8" t="str">
        <f>IF($CE364="","",初始数据表!AH364)</f>
        <v/>
      </c>
      <c r="DJ364" s="8" t="str">
        <f>IF($CE364="","",初始数据表!AI364)</f>
        <v/>
      </c>
      <c r="DK364" s="8" t="str">
        <f>IF($CE364="","",初始数据表!AJ364)</f>
        <v/>
      </c>
      <c r="DL364" s="8" t="str">
        <f>IF($CE364="","",初始数据表!AK364)</f>
        <v/>
      </c>
      <c r="DM364" s="8" t="str">
        <f>IF($CE364="","",初始数据表!AL364)</f>
        <v/>
      </c>
      <c r="DN364" s="8" t="str">
        <f>IF($CE364="","",初始数据表!AM364)</f>
        <v/>
      </c>
      <c r="DO364" s="8" t="str">
        <f>IF($CE364="","",初始数据表!AN364)</f>
        <v/>
      </c>
      <c r="DP364" s="8" t="str">
        <f>IF($CE364="","",初始数据表!AO364)</f>
        <v/>
      </c>
      <c r="DQ364" s="8" t="str">
        <f>IF($CE364="","",初始数据表!AP364)</f>
        <v/>
      </c>
    </row>
    <row r="365" spans="42:121" s="5" customFormat="1" x14ac:dyDescent="0.15">
      <c r="AP365" s="14">
        <f t="shared" si="19"/>
        <v>28</v>
      </c>
      <c r="AQ365" s="8" t="str">
        <f t="shared" si="17"/>
        <v/>
      </c>
      <c r="AR365" s="12" t="str">
        <f>IF(AQ365="","",10*COUNTIF($AP$6:AP365,AP365))</f>
        <v/>
      </c>
      <c r="AS365" s="8" t="str">
        <f>IF($AQ365="","",IFERROR(特殊求节点($CH$6:$CH$14,CI$6:CI$14,$AR365,$AP365),0))</f>
        <v/>
      </c>
      <c r="AT365" s="8" t="str">
        <f>IF($AQ365="","",IFERROR(特殊求节点($CH$6:$CH$14,CJ$6:CJ$14,$AR365,$AP365),0))</f>
        <v/>
      </c>
      <c r="AU365" s="8" t="str">
        <f>IF($AQ365="","",IFERROR(特殊求节点($CH$6:$CH$14,CK$6:CK$14,$AR365,$AP365),0))</f>
        <v/>
      </c>
      <c r="AV365" s="8" t="str">
        <f>IF($AQ365="","",IFERROR(特殊求节点($CH$6:$CH$14,CL$6:CL$14,$AR365,$AP365),0))</f>
        <v/>
      </c>
      <c r="AW365" s="8" t="str">
        <f>IF($AQ365="","",IFERROR(特殊求节点($CH$6:$CH$14,CM$6:CM$14,$AR365,$AP365),0))</f>
        <v/>
      </c>
      <c r="AX365" s="8" t="str">
        <f>IF($AQ365="","",IFERROR(特殊求节点($CH$6:$CH$14,CN$6:CN$14,$AR365,$AP365),0))</f>
        <v/>
      </c>
      <c r="AY365" s="8" t="str">
        <f>IF($AQ365="","",IFERROR(特殊求节点($CH$6:$CH$14,CO$6:CO$14,$AR365,$AP365),0))</f>
        <v/>
      </c>
      <c r="AZ365" s="8" t="str">
        <f>IF($AQ365="","",IFERROR(特殊求节点($CH$6:$CH$14,CP$6:CP$14,$AR365,$AP365),0))</f>
        <v/>
      </c>
      <c r="BA365" s="8" t="str">
        <f>IF($AQ365="","",IFERROR(特殊求节点($CH$6:$CH$14,CQ$6:CQ$14,$AR365,$AP365),0))</f>
        <v/>
      </c>
      <c r="BB365" s="8" t="str">
        <f>IF($AQ365="","",IFERROR(特殊求节点($CH$6:$CH$14,CR$6:CR$14,$AR365,$AP365),0))</f>
        <v/>
      </c>
      <c r="BC365" s="8" t="str">
        <f>IF($AQ365="","",IFERROR(特殊求节点($CH$6:$CH$14,CS$6:CS$14,$AR365,$AP365),0))</f>
        <v/>
      </c>
      <c r="BD365" s="8" t="str">
        <f>IF($AQ365="","",IFERROR(特殊求节点($CH$6:$CH$14,CT$6:CT$14,$AR365,$AP365),0))</f>
        <v/>
      </c>
      <c r="BE365" s="8" t="str">
        <f>IF($AQ365="","",IFERROR(特殊求节点($CH$6:$CH$14,CU$6:CU$14,$AR365,$AP365),0))</f>
        <v/>
      </c>
      <c r="BF365" s="8" t="str">
        <f>IF($AQ365="","",IFERROR(特殊求节点($CH$6:$CH$14,CV$6:CV$14,$AR365,$AP365),0))</f>
        <v/>
      </c>
      <c r="BG365" s="8" t="str">
        <f>IF($AQ365="","",IFERROR(特殊求节点($CH$6:$CH$14,CW$6:CW$14,$AR365,$AP365),0))</f>
        <v/>
      </c>
      <c r="BH365" s="8" t="str">
        <f>IF($AQ365="","",IFERROR(特殊求节点($CH$6:$CH$14,CX$6:CX$14,$AR365,$AP365),0))</f>
        <v/>
      </c>
      <c r="BI365" s="8" t="str">
        <f>IF($AQ365="","",IFERROR(特殊求节点($CH$6:$CH$14,CY$6:CY$14,$AR365,$AP365),0))</f>
        <v/>
      </c>
      <c r="BJ365" s="8" t="str">
        <f>IF($AQ365="","",IFERROR(特殊求节点($CH$6:$CH$14,CZ$6:CZ$14,$AR365,$AP365),0))</f>
        <v/>
      </c>
      <c r="BK365" s="8" t="str">
        <f>IF($AQ365="","",IFERROR(特殊求节点($CH$6:$CH$14,DA$6:DA$14,$AR365,$AP365),0))</f>
        <v/>
      </c>
      <c r="BL365" s="8" t="str">
        <f>IF($AQ365="","",IFERROR(特殊求节点($CH$6:$CH$14,DB$6:DB$14,$AR365,$AP365),0))</f>
        <v/>
      </c>
      <c r="BM365" s="8" t="str">
        <f>IF($AQ365="","",IFERROR(特殊求节点($CH$6:$CH$14,DC$6:DC$14,$AR365,$AP365),0))</f>
        <v/>
      </c>
      <c r="BN365" s="8" t="str">
        <f>IF($AQ365="","",IFERROR(特殊求节点($CH$6:$CH$14,DD$6:DD$14,$AR365,$AP365),0))</f>
        <v/>
      </c>
      <c r="BO365" s="8" t="str">
        <f>IF($AQ365="","",IFERROR(特殊求节点($CH$6:$CH$14,DE$6:DE$14,$AR365,$AP365),0))</f>
        <v/>
      </c>
      <c r="BP365" s="8" t="str">
        <f>IF($AQ365="","",IFERROR(特殊求节点($CH$6:$CH$14,DF$6:DF$14,$AR365,$AP365),0))</f>
        <v/>
      </c>
      <c r="BQ365" s="8" t="str">
        <f>IF($AQ365="","",IFERROR(特殊求节点($CH$6:$CH$14,DG$6:DG$14,$AR365,$AP365),0))</f>
        <v/>
      </c>
      <c r="BR365" s="8" t="str">
        <f>IF($AQ365="","",IFERROR(特殊求节点($CH$6:$CH$14,DH$6:DH$14,$AR365,$AP365),0))</f>
        <v/>
      </c>
      <c r="BS365" s="8" t="str">
        <f>IF($AQ365="","",IFERROR(特殊求节点($CH$6:$CH$14,DI$6:DI$14,$AR365,$AP365),0))</f>
        <v/>
      </c>
      <c r="BT365" s="8" t="str">
        <f>IF($AQ365="","",IFERROR(特殊求节点($CH$6:$CH$14,DJ$6:DJ$14,$AR365,$AP365),0))</f>
        <v/>
      </c>
      <c r="BU365" s="8" t="str">
        <f>IF($AQ365="","",IFERROR(特殊求节点($CH$6:$CH$14,DK$6:DK$14,$AR365,$AP365),0))</f>
        <v/>
      </c>
      <c r="BV365" s="8" t="str">
        <f>IF($AQ365="","",IFERROR(特殊求节点($CH$6:$CH$14,DL$6:DL$14,$AR365,$AP365),0))</f>
        <v/>
      </c>
      <c r="BW365" s="8" t="str">
        <f>IF($AQ365="","",IFERROR(特殊求节点($CH$6:$CH$14,DM$6:DM$14,$AR365,$AP365),0))</f>
        <v/>
      </c>
      <c r="BX365" s="8" t="str">
        <f>IF($AQ365="","",IFERROR(特殊求节点($CH$6:$CH$14,DN$6:DN$14,$AR365,$AP365),0))</f>
        <v/>
      </c>
      <c r="BY365" s="8" t="str">
        <f>IF($AQ365="","",IFERROR(特殊求节点($CH$6:$CH$14,DO$6:DO$14,$AR365,$AP365),0))</f>
        <v/>
      </c>
      <c r="BZ365" s="8" t="str">
        <f>IF($AQ365="","",IFERROR(特殊求节点($CH$6:$CH$14,DP$6:DP$14,$AR365,$AP365),0))</f>
        <v/>
      </c>
      <c r="CA365" s="8" t="str">
        <f>IF($AQ365="","",IFERROR(特殊求节点($CH$6:$CH$14,DQ$6:DQ$14,$AR365,$AP365),0))</f>
        <v/>
      </c>
      <c r="CD365" s="14" t="str">
        <f t="shared" si="18"/>
        <v/>
      </c>
      <c r="CE365" s="8" t="str">
        <f>IF(初始数据表!E365=$A$1,初始数据表!D365,"")</f>
        <v/>
      </c>
      <c r="CF365" s="8" t="str">
        <f>IF($CE365="","",初始数据表!F365)</f>
        <v/>
      </c>
      <c r="CG365" s="8" t="str">
        <f>IF($CE365="","",初始数据表!G365)</f>
        <v/>
      </c>
      <c r="CH365" s="12" t="str">
        <f>IF(CE365="","",INDEX('品质-星级对应玩家等级'!$C$7:$J$11,MATCH(CF365,'品质-星级对应玩家等级'!$B$7:$B$11,0),MATCH(CG365,'品质-星级对应玩家等级'!$C$6:$J$6,0)))</f>
        <v/>
      </c>
      <c r="CI365" s="8" t="str">
        <f>IF($CE365="","",初始数据表!H365)</f>
        <v/>
      </c>
      <c r="CJ365" s="8" t="str">
        <f>IF($CE365="","",初始数据表!I365)</f>
        <v/>
      </c>
      <c r="CK365" s="8" t="str">
        <f>IF($CE365="","",初始数据表!J365)</f>
        <v/>
      </c>
      <c r="CL365" s="8" t="str">
        <f>IF($CE365="","",初始数据表!K365)</f>
        <v/>
      </c>
      <c r="CM365" s="8" t="str">
        <f>IF($CE365="","",初始数据表!L365)</f>
        <v/>
      </c>
      <c r="CN365" s="8" t="str">
        <f>IF($CE365="","",初始数据表!M365)</f>
        <v/>
      </c>
      <c r="CO365" s="8" t="str">
        <f>IF($CE365="","",初始数据表!N365)</f>
        <v/>
      </c>
      <c r="CP365" s="8" t="str">
        <f>IF($CE365="","",初始数据表!O365)</f>
        <v/>
      </c>
      <c r="CQ365" s="8" t="str">
        <f>IF($CE365="","",初始数据表!P365)</f>
        <v/>
      </c>
      <c r="CR365" s="8" t="str">
        <f>IF($CE365="","",初始数据表!Q365)</f>
        <v/>
      </c>
      <c r="CS365" s="8" t="str">
        <f>IF($CE365="","",初始数据表!R365)</f>
        <v/>
      </c>
      <c r="CT365" s="8" t="str">
        <f>IF($CE365="","",初始数据表!S365)</f>
        <v/>
      </c>
      <c r="CU365" s="8" t="str">
        <f>IF($CE365="","",初始数据表!T365)</f>
        <v/>
      </c>
      <c r="CV365" s="8" t="str">
        <f>IF($CE365="","",初始数据表!U365)</f>
        <v/>
      </c>
      <c r="CW365" s="8" t="str">
        <f>IF($CE365="","",初始数据表!V365)</f>
        <v/>
      </c>
      <c r="CX365" s="8" t="str">
        <f>IF($CE365="","",初始数据表!W365)</f>
        <v/>
      </c>
      <c r="CY365" s="8" t="str">
        <f>IF($CE365="","",初始数据表!X365)</f>
        <v/>
      </c>
      <c r="CZ365" s="8" t="str">
        <f>IF($CE365="","",初始数据表!Y365)</f>
        <v/>
      </c>
      <c r="DA365" s="8" t="str">
        <f>IF($CE365="","",初始数据表!Z365)</f>
        <v/>
      </c>
      <c r="DB365" s="8" t="str">
        <f>IF($CE365="","",初始数据表!AA365)</f>
        <v/>
      </c>
      <c r="DC365" s="8" t="str">
        <f>IF($CE365="","",初始数据表!AB365)</f>
        <v/>
      </c>
      <c r="DD365" s="8" t="str">
        <f>IF($CE365="","",初始数据表!AC365)</f>
        <v/>
      </c>
      <c r="DE365" s="8" t="str">
        <f>IF($CE365="","",初始数据表!AD365)</f>
        <v/>
      </c>
      <c r="DF365" s="8" t="str">
        <f>IF($CE365="","",初始数据表!AE365)</f>
        <v/>
      </c>
      <c r="DG365" s="8" t="str">
        <f>IF($CE365="","",初始数据表!AF365)</f>
        <v/>
      </c>
      <c r="DH365" s="8" t="str">
        <f>IF($CE365="","",初始数据表!AG365)</f>
        <v/>
      </c>
      <c r="DI365" s="8" t="str">
        <f>IF($CE365="","",初始数据表!AH365)</f>
        <v/>
      </c>
      <c r="DJ365" s="8" t="str">
        <f>IF($CE365="","",初始数据表!AI365)</f>
        <v/>
      </c>
      <c r="DK365" s="8" t="str">
        <f>IF($CE365="","",初始数据表!AJ365)</f>
        <v/>
      </c>
      <c r="DL365" s="8" t="str">
        <f>IF($CE365="","",初始数据表!AK365)</f>
        <v/>
      </c>
      <c r="DM365" s="8" t="str">
        <f>IF($CE365="","",初始数据表!AL365)</f>
        <v/>
      </c>
      <c r="DN365" s="8" t="str">
        <f>IF($CE365="","",初始数据表!AM365)</f>
        <v/>
      </c>
      <c r="DO365" s="8" t="str">
        <f>IF($CE365="","",初始数据表!AN365)</f>
        <v/>
      </c>
      <c r="DP365" s="8" t="str">
        <f>IF($CE365="","",初始数据表!AO365)</f>
        <v/>
      </c>
      <c r="DQ365" s="8" t="str">
        <f>IF($CE365="","",初始数据表!AP365)</f>
        <v/>
      </c>
    </row>
    <row r="366" spans="42:121" s="5" customFormat="1" x14ac:dyDescent="0.15">
      <c r="AP366" s="14">
        <f t="shared" si="19"/>
        <v>28</v>
      </c>
      <c r="AQ366" s="8" t="str">
        <f t="shared" si="17"/>
        <v/>
      </c>
      <c r="AR366" s="12" t="str">
        <f>IF(AQ366="","",10*COUNTIF($AP$6:AP366,AP366))</f>
        <v/>
      </c>
      <c r="AS366" s="8" t="str">
        <f>IF($AQ366="","",IFERROR(特殊求节点($CH$6:$CH$14,CI$6:CI$14,$AR366,$AP366),0))</f>
        <v/>
      </c>
      <c r="AT366" s="8" t="str">
        <f>IF($AQ366="","",IFERROR(特殊求节点($CH$6:$CH$14,CJ$6:CJ$14,$AR366,$AP366),0))</f>
        <v/>
      </c>
      <c r="AU366" s="8" t="str">
        <f>IF($AQ366="","",IFERROR(特殊求节点($CH$6:$CH$14,CK$6:CK$14,$AR366,$AP366),0))</f>
        <v/>
      </c>
      <c r="AV366" s="8" t="str">
        <f>IF($AQ366="","",IFERROR(特殊求节点($CH$6:$CH$14,CL$6:CL$14,$AR366,$AP366),0))</f>
        <v/>
      </c>
      <c r="AW366" s="8" t="str">
        <f>IF($AQ366="","",IFERROR(特殊求节点($CH$6:$CH$14,CM$6:CM$14,$AR366,$AP366),0))</f>
        <v/>
      </c>
      <c r="AX366" s="8" t="str">
        <f>IF($AQ366="","",IFERROR(特殊求节点($CH$6:$CH$14,CN$6:CN$14,$AR366,$AP366),0))</f>
        <v/>
      </c>
      <c r="AY366" s="8" t="str">
        <f>IF($AQ366="","",IFERROR(特殊求节点($CH$6:$CH$14,CO$6:CO$14,$AR366,$AP366),0))</f>
        <v/>
      </c>
      <c r="AZ366" s="8" t="str">
        <f>IF($AQ366="","",IFERROR(特殊求节点($CH$6:$CH$14,CP$6:CP$14,$AR366,$AP366),0))</f>
        <v/>
      </c>
      <c r="BA366" s="8" t="str">
        <f>IF($AQ366="","",IFERROR(特殊求节点($CH$6:$CH$14,CQ$6:CQ$14,$AR366,$AP366),0))</f>
        <v/>
      </c>
      <c r="BB366" s="8" t="str">
        <f>IF($AQ366="","",IFERROR(特殊求节点($CH$6:$CH$14,CR$6:CR$14,$AR366,$AP366),0))</f>
        <v/>
      </c>
      <c r="BC366" s="8" t="str">
        <f>IF($AQ366="","",IFERROR(特殊求节点($CH$6:$CH$14,CS$6:CS$14,$AR366,$AP366),0))</f>
        <v/>
      </c>
      <c r="BD366" s="8" t="str">
        <f>IF($AQ366="","",IFERROR(特殊求节点($CH$6:$CH$14,CT$6:CT$14,$AR366,$AP366),0))</f>
        <v/>
      </c>
      <c r="BE366" s="8" t="str">
        <f>IF($AQ366="","",IFERROR(特殊求节点($CH$6:$CH$14,CU$6:CU$14,$AR366,$AP366),0))</f>
        <v/>
      </c>
      <c r="BF366" s="8" t="str">
        <f>IF($AQ366="","",IFERROR(特殊求节点($CH$6:$CH$14,CV$6:CV$14,$AR366,$AP366),0))</f>
        <v/>
      </c>
      <c r="BG366" s="8" t="str">
        <f>IF($AQ366="","",IFERROR(特殊求节点($CH$6:$CH$14,CW$6:CW$14,$AR366,$AP366),0))</f>
        <v/>
      </c>
      <c r="BH366" s="8" t="str">
        <f>IF($AQ366="","",IFERROR(特殊求节点($CH$6:$CH$14,CX$6:CX$14,$AR366,$AP366),0))</f>
        <v/>
      </c>
      <c r="BI366" s="8" t="str">
        <f>IF($AQ366="","",IFERROR(特殊求节点($CH$6:$CH$14,CY$6:CY$14,$AR366,$AP366),0))</f>
        <v/>
      </c>
      <c r="BJ366" s="8" t="str">
        <f>IF($AQ366="","",IFERROR(特殊求节点($CH$6:$CH$14,CZ$6:CZ$14,$AR366,$AP366),0))</f>
        <v/>
      </c>
      <c r="BK366" s="8" t="str">
        <f>IF($AQ366="","",IFERROR(特殊求节点($CH$6:$CH$14,DA$6:DA$14,$AR366,$AP366),0))</f>
        <v/>
      </c>
      <c r="BL366" s="8" t="str">
        <f>IF($AQ366="","",IFERROR(特殊求节点($CH$6:$CH$14,DB$6:DB$14,$AR366,$AP366),0))</f>
        <v/>
      </c>
      <c r="BM366" s="8" t="str">
        <f>IF($AQ366="","",IFERROR(特殊求节点($CH$6:$CH$14,DC$6:DC$14,$AR366,$AP366),0))</f>
        <v/>
      </c>
      <c r="BN366" s="8" t="str">
        <f>IF($AQ366="","",IFERROR(特殊求节点($CH$6:$CH$14,DD$6:DD$14,$AR366,$AP366),0))</f>
        <v/>
      </c>
      <c r="BO366" s="8" t="str">
        <f>IF($AQ366="","",IFERROR(特殊求节点($CH$6:$CH$14,DE$6:DE$14,$AR366,$AP366),0))</f>
        <v/>
      </c>
      <c r="BP366" s="8" t="str">
        <f>IF($AQ366="","",IFERROR(特殊求节点($CH$6:$CH$14,DF$6:DF$14,$AR366,$AP366),0))</f>
        <v/>
      </c>
      <c r="BQ366" s="8" t="str">
        <f>IF($AQ366="","",IFERROR(特殊求节点($CH$6:$CH$14,DG$6:DG$14,$AR366,$AP366),0))</f>
        <v/>
      </c>
      <c r="BR366" s="8" t="str">
        <f>IF($AQ366="","",IFERROR(特殊求节点($CH$6:$CH$14,DH$6:DH$14,$AR366,$AP366),0))</f>
        <v/>
      </c>
      <c r="BS366" s="8" t="str">
        <f>IF($AQ366="","",IFERROR(特殊求节点($CH$6:$CH$14,DI$6:DI$14,$AR366,$AP366),0))</f>
        <v/>
      </c>
      <c r="BT366" s="8" t="str">
        <f>IF($AQ366="","",IFERROR(特殊求节点($CH$6:$CH$14,DJ$6:DJ$14,$AR366,$AP366),0))</f>
        <v/>
      </c>
      <c r="BU366" s="8" t="str">
        <f>IF($AQ366="","",IFERROR(特殊求节点($CH$6:$CH$14,DK$6:DK$14,$AR366,$AP366),0))</f>
        <v/>
      </c>
      <c r="BV366" s="8" t="str">
        <f>IF($AQ366="","",IFERROR(特殊求节点($CH$6:$CH$14,DL$6:DL$14,$AR366,$AP366),0))</f>
        <v/>
      </c>
      <c r="BW366" s="8" t="str">
        <f>IF($AQ366="","",IFERROR(特殊求节点($CH$6:$CH$14,DM$6:DM$14,$AR366,$AP366),0))</f>
        <v/>
      </c>
      <c r="BX366" s="8" t="str">
        <f>IF($AQ366="","",IFERROR(特殊求节点($CH$6:$CH$14,DN$6:DN$14,$AR366,$AP366),0))</f>
        <v/>
      </c>
      <c r="BY366" s="8" t="str">
        <f>IF($AQ366="","",IFERROR(特殊求节点($CH$6:$CH$14,DO$6:DO$14,$AR366,$AP366),0))</f>
        <v/>
      </c>
      <c r="BZ366" s="8" t="str">
        <f>IF($AQ366="","",IFERROR(特殊求节点($CH$6:$CH$14,DP$6:DP$14,$AR366,$AP366),0))</f>
        <v/>
      </c>
      <c r="CA366" s="8" t="str">
        <f>IF($AQ366="","",IFERROR(特殊求节点($CH$6:$CH$14,DQ$6:DQ$14,$AR366,$AP366),0))</f>
        <v/>
      </c>
      <c r="CD366" s="14">
        <f t="shared" si="18"/>
        <v>41</v>
      </c>
      <c r="CE366" s="8" t="str">
        <f>IF(初始数据表!E366=$A$1,初始数据表!D366,"")</f>
        <v/>
      </c>
      <c r="CF366" s="8" t="str">
        <f>IF($CE366="","",初始数据表!F366)</f>
        <v/>
      </c>
      <c r="CG366" s="8" t="str">
        <f>IF($CE366="","",初始数据表!G366)</f>
        <v/>
      </c>
      <c r="CH366" s="12" t="str">
        <f>IF(CE366="","",INDEX('品质-星级对应玩家等级'!$C$7:$J$11,MATCH(CF366,'品质-星级对应玩家等级'!$B$7:$B$11,0),MATCH(CG366,'品质-星级对应玩家等级'!$C$6:$J$6,0)))</f>
        <v/>
      </c>
      <c r="CI366" s="8" t="str">
        <f>IF($CE366="","",初始数据表!H366)</f>
        <v/>
      </c>
      <c r="CJ366" s="8" t="str">
        <f>IF($CE366="","",初始数据表!I366)</f>
        <v/>
      </c>
      <c r="CK366" s="8" t="str">
        <f>IF($CE366="","",初始数据表!J366)</f>
        <v/>
      </c>
      <c r="CL366" s="8" t="str">
        <f>IF($CE366="","",初始数据表!K366)</f>
        <v/>
      </c>
      <c r="CM366" s="8" t="str">
        <f>IF($CE366="","",初始数据表!L366)</f>
        <v/>
      </c>
      <c r="CN366" s="8" t="str">
        <f>IF($CE366="","",初始数据表!M366)</f>
        <v/>
      </c>
      <c r="CO366" s="8" t="str">
        <f>IF($CE366="","",初始数据表!N366)</f>
        <v/>
      </c>
      <c r="CP366" s="8" t="str">
        <f>IF($CE366="","",初始数据表!O366)</f>
        <v/>
      </c>
      <c r="CQ366" s="8" t="str">
        <f>IF($CE366="","",初始数据表!P366)</f>
        <v/>
      </c>
      <c r="CR366" s="8" t="str">
        <f>IF($CE366="","",初始数据表!Q366)</f>
        <v/>
      </c>
      <c r="CS366" s="8" t="str">
        <f>IF($CE366="","",初始数据表!R366)</f>
        <v/>
      </c>
      <c r="CT366" s="8" t="str">
        <f>IF($CE366="","",初始数据表!S366)</f>
        <v/>
      </c>
      <c r="CU366" s="8" t="str">
        <f>IF($CE366="","",初始数据表!T366)</f>
        <v/>
      </c>
      <c r="CV366" s="8" t="str">
        <f>IF($CE366="","",初始数据表!U366)</f>
        <v/>
      </c>
      <c r="CW366" s="8" t="str">
        <f>IF($CE366="","",初始数据表!V366)</f>
        <v/>
      </c>
      <c r="CX366" s="8" t="str">
        <f>IF($CE366="","",初始数据表!W366)</f>
        <v/>
      </c>
      <c r="CY366" s="8" t="str">
        <f>IF($CE366="","",初始数据表!X366)</f>
        <v/>
      </c>
      <c r="CZ366" s="8" t="str">
        <f>IF($CE366="","",初始数据表!Y366)</f>
        <v/>
      </c>
      <c r="DA366" s="8" t="str">
        <f>IF($CE366="","",初始数据表!Z366)</f>
        <v/>
      </c>
      <c r="DB366" s="8" t="str">
        <f>IF($CE366="","",初始数据表!AA366)</f>
        <v/>
      </c>
      <c r="DC366" s="8" t="str">
        <f>IF($CE366="","",初始数据表!AB366)</f>
        <v/>
      </c>
      <c r="DD366" s="8" t="str">
        <f>IF($CE366="","",初始数据表!AC366)</f>
        <v/>
      </c>
      <c r="DE366" s="8" t="str">
        <f>IF($CE366="","",初始数据表!AD366)</f>
        <v/>
      </c>
      <c r="DF366" s="8" t="str">
        <f>IF($CE366="","",初始数据表!AE366)</f>
        <v/>
      </c>
      <c r="DG366" s="8" t="str">
        <f>IF($CE366="","",初始数据表!AF366)</f>
        <v/>
      </c>
      <c r="DH366" s="8" t="str">
        <f>IF($CE366="","",初始数据表!AG366)</f>
        <v/>
      </c>
      <c r="DI366" s="8" t="str">
        <f>IF($CE366="","",初始数据表!AH366)</f>
        <v/>
      </c>
      <c r="DJ366" s="8" t="str">
        <f>IF($CE366="","",初始数据表!AI366)</f>
        <v/>
      </c>
      <c r="DK366" s="8" t="str">
        <f>IF($CE366="","",初始数据表!AJ366)</f>
        <v/>
      </c>
      <c r="DL366" s="8" t="str">
        <f>IF($CE366="","",初始数据表!AK366)</f>
        <v/>
      </c>
      <c r="DM366" s="8" t="str">
        <f>IF($CE366="","",初始数据表!AL366)</f>
        <v/>
      </c>
      <c r="DN366" s="8" t="str">
        <f>IF($CE366="","",初始数据表!AM366)</f>
        <v/>
      </c>
      <c r="DO366" s="8" t="str">
        <f>IF($CE366="","",初始数据表!AN366)</f>
        <v/>
      </c>
      <c r="DP366" s="8" t="str">
        <f>IF($CE366="","",初始数据表!AO366)</f>
        <v/>
      </c>
      <c r="DQ366" s="8" t="str">
        <f>IF($CE366="","",初始数据表!AP366)</f>
        <v/>
      </c>
    </row>
    <row r="367" spans="42:121" s="5" customFormat="1" x14ac:dyDescent="0.15">
      <c r="AP367" s="14">
        <f t="shared" si="19"/>
        <v>28</v>
      </c>
      <c r="AQ367" s="8" t="str">
        <f t="shared" si="17"/>
        <v/>
      </c>
      <c r="AR367" s="12" t="str">
        <f>IF(AQ367="","",10*COUNTIF($AP$6:AP367,AP367))</f>
        <v/>
      </c>
      <c r="AS367" s="8" t="str">
        <f>IF($AQ367="","",IFERROR(特殊求节点($CH$6:$CH$14,CI$6:CI$14,$AR367,$AP367),0))</f>
        <v/>
      </c>
      <c r="AT367" s="8" t="str">
        <f>IF($AQ367="","",IFERROR(特殊求节点($CH$6:$CH$14,CJ$6:CJ$14,$AR367,$AP367),0))</f>
        <v/>
      </c>
      <c r="AU367" s="8" t="str">
        <f>IF($AQ367="","",IFERROR(特殊求节点($CH$6:$CH$14,CK$6:CK$14,$AR367,$AP367),0))</f>
        <v/>
      </c>
      <c r="AV367" s="8" t="str">
        <f>IF($AQ367="","",IFERROR(特殊求节点($CH$6:$CH$14,CL$6:CL$14,$AR367,$AP367),0))</f>
        <v/>
      </c>
      <c r="AW367" s="8" t="str">
        <f>IF($AQ367="","",IFERROR(特殊求节点($CH$6:$CH$14,CM$6:CM$14,$AR367,$AP367),0))</f>
        <v/>
      </c>
      <c r="AX367" s="8" t="str">
        <f>IF($AQ367="","",IFERROR(特殊求节点($CH$6:$CH$14,CN$6:CN$14,$AR367,$AP367),0))</f>
        <v/>
      </c>
      <c r="AY367" s="8" t="str">
        <f>IF($AQ367="","",IFERROR(特殊求节点($CH$6:$CH$14,CO$6:CO$14,$AR367,$AP367),0))</f>
        <v/>
      </c>
      <c r="AZ367" s="8" t="str">
        <f>IF($AQ367="","",IFERROR(特殊求节点($CH$6:$CH$14,CP$6:CP$14,$AR367,$AP367),0))</f>
        <v/>
      </c>
      <c r="BA367" s="8" t="str">
        <f>IF($AQ367="","",IFERROR(特殊求节点($CH$6:$CH$14,CQ$6:CQ$14,$AR367,$AP367),0))</f>
        <v/>
      </c>
      <c r="BB367" s="8" t="str">
        <f>IF($AQ367="","",IFERROR(特殊求节点($CH$6:$CH$14,CR$6:CR$14,$AR367,$AP367),0))</f>
        <v/>
      </c>
      <c r="BC367" s="8" t="str">
        <f>IF($AQ367="","",IFERROR(特殊求节点($CH$6:$CH$14,CS$6:CS$14,$AR367,$AP367),0))</f>
        <v/>
      </c>
      <c r="BD367" s="8" t="str">
        <f>IF($AQ367="","",IFERROR(特殊求节点($CH$6:$CH$14,CT$6:CT$14,$AR367,$AP367),0))</f>
        <v/>
      </c>
      <c r="BE367" s="8" t="str">
        <f>IF($AQ367="","",IFERROR(特殊求节点($CH$6:$CH$14,CU$6:CU$14,$AR367,$AP367),0))</f>
        <v/>
      </c>
      <c r="BF367" s="8" t="str">
        <f>IF($AQ367="","",IFERROR(特殊求节点($CH$6:$CH$14,CV$6:CV$14,$AR367,$AP367),0))</f>
        <v/>
      </c>
      <c r="BG367" s="8" t="str">
        <f>IF($AQ367="","",IFERROR(特殊求节点($CH$6:$CH$14,CW$6:CW$14,$AR367,$AP367),0))</f>
        <v/>
      </c>
      <c r="BH367" s="8" t="str">
        <f>IF($AQ367="","",IFERROR(特殊求节点($CH$6:$CH$14,CX$6:CX$14,$AR367,$AP367),0))</f>
        <v/>
      </c>
      <c r="BI367" s="8" t="str">
        <f>IF($AQ367="","",IFERROR(特殊求节点($CH$6:$CH$14,CY$6:CY$14,$AR367,$AP367),0))</f>
        <v/>
      </c>
      <c r="BJ367" s="8" t="str">
        <f>IF($AQ367="","",IFERROR(特殊求节点($CH$6:$CH$14,CZ$6:CZ$14,$AR367,$AP367),0))</f>
        <v/>
      </c>
      <c r="BK367" s="8" t="str">
        <f>IF($AQ367="","",IFERROR(特殊求节点($CH$6:$CH$14,DA$6:DA$14,$AR367,$AP367),0))</f>
        <v/>
      </c>
      <c r="BL367" s="8" t="str">
        <f>IF($AQ367="","",IFERROR(特殊求节点($CH$6:$CH$14,DB$6:DB$14,$AR367,$AP367),0))</f>
        <v/>
      </c>
      <c r="BM367" s="8" t="str">
        <f>IF($AQ367="","",IFERROR(特殊求节点($CH$6:$CH$14,DC$6:DC$14,$AR367,$AP367),0))</f>
        <v/>
      </c>
      <c r="BN367" s="8" t="str">
        <f>IF($AQ367="","",IFERROR(特殊求节点($CH$6:$CH$14,DD$6:DD$14,$AR367,$AP367),0))</f>
        <v/>
      </c>
      <c r="BO367" s="8" t="str">
        <f>IF($AQ367="","",IFERROR(特殊求节点($CH$6:$CH$14,DE$6:DE$14,$AR367,$AP367),0))</f>
        <v/>
      </c>
      <c r="BP367" s="8" t="str">
        <f>IF($AQ367="","",IFERROR(特殊求节点($CH$6:$CH$14,DF$6:DF$14,$AR367,$AP367),0))</f>
        <v/>
      </c>
      <c r="BQ367" s="8" t="str">
        <f>IF($AQ367="","",IFERROR(特殊求节点($CH$6:$CH$14,DG$6:DG$14,$AR367,$AP367),0))</f>
        <v/>
      </c>
      <c r="BR367" s="8" t="str">
        <f>IF($AQ367="","",IFERROR(特殊求节点($CH$6:$CH$14,DH$6:DH$14,$AR367,$AP367),0))</f>
        <v/>
      </c>
      <c r="BS367" s="8" t="str">
        <f>IF($AQ367="","",IFERROR(特殊求节点($CH$6:$CH$14,DI$6:DI$14,$AR367,$AP367),0))</f>
        <v/>
      </c>
      <c r="BT367" s="8" t="str">
        <f>IF($AQ367="","",IFERROR(特殊求节点($CH$6:$CH$14,DJ$6:DJ$14,$AR367,$AP367),0))</f>
        <v/>
      </c>
      <c r="BU367" s="8" t="str">
        <f>IF($AQ367="","",IFERROR(特殊求节点($CH$6:$CH$14,DK$6:DK$14,$AR367,$AP367),0))</f>
        <v/>
      </c>
      <c r="BV367" s="8" t="str">
        <f>IF($AQ367="","",IFERROR(特殊求节点($CH$6:$CH$14,DL$6:DL$14,$AR367,$AP367),0))</f>
        <v/>
      </c>
      <c r="BW367" s="8" t="str">
        <f>IF($AQ367="","",IFERROR(特殊求节点($CH$6:$CH$14,DM$6:DM$14,$AR367,$AP367),0))</f>
        <v/>
      </c>
      <c r="BX367" s="8" t="str">
        <f>IF($AQ367="","",IFERROR(特殊求节点($CH$6:$CH$14,DN$6:DN$14,$AR367,$AP367),0))</f>
        <v/>
      </c>
      <c r="BY367" s="8" t="str">
        <f>IF($AQ367="","",IFERROR(特殊求节点($CH$6:$CH$14,DO$6:DO$14,$AR367,$AP367),0))</f>
        <v/>
      </c>
      <c r="BZ367" s="8" t="str">
        <f>IF($AQ367="","",IFERROR(特殊求节点($CH$6:$CH$14,DP$6:DP$14,$AR367,$AP367),0))</f>
        <v/>
      </c>
      <c r="CA367" s="8" t="str">
        <f>IF($AQ367="","",IFERROR(特殊求节点($CH$6:$CH$14,DQ$6:DQ$14,$AR367,$AP367),0))</f>
        <v/>
      </c>
      <c r="CD367" s="14" t="str">
        <f t="shared" si="18"/>
        <v/>
      </c>
      <c r="CE367" s="8" t="str">
        <f>IF(初始数据表!E367=$A$1,初始数据表!D367,"")</f>
        <v/>
      </c>
      <c r="CF367" s="8" t="str">
        <f>IF($CE367="","",初始数据表!F367)</f>
        <v/>
      </c>
      <c r="CG367" s="8" t="str">
        <f>IF($CE367="","",初始数据表!G367)</f>
        <v/>
      </c>
      <c r="CH367" s="12" t="str">
        <f>IF(CE367="","",INDEX('品质-星级对应玩家等级'!$C$7:$J$11,MATCH(CF367,'品质-星级对应玩家等级'!$B$7:$B$11,0),MATCH(CG367,'品质-星级对应玩家等级'!$C$6:$J$6,0)))</f>
        <v/>
      </c>
      <c r="CI367" s="8" t="str">
        <f>IF($CE367="","",初始数据表!H367)</f>
        <v/>
      </c>
      <c r="CJ367" s="8" t="str">
        <f>IF($CE367="","",初始数据表!I367)</f>
        <v/>
      </c>
      <c r="CK367" s="8" t="str">
        <f>IF($CE367="","",初始数据表!J367)</f>
        <v/>
      </c>
      <c r="CL367" s="8" t="str">
        <f>IF($CE367="","",初始数据表!K367)</f>
        <v/>
      </c>
      <c r="CM367" s="8" t="str">
        <f>IF($CE367="","",初始数据表!L367)</f>
        <v/>
      </c>
      <c r="CN367" s="8" t="str">
        <f>IF($CE367="","",初始数据表!M367)</f>
        <v/>
      </c>
      <c r="CO367" s="8" t="str">
        <f>IF($CE367="","",初始数据表!N367)</f>
        <v/>
      </c>
      <c r="CP367" s="8" t="str">
        <f>IF($CE367="","",初始数据表!O367)</f>
        <v/>
      </c>
      <c r="CQ367" s="8" t="str">
        <f>IF($CE367="","",初始数据表!P367)</f>
        <v/>
      </c>
      <c r="CR367" s="8" t="str">
        <f>IF($CE367="","",初始数据表!Q367)</f>
        <v/>
      </c>
      <c r="CS367" s="8" t="str">
        <f>IF($CE367="","",初始数据表!R367)</f>
        <v/>
      </c>
      <c r="CT367" s="8" t="str">
        <f>IF($CE367="","",初始数据表!S367)</f>
        <v/>
      </c>
      <c r="CU367" s="8" t="str">
        <f>IF($CE367="","",初始数据表!T367)</f>
        <v/>
      </c>
      <c r="CV367" s="8" t="str">
        <f>IF($CE367="","",初始数据表!U367)</f>
        <v/>
      </c>
      <c r="CW367" s="8" t="str">
        <f>IF($CE367="","",初始数据表!V367)</f>
        <v/>
      </c>
      <c r="CX367" s="8" t="str">
        <f>IF($CE367="","",初始数据表!W367)</f>
        <v/>
      </c>
      <c r="CY367" s="8" t="str">
        <f>IF($CE367="","",初始数据表!X367)</f>
        <v/>
      </c>
      <c r="CZ367" s="8" t="str">
        <f>IF($CE367="","",初始数据表!Y367)</f>
        <v/>
      </c>
      <c r="DA367" s="8" t="str">
        <f>IF($CE367="","",初始数据表!Z367)</f>
        <v/>
      </c>
      <c r="DB367" s="8" t="str">
        <f>IF($CE367="","",初始数据表!AA367)</f>
        <v/>
      </c>
      <c r="DC367" s="8" t="str">
        <f>IF($CE367="","",初始数据表!AB367)</f>
        <v/>
      </c>
      <c r="DD367" s="8" t="str">
        <f>IF($CE367="","",初始数据表!AC367)</f>
        <v/>
      </c>
      <c r="DE367" s="8" t="str">
        <f>IF($CE367="","",初始数据表!AD367)</f>
        <v/>
      </c>
      <c r="DF367" s="8" t="str">
        <f>IF($CE367="","",初始数据表!AE367)</f>
        <v/>
      </c>
      <c r="DG367" s="8" t="str">
        <f>IF($CE367="","",初始数据表!AF367)</f>
        <v/>
      </c>
      <c r="DH367" s="8" t="str">
        <f>IF($CE367="","",初始数据表!AG367)</f>
        <v/>
      </c>
      <c r="DI367" s="8" t="str">
        <f>IF($CE367="","",初始数据表!AH367)</f>
        <v/>
      </c>
      <c r="DJ367" s="8" t="str">
        <f>IF($CE367="","",初始数据表!AI367)</f>
        <v/>
      </c>
      <c r="DK367" s="8" t="str">
        <f>IF($CE367="","",初始数据表!AJ367)</f>
        <v/>
      </c>
      <c r="DL367" s="8" t="str">
        <f>IF($CE367="","",初始数据表!AK367)</f>
        <v/>
      </c>
      <c r="DM367" s="8" t="str">
        <f>IF($CE367="","",初始数据表!AL367)</f>
        <v/>
      </c>
      <c r="DN367" s="8" t="str">
        <f>IF($CE367="","",初始数据表!AM367)</f>
        <v/>
      </c>
      <c r="DO367" s="8" t="str">
        <f>IF($CE367="","",初始数据表!AN367)</f>
        <v/>
      </c>
      <c r="DP367" s="8" t="str">
        <f>IF($CE367="","",初始数据表!AO367)</f>
        <v/>
      </c>
      <c r="DQ367" s="8" t="str">
        <f>IF($CE367="","",初始数据表!AP367)</f>
        <v/>
      </c>
    </row>
    <row r="368" spans="42:121" s="5" customFormat="1" x14ac:dyDescent="0.15">
      <c r="AP368" s="14">
        <f t="shared" si="19"/>
        <v>28</v>
      </c>
      <c r="AQ368" s="8" t="str">
        <f t="shared" si="17"/>
        <v/>
      </c>
      <c r="AR368" s="12" t="str">
        <f>IF(AQ368="","",10*COUNTIF($AP$6:AP368,AP368))</f>
        <v/>
      </c>
      <c r="AS368" s="8" t="str">
        <f>IF($AQ368="","",IFERROR(特殊求节点($CH$6:$CH$14,CI$6:CI$14,$AR368,$AP368),0))</f>
        <v/>
      </c>
      <c r="AT368" s="8" t="str">
        <f>IF($AQ368="","",IFERROR(特殊求节点($CH$6:$CH$14,CJ$6:CJ$14,$AR368,$AP368),0))</f>
        <v/>
      </c>
      <c r="AU368" s="8" t="str">
        <f>IF($AQ368="","",IFERROR(特殊求节点($CH$6:$CH$14,CK$6:CK$14,$AR368,$AP368),0))</f>
        <v/>
      </c>
      <c r="AV368" s="8" t="str">
        <f>IF($AQ368="","",IFERROR(特殊求节点($CH$6:$CH$14,CL$6:CL$14,$AR368,$AP368),0))</f>
        <v/>
      </c>
      <c r="AW368" s="8" t="str">
        <f>IF($AQ368="","",IFERROR(特殊求节点($CH$6:$CH$14,CM$6:CM$14,$AR368,$AP368),0))</f>
        <v/>
      </c>
      <c r="AX368" s="8" t="str">
        <f>IF($AQ368="","",IFERROR(特殊求节点($CH$6:$CH$14,CN$6:CN$14,$AR368,$AP368),0))</f>
        <v/>
      </c>
      <c r="AY368" s="8" t="str">
        <f>IF($AQ368="","",IFERROR(特殊求节点($CH$6:$CH$14,CO$6:CO$14,$AR368,$AP368),0))</f>
        <v/>
      </c>
      <c r="AZ368" s="8" t="str">
        <f>IF($AQ368="","",IFERROR(特殊求节点($CH$6:$CH$14,CP$6:CP$14,$AR368,$AP368),0))</f>
        <v/>
      </c>
      <c r="BA368" s="8" t="str">
        <f>IF($AQ368="","",IFERROR(特殊求节点($CH$6:$CH$14,CQ$6:CQ$14,$AR368,$AP368),0))</f>
        <v/>
      </c>
      <c r="BB368" s="8" t="str">
        <f>IF($AQ368="","",IFERROR(特殊求节点($CH$6:$CH$14,CR$6:CR$14,$AR368,$AP368),0))</f>
        <v/>
      </c>
      <c r="BC368" s="8" t="str">
        <f>IF($AQ368="","",IFERROR(特殊求节点($CH$6:$CH$14,CS$6:CS$14,$AR368,$AP368),0))</f>
        <v/>
      </c>
      <c r="BD368" s="8" t="str">
        <f>IF($AQ368="","",IFERROR(特殊求节点($CH$6:$CH$14,CT$6:CT$14,$AR368,$AP368),0))</f>
        <v/>
      </c>
      <c r="BE368" s="8" t="str">
        <f>IF($AQ368="","",IFERROR(特殊求节点($CH$6:$CH$14,CU$6:CU$14,$AR368,$AP368),0))</f>
        <v/>
      </c>
      <c r="BF368" s="8" t="str">
        <f>IF($AQ368="","",IFERROR(特殊求节点($CH$6:$CH$14,CV$6:CV$14,$AR368,$AP368),0))</f>
        <v/>
      </c>
      <c r="BG368" s="8" t="str">
        <f>IF($AQ368="","",IFERROR(特殊求节点($CH$6:$CH$14,CW$6:CW$14,$AR368,$AP368),0))</f>
        <v/>
      </c>
      <c r="BH368" s="8" t="str">
        <f>IF($AQ368="","",IFERROR(特殊求节点($CH$6:$CH$14,CX$6:CX$14,$AR368,$AP368),0))</f>
        <v/>
      </c>
      <c r="BI368" s="8" t="str">
        <f>IF($AQ368="","",IFERROR(特殊求节点($CH$6:$CH$14,CY$6:CY$14,$AR368,$AP368),0))</f>
        <v/>
      </c>
      <c r="BJ368" s="8" t="str">
        <f>IF($AQ368="","",IFERROR(特殊求节点($CH$6:$CH$14,CZ$6:CZ$14,$AR368,$AP368),0))</f>
        <v/>
      </c>
      <c r="BK368" s="8" t="str">
        <f>IF($AQ368="","",IFERROR(特殊求节点($CH$6:$CH$14,DA$6:DA$14,$AR368,$AP368),0))</f>
        <v/>
      </c>
      <c r="BL368" s="8" t="str">
        <f>IF($AQ368="","",IFERROR(特殊求节点($CH$6:$CH$14,DB$6:DB$14,$AR368,$AP368),0))</f>
        <v/>
      </c>
      <c r="BM368" s="8" t="str">
        <f>IF($AQ368="","",IFERROR(特殊求节点($CH$6:$CH$14,DC$6:DC$14,$AR368,$AP368),0))</f>
        <v/>
      </c>
      <c r="BN368" s="8" t="str">
        <f>IF($AQ368="","",IFERROR(特殊求节点($CH$6:$CH$14,DD$6:DD$14,$AR368,$AP368),0))</f>
        <v/>
      </c>
      <c r="BO368" s="8" t="str">
        <f>IF($AQ368="","",IFERROR(特殊求节点($CH$6:$CH$14,DE$6:DE$14,$AR368,$AP368),0))</f>
        <v/>
      </c>
      <c r="BP368" s="8" t="str">
        <f>IF($AQ368="","",IFERROR(特殊求节点($CH$6:$CH$14,DF$6:DF$14,$AR368,$AP368),0))</f>
        <v/>
      </c>
      <c r="BQ368" s="8" t="str">
        <f>IF($AQ368="","",IFERROR(特殊求节点($CH$6:$CH$14,DG$6:DG$14,$AR368,$AP368),0))</f>
        <v/>
      </c>
      <c r="BR368" s="8" t="str">
        <f>IF($AQ368="","",IFERROR(特殊求节点($CH$6:$CH$14,DH$6:DH$14,$AR368,$AP368),0))</f>
        <v/>
      </c>
      <c r="BS368" s="8" t="str">
        <f>IF($AQ368="","",IFERROR(特殊求节点($CH$6:$CH$14,DI$6:DI$14,$AR368,$AP368),0))</f>
        <v/>
      </c>
      <c r="BT368" s="8" t="str">
        <f>IF($AQ368="","",IFERROR(特殊求节点($CH$6:$CH$14,DJ$6:DJ$14,$AR368,$AP368),0))</f>
        <v/>
      </c>
      <c r="BU368" s="8" t="str">
        <f>IF($AQ368="","",IFERROR(特殊求节点($CH$6:$CH$14,DK$6:DK$14,$AR368,$AP368),0))</f>
        <v/>
      </c>
      <c r="BV368" s="8" t="str">
        <f>IF($AQ368="","",IFERROR(特殊求节点($CH$6:$CH$14,DL$6:DL$14,$AR368,$AP368),0))</f>
        <v/>
      </c>
      <c r="BW368" s="8" t="str">
        <f>IF($AQ368="","",IFERROR(特殊求节点($CH$6:$CH$14,DM$6:DM$14,$AR368,$AP368),0))</f>
        <v/>
      </c>
      <c r="BX368" s="8" t="str">
        <f>IF($AQ368="","",IFERROR(特殊求节点($CH$6:$CH$14,DN$6:DN$14,$AR368,$AP368),0))</f>
        <v/>
      </c>
      <c r="BY368" s="8" t="str">
        <f>IF($AQ368="","",IFERROR(特殊求节点($CH$6:$CH$14,DO$6:DO$14,$AR368,$AP368),0))</f>
        <v/>
      </c>
      <c r="BZ368" s="8" t="str">
        <f>IF($AQ368="","",IFERROR(特殊求节点($CH$6:$CH$14,DP$6:DP$14,$AR368,$AP368),0))</f>
        <v/>
      </c>
      <c r="CA368" s="8" t="str">
        <f>IF($AQ368="","",IFERROR(特殊求节点($CH$6:$CH$14,DQ$6:DQ$14,$AR368,$AP368),0))</f>
        <v/>
      </c>
      <c r="CD368" s="14" t="str">
        <f t="shared" si="18"/>
        <v/>
      </c>
      <c r="CE368" s="8" t="str">
        <f>IF(初始数据表!E368=$A$1,初始数据表!D368,"")</f>
        <v/>
      </c>
      <c r="CF368" s="8" t="str">
        <f>IF($CE368="","",初始数据表!F368)</f>
        <v/>
      </c>
      <c r="CG368" s="8" t="str">
        <f>IF($CE368="","",初始数据表!G368)</f>
        <v/>
      </c>
      <c r="CH368" s="12" t="str">
        <f>IF(CE368="","",INDEX('品质-星级对应玩家等级'!$C$7:$J$11,MATCH(CF368,'品质-星级对应玩家等级'!$B$7:$B$11,0),MATCH(CG368,'品质-星级对应玩家等级'!$C$6:$J$6,0)))</f>
        <v/>
      </c>
      <c r="CI368" s="8" t="str">
        <f>IF($CE368="","",初始数据表!H368)</f>
        <v/>
      </c>
      <c r="CJ368" s="8" t="str">
        <f>IF($CE368="","",初始数据表!I368)</f>
        <v/>
      </c>
      <c r="CK368" s="8" t="str">
        <f>IF($CE368="","",初始数据表!J368)</f>
        <v/>
      </c>
      <c r="CL368" s="8" t="str">
        <f>IF($CE368="","",初始数据表!K368)</f>
        <v/>
      </c>
      <c r="CM368" s="8" t="str">
        <f>IF($CE368="","",初始数据表!L368)</f>
        <v/>
      </c>
      <c r="CN368" s="8" t="str">
        <f>IF($CE368="","",初始数据表!M368)</f>
        <v/>
      </c>
      <c r="CO368" s="8" t="str">
        <f>IF($CE368="","",初始数据表!N368)</f>
        <v/>
      </c>
      <c r="CP368" s="8" t="str">
        <f>IF($CE368="","",初始数据表!O368)</f>
        <v/>
      </c>
      <c r="CQ368" s="8" t="str">
        <f>IF($CE368="","",初始数据表!P368)</f>
        <v/>
      </c>
      <c r="CR368" s="8" t="str">
        <f>IF($CE368="","",初始数据表!Q368)</f>
        <v/>
      </c>
      <c r="CS368" s="8" t="str">
        <f>IF($CE368="","",初始数据表!R368)</f>
        <v/>
      </c>
      <c r="CT368" s="8" t="str">
        <f>IF($CE368="","",初始数据表!S368)</f>
        <v/>
      </c>
      <c r="CU368" s="8" t="str">
        <f>IF($CE368="","",初始数据表!T368)</f>
        <v/>
      </c>
      <c r="CV368" s="8" t="str">
        <f>IF($CE368="","",初始数据表!U368)</f>
        <v/>
      </c>
      <c r="CW368" s="8" t="str">
        <f>IF($CE368="","",初始数据表!V368)</f>
        <v/>
      </c>
      <c r="CX368" s="8" t="str">
        <f>IF($CE368="","",初始数据表!W368)</f>
        <v/>
      </c>
      <c r="CY368" s="8" t="str">
        <f>IF($CE368="","",初始数据表!X368)</f>
        <v/>
      </c>
      <c r="CZ368" s="8" t="str">
        <f>IF($CE368="","",初始数据表!Y368)</f>
        <v/>
      </c>
      <c r="DA368" s="8" t="str">
        <f>IF($CE368="","",初始数据表!Z368)</f>
        <v/>
      </c>
      <c r="DB368" s="8" t="str">
        <f>IF($CE368="","",初始数据表!AA368)</f>
        <v/>
      </c>
      <c r="DC368" s="8" t="str">
        <f>IF($CE368="","",初始数据表!AB368)</f>
        <v/>
      </c>
      <c r="DD368" s="8" t="str">
        <f>IF($CE368="","",初始数据表!AC368)</f>
        <v/>
      </c>
      <c r="DE368" s="8" t="str">
        <f>IF($CE368="","",初始数据表!AD368)</f>
        <v/>
      </c>
      <c r="DF368" s="8" t="str">
        <f>IF($CE368="","",初始数据表!AE368)</f>
        <v/>
      </c>
      <c r="DG368" s="8" t="str">
        <f>IF($CE368="","",初始数据表!AF368)</f>
        <v/>
      </c>
      <c r="DH368" s="8" t="str">
        <f>IF($CE368="","",初始数据表!AG368)</f>
        <v/>
      </c>
      <c r="DI368" s="8" t="str">
        <f>IF($CE368="","",初始数据表!AH368)</f>
        <v/>
      </c>
      <c r="DJ368" s="8" t="str">
        <f>IF($CE368="","",初始数据表!AI368)</f>
        <v/>
      </c>
      <c r="DK368" s="8" t="str">
        <f>IF($CE368="","",初始数据表!AJ368)</f>
        <v/>
      </c>
      <c r="DL368" s="8" t="str">
        <f>IF($CE368="","",初始数据表!AK368)</f>
        <v/>
      </c>
      <c r="DM368" s="8" t="str">
        <f>IF($CE368="","",初始数据表!AL368)</f>
        <v/>
      </c>
      <c r="DN368" s="8" t="str">
        <f>IF($CE368="","",初始数据表!AM368)</f>
        <v/>
      </c>
      <c r="DO368" s="8" t="str">
        <f>IF($CE368="","",初始数据表!AN368)</f>
        <v/>
      </c>
      <c r="DP368" s="8" t="str">
        <f>IF($CE368="","",初始数据表!AO368)</f>
        <v/>
      </c>
      <c r="DQ368" s="8" t="str">
        <f>IF($CE368="","",初始数据表!AP368)</f>
        <v/>
      </c>
    </row>
    <row r="369" spans="42:121" s="5" customFormat="1" x14ac:dyDescent="0.15">
      <c r="AP369" s="14" t="str">
        <f t="shared" si="19"/>
        <v/>
      </c>
      <c r="AQ369" s="8" t="str">
        <f t="shared" si="17"/>
        <v/>
      </c>
      <c r="AR369" s="12" t="str">
        <f>IF(AQ369="","",10*COUNTIF($AP$6:AP369,AP369))</f>
        <v/>
      </c>
      <c r="AS369" s="8" t="str">
        <f>IF($AQ369="","",IFERROR(特殊求节点($CH$6:$CH$14,CI$6:CI$14,$AR369,$AP369),0))</f>
        <v/>
      </c>
      <c r="AT369" s="8" t="str">
        <f>IF($AQ369="","",IFERROR(特殊求节点($CH$6:$CH$14,CJ$6:CJ$14,$AR369,$AP369),0))</f>
        <v/>
      </c>
      <c r="AU369" s="8" t="str">
        <f>IF($AQ369="","",IFERROR(特殊求节点($CH$6:$CH$14,CK$6:CK$14,$AR369,$AP369),0))</f>
        <v/>
      </c>
      <c r="AV369" s="8" t="str">
        <f>IF($AQ369="","",IFERROR(特殊求节点($CH$6:$CH$14,CL$6:CL$14,$AR369,$AP369),0))</f>
        <v/>
      </c>
      <c r="AW369" s="8" t="str">
        <f>IF($AQ369="","",IFERROR(特殊求节点($CH$6:$CH$14,CM$6:CM$14,$AR369,$AP369),0))</f>
        <v/>
      </c>
      <c r="AX369" s="8" t="str">
        <f>IF($AQ369="","",IFERROR(特殊求节点($CH$6:$CH$14,CN$6:CN$14,$AR369,$AP369),0))</f>
        <v/>
      </c>
      <c r="AY369" s="8" t="str">
        <f>IF($AQ369="","",IFERROR(特殊求节点($CH$6:$CH$14,CO$6:CO$14,$AR369,$AP369),0))</f>
        <v/>
      </c>
      <c r="AZ369" s="8" t="str">
        <f>IF($AQ369="","",IFERROR(特殊求节点($CH$6:$CH$14,CP$6:CP$14,$AR369,$AP369),0))</f>
        <v/>
      </c>
      <c r="BA369" s="8" t="str">
        <f>IF($AQ369="","",IFERROR(特殊求节点($CH$6:$CH$14,CQ$6:CQ$14,$AR369,$AP369),0))</f>
        <v/>
      </c>
      <c r="BB369" s="8" t="str">
        <f>IF($AQ369="","",IFERROR(特殊求节点($CH$6:$CH$14,CR$6:CR$14,$AR369,$AP369),0))</f>
        <v/>
      </c>
      <c r="BC369" s="8" t="str">
        <f>IF($AQ369="","",IFERROR(特殊求节点($CH$6:$CH$14,CS$6:CS$14,$AR369,$AP369),0))</f>
        <v/>
      </c>
      <c r="BD369" s="8" t="str">
        <f>IF($AQ369="","",IFERROR(特殊求节点($CH$6:$CH$14,CT$6:CT$14,$AR369,$AP369),0))</f>
        <v/>
      </c>
      <c r="BE369" s="8" t="str">
        <f>IF($AQ369="","",IFERROR(特殊求节点($CH$6:$CH$14,CU$6:CU$14,$AR369,$AP369),0))</f>
        <v/>
      </c>
      <c r="BF369" s="8" t="str">
        <f>IF($AQ369="","",IFERROR(特殊求节点($CH$6:$CH$14,CV$6:CV$14,$AR369,$AP369),0))</f>
        <v/>
      </c>
      <c r="BG369" s="8" t="str">
        <f>IF($AQ369="","",IFERROR(特殊求节点($CH$6:$CH$14,CW$6:CW$14,$AR369,$AP369),0))</f>
        <v/>
      </c>
      <c r="BH369" s="8" t="str">
        <f>IF($AQ369="","",IFERROR(特殊求节点($CH$6:$CH$14,CX$6:CX$14,$AR369,$AP369),0))</f>
        <v/>
      </c>
      <c r="BI369" s="8" t="str">
        <f>IF($AQ369="","",IFERROR(特殊求节点($CH$6:$CH$14,CY$6:CY$14,$AR369,$AP369),0))</f>
        <v/>
      </c>
      <c r="BJ369" s="8" t="str">
        <f>IF($AQ369="","",IFERROR(特殊求节点($CH$6:$CH$14,CZ$6:CZ$14,$AR369,$AP369),0))</f>
        <v/>
      </c>
      <c r="BK369" s="8" t="str">
        <f>IF($AQ369="","",IFERROR(特殊求节点($CH$6:$CH$14,DA$6:DA$14,$AR369,$AP369),0))</f>
        <v/>
      </c>
      <c r="BL369" s="8" t="str">
        <f>IF($AQ369="","",IFERROR(特殊求节点($CH$6:$CH$14,DB$6:DB$14,$AR369,$AP369),0))</f>
        <v/>
      </c>
      <c r="BM369" s="8" t="str">
        <f>IF($AQ369="","",IFERROR(特殊求节点($CH$6:$CH$14,DC$6:DC$14,$AR369,$AP369),0))</f>
        <v/>
      </c>
      <c r="BN369" s="8" t="str">
        <f>IF($AQ369="","",IFERROR(特殊求节点($CH$6:$CH$14,DD$6:DD$14,$AR369,$AP369),0))</f>
        <v/>
      </c>
      <c r="BO369" s="8" t="str">
        <f>IF($AQ369="","",IFERROR(特殊求节点($CH$6:$CH$14,DE$6:DE$14,$AR369,$AP369),0))</f>
        <v/>
      </c>
      <c r="BP369" s="8" t="str">
        <f>IF($AQ369="","",IFERROR(特殊求节点($CH$6:$CH$14,DF$6:DF$14,$AR369,$AP369),0))</f>
        <v/>
      </c>
      <c r="BQ369" s="8" t="str">
        <f>IF($AQ369="","",IFERROR(特殊求节点($CH$6:$CH$14,DG$6:DG$14,$AR369,$AP369),0))</f>
        <v/>
      </c>
      <c r="BR369" s="8" t="str">
        <f>IF($AQ369="","",IFERROR(特殊求节点($CH$6:$CH$14,DH$6:DH$14,$AR369,$AP369),0))</f>
        <v/>
      </c>
      <c r="BS369" s="8" t="str">
        <f>IF($AQ369="","",IFERROR(特殊求节点($CH$6:$CH$14,DI$6:DI$14,$AR369,$AP369),0))</f>
        <v/>
      </c>
      <c r="BT369" s="8" t="str">
        <f>IF($AQ369="","",IFERROR(特殊求节点($CH$6:$CH$14,DJ$6:DJ$14,$AR369,$AP369),0))</f>
        <v/>
      </c>
      <c r="BU369" s="8" t="str">
        <f>IF($AQ369="","",IFERROR(特殊求节点($CH$6:$CH$14,DK$6:DK$14,$AR369,$AP369),0))</f>
        <v/>
      </c>
      <c r="BV369" s="8" t="str">
        <f>IF($AQ369="","",IFERROR(特殊求节点($CH$6:$CH$14,DL$6:DL$14,$AR369,$AP369),0))</f>
        <v/>
      </c>
      <c r="BW369" s="8" t="str">
        <f>IF($AQ369="","",IFERROR(特殊求节点($CH$6:$CH$14,DM$6:DM$14,$AR369,$AP369),0))</f>
        <v/>
      </c>
      <c r="BX369" s="8" t="str">
        <f>IF($AQ369="","",IFERROR(特殊求节点($CH$6:$CH$14,DN$6:DN$14,$AR369,$AP369),0))</f>
        <v/>
      </c>
      <c r="BY369" s="8" t="str">
        <f>IF($AQ369="","",IFERROR(特殊求节点($CH$6:$CH$14,DO$6:DO$14,$AR369,$AP369),0))</f>
        <v/>
      </c>
      <c r="BZ369" s="8" t="str">
        <f>IF($AQ369="","",IFERROR(特殊求节点($CH$6:$CH$14,DP$6:DP$14,$AR369,$AP369),0))</f>
        <v/>
      </c>
      <c r="CA369" s="8" t="str">
        <f>IF($AQ369="","",IFERROR(特殊求节点($CH$6:$CH$14,DQ$6:DQ$14,$AR369,$AP369),0))</f>
        <v/>
      </c>
      <c r="CD369" s="14" t="str">
        <f t="shared" si="18"/>
        <v/>
      </c>
      <c r="CE369" s="8" t="str">
        <f>IF(初始数据表!E369=$A$1,初始数据表!D369,"")</f>
        <v/>
      </c>
      <c r="CF369" s="8" t="str">
        <f>IF($CE369="","",初始数据表!F369)</f>
        <v/>
      </c>
      <c r="CG369" s="8" t="str">
        <f>IF($CE369="","",初始数据表!G369)</f>
        <v/>
      </c>
      <c r="CH369" s="12" t="str">
        <f>IF(CE369="","",INDEX('品质-星级对应玩家等级'!$C$7:$J$11,MATCH(CF369,'品质-星级对应玩家等级'!$B$7:$B$11,0),MATCH(CG369,'品质-星级对应玩家等级'!$C$6:$J$6,0)))</f>
        <v/>
      </c>
      <c r="CI369" s="8" t="str">
        <f>IF($CE369="","",初始数据表!H369)</f>
        <v/>
      </c>
      <c r="CJ369" s="8" t="str">
        <f>IF($CE369="","",初始数据表!I369)</f>
        <v/>
      </c>
      <c r="CK369" s="8" t="str">
        <f>IF($CE369="","",初始数据表!J369)</f>
        <v/>
      </c>
      <c r="CL369" s="8" t="str">
        <f>IF($CE369="","",初始数据表!K369)</f>
        <v/>
      </c>
      <c r="CM369" s="8" t="str">
        <f>IF($CE369="","",初始数据表!L369)</f>
        <v/>
      </c>
      <c r="CN369" s="8" t="str">
        <f>IF($CE369="","",初始数据表!M369)</f>
        <v/>
      </c>
      <c r="CO369" s="8" t="str">
        <f>IF($CE369="","",初始数据表!N369)</f>
        <v/>
      </c>
      <c r="CP369" s="8" t="str">
        <f>IF($CE369="","",初始数据表!O369)</f>
        <v/>
      </c>
      <c r="CQ369" s="8" t="str">
        <f>IF($CE369="","",初始数据表!P369)</f>
        <v/>
      </c>
      <c r="CR369" s="8" t="str">
        <f>IF($CE369="","",初始数据表!Q369)</f>
        <v/>
      </c>
      <c r="CS369" s="8" t="str">
        <f>IF($CE369="","",初始数据表!R369)</f>
        <v/>
      </c>
      <c r="CT369" s="8" t="str">
        <f>IF($CE369="","",初始数据表!S369)</f>
        <v/>
      </c>
      <c r="CU369" s="8" t="str">
        <f>IF($CE369="","",初始数据表!T369)</f>
        <v/>
      </c>
      <c r="CV369" s="8" t="str">
        <f>IF($CE369="","",初始数据表!U369)</f>
        <v/>
      </c>
      <c r="CW369" s="8" t="str">
        <f>IF($CE369="","",初始数据表!V369)</f>
        <v/>
      </c>
      <c r="CX369" s="8" t="str">
        <f>IF($CE369="","",初始数据表!W369)</f>
        <v/>
      </c>
      <c r="CY369" s="8" t="str">
        <f>IF($CE369="","",初始数据表!X369)</f>
        <v/>
      </c>
      <c r="CZ369" s="8" t="str">
        <f>IF($CE369="","",初始数据表!Y369)</f>
        <v/>
      </c>
      <c r="DA369" s="8" t="str">
        <f>IF($CE369="","",初始数据表!Z369)</f>
        <v/>
      </c>
      <c r="DB369" s="8" t="str">
        <f>IF($CE369="","",初始数据表!AA369)</f>
        <v/>
      </c>
      <c r="DC369" s="8" t="str">
        <f>IF($CE369="","",初始数据表!AB369)</f>
        <v/>
      </c>
      <c r="DD369" s="8" t="str">
        <f>IF($CE369="","",初始数据表!AC369)</f>
        <v/>
      </c>
      <c r="DE369" s="8" t="str">
        <f>IF($CE369="","",初始数据表!AD369)</f>
        <v/>
      </c>
      <c r="DF369" s="8" t="str">
        <f>IF($CE369="","",初始数据表!AE369)</f>
        <v/>
      </c>
      <c r="DG369" s="8" t="str">
        <f>IF($CE369="","",初始数据表!AF369)</f>
        <v/>
      </c>
      <c r="DH369" s="8" t="str">
        <f>IF($CE369="","",初始数据表!AG369)</f>
        <v/>
      </c>
      <c r="DI369" s="8" t="str">
        <f>IF($CE369="","",初始数据表!AH369)</f>
        <v/>
      </c>
      <c r="DJ369" s="8" t="str">
        <f>IF($CE369="","",初始数据表!AI369)</f>
        <v/>
      </c>
      <c r="DK369" s="8" t="str">
        <f>IF($CE369="","",初始数据表!AJ369)</f>
        <v/>
      </c>
      <c r="DL369" s="8" t="str">
        <f>IF($CE369="","",初始数据表!AK369)</f>
        <v/>
      </c>
      <c r="DM369" s="8" t="str">
        <f>IF($CE369="","",初始数据表!AL369)</f>
        <v/>
      </c>
      <c r="DN369" s="8" t="str">
        <f>IF($CE369="","",初始数据表!AM369)</f>
        <v/>
      </c>
      <c r="DO369" s="8" t="str">
        <f>IF($CE369="","",初始数据表!AN369)</f>
        <v/>
      </c>
      <c r="DP369" s="8" t="str">
        <f>IF($CE369="","",初始数据表!AO369)</f>
        <v/>
      </c>
      <c r="DQ369" s="8" t="str">
        <f>IF($CE369="","",初始数据表!AP369)</f>
        <v/>
      </c>
    </row>
    <row r="370" spans="42:121" s="5" customFormat="1" x14ac:dyDescent="0.15">
      <c r="AP370" s="14">
        <f t="shared" si="19"/>
        <v>29</v>
      </c>
      <c r="AQ370" s="8" t="str">
        <f t="shared" si="17"/>
        <v/>
      </c>
      <c r="AR370" s="12" t="str">
        <f>IF(AQ370="","",10*COUNTIF($AP$6:AP370,AP370))</f>
        <v/>
      </c>
      <c r="AS370" s="8" t="str">
        <f>IF($AQ370="","",IFERROR(特殊求节点($CH$6:$CH$14,CI$6:CI$14,$AR370,$AP370),0))</f>
        <v/>
      </c>
      <c r="AT370" s="8" t="str">
        <f>IF($AQ370="","",IFERROR(特殊求节点($CH$6:$CH$14,CJ$6:CJ$14,$AR370,$AP370),0))</f>
        <v/>
      </c>
      <c r="AU370" s="8" t="str">
        <f>IF($AQ370="","",IFERROR(特殊求节点($CH$6:$CH$14,CK$6:CK$14,$AR370,$AP370),0))</f>
        <v/>
      </c>
      <c r="AV370" s="8" t="str">
        <f>IF($AQ370="","",IFERROR(特殊求节点($CH$6:$CH$14,CL$6:CL$14,$AR370,$AP370),0))</f>
        <v/>
      </c>
      <c r="AW370" s="8" t="str">
        <f>IF($AQ370="","",IFERROR(特殊求节点($CH$6:$CH$14,CM$6:CM$14,$AR370,$AP370),0))</f>
        <v/>
      </c>
      <c r="AX370" s="8" t="str">
        <f>IF($AQ370="","",IFERROR(特殊求节点($CH$6:$CH$14,CN$6:CN$14,$AR370,$AP370),0))</f>
        <v/>
      </c>
      <c r="AY370" s="8" t="str">
        <f>IF($AQ370="","",IFERROR(特殊求节点($CH$6:$CH$14,CO$6:CO$14,$AR370,$AP370),0))</f>
        <v/>
      </c>
      <c r="AZ370" s="8" t="str">
        <f>IF($AQ370="","",IFERROR(特殊求节点($CH$6:$CH$14,CP$6:CP$14,$AR370,$AP370),0))</f>
        <v/>
      </c>
      <c r="BA370" s="8" t="str">
        <f>IF($AQ370="","",IFERROR(特殊求节点($CH$6:$CH$14,CQ$6:CQ$14,$AR370,$AP370),0))</f>
        <v/>
      </c>
      <c r="BB370" s="8" t="str">
        <f>IF($AQ370="","",IFERROR(特殊求节点($CH$6:$CH$14,CR$6:CR$14,$AR370,$AP370),0))</f>
        <v/>
      </c>
      <c r="BC370" s="8" t="str">
        <f>IF($AQ370="","",IFERROR(特殊求节点($CH$6:$CH$14,CS$6:CS$14,$AR370,$AP370),0))</f>
        <v/>
      </c>
      <c r="BD370" s="8" t="str">
        <f>IF($AQ370="","",IFERROR(特殊求节点($CH$6:$CH$14,CT$6:CT$14,$AR370,$AP370),0))</f>
        <v/>
      </c>
      <c r="BE370" s="8" t="str">
        <f>IF($AQ370="","",IFERROR(特殊求节点($CH$6:$CH$14,CU$6:CU$14,$AR370,$AP370),0))</f>
        <v/>
      </c>
      <c r="BF370" s="8" t="str">
        <f>IF($AQ370="","",IFERROR(特殊求节点($CH$6:$CH$14,CV$6:CV$14,$AR370,$AP370),0))</f>
        <v/>
      </c>
      <c r="BG370" s="8" t="str">
        <f>IF($AQ370="","",IFERROR(特殊求节点($CH$6:$CH$14,CW$6:CW$14,$AR370,$AP370),0))</f>
        <v/>
      </c>
      <c r="BH370" s="8" t="str">
        <f>IF($AQ370="","",IFERROR(特殊求节点($CH$6:$CH$14,CX$6:CX$14,$AR370,$AP370),0))</f>
        <v/>
      </c>
      <c r="BI370" s="8" t="str">
        <f>IF($AQ370="","",IFERROR(特殊求节点($CH$6:$CH$14,CY$6:CY$14,$AR370,$AP370),0))</f>
        <v/>
      </c>
      <c r="BJ370" s="8" t="str">
        <f>IF($AQ370="","",IFERROR(特殊求节点($CH$6:$CH$14,CZ$6:CZ$14,$AR370,$AP370),0))</f>
        <v/>
      </c>
      <c r="BK370" s="8" t="str">
        <f>IF($AQ370="","",IFERROR(特殊求节点($CH$6:$CH$14,DA$6:DA$14,$AR370,$AP370),0))</f>
        <v/>
      </c>
      <c r="BL370" s="8" t="str">
        <f>IF($AQ370="","",IFERROR(特殊求节点($CH$6:$CH$14,DB$6:DB$14,$AR370,$AP370),0))</f>
        <v/>
      </c>
      <c r="BM370" s="8" t="str">
        <f>IF($AQ370="","",IFERROR(特殊求节点($CH$6:$CH$14,DC$6:DC$14,$AR370,$AP370),0))</f>
        <v/>
      </c>
      <c r="BN370" s="8" t="str">
        <f>IF($AQ370="","",IFERROR(特殊求节点($CH$6:$CH$14,DD$6:DD$14,$AR370,$AP370),0))</f>
        <v/>
      </c>
      <c r="BO370" s="8" t="str">
        <f>IF($AQ370="","",IFERROR(特殊求节点($CH$6:$CH$14,DE$6:DE$14,$AR370,$AP370),0))</f>
        <v/>
      </c>
      <c r="BP370" s="8" t="str">
        <f>IF($AQ370="","",IFERROR(特殊求节点($CH$6:$CH$14,DF$6:DF$14,$AR370,$AP370),0))</f>
        <v/>
      </c>
      <c r="BQ370" s="8" t="str">
        <f>IF($AQ370="","",IFERROR(特殊求节点($CH$6:$CH$14,DG$6:DG$14,$AR370,$AP370),0))</f>
        <v/>
      </c>
      <c r="BR370" s="8" t="str">
        <f>IF($AQ370="","",IFERROR(特殊求节点($CH$6:$CH$14,DH$6:DH$14,$AR370,$AP370),0))</f>
        <v/>
      </c>
      <c r="BS370" s="8" t="str">
        <f>IF($AQ370="","",IFERROR(特殊求节点($CH$6:$CH$14,DI$6:DI$14,$AR370,$AP370),0))</f>
        <v/>
      </c>
      <c r="BT370" s="8" t="str">
        <f>IF($AQ370="","",IFERROR(特殊求节点($CH$6:$CH$14,DJ$6:DJ$14,$AR370,$AP370),0))</f>
        <v/>
      </c>
      <c r="BU370" s="8" t="str">
        <f>IF($AQ370="","",IFERROR(特殊求节点($CH$6:$CH$14,DK$6:DK$14,$AR370,$AP370),0))</f>
        <v/>
      </c>
      <c r="BV370" s="8" t="str">
        <f>IF($AQ370="","",IFERROR(特殊求节点($CH$6:$CH$14,DL$6:DL$14,$AR370,$AP370),0))</f>
        <v/>
      </c>
      <c r="BW370" s="8" t="str">
        <f>IF($AQ370="","",IFERROR(特殊求节点($CH$6:$CH$14,DM$6:DM$14,$AR370,$AP370),0))</f>
        <v/>
      </c>
      <c r="BX370" s="8" t="str">
        <f>IF($AQ370="","",IFERROR(特殊求节点($CH$6:$CH$14,DN$6:DN$14,$AR370,$AP370),0))</f>
        <v/>
      </c>
      <c r="BY370" s="8" t="str">
        <f>IF($AQ370="","",IFERROR(特殊求节点($CH$6:$CH$14,DO$6:DO$14,$AR370,$AP370),0))</f>
        <v/>
      </c>
      <c r="BZ370" s="8" t="str">
        <f>IF($AQ370="","",IFERROR(特殊求节点($CH$6:$CH$14,DP$6:DP$14,$AR370,$AP370),0))</f>
        <v/>
      </c>
      <c r="CA370" s="8" t="str">
        <f>IF($AQ370="","",IFERROR(特殊求节点($CH$6:$CH$14,DQ$6:DQ$14,$AR370,$AP370),0))</f>
        <v/>
      </c>
      <c r="CD370" s="14" t="str">
        <f t="shared" si="18"/>
        <v/>
      </c>
      <c r="CE370" s="8" t="str">
        <f>IF(初始数据表!E370=$A$1,初始数据表!D370,"")</f>
        <v/>
      </c>
      <c r="CF370" s="8" t="str">
        <f>IF($CE370="","",初始数据表!F370)</f>
        <v/>
      </c>
      <c r="CG370" s="8" t="str">
        <f>IF($CE370="","",初始数据表!G370)</f>
        <v/>
      </c>
      <c r="CH370" s="12" t="str">
        <f>IF(CE370="","",INDEX('品质-星级对应玩家等级'!$C$7:$J$11,MATCH(CF370,'品质-星级对应玩家等级'!$B$7:$B$11,0),MATCH(CG370,'品质-星级对应玩家等级'!$C$6:$J$6,0)))</f>
        <v/>
      </c>
      <c r="CI370" s="8" t="str">
        <f>IF($CE370="","",初始数据表!H370)</f>
        <v/>
      </c>
      <c r="CJ370" s="8" t="str">
        <f>IF($CE370="","",初始数据表!I370)</f>
        <v/>
      </c>
      <c r="CK370" s="8" t="str">
        <f>IF($CE370="","",初始数据表!J370)</f>
        <v/>
      </c>
      <c r="CL370" s="8" t="str">
        <f>IF($CE370="","",初始数据表!K370)</f>
        <v/>
      </c>
      <c r="CM370" s="8" t="str">
        <f>IF($CE370="","",初始数据表!L370)</f>
        <v/>
      </c>
      <c r="CN370" s="8" t="str">
        <f>IF($CE370="","",初始数据表!M370)</f>
        <v/>
      </c>
      <c r="CO370" s="8" t="str">
        <f>IF($CE370="","",初始数据表!N370)</f>
        <v/>
      </c>
      <c r="CP370" s="8" t="str">
        <f>IF($CE370="","",初始数据表!O370)</f>
        <v/>
      </c>
      <c r="CQ370" s="8" t="str">
        <f>IF($CE370="","",初始数据表!P370)</f>
        <v/>
      </c>
      <c r="CR370" s="8" t="str">
        <f>IF($CE370="","",初始数据表!Q370)</f>
        <v/>
      </c>
      <c r="CS370" s="8" t="str">
        <f>IF($CE370="","",初始数据表!R370)</f>
        <v/>
      </c>
      <c r="CT370" s="8" t="str">
        <f>IF($CE370="","",初始数据表!S370)</f>
        <v/>
      </c>
      <c r="CU370" s="8" t="str">
        <f>IF($CE370="","",初始数据表!T370)</f>
        <v/>
      </c>
      <c r="CV370" s="8" t="str">
        <f>IF($CE370="","",初始数据表!U370)</f>
        <v/>
      </c>
      <c r="CW370" s="8" t="str">
        <f>IF($CE370="","",初始数据表!V370)</f>
        <v/>
      </c>
      <c r="CX370" s="8" t="str">
        <f>IF($CE370="","",初始数据表!W370)</f>
        <v/>
      </c>
      <c r="CY370" s="8" t="str">
        <f>IF($CE370="","",初始数据表!X370)</f>
        <v/>
      </c>
      <c r="CZ370" s="8" t="str">
        <f>IF($CE370="","",初始数据表!Y370)</f>
        <v/>
      </c>
      <c r="DA370" s="8" t="str">
        <f>IF($CE370="","",初始数据表!Z370)</f>
        <v/>
      </c>
      <c r="DB370" s="8" t="str">
        <f>IF($CE370="","",初始数据表!AA370)</f>
        <v/>
      </c>
      <c r="DC370" s="8" t="str">
        <f>IF($CE370="","",初始数据表!AB370)</f>
        <v/>
      </c>
      <c r="DD370" s="8" t="str">
        <f>IF($CE370="","",初始数据表!AC370)</f>
        <v/>
      </c>
      <c r="DE370" s="8" t="str">
        <f>IF($CE370="","",初始数据表!AD370)</f>
        <v/>
      </c>
      <c r="DF370" s="8" t="str">
        <f>IF($CE370="","",初始数据表!AE370)</f>
        <v/>
      </c>
      <c r="DG370" s="8" t="str">
        <f>IF($CE370="","",初始数据表!AF370)</f>
        <v/>
      </c>
      <c r="DH370" s="8" t="str">
        <f>IF($CE370="","",初始数据表!AG370)</f>
        <v/>
      </c>
      <c r="DI370" s="8" t="str">
        <f>IF($CE370="","",初始数据表!AH370)</f>
        <v/>
      </c>
      <c r="DJ370" s="8" t="str">
        <f>IF($CE370="","",初始数据表!AI370)</f>
        <v/>
      </c>
      <c r="DK370" s="8" t="str">
        <f>IF($CE370="","",初始数据表!AJ370)</f>
        <v/>
      </c>
      <c r="DL370" s="8" t="str">
        <f>IF($CE370="","",初始数据表!AK370)</f>
        <v/>
      </c>
      <c r="DM370" s="8" t="str">
        <f>IF($CE370="","",初始数据表!AL370)</f>
        <v/>
      </c>
      <c r="DN370" s="8" t="str">
        <f>IF($CE370="","",初始数据表!AM370)</f>
        <v/>
      </c>
      <c r="DO370" s="8" t="str">
        <f>IF($CE370="","",初始数据表!AN370)</f>
        <v/>
      </c>
      <c r="DP370" s="8" t="str">
        <f>IF($CE370="","",初始数据表!AO370)</f>
        <v/>
      </c>
      <c r="DQ370" s="8" t="str">
        <f>IF($CE370="","",初始数据表!AP370)</f>
        <v/>
      </c>
    </row>
    <row r="371" spans="42:121" s="5" customFormat="1" x14ac:dyDescent="0.15">
      <c r="AP371" s="14">
        <f t="shared" si="19"/>
        <v>29</v>
      </c>
      <c r="AQ371" s="8" t="str">
        <f t="shared" si="17"/>
        <v/>
      </c>
      <c r="AR371" s="12" t="str">
        <f>IF(AQ371="","",10*COUNTIF($AP$6:AP371,AP371))</f>
        <v/>
      </c>
      <c r="AS371" s="8" t="str">
        <f>IF($AQ371="","",IFERROR(特殊求节点($CH$6:$CH$14,CI$6:CI$14,$AR371,$AP371),0))</f>
        <v/>
      </c>
      <c r="AT371" s="8" t="str">
        <f>IF($AQ371="","",IFERROR(特殊求节点($CH$6:$CH$14,CJ$6:CJ$14,$AR371,$AP371),0))</f>
        <v/>
      </c>
      <c r="AU371" s="8" t="str">
        <f>IF($AQ371="","",IFERROR(特殊求节点($CH$6:$CH$14,CK$6:CK$14,$AR371,$AP371),0))</f>
        <v/>
      </c>
      <c r="AV371" s="8" t="str">
        <f>IF($AQ371="","",IFERROR(特殊求节点($CH$6:$CH$14,CL$6:CL$14,$AR371,$AP371),0))</f>
        <v/>
      </c>
      <c r="AW371" s="8" t="str">
        <f>IF($AQ371="","",IFERROR(特殊求节点($CH$6:$CH$14,CM$6:CM$14,$AR371,$AP371),0))</f>
        <v/>
      </c>
      <c r="AX371" s="8" t="str">
        <f>IF($AQ371="","",IFERROR(特殊求节点($CH$6:$CH$14,CN$6:CN$14,$AR371,$AP371),0))</f>
        <v/>
      </c>
      <c r="AY371" s="8" t="str">
        <f>IF($AQ371="","",IFERROR(特殊求节点($CH$6:$CH$14,CO$6:CO$14,$AR371,$AP371),0))</f>
        <v/>
      </c>
      <c r="AZ371" s="8" t="str">
        <f>IF($AQ371="","",IFERROR(特殊求节点($CH$6:$CH$14,CP$6:CP$14,$AR371,$AP371),0))</f>
        <v/>
      </c>
      <c r="BA371" s="8" t="str">
        <f>IF($AQ371="","",IFERROR(特殊求节点($CH$6:$CH$14,CQ$6:CQ$14,$AR371,$AP371),0))</f>
        <v/>
      </c>
      <c r="BB371" s="8" t="str">
        <f>IF($AQ371="","",IFERROR(特殊求节点($CH$6:$CH$14,CR$6:CR$14,$AR371,$AP371),0))</f>
        <v/>
      </c>
      <c r="BC371" s="8" t="str">
        <f>IF($AQ371="","",IFERROR(特殊求节点($CH$6:$CH$14,CS$6:CS$14,$AR371,$AP371),0))</f>
        <v/>
      </c>
      <c r="BD371" s="8" t="str">
        <f>IF($AQ371="","",IFERROR(特殊求节点($CH$6:$CH$14,CT$6:CT$14,$AR371,$AP371),0))</f>
        <v/>
      </c>
      <c r="BE371" s="8" t="str">
        <f>IF($AQ371="","",IFERROR(特殊求节点($CH$6:$CH$14,CU$6:CU$14,$AR371,$AP371),0))</f>
        <v/>
      </c>
      <c r="BF371" s="8" t="str">
        <f>IF($AQ371="","",IFERROR(特殊求节点($CH$6:$CH$14,CV$6:CV$14,$AR371,$AP371),0))</f>
        <v/>
      </c>
      <c r="BG371" s="8" t="str">
        <f>IF($AQ371="","",IFERROR(特殊求节点($CH$6:$CH$14,CW$6:CW$14,$AR371,$AP371),0))</f>
        <v/>
      </c>
      <c r="BH371" s="8" t="str">
        <f>IF($AQ371="","",IFERROR(特殊求节点($CH$6:$CH$14,CX$6:CX$14,$AR371,$AP371),0))</f>
        <v/>
      </c>
      <c r="BI371" s="8" t="str">
        <f>IF($AQ371="","",IFERROR(特殊求节点($CH$6:$CH$14,CY$6:CY$14,$AR371,$AP371),0))</f>
        <v/>
      </c>
      <c r="BJ371" s="8" t="str">
        <f>IF($AQ371="","",IFERROR(特殊求节点($CH$6:$CH$14,CZ$6:CZ$14,$AR371,$AP371),0))</f>
        <v/>
      </c>
      <c r="BK371" s="8" t="str">
        <f>IF($AQ371="","",IFERROR(特殊求节点($CH$6:$CH$14,DA$6:DA$14,$AR371,$AP371),0))</f>
        <v/>
      </c>
      <c r="BL371" s="8" t="str">
        <f>IF($AQ371="","",IFERROR(特殊求节点($CH$6:$CH$14,DB$6:DB$14,$AR371,$AP371),0))</f>
        <v/>
      </c>
      <c r="BM371" s="8" t="str">
        <f>IF($AQ371="","",IFERROR(特殊求节点($CH$6:$CH$14,DC$6:DC$14,$AR371,$AP371),0))</f>
        <v/>
      </c>
      <c r="BN371" s="8" t="str">
        <f>IF($AQ371="","",IFERROR(特殊求节点($CH$6:$CH$14,DD$6:DD$14,$AR371,$AP371),0))</f>
        <v/>
      </c>
      <c r="BO371" s="8" t="str">
        <f>IF($AQ371="","",IFERROR(特殊求节点($CH$6:$CH$14,DE$6:DE$14,$AR371,$AP371),0))</f>
        <v/>
      </c>
      <c r="BP371" s="8" t="str">
        <f>IF($AQ371="","",IFERROR(特殊求节点($CH$6:$CH$14,DF$6:DF$14,$AR371,$AP371),0))</f>
        <v/>
      </c>
      <c r="BQ371" s="8" t="str">
        <f>IF($AQ371="","",IFERROR(特殊求节点($CH$6:$CH$14,DG$6:DG$14,$AR371,$AP371),0))</f>
        <v/>
      </c>
      <c r="BR371" s="8" t="str">
        <f>IF($AQ371="","",IFERROR(特殊求节点($CH$6:$CH$14,DH$6:DH$14,$AR371,$AP371),0))</f>
        <v/>
      </c>
      <c r="BS371" s="8" t="str">
        <f>IF($AQ371="","",IFERROR(特殊求节点($CH$6:$CH$14,DI$6:DI$14,$AR371,$AP371),0))</f>
        <v/>
      </c>
      <c r="BT371" s="8" t="str">
        <f>IF($AQ371="","",IFERROR(特殊求节点($CH$6:$CH$14,DJ$6:DJ$14,$AR371,$AP371),0))</f>
        <v/>
      </c>
      <c r="BU371" s="8" t="str">
        <f>IF($AQ371="","",IFERROR(特殊求节点($CH$6:$CH$14,DK$6:DK$14,$AR371,$AP371),0))</f>
        <v/>
      </c>
      <c r="BV371" s="8" t="str">
        <f>IF($AQ371="","",IFERROR(特殊求节点($CH$6:$CH$14,DL$6:DL$14,$AR371,$AP371),0))</f>
        <v/>
      </c>
      <c r="BW371" s="8" t="str">
        <f>IF($AQ371="","",IFERROR(特殊求节点($CH$6:$CH$14,DM$6:DM$14,$AR371,$AP371),0))</f>
        <v/>
      </c>
      <c r="BX371" s="8" t="str">
        <f>IF($AQ371="","",IFERROR(特殊求节点($CH$6:$CH$14,DN$6:DN$14,$AR371,$AP371),0))</f>
        <v/>
      </c>
      <c r="BY371" s="8" t="str">
        <f>IF($AQ371="","",IFERROR(特殊求节点($CH$6:$CH$14,DO$6:DO$14,$AR371,$AP371),0))</f>
        <v/>
      </c>
      <c r="BZ371" s="8" t="str">
        <f>IF($AQ371="","",IFERROR(特殊求节点($CH$6:$CH$14,DP$6:DP$14,$AR371,$AP371),0))</f>
        <v/>
      </c>
      <c r="CA371" s="8" t="str">
        <f>IF($AQ371="","",IFERROR(特殊求节点($CH$6:$CH$14,DQ$6:DQ$14,$AR371,$AP371),0))</f>
        <v/>
      </c>
      <c r="CD371" s="14" t="str">
        <f t="shared" si="18"/>
        <v/>
      </c>
      <c r="CE371" s="8" t="str">
        <f>IF(初始数据表!E371=$A$1,初始数据表!D371,"")</f>
        <v/>
      </c>
      <c r="CF371" s="8" t="str">
        <f>IF($CE371="","",初始数据表!F371)</f>
        <v/>
      </c>
      <c r="CG371" s="8" t="str">
        <f>IF($CE371="","",初始数据表!G371)</f>
        <v/>
      </c>
      <c r="CH371" s="12" t="str">
        <f>IF(CE371="","",INDEX('品质-星级对应玩家等级'!$C$7:$J$11,MATCH(CF371,'品质-星级对应玩家等级'!$B$7:$B$11,0),MATCH(CG371,'品质-星级对应玩家等级'!$C$6:$J$6,0)))</f>
        <v/>
      </c>
      <c r="CI371" s="8" t="str">
        <f>IF($CE371="","",初始数据表!H371)</f>
        <v/>
      </c>
      <c r="CJ371" s="8" t="str">
        <f>IF($CE371="","",初始数据表!I371)</f>
        <v/>
      </c>
      <c r="CK371" s="8" t="str">
        <f>IF($CE371="","",初始数据表!J371)</f>
        <v/>
      </c>
      <c r="CL371" s="8" t="str">
        <f>IF($CE371="","",初始数据表!K371)</f>
        <v/>
      </c>
      <c r="CM371" s="8" t="str">
        <f>IF($CE371="","",初始数据表!L371)</f>
        <v/>
      </c>
      <c r="CN371" s="8" t="str">
        <f>IF($CE371="","",初始数据表!M371)</f>
        <v/>
      </c>
      <c r="CO371" s="8" t="str">
        <f>IF($CE371="","",初始数据表!N371)</f>
        <v/>
      </c>
      <c r="CP371" s="8" t="str">
        <f>IF($CE371="","",初始数据表!O371)</f>
        <v/>
      </c>
      <c r="CQ371" s="8" t="str">
        <f>IF($CE371="","",初始数据表!P371)</f>
        <v/>
      </c>
      <c r="CR371" s="8" t="str">
        <f>IF($CE371="","",初始数据表!Q371)</f>
        <v/>
      </c>
      <c r="CS371" s="8" t="str">
        <f>IF($CE371="","",初始数据表!R371)</f>
        <v/>
      </c>
      <c r="CT371" s="8" t="str">
        <f>IF($CE371="","",初始数据表!S371)</f>
        <v/>
      </c>
      <c r="CU371" s="8" t="str">
        <f>IF($CE371="","",初始数据表!T371)</f>
        <v/>
      </c>
      <c r="CV371" s="8" t="str">
        <f>IF($CE371="","",初始数据表!U371)</f>
        <v/>
      </c>
      <c r="CW371" s="8" t="str">
        <f>IF($CE371="","",初始数据表!V371)</f>
        <v/>
      </c>
      <c r="CX371" s="8" t="str">
        <f>IF($CE371="","",初始数据表!W371)</f>
        <v/>
      </c>
      <c r="CY371" s="8" t="str">
        <f>IF($CE371="","",初始数据表!X371)</f>
        <v/>
      </c>
      <c r="CZ371" s="8" t="str">
        <f>IF($CE371="","",初始数据表!Y371)</f>
        <v/>
      </c>
      <c r="DA371" s="8" t="str">
        <f>IF($CE371="","",初始数据表!Z371)</f>
        <v/>
      </c>
      <c r="DB371" s="8" t="str">
        <f>IF($CE371="","",初始数据表!AA371)</f>
        <v/>
      </c>
      <c r="DC371" s="8" t="str">
        <f>IF($CE371="","",初始数据表!AB371)</f>
        <v/>
      </c>
      <c r="DD371" s="8" t="str">
        <f>IF($CE371="","",初始数据表!AC371)</f>
        <v/>
      </c>
      <c r="DE371" s="8" t="str">
        <f>IF($CE371="","",初始数据表!AD371)</f>
        <v/>
      </c>
      <c r="DF371" s="8" t="str">
        <f>IF($CE371="","",初始数据表!AE371)</f>
        <v/>
      </c>
      <c r="DG371" s="8" t="str">
        <f>IF($CE371="","",初始数据表!AF371)</f>
        <v/>
      </c>
      <c r="DH371" s="8" t="str">
        <f>IF($CE371="","",初始数据表!AG371)</f>
        <v/>
      </c>
      <c r="DI371" s="8" t="str">
        <f>IF($CE371="","",初始数据表!AH371)</f>
        <v/>
      </c>
      <c r="DJ371" s="8" t="str">
        <f>IF($CE371="","",初始数据表!AI371)</f>
        <v/>
      </c>
      <c r="DK371" s="8" t="str">
        <f>IF($CE371="","",初始数据表!AJ371)</f>
        <v/>
      </c>
      <c r="DL371" s="8" t="str">
        <f>IF($CE371="","",初始数据表!AK371)</f>
        <v/>
      </c>
      <c r="DM371" s="8" t="str">
        <f>IF($CE371="","",初始数据表!AL371)</f>
        <v/>
      </c>
      <c r="DN371" s="8" t="str">
        <f>IF($CE371="","",初始数据表!AM371)</f>
        <v/>
      </c>
      <c r="DO371" s="8" t="str">
        <f>IF($CE371="","",初始数据表!AN371)</f>
        <v/>
      </c>
      <c r="DP371" s="8" t="str">
        <f>IF($CE371="","",初始数据表!AO371)</f>
        <v/>
      </c>
      <c r="DQ371" s="8" t="str">
        <f>IF($CE371="","",初始数据表!AP371)</f>
        <v/>
      </c>
    </row>
    <row r="372" spans="42:121" s="5" customFormat="1" x14ac:dyDescent="0.15">
      <c r="AP372" s="14">
        <f t="shared" si="19"/>
        <v>29</v>
      </c>
      <c r="AQ372" s="8" t="str">
        <f t="shared" si="17"/>
        <v/>
      </c>
      <c r="AR372" s="12" t="str">
        <f>IF(AQ372="","",10*COUNTIF($AP$6:AP372,AP372))</f>
        <v/>
      </c>
      <c r="AS372" s="8" t="str">
        <f>IF($AQ372="","",IFERROR(特殊求节点($CH$6:$CH$14,CI$6:CI$14,$AR372,$AP372),0))</f>
        <v/>
      </c>
      <c r="AT372" s="8" t="str">
        <f>IF($AQ372="","",IFERROR(特殊求节点($CH$6:$CH$14,CJ$6:CJ$14,$AR372,$AP372),0))</f>
        <v/>
      </c>
      <c r="AU372" s="8" t="str">
        <f>IF($AQ372="","",IFERROR(特殊求节点($CH$6:$CH$14,CK$6:CK$14,$AR372,$AP372),0))</f>
        <v/>
      </c>
      <c r="AV372" s="8" t="str">
        <f>IF($AQ372="","",IFERROR(特殊求节点($CH$6:$CH$14,CL$6:CL$14,$AR372,$AP372),0))</f>
        <v/>
      </c>
      <c r="AW372" s="8" t="str">
        <f>IF($AQ372="","",IFERROR(特殊求节点($CH$6:$CH$14,CM$6:CM$14,$AR372,$AP372),0))</f>
        <v/>
      </c>
      <c r="AX372" s="8" t="str">
        <f>IF($AQ372="","",IFERROR(特殊求节点($CH$6:$CH$14,CN$6:CN$14,$AR372,$AP372),0))</f>
        <v/>
      </c>
      <c r="AY372" s="8" t="str">
        <f>IF($AQ372="","",IFERROR(特殊求节点($CH$6:$CH$14,CO$6:CO$14,$AR372,$AP372),0))</f>
        <v/>
      </c>
      <c r="AZ372" s="8" t="str">
        <f>IF($AQ372="","",IFERROR(特殊求节点($CH$6:$CH$14,CP$6:CP$14,$AR372,$AP372),0))</f>
        <v/>
      </c>
      <c r="BA372" s="8" t="str">
        <f>IF($AQ372="","",IFERROR(特殊求节点($CH$6:$CH$14,CQ$6:CQ$14,$AR372,$AP372),0))</f>
        <v/>
      </c>
      <c r="BB372" s="8" t="str">
        <f>IF($AQ372="","",IFERROR(特殊求节点($CH$6:$CH$14,CR$6:CR$14,$AR372,$AP372),0))</f>
        <v/>
      </c>
      <c r="BC372" s="8" t="str">
        <f>IF($AQ372="","",IFERROR(特殊求节点($CH$6:$CH$14,CS$6:CS$14,$AR372,$AP372),0))</f>
        <v/>
      </c>
      <c r="BD372" s="8" t="str">
        <f>IF($AQ372="","",IFERROR(特殊求节点($CH$6:$CH$14,CT$6:CT$14,$AR372,$AP372),0))</f>
        <v/>
      </c>
      <c r="BE372" s="8" t="str">
        <f>IF($AQ372="","",IFERROR(特殊求节点($CH$6:$CH$14,CU$6:CU$14,$AR372,$AP372),0))</f>
        <v/>
      </c>
      <c r="BF372" s="8" t="str">
        <f>IF($AQ372="","",IFERROR(特殊求节点($CH$6:$CH$14,CV$6:CV$14,$AR372,$AP372),0))</f>
        <v/>
      </c>
      <c r="BG372" s="8" t="str">
        <f>IF($AQ372="","",IFERROR(特殊求节点($CH$6:$CH$14,CW$6:CW$14,$AR372,$AP372),0))</f>
        <v/>
      </c>
      <c r="BH372" s="8" t="str">
        <f>IF($AQ372="","",IFERROR(特殊求节点($CH$6:$CH$14,CX$6:CX$14,$AR372,$AP372),0))</f>
        <v/>
      </c>
      <c r="BI372" s="8" t="str">
        <f>IF($AQ372="","",IFERROR(特殊求节点($CH$6:$CH$14,CY$6:CY$14,$AR372,$AP372),0))</f>
        <v/>
      </c>
      <c r="BJ372" s="8" t="str">
        <f>IF($AQ372="","",IFERROR(特殊求节点($CH$6:$CH$14,CZ$6:CZ$14,$AR372,$AP372),0))</f>
        <v/>
      </c>
      <c r="BK372" s="8" t="str">
        <f>IF($AQ372="","",IFERROR(特殊求节点($CH$6:$CH$14,DA$6:DA$14,$AR372,$AP372),0))</f>
        <v/>
      </c>
      <c r="BL372" s="8" t="str">
        <f>IF($AQ372="","",IFERROR(特殊求节点($CH$6:$CH$14,DB$6:DB$14,$AR372,$AP372),0))</f>
        <v/>
      </c>
      <c r="BM372" s="8" t="str">
        <f>IF($AQ372="","",IFERROR(特殊求节点($CH$6:$CH$14,DC$6:DC$14,$AR372,$AP372),0))</f>
        <v/>
      </c>
      <c r="BN372" s="8" t="str">
        <f>IF($AQ372="","",IFERROR(特殊求节点($CH$6:$CH$14,DD$6:DD$14,$AR372,$AP372),0))</f>
        <v/>
      </c>
      <c r="BO372" s="8" t="str">
        <f>IF($AQ372="","",IFERROR(特殊求节点($CH$6:$CH$14,DE$6:DE$14,$AR372,$AP372),0))</f>
        <v/>
      </c>
      <c r="BP372" s="8" t="str">
        <f>IF($AQ372="","",IFERROR(特殊求节点($CH$6:$CH$14,DF$6:DF$14,$AR372,$AP372),0))</f>
        <v/>
      </c>
      <c r="BQ372" s="8" t="str">
        <f>IF($AQ372="","",IFERROR(特殊求节点($CH$6:$CH$14,DG$6:DG$14,$AR372,$AP372),0))</f>
        <v/>
      </c>
      <c r="BR372" s="8" t="str">
        <f>IF($AQ372="","",IFERROR(特殊求节点($CH$6:$CH$14,DH$6:DH$14,$AR372,$AP372),0))</f>
        <v/>
      </c>
      <c r="BS372" s="8" t="str">
        <f>IF($AQ372="","",IFERROR(特殊求节点($CH$6:$CH$14,DI$6:DI$14,$AR372,$AP372),0))</f>
        <v/>
      </c>
      <c r="BT372" s="8" t="str">
        <f>IF($AQ372="","",IFERROR(特殊求节点($CH$6:$CH$14,DJ$6:DJ$14,$AR372,$AP372),0))</f>
        <v/>
      </c>
      <c r="BU372" s="8" t="str">
        <f>IF($AQ372="","",IFERROR(特殊求节点($CH$6:$CH$14,DK$6:DK$14,$AR372,$AP372),0))</f>
        <v/>
      </c>
      <c r="BV372" s="8" t="str">
        <f>IF($AQ372="","",IFERROR(特殊求节点($CH$6:$CH$14,DL$6:DL$14,$AR372,$AP372),0))</f>
        <v/>
      </c>
      <c r="BW372" s="8" t="str">
        <f>IF($AQ372="","",IFERROR(特殊求节点($CH$6:$CH$14,DM$6:DM$14,$AR372,$AP372),0))</f>
        <v/>
      </c>
      <c r="BX372" s="8" t="str">
        <f>IF($AQ372="","",IFERROR(特殊求节点($CH$6:$CH$14,DN$6:DN$14,$AR372,$AP372),0))</f>
        <v/>
      </c>
      <c r="BY372" s="8" t="str">
        <f>IF($AQ372="","",IFERROR(特殊求节点($CH$6:$CH$14,DO$6:DO$14,$AR372,$AP372),0))</f>
        <v/>
      </c>
      <c r="BZ372" s="8" t="str">
        <f>IF($AQ372="","",IFERROR(特殊求节点($CH$6:$CH$14,DP$6:DP$14,$AR372,$AP372),0))</f>
        <v/>
      </c>
      <c r="CA372" s="8" t="str">
        <f>IF($AQ372="","",IFERROR(特殊求节点($CH$6:$CH$14,DQ$6:DQ$14,$AR372,$AP372),0))</f>
        <v/>
      </c>
      <c r="CD372" s="14" t="str">
        <f t="shared" si="18"/>
        <v/>
      </c>
      <c r="CE372" s="8" t="str">
        <f>IF(初始数据表!E372=$A$1,初始数据表!D372,"")</f>
        <v/>
      </c>
      <c r="CF372" s="8" t="str">
        <f>IF($CE372="","",初始数据表!F372)</f>
        <v/>
      </c>
      <c r="CG372" s="8" t="str">
        <f>IF($CE372="","",初始数据表!G372)</f>
        <v/>
      </c>
      <c r="CH372" s="12" t="str">
        <f>IF(CE372="","",INDEX('品质-星级对应玩家等级'!$C$7:$J$11,MATCH(CF372,'品质-星级对应玩家等级'!$B$7:$B$11,0),MATCH(CG372,'品质-星级对应玩家等级'!$C$6:$J$6,0)))</f>
        <v/>
      </c>
      <c r="CI372" s="8" t="str">
        <f>IF($CE372="","",初始数据表!H372)</f>
        <v/>
      </c>
      <c r="CJ372" s="8" t="str">
        <f>IF($CE372="","",初始数据表!I372)</f>
        <v/>
      </c>
      <c r="CK372" s="8" t="str">
        <f>IF($CE372="","",初始数据表!J372)</f>
        <v/>
      </c>
      <c r="CL372" s="8" t="str">
        <f>IF($CE372="","",初始数据表!K372)</f>
        <v/>
      </c>
      <c r="CM372" s="8" t="str">
        <f>IF($CE372="","",初始数据表!L372)</f>
        <v/>
      </c>
      <c r="CN372" s="8" t="str">
        <f>IF($CE372="","",初始数据表!M372)</f>
        <v/>
      </c>
      <c r="CO372" s="8" t="str">
        <f>IF($CE372="","",初始数据表!N372)</f>
        <v/>
      </c>
      <c r="CP372" s="8" t="str">
        <f>IF($CE372="","",初始数据表!O372)</f>
        <v/>
      </c>
      <c r="CQ372" s="8" t="str">
        <f>IF($CE372="","",初始数据表!P372)</f>
        <v/>
      </c>
      <c r="CR372" s="8" t="str">
        <f>IF($CE372="","",初始数据表!Q372)</f>
        <v/>
      </c>
      <c r="CS372" s="8" t="str">
        <f>IF($CE372="","",初始数据表!R372)</f>
        <v/>
      </c>
      <c r="CT372" s="8" t="str">
        <f>IF($CE372="","",初始数据表!S372)</f>
        <v/>
      </c>
      <c r="CU372" s="8" t="str">
        <f>IF($CE372="","",初始数据表!T372)</f>
        <v/>
      </c>
      <c r="CV372" s="8" t="str">
        <f>IF($CE372="","",初始数据表!U372)</f>
        <v/>
      </c>
      <c r="CW372" s="8" t="str">
        <f>IF($CE372="","",初始数据表!V372)</f>
        <v/>
      </c>
      <c r="CX372" s="8" t="str">
        <f>IF($CE372="","",初始数据表!W372)</f>
        <v/>
      </c>
      <c r="CY372" s="8" t="str">
        <f>IF($CE372="","",初始数据表!X372)</f>
        <v/>
      </c>
      <c r="CZ372" s="8" t="str">
        <f>IF($CE372="","",初始数据表!Y372)</f>
        <v/>
      </c>
      <c r="DA372" s="8" t="str">
        <f>IF($CE372="","",初始数据表!Z372)</f>
        <v/>
      </c>
      <c r="DB372" s="8" t="str">
        <f>IF($CE372="","",初始数据表!AA372)</f>
        <v/>
      </c>
      <c r="DC372" s="8" t="str">
        <f>IF($CE372="","",初始数据表!AB372)</f>
        <v/>
      </c>
      <c r="DD372" s="8" t="str">
        <f>IF($CE372="","",初始数据表!AC372)</f>
        <v/>
      </c>
      <c r="DE372" s="8" t="str">
        <f>IF($CE372="","",初始数据表!AD372)</f>
        <v/>
      </c>
      <c r="DF372" s="8" t="str">
        <f>IF($CE372="","",初始数据表!AE372)</f>
        <v/>
      </c>
      <c r="DG372" s="8" t="str">
        <f>IF($CE372="","",初始数据表!AF372)</f>
        <v/>
      </c>
      <c r="DH372" s="8" t="str">
        <f>IF($CE372="","",初始数据表!AG372)</f>
        <v/>
      </c>
      <c r="DI372" s="8" t="str">
        <f>IF($CE372="","",初始数据表!AH372)</f>
        <v/>
      </c>
      <c r="DJ372" s="8" t="str">
        <f>IF($CE372="","",初始数据表!AI372)</f>
        <v/>
      </c>
      <c r="DK372" s="8" t="str">
        <f>IF($CE372="","",初始数据表!AJ372)</f>
        <v/>
      </c>
      <c r="DL372" s="8" t="str">
        <f>IF($CE372="","",初始数据表!AK372)</f>
        <v/>
      </c>
      <c r="DM372" s="8" t="str">
        <f>IF($CE372="","",初始数据表!AL372)</f>
        <v/>
      </c>
      <c r="DN372" s="8" t="str">
        <f>IF($CE372="","",初始数据表!AM372)</f>
        <v/>
      </c>
      <c r="DO372" s="8" t="str">
        <f>IF($CE372="","",初始数据表!AN372)</f>
        <v/>
      </c>
      <c r="DP372" s="8" t="str">
        <f>IF($CE372="","",初始数据表!AO372)</f>
        <v/>
      </c>
      <c r="DQ372" s="8" t="str">
        <f>IF($CE372="","",初始数据表!AP372)</f>
        <v/>
      </c>
    </row>
    <row r="373" spans="42:121" s="5" customFormat="1" x14ac:dyDescent="0.15">
      <c r="AP373" s="14">
        <f t="shared" si="19"/>
        <v>29</v>
      </c>
      <c r="AQ373" s="8" t="str">
        <f t="shared" si="17"/>
        <v/>
      </c>
      <c r="AR373" s="12" t="str">
        <f>IF(AQ373="","",10*COUNTIF($AP$6:AP373,AP373))</f>
        <v/>
      </c>
      <c r="AS373" s="8" t="str">
        <f>IF($AQ373="","",IFERROR(特殊求节点($CH$6:$CH$14,CI$6:CI$14,$AR373,$AP373),0))</f>
        <v/>
      </c>
      <c r="AT373" s="8" t="str">
        <f>IF($AQ373="","",IFERROR(特殊求节点($CH$6:$CH$14,CJ$6:CJ$14,$AR373,$AP373),0))</f>
        <v/>
      </c>
      <c r="AU373" s="8" t="str">
        <f>IF($AQ373="","",IFERROR(特殊求节点($CH$6:$CH$14,CK$6:CK$14,$AR373,$AP373),0))</f>
        <v/>
      </c>
      <c r="AV373" s="8" t="str">
        <f>IF($AQ373="","",IFERROR(特殊求节点($CH$6:$CH$14,CL$6:CL$14,$AR373,$AP373),0))</f>
        <v/>
      </c>
      <c r="AW373" s="8" t="str">
        <f>IF($AQ373="","",IFERROR(特殊求节点($CH$6:$CH$14,CM$6:CM$14,$AR373,$AP373),0))</f>
        <v/>
      </c>
      <c r="AX373" s="8" t="str">
        <f>IF($AQ373="","",IFERROR(特殊求节点($CH$6:$CH$14,CN$6:CN$14,$AR373,$AP373),0))</f>
        <v/>
      </c>
      <c r="AY373" s="8" t="str">
        <f>IF($AQ373="","",IFERROR(特殊求节点($CH$6:$CH$14,CO$6:CO$14,$AR373,$AP373),0))</f>
        <v/>
      </c>
      <c r="AZ373" s="8" t="str">
        <f>IF($AQ373="","",IFERROR(特殊求节点($CH$6:$CH$14,CP$6:CP$14,$AR373,$AP373),0))</f>
        <v/>
      </c>
      <c r="BA373" s="8" t="str">
        <f>IF($AQ373="","",IFERROR(特殊求节点($CH$6:$CH$14,CQ$6:CQ$14,$AR373,$AP373),0))</f>
        <v/>
      </c>
      <c r="BB373" s="8" t="str">
        <f>IF($AQ373="","",IFERROR(特殊求节点($CH$6:$CH$14,CR$6:CR$14,$AR373,$AP373),0))</f>
        <v/>
      </c>
      <c r="BC373" s="8" t="str">
        <f>IF($AQ373="","",IFERROR(特殊求节点($CH$6:$CH$14,CS$6:CS$14,$AR373,$AP373),0))</f>
        <v/>
      </c>
      <c r="BD373" s="8" t="str">
        <f>IF($AQ373="","",IFERROR(特殊求节点($CH$6:$CH$14,CT$6:CT$14,$AR373,$AP373),0))</f>
        <v/>
      </c>
      <c r="BE373" s="8" t="str">
        <f>IF($AQ373="","",IFERROR(特殊求节点($CH$6:$CH$14,CU$6:CU$14,$AR373,$AP373),0))</f>
        <v/>
      </c>
      <c r="BF373" s="8" t="str">
        <f>IF($AQ373="","",IFERROR(特殊求节点($CH$6:$CH$14,CV$6:CV$14,$AR373,$AP373),0))</f>
        <v/>
      </c>
      <c r="BG373" s="8" t="str">
        <f>IF($AQ373="","",IFERROR(特殊求节点($CH$6:$CH$14,CW$6:CW$14,$AR373,$AP373),0))</f>
        <v/>
      </c>
      <c r="BH373" s="8" t="str">
        <f>IF($AQ373="","",IFERROR(特殊求节点($CH$6:$CH$14,CX$6:CX$14,$AR373,$AP373),0))</f>
        <v/>
      </c>
      <c r="BI373" s="8" t="str">
        <f>IF($AQ373="","",IFERROR(特殊求节点($CH$6:$CH$14,CY$6:CY$14,$AR373,$AP373),0))</f>
        <v/>
      </c>
      <c r="BJ373" s="8" t="str">
        <f>IF($AQ373="","",IFERROR(特殊求节点($CH$6:$CH$14,CZ$6:CZ$14,$AR373,$AP373),0))</f>
        <v/>
      </c>
      <c r="BK373" s="8" t="str">
        <f>IF($AQ373="","",IFERROR(特殊求节点($CH$6:$CH$14,DA$6:DA$14,$AR373,$AP373),0))</f>
        <v/>
      </c>
      <c r="BL373" s="8" t="str">
        <f>IF($AQ373="","",IFERROR(特殊求节点($CH$6:$CH$14,DB$6:DB$14,$AR373,$AP373),0))</f>
        <v/>
      </c>
      <c r="BM373" s="8" t="str">
        <f>IF($AQ373="","",IFERROR(特殊求节点($CH$6:$CH$14,DC$6:DC$14,$AR373,$AP373),0))</f>
        <v/>
      </c>
      <c r="BN373" s="8" t="str">
        <f>IF($AQ373="","",IFERROR(特殊求节点($CH$6:$CH$14,DD$6:DD$14,$AR373,$AP373),0))</f>
        <v/>
      </c>
      <c r="BO373" s="8" t="str">
        <f>IF($AQ373="","",IFERROR(特殊求节点($CH$6:$CH$14,DE$6:DE$14,$AR373,$AP373),0))</f>
        <v/>
      </c>
      <c r="BP373" s="8" t="str">
        <f>IF($AQ373="","",IFERROR(特殊求节点($CH$6:$CH$14,DF$6:DF$14,$AR373,$AP373),0))</f>
        <v/>
      </c>
      <c r="BQ373" s="8" t="str">
        <f>IF($AQ373="","",IFERROR(特殊求节点($CH$6:$CH$14,DG$6:DG$14,$AR373,$AP373),0))</f>
        <v/>
      </c>
      <c r="BR373" s="8" t="str">
        <f>IF($AQ373="","",IFERROR(特殊求节点($CH$6:$CH$14,DH$6:DH$14,$AR373,$AP373),0))</f>
        <v/>
      </c>
      <c r="BS373" s="8" t="str">
        <f>IF($AQ373="","",IFERROR(特殊求节点($CH$6:$CH$14,DI$6:DI$14,$AR373,$AP373),0))</f>
        <v/>
      </c>
      <c r="BT373" s="8" t="str">
        <f>IF($AQ373="","",IFERROR(特殊求节点($CH$6:$CH$14,DJ$6:DJ$14,$AR373,$AP373),0))</f>
        <v/>
      </c>
      <c r="BU373" s="8" t="str">
        <f>IF($AQ373="","",IFERROR(特殊求节点($CH$6:$CH$14,DK$6:DK$14,$AR373,$AP373),0))</f>
        <v/>
      </c>
      <c r="BV373" s="8" t="str">
        <f>IF($AQ373="","",IFERROR(特殊求节点($CH$6:$CH$14,DL$6:DL$14,$AR373,$AP373),0))</f>
        <v/>
      </c>
      <c r="BW373" s="8" t="str">
        <f>IF($AQ373="","",IFERROR(特殊求节点($CH$6:$CH$14,DM$6:DM$14,$AR373,$AP373),0))</f>
        <v/>
      </c>
      <c r="BX373" s="8" t="str">
        <f>IF($AQ373="","",IFERROR(特殊求节点($CH$6:$CH$14,DN$6:DN$14,$AR373,$AP373),0))</f>
        <v/>
      </c>
      <c r="BY373" s="8" t="str">
        <f>IF($AQ373="","",IFERROR(特殊求节点($CH$6:$CH$14,DO$6:DO$14,$AR373,$AP373),0))</f>
        <v/>
      </c>
      <c r="BZ373" s="8" t="str">
        <f>IF($AQ373="","",IFERROR(特殊求节点($CH$6:$CH$14,DP$6:DP$14,$AR373,$AP373),0))</f>
        <v/>
      </c>
      <c r="CA373" s="8" t="str">
        <f>IF($AQ373="","",IFERROR(特殊求节点($CH$6:$CH$14,DQ$6:DQ$14,$AR373,$AP373),0))</f>
        <v/>
      </c>
      <c r="CD373" s="14" t="str">
        <f t="shared" si="18"/>
        <v/>
      </c>
      <c r="CE373" s="8" t="str">
        <f>IF(初始数据表!E373=$A$1,初始数据表!D373,"")</f>
        <v/>
      </c>
      <c r="CF373" s="8" t="str">
        <f>IF($CE373="","",初始数据表!F373)</f>
        <v/>
      </c>
      <c r="CG373" s="8" t="str">
        <f>IF($CE373="","",初始数据表!G373)</f>
        <v/>
      </c>
      <c r="CH373" s="12" t="str">
        <f>IF(CE373="","",INDEX('品质-星级对应玩家等级'!$C$7:$J$11,MATCH(CF373,'品质-星级对应玩家等级'!$B$7:$B$11,0),MATCH(CG373,'品质-星级对应玩家等级'!$C$6:$J$6,0)))</f>
        <v/>
      </c>
      <c r="CI373" s="8" t="str">
        <f>IF($CE373="","",初始数据表!H373)</f>
        <v/>
      </c>
      <c r="CJ373" s="8" t="str">
        <f>IF($CE373="","",初始数据表!I373)</f>
        <v/>
      </c>
      <c r="CK373" s="8" t="str">
        <f>IF($CE373="","",初始数据表!J373)</f>
        <v/>
      </c>
      <c r="CL373" s="8" t="str">
        <f>IF($CE373="","",初始数据表!K373)</f>
        <v/>
      </c>
      <c r="CM373" s="8" t="str">
        <f>IF($CE373="","",初始数据表!L373)</f>
        <v/>
      </c>
      <c r="CN373" s="8" t="str">
        <f>IF($CE373="","",初始数据表!M373)</f>
        <v/>
      </c>
      <c r="CO373" s="8" t="str">
        <f>IF($CE373="","",初始数据表!N373)</f>
        <v/>
      </c>
      <c r="CP373" s="8" t="str">
        <f>IF($CE373="","",初始数据表!O373)</f>
        <v/>
      </c>
      <c r="CQ373" s="8" t="str">
        <f>IF($CE373="","",初始数据表!P373)</f>
        <v/>
      </c>
      <c r="CR373" s="8" t="str">
        <f>IF($CE373="","",初始数据表!Q373)</f>
        <v/>
      </c>
      <c r="CS373" s="8" t="str">
        <f>IF($CE373="","",初始数据表!R373)</f>
        <v/>
      </c>
      <c r="CT373" s="8" t="str">
        <f>IF($CE373="","",初始数据表!S373)</f>
        <v/>
      </c>
      <c r="CU373" s="8" t="str">
        <f>IF($CE373="","",初始数据表!T373)</f>
        <v/>
      </c>
      <c r="CV373" s="8" t="str">
        <f>IF($CE373="","",初始数据表!U373)</f>
        <v/>
      </c>
      <c r="CW373" s="8" t="str">
        <f>IF($CE373="","",初始数据表!V373)</f>
        <v/>
      </c>
      <c r="CX373" s="8" t="str">
        <f>IF($CE373="","",初始数据表!W373)</f>
        <v/>
      </c>
      <c r="CY373" s="8" t="str">
        <f>IF($CE373="","",初始数据表!X373)</f>
        <v/>
      </c>
      <c r="CZ373" s="8" t="str">
        <f>IF($CE373="","",初始数据表!Y373)</f>
        <v/>
      </c>
      <c r="DA373" s="8" t="str">
        <f>IF($CE373="","",初始数据表!Z373)</f>
        <v/>
      </c>
      <c r="DB373" s="8" t="str">
        <f>IF($CE373="","",初始数据表!AA373)</f>
        <v/>
      </c>
      <c r="DC373" s="8" t="str">
        <f>IF($CE373="","",初始数据表!AB373)</f>
        <v/>
      </c>
      <c r="DD373" s="8" t="str">
        <f>IF($CE373="","",初始数据表!AC373)</f>
        <v/>
      </c>
      <c r="DE373" s="8" t="str">
        <f>IF($CE373="","",初始数据表!AD373)</f>
        <v/>
      </c>
      <c r="DF373" s="8" t="str">
        <f>IF($CE373="","",初始数据表!AE373)</f>
        <v/>
      </c>
      <c r="DG373" s="8" t="str">
        <f>IF($CE373="","",初始数据表!AF373)</f>
        <v/>
      </c>
      <c r="DH373" s="8" t="str">
        <f>IF($CE373="","",初始数据表!AG373)</f>
        <v/>
      </c>
      <c r="DI373" s="8" t="str">
        <f>IF($CE373="","",初始数据表!AH373)</f>
        <v/>
      </c>
      <c r="DJ373" s="8" t="str">
        <f>IF($CE373="","",初始数据表!AI373)</f>
        <v/>
      </c>
      <c r="DK373" s="8" t="str">
        <f>IF($CE373="","",初始数据表!AJ373)</f>
        <v/>
      </c>
      <c r="DL373" s="8" t="str">
        <f>IF($CE373="","",初始数据表!AK373)</f>
        <v/>
      </c>
      <c r="DM373" s="8" t="str">
        <f>IF($CE373="","",初始数据表!AL373)</f>
        <v/>
      </c>
      <c r="DN373" s="8" t="str">
        <f>IF($CE373="","",初始数据表!AM373)</f>
        <v/>
      </c>
      <c r="DO373" s="8" t="str">
        <f>IF($CE373="","",初始数据表!AN373)</f>
        <v/>
      </c>
      <c r="DP373" s="8" t="str">
        <f>IF($CE373="","",初始数据表!AO373)</f>
        <v/>
      </c>
      <c r="DQ373" s="8" t="str">
        <f>IF($CE373="","",初始数据表!AP373)</f>
        <v/>
      </c>
    </row>
    <row r="374" spans="42:121" s="5" customFormat="1" x14ac:dyDescent="0.15">
      <c r="AP374" s="14">
        <f t="shared" si="19"/>
        <v>29</v>
      </c>
      <c r="AQ374" s="8" t="str">
        <f t="shared" si="17"/>
        <v/>
      </c>
      <c r="AR374" s="12" t="str">
        <f>IF(AQ374="","",10*COUNTIF($AP$6:AP374,AP374))</f>
        <v/>
      </c>
      <c r="AS374" s="8" t="str">
        <f>IF($AQ374="","",IFERROR(特殊求节点($CH$6:$CH$14,CI$6:CI$14,$AR374,$AP374),0))</f>
        <v/>
      </c>
      <c r="AT374" s="8" t="str">
        <f>IF($AQ374="","",IFERROR(特殊求节点($CH$6:$CH$14,CJ$6:CJ$14,$AR374,$AP374),0))</f>
        <v/>
      </c>
      <c r="AU374" s="8" t="str">
        <f>IF($AQ374="","",IFERROR(特殊求节点($CH$6:$CH$14,CK$6:CK$14,$AR374,$AP374),0))</f>
        <v/>
      </c>
      <c r="AV374" s="8" t="str">
        <f>IF($AQ374="","",IFERROR(特殊求节点($CH$6:$CH$14,CL$6:CL$14,$AR374,$AP374),0))</f>
        <v/>
      </c>
      <c r="AW374" s="8" t="str">
        <f>IF($AQ374="","",IFERROR(特殊求节点($CH$6:$CH$14,CM$6:CM$14,$AR374,$AP374),0))</f>
        <v/>
      </c>
      <c r="AX374" s="8" t="str">
        <f>IF($AQ374="","",IFERROR(特殊求节点($CH$6:$CH$14,CN$6:CN$14,$AR374,$AP374),0))</f>
        <v/>
      </c>
      <c r="AY374" s="8" t="str">
        <f>IF($AQ374="","",IFERROR(特殊求节点($CH$6:$CH$14,CO$6:CO$14,$AR374,$AP374),0))</f>
        <v/>
      </c>
      <c r="AZ374" s="8" t="str">
        <f>IF($AQ374="","",IFERROR(特殊求节点($CH$6:$CH$14,CP$6:CP$14,$AR374,$AP374),0))</f>
        <v/>
      </c>
      <c r="BA374" s="8" t="str">
        <f>IF($AQ374="","",IFERROR(特殊求节点($CH$6:$CH$14,CQ$6:CQ$14,$AR374,$AP374),0))</f>
        <v/>
      </c>
      <c r="BB374" s="8" t="str">
        <f>IF($AQ374="","",IFERROR(特殊求节点($CH$6:$CH$14,CR$6:CR$14,$AR374,$AP374),0))</f>
        <v/>
      </c>
      <c r="BC374" s="8" t="str">
        <f>IF($AQ374="","",IFERROR(特殊求节点($CH$6:$CH$14,CS$6:CS$14,$AR374,$AP374),0))</f>
        <v/>
      </c>
      <c r="BD374" s="8" t="str">
        <f>IF($AQ374="","",IFERROR(特殊求节点($CH$6:$CH$14,CT$6:CT$14,$AR374,$AP374),0))</f>
        <v/>
      </c>
      <c r="BE374" s="8" t="str">
        <f>IF($AQ374="","",IFERROR(特殊求节点($CH$6:$CH$14,CU$6:CU$14,$AR374,$AP374),0))</f>
        <v/>
      </c>
      <c r="BF374" s="8" t="str">
        <f>IF($AQ374="","",IFERROR(特殊求节点($CH$6:$CH$14,CV$6:CV$14,$AR374,$AP374),0))</f>
        <v/>
      </c>
      <c r="BG374" s="8" t="str">
        <f>IF($AQ374="","",IFERROR(特殊求节点($CH$6:$CH$14,CW$6:CW$14,$AR374,$AP374),0))</f>
        <v/>
      </c>
      <c r="BH374" s="8" t="str">
        <f>IF($AQ374="","",IFERROR(特殊求节点($CH$6:$CH$14,CX$6:CX$14,$AR374,$AP374),0))</f>
        <v/>
      </c>
      <c r="BI374" s="8" t="str">
        <f>IF($AQ374="","",IFERROR(特殊求节点($CH$6:$CH$14,CY$6:CY$14,$AR374,$AP374),0))</f>
        <v/>
      </c>
      <c r="BJ374" s="8" t="str">
        <f>IF($AQ374="","",IFERROR(特殊求节点($CH$6:$CH$14,CZ$6:CZ$14,$AR374,$AP374),0))</f>
        <v/>
      </c>
      <c r="BK374" s="8" t="str">
        <f>IF($AQ374="","",IFERROR(特殊求节点($CH$6:$CH$14,DA$6:DA$14,$AR374,$AP374),0))</f>
        <v/>
      </c>
      <c r="BL374" s="8" t="str">
        <f>IF($AQ374="","",IFERROR(特殊求节点($CH$6:$CH$14,DB$6:DB$14,$AR374,$AP374),0))</f>
        <v/>
      </c>
      <c r="BM374" s="8" t="str">
        <f>IF($AQ374="","",IFERROR(特殊求节点($CH$6:$CH$14,DC$6:DC$14,$AR374,$AP374),0))</f>
        <v/>
      </c>
      <c r="BN374" s="8" t="str">
        <f>IF($AQ374="","",IFERROR(特殊求节点($CH$6:$CH$14,DD$6:DD$14,$AR374,$AP374),0))</f>
        <v/>
      </c>
      <c r="BO374" s="8" t="str">
        <f>IF($AQ374="","",IFERROR(特殊求节点($CH$6:$CH$14,DE$6:DE$14,$AR374,$AP374),0))</f>
        <v/>
      </c>
      <c r="BP374" s="8" t="str">
        <f>IF($AQ374="","",IFERROR(特殊求节点($CH$6:$CH$14,DF$6:DF$14,$AR374,$AP374),0))</f>
        <v/>
      </c>
      <c r="BQ374" s="8" t="str">
        <f>IF($AQ374="","",IFERROR(特殊求节点($CH$6:$CH$14,DG$6:DG$14,$AR374,$AP374),0))</f>
        <v/>
      </c>
      <c r="BR374" s="8" t="str">
        <f>IF($AQ374="","",IFERROR(特殊求节点($CH$6:$CH$14,DH$6:DH$14,$AR374,$AP374),0))</f>
        <v/>
      </c>
      <c r="BS374" s="8" t="str">
        <f>IF($AQ374="","",IFERROR(特殊求节点($CH$6:$CH$14,DI$6:DI$14,$AR374,$AP374),0))</f>
        <v/>
      </c>
      <c r="BT374" s="8" t="str">
        <f>IF($AQ374="","",IFERROR(特殊求节点($CH$6:$CH$14,DJ$6:DJ$14,$AR374,$AP374),0))</f>
        <v/>
      </c>
      <c r="BU374" s="8" t="str">
        <f>IF($AQ374="","",IFERROR(特殊求节点($CH$6:$CH$14,DK$6:DK$14,$AR374,$AP374),0))</f>
        <v/>
      </c>
      <c r="BV374" s="8" t="str">
        <f>IF($AQ374="","",IFERROR(特殊求节点($CH$6:$CH$14,DL$6:DL$14,$AR374,$AP374),0))</f>
        <v/>
      </c>
      <c r="BW374" s="8" t="str">
        <f>IF($AQ374="","",IFERROR(特殊求节点($CH$6:$CH$14,DM$6:DM$14,$AR374,$AP374),0))</f>
        <v/>
      </c>
      <c r="BX374" s="8" t="str">
        <f>IF($AQ374="","",IFERROR(特殊求节点($CH$6:$CH$14,DN$6:DN$14,$AR374,$AP374),0))</f>
        <v/>
      </c>
      <c r="BY374" s="8" t="str">
        <f>IF($AQ374="","",IFERROR(特殊求节点($CH$6:$CH$14,DO$6:DO$14,$AR374,$AP374),0))</f>
        <v/>
      </c>
      <c r="BZ374" s="8" t="str">
        <f>IF($AQ374="","",IFERROR(特殊求节点($CH$6:$CH$14,DP$6:DP$14,$AR374,$AP374),0))</f>
        <v/>
      </c>
      <c r="CA374" s="8" t="str">
        <f>IF($AQ374="","",IFERROR(特殊求节点($CH$6:$CH$14,DQ$6:DQ$14,$AR374,$AP374),0))</f>
        <v/>
      </c>
      <c r="CD374" s="14" t="str">
        <f t="shared" si="18"/>
        <v/>
      </c>
      <c r="CE374" s="8" t="str">
        <f>IF(初始数据表!E374=$A$1,初始数据表!D374,"")</f>
        <v/>
      </c>
      <c r="CF374" s="8" t="str">
        <f>IF($CE374="","",初始数据表!F374)</f>
        <v/>
      </c>
      <c r="CG374" s="8" t="str">
        <f>IF($CE374="","",初始数据表!G374)</f>
        <v/>
      </c>
      <c r="CH374" s="12" t="str">
        <f>IF(CE374="","",INDEX('品质-星级对应玩家等级'!$C$7:$J$11,MATCH(CF374,'品质-星级对应玩家等级'!$B$7:$B$11,0),MATCH(CG374,'品质-星级对应玩家等级'!$C$6:$J$6,0)))</f>
        <v/>
      </c>
      <c r="CI374" s="8" t="str">
        <f>IF($CE374="","",初始数据表!H374)</f>
        <v/>
      </c>
      <c r="CJ374" s="8" t="str">
        <f>IF($CE374="","",初始数据表!I374)</f>
        <v/>
      </c>
      <c r="CK374" s="8" t="str">
        <f>IF($CE374="","",初始数据表!J374)</f>
        <v/>
      </c>
      <c r="CL374" s="8" t="str">
        <f>IF($CE374="","",初始数据表!K374)</f>
        <v/>
      </c>
      <c r="CM374" s="8" t="str">
        <f>IF($CE374="","",初始数据表!L374)</f>
        <v/>
      </c>
      <c r="CN374" s="8" t="str">
        <f>IF($CE374="","",初始数据表!M374)</f>
        <v/>
      </c>
      <c r="CO374" s="8" t="str">
        <f>IF($CE374="","",初始数据表!N374)</f>
        <v/>
      </c>
      <c r="CP374" s="8" t="str">
        <f>IF($CE374="","",初始数据表!O374)</f>
        <v/>
      </c>
      <c r="CQ374" s="8" t="str">
        <f>IF($CE374="","",初始数据表!P374)</f>
        <v/>
      </c>
      <c r="CR374" s="8" t="str">
        <f>IF($CE374="","",初始数据表!Q374)</f>
        <v/>
      </c>
      <c r="CS374" s="8" t="str">
        <f>IF($CE374="","",初始数据表!R374)</f>
        <v/>
      </c>
      <c r="CT374" s="8" t="str">
        <f>IF($CE374="","",初始数据表!S374)</f>
        <v/>
      </c>
      <c r="CU374" s="8" t="str">
        <f>IF($CE374="","",初始数据表!T374)</f>
        <v/>
      </c>
      <c r="CV374" s="8" t="str">
        <f>IF($CE374="","",初始数据表!U374)</f>
        <v/>
      </c>
      <c r="CW374" s="8" t="str">
        <f>IF($CE374="","",初始数据表!V374)</f>
        <v/>
      </c>
      <c r="CX374" s="8" t="str">
        <f>IF($CE374="","",初始数据表!W374)</f>
        <v/>
      </c>
      <c r="CY374" s="8" t="str">
        <f>IF($CE374="","",初始数据表!X374)</f>
        <v/>
      </c>
      <c r="CZ374" s="8" t="str">
        <f>IF($CE374="","",初始数据表!Y374)</f>
        <v/>
      </c>
      <c r="DA374" s="8" t="str">
        <f>IF($CE374="","",初始数据表!Z374)</f>
        <v/>
      </c>
      <c r="DB374" s="8" t="str">
        <f>IF($CE374="","",初始数据表!AA374)</f>
        <v/>
      </c>
      <c r="DC374" s="8" t="str">
        <f>IF($CE374="","",初始数据表!AB374)</f>
        <v/>
      </c>
      <c r="DD374" s="8" t="str">
        <f>IF($CE374="","",初始数据表!AC374)</f>
        <v/>
      </c>
      <c r="DE374" s="8" t="str">
        <f>IF($CE374="","",初始数据表!AD374)</f>
        <v/>
      </c>
      <c r="DF374" s="8" t="str">
        <f>IF($CE374="","",初始数据表!AE374)</f>
        <v/>
      </c>
      <c r="DG374" s="8" t="str">
        <f>IF($CE374="","",初始数据表!AF374)</f>
        <v/>
      </c>
      <c r="DH374" s="8" t="str">
        <f>IF($CE374="","",初始数据表!AG374)</f>
        <v/>
      </c>
      <c r="DI374" s="8" t="str">
        <f>IF($CE374="","",初始数据表!AH374)</f>
        <v/>
      </c>
      <c r="DJ374" s="8" t="str">
        <f>IF($CE374="","",初始数据表!AI374)</f>
        <v/>
      </c>
      <c r="DK374" s="8" t="str">
        <f>IF($CE374="","",初始数据表!AJ374)</f>
        <v/>
      </c>
      <c r="DL374" s="8" t="str">
        <f>IF($CE374="","",初始数据表!AK374)</f>
        <v/>
      </c>
      <c r="DM374" s="8" t="str">
        <f>IF($CE374="","",初始数据表!AL374)</f>
        <v/>
      </c>
      <c r="DN374" s="8" t="str">
        <f>IF($CE374="","",初始数据表!AM374)</f>
        <v/>
      </c>
      <c r="DO374" s="8" t="str">
        <f>IF($CE374="","",初始数据表!AN374)</f>
        <v/>
      </c>
      <c r="DP374" s="8" t="str">
        <f>IF($CE374="","",初始数据表!AO374)</f>
        <v/>
      </c>
      <c r="DQ374" s="8" t="str">
        <f>IF($CE374="","",初始数据表!AP374)</f>
        <v/>
      </c>
    </row>
    <row r="375" spans="42:121" s="5" customFormat="1" x14ac:dyDescent="0.15">
      <c r="AP375" s="14">
        <f t="shared" si="19"/>
        <v>29</v>
      </c>
      <c r="AQ375" s="8" t="str">
        <f t="shared" si="17"/>
        <v/>
      </c>
      <c r="AR375" s="12" t="str">
        <f>IF(AQ375="","",10*COUNTIF($AP$6:AP375,AP375))</f>
        <v/>
      </c>
      <c r="AS375" s="8" t="str">
        <f>IF($AQ375="","",IFERROR(特殊求节点($CH$6:$CH$14,CI$6:CI$14,$AR375,$AP375),0))</f>
        <v/>
      </c>
      <c r="AT375" s="8" t="str">
        <f>IF($AQ375="","",IFERROR(特殊求节点($CH$6:$CH$14,CJ$6:CJ$14,$AR375,$AP375),0))</f>
        <v/>
      </c>
      <c r="AU375" s="8" t="str">
        <f>IF($AQ375="","",IFERROR(特殊求节点($CH$6:$CH$14,CK$6:CK$14,$AR375,$AP375),0))</f>
        <v/>
      </c>
      <c r="AV375" s="8" t="str">
        <f>IF($AQ375="","",IFERROR(特殊求节点($CH$6:$CH$14,CL$6:CL$14,$AR375,$AP375),0))</f>
        <v/>
      </c>
      <c r="AW375" s="8" t="str">
        <f>IF($AQ375="","",IFERROR(特殊求节点($CH$6:$CH$14,CM$6:CM$14,$AR375,$AP375),0))</f>
        <v/>
      </c>
      <c r="AX375" s="8" t="str">
        <f>IF($AQ375="","",IFERROR(特殊求节点($CH$6:$CH$14,CN$6:CN$14,$AR375,$AP375),0))</f>
        <v/>
      </c>
      <c r="AY375" s="8" t="str">
        <f>IF($AQ375="","",IFERROR(特殊求节点($CH$6:$CH$14,CO$6:CO$14,$AR375,$AP375),0))</f>
        <v/>
      </c>
      <c r="AZ375" s="8" t="str">
        <f>IF($AQ375="","",IFERROR(特殊求节点($CH$6:$CH$14,CP$6:CP$14,$AR375,$AP375),0))</f>
        <v/>
      </c>
      <c r="BA375" s="8" t="str">
        <f>IF($AQ375="","",IFERROR(特殊求节点($CH$6:$CH$14,CQ$6:CQ$14,$AR375,$AP375),0))</f>
        <v/>
      </c>
      <c r="BB375" s="8" t="str">
        <f>IF($AQ375="","",IFERROR(特殊求节点($CH$6:$CH$14,CR$6:CR$14,$AR375,$AP375),0))</f>
        <v/>
      </c>
      <c r="BC375" s="8" t="str">
        <f>IF($AQ375="","",IFERROR(特殊求节点($CH$6:$CH$14,CS$6:CS$14,$AR375,$AP375),0))</f>
        <v/>
      </c>
      <c r="BD375" s="8" t="str">
        <f>IF($AQ375="","",IFERROR(特殊求节点($CH$6:$CH$14,CT$6:CT$14,$AR375,$AP375),0))</f>
        <v/>
      </c>
      <c r="BE375" s="8" t="str">
        <f>IF($AQ375="","",IFERROR(特殊求节点($CH$6:$CH$14,CU$6:CU$14,$AR375,$AP375),0))</f>
        <v/>
      </c>
      <c r="BF375" s="8" t="str">
        <f>IF($AQ375="","",IFERROR(特殊求节点($CH$6:$CH$14,CV$6:CV$14,$AR375,$AP375),0))</f>
        <v/>
      </c>
      <c r="BG375" s="8" t="str">
        <f>IF($AQ375="","",IFERROR(特殊求节点($CH$6:$CH$14,CW$6:CW$14,$AR375,$AP375),0))</f>
        <v/>
      </c>
      <c r="BH375" s="8" t="str">
        <f>IF($AQ375="","",IFERROR(特殊求节点($CH$6:$CH$14,CX$6:CX$14,$AR375,$AP375),0))</f>
        <v/>
      </c>
      <c r="BI375" s="8" t="str">
        <f>IF($AQ375="","",IFERROR(特殊求节点($CH$6:$CH$14,CY$6:CY$14,$AR375,$AP375),0))</f>
        <v/>
      </c>
      <c r="BJ375" s="8" t="str">
        <f>IF($AQ375="","",IFERROR(特殊求节点($CH$6:$CH$14,CZ$6:CZ$14,$AR375,$AP375),0))</f>
        <v/>
      </c>
      <c r="BK375" s="8" t="str">
        <f>IF($AQ375="","",IFERROR(特殊求节点($CH$6:$CH$14,DA$6:DA$14,$AR375,$AP375),0))</f>
        <v/>
      </c>
      <c r="BL375" s="8" t="str">
        <f>IF($AQ375="","",IFERROR(特殊求节点($CH$6:$CH$14,DB$6:DB$14,$AR375,$AP375),0))</f>
        <v/>
      </c>
      <c r="BM375" s="8" t="str">
        <f>IF($AQ375="","",IFERROR(特殊求节点($CH$6:$CH$14,DC$6:DC$14,$AR375,$AP375),0))</f>
        <v/>
      </c>
      <c r="BN375" s="8" t="str">
        <f>IF($AQ375="","",IFERROR(特殊求节点($CH$6:$CH$14,DD$6:DD$14,$AR375,$AP375),0))</f>
        <v/>
      </c>
      <c r="BO375" s="8" t="str">
        <f>IF($AQ375="","",IFERROR(特殊求节点($CH$6:$CH$14,DE$6:DE$14,$AR375,$AP375),0))</f>
        <v/>
      </c>
      <c r="BP375" s="8" t="str">
        <f>IF($AQ375="","",IFERROR(特殊求节点($CH$6:$CH$14,DF$6:DF$14,$AR375,$AP375),0))</f>
        <v/>
      </c>
      <c r="BQ375" s="8" t="str">
        <f>IF($AQ375="","",IFERROR(特殊求节点($CH$6:$CH$14,DG$6:DG$14,$AR375,$AP375),0))</f>
        <v/>
      </c>
      <c r="BR375" s="8" t="str">
        <f>IF($AQ375="","",IFERROR(特殊求节点($CH$6:$CH$14,DH$6:DH$14,$AR375,$AP375),0))</f>
        <v/>
      </c>
      <c r="BS375" s="8" t="str">
        <f>IF($AQ375="","",IFERROR(特殊求节点($CH$6:$CH$14,DI$6:DI$14,$AR375,$AP375),0))</f>
        <v/>
      </c>
      <c r="BT375" s="8" t="str">
        <f>IF($AQ375="","",IFERROR(特殊求节点($CH$6:$CH$14,DJ$6:DJ$14,$AR375,$AP375),0))</f>
        <v/>
      </c>
      <c r="BU375" s="8" t="str">
        <f>IF($AQ375="","",IFERROR(特殊求节点($CH$6:$CH$14,DK$6:DK$14,$AR375,$AP375),0))</f>
        <v/>
      </c>
      <c r="BV375" s="8" t="str">
        <f>IF($AQ375="","",IFERROR(特殊求节点($CH$6:$CH$14,DL$6:DL$14,$AR375,$AP375),0))</f>
        <v/>
      </c>
      <c r="BW375" s="8" t="str">
        <f>IF($AQ375="","",IFERROR(特殊求节点($CH$6:$CH$14,DM$6:DM$14,$AR375,$AP375),0))</f>
        <v/>
      </c>
      <c r="BX375" s="8" t="str">
        <f>IF($AQ375="","",IFERROR(特殊求节点($CH$6:$CH$14,DN$6:DN$14,$AR375,$AP375),0))</f>
        <v/>
      </c>
      <c r="BY375" s="8" t="str">
        <f>IF($AQ375="","",IFERROR(特殊求节点($CH$6:$CH$14,DO$6:DO$14,$AR375,$AP375),0))</f>
        <v/>
      </c>
      <c r="BZ375" s="8" t="str">
        <f>IF($AQ375="","",IFERROR(特殊求节点($CH$6:$CH$14,DP$6:DP$14,$AR375,$AP375),0))</f>
        <v/>
      </c>
      <c r="CA375" s="8" t="str">
        <f>IF($AQ375="","",IFERROR(特殊求节点($CH$6:$CH$14,DQ$6:DQ$14,$AR375,$AP375),0))</f>
        <v/>
      </c>
      <c r="CD375" s="14">
        <f t="shared" si="18"/>
        <v>42</v>
      </c>
      <c r="CE375" s="8" t="str">
        <f>IF(初始数据表!E375=$A$1,初始数据表!D375,"")</f>
        <v/>
      </c>
      <c r="CF375" s="8" t="str">
        <f>IF($CE375="","",初始数据表!F375)</f>
        <v/>
      </c>
      <c r="CG375" s="8" t="str">
        <f>IF($CE375="","",初始数据表!G375)</f>
        <v/>
      </c>
      <c r="CH375" s="12" t="str">
        <f>IF(CE375="","",INDEX('品质-星级对应玩家等级'!$C$7:$J$11,MATCH(CF375,'品质-星级对应玩家等级'!$B$7:$B$11,0),MATCH(CG375,'品质-星级对应玩家等级'!$C$6:$J$6,0)))</f>
        <v/>
      </c>
      <c r="CI375" s="8" t="str">
        <f>IF($CE375="","",初始数据表!H375)</f>
        <v/>
      </c>
      <c r="CJ375" s="8" t="str">
        <f>IF($CE375="","",初始数据表!I375)</f>
        <v/>
      </c>
      <c r="CK375" s="8" t="str">
        <f>IF($CE375="","",初始数据表!J375)</f>
        <v/>
      </c>
      <c r="CL375" s="8" t="str">
        <f>IF($CE375="","",初始数据表!K375)</f>
        <v/>
      </c>
      <c r="CM375" s="8" t="str">
        <f>IF($CE375="","",初始数据表!L375)</f>
        <v/>
      </c>
      <c r="CN375" s="8" t="str">
        <f>IF($CE375="","",初始数据表!M375)</f>
        <v/>
      </c>
      <c r="CO375" s="8" t="str">
        <f>IF($CE375="","",初始数据表!N375)</f>
        <v/>
      </c>
      <c r="CP375" s="8" t="str">
        <f>IF($CE375="","",初始数据表!O375)</f>
        <v/>
      </c>
      <c r="CQ375" s="8" t="str">
        <f>IF($CE375="","",初始数据表!P375)</f>
        <v/>
      </c>
      <c r="CR375" s="8" t="str">
        <f>IF($CE375="","",初始数据表!Q375)</f>
        <v/>
      </c>
      <c r="CS375" s="8" t="str">
        <f>IF($CE375="","",初始数据表!R375)</f>
        <v/>
      </c>
      <c r="CT375" s="8" t="str">
        <f>IF($CE375="","",初始数据表!S375)</f>
        <v/>
      </c>
      <c r="CU375" s="8" t="str">
        <f>IF($CE375="","",初始数据表!T375)</f>
        <v/>
      </c>
      <c r="CV375" s="8" t="str">
        <f>IF($CE375="","",初始数据表!U375)</f>
        <v/>
      </c>
      <c r="CW375" s="8" t="str">
        <f>IF($CE375="","",初始数据表!V375)</f>
        <v/>
      </c>
      <c r="CX375" s="8" t="str">
        <f>IF($CE375="","",初始数据表!W375)</f>
        <v/>
      </c>
      <c r="CY375" s="8" t="str">
        <f>IF($CE375="","",初始数据表!X375)</f>
        <v/>
      </c>
      <c r="CZ375" s="8" t="str">
        <f>IF($CE375="","",初始数据表!Y375)</f>
        <v/>
      </c>
      <c r="DA375" s="8" t="str">
        <f>IF($CE375="","",初始数据表!Z375)</f>
        <v/>
      </c>
      <c r="DB375" s="8" t="str">
        <f>IF($CE375="","",初始数据表!AA375)</f>
        <v/>
      </c>
      <c r="DC375" s="8" t="str">
        <f>IF($CE375="","",初始数据表!AB375)</f>
        <v/>
      </c>
      <c r="DD375" s="8" t="str">
        <f>IF($CE375="","",初始数据表!AC375)</f>
        <v/>
      </c>
      <c r="DE375" s="8" t="str">
        <f>IF($CE375="","",初始数据表!AD375)</f>
        <v/>
      </c>
      <c r="DF375" s="8" t="str">
        <f>IF($CE375="","",初始数据表!AE375)</f>
        <v/>
      </c>
      <c r="DG375" s="8" t="str">
        <f>IF($CE375="","",初始数据表!AF375)</f>
        <v/>
      </c>
      <c r="DH375" s="8" t="str">
        <f>IF($CE375="","",初始数据表!AG375)</f>
        <v/>
      </c>
      <c r="DI375" s="8" t="str">
        <f>IF($CE375="","",初始数据表!AH375)</f>
        <v/>
      </c>
      <c r="DJ375" s="8" t="str">
        <f>IF($CE375="","",初始数据表!AI375)</f>
        <v/>
      </c>
      <c r="DK375" s="8" t="str">
        <f>IF($CE375="","",初始数据表!AJ375)</f>
        <v/>
      </c>
      <c r="DL375" s="8" t="str">
        <f>IF($CE375="","",初始数据表!AK375)</f>
        <v/>
      </c>
      <c r="DM375" s="8" t="str">
        <f>IF($CE375="","",初始数据表!AL375)</f>
        <v/>
      </c>
      <c r="DN375" s="8" t="str">
        <f>IF($CE375="","",初始数据表!AM375)</f>
        <v/>
      </c>
      <c r="DO375" s="8" t="str">
        <f>IF($CE375="","",初始数据表!AN375)</f>
        <v/>
      </c>
      <c r="DP375" s="8" t="str">
        <f>IF($CE375="","",初始数据表!AO375)</f>
        <v/>
      </c>
      <c r="DQ375" s="8" t="str">
        <f>IF($CE375="","",初始数据表!AP375)</f>
        <v/>
      </c>
    </row>
    <row r="376" spans="42:121" s="5" customFormat="1" x14ac:dyDescent="0.15">
      <c r="AP376" s="14">
        <f t="shared" si="19"/>
        <v>29</v>
      </c>
      <c r="AQ376" s="8" t="str">
        <f t="shared" si="17"/>
        <v/>
      </c>
      <c r="AR376" s="12" t="str">
        <f>IF(AQ376="","",10*COUNTIF($AP$6:AP376,AP376))</f>
        <v/>
      </c>
      <c r="AS376" s="8" t="str">
        <f>IF($AQ376="","",IFERROR(特殊求节点($CH$6:$CH$14,CI$6:CI$14,$AR376,$AP376),0))</f>
        <v/>
      </c>
      <c r="AT376" s="8" t="str">
        <f>IF($AQ376="","",IFERROR(特殊求节点($CH$6:$CH$14,CJ$6:CJ$14,$AR376,$AP376),0))</f>
        <v/>
      </c>
      <c r="AU376" s="8" t="str">
        <f>IF($AQ376="","",IFERROR(特殊求节点($CH$6:$CH$14,CK$6:CK$14,$AR376,$AP376),0))</f>
        <v/>
      </c>
      <c r="AV376" s="8" t="str">
        <f>IF($AQ376="","",IFERROR(特殊求节点($CH$6:$CH$14,CL$6:CL$14,$AR376,$AP376),0))</f>
        <v/>
      </c>
      <c r="AW376" s="8" t="str">
        <f>IF($AQ376="","",IFERROR(特殊求节点($CH$6:$CH$14,CM$6:CM$14,$AR376,$AP376),0))</f>
        <v/>
      </c>
      <c r="AX376" s="8" t="str">
        <f>IF($AQ376="","",IFERROR(特殊求节点($CH$6:$CH$14,CN$6:CN$14,$AR376,$AP376),0))</f>
        <v/>
      </c>
      <c r="AY376" s="8" t="str">
        <f>IF($AQ376="","",IFERROR(特殊求节点($CH$6:$CH$14,CO$6:CO$14,$AR376,$AP376),0))</f>
        <v/>
      </c>
      <c r="AZ376" s="8" t="str">
        <f>IF($AQ376="","",IFERROR(特殊求节点($CH$6:$CH$14,CP$6:CP$14,$AR376,$AP376),0))</f>
        <v/>
      </c>
      <c r="BA376" s="8" t="str">
        <f>IF($AQ376="","",IFERROR(特殊求节点($CH$6:$CH$14,CQ$6:CQ$14,$AR376,$AP376),0))</f>
        <v/>
      </c>
      <c r="BB376" s="8" t="str">
        <f>IF($AQ376="","",IFERROR(特殊求节点($CH$6:$CH$14,CR$6:CR$14,$AR376,$AP376),0))</f>
        <v/>
      </c>
      <c r="BC376" s="8" t="str">
        <f>IF($AQ376="","",IFERROR(特殊求节点($CH$6:$CH$14,CS$6:CS$14,$AR376,$AP376),0))</f>
        <v/>
      </c>
      <c r="BD376" s="8" t="str">
        <f>IF($AQ376="","",IFERROR(特殊求节点($CH$6:$CH$14,CT$6:CT$14,$AR376,$AP376),0))</f>
        <v/>
      </c>
      <c r="BE376" s="8" t="str">
        <f>IF($AQ376="","",IFERROR(特殊求节点($CH$6:$CH$14,CU$6:CU$14,$AR376,$AP376),0))</f>
        <v/>
      </c>
      <c r="BF376" s="8" t="str">
        <f>IF($AQ376="","",IFERROR(特殊求节点($CH$6:$CH$14,CV$6:CV$14,$AR376,$AP376),0))</f>
        <v/>
      </c>
      <c r="BG376" s="8" t="str">
        <f>IF($AQ376="","",IFERROR(特殊求节点($CH$6:$CH$14,CW$6:CW$14,$AR376,$AP376),0))</f>
        <v/>
      </c>
      <c r="BH376" s="8" t="str">
        <f>IF($AQ376="","",IFERROR(特殊求节点($CH$6:$CH$14,CX$6:CX$14,$AR376,$AP376),0))</f>
        <v/>
      </c>
      <c r="BI376" s="8" t="str">
        <f>IF($AQ376="","",IFERROR(特殊求节点($CH$6:$CH$14,CY$6:CY$14,$AR376,$AP376),0))</f>
        <v/>
      </c>
      <c r="BJ376" s="8" t="str">
        <f>IF($AQ376="","",IFERROR(特殊求节点($CH$6:$CH$14,CZ$6:CZ$14,$AR376,$AP376),0))</f>
        <v/>
      </c>
      <c r="BK376" s="8" t="str">
        <f>IF($AQ376="","",IFERROR(特殊求节点($CH$6:$CH$14,DA$6:DA$14,$AR376,$AP376),0))</f>
        <v/>
      </c>
      <c r="BL376" s="8" t="str">
        <f>IF($AQ376="","",IFERROR(特殊求节点($CH$6:$CH$14,DB$6:DB$14,$AR376,$AP376),0))</f>
        <v/>
      </c>
      <c r="BM376" s="8" t="str">
        <f>IF($AQ376="","",IFERROR(特殊求节点($CH$6:$CH$14,DC$6:DC$14,$AR376,$AP376),0))</f>
        <v/>
      </c>
      <c r="BN376" s="8" t="str">
        <f>IF($AQ376="","",IFERROR(特殊求节点($CH$6:$CH$14,DD$6:DD$14,$AR376,$AP376),0))</f>
        <v/>
      </c>
      <c r="BO376" s="8" t="str">
        <f>IF($AQ376="","",IFERROR(特殊求节点($CH$6:$CH$14,DE$6:DE$14,$AR376,$AP376),0))</f>
        <v/>
      </c>
      <c r="BP376" s="8" t="str">
        <f>IF($AQ376="","",IFERROR(特殊求节点($CH$6:$CH$14,DF$6:DF$14,$AR376,$AP376),0))</f>
        <v/>
      </c>
      <c r="BQ376" s="8" t="str">
        <f>IF($AQ376="","",IFERROR(特殊求节点($CH$6:$CH$14,DG$6:DG$14,$AR376,$AP376),0))</f>
        <v/>
      </c>
      <c r="BR376" s="8" t="str">
        <f>IF($AQ376="","",IFERROR(特殊求节点($CH$6:$CH$14,DH$6:DH$14,$AR376,$AP376),0))</f>
        <v/>
      </c>
      <c r="BS376" s="8" t="str">
        <f>IF($AQ376="","",IFERROR(特殊求节点($CH$6:$CH$14,DI$6:DI$14,$AR376,$AP376),0))</f>
        <v/>
      </c>
      <c r="BT376" s="8" t="str">
        <f>IF($AQ376="","",IFERROR(特殊求节点($CH$6:$CH$14,DJ$6:DJ$14,$AR376,$AP376),0))</f>
        <v/>
      </c>
      <c r="BU376" s="8" t="str">
        <f>IF($AQ376="","",IFERROR(特殊求节点($CH$6:$CH$14,DK$6:DK$14,$AR376,$AP376),0))</f>
        <v/>
      </c>
      <c r="BV376" s="8" t="str">
        <f>IF($AQ376="","",IFERROR(特殊求节点($CH$6:$CH$14,DL$6:DL$14,$AR376,$AP376),0))</f>
        <v/>
      </c>
      <c r="BW376" s="8" t="str">
        <f>IF($AQ376="","",IFERROR(特殊求节点($CH$6:$CH$14,DM$6:DM$14,$AR376,$AP376),0))</f>
        <v/>
      </c>
      <c r="BX376" s="8" t="str">
        <f>IF($AQ376="","",IFERROR(特殊求节点($CH$6:$CH$14,DN$6:DN$14,$AR376,$AP376),0))</f>
        <v/>
      </c>
      <c r="BY376" s="8" t="str">
        <f>IF($AQ376="","",IFERROR(特殊求节点($CH$6:$CH$14,DO$6:DO$14,$AR376,$AP376),0))</f>
        <v/>
      </c>
      <c r="BZ376" s="8" t="str">
        <f>IF($AQ376="","",IFERROR(特殊求节点($CH$6:$CH$14,DP$6:DP$14,$AR376,$AP376),0))</f>
        <v/>
      </c>
      <c r="CA376" s="8" t="str">
        <f>IF($AQ376="","",IFERROR(特殊求节点($CH$6:$CH$14,DQ$6:DQ$14,$AR376,$AP376),0))</f>
        <v/>
      </c>
      <c r="CD376" s="14" t="str">
        <f t="shared" si="18"/>
        <v/>
      </c>
      <c r="CE376" s="8" t="str">
        <f>IF(初始数据表!E376=$A$1,初始数据表!D376,"")</f>
        <v/>
      </c>
      <c r="CF376" s="8" t="str">
        <f>IF($CE376="","",初始数据表!F376)</f>
        <v/>
      </c>
      <c r="CG376" s="8" t="str">
        <f>IF($CE376="","",初始数据表!G376)</f>
        <v/>
      </c>
      <c r="CH376" s="12" t="str">
        <f>IF(CE376="","",INDEX('品质-星级对应玩家等级'!$C$7:$J$11,MATCH(CF376,'品质-星级对应玩家等级'!$B$7:$B$11,0),MATCH(CG376,'品质-星级对应玩家等级'!$C$6:$J$6,0)))</f>
        <v/>
      </c>
      <c r="CI376" s="8" t="str">
        <f>IF($CE376="","",初始数据表!H376)</f>
        <v/>
      </c>
      <c r="CJ376" s="8" t="str">
        <f>IF($CE376="","",初始数据表!I376)</f>
        <v/>
      </c>
      <c r="CK376" s="8" t="str">
        <f>IF($CE376="","",初始数据表!J376)</f>
        <v/>
      </c>
      <c r="CL376" s="8" t="str">
        <f>IF($CE376="","",初始数据表!K376)</f>
        <v/>
      </c>
      <c r="CM376" s="8" t="str">
        <f>IF($CE376="","",初始数据表!L376)</f>
        <v/>
      </c>
      <c r="CN376" s="8" t="str">
        <f>IF($CE376="","",初始数据表!M376)</f>
        <v/>
      </c>
      <c r="CO376" s="8" t="str">
        <f>IF($CE376="","",初始数据表!N376)</f>
        <v/>
      </c>
      <c r="CP376" s="8" t="str">
        <f>IF($CE376="","",初始数据表!O376)</f>
        <v/>
      </c>
      <c r="CQ376" s="8" t="str">
        <f>IF($CE376="","",初始数据表!P376)</f>
        <v/>
      </c>
      <c r="CR376" s="8" t="str">
        <f>IF($CE376="","",初始数据表!Q376)</f>
        <v/>
      </c>
      <c r="CS376" s="8" t="str">
        <f>IF($CE376="","",初始数据表!R376)</f>
        <v/>
      </c>
      <c r="CT376" s="8" t="str">
        <f>IF($CE376="","",初始数据表!S376)</f>
        <v/>
      </c>
      <c r="CU376" s="8" t="str">
        <f>IF($CE376="","",初始数据表!T376)</f>
        <v/>
      </c>
      <c r="CV376" s="8" t="str">
        <f>IF($CE376="","",初始数据表!U376)</f>
        <v/>
      </c>
      <c r="CW376" s="8" t="str">
        <f>IF($CE376="","",初始数据表!V376)</f>
        <v/>
      </c>
      <c r="CX376" s="8" t="str">
        <f>IF($CE376="","",初始数据表!W376)</f>
        <v/>
      </c>
      <c r="CY376" s="8" t="str">
        <f>IF($CE376="","",初始数据表!X376)</f>
        <v/>
      </c>
      <c r="CZ376" s="8" t="str">
        <f>IF($CE376="","",初始数据表!Y376)</f>
        <v/>
      </c>
      <c r="DA376" s="8" t="str">
        <f>IF($CE376="","",初始数据表!Z376)</f>
        <v/>
      </c>
      <c r="DB376" s="8" t="str">
        <f>IF($CE376="","",初始数据表!AA376)</f>
        <v/>
      </c>
      <c r="DC376" s="8" t="str">
        <f>IF($CE376="","",初始数据表!AB376)</f>
        <v/>
      </c>
      <c r="DD376" s="8" t="str">
        <f>IF($CE376="","",初始数据表!AC376)</f>
        <v/>
      </c>
      <c r="DE376" s="8" t="str">
        <f>IF($CE376="","",初始数据表!AD376)</f>
        <v/>
      </c>
      <c r="DF376" s="8" t="str">
        <f>IF($CE376="","",初始数据表!AE376)</f>
        <v/>
      </c>
      <c r="DG376" s="8" t="str">
        <f>IF($CE376="","",初始数据表!AF376)</f>
        <v/>
      </c>
      <c r="DH376" s="8" t="str">
        <f>IF($CE376="","",初始数据表!AG376)</f>
        <v/>
      </c>
      <c r="DI376" s="8" t="str">
        <f>IF($CE376="","",初始数据表!AH376)</f>
        <v/>
      </c>
      <c r="DJ376" s="8" t="str">
        <f>IF($CE376="","",初始数据表!AI376)</f>
        <v/>
      </c>
      <c r="DK376" s="8" t="str">
        <f>IF($CE376="","",初始数据表!AJ376)</f>
        <v/>
      </c>
      <c r="DL376" s="8" t="str">
        <f>IF($CE376="","",初始数据表!AK376)</f>
        <v/>
      </c>
      <c r="DM376" s="8" t="str">
        <f>IF($CE376="","",初始数据表!AL376)</f>
        <v/>
      </c>
      <c r="DN376" s="8" t="str">
        <f>IF($CE376="","",初始数据表!AM376)</f>
        <v/>
      </c>
      <c r="DO376" s="8" t="str">
        <f>IF($CE376="","",初始数据表!AN376)</f>
        <v/>
      </c>
      <c r="DP376" s="8" t="str">
        <f>IF($CE376="","",初始数据表!AO376)</f>
        <v/>
      </c>
      <c r="DQ376" s="8" t="str">
        <f>IF($CE376="","",初始数据表!AP376)</f>
        <v/>
      </c>
    </row>
    <row r="377" spans="42:121" s="5" customFormat="1" x14ac:dyDescent="0.15">
      <c r="AP377" s="14">
        <f t="shared" si="19"/>
        <v>29</v>
      </c>
      <c r="AQ377" s="8" t="str">
        <f t="shared" si="17"/>
        <v/>
      </c>
      <c r="AR377" s="12" t="str">
        <f>IF(AQ377="","",10*COUNTIF($AP$6:AP377,AP377))</f>
        <v/>
      </c>
      <c r="AS377" s="8" t="str">
        <f>IF($AQ377="","",IFERROR(特殊求节点($CH$6:$CH$14,CI$6:CI$14,$AR377,$AP377),0))</f>
        <v/>
      </c>
      <c r="AT377" s="8" t="str">
        <f>IF($AQ377="","",IFERROR(特殊求节点($CH$6:$CH$14,CJ$6:CJ$14,$AR377,$AP377),0))</f>
        <v/>
      </c>
      <c r="AU377" s="8" t="str">
        <f>IF($AQ377="","",IFERROR(特殊求节点($CH$6:$CH$14,CK$6:CK$14,$AR377,$AP377),0))</f>
        <v/>
      </c>
      <c r="AV377" s="8" t="str">
        <f>IF($AQ377="","",IFERROR(特殊求节点($CH$6:$CH$14,CL$6:CL$14,$AR377,$AP377),0))</f>
        <v/>
      </c>
      <c r="AW377" s="8" t="str">
        <f>IF($AQ377="","",IFERROR(特殊求节点($CH$6:$CH$14,CM$6:CM$14,$AR377,$AP377),0))</f>
        <v/>
      </c>
      <c r="AX377" s="8" t="str">
        <f>IF($AQ377="","",IFERROR(特殊求节点($CH$6:$CH$14,CN$6:CN$14,$AR377,$AP377),0))</f>
        <v/>
      </c>
      <c r="AY377" s="8" t="str">
        <f>IF($AQ377="","",IFERROR(特殊求节点($CH$6:$CH$14,CO$6:CO$14,$AR377,$AP377),0))</f>
        <v/>
      </c>
      <c r="AZ377" s="8" t="str">
        <f>IF($AQ377="","",IFERROR(特殊求节点($CH$6:$CH$14,CP$6:CP$14,$AR377,$AP377),0))</f>
        <v/>
      </c>
      <c r="BA377" s="8" t="str">
        <f>IF($AQ377="","",IFERROR(特殊求节点($CH$6:$CH$14,CQ$6:CQ$14,$AR377,$AP377),0))</f>
        <v/>
      </c>
      <c r="BB377" s="8" t="str">
        <f>IF($AQ377="","",IFERROR(特殊求节点($CH$6:$CH$14,CR$6:CR$14,$AR377,$AP377),0))</f>
        <v/>
      </c>
      <c r="BC377" s="8" t="str">
        <f>IF($AQ377="","",IFERROR(特殊求节点($CH$6:$CH$14,CS$6:CS$14,$AR377,$AP377),0))</f>
        <v/>
      </c>
      <c r="BD377" s="8" t="str">
        <f>IF($AQ377="","",IFERROR(特殊求节点($CH$6:$CH$14,CT$6:CT$14,$AR377,$AP377),0))</f>
        <v/>
      </c>
      <c r="BE377" s="8" t="str">
        <f>IF($AQ377="","",IFERROR(特殊求节点($CH$6:$CH$14,CU$6:CU$14,$AR377,$AP377),0))</f>
        <v/>
      </c>
      <c r="BF377" s="8" t="str">
        <f>IF($AQ377="","",IFERROR(特殊求节点($CH$6:$CH$14,CV$6:CV$14,$AR377,$AP377),0))</f>
        <v/>
      </c>
      <c r="BG377" s="8" t="str">
        <f>IF($AQ377="","",IFERROR(特殊求节点($CH$6:$CH$14,CW$6:CW$14,$AR377,$AP377),0))</f>
        <v/>
      </c>
      <c r="BH377" s="8" t="str">
        <f>IF($AQ377="","",IFERROR(特殊求节点($CH$6:$CH$14,CX$6:CX$14,$AR377,$AP377),0))</f>
        <v/>
      </c>
      <c r="BI377" s="8" t="str">
        <f>IF($AQ377="","",IFERROR(特殊求节点($CH$6:$CH$14,CY$6:CY$14,$AR377,$AP377),0))</f>
        <v/>
      </c>
      <c r="BJ377" s="8" t="str">
        <f>IF($AQ377="","",IFERROR(特殊求节点($CH$6:$CH$14,CZ$6:CZ$14,$AR377,$AP377),0))</f>
        <v/>
      </c>
      <c r="BK377" s="8" t="str">
        <f>IF($AQ377="","",IFERROR(特殊求节点($CH$6:$CH$14,DA$6:DA$14,$AR377,$AP377),0))</f>
        <v/>
      </c>
      <c r="BL377" s="8" t="str">
        <f>IF($AQ377="","",IFERROR(特殊求节点($CH$6:$CH$14,DB$6:DB$14,$AR377,$AP377),0))</f>
        <v/>
      </c>
      <c r="BM377" s="8" t="str">
        <f>IF($AQ377="","",IFERROR(特殊求节点($CH$6:$CH$14,DC$6:DC$14,$AR377,$AP377),0))</f>
        <v/>
      </c>
      <c r="BN377" s="8" t="str">
        <f>IF($AQ377="","",IFERROR(特殊求节点($CH$6:$CH$14,DD$6:DD$14,$AR377,$AP377),0))</f>
        <v/>
      </c>
      <c r="BO377" s="8" t="str">
        <f>IF($AQ377="","",IFERROR(特殊求节点($CH$6:$CH$14,DE$6:DE$14,$AR377,$AP377),0))</f>
        <v/>
      </c>
      <c r="BP377" s="8" t="str">
        <f>IF($AQ377="","",IFERROR(特殊求节点($CH$6:$CH$14,DF$6:DF$14,$AR377,$AP377),0))</f>
        <v/>
      </c>
      <c r="BQ377" s="8" t="str">
        <f>IF($AQ377="","",IFERROR(特殊求节点($CH$6:$CH$14,DG$6:DG$14,$AR377,$AP377),0))</f>
        <v/>
      </c>
      <c r="BR377" s="8" t="str">
        <f>IF($AQ377="","",IFERROR(特殊求节点($CH$6:$CH$14,DH$6:DH$14,$AR377,$AP377),0))</f>
        <v/>
      </c>
      <c r="BS377" s="8" t="str">
        <f>IF($AQ377="","",IFERROR(特殊求节点($CH$6:$CH$14,DI$6:DI$14,$AR377,$AP377),0))</f>
        <v/>
      </c>
      <c r="BT377" s="8" t="str">
        <f>IF($AQ377="","",IFERROR(特殊求节点($CH$6:$CH$14,DJ$6:DJ$14,$AR377,$AP377),0))</f>
        <v/>
      </c>
      <c r="BU377" s="8" t="str">
        <f>IF($AQ377="","",IFERROR(特殊求节点($CH$6:$CH$14,DK$6:DK$14,$AR377,$AP377),0))</f>
        <v/>
      </c>
      <c r="BV377" s="8" t="str">
        <f>IF($AQ377="","",IFERROR(特殊求节点($CH$6:$CH$14,DL$6:DL$14,$AR377,$AP377),0))</f>
        <v/>
      </c>
      <c r="BW377" s="8" t="str">
        <f>IF($AQ377="","",IFERROR(特殊求节点($CH$6:$CH$14,DM$6:DM$14,$AR377,$AP377),0))</f>
        <v/>
      </c>
      <c r="BX377" s="8" t="str">
        <f>IF($AQ377="","",IFERROR(特殊求节点($CH$6:$CH$14,DN$6:DN$14,$AR377,$AP377),0))</f>
        <v/>
      </c>
      <c r="BY377" s="8" t="str">
        <f>IF($AQ377="","",IFERROR(特殊求节点($CH$6:$CH$14,DO$6:DO$14,$AR377,$AP377),0))</f>
        <v/>
      </c>
      <c r="BZ377" s="8" t="str">
        <f>IF($AQ377="","",IFERROR(特殊求节点($CH$6:$CH$14,DP$6:DP$14,$AR377,$AP377),0))</f>
        <v/>
      </c>
      <c r="CA377" s="8" t="str">
        <f>IF($AQ377="","",IFERROR(特殊求节点($CH$6:$CH$14,DQ$6:DQ$14,$AR377,$AP377),0))</f>
        <v/>
      </c>
      <c r="CD377" s="14" t="str">
        <f t="shared" si="18"/>
        <v/>
      </c>
      <c r="CE377" s="8" t="str">
        <f>IF(初始数据表!E377=$A$1,初始数据表!D377,"")</f>
        <v/>
      </c>
      <c r="CF377" s="8" t="str">
        <f>IF($CE377="","",初始数据表!F377)</f>
        <v/>
      </c>
      <c r="CG377" s="8" t="str">
        <f>IF($CE377="","",初始数据表!G377)</f>
        <v/>
      </c>
      <c r="CH377" s="12" t="str">
        <f>IF(CE377="","",INDEX('品质-星级对应玩家等级'!$C$7:$J$11,MATCH(CF377,'品质-星级对应玩家等级'!$B$7:$B$11,0),MATCH(CG377,'品质-星级对应玩家等级'!$C$6:$J$6,0)))</f>
        <v/>
      </c>
      <c r="CI377" s="8" t="str">
        <f>IF($CE377="","",初始数据表!H377)</f>
        <v/>
      </c>
      <c r="CJ377" s="8" t="str">
        <f>IF($CE377="","",初始数据表!I377)</f>
        <v/>
      </c>
      <c r="CK377" s="8" t="str">
        <f>IF($CE377="","",初始数据表!J377)</f>
        <v/>
      </c>
      <c r="CL377" s="8" t="str">
        <f>IF($CE377="","",初始数据表!K377)</f>
        <v/>
      </c>
      <c r="CM377" s="8" t="str">
        <f>IF($CE377="","",初始数据表!L377)</f>
        <v/>
      </c>
      <c r="CN377" s="8" t="str">
        <f>IF($CE377="","",初始数据表!M377)</f>
        <v/>
      </c>
      <c r="CO377" s="8" t="str">
        <f>IF($CE377="","",初始数据表!N377)</f>
        <v/>
      </c>
      <c r="CP377" s="8" t="str">
        <f>IF($CE377="","",初始数据表!O377)</f>
        <v/>
      </c>
      <c r="CQ377" s="8" t="str">
        <f>IF($CE377="","",初始数据表!P377)</f>
        <v/>
      </c>
      <c r="CR377" s="8" t="str">
        <f>IF($CE377="","",初始数据表!Q377)</f>
        <v/>
      </c>
      <c r="CS377" s="8" t="str">
        <f>IF($CE377="","",初始数据表!R377)</f>
        <v/>
      </c>
      <c r="CT377" s="8" t="str">
        <f>IF($CE377="","",初始数据表!S377)</f>
        <v/>
      </c>
      <c r="CU377" s="8" t="str">
        <f>IF($CE377="","",初始数据表!T377)</f>
        <v/>
      </c>
      <c r="CV377" s="8" t="str">
        <f>IF($CE377="","",初始数据表!U377)</f>
        <v/>
      </c>
      <c r="CW377" s="8" t="str">
        <f>IF($CE377="","",初始数据表!V377)</f>
        <v/>
      </c>
      <c r="CX377" s="8" t="str">
        <f>IF($CE377="","",初始数据表!W377)</f>
        <v/>
      </c>
      <c r="CY377" s="8" t="str">
        <f>IF($CE377="","",初始数据表!X377)</f>
        <v/>
      </c>
      <c r="CZ377" s="8" t="str">
        <f>IF($CE377="","",初始数据表!Y377)</f>
        <v/>
      </c>
      <c r="DA377" s="8" t="str">
        <f>IF($CE377="","",初始数据表!Z377)</f>
        <v/>
      </c>
      <c r="DB377" s="8" t="str">
        <f>IF($CE377="","",初始数据表!AA377)</f>
        <v/>
      </c>
      <c r="DC377" s="8" t="str">
        <f>IF($CE377="","",初始数据表!AB377)</f>
        <v/>
      </c>
      <c r="DD377" s="8" t="str">
        <f>IF($CE377="","",初始数据表!AC377)</f>
        <v/>
      </c>
      <c r="DE377" s="8" t="str">
        <f>IF($CE377="","",初始数据表!AD377)</f>
        <v/>
      </c>
      <c r="DF377" s="8" t="str">
        <f>IF($CE377="","",初始数据表!AE377)</f>
        <v/>
      </c>
      <c r="DG377" s="8" t="str">
        <f>IF($CE377="","",初始数据表!AF377)</f>
        <v/>
      </c>
      <c r="DH377" s="8" t="str">
        <f>IF($CE377="","",初始数据表!AG377)</f>
        <v/>
      </c>
      <c r="DI377" s="8" t="str">
        <f>IF($CE377="","",初始数据表!AH377)</f>
        <v/>
      </c>
      <c r="DJ377" s="8" t="str">
        <f>IF($CE377="","",初始数据表!AI377)</f>
        <v/>
      </c>
      <c r="DK377" s="8" t="str">
        <f>IF($CE377="","",初始数据表!AJ377)</f>
        <v/>
      </c>
      <c r="DL377" s="8" t="str">
        <f>IF($CE377="","",初始数据表!AK377)</f>
        <v/>
      </c>
      <c r="DM377" s="8" t="str">
        <f>IF($CE377="","",初始数据表!AL377)</f>
        <v/>
      </c>
      <c r="DN377" s="8" t="str">
        <f>IF($CE377="","",初始数据表!AM377)</f>
        <v/>
      </c>
      <c r="DO377" s="8" t="str">
        <f>IF($CE377="","",初始数据表!AN377)</f>
        <v/>
      </c>
      <c r="DP377" s="8" t="str">
        <f>IF($CE377="","",初始数据表!AO377)</f>
        <v/>
      </c>
      <c r="DQ377" s="8" t="str">
        <f>IF($CE377="","",初始数据表!AP377)</f>
        <v/>
      </c>
    </row>
    <row r="378" spans="42:121" s="5" customFormat="1" x14ac:dyDescent="0.15">
      <c r="AP378" s="14">
        <f t="shared" si="19"/>
        <v>29</v>
      </c>
      <c r="AQ378" s="8" t="str">
        <f t="shared" si="17"/>
        <v/>
      </c>
      <c r="AR378" s="12" t="str">
        <f>IF(AQ378="","",10*COUNTIF($AP$6:AP378,AP378))</f>
        <v/>
      </c>
      <c r="AS378" s="8" t="str">
        <f>IF($AQ378="","",IFERROR(特殊求节点($CH$6:$CH$14,CI$6:CI$14,$AR378,$AP378),0))</f>
        <v/>
      </c>
      <c r="AT378" s="8" t="str">
        <f>IF($AQ378="","",IFERROR(特殊求节点($CH$6:$CH$14,CJ$6:CJ$14,$AR378,$AP378),0))</f>
        <v/>
      </c>
      <c r="AU378" s="8" t="str">
        <f>IF($AQ378="","",IFERROR(特殊求节点($CH$6:$CH$14,CK$6:CK$14,$AR378,$AP378),0))</f>
        <v/>
      </c>
      <c r="AV378" s="8" t="str">
        <f>IF($AQ378="","",IFERROR(特殊求节点($CH$6:$CH$14,CL$6:CL$14,$AR378,$AP378),0))</f>
        <v/>
      </c>
      <c r="AW378" s="8" t="str">
        <f>IF($AQ378="","",IFERROR(特殊求节点($CH$6:$CH$14,CM$6:CM$14,$AR378,$AP378),0))</f>
        <v/>
      </c>
      <c r="AX378" s="8" t="str">
        <f>IF($AQ378="","",IFERROR(特殊求节点($CH$6:$CH$14,CN$6:CN$14,$AR378,$AP378),0))</f>
        <v/>
      </c>
      <c r="AY378" s="8" t="str">
        <f>IF($AQ378="","",IFERROR(特殊求节点($CH$6:$CH$14,CO$6:CO$14,$AR378,$AP378),0))</f>
        <v/>
      </c>
      <c r="AZ378" s="8" t="str">
        <f>IF($AQ378="","",IFERROR(特殊求节点($CH$6:$CH$14,CP$6:CP$14,$AR378,$AP378),0))</f>
        <v/>
      </c>
      <c r="BA378" s="8" t="str">
        <f>IF($AQ378="","",IFERROR(特殊求节点($CH$6:$CH$14,CQ$6:CQ$14,$AR378,$AP378),0))</f>
        <v/>
      </c>
      <c r="BB378" s="8" t="str">
        <f>IF($AQ378="","",IFERROR(特殊求节点($CH$6:$CH$14,CR$6:CR$14,$AR378,$AP378),0))</f>
        <v/>
      </c>
      <c r="BC378" s="8" t="str">
        <f>IF($AQ378="","",IFERROR(特殊求节点($CH$6:$CH$14,CS$6:CS$14,$AR378,$AP378),0))</f>
        <v/>
      </c>
      <c r="BD378" s="8" t="str">
        <f>IF($AQ378="","",IFERROR(特殊求节点($CH$6:$CH$14,CT$6:CT$14,$AR378,$AP378),0))</f>
        <v/>
      </c>
      <c r="BE378" s="8" t="str">
        <f>IF($AQ378="","",IFERROR(特殊求节点($CH$6:$CH$14,CU$6:CU$14,$AR378,$AP378),0))</f>
        <v/>
      </c>
      <c r="BF378" s="8" t="str">
        <f>IF($AQ378="","",IFERROR(特殊求节点($CH$6:$CH$14,CV$6:CV$14,$AR378,$AP378),0))</f>
        <v/>
      </c>
      <c r="BG378" s="8" t="str">
        <f>IF($AQ378="","",IFERROR(特殊求节点($CH$6:$CH$14,CW$6:CW$14,$AR378,$AP378),0))</f>
        <v/>
      </c>
      <c r="BH378" s="8" t="str">
        <f>IF($AQ378="","",IFERROR(特殊求节点($CH$6:$CH$14,CX$6:CX$14,$AR378,$AP378),0))</f>
        <v/>
      </c>
      <c r="BI378" s="8" t="str">
        <f>IF($AQ378="","",IFERROR(特殊求节点($CH$6:$CH$14,CY$6:CY$14,$AR378,$AP378),0))</f>
        <v/>
      </c>
      <c r="BJ378" s="8" t="str">
        <f>IF($AQ378="","",IFERROR(特殊求节点($CH$6:$CH$14,CZ$6:CZ$14,$AR378,$AP378),0))</f>
        <v/>
      </c>
      <c r="BK378" s="8" t="str">
        <f>IF($AQ378="","",IFERROR(特殊求节点($CH$6:$CH$14,DA$6:DA$14,$AR378,$AP378),0))</f>
        <v/>
      </c>
      <c r="BL378" s="8" t="str">
        <f>IF($AQ378="","",IFERROR(特殊求节点($CH$6:$CH$14,DB$6:DB$14,$AR378,$AP378),0))</f>
        <v/>
      </c>
      <c r="BM378" s="8" t="str">
        <f>IF($AQ378="","",IFERROR(特殊求节点($CH$6:$CH$14,DC$6:DC$14,$AR378,$AP378),0))</f>
        <v/>
      </c>
      <c r="BN378" s="8" t="str">
        <f>IF($AQ378="","",IFERROR(特殊求节点($CH$6:$CH$14,DD$6:DD$14,$AR378,$AP378),0))</f>
        <v/>
      </c>
      <c r="BO378" s="8" t="str">
        <f>IF($AQ378="","",IFERROR(特殊求节点($CH$6:$CH$14,DE$6:DE$14,$AR378,$AP378),0))</f>
        <v/>
      </c>
      <c r="BP378" s="8" t="str">
        <f>IF($AQ378="","",IFERROR(特殊求节点($CH$6:$CH$14,DF$6:DF$14,$AR378,$AP378),0))</f>
        <v/>
      </c>
      <c r="BQ378" s="8" t="str">
        <f>IF($AQ378="","",IFERROR(特殊求节点($CH$6:$CH$14,DG$6:DG$14,$AR378,$AP378),0))</f>
        <v/>
      </c>
      <c r="BR378" s="8" t="str">
        <f>IF($AQ378="","",IFERROR(特殊求节点($CH$6:$CH$14,DH$6:DH$14,$AR378,$AP378),0))</f>
        <v/>
      </c>
      <c r="BS378" s="8" t="str">
        <f>IF($AQ378="","",IFERROR(特殊求节点($CH$6:$CH$14,DI$6:DI$14,$AR378,$AP378),0))</f>
        <v/>
      </c>
      <c r="BT378" s="8" t="str">
        <f>IF($AQ378="","",IFERROR(特殊求节点($CH$6:$CH$14,DJ$6:DJ$14,$AR378,$AP378),0))</f>
        <v/>
      </c>
      <c r="BU378" s="8" t="str">
        <f>IF($AQ378="","",IFERROR(特殊求节点($CH$6:$CH$14,DK$6:DK$14,$AR378,$AP378),0))</f>
        <v/>
      </c>
      <c r="BV378" s="8" t="str">
        <f>IF($AQ378="","",IFERROR(特殊求节点($CH$6:$CH$14,DL$6:DL$14,$AR378,$AP378),0))</f>
        <v/>
      </c>
      <c r="BW378" s="8" t="str">
        <f>IF($AQ378="","",IFERROR(特殊求节点($CH$6:$CH$14,DM$6:DM$14,$AR378,$AP378),0))</f>
        <v/>
      </c>
      <c r="BX378" s="8" t="str">
        <f>IF($AQ378="","",IFERROR(特殊求节点($CH$6:$CH$14,DN$6:DN$14,$AR378,$AP378),0))</f>
        <v/>
      </c>
      <c r="BY378" s="8" t="str">
        <f>IF($AQ378="","",IFERROR(特殊求节点($CH$6:$CH$14,DO$6:DO$14,$AR378,$AP378),0))</f>
        <v/>
      </c>
      <c r="BZ378" s="8" t="str">
        <f>IF($AQ378="","",IFERROR(特殊求节点($CH$6:$CH$14,DP$6:DP$14,$AR378,$AP378),0))</f>
        <v/>
      </c>
      <c r="CA378" s="8" t="str">
        <f>IF($AQ378="","",IFERROR(特殊求节点($CH$6:$CH$14,DQ$6:DQ$14,$AR378,$AP378),0))</f>
        <v/>
      </c>
      <c r="CD378" s="14" t="str">
        <f t="shared" si="18"/>
        <v/>
      </c>
      <c r="CE378" s="8" t="str">
        <f>IF(初始数据表!E378=$A$1,初始数据表!D378,"")</f>
        <v/>
      </c>
      <c r="CF378" s="8" t="str">
        <f>IF($CE378="","",初始数据表!F378)</f>
        <v/>
      </c>
      <c r="CG378" s="8" t="str">
        <f>IF($CE378="","",初始数据表!G378)</f>
        <v/>
      </c>
      <c r="CH378" s="12" t="str">
        <f>IF(CE378="","",INDEX('品质-星级对应玩家等级'!$C$7:$J$11,MATCH(CF378,'品质-星级对应玩家等级'!$B$7:$B$11,0),MATCH(CG378,'品质-星级对应玩家等级'!$C$6:$J$6,0)))</f>
        <v/>
      </c>
      <c r="CI378" s="8" t="str">
        <f>IF($CE378="","",初始数据表!H378)</f>
        <v/>
      </c>
      <c r="CJ378" s="8" t="str">
        <f>IF($CE378="","",初始数据表!I378)</f>
        <v/>
      </c>
      <c r="CK378" s="8" t="str">
        <f>IF($CE378="","",初始数据表!J378)</f>
        <v/>
      </c>
      <c r="CL378" s="8" t="str">
        <f>IF($CE378="","",初始数据表!K378)</f>
        <v/>
      </c>
      <c r="CM378" s="8" t="str">
        <f>IF($CE378="","",初始数据表!L378)</f>
        <v/>
      </c>
      <c r="CN378" s="8" t="str">
        <f>IF($CE378="","",初始数据表!M378)</f>
        <v/>
      </c>
      <c r="CO378" s="8" t="str">
        <f>IF($CE378="","",初始数据表!N378)</f>
        <v/>
      </c>
      <c r="CP378" s="8" t="str">
        <f>IF($CE378="","",初始数据表!O378)</f>
        <v/>
      </c>
      <c r="CQ378" s="8" t="str">
        <f>IF($CE378="","",初始数据表!P378)</f>
        <v/>
      </c>
      <c r="CR378" s="8" t="str">
        <f>IF($CE378="","",初始数据表!Q378)</f>
        <v/>
      </c>
      <c r="CS378" s="8" t="str">
        <f>IF($CE378="","",初始数据表!R378)</f>
        <v/>
      </c>
      <c r="CT378" s="8" t="str">
        <f>IF($CE378="","",初始数据表!S378)</f>
        <v/>
      </c>
      <c r="CU378" s="8" t="str">
        <f>IF($CE378="","",初始数据表!T378)</f>
        <v/>
      </c>
      <c r="CV378" s="8" t="str">
        <f>IF($CE378="","",初始数据表!U378)</f>
        <v/>
      </c>
      <c r="CW378" s="8" t="str">
        <f>IF($CE378="","",初始数据表!V378)</f>
        <v/>
      </c>
      <c r="CX378" s="8" t="str">
        <f>IF($CE378="","",初始数据表!W378)</f>
        <v/>
      </c>
      <c r="CY378" s="8" t="str">
        <f>IF($CE378="","",初始数据表!X378)</f>
        <v/>
      </c>
      <c r="CZ378" s="8" t="str">
        <f>IF($CE378="","",初始数据表!Y378)</f>
        <v/>
      </c>
      <c r="DA378" s="8" t="str">
        <f>IF($CE378="","",初始数据表!Z378)</f>
        <v/>
      </c>
      <c r="DB378" s="8" t="str">
        <f>IF($CE378="","",初始数据表!AA378)</f>
        <v/>
      </c>
      <c r="DC378" s="8" t="str">
        <f>IF($CE378="","",初始数据表!AB378)</f>
        <v/>
      </c>
      <c r="DD378" s="8" t="str">
        <f>IF($CE378="","",初始数据表!AC378)</f>
        <v/>
      </c>
      <c r="DE378" s="8" t="str">
        <f>IF($CE378="","",初始数据表!AD378)</f>
        <v/>
      </c>
      <c r="DF378" s="8" t="str">
        <f>IF($CE378="","",初始数据表!AE378)</f>
        <v/>
      </c>
      <c r="DG378" s="8" t="str">
        <f>IF($CE378="","",初始数据表!AF378)</f>
        <v/>
      </c>
      <c r="DH378" s="8" t="str">
        <f>IF($CE378="","",初始数据表!AG378)</f>
        <v/>
      </c>
      <c r="DI378" s="8" t="str">
        <f>IF($CE378="","",初始数据表!AH378)</f>
        <v/>
      </c>
      <c r="DJ378" s="8" t="str">
        <f>IF($CE378="","",初始数据表!AI378)</f>
        <v/>
      </c>
      <c r="DK378" s="8" t="str">
        <f>IF($CE378="","",初始数据表!AJ378)</f>
        <v/>
      </c>
      <c r="DL378" s="8" t="str">
        <f>IF($CE378="","",初始数据表!AK378)</f>
        <v/>
      </c>
      <c r="DM378" s="8" t="str">
        <f>IF($CE378="","",初始数据表!AL378)</f>
        <v/>
      </c>
      <c r="DN378" s="8" t="str">
        <f>IF($CE378="","",初始数据表!AM378)</f>
        <v/>
      </c>
      <c r="DO378" s="8" t="str">
        <f>IF($CE378="","",初始数据表!AN378)</f>
        <v/>
      </c>
      <c r="DP378" s="8" t="str">
        <f>IF($CE378="","",初始数据表!AO378)</f>
        <v/>
      </c>
      <c r="DQ378" s="8" t="str">
        <f>IF($CE378="","",初始数据表!AP378)</f>
        <v/>
      </c>
    </row>
    <row r="379" spans="42:121" s="5" customFormat="1" x14ac:dyDescent="0.15">
      <c r="AP379" s="14">
        <f t="shared" si="19"/>
        <v>29</v>
      </c>
      <c r="AQ379" s="8" t="str">
        <f t="shared" si="17"/>
        <v/>
      </c>
      <c r="AR379" s="12" t="str">
        <f>IF(AQ379="","",10*COUNTIF($AP$6:AP379,AP379))</f>
        <v/>
      </c>
      <c r="AS379" s="8" t="str">
        <f>IF($AQ379="","",IFERROR(特殊求节点($CH$6:$CH$14,CI$6:CI$14,$AR379,$AP379),0))</f>
        <v/>
      </c>
      <c r="AT379" s="8" t="str">
        <f>IF($AQ379="","",IFERROR(特殊求节点($CH$6:$CH$14,CJ$6:CJ$14,$AR379,$AP379),0))</f>
        <v/>
      </c>
      <c r="AU379" s="8" t="str">
        <f>IF($AQ379="","",IFERROR(特殊求节点($CH$6:$CH$14,CK$6:CK$14,$AR379,$AP379),0))</f>
        <v/>
      </c>
      <c r="AV379" s="8" t="str">
        <f>IF($AQ379="","",IFERROR(特殊求节点($CH$6:$CH$14,CL$6:CL$14,$AR379,$AP379),0))</f>
        <v/>
      </c>
      <c r="AW379" s="8" t="str">
        <f>IF($AQ379="","",IFERROR(特殊求节点($CH$6:$CH$14,CM$6:CM$14,$AR379,$AP379),0))</f>
        <v/>
      </c>
      <c r="AX379" s="8" t="str">
        <f>IF($AQ379="","",IFERROR(特殊求节点($CH$6:$CH$14,CN$6:CN$14,$AR379,$AP379),0))</f>
        <v/>
      </c>
      <c r="AY379" s="8" t="str">
        <f>IF($AQ379="","",IFERROR(特殊求节点($CH$6:$CH$14,CO$6:CO$14,$AR379,$AP379),0))</f>
        <v/>
      </c>
      <c r="AZ379" s="8" t="str">
        <f>IF($AQ379="","",IFERROR(特殊求节点($CH$6:$CH$14,CP$6:CP$14,$AR379,$AP379),0))</f>
        <v/>
      </c>
      <c r="BA379" s="8" t="str">
        <f>IF($AQ379="","",IFERROR(特殊求节点($CH$6:$CH$14,CQ$6:CQ$14,$AR379,$AP379),0))</f>
        <v/>
      </c>
      <c r="BB379" s="8" t="str">
        <f>IF($AQ379="","",IFERROR(特殊求节点($CH$6:$CH$14,CR$6:CR$14,$AR379,$AP379),0))</f>
        <v/>
      </c>
      <c r="BC379" s="8" t="str">
        <f>IF($AQ379="","",IFERROR(特殊求节点($CH$6:$CH$14,CS$6:CS$14,$AR379,$AP379),0))</f>
        <v/>
      </c>
      <c r="BD379" s="8" t="str">
        <f>IF($AQ379="","",IFERROR(特殊求节点($CH$6:$CH$14,CT$6:CT$14,$AR379,$AP379),0))</f>
        <v/>
      </c>
      <c r="BE379" s="8" t="str">
        <f>IF($AQ379="","",IFERROR(特殊求节点($CH$6:$CH$14,CU$6:CU$14,$AR379,$AP379),0))</f>
        <v/>
      </c>
      <c r="BF379" s="8" t="str">
        <f>IF($AQ379="","",IFERROR(特殊求节点($CH$6:$CH$14,CV$6:CV$14,$AR379,$AP379),0))</f>
        <v/>
      </c>
      <c r="BG379" s="8" t="str">
        <f>IF($AQ379="","",IFERROR(特殊求节点($CH$6:$CH$14,CW$6:CW$14,$AR379,$AP379),0))</f>
        <v/>
      </c>
      <c r="BH379" s="8" t="str">
        <f>IF($AQ379="","",IFERROR(特殊求节点($CH$6:$CH$14,CX$6:CX$14,$AR379,$AP379),0))</f>
        <v/>
      </c>
      <c r="BI379" s="8" t="str">
        <f>IF($AQ379="","",IFERROR(特殊求节点($CH$6:$CH$14,CY$6:CY$14,$AR379,$AP379),0))</f>
        <v/>
      </c>
      <c r="BJ379" s="8" t="str">
        <f>IF($AQ379="","",IFERROR(特殊求节点($CH$6:$CH$14,CZ$6:CZ$14,$AR379,$AP379),0))</f>
        <v/>
      </c>
      <c r="BK379" s="8" t="str">
        <f>IF($AQ379="","",IFERROR(特殊求节点($CH$6:$CH$14,DA$6:DA$14,$AR379,$AP379),0))</f>
        <v/>
      </c>
      <c r="BL379" s="8" t="str">
        <f>IF($AQ379="","",IFERROR(特殊求节点($CH$6:$CH$14,DB$6:DB$14,$AR379,$AP379),0))</f>
        <v/>
      </c>
      <c r="BM379" s="8" t="str">
        <f>IF($AQ379="","",IFERROR(特殊求节点($CH$6:$CH$14,DC$6:DC$14,$AR379,$AP379),0))</f>
        <v/>
      </c>
      <c r="BN379" s="8" t="str">
        <f>IF($AQ379="","",IFERROR(特殊求节点($CH$6:$CH$14,DD$6:DD$14,$AR379,$AP379),0))</f>
        <v/>
      </c>
      <c r="BO379" s="8" t="str">
        <f>IF($AQ379="","",IFERROR(特殊求节点($CH$6:$CH$14,DE$6:DE$14,$AR379,$AP379),0))</f>
        <v/>
      </c>
      <c r="BP379" s="8" t="str">
        <f>IF($AQ379="","",IFERROR(特殊求节点($CH$6:$CH$14,DF$6:DF$14,$AR379,$AP379),0))</f>
        <v/>
      </c>
      <c r="BQ379" s="8" t="str">
        <f>IF($AQ379="","",IFERROR(特殊求节点($CH$6:$CH$14,DG$6:DG$14,$AR379,$AP379),0))</f>
        <v/>
      </c>
      <c r="BR379" s="8" t="str">
        <f>IF($AQ379="","",IFERROR(特殊求节点($CH$6:$CH$14,DH$6:DH$14,$AR379,$AP379),0))</f>
        <v/>
      </c>
      <c r="BS379" s="8" t="str">
        <f>IF($AQ379="","",IFERROR(特殊求节点($CH$6:$CH$14,DI$6:DI$14,$AR379,$AP379),0))</f>
        <v/>
      </c>
      <c r="BT379" s="8" t="str">
        <f>IF($AQ379="","",IFERROR(特殊求节点($CH$6:$CH$14,DJ$6:DJ$14,$AR379,$AP379),0))</f>
        <v/>
      </c>
      <c r="BU379" s="8" t="str">
        <f>IF($AQ379="","",IFERROR(特殊求节点($CH$6:$CH$14,DK$6:DK$14,$AR379,$AP379),0))</f>
        <v/>
      </c>
      <c r="BV379" s="8" t="str">
        <f>IF($AQ379="","",IFERROR(特殊求节点($CH$6:$CH$14,DL$6:DL$14,$AR379,$AP379),0))</f>
        <v/>
      </c>
      <c r="BW379" s="8" t="str">
        <f>IF($AQ379="","",IFERROR(特殊求节点($CH$6:$CH$14,DM$6:DM$14,$AR379,$AP379),0))</f>
        <v/>
      </c>
      <c r="BX379" s="8" t="str">
        <f>IF($AQ379="","",IFERROR(特殊求节点($CH$6:$CH$14,DN$6:DN$14,$AR379,$AP379),0))</f>
        <v/>
      </c>
      <c r="BY379" s="8" t="str">
        <f>IF($AQ379="","",IFERROR(特殊求节点($CH$6:$CH$14,DO$6:DO$14,$AR379,$AP379),0))</f>
        <v/>
      </c>
      <c r="BZ379" s="8" t="str">
        <f>IF($AQ379="","",IFERROR(特殊求节点($CH$6:$CH$14,DP$6:DP$14,$AR379,$AP379),0))</f>
        <v/>
      </c>
      <c r="CA379" s="8" t="str">
        <f>IF($AQ379="","",IFERROR(特殊求节点($CH$6:$CH$14,DQ$6:DQ$14,$AR379,$AP379),0))</f>
        <v/>
      </c>
      <c r="CD379" s="14" t="str">
        <f t="shared" si="18"/>
        <v/>
      </c>
      <c r="CE379" s="8" t="str">
        <f>IF(初始数据表!E379=$A$1,初始数据表!D379,"")</f>
        <v/>
      </c>
      <c r="CF379" s="8" t="str">
        <f>IF($CE379="","",初始数据表!F379)</f>
        <v/>
      </c>
      <c r="CG379" s="8" t="str">
        <f>IF($CE379="","",初始数据表!G379)</f>
        <v/>
      </c>
      <c r="CH379" s="12" t="str">
        <f>IF(CE379="","",INDEX('品质-星级对应玩家等级'!$C$7:$J$11,MATCH(CF379,'品质-星级对应玩家等级'!$B$7:$B$11,0),MATCH(CG379,'品质-星级对应玩家等级'!$C$6:$J$6,0)))</f>
        <v/>
      </c>
      <c r="CI379" s="8" t="str">
        <f>IF($CE379="","",初始数据表!H379)</f>
        <v/>
      </c>
      <c r="CJ379" s="8" t="str">
        <f>IF($CE379="","",初始数据表!I379)</f>
        <v/>
      </c>
      <c r="CK379" s="8" t="str">
        <f>IF($CE379="","",初始数据表!J379)</f>
        <v/>
      </c>
      <c r="CL379" s="8" t="str">
        <f>IF($CE379="","",初始数据表!K379)</f>
        <v/>
      </c>
      <c r="CM379" s="8" t="str">
        <f>IF($CE379="","",初始数据表!L379)</f>
        <v/>
      </c>
      <c r="CN379" s="8" t="str">
        <f>IF($CE379="","",初始数据表!M379)</f>
        <v/>
      </c>
      <c r="CO379" s="8" t="str">
        <f>IF($CE379="","",初始数据表!N379)</f>
        <v/>
      </c>
      <c r="CP379" s="8" t="str">
        <f>IF($CE379="","",初始数据表!O379)</f>
        <v/>
      </c>
      <c r="CQ379" s="8" t="str">
        <f>IF($CE379="","",初始数据表!P379)</f>
        <v/>
      </c>
      <c r="CR379" s="8" t="str">
        <f>IF($CE379="","",初始数据表!Q379)</f>
        <v/>
      </c>
      <c r="CS379" s="8" t="str">
        <f>IF($CE379="","",初始数据表!R379)</f>
        <v/>
      </c>
      <c r="CT379" s="8" t="str">
        <f>IF($CE379="","",初始数据表!S379)</f>
        <v/>
      </c>
      <c r="CU379" s="8" t="str">
        <f>IF($CE379="","",初始数据表!T379)</f>
        <v/>
      </c>
      <c r="CV379" s="8" t="str">
        <f>IF($CE379="","",初始数据表!U379)</f>
        <v/>
      </c>
      <c r="CW379" s="8" t="str">
        <f>IF($CE379="","",初始数据表!V379)</f>
        <v/>
      </c>
      <c r="CX379" s="8" t="str">
        <f>IF($CE379="","",初始数据表!W379)</f>
        <v/>
      </c>
      <c r="CY379" s="8" t="str">
        <f>IF($CE379="","",初始数据表!X379)</f>
        <v/>
      </c>
      <c r="CZ379" s="8" t="str">
        <f>IF($CE379="","",初始数据表!Y379)</f>
        <v/>
      </c>
      <c r="DA379" s="8" t="str">
        <f>IF($CE379="","",初始数据表!Z379)</f>
        <v/>
      </c>
      <c r="DB379" s="8" t="str">
        <f>IF($CE379="","",初始数据表!AA379)</f>
        <v/>
      </c>
      <c r="DC379" s="8" t="str">
        <f>IF($CE379="","",初始数据表!AB379)</f>
        <v/>
      </c>
      <c r="DD379" s="8" t="str">
        <f>IF($CE379="","",初始数据表!AC379)</f>
        <v/>
      </c>
      <c r="DE379" s="8" t="str">
        <f>IF($CE379="","",初始数据表!AD379)</f>
        <v/>
      </c>
      <c r="DF379" s="8" t="str">
        <f>IF($CE379="","",初始数据表!AE379)</f>
        <v/>
      </c>
      <c r="DG379" s="8" t="str">
        <f>IF($CE379="","",初始数据表!AF379)</f>
        <v/>
      </c>
      <c r="DH379" s="8" t="str">
        <f>IF($CE379="","",初始数据表!AG379)</f>
        <v/>
      </c>
      <c r="DI379" s="8" t="str">
        <f>IF($CE379="","",初始数据表!AH379)</f>
        <v/>
      </c>
      <c r="DJ379" s="8" t="str">
        <f>IF($CE379="","",初始数据表!AI379)</f>
        <v/>
      </c>
      <c r="DK379" s="8" t="str">
        <f>IF($CE379="","",初始数据表!AJ379)</f>
        <v/>
      </c>
      <c r="DL379" s="8" t="str">
        <f>IF($CE379="","",初始数据表!AK379)</f>
        <v/>
      </c>
      <c r="DM379" s="8" t="str">
        <f>IF($CE379="","",初始数据表!AL379)</f>
        <v/>
      </c>
      <c r="DN379" s="8" t="str">
        <f>IF($CE379="","",初始数据表!AM379)</f>
        <v/>
      </c>
      <c r="DO379" s="8" t="str">
        <f>IF($CE379="","",初始数据表!AN379)</f>
        <v/>
      </c>
      <c r="DP379" s="8" t="str">
        <f>IF($CE379="","",初始数据表!AO379)</f>
        <v/>
      </c>
      <c r="DQ379" s="8" t="str">
        <f>IF($CE379="","",初始数据表!AP379)</f>
        <v/>
      </c>
    </row>
    <row r="380" spans="42:121" s="5" customFormat="1" x14ac:dyDescent="0.15">
      <c r="AP380" s="14">
        <f t="shared" si="19"/>
        <v>29</v>
      </c>
      <c r="AQ380" s="8" t="str">
        <f t="shared" si="17"/>
        <v/>
      </c>
      <c r="AR380" s="12" t="str">
        <f>IF(AQ380="","",10*COUNTIF($AP$6:AP380,AP380))</f>
        <v/>
      </c>
      <c r="AS380" s="8" t="str">
        <f>IF($AQ380="","",IFERROR(特殊求节点($CH$6:$CH$14,CI$6:CI$14,$AR380,$AP380),0))</f>
        <v/>
      </c>
      <c r="AT380" s="8" t="str">
        <f>IF($AQ380="","",IFERROR(特殊求节点($CH$6:$CH$14,CJ$6:CJ$14,$AR380,$AP380),0))</f>
        <v/>
      </c>
      <c r="AU380" s="8" t="str">
        <f>IF($AQ380="","",IFERROR(特殊求节点($CH$6:$CH$14,CK$6:CK$14,$AR380,$AP380),0))</f>
        <v/>
      </c>
      <c r="AV380" s="8" t="str">
        <f>IF($AQ380="","",IFERROR(特殊求节点($CH$6:$CH$14,CL$6:CL$14,$AR380,$AP380),0))</f>
        <v/>
      </c>
      <c r="AW380" s="8" t="str">
        <f>IF($AQ380="","",IFERROR(特殊求节点($CH$6:$CH$14,CM$6:CM$14,$AR380,$AP380),0))</f>
        <v/>
      </c>
      <c r="AX380" s="8" t="str">
        <f>IF($AQ380="","",IFERROR(特殊求节点($CH$6:$CH$14,CN$6:CN$14,$AR380,$AP380),0))</f>
        <v/>
      </c>
      <c r="AY380" s="8" t="str">
        <f>IF($AQ380="","",IFERROR(特殊求节点($CH$6:$CH$14,CO$6:CO$14,$AR380,$AP380),0))</f>
        <v/>
      </c>
      <c r="AZ380" s="8" t="str">
        <f>IF($AQ380="","",IFERROR(特殊求节点($CH$6:$CH$14,CP$6:CP$14,$AR380,$AP380),0))</f>
        <v/>
      </c>
      <c r="BA380" s="8" t="str">
        <f>IF($AQ380="","",IFERROR(特殊求节点($CH$6:$CH$14,CQ$6:CQ$14,$AR380,$AP380),0))</f>
        <v/>
      </c>
      <c r="BB380" s="8" t="str">
        <f>IF($AQ380="","",IFERROR(特殊求节点($CH$6:$CH$14,CR$6:CR$14,$AR380,$AP380),0))</f>
        <v/>
      </c>
      <c r="BC380" s="8" t="str">
        <f>IF($AQ380="","",IFERROR(特殊求节点($CH$6:$CH$14,CS$6:CS$14,$AR380,$AP380),0))</f>
        <v/>
      </c>
      <c r="BD380" s="8" t="str">
        <f>IF($AQ380="","",IFERROR(特殊求节点($CH$6:$CH$14,CT$6:CT$14,$AR380,$AP380),0))</f>
        <v/>
      </c>
      <c r="BE380" s="8" t="str">
        <f>IF($AQ380="","",IFERROR(特殊求节点($CH$6:$CH$14,CU$6:CU$14,$AR380,$AP380),0))</f>
        <v/>
      </c>
      <c r="BF380" s="8" t="str">
        <f>IF($AQ380="","",IFERROR(特殊求节点($CH$6:$CH$14,CV$6:CV$14,$AR380,$AP380),0))</f>
        <v/>
      </c>
      <c r="BG380" s="8" t="str">
        <f>IF($AQ380="","",IFERROR(特殊求节点($CH$6:$CH$14,CW$6:CW$14,$AR380,$AP380),0))</f>
        <v/>
      </c>
      <c r="BH380" s="8" t="str">
        <f>IF($AQ380="","",IFERROR(特殊求节点($CH$6:$CH$14,CX$6:CX$14,$AR380,$AP380),0))</f>
        <v/>
      </c>
      <c r="BI380" s="8" t="str">
        <f>IF($AQ380="","",IFERROR(特殊求节点($CH$6:$CH$14,CY$6:CY$14,$AR380,$AP380),0))</f>
        <v/>
      </c>
      <c r="BJ380" s="8" t="str">
        <f>IF($AQ380="","",IFERROR(特殊求节点($CH$6:$CH$14,CZ$6:CZ$14,$AR380,$AP380),0))</f>
        <v/>
      </c>
      <c r="BK380" s="8" t="str">
        <f>IF($AQ380="","",IFERROR(特殊求节点($CH$6:$CH$14,DA$6:DA$14,$AR380,$AP380),0))</f>
        <v/>
      </c>
      <c r="BL380" s="8" t="str">
        <f>IF($AQ380="","",IFERROR(特殊求节点($CH$6:$CH$14,DB$6:DB$14,$AR380,$AP380),0))</f>
        <v/>
      </c>
      <c r="BM380" s="8" t="str">
        <f>IF($AQ380="","",IFERROR(特殊求节点($CH$6:$CH$14,DC$6:DC$14,$AR380,$AP380),0))</f>
        <v/>
      </c>
      <c r="BN380" s="8" t="str">
        <f>IF($AQ380="","",IFERROR(特殊求节点($CH$6:$CH$14,DD$6:DD$14,$AR380,$AP380),0))</f>
        <v/>
      </c>
      <c r="BO380" s="8" t="str">
        <f>IF($AQ380="","",IFERROR(特殊求节点($CH$6:$CH$14,DE$6:DE$14,$AR380,$AP380),0))</f>
        <v/>
      </c>
      <c r="BP380" s="8" t="str">
        <f>IF($AQ380="","",IFERROR(特殊求节点($CH$6:$CH$14,DF$6:DF$14,$AR380,$AP380),0))</f>
        <v/>
      </c>
      <c r="BQ380" s="8" t="str">
        <f>IF($AQ380="","",IFERROR(特殊求节点($CH$6:$CH$14,DG$6:DG$14,$AR380,$AP380),0))</f>
        <v/>
      </c>
      <c r="BR380" s="8" t="str">
        <f>IF($AQ380="","",IFERROR(特殊求节点($CH$6:$CH$14,DH$6:DH$14,$AR380,$AP380),0))</f>
        <v/>
      </c>
      <c r="BS380" s="8" t="str">
        <f>IF($AQ380="","",IFERROR(特殊求节点($CH$6:$CH$14,DI$6:DI$14,$AR380,$AP380),0))</f>
        <v/>
      </c>
      <c r="BT380" s="8" t="str">
        <f>IF($AQ380="","",IFERROR(特殊求节点($CH$6:$CH$14,DJ$6:DJ$14,$AR380,$AP380),0))</f>
        <v/>
      </c>
      <c r="BU380" s="8" t="str">
        <f>IF($AQ380="","",IFERROR(特殊求节点($CH$6:$CH$14,DK$6:DK$14,$AR380,$AP380),0))</f>
        <v/>
      </c>
      <c r="BV380" s="8" t="str">
        <f>IF($AQ380="","",IFERROR(特殊求节点($CH$6:$CH$14,DL$6:DL$14,$AR380,$AP380),0))</f>
        <v/>
      </c>
      <c r="BW380" s="8" t="str">
        <f>IF($AQ380="","",IFERROR(特殊求节点($CH$6:$CH$14,DM$6:DM$14,$AR380,$AP380),0))</f>
        <v/>
      </c>
      <c r="BX380" s="8" t="str">
        <f>IF($AQ380="","",IFERROR(特殊求节点($CH$6:$CH$14,DN$6:DN$14,$AR380,$AP380),0))</f>
        <v/>
      </c>
      <c r="BY380" s="8" t="str">
        <f>IF($AQ380="","",IFERROR(特殊求节点($CH$6:$CH$14,DO$6:DO$14,$AR380,$AP380),0))</f>
        <v/>
      </c>
      <c r="BZ380" s="8" t="str">
        <f>IF($AQ380="","",IFERROR(特殊求节点($CH$6:$CH$14,DP$6:DP$14,$AR380,$AP380),0))</f>
        <v/>
      </c>
      <c r="CA380" s="8" t="str">
        <f>IF($AQ380="","",IFERROR(特殊求节点($CH$6:$CH$14,DQ$6:DQ$14,$AR380,$AP380),0))</f>
        <v/>
      </c>
      <c r="CD380" s="14" t="str">
        <f t="shared" si="18"/>
        <v/>
      </c>
      <c r="CE380" s="8" t="str">
        <f>IF(初始数据表!E380=$A$1,初始数据表!D380,"")</f>
        <v/>
      </c>
      <c r="CF380" s="8" t="str">
        <f>IF($CE380="","",初始数据表!F380)</f>
        <v/>
      </c>
      <c r="CG380" s="8" t="str">
        <f>IF($CE380="","",初始数据表!G380)</f>
        <v/>
      </c>
      <c r="CH380" s="12" t="str">
        <f>IF(CE380="","",INDEX('品质-星级对应玩家等级'!$C$7:$J$11,MATCH(CF380,'品质-星级对应玩家等级'!$B$7:$B$11,0),MATCH(CG380,'品质-星级对应玩家等级'!$C$6:$J$6,0)))</f>
        <v/>
      </c>
      <c r="CI380" s="8" t="str">
        <f>IF($CE380="","",初始数据表!H380)</f>
        <v/>
      </c>
      <c r="CJ380" s="8" t="str">
        <f>IF($CE380="","",初始数据表!I380)</f>
        <v/>
      </c>
      <c r="CK380" s="8" t="str">
        <f>IF($CE380="","",初始数据表!J380)</f>
        <v/>
      </c>
      <c r="CL380" s="8" t="str">
        <f>IF($CE380="","",初始数据表!K380)</f>
        <v/>
      </c>
      <c r="CM380" s="8" t="str">
        <f>IF($CE380="","",初始数据表!L380)</f>
        <v/>
      </c>
      <c r="CN380" s="8" t="str">
        <f>IF($CE380="","",初始数据表!M380)</f>
        <v/>
      </c>
      <c r="CO380" s="8" t="str">
        <f>IF($CE380="","",初始数据表!N380)</f>
        <v/>
      </c>
      <c r="CP380" s="8" t="str">
        <f>IF($CE380="","",初始数据表!O380)</f>
        <v/>
      </c>
      <c r="CQ380" s="8" t="str">
        <f>IF($CE380="","",初始数据表!P380)</f>
        <v/>
      </c>
      <c r="CR380" s="8" t="str">
        <f>IF($CE380="","",初始数据表!Q380)</f>
        <v/>
      </c>
      <c r="CS380" s="8" t="str">
        <f>IF($CE380="","",初始数据表!R380)</f>
        <v/>
      </c>
      <c r="CT380" s="8" t="str">
        <f>IF($CE380="","",初始数据表!S380)</f>
        <v/>
      </c>
      <c r="CU380" s="8" t="str">
        <f>IF($CE380="","",初始数据表!T380)</f>
        <v/>
      </c>
      <c r="CV380" s="8" t="str">
        <f>IF($CE380="","",初始数据表!U380)</f>
        <v/>
      </c>
      <c r="CW380" s="8" t="str">
        <f>IF($CE380="","",初始数据表!V380)</f>
        <v/>
      </c>
      <c r="CX380" s="8" t="str">
        <f>IF($CE380="","",初始数据表!W380)</f>
        <v/>
      </c>
      <c r="CY380" s="8" t="str">
        <f>IF($CE380="","",初始数据表!X380)</f>
        <v/>
      </c>
      <c r="CZ380" s="8" t="str">
        <f>IF($CE380="","",初始数据表!Y380)</f>
        <v/>
      </c>
      <c r="DA380" s="8" t="str">
        <f>IF($CE380="","",初始数据表!Z380)</f>
        <v/>
      </c>
      <c r="DB380" s="8" t="str">
        <f>IF($CE380="","",初始数据表!AA380)</f>
        <v/>
      </c>
      <c r="DC380" s="8" t="str">
        <f>IF($CE380="","",初始数据表!AB380)</f>
        <v/>
      </c>
      <c r="DD380" s="8" t="str">
        <f>IF($CE380="","",初始数据表!AC380)</f>
        <v/>
      </c>
      <c r="DE380" s="8" t="str">
        <f>IF($CE380="","",初始数据表!AD380)</f>
        <v/>
      </c>
      <c r="DF380" s="8" t="str">
        <f>IF($CE380="","",初始数据表!AE380)</f>
        <v/>
      </c>
      <c r="DG380" s="8" t="str">
        <f>IF($CE380="","",初始数据表!AF380)</f>
        <v/>
      </c>
      <c r="DH380" s="8" t="str">
        <f>IF($CE380="","",初始数据表!AG380)</f>
        <v/>
      </c>
      <c r="DI380" s="8" t="str">
        <f>IF($CE380="","",初始数据表!AH380)</f>
        <v/>
      </c>
      <c r="DJ380" s="8" t="str">
        <f>IF($CE380="","",初始数据表!AI380)</f>
        <v/>
      </c>
      <c r="DK380" s="8" t="str">
        <f>IF($CE380="","",初始数据表!AJ380)</f>
        <v/>
      </c>
      <c r="DL380" s="8" t="str">
        <f>IF($CE380="","",初始数据表!AK380)</f>
        <v/>
      </c>
      <c r="DM380" s="8" t="str">
        <f>IF($CE380="","",初始数据表!AL380)</f>
        <v/>
      </c>
      <c r="DN380" s="8" t="str">
        <f>IF($CE380="","",初始数据表!AM380)</f>
        <v/>
      </c>
      <c r="DO380" s="8" t="str">
        <f>IF($CE380="","",初始数据表!AN380)</f>
        <v/>
      </c>
      <c r="DP380" s="8" t="str">
        <f>IF($CE380="","",初始数据表!AO380)</f>
        <v/>
      </c>
      <c r="DQ380" s="8" t="str">
        <f>IF($CE380="","",初始数据表!AP380)</f>
        <v/>
      </c>
    </row>
    <row r="381" spans="42:121" s="5" customFormat="1" x14ac:dyDescent="0.15">
      <c r="AP381" s="14">
        <f t="shared" si="19"/>
        <v>29</v>
      </c>
      <c r="AQ381" s="8" t="str">
        <f t="shared" si="17"/>
        <v/>
      </c>
      <c r="AR381" s="12" t="str">
        <f>IF(AQ381="","",10*COUNTIF($AP$6:AP381,AP381))</f>
        <v/>
      </c>
      <c r="AS381" s="8" t="str">
        <f>IF($AQ381="","",IFERROR(特殊求节点($CH$6:$CH$14,CI$6:CI$14,$AR381,$AP381),0))</f>
        <v/>
      </c>
      <c r="AT381" s="8" t="str">
        <f>IF($AQ381="","",IFERROR(特殊求节点($CH$6:$CH$14,CJ$6:CJ$14,$AR381,$AP381),0))</f>
        <v/>
      </c>
      <c r="AU381" s="8" t="str">
        <f>IF($AQ381="","",IFERROR(特殊求节点($CH$6:$CH$14,CK$6:CK$14,$AR381,$AP381),0))</f>
        <v/>
      </c>
      <c r="AV381" s="8" t="str">
        <f>IF($AQ381="","",IFERROR(特殊求节点($CH$6:$CH$14,CL$6:CL$14,$AR381,$AP381),0))</f>
        <v/>
      </c>
      <c r="AW381" s="8" t="str">
        <f>IF($AQ381="","",IFERROR(特殊求节点($CH$6:$CH$14,CM$6:CM$14,$AR381,$AP381),0))</f>
        <v/>
      </c>
      <c r="AX381" s="8" t="str">
        <f>IF($AQ381="","",IFERROR(特殊求节点($CH$6:$CH$14,CN$6:CN$14,$AR381,$AP381),0))</f>
        <v/>
      </c>
      <c r="AY381" s="8" t="str">
        <f>IF($AQ381="","",IFERROR(特殊求节点($CH$6:$CH$14,CO$6:CO$14,$AR381,$AP381),0))</f>
        <v/>
      </c>
      <c r="AZ381" s="8" t="str">
        <f>IF($AQ381="","",IFERROR(特殊求节点($CH$6:$CH$14,CP$6:CP$14,$AR381,$AP381),0))</f>
        <v/>
      </c>
      <c r="BA381" s="8" t="str">
        <f>IF($AQ381="","",IFERROR(特殊求节点($CH$6:$CH$14,CQ$6:CQ$14,$AR381,$AP381),0))</f>
        <v/>
      </c>
      <c r="BB381" s="8" t="str">
        <f>IF($AQ381="","",IFERROR(特殊求节点($CH$6:$CH$14,CR$6:CR$14,$AR381,$AP381),0))</f>
        <v/>
      </c>
      <c r="BC381" s="8" t="str">
        <f>IF($AQ381="","",IFERROR(特殊求节点($CH$6:$CH$14,CS$6:CS$14,$AR381,$AP381),0))</f>
        <v/>
      </c>
      <c r="BD381" s="8" t="str">
        <f>IF($AQ381="","",IFERROR(特殊求节点($CH$6:$CH$14,CT$6:CT$14,$AR381,$AP381),0))</f>
        <v/>
      </c>
      <c r="BE381" s="8" t="str">
        <f>IF($AQ381="","",IFERROR(特殊求节点($CH$6:$CH$14,CU$6:CU$14,$AR381,$AP381),0))</f>
        <v/>
      </c>
      <c r="BF381" s="8" t="str">
        <f>IF($AQ381="","",IFERROR(特殊求节点($CH$6:$CH$14,CV$6:CV$14,$AR381,$AP381),0))</f>
        <v/>
      </c>
      <c r="BG381" s="8" t="str">
        <f>IF($AQ381="","",IFERROR(特殊求节点($CH$6:$CH$14,CW$6:CW$14,$AR381,$AP381),0))</f>
        <v/>
      </c>
      <c r="BH381" s="8" t="str">
        <f>IF($AQ381="","",IFERROR(特殊求节点($CH$6:$CH$14,CX$6:CX$14,$AR381,$AP381),0))</f>
        <v/>
      </c>
      <c r="BI381" s="8" t="str">
        <f>IF($AQ381="","",IFERROR(特殊求节点($CH$6:$CH$14,CY$6:CY$14,$AR381,$AP381),0))</f>
        <v/>
      </c>
      <c r="BJ381" s="8" t="str">
        <f>IF($AQ381="","",IFERROR(特殊求节点($CH$6:$CH$14,CZ$6:CZ$14,$AR381,$AP381),0))</f>
        <v/>
      </c>
      <c r="BK381" s="8" t="str">
        <f>IF($AQ381="","",IFERROR(特殊求节点($CH$6:$CH$14,DA$6:DA$14,$AR381,$AP381),0))</f>
        <v/>
      </c>
      <c r="BL381" s="8" t="str">
        <f>IF($AQ381="","",IFERROR(特殊求节点($CH$6:$CH$14,DB$6:DB$14,$AR381,$AP381),0))</f>
        <v/>
      </c>
      <c r="BM381" s="8" t="str">
        <f>IF($AQ381="","",IFERROR(特殊求节点($CH$6:$CH$14,DC$6:DC$14,$AR381,$AP381),0))</f>
        <v/>
      </c>
      <c r="BN381" s="8" t="str">
        <f>IF($AQ381="","",IFERROR(特殊求节点($CH$6:$CH$14,DD$6:DD$14,$AR381,$AP381),0))</f>
        <v/>
      </c>
      <c r="BO381" s="8" t="str">
        <f>IF($AQ381="","",IFERROR(特殊求节点($CH$6:$CH$14,DE$6:DE$14,$AR381,$AP381),0))</f>
        <v/>
      </c>
      <c r="BP381" s="8" t="str">
        <f>IF($AQ381="","",IFERROR(特殊求节点($CH$6:$CH$14,DF$6:DF$14,$AR381,$AP381),0))</f>
        <v/>
      </c>
      <c r="BQ381" s="8" t="str">
        <f>IF($AQ381="","",IFERROR(特殊求节点($CH$6:$CH$14,DG$6:DG$14,$AR381,$AP381),0))</f>
        <v/>
      </c>
      <c r="BR381" s="8" t="str">
        <f>IF($AQ381="","",IFERROR(特殊求节点($CH$6:$CH$14,DH$6:DH$14,$AR381,$AP381),0))</f>
        <v/>
      </c>
      <c r="BS381" s="8" t="str">
        <f>IF($AQ381="","",IFERROR(特殊求节点($CH$6:$CH$14,DI$6:DI$14,$AR381,$AP381),0))</f>
        <v/>
      </c>
      <c r="BT381" s="8" t="str">
        <f>IF($AQ381="","",IFERROR(特殊求节点($CH$6:$CH$14,DJ$6:DJ$14,$AR381,$AP381),0))</f>
        <v/>
      </c>
      <c r="BU381" s="8" t="str">
        <f>IF($AQ381="","",IFERROR(特殊求节点($CH$6:$CH$14,DK$6:DK$14,$AR381,$AP381),0))</f>
        <v/>
      </c>
      <c r="BV381" s="8" t="str">
        <f>IF($AQ381="","",IFERROR(特殊求节点($CH$6:$CH$14,DL$6:DL$14,$AR381,$AP381),0))</f>
        <v/>
      </c>
      <c r="BW381" s="8" t="str">
        <f>IF($AQ381="","",IFERROR(特殊求节点($CH$6:$CH$14,DM$6:DM$14,$AR381,$AP381),0))</f>
        <v/>
      </c>
      <c r="BX381" s="8" t="str">
        <f>IF($AQ381="","",IFERROR(特殊求节点($CH$6:$CH$14,DN$6:DN$14,$AR381,$AP381),0))</f>
        <v/>
      </c>
      <c r="BY381" s="8" t="str">
        <f>IF($AQ381="","",IFERROR(特殊求节点($CH$6:$CH$14,DO$6:DO$14,$AR381,$AP381),0))</f>
        <v/>
      </c>
      <c r="BZ381" s="8" t="str">
        <f>IF($AQ381="","",IFERROR(特殊求节点($CH$6:$CH$14,DP$6:DP$14,$AR381,$AP381),0))</f>
        <v/>
      </c>
      <c r="CA381" s="8" t="str">
        <f>IF($AQ381="","",IFERROR(特殊求节点($CH$6:$CH$14,DQ$6:DQ$14,$AR381,$AP381),0))</f>
        <v/>
      </c>
      <c r="CD381" s="14" t="str">
        <f t="shared" si="18"/>
        <v/>
      </c>
      <c r="CE381" s="8" t="str">
        <f>IF(初始数据表!E381=$A$1,初始数据表!D381,"")</f>
        <v/>
      </c>
      <c r="CF381" s="8" t="str">
        <f>IF($CE381="","",初始数据表!F381)</f>
        <v/>
      </c>
      <c r="CG381" s="8" t="str">
        <f>IF($CE381="","",初始数据表!G381)</f>
        <v/>
      </c>
      <c r="CH381" s="12" t="str">
        <f>IF(CE381="","",INDEX('品质-星级对应玩家等级'!$C$7:$J$11,MATCH(CF381,'品质-星级对应玩家等级'!$B$7:$B$11,0),MATCH(CG381,'品质-星级对应玩家等级'!$C$6:$J$6,0)))</f>
        <v/>
      </c>
      <c r="CI381" s="8" t="str">
        <f>IF($CE381="","",初始数据表!H381)</f>
        <v/>
      </c>
      <c r="CJ381" s="8" t="str">
        <f>IF($CE381="","",初始数据表!I381)</f>
        <v/>
      </c>
      <c r="CK381" s="8" t="str">
        <f>IF($CE381="","",初始数据表!J381)</f>
        <v/>
      </c>
      <c r="CL381" s="8" t="str">
        <f>IF($CE381="","",初始数据表!K381)</f>
        <v/>
      </c>
      <c r="CM381" s="8" t="str">
        <f>IF($CE381="","",初始数据表!L381)</f>
        <v/>
      </c>
      <c r="CN381" s="8" t="str">
        <f>IF($CE381="","",初始数据表!M381)</f>
        <v/>
      </c>
      <c r="CO381" s="8" t="str">
        <f>IF($CE381="","",初始数据表!N381)</f>
        <v/>
      </c>
      <c r="CP381" s="8" t="str">
        <f>IF($CE381="","",初始数据表!O381)</f>
        <v/>
      </c>
      <c r="CQ381" s="8" t="str">
        <f>IF($CE381="","",初始数据表!P381)</f>
        <v/>
      </c>
      <c r="CR381" s="8" t="str">
        <f>IF($CE381="","",初始数据表!Q381)</f>
        <v/>
      </c>
      <c r="CS381" s="8" t="str">
        <f>IF($CE381="","",初始数据表!R381)</f>
        <v/>
      </c>
      <c r="CT381" s="8" t="str">
        <f>IF($CE381="","",初始数据表!S381)</f>
        <v/>
      </c>
      <c r="CU381" s="8" t="str">
        <f>IF($CE381="","",初始数据表!T381)</f>
        <v/>
      </c>
      <c r="CV381" s="8" t="str">
        <f>IF($CE381="","",初始数据表!U381)</f>
        <v/>
      </c>
      <c r="CW381" s="8" t="str">
        <f>IF($CE381="","",初始数据表!V381)</f>
        <v/>
      </c>
      <c r="CX381" s="8" t="str">
        <f>IF($CE381="","",初始数据表!W381)</f>
        <v/>
      </c>
      <c r="CY381" s="8" t="str">
        <f>IF($CE381="","",初始数据表!X381)</f>
        <v/>
      </c>
      <c r="CZ381" s="8" t="str">
        <f>IF($CE381="","",初始数据表!Y381)</f>
        <v/>
      </c>
      <c r="DA381" s="8" t="str">
        <f>IF($CE381="","",初始数据表!Z381)</f>
        <v/>
      </c>
      <c r="DB381" s="8" t="str">
        <f>IF($CE381="","",初始数据表!AA381)</f>
        <v/>
      </c>
      <c r="DC381" s="8" t="str">
        <f>IF($CE381="","",初始数据表!AB381)</f>
        <v/>
      </c>
      <c r="DD381" s="8" t="str">
        <f>IF($CE381="","",初始数据表!AC381)</f>
        <v/>
      </c>
      <c r="DE381" s="8" t="str">
        <f>IF($CE381="","",初始数据表!AD381)</f>
        <v/>
      </c>
      <c r="DF381" s="8" t="str">
        <f>IF($CE381="","",初始数据表!AE381)</f>
        <v/>
      </c>
      <c r="DG381" s="8" t="str">
        <f>IF($CE381="","",初始数据表!AF381)</f>
        <v/>
      </c>
      <c r="DH381" s="8" t="str">
        <f>IF($CE381="","",初始数据表!AG381)</f>
        <v/>
      </c>
      <c r="DI381" s="8" t="str">
        <f>IF($CE381="","",初始数据表!AH381)</f>
        <v/>
      </c>
      <c r="DJ381" s="8" t="str">
        <f>IF($CE381="","",初始数据表!AI381)</f>
        <v/>
      </c>
      <c r="DK381" s="8" t="str">
        <f>IF($CE381="","",初始数据表!AJ381)</f>
        <v/>
      </c>
      <c r="DL381" s="8" t="str">
        <f>IF($CE381="","",初始数据表!AK381)</f>
        <v/>
      </c>
      <c r="DM381" s="8" t="str">
        <f>IF($CE381="","",初始数据表!AL381)</f>
        <v/>
      </c>
      <c r="DN381" s="8" t="str">
        <f>IF($CE381="","",初始数据表!AM381)</f>
        <v/>
      </c>
      <c r="DO381" s="8" t="str">
        <f>IF($CE381="","",初始数据表!AN381)</f>
        <v/>
      </c>
      <c r="DP381" s="8" t="str">
        <f>IF($CE381="","",初始数据表!AO381)</f>
        <v/>
      </c>
      <c r="DQ381" s="8" t="str">
        <f>IF($CE381="","",初始数据表!AP381)</f>
        <v/>
      </c>
    </row>
    <row r="382" spans="42:121" s="5" customFormat="1" x14ac:dyDescent="0.15">
      <c r="AP382" s="14" t="str">
        <f t="shared" si="19"/>
        <v/>
      </c>
      <c r="AQ382" s="8" t="str">
        <f t="shared" si="17"/>
        <v/>
      </c>
      <c r="AR382" s="12" t="str">
        <f>IF(AQ382="","",10*COUNTIF($AP$6:AP382,AP382))</f>
        <v/>
      </c>
      <c r="AS382" s="8" t="str">
        <f>IF($AQ382="","",IFERROR(特殊求节点($CH$6:$CH$14,CI$6:CI$14,$AR382,$AP382),0))</f>
        <v/>
      </c>
      <c r="AT382" s="8" t="str">
        <f>IF($AQ382="","",IFERROR(特殊求节点($CH$6:$CH$14,CJ$6:CJ$14,$AR382,$AP382),0))</f>
        <v/>
      </c>
      <c r="AU382" s="8" t="str">
        <f>IF($AQ382="","",IFERROR(特殊求节点($CH$6:$CH$14,CK$6:CK$14,$AR382,$AP382),0))</f>
        <v/>
      </c>
      <c r="AV382" s="8" t="str">
        <f>IF($AQ382="","",IFERROR(特殊求节点($CH$6:$CH$14,CL$6:CL$14,$AR382,$AP382),0))</f>
        <v/>
      </c>
      <c r="AW382" s="8" t="str">
        <f>IF($AQ382="","",IFERROR(特殊求节点($CH$6:$CH$14,CM$6:CM$14,$AR382,$AP382),0))</f>
        <v/>
      </c>
      <c r="AX382" s="8" t="str">
        <f>IF($AQ382="","",IFERROR(特殊求节点($CH$6:$CH$14,CN$6:CN$14,$AR382,$AP382),0))</f>
        <v/>
      </c>
      <c r="AY382" s="8" t="str">
        <f>IF($AQ382="","",IFERROR(特殊求节点($CH$6:$CH$14,CO$6:CO$14,$AR382,$AP382),0))</f>
        <v/>
      </c>
      <c r="AZ382" s="8" t="str">
        <f>IF($AQ382="","",IFERROR(特殊求节点($CH$6:$CH$14,CP$6:CP$14,$AR382,$AP382),0))</f>
        <v/>
      </c>
      <c r="BA382" s="8" t="str">
        <f>IF($AQ382="","",IFERROR(特殊求节点($CH$6:$CH$14,CQ$6:CQ$14,$AR382,$AP382),0))</f>
        <v/>
      </c>
      <c r="BB382" s="8" t="str">
        <f>IF($AQ382="","",IFERROR(特殊求节点($CH$6:$CH$14,CR$6:CR$14,$AR382,$AP382),0))</f>
        <v/>
      </c>
      <c r="BC382" s="8" t="str">
        <f>IF($AQ382="","",IFERROR(特殊求节点($CH$6:$CH$14,CS$6:CS$14,$AR382,$AP382),0))</f>
        <v/>
      </c>
      <c r="BD382" s="8" t="str">
        <f>IF($AQ382="","",IFERROR(特殊求节点($CH$6:$CH$14,CT$6:CT$14,$AR382,$AP382),0))</f>
        <v/>
      </c>
      <c r="BE382" s="8" t="str">
        <f>IF($AQ382="","",IFERROR(特殊求节点($CH$6:$CH$14,CU$6:CU$14,$AR382,$AP382),0))</f>
        <v/>
      </c>
      <c r="BF382" s="8" t="str">
        <f>IF($AQ382="","",IFERROR(特殊求节点($CH$6:$CH$14,CV$6:CV$14,$AR382,$AP382),0))</f>
        <v/>
      </c>
      <c r="BG382" s="8" t="str">
        <f>IF($AQ382="","",IFERROR(特殊求节点($CH$6:$CH$14,CW$6:CW$14,$AR382,$AP382),0))</f>
        <v/>
      </c>
      <c r="BH382" s="8" t="str">
        <f>IF($AQ382="","",IFERROR(特殊求节点($CH$6:$CH$14,CX$6:CX$14,$AR382,$AP382),0))</f>
        <v/>
      </c>
      <c r="BI382" s="8" t="str">
        <f>IF($AQ382="","",IFERROR(特殊求节点($CH$6:$CH$14,CY$6:CY$14,$AR382,$AP382),0))</f>
        <v/>
      </c>
      <c r="BJ382" s="8" t="str">
        <f>IF($AQ382="","",IFERROR(特殊求节点($CH$6:$CH$14,CZ$6:CZ$14,$AR382,$AP382),0))</f>
        <v/>
      </c>
      <c r="BK382" s="8" t="str">
        <f>IF($AQ382="","",IFERROR(特殊求节点($CH$6:$CH$14,DA$6:DA$14,$AR382,$AP382),0))</f>
        <v/>
      </c>
      <c r="BL382" s="8" t="str">
        <f>IF($AQ382="","",IFERROR(特殊求节点($CH$6:$CH$14,DB$6:DB$14,$AR382,$AP382),0))</f>
        <v/>
      </c>
      <c r="BM382" s="8" t="str">
        <f>IF($AQ382="","",IFERROR(特殊求节点($CH$6:$CH$14,DC$6:DC$14,$AR382,$AP382),0))</f>
        <v/>
      </c>
      <c r="BN382" s="8" t="str">
        <f>IF($AQ382="","",IFERROR(特殊求节点($CH$6:$CH$14,DD$6:DD$14,$AR382,$AP382),0))</f>
        <v/>
      </c>
      <c r="BO382" s="8" t="str">
        <f>IF($AQ382="","",IFERROR(特殊求节点($CH$6:$CH$14,DE$6:DE$14,$AR382,$AP382),0))</f>
        <v/>
      </c>
      <c r="BP382" s="8" t="str">
        <f>IF($AQ382="","",IFERROR(特殊求节点($CH$6:$CH$14,DF$6:DF$14,$AR382,$AP382),0))</f>
        <v/>
      </c>
      <c r="BQ382" s="8" t="str">
        <f>IF($AQ382="","",IFERROR(特殊求节点($CH$6:$CH$14,DG$6:DG$14,$AR382,$AP382),0))</f>
        <v/>
      </c>
      <c r="BR382" s="8" t="str">
        <f>IF($AQ382="","",IFERROR(特殊求节点($CH$6:$CH$14,DH$6:DH$14,$AR382,$AP382),0))</f>
        <v/>
      </c>
      <c r="BS382" s="8" t="str">
        <f>IF($AQ382="","",IFERROR(特殊求节点($CH$6:$CH$14,DI$6:DI$14,$AR382,$AP382),0))</f>
        <v/>
      </c>
      <c r="BT382" s="8" t="str">
        <f>IF($AQ382="","",IFERROR(特殊求节点($CH$6:$CH$14,DJ$6:DJ$14,$AR382,$AP382),0))</f>
        <v/>
      </c>
      <c r="BU382" s="8" t="str">
        <f>IF($AQ382="","",IFERROR(特殊求节点($CH$6:$CH$14,DK$6:DK$14,$AR382,$AP382),0))</f>
        <v/>
      </c>
      <c r="BV382" s="8" t="str">
        <f>IF($AQ382="","",IFERROR(特殊求节点($CH$6:$CH$14,DL$6:DL$14,$AR382,$AP382),0))</f>
        <v/>
      </c>
      <c r="BW382" s="8" t="str">
        <f>IF($AQ382="","",IFERROR(特殊求节点($CH$6:$CH$14,DM$6:DM$14,$AR382,$AP382),0))</f>
        <v/>
      </c>
      <c r="BX382" s="8" t="str">
        <f>IF($AQ382="","",IFERROR(特殊求节点($CH$6:$CH$14,DN$6:DN$14,$AR382,$AP382),0))</f>
        <v/>
      </c>
      <c r="BY382" s="8" t="str">
        <f>IF($AQ382="","",IFERROR(特殊求节点($CH$6:$CH$14,DO$6:DO$14,$AR382,$AP382),0))</f>
        <v/>
      </c>
      <c r="BZ382" s="8" t="str">
        <f>IF($AQ382="","",IFERROR(特殊求节点($CH$6:$CH$14,DP$6:DP$14,$AR382,$AP382),0))</f>
        <v/>
      </c>
      <c r="CA382" s="8" t="str">
        <f>IF($AQ382="","",IFERROR(特殊求节点($CH$6:$CH$14,DQ$6:DQ$14,$AR382,$AP382),0))</f>
        <v/>
      </c>
      <c r="CD382" s="14" t="str">
        <f t="shared" si="18"/>
        <v/>
      </c>
      <c r="CE382" s="8" t="str">
        <f>IF(初始数据表!E382=$A$1,初始数据表!D382,"")</f>
        <v/>
      </c>
      <c r="CF382" s="8" t="str">
        <f>IF($CE382="","",初始数据表!F382)</f>
        <v/>
      </c>
      <c r="CG382" s="8" t="str">
        <f>IF($CE382="","",初始数据表!G382)</f>
        <v/>
      </c>
      <c r="CH382" s="12" t="str">
        <f>IF(CE382="","",INDEX('品质-星级对应玩家等级'!$C$7:$J$11,MATCH(CF382,'品质-星级对应玩家等级'!$B$7:$B$11,0),MATCH(CG382,'品质-星级对应玩家等级'!$C$6:$J$6,0)))</f>
        <v/>
      </c>
      <c r="CI382" s="8" t="str">
        <f>IF($CE382="","",初始数据表!H382)</f>
        <v/>
      </c>
      <c r="CJ382" s="8" t="str">
        <f>IF($CE382="","",初始数据表!I382)</f>
        <v/>
      </c>
      <c r="CK382" s="8" t="str">
        <f>IF($CE382="","",初始数据表!J382)</f>
        <v/>
      </c>
      <c r="CL382" s="8" t="str">
        <f>IF($CE382="","",初始数据表!K382)</f>
        <v/>
      </c>
      <c r="CM382" s="8" t="str">
        <f>IF($CE382="","",初始数据表!L382)</f>
        <v/>
      </c>
      <c r="CN382" s="8" t="str">
        <f>IF($CE382="","",初始数据表!M382)</f>
        <v/>
      </c>
      <c r="CO382" s="8" t="str">
        <f>IF($CE382="","",初始数据表!N382)</f>
        <v/>
      </c>
      <c r="CP382" s="8" t="str">
        <f>IF($CE382="","",初始数据表!O382)</f>
        <v/>
      </c>
      <c r="CQ382" s="8" t="str">
        <f>IF($CE382="","",初始数据表!P382)</f>
        <v/>
      </c>
      <c r="CR382" s="8" t="str">
        <f>IF($CE382="","",初始数据表!Q382)</f>
        <v/>
      </c>
      <c r="CS382" s="8" t="str">
        <f>IF($CE382="","",初始数据表!R382)</f>
        <v/>
      </c>
      <c r="CT382" s="8" t="str">
        <f>IF($CE382="","",初始数据表!S382)</f>
        <v/>
      </c>
      <c r="CU382" s="8" t="str">
        <f>IF($CE382="","",初始数据表!T382)</f>
        <v/>
      </c>
      <c r="CV382" s="8" t="str">
        <f>IF($CE382="","",初始数据表!U382)</f>
        <v/>
      </c>
      <c r="CW382" s="8" t="str">
        <f>IF($CE382="","",初始数据表!V382)</f>
        <v/>
      </c>
      <c r="CX382" s="8" t="str">
        <f>IF($CE382="","",初始数据表!W382)</f>
        <v/>
      </c>
      <c r="CY382" s="8" t="str">
        <f>IF($CE382="","",初始数据表!X382)</f>
        <v/>
      </c>
      <c r="CZ382" s="8" t="str">
        <f>IF($CE382="","",初始数据表!Y382)</f>
        <v/>
      </c>
      <c r="DA382" s="8" t="str">
        <f>IF($CE382="","",初始数据表!Z382)</f>
        <v/>
      </c>
      <c r="DB382" s="8" t="str">
        <f>IF($CE382="","",初始数据表!AA382)</f>
        <v/>
      </c>
      <c r="DC382" s="8" t="str">
        <f>IF($CE382="","",初始数据表!AB382)</f>
        <v/>
      </c>
      <c r="DD382" s="8" t="str">
        <f>IF($CE382="","",初始数据表!AC382)</f>
        <v/>
      </c>
      <c r="DE382" s="8" t="str">
        <f>IF($CE382="","",初始数据表!AD382)</f>
        <v/>
      </c>
      <c r="DF382" s="8" t="str">
        <f>IF($CE382="","",初始数据表!AE382)</f>
        <v/>
      </c>
      <c r="DG382" s="8" t="str">
        <f>IF($CE382="","",初始数据表!AF382)</f>
        <v/>
      </c>
      <c r="DH382" s="8" t="str">
        <f>IF($CE382="","",初始数据表!AG382)</f>
        <v/>
      </c>
      <c r="DI382" s="8" t="str">
        <f>IF($CE382="","",初始数据表!AH382)</f>
        <v/>
      </c>
      <c r="DJ382" s="8" t="str">
        <f>IF($CE382="","",初始数据表!AI382)</f>
        <v/>
      </c>
      <c r="DK382" s="8" t="str">
        <f>IF($CE382="","",初始数据表!AJ382)</f>
        <v/>
      </c>
      <c r="DL382" s="8" t="str">
        <f>IF($CE382="","",初始数据表!AK382)</f>
        <v/>
      </c>
      <c r="DM382" s="8" t="str">
        <f>IF($CE382="","",初始数据表!AL382)</f>
        <v/>
      </c>
      <c r="DN382" s="8" t="str">
        <f>IF($CE382="","",初始数据表!AM382)</f>
        <v/>
      </c>
      <c r="DO382" s="8" t="str">
        <f>IF($CE382="","",初始数据表!AN382)</f>
        <v/>
      </c>
      <c r="DP382" s="8" t="str">
        <f>IF($CE382="","",初始数据表!AO382)</f>
        <v/>
      </c>
      <c r="DQ382" s="8" t="str">
        <f>IF($CE382="","",初始数据表!AP382)</f>
        <v/>
      </c>
    </row>
    <row r="383" spans="42:121" s="5" customFormat="1" x14ac:dyDescent="0.15">
      <c r="AP383" s="14">
        <f t="shared" si="19"/>
        <v>30</v>
      </c>
      <c r="AQ383" s="8" t="str">
        <f t="shared" si="17"/>
        <v/>
      </c>
      <c r="AR383" s="12" t="str">
        <f>IF(AQ383="","",10*COUNTIF($AP$6:AP383,AP383))</f>
        <v/>
      </c>
      <c r="AS383" s="8" t="str">
        <f>IF($AQ383="","",IFERROR(特殊求节点($CH$6:$CH$14,CI$6:CI$14,$AR383,$AP383),0))</f>
        <v/>
      </c>
      <c r="AT383" s="8" t="str">
        <f>IF($AQ383="","",IFERROR(特殊求节点($CH$6:$CH$14,CJ$6:CJ$14,$AR383,$AP383),0))</f>
        <v/>
      </c>
      <c r="AU383" s="8" t="str">
        <f>IF($AQ383="","",IFERROR(特殊求节点($CH$6:$CH$14,CK$6:CK$14,$AR383,$AP383),0))</f>
        <v/>
      </c>
      <c r="AV383" s="8" t="str">
        <f>IF($AQ383="","",IFERROR(特殊求节点($CH$6:$CH$14,CL$6:CL$14,$AR383,$AP383),0))</f>
        <v/>
      </c>
      <c r="AW383" s="8" t="str">
        <f>IF($AQ383="","",IFERROR(特殊求节点($CH$6:$CH$14,CM$6:CM$14,$AR383,$AP383),0))</f>
        <v/>
      </c>
      <c r="AX383" s="8" t="str">
        <f>IF($AQ383="","",IFERROR(特殊求节点($CH$6:$CH$14,CN$6:CN$14,$AR383,$AP383),0))</f>
        <v/>
      </c>
      <c r="AY383" s="8" t="str">
        <f>IF($AQ383="","",IFERROR(特殊求节点($CH$6:$CH$14,CO$6:CO$14,$AR383,$AP383),0))</f>
        <v/>
      </c>
      <c r="AZ383" s="8" t="str">
        <f>IF($AQ383="","",IFERROR(特殊求节点($CH$6:$CH$14,CP$6:CP$14,$AR383,$AP383),0))</f>
        <v/>
      </c>
      <c r="BA383" s="8" t="str">
        <f>IF($AQ383="","",IFERROR(特殊求节点($CH$6:$CH$14,CQ$6:CQ$14,$AR383,$AP383),0))</f>
        <v/>
      </c>
      <c r="BB383" s="8" t="str">
        <f>IF($AQ383="","",IFERROR(特殊求节点($CH$6:$CH$14,CR$6:CR$14,$AR383,$AP383),0))</f>
        <v/>
      </c>
      <c r="BC383" s="8" t="str">
        <f>IF($AQ383="","",IFERROR(特殊求节点($CH$6:$CH$14,CS$6:CS$14,$AR383,$AP383),0))</f>
        <v/>
      </c>
      <c r="BD383" s="8" t="str">
        <f>IF($AQ383="","",IFERROR(特殊求节点($CH$6:$CH$14,CT$6:CT$14,$AR383,$AP383),0))</f>
        <v/>
      </c>
      <c r="BE383" s="8" t="str">
        <f>IF($AQ383="","",IFERROR(特殊求节点($CH$6:$CH$14,CU$6:CU$14,$AR383,$AP383),0))</f>
        <v/>
      </c>
      <c r="BF383" s="8" t="str">
        <f>IF($AQ383="","",IFERROR(特殊求节点($CH$6:$CH$14,CV$6:CV$14,$AR383,$AP383),0))</f>
        <v/>
      </c>
      <c r="BG383" s="8" t="str">
        <f>IF($AQ383="","",IFERROR(特殊求节点($CH$6:$CH$14,CW$6:CW$14,$AR383,$AP383),0))</f>
        <v/>
      </c>
      <c r="BH383" s="8" t="str">
        <f>IF($AQ383="","",IFERROR(特殊求节点($CH$6:$CH$14,CX$6:CX$14,$AR383,$AP383),0))</f>
        <v/>
      </c>
      <c r="BI383" s="8" t="str">
        <f>IF($AQ383="","",IFERROR(特殊求节点($CH$6:$CH$14,CY$6:CY$14,$AR383,$AP383),0))</f>
        <v/>
      </c>
      <c r="BJ383" s="8" t="str">
        <f>IF($AQ383="","",IFERROR(特殊求节点($CH$6:$CH$14,CZ$6:CZ$14,$AR383,$AP383),0))</f>
        <v/>
      </c>
      <c r="BK383" s="8" t="str">
        <f>IF($AQ383="","",IFERROR(特殊求节点($CH$6:$CH$14,DA$6:DA$14,$AR383,$AP383),0))</f>
        <v/>
      </c>
      <c r="BL383" s="8" t="str">
        <f>IF($AQ383="","",IFERROR(特殊求节点($CH$6:$CH$14,DB$6:DB$14,$AR383,$AP383),0))</f>
        <v/>
      </c>
      <c r="BM383" s="8" t="str">
        <f>IF($AQ383="","",IFERROR(特殊求节点($CH$6:$CH$14,DC$6:DC$14,$AR383,$AP383),0))</f>
        <v/>
      </c>
      <c r="BN383" s="8" t="str">
        <f>IF($AQ383="","",IFERROR(特殊求节点($CH$6:$CH$14,DD$6:DD$14,$AR383,$AP383),0))</f>
        <v/>
      </c>
      <c r="BO383" s="8" t="str">
        <f>IF($AQ383="","",IFERROR(特殊求节点($CH$6:$CH$14,DE$6:DE$14,$AR383,$AP383),0))</f>
        <v/>
      </c>
      <c r="BP383" s="8" t="str">
        <f>IF($AQ383="","",IFERROR(特殊求节点($CH$6:$CH$14,DF$6:DF$14,$AR383,$AP383),0))</f>
        <v/>
      </c>
      <c r="BQ383" s="8" t="str">
        <f>IF($AQ383="","",IFERROR(特殊求节点($CH$6:$CH$14,DG$6:DG$14,$AR383,$AP383),0))</f>
        <v/>
      </c>
      <c r="BR383" s="8" t="str">
        <f>IF($AQ383="","",IFERROR(特殊求节点($CH$6:$CH$14,DH$6:DH$14,$AR383,$AP383),0))</f>
        <v/>
      </c>
      <c r="BS383" s="8" t="str">
        <f>IF($AQ383="","",IFERROR(特殊求节点($CH$6:$CH$14,DI$6:DI$14,$AR383,$AP383),0))</f>
        <v/>
      </c>
      <c r="BT383" s="8" t="str">
        <f>IF($AQ383="","",IFERROR(特殊求节点($CH$6:$CH$14,DJ$6:DJ$14,$AR383,$AP383),0))</f>
        <v/>
      </c>
      <c r="BU383" s="8" t="str">
        <f>IF($AQ383="","",IFERROR(特殊求节点($CH$6:$CH$14,DK$6:DK$14,$AR383,$AP383),0))</f>
        <v/>
      </c>
      <c r="BV383" s="8" t="str">
        <f>IF($AQ383="","",IFERROR(特殊求节点($CH$6:$CH$14,DL$6:DL$14,$AR383,$AP383),0))</f>
        <v/>
      </c>
      <c r="BW383" s="8" t="str">
        <f>IF($AQ383="","",IFERROR(特殊求节点($CH$6:$CH$14,DM$6:DM$14,$AR383,$AP383),0))</f>
        <v/>
      </c>
      <c r="BX383" s="8" t="str">
        <f>IF($AQ383="","",IFERROR(特殊求节点($CH$6:$CH$14,DN$6:DN$14,$AR383,$AP383),0))</f>
        <v/>
      </c>
      <c r="BY383" s="8" t="str">
        <f>IF($AQ383="","",IFERROR(特殊求节点($CH$6:$CH$14,DO$6:DO$14,$AR383,$AP383),0))</f>
        <v/>
      </c>
      <c r="BZ383" s="8" t="str">
        <f>IF($AQ383="","",IFERROR(特殊求节点($CH$6:$CH$14,DP$6:DP$14,$AR383,$AP383),0))</f>
        <v/>
      </c>
      <c r="CA383" s="8" t="str">
        <f>IF($AQ383="","",IFERROR(特殊求节点($CH$6:$CH$14,DQ$6:DQ$14,$AR383,$AP383),0))</f>
        <v/>
      </c>
      <c r="CD383" s="14" t="str">
        <f t="shared" si="18"/>
        <v/>
      </c>
      <c r="CE383" s="8" t="str">
        <f>IF(初始数据表!E383=$A$1,初始数据表!D383,"")</f>
        <v/>
      </c>
      <c r="CF383" s="8" t="str">
        <f>IF($CE383="","",初始数据表!F383)</f>
        <v/>
      </c>
      <c r="CG383" s="8" t="str">
        <f>IF($CE383="","",初始数据表!G383)</f>
        <v/>
      </c>
      <c r="CH383" s="12" t="str">
        <f>IF(CE383="","",INDEX('品质-星级对应玩家等级'!$C$7:$J$11,MATCH(CF383,'品质-星级对应玩家等级'!$B$7:$B$11,0),MATCH(CG383,'品质-星级对应玩家等级'!$C$6:$J$6,0)))</f>
        <v/>
      </c>
      <c r="CI383" s="8" t="str">
        <f>IF($CE383="","",初始数据表!H383)</f>
        <v/>
      </c>
      <c r="CJ383" s="8" t="str">
        <f>IF($CE383="","",初始数据表!I383)</f>
        <v/>
      </c>
      <c r="CK383" s="8" t="str">
        <f>IF($CE383="","",初始数据表!J383)</f>
        <v/>
      </c>
      <c r="CL383" s="8" t="str">
        <f>IF($CE383="","",初始数据表!K383)</f>
        <v/>
      </c>
      <c r="CM383" s="8" t="str">
        <f>IF($CE383="","",初始数据表!L383)</f>
        <v/>
      </c>
      <c r="CN383" s="8" t="str">
        <f>IF($CE383="","",初始数据表!M383)</f>
        <v/>
      </c>
      <c r="CO383" s="8" t="str">
        <f>IF($CE383="","",初始数据表!N383)</f>
        <v/>
      </c>
      <c r="CP383" s="8" t="str">
        <f>IF($CE383="","",初始数据表!O383)</f>
        <v/>
      </c>
      <c r="CQ383" s="8" t="str">
        <f>IF($CE383="","",初始数据表!P383)</f>
        <v/>
      </c>
      <c r="CR383" s="8" t="str">
        <f>IF($CE383="","",初始数据表!Q383)</f>
        <v/>
      </c>
      <c r="CS383" s="8" t="str">
        <f>IF($CE383="","",初始数据表!R383)</f>
        <v/>
      </c>
      <c r="CT383" s="8" t="str">
        <f>IF($CE383="","",初始数据表!S383)</f>
        <v/>
      </c>
      <c r="CU383" s="8" t="str">
        <f>IF($CE383="","",初始数据表!T383)</f>
        <v/>
      </c>
      <c r="CV383" s="8" t="str">
        <f>IF($CE383="","",初始数据表!U383)</f>
        <v/>
      </c>
      <c r="CW383" s="8" t="str">
        <f>IF($CE383="","",初始数据表!V383)</f>
        <v/>
      </c>
      <c r="CX383" s="8" t="str">
        <f>IF($CE383="","",初始数据表!W383)</f>
        <v/>
      </c>
      <c r="CY383" s="8" t="str">
        <f>IF($CE383="","",初始数据表!X383)</f>
        <v/>
      </c>
      <c r="CZ383" s="8" t="str">
        <f>IF($CE383="","",初始数据表!Y383)</f>
        <v/>
      </c>
      <c r="DA383" s="8" t="str">
        <f>IF($CE383="","",初始数据表!Z383)</f>
        <v/>
      </c>
      <c r="DB383" s="8" t="str">
        <f>IF($CE383="","",初始数据表!AA383)</f>
        <v/>
      </c>
      <c r="DC383" s="8" t="str">
        <f>IF($CE383="","",初始数据表!AB383)</f>
        <v/>
      </c>
      <c r="DD383" s="8" t="str">
        <f>IF($CE383="","",初始数据表!AC383)</f>
        <v/>
      </c>
      <c r="DE383" s="8" t="str">
        <f>IF($CE383="","",初始数据表!AD383)</f>
        <v/>
      </c>
      <c r="DF383" s="8" t="str">
        <f>IF($CE383="","",初始数据表!AE383)</f>
        <v/>
      </c>
      <c r="DG383" s="8" t="str">
        <f>IF($CE383="","",初始数据表!AF383)</f>
        <v/>
      </c>
      <c r="DH383" s="8" t="str">
        <f>IF($CE383="","",初始数据表!AG383)</f>
        <v/>
      </c>
      <c r="DI383" s="8" t="str">
        <f>IF($CE383="","",初始数据表!AH383)</f>
        <v/>
      </c>
      <c r="DJ383" s="8" t="str">
        <f>IF($CE383="","",初始数据表!AI383)</f>
        <v/>
      </c>
      <c r="DK383" s="8" t="str">
        <f>IF($CE383="","",初始数据表!AJ383)</f>
        <v/>
      </c>
      <c r="DL383" s="8" t="str">
        <f>IF($CE383="","",初始数据表!AK383)</f>
        <v/>
      </c>
      <c r="DM383" s="8" t="str">
        <f>IF($CE383="","",初始数据表!AL383)</f>
        <v/>
      </c>
      <c r="DN383" s="8" t="str">
        <f>IF($CE383="","",初始数据表!AM383)</f>
        <v/>
      </c>
      <c r="DO383" s="8" t="str">
        <f>IF($CE383="","",初始数据表!AN383)</f>
        <v/>
      </c>
      <c r="DP383" s="8" t="str">
        <f>IF($CE383="","",初始数据表!AO383)</f>
        <v/>
      </c>
      <c r="DQ383" s="8" t="str">
        <f>IF($CE383="","",初始数据表!AP383)</f>
        <v/>
      </c>
    </row>
    <row r="384" spans="42:121" s="5" customFormat="1" x14ac:dyDescent="0.15">
      <c r="AP384" s="14">
        <f t="shared" si="19"/>
        <v>30</v>
      </c>
      <c r="AQ384" s="8" t="str">
        <f t="shared" si="17"/>
        <v/>
      </c>
      <c r="AR384" s="12" t="str">
        <f>IF(AQ384="","",10*COUNTIF($AP$6:AP384,AP384))</f>
        <v/>
      </c>
      <c r="AS384" s="8" t="str">
        <f>IF($AQ384="","",IFERROR(特殊求节点($CH$6:$CH$14,CI$6:CI$14,$AR384,$AP384),0))</f>
        <v/>
      </c>
      <c r="AT384" s="8" t="str">
        <f>IF($AQ384="","",IFERROR(特殊求节点($CH$6:$CH$14,CJ$6:CJ$14,$AR384,$AP384),0))</f>
        <v/>
      </c>
      <c r="AU384" s="8" t="str">
        <f>IF($AQ384="","",IFERROR(特殊求节点($CH$6:$CH$14,CK$6:CK$14,$AR384,$AP384),0))</f>
        <v/>
      </c>
      <c r="AV384" s="8" t="str">
        <f>IF($AQ384="","",IFERROR(特殊求节点($CH$6:$CH$14,CL$6:CL$14,$AR384,$AP384),0))</f>
        <v/>
      </c>
      <c r="AW384" s="8" t="str">
        <f>IF($AQ384="","",IFERROR(特殊求节点($CH$6:$CH$14,CM$6:CM$14,$AR384,$AP384),0))</f>
        <v/>
      </c>
      <c r="AX384" s="8" t="str">
        <f>IF($AQ384="","",IFERROR(特殊求节点($CH$6:$CH$14,CN$6:CN$14,$AR384,$AP384),0))</f>
        <v/>
      </c>
      <c r="AY384" s="8" t="str">
        <f>IF($AQ384="","",IFERROR(特殊求节点($CH$6:$CH$14,CO$6:CO$14,$AR384,$AP384),0))</f>
        <v/>
      </c>
      <c r="AZ384" s="8" t="str">
        <f>IF($AQ384="","",IFERROR(特殊求节点($CH$6:$CH$14,CP$6:CP$14,$AR384,$AP384),0))</f>
        <v/>
      </c>
      <c r="BA384" s="8" t="str">
        <f>IF($AQ384="","",IFERROR(特殊求节点($CH$6:$CH$14,CQ$6:CQ$14,$AR384,$AP384),0))</f>
        <v/>
      </c>
      <c r="BB384" s="8" t="str">
        <f>IF($AQ384="","",IFERROR(特殊求节点($CH$6:$CH$14,CR$6:CR$14,$AR384,$AP384),0))</f>
        <v/>
      </c>
      <c r="BC384" s="8" t="str">
        <f>IF($AQ384="","",IFERROR(特殊求节点($CH$6:$CH$14,CS$6:CS$14,$AR384,$AP384),0))</f>
        <v/>
      </c>
      <c r="BD384" s="8" t="str">
        <f>IF($AQ384="","",IFERROR(特殊求节点($CH$6:$CH$14,CT$6:CT$14,$AR384,$AP384),0))</f>
        <v/>
      </c>
      <c r="BE384" s="8" t="str">
        <f>IF($AQ384="","",IFERROR(特殊求节点($CH$6:$CH$14,CU$6:CU$14,$AR384,$AP384),0))</f>
        <v/>
      </c>
      <c r="BF384" s="8" t="str">
        <f>IF($AQ384="","",IFERROR(特殊求节点($CH$6:$CH$14,CV$6:CV$14,$AR384,$AP384),0))</f>
        <v/>
      </c>
      <c r="BG384" s="8" t="str">
        <f>IF($AQ384="","",IFERROR(特殊求节点($CH$6:$CH$14,CW$6:CW$14,$AR384,$AP384),0))</f>
        <v/>
      </c>
      <c r="BH384" s="8" t="str">
        <f>IF($AQ384="","",IFERROR(特殊求节点($CH$6:$CH$14,CX$6:CX$14,$AR384,$AP384),0))</f>
        <v/>
      </c>
      <c r="BI384" s="8" t="str">
        <f>IF($AQ384="","",IFERROR(特殊求节点($CH$6:$CH$14,CY$6:CY$14,$AR384,$AP384),0))</f>
        <v/>
      </c>
      <c r="BJ384" s="8" t="str">
        <f>IF($AQ384="","",IFERROR(特殊求节点($CH$6:$CH$14,CZ$6:CZ$14,$AR384,$AP384),0))</f>
        <v/>
      </c>
      <c r="BK384" s="8" t="str">
        <f>IF($AQ384="","",IFERROR(特殊求节点($CH$6:$CH$14,DA$6:DA$14,$AR384,$AP384),0))</f>
        <v/>
      </c>
      <c r="BL384" s="8" t="str">
        <f>IF($AQ384="","",IFERROR(特殊求节点($CH$6:$CH$14,DB$6:DB$14,$AR384,$AP384),0))</f>
        <v/>
      </c>
      <c r="BM384" s="8" t="str">
        <f>IF($AQ384="","",IFERROR(特殊求节点($CH$6:$CH$14,DC$6:DC$14,$AR384,$AP384),0))</f>
        <v/>
      </c>
      <c r="BN384" s="8" t="str">
        <f>IF($AQ384="","",IFERROR(特殊求节点($CH$6:$CH$14,DD$6:DD$14,$AR384,$AP384),0))</f>
        <v/>
      </c>
      <c r="BO384" s="8" t="str">
        <f>IF($AQ384="","",IFERROR(特殊求节点($CH$6:$CH$14,DE$6:DE$14,$AR384,$AP384),0))</f>
        <v/>
      </c>
      <c r="BP384" s="8" t="str">
        <f>IF($AQ384="","",IFERROR(特殊求节点($CH$6:$CH$14,DF$6:DF$14,$AR384,$AP384),0))</f>
        <v/>
      </c>
      <c r="BQ384" s="8" t="str">
        <f>IF($AQ384="","",IFERROR(特殊求节点($CH$6:$CH$14,DG$6:DG$14,$AR384,$AP384),0))</f>
        <v/>
      </c>
      <c r="BR384" s="8" t="str">
        <f>IF($AQ384="","",IFERROR(特殊求节点($CH$6:$CH$14,DH$6:DH$14,$AR384,$AP384),0))</f>
        <v/>
      </c>
      <c r="BS384" s="8" t="str">
        <f>IF($AQ384="","",IFERROR(特殊求节点($CH$6:$CH$14,DI$6:DI$14,$AR384,$AP384),0))</f>
        <v/>
      </c>
      <c r="BT384" s="8" t="str">
        <f>IF($AQ384="","",IFERROR(特殊求节点($CH$6:$CH$14,DJ$6:DJ$14,$AR384,$AP384),0))</f>
        <v/>
      </c>
      <c r="BU384" s="8" t="str">
        <f>IF($AQ384="","",IFERROR(特殊求节点($CH$6:$CH$14,DK$6:DK$14,$AR384,$AP384),0))</f>
        <v/>
      </c>
      <c r="BV384" s="8" t="str">
        <f>IF($AQ384="","",IFERROR(特殊求节点($CH$6:$CH$14,DL$6:DL$14,$AR384,$AP384),0))</f>
        <v/>
      </c>
      <c r="BW384" s="8" t="str">
        <f>IF($AQ384="","",IFERROR(特殊求节点($CH$6:$CH$14,DM$6:DM$14,$AR384,$AP384),0))</f>
        <v/>
      </c>
      <c r="BX384" s="8" t="str">
        <f>IF($AQ384="","",IFERROR(特殊求节点($CH$6:$CH$14,DN$6:DN$14,$AR384,$AP384),0))</f>
        <v/>
      </c>
      <c r="BY384" s="8" t="str">
        <f>IF($AQ384="","",IFERROR(特殊求节点($CH$6:$CH$14,DO$6:DO$14,$AR384,$AP384),0))</f>
        <v/>
      </c>
      <c r="BZ384" s="8" t="str">
        <f>IF($AQ384="","",IFERROR(特殊求节点($CH$6:$CH$14,DP$6:DP$14,$AR384,$AP384),0))</f>
        <v/>
      </c>
      <c r="CA384" s="8" t="str">
        <f>IF($AQ384="","",IFERROR(特殊求节点($CH$6:$CH$14,DQ$6:DQ$14,$AR384,$AP384),0))</f>
        <v/>
      </c>
      <c r="CD384" s="14">
        <f t="shared" si="18"/>
        <v>43</v>
      </c>
      <c r="CE384" s="8" t="str">
        <f>IF(初始数据表!E384=$A$1,初始数据表!D384,"")</f>
        <v/>
      </c>
      <c r="CF384" s="8" t="str">
        <f>IF($CE384="","",初始数据表!F384)</f>
        <v/>
      </c>
      <c r="CG384" s="8" t="str">
        <f>IF($CE384="","",初始数据表!G384)</f>
        <v/>
      </c>
      <c r="CH384" s="12" t="str">
        <f>IF(CE384="","",INDEX('品质-星级对应玩家等级'!$C$7:$J$11,MATCH(CF384,'品质-星级对应玩家等级'!$B$7:$B$11,0),MATCH(CG384,'品质-星级对应玩家等级'!$C$6:$J$6,0)))</f>
        <v/>
      </c>
      <c r="CI384" s="8" t="str">
        <f>IF($CE384="","",初始数据表!H384)</f>
        <v/>
      </c>
      <c r="CJ384" s="8" t="str">
        <f>IF($CE384="","",初始数据表!I384)</f>
        <v/>
      </c>
      <c r="CK384" s="8" t="str">
        <f>IF($CE384="","",初始数据表!J384)</f>
        <v/>
      </c>
      <c r="CL384" s="8" t="str">
        <f>IF($CE384="","",初始数据表!K384)</f>
        <v/>
      </c>
      <c r="CM384" s="8" t="str">
        <f>IF($CE384="","",初始数据表!L384)</f>
        <v/>
      </c>
      <c r="CN384" s="8" t="str">
        <f>IF($CE384="","",初始数据表!M384)</f>
        <v/>
      </c>
      <c r="CO384" s="8" t="str">
        <f>IF($CE384="","",初始数据表!N384)</f>
        <v/>
      </c>
      <c r="CP384" s="8" t="str">
        <f>IF($CE384="","",初始数据表!O384)</f>
        <v/>
      </c>
      <c r="CQ384" s="8" t="str">
        <f>IF($CE384="","",初始数据表!P384)</f>
        <v/>
      </c>
      <c r="CR384" s="8" t="str">
        <f>IF($CE384="","",初始数据表!Q384)</f>
        <v/>
      </c>
      <c r="CS384" s="8" t="str">
        <f>IF($CE384="","",初始数据表!R384)</f>
        <v/>
      </c>
      <c r="CT384" s="8" t="str">
        <f>IF($CE384="","",初始数据表!S384)</f>
        <v/>
      </c>
      <c r="CU384" s="8" t="str">
        <f>IF($CE384="","",初始数据表!T384)</f>
        <v/>
      </c>
      <c r="CV384" s="8" t="str">
        <f>IF($CE384="","",初始数据表!U384)</f>
        <v/>
      </c>
      <c r="CW384" s="8" t="str">
        <f>IF($CE384="","",初始数据表!V384)</f>
        <v/>
      </c>
      <c r="CX384" s="8" t="str">
        <f>IF($CE384="","",初始数据表!W384)</f>
        <v/>
      </c>
      <c r="CY384" s="8" t="str">
        <f>IF($CE384="","",初始数据表!X384)</f>
        <v/>
      </c>
      <c r="CZ384" s="8" t="str">
        <f>IF($CE384="","",初始数据表!Y384)</f>
        <v/>
      </c>
      <c r="DA384" s="8" t="str">
        <f>IF($CE384="","",初始数据表!Z384)</f>
        <v/>
      </c>
      <c r="DB384" s="8" t="str">
        <f>IF($CE384="","",初始数据表!AA384)</f>
        <v/>
      </c>
      <c r="DC384" s="8" t="str">
        <f>IF($CE384="","",初始数据表!AB384)</f>
        <v/>
      </c>
      <c r="DD384" s="8" t="str">
        <f>IF($CE384="","",初始数据表!AC384)</f>
        <v/>
      </c>
      <c r="DE384" s="8" t="str">
        <f>IF($CE384="","",初始数据表!AD384)</f>
        <v/>
      </c>
      <c r="DF384" s="8" t="str">
        <f>IF($CE384="","",初始数据表!AE384)</f>
        <v/>
      </c>
      <c r="DG384" s="8" t="str">
        <f>IF($CE384="","",初始数据表!AF384)</f>
        <v/>
      </c>
      <c r="DH384" s="8" t="str">
        <f>IF($CE384="","",初始数据表!AG384)</f>
        <v/>
      </c>
      <c r="DI384" s="8" t="str">
        <f>IF($CE384="","",初始数据表!AH384)</f>
        <v/>
      </c>
      <c r="DJ384" s="8" t="str">
        <f>IF($CE384="","",初始数据表!AI384)</f>
        <v/>
      </c>
      <c r="DK384" s="8" t="str">
        <f>IF($CE384="","",初始数据表!AJ384)</f>
        <v/>
      </c>
      <c r="DL384" s="8" t="str">
        <f>IF($CE384="","",初始数据表!AK384)</f>
        <v/>
      </c>
      <c r="DM384" s="8" t="str">
        <f>IF($CE384="","",初始数据表!AL384)</f>
        <v/>
      </c>
      <c r="DN384" s="8" t="str">
        <f>IF($CE384="","",初始数据表!AM384)</f>
        <v/>
      </c>
      <c r="DO384" s="8" t="str">
        <f>IF($CE384="","",初始数据表!AN384)</f>
        <v/>
      </c>
      <c r="DP384" s="8" t="str">
        <f>IF($CE384="","",初始数据表!AO384)</f>
        <v/>
      </c>
      <c r="DQ384" s="8" t="str">
        <f>IF($CE384="","",初始数据表!AP384)</f>
        <v/>
      </c>
    </row>
    <row r="385" spans="42:121" s="5" customFormat="1" x14ac:dyDescent="0.15">
      <c r="AP385" s="14">
        <f t="shared" si="19"/>
        <v>30</v>
      </c>
      <c r="AQ385" s="8" t="str">
        <f t="shared" si="17"/>
        <v/>
      </c>
      <c r="AR385" s="12" t="str">
        <f>IF(AQ385="","",10*COUNTIF($AP$6:AP385,AP385))</f>
        <v/>
      </c>
      <c r="AS385" s="8" t="str">
        <f>IF($AQ385="","",IFERROR(特殊求节点($CH$6:$CH$14,CI$6:CI$14,$AR385,$AP385),0))</f>
        <v/>
      </c>
      <c r="AT385" s="8" t="str">
        <f>IF($AQ385="","",IFERROR(特殊求节点($CH$6:$CH$14,CJ$6:CJ$14,$AR385,$AP385),0))</f>
        <v/>
      </c>
      <c r="AU385" s="8" t="str">
        <f>IF($AQ385="","",IFERROR(特殊求节点($CH$6:$CH$14,CK$6:CK$14,$AR385,$AP385),0))</f>
        <v/>
      </c>
      <c r="AV385" s="8" t="str">
        <f>IF($AQ385="","",IFERROR(特殊求节点($CH$6:$CH$14,CL$6:CL$14,$AR385,$AP385),0))</f>
        <v/>
      </c>
      <c r="AW385" s="8" t="str">
        <f>IF($AQ385="","",IFERROR(特殊求节点($CH$6:$CH$14,CM$6:CM$14,$AR385,$AP385),0))</f>
        <v/>
      </c>
      <c r="AX385" s="8" t="str">
        <f>IF($AQ385="","",IFERROR(特殊求节点($CH$6:$CH$14,CN$6:CN$14,$AR385,$AP385),0))</f>
        <v/>
      </c>
      <c r="AY385" s="8" t="str">
        <f>IF($AQ385="","",IFERROR(特殊求节点($CH$6:$CH$14,CO$6:CO$14,$AR385,$AP385),0))</f>
        <v/>
      </c>
      <c r="AZ385" s="8" t="str">
        <f>IF($AQ385="","",IFERROR(特殊求节点($CH$6:$CH$14,CP$6:CP$14,$AR385,$AP385),0))</f>
        <v/>
      </c>
      <c r="BA385" s="8" t="str">
        <f>IF($AQ385="","",IFERROR(特殊求节点($CH$6:$CH$14,CQ$6:CQ$14,$AR385,$AP385),0))</f>
        <v/>
      </c>
      <c r="BB385" s="8" t="str">
        <f>IF($AQ385="","",IFERROR(特殊求节点($CH$6:$CH$14,CR$6:CR$14,$AR385,$AP385),0))</f>
        <v/>
      </c>
      <c r="BC385" s="8" t="str">
        <f>IF($AQ385="","",IFERROR(特殊求节点($CH$6:$CH$14,CS$6:CS$14,$AR385,$AP385),0))</f>
        <v/>
      </c>
      <c r="BD385" s="8" t="str">
        <f>IF($AQ385="","",IFERROR(特殊求节点($CH$6:$CH$14,CT$6:CT$14,$AR385,$AP385),0))</f>
        <v/>
      </c>
      <c r="BE385" s="8" t="str">
        <f>IF($AQ385="","",IFERROR(特殊求节点($CH$6:$CH$14,CU$6:CU$14,$AR385,$AP385),0))</f>
        <v/>
      </c>
      <c r="BF385" s="8" t="str">
        <f>IF($AQ385="","",IFERROR(特殊求节点($CH$6:$CH$14,CV$6:CV$14,$AR385,$AP385),0))</f>
        <v/>
      </c>
      <c r="BG385" s="8" t="str">
        <f>IF($AQ385="","",IFERROR(特殊求节点($CH$6:$CH$14,CW$6:CW$14,$AR385,$AP385),0))</f>
        <v/>
      </c>
      <c r="BH385" s="8" t="str">
        <f>IF($AQ385="","",IFERROR(特殊求节点($CH$6:$CH$14,CX$6:CX$14,$AR385,$AP385),0))</f>
        <v/>
      </c>
      <c r="BI385" s="8" t="str">
        <f>IF($AQ385="","",IFERROR(特殊求节点($CH$6:$CH$14,CY$6:CY$14,$AR385,$AP385),0))</f>
        <v/>
      </c>
      <c r="BJ385" s="8" t="str">
        <f>IF($AQ385="","",IFERROR(特殊求节点($CH$6:$CH$14,CZ$6:CZ$14,$AR385,$AP385),0))</f>
        <v/>
      </c>
      <c r="BK385" s="8" t="str">
        <f>IF($AQ385="","",IFERROR(特殊求节点($CH$6:$CH$14,DA$6:DA$14,$AR385,$AP385),0))</f>
        <v/>
      </c>
      <c r="BL385" s="8" t="str">
        <f>IF($AQ385="","",IFERROR(特殊求节点($CH$6:$CH$14,DB$6:DB$14,$AR385,$AP385),0))</f>
        <v/>
      </c>
      <c r="BM385" s="8" t="str">
        <f>IF($AQ385="","",IFERROR(特殊求节点($CH$6:$CH$14,DC$6:DC$14,$AR385,$AP385),0))</f>
        <v/>
      </c>
      <c r="BN385" s="8" t="str">
        <f>IF($AQ385="","",IFERROR(特殊求节点($CH$6:$CH$14,DD$6:DD$14,$AR385,$AP385),0))</f>
        <v/>
      </c>
      <c r="BO385" s="8" t="str">
        <f>IF($AQ385="","",IFERROR(特殊求节点($CH$6:$CH$14,DE$6:DE$14,$AR385,$AP385),0))</f>
        <v/>
      </c>
      <c r="BP385" s="8" t="str">
        <f>IF($AQ385="","",IFERROR(特殊求节点($CH$6:$CH$14,DF$6:DF$14,$AR385,$AP385),0))</f>
        <v/>
      </c>
      <c r="BQ385" s="8" t="str">
        <f>IF($AQ385="","",IFERROR(特殊求节点($CH$6:$CH$14,DG$6:DG$14,$AR385,$AP385),0))</f>
        <v/>
      </c>
      <c r="BR385" s="8" t="str">
        <f>IF($AQ385="","",IFERROR(特殊求节点($CH$6:$CH$14,DH$6:DH$14,$AR385,$AP385),0))</f>
        <v/>
      </c>
      <c r="BS385" s="8" t="str">
        <f>IF($AQ385="","",IFERROR(特殊求节点($CH$6:$CH$14,DI$6:DI$14,$AR385,$AP385),0))</f>
        <v/>
      </c>
      <c r="BT385" s="8" t="str">
        <f>IF($AQ385="","",IFERROR(特殊求节点($CH$6:$CH$14,DJ$6:DJ$14,$AR385,$AP385),0))</f>
        <v/>
      </c>
      <c r="BU385" s="8" t="str">
        <f>IF($AQ385="","",IFERROR(特殊求节点($CH$6:$CH$14,DK$6:DK$14,$AR385,$AP385),0))</f>
        <v/>
      </c>
      <c r="BV385" s="8" t="str">
        <f>IF($AQ385="","",IFERROR(特殊求节点($CH$6:$CH$14,DL$6:DL$14,$AR385,$AP385),0))</f>
        <v/>
      </c>
      <c r="BW385" s="8" t="str">
        <f>IF($AQ385="","",IFERROR(特殊求节点($CH$6:$CH$14,DM$6:DM$14,$AR385,$AP385),0))</f>
        <v/>
      </c>
      <c r="BX385" s="8" t="str">
        <f>IF($AQ385="","",IFERROR(特殊求节点($CH$6:$CH$14,DN$6:DN$14,$AR385,$AP385),0))</f>
        <v/>
      </c>
      <c r="BY385" s="8" t="str">
        <f>IF($AQ385="","",IFERROR(特殊求节点($CH$6:$CH$14,DO$6:DO$14,$AR385,$AP385),0))</f>
        <v/>
      </c>
      <c r="BZ385" s="8" t="str">
        <f>IF($AQ385="","",IFERROR(特殊求节点($CH$6:$CH$14,DP$6:DP$14,$AR385,$AP385),0))</f>
        <v/>
      </c>
      <c r="CA385" s="8" t="str">
        <f>IF($AQ385="","",IFERROR(特殊求节点($CH$6:$CH$14,DQ$6:DQ$14,$AR385,$AP385),0))</f>
        <v/>
      </c>
      <c r="CD385" s="14" t="str">
        <f t="shared" si="18"/>
        <v/>
      </c>
      <c r="CE385" s="8" t="str">
        <f>IF(初始数据表!E385=$A$1,初始数据表!D385,"")</f>
        <v/>
      </c>
      <c r="CF385" s="8" t="str">
        <f>IF($CE385="","",初始数据表!F385)</f>
        <v/>
      </c>
      <c r="CG385" s="8" t="str">
        <f>IF($CE385="","",初始数据表!G385)</f>
        <v/>
      </c>
      <c r="CH385" s="12" t="str">
        <f>IF(CE385="","",INDEX('品质-星级对应玩家等级'!$C$7:$J$11,MATCH(CF385,'品质-星级对应玩家等级'!$B$7:$B$11,0),MATCH(CG385,'品质-星级对应玩家等级'!$C$6:$J$6,0)))</f>
        <v/>
      </c>
      <c r="CI385" s="8" t="str">
        <f>IF($CE385="","",初始数据表!H385)</f>
        <v/>
      </c>
      <c r="CJ385" s="8" t="str">
        <f>IF($CE385="","",初始数据表!I385)</f>
        <v/>
      </c>
      <c r="CK385" s="8" t="str">
        <f>IF($CE385="","",初始数据表!J385)</f>
        <v/>
      </c>
      <c r="CL385" s="8" t="str">
        <f>IF($CE385="","",初始数据表!K385)</f>
        <v/>
      </c>
      <c r="CM385" s="8" t="str">
        <f>IF($CE385="","",初始数据表!L385)</f>
        <v/>
      </c>
      <c r="CN385" s="8" t="str">
        <f>IF($CE385="","",初始数据表!M385)</f>
        <v/>
      </c>
      <c r="CO385" s="8" t="str">
        <f>IF($CE385="","",初始数据表!N385)</f>
        <v/>
      </c>
      <c r="CP385" s="8" t="str">
        <f>IF($CE385="","",初始数据表!O385)</f>
        <v/>
      </c>
      <c r="CQ385" s="8" t="str">
        <f>IF($CE385="","",初始数据表!P385)</f>
        <v/>
      </c>
      <c r="CR385" s="8" t="str">
        <f>IF($CE385="","",初始数据表!Q385)</f>
        <v/>
      </c>
      <c r="CS385" s="8" t="str">
        <f>IF($CE385="","",初始数据表!R385)</f>
        <v/>
      </c>
      <c r="CT385" s="8" t="str">
        <f>IF($CE385="","",初始数据表!S385)</f>
        <v/>
      </c>
      <c r="CU385" s="8" t="str">
        <f>IF($CE385="","",初始数据表!T385)</f>
        <v/>
      </c>
      <c r="CV385" s="8" t="str">
        <f>IF($CE385="","",初始数据表!U385)</f>
        <v/>
      </c>
      <c r="CW385" s="8" t="str">
        <f>IF($CE385="","",初始数据表!V385)</f>
        <v/>
      </c>
      <c r="CX385" s="8" t="str">
        <f>IF($CE385="","",初始数据表!W385)</f>
        <v/>
      </c>
      <c r="CY385" s="8" t="str">
        <f>IF($CE385="","",初始数据表!X385)</f>
        <v/>
      </c>
      <c r="CZ385" s="8" t="str">
        <f>IF($CE385="","",初始数据表!Y385)</f>
        <v/>
      </c>
      <c r="DA385" s="8" t="str">
        <f>IF($CE385="","",初始数据表!Z385)</f>
        <v/>
      </c>
      <c r="DB385" s="8" t="str">
        <f>IF($CE385="","",初始数据表!AA385)</f>
        <v/>
      </c>
      <c r="DC385" s="8" t="str">
        <f>IF($CE385="","",初始数据表!AB385)</f>
        <v/>
      </c>
      <c r="DD385" s="8" t="str">
        <f>IF($CE385="","",初始数据表!AC385)</f>
        <v/>
      </c>
      <c r="DE385" s="8" t="str">
        <f>IF($CE385="","",初始数据表!AD385)</f>
        <v/>
      </c>
      <c r="DF385" s="8" t="str">
        <f>IF($CE385="","",初始数据表!AE385)</f>
        <v/>
      </c>
      <c r="DG385" s="8" t="str">
        <f>IF($CE385="","",初始数据表!AF385)</f>
        <v/>
      </c>
      <c r="DH385" s="8" t="str">
        <f>IF($CE385="","",初始数据表!AG385)</f>
        <v/>
      </c>
      <c r="DI385" s="8" t="str">
        <f>IF($CE385="","",初始数据表!AH385)</f>
        <v/>
      </c>
      <c r="DJ385" s="8" t="str">
        <f>IF($CE385="","",初始数据表!AI385)</f>
        <v/>
      </c>
      <c r="DK385" s="8" t="str">
        <f>IF($CE385="","",初始数据表!AJ385)</f>
        <v/>
      </c>
      <c r="DL385" s="8" t="str">
        <f>IF($CE385="","",初始数据表!AK385)</f>
        <v/>
      </c>
      <c r="DM385" s="8" t="str">
        <f>IF($CE385="","",初始数据表!AL385)</f>
        <v/>
      </c>
      <c r="DN385" s="8" t="str">
        <f>IF($CE385="","",初始数据表!AM385)</f>
        <v/>
      </c>
      <c r="DO385" s="8" t="str">
        <f>IF($CE385="","",初始数据表!AN385)</f>
        <v/>
      </c>
      <c r="DP385" s="8" t="str">
        <f>IF($CE385="","",初始数据表!AO385)</f>
        <v/>
      </c>
      <c r="DQ385" s="8" t="str">
        <f>IF($CE385="","",初始数据表!AP385)</f>
        <v/>
      </c>
    </row>
    <row r="386" spans="42:121" s="5" customFormat="1" x14ac:dyDescent="0.15">
      <c r="AP386" s="14">
        <f t="shared" si="19"/>
        <v>30</v>
      </c>
      <c r="AQ386" s="8" t="str">
        <f t="shared" si="17"/>
        <v/>
      </c>
      <c r="AR386" s="12" t="str">
        <f>IF(AQ386="","",10*COUNTIF($AP$6:AP386,AP386))</f>
        <v/>
      </c>
      <c r="AS386" s="8" t="str">
        <f>IF($AQ386="","",IFERROR(特殊求节点($CH$6:$CH$14,CI$6:CI$14,$AR386,$AP386),0))</f>
        <v/>
      </c>
      <c r="AT386" s="8" t="str">
        <f>IF($AQ386="","",IFERROR(特殊求节点($CH$6:$CH$14,CJ$6:CJ$14,$AR386,$AP386),0))</f>
        <v/>
      </c>
      <c r="AU386" s="8" t="str">
        <f>IF($AQ386="","",IFERROR(特殊求节点($CH$6:$CH$14,CK$6:CK$14,$AR386,$AP386),0))</f>
        <v/>
      </c>
      <c r="AV386" s="8" t="str">
        <f>IF($AQ386="","",IFERROR(特殊求节点($CH$6:$CH$14,CL$6:CL$14,$AR386,$AP386),0))</f>
        <v/>
      </c>
      <c r="AW386" s="8" t="str">
        <f>IF($AQ386="","",IFERROR(特殊求节点($CH$6:$CH$14,CM$6:CM$14,$AR386,$AP386),0))</f>
        <v/>
      </c>
      <c r="AX386" s="8" t="str">
        <f>IF($AQ386="","",IFERROR(特殊求节点($CH$6:$CH$14,CN$6:CN$14,$AR386,$AP386),0))</f>
        <v/>
      </c>
      <c r="AY386" s="8" t="str">
        <f>IF($AQ386="","",IFERROR(特殊求节点($CH$6:$CH$14,CO$6:CO$14,$AR386,$AP386),0))</f>
        <v/>
      </c>
      <c r="AZ386" s="8" t="str">
        <f>IF($AQ386="","",IFERROR(特殊求节点($CH$6:$CH$14,CP$6:CP$14,$AR386,$AP386),0))</f>
        <v/>
      </c>
      <c r="BA386" s="8" t="str">
        <f>IF($AQ386="","",IFERROR(特殊求节点($CH$6:$CH$14,CQ$6:CQ$14,$AR386,$AP386),0))</f>
        <v/>
      </c>
      <c r="BB386" s="8" t="str">
        <f>IF($AQ386="","",IFERROR(特殊求节点($CH$6:$CH$14,CR$6:CR$14,$AR386,$AP386),0))</f>
        <v/>
      </c>
      <c r="BC386" s="8" t="str">
        <f>IF($AQ386="","",IFERROR(特殊求节点($CH$6:$CH$14,CS$6:CS$14,$AR386,$AP386),0))</f>
        <v/>
      </c>
      <c r="BD386" s="8" t="str">
        <f>IF($AQ386="","",IFERROR(特殊求节点($CH$6:$CH$14,CT$6:CT$14,$AR386,$AP386),0))</f>
        <v/>
      </c>
      <c r="BE386" s="8" t="str">
        <f>IF($AQ386="","",IFERROR(特殊求节点($CH$6:$CH$14,CU$6:CU$14,$AR386,$AP386),0))</f>
        <v/>
      </c>
      <c r="BF386" s="8" t="str">
        <f>IF($AQ386="","",IFERROR(特殊求节点($CH$6:$CH$14,CV$6:CV$14,$AR386,$AP386),0))</f>
        <v/>
      </c>
      <c r="BG386" s="8" t="str">
        <f>IF($AQ386="","",IFERROR(特殊求节点($CH$6:$CH$14,CW$6:CW$14,$AR386,$AP386),0))</f>
        <v/>
      </c>
      <c r="BH386" s="8" t="str">
        <f>IF($AQ386="","",IFERROR(特殊求节点($CH$6:$CH$14,CX$6:CX$14,$AR386,$AP386),0))</f>
        <v/>
      </c>
      <c r="BI386" s="8" t="str">
        <f>IF($AQ386="","",IFERROR(特殊求节点($CH$6:$CH$14,CY$6:CY$14,$AR386,$AP386),0))</f>
        <v/>
      </c>
      <c r="BJ386" s="8" t="str">
        <f>IF($AQ386="","",IFERROR(特殊求节点($CH$6:$CH$14,CZ$6:CZ$14,$AR386,$AP386),0))</f>
        <v/>
      </c>
      <c r="BK386" s="8" t="str">
        <f>IF($AQ386="","",IFERROR(特殊求节点($CH$6:$CH$14,DA$6:DA$14,$AR386,$AP386),0))</f>
        <v/>
      </c>
      <c r="BL386" s="8" t="str">
        <f>IF($AQ386="","",IFERROR(特殊求节点($CH$6:$CH$14,DB$6:DB$14,$AR386,$AP386),0))</f>
        <v/>
      </c>
      <c r="BM386" s="8" t="str">
        <f>IF($AQ386="","",IFERROR(特殊求节点($CH$6:$CH$14,DC$6:DC$14,$AR386,$AP386),0))</f>
        <v/>
      </c>
      <c r="BN386" s="8" t="str">
        <f>IF($AQ386="","",IFERROR(特殊求节点($CH$6:$CH$14,DD$6:DD$14,$AR386,$AP386),0))</f>
        <v/>
      </c>
      <c r="BO386" s="8" t="str">
        <f>IF($AQ386="","",IFERROR(特殊求节点($CH$6:$CH$14,DE$6:DE$14,$AR386,$AP386),0))</f>
        <v/>
      </c>
      <c r="BP386" s="8" t="str">
        <f>IF($AQ386="","",IFERROR(特殊求节点($CH$6:$CH$14,DF$6:DF$14,$AR386,$AP386),0))</f>
        <v/>
      </c>
      <c r="BQ386" s="8" t="str">
        <f>IF($AQ386="","",IFERROR(特殊求节点($CH$6:$CH$14,DG$6:DG$14,$AR386,$AP386),0))</f>
        <v/>
      </c>
      <c r="BR386" s="8" t="str">
        <f>IF($AQ386="","",IFERROR(特殊求节点($CH$6:$CH$14,DH$6:DH$14,$AR386,$AP386),0))</f>
        <v/>
      </c>
      <c r="BS386" s="8" t="str">
        <f>IF($AQ386="","",IFERROR(特殊求节点($CH$6:$CH$14,DI$6:DI$14,$AR386,$AP386),0))</f>
        <v/>
      </c>
      <c r="BT386" s="8" t="str">
        <f>IF($AQ386="","",IFERROR(特殊求节点($CH$6:$CH$14,DJ$6:DJ$14,$AR386,$AP386),0))</f>
        <v/>
      </c>
      <c r="BU386" s="8" t="str">
        <f>IF($AQ386="","",IFERROR(特殊求节点($CH$6:$CH$14,DK$6:DK$14,$AR386,$AP386),0))</f>
        <v/>
      </c>
      <c r="BV386" s="8" t="str">
        <f>IF($AQ386="","",IFERROR(特殊求节点($CH$6:$CH$14,DL$6:DL$14,$AR386,$AP386),0))</f>
        <v/>
      </c>
      <c r="BW386" s="8" t="str">
        <f>IF($AQ386="","",IFERROR(特殊求节点($CH$6:$CH$14,DM$6:DM$14,$AR386,$AP386),0))</f>
        <v/>
      </c>
      <c r="BX386" s="8" t="str">
        <f>IF($AQ386="","",IFERROR(特殊求节点($CH$6:$CH$14,DN$6:DN$14,$AR386,$AP386),0))</f>
        <v/>
      </c>
      <c r="BY386" s="8" t="str">
        <f>IF($AQ386="","",IFERROR(特殊求节点($CH$6:$CH$14,DO$6:DO$14,$AR386,$AP386),0))</f>
        <v/>
      </c>
      <c r="BZ386" s="8" t="str">
        <f>IF($AQ386="","",IFERROR(特殊求节点($CH$6:$CH$14,DP$6:DP$14,$AR386,$AP386),0))</f>
        <v/>
      </c>
      <c r="CA386" s="8" t="str">
        <f>IF($AQ386="","",IFERROR(特殊求节点($CH$6:$CH$14,DQ$6:DQ$14,$AR386,$AP386),0))</f>
        <v/>
      </c>
      <c r="CD386" s="14" t="str">
        <f t="shared" si="18"/>
        <v/>
      </c>
      <c r="CE386" s="8" t="str">
        <f>IF(初始数据表!E386=$A$1,初始数据表!D386,"")</f>
        <v/>
      </c>
      <c r="CF386" s="8" t="str">
        <f>IF($CE386="","",初始数据表!F386)</f>
        <v/>
      </c>
      <c r="CG386" s="8" t="str">
        <f>IF($CE386="","",初始数据表!G386)</f>
        <v/>
      </c>
      <c r="CH386" s="12" t="str">
        <f>IF(CE386="","",INDEX('品质-星级对应玩家等级'!$C$7:$J$11,MATCH(CF386,'品质-星级对应玩家等级'!$B$7:$B$11,0),MATCH(CG386,'品质-星级对应玩家等级'!$C$6:$J$6,0)))</f>
        <v/>
      </c>
      <c r="CI386" s="8" t="str">
        <f>IF($CE386="","",初始数据表!H386)</f>
        <v/>
      </c>
      <c r="CJ386" s="8" t="str">
        <f>IF($CE386="","",初始数据表!I386)</f>
        <v/>
      </c>
      <c r="CK386" s="8" t="str">
        <f>IF($CE386="","",初始数据表!J386)</f>
        <v/>
      </c>
      <c r="CL386" s="8" t="str">
        <f>IF($CE386="","",初始数据表!K386)</f>
        <v/>
      </c>
      <c r="CM386" s="8" t="str">
        <f>IF($CE386="","",初始数据表!L386)</f>
        <v/>
      </c>
      <c r="CN386" s="8" t="str">
        <f>IF($CE386="","",初始数据表!M386)</f>
        <v/>
      </c>
      <c r="CO386" s="8" t="str">
        <f>IF($CE386="","",初始数据表!N386)</f>
        <v/>
      </c>
      <c r="CP386" s="8" t="str">
        <f>IF($CE386="","",初始数据表!O386)</f>
        <v/>
      </c>
      <c r="CQ386" s="8" t="str">
        <f>IF($CE386="","",初始数据表!P386)</f>
        <v/>
      </c>
      <c r="CR386" s="8" t="str">
        <f>IF($CE386="","",初始数据表!Q386)</f>
        <v/>
      </c>
      <c r="CS386" s="8" t="str">
        <f>IF($CE386="","",初始数据表!R386)</f>
        <v/>
      </c>
      <c r="CT386" s="8" t="str">
        <f>IF($CE386="","",初始数据表!S386)</f>
        <v/>
      </c>
      <c r="CU386" s="8" t="str">
        <f>IF($CE386="","",初始数据表!T386)</f>
        <v/>
      </c>
      <c r="CV386" s="8" t="str">
        <f>IF($CE386="","",初始数据表!U386)</f>
        <v/>
      </c>
      <c r="CW386" s="8" t="str">
        <f>IF($CE386="","",初始数据表!V386)</f>
        <v/>
      </c>
      <c r="CX386" s="8" t="str">
        <f>IF($CE386="","",初始数据表!W386)</f>
        <v/>
      </c>
      <c r="CY386" s="8" t="str">
        <f>IF($CE386="","",初始数据表!X386)</f>
        <v/>
      </c>
      <c r="CZ386" s="8" t="str">
        <f>IF($CE386="","",初始数据表!Y386)</f>
        <v/>
      </c>
      <c r="DA386" s="8" t="str">
        <f>IF($CE386="","",初始数据表!Z386)</f>
        <v/>
      </c>
      <c r="DB386" s="8" t="str">
        <f>IF($CE386="","",初始数据表!AA386)</f>
        <v/>
      </c>
      <c r="DC386" s="8" t="str">
        <f>IF($CE386="","",初始数据表!AB386)</f>
        <v/>
      </c>
      <c r="DD386" s="8" t="str">
        <f>IF($CE386="","",初始数据表!AC386)</f>
        <v/>
      </c>
      <c r="DE386" s="8" t="str">
        <f>IF($CE386="","",初始数据表!AD386)</f>
        <v/>
      </c>
      <c r="DF386" s="8" t="str">
        <f>IF($CE386="","",初始数据表!AE386)</f>
        <v/>
      </c>
      <c r="DG386" s="8" t="str">
        <f>IF($CE386="","",初始数据表!AF386)</f>
        <v/>
      </c>
      <c r="DH386" s="8" t="str">
        <f>IF($CE386="","",初始数据表!AG386)</f>
        <v/>
      </c>
      <c r="DI386" s="8" t="str">
        <f>IF($CE386="","",初始数据表!AH386)</f>
        <v/>
      </c>
      <c r="DJ386" s="8" t="str">
        <f>IF($CE386="","",初始数据表!AI386)</f>
        <v/>
      </c>
      <c r="DK386" s="8" t="str">
        <f>IF($CE386="","",初始数据表!AJ386)</f>
        <v/>
      </c>
      <c r="DL386" s="8" t="str">
        <f>IF($CE386="","",初始数据表!AK386)</f>
        <v/>
      </c>
      <c r="DM386" s="8" t="str">
        <f>IF($CE386="","",初始数据表!AL386)</f>
        <v/>
      </c>
      <c r="DN386" s="8" t="str">
        <f>IF($CE386="","",初始数据表!AM386)</f>
        <v/>
      </c>
      <c r="DO386" s="8" t="str">
        <f>IF($CE386="","",初始数据表!AN386)</f>
        <v/>
      </c>
      <c r="DP386" s="8" t="str">
        <f>IF($CE386="","",初始数据表!AO386)</f>
        <v/>
      </c>
      <c r="DQ386" s="8" t="str">
        <f>IF($CE386="","",初始数据表!AP386)</f>
        <v/>
      </c>
    </row>
    <row r="387" spans="42:121" s="5" customFormat="1" x14ac:dyDescent="0.15">
      <c r="AP387" s="14">
        <f t="shared" si="19"/>
        <v>30</v>
      </c>
      <c r="AQ387" s="8" t="str">
        <f t="shared" si="17"/>
        <v/>
      </c>
      <c r="AR387" s="12" t="str">
        <f>IF(AQ387="","",10*COUNTIF($AP$6:AP387,AP387))</f>
        <v/>
      </c>
      <c r="AS387" s="8" t="str">
        <f>IF($AQ387="","",IFERROR(特殊求节点($CH$6:$CH$14,CI$6:CI$14,$AR387,$AP387),0))</f>
        <v/>
      </c>
      <c r="AT387" s="8" t="str">
        <f>IF($AQ387="","",IFERROR(特殊求节点($CH$6:$CH$14,CJ$6:CJ$14,$AR387,$AP387),0))</f>
        <v/>
      </c>
      <c r="AU387" s="8" t="str">
        <f>IF($AQ387="","",IFERROR(特殊求节点($CH$6:$CH$14,CK$6:CK$14,$AR387,$AP387),0))</f>
        <v/>
      </c>
      <c r="AV387" s="8" t="str">
        <f>IF($AQ387="","",IFERROR(特殊求节点($CH$6:$CH$14,CL$6:CL$14,$AR387,$AP387),0))</f>
        <v/>
      </c>
      <c r="AW387" s="8" t="str">
        <f>IF($AQ387="","",IFERROR(特殊求节点($CH$6:$CH$14,CM$6:CM$14,$AR387,$AP387),0))</f>
        <v/>
      </c>
      <c r="AX387" s="8" t="str">
        <f>IF($AQ387="","",IFERROR(特殊求节点($CH$6:$CH$14,CN$6:CN$14,$AR387,$AP387),0))</f>
        <v/>
      </c>
      <c r="AY387" s="8" t="str">
        <f>IF($AQ387="","",IFERROR(特殊求节点($CH$6:$CH$14,CO$6:CO$14,$AR387,$AP387),0))</f>
        <v/>
      </c>
      <c r="AZ387" s="8" t="str">
        <f>IF($AQ387="","",IFERROR(特殊求节点($CH$6:$CH$14,CP$6:CP$14,$AR387,$AP387),0))</f>
        <v/>
      </c>
      <c r="BA387" s="8" t="str">
        <f>IF($AQ387="","",IFERROR(特殊求节点($CH$6:$CH$14,CQ$6:CQ$14,$AR387,$AP387),0))</f>
        <v/>
      </c>
      <c r="BB387" s="8" t="str">
        <f>IF($AQ387="","",IFERROR(特殊求节点($CH$6:$CH$14,CR$6:CR$14,$AR387,$AP387),0))</f>
        <v/>
      </c>
      <c r="BC387" s="8" t="str">
        <f>IF($AQ387="","",IFERROR(特殊求节点($CH$6:$CH$14,CS$6:CS$14,$AR387,$AP387),0))</f>
        <v/>
      </c>
      <c r="BD387" s="8" t="str">
        <f>IF($AQ387="","",IFERROR(特殊求节点($CH$6:$CH$14,CT$6:CT$14,$AR387,$AP387),0))</f>
        <v/>
      </c>
      <c r="BE387" s="8" t="str">
        <f>IF($AQ387="","",IFERROR(特殊求节点($CH$6:$CH$14,CU$6:CU$14,$AR387,$AP387),0))</f>
        <v/>
      </c>
      <c r="BF387" s="8" t="str">
        <f>IF($AQ387="","",IFERROR(特殊求节点($CH$6:$CH$14,CV$6:CV$14,$AR387,$AP387),0))</f>
        <v/>
      </c>
      <c r="BG387" s="8" t="str">
        <f>IF($AQ387="","",IFERROR(特殊求节点($CH$6:$CH$14,CW$6:CW$14,$AR387,$AP387),0))</f>
        <v/>
      </c>
      <c r="BH387" s="8" t="str">
        <f>IF($AQ387="","",IFERROR(特殊求节点($CH$6:$CH$14,CX$6:CX$14,$AR387,$AP387),0))</f>
        <v/>
      </c>
      <c r="BI387" s="8" t="str">
        <f>IF($AQ387="","",IFERROR(特殊求节点($CH$6:$CH$14,CY$6:CY$14,$AR387,$AP387),0))</f>
        <v/>
      </c>
      <c r="BJ387" s="8" t="str">
        <f>IF($AQ387="","",IFERROR(特殊求节点($CH$6:$CH$14,CZ$6:CZ$14,$AR387,$AP387),0))</f>
        <v/>
      </c>
      <c r="BK387" s="8" t="str">
        <f>IF($AQ387="","",IFERROR(特殊求节点($CH$6:$CH$14,DA$6:DA$14,$AR387,$AP387),0))</f>
        <v/>
      </c>
      <c r="BL387" s="8" t="str">
        <f>IF($AQ387="","",IFERROR(特殊求节点($CH$6:$CH$14,DB$6:DB$14,$AR387,$AP387),0))</f>
        <v/>
      </c>
      <c r="BM387" s="8" t="str">
        <f>IF($AQ387="","",IFERROR(特殊求节点($CH$6:$CH$14,DC$6:DC$14,$AR387,$AP387),0))</f>
        <v/>
      </c>
      <c r="BN387" s="8" t="str">
        <f>IF($AQ387="","",IFERROR(特殊求节点($CH$6:$CH$14,DD$6:DD$14,$AR387,$AP387),0))</f>
        <v/>
      </c>
      <c r="BO387" s="8" t="str">
        <f>IF($AQ387="","",IFERROR(特殊求节点($CH$6:$CH$14,DE$6:DE$14,$AR387,$AP387),0))</f>
        <v/>
      </c>
      <c r="BP387" s="8" t="str">
        <f>IF($AQ387="","",IFERROR(特殊求节点($CH$6:$CH$14,DF$6:DF$14,$AR387,$AP387),0))</f>
        <v/>
      </c>
      <c r="BQ387" s="8" t="str">
        <f>IF($AQ387="","",IFERROR(特殊求节点($CH$6:$CH$14,DG$6:DG$14,$AR387,$AP387),0))</f>
        <v/>
      </c>
      <c r="BR387" s="8" t="str">
        <f>IF($AQ387="","",IFERROR(特殊求节点($CH$6:$CH$14,DH$6:DH$14,$AR387,$AP387),0))</f>
        <v/>
      </c>
      <c r="BS387" s="8" t="str">
        <f>IF($AQ387="","",IFERROR(特殊求节点($CH$6:$CH$14,DI$6:DI$14,$AR387,$AP387),0))</f>
        <v/>
      </c>
      <c r="BT387" s="8" t="str">
        <f>IF($AQ387="","",IFERROR(特殊求节点($CH$6:$CH$14,DJ$6:DJ$14,$AR387,$AP387),0))</f>
        <v/>
      </c>
      <c r="BU387" s="8" t="str">
        <f>IF($AQ387="","",IFERROR(特殊求节点($CH$6:$CH$14,DK$6:DK$14,$AR387,$AP387),0))</f>
        <v/>
      </c>
      <c r="BV387" s="8" t="str">
        <f>IF($AQ387="","",IFERROR(特殊求节点($CH$6:$CH$14,DL$6:DL$14,$AR387,$AP387),0))</f>
        <v/>
      </c>
      <c r="BW387" s="8" t="str">
        <f>IF($AQ387="","",IFERROR(特殊求节点($CH$6:$CH$14,DM$6:DM$14,$AR387,$AP387),0))</f>
        <v/>
      </c>
      <c r="BX387" s="8" t="str">
        <f>IF($AQ387="","",IFERROR(特殊求节点($CH$6:$CH$14,DN$6:DN$14,$AR387,$AP387),0))</f>
        <v/>
      </c>
      <c r="BY387" s="8" t="str">
        <f>IF($AQ387="","",IFERROR(特殊求节点($CH$6:$CH$14,DO$6:DO$14,$AR387,$AP387),0))</f>
        <v/>
      </c>
      <c r="BZ387" s="8" t="str">
        <f>IF($AQ387="","",IFERROR(特殊求节点($CH$6:$CH$14,DP$6:DP$14,$AR387,$AP387),0))</f>
        <v/>
      </c>
      <c r="CA387" s="8" t="str">
        <f>IF($AQ387="","",IFERROR(特殊求节点($CH$6:$CH$14,DQ$6:DQ$14,$AR387,$AP387),0))</f>
        <v/>
      </c>
      <c r="CD387" s="14" t="str">
        <f t="shared" si="18"/>
        <v/>
      </c>
      <c r="CE387" s="8" t="str">
        <f>IF(初始数据表!E387=$A$1,初始数据表!D387,"")</f>
        <v/>
      </c>
      <c r="CF387" s="8" t="str">
        <f>IF($CE387="","",初始数据表!F387)</f>
        <v/>
      </c>
      <c r="CG387" s="8" t="str">
        <f>IF($CE387="","",初始数据表!G387)</f>
        <v/>
      </c>
      <c r="CH387" s="12" t="str">
        <f>IF(CE387="","",INDEX('品质-星级对应玩家等级'!$C$7:$J$11,MATCH(CF387,'品质-星级对应玩家等级'!$B$7:$B$11,0),MATCH(CG387,'品质-星级对应玩家等级'!$C$6:$J$6,0)))</f>
        <v/>
      </c>
      <c r="CI387" s="8" t="str">
        <f>IF($CE387="","",初始数据表!H387)</f>
        <v/>
      </c>
      <c r="CJ387" s="8" t="str">
        <f>IF($CE387="","",初始数据表!I387)</f>
        <v/>
      </c>
      <c r="CK387" s="8" t="str">
        <f>IF($CE387="","",初始数据表!J387)</f>
        <v/>
      </c>
      <c r="CL387" s="8" t="str">
        <f>IF($CE387="","",初始数据表!K387)</f>
        <v/>
      </c>
      <c r="CM387" s="8" t="str">
        <f>IF($CE387="","",初始数据表!L387)</f>
        <v/>
      </c>
      <c r="CN387" s="8" t="str">
        <f>IF($CE387="","",初始数据表!M387)</f>
        <v/>
      </c>
      <c r="CO387" s="8" t="str">
        <f>IF($CE387="","",初始数据表!N387)</f>
        <v/>
      </c>
      <c r="CP387" s="8" t="str">
        <f>IF($CE387="","",初始数据表!O387)</f>
        <v/>
      </c>
      <c r="CQ387" s="8" t="str">
        <f>IF($CE387="","",初始数据表!P387)</f>
        <v/>
      </c>
      <c r="CR387" s="8" t="str">
        <f>IF($CE387="","",初始数据表!Q387)</f>
        <v/>
      </c>
      <c r="CS387" s="8" t="str">
        <f>IF($CE387="","",初始数据表!R387)</f>
        <v/>
      </c>
      <c r="CT387" s="8" t="str">
        <f>IF($CE387="","",初始数据表!S387)</f>
        <v/>
      </c>
      <c r="CU387" s="8" t="str">
        <f>IF($CE387="","",初始数据表!T387)</f>
        <v/>
      </c>
      <c r="CV387" s="8" t="str">
        <f>IF($CE387="","",初始数据表!U387)</f>
        <v/>
      </c>
      <c r="CW387" s="8" t="str">
        <f>IF($CE387="","",初始数据表!V387)</f>
        <v/>
      </c>
      <c r="CX387" s="8" t="str">
        <f>IF($CE387="","",初始数据表!W387)</f>
        <v/>
      </c>
      <c r="CY387" s="8" t="str">
        <f>IF($CE387="","",初始数据表!X387)</f>
        <v/>
      </c>
      <c r="CZ387" s="8" t="str">
        <f>IF($CE387="","",初始数据表!Y387)</f>
        <v/>
      </c>
      <c r="DA387" s="8" t="str">
        <f>IF($CE387="","",初始数据表!Z387)</f>
        <v/>
      </c>
      <c r="DB387" s="8" t="str">
        <f>IF($CE387="","",初始数据表!AA387)</f>
        <v/>
      </c>
      <c r="DC387" s="8" t="str">
        <f>IF($CE387="","",初始数据表!AB387)</f>
        <v/>
      </c>
      <c r="DD387" s="8" t="str">
        <f>IF($CE387="","",初始数据表!AC387)</f>
        <v/>
      </c>
      <c r="DE387" s="8" t="str">
        <f>IF($CE387="","",初始数据表!AD387)</f>
        <v/>
      </c>
      <c r="DF387" s="8" t="str">
        <f>IF($CE387="","",初始数据表!AE387)</f>
        <v/>
      </c>
      <c r="DG387" s="8" t="str">
        <f>IF($CE387="","",初始数据表!AF387)</f>
        <v/>
      </c>
      <c r="DH387" s="8" t="str">
        <f>IF($CE387="","",初始数据表!AG387)</f>
        <v/>
      </c>
      <c r="DI387" s="8" t="str">
        <f>IF($CE387="","",初始数据表!AH387)</f>
        <v/>
      </c>
      <c r="DJ387" s="8" t="str">
        <f>IF($CE387="","",初始数据表!AI387)</f>
        <v/>
      </c>
      <c r="DK387" s="8" t="str">
        <f>IF($CE387="","",初始数据表!AJ387)</f>
        <v/>
      </c>
      <c r="DL387" s="8" t="str">
        <f>IF($CE387="","",初始数据表!AK387)</f>
        <v/>
      </c>
      <c r="DM387" s="8" t="str">
        <f>IF($CE387="","",初始数据表!AL387)</f>
        <v/>
      </c>
      <c r="DN387" s="8" t="str">
        <f>IF($CE387="","",初始数据表!AM387)</f>
        <v/>
      </c>
      <c r="DO387" s="8" t="str">
        <f>IF($CE387="","",初始数据表!AN387)</f>
        <v/>
      </c>
      <c r="DP387" s="8" t="str">
        <f>IF($CE387="","",初始数据表!AO387)</f>
        <v/>
      </c>
      <c r="DQ387" s="8" t="str">
        <f>IF($CE387="","",初始数据表!AP387)</f>
        <v/>
      </c>
    </row>
    <row r="388" spans="42:121" s="5" customFormat="1" x14ac:dyDescent="0.15">
      <c r="AP388" s="14">
        <f t="shared" si="19"/>
        <v>30</v>
      </c>
      <c r="AQ388" s="8" t="str">
        <f t="shared" si="17"/>
        <v/>
      </c>
      <c r="AR388" s="12" t="str">
        <f>IF(AQ388="","",10*COUNTIF($AP$6:AP388,AP388))</f>
        <v/>
      </c>
      <c r="AS388" s="8" t="str">
        <f>IF($AQ388="","",IFERROR(特殊求节点($CH$6:$CH$14,CI$6:CI$14,$AR388,$AP388),0))</f>
        <v/>
      </c>
      <c r="AT388" s="8" t="str">
        <f>IF($AQ388="","",IFERROR(特殊求节点($CH$6:$CH$14,CJ$6:CJ$14,$AR388,$AP388),0))</f>
        <v/>
      </c>
      <c r="AU388" s="8" t="str">
        <f>IF($AQ388="","",IFERROR(特殊求节点($CH$6:$CH$14,CK$6:CK$14,$AR388,$AP388),0))</f>
        <v/>
      </c>
      <c r="AV388" s="8" t="str">
        <f>IF($AQ388="","",IFERROR(特殊求节点($CH$6:$CH$14,CL$6:CL$14,$AR388,$AP388),0))</f>
        <v/>
      </c>
      <c r="AW388" s="8" t="str">
        <f>IF($AQ388="","",IFERROR(特殊求节点($CH$6:$CH$14,CM$6:CM$14,$AR388,$AP388),0))</f>
        <v/>
      </c>
      <c r="AX388" s="8" t="str">
        <f>IF($AQ388="","",IFERROR(特殊求节点($CH$6:$CH$14,CN$6:CN$14,$AR388,$AP388),0))</f>
        <v/>
      </c>
      <c r="AY388" s="8" t="str">
        <f>IF($AQ388="","",IFERROR(特殊求节点($CH$6:$CH$14,CO$6:CO$14,$AR388,$AP388),0))</f>
        <v/>
      </c>
      <c r="AZ388" s="8" t="str">
        <f>IF($AQ388="","",IFERROR(特殊求节点($CH$6:$CH$14,CP$6:CP$14,$AR388,$AP388),0))</f>
        <v/>
      </c>
      <c r="BA388" s="8" t="str">
        <f>IF($AQ388="","",IFERROR(特殊求节点($CH$6:$CH$14,CQ$6:CQ$14,$AR388,$AP388),0))</f>
        <v/>
      </c>
      <c r="BB388" s="8" t="str">
        <f>IF($AQ388="","",IFERROR(特殊求节点($CH$6:$CH$14,CR$6:CR$14,$AR388,$AP388),0))</f>
        <v/>
      </c>
      <c r="BC388" s="8" t="str">
        <f>IF($AQ388="","",IFERROR(特殊求节点($CH$6:$CH$14,CS$6:CS$14,$AR388,$AP388),0))</f>
        <v/>
      </c>
      <c r="BD388" s="8" t="str">
        <f>IF($AQ388="","",IFERROR(特殊求节点($CH$6:$CH$14,CT$6:CT$14,$AR388,$AP388),0))</f>
        <v/>
      </c>
      <c r="BE388" s="8" t="str">
        <f>IF($AQ388="","",IFERROR(特殊求节点($CH$6:$CH$14,CU$6:CU$14,$AR388,$AP388),0))</f>
        <v/>
      </c>
      <c r="BF388" s="8" t="str">
        <f>IF($AQ388="","",IFERROR(特殊求节点($CH$6:$CH$14,CV$6:CV$14,$AR388,$AP388),0))</f>
        <v/>
      </c>
      <c r="BG388" s="8" t="str">
        <f>IF($AQ388="","",IFERROR(特殊求节点($CH$6:$CH$14,CW$6:CW$14,$AR388,$AP388),0))</f>
        <v/>
      </c>
      <c r="BH388" s="8" t="str">
        <f>IF($AQ388="","",IFERROR(特殊求节点($CH$6:$CH$14,CX$6:CX$14,$AR388,$AP388),0))</f>
        <v/>
      </c>
      <c r="BI388" s="8" t="str">
        <f>IF($AQ388="","",IFERROR(特殊求节点($CH$6:$CH$14,CY$6:CY$14,$AR388,$AP388),0))</f>
        <v/>
      </c>
      <c r="BJ388" s="8" t="str">
        <f>IF($AQ388="","",IFERROR(特殊求节点($CH$6:$CH$14,CZ$6:CZ$14,$AR388,$AP388),0))</f>
        <v/>
      </c>
      <c r="BK388" s="8" t="str">
        <f>IF($AQ388="","",IFERROR(特殊求节点($CH$6:$CH$14,DA$6:DA$14,$AR388,$AP388),0))</f>
        <v/>
      </c>
      <c r="BL388" s="8" t="str">
        <f>IF($AQ388="","",IFERROR(特殊求节点($CH$6:$CH$14,DB$6:DB$14,$AR388,$AP388),0))</f>
        <v/>
      </c>
      <c r="BM388" s="8" t="str">
        <f>IF($AQ388="","",IFERROR(特殊求节点($CH$6:$CH$14,DC$6:DC$14,$AR388,$AP388),0))</f>
        <v/>
      </c>
      <c r="BN388" s="8" t="str">
        <f>IF($AQ388="","",IFERROR(特殊求节点($CH$6:$CH$14,DD$6:DD$14,$AR388,$AP388),0))</f>
        <v/>
      </c>
      <c r="BO388" s="8" t="str">
        <f>IF($AQ388="","",IFERROR(特殊求节点($CH$6:$CH$14,DE$6:DE$14,$AR388,$AP388),0))</f>
        <v/>
      </c>
      <c r="BP388" s="8" t="str">
        <f>IF($AQ388="","",IFERROR(特殊求节点($CH$6:$CH$14,DF$6:DF$14,$AR388,$AP388),0))</f>
        <v/>
      </c>
      <c r="BQ388" s="8" t="str">
        <f>IF($AQ388="","",IFERROR(特殊求节点($CH$6:$CH$14,DG$6:DG$14,$AR388,$AP388),0))</f>
        <v/>
      </c>
      <c r="BR388" s="8" t="str">
        <f>IF($AQ388="","",IFERROR(特殊求节点($CH$6:$CH$14,DH$6:DH$14,$AR388,$AP388),0))</f>
        <v/>
      </c>
      <c r="BS388" s="8" t="str">
        <f>IF($AQ388="","",IFERROR(特殊求节点($CH$6:$CH$14,DI$6:DI$14,$AR388,$AP388),0))</f>
        <v/>
      </c>
      <c r="BT388" s="8" t="str">
        <f>IF($AQ388="","",IFERROR(特殊求节点($CH$6:$CH$14,DJ$6:DJ$14,$AR388,$AP388),0))</f>
        <v/>
      </c>
      <c r="BU388" s="8" t="str">
        <f>IF($AQ388="","",IFERROR(特殊求节点($CH$6:$CH$14,DK$6:DK$14,$AR388,$AP388),0))</f>
        <v/>
      </c>
      <c r="BV388" s="8" t="str">
        <f>IF($AQ388="","",IFERROR(特殊求节点($CH$6:$CH$14,DL$6:DL$14,$AR388,$AP388),0))</f>
        <v/>
      </c>
      <c r="BW388" s="8" t="str">
        <f>IF($AQ388="","",IFERROR(特殊求节点($CH$6:$CH$14,DM$6:DM$14,$AR388,$AP388),0))</f>
        <v/>
      </c>
      <c r="BX388" s="8" t="str">
        <f>IF($AQ388="","",IFERROR(特殊求节点($CH$6:$CH$14,DN$6:DN$14,$AR388,$AP388),0))</f>
        <v/>
      </c>
      <c r="BY388" s="8" t="str">
        <f>IF($AQ388="","",IFERROR(特殊求节点($CH$6:$CH$14,DO$6:DO$14,$AR388,$AP388),0))</f>
        <v/>
      </c>
      <c r="BZ388" s="8" t="str">
        <f>IF($AQ388="","",IFERROR(特殊求节点($CH$6:$CH$14,DP$6:DP$14,$AR388,$AP388),0))</f>
        <v/>
      </c>
      <c r="CA388" s="8" t="str">
        <f>IF($AQ388="","",IFERROR(特殊求节点($CH$6:$CH$14,DQ$6:DQ$14,$AR388,$AP388),0))</f>
        <v/>
      </c>
      <c r="CD388" s="14" t="str">
        <f t="shared" si="18"/>
        <v/>
      </c>
      <c r="CE388" s="8" t="str">
        <f>IF(初始数据表!E388=$A$1,初始数据表!D388,"")</f>
        <v/>
      </c>
      <c r="CF388" s="8" t="str">
        <f>IF($CE388="","",初始数据表!F388)</f>
        <v/>
      </c>
      <c r="CG388" s="8" t="str">
        <f>IF($CE388="","",初始数据表!G388)</f>
        <v/>
      </c>
      <c r="CH388" s="12" t="str">
        <f>IF(CE388="","",INDEX('品质-星级对应玩家等级'!$C$7:$J$11,MATCH(CF388,'品质-星级对应玩家等级'!$B$7:$B$11,0),MATCH(CG388,'品质-星级对应玩家等级'!$C$6:$J$6,0)))</f>
        <v/>
      </c>
      <c r="CI388" s="8" t="str">
        <f>IF($CE388="","",初始数据表!H388)</f>
        <v/>
      </c>
      <c r="CJ388" s="8" t="str">
        <f>IF($CE388="","",初始数据表!I388)</f>
        <v/>
      </c>
      <c r="CK388" s="8" t="str">
        <f>IF($CE388="","",初始数据表!J388)</f>
        <v/>
      </c>
      <c r="CL388" s="8" t="str">
        <f>IF($CE388="","",初始数据表!K388)</f>
        <v/>
      </c>
      <c r="CM388" s="8" t="str">
        <f>IF($CE388="","",初始数据表!L388)</f>
        <v/>
      </c>
      <c r="CN388" s="8" t="str">
        <f>IF($CE388="","",初始数据表!M388)</f>
        <v/>
      </c>
      <c r="CO388" s="8" t="str">
        <f>IF($CE388="","",初始数据表!N388)</f>
        <v/>
      </c>
      <c r="CP388" s="8" t="str">
        <f>IF($CE388="","",初始数据表!O388)</f>
        <v/>
      </c>
      <c r="CQ388" s="8" t="str">
        <f>IF($CE388="","",初始数据表!P388)</f>
        <v/>
      </c>
      <c r="CR388" s="8" t="str">
        <f>IF($CE388="","",初始数据表!Q388)</f>
        <v/>
      </c>
      <c r="CS388" s="8" t="str">
        <f>IF($CE388="","",初始数据表!R388)</f>
        <v/>
      </c>
      <c r="CT388" s="8" t="str">
        <f>IF($CE388="","",初始数据表!S388)</f>
        <v/>
      </c>
      <c r="CU388" s="8" t="str">
        <f>IF($CE388="","",初始数据表!T388)</f>
        <v/>
      </c>
      <c r="CV388" s="8" t="str">
        <f>IF($CE388="","",初始数据表!U388)</f>
        <v/>
      </c>
      <c r="CW388" s="8" t="str">
        <f>IF($CE388="","",初始数据表!V388)</f>
        <v/>
      </c>
      <c r="CX388" s="8" t="str">
        <f>IF($CE388="","",初始数据表!W388)</f>
        <v/>
      </c>
      <c r="CY388" s="8" t="str">
        <f>IF($CE388="","",初始数据表!X388)</f>
        <v/>
      </c>
      <c r="CZ388" s="8" t="str">
        <f>IF($CE388="","",初始数据表!Y388)</f>
        <v/>
      </c>
      <c r="DA388" s="8" t="str">
        <f>IF($CE388="","",初始数据表!Z388)</f>
        <v/>
      </c>
      <c r="DB388" s="8" t="str">
        <f>IF($CE388="","",初始数据表!AA388)</f>
        <v/>
      </c>
      <c r="DC388" s="8" t="str">
        <f>IF($CE388="","",初始数据表!AB388)</f>
        <v/>
      </c>
      <c r="DD388" s="8" t="str">
        <f>IF($CE388="","",初始数据表!AC388)</f>
        <v/>
      </c>
      <c r="DE388" s="8" t="str">
        <f>IF($CE388="","",初始数据表!AD388)</f>
        <v/>
      </c>
      <c r="DF388" s="8" t="str">
        <f>IF($CE388="","",初始数据表!AE388)</f>
        <v/>
      </c>
      <c r="DG388" s="8" t="str">
        <f>IF($CE388="","",初始数据表!AF388)</f>
        <v/>
      </c>
      <c r="DH388" s="8" t="str">
        <f>IF($CE388="","",初始数据表!AG388)</f>
        <v/>
      </c>
      <c r="DI388" s="8" t="str">
        <f>IF($CE388="","",初始数据表!AH388)</f>
        <v/>
      </c>
      <c r="DJ388" s="8" t="str">
        <f>IF($CE388="","",初始数据表!AI388)</f>
        <v/>
      </c>
      <c r="DK388" s="8" t="str">
        <f>IF($CE388="","",初始数据表!AJ388)</f>
        <v/>
      </c>
      <c r="DL388" s="8" t="str">
        <f>IF($CE388="","",初始数据表!AK388)</f>
        <v/>
      </c>
      <c r="DM388" s="8" t="str">
        <f>IF($CE388="","",初始数据表!AL388)</f>
        <v/>
      </c>
      <c r="DN388" s="8" t="str">
        <f>IF($CE388="","",初始数据表!AM388)</f>
        <v/>
      </c>
      <c r="DO388" s="8" t="str">
        <f>IF($CE388="","",初始数据表!AN388)</f>
        <v/>
      </c>
      <c r="DP388" s="8" t="str">
        <f>IF($CE388="","",初始数据表!AO388)</f>
        <v/>
      </c>
      <c r="DQ388" s="8" t="str">
        <f>IF($CE388="","",初始数据表!AP388)</f>
        <v/>
      </c>
    </row>
    <row r="389" spans="42:121" s="5" customFormat="1" x14ac:dyDescent="0.15">
      <c r="AP389" s="14">
        <f t="shared" si="19"/>
        <v>30</v>
      </c>
      <c r="AQ389" s="8" t="str">
        <f t="shared" si="17"/>
        <v/>
      </c>
      <c r="AR389" s="12" t="str">
        <f>IF(AQ389="","",10*COUNTIF($AP$6:AP389,AP389))</f>
        <v/>
      </c>
      <c r="AS389" s="8" t="str">
        <f>IF($AQ389="","",IFERROR(特殊求节点($CH$6:$CH$14,CI$6:CI$14,$AR389,$AP389),0))</f>
        <v/>
      </c>
      <c r="AT389" s="8" t="str">
        <f>IF($AQ389="","",IFERROR(特殊求节点($CH$6:$CH$14,CJ$6:CJ$14,$AR389,$AP389),0))</f>
        <v/>
      </c>
      <c r="AU389" s="8" t="str">
        <f>IF($AQ389="","",IFERROR(特殊求节点($CH$6:$CH$14,CK$6:CK$14,$AR389,$AP389),0))</f>
        <v/>
      </c>
      <c r="AV389" s="8" t="str">
        <f>IF($AQ389="","",IFERROR(特殊求节点($CH$6:$CH$14,CL$6:CL$14,$AR389,$AP389),0))</f>
        <v/>
      </c>
      <c r="AW389" s="8" t="str">
        <f>IF($AQ389="","",IFERROR(特殊求节点($CH$6:$CH$14,CM$6:CM$14,$AR389,$AP389),0))</f>
        <v/>
      </c>
      <c r="AX389" s="8" t="str">
        <f>IF($AQ389="","",IFERROR(特殊求节点($CH$6:$CH$14,CN$6:CN$14,$AR389,$AP389),0))</f>
        <v/>
      </c>
      <c r="AY389" s="8" t="str">
        <f>IF($AQ389="","",IFERROR(特殊求节点($CH$6:$CH$14,CO$6:CO$14,$AR389,$AP389),0))</f>
        <v/>
      </c>
      <c r="AZ389" s="8" t="str">
        <f>IF($AQ389="","",IFERROR(特殊求节点($CH$6:$CH$14,CP$6:CP$14,$AR389,$AP389),0))</f>
        <v/>
      </c>
      <c r="BA389" s="8" t="str">
        <f>IF($AQ389="","",IFERROR(特殊求节点($CH$6:$CH$14,CQ$6:CQ$14,$AR389,$AP389),0))</f>
        <v/>
      </c>
      <c r="BB389" s="8" t="str">
        <f>IF($AQ389="","",IFERROR(特殊求节点($CH$6:$CH$14,CR$6:CR$14,$AR389,$AP389),0))</f>
        <v/>
      </c>
      <c r="BC389" s="8" t="str">
        <f>IF($AQ389="","",IFERROR(特殊求节点($CH$6:$CH$14,CS$6:CS$14,$AR389,$AP389),0))</f>
        <v/>
      </c>
      <c r="BD389" s="8" t="str">
        <f>IF($AQ389="","",IFERROR(特殊求节点($CH$6:$CH$14,CT$6:CT$14,$AR389,$AP389),0))</f>
        <v/>
      </c>
      <c r="BE389" s="8" t="str">
        <f>IF($AQ389="","",IFERROR(特殊求节点($CH$6:$CH$14,CU$6:CU$14,$AR389,$AP389),0))</f>
        <v/>
      </c>
      <c r="BF389" s="8" t="str">
        <f>IF($AQ389="","",IFERROR(特殊求节点($CH$6:$CH$14,CV$6:CV$14,$AR389,$AP389),0))</f>
        <v/>
      </c>
      <c r="BG389" s="8" t="str">
        <f>IF($AQ389="","",IFERROR(特殊求节点($CH$6:$CH$14,CW$6:CW$14,$AR389,$AP389),0))</f>
        <v/>
      </c>
      <c r="BH389" s="8" t="str">
        <f>IF($AQ389="","",IFERROR(特殊求节点($CH$6:$CH$14,CX$6:CX$14,$AR389,$AP389),0))</f>
        <v/>
      </c>
      <c r="BI389" s="8" t="str">
        <f>IF($AQ389="","",IFERROR(特殊求节点($CH$6:$CH$14,CY$6:CY$14,$AR389,$AP389),0))</f>
        <v/>
      </c>
      <c r="BJ389" s="8" t="str">
        <f>IF($AQ389="","",IFERROR(特殊求节点($CH$6:$CH$14,CZ$6:CZ$14,$AR389,$AP389),0))</f>
        <v/>
      </c>
      <c r="BK389" s="8" t="str">
        <f>IF($AQ389="","",IFERROR(特殊求节点($CH$6:$CH$14,DA$6:DA$14,$AR389,$AP389),0))</f>
        <v/>
      </c>
      <c r="BL389" s="8" t="str">
        <f>IF($AQ389="","",IFERROR(特殊求节点($CH$6:$CH$14,DB$6:DB$14,$AR389,$AP389),0))</f>
        <v/>
      </c>
      <c r="BM389" s="8" t="str">
        <f>IF($AQ389="","",IFERROR(特殊求节点($CH$6:$CH$14,DC$6:DC$14,$AR389,$AP389),0))</f>
        <v/>
      </c>
      <c r="BN389" s="8" t="str">
        <f>IF($AQ389="","",IFERROR(特殊求节点($CH$6:$CH$14,DD$6:DD$14,$AR389,$AP389),0))</f>
        <v/>
      </c>
      <c r="BO389" s="8" t="str">
        <f>IF($AQ389="","",IFERROR(特殊求节点($CH$6:$CH$14,DE$6:DE$14,$AR389,$AP389),0))</f>
        <v/>
      </c>
      <c r="BP389" s="8" t="str">
        <f>IF($AQ389="","",IFERROR(特殊求节点($CH$6:$CH$14,DF$6:DF$14,$AR389,$AP389),0))</f>
        <v/>
      </c>
      <c r="BQ389" s="8" t="str">
        <f>IF($AQ389="","",IFERROR(特殊求节点($CH$6:$CH$14,DG$6:DG$14,$AR389,$AP389),0))</f>
        <v/>
      </c>
      <c r="BR389" s="8" t="str">
        <f>IF($AQ389="","",IFERROR(特殊求节点($CH$6:$CH$14,DH$6:DH$14,$AR389,$AP389),0))</f>
        <v/>
      </c>
      <c r="BS389" s="8" t="str">
        <f>IF($AQ389="","",IFERROR(特殊求节点($CH$6:$CH$14,DI$6:DI$14,$AR389,$AP389),0))</f>
        <v/>
      </c>
      <c r="BT389" s="8" t="str">
        <f>IF($AQ389="","",IFERROR(特殊求节点($CH$6:$CH$14,DJ$6:DJ$14,$AR389,$AP389),0))</f>
        <v/>
      </c>
      <c r="BU389" s="8" t="str">
        <f>IF($AQ389="","",IFERROR(特殊求节点($CH$6:$CH$14,DK$6:DK$14,$AR389,$AP389),0))</f>
        <v/>
      </c>
      <c r="BV389" s="8" t="str">
        <f>IF($AQ389="","",IFERROR(特殊求节点($CH$6:$CH$14,DL$6:DL$14,$AR389,$AP389),0))</f>
        <v/>
      </c>
      <c r="BW389" s="8" t="str">
        <f>IF($AQ389="","",IFERROR(特殊求节点($CH$6:$CH$14,DM$6:DM$14,$AR389,$AP389),0))</f>
        <v/>
      </c>
      <c r="BX389" s="8" t="str">
        <f>IF($AQ389="","",IFERROR(特殊求节点($CH$6:$CH$14,DN$6:DN$14,$AR389,$AP389),0))</f>
        <v/>
      </c>
      <c r="BY389" s="8" t="str">
        <f>IF($AQ389="","",IFERROR(特殊求节点($CH$6:$CH$14,DO$6:DO$14,$AR389,$AP389),0))</f>
        <v/>
      </c>
      <c r="BZ389" s="8" t="str">
        <f>IF($AQ389="","",IFERROR(特殊求节点($CH$6:$CH$14,DP$6:DP$14,$AR389,$AP389),0))</f>
        <v/>
      </c>
      <c r="CA389" s="8" t="str">
        <f>IF($AQ389="","",IFERROR(特殊求节点($CH$6:$CH$14,DQ$6:DQ$14,$AR389,$AP389),0))</f>
        <v/>
      </c>
      <c r="CD389" s="14" t="str">
        <f t="shared" si="18"/>
        <v/>
      </c>
      <c r="CE389" s="8" t="str">
        <f>IF(初始数据表!E389=$A$1,初始数据表!D389,"")</f>
        <v/>
      </c>
      <c r="CF389" s="8" t="str">
        <f>IF($CE389="","",初始数据表!F389)</f>
        <v/>
      </c>
      <c r="CG389" s="8" t="str">
        <f>IF($CE389="","",初始数据表!G389)</f>
        <v/>
      </c>
      <c r="CH389" s="12" t="str">
        <f>IF(CE389="","",INDEX('品质-星级对应玩家等级'!$C$7:$J$11,MATCH(CF389,'品质-星级对应玩家等级'!$B$7:$B$11,0),MATCH(CG389,'品质-星级对应玩家等级'!$C$6:$J$6,0)))</f>
        <v/>
      </c>
      <c r="CI389" s="8" t="str">
        <f>IF($CE389="","",初始数据表!H389)</f>
        <v/>
      </c>
      <c r="CJ389" s="8" t="str">
        <f>IF($CE389="","",初始数据表!I389)</f>
        <v/>
      </c>
      <c r="CK389" s="8" t="str">
        <f>IF($CE389="","",初始数据表!J389)</f>
        <v/>
      </c>
      <c r="CL389" s="8" t="str">
        <f>IF($CE389="","",初始数据表!K389)</f>
        <v/>
      </c>
      <c r="CM389" s="8" t="str">
        <f>IF($CE389="","",初始数据表!L389)</f>
        <v/>
      </c>
      <c r="CN389" s="8" t="str">
        <f>IF($CE389="","",初始数据表!M389)</f>
        <v/>
      </c>
      <c r="CO389" s="8" t="str">
        <f>IF($CE389="","",初始数据表!N389)</f>
        <v/>
      </c>
      <c r="CP389" s="8" t="str">
        <f>IF($CE389="","",初始数据表!O389)</f>
        <v/>
      </c>
      <c r="CQ389" s="8" t="str">
        <f>IF($CE389="","",初始数据表!P389)</f>
        <v/>
      </c>
      <c r="CR389" s="8" t="str">
        <f>IF($CE389="","",初始数据表!Q389)</f>
        <v/>
      </c>
      <c r="CS389" s="8" t="str">
        <f>IF($CE389="","",初始数据表!R389)</f>
        <v/>
      </c>
      <c r="CT389" s="8" t="str">
        <f>IF($CE389="","",初始数据表!S389)</f>
        <v/>
      </c>
      <c r="CU389" s="8" t="str">
        <f>IF($CE389="","",初始数据表!T389)</f>
        <v/>
      </c>
      <c r="CV389" s="8" t="str">
        <f>IF($CE389="","",初始数据表!U389)</f>
        <v/>
      </c>
      <c r="CW389" s="8" t="str">
        <f>IF($CE389="","",初始数据表!V389)</f>
        <v/>
      </c>
      <c r="CX389" s="8" t="str">
        <f>IF($CE389="","",初始数据表!W389)</f>
        <v/>
      </c>
      <c r="CY389" s="8" t="str">
        <f>IF($CE389="","",初始数据表!X389)</f>
        <v/>
      </c>
      <c r="CZ389" s="8" t="str">
        <f>IF($CE389="","",初始数据表!Y389)</f>
        <v/>
      </c>
      <c r="DA389" s="8" t="str">
        <f>IF($CE389="","",初始数据表!Z389)</f>
        <v/>
      </c>
      <c r="DB389" s="8" t="str">
        <f>IF($CE389="","",初始数据表!AA389)</f>
        <v/>
      </c>
      <c r="DC389" s="8" t="str">
        <f>IF($CE389="","",初始数据表!AB389)</f>
        <v/>
      </c>
      <c r="DD389" s="8" t="str">
        <f>IF($CE389="","",初始数据表!AC389)</f>
        <v/>
      </c>
      <c r="DE389" s="8" t="str">
        <f>IF($CE389="","",初始数据表!AD389)</f>
        <v/>
      </c>
      <c r="DF389" s="8" t="str">
        <f>IF($CE389="","",初始数据表!AE389)</f>
        <v/>
      </c>
      <c r="DG389" s="8" t="str">
        <f>IF($CE389="","",初始数据表!AF389)</f>
        <v/>
      </c>
      <c r="DH389" s="8" t="str">
        <f>IF($CE389="","",初始数据表!AG389)</f>
        <v/>
      </c>
      <c r="DI389" s="8" t="str">
        <f>IF($CE389="","",初始数据表!AH389)</f>
        <v/>
      </c>
      <c r="DJ389" s="8" t="str">
        <f>IF($CE389="","",初始数据表!AI389)</f>
        <v/>
      </c>
      <c r="DK389" s="8" t="str">
        <f>IF($CE389="","",初始数据表!AJ389)</f>
        <v/>
      </c>
      <c r="DL389" s="8" t="str">
        <f>IF($CE389="","",初始数据表!AK389)</f>
        <v/>
      </c>
      <c r="DM389" s="8" t="str">
        <f>IF($CE389="","",初始数据表!AL389)</f>
        <v/>
      </c>
      <c r="DN389" s="8" t="str">
        <f>IF($CE389="","",初始数据表!AM389)</f>
        <v/>
      </c>
      <c r="DO389" s="8" t="str">
        <f>IF($CE389="","",初始数据表!AN389)</f>
        <v/>
      </c>
      <c r="DP389" s="8" t="str">
        <f>IF($CE389="","",初始数据表!AO389)</f>
        <v/>
      </c>
      <c r="DQ389" s="8" t="str">
        <f>IF($CE389="","",初始数据表!AP389)</f>
        <v/>
      </c>
    </row>
    <row r="390" spans="42:121" s="5" customFormat="1" x14ac:dyDescent="0.15">
      <c r="AP390" s="14">
        <f t="shared" si="19"/>
        <v>30</v>
      </c>
      <c r="AQ390" s="8" t="str">
        <f t="shared" ref="AQ390:AQ406" si="20">IF(AP390="","",INDEX(CE:CE,MATCH(AP390,CD:CD,0)))</f>
        <v/>
      </c>
      <c r="AR390" s="12" t="str">
        <f>IF(AQ390="","",10*COUNTIF($AP$6:AP390,AP390))</f>
        <v/>
      </c>
      <c r="AS390" s="8" t="str">
        <f>IF($AQ390="","",IFERROR(特殊求节点($CH$6:$CH$14,CI$6:CI$14,$AR390,$AP390),0))</f>
        <v/>
      </c>
      <c r="AT390" s="8" t="str">
        <f>IF($AQ390="","",IFERROR(特殊求节点($CH$6:$CH$14,CJ$6:CJ$14,$AR390,$AP390),0))</f>
        <v/>
      </c>
      <c r="AU390" s="8" t="str">
        <f>IF($AQ390="","",IFERROR(特殊求节点($CH$6:$CH$14,CK$6:CK$14,$AR390,$AP390),0))</f>
        <v/>
      </c>
      <c r="AV390" s="8" t="str">
        <f>IF($AQ390="","",IFERROR(特殊求节点($CH$6:$CH$14,CL$6:CL$14,$AR390,$AP390),0))</f>
        <v/>
      </c>
      <c r="AW390" s="8" t="str">
        <f>IF($AQ390="","",IFERROR(特殊求节点($CH$6:$CH$14,CM$6:CM$14,$AR390,$AP390),0))</f>
        <v/>
      </c>
      <c r="AX390" s="8" t="str">
        <f>IF($AQ390="","",IFERROR(特殊求节点($CH$6:$CH$14,CN$6:CN$14,$AR390,$AP390),0))</f>
        <v/>
      </c>
      <c r="AY390" s="8" t="str">
        <f>IF($AQ390="","",IFERROR(特殊求节点($CH$6:$CH$14,CO$6:CO$14,$AR390,$AP390),0))</f>
        <v/>
      </c>
      <c r="AZ390" s="8" t="str">
        <f>IF($AQ390="","",IFERROR(特殊求节点($CH$6:$CH$14,CP$6:CP$14,$AR390,$AP390),0))</f>
        <v/>
      </c>
      <c r="BA390" s="8" t="str">
        <f>IF($AQ390="","",IFERROR(特殊求节点($CH$6:$CH$14,CQ$6:CQ$14,$AR390,$AP390),0))</f>
        <v/>
      </c>
      <c r="BB390" s="8" t="str">
        <f>IF($AQ390="","",IFERROR(特殊求节点($CH$6:$CH$14,CR$6:CR$14,$AR390,$AP390),0))</f>
        <v/>
      </c>
      <c r="BC390" s="8" t="str">
        <f>IF($AQ390="","",IFERROR(特殊求节点($CH$6:$CH$14,CS$6:CS$14,$AR390,$AP390),0))</f>
        <v/>
      </c>
      <c r="BD390" s="8" t="str">
        <f>IF($AQ390="","",IFERROR(特殊求节点($CH$6:$CH$14,CT$6:CT$14,$AR390,$AP390),0))</f>
        <v/>
      </c>
      <c r="BE390" s="8" t="str">
        <f>IF($AQ390="","",IFERROR(特殊求节点($CH$6:$CH$14,CU$6:CU$14,$AR390,$AP390),0))</f>
        <v/>
      </c>
      <c r="BF390" s="8" t="str">
        <f>IF($AQ390="","",IFERROR(特殊求节点($CH$6:$CH$14,CV$6:CV$14,$AR390,$AP390),0))</f>
        <v/>
      </c>
      <c r="BG390" s="8" t="str">
        <f>IF($AQ390="","",IFERROR(特殊求节点($CH$6:$CH$14,CW$6:CW$14,$AR390,$AP390),0))</f>
        <v/>
      </c>
      <c r="BH390" s="8" t="str">
        <f>IF($AQ390="","",IFERROR(特殊求节点($CH$6:$CH$14,CX$6:CX$14,$AR390,$AP390),0))</f>
        <v/>
      </c>
      <c r="BI390" s="8" t="str">
        <f>IF($AQ390="","",IFERROR(特殊求节点($CH$6:$CH$14,CY$6:CY$14,$AR390,$AP390),0))</f>
        <v/>
      </c>
      <c r="BJ390" s="8" t="str">
        <f>IF($AQ390="","",IFERROR(特殊求节点($CH$6:$CH$14,CZ$6:CZ$14,$AR390,$AP390),0))</f>
        <v/>
      </c>
      <c r="BK390" s="8" t="str">
        <f>IF($AQ390="","",IFERROR(特殊求节点($CH$6:$CH$14,DA$6:DA$14,$AR390,$AP390),0))</f>
        <v/>
      </c>
      <c r="BL390" s="8" t="str">
        <f>IF($AQ390="","",IFERROR(特殊求节点($CH$6:$CH$14,DB$6:DB$14,$AR390,$AP390),0))</f>
        <v/>
      </c>
      <c r="BM390" s="8" t="str">
        <f>IF($AQ390="","",IFERROR(特殊求节点($CH$6:$CH$14,DC$6:DC$14,$AR390,$AP390),0))</f>
        <v/>
      </c>
      <c r="BN390" s="8" t="str">
        <f>IF($AQ390="","",IFERROR(特殊求节点($CH$6:$CH$14,DD$6:DD$14,$AR390,$AP390),0))</f>
        <v/>
      </c>
      <c r="BO390" s="8" t="str">
        <f>IF($AQ390="","",IFERROR(特殊求节点($CH$6:$CH$14,DE$6:DE$14,$AR390,$AP390),0))</f>
        <v/>
      </c>
      <c r="BP390" s="8" t="str">
        <f>IF($AQ390="","",IFERROR(特殊求节点($CH$6:$CH$14,DF$6:DF$14,$AR390,$AP390),0))</f>
        <v/>
      </c>
      <c r="BQ390" s="8" t="str">
        <f>IF($AQ390="","",IFERROR(特殊求节点($CH$6:$CH$14,DG$6:DG$14,$AR390,$AP390),0))</f>
        <v/>
      </c>
      <c r="BR390" s="8" t="str">
        <f>IF($AQ390="","",IFERROR(特殊求节点($CH$6:$CH$14,DH$6:DH$14,$AR390,$AP390),0))</f>
        <v/>
      </c>
      <c r="BS390" s="8" t="str">
        <f>IF($AQ390="","",IFERROR(特殊求节点($CH$6:$CH$14,DI$6:DI$14,$AR390,$AP390),0))</f>
        <v/>
      </c>
      <c r="BT390" s="8" t="str">
        <f>IF($AQ390="","",IFERROR(特殊求节点($CH$6:$CH$14,DJ$6:DJ$14,$AR390,$AP390),0))</f>
        <v/>
      </c>
      <c r="BU390" s="8" t="str">
        <f>IF($AQ390="","",IFERROR(特殊求节点($CH$6:$CH$14,DK$6:DK$14,$AR390,$AP390),0))</f>
        <v/>
      </c>
      <c r="BV390" s="8" t="str">
        <f>IF($AQ390="","",IFERROR(特殊求节点($CH$6:$CH$14,DL$6:DL$14,$AR390,$AP390),0))</f>
        <v/>
      </c>
      <c r="BW390" s="8" t="str">
        <f>IF($AQ390="","",IFERROR(特殊求节点($CH$6:$CH$14,DM$6:DM$14,$AR390,$AP390),0))</f>
        <v/>
      </c>
      <c r="BX390" s="8" t="str">
        <f>IF($AQ390="","",IFERROR(特殊求节点($CH$6:$CH$14,DN$6:DN$14,$AR390,$AP390),0))</f>
        <v/>
      </c>
      <c r="BY390" s="8" t="str">
        <f>IF($AQ390="","",IFERROR(特殊求节点($CH$6:$CH$14,DO$6:DO$14,$AR390,$AP390),0))</f>
        <v/>
      </c>
      <c r="BZ390" s="8" t="str">
        <f>IF($AQ390="","",IFERROR(特殊求节点($CH$6:$CH$14,DP$6:DP$14,$AR390,$AP390),0))</f>
        <v/>
      </c>
      <c r="CA390" s="8" t="str">
        <f>IF($AQ390="","",IFERROR(特殊求节点($CH$6:$CH$14,DQ$6:DQ$14,$AR390,$AP390),0))</f>
        <v/>
      </c>
      <c r="CD390" s="14" t="str">
        <f t="shared" si="18"/>
        <v/>
      </c>
      <c r="CE390" s="8" t="str">
        <f>IF(初始数据表!E390=$A$1,初始数据表!D390,"")</f>
        <v/>
      </c>
      <c r="CF390" s="8" t="str">
        <f>IF($CE390="","",初始数据表!F390)</f>
        <v/>
      </c>
      <c r="CG390" s="8" t="str">
        <f>IF($CE390="","",初始数据表!G390)</f>
        <v/>
      </c>
      <c r="CH390" s="12" t="str">
        <f>IF(CE390="","",INDEX('品质-星级对应玩家等级'!$C$7:$J$11,MATCH(CF390,'品质-星级对应玩家等级'!$B$7:$B$11,0),MATCH(CG390,'品质-星级对应玩家等级'!$C$6:$J$6,0)))</f>
        <v/>
      </c>
      <c r="CI390" s="8" t="str">
        <f>IF($CE390="","",初始数据表!H390)</f>
        <v/>
      </c>
      <c r="CJ390" s="8" t="str">
        <f>IF($CE390="","",初始数据表!I390)</f>
        <v/>
      </c>
      <c r="CK390" s="8" t="str">
        <f>IF($CE390="","",初始数据表!J390)</f>
        <v/>
      </c>
      <c r="CL390" s="8" t="str">
        <f>IF($CE390="","",初始数据表!K390)</f>
        <v/>
      </c>
      <c r="CM390" s="8" t="str">
        <f>IF($CE390="","",初始数据表!L390)</f>
        <v/>
      </c>
      <c r="CN390" s="8" t="str">
        <f>IF($CE390="","",初始数据表!M390)</f>
        <v/>
      </c>
      <c r="CO390" s="8" t="str">
        <f>IF($CE390="","",初始数据表!N390)</f>
        <v/>
      </c>
      <c r="CP390" s="8" t="str">
        <f>IF($CE390="","",初始数据表!O390)</f>
        <v/>
      </c>
      <c r="CQ390" s="8" t="str">
        <f>IF($CE390="","",初始数据表!P390)</f>
        <v/>
      </c>
      <c r="CR390" s="8" t="str">
        <f>IF($CE390="","",初始数据表!Q390)</f>
        <v/>
      </c>
      <c r="CS390" s="8" t="str">
        <f>IF($CE390="","",初始数据表!R390)</f>
        <v/>
      </c>
      <c r="CT390" s="8" t="str">
        <f>IF($CE390="","",初始数据表!S390)</f>
        <v/>
      </c>
      <c r="CU390" s="8" t="str">
        <f>IF($CE390="","",初始数据表!T390)</f>
        <v/>
      </c>
      <c r="CV390" s="8" t="str">
        <f>IF($CE390="","",初始数据表!U390)</f>
        <v/>
      </c>
      <c r="CW390" s="8" t="str">
        <f>IF($CE390="","",初始数据表!V390)</f>
        <v/>
      </c>
      <c r="CX390" s="8" t="str">
        <f>IF($CE390="","",初始数据表!W390)</f>
        <v/>
      </c>
      <c r="CY390" s="8" t="str">
        <f>IF($CE390="","",初始数据表!X390)</f>
        <v/>
      </c>
      <c r="CZ390" s="8" t="str">
        <f>IF($CE390="","",初始数据表!Y390)</f>
        <v/>
      </c>
      <c r="DA390" s="8" t="str">
        <f>IF($CE390="","",初始数据表!Z390)</f>
        <v/>
      </c>
      <c r="DB390" s="8" t="str">
        <f>IF($CE390="","",初始数据表!AA390)</f>
        <v/>
      </c>
      <c r="DC390" s="8" t="str">
        <f>IF($CE390="","",初始数据表!AB390)</f>
        <v/>
      </c>
      <c r="DD390" s="8" t="str">
        <f>IF($CE390="","",初始数据表!AC390)</f>
        <v/>
      </c>
      <c r="DE390" s="8" t="str">
        <f>IF($CE390="","",初始数据表!AD390)</f>
        <v/>
      </c>
      <c r="DF390" s="8" t="str">
        <f>IF($CE390="","",初始数据表!AE390)</f>
        <v/>
      </c>
      <c r="DG390" s="8" t="str">
        <f>IF($CE390="","",初始数据表!AF390)</f>
        <v/>
      </c>
      <c r="DH390" s="8" t="str">
        <f>IF($CE390="","",初始数据表!AG390)</f>
        <v/>
      </c>
      <c r="DI390" s="8" t="str">
        <f>IF($CE390="","",初始数据表!AH390)</f>
        <v/>
      </c>
      <c r="DJ390" s="8" t="str">
        <f>IF($CE390="","",初始数据表!AI390)</f>
        <v/>
      </c>
      <c r="DK390" s="8" t="str">
        <f>IF($CE390="","",初始数据表!AJ390)</f>
        <v/>
      </c>
      <c r="DL390" s="8" t="str">
        <f>IF($CE390="","",初始数据表!AK390)</f>
        <v/>
      </c>
      <c r="DM390" s="8" t="str">
        <f>IF($CE390="","",初始数据表!AL390)</f>
        <v/>
      </c>
      <c r="DN390" s="8" t="str">
        <f>IF($CE390="","",初始数据表!AM390)</f>
        <v/>
      </c>
      <c r="DO390" s="8" t="str">
        <f>IF($CE390="","",初始数据表!AN390)</f>
        <v/>
      </c>
      <c r="DP390" s="8" t="str">
        <f>IF($CE390="","",初始数据表!AO390)</f>
        <v/>
      </c>
      <c r="DQ390" s="8" t="str">
        <f>IF($CE390="","",初始数据表!AP390)</f>
        <v/>
      </c>
    </row>
    <row r="391" spans="42:121" s="5" customFormat="1" x14ac:dyDescent="0.15">
      <c r="AP391" s="14">
        <f t="shared" si="19"/>
        <v>30</v>
      </c>
      <c r="AQ391" s="8" t="str">
        <f t="shared" si="20"/>
        <v/>
      </c>
      <c r="AR391" s="12" t="str">
        <f>IF(AQ391="","",10*COUNTIF($AP$6:AP391,AP391))</f>
        <v/>
      </c>
      <c r="AS391" s="8" t="str">
        <f>IF($AQ391="","",IFERROR(特殊求节点($CH$6:$CH$14,CI$6:CI$14,$AR391,$AP391),0))</f>
        <v/>
      </c>
      <c r="AT391" s="8" t="str">
        <f>IF($AQ391="","",IFERROR(特殊求节点($CH$6:$CH$14,CJ$6:CJ$14,$AR391,$AP391),0))</f>
        <v/>
      </c>
      <c r="AU391" s="8" t="str">
        <f>IF($AQ391="","",IFERROR(特殊求节点($CH$6:$CH$14,CK$6:CK$14,$AR391,$AP391),0))</f>
        <v/>
      </c>
      <c r="AV391" s="8" t="str">
        <f>IF($AQ391="","",IFERROR(特殊求节点($CH$6:$CH$14,CL$6:CL$14,$AR391,$AP391),0))</f>
        <v/>
      </c>
      <c r="AW391" s="8" t="str">
        <f>IF($AQ391="","",IFERROR(特殊求节点($CH$6:$CH$14,CM$6:CM$14,$AR391,$AP391),0))</f>
        <v/>
      </c>
      <c r="AX391" s="8" t="str">
        <f>IF($AQ391="","",IFERROR(特殊求节点($CH$6:$CH$14,CN$6:CN$14,$AR391,$AP391),0))</f>
        <v/>
      </c>
      <c r="AY391" s="8" t="str">
        <f>IF($AQ391="","",IFERROR(特殊求节点($CH$6:$CH$14,CO$6:CO$14,$AR391,$AP391),0))</f>
        <v/>
      </c>
      <c r="AZ391" s="8" t="str">
        <f>IF($AQ391="","",IFERROR(特殊求节点($CH$6:$CH$14,CP$6:CP$14,$AR391,$AP391),0))</f>
        <v/>
      </c>
      <c r="BA391" s="8" t="str">
        <f>IF($AQ391="","",IFERROR(特殊求节点($CH$6:$CH$14,CQ$6:CQ$14,$AR391,$AP391),0))</f>
        <v/>
      </c>
      <c r="BB391" s="8" t="str">
        <f>IF($AQ391="","",IFERROR(特殊求节点($CH$6:$CH$14,CR$6:CR$14,$AR391,$AP391),0))</f>
        <v/>
      </c>
      <c r="BC391" s="8" t="str">
        <f>IF($AQ391="","",IFERROR(特殊求节点($CH$6:$CH$14,CS$6:CS$14,$AR391,$AP391),0))</f>
        <v/>
      </c>
      <c r="BD391" s="8" t="str">
        <f>IF($AQ391="","",IFERROR(特殊求节点($CH$6:$CH$14,CT$6:CT$14,$AR391,$AP391),0))</f>
        <v/>
      </c>
      <c r="BE391" s="8" t="str">
        <f>IF($AQ391="","",IFERROR(特殊求节点($CH$6:$CH$14,CU$6:CU$14,$AR391,$AP391),0))</f>
        <v/>
      </c>
      <c r="BF391" s="8" t="str">
        <f>IF($AQ391="","",IFERROR(特殊求节点($CH$6:$CH$14,CV$6:CV$14,$AR391,$AP391),0))</f>
        <v/>
      </c>
      <c r="BG391" s="8" t="str">
        <f>IF($AQ391="","",IFERROR(特殊求节点($CH$6:$CH$14,CW$6:CW$14,$AR391,$AP391),0))</f>
        <v/>
      </c>
      <c r="BH391" s="8" t="str">
        <f>IF($AQ391="","",IFERROR(特殊求节点($CH$6:$CH$14,CX$6:CX$14,$AR391,$AP391),0))</f>
        <v/>
      </c>
      <c r="BI391" s="8" t="str">
        <f>IF($AQ391="","",IFERROR(特殊求节点($CH$6:$CH$14,CY$6:CY$14,$AR391,$AP391),0))</f>
        <v/>
      </c>
      <c r="BJ391" s="8" t="str">
        <f>IF($AQ391="","",IFERROR(特殊求节点($CH$6:$CH$14,CZ$6:CZ$14,$AR391,$AP391),0))</f>
        <v/>
      </c>
      <c r="BK391" s="8" t="str">
        <f>IF($AQ391="","",IFERROR(特殊求节点($CH$6:$CH$14,DA$6:DA$14,$AR391,$AP391),0))</f>
        <v/>
      </c>
      <c r="BL391" s="8" t="str">
        <f>IF($AQ391="","",IFERROR(特殊求节点($CH$6:$CH$14,DB$6:DB$14,$AR391,$AP391),0))</f>
        <v/>
      </c>
      <c r="BM391" s="8" t="str">
        <f>IF($AQ391="","",IFERROR(特殊求节点($CH$6:$CH$14,DC$6:DC$14,$AR391,$AP391),0))</f>
        <v/>
      </c>
      <c r="BN391" s="8" t="str">
        <f>IF($AQ391="","",IFERROR(特殊求节点($CH$6:$CH$14,DD$6:DD$14,$AR391,$AP391),0))</f>
        <v/>
      </c>
      <c r="BO391" s="8" t="str">
        <f>IF($AQ391="","",IFERROR(特殊求节点($CH$6:$CH$14,DE$6:DE$14,$AR391,$AP391),0))</f>
        <v/>
      </c>
      <c r="BP391" s="8" t="str">
        <f>IF($AQ391="","",IFERROR(特殊求节点($CH$6:$CH$14,DF$6:DF$14,$AR391,$AP391),0))</f>
        <v/>
      </c>
      <c r="BQ391" s="8" t="str">
        <f>IF($AQ391="","",IFERROR(特殊求节点($CH$6:$CH$14,DG$6:DG$14,$AR391,$AP391),0))</f>
        <v/>
      </c>
      <c r="BR391" s="8" t="str">
        <f>IF($AQ391="","",IFERROR(特殊求节点($CH$6:$CH$14,DH$6:DH$14,$AR391,$AP391),0))</f>
        <v/>
      </c>
      <c r="BS391" s="8" t="str">
        <f>IF($AQ391="","",IFERROR(特殊求节点($CH$6:$CH$14,DI$6:DI$14,$AR391,$AP391),0))</f>
        <v/>
      </c>
      <c r="BT391" s="8" t="str">
        <f>IF($AQ391="","",IFERROR(特殊求节点($CH$6:$CH$14,DJ$6:DJ$14,$AR391,$AP391),0))</f>
        <v/>
      </c>
      <c r="BU391" s="8" t="str">
        <f>IF($AQ391="","",IFERROR(特殊求节点($CH$6:$CH$14,DK$6:DK$14,$AR391,$AP391),0))</f>
        <v/>
      </c>
      <c r="BV391" s="8" t="str">
        <f>IF($AQ391="","",IFERROR(特殊求节点($CH$6:$CH$14,DL$6:DL$14,$AR391,$AP391),0))</f>
        <v/>
      </c>
      <c r="BW391" s="8" t="str">
        <f>IF($AQ391="","",IFERROR(特殊求节点($CH$6:$CH$14,DM$6:DM$14,$AR391,$AP391),0))</f>
        <v/>
      </c>
      <c r="BX391" s="8" t="str">
        <f>IF($AQ391="","",IFERROR(特殊求节点($CH$6:$CH$14,DN$6:DN$14,$AR391,$AP391),0))</f>
        <v/>
      </c>
      <c r="BY391" s="8" t="str">
        <f>IF($AQ391="","",IFERROR(特殊求节点($CH$6:$CH$14,DO$6:DO$14,$AR391,$AP391),0))</f>
        <v/>
      </c>
      <c r="BZ391" s="8" t="str">
        <f>IF($AQ391="","",IFERROR(特殊求节点($CH$6:$CH$14,DP$6:DP$14,$AR391,$AP391),0))</f>
        <v/>
      </c>
      <c r="CA391" s="8" t="str">
        <f>IF($AQ391="","",IFERROR(特殊求节点($CH$6:$CH$14,DQ$6:DQ$14,$AR391,$AP391),0))</f>
        <v/>
      </c>
      <c r="CD391" s="14" t="str">
        <f t="shared" si="18"/>
        <v/>
      </c>
      <c r="CE391" s="8" t="str">
        <f>IF(初始数据表!E391=$A$1,初始数据表!D391,"")</f>
        <v/>
      </c>
      <c r="CF391" s="8" t="str">
        <f>IF($CE391="","",初始数据表!F391)</f>
        <v/>
      </c>
      <c r="CG391" s="8" t="str">
        <f>IF($CE391="","",初始数据表!G391)</f>
        <v/>
      </c>
      <c r="CH391" s="12" t="str">
        <f>IF(CE391="","",INDEX('品质-星级对应玩家等级'!$C$7:$J$11,MATCH(CF391,'品质-星级对应玩家等级'!$B$7:$B$11,0),MATCH(CG391,'品质-星级对应玩家等级'!$C$6:$J$6,0)))</f>
        <v/>
      </c>
      <c r="CI391" s="8" t="str">
        <f>IF($CE391="","",初始数据表!H391)</f>
        <v/>
      </c>
      <c r="CJ391" s="8" t="str">
        <f>IF($CE391="","",初始数据表!I391)</f>
        <v/>
      </c>
      <c r="CK391" s="8" t="str">
        <f>IF($CE391="","",初始数据表!J391)</f>
        <v/>
      </c>
      <c r="CL391" s="8" t="str">
        <f>IF($CE391="","",初始数据表!K391)</f>
        <v/>
      </c>
      <c r="CM391" s="8" t="str">
        <f>IF($CE391="","",初始数据表!L391)</f>
        <v/>
      </c>
      <c r="CN391" s="8" t="str">
        <f>IF($CE391="","",初始数据表!M391)</f>
        <v/>
      </c>
      <c r="CO391" s="8" t="str">
        <f>IF($CE391="","",初始数据表!N391)</f>
        <v/>
      </c>
      <c r="CP391" s="8" t="str">
        <f>IF($CE391="","",初始数据表!O391)</f>
        <v/>
      </c>
      <c r="CQ391" s="8" t="str">
        <f>IF($CE391="","",初始数据表!P391)</f>
        <v/>
      </c>
      <c r="CR391" s="8" t="str">
        <f>IF($CE391="","",初始数据表!Q391)</f>
        <v/>
      </c>
      <c r="CS391" s="8" t="str">
        <f>IF($CE391="","",初始数据表!R391)</f>
        <v/>
      </c>
      <c r="CT391" s="8" t="str">
        <f>IF($CE391="","",初始数据表!S391)</f>
        <v/>
      </c>
      <c r="CU391" s="8" t="str">
        <f>IF($CE391="","",初始数据表!T391)</f>
        <v/>
      </c>
      <c r="CV391" s="8" t="str">
        <f>IF($CE391="","",初始数据表!U391)</f>
        <v/>
      </c>
      <c r="CW391" s="8" t="str">
        <f>IF($CE391="","",初始数据表!V391)</f>
        <v/>
      </c>
      <c r="CX391" s="8" t="str">
        <f>IF($CE391="","",初始数据表!W391)</f>
        <v/>
      </c>
      <c r="CY391" s="8" t="str">
        <f>IF($CE391="","",初始数据表!X391)</f>
        <v/>
      </c>
      <c r="CZ391" s="8" t="str">
        <f>IF($CE391="","",初始数据表!Y391)</f>
        <v/>
      </c>
      <c r="DA391" s="8" t="str">
        <f>IF($CE391="","",初始数据表!Z391)</f>
        <v/>
      </c>
      <c r="DB391" s="8" t="str">
        <f>IF($CE391="","",初始数据表!AA391)</f>
        <v/>
      </c>
      <c r="DC391" s="8" t="str">
        <f>IF($CE391="","",初始数据表!AB391)</f>
        <v/>
      </c>
      <c r="DD391" s="8" t="str">
        <f>IF($CE391="","",初始数据表!AC391)</f>
        <v/>
      </c>
      <c r="DE391" s="8" t="str">
        <f>IF($CE391="","",初始数据表!AD391)</f>
        <v/>
      </c>
      <c r="DF391" s="8" t="str">
        <f>IF($CE391="","",初始数据表!AE391)</f>
        <v/>
      </c>
      <c r="DG391" s="8" t="str">
        <f>IF($CE391="","",初始数据表!AF391)</f>
        <v/>
      </c>
      <c r="DH391" s="8" t="str">
        <f>IF($CE391="","",初始数据表!AG391)</f>
        <v/>
      </c>
      <c r="DI391" s="8" t="str">
        <f>IF($CE391="","",初始数据表!AH391)</f>
        <v/>
      </c>
      <c r="DJ391" s="8" t="str">
        <f>IF($CE391="","",初始数据表!AI391)</f>
        <v/>
      </c>
      <c r="DK391" s="8" t="str">
        <f>IF($CE391="","",初始数据表!AJ391)</f>
        <v/>
      </c>
      <c r="DL391" s="8" t="str">
        <f>IF($CE391="","",初始数据表!AK391)</f>
        <v/>
      </c>
      <c r="DM391" s="8" t="str">
        <f>IF($CE391="","",初始数据表!AL391)</f>
        <v/>
      </c>
      <c r="DN391" s="8" t="str">
        <f>IF($CE391="","",初始数据表!AM391)</f>
        <v/>
      </c>
      <c r="DO391" s="8" t="str">
        <f>IF($CE391="","",初始数据表!AN391)</f>
        <v/>
      </c>
      <c r="DP391" s="8" t="str">
        <f>IF($CE391="","",初始数据表!AO391)</f>
        <v/>
      </c>
      <c r="DQ391" s="8" t="str">
        <f>IF($CE391="","",初始数据表!AP391)</f>
        <v/>
      </c>
    </row>
    <row r="392" spans="42:121" s="5" customFormat="1" x14ac:dyDescent="0.15">
      <c r="AP392" s="14">
        <f t="shared" si="19"/>
        <v>30</v>
      </c>
      <c r="AQ392" s="8" t="str">
        <f t="shared" si="20"/>
        <v/>
      </c>
      <c r="AR392" s="12" t="str">
        <f>IF(AQ392="","",10*COUNTIF($AP$6:AP392,AP392))</f>
        <v/>
      </c>
      <c r="AS392" s="8" t="str">
        <f>IF($AQ392="","",IFERROR(特殊求节点($CH$6:$CH$14,CI$6:CI$14,$AR392,$AP392),0))</f>
        <v/>
      </c>
      <c r="AT392" s="8" t="str">
        <f>IF($AQ392="","",IFERROR(特殊求节点($CH$6:$CH$14,CJ$6:CJ$14,$AR392,$AP392),0))</f>
        <v/>
      </c>
      <c r="AU392" s="8" t="str">
        <f>IF($AQ392="","",IFERROR(特殊求节点($CH$6:$CH$14,CK$6:CK$14,$AR392,$AP392),0))</f>
        <v/>
      </c>
      <c r="AV392" s="8" t="str">
        <f>IF($AQ392="","",IFERROR(特殊求节点($CH$6:$CH$14,CL$6:CL$14,$AR392,$AP392),0))</f>
        <v/>
      </c>
      <c r="AW392" s="8" t="str">
        <f>IF($AQ392="","",IFERROR(特殊求节点($CH$6:$CH$14,CM$6:CM$14,$AR392,$AP392),0))</f>
        <v/>
      </c>
      <c r="AX392" s="8" t="str">
        <f>IF($AQ392="","",IFERROR(特殊求节点($CH$6:$CH$14,CN$6:CN$14,$AR392,$AP392),0))</f>
        <v/>
      </c>
      <c r="AY392" s="8" t="str">
        <f>IF($AQ392="","",IFERROR(特殊求节点($CH$6:$CH$14,CO$6:CO$14,$AR392,$AP392),0))</f>
        <v/>
      </c>
      <c r="AZ392" s="8" t="str">
        <f>IF($AQ392="","",IFERROR(特殊求节点($CH$6:$CH$14,CP$6:CP$14,$AR392,$AP392),0))</f>
        <v/>
      </c>
      <c r="BA392" s="8" t="str">
        <f>IF($AQ392="","",IFERROR(特殊求节点($CH$6:$CH$14,CQ$6:CQ$14,$AR392,$AP392),0))</f>
        <v/>
      </c>
      <c r="BB392" s="8" t="str">
        <f>IF($AQ392="","",IFERROR(特殊求节点($CH$6:$CH$14,CR$6:CR$14,$AR392,$AP392),0))</f>
        <v/>
      </c>
      <c r="BC392" s="8" t="str">
        <f>IF($AQ392="","",IFERROR(特殊求节点($CH$6:$CH$14,CS$6:CS$14,$AR392,$AP392),0))</f>
        <v/>
      </c>
      <c r="BD392" s="8" t="str">
        <f>IF($AQ392="","",IFERROR(特殊求节点($CH$6:$CH$14,CT$6:CT$14,$AR392,$AP392),0))</f>
        <v/>
      </c>
      <c r="BE392" s="8" t="str">
        <f>IF($AQ392="","",IFERROR(特殊求节点($CH$6:$CH$14,CU$6:CU$14,$AR392,$AP392),0))</f>
        <v/>
      </c>
      <c r="BF392" s="8" t="str">
        <f>IF($AQ392="","",IFERROR(特殊求节点($CH$6:$CH$14,CV$6:CV$14,$AR392,$AP392),0))</f>
        <v/>
      </c>
      <c r="BG392" s="8" t="str">
        <f>IF($AQ392="","",IFERROR(特殊求节点($CH$6:$CH$14,CW$6:CW$14,$AR392,$AP392),0))</f>
        <v/>
      </c>
      <c r="BH392" s="8" t="str">
        <f>IF($AQ392="","",IFERROR(特殊求节点($CH$6:$CH$14,CX$6:CX$14,$AR392,$AP392),0))</f>
        <v/>
      </c>
      <c r="BI392" s="8" t="str">
        <f>IF($AQ392="","",IFERROR(特殊求节点($CH$6:$CH$14,CY$6:CY$14,$AR392,$AP392),0))</f>
        <v/>
      </c>
      <c r="BJ392" s="8" t="str">
        <f>IF($AQ392="","",IFERROR(特殊求节点($CH$6:$CH$14,CZ$6:CZ$14,$AR392,$AP392),0))</f>
        <v/>
      </c>
      <c r="BK392" s="8" t="str">
        <f>IF($AQ392="","",IFERROR(特殊求节点($CH$6:$CH$14,DA$6:DA$14,$AR392,$AP392),0))</f>
        <v/>
      </c>
      <c r="BL392" s="8" t="str">
        <f>IF($AQ392="","",IFERROR(特殊求节点($CH$6:$CH$14,DB$6:DB$14,$AR392,$AP392),0))</f>
        <v/>
      </c>
      <c r="BM392" s="8" t="str">
        <f>IF($AQ392="","",IFERROR(特殊求节点($CH$6:$CH$14,DC$6:DC$14,$AR392,$AP392),0))</f>
        <v/>
      </c>
      <c r="BN392" s="8" t="str">
        <f>IF($AQ392="","",IFERROR(特殊求节点($CH$6:$CH$14,DD$6:DD$14,$AR392,$AP392),0))</f>
        <v/>
      </c>
      <c r="BO392" s="8" t="str">
        <f>IF($AQ392="","",IFERROR(特殊求节点($CH$6:$CH$14,DE$6:DE$14,$AR392,$AP392),0))</f>
        <v/>
      </c>
      <c r="BP392" s="8" t="str">
        <f>IF($AQ392="","",IFERROR(特殊求节点($CH$6:$CH$14,DF$6:DF$14,$AR392,$AP392),0))</f>
        <v/>
      </c>
      <c r="BQ392" s="8" t="str">
        <f>IF($AQ392="","",IFERROR(特殊求节点($CH$6:$CH$14,DG$6:DG$14,$AR392,$AP392),0))</f>
        <v/>
      </c>
      <c r="BR392" s="8" t="str">
        <f>IF($AQ392="","",IFERROR(特殊求节点($CH$6:$CH$14,DH$6:DH$14,$AR392,$AP392),0))</f>
        <v/>
      </c>
      <c r="BS392" s="8" t="str">
        <f>IF($AQ392="","",IFERROR(特殊求节点($CH$6:$CH$14,DI$6:DI$14,$AR392,$AP392),0))</f>
        <v/>
      </c>
      <c r="BT392" s="8" t="str">
        <f>IF($AQ392="","",IFERROR(特殊求节点($CH$6:$CH$14,DJ$6:DJ$14,$AR392,$AP392),0))</f>
        <v/>
      </c>
      <c r="BU392" s="8" t="str">
        <f>IF($AQ392="","",IFERROR(特殊求节点($CH$6:$CH$14,DK$6:DK$14,$AR392,$AP392),0))</f>
        <v/>
      </c>
      <c r="BV392" s="8" t="str">
        <f>IF($AQ392="","",IFERROR(特殊求节点($CH$6:$CH$14,DL$6:DL$14,$AR392,$AP392),0))</f>
        <v/>
      </c>
      <c r="BW392" s="8" t="str">
        <f>IF($AQ392="","",IFERROR(特殊求节点($CH$6:$CH$14,DM$6:DM$14,$AR392,$AP392),0))</f>
        <v/>
      </c>
      <c r="BX392" s="8" t="str">
        <f>IF($AQ392="","",IFERROR(特殊求节点($CH$6:$CH$14,DN$6:DN$14,$AR392,$AP392),0))</f>
        <v/>
      </c>
      <c r="BY392" s="8" t="str">
        <f>IF($AQ392="","",IFERROR(特殊求节点($CH$6:$CH$14,DO$6:DO$14,$AR392,$AP392),0))</f>
        <v/>
      </c>
      <c r="BZ392" s="8" t="str">
        <f>IF($AQ392="","",IFERROR(特殊求节点($CH$6:$CH$14,DP$6:DP$14,$AR392,$AP392),0))</f>
        <v/>
      </c>
      <c r="CA392" s="8" t="str">
        <f>IF($AQ392="","",IFERROR(特殊求节点($CH$6:$CH$14,DQ$6:DQ$14,$AR392,$AP392),0))</f>
        <v/>
      </c>
      <c r="CD392" s="14" t="str">
        <f t="shared" si="18"/>
        <v/>
      </c>
      <c r="CE392" s="8" t="str">
        <f>IF(初始数据表!E392=$A$1,初始数据表!D392,"")</f>
        <v/>
      </c>
      <c r="CF392" s="8" t="str">
        <f>IF($CE392="","",初始数据表!F392)</f>
        <v/>
      </c>
      <c r="CG392" s="8" t="str">
        <f>IF($CE392="","",初始数据表!G392)</f>
        <v/>
      </c>
      <c r="CH392" s="12" t="str">
        <f>IF(CE392="","",INDEX('品质-星级对应玩家等级'!$C$7:$J$11,MATCH(CF392,'品质-星级对应玩家等级'!$B$7:$B$11,0),MATCH(CG392,'品质-星级对应玩家等级'!$C$6:$J$6,0)))</f>
        <v/>
      </c>
      <c r="CI392" s="8" t="str">
        <f>IF($CE392="","",初始数据表!H392)</f>
        <v/>
      </c>
      <c r="CJ392" s="8" t="str">
        <f>IF($CE392="","",初始数据表!I392)</f>
        <v/>
      </c>
      <c r="CK392" s="8" t="str">
        <f>IF($CE392="","",初始数据表!J392)</f>
        <v/>
      </c>
      <c r="CL392" s="8" t="str">
        <f>IF($CE392="","",初始数据表!K392)</f>
        <v/>
      </c>
      <c r="CM392" s="8" t="str">
        <f>IF($CE392="","",初始数据表!L392)</f>
        <v/>
      </c>
      <c r="CN392" s="8" t="str">
        <f>IF($CE392="","",初始数据表!M392)</f>
        <v/>
      </c>
      <c r="CO392" s="8" t="str">
        <f>IF($CE392="","",初始数据表!N392)</f>
        <v/>
      </c>
      <c r="CP392" s="8" t="str">
        <f>IF($CE392="","",初始数据表!O392)</f>
        <v/>
      </c>
      <c r="CQ392" s="8" t="str">
        <f>IF($CE392="","",初始数据表!P392)</f>
        <v/>
      </c>
      <c r="CR392" s="8" t="str">
        <f>IF($CE392="","",初始数据表!Q392)</f>
        <v/>
      </c>
      <c r="CS392" s="8" t="str">
        <f>IF($CE392="","",初始数据表!R392)</f>
        <v/>
      </c>
      <c r="CT392" s="8" t="str">
        <f>IF($CE392="","",初始数据表!S392)</f>
        <v/>
      </c>
      <c r="CU392" s="8" t="str">
        <f>IF($CE392="","",初始数据表!T392)</f>
        <v/>
      </c>
      <c r="CV392" s="8" t="str">
        <f>IF($CE392="","",初始数据表!U392)</f>
        <v/>
      </c>
      <c r="CW392" s="8" t="str">
        <f>IF($CE392="","",初始数据表!V392)</f>
        <v/>
      </c>
      <c r="CX392" s="8" t="str">
        <f>IF($CE392="","",初始数据表!W392)</f>
        <v/>
      </c>
      <c r="CY392" s="8" t="str">
        <f>IF($CE392="","",初始数据表!X392)</f>
        <v/>
      </c>
      <c r="CZ392" s="8" t="str">
        <f>IF($CE392="","",初始数据表!Y392)</f>
        <v/>
      </c>
      <c r="DA392" s="8" t="str">
        <f>IF($CE392="","",初始数据表!Z392)</f>
        <v/>
      </c>
      <c r="DB392" s="8" t="str">
        <f>IF($CE392="","",初始数据表!AA392)</f>
        <v/>
      </c>
      <c r="DC392" s="8" t="str">
        <f>IF($CE392="","",初始数据表!AB392)</f>
        <v/>
      </c>
      <c r="DD392" s="8" t="str">
        <f>IF($CE392="","",初始数据表!AC392)</f>
        <v/>
      </c>
      <c r="DE392" s="8" t="str">
        <f>IF($CE392="","",初始数据表!AD392)</f>
        <v/>
      </c>
      <c r="DF392" s="8" t="str">
        <f>IF($CE392="","",初始数据表!AE392)</f>
        <v/>
      </c>
      <c r="DG392" s="8" t="str">
        <f>IF($CE392="","",初始数据表!AF392)</f>
        <v/>
      </c>
      <c r="DH392" s="8" t="str">
        <f>IF($CE392="","",初始数据表!AG392)</f>
        <v/>
      </c>
      <c r="DI392" s="8" t="str">
        <f>IF($CE392="","",初始数据表!AH392)</f>
        <v/>
      </c>
      <c r="DJ392" s="8" t="str">
        <f>IF($CE392="","",初始数据表!AI392)</f>
        <v/>
      </c>
      <c r="DK392" s="8" t="str">
        <f>IF($CE392="","",初始数据表!AJ392)</f>
        <v/>
      </c>
      <c r="DL392" s="8" t="str">
        <f>IF($CE392="","",初始数据表!AK392)</f>
        <v/>
      </c>
      <c r="DM392" s="8" t="str">
        <f>IF($CE392="","",初始数据表!AL392)</f>
        <v/>
      </c>
      <c r="DN392" s="8" t="str">
        <f>IF($CE392="","",初始数据表!AM392)</f>
        <v/>
      </c>
      <c r="DO392" s="8" t="str">
        <f>IF($CE392="","",初始数据表!AN392)</f>
        <v/>
      </c>
      <c r="DP392" s="8" t="str">
        <f>IF($CE392="","",初始数据表!AO392)</f>
        <v/>
      </c>
      <c r="DQ392" s="8" t="str">
        <f>IF($CE392="","",初始数据表!AP392)</f>
        <v/>
      </c>
    </row>
    <row r="393" spans="42:121" s="5" customFormat="1" x14ac:dyDescent="0.15">
      <c r="AP393" s="14">
        <f t="shared" si="19"/>
        <v>30</v>
      </c>
      <c r="AQ393" s="8" t="str">
        <f t="shared" si="20"/>
        <v/>
      </c>
      <c r="AR393" s="12" t="str">
        <f>IF(AQ393="","",10*COUNTIF($AP$6:AP393,AP393))</f>
        <v/>
      </c>
      <c r="AS393" s="8" t="str">
        <f>IF($AQ393="","",IFERROR(特殊求节点($CH$6:$CH$14,CI$6:CI$14,$AR393,$AP393),0))</f>
        <v/>
      </c>
      <c r="AT393" s="8" t="str">
        <f>IF($AQ393="","",IFERROR(特殊求节点($CH$6:$CH$14,CJ$6:CJ$14,$AR393,$AP393),0))</f>
        <v/>
      </c>
      <c r="AU393" s="8" t="str">
        <f>IF($AQ393="","",IFERROR(特殊求节点($CH$6:$CH$14,CK$6:CK$14,$AR393,$AP393),0))</f>
        <v/>
      </c>
      <c r="AV393" s="8" t="str">
        <f>IF($AQ393="","",IFERROR(特殊求节点($CH$6:$CH$14,CL$6:CL$14,$AR393,$AP393),0))</f>
        <v/>
      </c>
      <c r="AW393" s="8" t="str">
        <f>IF($AQ393="","",IFERROR(特殊求节点($CH$6:$CH$14,CM$6:CM$14,$AR393,$AP393),0))</f>
        <v/>
      </c>
      <c r="AX393" s="8" t="str">
        <f>IF($AQ393="","",IFERROR(特殊求节点($CH$6:$CH$14,CN$6:CN$14,$AR393,$AP393),0))</f>
        <v/>
      </c>
      <c r="AY393" s="8" t="str">
        <f>IF($AQ393="","",IFERROR(特殊求节点($CH$6:$CH$14,CO$6:CO$14,$AR393,$AP393),0))</f>
        <v/>
      </c>
      <c r="AZ393" s="8" t="str">
        <f>IF($AQ393="","",IFERROR(特殊求节点($CH$6:$CH$14,CP$6:CP$14,$AR393,$AP393),0))</f>
        <v/>
      </c>
      <c r="BA393" s="8" t="str">
        <f>IF($AQ393="","",IFERROR(特殊求节点($CH$6:$CH$14,CQ$6:CQ$14,$AR393,$AP393),0))</f>
        <v/>
      </c>
      <c r="BB393" s="8" t="str">
        <f>IF($AQ393="","",IFERROR(特殊求节点($CH$6:$CH$14,CR$6:CR$14,$AR393,$AP393),0))</f>
        <v/>
      </c>
      <c r="BC393" s="8" t="str">
        <f>IF($AQ393="","",IFERROR(特殊求节点($CH$6:$CH$14,CS$6:CS$14,$AR393,$AP393),0))</f>
        <v/>
      </c>
      <c r="BD393" s="8" t="str">
        <f>IF($AQ393="","",IFERROR(特殊求节点($CH$6:$CH$14,CT$6:CT$14,$AR393,$AP393),0))</f>
        <v/>
      </c>
      <c r="BE393" s="8" t="str">
        <f>IF($AQ393="","",IFERROR(特殊求节点($CH$6:$CH$14,CU$6:CU$14,$AR393,$AP393),0))</f>
        <v/>
      </c>
      <c r="BF393" s="8" t="str">
        <f>IF($AQ393="","",IFERROR(特殊求节点($CH$6:$CH$14,CV$6:CV$14,$AR393,$AP393),0))</f>
        <v/>
      </c>
      <c r="BG393" s="8" t="str">
        <f>IF($AQ393="","",IFERROR(特殊求节点($CH$6:$CH$14,CW$6:CW$14,$AR393,$AP393),0))</f>
        <v/>
      </c>
      <c r="BH393" s="8" t="str">
        <f>IF($AQ393="","",IFERROR(特殊求节点($CH$6:$CH$14,CX$6:CX$14,$AR393,$AP393),0))</f>
        <v/>
      </c>
      <c r="BI393" s="8" t="str">
        <f>IF($AQ393="","",IFERROR(特殊求节点($CH$6:$CH$14,CY$6:CY$14,$AR393,$AP393),0))</f>
        <v/>
      </c>
      <c r="BJ393" s="8" t="str">
        <f>IF($AQ393="","",IFERROR(特殊求节点($CH$6:$CH$14,CZ$6:CZ$14,$AR393,$AP393),0))</f>
        <v/>
      </c>
      <c r="BK393" s="8" t="str">
        <f>IF($AQ393="","",IFERROR(特殊求节点($CH$6:$CH$14,DA$6:DA$14,$AR393,$AP393),0))</f>
        <v/>
      </c>
      <c r="BL393" s="8" t="str">
        <f>IF($AQ393="","",IFERROR(特殊求节点($CH$6:$CH$14,DB$6:DB$14,$AR393,$AP393),0))</f>
        <v/>
      </c>
      <c r="BM393" s="8" t="str">
        <f>IF($AQ393="","",IFERROR(特殊求节点($CH$6:$CH$14,DC$6:DC$14,$AR393,$AP393),0))</f>
        <v/>
      </c>
      <c r="BN393" s="8" t="str">
        <f>IF($AQ393="","",IFERROR(特殊求节点($CH$6:$CH$14,DD$6:DD$14,$AR393,$AP393),0))</f>
        <v/>
      </c>
      <c r="BO393" s="8" t="str">
        <f>IF($AQ393="","",IFERROR(特殊求节点($CH$6:$CH$14,DE$6:DE$14,$AR393,$AP393),0))</f>
        <v/>
      </c>
      <c r="BP393" s="8" t="str">
        <f>IF($AQ393="","",IFERROR(特殊求节点($CH$6:$CH$14,DF$6:DF$14,$AR393,$AP393),0))</f>
        <v/>
      </c>
      <c r="BQ393" s="8" t="str">
        <f>IF($AQ393="","",IFERROR(特殊求节点($CH$6:$CH$14,DG$6:DG$14,$AR393,$AP393),0))</f>
        <v/>
      </c>
      <c r="BR393" s="8" t="str">
        <f>IF($AQ393="","",IFERROR(特殊求节点($CH$6:$CH$14,DH$6:DH$14,$AR393,$AP393),0))</f>
        <v/>
      </c>
      <c r="BS393" s="8" t="str">
        <f>IF($AQ393="","",IFERROR(特殊求节点($CH$6:$CH$14,DI$6:DI$14,$AR393,$AP393),0))</f>
        <v/>
      </c>
      <c r="BT393" s="8" t="str">
        <f>IF($AQ393="","",IFERROR(特殊求节点($CH$6:$CH$14,DJ$6:DJ$14,$AR393,$AP393),0))</f>
        <v/>
      </c>
      <c r="BU393" s="8" t="str">
        <f>IF($AQ393="","",IFERROR(特殊求节点($CH$6:$CH$14,DK$6:DK$14,$AR393,$AP393),0))</f>
        <v/>
      </c>
      <c r="BV393" s="8" t="str">
        <f>IF($AQ393="","",IFERROR(特殊求节点($CH$6:$CH$14,DL$6:DL$14,$AR393,$AP393),0))</f>
        <v/>
      </c>
      <c r="BW393" s="8" t="str">
        <f>IF($AQ393="","",IFERROR(特殊求节点($CH$6:$CH$14,DM$6:DM$14,$AR393,$AP393),0))</f>
        <v/>
      </c>
      <c r="BX393" s="8" t="str">
        <f>IF($AQ393="","",IFERROR(特殊求节点($CH$6:$CH$14,DN$6:DN$14,$AR393,$AP393),0))</f>
        <v/>
      </c>
      <c r="BY393" s="8" t="str">
        <f>IF($AQ393="","",IFERROR(特殊求节点($CH$6:$CH$14,DO$6:DO$14,$AR393,$AP393),0))</f>
        <v/>
      </c>
      <c r="BZ393" s="8" t="str">
        <f>IF($AQ393="","",IFERROR(特殊求节点($CH$6:$CH$14,DP$6:DP$14,$AR393,$AP393),0))</f>
        <v/>
      </c>
      <c r="CA393" s="8" t="str">
        <f>IF($AQ393="","",IFERROR(特殊求节点($CH$6:$CH$14,DQ$6:DQ$14,$AR393,$AP393),0))</f>
        <v/>
      </c>
      <c r="CD393" s="14">
        <f t="shared" si="18"/>
        <v>44</v>
      </c>
      <c r="CE393" s="8" t="str">
        <f>IF(初始数据表!E393=$A$1,初始数据表!D393,"")</f>
        <v/>
      </c>
      <c r="CF393" s="8" t="str">
        <f>IF($CE393="","",初始数据表!F393)</f>
        <v/>
      </c>
      <c r="CG393" s="8" t="str">
        <f>IF($CE393="","",初始数据表!G393)</f>
        <v/>
      </c>
      <c r="CH393" s="12" t="str">
        <f>IF(CE393="","",INDEX('品质-星级对应玩家等级'!$C$7:$J$11,MATCH(CF393,'品质-星级对应玩家等级'!$B$7:$B$11,0),MATCH(CG393,'品质-星级对应玩家等级'!$C$6:$J$6,0)))</f>
        <v/>
      </c>
      <c r="CI393" s="8" t="str">
        <f>IF($CE393="","",初始数据表!H393)</f>
        <v/>
      </c>
      <c r="CJ393" s="8" t="str">
        <f>IF($CE393="","",初始数据表!I393)</f>
        <v/>
      </c>
      <c r="CK393" s="8" t="str">
        <f>IF($CE393="","",初始数据表!J393)</f>
        <v/>
      </c>
      <c r="CL393" s="8" t="str">
        <f>IF($CE393="","",初始数据表!K393)</f>
        <v/>
      </c>
      <c r="CM393" s="8" t="str">
        <f>IF($CE393="","",初始数据表!L393)</f>
        <v/>
      </c>
      <c r="CN393" s="8" t="str">
        <f>IF($CE393="","",初始数据表!M393)</f>
        <v/>
      </c>
      <c r="CO393" s="8" t="str">
        <f>IF($CE393="","",初始数据表!N393)</f>
        <v/>
      </c>
      <c r="CP393" s="8" t="str">
        <f>IF($CE393="","",初始数据表!O393)</f>
        <v/>
      </c>
      <c r="CQ393" s="8" t="str">
        <f>IF($CE393="","",初始数据表!P393)</f>
        <v/>
      </c>
      <c r="CR393" s="8" t="str">
        <f>IF($CE393="","",初始数据表!Q393)</f>
        <v/>
      </c>
      <c r="CS393" s="8" t="str">
        <f>IF($CE393="","",初始数据表!R393)</f>
        <v/>
      </c>
      <c r="CT393" s="8" t="str">
        <f>IF($CE393="","",初始数据表!S393)</f>
        <v/>
      </c>
      <c r="CU393" s="8" t="str">
        <f>IF($CE393="","",初始数据表!T393)</f>
        <v/>
      </c>
      <c r="CV393" s="8" t="str">
        <f>IF($CE393="","",初始数据表!U393)</f>
        <v/>
      </c>
      <c r="CW393" s="8" t="str">
        <f>IF($CE393="","",初始数据表!V393)</f>
        <v/>
      </c>
      <c r="CX393" s="8" t="str">
        <f>IF($CE393="","",初始数据表!W393)</f>
        <v/>
      </c>
      <c r="CY393" s="8" t="str">
        <f>IF($CE393="","",初始数据表!X393)</f>
        <v/>
      </c>
      <c r="CZ393" s="8" t="str">
        <f>IF($CE393="","",初始数据表!Y393)</f>
        <v/>
      </c>
      <c r="DA393" s="8" t="str">
        <f>IF($CE393="","",初始数据表!Z393)</f>
        <v/>
      </c>
      <c r="DB393" s="8" t="str">
        <f>IF($CE393="","",初始数据表!AA393)</f>
        <v/>
      </c>
      <c r="DC393" s="8" t="str">
        <f>IF($CE393="","",初始数据表!AB393)</f>
        <v/>
      </c>
      <c r="DD393" s="8" t="str">
        <f>IF($CE393="","",初始数据表!AC393)</f>
        <v/>
      </c>
      <c r="DE393" s="8" t="str">
        <f>IF($CE393="","",初始数据表!AD393)</f>
        <v/>
      </c>
      <c r="DF393" s="8" t="str">
        <f>IF($CE393="","",初始数据表!AE393)</f>
        <v/>
      </c>
      <c r="DG393" s="8" t="str">
        <f>IF($CE393="","",初始数据表!AF393)</f>
        <v/>
      </c>
      <c r="DH393" s="8" t="str">
        <f>IF($CE393="","",初始数据表!AG393)</f>
        <v/>
      </c>
      <c r="DI393" s="8" t="str">
        <f>IF($CE393="","",初始数据表!AH393)</f>
        <v/>
      </c>
      <c r="DJ393" s="8" t="str">
        <f>IF($CE393="","",初始数据表!AI393)</f>
        <v/>
      </c>
      <c r="DK393" s="8" t="str">
        <f>IF($CE393="","",初始数据表!AJ393)</f>
        <v/>
      </c>
      <c r="DL393" s="8" t="str">
        <f>IF($CE393="","",初始数据表!AK393)</f>
        <v/>
      </c>
      <c r="DM393" s="8" t="str">
        <f>IF($CE393="","",初始数据表!AL393)</f>
        <v/>
      </c>
      <c r="DN393" s="8" t="str">
        <f>IF($CE393="","",初始数据表!AM393)</f>
        <v/>
      </c>
      <c r="DO393" s="8" t="str">
        <f>IF($CE393="","",初始数据表!AN393)</f>
        <v/>
      </c>
      <c r="DP393" s="8" t="str">
        <f>IF($CE393="","",初始数据表!AO393)</f>
        <v/>
      </c>
      <c r="DQ393" s="8" t="str">
        <f>IF($CE393="","",初始数据表!AP393)</f>
        <v/>
      </c>
    </row>
    <row r="394" spans="42:121" s="5" customFormat="1" x14ac:dyDescent="0.15">
      <c r="AP394" s="14">
        <f t="shared" si="19"/>
        <v>30</v>
      </c>
      <c r="AQ394" s="8" t="str">
        <f t="shared" si="20"/>
        <v/>
      </c>
      <c r="AR394" s="12" t="str">
        <f>IF(AQ394="","",10*COUNTIF($AP$6:AP394,AP394))</f>
        <v/>
      </c>
      <c r="AS394" s="8" t="str">
        <f>IF($AQ394="","",IFERROR(特殊求节点($CH$6:$CH$14,CI$6:CI$14,$AR394,$AP394),0))</f>
        <v/>
      </c>
      <c r="AT394" s="8" t="str">
        <f>IF($AQ394="","",IFERROR(特殊求节点($CH$6:$CH$14,CJ$6:CJ$14,$AR394,$AP394),0))</f>
        <v/>
      </c>
      <c r="AU394" s="8" t="str">
        <f>IF($AQ394="","",IFERROR(特殊求节点($CH$6:$CH$14,CK$6:CK$14,$AR394,$AP394),0))</f>
        <v/>
      </c>
      <c r="AV394" s="8" t="str">
        <f>IF($AQ394="","",IFERROR(特殊求节点($CH$6:$CH$14,CL$6:CL$14,$AR394,$AP394),0))</f>
        <v/>
      </c>
      <c r="AW394" s="8" t="str">
        <f>IF($AQ394="","",IFERROR(特殊求节点($CH$6:$CH$14,CM$6:CM$14,$AR394,$AP394),0))</f>
        <v/>
      </c>
      <c r="AX394" s="8" t="str">
        <f>IF($AQ394="","",IFERROR(特殊求节点($CH$6:$CH$14,CN$6:CN$14,$AR394,$AP394),0))</f>
        <v/>
      </c>
      <c r="AY394" s="8" t="str">
        <f>IF($AQ394="","",IFERROR(特殊求节点($CH$6:$CH$14,CO$6:CO$14,$AR394,$AP394),0))</f>
        <v/>
      </c>
      <c r="AZ394" s="8" t="str">
        <f>IF($AQ394="","",IFERROR(特殊求节点($CH$6:$CH$14,CP$6:CP$14,$AR394,$AP394),0))</f>
        <v/>
      </c>
      <c r="BA394" s="8" t="str">
        <f>IF($AQ394="","",IFERROR(特殊求节点($CH$6:$CH$14,CQ$6:CQ$14,$AR394,$AP394),0))</f>
        <v/>
      </c>
      <c r="BB394" s="8" t="str">
        <f>IF($AQ394="","",IFERROR(特殊求节点($CH$6:$CH$14,CR$6:CR$14,$AR394,$AP394),0))</f>
        <v/>
      </c>
      <c r="BC394" s="8" t="str">
        <f>IF($AQ394="","",IFERROR(特殊求节点($CH$6:$CH$14,CS$6:CS$14,$AR394,$AP394),0))</f>
        <v/>
      </c>
      <c r="BD394" s="8" t="str">
        <f>IF($AQ394="","",IFERROR(特殊求节点($CH$6:$CH$14,CT$6:CT$14,$AR394,$AP394),0))</f>
        <v/>
      </c>
      <c r="BE394" s="8" t="str">
        <f>IF($AQ394="","",IFERROR(特殊求节点($CH$6:$CH$14,CU$6:CU$14,$AR394,$AP394),0))</f>
        <v/>
      </c>
      <c r="BF394" s="8" t="str">
        <f>IF($AQ394="","",IFERROR(特殊求节点($CH$6:$CH$14,CV$6:CV$14,$AR394,$AP394),0))</f>
        <v/>
      </c>
      <c r="BG394" s="8" t="str">
        <f>IF($AQ394="","",IFERROR(特殊求节点($CH$6:$CH$14,CW$6:CW$14,$AR394,$AP394),0))</f>
        <v/>
      </c>
      <c r="BH394" s="8" t="str">
        <f>IF($AQ394="","",IFERROR(特殊求节点($CH$6:$CH$14,CX$6:CX$14,$AR394,$AP394),0))</f>
        <v/>
      </c>
      <c r="BI394" s="8" t="str">
        <f>IF($AQ394="","",IFERROR(特殊求节点($CH$6:$CH$14,CY$6:CY$14,$AR394,$AP394),0))</f>
        <v/>
      </c>
      <c r="BJ394" s="8" t="str">
        <f>IF($AQ394="","",IFERROR(特殊求节点($CH$6:$CH$14,CZ$6:CZ$14,$AR394,$AP394),0))</f>
        <v/>
      </c>
      <c r="BK394" s="8" t="str">
        <f>IF($AQ394="","",IFERROR(特殊求节点($CH$6:$CH$14,DA$6:DA$14,$AR394,$AP394),0))</f>
        <v/>
      </c>
      <c r="BL394" s="8" t="str">
        <f>IF($AQ394="","",IFERROR(特殊求节点($CH$6:$CH$14,DB$6:DB$14,$AR394,$AP394),0))</f>
        <v/>
      </c>
      <c r="BM394" s="8" t="str">
        <f>IF($AQ394="","",IFERROR(特殊求节点($CH$6:$CH$14,DC$6:DC$14,$AR394,$AP394),0))</f>
        <v/>
      </c>
      <c r="BN394" s="8" t="str">
        <f>IF($AQ394="","",IFERROR(特殊求节点($CH$6:$CH$14,DD$6:DD$14,$AR394,$AP394),0))</f>
        <v/>
      </c>
      <c r="BO394" s="8" t="str">
        <f>IF($AQ394="","",IFERROR(特殊求节点($CH$6:$CH$14,DE$6:DE$14,$AR394,$AP394),0))</f>
        <v/>
      </c>
      <c r="BP394" s="8" t="str">
        <f>IF($AQ394="","",IFERROR(特殊求节点($CH$6:$CH$14,DF$6:DF$14,$AR394,$AP394),0))</f>
        <v/>
      </c>
      <c r="BQ394" s="8" t="str">
        <f>IF($AQ394="","",IFERROR(特殊求节点($CH$6:$CH$14,DG$6:DG$14,$AR394,$AP394),0))</f>
        <v/>
      </c>
      <c r="BR394" s="8" t="str">
        <f>IF($AQ394="","",IFERROR(特殊求节点($CH$6:$CH$14,DH$6:DH$14,$AR394,$AP394),0))</f>
        <v/>
      </c>
      <c r="BS394" s="8" t="str">
        <f>IF($AQ394="","",IFERROR(特殊求节点($CH$6:$CH$14,DI$6:DI$14,$AR394,$AP394),0))</f>
        <v/>
      </c>
      <c r="BT394" s="8" t="str">
        <f>IF($AQ394="","",IFERROR(特殊求节点($CH$6:$CH$14,DJ$6:DJ$14,$AR394,$AP394),0))</f>
        <v/>
      </c>
      <c r="BU394" s="8" t="str">
        <f>IF($AQ394="","",IFERROR(特殊求节点($CH$6:$CH$14,DK$6:DK$14,$AR394,$AP394),0))</f>
        <v/>
      </c>
      <c r="BV394" s="8" t="str">
        <f>IF($AQ394="","",IFERROR(特殊求节点($CH$6:$CH$14,DL$6:DL$14,$AR394,$AP394),0))</f>
        <v/>
      </c>
      <c r="BW394" s="8" t="str">
        <f>IF($AQ394="","",IFERROR(特殊求节点($CH$6:$CH$14,DM$6:DM$14,$AR394,$AP394),0))</f>
        <v/>
      </c>
      <c r="BX394" s="8" t="str">
        <f>IF($AQ394="","",IFERROR(特殊求节点($CH$6:$CH$14,DN$6:DN$14,$AR394,$AP394),0))</f>
        <v/>
      </c>
      <c r="BY394" s="8" t="str">
        <f>IF($AQ394="","",IFERROR(特殊求节点($CH$6:$CH$14,DO$6:DO$14,$AR394,$AP394),0))</f>
        <v/>
      </c>
      <c r="BZ394" s="8" t="str">
        <f>IF($AQ394="","",IFERROR(特殊求节点($CH$6:$CH$14,DP$6:DP$14,$AR394,$AP394),0))</f>
        <v/>
      </c>
      <c r="CA394" s="8" t="str">
        <f>IF($AQ394="","",IFERROR(特殊求节点($CH$6:$CH$14,DQ$6:DQ$14,$AR394,$AP394),0))</f>
        <v/>
      </c>
      <c r="CD394" s="14" t="str">
        <f t="shared" si="18"/>
        <v/>
      </c>
      <c r="CE394" s="8" t="str">
        <f>IF(初始数据表!E394=$A$1,初始数据表!D394,"")</f>
        <v/>
      </c>
      <c r="CF394" s="8" t="str">
        <f>IF($CE394="","",初始数据表!F394)</f>
        <v/>
      </c>
      <c r="CG394" s="8" t="str">
        <f>IF($CE394="","",初始数据表!G394)</f>
        <v/>
      </c>
      <c r="CH394" s="12" t="str">
        <f>IF(CE394="","",INDEX('品质-星级对应玩家等级'!$C$7:$J$11,MATCH(CF394,'品质-星级对应玩家等级'!$B$7:$B$11,0),MATCH(CG394,'品质-星级对应玩家等级'!$C$6:$J$6,0)))</f>
        <v/>
      </c>
      <c r="CI394" s="8" t="str">
        <f>IF($CE394="","",初始数据表!H394)</f>
        <v/>
      </c>
      <c r="CJ394" s="8" t="str">
        <f>IF($CE394="","",初始数据表!I394)</f>
        <v/>
      </c>
      <c r="CK394" s="8" t="str">
        <f>IF($CE394="","",初始数据表!J394)</f>
        <v/>
      </c>
      <c r="CL394" s="8" t="str">
        <f>IF($CE394="","",初始数据表!K394)</f>
        <v/>
      </c>
      <c r="CM394" s="8" t="str">
        <f>IF($CE394="","",初始数据表!L394)</f>
        <v/>
      </c>
      <c r="CN394" s="8" t="str">
        <f>IF($CE394="","",初始数据表!M394)</f>
        <v/>
      </c>
      <c r="CO394" s="8" t="str">
        <f>IF($CE394="","",初始数据表!N394)</f>
        <v/>
      </c>
      <c r="CP394" s="8" t="str">
        <f>IF($CE394="","",初始数据表!O394)</f>
        <v/>
      </c>
      <c r="CQ394" s="8" t="str">
        <f>IF($CE394="","",初始数据表!P394)</f>
        <v/>
      </c>
      <c r="CR394" s="8" t="str">
        <f>IF($CE394="","",初始数据表!Q394)</f>
        <v/>
      </c>
      <c r="CS394" s="8" t="str">
        <f>IF($CE394="","",初始数据表!R394)</f>
        <v/>
      </c>
      <c r="CT394" s="8" t="str">
        <f>IF($CE394="","",初始数据表!S394)</f>
        <v/>
      </c>
      <c r="CU394" s="8" t="str">
        <f>IF($CE394="","",初始数据表!T394)</f>
        <v/>
      </c>
      <c r="CV394" s="8" t="str">
        <f>IF($CE394="","",初始数据表!U394)</f>
        <v/>
      </c>
      <c r="CW394" s="8" t="str">
        <f>IF($CE394="","",初始数据表!V394)</f>
        <v/>
      </c>
      <c r="CX394" s="8" t="str">
        <f>IF($CE394="","",初始数据表!W394)</f>
        <v/>
      </c>
      <c r="CY394" s="8" t="str">
        <f>IF($CE394="","",初始数据表!X394)</f>
        <v/>
      </c>
      <c r="CZ394" s="8" t="str">
        <f>IF($CE394="","",初始数据表!Y394)</f>
        <v/>
      </c>
      <c r="DA394" s="8" t="str">
        <f>IF($CE394="","",初始数据表!Z394)</f>
        <v/>
      </c>
      <c r="DB394" s="8" t="str">
        <f>IF($CE394="","",初始数据表!AA394)</f>
        <v/>
      </c>
      <c r="DC394" s="8" t="str">
        <f>IF($CE394="","",初始数据表!AB394)</f>
        <v/>
      </c>
      <c r="DD394" s="8" t="str">
        <f>IF($CE394="","",初始数据表!AC394)</f>
        <v/>
      </c>
      <c r="DE394" s="8" t="str">
        <f>IF($CE394="","",初始数据表!AD394)</f>
        <v/>
      </c>
      <c r="DF394" s="8" t="str">
        <f>IF($CE394="","",初始数据表!AE394)</f>
        <v/>
      </c>
      <c r="DG394" s="8" t="str">
        <f>IF($CE394="","",初始数据表!AF394)</f>
        <v/>
      </c>
      <c r="DH394" s="8" t="str">
        <f>IF($CE394="","",初始数据表!AG394)</f>
        <v/>
      </c>
      <c r="DI394" s="8" t="str">
        <f>IF($CE394="","",初始数据表!AH394)</f>
        <v/>
      </c>
      <c r="DJ394" s="8" t="str">
        <f>IF($CE394="","",初始数据表!AI394)</f>
        <v/>
      </c>
      <c r="DK394" s="8" t="str">
        <f>IF($CE394="","",初始数据表!AJ394)</f>
        <v/>
      </c>
      <c r="DL394" s="8" t="str">
        <f>IF($CE394="","",初始数据表!AK394)</f>
        <v/>
      </c>
      <c r="DM394" s="8" t="str">
        <f>IF($CE394="","",初始数据表!AL394)</f>
        <v/>
      </c>
      <c r="DN394" s="8" t="str">
        <f>IF($CE394="","",初始数据表!AM394)</f>
        <v/>
      </c>
      <c r="DO394" s="8" t="str">
        <f>IF($CE394="","",初始数据表!AN394)</f>
        <v/>
      </c>
      <c r="DP394" s="8" t="str">
        <f>IF($CE394="","",初始数据表!AO394)</f>
        <v/>
      </c>
      <c r="DQ394" s="8" t="str">
        <f>IF($CE394="","",初始数据表!AP394)</f>
        <v/>
      </c>
    </row>
    <row r="395" spans="42:121" s="5" customFormat="1" x14ac:dyDescent="0.15">
      <c r="AP395" s="14" t="str">
        <f t="shared" si="19"/>
        <v/>
      </c>
      <c r="AQ395" s="8" t="str">
        <f t="shared" si="20"/>
        <v/>
      </c>
      <c r="AR395" s="12" t="str">
        <f>IF(AQ395="","",10*COUNTIF($AP$6:AP395,AP395))</f>
        <v/>
      </c>
      <c r="AS395" s="8" t="str">
        <f>IF($AQ395="","",IFERROR(特殊求节点($CH$6:$CH$14,CI$6:CI$14,$AR395,$AP395),0))</f>
        <v/>
      </c>
      <c r="AT395" s="8" t="str">
        <f>IF($AQ395="","",IFERROR(特殊求节点($CH$6:$CH$14,CJ$6:CJ$14,$AR395,$AP395),0))</f>
        <v/>
      </c>
      <c r="AU395" s="8" t="str">
        <f>IF($AQ395="","",IFERROR(特殊求节点($CH$6:$CH$14,CK$6:CK$14,$AR395,$AP395),0))</f>
        <v/>
      </c>
      <c r="AV395" s="8" t="str">
        <f>IF($AQ395="","",IFERROR(特殊求节点($CH$6:$CH$14,CL$6:CL$14,$AR395,$AP395),0))</f>
        <v/>
      </c>
      <c r="AW395" s="8" t="str">
        <f>IF($AQ395="","",IFERROR(特殊求节点($CH$6:$CH$14,CM$6:CM$14,$AR395,$AP395),0))</f>
        <v/>
      </c>
      <c r="AX395" s="8" t="str">
        <f>IF($AQ395="","",IFERROR(特殊求节点($CH$6:$CH$14,CN$6:CN$14,$AR395,$AP395),0))</f>
        <v/>
      </c>
      <c r="AY395" s="8" t="str">
        <f>IF($AQ395="","",IFERROR(特殊求节点($CH$6:$CH$14,CO$6:CO$14,$AR395,$AP395),0))</f>
        <v/>
      </c>
      <c r="AZ395" s="8" t="str">
        <f>IF($AQ395="","",IFERROR(特殊求节点($CH$6:$CH$14,CP$6:CP$14,$AR395,$AP395),0))</f>
        <v/>
      </c>
      <c r="BA395" s="8" t="str">
        <f>IF($AQ395="","",IFERROR(特殊求节点($CH$6:$CH$14,CQ$6:CQ$14,$AR395,$AP395),0))</f>
        <v/>
      </c>
      <c r="BB395" s="8" t="str">
        <f>IF($AQ395="","",IFERROR(特殊求节点($CH$6:$CH$14,CR$6:CR$14,$AR395,$AP395),0))</f>
        <v/>
      </c>
      <c r="BC395" s="8" t="str">
        <f>IF($AQ395="","",IFERROR(特殊求节点($CH$6:$CH$14,CS$6:CS$14,$AR395,$AP395),0))</f>
        <v/>
      </c>
      <c r="BD395" s="8" t="str">
        <f>IF($AQ395="","",IFERROR(特殊求节点($CH$6:$CH$14,CT$6:CT$14,$AR395,$AP395),0))</f>
        <v/>
      </c>
      <c r="BE395" s="8" t="str">
        <f>IF($AQ395="","",IFERROR(特殊求节点($CH$6:$CH$14,CU$6:CU$14,$AR395,$AP395),0))</f>
        <v/>
      </c>
      <c r="BF395" s="8" t="str">
        <f>IF($AQ395="","",IFERROR(特殊求节点($CH$6:$CH$14,CV$6:CV$14,$AR395,$AP395),0))</f>
        <v/>
      </c>
      <c r="BG395" s="8" t="str">
        <f>IF($AQ395="","",IFERROR(特殊求节点($CH$6:$CH$14,CW$6:CW$14,$AR395,$AP395),0))</f>
        <v/>
      </c>
      <c r="BH395" s="8" t="str">
        <f>IF($AQ395="","",IFERROR(特殊求节点($CH$6:$CH$14,CX$6:CX$14,$AR395,$AP395),0))</f>
        <v/>
      </c>
      <c r="BI395" s="8" t="str">
        <f>IF($AQ395="","",IFERROR(特殊求节点($CH$6:$CH$14,CY$6:CY$14,$AR395,$AP395),0))</f>
        <v/>
      </c>
      <c r="BJ395" s="8" t="str">
        <f>IF($AQ395="","",IFERROR(特殊求节点($CH$6:$CH$14,CZ$6:CZ$14,$AR395,$AP395),0))</f>
        <v/>
      </c>
      <c r="BK395" s="8" t="str">
        <f>IF($AQ395="","",IFERROR(特殊求节点($CH$6:$CH$14,DA$6:DA$14,$AR395,$AP395),0))</f>
        <v/>
      </c>
      <c r="BL395" s="8" t="str">
        <f>IF($AQ395="","",IFERROR(特殊求节点($CH$6:$CH$14,DB$6:DB$14,$AR395,$AP395),0))</f>
        <v/>
      </c>
      <c r="BM395" s="8" t="str">
        <f>IF($AQ395="","",IFERROR(特殊求节点($CH$6:$CH$14,DC$6:DC$14,$AR395,$AP395),0))</f>
        <v/>
      </c>
      <c r="BN395" s="8" t="str">
        <f>IF($AQ395="","",IFERROR(特殊求节点($CH$6:$CH$14,DD$6:DD$14,$AR395,$AP395),0))</f>
        <v/>
      </c>
      <c r="BO395" s="8" t="str">
        <f>IF($AQ395="","",IFERROR(特殊求节点($CH$6:$CH$14,DE$6:DE$14,$AR395,$AP395),0))</f>
        <v/>
      </c>
      <c r="BP395" s="8" t="str">
        <f>IF($AQ395="","",IFERROR(特殊求节点($CH$6:$CH$14,DF$6:DF$14,$AR395,$AP395),0))</f>
        <v/>
      </c>
      <c r="BQ395" s="8" t="str">
        <f>IF($AQ395="","",IFERROR(特殊求节点($CH$6:$CH$14,DG$6:DG$14,$AR395,$AP395),0))</f>
        <v/>
      </c>
      <c r="BR395" s="8" t="str">
        <f>IF($AQ395="","",IFERROR(特殊求节点($CH$6:$CH$14,DH$6:DH$14,$AR395,$AP395),0))</f>
        <v/>
      </c>
      <c r="BS395" s="8" t="str">
        <f>IF($AQ395="","",IFERROR(特殊求节点($CH$6:$CH$14,DI$6:DI$14,$AR395,$AP395),0))</f>
        <v/>
      </c>
      <c r="BT395" s="8" t="str">
        <f>IF($AQ395="","",IFERROR(特殊求节点($CH$6:$CH$14,DJ$6:DJ$14,$AR395,$AP395),0))</f>
        <v/>
      </c>
      <c r="BU395" s="8" t="str">
        <f>IF($AQ395="","",IFERROR(特殊求节点($CH$6:$CH$14,DK$6:DK$14,$AR395,$AP395),0))</f>
        <v/>
      </c>
      <c r="BV395" s="8" t="str">
        <f>IF($AQ395="","",IFERROR(特殊求节点($CH$6:$CH$14,DL$6:DL$14,$AR395,$AP395),0))</f>
        <v/>
      </c>
      <c r="BW395" s="8" t="str">
        <f>IF($AQ395="","",IFERROR(特殊求节点($CH$6:$CH$14,DM$6:DM$14,$AR395,$AP395),0))</f>
        <v/>
      </c>
      <c r="BX395" s="8" t="str">
        <f>IF($AQ395="","",IFERROR(特殊求节点($CH$6:$CH$14,DN$6:DN$14,$AR395,$AP395),0))</f>
        <v/>
      </c>
      <c r="BY395" s="8" t="str">
        <f>IF($AQ395="","",IFERROR(特殊求节点($CH$6:$CH$14,DO$6:DO$14,$AR395,$AP395),0))</f>
        <v/>
      </c>
      <c r="BZ395" s="8" t="str">
        <f>IF($AQ395="","",IFERROR(特殊求节点($CH$6:$CH$14,DP$6:DP$14,$AR395,$AP395),0))</f>
        <v/>
      </c>
      <c r="CA395" s="8" t="str">
        <f>IF($AQ395="","",IFERROR(特殊求节点($CH$6:$CH$14,DQ$6:DQ$14,$AR395,$AP395),0))</f>
        <v/>
      </c>
      <c r="CD395" s="14" t="str">
        <f t="shared" si="18"/>
        <v/>
      </c>
      <c r="CE395" s="8" t="str">
        <f>IF(初始数据表!E395=$A$1,初始数据表!D395,"")</f>
        <v/>
      </c>
      <c r="CF395" s="8" t="str">
        <f>IF($CE395="","",初始数据表!F395)</f>
        <v/>
      </c>
      <c r="CG395" s="8" t="str">
        <f>IF($CE395="","",初始数据表!G395)</f>
        <v/>
      </c>
      <c r="CH395" s="12" t="str">
        <f>IF(CE395="","",INDEX('品质-星级对应玩家等级'!$C$7:$J$11,MATCH(CF395,'品质-星级对应玩家等级'!$B$7:$B$11,0),MATCH(CG395,'品质-星级对应玩家等级'!$C$6:$J$6,0)))</f>
        <v/>
      </c>
      <c r="CI395" s="8" t="str">
        <f>IF($CE395="","",初始数据表!H395)</f>
        <v/>
      </c>
      <c r="CJ395" s="8" t="str">
        <f>IF($CE395="","",初始数据表!I395)</f>
        <v/>
      </c>
      <c r="CK395" s="8" t="str">
        <f>IF($CE395="","",初始数据表!J395)</f>
        <v/>
      </c>
      <c r="CL395" s="8" t="str">
        <f>IF($CE395="","",初始数据表!K395)</f>
        <v/>
      </c>
      <c r="CM395" s="8" t="str">
        <f>IF($CE395="","",初始数据表!L395)</f>
        <v/>
      </c>
      <c r="CN395" s="8" t="str">
        <f>IF($CE395="","",初始数据表!M395)</f>
        <v/>
      </c>
      <c r="CO395" s="8" t="str">
        <f>IF($CE395="","",初始数据表!N395)</f>
        <v/>
      </c>
      <c r="CP395" s="8" t="str">
        <f>IF($CE395="","",初始数据表!O395)</f>
        <v/>
      </c>
      <c r="CQ395" s="8" t="str">
        <f>IF($CE395="","",初始数据表!P395)</f>
        <v/>
      </c>
      <c r="CR395" s="8" t="str">
        <f>IF($CE395="","",初始数据表!Q395)</f>
        <v/>
      </c>
      <c r="CS395" s="8" t="str">
        <f>IF($CE395="","",初始数据表!R395)</f>
        <v/>
      </c>
      <c r="CT395" s="8" t="str">
        <f>IF($CE395="","",初始数据表!S395)</f>
        <v/>
      </c>
      <c r="CU395" s="8" t="str">
        <f>IF($CE395="","",初始数据表!T395)</f>
        <v/>
      </c>
      <c r="CV395" s="8" t="str">
        <f>IF($CE395="","",初始数据表!U395)</f>
        <v/>
      </c>
      <c r="CW395" s="8" t="str">
        <f>IF($CE395="","",初始数据表!V395)</f>
        <v/>
      </c>
      <c r="CX395" s="8" t="str">
        <f>IF($CE395="","",初始数据表!W395)</f>
        <v/>
      </c>
      <c r="CY395" s="8" t="str">
        <f>IF($CE395="","",初始数据表!X395)</f>
        <v/>
      </c>
      <c r="CZ395" s="8" t="str">
        <f>IF($CE395="","",初始数据表!Y395)</f>
        <v/>
      </c>
      <c r="DA395" s="8" t="str">
        <f>IF($CE395="","",初始数据表!Z395)</f>
        <v/>
      </c>
      <c r="DB395" s="8" t="str">
        <f>IF($CE395="","",初始数据表!AA395)</f>
        <v/>
      </c>
      <c r="DC395" s="8" t="str">
        <f>IF($CE395="","",初始数据表!AB395)</f>
        <v/>
      </c>
      <c r="DD395" s="8" t="str">
        <f>IF($CE395="","",初始数据表!AC395)</f>
        <v/>
      </c>
      <c r="DE395" s="8" t="str">
        <f>IF($CE395="","",初始数据表!AD395)</f>
        <v/>
      </c>
      <c r="DF395" s="8" t="str">
        <f>IF($CE395="","",初始数据表!AE395)</f>
        <v/>
      </c>
      <c r="DG395" s="8" t="str">
        <f>IF($CE395="","",初始数据表!AF395)</f>
        <v/>
      </c>
      <c r="DH395" s="8" t="str">
        <f>IF($CE395="","",初始数据表!AG395)</f>
        <v/>
      </c>
      <c r="DI395" s="8" t="str">
        <f>IF($CE395="","",初始数据表!AH395)</f>
        <v/>
      </c>
      <c r="DJ395" s="8" t="str">
        <f>IF($CE395="","",初始数据表!AI395)</f>
        <v/>
      </c>
      <c r="DK395" s="8" t="str">
        <f>IF($CE395="","",初始数据表!AJ395)</f>
        <v/>
      </c>
      <c r="DL395" s="8" t="str">
        <f>IF($CE395="","",初始数据表!AK395)</f>
        <v/>
      </c>
      <c r="DM395" s="8" t="str">
        <f>IF($CE395="","",初始数据表!AL395)</f>
        <v/>
      </c>
      <c r="DN395" s="8" t="str">
        <f>IF($CE395="","",初始数据表!AM395)</f>
        <v/>
      </c>
      <c r="DO395" s="8" t="str">
        <f>IF($CE395="","",初始数据表!AN395)</f>
        <v/>
      </c>
      <c r="DP395" s="8" t="str">
        <f>IF($CE395="","",初始数据表!AO395)</f>
        <v/>
      </c>
      <c r="DQ395" s="8" t="str">
        <f>IF($CE395="","",初始数据表!AP395)</f>
        <v/>
      </c>
    </row>
    <row r="396" spans="42:121" s="5" customFormat="1" x14ac:dyDescent="0.15">
      <c r="AP396" s="14">
        <f t="shared" si="19"/>
        <v>31</v>
      </c>
      <c r="AQ396" s="8" t="str">
        <f t="shared" si="20"/>
        <v/>
      </c>
      <c r="AR396" s="12" t="str">
        <f>IF(AQ396="","",10*COUNTIF($AP$6:AP396,AP396))</f>
        <v/>
      </c>
      <c r="AS396" s="8" t="str">
        <f>IF($AQ396="","",IFERROR(特殊求节点($CH$6:$CH$14,CI$6:CI$14,$AR396,$AP396),0))</f>
        <v/>
      </c>
      <c r="AT396" s="8" t="str">
        <f>IF($AQ396="","",IFERROR(特殊求节点($CH$6:$CH$14,CJ$6:CJ$14,$AR396,$AP396),0))</f>
        <v/>
      </c>
      <c r="AU396" s="8" t="str">
        <f>IF($AQ396="","",IFERROR(特殊求节点($CH$6:$CH$14,CK$6:CK$14,$AR396,$AP396),0))</f>
        <v/>
      </c>
      <c r="AV396" s="8" t="str">
        <f>IF($AQ396="","",IFERROR(特殊求节点($CH$6:$CH$14,CL$6:CL$14,$AR396,$AP396),0))</f>
        <v/>
      </c>
      <c r="AW396" s="8" t="str">
        <f>IF($AQ396="","",IFERROR(特殊求节点($CH$6:$CH$14,CM$6:CM$14,$AR396,$AP396),0))</f>
        <v/>
      </c>
      <c r="AX396" s="8" t="str">
        <f>IF($AQ396="","",IFERROR(特殊求节点($CH$6:$CH$14,CN$6:CN$14,$AR396,$AP396),0))</f>
        <v/>
      </c>
      <c r="AY396" s="8" t="str">
        <f>IF($AQ396="","",IFERROR(特殊求节点($CH$6:$CH$14,CO$6:CO$14,$AR396,$AP396),0))</f>
        <v/>
      </c>
      <c r="AZ396" s="8" t="str">
        <f>IF($AQ396="","",IFERROR(特殊求节点($CH$6:$CH$14,CP$6:CP$14,$AR396,$AP396),0))</f>
        <v/>
      </c>
      <c r="BA396" s="8" t="str">
        <f>IF($AQ396="","",IFERROR(特殊求节点($CH$6:$CH$14,CQ$6:CQ$14,$AR396,$AP396),0))</f>
        <v/>
      </c>
      <c r="BB396" s="8" t="str">
        <f>IF($AQ396="","",IFERROR(特殊求节点($CH$6:$CH$14,CR$6:CR$14,$AR396,$AP396),0))</f>
        <v/>
      </c>
      <c r="BC396" s="8" t="str">
        <f>IF($AQ396="","",IFERROR(特殊求节点($CH$6:$CH$14,CS$6:CS$14,$AR396,$AP396),0))</f>
        <v/>
      </c>
      <c r="BD396" s="8" t="str">
        <f>IF($AQ396="","",IFERROR(特殊求节点($CH$6:$CH$14,CT$6:CT$14,$AR396,$AP396),0))</f>
        <v/>
      </c>
      <c r="BE396" s="8" t="str">
        <f>IF($AQ396="","",IFERROR(特殊求节点($CH$6:$CH$14,CU$6:CU$14,$AR396,$AP396),0))</f>
        <v/>
      </c>
      <c r="BF396" s="8" t="str">
        <f>IF($AQ396="","",IFERROR(特殊求节点($CH$6:$CH$14,CV$6:CV$14,$AR396,$AP396),0))</f>
        <v/>
      </c>
      <c r="BG396" s="8" t="str">
        <f>IF($AQ396="","",IFERROR(特殊求节点($CH$6:$CH$14,CW$6:CW$14,$AR396,$AP396),0))</f>
        <v/>
      </c>
      <c r="BH396" s="8" t="str">
        <f>IF($AQ396="","",IFERROR(特殊求节点($CH$6:$CH$14,CX$6:CX$14,$AR396,$AP396),0))</f>
        <v/>
      </c>
      <c r="BI396" s="8" t="str">
        <f>IF($AQ396="","",IFERROR(特殊求节点($CH$6:$CH$14,CY$6:CY$14,$AR396,$AP396),0))</f>
        <v/>
      </c>
      <c r="BJ396" s="8" t="str">
        <f>IF($AQ396="","",IFERROR(特殊求节点($CH$6:$CH$14,CZ$6:CZ$14,$AR396,$AP396),0))</f>
        <v/>
      </c>
      <c r="BK396" s="8" t="str">
        <f>IF($AQ396="","",IFERROR(特殊求节点($CH$6:$CH$14,DA$6:DA$14,$AR396,$AP396),0))</f>
        <v/>
      </c>
      <c r="BL396" s="8" t="str">
        <f>IF($AQ396="","",IFERROR(特殊求节点($CH$6:$CH$14,DB$6:DB$14,$AR396,$AP396),0))</f>
        <v/>
      </c>
      <c r="BM396" s="8" t="str">
        <f>IF($AQ396="","",IFERROR(特殊求节点($CH$6:$CH$14,DC$6:DC$14,$AR396,$AP396),0))</f>
        <v/>
      </c>
      <c r="BN396" s="8" t="str">
        <f>IF($AQ396="","",IFERROR(特殊求节点($CH$6:$CH$14,DD$6:DD$14,$AR396,$AP396),0))</f>
        <v/>
      </c>
      <c r="BO396" s="8" t="str">
        <f>IF($AQ396="","",IFERROR(特殊求节点($CH$6:$CH$14,DE$6:DE$14,$AR396,$AP396),0))</f>
        <v/>
      </c>
      <c r="BP396" s="8" t="str">
        <f>IF($AQ396="","",IFERROR(特殊求节点($CH$6:$CH$14,DF$6:DF$14,$AR396,$AP396),0))</f>
        <v/>
      </c>
      <c r="BQ396" s="8" t="str">
        <f>IF($AQ396="","",IFERROR(特殊求节点($CH$6:$CH$14,DG$6:DG$14,$AR396,$AP396),0))</f>
        <v/>
      </c>
      <c r="BR396" s="8" t="str">
        <f>IF($AQ396="","",IFERROR(特殊求节点($CH$6:$CH$14,DH$6:DH$14,$AR396,$AP396),0))</f>
        <v/>
      </c>
      <c r="BS396" s="8" t="str">
        <f>IF($AQ396="","",IFERROR(特殊求节点($CH$6:$CH$14,DI$6:DI$14,$AR396,$AP396),0))</f>
        <v/>
      </c>
      <c r="BT396" s="8" t="str">
        <f>IF($AQ396="","",IFERROR(特殊求节点($CH$6:$CH$14,DJ$6:DJ$14,$AR396,$AP396),0))</f>
        <v/>
      </c>
      <c r="BU396" s="8" t="str">
        <f>IF($AQ396="","",IFERROR(特殊求节点($CH$6:$CH$14,DK$6:DK$14,$AR396,$AP396),0))</f>
        <v/>
      </c>
      <c r="BV396" s="8" t="str">
        <f>IF($AQ396="","",IFERROR(特殊求节点($CH$6:$CH$14,DL$6:DL$14,$AR396,$AP396),0))</f>
        <v/>
      </c>
      <c r="BW396" s="8" t="str">
        <f>IF($AQ396="","",IFERROR(特殊求节点($CH$6:$CH$14,DM$6:DM$14,$AR396,$AP396),0))</f>
        <v/>
      </c>
      <c r="BX396" s="8" t="str">
        <f>IF($AQ396="","",IFERROR(特殊求节点($CH$6:$CH$14,DN$6:DN$14,$AR396,$AP396),0))</f>
        <v/>
      </c>
      <c r="BY396" s="8" t="str">
        <f>IF($AQ396="","",IFERROR(特殊求节点($CH$6:$CH$14,DO$6:DO$14,$AR396,$AP396),0))</f>
        <v/>
      </c>
      <c r="BZ396" s="8" t="str">
        <f>IF($AQ396="","",IFERROR(特殊求节点($CH$6:$CH$14,DP$6:DP$14,$AR396,$AP396),0))</f>
        <v/>
      </c>
      <c r="CA396" s="8" t="str">
        <f>IF($AQ396="","",IFERROR(特殊求节点($CH$6:$CH$14,DQ$6:DQ$14,$AR396,$AP396),0))</f>
        <v/>
      </c>
      <c r="CD396" s="14" t="str">
        <f t="shared" si="18"/>
        <v/>
      </c>
      <c r="CE396" s="8" t="str">
        <f>IF(初始数据表!E396=$A$1,初始数据表!D396,"")</f>
        <v/>
      </c>
      <c r="CF396" s="8" t="str">
        <f>IF($CE396="","",初始数据表!F396)</f>
        <v/>
      </c>
      <c r="CG396" s="8" t="str">
        <f>IF($CE396="","",初始数据表!G396)</f>
        <v/>
      </c>
      <c r="CH396" s="12" t="str">
        <f>IF(CE396="","",INDEX('品质-星级对应玩家等级'!$C$7:$J$11,MATCH(CF396,'品质-星级对应玩家等级'!$B$7:$B$11,0),MATCH(CG396,'品质-星级对应玩家等级'!$C$6:$J$6,0)))</f>
        <v/>
      </c>
      <c r="CI396" s="8" t="str">
        <f>IF($CE396="","",初始数据表!H396)</f>
        <v/>
      </c>
      <c r="CJ396" s="8" t="str">
        <f>IF($CE396="","",初始数据表!I396)</f>
        <v/>
      </c>
      <c r="CK396" s="8" t="str">
        <f>IF($CE396="","",初始数据表!J396)</f>
        <v/>
      </c>
      <c r="CL396" s="8" t="str">
        <f>IF($CE396="","",初始数据表!K396)</f>
        <v/>
      </c>
      <c r="CM396" s="8" t="str">
        <f>IF($CE396="","",初始数据表!L396)</f>
        <v/>
      </c>
      <c r="CN396" s="8" t="str">
        <f>IF($CE396="","",初始数据表!M396)</f>
        <v/>
      </c>
      <c r="CO396" s="8" t="str">
        <f>IF($CE396="","",初始数据表!N396)</f>
        <v/>
      </c>
      <c r="CP396" s="8" t="str">
        <f>IF($CE396="","",初始数据表!O396)</f>
        <v/>
      </c>
      <c r="CQ396" s="8" t="str">
        <f>IF($CE396="","",初始数据表!P396)</f>
        <v/>
      </c>
      <c r="CR396" s="8" t="str">
        <f>IF($CE396="","",初始数据表!Q396)</f>
        <v/>
      </c>
      <c r="CS396" s="8" t="str">
        <f>IF($CE396="","",初始数据表!R396)</f>
        <v/>
      </c>
      <c r="CT396" s="8" t="str">
        <f>IF($CE396="","",初始数据表!S396)</f>
        <v/>
      </c>
      <c r="CU396" s="8" t="str">
        <f>IF($CE396="","",初始数据表!T396)</f>
        <v/>
      </c>
      <c r="CV396" s="8" t="str">
        <f>IF($CE396="","",初始数据表!U396)</f>
        <v/>
      </c>
      <c r="CW396" s="8" t="str">
        <f>IF($CE396="","",初始数据表!V396)</f>
        <v/>
      </c>
      <c r="CX396" s="8" t="str">
        <f>IF($CE396="","",初始数据表!W396)</f>
        <v/>
      </c>
      <c r="CY396" s="8" t="str">
        <f>IF($CE396="","",初始数据表!X396)</f>
        <v/>
      </c>
      <c r="CZ396" s="8" t="str">
        <f>IF($CE396="","",初始数据表!Y396)</f>
        <v/>
      </c>
      <c r="DA396" s="8" t="str">
        <f>IF($CE396="","",初始数据表!Z396)</f>
        <v/>
      </c>
      <c r="DB396" s="8" t="str">
        <f>IF($CE396="","",初始数据表!AA396)</f>
        <v/>
      </c>
      <c r="DC396" s="8" t="str">
        <f>IF($CE396="","",初始数据表!AB396)</f>
        <v/>
      </c>
      <c r="DD396" s="8" t="str">
        <f>IF($CE396="","",初始数据表!AC396)</f>
        <v/>
      </c>
      <c r="DE396" s="8" t="str">
        <f>IF($CE396="","",初始数据表!AD396)</f>
        <v/>
      </c>
      <c r="DF396" s="8" t="str">
        <f>IF($CE396="","",初始数据表!AE396)</f>
        <v/>
      </c>
      <c r="DG396" s="8" t="str">
        <f>IF($CE396="","",初始数据表!AF396)</f>
        <v/>
      </c>
      <c r="DH396" s="8" t="str">
        <f>IF($CE396="","",初始数据表!AG396)</f>
        <v/>
      </c>
      <c r="DI396" s="8" t="str">
        <f>IF($CE396="","",初始数据表!AH396)</f>
        <v/>
      </c>
      <c r="DJ396" s="8" t="str">
        <f>IF($CE396="","",初始数据表!AI396)</f>
        <v/>
      </c>
      <c r="DK396" s="8" t="str">
        <f>IF($CE396="","",初始数据表!AJ396)</f>
        <v/>
      </c>
      <c r="DL396" s="8" t="str">
        <f>IF($CE396="","",初始数据表!AK396)</f>
        <v/>
      </c>
      <c r="DM396" s="8" t="str">
        <f>IF($CE396="","",初始数据表!AL396)</f>
        <v/>
      </c>
      <c r="DN396" s="8" t="str">
        <f>IF($CE396="","",初始数据表!AM396)</f>
        <v/>
      </c>
      <c r="DO396" s="8" t="str">
        <f>IF($CE396="","",初始数据表!AN396)</f>
        <v/>
      </c>
      <c r="DP396" s="8" t="str">
        <f>IF($CE396="","",初始数据表!AO396)</f>
        <v/>
      </c>
      <c r="DQ396" s="8" t="str">
        <f>IF($CE396="","",初始数据表!AP396)</f>
        <v/>
      </c>
    </row>
    <row r="397" spans="42:121" s="5" customFormat="1" x14ac:dyDescent="0.15">
      <c r="AP397" s="14">
        <f t="shared" si="19"/>
        <v>31</v>
      </c>
      <c r="AQ397" s="8" t="str">
        <f t="shared" si="20"/>
        <v/>
      </c>
      <c r="AR397" s="12" t="str">
        <f>IF(AQ397="","",10*COUNTIF($AP$6:AP397,AP397))</f>
        <v/>
      </c>
      <c r="AS397" s="8" t="str">
        <f>IF($AQ397="","",IFERROR(特殊求节点($CH$6:$CH$14,CI$6:CI$14,$AR397,$AP397),0))</f>
        <v/>
      </c>
      <c r="AT397" s="8" t="str">
        <f>IF($AQ397="","",IFERROR(特殊求节点($CH$6:$CH$14,CJ$6:CJ$14,$AR397,$AP397),0))</f>
        <v/>
      </c>
      <c r="AU397" s="8" t="str">
        <f>IF($AQ397="","",IFERROR(特殊求节点($CH$6:$CH$14,CK$6:CK$14,$AR397,$AP397),0))</f>
        <v/>
      </c>
      <c r="AV397" s="8" t="str">
        <f>IF($AQ397="","",IFERROR(特殊求节点($CH$6:$CH$14,CL$6:CL$14,$AR397,$AP397),0))</f>
        <v/>
      </c>
      <c r="AW397" s="8" t="str">
        <f>IF($AQ397="","",IFERROR(特殊求节点($CH$6:$CH$14,CM$6:CM$14,$AR397,$AP397),0))</f>
        <v/>
      </c>
      <c r="AX397" s="8" t="str">
        <f>IF($AQ397="","",IFERROR(特殊求节点($CH$6:$CH$14,CN$6:CN$14,$AR397,$AP397),0))</f>
        <v/>
      </c>
      <c r="AY397" s="8" t="str">
        <f>IF($AQ397="","",IFERROR(特殊求节点($CH$6:$CH$14,CO$6:CO$14,$AR397,$AP397),0))</f>
        <v/>
      </c>
      <c r="AZ397" s="8" t="str">
        <f>IF($AQ397="","",IFERROR(特殊求节点($CH$6:$CH$14,CP$6:CP$14,$AR397,$AP397),0))</f>
        <v/>
      </c>
      <c r="BA397" s="8" t="str">
        <f>IF($AQ397="","",IFERROR(特殊求节点($CH$6:$CH$14,CQ$6:CQ$14,$AR397,$AP397),0))</f>
        <v/>
      </c>
      <c r="BB397" s="8" t="str">
        <f>IF($AQ397="","",IFERROR(特殊求节点($CH$6:$CH$14,CR$6:CR$14,$AR397,$AP397),0))</f>
        <v/>
      </c>
      <c r="BC397" s="8" t="str">
        <f>IF($AQ397="","",IFERROR(特殊求节点($CH$6:$CH$14,CS$6:CS$14,$AR397,$AP397),0))</f>
        <v/>
      </c>
      <c r="BD397" s="8" t="str">
        <f>IF($AQ397="","",IFERROR(特殊求节点($CH$6:$CH$14,CT$6:CT$14,$AR397,$AP397),0))</f>
        <v/>
      </c>
      <c r="BE397" s="8" t="str">
        <f>IF($AQ397="","",IFERROR(特殊求节点($CH$6:$CH$14,CU$6:CU$14,$AR397,$AP397),0))</f>
        <v/>
      </c>
      <c r="BF397" s="8" t="str">
        <f>IF($AQ397="","",IFERROR(特殊求节点($CH$6:$CH$14,CV$6:CV$14,$AR397,$AP397),0))</f>
        <v/>
      </c>
      <c r="BG397" s="8" t="str">
        <f>IF($AQ397="","",IFERROR(特殊求节点($CH$6:$CH$14,CW$6:CW$14,$AR397,$AP397),0))</f>
        <v/>
      </c>
      <c r="BH397" s="8" t="str">
        <f>IF($AQ397="","",IFERROR(特殊求节点($CH$6:$CH$14,CX$6:CX$14,$AR397,$AP397),0))</f>
        <v/>
      </c>
      <c r="BI397" s="8" t="str">
        <f>IF($AQ397="","",IFERROR(特殊求节点($CH$6:$CH$14,CY$6:CY$14,$AR397,$AP397),0))</f>
        <v/>
      </c>
      <c r="BJ397" s="8" t="str">
        <f>IF($AQ397="","",IFERROR(特殊求节点($CH$6:$CH$14,CZ$6:CZ$14,$AR397,$AP397),0))</f>
        <v/>
      </c>
      <c r="BK397" s="8" t="str">
        <f>IF($AQ397="","",IFERROR(特殊求节点($CH$6:$CH$14,DA$6:DA$14,$AR397,$AP397),0))</f>
        <v/>
      </c>
      <c r="BL397" s="8" t="str">
        <f>IF($AQ397="","",IFERROR(特殊求节点($CH$6:$CH$14,DB$6:DB$14,$AR397,$AP397),0))</f>
        <v/>
      </c>
      <c r="BM397" s="8" t="str">
        <f>IF($AQ397="","",IFERROR(特殊求节点($CH$6:$CH$14,DC$6:DC$14,$AR397,$AP397),0))</f>
        <v/>
      </c>
      <c r="BN397" s="8" t="str">
        <f>IF($AQ397="","",IFERROR(特殊求节点($CH$6:$CH$14,DD$6:DD$14,$AR397,$AP397),0))</f>
        <v/>
      </c>
      <c r="BO397" s="8" t="str">
        <f>IF($AQ397="","",IFERROR(特殊求节点($CH$6:$CH$14,DE$6:DE$14,$AR397,$AP397),0))</f>
        <v/>
      </c>
      <c r="BP397" s="8" t="str">
        <f>IF($AQ397="","",IFERROR(特殊求节点($CH$6:$CH$14,DF$6:DF$14,$AR397,$AP397),0))</f>
        <v/>
      </c>
      <c r="BQ397" s="8" t="str">
        <f>IF($AQ397="","",IFERROR(特殊求节点($CH$6:$CH$14,DG$6:DG$14,$AR397,$AP397),0))</f>
        <v/>
      </c>
      <c r="BR397" s="8" t="str">
        <f>IF($AQ397="","",IFERROR(特殊求节点($CH$6:$CH$14,DH$6:DH$14,$AR397,$AP397),0))</f>
        <v/>
      </c>
      <c r="BS397" s="8" t="str">
        <f>IF($AQ397="","",IFERROR(特殊求节点($CH$6:$CH$14,DI$6:DI$14,$AR397,$AP397),0))</f>
        <v/>
      </c>
      <c r="BT397" s="8" t="str">
        <f>IF($AQ397="","",IFERROR(特殊求节点($CH$6:$CH$14,DJ$6:DJ$14,$AR397,$AP397),0))</f>
        <v/>
      </c>
      <c r="BU397" s="8" t="str">
        <f>IF($AQ397="","",IFERROR(特殊求节点($CH$6:$CH$14,DK$6:DK$14,$AR397,$AP397),0))</f>
        <v/>
      </c>
      <c r="BV397" s="8" t="str">
        <f>IF($AQ397="","",IFERROR(特殊求节点($CH$6:$CH$14,DL$6:DL$14,$AR397,$AP397),0))</f>
        <v/>
      </c>
      <c r="BW397" s="8" t="str">
        <f>IF($AQ397="","",IFERROR(特殊求节点($CH$6:$CH$14,DM$6:DM$14,$AR397,$AP397),0))</f>
        <v/>
      </c>
      <c r="BX397" s="8" t="str">
        <f>IF($AQ397="","",IFERROR(特殊求节点($CH$6:$CH$14,DN$6:DN$14,$AR397,$AP397),0))</f>
        <v/>
      </c>
      <c r="BY397" s="8" t="str">
        <f>IF($AQ397="","",IFERROR(特殊求节点($CH$6:$CH$14,DO$6:DO$14,$AR397,$AP397),0))</f>
        <v/>
      </c>
      <c r="BZ397" s="8" t="str">
        <f>IF($AQ397="","",IFERROR(特殊求节点($CH$6:$CH$14,DP$6:DP$14,$AR397,$AP397),0))</f>
        <v/>
      </c>
      <c r="CA397" s="8" t="str">
        <f>IF($AQ397="","",IFERROR(特殊求节点($CH$6:$CH$14,DQ$6:DQ$14,$AR397,$AP397),0))</f>
        <v/>
      </c>
      <c r="CD397" s="14" t="str">
        <f t="shared" si="18"/>
        <v/>
      </c>
      <c r="CE397" s="8" t="str">
        <f>IF(初始数据表!E397=$A$1,初始数据表!D397,"")</f>
        <v/>
      </c>
      <c r="CF397" s="8" t="str">
        <f>IF($CE397="","",初始数据表!F397)</f>
        <v/>
      </c>
      <c r="CG397" s="8" t="str">
        <f>IF($CE397="","",初始数据表!G397)</f>
        <v/>
      </c>
      <c r="CH397" s="12" t="str">
        <f>IF(CE397="","",INDEX('品质-星级对应玩家等级'!$C$7:$J$11,MATCH(CF397,'品质-星级对应玩家等级'!$B$7:$B$11,0),MATCH(CG397,'品质-星级对应玩家等级'!$C$6:$J$6,0)))</f>
        <v/>
      </c>
      <c r="CI397" s="8" t="str">
        <f>IF($CE397="","",初始数据表!H397)</f>
        <v/>
      </c>
      <c r="CJ397" s="8" t="str">
        <f>IF($CE397="","",初始数据表!I397)</f>
        <v/>
      </c>
      <c r="CK397" s="8" t="str">
        <f>IF($CE397="","",初始数据表!J397)</f>
        <v/>
      </c>
      <c r="CL397" s="8" t="str">
        <f>IF($CE397="","",初始数据表!K397)</f>
        <v/>
      </c>
      <c r="CM397" s="8" t="str">
        <f>IF($CE397="","",初始数据表!L397)</f>
        <v/>
      </c>
      <c r="CN397" s="8" t="str">
        <f>IF($CE397="","",初始数据表!M397)</f>
        <v/>
      </c>
      <c r="CO397" s="8" t="str">
        <f>IF($CE397="","",初始数据表!N397)</f>
        <v/>
      </c>
      <c r="CP397" s="8" t="str">
        <f>IF($CE397="","",初始数据表!O397)</f>
        <v/>
      </c>
      <c r="CQ397" s="8" t="str">
        <f>IF($CE397="","",初始数据表!P397)</f>
        <v/>
      </c>
      <c r="CR397" s="8" t="str">
        <f>IF($CE397="","",初始数据表!Q397)</f>
        <v/>
      </c>
      <c r="CS397" s="8" t="str">
        <f>IF($CE397="","",初始数据表!R397)</f>
        <v/>
      </c>
      <c r="CT397" s="8" t="str">
        <f>IF($CE397="","",初始数据表!S397)</f>
        <v/>
      </c>
      <c r="CU397" s="8" t="str">
        <f>IF($CE397="","",初始数据表!T397)</f>
        <v/>
      </c>
      <c r="CV397" s="8" t="str">
        <f>IF($CE397="","",初始数据表!U397)</f>
        <v/>
      </c>
      <c r="CW397" s="8" t="str">
        <f>IF($CE397="","",初始数据表!V397)</f>
        <v/>
      </c>
      <c r="CX397" s="8" t="str">
        <f>IF($CE397="","",初始数据表!W397)</f>
        <v/>
      </c>
      <c r="CY397" s="8" t="str">
        <f>IF($CE397="","",初始数据表!X397)</f>
        <v/>
      </c>
      <c r="CZ397" s="8" t="str">
        <f>IF($CE397="","",初始数据表!Y397)</f>
        <v/>
      </c>
      <c r="DA397" s="8" t="str">
        <f>IF($CE397="","",初始数据表!Z397)</f>
        <v/>
      </c>
      <c r="DB397" s="8" t="str">
        <f>IF($CE397="","",初始数据表!AA397)</f>
        <v/>
      </c>
      <c r="DC397" s="8" t="str">
        <f>IF($CE397="","",初始数据表!AB397)</f>
        <v/>
      </c>
      <c r="DD397" s="8" t="str">
        <f>IF($CE397="","",初始数据表!AC397)</f>
        <v/>
      </c>
      <c r="DE397" s="8" t="str">
        <f>IF($CE397="","",初始数据表!AD397)</f>
        <v/>
      </c>
      <c r="DF397" s="8" t="str">
        <f>IF($CE397="","",初始数据表!AE397)</f>
        <v/>
      </c>
      <c r="DG397" s="8" t="str">
        <f>IF($CE397="","",初始数据表!AF397)</f>
        <v/>
      </c>
      <c r="DH397" s="8" t="str">
        <f>IF($CE397="","",初始数据表!AG397)</f>
        <v/>
      </c>
      <c r="DI397" s="8" t="str">
        <f>IF($CE397="","",初始数据表!AH397)</f>
        <v/>
      </c>
      <c r="DJ397" s="8" t="str">
        <f>IF($CE397="","",初始数据表!AI397)</f>
        <v/>
      </c>
      <c r="DK397" s="8" t="str">
        <f>IF($CE397="","",初始数据表!AJ397)</f>
        <v/>
      </c>
      <c r="DL397" s="8" t="str">
        <f>IF($CE397="","",初始数据表!AK397)</f>
        <v/>
      </c>
      <c r="DM397" s="8" t="str">
        <f>IF($CE397="","",初始数据表!AL397)</f>
        <v/>
      </c>
      <c r="DN397" s="8" t="str">
        <f>IF($CE397="","",初始数据表!AM397)</f>
        <v/>
      </c>
      <c r="DO397" s="8" t="str">
        <f>IF($CE397="","",初始数据表!AN397)</f>
        <v/>
      </c>
      <c r="DP397" s="8" t="str">
        <f>IF($CE397="","",初始数据表!AO397)</f>
        <v/>
      </c>
      <c r="DQ397" s="8" t="str">
        <f>IF($CE397="","",初始数据表!AP397)</f>
        <v/>
      </c>
    </row>
    <row r="398" spans="42:121" s="5" customFormat="1" x14ac:dyDescent="0.15">
      <c r="AP398" s="14">
        <f t="shared" si="19"/>
        <v>31</v>
      </c>
      <c r="AQ398" s="8" t="str">
        <f t="shared" si="20"/>
        <v/>
      </c>
      <c r="AR398" s="12" t="str">
        <f>IF(AQ398="","",10*COUNTIF($AP$6:AP398,AP398))</f>
        <v/>
      </c>
      <c r="AS398" s="8" t="str">
        <f>IF($AQ398="","",IFERROR(特殊求节点($CH$6:$CH$14,CI$6:CI$14,$AR398,$AP398),0))</f>
        <v/>
      </c>
      <c r="AT398" s="8" t="str">
        <f>IF($AQ398="","",IFERROR(特殊求节点($CH$6:$CH$14,CJ$6:CJ$14,$AR398,$AP398),0))</f>
        <v/>
      </c>
      <c r="AU398" s="8" t="str">
        <f>IF($AQ398="","",IFERROR(特殊求节点($CH$6:$CH$14,CK$6:CK$14,$AR398,$AP398),0))</f>
        <v/>
      </c>
      <c r="AV398" s="8" t="str">
        <f>IF($AQ398="","",IFERROR(特殊求节点($CH$6:$CH$14,CL$6:CL$14,$AR398,$AP398),0))</f>
        <v/>
      </c>
      <c r="AW398" s="8" t="str">
        <f>IF($AQ398="","",IFERROR(特殊求节点($CH$6:$CH$14,CM$6:CM$14,$AR398,$AP398),0))</f>
        <v/>
      </c>
      <c r="AX398" s="8" t="str">
        <f>IF($AQ398="","",IFERROR(特殊求节点($CH$6:$CH$14,CN$6:CN$14,$AR398,$AP398),0))</f>
        <v/>
      </c>
      <c r="AY398" s="8" t="str">
        <f>IF($AQ398="","",IFERROR(特殊求节点($CH$6:$CH$14,CO$6:CO$14,$AR398,$AP398),0))</f>
        <v/>
      </c>
      <c r="AZ398" s="8" t="str">
        <f>IF($AQ398="","",IFERROR(特殊求节点($CH$6:$CH$14,CP$6:CP$14,$AR398,$AP398),0))</f>
        <v/>
      </c>
      <c r="BA398" s="8" t="str">
        <f>IF($AQ398="","",IFERROR(特殊求节点($CH$6:$CH$14,CQ$6:CQ$14,$AR398,$AP398),0))</f>
        <v/>
      </c>
      <c r="BB398" s="8" t="str">
        <f>IF($AQ398="","",IFERROR(特殊求节点($CH$6:$CH$14,CR$6:CR$14,$AR398,$AP398),0))</f>
        <v/>
      </c>
      <c r="BC398" s="8" t="str">
        <f>IF($AQ398="","",IFERROR(特殊求节点($CH$6:$CH$14,CS$6:CS$14,$AR398,$AP398),0))</f>
        <v/>
      </c>
      <c r="BD398" s="8" t="str">
        <f>IF($AQ398="","",IFERROR(特殊求节点($CH$6:$CH$14,CT$6:CT$14,$AR398,$AP398),0))</f>
        <v/>
      </c>
      <c r="BE398" s="8" t="str">
        <f>IF($AQ398="","",IFERROR(特殊求节点($CH$6:$CH$14,CU$6:CU$14,$AR398,$AP398),0))</f>
        <v/>
      </c>
      <c r="BF398" s="8" t="str">
        <f>IF($AQ398="","",IFERROR(特殊求节点($CH$6:$CH$14,CV$6:CV$14,$AR398,$AP398),0))</f>
        <v/>
      </c>
      <c r="BG398" s="8" t="str">
        <f>IF($AQ398="","",IFERROR(特殊求节点($CH$6:$CH$14,CW$6:CW$14,$AR398,$AP398),0))</f>
        <v/>
      </c>
      <c r="BH398" s="8" t="str">
        <f>IF($AQ398="","",IFERROR(特殊求节点($CH$6:$CH$14,CX$6:CX$14,$AR398,$AP398),0))</f>
        <v/>
      </c>
      <c r="BI398" s="8" t="str">
        <f>IF($AQ398="","",IFERROR(特殊求节点($CH$6:$CH$14,CY$6:CY$14,$AR398,$AP398),0))</f>
        <v/>
      </c>
      <c r="BJ398" s="8" t="str">
        <f>IF($AQ398="","",IFERROR(特殊求节点($CH$6:$CH$14,CZ$6:CZ$14,$AR398,$AP398),0))</f>
        <v/>
      </c>
      <c r="BK398" s="8" t="str">
        <f>IF($AQ398="","",IFERROR(特殊求节点($CH$6:$CH$14,DA$6:DA$14,$AR398,$AP398),0))</f>
        <v/>
      </c>
      <c r="BL398" s="8" t="str">
        <f>IF($AQ398="","",IFERROR(特殊求节点($CH$6:$CH$14,DB$6:DB$14,$AR398,$AP398),0))</f>
        <v/>
      </c>
      <c r="BM398" s="8" t="str">
        <f>IF($AQ398="","",IFERROR(特殊求节点($CH$6:$CH$14,DC$6:DC$14,$AR398,$AP398),0))</f>
        <v/>
      </c>
      <c r="BN398" s="8" t="str">
        <f>IF($AQ398="","",IFERROR(特殊求节点($CH$6:$CH$14,DD$6:DD$14,$AR398,$AP398),0))</f>
        <v/>
      </c>
      <c r="BO398" s="8" t="str">
        <f>IF($AQ398="","",IFERROR(特殊求节点($CH$6:$CH$14,DE$6:DE$14,$AR398,$AP398),0))</f>
        <v/>
      </c>
      <c r="BP398" s="8" t="str">
        <f>IF($AQ398="","",IFERROR(特殊求节点($CH$6:$CH$14,DF$6:DF$14,$AR398,$AP398),0))</f>
        <v/>
      </c>
      <c r="BQ398" s="8" t="str">
        <f>IF($AQ398="","",IFERROR(特殊求节点($CH$6:$CH$14,DG$6:DG$14,$AR398,$AP398),0))</f>
        <v/>
      </c>
      <c r="BR398" s="8" t="str">
        <f>IF($AQ398="","",IFERROR(特殊求节点($CH$6:$CH$14,DH$6:DH$14,$AR398,$AP398),0))</f>
        <v/>
      </c>
      <c r="BS398" s="8" t="str">
        <f>IF($AQ398="","",IFERROR(特殊求节点($CH$6:$CH$14,DI$6:DI$14,$AR398,$AP398),0))</f>
        <v/>
      </c>
      <c r="BT398" s="8" t="str">
        <f>IF($AQ398="","",IFERROR(特殊求节点($CH$6:$CH$14,DJ$6:DJ$14,$AR398,$AP398),0))</f>
        <v/>
      </c>
      <c r="BU398" s="8" t="str">
        <f>IF($AQ398="","",IFERROR(特殊求节点($CH$6:$CH$14,DK$6:DK$14,$AR398,$AP398),0))</f>
        <v/>
      </c>
      <c r="BV398" s="8" t="str">
        <f>IF($AQ398="","",IFERROR(特殊求节点($CH$6:$CH$14,DL$6:DL$14,$AR398,$AP398),0))</f>
        <v/>
      </c>
      <c r="BW398" s="8" t="str">
        <f>IF($AQ398="","",IFERROR(特殊求节点($CH$6:$CH$14,DM$6:DM$14,$AR398,$AP398),0))</f>
        <v/>
      </c>
      <c r="BX398" s="8" t="str">
        <f>IF($AQ398="","",IFERROR(特殊求节点($CH$6:$CH$14,DN$6:DN$14,$AR398,$AP398),0))</f>
        <v/>
      </c>
      <c r="BY398" s="8" t="str">
        <f>IF($AQ398="","",IFERROR(特殊求节点($CH$6:$CH$14,DO$6:DO$14,$AR398,$AP398),0))</f>
        <v/>
      </c>
      <c r="BZ398" s="8" t="str">
        <f>IF($AQ398="","",IFERROR(特殊求节点($CH$6:$CH$14,DP$6:DP$14,$AR398,$AP398),0))</f>
        <v/>
      </c>
      <c r="CA398" s="8" t="str">
        <f>IF($AQ398="","",IFERROR(特殊求节点($CH$6:$CH$14,DQ$6:DQ$14,$AR398,$AP398),0))</f>
        <v/>
      </c>
      <c r="CD398" s="14" t="str">
        <f t="shared" si="18"/>
        <v/>
      </c>
      <c r="CE398" s="8" t="str">
        <f>IF(初始数据表!E398=$A$1,初始数据表!D398,"")</f>
        <v/>
      </c>
      <c r="CF398" s="8" t="str">
        <f>IF($CE398="","",初始数据表!F398)</f>
        <v/>
      </c>
      <c r="CG398" s="8" t="str">
        <f>IF($CE398="","",初始数据表!G398)</f>
        <v/>
      </c>
      <c r="CH398" s="12" t="str">
        <f>IF(CE398="","",INDEX('品质-星级对应玩家等级'!$C$7:$J$11,MATCH(CF398,'品质-星级对应玩家等级'!$B$7:$B$11,0),MATCH(CG398,'品质-星级对应玩家等级'!$C$6:$J$6,0)))</f>
        <v/>
      </c>
      <c r="CI398" s="8" t="str">
        <f>IF($CE398="","",初始数据表!H398)</f>
        <v/>
      </c>
      <c r="CJ398" s="8" t="str">
        <f>IF($CE398="","",初始数据表!I398)</f>
        <v/>
      </c>
      <c r="CK398" s="8" t="str">
        <f>IF($CE398="","",初始数据表!J398)</f>
        <v/>
      </c>
      <c r="CL398" s="8" t="str">
        <f>IF($CE398="","",初始数据表!K398)</f>
        <v/>
      </c>
      <c r="CM398" s="8" t="str">
        <f>IF($CE398="","",初始数据表!L398)</f>
        <v/>
      </c>
      <c r="CN398" s="8" t="str">
        <f>IF($CE398="","",初始数据表!M398)</f>
        <v/>
      </c>
      <c r="CO398" s="8" t="str">
        <f>IF($CE398="","",初始数据表!N398)</f>
        <v/>
      </c>
      <c r="CP398" s="8" t="str">
        <f>IF($CE398="","",初始数据表!O398)</f>
        <v/>
      </c>
      <c r="CQ398" s="8" t="str">
        <f>IF($CE398="","",初始数据表!P398)</f>
        <v/>
      </c>
      <c r="CR398" s="8" t="str">
        <f>IF($CE398="","",初始数据表!Q398)</f>
        <v/>
      </c>
      <c r="CS398" s="8" t="str">
        <f>IF($CE398="","",初始数据表!R398)</f>
        <v/>
      </c>
      <c r="CT398" s="8" t="str">
        <f>IF($CE398="","",初始数据表!S398)</f>
        <v/>
      </c>
      <c r="CU398" s="8" t="str">
        <f>IF($CE398="","",初始数据表!T398)</f>
        <v/>
      </c>
      <c r="CV398" s="8" t="str">
        <f>IF($CE398="","",初始数据表!U398)</f>
        <v/>
      </c>
      <c r="CW398" s="8" t="str">
        <f>IF($CE398="","",初始数据表!V398)</f>
        <v/>
      </c>
      <c r="CX398" s="8" t="str">
        <f>IF($CE398="","",初始数据表!W398)</f>
        <v/>
      </c>
      <c r="CY398" s="8" t="str">
        <f>IF($CE398="","",初始数据表!X398)</f>
        <v/>
      </c>
      <c r="CZ398" s="8" t="str">
        <f>IF($CE398="","",初始数据表!Y398)</f>
        <v/>
      </c>
      <c r="DA398" s="8" t="str">
        <f>IF($CE398="","",初始数据表!Z398)</f>
        <v/>
      </c>
      <c r="DB398" s="8" t="str">
        <f>IF($CE398="","",初始数据表!AA398)</f>
        <v/>
      </c>
      <c r="DC398" s="8" t="str">
        <f>IF($CE398="","",初始数据表!AB398)</f>
        <v/>
      </c>
      <c r="DD398" s="8" t="str">
        <f>IF($CE398="","",初始数据表!AC398)</f>
        <v/>
      </c>
      <c r="DE398" s="8" t="str">
        <f>IF($CE398="","",初始数据表!AD398)</f>
        <v/>
      </c>
      <c r="DF398" s="8" t="str">
        <f>IF($CE398="","",初始数据表!AE398)</f>
        <v/>
      </c>
      <c r="DG398" s="8" t="str">
        <f>IF($CE398="","",初始数据表!AF398)</f>
        <v/>
      </c>
      <c r="DH398" s="8" t="str">
        <f>IF($CE398="","",初始数据表!AG398)</f>
        <v/>
      </c>
      <c r="DI398" s="8" t="str">
        <f>IF($CE398="","",初始数据表!AH398)</f>
        <v/>
      </c>
      <c r="DJ398" s="8" t="str">
        <f>IF($CE398="","",初始数据表!AI398)</f>
        <v/>
      </c>
      <c r="DK398" s="8" t="str">
        <f>IF($CE398="","",初始数据表!AJ398)</f>
        <v/>
      </c>
      <c r="DL398" s="8" t="str">
        <f>IF($CE398="","",初始数据表!AK398)</f>
        <v/>
      </c>
      <c r="DM398" s="8" t="str">
        <f>IF($CE398="","",初始数据表!AL398)</f>
        <v/>
      </c>
      <c r="DN398" s="8" t="str">
        <f>IF($CE398="","",初始数据表!AM398)</f>
        <v/>
      </c>
      <c r="DO398" s="8" t="str">
        <f>IF($CE398="","",初始数据表!AN398)</f>
        <v/>
      </c>
      <c r="DP398" s="8" t="str">
        <f>IF($CE398="","",初始数据表!AO398)</f>
        <v/>
      </c>
      <c r="DQ398" s="8" t="str">
        <f>IF($CE398="","",初始数据表!AP398)</f>
        <v/>
      </c>
    </row>
    <row r="399" spans="42:121" s="5" customFormat="1" x14ac:dyDescent="0.15">
      <c r="AP399" s="14">
        <f t="shared" si="19"/>
        <v>31</v>
      </c>
      <c r="AQ399" s="8" t="str">
        <f t="shared" si="20"/>
        <v/>
      </c>
      <c r="AR399" s="12" t="str">
        <f>IF(AQ399="","",10*COUNTIF($AP$6:AP399,AP399))</f>
        <v/>
      </c>
      <c r="AS399" s="8" t="str">
        <f>IF($AQ399="","",IFERROR(特殊求节点($CH$6:$CH$14,CI$6:CI$14,$AR399,$AP399),0))</f>
        <v/>
      </c>
      <c r="AT399" s="8" t="str">
        <f>IF($AQ399="","",IFERROR(特殊求节点($CH$6:$CH$14,CJ$6:CJ$14,$AR399,$AP399),0))</f>
        <v/>
      </c>
      <c r="AU399" s="8" t="str">
        <f>IF($AQ399="","",IFERROR(特殊求节点($CH$6:$CH$14,CK$6:CK$14,$AR399,$AP399),0))</f>
        <v/>
      </c>
      <c r="AV399" s="8" t="str">
        <f>IF($AQ399="","",IFERROR(特殊求节点($CH$6:$CH$14,CL$6:CL$14,$AR399,$AP399),0))</f>
        <v/>
      </c>
      <c r="AW399" s="8" t="str">
        <f>IF($AQ399="","",IFERROR(特殊求节点($CH$6:$CH$14,CM$6:CM$14,$AR399,$AP399),0))</f>
        <v/>
      </c>
      <c r="AX399" s="8" t="str">
        <f>IF($AQ399="","",IFERROR(特殊求节点($CH$6:$CH$14,CN$6:CN$14,$AR399,$AP399),0))</f>
        <v/>
      </c>
      <c r="AY399" s="8" t="str">
        <f>IF($AQ399="","",IFERROR(特殊求节点($CH$6:$CH$14,CO$6:CO$14,$AR399,$AP399),0))</f>
        <v/>
      </c>
      <c r="AZ399" s="8" t="str">
        <f>IF($AQ399="","",IFERROR(特殊求节点($CH$6:$CH$14,CP$6:CP$14,$AR399,$AP399),0))</f>
        <v/>
      </c>
      <c r="BA399" s="8" t="str">
        <f>IF($AQ399="","",IFERROR(特殊求节点($CH$6:$CH$14,CQ$6:CQ$14,$AR399,$AP399),0))</f>
        <v/>
      </c>
      <c r="BB399" s="8" t="str">
        <f>IF($AQ399="","",IFERROR(特殊求节点($CH$6:$CH$14,CR$6:CR$14,$AR399,$AP399),0))</f>
        <v/>
      </c>
      <c r="BC399" s="8" t="str">
        <f>IF($AQ399="","",IFERROR(特殊求节点($CH$6:$CH$14,CS$6:CS$14,$AR399,$AP399),0))</f>
        <v/>
      </c>
      <c r="BD399" s="8" t="str">
        <f>IF($AQ399="","",IFERROR(特殊求节点($CH$6:$CH$14,CT$6:CT$14,$AR399,$AP399),0))</f>
        <v/>
      </c>
      <c r="BE399" s="8" t="str">
        <f>IF($AQ399="","",IFERROR(特殊求节点($CH$6:$CH$14,CU$6:CU$14,$AR399,$AP399),0))</f>
        <v/>
      </c>
      <c r="BF399" s="8" t="str">
        <f>IF($AQ399="","",IFERROR(特殊求节点($CH$6:$CH$14,CV$6:CV$14,$AR399,$AP399),0))</f>
        <v/>
      </c>
      <c r="BG399" s="8" t="str">
        <f>IF($AQ399="","",IFERROR(特殊求节点($CH$6:$CH$14,CW$6:CW$14,$AR399,$AP399),0))</f>
        <v/>
      </c>
      <c r="BH399" s="8" t="str">
        <f>IF($AQ399="","",IFERROR(特殊求节点($CH$6:$CH$14,CX$6:CX$14,$AR399,$AP399),0))</f>
        <v/>
      </c>
      <c r="BI399" s="8" t="str">
        <f>IF($AQ399="","",IFERROR(特殊求节点($CH$6:$CH$14,CY$6:CY$14,$AR399,$AP399),0))</f>
        <v/>
      </c>
      <c r="BJ399" s="8" t="str">
        <f>IF($AQ399="","",IFERROR(特殊求节点($CH$6:$CH$14,CZ$6:CZ$14,$AR399,$AP399),0))</f>
        <v/>
      </c>
      <c r="BK399" s="8" t="str">
        <f>IF($AQ399="","",IFERROR(特殊求节点($CH$6:$CH$14,DA$6:DA$14,$AR399,$AP399),0))</f>
        <v/>
      </c>
      <c r="BL399" s="8" t="str">
        <f>IF($AQ399="","",IFERROR(特殊求节点($CH$6:$CH$14,DB$6:DB$14,$AR399,$AP399),0))</f>
        <v/>
      </c>
      <c r="BM399" s="8" t="str">
        <f>IF($AQ399="","",IFERROR(特殊求节点($CH$6:$CH$14,DC$6:DC$14,$AR399,$AP399),0))</f>
        <v/>
      </c>
      <c r="BN399" s="8" t="str">
        <f>IF($AQ399="","",IFERROR(特殊求节点($CH$6:$CH$14,DD$6:DD$14,$AR399,$AP399),0))</f>
        <v/>
      </c>
      <c r="BO399" s="8" t="str">
        <f>IF($AQ399="","",IFERROR(特殊求节点($CH$6:$CH$14,DE$6:DE$14,$AR399,$AP399),0))</f>
        <v/>
      </c>
      <c r="BP399" s="8" t="str">
        <f>IF($AQ399="","",IFERROR(特殊求节点($CH$6:$CH$14,DF$6:DF$14,$AR399,$AP399),0))</f>
        <v/>
      </c>
      <c r="BQ399" s="8" t="str">
        <f>IF($AQ399="","",IFERROR(特殊求节点($CH$6:$CH$14,DG$6:DG$14,$AR399,$AP399),0))</f>
        <v/>
      </c>
      <c r="BR399" s="8" t="str">
        <f>IF($AQ399="","",IFERROR(特殊求节点($CH$6:$CH$14,DH$6:DH$14,$AR399,$AP399),0))</f>
        <v/>
      </c>
      <c r="BS399" s="8" t="str">
        <f>IF($AQ399="","",IFERROR(特殊求节点($CH$6:$CH$14,DI$6:DI$14,$AR399,$AP399),0))</f>
        <v/>
      </c>
      <c r="BT399" s="8" t="str">
        <f>IF($AQ399="","",IFERROR(特殊求节点($CH$6:$CH$14,DJ$6:DJ$14,$AR399,$AP399),0))</f>
        <v/>
      </c>
      <c r="BU399" s="8" t="str">
        <f>IF($AQ399="","",IFERROR(特殊求节点($CH$6:$CH$14,DK$6:DK$14,$AR399,$AP399),0))</f>
        <v/>
      </c>
      <c r="BV399" s="8" t="str">
        <f>IF($AQ399="","",IFERROR(特殊求节点($CH$6:$CH$14,DL$6:DL$14,$AR399,$AP399),0))</f>
        <v/>
      </c>
      <c r="BW399" s="8" t="str">
        <f>IF($AQ399="","",IFERROR(特殊求节点($CH$6:$CH$14,DM$6:DM$14,$AR399,$AP399),0))</f>
        <v/>
      </c>
      <c r="BX399" s="8" t="str">
        <f>IF($AQ399="","",IFERROR(特殊求节点($CH$6:$CH$14,DN$6:DN$14,$AR399,$AP399),0))</f>
        <v/>
      </c>
      <c r="BY399" s="8" t="str">
        <f>IF($AQ399="","",IFERROR(特殊求节点($CH$6:$CH$14,DO$6:DO$14,$AR399,$AP399),0))</f>
        <v/>
      </c>
      <c r="BZ399" s="8" t="str">
        <f>IF($AQ399="","",IFERROR(特殊求节点($CH$6:$CH$14,DP$6:DP$14,$AR399,$AP399),0))</f>
        <v/>
      </c>
      <c r="CA399" s="8" t="str">
        <f>IF($AQ399="","",IFERROR(特殊求节点($CH$6:$CH$14,DQ$6:DQ$14,$AR399,$AP399),0))</f>
        <v/>
      </c>
      <c r="CD399" s="14" t="str">
        <f t="shared" si="18"/>
        <v/>
      </c>
      <c r="CE399" s="8" t="str">
        <f>IF(初始数据表!E399=$A$1,初始数据表!D399,"")</f>
        <v/>
      </c>
      <c r="CF399" s="8" t="str">
        <f>IF($CE399="","",初始数据表!F399)</f>
        <v/>
      </c>
      <c r="CG399" s="8" t="str">
        <f>IF($CE399="","",初始数据表!G399)</f>
        <v/>
      </c>
      <c r="CH399" s="12" t="str">
        <f>IF(CE399="","",INDEX('品质-星级对应玩家等级'!$C$7:$J$11,MATCH(CF399,'品质-星级对应玩家等级'!$B$7:$B$11,0),MATCH(CG399,'品质-星级对应玩家等级'!$C$6:$J$6,0)))</f>
        <v/>
      </c>
      <c r="CI399" s="8" t="str">
        <f>IF($CE399="","",初始数据表!H399)</f>
        <v/>
      </c>
      <c r="CJ399" s="8" t="str">
        <f>IF($CE399="","",初始数据表!I399)</f>
        <v/>
      </c>
      <c r="CK399" s="8" t="str">
        <f>IF($CE399="","",初始数据表!J399)</f>
        <v/>
      </c>
      <c r="CL399" s="8" t="str">
        <f>IF($CE399="","",初始数据表!K399)</f>
        <v/>
      </c>
      <c r="CM399" s="8" t="str">
        <f>IF($CE399="","",初始数据表!L399)</f>
        <v/>
      </c>
      <c r="CN399" s="8" t="str">
        <f>IF($CE399="","",初始数据表!M399)</f>
        <v/>
      </c>
      <c r="CO399" s="8" t="str">
        <f>IF($CE399="","",初始数据表!N399)</f>
        <v/>
      </c>
      <c r="CP399" s="8" t="str">
        <f>IF($CE399="","",初始数据表!O399)</f>
        <v/>
      </c>
      <c r="CQ399" s="8" t="str">
        <f>IF($CE399="","",初始数据表!P399)</f>
        <v/>
      </c>
      <c r="CR399" s="8" t="str">
        <f>IF($CE399="","",初始数据表!Q399)</f>
        <v/>
      </c>
      <c r="CS399" s="8" t="str">
        <f>IF($CE399="","",初始数据表!R399)</f>
        <v/>
      </c>
      <c r="CT399" s="8" t="str">
        <f>IF($CE399="","",初始数据表!S399)</f>
        <v/>
      </c>
      <c r="CU399" s="8" t="str">
        <f>IF($CE399="","",初始数据表!T399)</f>
        <v/>
      </c>
      <c r="CV399" s="8" t="str">
        <f>IF($CE399="","",初始数据表!U399)</f>
        <v/>
      </c>
      <c r="CW399" s="8" t="str">
        <f>IF($CE399="","",初始数据表!V399)</f>
        <v/>
      </c>
      <c r="CX399" s="8" t="str">
        <f>IF($CE399="","",初始数据表!W399)</f>
        <v/>
      </c>
      <c r="CY399" s="8" t="str">
        <f>IF($CE399="","",初始数据表!X399)</f>
        <v/>
      </c>
      <c r="CZ399" s="8" t="str">
        <f>IF($CE399="","",初始数据表!Y399)</f>
        <v/>
      </c>
      <c r="DA399" s="8" t="str">
        <f>IF($CE399="","",初始数据表!Z399)</f>
        <v/>
      </c>
      <c r="DB399" s="8" t="str">
        <f>IF($CE399="","",初始数据表!AA399)</f>
        <v/>
      </c>
      <c r="DC399" s="8" t="str">
        <f>IF($CE399="","",初始数据表!AB399)</f>
        <v/>
      </c>
      <c r="DD399" s="8" t="str">
        <f>IF($CE399="","",初始数据表!AC399)</f>
        <v/>
      </c>
      <c r="DE399" s="8" t="str">
        <f>IF($CE399="","",初始数据表!AD399)</f>
        <v/>
      </c>
      <c r="DF399" s="8" t="str">
        <f>IF($CE399="","",初始数据表!AE399)</f>
        <v/>
      </c>
      <c r="DG399" s="8" t="str">
        <f>IF($CE399="","",初始数据表!AF399)</f>
        <v/>
      </c>
      <c r="DH399" s="8" t="str">
        <f>IF($CE399="","",初始数据表!AG399)</f>
        <v/>
      </c>
      <c r="DI399" s="8" t="str">
        <f>IF($CE399="","",初始数据表!AH399)</f>
        <v/>
      </c>
      <c r="DJ399" s="8" t="str">
        <f>IF($CE399="","",初始数据表!AI399)</f>
        <v/>
      </c>
      <c r="DK399" s="8" t="str">
        <f>IF($CE399="","",初始数据表!AJ399)</f>
        <v/>
      </c>
      <c r="DL399" s="8" t="str">
        <f>IF($CE399="","",初始数据表!AK399)</f>
        <v/>
      </c>
      <c r="DM399" s="8" t="str">
        <f>IF($CE399="","",初始数据表!AL399)</f>
        <v/>
      </c>
      <c r="DN399" s="8" t="str">
        <f>IF($CE399="","",初始数据表!AM399)</f>
        <v/>
      </c>
      <c r="DO399" s="8" t="str">
        <f>IF($CE399="","",初始数据表!AN399)</f>
        <v/>
      </c>
      <c r="DP399" s="8" t="str">
        <f>IF($CE399="","",初始数据表!AO399)</f>
        <v/>
      </c>
      <c r="DQ399" s="8" t="str">
        <f>IF($CE399="","",初始数据表!AP399)</f>
        <v/>
      </c>
    </row>
    <row r="400" spans="42:121" s="5" customFormat="1" x14ac:dyDescent="0.15">
      <c r="AP400" s="14">
        <f t="shared" si="19"/>
        <v>31</v>
      </c>
      <c r="AQ400" s="8" t="str">
        <f t="shared" si="20"/>
        <v/>
      </c>
      <c r="AR400" s="12" t="str">
        <f>IF(AQ400="","",10*COUNTIF($AP$6:AP400,AP400))</f>
        <v/>
      </c>
      <c r="AS400" s="8" t="str">
        <f>IF($AQ400="","",IFERROR(特殊求节点($CH$6:$CH$14,CI$6:CI$14,$AR400,$AP400),0))</f>
        <v/>
      </c>
      <c r="AT400" s="8" t="str">
        <f>IF($AQ400="","",IFERROR(特殊求节点($CH$6:$CH$14,CJ$6:CJ$14,$AR400,$AP400),0))</f>
        <v/>
      </c>
      <c r="AU400" s="8" t="str">
        <f>IF($AQ400="","",IFERROR(特殊求节点($CH$6:$CH$14,CK$6:CK$14,$AR400,$AP400),0))</f>
        <v/>
      </c>
      <c r="AV400" s="8" t="str">
        <f>IF($AQ400="","",IFERROR(特殊求节点($CH$6:$CH$14,CL$6:CL$14,$AR400,$AP400),0))</f>
        <v/>
      </c>
      <c r="AW400" s="8" t="str">
        <f>IF($AQ400="","",IFERROR(特殊求节点($CH$6:$CH$14,CM$6:CM$14,$AR400,$AP400),0))</f>
        <v/>
      </c>
      <c r="AX400" s="8" t="str">
        <f>IF($AQ400="","",IFERROR(特殊求节点($CH$6:$CH$14,CN$6:CN$14,$AR400,$AP400),0))</f>
        <v/>
      </c>
      <c r="AY400" s="8" t="str">
        <f>IF($AQ400="","",IFERROR(特殊求节点($CH$6:$CH$14,CO$6:CO$14,$AR400,$AP400),0))</f>
        <v/>
      </c>
      <c r="AZ400" s="8" t="str">
        <f>IF($AQ400="","",IFERROR(特殊求节点($CH$6:$CH$14,CP$6:CP$14,$AR400,$AP400),0))</f>
        <v/>
      </c>
      <c r="BA400" s="8" t="str">
        <f>IF($AQ400="","",IFERROR(特殊求节点($CH$6:$CH$14,CQ$6:CQ$14,$AR400,$AP400),0))</f>
        <v/>
      </c>
      <c r="BB400" s="8" t="str">
        <f>IF($AQ400="","",IFERROR(特殊求节点($CH$6:$CH$14,CR$6:CR$14,$AR400,$AP400),0))</f>
        <v/>
      </c>
      <c r="BC400" s="8" t="str">
        <f>IF($AQ400="","",IFERROR(特殊求节点($CH$6:$CH$14,CS$6:CS$14,$AR400,$AP400),0))</f>
        <v/>
      </c>
      <c r="BD400" s="8" t="str">
        <f>IF($AQ400="","",IFERROR(特殊求节点($CH$6:$CH$14,CT$6:CT$14,$AR400,$AP400),0))</f>
        <v/>
      </c>
      <c r="BE400" s="8" t="str">
        <f>IF($AQ400="","",IFERROR(特殊求节点($CH$6:$CH$14,CU$6:CU$14,$AR400,$AP400),0))</f>
        <v/>
      </c>
      <c r="BF400" s="8" t="str">
        <f>IF($AQ400="","",IFERROR(特殊求节点($CH$6:$CH$14,CV$6:CV$14,$AR400,$AP400),0))</f>
        <v/>
      </c>
      <c r="BG400" s="8" t="str">
        <f>IF($AQ400="","",IFERROR(特殊求节点($CH$6:$CH$14,CW$6:CW$14,$AR400,$AP400),0))</f>
        <v/>
      </c>
      <c r="BH400" s="8" t="str">
        <f>IF($AQ400="","",IFERROR(特殊求节点($CH$6:$CH$14,CX$6:CX$14,$AR400,$AP400),0))</f>
        <v/>
      </c>
      <c r="BI400" s="8" t="str">
        <f>IF($AQ400="","",IFERROR(特殊求节点($CH$6:$CH$14,CY$6:CY$14,$AR400,$AP400),0))</f>
        <v/>
      </c>
      <c r="BJ400" s="8" t="str">
        <f>IF($AQ400="","",IFERROR(特殊求节点($CH$6:$CH$14,CZ$6:CZ$14,$AR400,$AP400),0))</f>
        <v/>
      </c>
      <c r="BK400" s="8" t="str">
        <f>IF($AQ400="","",IFERROR(特殊求节点($CH$6:$CH$14,DA$6:DA$14,$AR400,$AP400),0))</f>
        <v/>
      </c>
      <c r="BL400" s="8" t="str">
        <f>IF($AQ400="","",IFERROR(特殊求节点($CH$6:$CH$14,DB$6:DB$14,$AR400,$AP400),0))</f>
        <v/>
      </c>
      <c r="BM400" s="8" t="str">
        <f>IF($AQ400="","",IFERROR(特殊求节点($CH$6:$CH$14,DC$6:DC$14,$AR400,$AP400),0))</f>
        <v/>
      </c>
      <c r="BN400" s="8" t="str">
        <f>IF($AQ400="","",IFERROR(特殊求节点($CH$6:$CH$14,DD$6:DD$14,$AR400,$AP400),0))</f>
        <v/>
      </c>
      <c r="BO400" s="8" t="str">
        <f>IF($AQ400="","",IFERROR(特殊求节点($CH$6:$CH$14,DE$6:DE$14,$AR400,$AP400),0))</f>
        <v/>
      </c>
      <c r="BP400" s="8" t="str">
        <f>IF($AQ400="","",IFERROR(特殊求节点($CH$6:$CH$14,DF$6:DF$14,$AR400,$AP400),0))</f>
        <v/>
      </c>
      <c r="BQ400" s="8" t="str">
        <f>IF($AQ400="","",IFERROR(特殊求节点($CH$6:$CH$14,DG$6:DG$14,$AR400,$AP400),0))</f>
        <v/>
      </c>
      <c r="BR400" s="8" t="str">
        <f>IF($AQ400="","",IFERROR(特殊求节点($CH$6:$CH$14,DH$6:DH$14,$AR400,$AP400),0))</f>
        <v/>
      </c>
      <c r="BS400" s="8" t="str">
        <f>IF($AQ400="","",IFERROR(特殊求节点($CH$6:$CH$14,DI$6:DI$14,$AR400,$AP400),0))</f>
        <v/>
      </c>
      <c r="BT400" s="8" t="str">
        <f>IF($AQ400="","",IFERROR(特殊求节点($CH$6:$CH$14,DJ$6:DJ$14,$AR400,$AP400),0))</f>
        <v/>
      </c>
      <c r="BU400" s="8" t="str">
        <f>IF($AQ400="","",IFERROR(特殊求节点($CH$6:$CH$14,DK$6:DK$14,$AR400,$AP400),0))</f>
        <v/>
      </c>
      <c r="BV400" s="8" t="str">
        <f>IF($AQ400="","",IFERROR(特殊求节点($CH$6:$CH$14,DL$6:DL$14,$AR400,$AP400),0))</f>
        <v/>
      </c>
      <c r="BW400" s="8" t="str">
        <f>IF($AQ400="","",IFERROR(特殊求节点($CH$6:$CH$14,DM$6:DM$14,$AR400,$AP400),0))</f>
        <v/>
      </c>
      <c r="BX400" s="8" t="str">
        <f>IF($AQ400="","",IFERROR(特殊求节点($CH$6:$CH$14,DN$6:DN$14,$AR400,$AP400),0))</f>
        <v/>
      </c>
      <c r="BY400" s="8" t="str">
        <f>IF($AQ400="","",IFERROR(特殊求节点($CH$6:$CH$14,DO$6:DO$14,$AR400,$AP400),0))</f>
        <v/>
      </c>
      <c r="BZ400" s="8" t="str">
        <f>IF($AQ400="","",IFERROR(特殊求节点($CH$6:$CH$14,DP$6:DP$14,$AR400,$AP400),0))</f>
        <v/>
      </c>
      <c r="CA400" s="8" t="str">
        <f>IF($AQ400="","",IFERROR(特殊求节点($CH$6:$CH$14,DQ$6:DQ$14,$AR400,$AP400),0))</f>
        <v/>
      </c>
      <c r="CD400" s="14" t="str">
        <f t="shared" ref="CD400:CD406" si="21">IF(CD391="","",CD391+1)</f>
        <v/>
      </c>
      <c r="CE400" s="8" t="str">
        <f>IF(初始数据表!E400=$A$1,初始数据表!D400,"")</f>
        <v/>
      </c>
      <c r="CF400" s="8" t="str">
        <f>IF($CE400="","",初始数据表!F400)</f>
        <v/>
      </c>
      <c r="CG400" s="8" t="str">
        <f>IF($CE400="","",初始数据表!G400)</f>
        <v/>
      </c>
      <c r="CH400" s="12" t="str">
        <f>IF(CE400="","",INDEX('品质-星级对应玩家等级'!$C$7:$J$11,MATCH(CF400,'品质-星级对应玩家等级'!$B$7:$B$11,0),MATCH(CG400,'品质-星级对应玩家等级'!$C$6:$J$6,0)))</f>
        <v/>
      </c>
      <c r="CI400" s="8" t="str">
        <f>IF($CE400="","",初始数据表!H400)</f>
        <v/>
      </c>
      <c r="CJ400" s="8" t="str">
        <f>IF($CE400="","",初始数据表!I400)</f>
        <v/>
      </c>
      <c r="CK400" s="8" t="str">
        <f>IF($CE400="","",初始数据表!J400)</f>
        <v/>
      </c>
      <c r="CL400" s="8" t="str">
        <f>IF($CE400="","",初始数据表!K400)</f>
        <v/>
      </c>
      <c r="CM400" s="8" t="str">
        <f>IF($CE400="","",初始数据表!L400)</f>
        <v/>
      </c>
      <c r="CN400" s="8" t="str">
        <f>IF($CE400="","",初始数据表!M400)</f>
        <v/>
      </c>
      <c r="CO400" s="8" t="str">
        <f>IF($CE400="","",初始数据表!N400)</f>
        <v/>
      </c>
      <c r="CP400" s="8" t="str">
        <f>IF($CE400="","",初始数据表!O400)</f>
        <v/>
      </c>
      <c r="CQ400" s="8" t="str">
        <f>IF($CE400="","",初始数据表!P400)</f>
        <v/>
      </c>
      <c r="CR400" s="8" t="str">
        <f>IF($CE400="","",初始数据表!Q400)</f>
        <v/>
      </c>
      <c r="CS400" s="8" t="str">
        <f>IF($CE400="","",初始数据表!R400)</f>
        <v/>
      </c>
      <c r="CT400" s="8" t="str">
        <f>IF($CE400="","",初始数据表!S400)</f>
        <v/>
      </c>
      <c r="CU400" s="8" t="str">
        <f>IF($CE400="","",初始数据表!T400)</f>
        <v/>
      </c>
      <c r="CV400" s="8" t="str">
        <f>IF($CE400="","",初始数据表!U400)</f>
        <v/>
      </c>
      <c r="CW400" s="8" t="str">
        <f>IF($CE400="","",初始数据表!V400)</f>
        <v/>
      </c>
      <c r="CX400" s="8" t="str">
        <f>IF($CE400="","",初始数据表!W400)</f>
        <v/>
      </c>
      <c r="CY400" s="8" t="str">
        <f>IF($CE400="","",初始数据表!X400)</f>
        <v/>
      </c>
      <c r="CZ400" s="8" t="str">
        <f>IF($CE400="","",初始数据表!Y400)</f>
        <v/>
      </c>
      <c r="DA400" s="8" t="str">
        <f>IF($CE400="","",初始数据表!Z400)</f>
        <v/>
      </c>
      <c r="DB400" s="8" t="str">
        <f>IF($CE400="","",初始数据表!AA400)</f>
        <v/>
      </c>
      <c r="DC400" s="8" t="str">
        <f>IF($CE400="","",初始数据表!AB400)</f>
        <v/>
      </c>
      <c r="DD400" s="8" t="str">
        <f>IF($CE400="","",初始数据表!AC400)</f>
        <v/>
      </c>
      <c r="DE400" s="8" t="str">
        <f>IF($CE400="","",初始数据表!AD400)</f>
        <v/>
      </c>
      <c r="DF400" s="8" t="str">
        <f>IF($CE400="","",初始数据表!AE400)</f>
        <v/>
      </c>
      <c r="DG400" s="8" t="str">
        <f>IF($CE400="","",初始数据表!AF400)</f>
        <v/>
      </c>
      <c r="DH400" s="8" t="str">
        <f>IF($CE400="","",初始数据表!AG400)</f>
        <v/>
      </c>
      <c r="DI400" s="8" t="str">
        <f>IF($CE400="","",初始数据表!AH400)</f>
        <v/>
      </c>
      <c r="DJ400" s="8" t="str">
        <f>IF($CE400="","",初始数据表!AI400)</f>
        <v/>
      </c>
      <c r="DK400" s="8" t="str">
        <f>IF($CE400="","",初始数据表!AJ400)</f>
        <v/>
      </c>
      <c r="DL400" s="8" t="str">
        <f>IF($CE400="","",初始数据表!AK400)</f>
        <v/>
      </c>
      <c r="DM400" s="8" t="str">
        <f>IF($CE400="","",初始数据表!AL400)</f>
        <v/>
      </c>
      <c r="DN400" s="8" t="str">
        <f>IF($CE400="","",初始数据表!AM400)</f>
        <v/>
      </c>
      <c r="DO400" s="8" t="str">
        <f>IF($CE400="","",初始数据表!AN400)</f>
        <v/>
      </c>
      <c r="DP400" s="8" t="str">
        <f>IF($CE400="","",初始数据表!AO400)</f>
        <v/>
      </c>
      <c r="DQ400" s="8" t="str">
        <f>IF($CE400="","",初始数据表!AP400)</f>
        <v/>
      </c>
    </row>
    <row r="401" spans="42:121" s="5" customFormat="1" x14ac:dyDescent="0.15">
      <c r="AP401" s="14">
        <f t="shared" si="19"/>
        <v>31</v>
      </c>
      <c r="AQ401" s="8" t="str">
        <f t="shared" si="20"/>
        <v/>
      </c>
      <c r="AR401" s="12" t="str">
        <f>IF(AQ401="","",10*COUNTIF($AP$6:AP401,AP401))</f>
        <v/>
      </c>
      <c r="AS401" s="8" t="str">
        <f>IF($AQ401="","",IFERROR(特殊求节点($CH$6:$CH$14,CI$6:CI$14,$AR401,$AP401),0))</f>
        <v/>
      </c>
      <c r="AT401" s="8" t="str">
        <f>IF($AQ401="","",IFERROR(特殊求节点($CH$6:$CH$14,CJ$6:CJ$14,$AR401,$AP401),0))</f>
        <v/>
      </c>
      <c r="AU401" s="8" t="str">
        <f>IF($AQ401="","",IFERROR(特殊求节点($CH$6:$CH$14,CK$6:CK$14,$AR401,$AP401),0))</f>
        <v/>
      </c>
      <c r="AV401" s="8" t="str">
        <f>IF($AQ401="","",IFERROR(特殊求节点($CH$6:$CH$14,CL$6:CL$14,$AR401,$AP401),0))</f>
        <v/>
      </c>
      <c r="AW401" s="8" t="str">
        <f>IF($AQ401="","",IFERROR(特殊求节点($CH$6:$CH$14,CM$6:CM$14,$AR401,$AP401),0))</f>
        <v/>
      </c>
      <c r="AX401" s="8" t="str">
        <f>IF($AQ401="","",IFERROR(特殊求节点($CH$6:$CH$14,CN$6:CN$14,$AR401,$AP401),0))</f>
        <v/>
      </c>
      <c r="AY401" s="8" t="str">
        <f>IF($AQ401="","",IFERROR(特殊求节点($CH$6:$CH$14,CO$6:CO$14,$AR401,$AP401),0))</f>
        <v/>
      </c>
      <c r="AZ401" s="8" t="str">
        <f>IF($AQ401="","",IFERROR(特殊求节点($CH$6:$CH$14,CP$6:CP$14,$AR401,$AP401),0))</f>
        <v/>
      </c>
      <c r="BA401" s="8" t="str">
        <f>IF($AQ401="","",IFERROR(特殊求节点($CH$6:$CH$14,CQ$6:CQ$14,$AR401,$AP401),0))</f>
        <v/>
      </c>
      <c r="BB401" s="8" t="str">
        <f>IF($AQ401="","",IFERROR(特殊求节点($CH$6:$CH$14,CR$6:CR$14,$AR401,$AP401),0))</f>
        <v/>
      </c>
      <c r="BC401" s="8" t="str">
        <f>IF($AQ401="","",IFERROR(特殊求节点($CH$6:$CH$14,CS$6:CS$14,$AR401,$AP401),0))</f>
        <v/>
      </c>
      <c r="BD401" s="8" t="str">
        <f>IF($AQ401="","",IFERROR(特殊求节点($CH$6:$CH$14,CT$6:CT$14,$AR401,$AP401),0))</f>
        <v/>
      </c>
      <c r="BE401" s="8" t="str">
        <f>IF($AQ401="","",IFERROR(特殊求节点($CH$6:$CH$14,CU$6:CU$14,$AR401,$AP401),0))</f>
        <v/>
      </c>
      <c r="BF401" s="8" t="str">
        <f>IF($AQ401="","",IFERROR(特殊求节点($CH$6:$CH$14,CV$6:CV$14,$AR401,$AP401),0))</f>
        <v/>
      </c>
      <c r="BG401" s="8" t="str">
        <f>IF($AQ401="","",IFERROR(特殊求节点($CH$6:$CH$14,CW$6:CW$14,$AR401,$AP401),0))</f>
        <v/>
      </c>
      <c r="BH401" s="8" t="str">
        <f>IF($AQ401="","",IFERROR(特殊求节点($CH$6:$CH$14,CX$6:CX$14,$AR401,$AP401),0))</f>
        <v/>
      </c>
      <c r="BI401" s="8" t="str">
        <f>IF($AQ401="","",IFERROR(特殊求节点($CH$6:$CH$14,CY$6:CY$14,$AR401,$AP401),0))</f>
        <v/>
      </c>
      <c r="BJ401" s="8" t="str">
        <f>IF($AQ401="","",IFERROR(特殊求节点($CH$6:$CH$14,CZ$6:CZ$14,$AR401,$AP401),0))</f>
        <v/>
      </c>
      <c r="BK401" s="8" t="str">
        <f>IF($AQ401="","",IFERROR(特殊求节点($CH$6:$CH$14,DA$6:DA$14,$AR401,$AP401),0))</f>
        <v/>
      </c>
      <c r="BL401" s="8" t="str">
        <f>IF($AQ401="","",IFERROR(特殊求节点($CH$6:$CH$14,DB$6:DB$14,$AR401,$AP401),0))</f>
        <v/>
      </c>
      <c r="BM401" s="8" t="str">
        <f>IF($AQ401="","",IFERROR(特殊求节点($CH$6:$CH$14,DC$6:DC$14,$AR401,$AP401),0))</f>
        <v/>
      </c>
      <c r="BN401" s="8" t="str">
        <f>IF($AQ401="","",IFERROR(特殊求节点($CH$6:$CH$14,DD$6:DD$14,$AR401,$AP401),0))</f>
        <v/>
      </c>
      <c r="BO401" s="8" t="str">
        <f>IF($AQ401="","",IFERROR(特殊求节点($CH$6:$CH$14,DE$6:DE$14,$AR401,$AP401),0))</f>
        <v/>
      </c>
      <c r="BP401" s="8" t="str">
        <f>IF($AQ401="","",IFERROR(特殊求节点($CH$6:$CH$14,DF$6:DF$14,$AR401,$AP401),0))</f>
        <v/>
      </c>
      <c r="BQ401" s="8" t="str">
        <f>IF($AQ401="","",IFERROR(特殊求节点($CH$6:$CH$14,DG$6:DG$14,$AR401,$AP401),0))</f>
        <v/>
      </c>
      <c r="BR401" s="8" t="str">
        <f>IF($AQ401="","",IFERROR(特殊求节点($CH$6:$CH$14,DH$6:DH$14,$AR401,$AP401),0))</f>
        <v/>
      </c>
      <c r="BS401" s="8" t="str">
        <f>IF($AQ401="","",IFERROR(特殊求节点($CH$6:$CH$14,DI$6:DI$14,$AR401,$AP401),0))</f>
        <v/>
      </c>
      <c r="BT401" s="8" t="str">
        <f>IF($AQ401="","",IFERROR(特殊求节点($CH$6:$CH$14,DJ$6:DJ$14,$AR401,$AP401),0))</f>
        <v/>
      </c>
      <c r="BU401" s="8" t="str">
        <f>IF($AQ401="","",IFERROR(特殊求节点($CH$6:$CH$14,DK$6:DK$14,$AR401,$AP401),0))</f>
        <v/>
      </c>
      <c r="BV401" s="8" t="str">
        <f>IF($AQ401="","",IFERROR(特殊求节点($CH$6:$CH$14,DL$6:DL$14,$AR401,$AP401),0))</f>
        <v/>
      </c>
      <c r="BW401" s="8" t="str">
        <f>IF($AQ401="","",IFERROR(特殊求节点($CH$6:$CH$14,DM$6:DM$14,$AR401,$AP401),0))</f>
        <v/>
      </c>
      <c r="BX401" s="8" t="str">
        <f>IF($AQ401="","",IFERROR(特殊求节点($CH$6:$CH$14,DN$6:DN$14,$AR401,$AP401),0))</f>
        <v/>
      </c>
      <c r="BY401" s="8" t="str">
        <f>IF($AQ401="","",IFERROR(特殊求节点($CH$6:$CH$14,DO$6:DO$14,$AR401,$AP401),0))</f>
        <v/>
      </c>
      <c r="BZ401" s="8" t="str">
        <f>IF($AQ401="","",IFERROR(特殊求节点($CH$6:$CH$14,DP$6:DP$14,$AR401,$AP401),0))</f>
        <v/>
      </c>
      <c r="CA401" s="8" t="str">
        <f>IF($AQ401="","",IFERROR(特殊求节点($CH$6:$CH$14,DQ$6:DQ$14,$AR401,$AP401),0))</f>
        <v/>
      </c>
      <c r="CD401" s="14" t="str">
        <f t="shared" si="21"/>
        <v/>
      </c>
      <c r="CE401" s="8" t="str">
        <f>IF(初始数据表!E401=$A$1,初始数据表!D401,"")</f>
        <v/>
      </c>
      <c r="CF401" s="8" t="str">
        <f>IF($CE401="","",初始数据表!F401)</f>
        <v/>
      </c>
      <c r="CG401" s="8" t="str">
        <f>IF($CE401="","",初始数据表!G401)</f>
        <v/>
      </c>
      <c r="CH401" s="12" t="str">
        <f>IF(CE401="","",INDEX('品质-星级对应玩家等级'!$C$7:$J$11,MATCH(CF401,'品质-星级对应玩家等级'!$B$7:$B$11,0),MATCH(CG401,'品质-星级对应玩家等级'!$C$6:$J$6,0)))</f>
        <v/>
      </c>
      <c r="CI401" s="8" t="str">
        <f>IF($CE401="","",初始数据表!H401)</f>
        <v/>
      </c>
      <c r="CJ401" s="8" t="str">
        <f>IF($CE401="","",初始数据表!I401)</f>
        <v/>
      </c>
      <c r="CK401" s="8" t="str">
        <f>IF($CE401="","",初始数据表!J401)</f>
        <v/>
      </c>
      <c r="CL401" s="8" t="str">
        <f>IF($CE401="","",初始数据表!K401)</f>
        <v/>
      </c>
      <c r="CM401" s="8" t="str">
        <f>IF($CE401="","",初始数据表!L401)</f>
        <v/>
      </c>
      <c r="CN401" s="8" t="str">
        <f>IF($CE401="","",初始数据表!M401)</f>
        <v/>
      </c>
      <c r="CO401" s="8" t="str">
        <f>IF($CE401="","",初始数据表!N401)</f>
        <v/>
      </c>
      <c r="CP401" s="8" t="str">
        <f>IF($CE401="","",初始数据表!O401)</f>
        <v/>
      </c>
      <c r="CQ401" s="8" t="str">
        <f>IF($CE401="","",初始数据表!P401)</f>
        <v/>
      </c>
      <c r="CR401" s="8" t="str">
        <f>IF($CE401="","",初始数据表!Q401)</f>
        <v/>
      </c>
      <c r="CS401" s="8" t="str">
        <f>IF($CE401="","",初始数据表!R401)</f>
        <v/>
      </c>
      <c r="CT401" s="8" t="str">
        <f>IF($CE401="","",初始数据表!S401)</f>
        <v/>
      </c>
      <c r="CU401" s="8" t="str">
        <f>IF($CE401="","",初始数据表!T401)</f>
        <v/>
      </c>
      <c r="CV401" s="8" t="str">
        <f>IF($CE401="","",初始数据表!U401)</f>
        <v/>
      </c>
      <c r="CW401" s="8" t="str">
        <f>IF($CE401="","",初始数据表!V401)</f>
        <v/>
      </c>
      <c r="CX401" s="8" t="str">
        <f>IF($CE401="","",初始数据表!W401)</f>
        <v/>
      </c>
      <c r="CY401" s="8" t="str">
        <f>IF($CE401="","",初始数据表!X401)</f>
        <v/>
      </c>
      <c r="CZ401" s="8" t="str">
        <f>IF($CE401="","",初始数据表!Y401)</f>
        <v/>
      </c>
      <c r="DA401" s="8" t="str">
        <f>IF($CE401="","",初始数据表!Z401)</f>
        <v/>
      </c>
      <c r="DB401" s="8" t="str">
        <f>IF($CE401="","",初始数据表!AA401)</f>
        <v/>
      </c>
      <c r="DC401" s="8" t="str">
        <f>IF($CE401="","",初始数据表!AB401)</f>
        <v/>
      </c>
      <c r="DD401" s="8" t="str">
        <f>IF($CE401="","",初始数据表!AC401)</f>
        <v/>
      </c>
      <c r="DE401" s="8" t="str">
        <f>IF($CE401="","",初始数据表!AD401)</f>
        <v/>
      </c>
      <c r="DF401" s="8" t="str">
        <f>IF($CE401="","",初始数据表!AE401)</f>
        <v/>
      </c>
      <c r="DG401" s="8" t="str">
        <f>IF($CE401="","",初始数据表!AF401)</f>
        <v/>
      </c>
      <c r="DH401" s="8" t="str">
        <f>IF($CE401="","",初始数据表!AG401)</f>
        <v/>
      </c>
      <c r="DI401" s="8" t="str">
        <f>IF($CE401="","",初始数据表!AH401)</f>
        <v/>
      </c>
      <c r="DJ401" s="8" t="str">
        <f>IF($CE401="","",初始数据表!AI401)</f>
        <v/>
      </c>
      <c r="DK401" s="8" t="str">
        <f>IF($CE401="","",初始数据表!AJ401)</f>
        <v/>
      </c>
      <c r="DL401" s="8" t="str">
        <f>IF($CE401="","",初始数据表!AK401)</f>
        <v/>
      </c>
      <c r="DM401" s="8" t="str">
        <f>IF($CE401="","",初始数据表!AL401)</f>
        <v/>
      </c>
      <c r="DN401" s="8" t="str">
        <f>IF($CE401="","",初始数据表!AM401)</f>
        <v/>
      </c>
      <c r="DO401" s="8" t="str">
        <f>IF($CE401="","",初始数据表!AN401)</f>
        <v/>
      </c>
      <c r="DP401" s="8" t="str">
        <f>IF($CE401="","",初始数据表!AO401)</f>
        <v/>
      </c>
      <c r="DQ401" s="8" t="str">
        <f>IF($CE401="","",初始数据表!AP401)</f>
        <v/>
      </c>
    </row>
    <row r="402" spans="42:121" s="5" customFormat="1" x14ac:dyDescent="0.15">
      <c r="AP402" s="14">
        <f t="shared" si="19"/>
        <v>31</v>
      </c>
      <c r="AQ402" s="8" t="str">
        <f t="shared" si="20"/>
        <v/>
      </c>
      <c r="AR402" s="12" t="str">
        <f>IF(AQ402="","",10*COUNTIF($AP$6:AP402,AP402))</f>
        <v/>
      </c>
      <c r="AS402" s="8" t="str">
        <f>IF($AQ402="","",IFERROR(特殊求节点($CH$6:$CH$14,CI$6:CI$14,$AR402,$AP402),0))</f>
        <v/>
      </c>
      <c r="AT402" s="8" t="str">
        <f>IF($AQ402="","",IFERROR(特殊求节点($CH$6:$CH$14,CJ$6:CJ$14,$AR402,$AP402),0))</f>
        <v/>
      </c>
      <c r="AU402" s="8" t="str">
        <f>IF($AQ402="","",IFERROR(特殊求节点($CH$6:$CH$14,CK$6:CK$14,$AR402,$AP402),0))</f>
        <v/>
      </c>
      <c r="AV402" s="8" t="str">
        <f>IF($AQ402="","",IFERROR(特殊求节点($CH$6:$CH$14,CL$6:CL$14,$AR402,$AP402),0))</f>
        <v/>
      </c>
      <c r="AW402" s="8" t="str">
        <f>IF($AQ402="","",IFERROR(特殊求节点($CH$6:$CH$14,CM$6:CM$14,$AR402,$AP402),0))</f>
        <v/>
      </c>
      <c r="AX402" s="8" t="str">
        <f>IF($AQ402="","",IFERROR(特殊求节点($CH$6:$CH$14,CN$6:CN$14,$AR402,$AP402),0))</f>
        <v/>
      </c>
      <c r="AY402" s="8" t="str">
        <f>IF($AQ402="","",IFERROR(特殊求节点($CH$6:$CH$14,CO$6:CO$14,$AR402,$AP402),0))</f>
        <v/>
      </c>
      <c r="AZ402" s="8" t="str">
        <f>IF($AQ402="","",IFERROR(特殊求节点($CH$6:$CH$14,CP$6:CP$14,$AR402,$AP402),0))</f>
        <v/>
      </c>
      <c r="BA402" s="8" t="str">
        <f>IF($AQ402="","",IFERROR(特殊求节点($CH$6:$CH$14,CQ$6:CQ$14,$AR402,$AP402),0))</f>
        <v/>
      </c>
      <c r="BB402" s="8" t="str">
        <f>IF($AQ402="","",IFERROR(特殊求节点($CH$6:$CH$14,CR$6:CR$14,$AR402,$AP402),0))</f>
        <v/>
      </c>
      <c r="BC402" s="8" t="str">
        <f>IF($AQ402="","",IFERROR(特殊求节点($CH$6:$CH$14,CS$6:CS$14,$AR402,$AP402),0))</f>
        <v/>
      </c>
      <c r="BD402" s="8" t="str">
        <f>IF($AQ402="","",IFERROR(特殊求节点($CH$6:$CH$14,CT$6:CT$14,$AR402,$AP402),0))</f>
        <v/>
      </c>
      <c r="BE402" s="8" t="str">
        <f>IF($AQ402="","",IFERROR(特殊求节点($CH$6:$CH$14,CU$6:CU$14,$AR402,$AP402),0))</f>
        <v/>
      </c>
      <c r="BF402" s="8" t="str">
        <f>IF($AQ402="","",IFERROR(特殊求节点($CH$6:$CH$14,CV$6:CV$14,$AR402,$AP402),0))</f>
        <v/>
      </c>
      <c r="BG402" s="8" t="str">
        <f>IF($AQ402="","",IFERROR(特殊求节点($CH$6:$CH$14,CW$6:CW$14,$AR402,$AP402),0))</f>
        <v/>
      </c>
      <c r="BH402" s="8" t="str">
        <f>IF($AQ402="","",IFERROR(特殊求节点($CH$6:$CH$14,CX$6:CX$14,$AR402,$AP402),0))</f>
        <v/>
      </c>
      <c r="BI402" s="8" t="str">
        <f>IF($AQ402="","",IFERROR(特殊求节点($CH$6:$CH$14,CY$6:CY$14,$AR402,$AP402),0))</f>
        <v/>
      </c>
      <c r="BJ402" s="8" t="str">
        <f>IF($AQ402="","",IFERROR(特殊求节点($CH$6:$CH$14,CZ$6:CZ$14,$AR402,$AP402),0))</f>
        <v/>
      </c>
      <c r="BK402" s="8" t="str">
        <f>IF($AQ402="","",IFERROR(特殊求节点($CH$6:$CH$14,DA$6:DA$14,$AR402,$AP402),0))</f>
        <v/>
      </c>
      <c r="BL402" s="8" t="str">
        <f>IF($AQ402="","",IFERROR(特殊求节点($CH$6:$CH$14,DB$6:DB$14,$AR402,$AP402),0))</f>
        <v/>
      </c>
      <c r="BM402" s="8" t="str">
        <f>IF($AQ402="","",IFERROR(特殊求节点($CH$6:$CH$14,DC$6:DC$14,$AR402,$AP402),0))</f>
        <v/>
      </c>
      <c r="BN402" s="8" t="str">
        <f>IF($AQ402="","",IFERROR(特殊求节点($CH$6:$CH$14,DD$6:DD$14,$AR402,$AP402),0))</f>
        <v/>
      </c>
      <c r="BO402" s="8" t="str">
        <f>IF($AQ402="","",IFERROR(特殊求节点($CH$6:$CH$14,DE$6:DE$14,$AR402,$AP402),0))</f>
        <v/>
      </c>
      <c r="BP402" s="8" t="str">
        <f>IF($AQ402="","",IFERROR(特殊求节点($CH$6:$CH$14,DF$6:DF$14,$AR402,$AP402),0))</f>
        <v/>
      </c>
      <c r="BQ402" s="8" t="str">
        <f>IF($AQ402="","",IFERROR(特殊求节点($CH$6:$CH$14,DG$6:DG$14,$AR402,$AP402),0))</f>
        <v/>
      </c>
      <c r="BR402" s="8" t="str">
        <f>IF($AQ402="","",IFERROR(特殊求节点($CH$6:$CH$14,DH$6:DH$14,$AR402,$AP402),0))</f>
        <v/>
      </c>
      <c r="BS402" s="8" t="str">
        <f>IF($AQ402="","",IFERROR(特殊求节点($CH$6:$CH$14,DI$6:DI$14,$AR402,$AP402),0))</f>
        <v/>
      </c>
      <c r="BT402" s="8" t="str">
        <f>IF($AQ402="","",IFERROR(特殊求节点($CH$6:$CH$14,DJ$6:DJ$14,$AR402,$AP402),0))</f>
        <v/>
      </c>
      <c r="BU402" s="8" t="str">
        <f>IF($AQ402="","",IFERROR(特殊求节点($CH$6:$CH$14,DK$6:DK$14,$AR402,$AP402),0))</f>
        <v/>
      </c>
      <c r="BV402" s="8" t="str">
        <f>IF($AQ402="","",IFERROR(特殊求节点($CH$6:$CH$14,DL$6:DL$14,$AR402,$AP402),0))</f>
        <v/>
      </c>
      <c r="BW402" s="8" t="str">
        <f>IF($AQ402="","",IFERROR(特殊求节点($CH$6:$CH$14,DM$6:DM$14,$AR402,$AP402),0))</f>
        <v/>
      </c>
      <c r="BX402" s="8" t="str">
        <f>IF($AQ402="","",IFERROR(特殊求节点($CH$6:$CH$14,DN$6:DN$14,$AR402,$AP402),0))</f>
        <v/>
      </c>
      <c r="BY402" s="8" t="str">
        <f>IF($AQ402="","",IFERROR(特殊求节点($CH$6:$CH$14,DO$6:DO$14,$AR402,$AP402),0))</f>
        <v/>
      </c>
      <c r="BZ402" s="8" t="str">
        <f>IF($AQ402="","",IFERROR(特殊求节点($CH$6:$CH$14,DP$6:DP$14,$AR402,$AP402),0))</f>
        <v/>
      </c>
      <c r="CA402" s="8" t="str">
        <f>IF($AQ402="","",IFERROR(特殊求节点($CH$6:$CH$14,DQ$6:DQ$14,$AR402,$AP402),0))</f>
        <v/>
      </c>
      <c r="CD402" s="14">
        <f t="shared" si="21"/>
        <v>45</v>
      </c>
      <c r="CE402" s="8" t="str">
        <f>IF(初始数据表!E402=$A$1,初始数据表!D402,"")</f>
        <v/>
      </c>
      <c r="CF402" s="8" t="str">
        <f>IF($CE402="","",初始数据表!F402)</f>
        <v/>
      </c>
      <c r="CG402" s="8" t="str">
        <f>IF($CE402="","",初始数据表!G402)</f>
        <v/>
      </c>
      <c r="CH402" s="12" t="str">
        <f>IF(CE402="","",INDEX('品质-星级对应玩家等级'!$C$7:$J$11,MATCH(CF402,'品质-星级对应玩家等级'!$B$7:$B$11,0),MATCH(CG402,'品质-星级对应玩家等级'!$C$6:$J$6,0)))</f>
        <v/>
      </c>
      <c r="CI402" s="8" t="str">
        <f>IF($CE402="","",初始数据表!H402)</f>
        <v/>
      </c>
      <c r="CJ402" s="8" t="str">
        <f>IF($CE402="","",初始数据表!I402)</f>
        <v/>
      </c>
      <c r="CK402" s="8" t="str">
        <f>IF($CE402="","",初始数据表!J402)</f>
        <v/>
      </c>
      <c r="CL402" s="8" t="str">
        <f>IF($CE402="","",初始数据表!K402)</f>
        <v/>
      </c>
      <c r="CM402" s="8" t="str">
        <f>IF($CE402="","",初始数据表!L402)</f>
        <v/>
      </c>
      <c r="CN402" s="8" t="str">
        <f>IF($CE402="","",初始数据表!M402)</f>
        <v/>
      </c>
      <c r="CO402" s="8" t="str">
        <f>IF($CE402="","",初始数据表!N402)</f>
        <v/>
      </c>
      <c r="CP402" s="8" t="str">
        <f>IF($CE402="","",初始数据表!O402)</f>
        <v/>
      </c>
      <c r="CQ402" s="8" t="str">
        <f>IF($CE402="","",初始数据表!P402)</f>
        <v/>
      </c>
      <c r="CR402" s="8" t="str">
        <f>IF($CE402="","",初始数据表!Q402)</f>
        <v/>
      </c>
      <c r="CS402" s="8" t="str">
        <f>IF($CE402="","",初始数据表!R402)</f>
        <v/>
      </c>
      <c r="CT402" s="8" t="str">
        <f>IF($CE402="","",初始数据表!S402)</f>
        <v/>
      </c>
      <c r="CU402" s="8" t="str">
        <f>IF($CE402="","",初始数据表!T402)</f>
        <v/>
      </c>
      <c r="CV402" s="8" t="str">
        <f>IF($CE402="","",初始数据表!U402)</f>
        <v/>
      </c>
      <c r="CW402" s="8" t="str">
        <f>IF($CE402="","",初始数据表!V402)</f>
        <v/>
      </c>
      <c r="CX402" s="8" t="str">
        <f>IF($CE402="","",初始数据表!W402)</f>
        <v/>
      </c>
      <c r="CY402" s="8" t="str">
        <f>IF($CE402="","",初始数据表!X402)</f>
        <v/>
      </c>
      <c r="CZ402" s="8" t="str">
        <f>IF($CE402="","",初始数据表!Y402)</f>
        <v/>
      </c>
      <c r="DA402" s="8" t="str">
        <f>IF($CE402="","",初始数据表!Z402)</f>
        <v/>
      </c>
      <c r="DB402" s="8" t="str">
        <f>IF($CE402="","",初始数据表!AA402)</f>
        <v/>
      </c>
      <c r="DC402" s="8" t="str">
        <f>IF($CE402="","",初始数据表!AB402)</f>
        <v/>
      </c>
      <c r="DD402" s="8" t="str">
        <f>IF($CE402="","",初始数据表!AC402)</f>
        <v/>
      </c>
      <c r="DE402" s="8" t="str">
        <f>IF($CE402="","",初始数据表!AD402)</f>
        <v/>
      </c>
      <c r="DF402" s="8" t="str">
        <f>IF($CE402="","",初始数据表!AE402)</f>
        <v/>
      </c>
      <c r="DG402" s="8" t="str">
        <f>IF($CE402="","",初始数据表!AF402)</f>
        <v/>
      </c>
      <c r="DH402" s="8" t="str">
        <f>IF($CE402="","",初始数据表!AG402)</f>
        <v/>
      </c>
      <c r="DI402" s="8" t="str">
        <f>IF($CE402="","",初始数据表!AH402)</f>
        <v/>
      </c>
      <c r="DJ402" s="8" t="str">
        <f>IF($CE402="","",初始数据表!AI402)</f>
        <v/>
      </c>
      <c r="DK402" s="8" t="str">
        <f>IF($CE402="","",初始数据表!AJ402)</f>
        <v/>
      </c>
      <c r="DL402" s="8" t="str">
        <f>IF($CE402="","",初始数据表!AK402)</f>
        <v/>
      </c>
      <c r="DM402" s="8" t="str">
        <f>IF($CE402="","",初始数据表!AL402)</f>
        <v/>
      </c>
      <c r="DN402" s="8" t="str">
        <f>IF($CE402="","",初始数据表!AM402)</f>
        <v/>
      </c>
      <c r="DO402" s="8" t="str">
        <f>IF($CE402="","",初始数据表!AN402)</f>
        <v/>
      </c>
      <c r="DP402" s="8" t="str">
        <f>IF($CE402="","",初始数据表!AO402)</f>
        <v/>
      </c>
      <c r="DQ402" s="8" t="str">
        <f>IF($CE402="","",初始数据表!AP402)</f>
        <v/>
      </c>
    </row>
    <row r="403" spans="42:121" s="5" customFormat="1" x14ac:dyDescent="0.15">
      <c r="AP403" s="14">
        <f t="shared" si="19"/>
        <v>31</v>
      </c>
      <c r="AQ403" s="8" t="str">
        <f t="shared" si="20"/>
        <v/>
      </c>
      <c r="AR403" s="12" t="str">
        <f>IF(AQ403="","",10*COUNTIF($AP$6:AP403,AP403))</f>
        <v/>
      </c>
      <c r="AS403" s="8" t="str">
        <f>IF($AQ403="","",IFERROR(特殊求节点($CH$6:$CH$14,CI$6:CI$14,$AR403,$AP403),0))</f>
        <v/>
      </c>
      <c r="AT403" s="8" t="str">
        <f>IF($AQ403="","",IFERROR(特殊求节点($CH$6:$CH$14,CJ$6:CJ$14,$AR403,$AP403),0))</f>
        <v/>
      </c>
      <c r="AU403" s="8" t="str">
        <f>IF($AQ403="","",IFERROR(特殊求节点($CH$6:$CH$14,CK$6:CK$14,$AR403,$AP403),0))</f>
        <v/>
      </c>
      <c r="AV403" s="8" t="str">
        <f>IF($AQ403="","",IFERROR(特殊求节点($CH$6:$CH$14,CL$6:CL$14,$AR403,$AP403),0))</f>
        <v/>
      </c>
      <c r="AW403" s="8" t="str">
        <f>IF($AQ403="","",IFERROR(特殊求节点($CH$6:$CH$14,CM$6:CM$14,$AR403,$AP403),0))</f>
        <v/>
      </c>
      <c r="AX403" s="8" t="str">
        <f>IF($AQ403="","",IFERROR(特殊求节点($CH$6:$CH$14,CN$6:CN$14,$AR403,$AP403),0))</f>
        <v/>
      </c>
      <c r="AY403" s="8" t="str">
        <f>IF($AQ403="","",IFERROR(特殊求节点($CH$6:$CH$14,CO$6:CO$14,$AR403,$AP403),0))</f>
        <v/>
      </c>
      <c r="AZ403" s="8" t="str">
        <f>IF($AQ403="","",IFERROR(特殊求节点($CH$6:$CH$14,CP$6:CP$14,$AR403,$AP403),0))</f>
        <v/>
      </c>
      <c r="BA403" s="8" t="str">
        <f>IF($AQ403="","",IFERROR(特殊求节点($CH$6:$CH$14,CQ$6:CQ$14,$AR403,$AP403),0))</f>
        <v/>
      </c>
      <c r="BB403" s="8" t="str">
        <f>IF($AQ403="","",IFERROR(特殊求节点($CH$6:$CH$14,CR$6:CR$14,$AR403,$AP403),0))</f>
        <v/>
      </c>
      <c r="BC403" s="8" t="str">
        <f>IF($AQ403="","",IFERROR(特殊求节点($CH$6:$CH$14,CS$6:CS$14,$AR403,$AP403),0))</f>
        <v/>
      </c>
      <c r="BD403" s="8" t="str">
        <f>IF($AQ403="","",IFERROR(特殊求节点($CH$6:$CH$14,CT$6:CT$14,$AR403,$AP403),0))</f>
        <v/>
      </c>
      <c r="BE403" s="8" t="str">
        <f>IF($AQ403="","",IFERROR(特殊求节点($CH$6:$CH$14,CU$6:CU$14,$AR403,$AP403),0))</f>
        <v/>
      </c>
      <c r="BF403" s="8" t="str">
        <f>IF($AQ403="","",IFERROR(特殊求节点($CH$6:$CH$14,CV$6:CV$14,$AR403,$AP403),0))</f>
        <v/>
      </c>
      <c r="BG403" s="8" t="str">
        <f>IF($AQ403="","",IFERROR(特殊求节点($CH$6:$CH$14,CW$6:CW$14,$AR403,$AP403),0))</f>
        <v/>
      </c>
      <c r="BH403" s="8" t="str">
        <f>IF($AQ403="","",IFERROR(特殊求节点($CH$6:$CH$14,CX$6:CX$14,$AR403,$AP403),0))</f>
        <v/>
      </c>
      <c r="BI403" s="8" t="str">
        <f>IF($AQ403="","",IFERROR(特殊求节点($CH$6:$CH$14,CY$6:CY$14,$AR403,$AP403),0))</f>
        <v/>
      </c>
      <c r="BJ403" s="8" t="str">
        <f>IF($AQ403="","",IFERROR(特殊求节点($CH$6:$CH$14,CZ$6:CZ$14,$AR403,$AP403),0))</f>
        <v/>
      </c>
      <c r="BK403" s="8" t="str">
        <f>IF($AQ403="","",IFERROR(特殊求节点($CH$6:$CH$14,DA$6:DA$14,$AR403,$AP403),0))</f>
        <v/>
      </c>
      <c r="BL403" s="8" t="str">
        <f>IF($AQ403="","",IFERROR(特殊求节点($CH$6:$CH$14,DB$6:DB$14,$AR403,$AP403),0))</f>
        <v/>
      </c>
      <c r="BM403" s="8" t="str">
        <f>IF($AQ403="","",IFERROR(特殊求节点($CH$6:$CH$14,DC$6:DC$14,$AR403,$AP403),0))</f>
        <v/>
      </c>
      <c r="BN403" s="8" t="str">
        <f>IF($AQ403="","",IFERROR(特殊求节点($CH$6:$CH$14,DD$6:DD$14,$AR403,$AP403),0))</f>
        <v/>
      </c>
      <c r="BO403" s="8" t="str">
        <f>IF($AQ403="","",IFERROR(特殊求节点($CH$6:$CH$14,DE$6:DE$14,$AR403,$AP403),0))</f>
        <v/>
      </c>
      <c r="BP403" s="8" t="str">
        <f>IF($AQ403="","",IFERROR(特殊求节点($CH$6:$CH$14,DF$6:DF$14,$AR403,$AP403),0))</f>
        <v/>
      </c>
      <c r="BQ403" s="8" t="str">
        <f>IF($AQ403="","",IFERROR(特殊求节点($CH$6:$CH$14,DG$6:DG$14,$AR403,$AP403),0))</f>
        <v/>
      </c>
      <c r="BR403" s="8" t="str">
        <f>IF($AQ403="","",IFERROR(特殊求节点($CH$6:$CH$14,DH$6:DH$14,$AR403,$AP403),0))</f>
        <v/>
      </c>
      <c r="BS403" s="8" t="str">
        <f>IF($AQ403="","",IFERROR(特殊求节点($CH$6:$CH$14,DI$6:DI$14,$AR403,$AP403),0))</f>
        <v/>
      </c>
      <c r="BT403" s="8" t="str">
        <f>IF($AQ403="","",IFERROR(特殊求节点($CH$6:$CH$14,DJ$6:DJ$14,$AR403,$AP403),0))</f>
        <v/>
      </c>
      <c r="BU403" s="8" t="str">
        <f>IF($AQ403="","",IFERROR(特殊求节点($CH$6:$CH$14,DK$6:DK$14,$AR403,$AP403),0))</f>
        <v/>
      </c>
      <c r="BV403" s="8" t="str">
        <f>IF($AQ403="","",IFERROR(特殊求节点($CH$6:$CH$14,DL$6:DL$14,$AR403,$AP403),0))</f>
        <v/>
      </c>
      <c r="BW403" s="8" t="str">
        <f>IF($AQ403="","",IFERROR(特殊求节点($CH$6:$CH$14,DM$6:DM$14,$AR403,$AP403),0))</f>
        <v/>
      </c>
      <c r="BX403" s="8" t="str">
        <f>IF($AQ403="","",IFERROR(特殊求节点($CH$6:$CH$14,DN$6:DN$14,$AR403,$AP403),0))</f>
        <v/>
      </c>
      <c r="BY403" s="8" t="str">
        <f>IF($AQ403="","",IFERROR(特殊求节点($CH$6:$CH$14,DO$6:DO$14,$AR403,$AP403),0))</f>
        <v/>
      </c>
      <c r="BZ403" s="8" t="str">
        <f>IF($AQ403="","",IFERROR(特殊求节点($CH$6:$CH$14,DP$6:DP$14,$AR403,$AP403),0))</f>
        <v/>
      </c>
      <c r="CA403" s="8" t="str">
        <f>IF($AQ403="","",IFERROR(特殊求节点($CH$6:$CH$14,DQ$6:DQ$14,$AR403,$AP403),0))</f>
        <v/>
      </c>
      <c r="CD403" s="14" t="str">
        <f t="shared" si="21"/>
        <v/>
      </c>
      <c r="CE403" s="8" t="str">
        <f>IF(初始数据表!E403=$A$1,初始数据表!D403,"")</f>
        <v/>
      </c>
      <c r="CF403" s="8" t="str">
        <f>IF($CE403="","",初始数据表!F403)</f>
        <v/>
      </c>
      <c r="CG403" s="8" t="str">
        <f>IF($CE403="","",初始数据表!G403)</f>
        <v/>
      </c>
      <c r="CH403" s="12" t="str">
        <f>IF(CE403="","",INDEX('品质-星级对应玩家等级'!$C$7:$J$11,MATCH(CF403,'品质-星级对应玩家等级'!$B$7:$B$11,0),MATCH(CG403,'品质-星级对应玩家等级'!$C$6:$J$6,0)))</f>
        <v/>
      </c>
      <c r="CI403" s="8" t="str">
        <f>IF($CE403="","",初始数据表!H403)</f>
        <v/>
      </c>
      <c r="CJ403" s="8" t="str">
        <f>IF($CE403="","",初始数据表!I403)</f>
        <v/>
      </c>
      <c r="CK403" s="8" t="str">
        <f>IF($CE403="","",初始数据表!J403)</f>
        <v/>
      </c>
      <c r="CL403" s="8" t="str">
        <f>IF($CE403="","",初始数据表!K403)</f>
        <v/>
      </c>
      <c r="CM403" s="8" t="str">
        <f>IF($CE403="","",初始数据表!L403)</f>
        <v/>
      </c>
      <c r="CN403" s="8" t="str">
        <f>IF($CE403="","",初始数据表!M403)</f>
        <v/>
      </c>
      <c r="CO403" s="8" t="str">
        <f>IF($CE403="","",初始数据表!N403)</f>
        <v/>
      </c>
      <c r="CP403" s="8" t="str">
        <f>IF($CE403="","",初始数据表!O403)</f>
        <v/>
      </c>
      <c r="CQ403" s="8" t="str">
        <f>IF($CE403="","",初始数据表!P403)</f>
        <v/>
      </c>
      <c r="CR403" s="8" t="str">
        <f>IF($CE403="","",初始数据表!Q403)</f>
        <v/>
      </c>
      <c r="CS403" s="8" t="str">
        <f>IF($CE403="","",初始数据表!R403)</f>
        <v/>
      </c>
      <c r="CT403" s="8" t="str">
        <f>IF($CE403="","",初始数据表!S403)</f>
        <v/>
      </c>
      <c r="CU403" s="8" t="str">
        <f>IF($CE403="","",初始数据表!T403)</f>
        <v/>
      </c>
      <c r="CV403" s="8" t="str">
        <f>IF($CE403="","",初始数据表!U403)</f>
        <v/>
      </c>
      <c r="CW403" s="8" t="str">
        <f>IF($CE403="","",初始数据表!V403)</f>
        <v/>
      </c>
      <c r="CX403" s="8" t="str">
        <f>IF($CE403="","",初始数据表!W403)</f>
        <v/>
      </c>
      <c r="CY403" s="8" t="str">
        <f>IF($CE403="","",初始数据表!X403)</f>
        <v/>
      </c>
      <c r="CZ403" s="8" t="str">
        <f>IF($CE403="","",初始数据表!Y403)</f>
        <v/>
      </c>
      <c r="DA403" s="8" t="str">
        <f>IF($CE403="","",初始数据表!Z403)</f>
        <v/>
      </c>
      <c r="DB403" s="8" t="str">
        <f>IF($CE403="","",初始数据表!AA403)</f>
        <v/>
      </c>
      <c r="DC403" s="8" t="str">
        <f>IF($CE403="","",初始数据表!AB403)</f>
        <v/>
      </c>
      <c r="DD403" s="8" t="str">
        <f>IF($CE403="","",初始数据表!AC403)</f>
        <v/>
      </c>
      <c r="DE403" s="8" t="str">
        <f>IF($CE403="","",初始数据表!AD403)</f>
        <v/>
      </c>
      <c r="DF403" s="8" t="str">
        <f>IF($CE403="","",初始数据表!AE403)</f>
        <v/>
      </c>
      <c r="DG403" s="8" t="str">
        <f>IF($CE403="","",初始数据表!AF403)</f>
        <v/>
      </c>
      <c r="DH403" s="8" t="str">
        <f>IF($CE403="","",初始数据表!AG403)</f>
        <v/>
      </c>
      <c r="DI403" s="8" t="str">
        <f>IF($CE403="","",初始数据表!AH403)</f>
        <v/>
      </c>
      <c r="DJ403" s="8" t="str">
        <f>IF($CE403="","",初始数据表!AI403)</f>
        <v/>
      </c>
      <c r="DK403" s="8" t="str">
        <f>IF($CE403="","",初始数据表!AJ403)</f>
        <v/>
      </c>
      <c r="DL403" s="8" t="str">
        <f>IF($CE403="","",初始数据表!AK403)</f>
        <v/>
      </c>
      <c r="DM403" s="8" t="str">
        <f>IF($CE403="","",初始数据表!AL403)</f>
        <v/>
      </c>
      <c r="DN403" s="8" t="str">
        <f>IF($CE403="","",初始数据表!AM403)</f>
        <v/>
      </c>
      <c r="DO403" s="8" t="str">
        <f>IF($CE403="","",初始数据表!AN403)</f>
        <v/>
      </c>
      <c r="DP403" s="8" t="str">
        <f>IF($CE403="","",初始数据表!AO403)</f>
        <v/>
      </c>
      <c r="DQ403" s="8" t="str">
        <f>IF($CE403="","",初始数据表!AP403)</f>
        <v/>
      </c>
    </row>
    <row r="404" spans="42:121" s="5" customFormat="1" x14ac:dyDescent="0.15">
      <c r="AP404" s="14">
        <f t="shared" ref="AP404:AP406" si="22">IF(AP391="","",AP391+1)</f>
        <v>31</v>
      </c>
      <c r="AQ404" s="8" t="str">
        <f t="shared" si="20"/>
        <v/>
      </c>
      <c r="AR404" s="12" t="str">
        <f>IF(AQ404="","",10*COUNTIF($AP$6:AP404,AP404))</f>
        <v/>
      </c>
      <c r="AS404" s="8" t="str">
        <f>IF($AQ404="","",IFERROR(特殊求节点($CH$6:$CH$14,CI$6:CI$14,$AR404,$AP404),0))</f>
        <v/>
      </c>
      <c r="AT404" s="8" t="str">
        <f>IF($AQ404="","",IFERROR(特殊求节点($CH$6:$CH$14,CJ$6:CJ$14,$AR404,$AP404),0))</f>
        <v/>
      </c>
      <c r="AU404" s="8" t="str">
        <f>IF($AQ404="","",IFERROR(特殊求节点($CH$6:$CH$14,CK$6:CK$14,$AR404,$AP404),0))</f>
        <v/>
      </c>
      <c r="AV404" s="8" t="str">
        <f>IF($AQ404="","",IFERROR(特殊求节点($CH$6:$CH$14,CL$6:CL$14,$AR404,$AP404),0))</f>
        <v/>
      </c>
      <c r="AW404" s="8" t="str">
        <f>IF($AQ404="","",IFERROR(特殊求节点($CH$6:$CH$14,CM$6:CM$14,$AR404,$AP404),0))</f>
        <v/>
      </c>
      <c r="AX404" s="8" t="str">
        <f>IF($AQ404="","",IFERROR(特殊求节点($CH$6:$CH$14,CN$6:CN$14,$AR404,$AP404),0))</f>
        <v/>
      </c>
      <c r="AY404" s="8" t="str">
        <f>IF($AQ404="","",IFERROR(特殊求节点($CH$6:$CH$14,CO$6:CO$14,$AR404,$AP404),0))</f>
        <v/>
      </c>
      <c r="AZ404" s="8" t="str">
        <f>IF($AQ404="","",IFERROR(特殊求节点($CH$6:$CH$14,CP$6:CP$14,$AR404,$AP404),0))</f>
        <v/>
      </c>
      <c r="BA404" s="8" t="str">
        <f>IF($AQ404="","",IFERROR(特殊求节点($CH$6:$CH$14,CQ$6:CQ$14,$AR404,$AP404),0))</f>
        <v/>
      </c>
      <c r="BB404" s="8" t="str">
        <f>IF($AQ404="","",IFERROR(特殊求节点($CH$6:$CH$14,CR$6:CR$14,$AR404,$AP404),0))</f>
        <v/>
      </c>
      <c r="BC404" s="8" t="str">
        <f>IF($AQ404="","",IFERROR(特殊求节点($CH$6:$CH$14,CS$6:CS$14,$AR404,$AP404),0))</f>
        <v/>
      </c>
      <c r="BD404" s="8" t="str">
        <f>IF($AQ404="","",IFERROR(特殊求节点($CH$6:$CH$14,CT$6:CT$14,$AR404,$AP404),0))</f>
        <v/>
      </c>
      <c r="BE404" s="8" t="str">
        <f>IF($AQ404="","",IFERROR(特殊求节点($CH$6:$CH$14,CU$6:CU$14,$AR404,$AP404),0))</f>
        <v/>
      </c>
      <c r="BF404" s="8" t="str">
        <f>IF($AQ404="","",IFERROR(特殊求节点($CH$6:$CH$14,CV$6:CV$14,$AR404,$AP404),0))</f>
        <v/>
      </c>
      <c r="BG404" s="8" t="str">
        <f>IF($AQ404="","",IFERROR(特殊求节点($CH$6:$CH$14,CW$6:CW$14,$AR404,$AP404),0))</f>
        <v/>
      </c>
      <c r="BH404" s="8" t="str">
        <f>IF($AQ404="","",IFERROR(特殊求节点($CH$6:$CH$14,CX$6:CX$14,$AR404,$AP404),0))</f>
        <v/>
      </c>
      <c r="BI404" s="8" t="str">
        <f>IF($AQ404="","",IFERROR(特殊求节点($CH$6:$CH$14,CY$6:CY$14,$AR404,$AP404),0))</f>
        <v/>
      </c>
      <c r="BJ404" s="8" t="str">
        <f>IF($AQ404="","",IFERROR(特殊求节点($CH$6:$CH$14,CZ$6:CZ$14,$AR404,$AP404),0))</f>
        <v/>
      </c>
      <c r="BK404" s="8" t="str">
        <f>IF($AQ404="","",IFERROR(特殊求节点($CH$6:$CH$14,DA$6:DA$14,$AR404,$AP404),0))</f>
        <v/>
      </c>
      <c r="BL404" s="8" t="str">
        <f>IF($AQ404="","",IFERROR(特殊求节点($CH$6:$CH$14,DB$6:DB$14,$AR404,$AP404),0))</f>
        <v/>
      </c>
      <c r="BM404" s="8" t="str">
        <f>IF($AQ404="","",IFERROR(特殊求节点($CH$6:$CH$14,DC$6:DC$14,$AR404,$AP404),0))</f>
        <v/>
      </c>
      <c r="BN404" s="8" t="str">
        <f>IF($AQ404="","",IFERROR(特殊求节点($CH$6:$CH$14,DD$6:DD$14,$AR404,$AP404),0))</f>
        <v/>
      </c>
      <c r="BO404" s="8" t="str">
        <f>IF($AQ404="","",IFERROR(特殊求节点($CH$6:$CH$14,DE$6:DE$14,$AR404,$AP404),0))</f>
        <v/>
      </c>
      <c r="BP404" s="8" t="str">
        <f>IF($AQ404="","",IFERROR(特殊求节点($CH$6:$CH$14,DF$6:DF$14,$AR404,$AP404),0))</f>
        <v/>
      </c>
      <c r="BQ404" s="8" t="str">
        <f>IF($AQ404="","",IFERROR(特殊求节点($CH$6:$CH$14,DG$6:DG$14,$AR404,$AP404),0))</f>
        <v/>
      </c>
      <c r="BR404" s="8" t="str">
        <f>IF($AQ404="","",IFERROR(特殊求节点($CH$6:$CH$14,DH$6:DH$14,$AR404,$AP404),0))</f>
        <v/>
      </c>
      <c r="BS404" s="8" t="str">
        <f>IF($AQ404="","",IFERROR(特殊求节点($CH$6:$CH$14,DI$6:DI$14,$AR404,$AP404),0))</f>
        <v/>
      </c>
      <c r="BT404" s="8" t="str">
        <f>IF($AQ404="","",IFERROR(特殊求节点($CH$6:$CH$14,DJ$6:DJ$14,$AR404,$AP404),0))</f>
        <v/>
      </c>
      <c r="BU404" s="8" t="str">
        <f>IF($AQ404="","",IFERROR(特殊求节点($CH$6:$CH$14,DK$6:DK$14,$AR404,$AP404),0))</f>
        <v/>
      </c>
      <c r="BV404" s="8" t="str">
        <f>IF($AQ404="","",IFERROR(特殊求节点($CH$6:$CH$14,DL$6:DL$14,$AR404,$AP404),0))</f>
        <v/>
      </c>
      <c r="BW404" s="8" t="str">
        <f>IF($AQ404="","",IFERROR(特殊求节点($CH$6:$CH$14,DM$6:DM$14,$AR404,$AP404),0))</f>
        <v/>
      </c>
      <c r="BX404" s="8" t="str">
        <f>IF($AQ404="","",IFERROR(特殊求节点($CH$6:$CH$14,DN$6:DN$14,$AR404,$AP404),0))</f>
        <v/>
      </c>
      <c r="BY404" s="8" t="str">
        <f>IF($AQ404="","",IFERROR(特殊求节点($CH$6:$CH$14,DO$6:DO$14,$AR404,$AP404),0))</f>
        <v/>
      </c>
      <c r="BZ404" s="8" t="str">
        <f>IF($AQ404="","",IFERROR(特殊求节点($CH$6:$CH$14,DP$6:DP$14,$AR404,$AP404),0))</f>
        <v/>
      </c>
      <c r="CA404" s="8" t="str">
        <f>IF($AQ404="","",IFERROR(特殊求节点($CH$6:$CH$14,DQ$6:DQ$14,$AR404,$AP404),0))</f>
        <v/>
      </c>
      <c r="CD404" s="14" t="str">
        <f t="shared" si="21"/>
        <v/>
      </c>
      <c r="CE404" s="8" t="str">
        <f>IF(初始数据表!E404=$A$1,初始数据表!D404,"")</f>
        <v/>
      </c>
      <c r="CF404" s="8" t="str">
        <f>IF($CE404="","",初始数据表!F404)</f>
        <v/>
      </c>
      <c r="CG404" s="8" t="str">
        <f>IF($CE404="","",初始数据表!G404)</f>
        <v/>
      </c>
      <c r="CH404" s="12" t="str">
        <f>IF(CE404="","",INDEX('品质-星级对应玩家等级'!$C$7:$J$11,MATCH(CF404,'品质-星级对应玩家等级'!$B$7:$B$11,0),MATCH(CG404,'品质-星级对应玩家等级'!$C$6:$J$6,0)))</f>
        <v/>
      </c>
      <c r="CI404" s="8" t="str">
        <f>IF($CE404="","",初始数据表!H404)</f>
        <v/>
      </c>
      <c r="CJ404" s="8" t="str">
        <f>IF($CE404="","",初始数据表!I404)</f>
        <v/>
      </c>
      <c r="CK404" s="8" t="str">
        <f>IF($CE404="","",初始数据表!J404)</f>
        <v/>
      </c>
      <c r="CL404" s="8" t="str">
        <f>IF($CE404="","",初始数据表!K404)</f>
        <v/>
      </c>
      <c r="CM404" s="8" t="str">
        <f>IF($CE404="","",初始数据表!L404)</f>
        <v/>
      </c>
      <c r="CN404" s="8" t="str">
        <f>IF($CE404="","",初始数据表!M404)</f>
        <v/>
      </c>
      <c r="CO404" s="8" t="str">
        <f>IF($CE404="","",初始数据表!N404)</f>
        <v/>
      </c>
      <c r="CP404" s="8" t="str">
        <f>IF($CE404="","",初始数据表!O404)</f>
        <v/>
      </c>
      <c r="CQ404" s="8" t="str">
        <f>IF($CE404="","",初始数据表!P404)</f>
        <v/>
      </c>
      <c r="CR404" s="8" t="str">
        <f>IF($CE404="","",初始数据表!Q404)</f>
        <v/>
      </c>
      <c r="CS404" s="8" t="str">
        <f>IF($CE404="","",初始数据表!R404)</f>
        <v/>
      </c>
      <c r="CT404" s="8" t="str">
        <f>IF($CE404="","",初始数据表!S404)</f>
        <v/>
      </c>
      <c r="CU404" s="8" t="str">
        <f>IF($CE404="","",初始数据表!T404)</f>
        <v/>
      </c>
      <c r="CV404" s="8" t="str">
        <f>IF($CE404="","",初始数据表!U404)</f>
        <v/>
      </c>
      <c r="CW404" s="8" t="str">
        <f>IF($CE404="","",初始数据表!V404)</f>
        <v/>
      </c>
      <c r="CX404" s="8" t="str">
        <f>IF($CE404="","",初始数据表!W404)</f>
        <v/>
      </c>
      <c r="CY404" s="8" t="str">
        <f>IF($CE404="","",初始数据表!X404)</f>
        <v/>
      </c>
      <c r="CZ404" s="8" t="str">
        <f>IF($CE404="","",初始数据表!Y404)</f>
        <v/>
      </c>
      <c r="DA404" s="8" t="str">
        <f>IF($CE404="","",初始数据表!Z404)</f>
        <v/>
      </c>
      <c r="DB404" s="8" t="str">
        <f>IF($CE404="","",初始数据表!AA404)</f>
        <v/>
      </c>
      <c r="DC404" s="8" t="str">
        <f>IF($CE404="","",初始数据表!AB404)</f>
        <v/>
      </c>
      <c r="DD404" s="8" t="str">
        <f>IF($CE404="","",初始数据表!AC404)</f>
        <v/>
      </c>
      <c r="DE404" s="8" t="str">
        <f>IF($CE404="","",初始数据表!AD404)</f>
        <v/>
      </c>
      <c r="DF404" s="8" t="str">
        <f>IF($CE404="","",初始数据表!AE404)</f>
        <v/>
      </c>
      <c r="DG404" s="8" t="str">
        <f>IF($CE404="","",初始数据表!AF404)</f>
        <v/>
      </c>
      <c r="DH404" s="8" t="str">
        <f>IF($CE404="","",初始数据表!AG404)</f>
        <v/>
      </c>
      <c r="DI404" s="8" t="str">
        <f>IF($CE404="","",初始数据表!AH404)</f>
        <v/>
      </c>
      <c r="DJ404" s="8" t="str">
        <f>IF($CE404="","",初始数据表!AI404)</f>
        <v/>
      </c>
      <c r="DK404" s="8" t="str">
        <f>IF($CE404="","",初始数据表!AJ404)</f>
        <v/>
      </c>
      <c r="DL404" s="8" t="str">
        <f>IF($CE404="","",初始数据表!AK404)</f>
        <v/>
      </c>
      <c r="DM404" s="8" t="str">
        <f>IF($CE404="","",初始数据表!AL404)</f>
        <v/>
      </c>
      <c r="DN404" s="8" t="str">
        <f>IF($CE404="","",初始数据表!AM404)</f>
        <v/>
      </c>
      <c r="DO404" s="8" t="str">
        <f>IF($CE404="","",初始数据表!AN404)</f>
        <v/>
      </c>
      <c r="DP404" s="8" t="str">
        <f>IF($CE404="","",初始数据表!AO404)</f>
        <v/>
      </c>
      <c r="DQ404" s="8" t="str">
        <f>IF($CE404="","",初始数据表!AP404)</f>
        <v/>
      </c>
    </row>
    <row r="405" spans="42:121" s="5" customFormat="1" x14ac:dyDescent="0.15">
      <c r="AP405" s="14">
        <f t="shared" si="22"/>
        <v>31</v>
      </c>
      <c r="AQ405" s="8" t="str">
        <f t="shared" si="20"/>
        <v/>
      </c>
      <c r="AR405" s="12" t="str">
        <f>IF(AQ405="","",10*COUNTIF($AP$6:AP405,AP405))</f>
        <v/>
      </c>
      <c r="AS405" s="8" t="str">
        <f>IF($AQ405="","",IFERROR(特殊求节点($CH$6:$CH$14,CI$6:CI$14,$AR405,$AP405),0))</f>
        <v/>
      </c>
      <c r="AT405" s="8" t="str">
        <f>IF($AQ405="","",IFERROR(特殊求节点($CH$6:$CH$14,CJ$6:CJ$14,$AR405,$AP405),0))</f>
        <v/>
      </c>
      <c r="AU405" s="8" t="str">
        <f>IF($AQ405="","",IFERROR(特殊求节点($CH$6:$CH$14,CK$6:CK$14,$AR405,$AP405),0))</f>
        <v/>
      </c>
      <c r="AV405" s="8" t="str">
        <f>IF($AQ405="","",IFERROR(特殊求节点($CH$6:$CH$14,CL$6:CL$14,$AR405,$AP405),0))</f>
        <v/>
      </c>
      <c r="AW405" s="8" t="str">
        <f>IF($AQ405="","",IFERROR(特殊求节点($CH$6:$CH$14,CM$6:CM$14,$AR405,$AP405),0))</f>
        <v/>
      </c>
      <c r="AX405" s="8" t="str">
        <f>IF($AQ405="","",IFERROR(特殊求节点($CH$6:$CH$14,CN$6:CN$14,$AR405,$AP405),0))</f>
        <v/>
      </c>
      <c r="AY405" s="8" t="str">
        <f>IF($AQ405="","",IFERROR(特殊求节点($CH$6:$CH$14,CO$6:CO$14,$AR405,$AP405),0))</f>
        <v/>
      </c>
      <c r="AZ405" s="8" t="str">
        <f>IF($AQ405="","",IFERROR(特殊求节点($CH$6:$CH$14,CP$6:CP$14,$AR405,$AP405),0))</f>
        <v/>
      </c>
      <c r="BA405" s="8" t="str">
        <f>IF($AQ405="","",IFERROR(特殊求节点($CH$6:$CH$14,CQ$6:CQ$14,$AR405,$AP405),0))</f>
        <v/>
      </c>
      <c r="BB405" s="8" t="str">
        <f>IF($AQ405="","",IFERROR(特殊求节点($CH$6:$CH$14,CR$6:CR$14,$AR405,$AP405),0))</f>
        <v/>
      </c>
      <c r="BC405" s="8" t="str">
        <f>IF($AQ405="","",IFERROR(特殊求节点($CH$6:$CH$14,CS$6:CS$14,$AR405,$AP405),0))</f>
        <v/>
      </c>
      <c r="BD405" s="8" t="str">
        <f>IF($AQ405="","",IFERROR(特殊求节点($CH$6:$CH$14,CT$6:CT$14,$AR405,$AP405),0))</f>
        <v/>
      </c>
      <c r="BE405" s="8" t="str">
        <f>IF($AQ405="","",IFERROR(特殊求节点($CH$6:$CH$14,CU$6:CU$14,$AR405,$AP405),0))</f>
        <v/>
      </c>
      <c r="BF405" s="8" t="str">
        <f>IF($AQ405="","",IFERROR(特殊求节点($CH$6:$CH$14,CV$6:CV$14,$AR405,$AP405),0))</f>
        <v/>
      </c>
      <c r="BG405" s="8" t="str">
        <f>IF($AQ405="","",IFERROR(特殊求节点($CH$6:$CH$14,CW$6:CW$14,$AR405,$AP405),0))</f>
        <v/>
      </c>
      <c r="BH405" s="8" t="str">
        <f>IF($AQ405="","",IFERROR(特殊求节点($CH$6:$CH$14,CX$6:CX$14,$AR405,$AP405),0))</f>
        <v/>
      </c>
      <c r="BI405" s="8" t="str">
        <f>IF($AQ405="","",IFERROR(特殊求节点($CH$6:$CH$14,CY$6:CY$14,$AR405,$AP405),0))</f>
        <v/>
      </c>
      <c r="BJ405" s="8" t="str">
        <f>IF($AQ405="","",IFERROR(特殊求节点($CH$6:$CH$14,CZ$6:CZ$14,$AR405,$AP405),0))</f>
        <v/>
      </c>
      <c r="BK405" s="8" t="str">
        <f>IF($AQ405="","",IFERROR(特殊求节点($CH$6:$CH$14,DA$6:DA$14,$AR405,$AP405),0))</f>
        <v/>
      </c>
      <c r="BL405" s="8" t="str">
        <f>IF($AQ405="","",IFERROR(特殊求节点($CH$6:$CH$14,DB$6:DB$14,$AR405,$AP405),0))</f>
        <v/>
      </c>
      <c r="BM405" s="8" t="str">
        <f>IF($AQ405="","",IFERROR(特殊求节点($CH$6:$CH$14,DC$6:DC$14,$AR405,$AP405),0))</f>
        <v/>
      </c>
      <c r="BN405" s="8" t="str">
        <f>IF($AQ405="","",IFERROR(特殊求节点($CH$6:$CH$14,DD$6:DD$14,$AR405,$AP405),0))</f>
        <v/>
      </c>
      <c r="BO405" s="8" t="str">
        <f>IF($AQ405="","",IFERROR(特殊求节点($CH$6:$CH$14,DE$6:DE$14,$AR405,$AP405),0))</f>
        <v/>
      </c>
      <c r="BP405" s="8" t="str">
        <f>IF($AQ405="","",IFERROR(特殊求节点($CH$6:$CH$14,DF$6:DF$14,$AR405,$AP405),0))</f>
        <v/>
      </c>
      <c r="BQ405" s="8" t="str">
        <f>IF($AQ405="","",IFERROR(特殊求节点($CH$6:$CH$14,DG$6:DG$14,$AR405,$AP405),0))</f>
        <v/>
      </c>
      <c r="BR405" s="8" t="str">
        <f>IF($AQ405="","",IFERROR(特殊求节点($CH$6:$CH$14,DH$6:DH$14,$AR405,$AP405),0))</f>
        <v/>
      </c>
      <c r="BS405" s="8" t="str">
        <f>IF($AQ405="","",IFERROR(特殊求节点($CH$6:$CH$14,DI$6:DI$14,$AR405,$AP405),0))</f>
        <v/>
      </c>
      <c r="BT405" s="8" t="str">
        <f>IF($AQ405="","",IFERROR(特殊求节点($CH$6:$CH$14,DJ$6:DJ$14,$AR405,$AP405),0))</f>
        <v/>
      </c>
      <c r="BU405" s="8" t="str">
        <f>IF($AQ405="","",IFERROR(特殊求节点($CH$6:$CH$14,DK$6:DK$14,$AR405,$AP405),0))</f>
        <v/>
      </c>
      <c r="BV405" s="8" t="str">
        <f>IF($AQ405="","",IFERROR(特殊求节点($CH$6:$CH$14,DL$6:DL$14,$AR405,$AP405),0))</f>
        <v/>
      </c>
      <c r="BW405" s="8" t="str">
        <f>IF($AQ405="","",IFERROR(特殊求节点($CH$6:$CH$14,DM$6:DM$14,$AR405,$AP405),0))</f>
        <v/>
      </c>
      <c r="BX405" s="8" t="str">
        <f>IF($AQ405="","",IFERROR(特殊求节点($CH$6:$CH$14,DN$6:DN$14,$AR405,$AP405),0))</f>
        <v/>
      </c>
      <c r="BY405" s="8" t="str">
        <f>IF($AQ405="","",IFERROR(特殊求节点($CH$6:$CH$14,DO$6:DO$14,$AR405,$AP405),0))</f>
        <v/>
      </c>
      <c r="BZ405" s="8" t="str">
        <f>IF($AQ405="","",IFERROR(特殊求节点($CH$6:$CH$14,DP$6:DP$14,$AR405,$AP405),0))</f>
        <v/>
      </c>
      <c r="CA405" s="8" t="str">
        <f>IF($AQ405="","",IFERROR(特殊求节点($CH$6:$CH$14,DQ$6:DQ$14,$AR405,$AP405),0))</f>
        <v/>
      </c>
      <c r="CD405" s="14" t="str">
        <f t="shared" si="21"/>
        <v/>
      </c>
      <c r="CE405" s="8" t="str">
        <f>IF(初始数据表!E405=$A$1,初始数据表!D405,"")</f>
        <v/>
      </c>
      <c r="CF405" s="8" t="str">
        <f>IF($CE405="","",初始数据表!F405)</f>
        <v/>
      </c>
      <c r="CG405" s="8" t="str">
        <f>IF($CE405="","",初始数据表!G405)</f>
        <v/>
      </c>
      <c r="CH405" s="12" t="str">
        <f>IF(CE405="","",INDEX('品质-星级对应玩家等级'!$C$7:$J$11,MATCH(CF405,'品质-星级对应玩家等级'!$B$7:$B$11,0),MATCH(CG405,'品质-星级对应玩家等级'!$C$6:$J$6,0)))</f>
        <v/>
      </c>
      <c r="CI405" s="8" t="str">
        <f>IF($CE405="","",初始数据表!H405)</f>
        <v/>
      </c>
      <c r="CJ405" s="8" t="str">
        <f>IF($CE405="","",初始数据表!I405)</f>
        <v/>
      </c>
      <c r="CK405" s="8" t="str">
        <f>IF($CE405="","",初始数据表!J405)</f>
        <v/>
      </c>
      <c r="CL405" s="8" t="str">
        <f>IF($CE405="","",初始数据表!K405)</f>
        <v/>
      </c>
      <c r="CM405" s="8" t="str">
        <f>IF($CE405="","",初始数据表!L405)</f>
        <v/>
      </c>
      <c r="CN405" s="8" t="str">
        <f>IF($CE405="","",初始数据表!M405)</f>
        <v/>
      </c>
      <c r="CO405" s="8" t="str">
        <f>IF($CE405="","",初始数据表!N405)</f>
        <v/>
      </c>
      <c r="CP405" s="8" t="str">
        <f>IF($CE405="","",初始数据表!O405)</f>
        <v/>
      </c>
      <c r="CQ405" s="8" t="str">
        <f>IF($CE405="","",初始数据表!P405)</f>
        <v/>
      </c>
      <c r="CR405" s="8" t="str">
        <f>IF($CE405="","",初始数据表!Q405)</f>
        <v/>
      </c>
      <c r="CS405" s="8" t="str">
        <f>IF($CE405="","",初始数据表!R405)</f>
        <v/>
      </c>
      <c r="CT405" s="8" t="str">
        <f>IF($CE405="","",初始数据表!S405)</f>
        <v/>
      </c>
      <c r="CU405" s="8" t="str">
        <f>IF($CE405="","",初始数据表!T405)</f>
        <v/>
      </c>
      <c r="CV405" s="8" t="str">
        <f>IF($CE405="","",初始数据表!U405)</f>
        <v/>
      </c>
      <c r="CW405" s="8" t="str">
        <f>IF($CE405="","",初始数据表!V405)</f>
        <v/>
      </c>
      <c r="CX405" s="8" t="str">
        <f>IF($CE405="","",初始数据表!W405)</f>
        <v/>
      </c>
      <c r="CY405" s="8" t="str">
        <f>IF($CE405="","",初始数据表!X405)</f>
        <v/>
      </c>
      <c r="CZ405" s="8" t="str">
        <f>IF($CE405="","",初始数据表!Y405)</f>
        <v/>
      </c>
      <c r="DA405" s="8" t="str">
        <f>IF($CE405="","",初始数据表!Z405)</f>
        <v/>
      </c>
      <c r="DB405" s="8" t="str">
        <f>IF($CE405="","",初始数据表!AA405)</f>
        <v/>
      </c>
      <c r="DC405" s="8" t="str">
        <f>IF($CE405="","",初始数据表!AB405)</f>
        <v/>
      </c>
      <c r="DD405" s="8" t="str">
        <f>IF($CE405="","",初始数据表!AC405)</f>
        <v/>
      </c>
      <c r="DE405" s="8" t="str">
        <f>IF($CE405="","",初始数据表!AD405)</f>
        <v/>
      </c>
      <c r="DF405" s="8" t="str">
        <f>IF($CE405="","",初始数据表!AE405)</f>
        <v/>
      </c>
      <c r="DG405" s="8" t="str">
        <f>IF($CE405="","",初始数据表!AF405)</f>
        <v/>
      </c>
      <c r="DH405" s="8" t="str">
        <f>IF($CE405="","",初始数据表!AG405)</f>
        <v/>
      </c>
      <c r="DI405" s="8" t="str">
        <f>IF($CE405="","",初始数据表!AH405)</f>
        <v/>
      </c>
      <c r="DJ405" s="8" t="str">
        <f>IF($CE405="","",初始数据表!AI405)</f>
        <v/>
      </c>
      <c r="DK405" s="8" t="str">
        <f>IF($CE405="","",初始数据表!AJ405)</f>
        <v/>
      </c>
      <c r="DL405" s="8" t="str">
        <f>IF($CE405="","",初始数据表!AK405)</f>
        <v/>
      </c>
      <c r="DM405" s="8" t="str">
        <f>IF($CE405="","",初始数据表!AL405)</f>
        <v/>
      </c>
      <c r="DN405" s="8" t="str">
        <f>IF($CE405="","",初始数据表!AM405)</f>
        <v/>
      </c>
      <c r="DO405" s="8" t="str">
        <f>IF($CE405="","",初始数据表!AN405)</f>
        <v/>
      </c>
      <c r="DP405" s="8" t="str">
        <f>IF($CE405="","",初始数据表!AO405)</f>
        <v/>
      </c>
      <c r="DQ405" s="8" t="str">
        <f>IF($CE405="","",初始数据表!AP405)</f>
        <v/>
      </c>
    </row>
    <row r="406" spans="42:121" s="5" customFormat="1" x14ac:dyDescent="0.15">
      <c r="AP406" s="14">
        <f t="shared" si="22"/>
        <v>31</v>
      </c>
      <c r="AQ406" s="8" t="str">
        <f t="shared" si="20"/>
        <v/>
      </c>
      <c r="AR406" s="12" t="str">
        <f>IF(AQ406="","",10*COUNTIF($AP$6:AP406,AP406))</f>
        <v/>
      </c>
      <c r="AS406" s="8" t="str">
        <f>IF($AQ406="","",IFERROR(特殊求节点($CH$6:$CH$14,CI$6:CI$14,$AR406,$AP406),0))</f>
        <v/>
      </c>
      <c r="AT406" s="8" t="str">
        <f>IF($AQ406="","",IFERROR(特殊求节点($CH$6:$CH$14,CJ$6:CJ$14,$AR406,$AP406),0))</f>
        <v/>
      </c>
      <c r="AU406" s="8" t="str">
        <f>IF($AQ406="","",IFERROR(特殊求节点($CH$6:$CH$14,CK$6:CK$14,$AR406,$AP406),0))</f>
        <v/>
      </c>
      <c r="AV406" s="8" t="str">
        <f>IF($AQ406="","",IFERROR(特殊求节点($CH$6:$CH$14,CL$6:CL$14,$AR406,$AP406),0))</f>
        <v/>
      </c>
      <c r="AW406" s="8" t="str">
        <f>IF($AQ406="","",IFERROR(特殊求节点($CH$6:$CH$14,CM$6:CM$14,$AR406,$AP406),0))</f>
        <v/>
      </c>
      <c r="AX406" s="8" t="str">
        <f>IF($AQ406="","",IFERROR(特殊求节点($CH$6:$CH$14,CN$6:CN$14,$AR406,$AP406),0))</f>
        <v/>
      </c>
      <c r="AY406" s="8" t="str">
        <f>IF($AQ406="","",IFERROR(特殊求节点($CH$6:$CH$14,CO$6:CO$14,$AR406,$AP406),0))</f>
        <v/>
      </c>
      <c r="AZ406" s="8" t="str">
        <f>IF($AQ406="","",IFERROR(特殊求节点($CH$6:$CH$14,CP$6:CP$14,$AR406,$AP406),0))</f>
        <v/>
      </c>
      <c r="BA406" s="8" t="str">
        <f>IF($AQ406="","",IFERROR(特殊求节点($CH$6:$CH$14,CQ$6:CQ$14,$AR406,$AP406),0))</f>
        <v/>
      </c>
      <c r="BB406" s="8" t="str">
        <f>IF($AQ406="","",IFERROR(特殊求节点($CH$6:$CH$14,CR$6:CR$14,$AR406,$AP406),0))</f>
        <v/>
      </c>
      <c r="BC406" s="8" t="str">
        <f>IF($AQ406="","",IFERROR(特殊求节点($CH$6:$CH$14,CS$6:CS$14,$AR406,$AP406),0))</f>
        <v/>
      </c>
      <c r="BD406" s="8" t="str">
        <f>IF($AQ406="","",IFERROR(特殊求节点($CH$6:$CH$14,CT$6:CT$14,$AR406,$AP406),0))</f>
        <v/>
      </c>
      <c r="BE406" s="8" t="str">
        <f>IF($AQ406="","",IFERROR(特殊求节点($CH$6:$CH$14,CU$6:CU$14,$AR406,$AP406),0))</f>
        <v/>
      </c>
      <c r="BF406" s="8" t="str">
        <f>IF($AQ406="","",IFERROR(特殊求节点($CH$6:$CH$14,CV$6:CV$14,$AR406,$AP406),0))</f>
        <v/>
      </c>
      <c r="BG406" s="8" t="str">
        <f>IF($AQ406="","",IFERROR(特殊求节点($CH$6:$CH$14,CW$6:CW$14,$AR406,$AP406),0))</f>
        <v/>
      </c>
      <c r="BH406" s="8" t="str">
        <f>IF($AQ406="","",IFERROR(特殊求节点($CH$6:$CH$14,CX$6:CX$14,$AR406,$AP406),0))</f>
        <v/>
      </c>
      <c r="BI406" s="8" t="str">
        <f>IF($AQ406="","",IFERROR(特殊求节点($CH$6:$CH$14,CY$6:CY$14,$AR406,$AP406),0))</f>
        <v/>
      </c>
      <c r="BJ406" s="8" t="str">
        <f>IF($AQ406="","",IFERROR(特殊求节点($CH$6:$CH$14,CZ$6:CZ$14,$AR406,$AP406),0))</f>
        <v/>
      </c>
      <c r="BK406" s="8" t="str">
        <f>IF($AQ406="","",IFERROR(特殊求节点($CH$6:$CH$14,DA$6:DA$14,$AR406,$AP406),0))</f>
        <v/>
      </c>
      <c r="BL406" s="8" t="str">
        <f>IF($AQ406="","",IFERROR(特殊求节点($CH$6:$CH$14,DB$6:DB$14,$AR406,$AP406),0))</f>
        <v/>
      </c>
      <c r="BM406" s="8" t="str">
        <f>IF($AQ406="","",IFERROR(特殊求节点($CH$6:$CH$14,DC$6:DC$14,$AR406,$AP406),0))</f>
        <v/>
      </c>
      <c r="BN406" s="8" t="str">
        <f>IF($AQ406="","",IFERROR(特殊求节点($CH$6:$CH$14,DD$6:DD$14,$AR406,$AP406),0))</f>
        <v/>
      </c>
      <c r="BO406" s="8" t="str">
        <f>IF($AQ406="","",IFERROR(特殊求节点($CH$6:$CH$14,DE$6:DE$14,$AR406,$AP406),0))</f>
        <v/>
      </c>
      <c r="BP406" s="8" t="str">
        <f>IF($AQ406="","",IFERROR(特殊求节点($CH$6:$CH$14,DF$6:DF$14,$AR406,$AP406),0))</f>
        <v/>
      </c>
      <c r="BQ406" s="8" t="str">
        <f>IF($AQ406="","",IFERROR(特殊求节点($CH$6:$CH$14,DG$6:DG$14,$AR406,$AP406),0))</f>
        <v/>
      </c>
      <c r="BR406" s="8" t="str">
        <f>IF($AQ406="","",IFERROR(特殊求节点($CH$6:$CH$14,DH$6:DH$14,$AR406,$AP406),0))</f>
        <v/>
      </c>
      <c r="BS406" s="8" t="str">
        <f>IF($AQ406="","",IFERROR(特殊求节点($CH$6:$CH$14,DI$6:DI$14,$AR406,$AP406),0))</f>
        <v/>
      </c>
      <c r="BT406" s="8" t="str">
        <f>IF($AQ406="","",IFERROR(特殊求节点($CH$6:$CH$14,DJ$6:DJ$14,$AR406,$AP406),0))</f>
        <v/>
      </c>
      <c r="BU406" s="8" t="str">
        <f>IF($AQ406="","",IFERROR(特殊求节点($CH$6:$CH$14,DK$6:DK$14,$AR406,$AP406),0))</f>
        <v/>
      </c>
      <c r="BV406" s="8" t="str">
        <f>IF($AQ406="","",IFERROR(特殊求节点($CH$6:$CH$14,DL$6:DL$14,$AR406,$AP406),0))</f>
        <v/>
      </c>
      <c r="BW406" s="8" t="str">
        <f>IF($AQ406="","",IFERROR(特殊求节点($CH$6:$CH$14,DM$6:DM$14,$AR406,$AP406),0))</f>
        <v/>
      </c>
      <c r="BX406" s="8" t="str">
        <f>IF($AQ406="","",IFERROR(特殊求节点($CH$6:$CH$14,DN$6:DN$14,$AR406,$AP406),0))</f>
        <v/>
      </c>
      <c r="BY406" s="8" t="str">
        <f>IF($AQ406="","",IFERROR(特殊求节点($CH$6:$CH$14,DO$6:DO$14,$AR406,$AP406),0))</f>
        <v/>
      </c>
      <c r="BZ406" s="8" t="str">
        <f>IF($AQ406="","",IFERROR(特殊求节点($CH$6:$CH$14,DP$6:DP$14,$AR406,$AP406),0))</f>
        <v/>
      </c>
      <c r="CA406" s="8" t="str">
        <f>IF($AQ406="","",IFERROR(特殊求节点($CH$6:$CH$14,DQ$6:DQ$14,$AR406,$AP406),0))</f>
        <v/>
      </c>
      <c r="CD406" s="14" t="str">
        <f t="shared" si="21"/>
        <v/>
      </c>
      <c r="CE406" s="8" t="str">
        <f>IF(初始数据表!E406=$A$1,初始数据表!D406,"")</f>
        <v/>
      </c>
      <c r="CF406" s="8" t="str">
        <f>IF($CE406="","",初始数据表!F406)</f>
        <v/>
      </c>
      <c r="CG406" s="8" t="str">
        <f>IF($CE406="","",初始数据表!G406)</f>
        <v/>
      </c>
      <c r="CH406" s="12" t="str">
        <f>IF(CE406="","",INDEX('品质-星级对应玩家等级'!$C$7:$J$11,MATCH(CF406,'品质-星级对应玩家等级'!$B$7:$B$11,0),MATCH(CG406,'品质-星级对应玩家等级'!$C$6:$J$6,0)))</f>
        <v/>
      </c>
      <c r="CI406" s="8" t="str">
        <f>IF($CE406="","",初始数据表!H406)</f>
        <v/>
      </c>
      <c r="CJ406" s="8" t="str">
        <f>IF($CE406="","",初始数据表!I406)</f>
        <v/>
      </c>
      <c r="CK406" s="8" t="str">
        <f>IF($CE406="","",初始数据表!J406)</f>
        <v/>
      </c>
      <c r="CL406" s="8" t="str">
        <f>IF($CE406="","",初始数据表!K406)</f>
        <v/>
      </c>
      <c r="CM406" s="8" t="str">
        <f>IF($CE406="","",初始数据表!L406)</f>
        <v/>
      </c>
      <c r="CN406" s="8" t="str">
        <f>IF($CE406="","",初始数据表!M406)</f>
        <v/>
      </c>
      <c r="CO406" s="8" t="str">
        <f>IF($CE406="","",初始数据表!N406)</f>
        <v/>
      </c>
      <c r="CP406" s="8" t="str">
        <f>IF($CE406="","",初始数据表!O406)</f>
        <v/>
      </c>
      <c r="CQ406" s="8" t="str">
        <f>IF($CE406="","",初始数据表!P406)</f>
        <v/>
      </c>
      <c r="CR406" s="8" t="str">
        <f>IF($CE406="","",初始数据表!Q406)</f>
        <v/>
      </c>
      <c r="CS406" s="8" t="str">
        <f>IF($CE406="","",初始数据表!R406)</f>
        <v/>
      </c>
      <c r="CT406" s="8" t="str">
        <f>IF($CE406="","",初始数据表!S406)</f>
        <v/>
      </c>
      <c r="CU406" s="8" t="str">
        <f>IF($CE406="","",初始数据表!T406)</f>
        <v/>
      </c>
      <c r="CV406" s="8" t="str">
        <f>IF($CE406="","",初始数据表!U406)</f>
        <v/>
      </c>
      <c r="CW406" s="8" t="str">
        <f>IF($CE406="","",初始数据表!V406)</f>
        <v/>
      </c>
      <c r="CX406" s="8" t="str">
        <f>IF($CE406="","",初始数据表!W406)</f>
        <v/>
      </c>
      <c r="CY406" s="8" t="str">
        <f>IF($CE406="","",初始数据表!X406)</f>
        <v/>
      </c>
      <c r="CZ406" s="8" t="str">
        <f>IF($CE406="","",初始数据表!Y406)</f>
        <v/>
      </c>
      <c r="DA406" s="8" t="str">
        <f>IF($CE406="","",初始数据表!Z406)</f>
        <v/>
      </c>
      <c r="DB406" s="8" t="str">
        <f>IF($CE406="","",初始数据表!AA406)</f>
        <v/>
      </c>
      <c r="DC406" s="8" t="str">
        <f>IF($CE406="","",初始数据表!AB406)</f>
        <v/>
      </c>
      <c r="DD406" s="8" t="str">
        <f>IF($CE406="","",初始数据表!AC406)</f>
        <v/>
      </c>
      <c r="DE406" s="8" t="str">
        <f>IF($CE406="","",初始数据表!AD406)</f>
        <v/>
      </c>
      <c r="DF406" s="8" t="str">
        <f>IF($CE406="","",初始数据表!AE406)</f>
        <v/>
      </c>
      <c r="DG406" s="8" t="str">
        <f>IF($CE406="","",初始数据表!AF406)</f>
        <v/>
      </c>
      <c r="DH406" s="8" t="str">
        <f>IF($CE406="","",初始数据表!AG406)</f>
        <v/>
      </c>
      <c r="DI406" s="8" t="str">
        <f>IF($CE406="","",初始数据表!AH406)</f>
        <v/>
      </c>
      <c r="DJ406" s="8" t="str">
        <f>IF($CE406="","",初始数据表!AI406)</f>
        <v/>
      </c>
      <c r="DK406" s="8" t="str">
        <f>IF($CE406="","",初始数据表!AJ406)</f>
        <v/>
      </c>
      <c r="DL406" s="8" t="str">
        <f>IF($CE406="","",初始数据表!AK406)</f>
        <v/>
      </c>
      <c r="DM406" s="8" t="str">
        <f>IF($CE406="","",初始数据表!AL406)</f>
        <v/>
      </c>
      <c r="DN406" s="8" t="str">
        <f>IF($CE406="","",初始数据表!AM406)</f>
        <v/>
      </c>
      <c r="DO406" s="8" t="str">
        <f>IF($CE406="","",初始数据表!AN406)</f>
        <v/>
      </c>
      <c r="DP406" s="8" t="str">
        <f>IF($CE406="","",初始数据表!AO406)</f>
        <v/>
      </c>
      <c r="DQ406" s="8" t="str">
        <f>IF($CE406="","",初始数据表!AP406)</f>
        <v/>
      </c>
    </row>
  </sheetData>
  <mergeCells count="2">
    <mergeCell ref="AQ1:AS4"/>
    <mergeCell ref="CF1:CH4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Q406"/>
  <sheetViews>
    <sheetView topLeftCell="BT1" workbookViewId="0">
      <selection activeCell="CE6" sqref="CE6"/>
    </sheetView>
  </sheetViews>
  <sheetFormatPr defaultRowHeight="11.25" x14ac:dyDescent="0.15"/>
  <cols>
    <col min="1" max="2" width="9" style="5"/>
    <col min="3" max="3" width="12.25" style="5" bestFit="1" customWidth="1"/>
    <col min="4" max="4" width="9.75" style="5" bestFit="1" customWidth="1"/>
    <col min="5" max="32" width="9" style="5"/>
    <col min="33" max="33" width="9.75" style="5" bestFit="1" customWidth="1"/>
    <col min="34" max="34" width="9" style="5"/>
    <col min="35" max="35" width="9.75" style="5" bestFit="1" customWidth="1"/>
    <col min="36" max="37" width="9" style="5"/>
    <col min="38" max="38" width="9.75" style="5" bestFit="1" customWidth="1"/>
    <col min="39" max="39" width="9" style="5"/>
    <col min="40" max="41" width="9" style="6"/>
    <col min="42" max="43" width="9" style="5"/>
    <col min="44" max="44" width="10.5" style="5" bestFit="1" customWidth="1"/>
    <col min="45" max="46" width="9.75" style="5" bestFit="1" customWidth="1"/>
    <col min="47" max="80" width="9" style="5" customWidth="1"/>
    <col min="81" max="81" width="9" style="6" customWidth="1"/>
    <col min="82" max="85" width="9" style="5" customWidth="1"/>
    <col min="86" max="86" width="10.5" style="5" bestFit="1" customWidth="1"/>
    <col min="87" max="16384" width="9" style="5"/>
  </cols>
  <sheetData>
    <row r="1" spans="1:121" x14ac:dyDescent="0.15">
      <c r="A1" s="7" t="s">
        <v>51</v>
      </c>
      <c r="AO1" s="13" t="s">
        <v>68</v>
      </c>
      <c r="AQ1" s="32" t="s">
        <v>84</v>
      </c>
      <c r="AR1" s="32"/>
      <c r="AS1" s="32"/>
      <c r="CD1" s="13" t="s">
        <v>69</v>
      </c>
      <c r="CF1" s="32" t="s">
        <v>83</v>
      </c>
      <c r="CG1" s="32"/>
      <c r="CH1" s="32"/>
    </row>
    <row r="2" spans="1:121" x14ac:dyDescent="0.15">
      <c r="AO2" s="5"/>
      <c r="AQ2" s="32"/>
      <c r="AR2" s="32"/>
      <c r="AS2" s="32"/>
      <c r="CF2" s="32"/>
      <c r="CG2" s="32"/>
      <c r="CH2" s="32"/>
    </row>
    <row r="3" spans="1:121" x14ac:dyDescent="0.15">
      <c r="AO3" s="5"/>
      <c r="AQ3" s="32"/>
      <c r="AR3" s="32"/>
      <c r="AS3" s="32"/>
      <c r="CF3" s="32"/>
      <c r="CG3" s="32"/>
      <c r="CH3" s="32"/>
    </row>
    <row r="4" spans="1:121" x14ac:dyDescent="0.15">
      <c r="AO4" s="5"/>
      <c r="AQ4" s="33"/>
      <c r="AR4" s="33"/>
      <c r="AS4" s="33"/>
      <c r="CF4" s="33"/>
      <c r="CG4" s="33"/>
      <c r="CH4" s="33"/>
    </row>
    <row r="5" spans="1:121" x14ac:dyDescent="0.15">
      <c r="C5" s="4" t="s">
        <v>85</v>
      </c>
      <c r="D5" s="4" t="s">
        <v>2</v>
      </c>
      <c r="E5" s="4" t="s">
        <v>3</v>
      </c>
      <c r="F5" s="4" t="s">
        <v>4</v>
      </c>
      <c r="G5" s="4" t="s">
        <v>2</v>
      </c>
      <c r="H5" s="4" t="s">
        <v>3</v>
      </c>
      <c r="I5" s="4" t="s">
        <v>4</v>
      </c>
      <c r="J5" s="4" t="s">
        <v>5</v>
      </c>
      <c r="K5" s="4" t="s">
        <v>6</v>
      </c>
      <c r="L5" s="4" t="s">
        <v>7</v>
      </c>
      <c r="M5" s="4" t="s">
        <v>8</v>
      </c>
      <c r="N5" s="4" t="s">
        <v>9</v>
      </c>
      <c r="O5" s="4" t="s">
        <v>10</v>
      </c>
      <c r="P5" s="4" t="s">
        <v>11</v>
      </c>
      <c r="Q5" s="4" t="s">
        <v>12</v>
      </c>
      <c r="R5" s="4" t="s">
        <v>13</v>
      </c>
      <c r="S5" s="4" t="s">
        <v>14</v>
      </c>
      <c r="T5" s="4" t="s">
        <v>15</v>
      </c>
      <c r="U5" s="4" t="s">
        <v>16</v>
      </c>
      <c r="V5" s="4" t="s">
        <v>17</v>
      </c>
      <c r="W5" s="4" t="s">
        <v>18</v>
      </c>
      <c r="X5" s="4" t="s">
        <v>19</v>
      </c>
      <c r="Y5" s="4" t="s">
        <v>20</v>
      </c>
      <c r="Z5" s="4" t="s">
        <v>21</v>
      </c>
      <c r="AA5" s="4" t="s">
        <v>22</v>
      </c>
      <c r="AB5" s="4" t="s">
        <v>23</v>
      </c>
      <c r="AC5" s="4" t="s">
        <v>24</v>
      </c>
      <c r="AD5" s="4" t="s">
        <v>15</v>
      </c>
      <c r="AE5" s="4" t="s">
        <v>25</v>
      </c>
      <c r="AF5" s="4" t="s">
        <v>26</v>
      </c>
      <c r="AG5" s="4" t="s">
        <v>27</v>
      </c>
      <c r="AH5" s="4" t="s">
        <v>28</v>
      </c>
      <c r="AI5" s="4" t="s">
        <v>29</v>
      </c>
      <c r="AJ5" s="4" t="s">
        <v>30</v>
      </c>
      <c r="AK5" s="4" t="s">
        <v>31</v>
      </c>
      <c r="AL5" s="4" t="s">
        <v>49</v>
      </c>
      <c r="AO5" s="5"/>
      <c r="AP5" s="9" t="s">
        <v>71</v>
      </c>
      <c r="AQ5" s="9" t="s">
        <v>50</v>
      </c>
      <c r="AR5" s="10" t="s">
        <v>70</v>
      </c>
      <c r="AS5" s="10" t="s">
        <v>2</v>
      </c>
      <c r="AT5" s="10" t="s">
        <v>3</v>
      </c>
      <c r="AU5" s="10" t="s">
        <v>4</v>
      </c>
      <c r="AV5" s="10" t="s">
        <v>2</v>
      </c>
      <c r="AW5" s="10" t="s">
        <v>3</v>
      </c>
      <c r="AX5" s="10" t="s">
        <v>4</v>
      </c>
      <c r="AY5" s="10" t="s">
        <v>5</v>
      </c>
      <c r="AZ5" s="10" t="s">
        <v>6</v>
      </c>
      <c r="BA5" s="10" t="s">
        <v>7</v>
      </c>
      <c r="BB5" s="10" t="s">
        <v>8</v>
      </c>
      <c r="BC5" s="10" t="s">
        <v>9</v>
      </c>
      <c r="BD5" s="10" t="s">
        <v>10</v>
      </c>
      <c r="BE5" s="10" t="s">
        <v>11</v>
      </c>
      <c r="BF5" s="10" t="s">
        <v>12</v>
      </c>
      <c r="BG5" s="10" t="s">
        <v>13</v>
      </c>
      <c r="BH5" s="10" t="s">
        <v>14</v>
      </c>
      <c r="BI5" s="10" t="s">
        <v>15</v>
      </c>
      <c r="BJ5" s="10" t="s">
        <v>16</v>
      </c>
      <c r="BK5" s="10" t="s">
        <v>17</v>
      </c>
      <c r="BL5" s="10" t="s">
        <v>18</v>
      </c>
      <c r="BM5" s="10" t="s">
        <v>19</v>
      </c>
      <c r="BN5" s="10" t="s">
        <v>20</v>
      </c>
      <c r="BO5" s="10" t="s">
        <v>21</v>
      </c>
      <c r="BP5" s="10" t="s">
        <v>22</v>
      </c>
      <c r="BQ5" s="10" t="s">
        <v>23</v>
      </c>
      <c r="BR5" s="10" t="s">
        <v>24</v>
      </c>
      <c r="BS5" s="10" t="s">
        <v>15</v>
      </c>
      <c r="BT5" s="10" t="s">
        <v>25</v>
      </c>
      <c r="BU5" s="10" t="s">
        <v>26</v>
      </c>
      <c r="BV5" s="10" t="s">
        <v>27</v>
      </c>
      <c r="BW5" s="10" t="s">
        <v>28</v>
      </c>
      <c r="BX5" s="10" t="s">
        <v>29</v>
      </c>
      <c r="BY5" s="10" t="s">
        <v>30</v>
      </c>
      <c r="BZ5" s="10" t="s">
        <v>31</v>
      </c>
      <c r="CA5" s="10" t="s">
        <v>49</v>
      </c>
      <c r="CD5" s="9" t="s">
        <v>82</v>
      </c>
      <c r="CE5" s="9" t="s">
        <v>50</v>
      </c>
      <c r="CF5" s="9" t="s">
        <v>67</v>
      </c>
      <c r="CG5" s="10" t="s">
        <v>1</v>
      </c>
      <c r="CH5" s="10" t="s">
        <v>66</v>
      </c>
      <c r="CI5" s="10" t="s">
        <v>2</v>
      </c>
      <c r="CJ5" s="10" t="s">
        <v>3</v>
      </c>
      <c r="CK5" s="10" t="s">
        <v>4</v>
      </c>
      <c r="CL5" s="10" t="s">
        <v>2</v>
      </c>
      <c r="CM5" s="10" t="s">
        <v>3</v>
      </c>
      <c r="CN5" s="10" t="s">
        <v>4</v>
      </c>
      <c r="CO5" s="10" t="s">
        <v>5</v>
      </c>
      <c r="CP5" s="10" t="s">
        <v>6</v>
      </c>
      <c r="CQ5" s="10" t="s">
        <v>7</v>
      </c>
      <c r="CR5" s="10" t="s">
        <v>8</v>
      </c>
      <c r="CS5" s="10" t="s">
        <v>9</v>
      </c>
      <c r="CT5" s="10" t="s">
        <v>10</v>
      </c>
      <c r="CU5" s="10" t="s">
        <v>11</v>
      </c>
      <c r="CV5" s="10" t="s">
        <v>12</v>
      </c>
      <c r="CW5" s="10" t="s">
        <v>13</v>
      </c>
      <c r="CX5" s="10" t="s">
        <v>14</v>
      </c>
      <c r="CY5" s="10" t="s">
        <v>15</v>
      </c>
      <c r="CZ5" s="10" t="s">
        <v>16</v>
      </c>
      <c r="DA5" s="10" t="s">
        <v>17</v>
      </c>
      <c r="DB5" s="10" t="s">
        <v>18</v>
      </c>
      <c r="DC5" s="10" t="s">
        <v>19</v>
      </c>
      <c r="DD5" s="10" t="s">
        <v>20</v>
      </c>
      <c r="DE5" s="10" t="s">
        <v>21</v>
      </c>
      <c r="DF5" s="10" t="s">
        <v>22</v>
      </c>
      <c r="DG5" s="10" t="s">
        <v>23</v>
      </c>
      <c r="DH5" s="10" t="s">
        <v>24</v>
      </c>
      <c r="DI5" s="10" t="s">
        <v>15</v>
      </c>
      <c r="DJ5" s="10" t="s">
        <v>25</v>
      </c>
      <c r="DK5" s="10" t="s">
        <v>26</v>
      </c>
      <c r="DL5" s="10" t="s">
        <v>27</v>
      </c>
      <c r="DM5" s="10" t="s">
        <v>28</v>
      </c>
      <c r="DN5" s="10" t="s">
        <v>29</v>
      </c>
      <c r="DO5" s="10" t="s">
        <v>30</v>
      </c>
      <c r="DP5" s="10" t="s">
        <v>31</v>
      </c>
      <c r="DQ5" s="10" t="s">
        <v>49</v>
      </c>
    </row>
    <row r="6" spans="1:121" x14ac:dyDescent="0.15">
      <c r="C6" s="5">
        <v>10</v>
      </c>
      <c r="D6" s="5">
        <f t="shared" ref="D6:D17" si="0">条件求最大值(AS$6:AS$406,$AR$6:$AR$406, $C6)</f>
        <v>0</v>
      </c>
      <c r="E6" s="5">
        <f t="shared" ref="E6:AL6" si="1">条件求最大值(AT$6:AT$406,$AR$6:$AR$406, $C6)</f>
        <v>0</v>
      </c>
      <c r="F6" s="5">
        <f t="shared" si="1"/>
        <v>0</v>
      </c>
      <c r="G6" s="5">
        <f t="shared" si="1"/>
        <v>0</v>
      </c>
      <c r="H6" s="5">
        <f t="shared" si="1"/>
        <v>0</v>
      </c>
      <c r="I6" s="5">
        <f t="shared" si="1"/>
        <v>0</v>
      </c>
      <c r="J6" s="5">
        <f t="shared" si="1"/>
        <v>0</v>
      </c>
      <c r="K6" s="5">
        <f t="shared" si="1"/>
        <v>0</v>
      </c>
      <c r="L6" s="5">
        <f t="shared" si="1"/>
        <v>0</v>
      </c>
      <c r="M6" s="5">
        <f t="shared" si="1"/>
        <v>0</v>
      </c>
      <c r="N6" s="5">
        <f t="shared" si="1"/>
        <v>0</v>
      </c>
      <c r="O6" s="5">
        <f t="shared" si="1"/>
        <v>0</v>
      </c>
      <c r="P6" s="5">
        <f t="shared" si="1"/>
        <v>0</v>
      </c>
      <c r="Q6" s="5">
        <f t="shared" si="1"/>
        <v>0</v>
      </c>
      <c r="R6" s="5">
        <f t="shared" si="1"/>
        <v>0</v>
      </c>
      <c r="S6" s="5">
        <f t="shared" si="1"/>
        <v>0</v>
      </c>
      <c r="T6" s="5">
        <f t="shared" si="1"/>
        <v>0</v>
      </c>
      <c r="U6" s="5">
        <f t="shared" si="1"/>
        <v>0</v>
      </c>
      <c r="V6" s="5">
        <f t="shared" si="1"/>
        <v>0</v>
      </c>
      <c r="W6" s="5">
        <f t="shared" si="1"/>
        <v>0</v>
      </c>
      <c r="X6" s="5">
        <f t="shared" si="1"/>
        <v>0</v>
      </c>
      <c r="Y6" s="5">
        <f t="shared" si="1"/>
        <v>0</v>
      </c>
      <c r="Z6" s="5">
        <f t="shared" si="1"/>
        <v>0</v>
      </c>
      <c r="AA6" s="5">
        <f t="shared" si="1"/>
        <v>0</v>
      </c>
      <c r="AB6" s="5">
        <f t="shared" si="1"/>
        <v>0</v>
      </c>
      <c r="AC6" s="5">
        <f t="shared" si="1"/>
        <v>0</v>
      </c>
      <c r="AD6" s="5">
        <f t="shared" si="1"/>
        <v>0</v>
      </c>
      <c r="AE6" s="5">
        <f t="shared" si="1"/>
        <v>0</v>
      </c>
      <c r="AF6" s="5">
        <f t="shared" si="1"/>
        <v>0</v>
      </c>
      <c r="AG6" s="5">
        <f t="shared" si="1"/>
        <v>0</v>
      </c>
      <c r="AH6" s="5">
        <f t="shared" si="1"/>
        <v>0</v>
      </c>
      <c r="AI6" s="5">
        <f t="shared" si="1"/>
        <v>0</v>
      </c>
      <c r="AJ6" s="5">
        <f t="shared" si="1"/>
        <v>0</v>
      </c>
      <c r="AK6" s="5">
        <f t="shared" si="1"/>
        <v>0</v>
      </c>
      <c r="AL6" s="5">
        <f t="shared" si="1"/>
        <v>0</v>
      </c>
      <c r="AO6" s="5"/>
      <c r="AP6" s="15">
        <v>1</v>
      </c>
      <c r="AQ6" s="8" t="str">
        <f t="shared" ref="AQ6:AQ69" si="2">IF(AP6="","",INDEX(CE:CE,MATCH(AP6,CD:CD,0)))</f>
        <v/>
      </c>
      <c r="AR6" s="12" t="str">
        <f>IF(AQ6="","",10*COUNTIF($AP$6:AP6,AP6))</f>
        <v/>
      </c>
      <c r="AS6" s="8" t="str">
        <f>IF($AQ6="","",IFERROR(特殊求节点($CH$6:$CH$14,CI$6:CI$14,$AR6,$AP6),0))</f>
        <v/>
      </c>
      <c r="AT6" s="8" t="str">
        <f>IF($AQ6="","",IFERROR(特殊求节点($CH$6:$CH$14,CJ$6:CJ$14,$AR6,$AP6),0))</f>
        <v/>
      </c>
      <c r="AU6" s="8" t="str">
        <f>IF($AQ6="","",IFERROR(特殊求节点($CH$6:$CH$14,CK$6:CK$14,$AR6,$AP6),0))</f>
        <v/>
      </c>
      <c r="AV6" s="8" t="str">
        <f>IF($AQ6="","",IFERROR(特殊求节点($CH$6:$CH$14,CL$6:CL$14,$AR6,$AP6),0))</f>
        <v/>
      </c>
      <c r="AW6" s="8" t="str">
        <f>IF($AQ6="","",IFERROR(特殊求节点($CH$6:$CH$14,CM$6:CM$14,$AR6,$AP6),0))</f>
        <v/>
      </c>
      <c r="AX6" s="8" t="str">
        <f>IF($AQ6="","",IFERROR(特殊求节点($CH$6:$CH$14,CN$6:CN$14,$AR6,$AP6),0))</f>
        <v/>
      </c>
      <c r="AY6" s="8" t="str">
        <f>IF($AQ6="","",IFERROR(特殊求节点($CH$6:$CH$14,CO$6:CO$14,$AR6,$AP6),0))</f>
        <v/>
      </c>
      <c r="AZ6" s="8" t="str">
        <f>IF($AQ6="","",IFERROR(特殊求节点($CH$6:$CH$14,CP$6:CP$14,$AR6,$AP6),0))</f>
        <v/>
      </c>
      <c r="BA6" s="8" t="str">
        <f>IF($AQ6="","",IFERROR(特殊求节点($CH$6:$CH$14,CQ$6:CQ$14,$AR6,$AP6),0))</f>
        <v/>
      </c>
      <c r="BB6" s="8" t="str">
        <f>IF($AQ6="","",IFERROR(特殊求节点($CH$6:$CH$14,CR$6:CR$14,$AR6,$AP6),0))</f>
        <v/>
      </c>
      <c r="BC6" s="8" t="str">
        <f>IF($AQ6="","",IFERROR(特殊求节点($CH$6:$CH$14,CS$6:CS$14,$AR6,$AP6),0))</f>
        <v/>
      </c>
      <c r="BD6" s="8" t="str">
        <f>IF($AQ6="","",IFERROR(特殊求节点($CH$6:$CH$14,CT$6:CT$14,$AR6,$AP6),0))</f>
        <v/>
      </c>
      <c r="BE6" s="8" t="str">
        <f>IF($AQ6="","",IFERROR(特殊求节点($CH$6:$CH$14,CU$6:CU$14,$AR6,$AP6),0))</f>
        <v/>
      </c>
      <c r="BF6" s="8" t="str">
        <f>IF($AQ6="","",IFERROR(特殊求节点($CH$6:$CH$14,CV$6:CV$14,$AR6,$AP6),0))</f>
        <v/>
      </c>
      <c r="BG6" s="8" t="str">
        <f>IF($AQ6="","",IFERROR(特殊求节点($CH$6:$CH$14,CW$6:CW$14,$AR6,$AP6),0))</f>
        <v/>
      </c>
      <c r="BH6" s="8" t="str">
        <f>IF($AQ6="","",IFERROR(特殊求节点($CH$6:$CH$14,CX$6:CX$14,$AR6,$AP6),0))</f>
        <v/>
      </c>
      <c r="BI6" s="8" t="str">
        <f>IF($AQ6="","",IFERROR(特殊求节点($CH$6:$CH$14,CY$6:CY$14,$AR6,$AP6),0))</f>
        <v/>
      </c>
      <c r="BJ6" s="8" t="str">
        <f>IF($AQ6="","",IFERROR(特殊求节点($CH$6:$CH$14,CZ$6:CZ$14,$AR6,$AP6),0))</f>
        <v/>
      </c>
      <c r="BK6" s="8" t="str">
        <f>IF($AQ6="","",IFERROR(特殊求节点($CH$6:$CH$14,DA$6:DA$14,$AR6,$AP6),0))</f>
        <v/>
      </c>
      <c r="BL6" s="8" t="str">
        <f>IF($AQ6="","",IFERROR(特殊求节点($CH$6:$CH$14,DB$6:DB$14,$AR6,$AP6),0))</f>
        <v/>
      </c>
      <c r="BM6" s="8" t="str">
        <f>IF($AQ6="","",IFERROR(特殊求节点($CH$6:$CH$14,DC$6:DC$14,$AR6,$AP6),0))</f>
        <v/>
      </c>
      <c r="BN6" s="8" t="str">
        <f>IF($AQ6="","",IFERROR(特殊求节点($CH$6:$CH$14,DD$6:DD$14,$AR6,$AP6),0))</f>
        <v/>
      </c>
      <c r="BO6" s="8" t="str">
        <f>IF($AQ6="","",IFERROR(特殊求节点($CH$6:$CH$14,DE$6:DE$14,$AR6,$AP6),0))</f>
        <v/>
      </c>
      <c r="BP6" s="8" t="str">
        <f>IF($AQ6="","",IFERROR(特殊求节点($CH$6:$CH$14,DF$6:DF$14,$AR6,$AP6),0))</f>
        <v/>
      </c>
      <c r="BQ6" s="8" t="str">
        <f>IF($AQ6="","",IFERROR(特殊求节点($CH$6:$CH$14,DG$6:DG$14,$AR6,$AP6),0))</f>
        <v/>
      </c>
      <c r="BR6" s="8" t="str">
        <f>IF($AQ6="","",IFERROR(特殊求节点($CH$6:$CH$14,DH$6:DH$14,$AR6,$AP6),0))</f>
        <v/>
      </c>
      <c r="BS6" s="8" t="str">
        <f>IF($AQ6="","",IFERROR(特殊求节点($CH$6:$CH$14,DI$6:DI$14,$AR6,$AP6),0))</f>
        <v/>
      </c>
      <c r="BT6" s="8" t="str">
        <f>IF($AQ6="","",IFERROR(特殊求节点($CH$6:$CH$14,DJ$6:DJ$14,$AR6,$AP6),0))</f>
        <v/>
      </c>
      <c r="BU6" s="8" t="str">
        <f>IF($AQ6="","",IFERROR(特殊求节点($CH$6:$CH$14,DK$6:DK$14,$AR6,$AP6),0))</f>
        <v/>
      </c>
      <c r="BV6" s="8" t="str">
        <f>IF($AQ6="","",IFERROR(特殊求节点($CH$6:$CH$14,DL$6:DL$14,$AR6,$AP6),0))</f>
        <v/>
      </c>
      <c r="BW6" s="8" t="str">
        <f>IF($AQ6="","",IFERROR(特殊求节点($CH$6:$CH$14,DM$6:DM$14,$AR6,$AP6),0))</f>
        <v/>
      </c>
      <c r="BX6" s="8" t="str">
        <f>IF($AQ6="","",IFERROR(特殊求节点($CH$6:$CH$14,DN$6:DN$14,$AR6,$AP6),0))</f>
        <v/>
      </c>
      <c r="BY6" s="8" t="str">
        <f>IF($AQ6="","",IFERROR(特殊求节点($CH$6:$CH$14,DO$6:DO$14,$AR6,$AP6),0))</f>
        <v/>
      </c>
      <c r="BZ6" s="8" t="str">
        <f>IF($AQ6="","",IFERROR(特殊求节点($CH$6:$CH$14,DP$6:DP$14,$AR6,$AP6),0))</f>
        <v/>
      </c>
      <c r="CA6" s="8" t="str">
        <f>IF($AQ6="","",IFERROR(特殊求节点($CH$6:$CH$14,DQ$6:DQ$14,$AR6,$AP6),0))</f>
        <v/>
      </c>
      <c r="CD6" s="20">
        <v>1</v>
      </c>
      <c r="CE6" s="8" t="str">
        <f>IF(初始数据表!E6=$A$1,初始数据表!D6,"")</f>
        <v/>
      </c>
      <c r="CF6" s="8" t="str">
        <f>IF($AQ6="","",初始数据表!F6)</f>
        <v/>
      </c>
      <c r="CG6" s="8" t="str">
        <f>IF($AQ6="","",初始数据表!G6)</f>
        <v/>
      </c>
      <c r="CH6" s="12" t="str">
        <f>IF(CE6="","",INDEX('品质-星级对应玩家等级'!$C$7:$J$11,MATCH(CF6,'品质-星级对应玩家等级'!$B$7:$B$11,0),MATCH(CG6,'品质-星级对应玩家等级'!$C$6:$J$6,0)))</f>
        <v/>
      </c>
      <c r="CI6" s="8" t="str">
        <f>IF($AQ6="","",初始数据表!H6)</f>
        <v/>
      </c>
      <c r="CJ6" s="8" t="str">
        <f>IF($AQ6="","",初始数据表!I6)</f>
        <v/>
      </c>
      <c r="CK6" s="8" t="str">
        <f>IF($AQ6="","",初始数据表!J6)</f>
        <v/>
      </c>
      <c r="CL6" s="8" t="str">
        <f>IF($AQ6="","",初始数据表!K6)</f>
        <v/>
      </c>
      <c r="CM6" s="8" t="str">
        <f>IF($AQ6="","",初始数据表!L6)</f>
        <v/>
      </c>
      <c r="CN6" s="8" t="str">
        <f>IF($AQ6="","",初始数据表!M6)</f>
        <v/>
      </c>
      <c r="CO6" s="8" t="str">
        <f>IF($AQ6="","",初始数据表!N6)</f>
        <v/>
      </c>
      <c r="CP6" s="8" t="str">
        <f>IF($AQ6="","",初始数据表!O6)</f>
        <v/>
      </c>
      <c r="CQ6" s="8" t="str">
        <f>IF($AQ6="","",初始数据表!P6)</f>
        <v/>
      </c>
      <c r="CR6" s="8" t="str">
        <f>IF($AQ6="","",初始数据表!Q6)</f>
        <v/>
      </c>
      <c r="CS6" s="8" t="str">
        <f>IF($AQ6="","",初始数据表!R6)</f>
        <v/>
      </c>
      <c r="CT6" s="8" t="str">
        <f>IF($AQ6="","",初始数据表!S6)</f>
        <v/>
      </c>
      <c r="CU6" s="8" t="str">
        <f>IF($AQ6="","",初始数据表!T6)</f>
        <v/>
      </c>
      <c r="CV6" s="8" t="str">
        <f>IF($AQ6="","",初始数据表!U6)</f>
        <v/>
      </c>
      <c r="CW6" s="8" t="str">
        <f>IF($AQ6="","",初始数据表!V6)</f>
        <v/>
      </c>
      <c r="CX6" s="8" t="str">
        <f>IF($AQ6="","",初始数据表!W6)</f>
        <v/>
      </c>
      <c r="CY6" s="8" t="str">
        <f>IF($AQ6="","",初始数据表!X6)</f>
        <v/>
      </c>
      <c r="CZ6" s="8" t="str">
        <f>IF($AQ6="","",初始数据表!Y6)</f>
        <v/>
      </c>
      <c r="DA6" s="8" t="str">
        <f>IF($AQ6="","",初始数据表!Z6)</f>
        <v/>
      </c>
      <c r="DB6" s="8" t="str">
        <f>IF($AQ6="","",初始数据表!AA6)</f>
        <v/>
      </c>
      <c r="DC6" s="8" t="str">
        <f>IF($AQ6="","",初始数据表!AB6)</f>
        <v/>
      </c>
      <c r="DD6" s="8" t="str">
        <f>IF($AQ6="","",初始数据表!AC6)</f>
        <v/>
      </c>
      <c r="DE6" s="8" t="str">
        <f>IF($AQ6="","",初始数据表!AD6)</f>
        <v/>
      </c>
      <c r="DF6" s="8" t="str">
        <f>IF($AQ6="","",初始数据表!AE6)</f>
        <v/>
      </c>
      <c r="DG6" s="8" t="str">
        <f>IF($AQ6="","",初始数据表!AF6)</f>
        <v/>
      </c>
      <c r="DH6" s="8" t="str">
        <f>IF($AQ6="","",初始数据表!AG6)</f>
        <v/>
      </c>
      <c r="DI6" s="8" t="str">
        <f>IF($AQ6="","",初始数据表!AH6)</f>
        <v/>
      </c>
      <c r="DJ6" s="8" t="str">
        <f>IF($AQ6="","",初始数据表!AI6)</f>
        <v/>
      </c>
      <c r="DK6" s="8" t="str">
        <f>IF($AQ6="","",初始数据表!AJ6)</f>
        <v/>
      </c>
      <c r="DL6" s="8" t="str">
        <f>IF($AQ6="","",初始数据表!AK6)</f>
        <v/>
      </c>
      <c r="DM6" s="8" t="str">
        <f>IF($AQ6="","",初始数据表!AL6)</f>
        <v/>
      </c>
      <c r="DN6" s="8" t="str">
        <f>IF($AQ6="","",初始数据表!AM6)</f>
        <v/>
      </c>
      <c r="DO6" s="8" t="str">
        <f>IF($AQ6="","",初始数据表!AN6)</f>
        <v/>
      </c>
      <c r="DP6" s="8" t="str">
        <f>IF($AQ6="","",初始数据表!AO6)</f>
        <v/>
      </c>
      <c r="DQ6" s="8" t="str">
        <f>IF($AQ6="","",初始数据表!AP6)</f>
        <v/>
      </c>
    </row>
    <row r="7" spans="1:121" x14ac:dyDescent="0.15">
      <c r="C7" s="5">
        <v>20</v>
      </c>
      <c r="D7" s="5">
        <f t="shared" si="0"/>
        <v>0</v>
      </c>
      <c r="E7" s="5">
        <f t="shared" ref="E7:E17" si="3">条件求最大值(AT$6:AT$406,$AR$6:$AR$406, $C7)</f>
        <v>0</v>
      </c>
      <c r="F7" s="5">
        <f t="shared" ref="F7:F17" si="4">条件求最大值(AU$6:AU$406,$AR$6:$AR$406, $C7)</f>
        <v>0</v>
      </c>
      <c r="G7" s="5">
        <f t="shared" ref="G7:G17" si="5">条件求最大值(AV$6:AV$406,$AR$6:$AR$406, $C7)</f>
        <v>0</v>
      </c>
      <c r="H7" s="5">
        <f t="shared" ref="H7:H17" si="6">条件求最大值(AW$6:AW$406,$AR$6:$AR$406, $C7)</f>
        <v>0</v>
      </c>
      <c r="I7" s="5">
        <f t="shared" ref="I7:I17" si="7">条件求最大值(AX$6:AX$406,$AR$6:$AR$406, $C7)</f>
        <v>0</v>
      </c>
      <c r="J7" s="5">
        <f t="shared" ref="J7:J17" si="8">条件求最大值(AY$6:AY$406,$AR$6:$AR$406, $C7)</f>
        <v>0</v>
      </c>
      <c r="K7" s="5">
        <f t="shared" ref="K7:K17" si="9">条件求最大值(AZ$6:AZ$406,$AR$6:$AR$406, $C7)</f>
        <v>0</v>
      </c>
      <c r="L7" s="5">
        <f t="shared" ref="L7:L17" si="10">条件求最大值(BA$6:BA$406,$AR$6:$AR$406, $C7)</f>
        <v>0</v>
      </c>
      <c r="M7" s="5">
        <f t="shared" ref="M7:M17" si="11">条件求最大值(BB$6:BB$406,$AR$6:$AR$406, $C7)</f>
        <v>0</v>
      </c>
      <c r="N7" s="5">
        <f t="shared" ref="N7:N17" si="12">条件求最大值(BC$6:BC$406,$AR$6:$AR$406, $C7)</f>
        <v>0</v>
      </c>
      <c r="O7" s="5">
        <f t="shared" ref="O7:O17" si="13">条件求最大值(BD$6:BD$406,$AR$6:$AR$406, $C7)</f>
        <v>0</v>
      </c>
      <c r="P7" s="5">
        <f t="shared" ref="P7:P17" si="14">条件求最大值(BE$6:BE$406,$AR$6:$AR$406, $C7)</f>
        <v>0</v>
      </c>
      <c r="Q7" s="5">
        <f t="shared" ref="Q7:Q17" si="15">条件求最大值(BF$6:BF$406,$AR$6:$AR$406, $C7)</f>
        <v>0</v>
      </c>
      <c r="R7" s="5">
        <f t="shared" ref="R7:R17" si="16">条件求最大值(BG$6:BG$406,$AR$6:$AR$406, $C7)</f>
        <v>0</v>
      </c>
      <c r="S7" s="5">
        <f t="shared" ref="S7:S17" si="17">条件求最大值(BH$6:BH$406,$AR$6:$AR$406, $C7)</f>
        <v>0</v>
      </c>
      <c r="T7" s="5">
        <f t="shared" ref="T7:T17" si="18">条件求最大值(BI$6:BI$406,$AR$6:$AR$406, $C7)</f>
        <v>0</v>
      </c>
      <c r="U7" s="5">
        <f t="shared" ref="U7:U17" si="19">条件求最大值(BJ$6:BJ$406,$AR$6:$AR$406, $C7)</f>
        <v>0</v>
      </c>
      <c r="V7" s="5">
        <f t="shared" ref="V7:V17" si="20">条件求最大值(BK$6:BK$406,$AR$6:$AR$406, $C7)</f>
        <v>0</v>
      </c>
      <c r="W7" s="5">
        <f t="shared" ref="W7:W17" si="21">条件求最大值(BL$6:BL$406,$AR$6:$AR$406, $C7)</f>
        <v>0</v>
      </c>
      <c r="X7" s="5">
        <f t="shared" ref="X7:X17" si="22">条件求最大值(BM$6:BM$406,$AR$6:$AR$406, $C7)</f>
        <v>0</v>
      </c>
      <c r="Y7" s="5">
        <f t="shared" ref="Y7:Y17" si="23">条件求最大值(BN$6:BN$406,$AR$6:$AR$406, $C7)</f>
        <v>0</v>
      </c>
      <c r="Z7" s="5">
        <f t="shared" ref="Z7:Z17" si="24">条件求最大值(BO$6:BO$406,$AR$6:$AR$406, $C7)</f>
        <v>0</v>
      </c>
      <c r="AA7" s="5">
        <f t="shared" ref="AA7:AA17" si="25">条件求最大值(BP$6:BP$406,$AR$6:$AR$406, $C7)</f>
        <v>0</v>
      </c>
      <c r="AB7" s="5">
        <f t="shared" ref="AB7:AB17" si="26">条件求最大值(BQ$6:BQ$406,$AR$6:$AR$406, $C7)</f>
        <v>0</v>
      </c>
      <c r="AC7" s="5">
        <f t="shared" ref="AC7:AC17" si="27">条件求最大值(BR$6:BR$406,$AR$6:$AR$406, $C7)</f>
        <v>0</v>
      </c>
      <c r="AD7" s="5">
        <f t="shared" ref="AD7:AD17" si="28">条件求最大值(BS$6:BS$406,$AR$6:$AR$406, $C7)</f>
        <v>0</v>
      </c>
      <c r="AE7" s="5">
        <f t="shared" ref="AE7:AE17" si="29">条件求最大值(BT$6:BT$406,$AR$6:$AR$406, $C7)</f>
        <v>0</v>
      </c>
      <c r="AF7" s="5">
        <f t="shared" ref="AF7:AF17" si="30">条件求最大值(BU$6:BU$406,$AR$6:$AR$406, $C7)</f>
        <v>0</v>
      </c>
      <c r="AG7" s="5">
        <f t="shared" ref="AG7:AG17" si="31">条件求最大值(BV$6:BV$406,$AR$6:$AR$406, $C7)</f>
        <v>0</v>
      </c>
      <c r="AH7" s="5">
        <f t="shared" ref="AH7:AH17" si="32">条件求最大值(BW$6:BW$406,$AR$6:$AR$406, $C7)</f>
        <v>0</v>
      </c>
      <c r="AI7" s="5">
        <f t="shared" ref="AI7:AI17" si="33">条件求最大值(BX$6:BX$406,$AR$6:$AR$406, $C7)</f>
        <v>0</v>
      </c>
      <c r="AJ7" s="5">
        <f t="shared" ref="AJ7:AJ17" si="34">条件求最大值(BY$6:BY$406,$AR$6:$AR$406, $C7)</f>
        <v>0</v>
      </c>
      <c r="AK7" s="5">
        <f t="shared" ref="AK7:AK17" si="35">条件求最大值(BZ$6:BZ$406,$AR$6:$AR$406, $C7)</f>
        <v>0</v>
      </c>
      <c r="AL7" s="5">
        <f t="shared" ref="AL7:AL17" si="36">条件求最大值(CA$6:CA$406,$AR$6:$AR$406, $C7)</f>
        <v>0</v>
      </c>
      <c r="AO7" s="5"/>
      <c r="AP7" s="15">
        <v>1</v>
      </c>
      <c r="AQ7" s="8" t="str">
        <f t="shared" si="2"/>
        <v/>
      </c>
      <c r="AR7" s="12" t="str">
        <f>IF(AQ7="","",10*COUNTIF($AP$6:AP7,AP7))</f>
        <v/>
      </c>
      <c r="AS7" s="8" t="str">
        <f>IF($AQ7="","",IFERROR(特殊求节点($CH$6:$CH$14,CI$6:CI$14,$AR7,$AP7),0))</f>
        <v/>
      </c>
      <c r="AT7" s="8" t="str">
        <f>IF($AQ7="","",IFERROR(特殊求节点($CH$6:$CH$14,CJ$6:CJ$14,$AR7,$AP7),0))</f>
        <v/>
      </c>
      <c r="AU7" s="8" t="str">
        <f>IF($AQ7="","",IFERROR(特殊求节点($CH$6:$CH$14,CK$6:CK$14,$AR7,$AP7),0))</f>
        <v/>
      </c>
      <c r="AV7" s="8" t="str">
        <f>IF($AQ7="","",IFERROR(特殊求节点($CH$6:$CH$14,CL$6:CL$14,$AR7,$AP7),0))</f>
        <v/>
      </c>
      <c r="AW7" s="8" t="str">
        <f>IF($AQ7="","",IFERROR(特殊求节点($CH$6:$CH$14,CM$6:CM$14,$AR7,$AP7),0))</f>
        <v/>
      </c>
      <c r="AX7" s="8" t="str">
        <f>IF($AQ7="","",IFERROR(特殊求节点($CH$6:$CH$14,CN$6:CN$14,$AR7,$AP7),0))</f>
        <v/>
      </c>
      <c r="AY7" s="8" t="str">
        <f>IF($AQ7="","",IFERROR(特殊求节点($CH$6:$CH$14,CO$6:CO$14,$AR7,$AP7),0))</f>
        <v/>
      </c>
      <c r="AZ7" s="8" t="str">
        <f>IF($AQ7="","",IFERROR(特殊求节点($CH$6:$CH$14,CP$6:CP$14,$AR7,$AP7),0))</f>
        <v/>
      </c>
      <c r="BA7" s="8" t="str">
        <f>IF($AQ7="","",IFERROR(特殊求节点($CH$6:$CH$14,CQ$6:CQ$14,$AR7,$AP7),0))</f>
        <v/>
      </c>
      <c r="BB7" s="8" t="str">
        <f>IF($AQ7="","",IFERROR(特殊求节点($CH$6:$CH$14,CR$6:CR$14,$AR7,$AP7),0))</f>
        <v/>
      </c>
      <c r="BC7" s="8" t="str">
        <f>IF($AQ7="","",IFERROR(特殊求节点($CH$6:$CH$14,CS$6:CS$14,$AR7,$AP7),0))</f>
        <v/>
      </c>
      <c r="BD7" s="8" t="str">
        <f>IF($AQ7="","",IFERROR(特殊求节点($CH$6:$CH$14,CT$6:CT$14,$AR7,$AP7),0))</f>
        <v/>
      </c>
      <c r="BE7" s="8" t="str">
        <f>IF($AQ7="","",IFERROR(特殊求节点($CH$6:$CH$14,CU$6:CU$14,$AR7,$AP7),0))</f>
        <v/>
      </c>
      <c r="BF7" s="8" t="str">
        <f>IF($AQ7="","",IFERROR(特殊求节点($CH$6:$CH$14,CV$6:CV$14,$AR7,$AP7),0))</f>
        <v/>
      </c>
      <c r="BG7" s="8" t="str">
        <f>IF($AQ7="","",IFERROR(特殊求节点($CH$6:$CH$14,CW$6:CW$14,$AR7,$AP7),0))</f>
        <v/>
      </c>
      <c r="BH7" s="8" t="str">
        <f>IF($AQ7="","",IFERROR(特殊求节点($CH$6:$CH$14,CX$6:CX$14,$AR7,$AP7),0))</f>
        <v/>
      </c>
      <c r="BI7" s="8" t="str">
        <f>IF($AQ7="","",IFERROR(特殊求节点($CH$6:$CH$14,CY$6:CY$14,$AR7,$AP7),0))</f>
        <v/>
      </c>
      <c r="BJ7" s="8" t="str">
        <f>IF($AQ7="","",IFERROR(特殊求节点($CH$6:$CH$14,CZ$6:CZ$14,$AR7,$AP7),0))</f>
        <v/>
      </c>
      <c r="BK7" s="8" t="str">
        <f>IF($AQ7="","",IFERROR(特殊求节点($CH$6:$CH$14,DA$6:DA$14,$AR7,$AP7),0))</f>
        <v/>
      </c>
      <c r="BL7" s="8" t="str">
        <f>IF($AQ7="","",IFERROR(特殊求节点($CH$6:$CH$14,DB$6:DB$14,$AR7,$AP7),0))</f>
        <v/>
      </c>
      <c r="BM7" s="8" t="str">
        <f>IF($AQ7="","",IFERROR(特殊求节点($CH$6:$CH$14,DC$6:DC$14,$AR7,$AP7),0))</f>
        <v/>
      </c>
      <c r="BN7" s="8" t="str">
        <f>IF($AQ7="","",IFERROR(特殊求节点($CH$6:$CH$14,DD$6:DD$14,$AR7,$AP7),0))</f>
        <v/>
      </c>
      <c r="BO7" s="8" t="str">
        <f>IF($AQ7="","",IFERROR(特殊求节点($CH$6:$CH$14,DE$6:DE$14,$AR7,$AP7),0))</f>
        <v/>
      </c>
      <c r="BP7" s="8" t="str">
        <f>IF($AQ7="","",IFERROR(特殊求节点($CH$6:$CH$14,DF$6:DF$14,$AR7,$AP7),0))</f>
        <v/>
      </c>
      <c r="BQ7" s="8" t="str">
        <f>IF($AQ7="","",IFERROR(特殊求节点($CH$6:$CH$14,DG$6:DG$14,$AR7,$AP7),0))</f>
        <v/>
      </c>
      <c r="BR7" s="8" t="str">
        <f>IF($AQ7="","",IFERROR(特殊求节点($CH$6:$CH$14,DH$6:DH$14,$AR7,$AP7),0))</f>
        <v/>
      </c>
      <c r="BS7" s="8" t="str">
        <f>IF($AQ7="","",IFERROR(特殊求节点($CH$6:$CH$14,DI$6:DI$14,$AR7,$AP7),0))</f>
        <v/>
      </c>
      <c r="BT7" s="8" t="str">
        <f>IF($AQ7="","",IFERROR(特殊求节点($CH$6:$CH$14,DJ$6:DJ$14,$AR7,$AP7),0))</f>
        <v/>
      </c>
      <c r="BU7" s="8" t="str">
        <f>IF($AQ7="","",IFERROR(特殊求节点($CH$6:$CH$14,DK$6:DK$14,$AR7,$AP7),0))</f>
        <v/>
      </c>
      <c r="BV7" s="8" t="str">
        <f>IF($AQ7="","",IFERROR(特殊求节点($CH$6:$CH$14,DL$6:DL$14,$AR7,$AP7),0))</f>
        <v/>
      </c>
      <c r="BW7" s="8" t="str">
        <f>IF($AQ7="","",IFERROR(特殊求节点($CH$6:$CH$14,DM$6:DM$14,$AR7,$AP7),0))</f>
        <v/>
      </c>
      <c r="BX7" s="8" t="str">
        <f>IF($AQ7="","",IFERROR(特殊求节点($CH$6:$CH$14,DN$6:DN$14,$AR7,$AP7),0))</f>
        <v/>
      </c>
      <c r="BY7" s="8" t="str">
        <f>IF($AQ7="","",IFERROR(特殊求节点($CH$6:$CH$14,DO$6:DO$14,$AR7,$AP7),0))</f>
        <v/>
      </c>
      <c r="BZ7" s="8" t="str">
        <f>IF($AQ7="","",IFERROR(特殊求节点($CH$6:$CH$14,DP$6:DP$14,$AR7,$AP7),0))</f>
        <v/>
      </c>
      <c r="CA7" s="8" t="str">
        <f>IF($AQ7="","",IFERROR(特殊求节点($CH$6:$CH$14,DQ$6:DQ$14,$AR7,$AP7),0))</f>
        <v/>
      </c>
      <c r="CD7" s="20"/>
      <c r="CE7" s="8" t="str">
        <f>IF(初始数据表!E7=$A$1,初始数据表!D7,"")</f>
        <v/>
      </c>
      <c r="CF7" s="8" t="str">
        <f>IF($AQ7="","",初始数据表!F7)</f>
        <v/>
      </c>
      <c r="CG7" s="8" t="str">
        <f>IF($AQ7="","",初始数据表!G7)</f>
        <v/>
      </c>
      <c r="CH7" s="12" t="str">
        <f>IF(CE7="","",INDEX('品质-星级对应玩家等级'!$C$7:$J$11,MATCH(CF7,'品质-星级对应玩家等级'!$B$7:$B$11,0),MATCH(CG7,'品质-星级对应玩家等级'!$C$6:$J$6,0)))</f>
        <v/>
      </c>
      <c r="CI7" s="8" t="str">
        <f>IF($AQ7="","",初始数据表!H7)</f>
        <v/>
      </c>
      <c r="CJ7" s="8" t="str">
        <f>IF($AQ7="","",初始数据表!I7)</f>
        <v/>
      </c>
      <c r="CK7" s="8" t="str">
        <f>IF($AQ7="","",初始数据表!J7)</f>
        <v/>
      </c>
      <c r="CL7" s="8" t="str">
        <f>IF($AQ7="","",初始数据表!K7)</f>
        <v/>
      </c>
      <c r="CM7" s="8" t="str">
        <f>IF($AQ7="","",初始数据表!L7)</f>
        <v/>
      </c>
      <c r="CN7" s="8" t="str">
        <f>IF($AQ7="","",初始数据表!M7)</f>
        <v/>
      </c>
      <c r="CO7" s="8" t="str">
        <f>IF($AQ7="","",初始数据表!N7)</f>
        <v/>
      </c>
      <c r="CP7" s="8" t="str">
        <f>IF($AQ7="","",初始数据表!O7)</f>
        <v/>
      </c>
      <c r="CQ7" s="8" t="str">
        <f>IF($AQ7="","",初始数据表!P7)</f>
        <v/>
      </c>
      <c r="CR7" s="8" t="str">
        <f>IF($AQ7="","",初始数据表!Q7)</f>
        <v/>
      </c>
      <c r="CS7" s="8" t="str">
        <f>IF($AQ7="","",初始数据表!R7)</f>
        <v/>
      </c>
      <c r="CT7" s="8" t="str">
        <f>IF($AQ7="","",初始数据表!S7)</f>
        <v/>
      </c>
      <c r="CU7" s="8" t="str">
        <f>IF($AQ7="","",初始数据表!T7)</f>
        <v/>
      </c>
      <c r="CV7" s="8" t="str">
        <f>IF($AQ7="","",初始数据表!U7)</f>
        <v/>
      </c>
      <c r="CW7" s="8" t="str">
        <f>IF($AQ7="","",初始数据表!V7)</f>
        <v/>
      </c>
      <c r="CX7" s="8" t="str">
        <f>IF($AQ7="","",初始数据表!W7)</f>
        <v/>
      </c>
      <c r="CY7" s="8" t="str">
        <f>IF($AQ7="","",初始数据表!X7)</f>
        <v/>
      </c>
      <c r="CZ7" s="8" t="str">
        <f>IF($AQ7="","",初始数据表!Y7)</f>
        <v/>
      </c>
      <c r="DA7" s="8" t="str">
        <f>IF($AQ7="","",初始数据表!Z7)</f>
        <v/>
      </c>
      <c r="DB7" s="8" t="str">
        <f>IF($AQ7="","",初始数据表!AA7)</f>
        <v/>
      </c>
      <c r="DC7" s="8" t="str">
        <f>IF($AQ7="","",初始数据表!AB7)</f>
        <v/>
      </c>
      <c r="DD7" s="8" t="str">
        <f>IF($AQ7="","",初始数据表!AC7)</f>
        <v/>
      </c>
      <c r="DE7" s="8" t="str">
        <f>IF($AQ7="","",初始数据表!AD7)</f>
        <v/>
      </c>
      <c r="DF7" s="8" t="str">
        <f>IF($AQ7="","",初始数据表!AE7)</f>
        <v/>
      </c>
      <c r="DG7" s="8" t="str">
        <f>IF($AQ7="","",初始数据表!AF7)</f>
        <v/>
      </c>
      <c r="DH7" s="8" t="str">
        <f>IF($AQ7="","",初始数据表!AG7)</f>
        <v/>
      </c>
      <c r="DI7" s="8" t="str">
        <f>IF($AQ7="","",初始数据表!AH7)</f>
        <v/>
      </c>
      <c r="DJ7" s="8" t="str">
        <f>IF($AQ7="","",初始数据表!AI7)</f>
        <v/>
      </c>
      <c r="DK7" s="8" t="str">
        <f>IF($AQ7="","",初始数据表!AJ7)</f>
        <v/>
      </c>
      <c r="DL7" s="8" t="str">
        <f>IF($AQ7="","",初始数据表!AK7)</f>
        <v/>
      </c>
      <c r="DM7" s="8" t="str">
        <f>IF($AQ7="","",初始数据表!AL7)</f>
        <v/>
      </c>
      <c r="DN7" s="8" t="str">
        <f>IF($AQ7="","",初始数据表!AM7)</f>
        <v/>
      </c>
      <c r="DO7" s="8" t="str">
        <f>IF($AQ7="","",初始数据表!AN7)</f>
        <v/>
      </c>
      <c r="DP7" s="8" t="str">
        <f>IF($AQ7="","",初始数据表!AO7)</f>
        <v/>
      </c>
      <c r="DQ7" s="8" t="str">
        <f>IF($AQ7="","",初始数据表!AP7)</f>
        <v/>
      </c>
    </row>
    <row r="8" spans="1:121" x14ac:dyDescent="0.15">
      <c r="C8" s="5">
        <v>30</v>
      </c>
      <c r="D8" s="5">
        <f t="shared" si="0"/>
        <v>0</v>
      </c>
      <c r="E8" s="5">
        <f t="shared" si="3"/>
        <v>0</v>
      </c>
      <c r="F8" s="5">
        <f t="shared" si="4"/>
        <v>0</v>
      </c>
      <c r="G8" s="5">
        <f t="shared" si="5"/>
        <v>0</v>
      </c>
      <c r="H8" s="5">
        <f t="shared" si="6"/>
        <v>0</v>
      </c>
      <c r="I8" s="5">
        <f t="shared" si="7"/>
        <v>0</v>
      </c>
      <c r="J8" s="5">
        <f t="shared" si="8"/>
        <v>0</v>
      </c>
      <c r="K8" s="5">
        <f t="shared" si="9"/>
        <v>0</v>
      </c>
      <c r="L8" s="5">
        <f t="shared" si="10"/>
        <v>0</v>
      </c>
      <c r="M8" s="5">
        <f t="shared" si="11"/>
        <v>0</v>
      </c>
      <c r="N8" s="5">
        <f t="shared" si="12"/>
        <v>0</v>
      </c>
      <c r="O8" s="5">
        <f t="shared" si="13"/>
        <v>0</v>
      </c>
      <c r="P8" s="5">
        <f t="shared" si="14"/>
        <v>0</v>
      </c>
      <c r="Q8" s="5">
        <f t="shared" si="15"/>
        <v>0</v>
      </c>
      <c r="R8" s="5">
        <f t="shared" si="16"/>
        <v>0</v>
      </c>
      <c r="S8" s="5">
        <f t="shared" si="17"/>
        <v>0</v>
      </c>
      <c r="T8" s="5">
        <f t="shared" si="18"/>
        <v>0</v>
      </c>
      <c r="U8" s="5">
        <f t="shared" si="19"/>
        <v>0</v>
      </c>
      <c r="V8" s="5">
        <f t="shared" si="20"/>
        <v>0</v>
      </c>
      <c r="W8" s="5">
        <f t="shared" si="21"/>
        <v>0</v>
      </c>
      <c r="X8" s="5">
        <f t="shared" si="22"/>
        <v>0</v>
      </c>
      <c r="Y8" s="5">
        <f t="shared" si="23"/>
        <v>0</v>
      </c>
      <c r="Z8" s="5">
        <f t="shared" si="24"/>
        <v>0</v>
      </c>
      <c r="AA8" s="5">
        <f t="shared" si="25"/>
        <v>0</v>
      </c>
      <c r="AB8" s="5">
        <f t="shared" si="26"/>
        <v>0</v>
      </c>
      <c r="AC8" s="5">
        <f t="shared" si="27"/>
        <v>0</v>
      </c>
      <c r="AD8" s="5">
        <f t="shared" si="28"/>
        <v>0</v>
      </c>
      <c r="AE8" s="5">
        <f t="shared" si="29"/>
        <v>0</v>
      </c>
      <c r="AF8" s="5">
        <f t="shared" si="30"/>
        <v>0</v>
      </c>
      <c r="AG8" s="5">
        <f t="shared" si="31"/>
        <v>0</v>
      </c>
      <c r="AH8" s="5">
        <f t="shared" si="32"/>
        <v>0</v>
      </c>
      <c r="AI8" s="5">
        <f t="shared" si="33"/>
        <v>0</v>
      </c>
      <c r="AJ8" s="5">
        <f t="shared" si="34"/>
        <v>0</v>
      </c>
      <c r="AK8" s="5">
        <f t="shared" si="35"/>
        <v>0</v>
      </c>
      <c r="AL8" s="5">
        <f t="shared" si="36"/>
        <v>0</v>
      </c>
      <c r="AO8" s="5"/>
      <c r="AP8" s="15">
        <v>1</v>
      </c>
      <c r="AQ8" s="8" t="str">
        <f t="shared" si="2"/>
        <v/>
      </c>
      <c r="AR8" s="12" t="str">
        <f>IF(AQ8="","",10*COUNTIF($AP$6:AP8,AP8))</f>
        <v/>
      </c>
      <c r="AS8" s="8" t="str">
        <f>IF($AQ8="","",IFERROR(特殊求节点($CH$6:$CH$14,CI$6:CI$14,$AR8,$AP8),0))</f>
        <v/>
      </c>
      <c r="AT8" s="8" t="str">
        <f>IF($AQ8="","",IFERROR(特殊求节点($CH$6:$CH$14,CJ$6:CJ$14,$AR8,$AP8),0))</f>
        <v/>
      </c>
      <c r="AU8" s="8" t="str">
        <f>IF($AQ8="","",IFERROR(特殊求节点($CH$6:$CH$14,CK$6:CK$14,$AR8,$AP8),0))</f>
        <v/>
      </c>
      <c r="AV8" s="8" t="str">
        <f>IF($AQ8="","",IFERROR(特殊求节点($CH$6:$CH$14,CL$6:CL$14,$AR8,$AP8),0))</f>
        <v/>
      </c>
      <c r="AW8" s="8" t="str">
        <f>IF($AQ8="","",IFERROR(特殊求节点($CH$6:$CH$14,CM$6:CM$14,$AR8,$AP8),0))</f>
        <v/>
      </c>
      <c r="AX8" s="8" t="str">
        <f>IF($AQ8="","",IFERROR(特殊求节点($CH$6:$CH$14,CN$6:CN$14,$AR8,$AP8),0))</f>
        <v/>
      </c>
      <c r="AY8" s="8" t="str">
        <f>IF($AQ8="","",IFERROR(特殊求节点($CH$6:$CH$14,CO$6:CO$14,$AR8,$AP8),0))</f>
        <v/>
      </c>
      <c r="AZ8" s="8" t="str">
        <f>IF($AQ8="","",IFERROR(特殊求节点($CH$6:$CH$14,CP$6:CP$14,$AR8,$AP8),0))</f>
        <v/>
      </c>
      <c r="BA8" s="8" t="str">
        <f>IF($AQ8="","",IFERROR(特殊求节点($CH$6:$CH$14,CQ$6:CQ$14,$AR8,$AP8),0))</f>
        <v/>
      </c>
      <c r="BB8" s="8" t="str">
        <f>IF($AQ8="","",IFERROR(特殊求节点($CH$6:$CH$14,CR$6:CR$14,$AR8,$AP8),0))</f>
        <v/>
      </c>
      <c r="BC8" s="8" t="str">
        <f>IF($AQ8="","",IFERROR(特殊求节点($CH$6:$CH$14,CS$6:CS$14,$AR8,$AP8),0))</f>
        <v/>
      </c>
      <c r="BD8" s="8" t="str">
        <f>IF($AQ8="","",IFERROR(特殊求节点($CH$6:$CH$14,CT$6:CT$14,$AR8,$AP8),0))</f>
        <v/>
      </c>
      <c r="BE8" s="8" t="str">
        <f>IF($AQ8="","",IFERROR(特殊求节点($CH$6:$CH$14,CU$6:CU$14,$AR8,$AP8),0))</f>
        <v/>
      </c>
      <c r="BF8" s="8" t="str">
        <f>IF($AQ8="","",IFERROR(特殊求节点($CH$6:$CH$14,CV$6:CV$14,$AR8,$AP8),0))</f>
        <v/>
      </c>
      <c r="BG8" s="8" t="str">
        <f>IF($AQ8="","",IFERROR(特殊求节点($CH$6:$CH$14,CW$6:CW$14,$AR8,$AP8),0))</f>
        <v/>
      </c>
      <c r="BH8" s="8" t="str">
        <f>IF($AQ8="","",IFERROR(特殊求节点($CH$6:$CH$14,CX$6:CX$14,$AR8,$AP8),0))</f>
        <v/>
      </c>
      <c r="BI8" s="8" t="str">
        <f>IF($AQ8="","",IFERROR(特殊求节点($CH$6:$CH$14,CY$6:CY$14,$AR8,$AP8),0))</f>
        <v/>
      </c>
      <c r="BJ8" s="8" t="str">
        <f>IF($AQ8="","",IFERROR(特殊求节点($CH$6:$CH$14,CZ$6:CZ$14,$AR8,$AP8),0))</f>
        <v/>
      </c>
      <c r="BK8" s="8" t="str">
        <f>IF($AQ8="","",IFERROR(特殊求节点($CH$6:$CH$14,DA$6:DA$14,$AR8,$AP8),0))</f>
        <v/>
      </c>
      <c r="BL8" s="8" t="str">
        <f>IF($AQ8="","",IFERROR(特殊求节点($CH$6:$CH$14,DB$6:DB$14,$AR8,$AP8),0))</f>
        <v/>
      </c>
      <c r="BM8" s="8" t="str">
        <f>IF($AQ8="","",IFERROR(特殊求节点($CH$6:$CH$14,DC$6:DC$14,$AR8,$AP8),0))</f>
        <v/>
      </c>
      <c r="BN8" s="8" t="str">
        <f>IF($AQ8="","",IFERROR(特殊求节点($CH$6:$CH$14,DD$6:DD$14,$AR8,$AP8),0))</f>
        <v/>
      </c>
      <c r="BO8" s="8" t="str">
        <f>IF($AQ8="","",IFERROR(特殊求节点($CH$6:$CH$14,DE$6:DE$14,$AR8,$AP8),0))</f>
        <v/>
      </c>
      <c r="BP8" s="8" t="str">
        <f>IF($AQ8="","",IFERROR(特殊求节点($CH$6:$CH$14,DF$6:DF$14,$AR8,$AP8),0))</f>
        <v/>
      </c>
      <c r="BQ8" s="8" t="str">
        <f>IF($AQ8="","",IFERROR(特殊求节点($CH$6:$CH$14,DG$6:DG$14,$AR8,$AP8),0))</f>
        <v/>
      </c>
      <c r="BR8" s="8" t="str">
        <f>IF($AQ8="","",IFERROR(特殊求节点($CH$6:$CH$14,DH$6:DH$14,$AR8,$AP8),0))</f>
        <v/>
      </c>
      <c r="BS8" s="8" t="str">
        <f>IF($AQ8="","",IFERROR(特殊求节点($CH$6:$CH$14,DI$6:DI$14,$AR8,$AP8),0))</f>
        <v/>
      </c>
      <c r="BT8" s="8" t="str">
        <f>IF($AQ8="","",IFERROR(特殊求节点($CH$6:$CH$14,DJ$6:DJ$14,$AR8,$AP8),0))</f>
        <v/>
      </c>
      <c r="BU8" s="8" t="str">
        <f>IF($AQ8="","",IFERROR(特殊求节点($CH$6:$CH$14,DK$6:DK$14,$AR8,$AP8),0))</f>
        <v/>
      </c>
      <c r="BV8" s="8" t="str">
        <f>IF($AQ8="","",IFERROR(特殊求节点($CH$6:$CH$14,DL$6:DL$14,$AR8,$AP8),0))</f>
        <v/>
      </c>
      <c r="BW8" s="8" t="str">
        <f>IF($AQ8="","",IFERROR(特殊求节点($CH$6:$CH$14,DM$6:DM$14,$AR8,$AP8),0))</f>
        <v/>
      </c>
      <c r="BX8" s="8" t="str">
        <f>IF($AQ8="","",IFERROR(特殊求节点($CH$6:$CH$14,DN$6:DN$14,$AR8,$AP8),0))</f>
        <v/>
      </c>
      <c r="BY8" s="8" t="str">
        <f>IF($AQ8="","",IFERROR(特殊求节点($CH$6:$CH$14,DO$6:DO$14,$AR8,$AP8),0))</f>
        <v/>
      </c>
      <c r="BZ8" s="8" t="str">
        <f>IF($AQ8="","",IFERROR(特殊求节点($CH$6:$CH$14,DP$6:DP$14,$AR8,$AP8),0))</f>
        <v/>
      </c>
      <c r="CA8" s="8" t="str">
        <f>IF($AQ8="","",IFERROR(特殊求节点($CH$6:$CH$14,DQ$6:DQ$14,$AR8,$AP8),0))</f>
        <v/>
      </c>
      <c r="CD8" s="20"/>
      <c r="CE8" s="8" t="str">
        <f>IF(初始数据表!E8=$A$1,初始数据表!D8,"")</f>
        <v/>
      </c>
      <c r="CF8" s="8" t="str">
        <f>IF($AQ8="","",初始数据表!F8)</f>
        <v/>
      </c>
      <c r="CG8" s="8" t="str">
        <f>IF($AQ8="","",初始数据表!G8)</f>
        <v/>
      </c>
      <c r="CH8" s="12" t="str">
        <f>IF(CE8="","",INDEX('品质-星级对应玩家等级'!$C$7:$J$11,MATCH(CF8,'品质-星级对应玩家等级'!$B$7:$B$11,0),MATCH(CG8,'品质-星级对应玩家等级'!$C$6:$J$6,0)))</f>
        <v/>
      </c>
      <c r="CI8" s="8" t="str">
        <f>IF($AQ8="","",初始数据表!H8)</f>
        <v/>
      </c>
      <c r="CJ8" s="8" t="str">
        <f>IF($AQ8="","",初始数据表!I8)</f>
        <v/>
      </c>
      <c r="CK8" s="8" t="str">
        <f>IF($AQ8="","",初始数据表!J8)</f>
        <v/>
      </c>
      <c r="CL8" s="8" t="str">
        <f>IF($AQ8="","",初始数据表!K8)</f>
        <v/>
      </c>
      <c r="CM8" s="8" t="str">
        <f>IF($AQ8="","",初始数据表!L8)</f>
        <v/>
      </c>
      <c r="CN8" s="8" t="str">
        <f>IF($AQ8="","",初始数据表!M8)</f>
        <v/>
      </c>
      <c r="CO8" s="8" t="str">
        <f>IF($AQ8="","",初始数据表!N8)</f>
        <v/>
      </c>
      <c r="CP8" s="8" t="str">
        <f>IF($AQ8="","",初始数据表!O8)</f>
        <v/>
      </c>
      <c r="CQ8" s="8" t="str">
        <f>IF($AQ8="","",初始数据表!P8)</f>
        <v/>
      </c>
      <c r="CR8" s="8" t="str">
        <f>IF($AQ8="","",初始数据表!Q8)</f>
        <v/>
      </c>
      <c r="CS8" s="8" t="str">
        <f>IF($AQ8="","",初始数据表!R8)</f>
        <v/>
      </c>
      <c r="CT8" s="8" t="str">
        <f>IF($AQ8="","",初始数据表!S8)</f>
        <v/>
      </c>
      <c r="CU8" s="8" t="str">
        <f>IF($AQ8="","",初始数据表!T8)</f>
        <v/>
      </c>
      <c r="CV8" s="8" t="str">
        <f>IF($AQ8="","",初始数据表!U8)</f>
        <v/>
      </c>
      <c r="CW8" s="8" t="str">
        <f>IF($AQ8="","",初始数据表!V8)</f>
        <v/>
      </c>
      <c r="CX8" s="8" t="str">
        <f>IF($AQ8="","",初始数据表!W8)</f>
        <v/>
      </c>
      <c r="CY8" s="8" t="str">
        <f>IF($AQ8="","",初始数据表!X8)</f>
        <v/>
      </c>
      <c r="CZ8" s="8" t="str">
        <f>IF($AQ8="","",初始数据表!Y8)</f>
        <v/>
      </c>
      <c r="DA8" s="8" t="str">
        <f>IF($AQ8="","",初始数据表!Z8)</f>
        <v/>
      </c>
      <c r="DB8" s="8" t="str">
        <f>IF($AQ8="","",初始数据表!AA8)</f>
        <v/>
      </c>
      <c r="DC8" s="8" t="str">
        <f>IF($AQ8="","",初始数据表!AB8)</f>
        <v/>
      </c>
      <c r="DD8" s="8" t="str">
        <f>IF($AQ8="","",初始数据表!AC8)</f>
        <v/>
      </c>
      <c r="DE8" s="8" t="str">
        <f>IF($AQ8="","",初始数据表!AD8)</f>
        <v/>
      </c>
      <c r="DF8" s="8" t="str">
        <f>IF($AQ8="","",初始数据表!AE8)</f>
        <v/>
      </c>
      <c r="DG8" s="8" t="str">
        <f>IF($AQ8="","",初始数据表!AF8)</f>
        <v/>
      </c>
      <c r="DH8" s="8" t="str">
        <f>IF($AQ8="","",初始数据表!AG8)</f>
        <v/>
      </c>
      <c r="DI8" s="8" t="str">
        <f>IF($AQ8="","",初始数据表!AH8)</f>
        <v/>
      </c>
      <c r="DJ8" s="8" t="str">
        <f>IF($AQ8="","",初始数据表!AI8)</f>
        <v/>
      </c>
      <c r="DK8" s="8" t="str">
        <f>IF($AQ8="","",初始数据表!AJ8)</f>
        <v/>
      </c>
      <c r="DL8" s="8" t="str">
        <f>IF($AQ8="","",初始数据表!AK8)</f>
        <v/>
      </c>
      <c r="DM8" s="8" t="str">
        <f>IF($AQ8="","",初始数据表!AL8)</f>
        <v/>
      </c>
      <c r="DN8" s="8" t="str">
        <f>IF($AQ8="","",初始数据表!AM8)</f>
        <v/>
      </c>
      <c r="DO8" s="8" t="str">
        <f>IF($AQ8="","",初始数据表!AN8)</f>
        <v/>
      </c>
      <c r="DP8" s="8" t="str">
        <f>IF($AQ8="","",初始数据表!AO8)</f>
        <v/>
      </c>
      <c r="DQ8" s="8" t="str">
        <f>IF($AQ8="","",初始数据表!AP8)</f>
        <v/>
      </c>
    </row>
    <row r="9" spans="1:121" x14ac:dyDescent="0.15">
      <c r="C9" s="5">
        <v>40</v>
      </c>
      <c r="D9" s="5">
        <f t="shared" si="0"/>
        <v>0</v>
      </c>
      <c r="E9" s="5">
        <f t="shared" si="3"/>
        <v>0</v>
      </c>
      <c r="F9" s="5">
        <f t="shared" si="4"/>
        <v>0</v>
      </c>
      <c r="G9" s="5">
        <f t="shared" si="5"/>
        <v>0</v>
      </c>
      <c r="H9" s="5">
        <f t="shared" si="6"/>
        <v>0</v>
      </c>
      <c r="I9" s="5">
        <f t="shared" si="7"/>
        <v>0</v>
      </c>
      <c r="J9" s="5">
        <f t="shared" si="8"/>
        <v>0</v>
      </c>
      <c r="K9" s="5">
        <f t="shared" si="9"/>
        <v>0</v>
      </c>
      <c r="L9" s="5">
        <f t="shared" si="10"/>
        <v>0</v>
      </c>
      <c r="M9" s="5">
        <f t="shared" si="11"/>
        <v>0</v>
      </c>
      <c r="N9" s="5">
        <f t="shared" si="12"/>
        <v>0</v>
      </c>
      <c r="O9" s="5">
        <f t="shared" si="13"/>
        <v>0</v>
      </c>
      <c r="P9" s="5">
        <f t="shared" si="14"/>
        <v>0</v>
      </c>
      <c r="Q9" s="5">
        <f t="shared" si="15"/>
        <v>0</v>
      </c>
      <c r="R9" s="5">
        <f t="shared" si="16"/>
        <v>0</v>
      </c>
      <c r="S9" s="5">
        <f t="shared" si="17"/>
        <v>0</v>
      </c>
      <c r="T9" s="5">
        <f t="shared" si="18"/>
        <v>0</v>
      </c>
      <c r="U9" s="5">
        <f t="shared" si="19"/>
        <v>0</v>
      </c>
      <c r="V9" s="5">
        <f t="shared" si="20"/>
        <v>0</v>
      </c>
      <c r="W9" s="5">
        <f t="shared" si="21"/>
        <v>0</v>
      </c>
      <c r="X9" s="5">
        <f t="shared" si="22"/>
        <v>0</v>
      </c>
      <c r="Y9" s="5">
        <f t="shared" si="23"/>
        <v>0</v>
      </c>
      <c r="Z9" s="5">
        <f t="shared" si="24"/>
        <v>0</v>
      </c>
      <c r="AA9" s="5">
        <f t="shared" si="25"/>
        <v>0</v>
      </c>
      <c r="AB9" s="5">
        <f t="shared" si="26"/>
        <v>0</v>
      </c>
      <c r="AC9" s="5">
        <f t="shared" si="27"/>
        <v>0</v>
      </c>
      <c r="AD9" s="5">
        <f t="shared" si="28"/>
        <v>0</v>
      </c>
      <c r="AE9" s="5">
        <f t="shared" si="29"/>
        <v>0</v>
      </c>
      <c r="AF9" s="5">
        <f t="shared" si="30"/>
        <v>0</v>
      </c>
      <c r="AG9" s="5">
        <f t="shared" si="31"/>
        <v>0</v>
      </c>
      <c r="AH9" s="5">
        <f t="shared" si="32"/>
        <v>0</v>
      </c>
      <c r="AI9" s="5">
        <f t="shared" si="33"/>
        <v>0</v>
      </c>
      <c r="AJ9" s="5">
        <f t="shared" si="34"/>
        <v>0</v>
      </c>
      <c r="AK9" s="5">
        <f t="shared" si="35"/>
        <v>0</v>
      </c>
      <c r="AL9" s="5">
        <f t="shared" si="36"/>
        <v>0</v>
      </c>
      <c r="AO9" s="5"/>
      <c r="AP9" s="15">
        <v>1</v>
      </c>
      <c r="AQ9" s="8" t="str">
        <f t="shared" si="2"/>
        <v/>
      </c>
      <c r="AR9" s="12" t="str">
        <f>IF(AQ9="","",10*COUNTIF($AP$6:AP9,AP9))</f>
        <v/>
      </c>
      <c r="AS9" s="8" t="str">
        <f>IF($AQ9="","",IFERROR(特殊求节点($CH$6:$CH$14,CI$6:CI$14,$AR9,$AP9),0))</f>
        <v/>
      </c>
      <c r="AT9" s="8" t="str">
        <f>IF($AQ9="","",IFERROR(特殊求节点($CH$6:$CH$14,CJ$6:CJ$14,$AR9,$AP9),0))</f>
        <v/>
      </c>
      <c r="AU9" s="8" t="str">
        <f>IF($AQ9="","",IFERROR(特殊求节点($CH$6:$CH$14,CK$6:CK$14,$AR9,$AP9),0))</f>
        <v/>
      </c>
      <c r="AV9" s="8" t="str">
        <f>IF($AQ9="","",IFERROR(特殊求节点($CH$6:$CH$14,CL$6:CL$14,$AR9,$AP9),0))</f>
        <v/>
      </c>
      <c r="AW9" s="8" t="str">
        <f>IF($AQ9="","",IFERROR(特殊求节点($CH$6:$CH$14,CM$6:CM$14,$AR9,$AP9),0))</f>
        <v/>
      </c>
      <c r="AX9" s="8" t="str">
        <f>IF($AQ9="","",IFERROR(特殊求节点($CH$6:$CH$14,CN$6:CN$14,$AR9,$AP9),0))</f>
        <v/>
      </c>
      <c r="AY9" s="8" t="str">
        <f>IF($AQ9="","",IFERROR(特殊求节点($CH$6:$CH$14,CO$6:CO$14,$AR9,$AP9),0))</f>
        <v/>
      </c>
      <c r="AZ9" s="8" t="str">
        <f>IF($AQ9="","",IFERROR(特殊求节点($CH$6:$CH$14,CP$6:CP$14,$AR9,$AP9),0))</f>
        <v/>
      </c>
      <c r="BA9" s="8" t="str">
        <f>IF($AQ9="","",IFERROR(特殊求节点($CH$6:$CH$14,CQ$6:CQ$14,$AR9,$AP9),0))</f>
        <v/>
      </c>
      <c r="BB9" s="8" t="str">
        <f>IF($AQ9="","",IFERROR(特殊求节点($CH$6:$CH$14,CR$6:CR$14,$AR9,$AP9),0))</f>
        <v/>
      </c>
      <c r="BC9" s="8" t="str">
        <f>IF($AQ9="","",IFERROR(特殊求节点($CH$6:$CH$14,CS$6:CS$14,$AR9,$AP9),0))</f>
        <v/>
      </c>
      <c r="BD9" s="8" t="str">
        <f>IF($AQ9="","",IFERROR(特殊求节点($CH$6:$CH$14,CT$6:CT$14,$AR9,$AP9),0))</f>
        <v/>
      </c>
      <c r="BE9" s="8" t="str">
        <f>IF($AQ9="","",IFERROR(特殊求节点($CH$6:$CH$14,CU$6:CU$14,$AR9,$AP9),0))</f>
        <v/>
      </c>
      <c r="BF9" s="8" t="str">
        <f>IF($AQ9="","",IFERROR(特殊求节点($CH$6:$CH$14,CV$6:CV$14,$AR9,$AP9),0))</f>
        <v/>
      </c>
      <c r="BG9" s="8" t="str">
        <f>IF($AQ9="","",IFERROR(特殊求节点($CH$6:$CH$14,CW$6:CW$14,$AR9,$AP9),0))</f>
        <v/>
      </c>
      <c r="BH9" s="8" t="str">
        <f>IF($AQ9="","",IFERROR(特殊求节点($CH$6:$CH$14,CX$6:CX$14,$AR9,$AP9),0))</f>
        <v/>
      </c>
      <c r="BI9" s="8" t="str">
        <f>IF($AQ9="","",IFERROR(特殊求节点($CH$6:$CH$14,CY$6:CY$14,$AR9,$AP9),0))</f>
        <v/>
      </c>
      <c r="BJ9" s="8" t="str">
        <f>IF($AQ9="","",IFERROR(特殊求节点($CH$6:$CH$14,CZ$6:CZ$14,$AR9,$AP9),0))</f>
        <v/>
      </c>
      <c r="BK9" s="8" t="str">
        <f>IF($AQ9="","",IFERROR(特殊求节点($CH$6:$CH$14,DA$6:DA$14,$AR9,$AP9),0))</f>
        <v/>
      </c>
      <c r="BL9" s="8" t="str">
        <f>IF($AQ9="","",IFERROR(特殊求节点($CH$6:$CH$14,DB$6:DB$14,$AR9,$AP9),0))</f>
        <v/>
      </c>
      <c r="BM9" s="8" t="str">
        <f>IF($AQ9="","",IFERROR(特殊求节点($CH$6:$CH$14,DC$6:DC$14,$AR9,$AP9),0))</f>
        <v/>
      </c>
      <c r="BN9" s="8" t="str">
        <f>IF($AQ9="","",IFERROR(特殊求节点($CH$6:$CH$14,DD$6:DD$14,$AR9,$AP9),0))</f>
        <v/>
      </c>
      <c r="BO9" s="8" t="str">
        <f>IF($AQ9="","",IFERROR(特殊求节点($CH$6:$CH$14,DE$6:DE$14,$AR9,$AP9),0))</f>
        <v/>
      </c>
      <c r="BP9" s="8" t="str">
        <f>IF($AQ9="","",IFERROR(特殊求节点($CH$6:$CH$14,DF$6:DF$14,$AR9,$AP9),0))</f>
        <v/>
      </c>
      <c r="BQ9" s="8" t="str">
        <f>IF($AQ9="","",IFERROR(特殊求节点($CH$6:$CH$14,DG$6:DG$14,$AR9,$AP9),0))</f>
        <v/>
      </c>
      <c r="BR9" s="8" t="str">
        <f>IF($AQ9="","",IFERROR(特殊求节点($CH$6:$CH$14,DH$6:DH$14,$AR9,$AP9),0))</f>
        <v/>
      </c>
      <c r="BS9" s="8" t="str">
        <f>IF($AQ9="","",IFERROR(特殊求节点($CH$6:$CH$14,DI$6:DI$14,$AR9,$AP9),0))</f>
        <v/>
      </c>
      <c r="BT9" s="8" t="str">
        <f>IF($AQ9="","",IFERROR(特殊求节点($CH$6:$CH$14,DJ$6:DJ$14,$AR9,$AP9),0))</f>
        <v/>
      </c>
      <c r="BU9" s="8" t="str">
        <f>IF($AQ9="","",IFERROR(特殊求节点($CH$6:$CH$14,DK$6:DK$14,$AR9,$AP9),0))</f>
        <v/>
      </c>
      <c r="BV9" s="8" t="str">
        <f>IF($AQ9="","",IFERROR(特殊求节点($CH$6:$CH$14,DL$6:DL$14,$AR9,$AP9),0))</f>
        <v/>
      </c>
      <c r="BW9" s="8" t="str">
        <f>IF($AQ9="","",IFERROR(特殊求节点($CH$6:$CH$14,DM$6:DM$14,$AR9,$AP9),0))</f>
        <v/>
      </c>
      <c r="BX9" s="8" t="str">
        <f>IF($AQ9="","",IFERROR(特殊求节点($CH$6:$CH$14,DN$6:DN$14,$AR9,$AP9),0))</f>
        <v/>
      </c>
      <c r="BY9" s="8" t="str">
        <f>IF($AQ9="","",IFERROR(特殊求节点($CH$6:$CH$14,DO$6:DO$14,$AR9,$AP9),0))</f>
        <v/>
      </c>
      <c r="BZ9" s="8" t="str">
        <f>IF($AQ9="","",IFERROR(特殊求节点($CH$6:$CH$14,DP$6:DP$14,$AR9,$AP9),0))</f>
        <v/>
      </c>
      <c r="CA9" s="8" t="str">
        <f>IF($AQ9="","",IFERROR(特殊求节点($CH$6:$CH$14,DQ$6:DQ$14,$AR9,$AP9),0))</f>
        <v/>
      </c>
      <c r="CD9" s="20"/>
      <c r="CE9" s="8" t="str">
        <f>IF(初始数据表!E9=$A$1,初始数据表!D9,"")</f>
        <v/>
      </c>
      <c r="CF9" s="8" t="str">
        <f>IF($AQ9="","",初始数据表!F9)</f>
        <v/>
      </c>
      <c r="CG9" s="8" t="str">
        <f>IF($AQ9="","",初始数据表!G9)</f>
        <v/>
      </c>
      <c r="CH9" s="12" t="str">
        <f>IF(CE9="","",INDEX('品质-星级对应玩家等级'!$C$7:$J$11,MATCH(CF9,'品质-星级对应玩家等级'!$B$7:$B$11,0),MATCH(CG9,'品质-星级对应玩家等级'!$C$6:$J$6,0)))</f>
        <v/>
      </c>
      <c r="CI9" s="8" t="str">
        <f>IF($AQ9="","",初始数据表!H9)</f>
        <v/>
      </c>
      <c r="CJ9" s="8" t="str">
        <f>IF($AQ9="","",初始数据表!I9)</f>
        <v/>
      </c>
      <c r="CK9" s="8" t="str">
        <f>IF($AQ9="","",初始数据表!J9)</f>
        <v/>
      </c>
      <c r="CL9" s="8" t="str">
        <f>IF($AQ9="","",初始数据表!K9)</f>
        <v/>
      </c>
      <c r="CM9" s="8" t="str">
        <f>IF($AQ9="","",初始数据表!L9)</f>
        <v/>
      </c>
      <c r="CN9" s="8" t="str">
        <f>IF($AQ9="","",初始数据表!M9)</f>
        <v/>
      </c>
      <c r="CO9" s="8" t="str">
        <f>IF($AQ9="","",初始数据表!N9)</f>
        <v/>
      </c>
      <c r="CP9" s="8" t="str">
        <f>IF($AQ9="","",初始数据表!O9)</f>
        <v/>
      </c>
      <c r="CQ9" s="8" t="str">
        <f>IF($AQ9="","",初始数据表!P9)</f>
        <v/>
      </c>
      <c r="CR9" s="8" t="str">
        <f>IF($AQ9="","",初始数据表!Q9)</f>
        <v/>
      </c>
      <c r="CS9" s="8" t="str">
        <f>IF($AQ9="","",初始数据表!R9)</f>
        <v/>
      </c>
      <c r="CT9" s="8" t="str">
        <f>IF($AQ9="","",初始数据表!S9)</f>
        <v/>
      </c>
      <c r="CU9" s="8" t="str">
        <f>IF($AQ9="","",初始数据表!T9)</f>
        <v/>
      </c>
      <c r="CV9" s="8" t="str">
        <f>IF($AQ9="","",初始数据表!U9)</f>
        <v/>
      </c>
      <c r="CW9" s="8" t="str">
        <f>IF($AQ9="","",初始数据表!V9)</f>
        <v/>
      </c>
      <c r="CX9" s="8" t="str">
        <f>IF($AQ9="","",初始数据表!W9)</f>
        <v/>
      </c>
      <c r="CY9" s="8" t="str">
        <f>IF($AQ9="","",初始数据表!X9)</f>
        <v/>
      </c>
      <c r="CZ9" s="8" t="str">
        <f>IF($AQ9="","",初始数据表!Y9)</f>
        <v/>
      </c>
      <c r="DA9" s="8" t="str">
        <f>IF($AQ9="","",初始数据表!Z9)</f>
        <v/>
      </c>
      <c r="DB9" s="8" t="str">
        <f>IF($AQ9="","",初始数据表!AA9)</f>
        <v/>
      </c>
      <c r="DC9" s="8" t="str">
        <f>IF($AQ9="","",初始数据表!AB9)</f>
        <v/>
      </c>
      <c r="DD9" s="8" t="str">
        <f>IF($AQ9="","",初始数据表!AC9)</f>
        <v/>
      </c>
      <c r="DE9" s="8" t="str">
        <f>IF($AQ9="","",初始数据表!AD9)</f>
        <v/>
      </c>
      <c r="DF9" s="8" t="str">
        <f>IF($AQ9="","",初始数据表!AE9)</f>
        <v/>
      </c>
      <c r="DG9" s="8" t="str">
        <f>IF($AQ9="","",初始数据表!AF9)</f>
        <v/>
      </c>
      <c r="DH9" s="8" t="str">
        <f>IF($AQ9="","",初始数据表!AG9)</f>
        <v/>
      </c>
      <c r="DI9" s="8" t="str">
        <f>IF($AQ9="","",初始数据表!AH9)</f>
        <v/>
      </c>
      <c r="DJ9" s="8" t="str">
        <f>IF($AQ9="","",初始数据表!AI9)</f>
        <v/>
      </c>
      <c r="DK9" s="8" t="str">
        <f>IF($AQ9="","",初始数据表!AJ9)</f>
        <v/>
      </c>
      <c r="DL9" s="8" t="str">
        <f>IF($AQ9="","",初始数据表!AK9)</f>
        <v/>
      </c>
      <c r="DM9" s="8" t="str">
        <f>IF($AQ9="","",初始数据表!AL9)</f>
        <v/>
      </c>
      <c r="DN9" s="8" t="str">
        <f>IF($AQ9="","",初始数据表!AM9)</f>
        <v/>
      </c>
      <c r="DO9" s="8" t="str">
        <f>IF($AQ9="","",初始数据表!AN9)</f>
        <v/>
      </c>
      <c r="DP9" s="8" t="str">
        <f>IF($AQ9="","",初始数据表!AO9)</f>
        <v/>
      </c>
      <c r="DQ9" s="8" t="str">
        <f>IF($AQ9="","",初始数据表!AP9)</f>
        <v/>
      </c>
    </row>
    <row r="10" spans="1:121" x14ac:dyDescent="0.15">
      <c r="C10" s="5">
        <v>50</v>
      </c>
      <c r="D10" s="5">
        <f t="shared" si="0"/>
        <v>0</v>
      </c>
      <c r="E10" s="5">
        <f t="shared" si="3"/>
        <v>0</v>
      </c>
      <c r="F10" s="5">
        <f t="shared" si="4"/>
        <v>0</v>
      </c>
      <c r="G10" s="5">
        <f t="shared" si="5"/>
        <v>0</v>
      </c>
      <c r="H10" s="5">
        <f t="shared" si="6"/>
        <v>0</v>
      </c>
      <c r="I10" s="5">
        <f t="shared" si="7"/>
        <v>0</v>
      </c>
      <c r="J10" s="5">
        <f t="shared" si="8"/>
        <v>0</v>
      </c>
      <c r="K10" s="5">
        <f t="shared" si="9"/>
        <v>0</v>
      </c>
      <c r="L10" s="5">
        <f t="shared" si="10"/>
        <v>0</v>
      </c>
      <c r="M10" s="5">
        <f t="shared" si="11"/>
        <v>0</v>
      </c>
      <c r="N10" s="5">
        <f t="shared" si="12"/>
        <v>0</v>
      </c>
      <c r="O10" s="5">
        <f t="shared" si="13"/>
        <v>0</v>
      </c>
      <c r="P10" s="5">
        <f t="shared" si="14"/>
        <v>0</v>
      </c>
      <c r="Q10" s="5">
        <f t="shared" si="15"/>
        <v>0</v>
      </c>
      <c r="R10" s="5">
        <f t="shared" si="16"/>
        <v>0</v>
      </c>
      <c r="S10" s="5">
        <f t="shared" si="17"/>
        <v>0</v>
      </c>
      <c r="T10" s="5">
        <f t="shared" si="18"/>
        <v>0</v>
      </c>
      <c r="U10" s="5">
        <f t="shared" si="19"/>
        <v>0</v>
      </c>
      <c r="V10" s="5">
        <f t="shared" si="20"/>
        <v>0</v>
      </c>
      <c r="W10" s="5">
        <f t="shared" si="21"/>
        <v>0</v>
      </c>
      <c r="X10" s="5">
        <f t="shared" si="22"/>
        <v>0</v>
      </c>
      <c r="Y10" s="5">
        <f t="shared" si="23"/>
        <v>0</v>
      </c>
      <c r="Z10" s="5">
        <f t="shared" si="24"/>
        <v>0</v>
      </c>
      <c r="AA10" s="5">
        <f t="shared" si="25"/>
        <v>0</v>
      </c>
      <c r="AB10" s="5">
        <f t="shared" si="26"/>
        <v>0</v>
      </c>
      <c r="AC10" s="5">
        <f t="shared" si="27"/>
        <v>0</v>
      </c>
      <c r="AD10" s="5">
        <f t="shared" si="28"/>
        <v>0</v>
      </c>
      <c r="AE10" s="5">
        <f t="shared" si="29"/>
        <v>0</v>
      </c>
      <c r="AF10" s="5">
        <f t="shared" si="30"/>
        <v>0</v>
      </c>
      <c r="AG10" s="5">
        <f t="shared" si="31"/>
        <v>0</v>
      </c>
      <c r="AH10" s="5">
        <f t="shared" si="32"/>
        <v>0</v>
      </c>
      <c r="AI10" s="5">
        <f t="shared" si="33"/>
        <v>0</v>
      </c>
      <c r="AJ10" s="5">
        <f t="shared" si="34"/>
        <v>0</v>
      </c>
      <c r="AK10" s="5">
        <f t="shared" si="35"/>
        <v>0</v>
      </c>
      <c r="AL10" s="5">
        <f t="shared" si="36"/>
        <v>0</v>
      </c>
      <c r="AO10" s="5"/>
      <c r="AP10" s="15">
        <v>1</v>
      </c>
      <c r="AQ10" s="8" t="str">
        <f t="shared" si="2"/>
        <v/>
      </c>
      <c r="AR10" s="12" t="str">
        <f>IF(AQ10="","",10*COUNTIF($AP$6:AP10,AP10))</f>
        <v/>
      </c>
      <c r="AS10" s="8" t="str">
        <f>IF($AQ10="","",IFERROR(特殊求节点($CH$6:$CH$14,CI$6:CI$14,$AR10,$AP10),0))</f>
        <v/>
      </c>
      <c r="AT10" s="8" t="str">
        <f>IF($AQ10="","",IFERROR(特殊求节点($CH$6:$CH$14,CJ$6:CJ$14,$AR10,$AP10),0))</f>
        <v/>
      </c>
      <c r="AU10" s="8" t="str">
        <f>IF($AQ10="","",IFERROR(特殊求节点($CH$6:$CH$14,CK$6:CK$14,$AR10,$AP10),0))</f>
        <v/>
      </c>
      <c r="AV10" s="8" t="str">
        <f>IF($AQ10="","",IFERROR(特殊求节点($CH$6:$CH$14,CL$6:CL$14,$AR10,$AP10),0))</f>
        <v/>
      </c>
      <c r="AW10" s="8" t="str">
        <f>IF($AQ10="","",IFERROR(特殊求节点($CH$6:$CH$14,CM$6:CM$14,$AR10,$AP10),0))</f>
        <v/>
      </c>
      <c r="AX10" s="8" t="str">
        <f>IF($AQ10="","",IFERROR(特殊求节点($CH$6:$CH$14,CN$6:CN$14,$AR10,$AP10),0))</f>
        <v/>
      </c>
      <c r="AY10" s="8" t="str">
        <f>IF($AQ10="","",IFERROR(特殊求节点($CH$6:$CH$14,CO$6:CO$14,$AR10,$AP10),0))</f>
        <v/>
      </c>
      <c r="AZ10" s="8" t="str">
        <f>IF($AQ10="","",IFERROR(特殊求节点($CH$6:$CH$14,CP$6:CP$14,$AR10,$AP10),0))</f>
        <v/>
      </c>
      <c r="BA10" s="8" t="str">
        <f>IF($AQ10="","",IFERROR(特殊求节点($CH$6:$CH$14,CQ$6:CQ$14,$AR10,$AP10),0))</f>
        <v/>
      </c>
      <c r="BB10" s="8" t="str">
        <f>IF($AQ10="","",IFERROR(特殊求节点($CH$6:$CH$14,CR$6:CR$14,$AR10,$AP10),0))</f>
        <v/>
      </c>
      <c r="BC10" s="8" t="str">
        <f>IF($AQ10="","",IFERROR(特殊求节点($CH$6:$CH$14,CS$6:CS$14,$AR10,$AP10),0))</f>
        <v/>
      </c>
      <c r="BD10" s="8" t="str">
        <f>IF($AQ10="","",IFERROR(特殊求节点($CH$6:$CH$14,CT$6:CT$14,$AR10,$AP10),0))</f>
        <v/>
      </c>
      <c r="BE10" s="8" t="str">
        <f>IF($AQ10="","",IFERROR(特殊求节点($CH$6:$CH$14,CU$6:CU$14,$AR10,$AP10),0))</f>
        <v/>
      </c>
      <c r="BF10" s="8" t="str">
        <f>IF($AQ10="","",IFERROR(特殊求节点($CH$6:$CH$14,CV$6:CV$14,$AR10,$AP10),0))</f>
        <v/>
      </c>
      <c r="BG10" s="8" t="str">
        <f>IF($AQ10="","",IFERROR(特殊求节点($CH$6:$CH$14,CW$6:CW$14,$AR10,$AP10),0))</f>
        <v/>
      </c>
      <c r="BH10" s="8" t="str">
        <f>IF($AQ10="","",IFERROR(特殊求节点($CH$6:$CH$14,CX$6:CX$14,$AR10,$AP10),0))</f>
        <v/>
      </c>
      <c r="BI10" s="8" t="str">
        <f>IF($AQ10="","",IFERROR(特殊求节点($CH$6:$CH$14,CY$6:CY$14,$AR10,$AP10),0))</f>
        <v/>
      </c>
      <c r="BJ10" s="8" t="str">
        <f>IF($AQ10="","",IFERROR(特殊求节点($CH$6:$CH$14,CZ$6:CZ$14,$AR10,$AP10),0))</f>
        <v/>
      </c>
      <c r="BK10" s="8" t="str">
        <f>IF($AQ10="","",IFERROR(特殊求节点($CH$6:$CH$14,DA$6:DA$14,$AR10,$AP10),0))</f>
        <v/>
      </c>
      <c r="BL10" s="8" t="str">
        <f>IF($AQ10="","",IFERROR(特殊求节点($CH$6:$CH$14,DB$6:DB$14,$AR10,$AP10),0))</f>
        <v/>
      </c>
      <c r="BM10" s="8" t="str">
        <f>IF($AQ10="","",IFERROR(特殊求节点($CH$6:$CH$14,DC$6:DC$14,$AR10,$AP10),0))</f>
        <v/>
      </c>
      <c r="BN10" s="8" t="str">
        <f>IF($AQ10="","",IFERROR(特殊求节点($CH$6:$CH$14,DD$6:DD$14,$AR10,$AP10),0))</f>
        <v/>
      </c>
      <c r="BO10" s="8" t="str">
        <f>IF($AQ10="","",IFERROR(特殊求节点($CH$6:$CH$14,DE$6:DE$14,$AR10,$AP10),0))</f>
        <v/>
      </c>
      <c r="BP10" s="8" t="str">
        <f>IF($AQ10="","",IFERROR(特殊求节点($CH$6:$CH$14,DF$6:DF$14,$AR10,$AP10),0))</f>
        <v/>
      </c>
      <c r="BQ10" s="8" t="str">
        <f>IF($AQ10="","",IFERROR(特殊求节点($CH$6:$CH$14,DG$6:DG$14,$AR10,$AP10),0))</f>
        <v/>
      </c>
      <c r="BR10" s="8" t="str">
        <f>IF($AQ10="","",IFERROR(特殊求节点($CH$6:$CH$14,DH$6:DH$14,$AR10,$AP10),0))</f>
        <v/>
      </c>
      <c r="BS10" s="8" t="str">
        <f>IF($AQ10="","",IFERROR(特殊求节点($CH$6:$CH$14,DI$6:DI$14,$AR10,$AP10),0))</f>
        <v/>
      </c>
      <c r="BT10" s="8" t="str">
        <f>IF($AQ10="","",IFERROR(特殊求节点($CH$6:$CH$14,DJ$6:DJ$14,$AR10,$AP10),0))</f>
        <v/>
      </c>
      <c r="BU10" s="8" t="str">
        <f>IF($AQ10="","",IFERROR(特殊求节点($CH$6:$CH$14,DK$6:DK$14,$AR10,$AP10),0))</f>
        <v/>
      </c>
      <c r="BV10" s="8" t="str">
        <f>IF($AQ10="","",IFERROR(特殊求节点($CH$6:$CH$14,DL$6:DL$14,$AR10,$AP10),0))</f>
        <v/>
      </c>
      <c r="BW10" s="8" t="str">
        <f>IF($AQ10="","",IFERROR(特殊求节点($CH$6:$CH$14,DM$6:DM$14,$AR10,$AP10),0))</f>
        <v/>
      </c>
      <c r="BX10" s="8" t="str">
        <f>IF($AQ10="","",IFERROR(特殊求节点($CH$6:$CH$14,DN$6:DN$14,$AR10,$AP10),0))</f>
        <v/>
      </c>
      <c r="BY10" s="8" t="str">
        <f>IF($AQ10="","",IFERROR(特殊求节点($CH$6:$CH$14,DO$6:DO$14,$AR10,$AP10),0))</f>
        <v/>
      </c>
      <c r="BZ10" s="8" t="str">
        <f>IF($AQ10="","",IFERROR(特殊求节点($CH$6:$CH$14,DP$6:DP$14,$AR10,$AP10),0))</f>
        <v/>
      </c>
      <c r="CA10" s="8" t="str">
        <f>IF($AQ10="","",IFERROR(特殊求节点($CH$6:$CH$14,DQ$6:DQ$14,$AR10,$AP10),0))</f>
        <v/>
      </c>
      <c r="CD10" s="20"/>
      <c r="CE10" s="8" t="str">
        <f>IF(初始数据表!E10=$A$1,初始数据表!D10,"")</f>
        <v/>
      </c>
      <c r="CF10" s="8" t="str">
        <f>IF($AQ10="","",初始数据表!F10)</f>
        <v/>
      </c>
      <c r="CG10" s="8" t="str">
        <f>IF($AQ10="","",初始数据表!G10)</f>
        <v/>
      </c>
      <c r="CH10" s="12" t="str">
        <f>IF(CE10="","",INDEX('品质-星级对应玩家等级'!$C$7:$J$11,MATCH(CF10,'品质-星级对应玩家等级'!$B$7:$B$11,0),MATCH(CG10,'品质-星级对应玩家等级'!$C$6:$J$6,0)))</f>
        <v/>
      </c>
      <c r="CI10" s="8" t="str">
        <f>IF($AQ10="","",初始数据表!H10)</f>
        <v/>
      </c>
      <c r="CJ10" s="8" t="str">
        <f>IF($AQ10="","",初始数据表!I10)</f>
        <v/>
      </c>
      <c r="CK10" s="8" t="str">
        <f>IF($AQ10="","",初始数据表!J10)</f>
        <v/>
      </c>
      <c r="CL10" s="8" t="str">
        <f>IF($AQ10="","",初始数据表!K10)</f>
        <v/>
      </c>
      <c r="CM10" s="8" t="str">
        <f>IF($AQ10="","",初始数据表!L10)</f>
        <v/>
      </c>
      <c r="CN10" s="8" t="str">
        <f>IF($AQ10="","",初始数据表!M10)</f>
        <v/>
      </c>
      <c r="CO10" s="8" t="str">
        <f>IF($AQ10="","",初始数据表!N10)</f>
        <v/>
      </c>
      <c r="CP10" s="8" t="str">
        <f>IF($AQ10="","",初始数据表!O10)</f>
        <v/>
      </c>
      <c r="CQ10" s="8" t="str">
        <f>IF($AQ10="","",初始数据表!P10)</f>
        <v/>
      </c>
      <c r="CR10" s="8" t="str">
        <f>IF($AQ10="","",初始数据表!Q10)</f>
        <v/>
      </c>
      <c r="CS10" s="8" t="str">
        <f>IF($AQ10="","",初始数据表!R10)</f>
        <v/>
      </c>
      <c r="CT10" s="8" t="str">
        <f>IF($AQ10="","",初始数据表!S10)</f>
        <v/>
      </c>
      <c r="CU10" s="8" t="str">
        <f>IF($AQ10="","",初始数据表!T10)</f>
        <v/>
      </c>
      <c r="CV10" s="8" t="str">
        <f>IF($AQ10="","",初始数据表!U10)</f>
        <v/>
      </c>
      <c r="CW10" s="8" t="str">
        <f>IF($AQ10="","",初始数据表!V10)</f>
        <v/>
      </c>
      <c r="CX10" s="8" t="str">
        <f>IF($AQ10="","",初始数据表!W10)</f>
        <v/>
      </c>
      <c r="CY10" s="8" t="str">
        <f>IF($AQ10="","",初始数据表!X10)</f>
        <v/>
      </c>
      <c r="CZ10" s="8" t="str">
        <f>IF($AQ10="","",初始数据表!Y10)</f>
        <v/>
      </c>
      <c r="DA10" s="8" t="str">
        <f>IF($AQ10="","",初始数据表!Z10)</f>
        <v/>
      </c>
      <c r="DB10" s="8" t="str">
        <f>IF($AQ10="","",初始数据表!AA10)</f>
        <v/>
      </c>
      <c r="DC10" s="8" t="str">
        <f>IF($AQ10="","",初始数据表!AB10)</f>
        <v/>
      </c>
      <c r="DD10" s="8" t="str">
        <f>IF($AQ10="","",初始数据表!AC10)</f>
        <v/>
      </c>
      <c r="DE10" s="8" t="str">
        <f>IF($AQ10="","",初始数据表!AD10)</f>
        <v/>
      </c>
      <c r="DF10" s="8" t="str">
        <f>IF($AQ10="","",初始数据表!AE10)</f>
        <v/>
      </c>
      <c r="DG10" s="8" t="str">
        <f>IF($AQ10="","",初始数据表!AF10)</f>
        <v/>
      </c>
      <c r="DH10" s="8" t="str">
        <f>IF($AQ10="","",初始数据表!AG10)</f>
        <v/>
      </c>
      <c r="DI10" s="8" t="str">
        <f>IF($AQ10="","",初始数据表!AH10)</f>
        <v/>
      </c>
      <c r="DJ10" s="8" t="str">
        <f>IF($AQ10="","",初始数据表!AI10)</f>
        <v/>
      </c>
      <c r="DK10" s="8" t="str">
        <f>IF($AQ10="","",初始数据表!AJ10)</f>
        <v/>
      </c>
      <c r="DL10" s="8" t="str">
        <f>IF($AQ10="","",初始数据表!AK10)</f>
        <v/>
      </c>
      <c r="DM10" s="8" t="str">
        <f>IF($AQ10="","",初始数据表!AL10)</f>
        <v/>
      </c>
      <c r="DN10" s="8" t="str">
        <f>IF($AQ10="","",初始数据表!AM10)</f>
        <v/>
      </c>
      <c r="DO10" s="8" t="str">
        <f>IF($AQ10="","",初始数据表!AN10)</f>
        <v/>
      </c>
      <c r="DP10" s="8" t="str">
        <f>IF($AQ10="","",初始数据表!AO10)</f>
        <v/>
      </c>
      <c r="DQ10" s="8" t="str">
        <f>IF($AQ10="","",初始数据表!AP10)</f>
        <v/>
      </c>
    </row>
    <row r="11" spans="1:121" x14ac:dyDescent="0.15">
      <c r="C11" s="5">
        <v>60</v>
      </c>
      <c r="D11" s="5">
        <f t="shared" si="0"/>
        <v>0</v>
      </c>
      <c r="E11" s="5">
        <f t="shared" si="3"/>
        <v>0</v>
      </c>
      <c r="F11" s="5">
        <f t="shared" si="4"/>
        <v>0</v>
      </c>
      <c r="G11" s="5">
        <f t="shared" si="5"/>
        <v>0</v>
      </c>
      <c r="H11" s="5">
        <f t="shared" si="6"/>
        <v>0</v>
      </c>
      <c r="I11" s="5">
        <f t="shared" si="7"/>
        <v>0</v>
      </c>
      <c r="J11" s="5">
        <f t="shared" si="8"/>
        <v>0</v>
      </c>
      <c r="K11" s="5">
        <f t="shared" si="9"/>
        <v>0</v>
      </c>
      <c r="L11" s="5">
        <f t="shared" si="10"/>
        <v>0</v>
      </c>
      <c r="M11" s="5">
        <f t="shared" si="11"/>
        <v>0</v>
      </c>
      <c r="N11" s="5">
        <f t="shared" si="12"/>
        <v>0</v>
      </c>
      <c r="O11" s="5">
        <f t="shared" si="13"/>
        <v>0</v>
      </c>
      <c r="P11" s="5">
        <f t="shared" si="14"/>
        <v>0</v>
      </c>
      <c r="Q11" s="5">
        <f t="shared" si="15"/>
        <v>0</v>
      </c>
      <c r="R11" s="5">
        <f t="shared" si="16"/>
        <v>0</v>
      </c>
      <c r="S11" s="5">
        <f t="shared" si="17"/>
        <v>0</v>
      </c>
      <c r="T11" s="5">
        <f t="shared" si="18"/>
        <v>0</v>
      </c>
      <c r="U11" s="5">
        <f t="shared" si="19"/>
        <v>0</v>
      </c>
      <c r="V11" s="5">
        <f t="shared" si="20"/>
        <v>0</v>
      </c>
      <c r="W11" s="5">
        <f t="shared" si="21"/>
        <v>0</v>
      </c>
      <c r="X11" s="5">
        <f t="shared" si="22"/>
        <v>0</v>
      </c>
      <c r="Y11" s="5">
        <f t="shared" si="23"/>
        <v>0</v>
      </c>
      <c r="Z11" s="5">
        <f t="shared" si="24"/>
        <v>0</v>
      </c>
      <c r="AA11" s="5">
        <f t="shared" si="25"/>
        <v>0</v>
      </c>
      <c r="AB11" s="5">
        <f t="shared" si="26"/>
        <v>0</v>
      </c>
      <c r="AC11" s="5">
        <f t="shared" si="27"/>
        <v>0</v>
      </c>
      <c r="AD11" s="5">
        <f t="shared" si="28"/>
        <v>0</v>
      </c>
      <c r="AE11" s="5">
        <f t="shared" si="29"/>
        <v>0</v>
      </c>
      <c r="AF11" s="5">
        <f t="shared" si="30"/>
        <v>0</v>
      </c>
      <c r="AG11" s="5">
        <f t="shared" si="31"/>
        <v>0</v>
      </c>
      <c r="AH11" s="5">
        <f t="shared" si="32"/>
        <v>0</v>
      </c>
      <c r="AI11" s="5">
        <f t="shared" si="33"/>
        <v>0</v>
      </c>
      <c r="AJ11" s="5">
        <f t="shared" si="34"/>
        <v>0</v>
      </c>
      <c r="AK11" s="5">
        <f t="shared" si="35"/>
        <v>0</v>
      </c>
      <c r="AL11" s="5">
        <f t="shared" si="36"/>
        <v>0</v>
      </c>
      <c r="AO11" s="5"/>
      <c r="AP11" s="15">
        <v>1</v>
      </c>
      <c r="AQ11" s="8" t="str">
        <f t="shared" si="2"/>
        <v/>
      </c>
      <c r="AR11" s="12" t="str">
        <f>IF(AQ11="","",10*COUNTIF($AP$6:AP11,AP11))</f>
        <v/>
      </c>
      <c r="AS11" s="8" t="str">
        <f>IF($AQ11="","",IFERROR(特殊求节点($CH$6:$CH$14,CI$6:CI$14,$AR11,$AP11),0))</f>
        <v/>
      </c>
      <c r="AT11" s="8" t="str">
        <f>IF($AQ11="","",IFERROR(特殊求节点($CH$6:$CH$14,CJ$6:CJ$14,$AR11,$AP11),0))</f>
        <v/>
      </c>
      <c r="AU11" s="8" t="str">
        <f>IF($AQ11="","",IFERROR(特殊求节点($CH$6:$CH$14,CK$6:CK$14,$AR11,$AP11),0))</f>
        <v/>
      </c>
      <c r="AV11" s="8" t="str">
        <f>IF($AQ11="","",IFERROR(特殊求节点($CH$6:$CH$14,CL$6:CL$14,$AR11,$AP11),0))</f>
        <v/>
      </c>
      <c r="AW11" s="8" t="str">
        <f>IF($AQ11="","",IFERROR(特殊求节点($CH$6:$CH$14,CM$6:CM$14,$AR11,$AP11),0))</f>
        <v/>
      </c>
      <c r="AX11" s="8" t="str">
        <f>IF($AQ11="","",IFERROR(特殊求节点($CH$6:$CH$14,CN$6:CN$14,$AR11,$AP11),0))</f>
        <v/>
      </c>
      <c r="AY11" s="8" t="str">
        <f>IF($AQ11="","",IFERROR(特殊求节点($CH$6:$CH$14,CO$6:CO$14,$AR11,$AP11),0))</f>
        <v/>
      </c>
      <c r="AZ11" s="8" t="str">
        <f>IF($AQ11="","",IFERROR(特殊求节点($CH$6:$CH$14,CP$6:CP$14,$AR11,$AP11),0))</f>
        <v/>
      </c>
      <c r="BA11" s="8" t="str">
        <f>IF($AQ11="","",IFERROR(特殊求节点($CH$6:$CH$14,CQ$6:CQ$14,$AR11,$AP11),0))</f>
        <v/>
      </c>
      <c r="BB11" s="8" t="str">
        <f>IF($AQ11="","",IFERROR(特殊求节点($CH$6:$CH$14,CR$6:CR$14,$AR11,$AP11),0))</f>
        <v/>
      </c>
      <c r="BC11" s="8" t="str">
        <f>IF($AQ11="","",IFERROR(特殊求节点($CH$6:$CH$14,CS$6:CS$14,$AR11,$AP11),0))</f>
        <v/>
      </c>
      <c r="BD11" s="8" t="str">
        <f>IF($AQ11="","",IFERROR(特殊求节点($CH$6:$CH$14,CT$6:CT$14,$AR11,$AP11),0))</f>
        <v/>
      </c>
      <c r="BE11" s="8" t="str">
        <f>IF($AQ11="","",IFERROR(特殊求节点($CH$6:$CH$14,CU$6:CU$14,$AR11,$AP11),0))</f>
        <v/>
      </c>
      <c r="BF11" s="8" t="str">
        <f>IF($AQ11="","",IFERROR(特殊求节点($CH$6:$CH$14,CV$6:CV$14,$AR11,$AP11),0))</f>
        <v/>
      </c>
      <c r="BG11" s="8" t="str">
        <f>IF($AQ11="","",IFERROR(特殊求节点($CH$6:$CH$14,CW$6:CW$14,$AR11,$AP11),0))</f>
        <v/>
      </c>
      <c r="BH11" s="8" t="str">
        <f>IF($AQ11="","",IFERROR(特殊求节点($CH$6:$CH$14,CX$6:CX$14,$AR11,$AP11),0))</f>
        <v/>
      </c>
      <c r="BI11" s="8" t="str">
        <f>IF($AQ11="","",IFERROR(特殊求节点($CH$6:$CH$14,CY$6:CY$14,$AR11,$AP11),0))</f>
        <v/>
      </c>
      <c r="BJ11" s="8" t="str">
        <f>IF($AQ11="","",IFERROR(特殊求节点($CH$6:$CH$14,CZ$6:CZ$14,$AR11,$AP11),0))</f>
        <v/>
      </c>
      <c r="BK11" s="8" t="str">
        <f>IF($AQ11="","",IFERROR(特殊求节点($CH$6:$CH$14,DA$6:DA$14,$AR11,$AP11),0))</f>
        <v/>
      </c>
      <c r="BL11" s="8" t="str">
        <f>IF($AQ11="","",IFERROR(特殊求节点($CH$6:$CH$14,DB$6:DB$14,$AR11,$AP11),0))</f>
        <v/>
      </c>
      <c r="BM11" s="8" t="str">
        <f>IF($AQ11="","",IFERROR(特殊求节点($CH$6:$CH$14,DC$6:DC$14,$AR11,$AP11),0))</f>
        <v/>
      </c>
      <c r="BN11" s="8" t="str">
        <f>IF($AQ11="","",IFERROR(特殊求节点($CH$6:$CH$14,DD$6:DD$14,$AR11,$AP11),0))</f>
        <v/>
      </c>
      <c r="BO11" s="8" t="str">
        <f>IF($AQ11="","",IFERROR(特殊求节点($CH$6:$CH$14,DE$6:DE$14,$AR11,$AP11),0))</f>
        <v/>
      </c>
      <c r="BP11" s="8" t="str">
        <f>IF($AQ11="","",IFERROR(特殊求节点($CH$6:$CH$14,DF$6:DF$14,$AR11,$AP11),0))</f>
        <v/>
      </c>
      <c r="BQ11" s="8" t="str">
        <f>IF($AQ11="","",IFERROR(特殊求节点($CH$6:$CH$14,DG$6:DG$14,$AR11,$AP11),0))</f>
        <v/>
      </c>
      <c r="BR11" s="8" t="str">
        <f>IF($AQ11="","",IFERROR(特殊求节点($CH$6:$CH$14,DH$6:DH$14,$AR11,$AP11),0))</f>
        <v/>
      </c>
      <c r="BS11" s="8" t="str">
        <f>IF($AQ11="","",IFERROR(特殊求节点($CH$6:$CH$14,DI$6:DI$14,$AR11,$AP11),0))</f>
        <v/>
      </c>
      <c r="BT11" s="8" t="str">
        <f>IF($AQ11="","",IFERROR(特殊求节点($CH$6:$CH$14,DJ$6:DJ$14,$AR11,$AP11),0))</f>
        <v/>
      </c>
      <c r="BU11" s="8" t="str">
        <f>IF($AQ11="","",IFERROR(特殊求节点($CH$6:$CH$14,DK$6:DK$14,$AR11,$AP11),0))</f>
        <v/>
      </c>
      <c r="BV11" s="8" t="str">
        <f>IF($AQ11="","",IFERROR(特殊求节点($CH$6:$CH$14,DL$6:DL$14,$AR11,$AP11),0))</f>
        <v/>
      </c>
      <c r="BW11" s="8" t="str">
        <f>IF($AQ11="","",IFERROR(特殊求节点($CH$6:$CH$14,DM$6:DM$14,$AR11,$AP11),0))</f>
        <v/>
      </c>
      <c r="BX11" s="8" t="str">
        <f>IF($AQ11="","",IFERROR(特殊求节点($CH$6:$CH$14,DN$6:DN$14,$AR11,$AP11),0))</f>
        <v/>
      </c>
      <c r="BY11" s="8" t="str">
        <f>IF($AQ11="","",IFERROR(特殊求节点($CH$6:$CH$14,DO$6:DO$14,$AR11,$AP11),0))</f>
        <v/>
      </c>
      <c r="BZ11" s="8" t="str">
        <f>IF($AQ11="","",IFERROR(特殊求节点($CH$6:$CH$14,DP$6:DP$14,$AR11,$AP11),0))</f>
        <v/>
      </c>
      <c r="CA11" s="8" t="str">
        <f>IF($AQ11="","",IFERROR(特殊求节点($CH$6:$CH$14,DQ$6:DQ$14,$AR11,$AP11),0))</f>
        <v/>
      </c>
      <c r="CD11" s="20"/>
      <c r="CE11" s="8" t="str">
        <f>IF(初始数据表!E11=$A$1,初始数据表!D11,"")</f>
        <v/>
      </c>
      <c r="CF11" s="8" t="str">
        <f>IF($AQ11="","",初始数据表!F11)</f>
        <v/>
      </c>
      <c r="CG11" s="8" t="str">
        <f>IF($AQ11="","",初始数据表!G11)</f>
        <v/>
      </c>
      <c r="CH11" s="12" t="str">
        <f>IF(CE11="","",INDEX('品质-星级对应玩家等级'!$C$7:$J$11,MATCH(CF11,'品质-星级对应玩家等级'!$B$7:$B$11,0),MATCH(CG11,'品质-星级对应玩家等级'!$C$6:$J$6,0)))</f>
        <v/>
      </c>
      <c r="CI11" s="8" t="str">
        <f>IF($AQ11="","",初始数据表!H11)</f>
        <v/>
      </c>
      <c r="CJ11" s="8" t="str">
        <f>IF($AQ11="","",初始数据表!I11)</f>
        <v/>
      </c>
      <c r="CK11" s="8" t="str">
        <f>IF($AQ11="","",初始数据表!J11)</f>
        <v/>
      </c>
      <c r="CL11" s="8" t="str">
        <f>IF($AQ11="","",初始数据表!K11)</f>
        <v/>
      </c>
      <c r="CM11" s="8" t="str">
        <f>IF($AQ11="","",初始数据表!L11)</f>
        <v/>
      </c>
      <c r="CN11" s="8" t="str">
        <f>IF($AQ11="","",初始数据表!M11)</f>
        <v/>
      </c>
      <c r="CO11" s="8" t="str">
        <f>IF($AQ11="","",初始数据表!N11)</f>
        <v/>
      </c>
      <c r="CP11" s="8" t="str">
        <f>IF($AQ11="","",初始数据表!O11)</f>
        <v/>
      </c>
      <c r="CQ11" s="8" t="str">
        <f>IF($AQ11="","",初始数据表!P11)</f>
        <v/>
      </c>
      <c r="CR11" s="8" t="str">
        <f>IF($AQ11="","",初始数据表!Q11)</f>
        <v/>
      </c>
      <c r="CS11" s="8" t="str">
        <f>IF($AQ11="","",初始数据表!R11)</f>
        <v/>
      </c>
      <c r="CT11" s="8" t="str">
        <f>IF($AQ11="","",初始数据表!S11)</f>
        <v/>
      </c>
      <c r="CU11" s="8" t="str">
        <f>IF($AQ11="","",初始数据表!T11)</f>
        <v/>
      </c>
      <c r="CV11" s="8" t="str">
        <f>IF($AQ11="","",初始数据表!U11)</f>
        <v/>
      </c>
      <c r="CW11" s="8" t="str">
        <f>IF($AQ11="","",初始数据表!V11)</f>
        <v/>
      </c>
      <c r="CX11" s="8" t="str">
        <f>IF($AQ11="","",初始数据表!W11)</f>
        <v/>
      </c>
      <c r="CY11" s="8" t="str">
        <f>IF($AQ11="","",初始数据表!X11)</f>
        <v/>
      </c>
      <c r="CZ11" s="8" t="str">
        <f>IF($AQ11="","",初始数据表!Y11)</f>
        <v/>
      </c>
      <c r="DA11" s="8" t="str">
        <f>IF($AQ11="","",初始数据表!Z11)</f>
        <v/>
      </c>
      <c r="DB11" s="8" t="str">
        <f>IF($AQ11="","",初始数据表!AA11)</f>
        <v/>
      </c>
      <c r="DC11" s="8" t="str">
        <f>IF($AQ11="","",初始数据表!AB11)</f>
        <v/>
      </c>
      <c r="DD11" s="8" t="str">
        <f>IF($AQ11="","",初始数据表!AC11)</f>
        <v/>
      </c>
      <c r="DE11" s="8" t="str">
        <f>IF($AQ11="","",初始数据表!AD11)</f>
        <v/>
      </c>
      <c r="DF11" s="8" t="str">
        <f>IF($AQ11="","",初始数据表!AE11)</f>
        <v/>
      </c>
      <c r="DG11" s="8" t="str">
        <f>IF($AQ11="","",初始数据表!AF11)</f>
        <v/>
      </c>
      <c r="DH11" s="8" t="str">
        <f>IF($AQ11="","",初始数据表!AG11)</f>
        <v/>
      </c>
      <c r="DI11" s="8" t="str">
        <f>IF($AQ11="","",初始数据表!AH11)</f>
        <v/>
      </c>
      <c r="DJ11" s="8" t="str">
        <f>IF($AQ11="","",初始数据表!AI11)</f>
        <v/>
      </c>
      <c r="DK11" s="8" t="str">
        <f>IF($AQ11="","",初始数据表!AJ11)</f>
        <v/>
      </c>
      <c r="DL11" s="8" t="str">
        <f>IF($AQ11="","",初始数据表!AK11)</f>
        <v/>
      </c>
      <c r="DM11" s="8" t="str">
        <f>IF($AQ11="","",初始数据表!AL11)</f>
        <v/>
      </c>
      <c r="DN11" s="8" t="str">
        <f>IF($AQ11="","",初始数据表!AM11)</f>
        <v/>
      </c>
      <c r="DO11" s="8" t="str">
        <f>IF($AQ11="","",初始数据表!AN11)</f>
        <v/>
      </c>
      <c r="DP11" s="8" t="str">
        <f>IF($AQ11="","",初始数据表!AO11)</f>
        <v/>
      </c>
      <c r="DQ11" s="8" t="str">
        <f>IF($AQ11="","",初始数据表!AP11)</f>
        <v/>
      </c>
    </row>
    <row r="12" spans="1:121" x14ac:dyDescent="0.15">
      <c r="C12" s="5">
        <v>70</v>
      </c>
      <c r="D12" s="5">
        <f t="shared" si="0"/>
        <v>0</v>
      </c>
      <c r="E12" s="5">
        <f t="shared" si="3"/>
        <v>0</v>
      </c>
      <c r="F12" s="5">
        <f t="shared" si="4"/>
        <v>0</v>
      </c>
      <c r="G12" s="5">
        <f t="shared" si="5"/>
        <v>0</v>
      </c>
      <c r="H12" s="5">
        <f t="shared" si="6"/>
        <v>0</v>
      </c>
      <c r="I12" s="5">
        <f t="shared" si="7"/>
        <v>0</v>
      </c>
      <c r="J12" s="5">
        <f t="shared" si="8"/>
        <v>0</v>
      </c>
      <c r="K12" s="5">
        <f t="shared" si="9"/>
        <v>0</v>
      </c>
      <c r="L12" s="5">
        <f t="shared" si="10"/>
        <v>0</v>
      </c>
      <c r="M12" s="5">
        <f t="shared" si="11"/>
        <v>0</v>
      </c>
      <c r="N12" s="5">
        <f t="shared" si="12"/>
        <v>0</v>
      </c>
      <c r="O12" s="5">
        <f t="shared" si="13"/>
        <v>0</v>
      </c>
      <c r="P12" s="5">
        <f t="shared" si="14"/>
        <v>0</v>
      </c>
      <c r="Q12" s="5">
        <f t="shared" si="15"/>
        <v>0</v>
      </c>
      <c r="R12" s="5">
        <f t="shared" si="16"/>
        <v>0</v>
      </c>
      <c r="S12" s="5">
        <f t="shared" si="17"/>
        <v>0</v>
      </c>
      <c r="T12" s="5">
        <f t="shared" si="18"/>
        <v>0</v>
      </c>
      <c r="U12" s="5">
        <f t="shared" si="19"/>
        <v>0</v>
      </c>
      <c r="V12" s="5">
        <f t="shared" si="20"/>
        <v>0</v>
      </c>
      <c r="W12" s="5">
        <f t="shared" si="21"/>
        <v>0</v>
      </c>
      <c r="X12" s="5">
        <f t="shared" si="22"/>
        <v>0</v>
      </c>
      <c r="Y12" s="5">
        <f t="shared" si="23"/>
        <v>0</v>
      </c>
      <c r="Z12" s="5">
        <f t="shared" si="24"/>
        <v>0</v>
      </c>
      <c r="AA12" s="5">
        <f t="shared" si="25"/>
        <v>0</v>
      </c>
      <c r="AB12" s="5">
        <f t="shared" si="26"/>
        <v>0</v>
      </c>
      <c r="AC12" s="5">
        <f t="shared" si="27"/>
        <v>0</v>
      </c>
      <c r="AD12" s="5">
        <f t="shared" si="28"/>
        <v>0</v>
      </c>
      <c r="AE12" s="5">
        <f t="shared" si="29"/>
        <v>0</v>
      </c>
      <c r="AF12" s="5">
        <f t="shared" si="30"/>
        <v>0</v>
      </c>
      <c r="AG12" s="5">
        <f t="shared" si="31"/>
        <v>0</v>
      </c>
      <c r="AH12" s="5">
        <f t="shared" si="32"/>
        <v>0</v>
      </c>
      <c r="AI12" s="5">
        <f t="shared" si="33"/>
        <v>0</v>
      </c>
      <c r="AJ12" s="5">
        <f t="shared" si="34"/>
        <v>0</v>
      </c>
      <c r="AK12" s="5">
        <f t="shared" si="35"/>
        <v>0</v>
      </c>
      <c r="AL12" s="5">
        <f t="shared" si="36"/>
        <v>0</v>
      </c>
      <c r="AO12" s="5"/>
      <c r="AP12" s="15">
        <v>1</v>
      </c>
      <c r="AQ12" s="8" t="str">
        <f t="shared" si="2"/>
        <v/>
      </c>
      <c r="AR12" s="12" t="str">
        <f>IF(AQ12="","",10*COUNTIF($AP$6:AP12,AP12))</f>
        <v/>
      </c>
      <c r="AS12" s="8" t="str">
        <f>IF($AQ12="","",IFERROR(特殊求节点($CH$6:$CH$14,CI$6:CI$14,$AR12,$AP12),0))</f>
        <v/>
      </c>
      <c r="AT12" s="8" t="str">
        <f>IF($AQ12="","",IFERROR(特殊求节点($CH$6:$CH$14,CJ$6:CJ$14,$AR12,$AP12),0))</f>
        <v/>
      </c>
      <c r="AU12" s="8" t="str">
        <f>IF($AQ12="","",IFERROR(特殊求节点($CH$6:$CH$14,CK$6:CK$14,$AR12,$AP12),0))</f>
        <v/>
      </c>
      <c r="AV12" s="8" t="str">
        <f>IF($AQ12="","",IFERROR(特殊求节点($CH$6:$CH$14,CL$6:CL$14,$AR12,$AP12),0))</f>
        <v/>
      </c>
      <c r="AW12" s="8" t="str">
        <f>IF($AQ12="","",IFERROR(特殊求节点($CH$6:$CH$14,CM$6:CM$14,$AR12,$AP12),0))</f>
        <v/>
      </c>
      <c r="AX12" s="8" t="str">
        <f>IF($AQ12="","",IFERROR(特殊求节点($CH$6:$CH$14,CN$6:CN$14,$AR12,$AP12),0))</f>
        <v/>
      </c>
      <c r="AY12" s="8" t="str">
        <f>IF($AQ12="","",IFERROR(特殊求节点($CH$6:$CH$14,CO$6:CO$14,$AR12,$AP12),0))</f>
        <v/>
      </c>
      <c r="AZ12" s="8" t="str">
        <f>IF($AQ12="","",IFERROR(特殊求节点($CH$6:$CH$14,CP$6:CP$14,$AR12,$AP12),0))</f>
        <v/>
      </c>
      <c r="BA12" s="8" t="str">
        <f>IF($AQ12="","",IFERROR(特殊求节点($CH$6:$CH$14,CQ$6:CQ$14,$AR12,$AP12),0))</f>
        <v/>
      </c>
      <c r="BB12" s="8" t="str">
        <f>IF($AQ12="","",IFERROR(特殊求节点($CH$6:$CH$14,CR$6:CR$14,$AR12,$AP12),0))</f>
        <v/>
      </c>
      <c r="BC12" s="8" t="str">
        <f>IF($AQ12="","",IFERROR(特殊求节点($CH$6:$CH$14,CS$6:CS$14,$AR12,$AP12),0))</f>
        <v/>
      </c>
      <c r="BD12" s="8" t="str">
        <f>IF($AQ12="","",IFERROR(特殊求节点($CH$6:$CH$14,CT$6:CT$14,$AR12,$AP12),0))</f>
        <v/>
      </c>
      <c r="BE12" s="8" t="str">
        <f>IF($AQ12="","",IFERROR(特殊求节点($CH$6:$CH$14,CU$6:CU$14,$AR12,$AP12),0))</f>
        <v/>
      </c>
      <c r="BF12" s="8" t="str">
        <f>IF($AQ12="","",IFERROR(特殊求节点($CH$6:$CH$14,CV$6:CV$14,$AR12,$AP12),0))</f>
        <v/>
      </c>
      <c r="BG12" s="8" t="str">
        <f>IF($AQ12="","",IFERROR(特殊求节点($CH$6:$CH$14,CW$6:CW$14,$AR12,$AP12),0))</f>
        <v/>
      </c>
      <c r="BH12" s="8" t="str">
        <f>IF($AQ12="","",IFERROR(特殊求节点($CH$6:$CH$14,CX$6:CX$14,$AR12,$AP12),0))</f>
        <v/>
      </c>
      <c r="BI12" s="8" t="str">
        <f>IF($AQ12="","",IFERROR(特殊求节点($CH$6:$CH$14,CY$6:CY$14,$AR12,$AP12),0))</f>
        <v/>
      </c>
      <c r="BJ12" s="8" t="str">
        <f>IF($AQ12="","",IFERROR(特殊求节点($CH$6:$CH$14,CZ$6:CZ$14,$AR12,$AP12),0))</f>
        <v/>
      </c>
      <c r="BK12" s="8" t="str">
        <f>IF($AQ12="","",IFERROR(特殊求节点($CH$6:$CH$14,DA$6:DA$14,$AR12,$AP12),0))</f>
        <v/>
      </c>
      <c r="BL12" s="8" t="str">
        <f>IF($AQ12="","",IFERROR(特殊求节点($CH$6:$CH$14,DB$6:DB$14,$AR12,$AP12),0))</f>
        <v/>
      </c>
      <c r="BM12" s="8" t="str">
        <f>IF($AQ12="","",IFERROR(特殊求节点($CH$6:$CH$14,DC$6:DC$14,$AR12,$AP12),0))</f>
        <v/>
      </c>
      <c r="BN12" s="8" t="str">
        <f>IF($AQ12="","",IFERROR(特殊求节点($CH$6:$CH$14,DD$6:DD$14,$AR12,$AP12),0))</f>
        <v/>
      </c>
      <c r="BO12" s="8" t="str">
        <f>IF($AQ12="","",IFERROR(特殊求节点($CH$6:$CH$14,DE$6:DE$14,$AR12,$AP12),0))</f>
        <v/>
      </c>
      <c r="BP12" s="8" t="str">
        <f>IF($AQ12="","",IFERROR(特殊求节点($CH$6:$CH$14,DF$6:DF$14,$AR12,$AP12),0))</f>
        <v/>
      </c>
      <c r="BQ12" s="8" t="str">
        <f>IF($AQ12="","",IFERROR(特殊求节点($CH$6:$CH$14,DG$6:DG$14,$AR12,$AP12),0))</f>
        <v/>
      </c>
      <c r="BR12" s="8" t="str">
        <f>IF($AQ12="","",IFERROR(特殊求节点($CH$6:$CH$14,DH$6:DH$14,$AR12,$AP12),0))</f>
        <v/>
      </c>
      <c r="BS12" s="8" t="str">
        <f>IF($AQ12="","",IFERROR(特殊求节点($CH$6:$CH$14,DI$6:DI$14,$AR12,$AP12),0))</f>
        <v/>
      </c>
      <c r="BT12" s="8" t="str">
        <f>IF($AQ12="","",IFERROR(特殊求节点($CH$6:$CH$14,DJ$6:DJ$14,$AR12,$AP12),0))</f>
        <v/>
      </c>
      <c r="BU12" s="8" t="str">
        <f>IF($AQ12="","",IFERROR(特殊求节点($CH$6:$CH$14,DK$6:DK$14,$AR12,$AP12),0))</f>
        <v/>
      </c>
      <c r="BV12" s="8" t="str">
        <f>IF($AQ12="","",IFERROR(特殊求节点($CH$6:$CH$14,DL$6:DL$14,$AR12,$AP12),0))</f>
        <v/>
      </c>
      <c r="BW12" s="8" t="str">
        <f>IF($AQ12="","",IFERROR(特殊求节点($CH$6:$CH$14,DM$6:DM$14,$AR12,$AP12),0))</f>
        <v/>
      </c>
      <c r="BX12" s="8" t="str">
        <f>IF($AQ12="","",IFERROR(特殊求节点($CH$6:$CH$14,DN$6:DN$14,$AR12,$AP12),0))</f>
        <v/>
      </c>
      <c r="BY12" s="8" t="str">
        <f>IF($AQ12="","",IFERROR(特殊求节点($CH$6:$CH$14,DO$6:DO$14,$AR12,$AP12),0))</f>
        <v/>
      </c>
      <c r="BZ12" s="8" t="str">
        <f>IF($AQ12="","",IFERROR(特殊求节点($CH$6:$CH$14,DP$6:DP$14,$AR12,$AP12),0))</f>
        <v/>
      </c>
      <c r="CA12" s="8" t="str">
        <f>IF($AQ12="","",IFERROR(特殊求节点($CH$6:$CH$14,DQ$6:DQ$14,$AR12,$AP12),0))</f>
        <v/>
      </c>
      <c r="CD12" s="20"/>
      <c r="CE12" s="8" t="str">
        <f>IF(初始数据表!E12=$A$1,初始数据表!D12,"")</f>
        <v/>
      </c>
      <c r="CF12" s="8" t="str">
        <f>IF($AQ12="","",初始数据表!F12)</f>
        <v/>
      </c>
      <c r="CG12" s="8" t="str">
        <f>IF($AQ12="","",初始数据表!G12)</f>
        <v/>
      </c>
      <c r="CH12" s="12" t="str">
        <f>IF(CE12="","",INDEX('品质-星级对应玩家等级'!$C$7:$J$11,MATCH(CF12,'品质-星级对应玩家等级'!$B$7:$B$11,0),MATCH(CG12,'品质-星级对应玩家等级'!$C$6:$J$6,0)))</f>
        <v/>
      </c>
      <c r="CI12" s="8" t="str">
        <f>IF($AQ12="","",初始数据表!H12)</f>
        <v/>
      </c>
      <c r="CJ12" s="8" t="str">
        <f>IF($AQ12="","",初始数据表!I12)</f>
        <v/>
      </c>
      <c r="CK12" s="8" t="str">
        <f>IF($AQ12="","",初始数据表!J12)</f>
        <v/>
      </c>
      <c r="CL12" s="8" t="str">
        <f>IF($AQ12="","",初始数据表!K12)</f>
        <v/>
      </c>
      <c r="CM12" s="8" t="str">
        <f>IF($AQ12="","",初始数据表!L12)</f>
        <v/>
      </c>
      <c r="CN12" s="8" t="str">
        <f>IF($AQ12="","",初始数据表!M12)</f>
        <v/>
      </c>
      <c r="CO12" s="8" t="str">
        <f>IF($AQ12="","",初始数据表!N12)</f>
        <v/>
      </c>
      <c r="CP12" s="8" t="str">
        <f>IF($AQ12="","",初始数据表!O12)</f>
        <v/>
      </c>
      <c r="CQ12" s="8" t="str">
        <f>IF($AQ12="","",初始数据表!P12)</f>
        <v/>
      </c>
      <c r="CR12" s="8" t="str">
        <f>IF($AQ12="","",初始数据表!Q12)</f>
        <v/>
      </c>
      <c r="CS12" s="8" t="str">
        <f>IF($AQ12="","",初始数据表!R12)</f>
        <v/>
      </c>
      <c r="CT12" s="8" t="str">
        <f>IF($AQ12="","",初始数据表!S12)</f>
        <v/>
      </c>
      <c r="CU12" s="8" t="str">
        <f>IF($AQ12="","",初始数据表!T12)</f>
        <v/>
      </c>
      <c r="CV12" s="8" t="str">
        <f>IF($AQ12="","",初始数据表!U12)</f>
        <v/>
      </c>
      <c r="CW12" s="8" t="str">
        <f>IF($AQ12="","",初始数据表!V12)</f>
        <v/>
      </c>
      <c r="CX12" s="8" t="str">
        <f>IF($AQ12="","",初始数据表!W12)</f>
        <v/>
      </c>
      <c r="CY12" s="8" t="str">
        <f>IF($AQ12="","",初始数据表!X12)</f>
        <v/>
      </c>
      <c r="CZ12" s="8" t="str">
        <f>IF($AQ12="","",初始数据表!Y12)</f>
        <v/>
      </c>
      <c r="DA12" s="8" t="str">
        <f>IF($AQ12="","",初始数据表!Z12)</f>
        <v/>
      </c>
      <c r="DB12" s="8" t="str">
        <f>IF($AQ12="","",初始数据表!AA12)</f>
        <v/>
      </c>
      <c r="DC12" s="8" t="str">
        <f>IF($AQ12="","",初始数据表!AB12)</f>
        <v/>
      </c>
      <c r="DD12" s="8" t="str">
        <f>IF($AQ12="","",初始数据表!AC12)</f>
        <v/>
      </c>
      <c r="DE12" s="8" t="str">
        <f>IF($AQ12="","",初始数据表!AD12)</f>
        <v/>
      </c>
      <c r="DF12" s="8" t="str">
        <f>IF($AQ12="","",初始数据表!AE12)</f>
        <v/>
      </c>
      <c r="DG12" s="8" t="str">
        <f>IF($AQ12="","",初始数据表!AF12)</f>
        <v/>
      </c>
      <c r="DH12" s="8" t="str">
        <f>IF($AQ12="","",初始数据表!AG12)</f>
        <v/>
      </c>
      <c r="DI12" s="8" t="str">
        <f>IF($AQ12="","",初始数据表!AH12)</f>
        <v/>
      </c>
      <c r="DJ12" s="8" t="str">
        <f>IF($AQ12="","",初始数据表!AI12)</f>
        <v/>
      </c>
      <c r="DK12" s="8" t="str">
        <f>IF($AQ12="","",初始数据表!AJ12)</f>
        <v/>
      </c>
      <c r="DL12" s="8" t="str">
        <f>IF($AQ12="","",初始数据表!AK12)</f>
        <v/>
      </c>
      <c r="DM12" s="8" t="str">
        <f>IF($AQ12="","",初始数据表!AL12)</f>
        <v/>
      </c>
      <c r="DN12" s="8" t="str">
        <f>IF($AQ12="","",初始数据表!AM12)</f>
        <v/>
      </c>
      <c r="DO12" s="8" t="str">
        <f>IF($AQ12="","",初始数据表!AN12)</f>
        <v/>
      </c>
      <c r="DP12" s="8" t="str">
        <f>IF($AQ12="","",初始数据表!AO12)</f>
        <v/>
      </c>
      <c r="DQ12" s="8" t="str">
        <f>IF($AQ12="","",初始数据表!AP12)</f>
        <v/>
      </c>
    </row>
    <row r="13" spans="1:121" x14ac:dyDescent="0.15">
      <c r="C13" s="5">
        <v>80</v>
      </c>
      <c r="D13" s="5">
        <f t="shared" si="0"/>
        <v>0</v>
      </c>
      <c r="E13" s="5">
        <f t="shared" si="3"/>
        <v>0</v>
      </c>
      <c r="F13" s="5">
        <f t="shared" si="4"/>
        <v>0</v>
      </c>
      <c r="G13" s="5">
        <f t="shared" si="5"/>
        <v>0</v>
      </c>
      <c r="H13" s="5">
        <f t="shared" si="6"/>
        <v>0</v>
      </c>
      <c r="I13" s="5">
        <f t="shared" si="7"/>
        <v>0</v>
      </c>
      <c r="J13" s="5">
        <f t="shared" si="8"/>
        <v>0</v>
      </c>
      <c r="K13" s="5">
        <f t="shared" si="9"/>
        <v>0</v>
      </c>
      <c r="L13" s="5">
        <f t="shared" si="10"/>
        <v>0</v>
      </c>
      <c r="M13" s="5">
        <f t="shared" si="11"/>
        <v>0</v>
      </c>
      <c r="N13" s="5">
        <f t="shared" si="12"/>
        <v>0</v>
      </c>
      <c r="O13" s="5">
        <f t="shared" si="13"/>
        <v>0</v>
      </c>
      <c r="P13" s="5">
        <f t="shared" si="14"/>
        <v>0</v>
      </c>
      <c r="Q13" s="5">
        <f t="shared" si="15"/>
        <v>0</v>
      </c>
      <c r="R13" s="5">
        <f t="shared" si="16"/>
        <v>0</v>
      </c>
      <c r="S13" s="5">
        <f t="shared" si="17"/>
        <v>0</v>
      </c>
      <c r="T13" s="5">
        <f t="shared" si="18"/>
        <v>0</v>
      </c>
      <c r="U13" s="5">
        <f t="shared" si="19"/>
        <v>0</v>
      </c>
      <c r="V13" s="5">
        <f t="shared" si="20"/>
        <v>0</v>
      </c>
      <c r="W13" s="5">
        <f t="shared" si="21"/>
        <v>0</v>
      </c>
      <c r="X13" s="5">
        <f t="shared" si="22"/>
        <v>0</v>
      </c>
      <c r="Y13" s="5">
        <f t="shared" si="23"/>
        <v>0</v>
      </c>
      <c r="Z13" s="5">
        <f t="shared" si="24"/>
        <v>0</v>
      </c>
      <c r="AA13" s="5">
        <f t="shared" si="25"/>
        <v>0</v>
      </c>
      <c r="AB13" s="5">
        <f t="shared" si="26"/>
        <v>0</v>
      </c>
      <c r="AC13" s="5">
        <f t="shared" si="27"/>
        <v>0</v>
      </c>
      <c r="AD13" s="5">
        <f t="shared" si="28"/>
        <v>0</v>
      </c>
      <c r="AE13" s="5">
        <f t="shared" si="29"/>
        <v>0</v>
      </c>
      <c r="AF13" s="5">
        <f t="shared" si="30"/>
        <v>0</v>
      </c>
      <c r="AG13" s="5">
        <f t="shared" si="31"/>
        <v>0</v>
      </c>
      <c r="AH13" s="5">
        <f t="shared" si="32"/>
        <v>0</v>
      </c>
      <c r="AI13" s="5">
        <f t="shared" si="33"/>
        <v>0</v>
      </c>
      <c r="AJ13" s="5">
        <f t="shared" si="34"/>
        <v>0</v>
      </c>
      <c r="AK13" s="5">
        <f t="shared" si="35"/>
        <v>0</v>
      </c>
      <c r="AL13" s="5">
        <f t="shared" si="36"/>
        <v>0</v>
      </c>
      <c r="AO13" s="5"/>
      <c r="AP13" s="15">
        <v>1</v>
      </c>
      <c r="AQ13" s="8" t="str">
        <f t="shared" si="2"/>
        <v/>
      </c>
      <c r="AR13" s="12" t="str">
        <f>IF(AQ13="","",10*COUNTIF($AP$6:AP13,AP13))</f>
        <v/>
      </c>
      <c r="AS13" s="8" t="str">
        <f>IF($AQ13="","",IFERROR(特殊求节点($CH$6:$CH$14,CI$6:CI$14,$AR13,$AP13),0))</f>
        <v/>
      </c>
      <c r="AT13" s="8" t="str">
        <f>IF($AQ13="","",IFERROR(特殊求节点($CH$6:$CH$14,CJ$6:CJ$14,$AR13,$AP13),0))</f>
        <v/>
      </c>
      <c r="AU13" s="8" t="str">
        <f>IF($AQ13="","",IFERROR(特殊求节点($CH$6:$CH$14,CK$6:CK$14,$AR13,$AP13),0))</f>
        <v/>
      </c>
      <c r="AV13" s="8" t="str">
        <f>IF($AQ13="","",IFERROR(特殊求节点($CH$6:$CH$14,CL$6:CL$14,$AR13,$AP13),0))</f>
        <v/>
      </c>
      <c r="AW13" s="8" t="str">
        <f>IF($AQ13="","",IFERROR(特殊求节点($CH$6:$CH$14,CM$6:CM$14,$AR13,$AP13),0))</f>
        <v/>
      </c>
      <c r="AX13" s="8" t="str">
        <f>IF($AQ13="","",IFERROR(特殊求节点($CH$6:$CH$14,CN$6:CN$14,$AR13,$AP13),0))</f>
        <v/>
      </c>
      <c r="AY13" s="8" t="str">
        <f>IF($AQ13="","",IFERROR(特殊求节点($CH$6:$CH$14,CO$6:CO$14,$AR13,$AP13),0))</f>
        <v/>
      </c>
      <c r="AZ13" s="8" t="str">
        <f>IF($AQ13="","",IFERROR(特殊求节点($CH$6:$CH$14,CP$6:CP$14,$AR13,$AP13),0))</f>
        <v/>
      </c>
      <c r="BA13" s="8" t="str">
        <f>IF($AQ13="","",IFERROR(特殊求节点($CH$6:$CH$14,CQ$6:CQ$14,$AR13,$AP13),0))</f>
        <v/>
      </c>
      <c r="BB13" s="8" t="str">
        <f>IF($AQ13="","",IFERROR(特殊求节点($CH$6:$CH$14,CR$6:CR$14,$AR13,$AP13),0))</f>
        <v/>
      </c>
      <c r="BC13" s="8" t="str">
        <f>IF($AQ13="","",IFERROR(特殊求节点($CH$6:$CH$14,CS$6:CS$14,$AR13,$AP13),0))</f>
        <v/>
      </c>
      <c r="BD13" s="8" t="str">
        <f>IF($AQ13="","",IFERROR(特殊求节点($CH$6:$CH$14,CT$6:CT$14,$AR13,$AP13),0))</f>
        <v/>
      </c>
      <c r="BE13" s="8" t="str">
        <f>IF($AQ13="","",IFERROR(特殊求节点($CH$6:$CH$14,CU$6:CU$14,$AR13,$AP13),0))</f>
        <v/>
      </c>
      <c r="BF13" s="8" t="str">
        <f>IF($AQ13="","",IFERROR(特殊求节点($CH$6:$CH$14,CV$6:CV$14,$AR13,$AP13),0))</f>
        <v/>
      </c>
      <c r="BG13" s="8" t="str">
        <f>IF($AQ13="","",IFERROR(特殊求节点($CH$6:$CH$14,CW$6:CW$14,$AR13,$AP13),0))</f>
        <v/>
      </c>
      <c r="BH13" s="8" t="str">
        <f>IF($AQ13="","",IFERROR(特殊求节点($CH$6:$CH$14,CX$6:CX$14,$AR13,$AP13),0))</f>
        <v/>
      </c>
      <c r="BI13" s="8" t="str">
        <f>IF($AQ13="","",IFERROR(特殊求节点($CH$6:$CH$14,CY$6:CY$14,$AR13,$AP13),0))</f>
        <v/>
      </c>
      <c r="BJ13" s="8" t="str">
        <f>IF($AQ13="","",IFERROR(特殊求节点($CH$6:$CH$14,CZ$6:CZ$14,$AR13,$AP13),0))</f>
        <v/>
      </c>
      <c r="BK13" s="8" t="str">
        <f>IF($AQ13="","",IFERROR(特殊求节点($CH$6:$CH$14,DA$6:DA$14,$AR13,$AP13),0))</f>
        <v/>
      </c>
      <c r="BL13" s="8" t="str">
        <f>IF($AQ13="","",IFERROR(特殊求节点($CH$6:$CH$14,DB$6:DB$14,$AR13,$AP13),0))</f>
        <v/>
      </c>
      <c r="BM13" s="8" t="str">
        <f>IF($AQ13="","",IFERROR(特殊求节点($CH$6:$CH$14,DC$6:DC$14,$AR13,$AP13),0))</f>
        <v/>
      </c>
      <c r="BN13" s="8" t="str">
        <f>IF($AQ13="","",IFERROR(特殊求节点($CH$6:$CH$14,DD$6:DD$14,$AR13,$AP13),0))</f>
        <v/>
      </c>
      <c r="BO13" s="8" t="str">
        <f>IF($AQ13="","",IFERROR(特殊求节点($CH$6:$CH$14,DE$6:DE$14,$AR13,$AP13),0))</f>
        <v/>
      </c>
      <c r="BP13" s="8" t="str">
        <f>IF($AQ13="","",IFERROR(特殊求节点($CH$6:$CH$14,DF$6:DF$14,$AR13,$AP13),0))</f>
        <v/>
      </c>
      <c r="BQ13" s="8" t="str">
        <f>IF($AQ13="","",IFERROR(特殊求节点($CH$6:$CH$14,DG$6:DG$14,$AR13,$AP13),0))</f>
        <v/>
      </c>
      <c r="BR13" s="8" t="str">
        <f>IF($AQ13="","",IFERROR(特殊求节点($CH$6:$CH$14,DH$6:DH$14,$AR13,$AP13),0))</f>
        <v/>
      </c>
      <c r="BS13" s="8" t="str">
        <f>IF($AQ13="","",IFERROR(特殊求节点($CH$6:$CH$14,DI$6:DI$14,$AR13,$AP13),0))</f>
        <v/>
      </c>
      <c r="BT13" s="8" t="str">
        <f>IF($AQ13="","",IFERROR(特殊求节点($CH$6:$CH$14,DJ$6:DJ$14,$AR13,$AP13),0))</f>
        <v/>
      </c>
      <c r="BU13" s="8" t="str">
        <f>IF($AQ13="","",IFERROR(特殊求节点($CH$6:$CH$14,DK$6:DK$14,$AR13,$AP13),0))</f>
        <v/>
      </c>
      <c r="BV13" s="8" t="str">
        <f>IF($AQ13="","",IFERROR(特殊求节点($CH$6:$CH$14,DL$6:DL$14,$AR13,$AP13),0))</f>
        <v/>
      </c>
      <c r="BW13" s="8" t="str">
        <f>IF($AQ13="","",IFERROR(特殊求节点($CH$6:$CH$14,DM$6:DM$14,$AR13,$AP13),0))</f>
        <v/>
      </c>
      <c r="BX13" s="8" t="str">
        <f>IF($AQ13="","",IFERROR(特殊求节点($CH$6:$CH$14,DN$6:DN$14,$AR13,$AP13),0))</f>
        <v/>
      </c>
      <c r="BY13" s="8" t="str">
        <f>IF($AQ13="","",IFERROR(特殊求节点($CH$6:$CH$14,DO$6:DO$14,$AR13,$AP13),0))</f>
        <v/>
      </c>
      <c r="BZ13" s="8" t="str">
        <f>IF($AQ13="","",IFERROR(特殊求节点($CH$6:$CH$14,DP$6:DP$14,$AR13,$AP13),0))</f>
        <v/>
      </c>
      <c r="CA13" s="8" t="str">
        <f>IF($AQ13="","",IFERROR(特殊求节点($CH$6:$CH$14,DQ$6:DQ$14,$AR13,$AP13),0))</f>
        <v/>
      </c>
      <c r="CD13" s="20"/>
      <c r="CE13" s="8" t="str">
        <f>IF(初始数据表!E13=$A$1,初始数据表!D13,"")</f>
        <v/>
      </c>
      <c r="CF13" s="8" t="str">
        <f>IF($AQ13="","",初始数据表!F13)</f>
        <v/>
      </c>
      <c r="CG13" s="8" t="str">
        <f>IF($AQ13="","",初始数据表!G13)</f>
        <v/>
      </c>
      <c r="CH13" s="12" t="str">
        <f>IF(CE13="","",INDEX('品质-星级对应玩家等级'!$C$7:$J$11,MATCH(CF13,'品质-星级对应玩家等级'!$B$7:$B$11,0),MATCH(CG13,'品质-星级对应玩家等级'!$C$6:$J$6,0)))</f>
        <v/>
      </c>
      <c r="CI13" s="8" t="str">
        <f>IF($AQ13="","",初始数据表!H13)</f>
        <v/>
      </c>
      <c r="CJ13" s="8" t="str">
        <f>IF($AQ13="","",初始数据表!I13)</f>
        <v/>
      </c>
      <c r="CK13" s="8" t="str">
        <f>IF($AQ13="","",初始数据表!J13)</f>
        <v/>
      </c>
      <c r="CL13" s="8" t="str">
        <f>IF($AQ13="","",初始数据表!K13)</f>
        <v/>
      </c>
      <c r="CM13" s="8" t="str">
        <f>IF($AQ13="","",初始数据表!L13)</f>
        <v/>
      </c>
      <c r="CN13" s="8" t="str">
        <f>IF($AQ13="","",初始数据表!M13)</f>
        <v/>
      </c>
      <c r="CO13" s="8" t="str">
        <f>IF($AQ13="","",初始数据表!N13)</f>
        <v/>
      </c>
      <c r="CP13" s="8" t="str">
        <f>IF($AQ13="","",初始数据表!O13)</f>
        <v/>
      </c>
      <c r="CQ13" s="8" t="str">
        <f>IF($AQ13="","",初始数据表!P13)</f>
        <v/>
      </c>
      <c r="CR13" s="8" t="str">
        <f>IF($AQ13="","",初始数据表!Q13)</f>
        <v/>
      </c>
      <c r="CS13" s="8" t="str">
        <f>IF($AQ13="","",初始数据表!R13)</f>
        <v/>
      </c>
      <c r="CT13" s="8" t="str">
        <f>IF($AQ13="","",初始数据表!S13)</f>
        <v/>
      </c>
      <c r="CU13" s="8" t="str">
        <f>IF($AQ13="","",初始数据表!T13)</f>
        <v/>
      </c>
      <c r="CV13" s="8" t="str">
        <f>IF($AQ13="","",初始数据表!U13)</f>
        <v/>
      </c>
      <c r="CW13" s="8" t="str">
        <f>IF($AQ13="","",初始数据表!V13)</f>
        <v/>
      </c>
      <c r="CX13" s="8" t="str">
        <f>IF($AQ13="","",初始数据表!W13)</f>
        <v/>
      </c>
      <c r="CY13" s="8" t="str">
        <f>IF($AQ13="","",初始数据表!X13)</f>
        <v/>
      </c>
      <c r="CZ13" s="8" t="str">
        <f>IF($AQ13="","",初始数据表!Y13)</f>
        <v/>
      </c>
      <c r="DA13" s="8" t="str">
        <f>IF($AQ13="","",初始数据表!Z13)</f>
        <v/>
      </c>
      <c r="DB13" s="8" t="str">
        <f>IF($AQ13="","",初始数据表!AA13)</f>
        <v/>
      </c>
      <c r="DC13" s="8" t="str">
        <f>IF($AQ13="","",初始数据表!AB13)</f>
        <v/>
      </c>
      <c r="DD13" s="8" t="str">
        <f>IF($AQ13="","",初始数据表!AC13)</f>
        <v/>
      </c>
      <c r="DE13" s="8" t="str">
        <f>IF($AQ13="","",初始数据表!AD13)</f>
        <v/>
      </c>
      <c r="DF13" s="8" t="str">
        <f>IF($AQ13="","",初始数据表!AE13)</f>
        <v/>
      </c>
      <c r="DG13" s="8" t="str">
        <f>IF($AQ13="","",初始数据表!AF13)</f>
        <v/>
      </c>
      <c r="DH13" s="8" t="str">
        <f>IF($AQ13="","",初始数据表!AG13)</f>
        <v/>
      </c>
      <c r="DI13" s="8" t="str">
        <f>IF($AQ13="","",初始数据表!AH13)</f>
        <v/>
      </c>
      <c r="DJ13" s="8" t="str">
        <f>IF($AQ13="","",初始数据表!AI13)</f>
        <v/>
      </c>
      <c r="DK13" s="8" t="str">
        <f>IF($AQ13="","",初始数据表!AJ13)</f>
        <v/>
      </c>
      <c r="DL13" s="8" t="str">
        <f>IF($AQ13="","",初始数据表!AK13)</f>
        <v/>
      </c>
      <c r="DM13" s="8" t="str">
        <f>IF($AQ13="","",初始数据表!AL13)</f>
        <v/>
      </c>
      <c r="DN13" s="8" t="str">
        <f>IF($AQ13="","",初始数据表!AM13)</f>
        <v/>
      </c>
      <c r="DO13" s="8" t="str">
        <f>IF($AQ13="","",初始数据表!AN13)</f>
        <v/>
      </c>
      <c r="DP13" s="8" t="str">
        <f>IF($AQ13="","",初始数据表!AO13)</f>
        <v/>
      </c>
      <c r="DQ13" s="8" t="str">
        <f>IF($AQ13="","",初始数据表!AP13)</f>
        <v/>
      </c>
    </row>
    <row r="14" spans="1:121" x14ac:dyDescent="0.15">
      <c r="C14" s="5">
        <v>90</v>
      </c>
      <c r="D14" s="5">
        <f t="shared" si="0"/>
        <v>0</v>
      </c>
      <c r="E14" s="5">
        <f t="shared" si="3"/>
        <v>0</v>
      </c>
      <c r="F14" s="5">
        <f t="shared" si="4"/>
        <v>0</v>
      </c>
      <c r="G14" s="5">
        <f t="shared" si="5"/>
        <v>0</v>
      </c>
      <c r="H14" s="5">
        <f t="shared" si="6"/>
        <v>0</v>
      </c>
      <c r="I14" s="5">
        <f t="shared" si="7"/>
        <v>0</v>
      </c>
      <c r="J14" s="5">
        <f t="shared" si="8"/>
        <v>0</v>
      </c>
      <c r="K14" s="5">
        <f t="shared" si="9"/>
        <v>0</v>
      </c>
      <c r="L14" s="5">
        <f t="shared" si="10"/>
        <v>0</v>
      </c>
      <c r="M14" s="5">
        <f t="shared" si="11"/>
        <v>0</v>
      </c>
      <c r="N14" s="5">
        <f t="shared" si="12"/>
        <v>0</v>
      </c>
      <c r="O14" s="5">
        <f t="shared" si="13"/>
        <v>0</v>
      </c>
      <c r="P14" s="5">
        <f t="shared" si="14"/>
        <v>0</v>
      </c>
      <c r="Q14" s="5">
        <f t="shared" si="15"/>
        <v>0</v>
      </c>
      <c r="R14" s="5">
        <f t="shared" si="16"/>
        <v>0</v>
      </c>
      <c r="S14" s="5">
        <f t="shared" si="17"/>
        <v>0</v>
      </c>
      <c r="T14" s="5">
        <f t="shared" si="18"/>
        <v>0</v>
      </c>
      <c r="U14" s="5">
        <f t="shared" si="19"/>
        <v>0</v>
      </c>
      <c r="V14" s="5">
        <f t="shared" si="20"/>
        <v>0</v>
      </c>
      <c r="W14" s="5">
        <f t="shared" si="21"/>
        <v>0</v>
      </c>
      <c r="X14" s="5">
        <f t="shared" si="22"/>
        <v>0</v>
      </c>
      <c r="Y14" s="5">
        <f t="shared" si="23"/>
        <v>0</v>
      </c>
      <c r="Z14" s="5">
        <f t="shared" si="24"/>
        <v>0</v>
      </c>
      <c r="AA14" s="5">
        <f t="shared" si="25"/>
        <v>0</v>
      </c>
      <c r="AB14" s="5">
        <f t="shared" si="26"/>
        <v>0</v>
      </c>
      <c r="AC14" s="5">
        <f t="shared" si="27"/>
        <v>0</v>
      </c>
      <c r="AD14" s="5">
        <f t="shared" si="28"/>
        <v>0</v>
      </c>
      <c r="AE14" s="5">
        <f t="shared" si="29"/>
        <v>0</v>
      </c>
      <c r="AF14" s="5">
        <f t="shared" si="30"/>
        <v>0</v>
      </c>
      <c r="AG14" s="5">
        <f t="shared" si="31"/>
        <v>0</v>
      </c>
      <c r="AH14" s="5">
        <f t="shared" si="32"/>
        <v>0</v>
      </c>
      <c r="AI14" s="5">
        <f t="shared" si="33"/>
        <v>0</v>
      </c>
      <c r="AJ14" s="5">
        <f t="shared" si="34"/>
        <v>0</v>
      </c>
      <c r="AK14" s="5">
        <f t="shared" si="35"/>
        <v>0</v>
      </c>
      <c r="AL14" s="5">
        <f t="shared" si="36"/>
        <v>0</v>
      </c>
      <c r="AO14" s="5"/>
      <c r="AP14" s="15">
        <v>1</v>
      </c>
      <c r="AQ14" s="8" t="str">
        <f t="shared" si="2"/>
        <v/>
      </c>
      <c r="AR14" s="12" t="str">
        <f>IF(AQ14="","",10*COUNTIF($AP$6:AP14,AP14))</f>
        <v/>
      </c>
      <c r="AS14" s="8" t="str">
        <f>IF($AQ14="","",IFERROR(特殊求节点($CH$6:$CH$14,CI$6:CI$14,$AR14,$AP14),0))</f>
        <v/>
      </c>
      <c r="AT14" s="8" t="str">
        <f>IF($AQ14="","",IFERROR(特殊求节点($CH$6:$CH$14,CJ$6:CJ$14,$AR14,$AP14),0))</f>
        <v/>
      </c>
      <c r="AU14" s="8" t="str">
        <f>IF($AQ14="","",IFERROR(特殊求节点($CH$6:$CH$14,CK$6:CK$14,$AR14,$AP14),0))</f>
        <v/>
      </c>
      <c r="AV14" s="8" t="str">
        <f>IF($AQ14="","",IFERROR(特殊求节点($CH$6:$CH$14,CL$6:CL$14,$AR14,$AP14),0))</f>
        <v/>
      </c>
      <c r="AW14" s="8" t="str">
        <f>IF($AQ14="","",IFERROR(特殊求节点($CH$6:$CH$14,CM$6:CM$14,$AR14,$AP14),0))</f>
        <v/>
      </c>
      <c r="AX14" s="8" t="str">
        <f>IF($AQ14="","",IFERROR(特殊求节点($CH$6:$CH$14,CN$6:CN$14,$AR14,$AP14),0))</f>
        <v/>
      </c>
      <c r="AY14" s="8" t="str">
        <f>IF($AQ14="","",IFERROR(特殊求节点($CH$6:$CH$14,CO$6:CO$14,$AR14,$AP14),0))</f>
        <v/>
      </c>
      <c r="AZ14" s="8" t="str">
        <f>IF($AQ14="","",IFERROR(特殊求节点($CH$6:$CH$14,CP$6:CP$14,$AR14,$AP14),0))</f>
        <v/>
      </c>
      <c r="BA14" s="8" t="str">
        <f>IF($AQ14="","",IFERROR(特殊求节点($CH$6:$CH$14,CQ$6:CQ$14,$AR14,$AP14),0))</f>
        <v/>
      </c>
      <c r="BB14" s="8" t="str">
        <f>IF($AQ14="","",IFERROR(特殊求节点($CH$6:$CH$14,CR$6:CR$14,$AR14,$AP14),0))</f>
        <v/>
      </c>
      <c r="BC14" s="8" t="str">
        <f>IF($AQ14="","",IFERROR(特殊求节点($CH$6:$CH$14,CS$6:CS$14,$AR14,$AP14),0))</f>
        <v/>
      </c>
      <c r="BD14" s="8" t="str">
        <f>IF($AQ14="","",IFERROR(特殊求节点($CH$6:$CH$14,CT$6:CT$14,$AR14,$AP14),0))</f>
        <v/>
      </c>
      <c r="BE14" s="8" t="str">
        <f>IF($AQ14="","",IFERROR(特殊求节点($CH$6:$CH$14,CU$6:CU$14,$AR14,$AP14),0))</f>
        <v/>
      </c>
      <c r="BF14" s="8" t="str">
        <f>IF($AQ14="","",IFERROR(特殊求节点($CH$6:$CH$14,CV$6:CV$14,$AR14,$AP14),0))</f>
        <v/>
      </c>
      <c r="BG14" s="8" t="str">
        <f>IF($AQ14="","",IFERROR(特殊求节点($CH$6:$CH$14,CW$6:CW$14,$AR14,$AP14),0))</f>
        <v/>
      </c>
      <c r="BH14" s="8" t="str">
        <f>IF($AQ14="","",IFERROR(特殊求节点($CH$6:$CH$14,CX$6:CX$14,$AR14,$AP14),0))</f>
        <v/>
      </c>
      <c r="BI14" s="8" t="str">
        <f>IF($AQ14="","",IFERROR(特殊求节点($CH$6:$CH$14,CY$6:CY$14,$AR14,$AP14),0))</f>
        <v/>
      </c>
      <c r="BJ14" s="8" t="str">
        <f>IF($AQ14="","",IFERROR(特殊求节点($CH$6:$CH$14,CZ$6:CZ$14,$AR14,$AP14),0))</f>
        <v/>
      </c>
      <c r="BK14" s="8" t="str">
        <f>IF($AQ14="","",IFERROR(特殊求节点($CH$6:$CH$14,DA$6:DA$14,$AR14,$AP14),0))</f>
        <v/>
      </c>
      <c r="BL14" s="8" t="str">
        <f>IF($AQ14="","",IFERROR(特殊求节点($CH$6:$CH$14,DB$6:DB$14,$AR14,$AP14),0))</f>
        <v/>
      </c>
      <c r="BM14" s="8" t="str">
        <f>IF($AQ14="","",IFERROR(特殊求节点($CH$6:$CH$14,DC$6:DC$14,$AR14,$AP14),0))</f>
        <v/>
      </c>
      <c r="BN14" s="8" t="str">
        <f>IF($AQ14="","",IFERROR(特殊求节点($CH$6:$CH$14,DD$6:DD$14,$AR14,$AP14),0))</f>
        <v/>
      </c>
      <c r="BO14" s="8" t="str">
        <f>IF($AQ14="","",IFERROR(特殊求节点($CH$6:$CH$14,DE$6:DE$14,$AR14,$AP14),0))</f>
        <v/>
      </c>
      <c r="BP14" s="8" t="str">
        <f>IF($AQ14="","",IFERROR(特殊求节点($CH$6:$CH$14,DF$6:DF$14,$AR14,$AP14),0))</f>
        <v/>
      </c>
      <c r="BQ14" s="8" t="str">
        <f>IF($AQ14="","",IFERROR(特殊求节点($CH$6:$CH$14,DG$6:DG$14,$AR14,$AP14),0))</f>
        <v/>
      </c>
      <c r="BR14" s="8" t="str">
        <f>IF($AQ14="","",IFERROR(特殊求节点($CH$6:$CH$14,DH$6:DH$14,$AR14,$AP14),0))</f>
        <v/>
      </c>
      <c r="BS14" s="8" t="str">
        <f>IF($AQ14="","",IFERROR(特殊求节点($CH$6:$CH$14,DI$6:DI$14,$AR14,$AP14),0))</f>
        <v/>
      </c>
      <c r="BT14" s="8" t="str">
        <f>IF($AQ14="","",IFERROR(特殊求节点($CH$6:$CH$14,DJ$6:DJ$14,$AR14,$AP14),0))</f>
        <v/>
      </c>
      <c r="BU14" s="8" t="str">
        <f>IF($AQ14="","",IFERROR(特殊求节点($CH$6:$CH$14,DK$6:DK$14,$AR14,$AP14),0))</f>
        <v/>
      </c>
      <c r="BV14" s="8" t="str">
        <f>IF($AQ14="","",IFERROR(特殊求节点($CH$6:$CH$14,DL$6:DL$14,$AR14,$AP14),0))</f>
        <v/>
      </c>
      <c r="BW14" s="8" t="str">
        <f>IF($AQ14="","",IFERROR(特殊求节点($CH$6:$CH$14,DM$6:DM$14,$AR14,$AP14),0))</f>
        <v/>
      </c>
      <c r="BX14" s="8" t="str">
        <f>IF($AQ14="","",IFERROR(特殊求节点($CH$6:$CH$14,DN$6:DN$14,$AR14,$AP14),0))</f>
        <v/>
      </c>
      <c r="BY14" s="8" t="str">
        <f>IF($AQ14="","",IFERROR(特殊求节点($CH$6:$CH$14,DO$6:DO$14,$AR14,$AP14),0))</f>
        <v/>
      </c>
      <c r="BZ14" s="8" t="str">
        <f>IF($AQ14="","",IFERROR(特殊求节点($CH$6:$CH$14,DP$6:DP$14,$AR14,$AP14),0))</f>
        <v/>
      </c>
      <c r="CA14" s="8" t="str">
        <f>IF($AQ14="","",IFERROR(特殊求节点($CH$6:$CH$14,DQ$6:DQ$14,$AR14,$AP14),0))</f>
        <v/>
      </c>
      <c r="CD14" s="20"/>
      <c r="CE14" s="8" t="str">
        <f>IF(初始数据表!E14=$A$1,初始数据表!D14,"")</f>
        <v/>
      </c>
      <c r="CF14" s="8" t="str">
        <f>IF($AQ14="","",初始数据表!F14)</f>
        <v/>
      </c>
      <c r="CG14" s="8" t="str">
        <f>IF($AQ14="","",初始数据表!G14)</f>
        <v/>
      </c>
      <c r="CH14" s="12" t="str">
        <f>IF(CE14="","",INDEX('品质-星级对应玩家等级'!$C$7:$J$11,MATCH(CF14,'品质-星级对应玩家等级'!$B$7:$B$11,0),MATCH(CG14,'品质-星级对应玩家等级'!$C$6:$J$6,0)))</f>
        <v/>
      </c>
      <c r="CI14" s="8" t="str">
        <f>IF($AQ14="","",初始数据表!H14)</f>
        <v/>
      </c>
      <c r="CJ14" s="8" t="str">
        <f>IF($AQ14="","",初始数据表!I14)</f>
        <v/>
      </c>
      <c r="CK14" s="8" t="str">
        <f>IF($AQ14="","",初始数据表!J14)</f>
        <v/>
      </c>
      <c r="CL14" s="8" t="str">
        <f>IF($AQ14="","",初始数据表!K14)</f>
        <v/>
      </c>
      <c r="CM14" s="8" t="str">
        <f>IF($AQ14="","",初始数据表!L14)</f>
        <v/>
      </c>
      <c r="CN14" s="8" t="str">
        <f>IF($AQ14="","",初始数据表!M14)</f>
        <v/>
      </c>
      <c r="CO14" s="8" t="str">
        <f>IF($AQ14="","",初始数据表!N14)</f>
        <v/>
      </c>
      <c r="CP14" s="8" t="str">
        <f>IF($AQ14="","",初始数据表!O14)</f>
        <v/>
      </c>
      <c r="CQ14" s="8" t="str">
        <f>IF($AQ14="","",初始数据表!P14)</f>
        <v/>
      </c>
      <c r="CR14" s="8" t="str">
        <f>IF($AQ14="","",初始数据表!Q14)</f>
        <v/>
      </c>
      <c r="CS14" s="8" t="str">
        <f>IF($AQ14="","",初始数据表!R14)</f>
        <v/>
      </c>
      <c r="CT14" s="8" t="str">
        <f>IF($AQ14="","",初始数据表!S14)</f>
        <v/>
      </c>
      <c r="CU14" s="8" t="str">
        <f>IF($AQ14="","",初始数据表!T14)</f>
        <v/>
      </c>
      <c r="CV14" s="8" t="str">
        <f>IF($AQ14="","",初始数据表!U14)</f>
        <v/>
      </c>
      <c r="CW14" s="8" t="str">
        <f>IF($AQ14="","",初始数据表!V14)</f>
        <v/>
      </c>
      <c r="CX14" s="8" t="str">
        <f>IF($AQ14="","",初始数据表!W14)</f>
        <v/>
      </c>
      <c r="CY14" s="8" t="str">
        <f>IF($AQ14="","",初始数据表!X14)</f>
        <v/>
      </c>
      <c r="CZ14" s="8" t="str">
        <f>IF($AQ14="","",初始数据表!Y14)</f>
        <v/>
      </c>
      <c r="DA14" s="8" t="str">
        <f>IF($AQ14="","",初始数据表!Z14)</f>
        <v/>
      </c>
      <c r="DB14" s="8" t="str">
        <f>IF($AQ14="","",初始数据表!AA14)</f>
        <v/>
      </c>
      <c r="DC14" s="8" t="str">
        <f>IF($AQ14="","",初始数据表!AB14)</f>
        <v/>
      </c>
      <c r="DD14" s="8" t="str">
        <f>IF($AQ14="","",初始数据表!AC14)</f>
        <v/>
      </c>
      <c r="DE14" s="8" t="str">
        <f>IF($AQ14="","",初始数据表!AD14)</f>
        <v/>
      </c>
      <c r="DF14" s="8" t="str">
        <f>IF($AQ14="","",初始数据表!AE14)</f>
        <v/>
      </c>
      <c r="DG14" s="8" t="str">
        <f>IF($AQ14="","",初始数据表!AF14)</f>
        <v/>
      </c>
      <c r="DH14" s="8" t="str">
        <f>IF($AQ14="","",初始数据表!AG14)</f>
        <v/>
      </c>
      <c r="DI14" s="8" t="str">
        <f>IF($AQ14="","",初始数据表!AH14)</f>
        <v/>
      </c>
      <c r="DJ14" s="8" t="str">
        <f>IF($AQ14="","",初始数据表!AI14)</f>
        <v/>
      </c>
      <c r="DK14" s="8" t="str">
        <f>IF($AQ14="","",初始数据表!AJ14)</f>
        <v/>
      </c>
      <c r="DL14" s="8" t="str">
        <f>IF($AQ14="","",初始数据表!AK14)</f>
        <v/>
      </c>
      <c r="DM14" s="8" t="str">
        <f>IF($AQ14="","",初始数据表!AL14)</f>
        <v/>
      </c>
      <c r="DN14" s="8" t="str">
        <f>IF($AQ14="","",初始数据表!AM14)</f>
        <v/>
      </c>
      <c r="DO14" s="8" t="str">
        <f>IF($AQ14="","",初始数据表!AN14)</f>
        <v/>
      </c>
      <c r="DP14" s="8" t="str">
        <f>IF($AQ14="","",初始数据表!AO14)</f>
        <v/>
      </c>
      <c r="DQ14" s="8" t="str">
        <f>IF($AQ14="","",初始数据表!AP14)</f>
        <v/>
      </c>
    </row>
    <row r="15" spans="1:121" x14ac:dyDescent="0.15">
      <c r="C15" s="5">
        <v>100</v>
      </c>
      <c r="D15" s="5">
        <f t="shared" si="0"/>
        <v>0</v>
      </c>
      <c r="E15" s="5">
        <f t="shared" si="3"/>
        <v>0</v>
      </c>
      <c r="F15" s="5">
        <f t="shared" si="4"/>
        <v>0</v>
      </c>
      <c r="G15" s="5">
        <f t="shared" si="5"/>
        <v>0</v>
      </c>
      <c r="H15" s="5">
        <f t="shared" si="6"/>
        <v>0</v>
      </c>
      <c r="I15" s="5">
        <f t="shared" si="7"/>
        <v>0</v>
      </c>
      <c r="J15" s="5">
        <f t="shared" si="8"/>
        <v>0</v>
      </c>
      <c r="K15" s="5">
        <f t="shared" si="9"/>
        <v>0</v>
      </c>
      <c r="L15" s="5">
        <f t="shared" si="10"/>
        <v>0</v>
      </c>
      <c r="M15" s="5">
        <f t="shared" si="11"/>
        <v>0</v>
      </c>
      <c r="N15" s="5">
        <f t="shared" si="12"/>
        <v>0</v>
      </c>
      <c r="O15" s="5">
        <f t="shared" si="13"/>
        <v>0</v>
      </c>
      <c r="P15" s="5">
        <f t="shared" si="14"/>
        <v>0</v>
      </c>
      <c r="Q15" s="5">
        <f t="shared" si="15"/>
        <v>0</v>
      </c>
      <c r="R15" s="5">
        <f t="shared" si="16"/>
        <v>0</v>
      </c>
      <c r="S15" s="5">
        <f t="shared" si="17"/>
        <v>0</v>
      </c>
      <c r="T15" s="5">
        <f t="shared" si="18"/>
        <v>0</v>
      </c>
      <c r="U15" s="5">
        <f t="shared" si="19"/>
        <v>0</v>
      </c>
      <c r="V15" s="5">
        <f t="shared" si="20"/>
        <v>0</v>
      </c>
      <c r="W15" s="5">
        <f t="shared" si="21"/>
        <v>0</v>
      </c>
      <c r="X15" s="5">
        <f t="shared" si="22"/>
        <v>0</v>
      </c>
      <c r="Y15" s="5">
        <f t="shared" si="23"/>
        <v>0</v>
      </c>
      <c r="Z15" s="5">
        <f t="shared" si="24"/>
        <v>0</v>
      </c>
      <c r="AA15" s="5">
        <f t="shared" si="25"/>
        <v>0</v>
      </c>
      <c r="AB15" s="5">
        <f t="shared" si="26"/>
        <v>0</v>
      </c>
      <c r="AC15" s="5">
        <f t="shared" si="27"/>
        <v>0</v>
      </c>
      <c r="AD15" s="5">
        <f t="shared" si="28"/>
        <v>0</v>
      </c>
      <c r="AE15" s="5">
        <f t="shared" si="29"/>
        <v>0</v>
      </c>
      <c r="AF15" s="5">
        <f t="shared" si="30"/>
        <v>0</v>
      </c>
      <c r="AG15" s="5">
        <f t="shared" si="31"/>
        <v>0</v>
      </c>
      <c r="AH15" s="5">
        <f t="shared" si="32"/>
        <v>0</v>
      </c>
      <c r="AI15" s="5">
        <f t="shared" si="33"/>
        <v>0</v>
      </c>
      <c r="AJ15" s="5">
        <f t="shared" si="34"/>
        <v>0</v>
      </c>
      <c r="AK15" s="5">
        <f t="shared" si="35"/>
        <v>0</v>
      </c>
      <c r="AL15" s="5">
        <f t="shared" si="36"/>
        <v>0</v>
      </c>
      <c r="AO15" s="5"/>
      <c r="AP15" s="15">
        <v>1</v>
      </c>
      <c r="AQ15" s="8" t="str">
        <f t="shared" si="2"/>
        <v/>
      </c>
      <c r="AR15" s="12" t="str">
        <f>IF(AQ15="","",10*COUNTIF($AP$6:AP15,AP15))</f>
        <v/>
      </c>
      <c r="AS15" s="8" t="str">
        <f>IF($AQ15="","",IFERROR(特殊求节点($CH$6:$CH$14,CI$6:CI$14,$AR15,$AP15),0))</f>
        <v/>
      </c>
      <c r="AT15" s="8" t="str">
        <f>IF($AQ15="","",IFERROR(特殊求节点($CH$6:$CH$14,CJ$6:CJ$14,$AR15,$AP15),0))</f>
        <v/>
      </c>
      <c r="AU15" s="8" t="str">
        <f>IF($AQ15="","",IFERROR(特殊求节点($CH$6:$CH$14,CK$6:CK$14,$AR15,$AP15),0))</f>
        <v/>
      </c>
      <c r="AV15" s="8" t="str">
        <f>IF($AQ15="","",IFERROR(特殊求节点($CH$6:$CH$14,CL$6:CL$14,$AR15,$AP15),0))</f>
        <v/>
      </c>
      <c r="AW15" s="8" t="str">
        <f>IF($AQ15="","",IFERROR(特殊求节点($CH$6:$CH$14,CM$6:CM$14,$AR15,$AP15),0))</f>
        <v/>
      </c>
      <c r="AX15" s="8" t="str">
        <f>IF($AQ15="","",IFERROR(特殊求节点($CH$6:$CH$14,CN$6:CN$14,$AR15,$AP15),0))</f>
        <v/>
      </c>
      <c r="AY15" s="8" t="str">
        <f>IF($AQ15="","",IFERROR(特殊求节点($CH$6:$CH$14,CO$6:CO$14,$AR15,$AP15),0))</f>
        <v/>
      </c>
      <c r="AZ15" s="8" t="str">
        <f>IF($AQ15="","",IFERROR(特殊求节点($CH$6:$CH$14,CP$6:CP$14,$AR15,$AP15),0))</f>
        <v/>
      </c>
      <c r="BA15" s="8" t="str">
        <f>IF($AQ15="","",IFERROR(特殊求节点($CH$6:$CH$14,CQ$6:CQ$14,$AR15,$AP15),0))</f>
        <v/>
      </c>
      <c r="BB15" s="8" t="str">
        <f>IF($AQ15="","",IFERROR(特殊求节点($CH$6:$CH$14,CR$6:CR$14,$AR15,$AP15),0))</f>
        <v/>
      </c>
      <c r="BC15" s="8" t="str">
        <f>IF($AQ15="","",IFERROR(特殊求节点($CH$6:$CH$14,CS$6:CS$14,$AR15,$AP15),0))</f>
        <v/>
      </c>
      <c r="BD15" s="8" t="str">
        <f>IF($AQ15="","",IFERROR(特殊求节点($CH$6:$CH$14,CT$6:CT$14,$AR15,$AP15),0))</f>
        <v/>
      </c>
      <c r="BE15" s="8" t="str">
        <f>IF($AQ15="","",IFERROR(特殊求节点($CH$6:$CH$14,CU$6:CU$14,$AR15,$AP15),0))</f>
        <v/>
      </c>
      <c r="BF15" s="8" t="str">
        <f>IF($AQ15="","",IFERROR(特殊求节点($CH$6:$CH$14,CV$6:CV$14,$AR15,$AP15),0))</f>
        <v/>
      </c>
      <c r="BG15" s="8" t="str">
        <f>IF($AQ15="","",IFERROR(特殊求节点($CH$6:$CH$14,CW$6:CW$14,$AR15,$AP15),0))</f>
        <v/>
      </c>
      <c r="BH15" s="8" t="str">
        <f>IF($AQ15="","",IFERROR(特殊求节点($CH$6:$CH$14,CX$6:CX$14,$AR15,$AP15),0))</f>
        <v/>
      </c>
      <c r="BI15" s="8" t="str">
        <f>IF($AQ15="","",IFERROR(特殊求节点($CH$6:$CH$14,CY$6:CY$14,$AR15,$AP15),0))</f>
        <v/>
      </c>
      <c r="BJ15" s="8" t="str">
        <f>IF($AQ15="","",IFERROR(特殊求节点($CH$6:$CH$14,CZ$6:CZ$14,$AR15,$AP15),0))</f>
        <v/>
      </c>
      <c r="BK15" s="8" t="str">
        <f>IF($AQ15="","",IFERROR(特殊求节点($CH$6:$CH$14,DA$6:DA$14,$AR15,$AP15),0))</f>
        <v/>
      </c>
      <c r="BL15" s="8" t="str">
        <f>IF($AQ15="","",IFERROR(特殊求节点($CH$6:$CH$14,DB$6:DB$14,$AR15,$AP15),0))</f>
        <v/>
      </c>
      <c r="BM15" s="8" t="str">
        <f>IF($AQ15="","",IFERROR(特殊求节点($CH$6:$CH$14,DC$6:DC$14,$AR15,$AP15),0))</f>
        <v/>
      </c>
      <c r="BN15" s="8" t="str">
        <f>IF($AQ15="","",IFERROR(特殊求节点($CH$6:$CH$14,DD$6:DD$14,$AR15,$AP15),0))</f>
        <v/>
      </c>
      <c r="BO15" s="8" t="str">
        <f>IF($AQ15="","",IFERROR(特殊求节点($CH$6:$CH$14,DE$6:DE$14,$AR15,$AP15),0))</f>
        <v/>
      </c>
      <c r="BP15" s="8" t="str">
        <f>IF($AQ15="","",IFERROR(特殊求节点($CH$6:$CH$14,DF$6:DF$14,$AR15,$AP15),0))</f>
        <v/>
      </c>
      <c r="BQ15" s="8" t="str">
        <f>IF($AQ15="","",IFERROR(特殊求节点($CH$6:$CH$14,DG$6:DG$14,$AR15,$AP15),0))</f>
        <v/>
      </c>
      <c r="BR15" s="8" t="str">
        <f>IF($AQ15="","",IFERROR(特殊求节点($CH$6:$CH$14,DH$6:DH$14,$AR15,$AP15),0))</f>
        <v/>
      </c>
      <c r="BS15" s="8" t="str">
        <f>IF($AQ15="","",IFERROR(特殊求节点($CH$6:$CH$14,DI$6:DI$14,$AR15,$AP15),0))</f>
        <v/>
      </c>
      <c r="BT15" s="8" t="str">
        <f>IF($AQ15="","",IFERROR(特殊求节点($CH$6:$CH$14,DJ$6:DJ$14,$AR15,$AP15),0))</f>
        <v/>
      </c>
      <c r="BU15" s="8" t="str">
        <f>IF($AQ15="","",IFERROR(特殊求节点($CH$6:$CH$14,DK$6:DK$14,$AR15,$AP15),0))</f>
        <v/>
      </c>
      <c r="BV15" s="8" t="str">
        <f>IF($AQ15="","",IFERROR(特殊求节点($CH$6:$CH$14,DL$6:DL$14,$AR15,$AP15),0))</f>
        <v/>
      </c>
      <c r="BW15" s="8" t="str">
        <f>IF($AQ15="","",IFERROR(特殊求节点($CH$6:$CH$14,DM$6:DM$14,$AR15,$AP15),0))</f>
        <v/>
      </c>
      <c r="BX15" s="8" t="str">
        <f>IF($AQ15="","",IFERROR(特殊求节点($CH$6:$CH$14,DN$6:DN$14,$AR15,$AP15),0))</f>
        <v/>
      </c>
      <c r="BY15" s="8" t="str">
        <f>IF($AQ15="","",IFERROR(特殊求节点($CH$6:$CH$14,DO$6:DO$14,$AR15,$AP15),0))</f>
        <v/>
      </c>
      <c r="BZ15" s="8" t="str">
        <f>IF($AQ15="","",IFERROR(特殊求节点($CH$6:$CH$14,DP$6:DP$14,$AR15,$AP15),0))</f>
        <v/>
      </c>
      <c r="CA15" s="8" t="str">
        <f>IF($AQ15="","",IFERROR(特殊求节点($CH$6:$CH$14,DQ$6:DQ$14,$AR15,$AP15),0))</f>
        <v/>
      </c>
      <c r="CD15" s="14">
        <f>IF(CD6="","",CD6+1)</f>
        <v>2</v>
      </c>
      <c r="CE15" s="8" t="str">
        <f>IF(初始数据表!E15=$A$1,初始数据表!D15,"")</f>
        <v/>
      </c>
      <c r="CF15" s="8" t="str">
        <f>IF($CE15="","",初始数据表!F15)</f>
        <v/>
      </c>
      <c r="CG15" s="8" t="str">
        <f>IF($CE15="","",初始数据表!G15)</f>
        <v/>
      </c>
      <c r="CH15" s="12" t="str">
        <f>IF(CE15="","",INDEX('品质-星级对应玩家等级'!$C$7:$J$11,MATCH(CF15,'品质-星级对应玩家等级'!$B$7:$B$11,0),MATCH(CG15,'品质-星级对应玩家等级'!$C$6:$J$6,0)))</f>
        <v/>
      </c>
      <c r="CI15" s="8" t="str">
        <f>IF($CE15="","",初始数据表!H15)</f>
        <v/>
      </c>
      <c r="CJ15" s="8" t="str">
        <f>IF($CE15="","",初始数据表!I15)</f>
        <v/>
      </c>
      <c r="CK15" s="8" t="str">
        <f>IF($CE15="","",初始数据表!J15)</f>
        <v/>
      </c>
      <c r="CL15" s="8" t="str">
        <f>IF($CE15="","",初始数据表!K15)</f>
        <v/>
      </c>
      <c r="CM15" s="8" t="str">
        <f>IF($CE15="","",初始数据表!L15)</f>
        <v/>
      </c>
      <c r="CN15" s="8" t="str">
        <f>IF($CE15="","",初始数据表!M15)</f>
        <v/>
      </c>
      <c r="CO15" s="8" t="str">
        <f>IF($CE15="","",初始数据表!N15)</f>
        <v/>
      </c>
      <c r="CP15" s="8" t="str">
        <f>IF($CE15="","",初始数据表!O15)</f>
        <v/>
      </c>
      <c r="CQ15" s="8" t="str">
        <f>IF($CE15="","",初始数据表!P15)</f>
        <v/>
      </c>
      <c r="CR15" s="8" t="str">
        <f>IF($CE15="","",初始数据表!Q15)</f>
        <v/>
      </c>
      <c r="CS15" s="8" t="str">
        <f>IF($CE15="","",初始数据表!R15)</f>
        <v/>
      </c>
      <c r="CT15" s="8" t="str">
        <f>IF($CE15="","",初始数据表!S15)</f>
        <v/>
      </c>
      <c r="CU15" s="8" t="str">
        <f>IF($CE15="","",初始数据表!T15)</f>
        <v/>
      </c>
      <c r="CV15" s="8" t="str">
        <f>IF($CE15="","",初始数据表!U15)</f>
        <v/>
      </c>
      <c r="CW15" s="8" t="str">
        <f>IF($CE15="","",初始数据表!V15)</f>
        <v/>
      </c>
      <c r="CX15" s="8" t="str">
        <f>IF($CE15="","",初始数据表!W15)</f>
        <v/>
      </c>
      <c r="CY15" s="8" t="str">
        <f>IF($CE15="","",初始数据表!X15)</f>
        <v/>
      </c>
      <c r="CZ15" s="8" t="str">
        <f>IF($CE15="","",初始数据表!Y15)</f>
        <v/>
      </c>
      <c r="DA15" s="8" t="str">
        <f>IF($CE15="","",初始数据表!Z15)</f>
        <v/>
      </c>
      <c r="DB15" s="8" t="str">
        <f>IF($CE15="","",初始数据表!AA15)</f>
        <v/>
      </c>
      <c r="DC15" s="8" t="str">
        <f>IF($CE15="","",初始数据表!AB15)</f>
        <v/>
      </c>
      <c r="DD15" s="8" t="str">
        <f>IF($CE15="","",初始数据表!AC15)</f>
        <v/>
      </c>
      <c r="DE15" s="8" t="str">
        <f>IF($CE15="","",初始数据表!AD15)</f>
        <v/>
      </c>
      <c r="DF15" s="8" t="str">
        <f>IF($CE15="","",初始数据表!AE15)</f>
        <v/>
      </c>
      <c r="DG15" s="8" t="str">
        <f>IF($CE15="","",初始数据表!AF15)</f>
        <v/>
      </c>
      <c r="DH15" s="8" t="str">
        <f>IF($CE15="","",初始数据表!AG15)</f>
        <v/>
      </c>
      <c r="DI15" s="8" t="str">
        <f>IF($CE15="","",初始数据表!AH15)</f>
        <v/>
      </c>
      <c r="DJ15" s="8" t="str">
        <f>IF($CE15="","",初始数据表!AI15)</f>
        <v/>
      </c>
      <c r="DK15" s="8" t="str">
        <f>IF($CE15="","",初始数据表!AJ15)</f>
        <v/>
      </c>
      <c r="DL15" s="8" t="str">
        <f>IF($CE15="","",初始数据表!AK15)</f>
        <v/>
      </c>
      <c r="DM15" s="8" t="str">
        <f>IF($CE15="","",初始数据表!AL15)</f>
        <v/>
      </c>
      <c r="DN15" s="8" t="str">
        <f>IF($CE15="","",初始数据表!AM15)</f>
        <v/>
      </c>
      <c r="DO15" s="8" t="str">
        <f>IF($CE15="","",初始数据表!AN15)</f>
        <v/>
      </c>
      <c r="DP15" s="8" t="str">
        <f>IF($CE15="","",初始数据表!AO15)</f>
        <v/>
      </c>
      <c r="DQ15" s="8" t="str">
        <f>IF($CE15="","",初始数据表!AP15)</f>
        <v/>
      </c>
    </row>
    <row r="16" spans="1:121" x14ac:dyDescent="0.15">
      <c r="C16" s="5">
        <v>110</v>
      </c>
      <c r="D16" s="5">
        <f t="shared" si="0"/>
        <v>0</v>
      </c>
      <c r="E16" s="5">
        <f t="shared" si="3"/>
        <v>0</v>
      </c>
      <c r="F16" s="5">
        <f t="shared" si="4"/>
        <v>0</v>
      </c>
      <c r="G16" s="5">
        <f t="shared" si="5"/>
        <v>0</v>
      </c>
      <c r="H16" s="5">
        <f t="shared" si="6"/>
        <v>0</v>
      </c>
      <c r="I16" s="5">
        <f t="shared" si="7"/>
        <v>0</v>
      </c>
      <c r="J16" s="5">
        <f t="shared" si="8"/>
        <v>0</v>
      </c>
      <c r="K16" s="5">
        <f t="shared" si="9"/>
        <v>0</v>
      </c>
      <c r="L16" s="5">
        <f t="shared" si="10"/>
        <v>0</v>
      </c>
      <c r="M16" s="5">
        <f t="shared" si="11"/>
        <v>0</v>
      </c>
      <c r="N16" s="5">
        <f t="shared" si="12"/>
        <v>0</v>
      </c>
      <c r="O16" s="5">
        <f t="shared" si="13"/>
        <v>0</v>
      </c>
      <c r="P16" s="5">
        <f t="shared" si="14"/>
        <v>0</v>
      </c>
      <c r="Q16" s="5">
        <f t="shared" si="15"/>
        <v>0</v>
      </c>
      <c r="R16" s="5">
        <f t="shared" si="16"/>
        <v>0</v>
      </c>
      <c r="S16" s="5">
        <f t="shared" si="17"/>
        <v>0</v>
      </c>
      <c r="T16" s="5">
        <f t="shared" si="18"/>
        <v>0</v>
      </c>
      <c r="U16" s="5">
        <f t="shared" si="19"/>
        <v>0</v>
      </c>
      <c r="V16" s="5">
        <f t="shared" si="20"/>
        <v>0</v>
      </c>
      <c r="W16" s="5">
        <f t="shared" si="21"/>
        <v>0</v>
      </c>
      <c r="X16" s="5">
        <f t="shared" si="22"/>
        <v>0</v>
      </c>
      <c r="Y16" s="5">
        <f t="shared" si="23"/>
        <v>0</v>
      </c>
      <c r="Z16" s="5">
        <f t="shared" si="24"/>
        <v>0</v>
      </c>
      <c r="AA16" s="5">
        <f t="shared" si="25"/>
        <v>0</v>
      </c>
      <c r="AB16" s="5">
        <f t="shared" si="26"/>
        <v>0</v>
      </c>
      <c r="AC16" s="5">
        <f t="shared" si="27"/>
        <v>0</v>
      </c>
      <c r="AD16" s="5">
        <f t="shared" si="28"/>
        <v>0</v>
      </c>
      <c r="AE16" s="5">
        <f t="shared" si="29"/>
        <v>0</v>
      </c>
      <c r="AF16" s="5">
        <f t="shared" si="30"/>
        <v>0</v>
      </c>
      <c r="AG16" s="5">
        <f t="shared" si="31"/>
        <v>0</v>
      </c>
      <c r="AH16" s="5">
        <f t="shared" si="32"/>
        <v>0</v>
      </c>
      <c r="AI16" s="5">
        <f t="shared" si="33"/>
        <v>0</v>
      </c>
      <c r="AJ16" s="5">
        <f t="shared" si="34"/>
        <v>0</v>
      </c>
      <c r="AK16" s="5">
        <f t="shared" si="35"/>
        <v>0</v>
      </c>
      <c r="AL16" s="5">
        <f t="shared" si="36"/>
        <v>0</v>
      </c>
      <c r="AO16" s="5"/>
      <c r="AP16" s="15">
        <v>1</v>
      </c>
      <c r="AQ16" s="8" t="str">
        <f t="shared" si="2"/>
        <v/>
      </c>
      <c r="AR16" s="12" t="str">
        <f>IF(AQ16="","",10*COUNTIF($AP$6:AP16,AP16))</f>
        <v/>
      </c>
      <c r="AS16" s="8" t="str">
        <f>IF($AQ16="","",IFERROR(特殊求节点($CH$6:$CH$14,CI$6:CI$14,$AR16,$AP16),0))</f>
        <v/>
      </c>
      <c r="AT16" s="8" t="str">
        <f>IF($AQ16="","",IFERROR(特殊求节点($CH$6:$CH$14,CJ$6:CJ$14,$AR16,$AP16),0))</f>
        <v/>
      </c>
      <c r="AU16" s="8" t="str">
        <f>IF($AQ16="","",IFERROR(特殊求节点($CH$6:$CH$14,CK$6:CK$14,$AR16,$AP16),0))</f>
        <v/>
      </c>
      <c r="AV16" s="8" t="str">
        <f>IF($AQ16="","",IFERROR(特殊求节点($CH$6:$CH$14,CL$6:CL$14,$AR16,$AP16),0))</f>
        <v/>
      </c>
      <c r="AW16" s="8" t="str">
        <f>IF($AQ16="","",IFERROR(特殊求节点($CH$6:$CH$14,CM$6:CM$14,$AR16,$AP16),0))</f>
        <v/>
      </c>
      <c r="AX16" s="8" t="str">
        <f>IF($AQ16="","",IFERROR(特殊求节点($CH$6:$CH$14,CN$6:CN$14,$AR16,$AP16),0))</f>
        <v/>
      </c>
      <c r="AY16" s="8" t="str">
        <f>IF($AQ16="","",IFERROR(特殊求节点($CH$6:$CH$14,CO$6:CO$14,$AR16,$AP16),0))</f>
        <v/>
      </c>
      <c r="AZ16" s="8" t="str">
        <f>IF($AQ16="","",IFERROR(特殊求节点($CH$6:$CH$14,CP$6:CP$14,$AR16,$AP16),0))</f>
        <v/>
      </c>
      <c r="BA16" s="8" t="str">
        <f>IF($AQ16="","",IFERROR(特殊求节点($CH$6:$CH$14,CQ$6:CQ$14,$AR16,$AP16),0))</f>
        <v/>
      </c>
      <c r="BB16" s="8" t="str">
        <f>IF($AQ16="","",IFERROR(特殊求节点($CH$6:$CH$14,CR$6:CR$14,$AR16,$AP16),0))</f>
        <v/>
      </c>
      <c r="BC16" s="8" t="str">
        <f>IF($AQ16="","",IFERROR(特殊求节点($CH$6:$CH$14,CS$6:CS$14,$AR16,$AP16),0))</f>
        <v/>
      </c>
      <c r="BD16" s="8" t="str">
        <f>IF($AQ16="","",IFERROR(特殊求节点($CH$6:$CH$14,CT$6:CT$14,$AR16,$AP16),0))</f>
        <v/>
      </c>
      <c r="BE16" s="8" t="str">
        <f>IF($AQ16="","",IFERROR(特殊求节点($CH$6:$CH$14,CU$6:CU$14,$AR16,$AP16),0))</f>
        <v/>
      </c>
      <c r="BF16" s="8" t="str">
        <f>IF($AQ16="","",IFERROR(特殊求节点($CH$6:$CH$14,CV$6:CV$14,$AR16,$AP16),0))</f>
        <v/>
      </c>
      <c r="BG16" s="8" t="str">
        <f>IF($AQ16="","",IFERROR(特殊求节点($CH$6:$CH$14,CW$6:CW$14,$AR16,$AP16),0))</f>
        <v/>
      </c>
      <c r="BH16" s="8" t="str">
        <f>IF($AQ16="","",IFERROR(特殊求节点($CH$6:$CH$14,CX$6:CX$14,$AR16,$AP16),0))</f>
        <v/>
      </c>
      <c r="BI16" s="8" t="str">
        <f>IF($AQ16="","",IFERROR(特殊求节点($CH$6:$CH$14,CY$6:CY$14,$AR16,$AP16),0))</f>
        <v/>
      </c>
      <c r="BJ16" s="8" t="str">
        <f>IF($AQ16="","",IFERROR(特殊求节点($CH$6:$CH$14,CZ$6:CZ$14,$AR16,$AP16),0))</f>
        <v/>
      </c>
      <c r="BK16" s="8" t="str">
        <f>IF($AQ16="","",IFERROR(特殊求节点($CH$6:$CH$14,DA$6:DA$14,$AR16,$AP16),0))</f>
        <v/>
      </c>
      <c r="BL16" s="8" t="str">
        <f>IF($AQ16="","",IFERROR(特殊求节点($CH$6:$CH$14,DB$6:DB$14,$AR16,$AP16),0))</f>
        <v/>
      </c>
      <c r="BM16" s="8" t="str">
        <f>IF($AQ16="","",IFERROR(特殊求节点($CH$6:$CH$14,DC$6:DC$14,$AR16,$AP16),0))</f>
        <v/>
      </c>
      <c r="BN16" s="8" t="str">
        <f>IF($AQ16="","",IFERROR(特殊求节点($CH$6:$CH$14,DD$6:DD$14,$AR16,$AP16),0))</f>
        <v/>
      </c>
      <c r="BO16" s="8" t="str">
        <f>IF($AQ16="","",IFERROR(特殊求节点($CH$6:$CH$14,DE$6:DE$14,$AR16,$AP16),0))</f>
        <v/>
      </c>
      <c r="BP16" s="8" t="str">
        <f>IF($AQ16="","",IFERROR(特殊求节点($CH$6:$CH$14,DF$6:DF$14,$AR16,$AP16),0))</f>
        <v/>
      </c>
      <c r="BQ16" s="8" t="str">
        <f>IF($AQ16="","",IFERROR(特殊求节点($CH$6:$CH$14,DG$6:DG$14,$AR16,$AP16),0))</f>
        <v/>
      </c>
      <c r="BR16" s="8" t="str">
        <f>IF($AQ16="","",IFERROR(特殊求节点($CH$6:$CH$14,DH$6:DH$14,$AR16,$AP16),0))</f>
        <v/>
      </c>
      <c r="BS16" s="8" t="str">
        <f>IF($AQ16="","",IFERROR(特殊求节点($CH$6:$CH$14,DI$6:DI$14,$AR16,$AP16),0))</f>
        <v/>
      </c>
      <c r="BT16" s="8" t="str">
        <f>IF($AQ16="","",IFERROR(特殊求节点($CH$6:$CH$14,DJ$6:DJ$14,$AR16,$AP16),0))</f>
        <v/>
      </c>
      <c r="BU16" s="8" t="str">
        <f>IF($AQ16="","",IFERROR(特殊求节点($CH$6:$CH$14,DK$6:DK$14,$AR16,$AP16),0))</f>
        <v/>
      </c>
      <c r="BV16" s="8" t="str">
        <f>IF($AQ16="","",IFERROR(特殊求节点($CH$6:$CH$14,DL$6:DL$14,$AR16,$AP16),0))</f>
        <v/>
      </c>
      <c r="BW16" s="8" t="str">
        <f>IF($AQ16="","",IFERROR(特殊求节点($CH$6:$CH$14,DM$6:DM$14,$AR16,$AP16),0))</f>
        <v/>
      </c>
      <c r="BX16" s="8" t="str">
        <f>IF($AQ16="","",IFERROR(特殊求节点($CH$6:$CH$14,DN$6:DN$14,$AR16,$AP16),0))</f>
        <v/>
      </c>
      <c r="BY16" s="8" t="str">
        <f>IF($AQ16="","",IFERROR(特殊求节点($CH$6:$CH$14,DO$6:DO$14,$AR16,$AP16),0))</f>
        <v/>
      </c>
      <c r="BZ16" s="8" t="str">
        <f>IF($AQ16="","",IFERROR(特殊求节点($CH$6:$CH$14,DP$6:DP$14,$AR16,$AP16),0))</f>
        <v/>
      </c>
      <c r="CA16" s="8" t="str">
        <f>IF($AQ16="","",IFERROR(特殊求节点($CH$6:$CH$14,DQ$6:DQ$14,$AR16,$AP16),0))</f>
        <v/>
      </c>
      <c r="CD16" s="14" t="str">
        <f t="shared" ref="CD16:CD79" si="37">IF(CD7="","",CD7+1)</f>
        <v/>
      </c>
      <c r="CE16" s="8" t="str">
        <f>IF(初始数据表!E16=$A$1,初始数据表!D16,"")</f>
        <v/>
      </c>
      <c r="CF16" s="8" t="str">
        <f>IF($CE16="","",初始数据表!F16)</f>
        <v/>
      </c>
      <c r="CG16" s="8" t="str">
        <f>IF($CE16="","",初始数据表!G16)</f>
        <v/>
      </c>
      <c r="CH16" s="12" t="str">
        <f>IF(CE16="","",INDEX('品质-星级对应玩家等级'!$C$7:$J$11,MATCH(CF16,'品质-星级对应玩家等级'!$B$7:$B$11,0),MATCH(CG16,'品质-星级对应玩家等级'!$C$6:$J$6,0)))</f>
        <v/>
      </c>
      <c r="CI16" s="8" t="str">
        <f>IF($CE16="","",初始数据表!H16)</f>
        <v/>
      </c>
      <c r="CJ16" s="8" t="str">
        <f>IF($CE16="","",初始数据表!I16)</f>
        <v/>
      </c>
      <c r="CK16" s="8" t="str">
        <f>IF($CE16="","",初始数据表!J16)</f>
        <v/>
      </c>
      <c r="CL16" s="8" t="str">
        <f>IF($CE16="","",初始数据表!K16)</f>
        <v/>
      </c>
      <c r="CM16" s="8" t="str">
        <f>IF($CE16="","",初始数据表!L16)</f>
        <v/>
      </c>
      <c r="CN16" s="8" t="str">
        <f>IF($CE16="","",初始数据表!M16)</f>
        <v/>
      </c>
      <c r="CO16" s="8" t="str">
        <f>IF($CE16="","",初始数据表!N16)</f>
        <v/>
      </c>
      <c r="CP16" s="8" t="str">
        <f>IF($CE16="","",初始数据表!O16)</f>
        <v/>
      </c>
      <c r="CQ16" s="8" t="str">
        <f>IF($CE16="","",初始数据表!P16)</f>
        <v/>
      </c>
      <c r="CR16" s="8" t="str">
        <f>IF($CE16="","",初始数据表!Q16)</f>
        <v/>
      </c>
      <c r="CS16" s="8" t="str">
        <f>IF($CE16="","",初始数据表!R16)</f>
        <v/>
      </c>
      <c r="CT16" s="8" t="str">
        <f>IF($CE16="","",初始数据表!S16)</f>
        <v/>
      </c>
      <c r="CU16" s="8" t="str">
        <f>IF($CE16="","",初始数据表!T16)</f>
        <v/>
      </c>
      <c r="CV16" s="8" t="str">
        <f>IF($CE16="","",初始数据表!U16)</f>
        <v/>
      </c>
      <c r="CW16" s="8" t="str">
        <f>IF($CE16="","",初始数据表!V16)</f>
        <v/>
      </c>
      <c r="CX16" s="8" t="str">
        <f>IF($CE16="","",初始数据表!W16)</f>
        <v/>
      </c>
      <c r="CY16" s="8" t="str">
        <f>IF($CE16="","",初始数据表!X16)</f>
        <v/>
      </c>
      <c r="CZ16" s="8" t="str">
        <f>IF($CE16="","",初始数据表!Y16)</f>
        <v/>
      </c>
      <c r="DA16" s="8" t="str">
        <f>IF($CE16="","",初始数据表!Z16)</f>
        <v/>
      </c>
      <c r="DB16" s="8" t="str">
        <f>IF($CE16="","",初始数据表!AA16)</f>
        <v/>
      </c>
      <c r="DC16" s="8" t="str">
        <f>IF($CE16="","",初始数据表!AB16)</f>
        <v/>
      </c>
      <c r="DD16" s="8" t="str">
        <f>IF($CE16="","",初始数据表!AC16)</f>
        <v/>
      </c>
      <c r="DE16" s="8" t="str">
        <f>IF($CE16="","",初始数据表!AD16)</f>
        <v/>
      </c>
      <c r="DF16" s="8" t="str">
        <f>IF($CE16="","",初始数据表!AE16)</f>
        <v/>
      </c>
      <c r="DG16" s="8" t="str">
        <f>IF($CE16="","",初始数据表!AF16)</f>
        <v/>
      </c>
      <c r="DH16" s="8" t="str">
        <f>IF($CE16="","",初始数据表!AG16)</f>
        <v/>
      </c>
      <c r="DI16" s="8" t="str">
        <f>IF($CE16="","",初始数据表!AH16)</f>
        <v/>
      </c>
      <c r="DJ16" s="8" t="str">
        <f>IF($CE16="","",初始数据表!AI16)</f>
        <v/>
      </c>
      <c r="DK16" s="8" t="str">
        <f>IF($CE16="","",初始数据表!AJ16)</f>
        <v/>
      </c>
      <c r="DL16" s="8" t="str">
        <f>IF($CE16="","",初始数据表!AK16)</f>
        <v/>
      </c>
      <c r="DM16" s="8" t="str">
        <f>IF($CE16="","",初始数据表!AL16)</f>
        <v/>
      </c>
      <c r="DN16" s="8" t="str">
        <f>IF($CE16="","",初始数据表!AM16)</f>
        <v/>
      </c>
      <c r="DO16" s="8" t="str">
        <f>IF($CE16="","",初始数据表!AN16)</f>
        <v/>
      </c>
      <c r="DP16" s="8" t="str">
        <f>IF($CE16="","",初始数据表!AO16)</f>
        <v/>
      </c>
      <c r="DQ16" s="8" t="str">
        <f>IF($CE16="","",初始数据表!AP16)</f>
        <v/>
      </c>
    </row>
    <row r="17" spans="3:121" x14ac:dyDescent="0.15">
      <c r="C17" s="5">
        <v>120</v>
      </c>
      <c r="D17" s="5">
        <f t="shared" si="0"/>
        <v>0</v>
      </c>
      <c r="E17" s="5">
        <f t="shared" si="3"/>
        <v>0</v>
      </c>
      <c r="F17" s="5">
        <f t="shared" si="4"/>
        <v>0</v>
      </c>
      <c r="G17" s="5">
        <f t="shared" si="5"/>
        <v>0</v>
      </c>
      <c r="H17" s="5">
        <f t="shared" si="6"/>
        <v>0</v>
      </c>
      <c r="I17" s="5">
        <f t="shared" si="7"/>
        <v>0</v>
      </c>
      <c r="J17" s="5">
        <f t="shared" si="8"/>
        <v>0</v>
      </c>
      <c r="K17" s="5">
        <f t="shared" si="9"/>
        <v>0</v>
      </c>
      <c r="L17" s="5">
        <f t="shared" si="10"/>
        <v>0</v>
      </c>
      <c r="M17" s="5">
        <f t="shared" si="11"/>
        <v>0</v>
      </c>
      <c r="N17" s="5">
        <f t="shared" si="12"/>
        <v>0</v>
      </c>
      <c r="O17" s="5">
        <f t="shared" si="13"/>
        <v>0</v>
      </c>
      <c r="P17" s="5">
        <f t="shared" si="14"/>
        <v>0</v>
      </c>
      <c r="Q17" s="5">
        <f t="shared" si="15"/>
        <v>0</v>
      </c>
      <c r="R17" s="5">
        <f t="shared" si="16"/>
        <v>0</v>
      </c>
      <c r="S17" s="5">
        <f t="shared" si="17"/>
        <v>0</v>
      </c>
      <c r="T17" s="5">
        <f t="shared" si="18"/>
        <v>0</v>
      </c>
      <c r="U17" s="5">
        <f t="shared" si="19"/>
        <v>0</v>
      </c>
      <c r="V17" s="5">
        <f t="shared" si="20"/>
        <v>0</v>
      </c>
      <c r="W17" s="5">
        <f t="shared" si="21"/>
        <v>0</v>
      </c>
      <c r="X17" s="5">
        <f t="shared" si="22"/>
        <v>0</v>
      </c>
      <c r="Y17" s="5">
        <f t="shared" si="23"/>
        <v>0</v>
      </c>
      <c r="Z17" s="5">
        <f t="shared" si="24"/>
        <v>0</v>
      </c>
      <c r="AA17" s="5">
        <f t="shared" si="25"/>
        <v>0</v>
      </c>
      <c r="AB17" s="5">
        <f t="shared" si="26"/>
        <v>0</v>
      </c>
      <c r="AC17" s="5">
        <f t="shared" si="27"/>
        <v>0</v>
      </c>
      <c r="AD17" s="5">
        <f t="shared" si="28"/>
        <v>0</v>
      </c>
      <c r="AE17" s="5">
        <f t="shared" si="29"/>
        <v>0</v>
      </c>
      <c r="AF17" s="5">
        <f t="shared" si="30"/>
        <v>0</v>
      </c>
      <c r="AG17" s="5">
        <f t="shared" si="31"/>
        <v>0</v>
      </c>
      <c r="AH17" s="5">
        <f t="shared" si="32"/>
        <v>0</v>
      </c>
      <c r="AI17" s="5">
        <f t="shared" si="33"/>
        <v>0</v>
      </c>
      <c r="AJ17" s="5">
        <f t="shared" si="34"/>
        <v>0</v>
      </c>
      <c r="AK17" s="5">
        <f t="shared" si="35"/>
        <v>0</v>
      </c>
      <c r="AL17" s="5">
        <f t="shared" si="36"/>
        <v>0</v>
      </c>
      <c r="AN17" s="5"/>
      <c r="AO17" s="5"/>
      <c r="AP17" s="15">
        <v>1</v>
      </c>
      <c r="AQ17" s="8" t="str">
        <f t="shared" si="2"/>
        <v/>
      </c>
      <c r="AR17" s="12" t="str">
        <f>IF(AQ17="","",10*COUNTIF($AP$6:AP17,AP17))</f>
        <v/>
      </c>
      <c r="AS17" s="8" t="str">
        <f>IF($AQ17="","",IFERROR(特殊求节点($CH$6:$CH$14,CI$6:CI$14,$AR17,$AP17),0))</f>
        <v/>
      </c>
      <c r="AT17" s="8" t="str">
        <f>IF($AQ17="","",IFERROR(特殊求节点($CH$6:$CH$14,CJ$6:CJ$14,$AR17,$AP17),0))</f>
        <v/>
      </c>
      <c r="AU17" s="8" t="str">
        <f>IF($AQ17="","",IFERROR(特殊求节点($CH$6:$CH$14,CK$6:CK$14,$AR17,$AP17),0))</f>
        <v/>
      </c>
      <c r="AV17" s="8" t="str">
        <f>IF($AQ17="","",IFERROR(特殊求节点($CH$6:$CH$14,CL$6:CL$14,$AR17,$AP17),0))</f>
        <v/>
      </c>
      <c r="AW17" s="8" t="str">
        <f>IF($AQ17="","",IFERROR(特殊求节点($CH$6:$CH$14,CM$6:CM$14,$AR17,$AP17),0))</f>
        <v/>
      </c>
      <c r="AX17" s="8" t="str">
        <f>IF($AQ17="","",IFERROR(特殊求节点($CH$6:$CH$14,CN$6:CN$14,$AR17,$AP17),0))</f>
        <v/>
      </c>
      <c r="AY17" s="8" t="str">
        <f>IF($AQ17="","",IFERROR(特殊求节点($CH$6:$CH$14,CO$6:CO$14,$AR17,$AP17),0))</f>
        <v/>
      </c>
      <c r="AZ17" s="8" t="str">
        <f>IF($AQ17="","",IFERROR(特殊求节点($CH$6:$CH$14,CP$6:CP$14,$AR17,$AP17),0))</f>
        <v/>
      </c>
      <c r="BA17" s="8" t="str">
        <f>IF($AQ17="","",IFERROR(特殊求节点($CH$6:$CH$14,CQ$6:CQ$14,$AR17,$AP17),0))</f>
        <v/>
      </c>
      <c r="BB17" s="8" t="str">
        <f>IF($AQ17="","",IFERROR(特殊求节点($CH$6:$CH$14,CR$6:CR$14,$AR17,$AP17),0))</f>
        <v/>
      </c>
      <c r="BC17" s="8" t="str">
        <f>IF($AQ17="","",IFERROR(特殊求节点($CH$6:$CH$14,CS$6:CS$14,$AR17,$AP17),0))</f>
        <v/>
      </c>
      <c r="BD17" s="8" t="str">
        <f>IF($AQ17="","",IFERROR(特殊求节点($CH$6:$CH$14,CT$6:CT$14,$AR17,$AP17),0))</f>
        <v/>
      </c>
      <c r="BE17" s="8" t="str">
        <f>IF($AQ17="","",IFERROR(特殊求节点($CH$6:$CH$14,CU$6:CU$14,$AR17,$AP17),0))</f>
        <v/>
      </c>
      <c r="BF17" s="8" t="str">
        <f>IF($AQ17="","",IFERROR(特殊求节点($CH$6:$CH$14,CV$6:CV$14,$AR17,$AP17),0))</f>
        <v/>
      </c>
      <c r="BG17" s="8" t="str">
        <f>IF($AQ17="","",IFERROR(特殊求节点($CH$6:$CH$14,CW$6:CW$14,$AR17,$AP17),0))</f>
        <v/>
      </c>
      <c r="BH17" s="8" t="str">
        <f>IF($AQ17="","",IFERROR(特殊求节点($CH$6:$CH$14,CX$6:CX$14,$AR17,$AP17),0))</f>
        <v/>
      </c>
      <c r="BI17" s="8" t="str">
        <f>IF($AQ17="","",IFERROR(特殊求节点($CH$6:$CH$14,CY$6:CY$14,$AR17,$AP17),0))</f>
        <v/>
      </c>
      <c r="BJ17" s="8" t="str">
        <f>IF($AQ17="","",IFERROR(特殊求节点($CH$6:$CH$14,CZ$6:CZ$14,$AR17,$AP17),0))</f>
        <v/>
      </c>
      <c r="BK17" s="8" t="str">
        <f>IF($AQ17="","",IFERROR(特殊求节点($CH$6:$CH$14,DA$6:DA$14,$AR17,$AP17),0))</f>
        <v/>
      </c>
      <c r="BL17" s="8" t="str">
        <f>IF($AQ17="","",IFERROR(特殊求节点($CH$6:$CH$14,DB$6:DB$14,$AR17,$AP17),0))</f>
        <v/>
      </c>
      <c r="BM17" s="8" t="str">
        <f>IF($AQ17="","",IFERROR(特殊求节点($CH$6:$CH$14,DC$6:DC$14,$AR17,$AP17),0))</f>
        <v/>
      </c>
      <c r="BN17" s="8" t="str">
        <f>IF($AQ17="","",IFERROR(特殊求节点($CH$6:$CH$14,DD$6:DD$14,$AR17,$AP17),0))</f>
        <v/>
      </c>
      <c r="BO17" s="8" t="str">
        <f>IF($AQ17="","",IFERROR(特殊求节点($CH$6:$CH$14,DE$6:DE$14,$AR17,$AP17),0))</f>
        <v/>
      </c>
      <c r="BP17" s="8" t="str">
        <f>IF($AQ17="","",IFERROR(特殊求节点($CH$6:$CH$14,DF$6:DF$14,$AR17,$AP17),0))</f>
        <v/>
      </c>
      <c r="BQ17" s="8" t="str">
        <f>IF($AQ17="","",IFERROR(特殊求节点($CH$6:$CH$14,DG$6:DG$14,$AR17,$AP17),0))</f>
        <v/>
      </c>
      <c r="BR17" s="8" t="str">
        <f>IF($AQ17="","",IFERROR(特殊求节点($CH$6:$CH$14,DH$6:DH$14,$AR17,$AP17),0))</f>
        <v/>
      </c>
      <c r="BS17" s="8" t="str">
        <f>IF($AQ17="","",IFERROR(特殊求节点($CH$6:$CH$14,DI$6:DI$14,$AR17,$AP17),0))</f>
        <v/>
      </c>
      <c r="BT17" s="8" t="str">
        <f>IF($AQ17="","",IFERROR(特殊求节点($CH$6:$CH$14,DJ$6:DJ$14,$AR17,$AP17),0))</f>
        <v/>
      </c>
      <c r="BU17" s="8" t="str">
        <f>IF($AQ17="","",IFERROR(特殊求节点($CH$6:$CH$14,DK$6:DK$14,$AR17,$AP17),0))</f>
        <v/>
      </c>
      <c r="BV17" s="8" t="str">
        <f>IF($AQ17="","",IFERROR(特殊求节点($CH$6:$CH$14,DL$6:DL$14,$AR17,$AP17),0))</f>
        <v/>
      </c>
      <c r="BW17" s="8" t="str">
        <f>IF($AQ17="","",IFERROR(特殊求节点($CH$6:$CH$14,DM$6:DM$14,$AR17,$AP17),0))</f>
        <v/>
      </c>
      <c r="BX17" s="8" t="str">
        <f>IF($AQ17="","",IFERROR(特殊求节点($CH$6:$CH$14,DN$6:DN$14,$AR17,$AP17),0))</f>
        <v/>
      </c>
      <c r="BY17" s="8" t="str">
        <f>IF($AQ17="","",IFERROR(特殊求节点($CH$6:$CH$14,DO$6:DO$14,$AR17,$AP17),0))</f>
        <v/>
      </c>
      <c r="BZ17" s="8" t="str">
        <f>IF($AQ17="","",IFERROR(特殊求节点($CH$6:$CH$14,DP$6:DP$14,$AR17,$AP17),0))</f>
        <v/>
      </c>
      <c r="CA17" s="8" t="str">
        <f>IF($AQ17="","",IFERROR(特殊求节点($CH$6:$CH$14,DQ$6:DQ$14,$AR17,$AP17),0))</f>
        <v/>
      </c>
      <c r="CC17" s="5"/>
      <c r="CD17" s="14" t="str">
        <f t="shared" si="37"/>
        <v/>
      </c>
      <c r="CE17" s="8" t="str">
        <f>IF(初始数据表!E17=$A$1,初始数据表!D17,"")</f>
        <v/>
      </c>
      <c r="CF17" s="8" t="str">
        <f>IF($CE17="","",初始数据表!F17)</f>
        <v/>
      </c>
      <c r="CG17" s="8" t="str">
        <f>IF($CE17="","",初始数据表!G17)</f>
        <v/>
      </c>
      <c r="CH17" s="12" t="str">
        <f>IF(CE17="","",INDEX('品质-星级对应玩家等级'!$C$7:$J$11,MATCH(CF17,'品质-星级对应玩家等级'!$B$7:$B$11,0),MATCH(CG17,'品质-星级对应玩家等级'!$C$6:$J$6,0)))</f>
        <v/>
      </c>
      <c r="CI17" s="8" t="str">
        <f>IF($CE17="","",初始数据表!H17)</f>
        <v/>
      </c>
      <c r="CJ17" s="8" t="str">
        <f>IF($CE17="","",初始数据表!I17)</f>
        <v/>
      </c>
      <c r="CK17" s="8" t="str">
        <f>IF($CE17="","",初始数据表!J17)</f>
        <v/>
      </c>
      <c r="CL17" s="8" t="str">
        <f>IF($CE17="","",初始数据表!K17)</f>
        <v/>
      </c>
      <c r="CM17" s="8" t="str">
        <f>IF($CE17="","",初始数据表!L17)</f>
        <v/>
      </c>
      <c r="CN17" s="8" t="str">
        <f>IF($CE17="","",初始数据表!M17)</f>
        <v/>
      </c>
      <c r="CO17" s="8" t="str">
        <f>IF($CE17="","",初始数据表!N17)</f>
        <v/>
      </c>
      <c r="CP17" s="8" t="str">
        <f>IF($CE17="","",初始数据表!O17)</f>
        <v/>
      </c>
      <c r="CQ17" s="8" t="str">
        <f>IF($CE17="","",初始数据表!P17)</f>
        <v/>
      </c>
      <c r="CR17" s="8" t="str">
        <f>IF($CE17="","",初始数据表!Q17)</f>
        <v/>
      </c>
      <c r="CS17" s="8" t="str">
        <f>IF($CE17="","",初始数据表!R17)</f>
        <v/>
      </c>
      <c r="CT17" s="8" t="str">
        <f>IF($CE17="","",初始数据表!S17)</f>
        <v/>
      </c>
      <c r="CU17" s="8" t="str">
        <f>IF($CE17="","",初始数据表!T17)</f>
        <v/>
      </c>
      <c r="CV17" s="8" t="str">
        <f>IF($CE17="","",初始数据表!U17)</f>
        <v/>
      </c>
      <c r="CW17" s="8" t="str">
        <f>IF($CE17="","",初始数据表!V17)</f>
        <v/>
      </c>
      <c r="CX17" s="8" t="str">
        <f>IF($CE17="","",初始数据表!W17)</f>
        <v/>
      </c>
      <c r="CY17" s="8" t="str">
        <f>IF($CE17="","",初始数据表!X17)</f>
        <v/>
      </c>
      <c r="CZ17" s="8" t="str">
        <f>IF($CE17="","",初始数据表!Y17)</f>
        <v/>
      </c>
      <c r="DA17" s="8" t="str">
        <f>IF($CE17="","",初始数据表!Z17)</f>
        <v/>
      </c>
      <c r="DB17" s="8" t="str">
        <f>IF($CE17="","",初始数据表!AA17)</f>
        <v/>
      </c>
      <c r="DC17" s="8" t="str">
        <f>IF($CE17="","",初始数据表!AB17)</f>
        <v/>
      </c>
      <c r="DD17" s="8" t="str">
        <f>IF($CE17="","",初始数据表!AC17)</f>
        <v/>
      </c>
      <c r="DE17" s="8" t="str">
        <f>IF($CE17="","",初始数据表!AD17)</f>
        <v/>
      </c>
      <c r="DF17" s="8" t="str">
        <f>IF($CE17="","",初始数据表!AE17)</f>
        <v/>
      </c>
      <c r="DG17" s="8" t="str">
        <f>IF($CE17="","",初始数据表!AF17)</f>
        <v/>
      </c>
      <c r="DH17" s="8" t="str">
        <f>IF($CE17="","",初始数据表!AG17)</f>
        <v/>
      </c>
      <c r="DI17" s="8" t="str">
        <f>IF($CE17="","",初始数据表!AH17)</f>
        <v/>
      </c>
      <c r="DJ17" s="8" t="str">
        <f>IF($CE17="","",初始数据表!AI17)</f>
        <v/>
      </c>
      <c r="DK17" s="8" t="str">
        <f>IF($CE17="","",初始数据表!AJ17)</f>
        <v/>
      </c>
      <c r="DL17" s="8" t="str">
        <f>IF($CE17="","",初始数据表!AK17)</f>
        <v/>
      </c>
      <c r="DM17" s="8" t="str">
        <f>IF($CE17="","",初始数据表!AL17)</f>
        <v/>
      </c>
      <c r="DN17" s="8" t="str">
        <f>IF($CE17="","",初始数据表!AM17)</f>
        <v/>
      </c>
      <c r="DO17" s="8" t="str">
        <f>IF($CE17="","",初始数据表!AN17)</f>
        <v/>
      </c>
      <c r="DP17" s="8" t="str">
        <f>IF($CE17="","",初始数据表!AO17)</f>
        <v/>
      </c>
      <c r="DQ17" s="8" t="str">
        <f>IF($CE17="","",初始数据表!AP17)</f>
        <v/>
      </c>
    </row>
    <row r="18" spans="3:121" x14ac:dyDescent="0.15">
      <c r="AN18" s="5"/>
      <c r="AO18" s="5"/>
      <c r="AP18" s="15"/>
      <c r="AQ18" s="8" t="str">
        <f t="shared" si="2"/>
        <v/>
      </c>
      <c r="AR18" s="12" t="str">
        <f>IF(AQ18="","",10*COUNTIF($AP$6:AP18,AP18))</f>
        <v/>
      </c>
      <c r="AS18" s="8" t="str">
        <f>IF($AQ18="","",IFERROR(特殊求节点($CH$6:$CH$14,CI$6:CI$14,$AR18,$AP18),0))</f>
        <v/>
      </c>
      <c r="AT18" s="8" t="str">
        <f>IF($AQ18="","",IFERROR(特殊求节点($CH$6:$CH$14,CJ$6:CJ$14,$AR18,$AP18),0))</f>
        <v/>
      </c>
      <c r="AU18" s="8" t="str">
        <f>IF($AQ18="","",IFERROR(特殊求节点($CH$6:$CH$14,CK$6:CK$14,$AR18,$AP18),0))</f>
        <v/>
      </c>
      <c r="AV18" s="8" t="str">
        <f>IF($AQ18="","",IFERROR(特殊求节点($CH$6:$CH$14,CL$6:CL$14,$AR18,$AP18),0))</f>
        <v/>
      </c>
      <c r="AW18" s="8" t="str">
        <f>IF($AQ18="","",IFERROR(特殊求节点($CH$6:$CH$14,CM$6:CM$14,$AR18,$AP18),0))</f>
        <v/>
      </c>
      <c r="AX18" s="8" t="str">
        <f>IF($AQ18="","",IFERROR(特殊求节点($CH$6:$CH$14,CN$6:CN$14,$AR18,$AP18),0))</f>
        <v/>
      </c>
      <c r="AY18" s="8" t="str">
        <f>IF($AQ18="","",IFERROR(特殊求节点($CH$6:$CH$14,CO$6:CO$14,$AR18,$AP18),0))</f>
        <v/>
      </c>
      <c r="AZ18" s="8" t="str">
        <f>IF($AQ18="","",IFERROR(特殊求节点($CH$6:$CH$14,CP$6:CP$14,$AR18,$AP18),0))</f>
        <v/>
      </c>
      <c r="BA18" s="8" t="str">
        <f>IF($AQ18="","",IFERROR(特殊求节点($CH$6:$CH$14,CQ$6:CQ$14,$AR18,$AP18),0))</f>
        <v/>
      </c>
      <c r="BB18" s="8" t="str">
        <f>IF($AQ18="","",IFERROR(特殊求节点($CH$6:$CH$14,CR$6:CR$14,$AR18,$AP18),0))</f>
        <v/>
      </c>
      <c r="BC18" s="8" t="str">
        <f>IF($AQ18="","",IFERROR(特殊求节点($CH$6:$CH$14,CS$6:CS$14,$AR18,$AP18),0))</f>
        <v/>
      </c>
      <c r="BD18" s="8" t="str">
        <f>IF($AQ18="","",IFERROR(特殊求节点($CH$6:$CH$14,CT$6:CT$14,$AR18,$AP18),0))</f>
        <v/>
      </c>
      <c r="BE18" s="8" t="str">
        <f>IF($AQ18="","",IFERROR(特殊求节点($CH$6:$CH$14,CU$6:CU$14,$AR18,$AP18),0))</f>
        <v/>
      </c>
      <c r="BF18" s="8" t="str">
        <f>IF($AQ18="","",IFERROR(特殊求节点($CH$6:$CH$14,CV$6:CV$14,$AR18,$AP18),0))</f>
        <v/>
      </c>
      <c r="BG18" s="8" t="str">
        <f>IF($AQ18="","",IFERROR(特殊求节点($CH$6:$CH$14,CW$6:CW$14,$AR18,$AP18),0))</f>
        <v/>
      </c>
      <c r="BH18" s="8" t="str">
        <f>IF($AQ18="","",IFERROR(特殊求节点($CH$6:$CH$14,CX$6:CX$14,$AR18,$AP18),0))</f>
        <v/>
      </c>
      <c r="BI18" s="8" t="str">
        <f>IF($AQ18="","",IFERROR(特殊求节点($CH$6:$CH$14,CY$6:CY$14,$AR18,$AP18),0))</f>
        <v/>
      </c>
      <c r="BJ18" s="8" t="str">
        <f>IF($AQ18="","",IFERROR(特殊求节点($CH$6:$CH$14,CZ$6:CZ$14,$AR18,$AP18),0))</f>
        <v/>
      </c>
      <c r="BK18" s="8" t="str">
        <f>IF($AQ18="","",IFERROR(特殊求节点($CH$6:$CH$14,DA$6:DA$14,$AR18,$AP18),0))</f>
        <v/>
      </c>
      <c r="BL18" s="8" t="str">
        <f>IF($AQ18="","",IFERROR(特殊求节点($CH$6:$CH$14,DB$6:DB$14,$AR18,$AP18),0))</f>
        <v/>
      </c>
      <c r="BM18" s="8" t="str">
        <f>IF($AQ18="","",IFERROR(特殊求节点($CH$6:$CH$14,DC$6:DC$14,$AR18,$AP18),0))</f>
        <v/>
      </c>
      <c r="BN18" s="8" t="str">
        <f>IF($AQ18="","",IFERROR(特殊求节点($CH$6:$CH$14,DD$6:DD$14,$AR18,$AP18),0))</f>
        <v/>
      </c>
      <c r="BO18" s="8" t="str">
        <f>IF($AQ18="","",IFERROR(特殊求节点($CH$6:$CH$14,DE$6:DE$14,$AR18,$AP18),0))</f>
        <v/>
      </c>
      <c r="BP18" s="8" t="str">
        <f>IF($AQ18="","",IFERROR(特殊求节点($CH$6:$CH$14,DF$6:DF$14,$AR18,$AP18),0))</f>
        <v/>
      </c>
      <c r="BQ18" s="8" t="str">
        <f>IF($AQ18="","",IFERROR(特殊求节点($CH$6:$CH$14,DG$6:DG$14,$AR18,$AP18),0))</f>
        <v/>
      </c>
      <c r="BR18" s="8" t="str">
        <f>IF($AQ18="","",IFERROR(特殊求节点($CH$6:$CH$14,DH$6:DH$14,$AR18,$AP18),0))</f>
        <v/>
      </c>
      <c r="BS18" s="8" t="str">
        <f>IF($AQ18="","",IFERROR(特殊求节点($CH$6:$CH$14,DI$6:DI$14,$AR18,$AP18),0))</f>
        <v/>
      </c>
      <c r="BT18" s="8" t="str">
        <f>IF($AQ18="","",IFERROR(特殊求节点($CH$6:$CH$14,DJ$6:DJ$14,$AR18,$AP18),0))</f>
        <v/>
      </c>
      <c r="BU18" s="8" t="str">
        <f>IF($AQ18="","",IFERROR(特殊求节点($CH$6:$CH$14,DK$6:DK$14,$AR18,$AP18),0))</f>
        <v/>
      </c>
      <c r="BV18" s="8" t="str">
        <f>IF($AQ18="","",IFERROR(特殊求节点($CH$6:$CH$14,DL$6:DL$14,$AR18,$AP18),0))</f>
        <v/>
      </c>
      <c r="BW18" s="8" t="str">
        <f>IF($AQ18="","",IFERROR(特殊求节点($CH$6:$CH$14,DM$6:DM$14,$AR18,$AP18),0))</f>
        <v/>
      </c>
      <c r="BX18" s="8" t="str">
        <f>IF($AQ18="","",IFERROR(特殊求节点($CH$6:$CH$14,DN$6:DN$14,$AR18,$AP18),0))</f>
        <v/>
      </c>
      <c r="BY18" s="8" t="str">
        <f>IF($AQ18="","",IFERROR(特殊求节点($CH$6:$CH$14,DO$6:DO$14,$AR18,$AP18),0))</f>
        <v/>
      </c>
      <c r="BZ18" s="8" t="str">
        <f>IF($AQ18="","",IFERROR(特殊求节点($CH$6:$CH$14,DP$6:DP$14,$AR18,$AP18),0))</f>
        <v/>
      </c>
      <c r="CA18" s="8" t="str">
        <f>IF($AQ18="","",IFERROR(特殊求节点($CH$6:$CH$14,DQ$6:DQ$14,$AR18,$AP18),0))</f>
        <v/>
      </c>
      <c r="CC18" s="5"/>
      <c r="CD18" s="14" t="str">
        <f t="shared" si="37"/>
        <v/>
      </c>
      <c r="CE18" s="8" t="str">
        <f>IF(初始数据表!E18=$A$1,初始数据表!D18,"")</f>
        <v/>
      </c>
      <c r="CF18" s="8" t="str">
        <f>IF($CE18="","",初始数据表!F18)</f>
        <v/>
      </c>
      <c r="CG18" s="8" t="str">
        <f>IF($CE18="","",初始数据表!G18)</f>
        <v/>
      </c>
      <c r="CH18" s="12" t="str">
        <f>IF(CE18="","",INDEX('品质-星级对应玩家等级'!$C$7:$J$11,MATCH(CF18,'品质-星级对应玩家等级'!$B$7:$B$11,0),MATCH(CG18,'品质-星级对应玩家等级'!$C$6:$J$6,0)))</f>
        <v/>
      </c>
      <c r="CI18" s="8" t="str">
        <f>IF($CE18="","",初始数据表!H18)</f>
        <v/>
      </c>
      <c r="CJ18" s="8" t="str">
        <f>IF($CE18="","",初始数据表!I18)</f>
        <v/>
      </c>
      <c r="CK18" s="8" t="str">
        <f>IF($CE18="","",初始数据表!J18)</f>
        <v/>
      </c>
      <c r="CL18" s="8" t="str">
        <f>IF($CE18="","",初始数据表!K18)</f>
        <v/>
      </c>
      <c r="CM18" s="8" t="str">
        <f>IF($CE18="","",初始数据表!L18)</f>
        <v/>
      </c>
      <c r="CN18" s="8" t="str">
        <f>IF($CE18="","",初始数据表!M18)</f>
        <v/>
      </c>
      <c r="CO18" s="8" t="str">
        <f>IF($CE18="","",初始数据表!N18)</f>
        <v/>
      </c>
      <c r="CP18" s="8" t="str">
        <f>IF($CE18="","",初始数据表!O18)</f>
        <v/>
      </c>
      <c r="CQ18" s="8" t="str">
        <f>IF($CE18="","",初始数据表!P18)</f>
        <v/>
      </c>
      <c r="CR18" s="8" t="str">
        <f>IF($CE18="","",初始数据表!Q18)</f>
        <v/>
      </c>
      <c r="CS18" s="8" t="str">
        <f>IF($CE18="","",初始数据表!R18)</f>
        <v/>
      </c>
      <c r="CT18" s="8" t="str">
        <f>IF($CE18="","",初始数据表!S18)</f>
        <v/>
      </c>
      <c r="CU18" s="8" t="str">
        <f>IF($CE18="","",初始数据表!T18)</f>
        <v/>
      </c>
      <c r="CV18" s="8" t="str">
        <f>IF($CE18="","",初始数据表!U18)</f>
        <v/>
      </c>
      <c r="CW18" s="8" t="str">
        <f>IF($CE18="","",初始数据表!V18)</f>
        <v/>
      </c>
      <c r="CX18" s="8" t="str">
        <f>IF($CE18="","",初始数据表!W18)</f>
        <v/>
      </c>
      <c r="CY18" s="8" t="str">
        <f>IF($CE18="","",初始数据表!X18)</f>
        <v/>
      </c>
      <c r="CZ18" s="8" t="str">
        <f>IF($CE18="","",初始数据表!Y18)</f>
        <v/>
      </c>
      <c r="DA18" s="8" t="str">
        <f>IF($CE18="","",初始数据表!Z18)</f>
        <v/>
      </c>
      <c r="DB18" s="8" t="str">
        <f>IF($CE18="","",初始数据表!AA18)</f>
        <v/>
      </c>
      <c r="DC18" s="8" t="str">
        <f>IF($CE18="","",初始数据表!AB18)</f>
        <v/>
      </c>
      <c r="DD18" s="8" t="str">
        <f>IF($CE18="","",初始数据表!AC18)</f>
        <v/>
      </c>
      <c r="DE18" s="8" t="str">
        <f>IF($CE18="","",初始数据表!AD18)</f>
        <v/>
      </c>
      <c r="DF18" s="8" t="str">
        <f>IF($CE18="","",初始数据表!AE18)</f>
        <v/>
      </c>
      <c r="DG18" s="8" t="str">
        <f>IF($CE18="","",初始数据表!AF18)</f>
        <v/>
      </c>
      <c r="DH18" s="8" t="str">
        <f>IF($CE18="","",初始数据表!AG18)</f>
        <v/>
      </c>
      <c r="DI18" s="8" t="str">
        <f>IF($CE18="","",初始数据表!AH18)</f>
        <v/>
      </c>
      <c r="DJ18" s="8" t="str">
        <f>IF($CE18="","",初始数据表!AI18)</f>
        <v/>
      </c>
      <c r="DK18" s="8" t="str">
        <f>IF($CE18="","",初始数据表!AJ18)</f>
        <v/>
      </c>
      <c r="DL18" s="8" t="str">
        <f>IF($CE18="","",初始数据表!AK18)</f>
        <v/>
      </c>
      <c r="DM18" s="8" t="str">
        <f>IF($CE18="","",初始数据表!AL18)</f>
        <v/>
      </c>
      <c r="DN18" s="8" t="str">
        <f>IF($CE18="","",初始数据表!AM18)</f>
        <v/>
      </c>
      <c r="DO18" s="8" t="str">
        <f>IF($CE18="","",初始数据表!AN18)</f>
        <v/>
      </c>
      <c r="DP18" s="8" t="str">
        <f>IF($CE18="","",初始数据表!AO18)</f>
        <v/>
      </c>
      <c r="DQ18" s="8" t="str">
        <f>IF($CE18="","",初始数据表!AP18)</f>
        <v/>
      </c>
    </row>
    <row r="19" spans="3:121" x14ac:dyDescent="0.15">
      <c r="AN19" s="5"/>
      <c r="AO19" s="5"/>
      <c r="AP19" s="14">
        <f>IF(AP6="","",AP6+1)</f>
        <v>2</v>
      </c>
      <c r="AQ19" s="8" t="str">
        <f t="shared" si="2"/>
        <v/>
      </c>
      <c r="AR19" s="12" t="str">
        <f>IF(AQ19="","",10*COUNTIF($AP$6:AP19,AP19))</f>
        <v/>
      </c>
      <c r="AS19" s="8" t="str">
        <f>IF($AQ19="","",IFERROR(特殊求节点($CH$6:$CH$14,CI$6:CI$14,$AR19,$AP19),0))</f>
        <v/>
      </c>
      <c r="AT19" s="8" t="str">
        <f>IF($AQ19="","",IFERROR(特殊求节点($CH$6:$CH$14,CJ$6:CJ$14,$AR19,$AP19),0))</f>
        <v/>
      </c>
      <c r="AU19" s="8" t="str">
        <f>IF($AQ19="","",IFERROR(特殊求节点($CH$6:$CH$14,CK$6:CK$14,$AR19,$AP19),0))</f>
        <v/>
      </c>
      <c r="AV19" s="8" t="str">
        <f>IF($AQ19="","",IFERROR(特殊求节点($CH$6:$CH$14,CL$6:CL$14,$AR19,$AP19),0))</f>
        <v/>
      </c>
      <c r="AW19" s="8" t="str">
        <f>IF($AQ19="","",IFERROR(特殊求节点($CH$6:$CH$14,CM$6:CM$14,$AR19,$AP19),0))</f>
        <v/>
      </c>
      <c r="AX19" s="8" t="str">
        <f>IF($AQ19="","",IFERROR(特殊求节点($CH$6:$CH$14,CN$6:CN$14,$AR19,$AP19),0))</f>
        <v/>
      </c>
      <c r="AY19" s="8" t="str">
        <f>IF($AQ19="","",IFERROR(特殊求节点($CH$6:$CH$14,CO$6:CO$14,$AR19,$AP19),0))</f>
        <v/>
      </c>
      <c r="AZ19" s="8" t="str">
        <f>IF($AQ19="","",IFERROR(特殊求节点($CH$6:$CH$14,CP$6:CP$14,$AR19,$AP19),0))</f>
        <v/>
      </c>
      <c r="BA19" s="8" t="str">
        <f>IF($AQ19="","",IFERROR(特殊求节点($CH$6:$CH$14,CQ$6:CQ$14,$AR19,$AP19),0))</f>
        <v/>
      </c>
      <c r="BB19" s="8" t="str">
        <f>IF($AQ19="","",IFERROR(特殊求节点($CH$6:$CH$14,CR$6:CR$14,$AR19,$AP19),0))</f>
        <v/>
      </c>
      <c r="BC19" s="8" t="str">
        <f>IF($AQ19="","",IFERROR(特殊求节点($CH$6:$CH$14,CS$6:CS$14,$AR19,$AP19),0))</f>
        <v/>
      </c>
      <c r="BD19" s="8" t="str">
        <f>IF($AQ19="","",IFERROR(特殊求节点($CH$6:$CH$14,CT$6:CT$14,$AR19,$AP19),0))</f>
        <v/>
      </c>
      <c r="BE19" s="8" t="str">
        <f>IF($AQ19="","",IFERROR(特殊求节点($CH$6:$CH$14,CU$6:CU$14,$AR19,$AP19),0))</f>
        <v/>
      </c>
      <c r="BF19" s="8" t="str">
        <f>IF($AQ19="","",IFERROR(特殊求节点($CH$6:$CH$14,CV$6:CV$14,$AR19,$AP19),0))</f>
        <v/>
      </c>
      <c r="BG19" s="8" t="str">
        <f>IF($AQ19="","",IFERROR(特殊求节点($CH$6:$CH$14,CW$6:CW$14,$AR19,$AP19),0))</f>
        <v/>
      </c>
      <c r="BH19" s="8" t="str">
        <f>IF($AQ19="","",IFERROR(特殊求节点($CH$6:$CH$14,CX$6:CX$14,$AR19,$AP19),0))</f>
        <v/>
      </c>
      <c r="BI19" s="8" t="str">
        <f>IF($AQ19="","",IFERROR(特殊求节点($CH$6:$CH$14,CY$6:CY$14,$AR19,$AP19),0))</f>
        <v/>
      </c>
      <c r="BJ19" s="8" t="str">
        <f>IF($AQ19="","",IFERROR(特殊求节点($CH$6:$CH$14,CZ$6:CZ$14,$AR19,$AP19),0))</f>
        <v/>
      </c>
      <c r="BK19" s="8" t="str">
        <f>IF($AQ19="","",IFERROR(特殊求节点($CH$6:$CH$14,DA$6:DA$14,$AR19,$AP19),0))</f>
        <v/>
      </c>
      <c r="BL19" s="8" t="str">
        <f>IF($AQ19="","",IFERROR(特殊求节点($CH$6:$CH$14,DB$6:DB$14,$AR19,$AP19),0))</f>
        <v/>
      </c>
      <c r="BM19" s="8" t="str">
        <f>IF($AQ19="","",IFERROR(特殊求节点($CH$6:$CH$14,DC$6:DC$14,$AR19,$AP19),0))</f>
        <v/>
      </c>
      <c r="BN19" s="8" t="str">
        <f>IF($AQ19="","",IFERROR(特殊求节点($CH$6:$CH$14,DD$6:DD$14,$AR19,$AP19),0))</f>
        <v/>
      </c>
      <c r="BO19" s="8" t="str">
        <f>IF($AQ19="","",IFERROR(特殊求节点($CH$6:$CH$14,DE$6:DE$14,$AR19,$AP19),0))</f>
        <v/>
      </c>
      <c r="BP19" s="8" t="str">
        <f>IF($AQ19="","",IFERROR(特殊求节点($CH$6:$CH$14,DF$6:DF$14,$AR19,$AP19),0))</f>
        <v/>
      </c>
      <c r="BQ19" s="8" t="str">
        <f>IF($AQ19="","",IFERROR(特殊求节点($CH$6:$CH$14,DG$6:DG$14,$AR19,$AP19),0))</f>
        <v/>
      </c>
      <c r="BR19" s="8" t="str">
        <f>IF($AQ19="","",IFERROR(特殊求节点($CH$6:$CH$14,DH$6:DH$14,$AR19,$AP19),0))</f>
        <v/>
      </c>
      <c r="BS19" s="8" t="str">
        <f>IF($AQ19="","",IFERROR(特殊求节点($CH$6:$CH$14,DI$6:DI$14,$AR19,$AP19),0))</f>
        <v/>
      </c>
      <c r="BT19" s="8" t="str">
        <f>IF($AQ19="","",IFERROR(特殊求节点($CH$6:$CH$14,DJ$6:DJ$14,$AR19,$AP19),0))</f>
        <v/>
      </c>
      <c r="BU19" s="8" t="str">
        <f>IF($AQ19="","",IFERROR(特殊求节点($CH$6:$CH$14,DK$6:DK$14,$AR19,$AP19),0))</f>
        <v/>
      </c>
      <c r="BV19" s="8" t="str">
        <f>IF($AQ19="","",IFERROR(特殊求节点($CH$6:$CH$14,DL$6:DL$14,$AR19,$AP19),0))</f>
        <v/>
      </c>
      <c r="BW19" s="8" t="str">
        <f>IF($AQ19="","",IFERROR(特殊求节点($CH$6:$CH$14,DM$6:DM$14,$AR19,$AP19),0))</f>
        <v/>
      </c>
      <c r="BX19" s="8" t="str">
        <f>IF($AQ19="","",IFERROR(特殊求节点($CH$6:$CH$14,DN$6:DN$14,$AR19,$AP19),0))</f>
        <v/>
      </c>
      <c r="BY19" s="8" t="str">
        <f>IF($AQ19="","",IFERROR(特殊求节点($CH$6:$CH$14,DO$6:DO$14,$AR19,$AP19),0))</f>
        <v/>
      </c>
      <c r="BZ19" s="8" t="str">
        <f>IF($AQ19="","",IFERROR(特殊求节点($CH$6:$CH$14,DP$6:DP$14,$AR19,$AP19),0))</f>
        <v/>
      </c>
      <c r="CA19" s="8" t="str">
        <f>IF($AQ19="","",IFERROR(特殊求节点($CH$6:$CH$14,DQ$6:DQ$14,$AR19,$AP19),0))</f>
        <v/>
      </c>
      <c r="CC19" s="5"/>
      <c r="CD19" s="14" t="str">
        <f t="shared" si="37"/>
        <v/>
      </c>
      <c r="CE19" s="8" t="str">
        <f>IF(初始数据表!E19=$A$1,初始数据表!D19,"")</f>
        <v/>
      </c>
      <c r="CF19" s="8" t="str">
        <f>IF($CE19="","",初始数据表!F19)</f>
        <v/>
      </c>
      <c r="CG19" s="8" t="str">
        <f>IF($CE19="","",初始数据表!G19)</f>
        <v/>
      </c>
      <c r="CH19" s="12" t="str">
        <f>IF(CE19="","",INDEX('品质-星级对应玩家等级'!$C$7:$J$11,MATCH(CF19,'品质-星级对应玩家等级'!$B$7:$B$11,0),MATCH(CG19,'品质-星级对应玩家等级'!$C$6:$J$6,0)))</f>
        <v/>
      </c>
      <c r="CI19" s="8" t="str">
        <f>IF($CE19="","",初始数据表!H19)</f>
        <v/>
      </c>
      <c r="CJ19" s="8" t="str">
        <f>IF($CE19="","",初始数据表!I19)</f>
        <v/>
      </c>
      <c r="CK19" s="8" t="str">
        <f>IF($CE19="","",初始数据表!J19)</f>
        <v/>
      </c>
      <c r="CL19" s="8" t="str">
        <f>IF($CE19="","",初始数据表!K19)</f>
        <v/>
      </c>
      <c r="CM19" s="8" t="str">
        <f>IF($CE19="","",初始数据表!L19)</f>
        <v/>
      </c>
      <c r="CN19" s="8" t="str">
        <f>IF($CE19="","",初始数据表!M19)</f>
        <v/>
      </c>
      <c r="CO19" s="8" t="str">
        <f>IF($CE19="","",初始数据表!N19)</f>
        <v/>
      </c>
      <c r="CP19" s="8" t="str">
        <f>IF($CE19="","",初始数据表!O19)</f>
        <v/>
      </c>
      <c r="CQ19" s="8" t="str">
        <f>IF($CE19="","",初始数据表!P19)</f>
        <v/>
      </c>
      <c r="CR19" s="8" t="str">
        <f>IF($CE19="","",初始数据表!Q19)</f>
        <v/>
      </c>
      <c r="CS19" s="8" t="str">
        <f>IF($CE19="","",初始数据表!R19)</f>
        <v/>
      </c>
      <c r="CT19" s="8" t="str">
        <f>IF($CE19="","",初始数据表!S19)</f>
        <v/>
      </c>
      <c r="CU19" s="8" t="str">
        <f>IF($CE19="","",初始数据表!T19)</f>
        <v/>
      </c>
      <c r="CV19" s="8" t="str">
        <f>IF($CE19="","",初始数据表!U19)</f>
        <v/>
      </c>
      <c r="CW19" s="8" t="str">
        <f>IF($CE19="","",初始数据表!V19)</f>
        <v/>
      </c>
      <c r="CX19" s="8" t="str">
        <f>IF($CE19="","",初始数据表!W19)</f>
        <v/>
      </c>
      <c r="CY19" s="8" t="str">
        <f>IF($CE19="","",初始数据表!X19)</f>
        <v/>
      </c>
      <c r="CZ19" s="8" t="str">
        <f>IF($CE19="","",初始数据表!Y19)</f>
        <v/>
      </c>
      <c r="DA19" s="8" t="str">
        <f>IF($CE19="","",初始数据表!Z19)</f>
        <v/>
      </c>
      <c r="DB19" s="8" t="str">
        <f>IF($CE19="","",初始数据表!AA19)</f>
        <v/>
      </c>
      <c r="DC19" s="8" t="str">
        <f>IF($CE19="","",初始数据表!AB19)</f>
        <v/>
      </c>
      <c r="DD19" s="8" t="str">
        <f>IF($CE19="","",初始数据表!AC19)</f>
        <v/>
      </c>
      <c r="DE19" s="8" t="str">
        <f>IF($CE19="","",初始数据表!AD19)</f>
        <v/>
      </c>
      <c r="DF19" s="8" t="str">
        <f>IF($CE19="","",初始数据表!AE19)</f>
        <v/>
      </c>
      <c r="DG19" s="8" t="str">
        <f>IF($CE19="","",初始数据表!AF19)</f>
        <v/>
      </c>
      <c r="DH19" s="8" t="str">
        <f>IF($CE19="","",初始数据表!AG19)</f>
        <v/>
      </c>
      <c r="DI19" s="8" t="str">
        <f>IF($CE19="","",初始数据表!AH19)</f>
        <v/>
      </c>
      <c r="DJ19" s="8" t="str">
        <f>IF($CE19="","",初始数据表!AI19)</f>
        <v/>
      </c>
      <c r="DK19" s="8" t="str">
        <f>IF($CE19="","",初始数据表!AJ19)</f>
        <v/>
      </c>
      <c r="DL19" s="8" t="str">
        <f>IF($CE19="","",初始数据表!AK19)</f>
        <v/>
      </c>
      <c r="DM19" s="8" t="str">
        <f>IF($CE19="","",初始数据表!AL19)</f>
        <v/>
      </c>
      <c r="DN19" s="8" t="str">
        <f>IF($CE19="","",初始数据表!AM19)</f>
        <v/>
      </c>
      <c r="DO19" s="8" t="str">
        <f>IF($CE19="","",初始数据表!AN19)</f>
        <v/>
      </c>
      <c r="DP19" s="8" t="str">
        <f>IF($CE19="","",初始数据表!AO19)</f>
        <v/>
      </c>
      <c r="DQ19" s="8" t="str">
        <f>IF($CE19="","",初始数据表!AP19)</f>
        <v/>
      </c>
    </row>
    <row r="20" spans="3:121" x14ac:dyDescent="0.15">
      <c r="AN20" s="5"/>
      <c r="AO20" s="5"/>
      <c r="AP20" s="14">
        <f t="shared" ref="AP20:AP83" si="38">IF(AP7="","",AP7+1)</f>
        <v>2</v>
      </c>
      <c r="AQ20" s="8" t="str">
        <f t="shared" si="2"/>
        <v/>
      </c>
      <c r="AR20" s="12" t="str">
        <f>IF(AQ20="","",10*COUNTIF($AP$6:AP20,AP20))</f>
        <v/>
      </c>
      <c r="AS20" s="8" t="str">
        <f>IF($AQ20="","",IFERROR(特殊求节点($CH$6:$CH$14,CI$6:CI$14,$AR20,$AP20),0))</f>
        <v/>
      </c>
      <c r="AT20" s="8" t="str">
        <f>IF($AQ20="","",IFERROR(特殊求节点($CH$6:$CH$14,CJ$6:CJ$14,$AR20,$AP20),0))</f>
        <v/>
      </c>
      <c r="AU20" s="8" t="str">
        <f>IF($AQ20="","",IFERROR(特殊求节点($CH$6:$CH$14,CK$6:CK$14,$AR20,$AP20),0))</f>
        <v/>
      </c>
      <c r="AV20" s="8" t="str">
        <f>IF($AQ20="","",IFERROR(特殊求节点($CH$6:$CH$14,CL$6:CL$14,$AR20,$AP20),0))</f>
        <v/>
      </c>
      <c r="AW20" s="8" t="str">
        <f>IF($AQ20="","",IFERROR(特殊求节点($CH$6:$CH$14,CM$6:CM$14,$AR20,$AP20),0))</f>
        <v/>
      </c>
      <c r="AX20" s="8" t="str">
        <f>IF($AQ20="","",IFERROR(特殊求节点($CH$6:$CH$14,CN$6:CN$14,$AR20,$AP20),0))</f>
        <v/>
      </c>
      <c r="AY20" s="8" t="str">
        <f>IF($AQ20="","",IFERROR(特殊求节点($CH$6:$CH$14,CO$6:CO$14,$AR20,$AP20),0))</f>
        <v/>
      </c>
      <c r="AZ20" s="8" t="str">
        <f>IF($AQ20="","",IFERROR(特殊求节点($CH$6:$CH$14,CP$6:CP$14,$AR20,$AP20),0))</f>
        <v/>
      </c>
      <c r="BA20" s="8" t="str">
        <f>IF($AQ20="","",IFERROR(特殊求节点($CH$6:$CH$14,CQ$6:CQ$14,$AR20,$AP20),0))</f>
        <v/>
      </c>
      <c r="BB20" s="8" t="str">
        <f>IF($AQ20="","",IFERROR(特殊求节点($CH$6:$CH$14,CR$6:CR$14,$AR20,$AP20),0))</f>
        <v/>
      </c>
      <c r="BC20" s="8" t="str">
        <f>IF($AQ20="","",IFERROR(特殊求节点($CH$6:$CH$14,CS$6:CS$14,$AR20,$AP20),0))</f>
        <v/>
      </c>
      <c r="BD20" s="8" t="str">
        <f>IF($AQ20="","",IFERROR(特殊求节点($CH$6:$CH$14,CT$6:CT$14,$AR20,$AP20),0))</f>
        <v/>
      </c>
      <c r="BE20" s="8" t="str">
        <f>IF($AQ20="","",IFERROR(特殊求节点($CH$6:$CH$14,CU$6:CU$14,$AR20,$AP20),0))</f>
        <v/>
      </c>
      <c r="BF20" s="8" t="str">
        <f>IF($AQ20="","",IFERROR(特殊求节点($CH$6:$CH$14,CV$6:CV$14,$AR20,$AP20),0))</f>
        <v/>
      </c>
      <c r="BG20" s="8" t="str">
        <f>IF($AQ20="","",IFERROR(特殊求节点($CH$6:$CH$14,CW$6:CW$14,$AR20,$AP20),0))</f>
        <v/>
      </c>
      <c r="BH20" s="8" t="str">
        <f>IF($AQ20="","",IFERROR(特殊求节点($CH$6:$CH$14,CX$6:CX$14,$AR20,$AP20),0))</f>
        <v/>
      </c>
      <c r="BI20" s="8" t="str">
        <f>IF($AQ20="","",IFERROR(特殊求节点($CH$6:$CH$14,CY$6:CY$14,$AR20,$AP20),0))</f>
        <v/>
      </c>
      <c r="BJ20" s="8" t="str">
        <f>IF($AQ20="","",IFERROR(特殊求节点($CH$6:$CH$14,CZ$6:CZ$14,$AR20,$AP20),0))</f>
        <v/>
      </c>
      <c r="BK20" s="8" t="str">
        <f>IF($AQ20="","",IFERROR(特殊求节点($CH$6:$CH$14,DA$6:DA$14,$AR20,$AP20),0))</f>
        <v/>
      </c>
      <c r="BL20" s="8" t="str">
        <f>IF($AQ20="","",IFERROR(特殊求节点($CH$6:$CH$14,DB$6:DB$14,$AR20,$AP20),0))</f>
        <v/>
      </c>
      <c r="BM20" s="8" t="str">
        <f>IF($AQ20="","",IFERROR(特殊求节点($CH$6:$CH$14,DC$6:DC$14,$AR20,$AP20),0))</f>
        <v/>
      </c>
      <c r="BN20" s="8" t="str">
        <f>IF($AQ20="","",IFERROR(特殊求节点($CH$6:$CH$14,DD$6:DD$14,$AR20,$AP20),0))</f>
        <v/>
      </c>
      <c r="BO20" s="8" t="str">
        <f>IF($AQ20="","",IFERROR(特殊求节点($CH$6:$CH$14,DE$6:DE$14,$AR20,$AP20),0))</f>
        <v/>
      </c>
      <c r="BP20" s="8" t="str">
        <f>IF($AQ20="","",IFERROR(特殊求节点($CH$6:$CH$14,DF$6:DF$14,$AR20,$AP20),0))</f>
        <v/>
      </c>
      <c r="BQ20" s="8" t="str">
        <f>IF($AQ20="","",IFERROR(特殊求节点($CH$6:$CH$14,DG$6:DG$14,$AR20,$AP20),0))</f>
        <v/>
      </c>
      <c r="BR20" s="8" t="str">
        <f>IF($AQ20="","",IFERROR(特殊求节点($CH$6:$CH$14,DH$6:DH$14,$AR20,$AP20),0))</f>
        <v/>
      </c>
      <c r="BS20" s="8" t="str">
        <f>IF($AQ20="","",IFERROR(特殊求节点($CH$6:$CH$14,DI$6:DI$14,$AR20,$AP20),0))</f>
        <v/>
      </c>
      <c r="BT20" s="8" t="str">
        <f>IF($AQ20="","",IFERROR(特殊求节点($CH$6:$CH$14,DJ$6:DJ$14,$AR20,$AP20),0))</f>
        <v/>
      </c>
      <c r="BU20" s="8" t="str">
        <f>IF($AQ20="","",IFERROR(特殊求节点($CH$6:$CH$14,DK$6:DK$14,$AR20,$AP20),0))</f>
        <v/>
      </c>
      <c r="BV20" s="8" t="str">
        <f>IF($AQ20="","",IFERROR(特殊求节点($CH$6:$CH$14,DL$6:DL$14,$AR20,$AP20),0))</f>
        <v/>
      </c>
      <c r="BW20" s="8" t="str">
        <f>IF($AQ20="","",IFERROR(特殊求节点($CH$6:$CH$14,DM$6:DM$14,$AR20,$AP20),0))</f>
        <v/>
      </c>
      <c r="BX20" s="8" t="str">
        <f>IF($AQ20="","",IFERROR(特殊求节点($CH$6:$CH$14,DN$6:DN$14,$AR20,$AP20),0))</f>
        <v/>
      </c>
      <c r="BY20" s="8" t="str">
        <f>IF($AQ20="","",IFERROR(特殊求节点($CH$6:$CH$14,DO$6:DO$14,$AR20,$AP20),0))</f>
        <v/>
      </c>
      <c r="BZ20" s="8" t="str">
        <f>IF($AQ20="","",IFERROR(特殊求节点($CH$6:$CH$14,DP$6:DP$14,$AR20,$AP20),0))</f>
        <v/>
      </c>
      <c r="CA20" s="8" t="str">
        <f>IF($AQ20="","",IFERROR(特殊求节点($CH$6:$CH$14,DQ$6:DQ$14,$AR20,$AP20),0))</f>
        <v/>
      </c>
      <c r="CC20" s="5"/>
      <c r="CD20" s="14" t="str">
        <f t="shared" si="37"/>
        <v/>
      </c>
      <c r="CE20" s="8" t="str">
        <f>IF(初始数据表!E20=$A$1,初始数据表!D20,"")</f>
        <v/>
      </c>
      <c r="CF20" s="8" t="str">
        <f>IF($CE20="","",初始数据表!F20)</f>
        <v/>
      </c>
      <c r="CG20" s="8" t="str">
        <f>IF($CE20="","",初始数据表!G20)</f>
        <v/>
      </c>
      <c r="CH20" s="12" t="str">
        <f>IF(CE20="","",INDEX('品质-星级对应玩家等级'!$C$7:$J$11,MATCH(CF20,'品质-星级对应玩家等级'!$B$7:$B$11,0),MATCH(CG20,'品质-星级对应玩家等级'!$C$6:$J$6,0)))</f>
        <v/>
      </c>
      <c r="CI20" s="8" t="str">
        <f>IF($CE20="","",初始数据表!H20)</f>
        <v/>
      </c>
      <c r="CJ20" s="8" t="str">
        <f>IF($CE20="","",初始数据表!I20)</f>
        <v/>
      </c>
      <c r="CK20" s="8" t="str">
        <f>IF($CE20="","",初始数据表!J20)</f>
        <v/>
      </c>
      <c r="CL20" s="8" t="str">
        <f>IF($CE20="","",初始数据表!K20)</f>
        <v/>
      </c>
      <c r="CM20" s="8" t="str">
        <f>IF($CE20="","",初始数据表!L20)</f>
        <v/>
      </c>
      <c r="CN20" s="8" t="str">
        <f>IF($CE20="","",初始数据表!M20)</f>
        <v/>
      </c>
      <c r="CO20" s="8" t="str">
        <f>IF($CE20="","",初始数据表!N20)</f>
        <v/>
      </c>
      <c r="CP20" s="8" t="str">
        <f>IF($CE20="","",初始数据表!O20)</f>
        <v/>
      </c>
      <c r="CQ20" s="8" t="str">
        <f>IF($CE20="","",初始数据表!P20)</f>
        <v/>
      </c>
      <c r="CR20" s="8" t="str">
        <f>IF($CE20="","",初始数据表!Q20)</f>
        <v/>
      </c>
      <c r="CS20" s="8" t="str">
        <f>IF($CE20="","",初始数据表!R20)</f>
        <v/>
      </c>
      <c r="CT20" s="8" t="str">
        <f>IF($CE20="","",初始数据表!S20)</f>
        <v/>
      </c>
      <c r="CU20" s="8" t="str">
        <f>IF($CE20="","",初始数据表!T20)</f>
        <v/>
      </c>
      <c r="CV20" s="8" t="str">
        <f>IF($CE20="","",初始数据表!U20)</f>
        <v/>
      </c>
      <c r="CW20" s="8" t="str">
        <f>IF($CE20="","",初始数据表!V20)</f>
        <v/>
      </c>
      <c r="CX20" s="8" t="str">
        <f>IF($CE20="","",初始数据表!W20)</f>
        <v/>
      </c>
      <c r="CY20" s="8" t="str">
        <f>IF($CE20="","",初始数据表!X20)</f>
        <v/>
      </c>
      <c r="CZ20" s="8" t="str">
        <f>IF($CE20="","",初始数据表!Y20)</f>
        <v/>
      </c>
      <c r="DA20" s="8" t="str">
        <f>IF($CE20="","",初始数据表!Z20)</f>
        <v/>
      </c>
      <c r="DB20" s="8" t="str">
        <f>IF($CE20="","",初始数据表!AA20)</f>
        <v/>
      </c>
      <c r="DC20" s="8" t="str">
        <f>IF($CE20="","",初始数据表!AB20)</f>
        <v/>
      </c>
      <c r="DD20" s="8" t="str">
        <f>IF($CE20="","",初始数据表!AC20)</f>
        <v/>
      </c>
      <c r="DE20" s="8" t="str">
        <f>IF($CE20="","",初始数据表!AD20)</f>
        <v/>
      </c>
      <c r="DF20" s="8" t="str">
        <f>IF($CE20="","",初始数据表!AE20)</f>
        <v/>
      </c>
      <c r="DG20" s="8" t="str">
        <f>IF($CE20="","",初始数据表!AF20)</f>
        <v/>
      </c>
      <c r="DH20" s="8" t="str">
        <f>IF($CE20="","",初始数据表!AG20)</f>
        <v/>
      </c>
      <c r="DI20" s="8" t="str">
        <f>IF($CE20="","",初始数据表!AH20)</f>
        <v/>
      </c>
      <c r="DJ20" s="8" t="str">
        <f>IF($CE20="","",初始数据表!AI20)</f>
        <v/>
      </c>
      <c r="DK20" s="8" t="str">
        <f>IF($CE20="","",初始数据表!AJ20)</f>
        <v/>
      </c>
      <c r="DL20" s="8" t="str">
        <f>IF($CE20="","",初始数据表!AK20)</f>
        <v/>
      </c>
      <c r="DM20" s="8" t="str">
        <f>IF($CE20="","",初始数据表!AL20)</f>
        <v/>
      </c>
      <c r="DN20" s="8" t="str">
        <f>IF($CE20="","",初始数据表!AM20)</f>
        <v/>
      </c>
      <c r="DO20" s="8" t="str">
        <f>IF($CE20="","",初始数据表!AN20)</f>
        <v/>
      </c>
      <c r="DP20" s="8" t="str">
        <f>IF($CE20="","",初始数据表!AO20)</f>
        <v/>
      </c>
      <c r="DQ20" s="8" t="str">
        <f>IF($CE20="","",初始数据表!AP20)</f>
        <v/>
      </c>
    </row>
    <row r="21" spans="3:121" x14ac:dyDescent="0.15">
      <c r="AN21" s="5"/>
      <c r="AO21" s="5"/>
      <c r="AP21" s="14">
        <f t="shared" si="38"/>
        <v>2</v>
      </c>
      <c r="AQ21" s="8" t="str">
        <f t="shared" si="2"/>
        <v/>
      </c>
      <c r="AR21" s="12" t="str">
        <f>IF(AQ21="","",10*COUNTIF($AP$6:AP21,AP21))</f>
        <v/>
      </c>
      <c r="AS21" s="8" t="str">
        <f>IF($AQ21="","",IFERROR(特殊求节点($CH$6:$CH$14,CI$6:CI$14,$AR21,$AP21),0))</f>
        <v/>
      </c>
      <c r="AT21" s="8" t="str">
        <f>IF($AQ21="","",IFERROR(特殊求节点($CH$6:$CH$14,CJ$6:CJ$14,$AR21,$AP21),0))</f>
        <v/>
      </c>
      <c r="AU21" s="8" t="str">
        <f>IF($AQ21="","",IFERROR(特殊求节点($CH$6:$CH$14,CK$6:CK$14,$AR21,$AP21),0))</f>
        <v/>
      </c>
      <c r="AV21" s="8" t="str">
        <f>IF($AQ21="","",IFERROR(特殊求节点($CH$6:$CH$14,CL$6:CL$14,$AR21,$AP21),0))</f>
        <v/>
      </c>
      <c r="AW21" s="8" t="str">
        <f>IF($AQ21="","",IFERROR(特殊求节点($CH$6:$CH$14,CM$6:CM$14,$AR21,$AP21),0))</f>
        <v/>
      </c>
      <c r="AX21" s="8" t="str">
        <f>IF($AQ21="","",IFERROR(特殊求节点($CH$6:$CH$14,CN$6:CN$14,$AR21,$AP21),0))</f>
        <v/>
      </c>
      <c r="AY21" s="8" t="str">
        <f>IF($AQ21="","",IFERROR(特殊求节点($CH$6:$CH$14,CO$6:CO$14,$AR21,$AP21),0))</f>
        <v/>
      </c>
      <c r="AZ21" s="8" t="str">
        <f>IF($AQ21="","",IFERROR(特殊求节点($CH$6:$CH$14,CP$6:CP$14,$AR21,$AP21),0))</f>
        <v/>
      </c>
      <c r="BA21" s="8" t="str">
        <f>IF($AQ21="","",IFERROR(特殊求节点($CH$6:$CH$14,CQ$6:CQ$14,$AR21,$AP21),0))</f>
        <v/>
      </c>
      <c r="BB21" s="8" t="str">
        <f>IF($AQ21="","",IFERROR(特殊求节点($CH$6:$CH$14,CR$6:CR$14,$AR21,$AP21),0))</f>
        <v/>
      </c>
      <c r="BC21" s="8" t="str">
        <f>IF($AQ21="","",IFERROR(特殊求节点($CH$6:$CH$14,CS$6:CS$14,$AR21,$AP21),0))</f>
        <v/>
      </c>
      <c r="BD21" s="8" t="str">
        <f>IF($AQ21="","",IFERROR(特殊求节点($CH$6:$CH$14,CT$6:CT$14,$AR21,$AP21),0))</f>
        <v/>
      </c>
      <c r="BE21" s="8" t="str">
        <f>IF($AQ21="","",IFERROR(特殊求节点($CH$6:$CH$14,CU$6:CU$14,$AR21,$AP21),0))</f>
        <v/>
      </c>
      <c r="BF21" s="8" t="str">
        <f>IF($AQ21="","",IFERROR(特殊求节点($CH$6:$CH$14,CV$6:CV$14,$AR21,$AP21),0))</f>
        <v/>
      </c>
      <c r="BG21" s="8" t="str">
        <f>IF($AQ21="","",IFERROR(特殊求节点($CH$6:$CH$14,CW$6:CW$14,$AR21,$AP21),0))</f>
        <v/>
      </c>
      <c r="BH21" s="8" t="str">
        <f>IF($AQ21="","",IFERROR(特殊求节点($CH$6:$CH$14,CX$6:CX$14,$AR21,$AP21),0))</f>
        <v/>
      </c>
      <c r="BI21" s="8" t="str">
        <f>IF($AQ21="","",IFERROR(特殊求节点($CH$6:$CH$14,CY$6:CY$14,$AR21,$AP21),0))</f>
        <v/>
      </c>
      <c r="BJ21" s="8" t="str">
        <f>IF($AQ21="","",IFERROR(特殊求节点($CH$6:$CH$14,CZ$6:CZ$14,$AR21,$AP21),0))</f>
        <v/>
      </c>
      <c r="BK21" s="8" t="str">
        <f>IF($AQ21="","",IFERROR(特殊求节点($CH$6:$CH$14,DA$6:DA$14,$AR21,$AP21),0))</f>
        <v/>
      </c>
      <c r="BL21" s="8" t="str">
        <f>IF($AQ21="","",IFERROR(特殊求节点($CH$6:$CH$14,DB$6:DB$14,$AR21,$AP21),0))</f>
        <v/>
      </c>
      <c r="BM21" s="8" t="str">
        <f>IF($AQ21="","",IFERROR(特殊求节点($CH$6:$CH$14,DC$6:DC$14,$AR21,$AP21),0))</f>
        <v/>
      </c>
      <c r="BN21" s="8" t="str">
        <f>IF($AQ21="","",IFERROR(特殊求节点($CH$6:$CH$14,DD$6:DD$14,$AR21,$AP21),0))</f>
        <v/>
      </c>
      <c r="BO21" s="8" t="str">
        <f>IF($AQ21="","",IFERROR(特殊求节点($CH$6:$CH$14,DE$6:DE$14,$AR21,$AP21),0))</f>
        <v/>
      </c>
      <c r="BP21" s="8" t="str">
        <f>IF($AQ21="","",IFERROR(特殊求节点($CH$6:$CH$14,DF$6:DF$14,$AR21,$AP21),0))</f>
        <v/>
      </c>
      <c r="BQ21" s="8" t="str">
        <f>IF($AQ21="","",IFERROR(特殊求节点($CH$6:$CH$14,DG$6:DG$14,$AR21,$AP21),0))</f>
        <v/>
      </c>
      <c r="BR21" s="8" t="str">
        <f>IF($AQ21="","",IFERROR(特殊求节点($CH$6:$CH$14,DH$6:DH$14,$AR21,$AP21),0))</f>
        <v/>
      </c>
      <c r="BS21" s="8" t="str">
        <f>IF($AQ21="","",IFERROR(特殊求节点($CH$6:$CH$14,DI$6:DI$14,$AR21,$AP21),0))</f>
        <v/>
      </c>
      <c r="BT21" s="8" t="str">
        <f>IF($AQ21="","",IFERROR(特殊求节点($CH$6:$CH$14,DJ$6:DJ$14,$AR21,$AP21),0))</f>
        <v/>
      </c>
      <c r="BU21" s="8" t="str">
        <f>IF($AQ21="","",IFERROR(特殊求节点($CH$6:$CH$14,DK$6:DK$14,$AR21,$AP21),0))</f>
        <v/>
      </c>
      <c r="BV21" s="8" t="str">
        <f>IF($AQ21="","",IFERROR(特殊求节点($CH$6:$CH$14,DL$6:DL$14,$AR21,$AP21),0))</f>
        <v/>
      </c>
      <c r="BW21" s="8" t="str">
        <f>IF($AQ21="","",IFERROR(特殊求节点($CH$6:$CH$14,DM$6:DM$14,$AR21,$AP21),0))</f>
        <v/>
      </c>
      <c r="BX21" s="8" t="str">
        <f>IF($AQ21="","",IFERROR(特殊求节点($CH$6:$CH$14,DN$6:DN$14,$AR21,$AP21),0))</f>
        <v/>
      </c>
      <c r="BY21" s="8" t="str">
        <f>IF($AQ21="","",IFERROR(特殊求节点($CH$6:$CH$14,DO$6:DO$14,$AR21,$AP21),0))</f>
        <v/>
      </c>
      <c r="BZ21" s="8" t="str">
        <f>IF($AQ21="","",IFERROR(特殊求节点($CH$6:$CH$14,DP$6:DP$14,$AR21,$AP21),0))</f>
        <v/>
      </c>
      <c r="CA21" s="8" t="str">
        <f>IF($AQ21="","",IFERROR(特殊求节点($CH$6:$CH$14,DQ$6:DQ$14,$AR21,$AP21),0))</f>
        <v/>
      </c>
      <c r="CC21" s="5"/>
      <c r="CD21" s="14" t="str">
        <f t="shared" si="37"/>
        <v/>
      </c>
      <c r="CE21" s="8" t="str">
        <f>IF(初始数据表!E21=$A$1,初始数据表!D21,"")</f>
        <v/>
      </c>
      <c r="CF21" s="8" t="str">
        <f>IF($CE21="","",初始数据表!F21)</f>
        <v/>
      </c>
      <c r="CG21" s="8" t="str">
        <f>IF($CE21="","",初始数据表!G21)</f>
        <v/>
      </c>
      <c r="CH21" s="12" t="str">
        <f>IF(CE21="","",INDEX('品质-星级对应玩家等级'!$C$7:$J$11,MATCH(CF21,'品质-星级对应玩家等级'!$B$7:$B$11,0),MATCH(CG21,'品质-星级对应玩家等级'!$C$6:$J$6,0)))</f>
        <v/>
      </c>
      <c r="CI21" s="8" t="str">
        <f>IF($CE21="","",初始数据表!H21)</f>
        <v/>
      </c>
      <c r="CJ21" s="8" t="str">
        <f>IF($CE21="","",初始数据表!I21)</f>
        <v/>
      </c>
      <c r="CK21" s="8" t="str">
        <f>IF($CE21="","",初始数据表!J21)</f>
        <v/>
      </c>
      <c r="CL21" s="8" t="str">
        <f>IF($CE21="","",初始数据表!K21)</f>
        <v/>
      </c>
      <c r="CM21" s="8" t="str">
        <f>IF($CE21="","",初始数据表!L21)</f>
        <v/>
      </c>
      <c r="CN21" s="8" t="str">
        <f>IF($CE21="","",初始数据表!M21)</f>
        <v/>
      </c>
      <c r="CO21" s="8" t="str">
        <f>IF($CE21="","",初始数据表!N21)</f>
        <v/>
      </c>
      <c r="CP21" s="8" t="str">
        <f>IF($CE21="","",初始数据表!O21)</f>
        <v/>
      </c>
      <c r="CQ21" s="8" t="str">
        <f>IF($CE21="","",初始数据表!P21)</f>
        <v/>
      </c>
      <c r="CR21" s="8" t="str">
        <f>IF($CE21="","",初始数据表!Q21)</f>
        <v/>
      </c>
      <c r="CS21" s="8" t="str">
        <f>IF($CE21="","",初始数据表!R21)</f>
        <v/>
      </c>
      <c r="CT21" s="8" t="str">
        <f>IF($CE21="","",初始数据表!S21)</f>
        <v/>
      </c>
      <c r="CU21" s="8" t="str">
        <f>IF($CE21="","",初始数据表!T21)</f>
        <v/>
      </c>
      <c r="CV21" s="8" t="str">
        <f>IF($CE21="","",初始数据表!U21)</f>
        <v/>
      </c>
      <c r="CW21" s="8" t="str">
        <f>IF($CE21="","",初始数据表!V21)</f>
        <v/>
      </c>
      <c r="CX21" s="8" t="str">
        <f>IF($CE21="","",初始数据表!W21)</f>
        <v/>
      </c>
      <c r="CY21" s="8" t="str">
        <f>IF($CE21="","",初始数据表!X21)</f>
        <v/>
      </c>
      <c r="CZ21" s="8" t="str">
        <f>IF($CE21="","",初始数据表!Y21)</f>
        <v/>
      </c>
      <c r="DA21" s="8" t="str">
        <f>IF($CE21="","",初始数据表!Z21)</f>
        <v/>
      </c>
      <c r="DB21" s="8" t="str">
        <f>IF($CE21="","",初始数据表!AA21)</f>
        <v/>
      </c>
      <c r="DC21" s="8" t="str">
        <f>IF($CE21="","",初始数据表!AB21)</f>
        <v/>
      </c>
      <c r="DD21" s="8" t="str">
        <f>IF($CE21="","",初始数据表!AC21)</f>
        <v/>
      </c>
      <c r="DE21" s="8" t="str">
        <f>IF($CE21="","",初始数据表!AD21)</f>
        <v/>
      </c>
      <c r="DF21" s="8" t="str">
        <f>IF($CE21="","",初始数据表!AE21)</f>
        <v/>
      </c>
      <c r="DG21" s="8" t="str">
        <f>IF($CE21="","",初始数据表!AF21)</f>
        <v/>
      </c>
      <c r="DH21" s="8" t="str">
        <f>IF($CE21="","",初始数据表!AG21)</f>
        <v/>
      </c>
      <c r="DI21" s="8" t="str">
        <f>IF($CE21="","",初始数据表!AH21)</f>
        <v/>
      </c>
      <c r="DJ21" s="8" t="str">
        <f>IF($CE21="","",初始数据表!AI21)</f>
        <v/>
      </c>
      <c r="DK21" s="8" t="str">
        <f>IF($CE21="","",初始数据表!AJ21)</f>
        <v/>
      </c>
      <c r="DL21" s="8" t="str">
        <f>IF($CE21="","",初始数据表!AK21)</f>
        <v/>
      </c>
      <c r="DM21" s="8" t="str">
        <f>IF($CE21="","",初始数据表!AL21)</f>
        <v/>
      </c>
      <c r="DN21" s="8" t="str">
        <f>IF($CE21="","",初始数据表!AM21)</f>
        <v/>
      </c>
      <c r="DO21" s="8" t="str">
        <f>IF($CE21="","",初始数据表!AN21)</f>
        <v/>
      </c>
      <c r="DP21" s="8" t="str">
        <f>IF($CE21="","",初始数据表!AO21)</f>
        <v/>
      </c>
      <c r="DQ21" s="8" t="str">
        <f>IF($CE21="","",初始数据表!AP21)</f>
        <v/>
      </c>
    </row>
    <row r="22" spans="3:121" x14ac:dyDescent="0.15">
      <c r="AN22" s="5"/>
      <c r="AO22" s="5"/>
      <c r="AP22" s="14">
        <f t="shared" si="38"/>
        <v>2</v>
      </c>
      <c r="AQ22" s="8" t="str">
        <f t="shared" si="2"/>
        <v/>
      </c>
      <c r="AR22" s="12" t="str">
        <f>IF(AQ22="","",10*COUNTIF($AP$6:AP22,AP22))</f>
        <v/>
      </c>
      <c r="AS22" s="8" t="str">
        <f>IF($AQ22="","",IFERROR(特殊求节点($CH$6:$CH$14,CI$6:CI$14,$AR22,$AP22),0))</f>
        <v/>
      </c>
      <c r="AT22" s="8" t="str">
        <f>IF($AQ22="","",IFERROR(特殊求节点($CH$6:$CH$14,CJ$6:CJ$14,$AR22,$AP22),0))</f>
        <v/>
      </c>
      <c r="AU22" s="8" t="str">
        <f>IF($AQ22="","",IFERROR(特殊求节点($CH$6:$CH$14,CK$6:CK$14,$AR22,$AP22),0))</f>
        <v/>
      </c>
      <c r="AV22" s="8" t="str">
        <f>IF($AQ22="","",IFERROR(特殊求节点($CH$6:$CH$14,CL$6:CL$14,$AR22,$AP22),0))</f>
        <v/>
      </c>
      <c r="AW22" s="8" t="str">
        <f>IF($AQ22="","",IFERROR(特殊求节点($CH$6:$CH$14,CM$6:CM$14,$AR22,$AP22),0))</f>
        <v/>
      </c>
      <c r="AX22" s="8" t="str">
        <f>IF($AQ22="","",IFERROR(特殊求节点($CH$6:$CH$14,CN$6:CN$14,$AR22,$AP22),0))</f>
        <v/>
      </c>
      <c r="AY22" s="8" t="str">
        <f>IF($AQ22="","",IFERROR(特殊求节点($CH$6:$CH$14,CO$6:CO$14,$AR22,$AP22),0))</f>
        <v/>
      </c>
      <c r="AZ22" s="8" t="str">
        <f>IF($AQ22="","",IFERROR(特殊求节点($CH$6:$CH$14,CP$6:CP$14,$AR22,$AP22),0))</f>
        <v/>
      </c>
      <c r="BA22" s="8" t="str">
        <f>IF($AQ22="","",IFERROR(特殊求节点($CH$6:$CH$14,CQ$6:CQ$14,$AR22,$AP22),0))</f>
        <v/>
      </c>
      <c r="BB22" s="8" t="str">
        <f>IF($AQ22="","",IFERROR(特殊求节点($CH$6:$CH$14,CR$6:CR$14,$AR22,$AP22),0))</f>
        <v/>
      </c>
      <c r="BC22" s="8" t="str">
        <f>IF($AQ22="","",IFERROR(特殊求节点($CH$6:$CH$14,CS$6:CS$14,$AR22,$AP22),0))</f>
        <v/>
      </c>
      <c r="BD22" s="8" t="str">
        <f>IF($AQ22="","",IFERROR(特殊求节点($CH$6:$CH$14,CT$6:CT$14,$AR22,$AP22),0))</f>
        <v/>
      </c>
      <c r="BE22" s="8" t="str">
        <f>IF($AQ22="","",IFERROR(特殊求节点($CH$6:$CH$14,CU$6:CU$14,$AR22,$AP22),0))</f>
        <v/>
      </c>
      <c r="BF22" s="8" t="str">
        <f>IF($AQ22="","",IFERROR(特殊求节点($CH$6:$CH$14,CV$6:CV$14,$AR22,$AP22),0))</f>
        <v/>
      </c>
      <c r="BG22" s="8" t="str">
        <f>IF($AQ22="","",IFERROR(特殊求节点($CH$6:$CH$14,CW$6:CW$14,$AR22,$AP22),0))</f>
        <v/>
      </c>
      <c r="BH22" s="8" t="str">
        <f>IF($AQ22="","",IFERROR(特殊求节点($CH$6:$CH$14,CX$6:CX$14,$AR22,$AP22),0))</f>
        <v/>
      </c>
      <c r="BI22" s="8" t="str">
        <f>IF($AQ22="","",IFERROR(特殊求节点($CH$6:$CH$14,CY$6:CY$14,$AR22,$AP22),0))</f>
        <v/>
      </c>
      <c r="BJ22" s="8" t="str">
        <f>IF($AQ22="","",IFERROR(特殊求节点($CH$6:$CH$14,CZ$6:CZ$14,$AR22,$AP22),0))</f>
        <v/>
      </c>
      <c r="BK22" s="8" t="str">
        <f>IF($AQ22="","",IFERROR(特殊求节点($CH$6:$CH$14,DA$6:DA$14,$AR22,$AP22),0))</f>
        <v/>
      </c>
      <c r="BL22" s="8" t="str">
        <f>IF($AQ22="","",IFERROR(特殊求节点($CH$6:$CH$14,DB$6:DB$14,$AR22,$AP22),0))</f>
        <v/>
      </c>
      <c r="BM22" s="8" t="str">
        <f>IF($AQ22="","",IFERROR(特殊求节点($CH$6:$CH$14,DC$6:DC$14,$AR22,$AP22),0))</f>
        <v/>
      </c>
      <c r="BN22" s="8" t="str">
        <f>IF($AQ22="","",IFERROR(特殊求节点($CH$6:$CH$14,DD$6:DD$14,$AR22,$AP22),0))</f>
        <v/>
      </c>
      <c r="BO22" s="8" t="str">
        <f>IF($AQ22="","",IFERROR(特殊求节点($CH$6:$CH$14,DE$6:DE$14,$AR22,$AP22),0))</f>
        <v/>
      </c>
      <c r="BP22" s="8" t="str">
        <f>IF($AQ22="","",IFERROR(特殊求节点($CH$6:$CH$14,DF$6:DF$14,$AR22,$AP22),0))</f>
        <v/>
      </c>
      <c r="BQ22" s="8" t="str">
        <f>IF($AQ22="","",IFERROR(特殊求节点($CH$6:$CH$14,DG$6:DG$14,$AR22,$AP22),0))</f>
        <v/>
      </c>
      <c r="BR22" s="8" t="str">
        <f>IF($AQ22="","",IFERROR(特殊求节点($CH$6:$CH$14,DH$6:DH$14,$AR22,$AP22),0))</f>
        <v/>
      </c>
      <c r="BS22" s="8" t="str">
        <f>IF($AQ22="","",IFERROR(特殊求节点($CH$6:$CH$14,DI$6:DI$14,$AR22,$AP22),0))</f>
        <v/>
      </c>
      <c r="BT22" s="8" t="str">
        <f>IF($AQ22="","",IFERROR(特殊求节点($CH$6:$CH$14,DJ$6:DJ$14,$AR22,$AP22),0))</f>
        <v/>
      </c>
      <c r="BU22" s="8" t="str">
        <f>IF($AQ22="","",IFERROR(特殊求节点($CH$6:$CH$14,DK$6:DK$14,$AR22,$AP22),0))</f>
        <v/>
      </c>
      <c r="BV22" s="8" t="str">
        <f>IF($AQ22="","",IFERROR(特殊求节点($CH$6:$CH$14,DL$6:DL$14,$AR22,$AP22),0))</f>
        <v/>
      </c>
      <c r="BW22" s="8" t="str">
        <f>IF($AQ22="","",IFERROR(特殊求节点($CH$6:$CH$14,DM$6:DM$14,$AR22,$AP22),0))</f>
        <v/>
      </c>
      <c r="BX22" s="8" t="str">
        <f>IF($AQ22="","",IFERROR(特殊求节点($CH$6:$CH$14,DN$6:DN$14,$AR22,$AP22),0))</f>
        <v/>
      </c>
      <c r="BY22" s="8" t="str">
        <f>IF($AQ22="","",IFERROR(特殊求节点($CH$6:$CH$14,DO$6:DO$14,$AR22,$AP22),0))</f>
        <v/>
      </c>
      <c r="BZ22" s="8" t="str">
        <f>IF($AQ22="","",IFERROR(特殊求节点($CH$6:$CH$14,DP$6:DP$14,$AR22,$AP22),0))</f>
        <v/>
      </c>
      <c r="CA22" s="8" t="str">
        <f>IF($AQ22="","",IFERROR(特殊求节点($CH$6:$CH$14,DQ$6:DQ$14,$AR22,$AP22),0))</f>
        <v/>
      </c>
      <c r="CC22" s="5"/>
      <c r="CD22" s="14" t="str">
        <f t="shared" si="37"/>
        <v/>
      </c>
      <c r="CE22" s="8" t="str">
        <f>IF(初始数据表!E22=$A$1,初始数据表!D22,"")</f>
        <v/>
      </c>
      <c r="CF22" s="8" t="str">
        <f>IF($CE22="","",初始数据表!F22)</f>
        <v/>
      </c>
      <c r="CG22" s="8" t="str">
        <f>IF($CE22="","",初始数据表!G22)</f>
        <v/>
      </c>
      <c r="CH22" s="12" t="str">
        <f>IF(CE22="","",INDEX('品质-星级对应玩家等级'!$C$7:$J$11,MATCH(CF22,'品质-星级对应玩家等级'!$B$7:$B$11,0),MATCH(CG22,'品质-星级对应玩家等级'!$C$6:$J$6,0)))</f>
        <v/>
      </c>
      <c r="CI22" s="8" t="str">
        <f>IF($CE22="","",初始数据表!H22)</f>
        <v/>
      </c>
      <c r="CJ22" s="8" t="str">
        <f>IF($CE22="","",初始数据表!I22)</f>
        <v/>
      </c>
      <c r="CK22" s="8" t="str">
        <f>IF($CE22="","",初始数据表!J22)</f>
        <v/>
      </c>
      <c r="CL22" s="8" t="str">
        <f>IF($CE22="","",初始数据表!K22)</f>
        <v/>
      </c>
      <c r="CM22" s="8" t="str">
        <f>IF($CE22="","",初始数据表!L22)</f>
        <v/>
      </c>
      <c r="CN22" s="8" t="str">
        <f>IF($CE22="","",初始数据表!M22)</f>
        <v/>
      </c>
      <c r="CO22" s="8" t="str">
        <f>IF($CE22="","",初始数据表!N22)</f>
        <v/>
      </c>
      <c r="CP22" s="8" t="str">
        <f>IF($CE22="","",初始数据表!O22)</f>
        <v/>
      </c>
      <c r="CQ22" s="8" t="str">
        <f>IF($CE22="","",初始数据表!P22)</f>
        <v/>
      </c>
      <c r="CR22" s="8" t="str">
        <f>IF($CE22="","",初始数据表!Q22)</f>
        <v/>
      </c>
      <c r="CS22" s="8" t="str">
        <f>IF($CE22="","",初始数据表!R22)</f>
        <v/>
      </c>
      <c r="CT22" s="8" t="str">
        <f>IF($CE22="","",初始数据表!S22)</f>
        <v/>
      </c>
      <c r="CU22" s="8" t="str">
        <f>IF($CE22="","",初始数据表!T22)</f>
        <v/>
      </c>
      <c r="CV22" s="8" t="str">
        <f>IF($CE22="","",初始数据表!U22)</f>
        <v/>
      </c>
      <c r="CW22" s="8" t="str">
        <f>IF($CE22="","",初始数据表!V22)</f>
        <v/>
      </c>
      <c r="CX22" s="8" t="str">
        <f>IF($CE22="","",初始数据表!W22)</f>
        <v/>
      </c>
      <c r="CY22" s="8" t="str">
        <f>IF($CE22="","",初始数据表!X22)</f>
        <v/>
      </c>
      <c r="CZ22" s="8" t="str">
        <f>IF($CE22="","",初始数据表!Y22)</f>
        <v/>
      </c>
      <c r="DA22" s="8" t="str">
        <f>IF($CE22="","",初始数据表!Z22)</f>
        <v/>
      </c>
      <c r="DB22" s="8" t="str">
        <f>IF($CE22="","",初始数据表!AA22)</f>
        <v/>
      </c>
      <c r="DC22" s="8" t="str">
        <f>IF($CE22="","",初始数据表!AB22)</f>
        <v/>
      </c>
      <c r="DD22" s="8" t="str">
        <f>IF($CE22="","",初始数据表!AC22)</f>
        <v/>
      </c>
      <c r="DE22" s="8" t="str">
        <f>IF($CE22="","",初始数据表!AD22)</f>
        <v/>
      </c>
      <c r="DF22" s="8" t="str">
        <f>IF($CE22="","",初始数据表!AE22)</f>
        <v/>
      </c>
      <c r="DG22" s="8" t="str">
        <f>IF($CE22="","",初始数据表!AF22)</f>
        <v/>
      </c>
      <c r="DH22" s="8" t="str">
        <f>IF($CE22="","",初始数据表!AG22)</f>
        <v/>
      </c>
      <c r="DI22" s="8" t="str">
        <f>IF($CE22="","",初始数据表!AH22)</f>
        <v/>
      </c>
      <c r="DJ22" s="8" t="str">
        <f>IF($CE22="","",初始数据表!AI22)</f>
        <v/>
      </c>
      <c r="DK22" s="8" t="str">
        <f>IF($CE22="","",初始数据表!AJ22)</f>
        <v/>
      </c>
      <c r="DL22" s="8" t="str">
        <f>IF($CE22="","",初始数据表!AK22)</f>
        <v/>
      </c>
      <c r="DM22" s="8" t="str">
        <f>IF($CE22="","",初始数据表!AL22)</f>
        <v/>
      </c>
      <c r="DN22" s="8" t="str">
        <f>IF($CE22="","",初始数据表!AM22)</f>
        <v/>
      </c>
      <c r="DO22" s="8" t="str">
        <f>IF($CE22="","",初始数据表!AN22)</f>
        <v/>
      </c>
      <c r="DP22" s="8" t="str">
        <f>IF($CE22="","",初始数据表!AO22)</f>
        <v/>
      </c>
      <c r="DQ22" s="8" t="str">
        <f>IF($CE22="","",初始数据表!AP22)</f>
        <v/>
      </c>
    </row>
    <row r="23" spans="3:121" x14ac:dyDescent="0.15">
      <c r="AN23" s="5"/>
      <c r="AO23" s="5"/>
      <c r="AP23" s="14">
        <f t="shared" si="38"/>
        <v>2</v>
      </c>
      <c r="AQ23" s="8" t="str">
        <f t="shared" si="2"/>
        <v/>
      </c>
      <c r="AR23" s="12" t="str">
        <f>IF(AQ23="","",10*COUNTIF($AP$6:AP23,AP23))</f>
        <v/>
      </c>
      <c r="AS23" s="8" t="str">
        <f>IF($AQ23="","",IFERROR(特殊求节点($CH$6:$CH$14,CI$6:CI$14,$AR23,$AP23),0))</f>
        <v/>
      </c>
      <c r="AT23" s="8" t="str">
        <f>IF($AQ23="","",IFERROR(特殊求节点($CH$6:$CH$14,CJ$6:CJ$14,$AR23,$AP23),0))</f>
        <v/>
      </c>
      <c r="AU23" s="8" t="str">
        <f>IF($AQ23="","",IFERROR(特殊求节点($CH$6:$CH$14,CK$6:CK$14,$AR23,$AP23),0))</f>
        <v/>
      </c>
      <c r="AV23" s="8" t="str">
        <f>IF($AQ23="","",IFERROR(特殊求节点($CH$6:$CH$14,CL$6:CL$14,$AR23,$AP23),0))</f>
        <v/>
      </c>
      <c r="AW23" s="8" t="str">
        <f>IF($AQ23="","",IFERROR(特殊求节点($CH$6:$CH$14,CM$6:CM$14,$AR23,$AP23),0))</f>
        <v/>
      </c>
      <c r="AX23" s="8" t="str">
        <f>IF($AQ23="","",IFERROR(特殊求节点($CH$6:$CH$14,CN$6:CN$14,$AR23,$AP23),0))</f>
        <v/>
      </c>
      <c r="AY23" s="8" t="str">
        <f>IF($AQ23="","",IFERROR(特殊求节点($CH$6:$CH$14,CO$6:CO$14,$AR23,$AP23),0))</f>
        <v/>
      </c>
      <c r="AZ23" s="8" t="str">
        <f>IF($AQ23="","",IFERROR(特殊求节点($CH$6:$CH$14,CP$6:CP$14,$AR23,$AP23),0))</f>
        <v/>
      </c>
      <c r="BA23" s="8" t="str">
        <f>IF($AQ23="","",IFERROR(特殊求节点($CH$6:$CH$14,CQ$6:CQ$14,$AR23,$AP23),0))</f>
        <v/>
      </c>
      <c r="BB23" s="8" t="str">
        <f>IF($AQ23="","",IFERROR(特殊求节点($CH$6:$CH$14,CR$6:CR$14,$AR23,$AP23),0))</f>
        <v/>
      </c>
      <c r="BC23" s="8" t="str">
        <f>IF($AQ23="","",IFERROR(特殊求节点($CH$6:$CH$14,CS$6:CS$14,$AR23,$AP23),0))</f>
        <v/>
      </c>
      <c r="BD23" s="8" t="str">
        <f>IF($AQ23="","",IFERROR(特殊求节点($CH$6:$CH$14,CT$6:CT$14,$AR23,$AP23),0))</f>
        <v/>
      </c>
      <c r="BE23" s="8" t="str">
        <f>IF($AQ23="","",IFERROR(特殊求节点($CH$6:$CH$14,CU$6:CU$14,$AR23,$AP23),0))</f>
        <v/>
      </c>
      <c r="BF23" s="8" t="str">
        <f>IF($AQ23="","",IFERROR(特殊求节点($CH$6:$CH$14,CV$6:CV$14,$AR23,$AP23),0))</f>
        <v/>
      </c>
      <c r="BG23" s="8" t="str">
        <f>IF($AQ23="","",IFERROR(特殊求节点($CH$6:$CH$14,CW$6:CW$14,$AR23,$AP23),0))</f>
        <v/>
      </c>
      <c r="BH23" s="8" t="str">
        <f>IF($AQ23="","",IFERROR(特殊求节点($CH$6:$CH$14,CX$6:CX$14,$AR23,$AP23),0))</f>
        <v/>
      </c>
      <c r="BI23" s="8" t="str">
        <f>IF($AQ23="","",IFERROR(特殊求节点($CH$6:$CH$14,CY$6:CY$14,$AR23,$AP23),0))</f>
        <v/>
      </c>
      <c r="BJ23" s="8" t="str">
        <f>IF($AQ23="","",IFERROR(特殊求节点($CH$6:$CH$14,CZ$6:CZ$14,$AR23,$AP23),0))</f>
        <v/>
      </c>
      <c r="BK23" s="8" t="str">
        <f>IF($AQ23="","",IFERROR(特殊求节点($CH$6:$CH$14,DA$6:DA$14,$AR23,$AP23),0))</f>
        <v/>
      </c>
      <c r="BL23" s="8" t="str">
        <f>IF($AQ23="","",IFERROR(特殊求节点($CH$6:$CH$14,DB$6:DB$14,$AR23,$AP23),0))</f>
        <v/>
      </c>
      <c r="BM23" s="8" t="str">
        <f>IF($AQ23="","",IFERROR(特殊求节点($CH$6:$CH$14,DC$6:DC$14,$AR23,$AP23),0))</f>
        <v/>
      </c>
      <c r="BN23" s="8" t="str">
        <f>IF($AQ23="","",IFERROR(特殊求节点($CH$6:$CH$14,DD$6:DD$14,$AR23,$AP23),0))</f>
        <v/>
      </c>
      <c r="BO23" s="8" t="str">
        <f>IF($AQ23="","",IFERROR(特殊求节点($CH$6:$CH$14,DE$6:DE$14,$AR23,$AP23),0))</f>
        <v/>
      </c>
      <c r="BP23" s="8" t="str">
        <f>IF($AQ23="","",IFERROR(特殊求节点($CH$6:$CH$14,DF$6:DF$14,$AR23,$AP23),0))</f>
        <v/>
      </c>
      <c r="BQ23" s="8" t="str">
        <f>IF($AQ23="","",IFERROR(特殊求节点($CH$6:$CH$14,DG$6:DG$14,$AR23,$AP23),0))</f>
        <v/>
      </c>
      <c r="BR23" s="8" t="str">
        <f>IF($AQ23="","",IFERROR(特殊求节点($CH$6:$CH$14,DH$6:DH$14,$AR23,$AP23),0))</f>
        <v/>
      </c>
      <c r="BS23" s="8" t="str">
        <f>IF($AQ23="","",IFERROR(特殊求节点($CH$6:$CH$14,DI$6:DI$14,$AR23,$AP23),0))</f>
        <v/>
      </c>
      <c r="BT23" s="8" t="str">
        <f>IF($AQ23="","",IFERROR(特殊求节点($CH$6:$CH$14,DJ$6:DJ$14,$AR23,$AP23),0))</f>
        <v/>
      </c>
      <c r="BU23" s="8" t="str">
        <f>IF($AQ23="","",IFERROR(特殊求节点($CH$6:$CH$14,DK$6:DK$14,$AR23,$AP23),0))</f>
        <v/>
      </c>
      <c r="BV23" s="8" t="str">
        <f>IF($AQ23="","",IFERROR(特殊求节点($CH$6:$CH$14,DL$6:DL$14,$AR23,$AP23),0))</f>
        <v/>
      </c>
      <c r="BW23" s="8" t="str">
        <f>IF($AQ23="","",IFERROR(特殊求节点($CH$6:$CH$14,DM$6:DM$14,$AR23,$AP23),0))</f>
        <v/>
      </c>
      <c r="BX23" s="8" t="str">
        <f>IF($AQ23="","",IFERROR(特殊求节点($CH$6:$CH$14,DN$6:DN$14,$AR23,$AP23),0))</f>
        <v/>
      </c>
      <c r="BY23" s="8" t="str">
        <f>IF($AQ23="","",IFERROR(特殊求节点($CH$6:$CH$14,DO$6:DO$14,$AR23,$AP23),0))</f>
        <v/>
      </c>
      <c r="BZ23" s="8" t="str">
        <f>IF($AQ23="","",IFERROR(特殊求节点($CH$6:$CH$14,DP$6:DP$14,$AR23,$AP23),0))</f>
        <v/>
      </c>
      <c r="CA23" s="8" t="str">
        <f>IF($AQ23="","",IFERROR(特殊求节点($CH$6:$CH$14,DQ$6:DQ$14,$AR23,$AP23),0))</f>
        <v/>
      </c>
      <c r="CC23" s="5"/>
      <c r="CD23" s="14" t="str">
        <f t="shared" si="37"/>
        <v/>
      </c>
      <c r="CE23" s="8" t="str">
        <f>IF(初始数据表!E23=$A$1,初始数据表!D23,"")</f>
        <v/>
      </c>
      <c r="CF23" s="8" t="str">
        <f>IF($CE23="","",初始数据表!F23)</f>
        <v/>
      </c>
      <c r="CG23" s="8" t="str">
        <f>IF($CE23="","",初始数据表!G23)</f>
        <v/>
      </c>
      <c r="CH23" s="12" t="str">
        <f>IF(CE23="","",INDEX('品质-星级对应玩家等级'!$C$7:$J$11,MATCH(CF23,'品质-星级对应玩家等级'!$B$7:$B$11,0),MATCH(CG23,'品质-星级对应玩家等级'!$C$6:$J$6,0)))</f>
        <v/>
      </c>
      <c r="CI23" s="8" t="str">
        <f>IF($CE23="","",初始数据表!H23)</f>
        <v/>
      </c>
      <c r="CJ23" s="8" t="str">
        <f>IF($CE23="","",初始数据表!I23)</f>
        <v/>
      </c>
      <c r="CK23" s="8" t="str">
        <f>IF($CE23="","",初始数据表!J23)</f>
        <v/>
      </c>
      <c r="CL23" s="8" t="str">
        <f>IF($CE23="","",初始数据表!K23)</f>
        <v/>
      </c>
      <c r="CM23" s="8" t="str">
        <f>IF($CE23="","",初始数据表!L23)</f>
        <v/>
      </c>
      <c r="CN23" s="8" t="str">
        <f>IF($CE23="","",初始数据表!M23)</f>
        <v/>
      </c>
      <c r="CO23" s="8" t="str">
        <f>IF($CE23="","",初始数据表!N23)</f>
        <v/>
      </c>
      <c r="CP23" s="8" t="str">
        <f>IF($CE23="","",初始数据表!O23)</f>
        <v/>
      </c>
      <c r="CQ23" s="8" t="str">
        <f>IF($CE23="","",初始数据表!P23)</f>
        <v/>
      </c>
      <c r="CR23" s="8" t="str">
        <f>IF($CE23="","",初始数据表!Q23)</f>
        <v/>
      </c>
      <c r="CS23" s="8" t="str">
        <f>IF($CE23="","",初始数据表!R23)</f>
        <v/>
      </c>
      <c r="CT23" s="8" t="str">
        <f>IF($CE23="","",初始数据表!S23)</f>
        <v/>
      </c>
      <c r="CU23" s="8" t="str">
        <f>IF($CE23="","",初始数据表!T23)</f>
        <v/>
      </c>
      <c r="CV23" s="8" t="str">
        <f>IF($CE23="","",初始数据表!U23)</f>
        <v/>
      </c>
      <c r="CW23" s="8" t="str">
        <f>IF($CE23="","",初始数据表!V23)</f>
        <v/>
      </c>
      <c r="CX23" s="8" t="str">
        <f>IF($CE23="","",初始数据表!W23)</f>
        <v/>
      </c>
      <c r="CY23" s="8" t="str">
        <f>IF($CE23="","",初始数据表!X23)</f>
        <v/>
      </c>
      <c r="CZ23" s="8" t="str">
        <f>IF($CE23="","",初始数据表!Y23)</f>
        <v/>
      </c>
      <c r="DA23" s="8" t="str">
        <f>IF($CE23="","",初始数据表!Z23)</f>
        <v/>
      </c>
      <c r="DB23" s="8" t="str">
        <f>IF($CE23="","",初始数据表!AA23)</f>
        <v/>
      </c>
      <c r="DC23" s="8" t="str">
        <f>IF($CE23="","",初始数据表!AB23)</f>
        <v/>
      </c>
      <c r="DD23" s="8" t="str">
        <f>IF($CE23="","",初始数据表!AC23)</f>
        <v/>
      </c>
      <c r="DE23" s="8" t="str">
        <f>IF($CE23="","",初始数据表!AD23)</f>
        <v/>
      </c>
      <c r="DF23" s="8" t="str">
        <f>IF($CE23="","",初始数据表!AE23)</f>
        <v/>
      </c>
      <c r="DG23" s="8" t="str">
        <f>IF($CE23="","",初始数据表!AF23)</f>
        <v/>
      </c>
      <c r="DH23" s="8" t="str">
        <f>IF($CE23="","",初始数据表!AG23)</f>
        <v/>
      </c>
      <c r="DI23" s="8" t="str">
        <f>IF($CE23="","",初始数据表!AH23)</f>
        <v/>
      </c>
      <c r="DJ23" s="8" t="str">
        <f>IF($CE23="","",初始数据表!AI23)</f>
        <v/>
      </c>
      <c r="DK23" s="8" t="str">
        <f>IF($CE23="","",初始数据表!AJ23)</f>
        <v/>
      </c>
      <c r="DL23" s="8" t="str">
        <f>IF($CE23="","",初始数据表!AK23)</f>
        <v/>
      </c>
      <c r="DM23" s="8" t="str">
        <f>IF($CE23="","",初始数据表!AL23)</f>
        <v/>
      </c>
      <c r="DN23" s="8" t="str">
        <f>IF($CE23="","",初始数据表!AM23)</f>
        <v/>
      </c>
      <c r="DO23" s="8" t="str">
        <f>IF($CE23="","",初始数据表!AN23)</f>
        <v/>
      </c>
      <c r="DP23" s="8" t="str">
        <f>IF($CE23="","",初始数据表!AO23)</f>
        <v/>
      </c>
      <c r="DQ23" s="8" t="str">
        <f>IF($CE23="","",初始数据表!AP23)</f>
        <v/>
      </c>
    </row>
    <row r="24" spans="3:121" x14ac:dyDescent="0.15">
      <c r="AN24" s="5"/>
      <c r="AO24" s="5"/>
      <c r="AP24" s="14">
        <f t="shared" si="38"/>
        <v>2</v>
      </c>
      <c r="AQ24" s="8" t="str">
        <f t="shared" si="2"/>
        <v/>
      </c>
      <c r="AR24" s="12" t="str">
        <f>IF(AQ24="","",10*COUNTIF($AP$6:AP24,AP24))</f>
        <v/>
      </c>
      <c r="AS24" s="8" t="str">
        <f>IF($AQ24="","",IFERROR(特殊求节点($CH$6:$CH$14,CI$6:CI$14,$AR24,$AP24),0))</f>
        <v/>
      </c>
      <c r="AT24" s="8" t="str">
        <f>IF($AQ24="","",IFERROR(特殊求节点($CH$6:$CH$14,CJ$6:CJ$14,$AR24,$AP24),0))</f>
        <v/>
      </c>
      <c r="AU24" s="8" t="str">
        <f>IF($AQ24="","",IFERROR(特殊求节点($CH$6:$CH$14,CK$6:CK$14,$AR24,$AP24),0))</f>
        <v/>
      </c>
      <c r="AV24" s="8" t="str">
        <f>IF($AQ24="","",IFERROR(特殊求节点($CH$6:$CH$14,CL$6:CL$14,$AR24,$AP24),0))</f>
        <v/>
      </c>
      <c r="AW24" s="8" t="str">
        <f>IF($AQ24="","",IFERROR(特殊求节点($CH$6:$CH$14,CM$6:CM$14,$AR24,$AP24),0))</f>
        <v/>
      </c>
      <c r="AX24" s="8" t="str">
        <f>IF($AQ24="","",IFERROR(特殊求节点($CH$6:$CH$14,CN$6:CN$14,$AR24,$AP24),0))</f>
        <v/>
      </c>
      <c r="AY24" s="8" t="str">
        <f>IF($AQ24="","",IFERROR(特殊求节点($CH$6:$CH$14,CO$6:CO$14,$AR24,$AP24),0))</f>
        <v/>
      </c>
      <c r="AZ24" s="8" t="str">
        <f>IF($AQ24="","",IFERROR(特殊求节点($CH$6:$CH$14,CP$6:CP$14,$AR24,$AP24),0))</f>
        <v/>
      </c>
      <c r="BA24" s="8" t="str">
        <f>IF($AQ24="","",IFERROR(特殊求节点($CH$6:$CH$14,CQ$6:CQ$14,$AR24,$AP24),0))</f>
        <v/>
      </c>
      <c r="BB24" s="8" t="str">
        <f>IF($AQ24="","",IFERROR(特殊求节点($CH$6:$CH$14,CR$6:CR$14,$AR24,$AP24),0))</f>
        <v/>
      </c>
      <c r="BC24" s="8" t="str">
        <f>IF($AQ24="","",IFERROR(特殊求节点($CH$6:$CH$14,CS$6:CS$14,$AR24,$AP24),0))</f>
        <v/>
      </c>
      <c r="BD24" s="8" t="str">
        <f>IF($AQ24="","",IFERROR(特殊求节点($CH$6:$CH$14,CT$6:CT$14,$AR24,$AP24),0))</f>
        <v/>
      </c>
      <c r="BE24" s="8" t="str">
        <f>IF($AQ24="","",IFERROR(特殊求节点($CH$6:$CH$14,CU$6:CU$14,$AR24,$AP24),0))</f>
        <v/>
      </c>
      <c r="BF24" s="8" t="str">
        <f>IF($AQ24="","",IFERROR(特殊求节点($CH$6:$CH$14,CV$6:CV$14,$AR24,$AP24),0))</f>
        <v/>
      </c>
      <c r="BG24" s="8" t="str">
        <f>IF($AQ24="","",IFERROR(特殊求节点($CH$6:$CH$14,CW$6:CW$14,$AR24,$AP24),0))</f>
        <v/>
      </c>
      <c r="BH24" s="8" t="str">
        <f>IF($AQ24="","",IFERROR(特殊求节点($CH$6:$CH$14,CX$6:CX$14,$AR24,$AP24),0))</f>
        <v/>
      </c>
      <c r="BI24" s="8" t="str">
        <f>IF($AQ24="","",IFERROR(特殊求节点($CH$6:$CH$14,CY$6:CY$14,$AR24,$AP24),0))</f>
        <v/>
      </c>
      <c r="BJ24" s="8" t="str">
        <f>IF($AQ24="","",IFERROR(特殊求节点($CH$6:$CH$14,CZ$6:CZ$14,$AR24,$AP24),0))</f>
        <v/>
      </c>
      <c r="BK24" s="8" t="str">
        <f>IF($AQ24="","",IFERROR(特殊求节点($CH$6:$CH$14,DA$6:DA$14,$AR24,$AP24),0))</f>
        <v/>
      </c>
      <c r="BL24" s="8" t="str">
        <f>IF($AQ24="","",IFERROR(特殊求节点($CH$6:$CH$14,DB$6:DB$14,$AR24,$AP24),0))</f>
        <v/>
      </c>
      <c r="BM24" s="8" t="str">
        <f>IF($AQ24="","",IFERROR(特殊求节点($CH$6:$CH$14,DC$6:DC$14,$AR24,$AP24),0))</f>
        <v/>
      </c>
      <c r="BN24" s="8" t="str">
        <f>IF($AQ24="","",IFERROR(特殊求节点($CH$6:$CH$14,DD$6:DD$14,$AR24,$AP24),0))</f>
        <v/>
      </c>
      <c r="BO24" s="8" t="str">
        <f>IF($AQ24="","",IFERROR(特殊求节点($CH$6:$CH$14,DE$6:DE$14,$AR24,$AP24),0))</f>
        <v/>
      </c>
      <c r="BP24" s="8" t="str">
        <f>IF($AQ24="","",IFERROR(特殊求节点($CH$6:$CH$14,DF$6:DF$14,$AR24,$AP24),0))</f>
        <v/>
      </c>
      <c r="BQ24" s="8" t="str">
        <f>IF($AQ24="","",IFERROR(特殊求节点($CH$6:$CH$14,DG$6:DG$14,$AR24,$AP24),0))</f>
        <v/>
      </c>
      <c r="BR24" s="8" t="str">
        <f>IF($AQ24="","",IFERROR(特殊求节点($CH$6:$CH$14,DH$6:DH$14,$AR24,$AP24),0))</f>
        <v/>
      </c>
      <c r="BS24" s="8" t="str">
        <f>IF($AQ24="","",IFERROR(特殊求节点($CH$6:$CH$14,DI$6:DI$14,$AR24,$AP24),0))</f>
        <v/>
      </c>
      <c r="BT24" s="8" t="str">
        <f>IF($AQ24="","",IFERROR(特殊求节点($CH$6:$CH$14,DJ$6:DJ$14,$AR24,$AP24),0))</f>
        <v/>
      </c>
      <c r="BU24" s="8" t="str">
        <f>IF($AQ24="","",IFERROR(特殊求节点($CH$6:$CH$14,DK$6:DK$14,$AR24,$AP24),0))</f>
        <v/>
      </c>
      <c r="BV24" s="8" t="str">
        <f>IF($AQ24="","",IFERROR(特殊求节点($CH$6:$CH$14,DL$6:DL$14,$AR24,$AP24),0))</f>
        <v/>
      </c>
      <c r="BW24" s="8" t="str">
        <f>IF($AQ24="","",IFERROR(特殊求节点($CH$6:$CH$14,DM$6:DM$14,$AR24,$AP24),0))</f>
        <v/>
      </c>
      <c r="BX24" s="8" t="str">
        <f>IF($AQ24="","",IFERROR(特殊求节点($CH$6:$CH$14,DN$6:DN$14,$AR24,$AP24),0))</f>
        <v/>
      </c>
      <c r="BY24" s="8" t="str">
        <f>IF($AQ24="","",IFERROR(特殊求节点($CH$6:$CH$14,DO$6:DO$14,$AR24,$AP24),0))</f>
        <v/>
      </c>
      <c r="BZ24" s="8" t="str">
        <f>IF($AQ24="","",IFERROR(特殊求节点($CH$6:$CH$14,DP$6:DP$14,$AR24,$AP24),0))</f>
        <v/>
      </c>
      <c r="CA24" s="8" t="str">
        <f>IF($AQ24="","",IFERROR(特殊求节点($CH$6:$CH$14,DQ$6:DQ$14,$AR24,$AP24),0))</f>
        <v/>
      </c>
      <c r="CC24" s="5"/>
      <c r="CD24" s="14">
        <f t="shared" si="37"/>
        <v>3</v>
      </c>
      <c r="CE24" s="8" t="str">
        <f>IF(初始数据表!E24=$A$1,初始数据表!D24,"")</f>
        <v/>
      </c>
      <c r="CF24" s="8" t="str">
        <f>IF($CE24="","",初始数据表!F24)</f>
        <v/>
      </c>
      <c r="CG24" s="8" t="str">
        <f>IF($CE24="","",初始数据表!G24)</f>
        <v/>
      </c>
      <c r="CH24" s="12" t="str">
        <f>IF(CE24="","",INDEX('品质-星级对应玩家等级'!$C$7:$J$11,MATCH(CF24,'品质-星级对应玩家等级'!$B$7:$B$11,0),MATCH(CG24,'品质-星级对应玩家等级'!$C$6:$J$6,0)))</f>
        <v/>
      </c>
      <c r="CI24" s="8" t="str">
        <f>IF($CE24="","",初始数据表!H24)</f>
        <v/>
      </c>
      <c r="CJ24" s="8" t="str">
        <f>IF($CE24="","",初始数据表!I24)</f>
        <v/>
      </c>
      <c r="CK24" s="8" t="str">
        <f>IF($CE24="","",初始数据表!J24)</f>
        <v/>
      </c>
      <c r="CL24" s="8" t="str">
        <f>IF($CE24="","",初始数据表!K24)</f>
        <v/>
      </c>
      <c r="CM24" s="8" t="str">
        <f>IF($CE24="","",初始数据表!L24)</f>
        <v/>
      </c>
      <c r="CN24" s="8" t="str">
        <f>IF($CE24="","",初始数据表!M24)</f>
        <v/>
      </c>
      <c r="CO24" s="8" t="str">
        <f>IF($CE24="","",初始数据表!N24)</f>
        <v/>
      </c>
      <c r="CP24" s="8" t="str">
        <f>IF($CE24="","",初始数据表!O24)</f>
        <v/>
      </c>
      <c r="CQ24" s="8" t="str">
        <f>IF($CE24="","",初始数据表!P24)</f>
        <v/>
      </c>
      <c r="CR24" s="8" t="str">
        <f>IF($CE24="","",初始数据表!Q24)</f>
        <v/>
      </c>
      <c r="CS24" s="8" t="str">
        <f>IF($CE24="","",初始数据表!R24)</f>
        <v/>
      </c>
      <c r="CT24" s="8" t="str">
        <f>IF($CE24="","",初始数据表!S24)</f>
        <v/>
      </c>
      <c r="CU24" s="8" t="str">
        <f>IF($CE24="","",初始数据表!T24)</f>
        <v/>
      </c>
      <c r="CV24" s="8" t="str">
        <f>IF($CE24="","",初始数据表!U24)</f>
        <v/>
      </c>
      <c r="CW24" s="8" t="str">
        <f>IF($CE24="","",初始数据表!V24)</f>
        <v/>
      </c>
      <c r="CX24" s="8" t="str">
        <f>IF($CE24="","",初始数据表!W24)</f>
        <v/>
      </c>
      <c r="CY24" s="8" t="str">
        <f>IF($CE24="","",初始数据表!X24)</f>
        <v/>
      </c>
      <c r="CZ24" s="8" t="str">
        <f>IF($CE24="","",初始数据表!Y24)</f>
        <v/>
      </c>
      <c r="DA24" s="8" t="str">
        <f>IF($CE24="","",初始数据表!Z24)</f>
        <v/>
      </c>
      <c r="DB24" s="8" t="str">
        <f>IF($CE24="","",初始数据表!AA24)</f>
        <v/>
      </c>
      <c r="DC24" s="8" t="str">
        <f>IF($CE24="","",初始数据表!AB24)</f>
        <v/>
      </c>
      <c r="DD24" s="8" t="str">
        <f>IF($CE24="","",初始数据表!AC24)</f>
        <v/>
      </c>
      <c r="DE24" s="8" t="str">
        <f>IF($CE24="","",初始数据表!AD24)</f>
        <v/>
      </c>
      <c r="DF24" s="8" t="str">
        <f>IF($CE24="","",初始数据表!AE24)</f>
        <v/>
      </c>
      <c r="DG24" s="8" t="str">
        <f>IF($CE24="","",初始数据表!AF24)</f>
        <v/>
      </c>
      <c r="DH24" s="8" t="str">
        <f>IF($CE24="","",初始数据表!AG24)</f>
        <v/>
      </c>
      <c r="DI24" s="8" t="str">
        <f>IF($CE24="","",初始数据表!AH24)</f>
        <v/>
      </c>
      <c r="DJ24" s="8" t="str">
        <f>IF($CE24="","",初始数据表!AI24)</f>
        <v/>
      </c>
      <c r="DK24" s="8" t="str">
        <f>IF($CE24="","",初始数据表!AJ24)</f>
        <v/>
      </c>
      <c r="DL24" s="8" t="str">
        <f>IF($CE24="","",初始数据表!AK24)</f>
        <v/>
      </c>
      <c r="DM24" s="8" t="str">
        <f>IF($CE24="","",初始数据表!AL24)</f>
        <v/>
      </c>
      <c r="DN24" s="8" t="str">
        <f>IF($CE24="","",初始数据表!AM24)</f>
        <v/>
      </c>
      <c r="DO24" s="8" t="str">
        <f>IF($CE24="","",初始数据表!AN24)</f>
        <v/>
      </c>
      <c r="DP24" s="8" t="str">
        <f>IF($CE24="","",初始数据表!AO24)</f>
        <v/>
      </c>
      <c r="DQ24" s="8" t="str">
        <f>IF($CE24="","",初始数据表!AP24)</f>
        <v/>
      </c>
    </row>
    <row r="25" spans="3:121" x14ac:dyDescent="0.15">
      <c r="AN25" s="5"/>
      <c r="AO25" s="5"/>
      <c r="AP25" s="14">
        <f t="shared" si="38"/>
        <v>2</v>
      </c>
      <c r="AQ25" s="8" t="str">
        <f t="shared" si="2"/>
        <v/>
      </c>
      <c r="AR25" s="12" t="str">
        <f>IF(AQ25="","",10*COUNTIF($AP$6:AP25,AP25))</f>
        <v/>
      </c>
      <c r="AS25" s="8" t="str">
        <f>IF($AQ25="","",IFERROR(特殊求节点($CH$6:$CH$14,CI$6:CI$14,$AR25,$AP25),0))</f>
        <v/>
      </c>
      <c r="AT25" s="8" t="str">
        <f>IF($AQ25="","",IFERROR(特殊求节点($CH$6:$CH$14,CJ$6:CJ$14,$AR25,$AP25),0))</f>
        <v/>
      </c>
      <c r="AU25" s="8" t="str">
        <f>IF($AQ25="","",IFERROR(特殊求节点($CH$6:$CH$14,CK$6:CK$14,$AR25,$AP25),0))</f>
        <v/>
      </c>
      <c r="AV25" s="8" t="str">
        <f>IF($AQ25="","",IFERROR(特殊求节点($CH$6:$CH$14,CL$6:CL$14,$AR25,$AP25),0))</f>
        <v/>
      </c>
      <c r="AW25" s="8" t="str">
        <f>IF($AQ25="","",IFERROR(特殊求节点($CH$6:$CH$14,CM$6:CM$14,$AR25,$AP25),0))</f>
        <v/>
      </c>
      <c r="AX25" s="8" t="str">
        <f>IF($AQ25="","",IFERROR(特殊求节点($CH$6:$CH$14,CN$6:CN$14,$AR25,$AP25),0))</f>
        <v/>
      </c>
      <c r="AY25" s="8" t="str">
        <f>IF($AQ25="","",IFERROR(特殊求节点($CH$6:$CH$14,CO$6:CO$14,$AR25,$AP25),0))</f>
        <v/>
      </c>
      <c r="AZ25" s="8" t="str">
        <f>IF($AQ25="","",IFERROR(特殊求节点($CH$6:$CH$14,CP$6:CP$14,$AR25,$AP25),0))</f>
        <v/>
      </c>
      <c r="BA25" s="8" t="str">
        <f>IF($AQ25="","",IFERROR(特殊求节点($CH$6:$CH$14,CQ$6:CQ$14,$AR25,$AP25),0))</f>
        <v/>
      </c>
      <c r="BB25" s="8" t="str">
        <f>IF($AQ25="","",IFERROR(特殊求节点($CH$6:$CH$14,CR$6:CR$14,$AR25,$AP25),0))</f>
        <v/>
      </c>
      <c r="BC25" s="8" t="str">
        <f>IF($AQ25="","",IFERROR(特殊求节点($CH$6:$CH$14,CS$6:CS$14,$AR25,$AP25),0))</f>
        <v/>
      </c>
      <c r="BD25" s="8" t="str">
        <f>IF($AQ25="","",IFERROR(特殊求节点($CH$6:$CH$14,CT$6:CT$14,$AR25,$AP25),0))</f>
        <v/>
      </c>
      <c r="BE25" s="8" t="str">
        <f>IF($AQ25="","",IFERROR(特殊求节点($CH$6:$CH$14,CU$6:CU$14,$AR25,$AP25),0))</f>
        <v/>
      </c>
      <c r="BF25" s="8" t="str">
        <f>IF($AQ25="","",IFERROR(特殊求节点($CH$6:$CH$14,CV$6:CV$14,$AR25,$AP25),0))</f>
        <v/>
      </c>
      <c r="BG25" s="8" t="str">
        <f>IF($AQ25="","",IFERROR(特殊求节点($CH$6:$CH$14,CW$6:CW$14,$AR25,$AP25),0))</f>
        <v/>
      </c>
      <c r="BH25" s="8" t="str">
        <f>IF($AQ25="","",IFERROR(特殊求节点($CH$6:$CH$14,CX$6:CX$14,$AR25,$AP25),0))</f>
        <v/>
      </c>
      <c r="BI25" s="8" t="str">
        <f>IF($AQ25="","",IFERROR(特殊求节点($CH$6:$CH$14,CY$6:CY$14,$AR25,$AP25),0))</f>
        <v/>
      </c>
      <c r="BJ25" s="8" t="str">
        <f>IF($AQ25="","",IFERROR(特殊求节点($CH$6:$CH$14,CZ$6:CZ$14,$AR25,$AP25),0))</f>
        <v/>
      </c>
      <c r="BK25" s="8" t="str">
        <f>IF($AQ25="","",IFERROR(特殊求节点($CH$6:$CH$14,DA$6:DA$14,$AR25,$AP25),0))</f>
        <v/>
      </c>
      <c r="BL25" s="8" t="str">
        <f>IF($AQ25="","",IFERROR(特殊求节点($CH$6:$CH$14,DB$6:DB$14,$AR25,$AP25),0))</f>
        <v/>
      </c>
      <c r="BM25" s="8" t="str">
        <f>IF($AQ25="","",IFERROR(特殊求节点($CH$6:$CH$14,DC$6:DC$14,$AR25,$AP25),0))</f>
        <v/>
      </c>
      <c r="BN25" s="8" t="str">
        <f>IF($AQ25="","",IFERROR(特殊求节点($CH$6:$CH$14,DD$6:DD$14,$AR25,$AP25),0))</f>
        <v/>
      </c>
      <c r="BO25" s="8" t="str">
        <f>IF($AQ25="","",IFERROR(特殊求节点($CH$6:$CH$14,DE$6:DE$14,$AR25,$AP25),0))</f>
        <v/>
      </c>
      <c r="BP25" s="8" t="str">
        <f>IF($AQ25="","",IFERROR(特殊求节点($CH$6:$CH$14,DF$6:DF$14,$AR25,$AP25),0))</f>
        <v/>
      </c>
      <c r="BQ25" s="8" t="str">
        <f>IF($AQ25="","",IFERROR(特殊求节点($CH$6:$CH$14,DG$6:DG$14,$AR25,$AP25),0))</f>
        <v/>
      </c>
      <c r="BR25" s="8" t="str">
        <f>IF($AQ25="","",IFERROR(特殊求节点($CH$6:$CH$14,DH$6:DH$14,$AR25,$AP25),0))</f>
        <v/>
      </c>
      <c r="BS25" s="8" t="str">
        <f>IF($AQ25="","",IFERROR(特殊求节点($CH$6:$CH$14,DI$6:DI$14,$AR25,$AP25),0))</f>
        <v/>
      </c>
      <c r="BT25" s="8" t="str">
        <f>IF($AQ25="","",IFERROR(特殊求节点($CH$6:$CH$14,DJ$6:DJ$14,$AR25,$AP25),0))</f>
        <v/>
      </c>
      <c r="BU25" s="8" t="str">
        <f>IF($AQ25="","",IFERROR(特殊求节点($CH$6:$CH$14,DK$6:DK$14,$AR25,$AP25),0))</f>
        <v/>
      </c>
      <c r="BV25" s="8" t="str">
        <f>IF($AQ25="","",IFERROR(特殊求节点($CH$6:$CH$14,DL$6:DL$14,$AR25,$AP25),0))</f>
        <v/>
      </c>
      <c r="BW25" s="8" t="str">
        <f>IF($AQ25="","",IFERROR(特殊求节点($CH$6:$CH$14,DM$6:DM$14,$AR25,$AP25),0))</f>
        <v/>
      </c>
      <c r="BX25" s="8" t="str">
        <f>IF($AQ25="","",IFERROR(特殊求节点($CH$6:$CH$14,DN$6:DN$14,$AR25,$AP25),0))</f>
        <v/>
      </c>
      <c r="BY25" s="8" t="str">
        <f>IF($AQ25="","",IFERROR(特殊求节点($CH$6:$CH$14,DO$6:DO$14,$AR25,$AP25),0))</f>
        <v/>
      </c>
      <c r="BZ25" s="8" t="str">
        <f>IF($AQ25="","",IFERROR(特殊求节点($CH$6:$CH$14,DP$6:DP$14,$AR25,$AP25),0))</f>
        <v/>
      </c>
      <c r="CA25" s="8" t="str">
        <f>IF($AQ25="","",IFERROR(特殊求节点($CH$6:$CH$14,DQ$6:DQ$14,$AR25,$AP25),0))</f>
        <v/>
      </c>
      <c r="CC25" s="5"/>
      <c r="CD25" s="14" t="str">
        <f t="shared" si="37"/>
        <v/>
      </c>
      <c r="CE25" s="8" t="str">
        <f>IF(初始数据表!E25=$A$1,初始数据表!D25,"")</f>
        <v/>
      </c>
      <c r="CF25" s="8" t="str">
        <f>IF($CE25="","",初始数据表!F25)</f>
        <v/>
      </c>
      <c r="CG25" s="8" t="str">
        <f>IF($CE25="","",初始数据表!G25)</f>
        <v/>
      </c>
      <c r="CH25" s="12" t="str">
        <f>IF(CE25="","",INDEX('品质-星级对应玩家等级'!$C$7:$J$11,MATCH(CF25,'品质-星级对应玩家等级'!$B$7:$B$11,0),MATCH(CG25,'品质-星级对应玩家等级'!$C$6:$J$6,0)))</f>
        <v/>
      </c>
      <c r="CI25" s="8" t="str">
        <f>IF($CE25="","",初始数据表!H25)</f>
        <v/>
      </c>
      <c r="CJ25" s="8" t="str">
        <f>IF($CE25="","",初始数据表!I25)</f>
        <v/>
      </c>
      <c r="CK25" s="8" t="str">
        <f>IF($CE25="","",初始数据表!J25)</f>
        <v/>
      </c>
      <c r="CL25" s="8" t="str">
        <f>IF($CE25="","",初始数据表!K25)</f>
        <v/>
      </c>
      <c r="CM25" s="8" t="str">
        <f>IF($CE25="","",初始数据表!L25)</f>
        <v/>
      </c>
      <c r="CN25" s="8" t="str">
        <f>IF($CE25="","",初始数据表!M25)</f>
        <v/>
      </c>
      <c r="CO25" s="8" t="str">
        <f>IF($CE25="","",初始数据表!N25)</f>
        <v/>
      </c>
      <c r="CP25" s="8" t="str">
        <f>IF($CE25="","",初始数据表!O25)</f>
        <v/>
      </c>
      <c r="CQ25" s="8" t="str">
        <f>IF($CE25="","",初始数据表!P25)</f>
        <v/>
      </c>
      <c r="CR25" s="8" t="str">
        <f>IF($CE25="","",初始数据表!Q25)</f>
        <v/>
      </c>
      <c r="CS25" s="8" t="str">
        <f>IF($CE25="","",初始数据表!R25)</f>
        <v/>
      </c>
      <c r="CT25" s="8" t="str">
        <f>IF($CE25="","",初始数据表!S25)</f>
        <v/>
      </c>
      <c r="CU25" s="8" t="str">
        <f>IF($CE25="","",初始数据表!T25)</f>
        <v/>
      </c>
      <c r="CV25" s="8" t="str">
        <f>IF($CE25="","",初始数据表!U25)</f>
        <v/>
      </c>
      <c r="CW25" s="8" t="str">
        <f>IF($CE25="","",初始数据表!V25)</f>
        <v/>
      </c>
      <c r="CX25" s="8" t="str">
        <f>IF($CE25="","",初始数据表!W25)</f>
        <v/>
      </c>
      <c r="CY25" s="8" t="str">
        <f>IF($CE25="","",初始数据表!X25)</f>
        <v/>
      </c>
      <c r="CZ25" s="8" t="str">
        <f>IF($CE25="","",初始数据表!Y25)</f>
        <v/>
      </c>
      <c r="DA25" s="8" t="str">
        <f>IF($CE25="","",初始数据表!Z25)</f>
        <v/>
      </c>
      <c r="DB25" s="8" t="str">
        <f>IF($CE25="","",初始数据表!AA25)</f>
        <v/>
      </c>
      <c r="DC25" s="8" t="str">
        <f>IF($CE25="","",初始数据表!AB25)</f>
        <v/>
      </c>
      <c r="DD25" s="8" t="str">
        <f>IF($CE25="","",初始数据表!AC25)</f>
        <v/>
      </c>
      <c r="DE25" s="8" t="str">
        <f>IF($CE25="","",初始数据表!AD25)</f>
        <v/>
      </c>
      <c r="DF25" s="8" t="str">
        <f>IF($CE25="","",初始数据表!AE25)</f>
        <v/>
      </c>
      <c r="DG25" s="8" t="str">
        <f>IF($CE25="","",初始数据表!AF25)</f>
        <v/>
      </c>
      <c r="DH25" s="8" t="str">
        <f>IF($CE25="","",初始数据表!AG25)</f>
        <v/>
      </c>
      <c r="DI25" s="8" t="str">
        <f>IF($CE25="","",初始数据表!AH25)</f>
        <v/>
      </c>
      <c r="DJ25" s="8" t="str">
        <f>IF($CE25="","",初始数据表!AI25)</f>
        <v/>
      </c>
      <c r="DK25" s="8" t="str">
        <f>IF($CE25="","",初始数据表!AJ25)</f>
        <v/>
      </c>
      <c r="DL25" s="8" t="str">
        <f>IF($CE25="","",初始数据表!AK25)</f>
        <v/>
      </c>
      <c r="DM25" s="8" t="str">
        <f>IF($CE25="","",初始数据表!AL25)</f>
        <v/>
      </c>
      <c r="DN25" s="8" t="str">
        <f>IF($CE25="","",初始数据表!AM25)</f>
        <v/>
      </c>
      <c r="DO25" s="8" t="str">
        <f>IF($CE25="","",初始数据表!AN25)</f>
        <v/>
      </c>
      <c r="DP25" s="8" t="str">
        <f>IF($CE25="","",初始数据表!AO25)</f>
        <v/>
      </c>
      <c r="DQ25" s="8" t="str">
        <f>IF($CE25="","",初始数据表!AP25)</f>
        <v/>
      </c>
    </row>
    <row r="26" spans="3:121" x14ac:dyDescent="0.15">
      <c r="AN26" s="5"/>
      <c r="AO26" s="5"/>
      <c r="AP26" s="14">
        <f t="shared" si="38"/>
        <v>2</v>
      </c>
      <c r="AQ26" s="8" t="str">
        <f t="shared" si="2"/>
        <v/>
      </c>
      <c r="AR26" s="12" t="str">
        <f>IF(AQ26="","",10*COUNTIF($AP$6:AP26,AP26))</f>
        <v/>
      </c>
      <c r="AS26" s="8" t="str">
        <f>IF($AQ26="","",IFERROR(特殊求节点($CH$6:$CH$14,CI$6:CI$14,$AR26,$AP26),0))</f>
        <v/>
      </c>
      <c r="AT26" s="8" t="str">
        <f>IF($AQ26="","",IFERROR(特殊求节点($CH$6:$CH$14,CJ$6:CJ$14,$AR26,$AP26),0))</f>
        <v/>
      </c>
      <c r="AU26" s="8" t="str">
        <f>IF($AQ26="","",IFERROR(特殊求节点($CH$6:$CH$14,CK$6:CK$14,$AR26,$AP26),0))</f>
        <v/>
      </c>
      <c r="AV26" s="8" t="str">
        <f>IF($AQ26="","",IFERROR(特殊求节点($CH$6:$CH$14,CL$6:CL$14,$AR26,$AP26),0))</f>
        <v/>
      </c>
      <c r="AW26" s="8" t="str">
        <f>IF($AQ26="","",IFERROR(特殊求节点($CH$6:$CH$14,CM$6:CM$14,$AR26,$AP26),0))</f>
        <v/>
      </c>
      <c r="AX26" s="8" t="str">
        <f>IF($AQ26="","",IFERROR(特殊求节点($CH$6:$CH$14,CN$6:CN$14,$AR26,$AP26),0))</f>
        <v/>
      </c>
      <c r="AY26" s="8" t="str">
        <f>IF($AQ26="","",IFERROR(特殊求节点($CH$6:$CH$14,CO$6:CO$14,$AR26,$AP26),0))</f>
        <v/>
      </c>
      <c r="AZ26" s="8" t="str">
        <f>IF($AQ26="","",IFERROR(特殊求节点($CH$6:$CH$14,CP$6:CP$14,$AR26,$AP26),0))</f>
        <v/>
      </c>
      <c r="BA26" s="8" t="str">
        <f>IF($AQ26="","",IFERROR(特殊求节点($CH$6:$CH$14,CQ$6:CQ$14,$AR26,$AP26),0))</f>
        <v/>
      </c>
      <c r="BB26" s="8" t="str">
        <f>IF($AQ26="","",IFERROR(特殊求节点($CH$6:$CH$14,CR$6:CR$14,$AR26,$AP26),0))</f>
        <v/>
      </c>
      <c r="BC26" s="8" t="str">
        <f>IF($AQ26="","",IFERROR(特殊求节点($CH$6:$CH$14,CS$6:CS$14,$AR26,$AP26),0))</f>
        <v/>
      </c>
      <c r="BD26" s="8" t="str">
        <f>IF($AQ26="","",IFERROR(特殊求节点($CH$6:$CH$14,CT$6:CT$14,$AR26,$AP26),0))</f>
        <v/>
      </c>
      <c r="BE26" s="8" t="str">
        <f>IF($AQ26="","",IFERROR(特殊求节点($CH$6:$CH$14,CU$6:CU$14,$AR26,$AP26),0))</f>
        <v/>
      </c>
      <c r="BF26" s="8" t="str">
        <f>IF($AQ26="","",IFERROR(特殊求节点($CH$6:$CH$14,CV$6:CV$14,$AR26,$AP26),0))</f>
        <v/>
      </c>
      <c r="BG26" s="8" t="str">
        <f>IF($AQ26="","",IFERROR(特殊求节点($CH$6:$CH$14,CW$6:CW$14,$AR26,$AP26),0))</f>
        <v/>
      </c>
      <c r="BH26" s="8" t="str">
        <f>IF($AQ26="","",IFERROR(特殊求节点($CH$6:$CH$14,CX$6:CX$14,$AR26,$AP26),0))</f>
        <v/>
      </c>
      <c r="BI26" s="8" t="str">
        <f>IF($AQ26="","",IFERROR(特殊求节点($CH$6:$CH$14,CY$6:CY$14,$AR26,$AP26),0))</f>
        <v/>
      </c>
      <c r="BJ26" s="8" t="str">
        <f>IF($AQ26="","",IFERROR(特殊求节点($CH$6:$CH$14,CZ$6:CZ$14,$AR26,$AP26),0))</f>
        <v/>
      </c>
      <c r="BK26" s="8" t="str">
        <f>IF($AQ26="","",IFERROR(特殊求节点($CH$6:$CH$14,DA$6:DA$14,$AR26,$AP26),0))</f>
        <v/>
      </c>
      <c r="BL26" s="8" t="str">
        <f>IF($AQ26="","",IFERROR(特殊求节点($CH$6:$CH$14,DB$6:DB$14,$AR26,$AP26),0))</f>
        <v/>
      </c>
      <c r="BM26" s="8" t="str">
        <f>IF($AQ26="","",IFERROR(特殊求节点($CH$6:$CH$14,DC$6:DC$14,$AR26,$AP26),0))</f>
        <v/>
      </c>
      <c r="BN26" s="8" t="str">
        <f>IF($AQ26="","",IFERROR(特殊求节点($CH$6:$CH$14,DD$6:DD$14,$AR26,$AP26),0))</f>
        <v/>
      </c>
      <c r="BO26" s="8" t="str">
        <f>IF($AQ26="","",IFERROR(特殊求节点($CH$6:$CH$14,DE$6:DE$14,$AR26,$AP26),0))</f>
        <v/>
      </c>
      <c r="BP26" s="8" t="str">
        <f>IF($AQ26="","",IFERROR(特殊求节点($CH$6:$CH$14,DF$6:DF$14,$AR26,$AP26),0))</f>
        <v/>
      </c>
      <c r="BQ26" s="8" t="str">
        <f>IF($AQ26="","",IFERROR(特殊求节点($CH$6:$CH$14,DG$6:DG$14,$AR26,$AP26),0))</f>
        <v/>
      </c>
      <c r="BR26" s="8" t="str">
        <f>IF($AQ26="","",IFERROR(特殊求节点($CH$6:$CH$14,DH$6:DH$14,$AR26,$AP26),0))</f>
        <v/>
      </c>
      <c r="BS26" s="8" t="str">
        <f>IF($AQ26="","",IFERROR(特殊求节点($CH$6:$CH$14,DI$6:DI$14,$AR26,$AP26),0))</f>
        <v/>
      </c>
      <c r="BT26" s="8" t="str">
        <f>IF($AQ26="","",IFERROR(特殊求节点($CH$6:$CH$14,DJ$6:DJ$14,$AR26,$AP26),0))</f>
        <v/>
      </c>
      <c r="BU26" s="8" t="str">
        <f>IF($AQ26="","",IFERROR(特殊求节点($CH$6:$CH$14,DK$6:DK$14,$AR26,$AP26),0))</f>
        <v/>
      </c>
      <c r="BV26" s="8" t="str">
        <f>IF($AQ26="","",IFERROR(特殊求节点($CH$6:$CH$14,DL$6:DL$14,$AR26,$AP26),0))</f>
        <v/>
      </c>
      <c r="BW26" s="8" t="str">
        <f>IF($AQ26="","",IFERROR(特殊求节点($CH$6:$CH$14,DM$6:DM$14,$AR26,$AP26),0))</f>
        <v/>
      </c>
      <c r="BX26" s="8" t="str">
        <f>IF($AQ26="","",IFERROR(特殊求节点($CH$6:$CH$14,DN$6:DN$14,$AR26,$AP26),0))</f>
        <v/>
      </c>
      <c r="BY26" s="8" t="str">
        <f>IF($AQ26="","",IFERROR(特殊求节点($CH$6:$CH$14,DO$6:DO$14,$AR26,$AP26),0))</f>
        <v/>
      </c>
      <c r="BZ26" s="8" t="str">
        <f>IF($AQ26="","",IFERROR(特殊求节点($CH$6:$CH$14,DP$6:DP$14,$AR26,$AP26),0))</f>
        <v/>
      </c>
      <c r="CA26" s="8" t="str">
        <f>IF($AQ26="","",IFERROR(特殊求节点($CH$6:$CH$14,DQ$6:DQ$14,$AR26,$AP26),0))</f>
        <v/>
      </c>
      <c r="CC26" s="5"/>
      <c r="CD26" s="14" t="str">
        <f t="shared" si="37"/>
        <v/>
      </c>
      <c r="CE26" s="8" t="str">
        <f>IF(初始数据表!E26=$A$1,初始数据表!D26,"")</f>
        <v/>
      </c>
      <c r="CF26" s="8" t="str">
        <f>IF($CE26="","",初始数据表!F26)</f>
        <v/>
      </c>
      <c r="CG26" s="8" t="str">
        <f>IF($CE26="","",初始数据表!G26)</f>
        <v/>
      </c>
      <c r="CH26" s="12" t="str">
        <f>IF(CE26="","",INDEX('品质-星级对应玩家等级'!$C$7:$J$11,MATCH(CF26,'品质-星级对应玩家等级'!$B$7:$B$11,0),MATCH(CG26,'品质-星级对应玩家等级'!$C$6:$J$6,0)))</f>
        <v/>
      </c>
      <c r="CI26" s="8" t="str">
        <f>IF($CE26="","",初始数据表!H26)</f>
        <v/>
      </c>
      <c r="CJ26" s="8" t="str">
        <f>IF($CE26="","",初始数据表!I26)</f>
        <v/>
      </c>
      <c r="CK26" s="8" t="str">
        <f>IF($CE26="","",初始数据表!J26)</f>
        <v/>
      </c>
      <c r="CL26" s="8" t="str">
        <f>IF($CE26="","",初始数据表!K26)</f>
        <v/>
      </c>
      <c r="CM26" s="8" t="str">
        <f>IF($CE26="","",初始数据表!L26)</f>
        <v/>
      </c>
      <c r="CN26" s="8" t="str">
        <f>IF($CE26="","",初始数据表!M26)</f>
        <v/>
      </c>
      <c r="CO26" s="8" t="str">
        <f>IF($CE26="","",初始数据表!N26)</f>
        <v/>
      </c>
      <c r="CP26" s="8" t="str">
        <f>IF($CE26="","",初始数据表!O26)</f>
        <v/>
      </c>
      <c r="CQ26" s="8" t="str">
        <f>IF($CE26="","",初始数据表!P26)</f>
        <v/>
      </c>
      <c r="CR26" s="8" t="str">
        <f>IF($CE26="","",初始数据表!Q26)</f>
        <v/>
      </c>
      <c r="CS26" s="8" t="str">
        <f>IF($CE26="","",初始数据表!R26)</f>
        <v/>
      </c>
      <c r="CT26" s="8" t="str">
        <f>IF($CE26="","",初始数据表!S26)</f>
        <v/>
      </c>
      <c r="CU26" s="8" t="str">
        <f>IF($CE26="","",初始数据表!T26)</f>
        <v/>
      </c>
      <c r="CV26" s="8" t="str">
        <f>IF($CE26="","",初始数据表!U26)</f>
        <v/>
      </c>
      <c r="CW26" s="8" t="str">
        <f>IF($CE26="","",初始数据表!V26)</f>
        <v/>
      </c>
      <c r="CX26" s="8" t="str">
        <f>IF($CE26="","",初始数据表!W26)</f>
        <v/>
      </c>
      <c r="CY26" s="8" t="str">
        <f>IF($CE26="","",初始数据表!X26)</f>
        <v/>
      </c>
      <c r="CZ26" s="8" t="str">
        <f>IF($CE26="","",初始数据表!Y26)</f>
        <v/>
      </c>
      <c r="DA26" s="8" t="str">
        <f>IF($CE26="","",初始数据表!Z26)</f>
        <v/>
      </c>
      <c r="DB26" s="8" t="str">
        <f>IF($CE26="","",初始数据表!AA26)</f>
        <v/>
      </c>
      <c r="DC26" s="8" t="str">
        <f>IF($CE26="","",初始数据表!AB26)</f>
        <v/>
      </c>
      <c r="DD26" s="8" t="str">
        <f>IF($CE26="","",初始数据表!AC26)</f>
        <v/>
      </c>
      <c r="DE26" s="8" t="str">
        <f>IF($CE26="","",初始数据表!AD26)</f>
        <v/>
      </c>
      <c r="DF26" s="8" t="str">
        <f>IF($CE26="","",初始数据表!AE26)</f>
        <v/>
      </c>
      <c r="DG26" s="8" t="str">
        <f>IF($CE26="","",初始数据表!AF26)</f>
        <v/>
      </c>
      <c r="DH26" s="8" t="str">
        <f>IF($CE26="","",初始数据表!AG26)</f>
        <v/>
      </c>
      <c r="DI26" s="8" t="str">
        <f>IF($CE26="","",初始数据表!AH26)</f>
        <v/>
      </c>
      <c r="DJ26" s="8" t="str">
        <f>IF($CE26="","",初始数据表!AI26)</f>
        <v/>
      </c>
      <c r="DK26" s="8" t="str">
        <f>IF($CE26="","",初始数据表!AJ26)</f>
        <v/>
      </c>
      <c r="DL26" s="8" t="str">
        <f>IF($CE26="","",初始数据表!AK26)</f>
        <v/>
      </c>
      <c r="DM26" s="8" t="str">
        <f>IF($CE26="","",初始数据表!AL26)</f>
        <v/>
      </c>
      <c r="DN26" s="8" t="str">
        <f>IF($CE26="","",初始数据表!AM26)</f>
        <v/>
      </c>
      <c r="DO26" s="8" t="str">
        <f>IF($CE26="","",初始数据表!AN26)</f>
        <v/>
      </c>
      <c r="DP26" s="8" t="str">
        <f>IF($CE26="","",初始数据表!AO26)</f>
        <v/>
      </c>
      <c r="DQ26" s="8" t="str">
        <f>IF($CE26="","",初始数据表!AP26)</f>
        <v/>
      </c>
    </row>
    <row r="27" spans="3:121" x14ac:dyDescent="0.15">
      <c r="AN27" s="5"/>
      <c r="AO27" s="5"/>
      <c r="AP27" s="14">
        <f t="shared" si="38"/>
        <v>2</v>
      </c>
      <c r="AQ27" s="8" t="str">
        <f t="shared" si="2"/>
        <v/>
      </c>
      <c r="AR27" s="12" t="str">
        <f>IF(AQ27="","",10*COUNTIF($AP$6:AP27,AP27))</f>
        <v/>
      </c>
      <c r="AS27" s="8" t="str">
        <f>IF($AQ27="","",IFERROR(特殊求节点($CH$6:$CH$14,CI$6:CI$14,$AR27,$AP27),0))</f>
        <v/>
      </c>
      <c r="AT27" s="8" t="str">
        <f>IF($AQ27="","",IFERROR(特殊求节点($CH$6:$CH$14,CJ$6:CJ$14,$AR27,$AP27),0))</f>
        <v/>
      </c>
      <c r="AU27" s="8" t="str">
        <f>IF($AQ27="","",IFERROR(特殊求节点($CH$6:$CH$14,CK$6:CK$14,$AR27,$AP27),0))</f>
        <v/>
      </c>
      <c r="AV27" s="8" t="str">
        <f>IF($AQ27="","",IFERROR(特殊求节点($CH$6:$CH$14,CL$6:CL$14,$AR27,$AP27),0))</f>
        <v/>
      </c>
      <c r="AW27" s="8" t="str">
        <f>IF($AQ27="","",IFERROR(特殊求节点($CH$6:$CH$14,CM$6:CM$14,$AR27,$AP27),0))</f>
        <v/>
      </c>
      <c r="AX27" s="8" t="str">
        <f>IF($AQ27="","",IFERROR(特殊求节点($CH$6:$CH$14,CN$6:CN$14,$AR27,$AP27),0))</f>
        <v/>
      </c>
      <c r="AY27" s="8" t="str">
        <f>IF($AQ27="","",IFERROR(特殊求节点($CH$6:$CH$14,CO$6:CO$14,$AR27,$AP27),0))</f>
        <v/>
      </c>
      <c r="AZ27" s="8" t="str">
        <f>IF($AQ27="","",IFERROR(特殊求节点($CH$6:$CH$14,CP$6:CP$14,$AR27,$AP27),0))</f>
        <v/>
      </c>
      <c r="BA27" s="8" t="str">
        <f>IF($AQ27="","",IFERROR(特殊求节点($CH$6:$CH$14,CQ$6:CQ$14,$AR27,$AP27),0))</f>
        <v/>
      </c>
      <c r="BB27" s="8" t="str">
        <f>IF($AQ27="","",IFERROR(特殊求节点($CH$6:$CH$14,CR$6:CR$14,$AR27,$AP27),0))</f>
        <v/>
      </c>
      <c r="BC27" s="8" t="str">
        <f>IF($AQ27="","",IFERROR(特殊求节点($CH$6:$CH$14,CS$6:CS$14,$AR27,$AP27),0))</f>
        <v/>
      </c>
      <c r="BD27" s="8" t="str">
        <f>IF($AQ27="","",IFERROR(特殊求节点($CH$6:$CH$14,CT$6:CT$14,$AR27,$AP27),0))</f>
        <v/>
      </c>
      <c r="BE27" s="8" t="str">
        <f>IF($AQ27="","",IFERROR(特殊求节点($CH$6:$CH$14,CU$6:CU$14,$AR27,$AP27),0))</f>
        <v/>
      </c>
      <c r="BF27" s="8" t="str">
        <f>IF($AQ27="","",IFERROR(特殊求节点($CH$6:$CH$14,CV$6:CV$14,$AR27,$AP27),0))</f>
        <v/>
      </c>
      <c r="BG27" s="8" t="str">
        <f>IF($AQ27="","",IFERROR(特殊求节点($CH$6:$CH$14,CW$6:CW$14,$AR27,$AP27),0))</f>
        <v/>
      </c>
      <c r="BH27" s="8" t="str">
        <f>IF($AQ27="","",IFERROR(特殊求节点($CH$6:$CH$14,CX$6:CX$14,$AR27,$AP27),0))</f>
        <v/>
      </c>
      <c r="BI27" s="8" t="str">
        <f>IF($AQ27="","",IFERROR(特殊求节点($CH$6:$CH$14,CY$6:CY$14,$AR27,$AP27),0))</f>
        <v/>
      </c>
      <c r="BJ27" s="8" t="str">
        <f>IF($AQ27="","",IFERROR(特殊求节点($CH$6:$CH$14,CZ$6:CZ$14,$AR27,$AP27),0))</f>
        <v/>
      </c>
      <c r="BK27" s="8" t="str">
        <f>IF($AQ27="","",IFERROR(特殊求节点($CH$6:$CH$14,DA$6:DA$14,$AR27,$AP27),0))</f>
        <v/>
      </c>
      <c r="BL27" s="8" t="str">
        <f>IF($AQ27="","",IFERROR(特殊求节点($CH$6:$CH$14,DB$6:DB$14,$AR27,$AP27),0))</f>
        <v/>
      </c>
      <c r="BM27" s="8" t="str">
        <f>IF($AQ27="","",IFERROR(特殊求节点($CH$6:$CH$14,DC$6:DC$14,$AR27,$AP27),0))</f>
        <v/>
      </c>
      <c r="BN27" s="8" t="str">
        <f>IF($AQ27="","",IFERROR(特殊求节点($CH$6:$CH$14,DD$6:DD$14,$AR27,$AP27),0))</f>
        <v/>
      </c>
      <c r="BO27" s="8" t="str">
        <f>IF($AQ27="","",IFERROR(特殊求节点($CH$6:$CH$14,DE$6:DE$14,$AR27,$AP27),0))</f>
        <v/>
      </c>
      <c r="BP27" s="8" t="str">
        <f>IF($AQ27="","",IFERROR(特殊求节点($CH$6:$CH$14,DF$6:DF$14,$AR27,$AP27),0))</f>
        <v/>
      </c>
      <c r="BQ27" s="8" t="str">
        <f>IF($AQ27="","",IFERROR(特殊求节点($CH$6:$CH$14,DG$6:DG$14,$AR27,$AP27),0))</f>
        <v/>
      </c>
      <c r="BR27" s="8" t="str">
        <f>IF($AQ27="","",IFERROR(特殊求节点($CH$6:$CH$14,DH$6:DH$14,$AR27,$AP27),0))</f>
        <v/>
      </c>
      <c r="BS27" s="8" t="str">
        <f>IF($AQ27="","",IFERROR(特殊求节点($CH$6:$CH$14,DI$6:DI$14,$AR27,$AP27),0))</f>
        <v/>
      </c>
      <c r="BT27" s="8" t="str">
        <f>IF($AQ27="","",IFERROR(特殊求节点($CH$6:$CH$14,DJ$6:DJ$14,$AR27,$AP27),0))</f>
        <v/>
      </c>
      <c r="BU27" s="8" t="str">
        <f>IF($AQ27="","",IFERROR(特殊求节点($CH$6:$CH$14,DK$6:DK$14,$AR27,$AP27),0))</f>
        <v/>
      </c>
      <c r="BV27" s="8" t="str">
        <f>IF($AQ27="","",IFERROR(特殊求节点($CH$6:$CH$14,DL$6:DL$14,$AR27,$AP27),0))</f>
        <v/>
      </c>
      <c r="BW27" s="8" t="str">
        <f>IF($AQ27="","",IFERROR(特殊求节点($CH$6:$CH$14,DM$6:DM$14,$AR27,$AP27),0))</f>
        <v/>
      </c>
      <c r="BX27" s="8" t="str">
        <f>IF($AQ27="","",IFERROR(特殊求节点($CH$6:$CH$14,DN$6:DN$14,$AR27,$AP27),0))</f>
        <v/>
      </c>
      <c r="BY27" s="8" t="str">
        <f>IF($AQ27="","",IFERROR(特殊求节点($CH$6:$CH$14,DO$6:DO$14,$AR27,$AP27),0))</f>
        <v/>
      </c>
      <c r="BZ27" s="8" t="str">
        <f>IF($AQ27="","",IFERROR(特殊求节点($CH$6:$CH$14,DP$6:DP$14,$AR27,$AP27),0))</f>
        <v/>
      </c>
      <c r="CA27" s="8" t="str">
        <f>IF($AQ27="","",IFERROR(特殊求节点($CH$6:$CH$14,DQ$6:DQ$14,$AR27,$AP27),0))</f>
        <v/>
      </c>
      <c r="CC27" s="5"/>
      <c r="CD27" s="14" t="str">
        <f t="shared" si="37"/>
        <v/>
      </c>
      <c r="CE27" s="8" t="str">
        <f>IF(初始数据表!E27=$A$1,初始数据表!D27,"")</f>
        <v/>
      </c>
      <c r="CF27" s="8" t="str">
        <f>IF($CE27="","",初始数据表!F27)</f>
        <v/>
      </c>
      <c r="CG27" s="8" t="str">
        <f>IF($CE27="","",初始数据表!G27)</f>
        <v/>
      </c>
      <c r="CH27" s="12" t="str">
        <f>IF(CE27="","",INDEX('品质-星级对应玩家等级'!$C$7:$J$11,MATCH(CF27,'品质-星级对应玩家等级'!$B$7:$B$11,0),MATCH(CG27,'品质-星级对应玩家等级'!$C$6:$J$6,0)))</f>
        <v/>
      </c>
      <c r="CI27" s="8" t="str">
        <f>IF($CE27="","",初始数据表!H27)</f>
        <v/>
      </c>
      <c r="CJ27" s="8" t="str">
        <f>IF($CE27="","",初始数据表!I27)</f>
        <v/>
      </c>
      <c r="CK27" s="8" t="str">
        <f>IF($CE27="","",初始数据表!J27)</f>
        <v/>
      </c>
      <c r="CL27" s="8" t="str">
        <f>IF($CE27="","",初始数据表!K27)</f>
        <v/>
      </c>
      <c r="CM27" s="8" t="str">
        <f>IF($CE27="","",初始数据表!L27)</f>
        <v/>
      </c>
      <c r="CN27" s="8" t="str">
        <f>IF($CE27="","",初始数据表!M27)</f>
        <v/>
      </c>
      <c r="CO27" s="8" t="str">
        <f>IF($CE27="","",初始数据表!N27)</f>
        <v/>
      </c>
      <c r="CP27" s="8" t="str">
        <f>IF($CE27="","",初始数据表!O27)</f>
        <v/>
      </c>
      <c r="CQ27" s="8" t="str">
        <f>IF($CE27="","",初始数据表!P27)</f>
        <v/>
      </c>
      <c r="CR27" s="8" t="str">
        <f>IF($CE27="","",初始数据表!Q27)</f>
        <v/>
      </c>
      <c r="CS27" s="8" t="str">
        <f>IF($CE27="","",初始数据表!R27)</f>
        <v/>
      </c>
      <c r="CT27" s="8" t="str">
        <f>IF($CE27="","",初始数据表!S27)</f>
        <v/>
      </c>
      <c r="CU27" s="8" t="str">
        <f>IF($CE27="","",初始数据表!T27)</f>
        <v/>
      </c>
      <c r="CV27" s="8" t="str">
        <f>IF($CE27="","",初始数据表!U27)</f>
        <v/>
      </c>
      <c r="CW27" s="8" t="str">
        <f>IF($CE27="","",初始数据表!V27)</f>
        <v/>
      </c>
      <c r="CX27" s="8" t="str">
        <f>IF($CE27="","",初始数据表!W27)</f>
        <v/>
      </c>
      <c r="CY27" s="8" t="str">
        <f>IF($CE27="","",初始数据表!X27)</f>
        <v/>
      </c>
      <c r="CZ27" s="8" t="str">
        <f>IF($CE27="","",初始数据表!Y27)</f>
        <v/>
      </c>
      <c r="DA27" s="8" t="str">
        <f>IF($CE27="","",初始数据表!Z27)</f>
        <v/>
      </c>
      <c r="DB27" s="8" t="str">
        <f>IF($CE27="","",初始数据表!AA27)</f>
        <v/>
      </c>
      <c r="DC27" s="8" t="str">
        <f>IF($CE27="","",初始数据表!AB27)</f>
        <v/>
      </c>
      <c r="DD27" s="8" t="str">
        <f>IF($CE27="","",初始数据表!AC27)</f>
        <v/>
      </c>
      <c r="DE27" s="8" t="str">
        <f>IF($CE27="","",初始数据表!AD27)</f>
        <v/>
      </c>
      <c r="DF27" s="8" t="str">
        <f>IF($CE27="","",初始数据表!AE27)</f>
        <v/>
      </c>
      <c r="DG27" s="8" t="str">
        <f>IF($CE27="","",初始数据表!AF27)</f>
        <v/>
      </c>
      <c r="DH27" s="8" t="str">
        <f>IF($CE27="","",初始数据表!AG27)</f>
        <v/>
      </c>
      <c r="DI27" s="8" t="str">
        <f>IF($CE27="","",初始数据表!AH27)</f>
        <v/>
      </c>
      <c r="DJ27" s="8" t="str">
        <f>IF($CE27="","",初始数据表!AI27)</f>
        <v/>
      </c>
      <c r="DK27" s="8" t="str">
        <f>IF($CE27="","",初始数据表!AJ27)</f>
        <v/>
      </c>
      <c r="DL27" s="8" t="str">
        <f>IF($CE27="","",初始数据表!AK27)</f>
        <v/>
      </c>
      <c r="DM27" s="8" t="str">
        <f>IF($CE27="","",初始数据表!AL27)</f>
        <v/>
      </c>
      <c r="DN27" s="8" t="str">
        <f>IF($CE27="","",初始数据表!AM27)</f>
        <v/>
      </c>
      <c r="DO27" s="8" t="str">
        <f>IF($CE27="","",初始数据表!AN27)</f>
        <v/>
      </c>
      <c r="DP27" s="8" t="str">
        <f>IF($CE27="","",初始数据表!AO27)</f>
        <v/>
      </c>
      <c r="DQ27" s="8" t="str">
        <f>IF($CE27="","",初始数据表!AP27)</f>
        <v/>
      </c>
    </row>
    <row r="28" spans="3:121" x14ac:dyDescent="0.15">
      <c r="AN28" s="5"/>
      <c r="AO28" s="5"/>
      <c r="AP28" s="14">
        <f t="shared" si="38"/>
        <v>2</v>
      </c>
      <c r="AQ28" s="8" t="str">
        <f t="shared" si="2"/>
        <v/>
      </c>
      <c r="AR28" s="12" t="str">
        <f>IF(AQ28="","",10*COUNTIF($AP$6:AP28,AP28))</f>
        <v/>
      </c>
      <c r="AS28" s="8" t="str">
        <f>IF($AQ28="","",IFERROR(特殊求节点($CH$6:$CH$14,CI$6:CI$14,$AR28,$AP28),0))</f>
        <v/>
      </c>
      <c r="AT28" s="8" t="str">
        <f>IF($AQ28="","",IFERROR(特殊求节点($CH$6:$CH$14,CJ$6:CJ$14,$AR28,$AP28),0))</f>
        <v/>
      </c>
      <c r="AU28" s="8" t="str">
        <f>IF($AQ28="","",IFERROR(特殊求节点($CH$6:$CH$14,CK$6:CK$14,$AR28,$AP28),0))</f>
        <v/>
      </c>
      <c r="AV28" s="8" t="str">
        <f>IF($AQ28="","",IFERROR(特殊求节点($CH$6:$CH$14,CL$6:CL$14,$AR28,$AP28),0))</f>
        <v/>
      </c>
      <c r="AW28" s="8" t="str">
        <f>IF($AQ28="","",IFERROR(特殊求节点($CH$6:$CH$14,CM$6:CM$14,$AR28,$AP28),0))</f>
        <v/>
      </c>
      <c r="AX28" s="8" t="str">
        <f>IF($AQ28="","",IFERROR(特殊求节点($CH$6:$CH$14,CN$6:CN$14,$AR28,$AP28),0))</f>
        <v/>
      </c>
      <c r="AY28" s="8" t="str">
        <f>IF($AQ28="","",IFERROR(特殊求节点($CH$6:$CH$14,CO$6:CO$14,$AR28,$AP28),0))</f>
        <v/>
      </c>
      <c r="AZ28" s="8" t="str">
        <f>IF($AQ28="","",IFERROR(特殊求节点($CH$6:$CH$14,CP$6:CP$14,$AR28,$AP28),0))</f>
        <v/>
      </c>
      <c r="BA28" s="8" t="str">
        <f>IF($AQ28="","",IFERROR(特殊求节点($CH$6:$CH$14,CQ$6:CQ$14,$AR28,$AP28),0))</f>
        <v/>
      </c>
      <c r="BB28" s="8" t="str">
        <f>IF($AQ28="","",IFERROR(特殊求节点($CH$6:$CH$14,CR$6:CR$14,$AR28,$AP28),0))</f>
        <v/>
      </c>
      <c r="BC28" s="8" t="str">
        <f>IF($AQ28="","",IFERROR(特殊求节点($CH$6:$CH$14,CS$6:CS$14,$AR28,$AP28),0))</f>
        <v/>
      </c>
      <c r="BD28" s="8" t="str">
        <f>IF($AQ28="","",IFERROR(特殊求节点($CH$6:$CH$14,CT$6:CT$14,$AR28,$AP28),0))</f>
        <v/>
      </c>
      <c r="BE28" s="8" t="str">
        <f>IF($AQ28="","",IFERROR(特殊求节点($CH$6:$CH$14,CU$6:CU$14,$AR28,$AP28),0))</f>
        <v/>
      </c>
      <c r="BF28" s="8" t="str">
        <f>IF($AQ28="","",IFERROR(特殊求节点($CH$6:$CH$14,CV$6:CV$14,$AR28,$AP28),0))</f>
        <v/>
      </c>
      <c r="BG28" s="8" t="str">
        <f>IF($AQ28="","",IFERROR(特殊求节点($CH$6:$CH$14,CW$6:CW$14,$AR28,$AP28),0))</f>
        <v/>
      </c>
      <c r="BH28" s="8" t="str">
        <f>IF($AQ28="","",IFERROR(特殊求节点($CH$6:$CH$14,CX$6:CX$14,$AR28,$AP28),0))</f>
        <v/>
      </c>
      <c r="BI28" s="8" t="str">
        <f>IF($AQ28="","",IFERROR(特殊求节点($CH$6:$CH$14,CY$6:CY$14,$AR28,$AP28),0))</f>
        <v/>
      </c>
      <c r="BJ28" s="8" t="str">
        <f>IF($AQ28="","",IFERROR(特殊求节点($CH$6:$CH$14,CZ$6:CZ$14,$AR28,$AP28),0))</f>
        <v/>
      </c>
      <c r="BK28" s="8" t="str">
        <f>IF($AQ28="","",IFERROR(特殊求节点($CH$6:$CH$14,DA$6:DA$14,$AR28,$AP28),0))</f>
        <v/>
      </c>
      <c r="BL28" s="8" t="str">
        <f>IF($AQ28="","",IFERROR(特殊求节点($CH$6:$CH$14,DB$6:DB$14,$AR28,$AP28),0))</f>
        <v/>
      </c>
      <c r="BM28" s="8" t="str">
        <f>IF($AQ28="","",IFERROR(特殊求节点($CH$6:$CH$14,DC$6:DC$14,$AR28,$AP28),0))</f>
        <v/>
      </c>
      <c r="BN28" s="8" t="str">
        <f>IF($AQ28="","",IFERROR(特殊求节点($CH$6:$CH$14,DD$6:DD$14,$AR28,$AP28),0))</f>
        <v/>
      </c>
      <c r="BO28" s="8" t="str">
        <f>IF($AQ28="","",IFERROR(特殊求节点($CH$6:$CH$14,DE$6:DE$14,$AR28,$AP28),0))</f>
        <v/>
      </c>
      <c r="BP28" s="8" t="str">
        <f>IF($AQ28="","",IFERROR(特殊求节点($CH$6:$CH$14,DF$6:DF$14,$AR28,$AP28),0))</f>
        <v/>
      </c>
      <c r="BQ28" s="8" t="str">
        <f>IF($AQ28="","",IFERROR(特殊求节点($CH$6:$CH$14,DG$6:DG$14,$AR28,$AP28),0))</f>
        <v/>
      </c>
      <c r="BR28" s="8" t="str">
        <f>IF($AQ28="","",IFERROR(特殊求节点($CH$6:$CH$14,DH$6:DH$14,$AR28,$AP28),0))</f>
        <v/>
      </c>
      <c r="BS28" s="8" t="str">
        <f>IF($AQ28="","",IFERROR(特殊求节点($CH$6:$CH$14,DI$6:DI$14,$AR28,$AP28),0))</f>
        <v/>
      </c>
      <c r="BT28" s="8" t="str">
        <f>IF($AQ28="","",IFERROR(特殊求节点($CH$6:$CH$14,DJ$6:DJ$14,$AR28,$AP28),0))</f>
        <v/>
      </c>
      <c r="BU28" s="8" t="str">
        <f>IF($AQ28="","",IFERROR(特殊求节点($CH$6:$CH$14,DK$6:DK$14,$AR28,$AP28),0))</f>
        <v/>
      </c>
      <c r="BV28" s="8" t="str">
        <f>IF($AQ28="","",IFERROR(特殊求节点($CH$6:$CH$14,DL$6:DL$14,$AR28,$AP28),0))</f>
        <v/>
      </c>
      <c r="BW28" s="8" t="str">
        <f>IF($AQ28="","",IFERROR(特殊求节点($CH$6:$CH$14,DM$6:DM$14,$AR28,$AP28),0))</f>
        <v/>
      </c>
      <c r="BX28" s="8" t="str">
        <f>IF($AQ28="","",IFERROR(特殊求节点($CH$6:$CH$14,DN$6:DN$14,$AR28,$AP28),0))</f>
        <v/>
      </c>
      <c r="BY28" s="8" t="str">
        <f>IF($AQ28="","",IFERROR(特殊求节点($CH$6:$CH$14,DO$6:DO$14,$AR28,$AP28),0))</f>
        <v/>
      </c>
      <c r="BZ28" s="8" t="str">
        <f>IF($AQ28="","",IFERROR(特殊求节点($CH$6:$CH$14,DP$6:DP$14,$AR28,$AP28),0))</f>
        <v/>
      </c>
      <c r="CA28" s="8" t="str">
        <f>IF($AQ28="","",IFERROR(特殊求节点($CH$6:$CH$14,DQ$6:DQ$14,$AR28,$AP28),0))</f>
        <v/>
      </c>
      <c r="CC28" s="5"/>
      <c r="CD28" s="14" t="str">
        <f t="shared" si="37"/>
        <v/>
      </c>
      <c r="CE28" s="8" t="str">
        <f>IF(初始数据表!E28=$A$1,初始数据表!D28,"")</f>
        <v/>
      </c>
      <c r="CF28" s="8" t="str">
        <f>IF($CE28="","",初始数据表!F28)</f>
        <v/>
      </c>
      <c r="CG28" s="8" t="str">
        <f>IF($CE28="","",初始数据表!G28)</f>
        <v/>
      </c>
      <c r="CH28" s="12" t="str">
        <f>IF(CE28="","",INDEX('品质-星级对应玩家等级'!$C$7:$J$11,MATCH(CF28,'品质-星级对应玩家等级'!$B$7:$B$11,0),MATCH(CG28,'品质-星级对应玩家等级'!$C$6:$J$6,0)))</f>
        <v/>
      </c>
      <c r="CI28" s="8" t="str">
        <f>IF($CE28="","",初始数据表!H28)</f>
        <v/>
      </c>
      <c r="CJ28" s="8" t="str">
        <f>IF($CE28="","",初始数据表!I28)</f>
        <v/>
      </c>
      <c r="CK28" s="8" t="str">
        <f>IF($CE28="","",初始数据表!J28)</f>
        <v/>
      </c>
      <c r="CL28" s="8" t="str">
        <f>IF($CE28="","",初始数据表!K28)</f>
        <v/>
      </c>
      <c r="CM28" s="8" t="str">
        <f>IF($CE28="","",初始数据表!L28)</f>
        <v/>
      </c>
      <c r="CN28" s="8" t="str">
        <f>IF($CE28="","",初始数据表!M28)</f>
        <v/>
      </c>
      <c r="CO28" s="8" t="str">
        <f>IF($CE28="","",初始数据表!N28)</f>
        <v/>
      </c>
      <c r="CP28" s="8" t="str">
        <f>IF($CE28="","",初始数据表!O28)</f>
        <v/>
      </c>
      <c r="CQ28" s="8" t="str">
        <f>IF($CE28="","",初始数据表!P28)</f>
        <v/>
      </c>
      <c r="CR28" s="8" t="str">
        <f>IF($CE28="","",初始数据表!Q28)</f>
        <v/>
      </c>
      <c r="CS28" s="8" t="str">
        <f>IF($CE28="","",初始数据表!R28)</f>
        <v/>
      </c>
      <c r="CT28" s="8" t="str">
        <f>IF($CE28="","",初始数据表!S28)</f>
        <v/>
      </c>
      <c r="CU28" s="8" t="str">
        <f>IF($CE28="","",初始数据表!T28)</f>
        <v/>
      </c>
      <c r="CV28" s="8" t="str">
        <f>IF($CE28="","",初始数据表!U28)</f>
        <v/>
      </c>
      <c r="CW28" s="8" t="str">
        <f>IF($CE28="","",初始数据表!V28)</f>
        <v/>
      </c>
      <c r="CX28" s="8" t="str">
        <f>IF($CE28="","",初始数据表!W28)</f>
        <v/>
      </c>
      <c r="CY28" s="8" t="str">
        <f>IF($CE28="","",初始数据表!X28)</f>
        <v/>
      </c>
      <c r="CZ28" s="8" t="str">
        <f>IF($CE28="","",初始数据表!Y28)</f>
        <v/>
      </c>
      <c r="DA28" s="8" t="str">
        <f>IF($CE28="","",初始数据表!Z28)</f>
        <v/>
      </c>
      <c r="DB28" s="8" t="str">
        <f>IF($CE28="","",初始数据表!AA28)</f>
        <v/>
      </c>
      <c r="DC28" s="8" t="str">
        <f>IF($CE28="","",初始数据表!AB28)</f>
        <v/>
      </c>
      <c r="DD28" s="8" t="str">
        <f>IF($CE28="","",初始数据表!AC28)</f>
        <v/>
      </c>
      <c r="DE28" s="8" t="str">
        <f>IF($CE28="","",初始数据表!AD28)</f>
        <v/>
      </c>
      <c r="DF28" s="8" t="str">
        <f>IF($CE28="","",初始数据表!AE28)</f>
        <v/>
      </c>
      <c r="DG28" s="8" t="str">
        <f>IF($CE28="","",初始数据表!AF28)</f>
        <v/>
      </c>
      <c r="DH28" s="8" t="str">
        <f>IF($CE28="","",初始数据表!AG28)</f>
        <v/>
      </c>
      <c r="DI28" s="8" t="str">
        <f>IF($CE28="","",初始数据表!AH28)</f>
        <v/>
      </c>
      <c r="DJ28" s="8" t="str">
        <f>IF($CE28="","",初始数据表!AI28)</f>
        <v/>
      </c>
      <c r="DK28" s="8" t="str">
        <f>IF($CE28="","",初始数据表!AJ28)</f>
        <v/>
      </c>
      <c r="DL28" s="8" t="str">
        <f>IF($CE28="","",初始数据表!AK28)</f>
        <v/>
      </c>
      <c r="DM28" s="8" t="str">
        <f>IF($CE28="","",初始数据表!AL28)</f>
        <v/>
      </c>
      <c r="DN28" s="8" t="str">
        <f>IF($CE28="","",初始数据表!AM28)</f>
        <v/>
      </c>
      <c r="DO28" s="8" t="str">
        <f>IF($CE28="","",初始数据表!AN28)</f>
        <v/>
      </c>
      <c r="DP28" s="8" t="str">
        <f>IF($CE28="","",初始数据表!AO28)</f>
        <v/>
      </c>
      <c r="DQ28" s="8" t="str">
        <f>IF($CE28="","",初始数据表!AP28)</f>
        <v/>
      </c>
    </row>
    <row r="29" spans="3:121" x14ac:dyDescent="0.15">
      <c r="AN29" s="5"/>
      <c r="AO29" s="5"/>
      <c r="AP29" s="14">
        <f t="shared" si="38"/>
        <v>2</v>
      </c>
      <c r="AQ29" s="8" t="str">
        <f t="shared" si="2"/>
        <v/>
      </c>
      <c r="AR29" s="12" t="str">
        <f>IF(AQ29="","",10*COUNTIF($AP$6:AP29,AP29))</f>
        <v/>
      </c>
      <c r="AS29" s="8" t="str">
        <f>IF($AQ29="","",IFERROR(特殊求节点($CH$6:$CH$14,CI$6:CI$14,$AR29,$AP29),0))</f>
        <v/>
      </c>
      <c r="AT29" s="8" t="str">
        <f>IF($AQ29="","",IFERROR(特殊求节点($CH$6:$CH$14,CJ$6:CJ$14,$AR29,$AP29),0))</f>
        <v/>
      </c>
      <c r="AU29" s="8" t="str">
        <f>IF($AQ29="","",IFERROR(特殊求节点($CH$6:$CH$14,CK$6:CK$14,$AR29,$AP29),0))</f>
        <v/>
      </c>
      <c r="AV29" s="8" t="str">
        <f>IF($AQ29="","",IFERROR(特殊求节点($CH$6:$CH$14,CL$6:CL$14,$AR29,$AP29),0))</f>
        <v/>
      </c>
      <c r="AW29" s="8" t="str">
        <f>IF($AQ29="","",IFERROR(特殊求节点($CH$6:$CH$14,CM$6:CM$14,$AR29,$AP29),0))</f>
        <v/>
      </c>
      <c r="AX29" s="8" t="str">
        <f>IF($AQ29="","",IFERROR(特殊求节点($CH$6:$CH$14,CN$6:CN$14,$AR29,$AP29),0))</f>
        <v/>
      </c>
      <c r="AY29" s="8" t="str">
        <f>IF($AQ29="","",IFERROR(特殊求节点($CH$6:$CH$14,CO$6:CO$14,$AR29,$AP29),0))</f>
        <v/>
      </c>
      <c r="AZ29" s="8" t="str">
        <f>IF($AQ29="","",IFERROR(特殊求节点($CH$6:$CH$14,CP$6:CP$14,$AR29,$AP29),0))</f>
        <v/>
      </c>
      <c r="BA29" s="8" t="str">
        <f>IF($AQ29="","",IFERROR(特殊求节点($CH$6:$CH$14,CQ$6:CQ$14,$AR29,$AP29),0))</f>
        <v/>
      </c>
      <c r="BB29" s="8" t="str">
        <f>IF($AQ29="","",IFERROR(特殊求节点($CH$6:$CH$14,CR$6:CR$14,$AR29,$AP29),0))</f>
        <v/>
      </c>
      <c r="BC29" s="8" t="str">
        <f>IF($AQ29="","",IFERROR(特殊求节点($CH$6:$CH$14,CS$6:CS$14,$AR29,$AP29),0))</f>
        <v/>
      </c>
      <c r="BD29" s="8" t="str">
        <f>IF($AQ29="","",IFERROR(特殊求节点($CH$6:$CH$14,CT$6:CT$14,$AR29,$AP29),0))</f>
        <v/>
      </c>
      <c r="BE29" s="8" t="str">
        <f>IF($AQ29="","",IFERROR(特殊求节点($CH$6:$CH$14,CU$6:CU$14,$AR29,$AP29),0))</f>
        <v/>
      </c>
      <c r="BF29" s="8" t="str">
        <f>IF($AQ29="","",IFERROR(特殊求节点($CH$6:$CH$14,CV$6:CV$14,$AR29,$AP29),0))</f>
        <v/>
      </c>
      <c r="BG29" s="8" t="str">
        <f>IF($AQ29="","",IFERROR(特殊求节点($CH$6:$CH$14,CW$6:CW$14,$AR29,$AP29),0))</f>
        <v/>
      </c>
      <c r="BH29" s="8" t="str">
        <f>IF($AQ29="","",IFERROR(特殊求节点($CH$6:$CH$14,CX$6:CX$14,$AR29,$AP29),0))</f>
        <v/>
      </c>
      <c r="BI29" s="8" t="str">
        <f>IF($AQ29="","",IFERROR(特殊求节点($CH$6:$CH$14,CY$6:CY$14,$AR29,$AP29),0))</f>
        <v/>
      </c>
      <c r="BJ29" s="8" t="str">
        <f>IF($AQ29="","",IFERROR(特殊求节点($CH$6:$CH$14,CZ$6:CZ$14,$AR29,$AP29),0))</f>
        <v/>
      </c>
      <c r="BK29" s="8" t="str">
        <f>IF($AQ29="","",IFERROR(特殊求节点($CH$6:$CH$14,DA$6:DA$14,$AR29,$AP29),0))</f>
        <v/>
      </c>
      <c r="BL29" s="8" t="str">
        <f>IF($AQ29="","",IFERROR(特殊求节点($CH$6:$CH$14,DB$6:DB$14,$AR29,$AP29),0))</f>
        <v/>
      </c>
      <c r="BM29" s="8" t="str">
        <f>IF($AQ29="","",IFERROR(特殊求节点($CH$6:$CH$14,DC$6:DC$14,$AR29,$AP29),0))</f>
        <v/>
      </c>
      <c r="BN29" s="8" t="str">
        <f>IF($AQ29="","",IFERROR(特殊求节点($CH$6:$CH$14,DD$6:DD$14,$AR29,$AP29),0))</f>
        <v/>
      </c>
      <c r="BO29" s="8" t="str">
        <f>IF($AQ29="","",IFERROR(特殊求节点($CH$6:$CH$14,DE$6:DE$14,$AR29,$AP29),0))</f>
        <v/>
      </c>
      <c r="BP29" s="8" t="str">
        <f>IF($AQ29="","",IFERROR(特殊求节点($CH$6:$CH$14,DF$6:DF$14,$AR29,$AP29),0))</f>
        <v/>
      </c>
      <c r="BQ29" s="8" t="str">
        <f>IF($AQ29="","",IFERROR(特殊求节点($CH$6:$CH$14,DG$6:DG$14,$AR29,$AP29),0))</f>
        <v/>
      </c>
      <c r="BR29" s="8" t="str">
        <f>IF($AQ29="","",IFERROR(特殊求节点($CH$6:$CH$14,DH$6:DH$14,$AR29,$AP29),0))</f>
        <v/>
      </c>
      <c r="BS29" s="8" t="str">
        <f>IF($AQ29="","",IFERROR(特殊求节点($CH$6:$CH$14,DI$6:DI$14,$AR29,$AP29),0))</f>
        <v/>
      </c>
      <c r="BT29" s="8" t="str">
        <f>IF($AQ29="","",IFERROR(特殊求节点($CH$6:$CH$14,DJ$6:DJ$14,$AR29,$AP29),0))</f>
        <v/>
      </c>
      <c r="BU29" s="8" t="str">
        <f>IF($AQ29="","",IFERROR(特殊求节点($CH$6:$CH$14,DK$6:DK$14,$AR29,$AP29),0))</f>
        <v/>
      </c>
      <c r="BV29" s="8" t="str">
        <f>IF($AQ29="","",IFERROR(特殊求节点($CH$6:$CH$14,DL$6:DL$14,$AR29,$AP29),0))</f>
        <v/>
      </c>
      <c r="BW29" s="8" t="str">
        <f>IF($AQ29="","",IFERROR(特殊求节点($CH$6:$CH$14,DM$6:DM$14,$AR29,$AP29),0))</f>
        <v/>
      </c>
      <c r="BX29" s="8" t="str">
        <f>IF($AQ29="","",IFERROR(特殊求节点($CH$6:$CH$14,DN$6:DN$14,$AR29,$AP29),0))</f>
        <v/>
      </c>
      <c r="BY29" s="8" t="str">
        <f>IF($AQ29="","",IFERROR(特殊求节点($CH$6:$CH$14,DO$6:DO$14,$AR29,$AP29),0))</f>
        <v/>
      </c>
      <c r="BZ29" s="8" t="str">
        <f>IF($AQ29="","",IFERROR(特殊求节点($CH$6:$CH$14,DP$6:DP$14,$AR29,$AP29),0))</f>
        <v/>
      </c>
      <c r="CA29" s="8" t="str">
        <f>IF($AQ29="","",IFERROR(特殊求节点($CH$6:$CH$14,DQ$6:DQ$14,$AR29,$AP29),0))</f>
        <v/>
      </c>
      <c r="CC29" s="5"/>
      <c r="CD29" s="14" t="str">
        <f t="shared" si="37"/>
        <v/>
      </c>
      <c r="CE29" s="8" t="str">
        <f>IF(初始数据表!E29=$A$1,初始数据表!D29,"")</f>
        <v/>
      </c>
      <c r="CF29" s="8" t="str">
        <f>IF($CE29="","",初始数据表!F29)</f>
        <v/>
      </c>
      <c r="CG29" s="8" t="str">
        <f>IF($CE29="","",初始数据表!G29)</f>
        <v/>
      </c>
      <c r="CH29" s="12" t="str">
        <f>IF(CE29="","",INDEX('品质-星级对应玩家等级'!$C$7:$J$11,MATCH(CF29,'品质-星级对应玩家等级'!$B$7:$B$11,0),MATCH(CG29,'品质-星级对应玩家等级'!$C$6:$J$6,0)))</f>
        <v/>
      </c>
      <c r="CI29" s="8" t="str">
        <f>IF($CE29="","",初始数据表!H29)</f>
        <v/>
      </c>
      <c r="CJ29" s="8" t="str">
        <f>IF($CE29="","",初始数据表!I29)</f>
        <v/>
      </c>
      <c r="CK29" s="8" t="str">
        <f>IF($CE29="","",初始数据表!J29)</f>
        <v/>
      </c>
      <c r="CL29" s="8" t="str">
        <f>IF($CE29="","",初始数据表!K29)</f>
        <v/>
      </c>
      <c r="CM29" s="8" t="str">
        <f>IF($CE29="","",初始数据表!L29)</f>
        <v/>
      </c>
      <c r="CN29" s="8" t="str">
        <f>IF($CE29="","",初始数据表!M29)</f>
        <v/>
      </c>
      <c r="CO29" s="8" t="str">
        <f>IF($CE29="","",初始数据表!N29)</f>
        <v/>
      </c>
      <c r="CP29" s="8" t="str">
        <f>IF($CE29="","",初始数据表!O29)</f>
        <v/>
      </c>
      <c r="CQ29" s="8" t="str">
        <f>IF($CE29="","",初始数据表!P29)</f>
        <v/>
      </c>
      <c r="CR29" s="8" t="str">
        <f>IF($CE29="","",初始数据表!Q29)</f>
        <v/>
      </c>
      <c r="CS29" s="8" t="str">
        <f>IF($CE29="","",初始数据表!R29)</f>
        <v/>
      </c>
      <c r="CT29" s="8" t="str">
        <f>IF($CE29="","",初始数据表!S29)</f>
        <v/>
      </c>
      <c r="CU29" s="8" t="str">
        <f>IF($CE29="","",初始数据表!T29)</f>
        <v/>
      </c>
      <c r="CV29" s="8" t="str">
        <f>IF($CE29="","",初始数据表!U29)</f>
        <v/>
      </c>
      <c r="CW29" s="8" t="str">
        <f>IF($CE29="","",初始数据表!V29)</f>
        <v/>
      </c>
      <c r="CX29" s="8" t="str">
        <f>IF($CE29="","",初始数据表!W29)</f>
        <v/>
      </c>
      <c r="CY29" s="8" t="str">
        <f>IF($CE29="","",初始数据表!X29)</f>
        <v/>
      </c>
      <c r="CZ29" s="8" t="str">
        <f>IF($CE29="","",初始数据表!Y29)</f>
        <v/>
      </c>
      <c r="DA29" s="8" t="str">
        <f>IF($CE29="","",初始数据表!Z29)</f>
        <v/>
      </c>
      <c r="DB29" s="8" t="str">
        <f>IF($CE29="","",初始数据表!AA29)</f>
        <v/>
      </c>
      <c r="DC29" s="8" t="str">
        <f>IF($CE29="","",初始数据表!AB29)</f>
        <v/>
      </c>
      <c r="DD29" s="8" t="str">
        <f>IF($CE29="","",初始数据表!AC29)</f>
        <v/>
      </c>
      <c r="DE29" s="8" t="str">
        <f>IF($CE29="","",初始数据表!AD29)</f>
        <v/>
      </c>
      <c r="DF29" s="8" t="str">
        <f>IF($CE29="","",初始数据表!AE29)</f>
        <v/>
      </c>
      <c r="DG29" s="8" t="str">
        <f>IF($CE29="","",初始数据表!AF29)</f>
        <v/>
      </c>
      <c r="DH29" s="8" t="str">
        <f>IF($CE29="","",初始数据表!AG29)</f>
        <v/>
      </c>
      <c r="DI29" s="8" t="str">
        <f>IF($CE29="","",初始数据表!AH29)</f>
        <v/>
      </c>
      <c r="DJ29" s="8" t="str">
        <f>IF($CE29="","",初始数据表!AI29)</f>
        <v/>
      </c>
      <c r="DK29" s="8" t="str">
        <f>IF($CE29="","",初始数据表!AJ29)</f>
        <v/>
      </c>
      <c r="DL29" s="8" t="str">
        <f>IF($CE29="","",初始数据表!AK29)</f>
        <v/>
      </c>
      <c r="DM29" s="8" t="str">
        <f>IF($CE29="","",初始数据表!AL29)</f>
        <v/>
      </c>
      <c r="DN29" s="8" t="str">
        <f>IF($CE29="","",初始数据表!AM29)</f>
        <v/>
      </c>
      <c r="DO29" s="8" t="str">
        <f>IF($CE29="","",初始数据表!AN29)</f>
        <v/>
      </c>
      <c r="DP29" s="8" t="str">
        <f>IF($CE29="","",初始数据表!AO29)</f>
        <v/>
      </c>
      <c r="DQ29" s="8" t="str">
        <f>IF($CE29="","",初始数据表!AP29)</f>
        <v/>
      </c>
    </row>
    <row r="30" spans="3:121" x14ac:dyDescent="0.15">
      <c r="AN30" s="5"/>
      <c r="AO30" s="5"/>
      <c r="AP30" s="14">
        <f t="shared" si="38"/>
        <v>2</v>
      </c>
      <c r="AQ30" s="8" t="str">
        <f t="shared" si="2"/>
        <v/>
      </c>
      <c r="AR30" s="12" t="str">
        <f>IF(AQ30="","",10*COUNTIF($AP$6:AP30,AP30))</f>
        <v/>
      </c>
      <c r="AS30" s="8" t="str">
        <f>IF($AQ30="","",IFERROR(特殊求节点($CH$6:$CH$14,CI$6:CI$14,$AR30,$AP30),0))</f>
        <v/>
      </c>
      <c r="AT30" s="8" t="str">
        <f>IF($AQ30="","",IFERROR(特殊求节点($CH$6:$CH$14,CJ$6:CJ$14,$AR30,$AP30),0))</f>
        <v/>
      </c>
      <c r="AU30" s="8" t="str">
        <f>IF($AQ30="","",IFERROR(特殊求节点($CH$6:$CH$14,CK$6:CK$14,$AR30,$AP30),0))</f>
        <v/>
      </c>
      <c r="AV30" s="8" t="str">
        <f>IF($AQ30="","",IFERROR(特殊求节点($CH$6:$CH$14,CL$6:CL$14,$AR30,$AP30),0))</f>
        <v/>
      </c>
      <c r="AW30" s="8" t="str">
        <f>IF($AQ30="","",IFERROR(特殊求节点($CH$6:$CH$14,CM$6:CM$14,$AR30,$AP30),0))</f>
        <v/>
      </c>
      <c r="AX30" s="8" t="str">
        <f>IF($AQ30="","",IFERROR(特殊求节点($CH$6:$CH$14,CN$6:CN$14,$AR30,$AP30),0))</f>
        <v/>
      </c>
      <c r="AY30" s="8" t="str">
        <f>IF($AQ30="","",IFERROR(特殊求节点($CH$6:$CH$14,CO$6:CO$14,$AR30,$AP30),0))</f>
        <v/>
      </c>
      <c r="AZ30" s="8" t="str">
        <f>IF($AQ30="","",IFERROR(特殊求节点($CH$6:$CH$14,CP$6:CP$14,$AR30,$AP30),0))</f>
        <v/>
      </c>
      <c r="BA30" s="8" t="str">
        <f>IF($AQ30="","",IFERROR(特殊求节点($CH$6:$CH$14,CQ$6:CQ$14,$AR30,$AP30),0))</f>
        <v/>
      </c>
      <c r="BB30" s="8" t="str">
        <f>IF($AQ30="","",IFERROR(特殊求节点($CH$6:$CH$14,CR$6:CR$14,$AR30,$AP30),0))</f>
        <v/>
      </c>
      <c r="BC30" s="8" t="str">
        <f>IF($AQ30="","",IFERROR(特殊求节点($CH$6:$CH$14,CS$6:CS$14,$AR30,$AP30),0))</f>
        <v/>
      </c>
      <c r="BD30" s="8" t="str">
        <f>IF($AQ30="","",IFERROR(特殊求节点($CH$6:$CH$14,CT$6:CT$14,$AR30,$AP30),0))</f>
        <v/>
      </c>
      <c r="BE30" s="8" t="str">
        <f>IF($AQ30="","",IFERROR(特殊求节点($CH$6:$CH$14,CU$6:CU$14,$AR30,$AP30),0))</f>
        <v/>
      </c>
      <c r="BF30" s="8" t="str">
        <f>IF($AQ30="","",IFERROR(特殊求节点($CH$6:$CH$14,CV$6:CV$14,$AR30,$AP30),0))</f>
        <v/>
      </c>
      <c r="BG30" s="8" t="str">
        <f>IF($AQ30="","",IFERROR(特殊求节点($CH$6:$CH$14,CW$6:CW$14,$AR30,$AP30),0))</f>
        <v/>
      </c>
      <c r="BH30" s="8" t="str">
        <f>IF($AQ30="","",IFERROR(特殊求节点($CH$6:$CH$14,CX$6:CX$14,$AR30,$AP30),0))</f>
        <v/>
      </c>
      <c r="BI30" s="8" t="str">
        <f>IF($AQ30="","",IFERROR(特殊求节点($CH$6:$CH$14,CY$6:CY$14,$AR30,$AP30),0))</f>
        <v/>
      </c>
      <c r="BJ30" s="8" t="str">
        <f>IF($AQ30="","",IFERROR(特殊求节点($CH$6:$CH$14,CZ$6:CZ$14,$AR30,$AP30),0))</f>
        <v/>
      </c>
      <c r="BK30" s="8" t="str">
        <f>IF($AQ30="","",IFERROR(特殊求节点($CH$6:$CH$14,DA$6:DA$14,$AR30,$AP30),0))</f>
        <v/>
      </c>
      <c r="BL30" s="8" t="str">
        <f>IF($AQ30="","",IFERROR(特殊求节点($CH$6:$CH$14,DB$6:DB$14,$AR30,$AP30),0))</f>
        <v/>
      </c>
      <c r="BM30" s="8" t="str">
        <f>IF($AQ30="","",IFERROR(特殊求节点($CH$6:$CH$14,DC$6:DC$14,$AR30,$AP30),0))</f>
        <v/>
      </c>
      <c r="BN30" s="8" t="str">
        <f>IF($AQ30="","",IFERROR(特殊求节点($CH$6:$CH$14,DD$6:DD$14,$AR30,$AP30),0))</f>
        <v/>
      </c>
      <c r="BO30" s="8" t="str">
        <f>IF($AQ30="","",IFERROR(特殊求节点($CH$6:$CH$14,DE$6:DE$14,$AR30,$AP30),0))</f>
        <v/>
      </c>
      <c r="BP30" s="8" t="str">
        <f>IF($AQ30="","",IFERROR(特殊求节点($CH$6:$CH$14,DF$6:DF$14,$AR30,$AP30),0))</f>
        <v/>
      </c>
      <c r="BQ30" s="8" t="str">
        <f>IF($AQ30="","",IFERROR(特殊求节点($CH$6:$CH$14,DG$6:DG$14,$AR30,$AP30),0))</f>
        <v/>
      </c>
      <c r="BR30" s="8" t="str">
        <f>IF($AQ30="","",IFERROR(特殊求节点($CH$6:$CH$14,DH$6:DH$14,$AR30,$AP30),0))</f>
        <v/>
      </c>
      <c r="BS30" s="8" t="str">
        <f>IF($AQ30="","",IFERROR(特殊求节点($CH$6:$CH$14,DI$6:DI$14,$AR30,$AP30),0))</f>
        <v/>
      </c>
      <c r="BT30" s="8" t="str">
        <f>IF($AQ30="","",IFERROR(特殊求节点($CH$6:$CH$14,DJ$6:DJ$14,$AR30,$AP30),0))</f>
        <v/>
      </c>
      <c r="BU30" s="8" t="str">
        <f>IF($AQ30="","",IFERROR(特殊求节点($CH$6:$CH$14,DK$6:DK$14,$AR30,$AP30),0))</f>
        <v/>
      </c>
      <c r="BV30" s="8" t="str">
        <f>IF($AQ30="","",IFERROR(特殊求节点($CH$6:$CH$14,DL$6:DL$14,$AR30,$AP30),0))</f>
        <v/>
      </c>
      <c r="BW30" s="8" t="str">
        <f>IF($AQ30="","",IFERROR(特殊求节点($CH$6:$CH$14,DM$6:DM$14,$AR30,$AP30),0))</f>
        <v/>
      </c>
      <c r="BX30" s="8" t="str">
        <f>IF($AQ30="","",IFERROR(特殊求节点($CH$6:$CH$14,DN$6:DN$14,$AR30,$AP30),0))</f>
        <v/>
      </c>
      <c r="BY30" s="8" t="str">
        <f>IF($AQ30="","",IFERROR(特殊求节点($CH$6:$CH$14,DO$6:DO$14,$AR30,$AP30),0))</f>
        <v/>
      </c>
      <c r="BZ30" s="8" t="str">
        <f>IF($AQ30="","",IFERROR(特殊求节点($CH$6:$CH$14,DP$6:DP$14,$AR30,$AP30),0))</f>
        <v/>
      </c>
      <c r="CA30" s="8" t="str">
        <f>IF($AQ30="","",IFERROR(特殊求节点($CH$6:$CH$14,DQ$6:DQ$14,$AR30,$AP30),0))</f>
        <v/>
      </c>
      <c r="CC30" s="5"/>
      <c r="CD30" s="14" t="str">
        <f t="shared" si="37"/>
        <v/>
      </c>
      <c r="CE30" s="8" t="str">
        <f>IF(初始数据表!E30=$A$1,初始数据表!D30,"")</f>
        <v/>
      </c>
      <c r="CF30" s="8" t="str">
        <f>IF($CE30="","",初始数据表!F30)</f>
        <v/>
      </c>
      <c r="CG30" s="8" t="str">
        <f>IF($CE30="","",初始数据表!G30)</f>
        <v/>
      </c>
      <c r="CH30" s="12" t="str">
        <f>IF(CE30="","",INDEX('品质-星级对应玩家等级'!$C$7:$J$11,MATCH(CF30,'品质-星级对应玩家等级'!$B$7:$B$11,0),MATCH(CG30,'品质-星级对应玩家等级'!$C$6:$J$6,0)))</f>
        <v/>
      </c>
      <c r="CI30" s="8" t="str">
        <f>IF($CE30="","",初始数据表!H30)</f>
        <v/>
      </c>
      <c r="CJ30" s="8" t="str">
        <f>IF($CE30="","",初始数据表!I30)</f>
        <v/>
      </c>
      <c r="CK30" s="8" t="str">
        <f>IF($CE30="","",初始数据表!J30)</f>
        <v/>
      </c>
      <c r="CL30" s="8" t="str">
        <f>IF($CE30="","",初始数据表!K30)</f>
        <v/>
      </c>
      <c r="CM30" s="8" t="str">
        <f>IF($CE30="","",初始数据表!L30)</f>
        <v/>
      </c>
      <c r="CN30" s="8" t="str">
        <f>IF($CE30="","",初始数据表!M30)</f>
        <v/>
      </c>
      <c r="CO30" s="8" t="str">
        <f>IF($CE30="","",初始数据表!N30)</f>
        <v/>
      </c>
      <c r="CP30" s="8" t="str">
        <f>IF($CE30="","",初始数据表!O30)</f>
        <v/>
      </c>
      <c r="CQ30" s="8" t="str">
        <f>IF($CE30="","",初始数据表!P30)</f>
        <v/>
      </c>
      <c r="CR30" s="8" t="str">
        <f>IF($CE30="","",初始数据表!Q30)</f>
        <v/>
      </c>
      <c r="CS30" s="8" t="str">
        <f>IF($CE30="","",初始数据表!R30)</f>
        <v/>
      </c>
      <c r="CT30" s="8" t="str">
        <f>IF($CE30="","",初始数据表!S30)</f>
        <v/>
      </c>
      <c r="CU30" s="8" t="str">
        <f>IF($CE30="","",初始数据表!T30)</f>
        <v/>
      </c>
      <c r="CV30" s="8" t="str">
        <f>IF($CE30="","",初始数据表!U30)</f>
        <v/>
      </c>
      <c r="CW30" s="8" t="str">
        <f>IF($CE30="","",初始数据表!V30)</f>
        <v/>
      </c>
      <c r="CX30" s="8" t="str">
        <f>IF($CE30="","",初始数据表!W30)</f>
        <v/>
      </c>
      <c r="CY30" s="8" t="str">
        <f>IF($CE30="","",初始数据表!X30)</f>
        <v/>
      </c>
      <c r="CZ30" s="8" t="str">
        <f>IF($CE30="","",初始数据表!Y30)</f>
        <v/>
      </c>
      <c r="DA30" s="8" t="str">
        <f>IF($CE30="","",初始数据表!Z30)</f>
        <v/>
      </c>
      <c r="DB30" s="8" t="str">
        <f>IF($CE30="","",初始数据表!AA30)</f>
        <v/>
      </c>
      <c r="DC30" s="8" t="str">
        <f>IF($CE30="","",初始数据表!AB30)</f>
        <v/>
      </c>
      <c r="DD30" s="8" t="str">
        <f>IF($CE30="","",初始数据表!AC30)</f>
        <v/>
      </c>
      <c r="DE30" s="8" t="str">
        <f>IF($CE30="","",初始数据表!AD30)</f>
        <v/>
      </c>
      <c r="DF30" s="8" t="str">
        <f>IF($CE30="","",初始数据表!AE30)</f>
        <v/>
      </c>
      <c r="DG30" s="8" t="str">
        <f>IF($CE30="","",初始数据表!AF30)</f>
        <v/>
      </c>
      <c r="DH30" s="8" t="str">
        <f>IF($CE30="","",初始数据表!AG30)</f>
        <v/>
      </c>
      <c r="DI30" s="8" t="str">
        <f>IF($CE30="","",初始数据表!AH30)</f>
        <v/>
      </c>
      <c r="DJ30" s="8" t="str">
        <f>IF($CE30="","",初始数据表!AI30)</f>
        <v/>
      </c>
      <c r="DK30" s="8" t="str">
        <f>IF($CE30="","",初始数据表!AJ30)</f>
        <v/>
      </c>
      <c r="DL30" s="8" t="str">
        <f>IF($CE30="","",初始数据表!AK30)</f>
        <v/>
      </c>
      <c r="DM30" s="8" t="str">
        <f>IF($CE30="","",初始数据表!AL30)</f>
        <v/>
      </c>
      <c r="DN30" s="8" t="str">
        <f>IF($CE30="","",初始数据表!AM30)</f>
        <v/>
      </c>
      <c r="DO30" s="8" t="str">
        <f>IF($CE30="","",初始数据表!AN30)</f>
        <v/>
      </c>
      <c r="DP30" s="8" t="str">
        <f>IF($CE30="","",初始数据表!AO30)</f>
        <v/>
      </c>
      <c r="DQ30" s="8" t="str">
        <f>IF($CE30="","",初始数据表!AP30)</f>
        <v/>
      </c>
    </row>
    <row r="31" spans="3:121" x14ac:dyDescent="0.15">
      <c r="AN31" s="5"/>
      <c r="AO31" s="5"/>
      <c r="AP31" s="14" t="str">
        <f t="shared" si="38"/>
        <v/>
      </c>
      <c r="AQ31" s="8" t="str">
        <f t="shared" si="2"/>
        <v/>
      </c>
      <c r="AR31" s="12" t="str">
        <f>IF(AQ31="","",10*COUNTIF($AP$6:AP31,AP31))</f>
        <v/>
      </c>
      <c r="AS31" s="8" t="str">
        <f>IF($AQ31="","",IFERROR(特殊求节点($CH$6:$CH$14,CI$6:CI$14,$AR31,$AP31),0))</f>
        <v/>
      </c>
      <c r="AT31" s="8" t="str">
        <f>IF($AQ31="","",IFERROR(特殊求节点($CH$6:$CH$14,CJ$6:CJ$14,$AR31,$AP31),0))</f>
        <v/>
      </c>
      <c r="AU31" s="8" t="str">
        <f>IF($AQ31="","",IFERROR(特殊求节点($CH$6:$CH$14,CK$6:CK$14,$AR31,$AP31),0))</f>
        <v/>
      </c>
      <c r="AV31" s="8" t="str">
        <f>IF($AQ31="","",IFERROR(特殊求节点($CH$6:$CH$14,CL$6:CL$14,$AR31,$AP31),0))</f>
        <v/>
      </c>
      <c r="AW31" s="8" t="str">
        <f>IF($AQ31="","",IFERROR(特殊求节点($CH$6:$CH$14,CM$6:CM$14,$AR31,$AP31),0))</f>
        <v/>
      </c>
      <c r="AX31" s="8" t="str">
        <f>IF($AQ31="","",IFERROR(特殊求节点($CH$6:$CH$14,CN$6:CN$14,$AR31,$AP31),0))</f>
        <v/>
      </c>
      <c r="AY31" s="8" t="str">
        <f>IF($AQ31="","",IFERROR(特殊求节点($CH$6:$CH$14,CO$6:CO$14,$AR31,$AP31),0))</f>
        <v/>
      </c>
      <c r="AZ31" s="8" t="str">
        <f>IF($AQ31="","",IFERROR(特殊求节点($CH$6:$CH$14,CP$6:CP$14,$AR31,$AP31),0))</f>
        <v/>
      </c>
      <c r="BA31" s="8" t="str">
        <f>IF($AQ31="","",IFERROR(特殊求节点($CH$6:$CH$14,CQ$6:CQ$14,$AR31,$AP31),0))</f>
        <v/>
      </c>
      <c r="BB31" s="8" t="str">
        <f>IF($AQ31="","",IFERROR(特殊求节点($CH$6:$CH$14,CR$6:CR$14,$AR31,$AP31),0))</f>
        <v/>
      </c>
      <c r="BC31" s="8" t="str">
        <f>IF($AQ31="","",IFERROR(特殊求节点($CH$6:$CH$14,CS$6:CS$14,$AR31,$AP31),0))</f>
        <v/>
      </c>
      <c r="BD31" s="8" t="str">
        <f>IF($AQ31="","",IFERROR(特殊求节点($CH$6:$CH$14,CT$6:CT$14,$AR31,$AP31),0))</f>
        <v/>
      </c>
      <c r="BE31" s="8" t="str">
        <f>IF($AQ31="","",IFERROR(特殊求节点($CH$6:$CH$14,CU$6:CU$14,$AR31,$AP31),0))</f>
        <v/>
      </c>
      <c r="BF31" s="8" t="str">
        <f>IF($AQ31="","",IFERROR(特殊求节点($CH$6:$CH$14,CV$6:CV$14,$AR31,$AP31),0))</f>
        <v/>
      </c>
      <c r="BG31" s="8" t="str">
        <f>IF($AQ31="","",IFERROR(特殊求节点($CH$6:$CH$14,CW$6:CW$14,$AR31,$AP31),0))</f>
        <v/>
      </c>
      <c r="BH31" s="8" t="str">
        <f>IF($AQ31="","",IFERROR(特殊求节点($CH$6:$CH$14,CX$6:CX$14,$AR31,$AP31),0))</f>
        <v/>
      </c>
      <c r="BI31" s="8" t="str">
        <f>IF($AQ31="","",IFERROR(特殊求节点($CH$6:$CH$14,CY$6:CY$14,$AR31,$AP31),0))</f>
        <v/>
      </c>
      <c r="BJ31" s="8" t="str">
        <f>IF($AQ31="","",IFERROR(特殊求节点($CH$6:$CH$14,CZ$6:CZ$14,$AR31,$AP31),0))</f>
        <v/>
      </c>
      <c r="BK31" s="8" t="str">
        <f>IF($AQ31="","",IFERROR(特殊求节点($CH$6:$CH$14,DA$6:DA$14,$AR31,$AP31),0))</f>
        <v/>
      </c>
      <c r="BL31" s="8" t="str">
        <f>IF($AQ31="","",IFERROR(特殊求节点($CH$6:$CH$14,DB$6:DB$14,$AR31,$AP31),0))</f>
        <v/>
      </c>
      <c r="BM31" s="8" t="str">
        <f>IF($AQ31="","",IFERROR(特殊求节点($CH$6:$CH$14,DC$6:DC$14,$AR31,$AP31),0))</f>
        <v/>
      </c>
      <c r="BN31" s="8" t="str">
        <f>IF($AQ31="","",IFERROR(特殊求节点($CH$6:$CH$14,DD$6:DD$14,$AR31,$AP31),0))</f>
        <v/>
      </c>
      <c r="BO31" s="8" t="str">
        <f>IF($AQ31="","",IFERROR(特殊求节点($CH$6:$CH$14,DE$6:DE$14,$AR31,$AP31),0))</f>
        <v/>
      </c>
      <c r="BP31" s="8" t="str">
        <f>IF($AQ31="","",IFERROR(特殊求节点($CH$6:$CH$14,DF$6:DF$14,$AR31,$AP31),0))</f>
        <v/>
      </c>
      <c r="BQ31" s="8" t="str">
        <f>IF($AQ31="","",IFERROR(特殊求节点($CH$6:$CH$14,DG$6:DG$14,$AR31,$AP31),0))</f>
        <v/>
      </c>
      <c r="BR31" s="8" t="str">
        <f>IF($AQ31="","",IFERROR(特殊求节点($CH$6:$CH$14,DH$6:DH$14,$AR31,$AP31),0))</f>
        <v/>
      </c>
      <c r="BS31" s="8" t="str">
        <f>IF($AQ31="","",IFERROR(特殊求节点($CH$6:$CH$14,DI$6:DI$14,$AR31,$AP31),0))</f>
        <v/>
      </c>
      <c r="BT31" s="8" t="str">
        <f>IF($AQ31="","",IFERROR(特殊求节点($CH$6:$CH$14,DJ$6:DJ$14,$AR31,$AP31),0))</f>
        <v/>
      </c>
      <c r="BU31" s="8" t="str">
        <f>IF($AQ31="","",IFERROR(特殊求节点($CH$6:$CH$14,DK$6:DK$14,$AR31,$AP31),0))</f>
        <v/>
      </c>
      <c r="BV31" s="8" t="str">
        <f>IF($AQ31="","",IFERROR(特殊求节点($CH$6:$CH$14,DL$6:DL$14,$AR31,$AP31),0))</f>
        <v/>
      </c>
      <c r="BW31" s="8" t="str">
        <f>IF($AQ31="","",IFERROR(特殊求节点($CH$6:$CH$14,DM$6:DM$14,$AR31,$AP31),0))</f>
        <v/>
      </c>
      <c r="BX31" s="8" t="str">
        <f>IF($AQ31="","",IFERROR(特殊求节点($CH$6:$CH$14,DN$6:DN$14,$AR31,$AP31),0))</f>
        <v/>
      </c>
      <c r="BY31" s="8" t="str">
        <f>IF($AQ31="","",IFERROR(特殊求节点($CH$6:$CH$14,DO$6:DO$14,$AR31,$AP31),0))</f>
        <v/>
      </c>
      <c r="BZ31" s="8" t="str">
        <f>IF($AQ31="","",IFERROR(特殊求节点($CH$6:$CH$14,DP$6:DP$14,$AR31,$AP31),0))</f>
        <v/>
      </c>
      <c r="CA31" s="8" t="str">
        <f>IF($AQ31="","",IFERROR(特殊求节点($CH$6:$CH$14,DQ$6:DQ$14,$AR31,$AP31),0))</f>
        <v/>
      </c>
      <c r="CC31" s="5"/>
      <c r="CD31" s="14" t="str">
        <f t="shared" si="37"/>
        <v/>
      </c>
      <c r="CE31" s="8" t="str">
        <f>IF(初始数据表!E31=$A$1,初始数据表!D31,"")</f>
        <v/>
      </c>
      <c r="CF31" s="8" t="str">
        <f>IF($CE31="","",初始数据表!F31)</f>
        <v/>
      </c>
      <c r="CG31" s="8" t="str">
        <f>IF($CE31="","",初始数据表!G31)</f>
        <v/>
      </c>
      <c r="CH31" s="12" t="str">
        <f>IF(CE31="","",INDEX('品质-星级对应玩家等级'!$C$7:$J$11,MATCH(CF31,'品质-星级对应玩家等级'!$B$7:$B$11,0),MATCH(CG31,'品质-星级对应玩家等级'!$C$6:$J$6,0)))</f>
        <v/>
      </c>
      <c r="CI31" s="8" t="str">
        <f>IF($CE31="","",初始数据表!H31)</f>
        <v/>
      </c>
      <c r="CJ31" s="8" t="str">
        <f>IF($CE31="","",初始数据表!I31)</f>
        <v/>
      </c>
      <c r="CK31" s="8" t="str">
        <f>IF($CE31="","",初始数据表!J31)</f>
        <v/>
      </c>
      <c r="CL31" s="8" t="str">
        <f>IF($CE31="","",初始数据表!K31)</f>
        <v/>
      </c>
      <c r="CM31" s="8" t="str">
        <f>IF($CE31="","",初始数据表!L31)</f>
        <v/>
      </c>
      <c r="CN31" s="8" t="str">
        <f>IF($CE31="","",初始数据表!M31)</f>
        <v/>
      </c>
      <c r="CO31" s="8" t="str">
        <f>IF($CE31="","",初始数据表!N31)</f>
        <v/>
      </c>
      <c r="CP31" s="8" t="str">
        <f>IF($CE31="","",初始数据表!O31)</f>
        <v/>
      </c>
      <c r="CQ31" s="8" t="str">
        <f>IF($CE31="","",初始数据表!P31)</f>
        <v/>
      </c>
      <c r="CR31" s="8" t="str">
        <f>IF($CE31="","",初始数据表!Q31)</f>
        <v/>
      </c>
      <c r="CS31" s="8" t="str">
        <f>IF($CE31="","",初始数据表!R31)</f>
        <v/>
      </c>
      <c r="CT31" s="8" t="str">
        <f>IF($CE31="","",初始数据表!S31)</f>
        <v/>
      </c>
      <c r="CU31" s="8" t="str">
        <f>IF($CE31="","",初始数据表!T31)</f>
        <v/>
      </c>
      <c r="CV31" s="8" t="str">
        <f>IF($CE31="","",初始数据表!U31)</f>
        <v/>
      </c>
      <c r="CW31" s="8" t="str">
        <f>IF($CE31="","",初始数据表!V31)</f>
        <v/>
      </c>
      <c r="CX31" s="8" t="str">
        <f>IF($CE31="","",初始数据表!W31)</f>
        <v/>
      </c>
      <c r="CY31" s="8" t="str">
        <f>IF($CE31="","",初始数据表!X31)</f>
        <v/>
      </c>
      <c r="CZ31" s="8" t="str">
        <f>IF($CE31="","",初始数据表!Y31)</f>
        <v/>
      </c>
      <c r="DA31" s="8" t="str">
        <f>IF($CE31="","",初始数据表!Z31)</f>
        <v/>
      </c>
      <c r="DB31" s="8" t="str">
        <f>IF($CE31="","",初始数据表!AA31)</f>
        <v/>
      </c>
      <c r="DC31" s="8" t="str">
        <f>IF($CE31="","",初始数据表!AB31)</f>
        <v/>
      </c>
      <c r="DD31" s="8" t="str">
        <f>IF($CE31="","",初始数据表!AC31)</f>
        <v/>
      </c>
      <c r="DE31" s="8" t="str">
        <f>IF($CE31="","",初始数据表!AD31)</f>
        <v/>
      </c>
      <c r="DF31" s="8" t="str">
        <f>IF($CE31="","",初始数据表!AE31)</f>
        <v/>
      </c>
      <c r="DG31" s="8" t="str">
        <f>IF($CE31="","",初始数据表!AF31)</f>
        <v/>
      </c>
      <c r="DH31" s="8" t="str">
        <f>IF($CE31="","",初始数据表!AG31)</f>
        <v/>
      </c>
      <c r="DI31" s="8" t="str">
        <f>IF($CE31="","",初始数据表!AH31)</f>
        <v/>
      </c>
      <c r="DJ31" s="8" t="str">
        <f>IF($CE31="","",初始数据表!AI31)</f>
        <v/>
      </c>
      <c r="DK31" s="8" t="str">
        <f>IF($CE31="","",初始数据表!AJ31)</f>
        <v/>
      </c>
      <c r="DL31" s="8" t="str">
        <f>IF($CE31="","",初始数据表!AK31)</f>
        <v/>
      </c>
      <c r="DM31" s="8" t="str">
        <f>IF($CE31="","",初始数据表!AL31)</f>
        <v/>
      </c>
      <c r="DN31" s="8" t="str">
        <f>IF($CE31="","",初始数据表!AM31)</f>
        <v/>
      </c>
      <c r="DO31" s="8" t="str">
        <f>IF($CE31="","",初始数据表!AN31)</f>
        <v/>
      </c>
      <c r="DP31" s="8" t="str">
        <f>IF($CE31="","",初始数据表!AO31)</f>
        <v/>
      </c>
      <c r="DQ31" s="8" t="str">
        <f>IF($CE31="","",初始数据表!AP31)</f>
        <v/>
      </c>
    </row>
    <row r="32" spans="3:121" x14ac:dyDescent="0.15">
      <c r="AN32" s="5"/>
      <c r="AO32" s="5"/>
      <c r="AP32" s="14">
        <f t="shared" si="38"/>
        <v>3</v>
      </c>
      <c r="AQ32" s="8" t="str">
        <f t="shared" si="2"/>
        <v/>
      </c>
      <c r="AR32" s="12" t="str">
        <f>IF(AQ32="","",10*COUNTIF($AP$6:AP32,AP32))</f>
        <v/>
      </c>
      <c r="AS32" s="8" t="str">
        <f>IF($AQ32="","",IFERROR(特殊求节点($CH$6:$CH$14,CI$6:CI$14,$AR32,$AP32),0))</f>
        <v/>
      </c>
      <c r="AT32" s="8" t="str">
        <f>IF($AQ32="","",IFERROR(特殊求节点($CH$6:$CH$14,CJ$6:CJ$14,$AR32,$AP32),0))</f>
        <v/>
      </c>
      <c r="AU32" s="8" t="str">
        <f>IF($AQ32="","",IFERROR(特殊求节点($CH$6:$CH$14,CK$6:CK$14,$AR32,$AP32),0))</f>
        <v/>
      </c>
      <c r="AV32" s="8" t="str">
        <f>IF($AQ32="","",IFERROR(特殊求节点($CH$6:$CH$14,CL$6:CL$14,$AR32,$AP32),0))</f>
        <v/>
      </c>
      <c r="AW32" s="8" t="str">
        <f>IF($AQ32="","",IFERROR(特殊求节点($CH$6:$CH$14,CM$6:CM$14,$AR32,$AP32),0))</f>
        <v/>
      </c>
      <c r="AX32" s="8" t="str">
        <f>IF($AQ32="","",IFERROR(特殊求节点($CH$6:$CH$14,CN$6:CN$14,$AR32,$AP32),0))</f>
        <v/>
      </c>
      <c r="AY32" s="8" t="str">
        <f>IF($AQ32="","",IFERROR(特殊求节点($CH$6:$CH$14,CO$6:CO$14,$AR32,$AP32),0))</f>
        <v/>
      </c>
      <c r="AZ32" s="8" t="str">
        <f>IF($AQ32="","",IFERROR(特殊求节点($CH$6:$CH$14,CP$6:CP$14,$AR32,$AP32),0))</f>
        <v/>
      </c>
      <c r="BA32" s="8" t="str">
        <f>IF($AQ32="","",IFERROR(特殊求节点($CH$6:$CH$14,CQ$6:CQ$14,$AR32,$AP32),0))</f>
        <v/>
      </c>
      <c r="BB32" s="8" t="str">
        <f>IF($AQ32="","",IFERROR(特殊求节点($CH$6:$CH$14,CR$6:CR$14,$AR32,$AP32),0))</f>
        <v/>
      </c>
      <c r="BC32" s="8" t="str">
        <f>IF($AQ32="","",IFERROR(特殊求节点($CH$6:$CH$14,CS$6:CS$14,$AR32,$AP32),0))</f>
        <v/>
      </c>
      <c r="BD32" s="8" t="str">
        <f>IF($AQ32="","",IFERROR(特殊求节点($CH$6:$CH$14,CT$6:CT$14,$AR32,$AP32),0))</f>
        <v/>
      </c>
      <c r="BE32" s="8" t="str">
        <f>IF($AQ32="","",IFERROR(特殊求节点($CH$6:$CH$14,CU$6:CU$14,$AR32,$AP32),0))</f>
        <v/>
      </c>
      <c r="BF32" s="8" t="str">
        <f>IF($AQ32="","",IFERROR(特殊求节点($CH$6:$CH$14,CV$6:CV$14,$AR32,$AP32),0))</f>
        <v/>
      </c>
      <c r="BG32" s="8" t="str">
        <f>IF($AQ32="","",IFERROR(特殊求节点($CH$6:$CH$14,CW$6:CW$14,$AR32,$AP32),0))</f>
        <v/>
      </c>
      <c r="BH32" s="8" t="str">
        <f>IF($AQ32="","",IFERROR(特殊求节点($CH$6:$CH$14,CX$6:CX$14,$AR32,$AP32),0))</f>
        <v/>
      </c>
      <c r="BI32" s="8" t="str">
        <f>IF($AQ32="","",IFERROR(特殊求节点($CH$6:$CH$14,CY$6:CY$14,$AR32,$AP32),0))</f>
        <v/>
      </c>
      <c r="BJ32" s="8" t="str">
        <f>IF($AQ32="","",IFERROR(特殊求节点($CH$6:$CH$14,CZ$6:CZ$14,$AR32,$AP32),0))</f>
        <v/>
      </c>
      <c r="BK32" s="8" t="str">
        <f>IF($AQ32="","",IFERROR(特殊求节点($CH$6:$CH$14,DA$6:DA$14,$AR32,$AP32),0))</f>
        <v/>
      </c>
      <c r="BL32" s="8" t="str">
        <f>IF($AQ32="","",IFERROR(特殊求节点($CH$6:$CH$14,DB$6:DB$14,$AR32,$AP32),0))</f>
        <v/>
      </c>
      <c r="BM32" s="8" t="str">
        <f>IF($AQ32="","",IFERROR(特殊求节点($CH$6:$CH$14,DC$6:DC$14,$AR32,$AP32),0))</f>
        <v/>
      </c>
      <c r="BN32" s="8" t="str">
        <f>IF($AQ32="","",IFERROR(特殊求节点($CH$6:$CH$14,DD$6:DD$14,$AR32,$AP32),0))</f>
        <v/>
      </c>
      <c r="BO32" s="8" t="str">
        <f>IF($AQ32="","",IFERROR(特殊求节点($CH$6:$CH$14,DE$6:DE$14,$AR32,$AP32),0))</f>
        <v/>
      </c>
      <c r="BP32" s="8" t="str">
        <f>IF($AQ32="","",IFERROR(特殊求节点($CH$6:$CH$14,DF$6:DF$14,$AR32,$AP32),0))</f>
        <v/>
      </c>
      <c r="BQ32" s="8" t="str">
        <f>IF($AQ32="","",IFERROR(特殊求节点($CH$6:$CH$14,DG$6:DG$14,$AR32,$AP32),0))</f>
        <v/>
      </c>
      <c r="BR32" s="8" t="str">
        <f>IF($AQ32="","",IFERROR(特殊求节点($CH$6:$CH$14,DH$6:DH$14,$AR32,$AP32),0))</f>
        <v/>
      </c>
      <c r="BS32" s="8" t="str">
        <f>IF($AQ32="","",IFERROR(特殊求节点($CH$6:$CH$14,DI$6:DI$14,$AR32,$AP32),0))</f>
        <v/>
      </c>
      <c r="BT32" s="8" t="str">
        <f>IF($AQ32="","",IFERROR(特殊求节点($CH$6:$CH$14,DJ$6:DJ$14,$AR32,$AP32),0))</f>
        <v/>
      </c>
      <c r="BU32" s="8" t="str">
        <f>IF($AQ32="","",IFERROR(特殊求节点($CH$6:$CH$14,DK$6:DK$14,$AR32,$AP32),0))</f>
        <v/>
      </c>
      <c r="BV32" s="8" t="str">
        <f>IF($AQ32="","",IFERROR(特殊求节点($CH$6:$CH$14,DL$6:DL$14,$AR32,$AP32),0))</f>
        <v/>
      </c>
      <c r="BW32" s="8" t="str">
        <f>IF($AQ32="","",IFERROR(特殊求节点($CH$6:$CH$14,DM$6:DM$14,$AR32,$AP32),0))</f>
        <v/>
      </c>
      <c r="BX32" s="8" t="str">
        <f>IF($AQ32="","",IFERROR(特殊求节点($CH$6:$CH$14,DN$6:DN$14,$AR32,$AP32),0))</f>
        <v/>
      </c>
      <c r="BY32" s="8" t="str">
        <f>IF($AQ32="","",IFERROR(特殊求节点($CH$6:$CH$14,DO$6:DO$14,$AR32,$AP32),0))</f>
        <v/>
      </c>
      <c r="BZ32" s="8" t="str">
        <f>IF($AQ32="","",IFERROR(特殊求节点($CH$6:$CH$14,DP$6:DP$14,$AR32,$AP32),0))</f>
        <v/>
      </c>
      <c r="CA32" s="8" t="str">
        <f>IF($AQ32="","",IFERROR(特殊求节点($CH$6:$CH$14,DQ$6:DQ$14,$AR32,$AP32),0))</f>
        <v/>
      </c>
      <c r="CC32" s="5"/>
      <c r="CD32" s="14" t="str">
        <f t="shared" si="37"/>
        <v/>
      </c>
      <c r="CE32" s="8" t="str">
        <f>IF(初始数据表!E32=$A$1,初始数据表!D32,"")</f>
        <v/>
      </c>
      <c r="CF32" s="8" t="str">
        <f>IF($CE32="","",初始数据表!F32)</f>
        <v/>
      </c>
      <c r="CG32" s="8" t="str">
        <f>IF($CE32="","",初始数据表!G32)</f>
        <v/>
      </c>
      <c r="CH32" s="12" t="str">
        <f>IF(CE32="","",INDEX('品质-星级对应玩家等级'!$C$7:$J$11,MATCH(CF32,'品质-星级对应玩家等级'!$B$7:$B$11,0),MATCH(CG32,'品质-星级对应玩家等级'!$C$6:$J$6,0)))</f>
        <v/>
      </c>
      <c r="CI32" s="8" t="str">
        <f>IF($CE32="","",初始数据表!H32)</f>
        <v/>
      </c>
      <c r="CJ32" s="8" t="str">
        <f>IF($CE32="","",初始数据表!I32)</f>
        <v/>
      </c>
      <c r="CK32" s="8" t="str">
        <f>IF($CE32="","",初始数据表!J32)</f>
        <v/>
      </c>
      <c r="CL32" s="8" t="str">
        <f>IF($CE32="","",初始数据表!K32)</f>
        <v/>
      </c>
      <c r="CM32" s="8" t="str">
        <f>IF($CE32="","",初始数据表!L32)</f>
        <v/>
      </c>
      <c r="CN32" s="8" t="str">
        <f>IF($CE32="","",初始数据表!M32)</f>
        <v/>
      </c>
      <c r="CO32" s="8" t="str">
        <f>IF($CE32="","",初始数据表!N32)</f>
        <v/>
      </c>
      <c r="CP32" s="8" t="str">
        <f>IF($CE32="","",初始数据表!O32)</f>
        <v/>
      </c>
      <c r="CQ32" s="8" t="str">
        <f>IF($CE32="","",初始数据表!P32)</f>
        <v/>
      </c>
      <c r="CR32" s="8" t="str">
        <f>IF($CE32="","",初始数据表!Q32)</f>
        <v/>
      </c>
      <c r="CS32" s="8" t="str">
        <f>IF($CE32="","",初始数据表!R32)</f>
        <v/>
      </c>
      <c r="CT32" s="8" t="str">
        <f>IF($CE32="","",初始数据表!S32)</f>
        <v/>
      </c>
      <c r="CU32" s="8" t="str">
        <f>IF($CE32="","",初始数据表!T32)</f>
        <v/>
      </c>
      <c r="CV32" s="8" t="str">
        <f>IF($CE32="","",初始数据表!U32)</f>
        <v/>
      </c>
      <c r="CW32" s="8" t="str">
        <f>IF($CE32="","",初始数据表!V32)</f>
        <v/>
      </c>
      <c r="CX32" s="8" t="str">
        <f>IF($CE32="","",初始数据表!W32)</f>
        <v/>
      </c>
      <c r="CY32" s="8" t="str">
        <f>IF($CE32="","",初始数据表!X32)</f>
        <v/>
      </c>
      <c r="CZ32" s="8" t="str">
        <f>IF($CE32="","",初始数据表!Y32)</f>
        <v/>
      </c>
      <c r="DA32" s="8" t="str">
        <f>IF($CE32="","",初始数据表!Z32)</f>
        <v/>
      </c>
      <c r="DB32" s="8" t="str">
        <f>IF($CE32="","",初始数据表!AA32)</f>
        <v/>
      </c>
      <c r="DC32" s="8" t="str">
        <f>IF($CE32="","",初始数据表!AB32)</f>
        <v/>
      </c>
      <c r="DD32" s="8" t="str">
        <f>IF($CE32="","",初始数据表!AC32)</f>
        <v/>
      </c>
      <c r="DE32" s="8" t="str">
        <f>IF($CE32="","",初始数据表!AD32)</f>
        <v/>
      </c>
      <c r="DF32" s="8" t="str">
        <f>IF($CE32="","",初始数据表!AE32)</f>
        <v/>
      </c>
      <c r="DG32" s="8" t="str">
        <f>IF($CE32="","",初始数据表!AF32)</f>
        <v/>
      </c>
      <c r="DH32" s="8" t="str">
        <f>IF($CE32="","",初始数据表!AG32)</f>
        <v/>
      </c>
      <c r="DI32" s="8" t="str">
        <f>IF($CE32="","",初始数据表!AH32)</f>
        <v/>
      </c>
      <c r="DJ32" s="8" t="str">
        <f>IF($CE32="","",初始数据表!AI32)</f>
        <v/>
      </c>
      <c r="DK32" s="8" t="str">
        <f>IF($CE32="","",初始数据表!AJ32)</f>
        <v/>
      </c>
      <c r="DL32" s="8" t="str">
        <f>IF($CE32="","",初始数据表!AK32)</f>
        <v/>
      </c>
      <c r="DM32" s="8" t="str">
        <f>IF($CE32="","",初始数据表!AL32)</f>
        <v/>
      </c>
      <c r="DN32" s="8" t="str">
        <f>IF($CE32="","",初始数据表!AM32)</f>
        <v/>
      </c>
      <c r="DO32" s="8" t="str">
        <f>IF($CE32="","",初始数据表!AN32)</f>
        <v/>
      </c>
      <c r="DP32" s="8" t="str">
        <f>IF($CE32="","",初始数据表!AO32)</f>
        <v/>
      </c>
      <c r="DQ32" s="8" t="str">
        <f>IF($CE32="","",初始数据表!AP32)</f>
        <v/>
      </c>
    </row>
    <row r="33" spans="42:121" s="5" customFormat="1" x14ac:dyDescent="0.15">
      <c r="AP33" s="14">
        <f t="shared" si="38"/>
        <v>3</v>
      </c>
      <c r="AQ33" s="8" t="str">
        <f t="shared" si="2"/>
        <v/>
      </c>
      <c r="AR33" s="12" t="str">
        <f>IF(AQ33="","",10*COUNTIF($AP$6:AP33,AP33))</f>
        <v/>
      </c>
      <c r="AS33" s="8" t="str">
        <f>IF($AQ33="","",IFERROR(特殊求节点($CH$6:$CH$14,CI$6:CI$14,$AR33,$AP33),0))</f>
        <v/>
      </c>
      <c r="AT33" s="8" t="str">
        <f>IF($AQ33="","",IFERROR(特殊求节点($CH$6:$CH$14,CJ$6:CJ$14,$AR33,$AP33),0))</f>
        <v/>
      </c>
      <c r="AU33" s="8" t="str">
        <f>IF($AQ33="","",IFERROR(特殊求节点($CH$6:$CH$14,CK$6:CK$14,$AR33,$AP33),0))</f>
        <v/>
      </c>
      <c r="AV33" s="8" t="str">
        <f>IF($AQ33="","",IFERROR(特殊求节点($CH$6:$CH$14,CL$6:CL$14,$AR33,$AP33),0))</f>
        <v/>
      </c>
      <c r="AW33" s="8" t="str">
        <f>IF($AQ33="","",IFERROR(特殊求节点($CH$6:$CH$14,CM$6:CM$14,$AR33,$AP33),0))</f>
        <v/>
      </c>
      <c r="AX33" s="8" t="str">
        <f>IF($AQ33="","",IFERROR(特殊求节点($CH$6:$CH$14,CN$6:CN$14,$AR33,$AP33),0))</f>
        <v/>
      </c>
      <c r="AY33" s="8" t="str">
        <f>IF($AQ33="","",IFERROR(特殊求节点($CH$6:$CH$14,CO$6:CO$14,$AR33,$AP33),0))</f>
        <v/>
      </c>
      <c r="AZ33" s="8" t="str">
        <f>IF($AQ33="","",IFERROR(特殊求节点($CH$6:$CH$14,CP$6:CP$14,$AR33,$AP33),0))</f>
        <v/>
      </c>
      <c r="BA33" s="8" t="str">
        <f>IF($AQ33="","",IFERROR(特殊求节点($CH$6:$CH$14,CQ$6:CQ$14,$AR33,$AP33),0))</f>
        <v/>
      </c>
      <c r="BB33" s="8" t="str">
        <f>IF($AQ33="","",IFERROR(特殊求节点($CH$6:$CH$14,CR$6:CR$14,$AR33,$AP33),0))</f>
        <v/>
      </c>
      <c r="BC33" s="8" t="str">
        <f>IF($AQ33="","",IFERROR(特殊求节点($CH$6:$CH$14,CS$6:CS$14,$AR33,$AP33),0))</f>
        <v/>
      </c>
      <c r="BD33" s="8" t="str">
        <f>IF($AQ33="","",IFERROR(特殊求节点($CH$6:$CH$14,CT$6:CT$14,$AR33,$AP33),0))</f>
        <v/>
      </c>
      <c r="BE33" s="8" t="str">
        <f>IF($AQ33="","",IFERROR(特殊求节点($CH$6:$CH$14,CU$6:CU$14,$AR33,$AP33),0))</f>
        <v/>
      </c>
      <c r="BF33" s="8" t="str">
        <f>IF($AQ33="","",IFERROR(特殊求节点($CH$6:$CH$14,CV$6:CV$14,$AR33,$AP33),0))</f>
        <v/>
      </c>
      <c r="BG33" s="8" t="str">
        <f>IF($AQ33="","",IFERROR(特殊求节点($CH$6:$CH$14,CW$6:CW$14,$AR33,$AP33),0))</f>
        <v/>
      </c>
      <c r="BH33" s="8" t="str">
        <f>IF($AQ33="","",IFERROR(特殊求节点($CH$6:$CH$14,CX$6:CX$14,$AR33,$AP33),0))</f>
        <v/>
      </c>
      <c r="BI33" s="8" t="str">
        <f>IF($AQ33="","",IFERROR(特殊求节点($CH$6:$CH$14,CY$6:CY$14,$AR33,$AP33),0))</f>
        <v/>
      </c>
      <c r="BJ33" s="8" t="str">
        <f>IF($AQ33="","",IFERROR(特殊求节点($CH$6:$CH$14,CZ$6:CZ$14,$AR33,$AP33),0))</f>
        <v/>
      </c>
      <c r="BK33" s="8" t="str">
        <f>IF($AQ33="","",IFERROR(特殊求节点($CH$6:$CH$14,DA$6:DA$14,$AR33,$AP33),0))</f>
        <v/>
      </c>
      <c r="BL33" s="8" t="str">
        <f>IF($AQ33="","",IFERROR(特殊求节点($CH$6:$CH$14,DB$6:DB$14,$AR33,$AP33),0))</f>
        <v/>
      </c>
      <c r="BM33" s="8" t="str">
        <f>IF($AQ33="","",IFERROR(特殊求节点($CH$6:$CH$14,DC$6:DC$14,$AR33,$AP33),0))</f>
        <v/>
      </c>
      <c r="BN33" s="8" t="str">
        <f>IF($AQ33="","",IFERROR(特殊求节点($CH$6:$CH$14,DD$6:DD$14,$AR33,$AP33),0))</f>
        <v/>
      </c>
      <c r="BO33" s="8" t="str">
        <f>IF($AQ33="","",IFERROR(特殊求节点($CH$6:$CH$14,DE$6:DE$14,$AR33,$AP33),0))</f>
        <v/>
      </c>
      <c r="BP33" s="8" t="str">
        <f>IF($AQ33="","",IFERROR(特殊求节点($CH$6:$CH$14,DF$6:DF$14,$AR33,$AP33),0))</f>
        <v/>
      </c>
      <c r="BQ33" s="8" t="str">
        <f>IF($AQ33="","",IFERROR(特殊求节点($CH$6:$CH$14,DG$6:DG$14,$AR33,$AP33),0))</f>
        <v/>
      </c>
      <c r="BR33" s="8" t="str">
        <f>IF($AQ33="","",IFERROR(特殊求节点($CH$6:$CH$14,DH$6:DH$14,$AR33,$AP33),0))</f>
        <v/>
      </c>
      <c r="BS33" s="8" t="str">
        <f>IF($AQ33="","",IFERROR(特殊求节点($CH$6:$CH$14,DI$6:DI$14,$AR33,$AP33),0))</f>
        <v/>
      </c>
      <c r="BT33" s="8" t="str">
        <f>IF($AQ33="","",IFERROR(特殊求节点($CH$6:$CH$14,DJ$6:DJ$14,$AR33,$AP33),0))</f>
        <v/>
      </c>
      <c r="BU33" s="8" t="str">
        <f>IF($AQ33="","",IFERROR(特殊求节点($CH$6:$CH$14,DK$6:DK$14,$AR33,$AP33),0))</f>
        <v/>
      </c>
      <c r="BV33" s="8" t="str">
        <f>IF($AQ33="","",IFERROR(特殊求节点($CH$6:$CH$14,DL$6:DL$14,$AR33,$AP33),0))</f>
        <v/>
      </c>
      <c r="BW33" s="8" t="str">
        <f>IF($AQ33="","",IFERROR(特殊求节点($CH$6:$CH$14,DM$6:DM$14,$AR33,$AP33),0))</f>
        <v/>
      </c>
      <c r="BX33" s="8" t="str">
        <f>IF($AQ33="","",IFERROR(特殊求节点($CH$6:$CH$14,DN$6:DN$14,$AR33,$AP33),0))</f>
        <v/>
      </c>
      <c r="BY33" s="8" t="str">
        <f>IF($AQ33="","",IFERROR(特殊求节点($CH$6:$CH$14,DO$6:DO$14,$AR33,$AP33),0))</f>
        <v/>
      </c>
      <c r="BZ33" s="8" t="str">
        <f>IF($AQ33="","",IFERROR(特殊求节点($CH$6:$CH$14,DP$6:DP$14,$AR33,$AP33),0))</f>
        <v/>
      </c>
      <c r="CA33" s="8" t="str">
        <f>IF($AQ33="","",IFERROR(特殊求节点($CH$6:$CH$14,DQ$6:DQ$14,$AR33,$AP33),0))</f>
        <v/>
      </c>
      <c r="CD33" s="14">
        <f t="shared" si="37"/>
        <v>4</v>
      </c>
      <c r="CE33" s="8" t="str">
        <f>IF(初始数据表!E33=$A$1,初始数据表!D33,"")</f>
        <v/>
      </c>
      <c r="CF33" s="8" t="str">
        <f>IF($CE33="","",初始数据表!F33)</f>
        <v/>
      </c>
      <c r="CG33" s="8" t="str">
        <f>IF($CE33="","",初始数据表!G33)</f>
        <v/>
      </c>
      <c r="CH33" s="12" t="str">
        <f>IF(CE33="","",INDEX('品质-星级对应玩家等级'!$C$7:$J$11,MATCH(CF33,'品质-星级对应玩家等级'!$B$7:$B$11,0),MATCH(CG33,'品质-星级对应玩家等级'!$C$6:$J$6,0)))</f>
        <v/>
      </c>
      <c r="CI33" s="8" t="str">
        <f>IF($CE33="","",初始数据表!H33)</f>
        <v/>
      </c>
      <c r="CJ33" s="8" t="str">
        <f>IF($CE33="","",初始数据表!I33)</f>
        <v/>
      </c>
      <c r="CK33" s="8" t="str">
        <f>IF($CE33="","",初始数据表!J33)</f>
        <v/>
      </c>
      <c r="CL33" s="8" t="str">
        <f>IF($CE33="","",初始数据表!K33)</f>
        <v/>
      </c>
      <c r="CM33" s="8" t="str">
        <f>IF($CE33="","",初始数据表!L33)</f>
        <v/>
      </c>
      <c r="CN33" s="8" t="str">
        <f>IF($CE33="","",初始数据表!M33)</f>
        <v/>
      </c>
      <c r="CO33" s="8" t="str">
        <f>IF($CE33="","",初始数据表!N33)</f>
        <v/>
      </c>
      <c r="CP33" s="8" t="str">
        <f>IF($CE33="","",初始数据表!O33)</f>
        <v/>
      </c>
      <c r="CQ33" s="8" t="str">
        <f>IF($CE33="","",初始数据表!P33)</f>
        <v/>
      </c>
      <c r="CR33" s="8" t="str">
        <f>IF($CE33="","",初始数据表!Q33)</f>
        <v/>
      </c>
      <c r="CS33" s="8" t="str">
        <f>IF($CE33="","",初始数据表!R33)</f>
        <v/>
      </c>
      <c r="CT33" s="8" t="str">
        <f>IF($CE33="","",初始数据表!S33)</f>
        <v/>
      </c>
      <c r="CU33" s="8" t="str">
        <f>IF($CE33="","",初始数据表!T33)</f>
        <v/>
      </c>
      <c r="CV33" s="8" t="str">
        <f>IF($CE33="","",初始数据表!U33)</f>
        <v/>
      </c>
      <c r="CW33" s="8" t="str">
        <f>IF($CE33="","",初始数据表!V33)</f>
        <v/>
      </c>
      <c r="CX33" s="8" t="str">
        <f>IF($CE33="","",初始数据表!W33)</f>
        <v/>
      </c>
      <c r="CY33" s="8" t="str">
        <f>IF($CE33="","",初始数据表!X33)</f>
        <v/>
      </c>
      <c r="CZ33" s="8" t="str">
        <f>IF($CE33="","",初始数据表!Y33)</f>
        <v/>
      </c>
      <c r="DA33" s="8" t="str">
        <f>IF($CE33="","",初始数据表!Z33)</f>
        <v/>
      </c>
      <c r="DB33" s="8" t="str">
        <f>IF($CE33="","",初始数据表!AA33)</f>
        <v/>
      </c>
      <c r="DC33" s="8" t="str">
        <f>IF($CE33="","",初始数据表!AB33)</f>
        <v/>
      </c>
      <c r="DD33" s="8" t="str">
        <f>IF($CE33="","",初始数据表!AC33)</f>
        <v/>
      </c>
      <c r="DE33" s="8" t="str">
        <f>IF($CE33="","",初始数据表!AD33)</f>
        <v/>
      </c>
      <c r="DF33" s="8" t="str">
        <f>IF($CE33="","",初始数据表!AE33)</f>
        <v/>
      </c>
      <c r="DG33" s="8" t="str">
        <f>IF($CE33="","",初始数据表!AF33)</f>
        <v/>
      </c>
      <c r="DH33" s="8" t="str">
        <f>IF($CE33="","",初始数据表!AG33)</f>
        <v/>
      </c>
      <c r="DI33" s="8" t="str">
        <f>IF($CE33="","",初始数据表!AH33)</f>
        <v/>
      </c>
      <c r="DJ33" s="8" t="str">
        <f>IF($CE33="","",初始数据表!AI33)</f>
        <v/>
      </c>
      <c r="DK33" s="8" t="str">
        <f>IF($CE33="","",初始数据表!AJ33)</f>
        <v/>
      </c>
      <c r="DL33" s="8" t="str">
        <f>IF($CE33="","",初始数据表!AK33)</f>
        <v/>
      </c>
      <c r="DM33" s="8" t="str">
        <f>IF($CE33="","",初始数据表!AL33)</f>
        <v/>
      </c>
      <c r="DN33" s="8" t="str">
        <f>IF($CE33="","",初始数据表!AM33)</f>
        <v/>
      </c>
      <c r="DO33" s="8" t="str">
        <f>IF($CE33="","",初始数据表!AN33)</f>
        <v/>
      </c>
      <c r="DP33" s="8" t="str">
        <f>IF($CE33="","",初始数据表!AO33)</f>
        <v/>
      </c>
      <c r="DQ33" s="8" t="str">
        <f>IF($CE33="","",初始数据表!AP33)</f>
        <v/>
      </c>
    </row>
    <row r="34" spans="42:121" s="5" customFormat="1" x14ac:dyDescent="0.15">
      <c r="AP34" s="14">
        <f t="shared" si="38"/>
        <v>3</v>
      </c>
      <c r="AQ34" s="8" t="str">
        <f t="shared" si="2"/>
        <v/>
      </c>
      <c r="AR34" s="12" t="str">
        <f>IF(AQ34="","",10*COUNTIF($AP$6:AP34,AP34))</f>
        <v/>
      </c>
      <c r="AS34" s="8" t="str">
        <f>IF($AQ34="","",IFERROR(特殊求节点($CH$6:$CH$14,CI$6:CI$14,$AR34,$AP34),0))</f>
        <v/>
      </c>
      <c r="AT34" s="8" t="str">
        <f>IF($AQ34="","",IFERROR(特殊求节点($CH$6:$CH$14,CJ$6:CJ$14,$AR34,$AP34),0))</f>
        <v/>
      </c>
      <c r="AU34" s="8" t="str">
        <f>IF($AQ34="","",IFERROR(特殊求节点($CH$6:$CH$14,CK$6:CK$14,$AR34,$AP34),0))</f>
        <v/>
      </c>
      <c r="AV34" s="8" t="str">
        <f>IF($AQ34="","",IFERROR(特殊求节点($CH$6:$CH$14,CL$6:CL$14,$AR34,$AP34),0))</f>
        <v/>
      </c>
      <c r="AW34" s="8" t="str">
        <f>IF($AQ34="","",IFERROR(特殊求节点($CH$6:$CH$14,CM$6:CM$14,$AR34,$AP34),0))</f>
        <v/>
      </c>
      <c r="AX34" s="8" t="str">
        <f>IF($AQ34="","",IFERROR(特殊求节点($CH$6:$CH$14,CN$6:CN$14,$AR34,$AP34),0))</f>
        <v/>
      </c>
      <c r="AY34" s="8" t="str">
        <f>IF($AQ34="","",IFERROR(特殊求节点($CH$6:$CH$14,CO$6:CO$14,$AR34,$AP34),0))</f>
        <v/>
      </c>
      <c r="AZ34" s="8" t="str">
        <f>IF($AQ34="","",IFERROR(特殊求节点($CH$6:$CH$14,CP$6:CP$14,$AR34,$AP34),0))</f>
        <v/>
      </c>
      <c r="BA34" s="8" t="str">
        <f>IF($AQ34="","",IFERROR(特殊求节点($CH$6:$CH$14,CQ$6:CQ$14,$AR34,$AP34),0))</f>
        <v/>
      </c>
      <c r="BB34" s="8" t="str">
        <f>IF($AQ34="","",IFERROR(特殊求节点($CH$6:$CH$14,CR$6:CR$14,$AR34,$AP34),0))</f>
        <v/>
      </c>
      <c r="BC34" s="8" t="str">
        <f>IF($AQ34="","",IFERROR(特殊求节点($CH$6:$CH$14,CS$6:CS$14,$AR34,$AP34),0))</f>
        <v/>
      </c>
      <c r="BD34" s="8" t="str">
        <f>IF($AQ34="","",IFERROR(特殊求节点($CH$6:$CH$14,CT$6:CT$14,$AR34,$AP34),0))</f>
        <v/>
      </c>
      <c r="BE34" s="8" t="str">
        <f>IF($AQ34="","",IFERROR(特殊求节点($CH$6:$CH$14,CU$6:CU$14,$AR34,$AP34),0))</f>
        <v/>
      </c>
      <c r="BF34" s="8" t="str">
        <f>IF($AQ34="","",IFERROR(特殊求节点($CH$6:$CH$14,CV$6:CV$14,$AR34,$AP34),0))</f>
        <v/>
      </c>
      <c r="BG34" s="8" t="str">
        <f>IF($AQ34="","",IFERROR(特殊求节点($CH$6:$CH$14,CW$6:CW$14,$AR34,$AP34),0))</f>
        <v/>
      </c>
      <c r="BH34" s="8" t="str">
        <f>IF($AQ34="","",IFERROR(特殊求节点($CH$6:$CH$14,CX$6:CX$14,$AR34,$AP34),0))</f>
        <v/>
      </c>
      <c r="BI34" s="8" t="str">
        <f>IF($AQ34="","",IFERROR(特殊求节点($CH$6:$CH$14,CY$6:CY$14,$AR34,$AP34),0))</f>
        <v/>
      </c>
      <c r="BJ34" s="8" t="str">
        <f>IF($AQ34="","",IFERROR(特殊求节点($CH$6:$CH$14,CZ$6:CZ$14,$AR34,$AP34),0))</f>
        <v/>
      </c>
      <c r="BK34" s="8" t="str">
        <f>IF($AQ34="","",IFERROR(特殊求节点($CH$6:$CH$14,DA$6:DA$14,$AR34,$AP34),0))</f>
        <v/>
      </c>
      <c r="BL34" s="8" t="str">
        <f>IF($AQ34="","",IFERROR(特殊求节点($CH$6:$CH$14,DB$6:DB$14,$AR34,$AP34),0))</f>
        <v/>
      </c>
      <c r="BM34" s="8" t="str">
        <f>IF($AQ34="","",IFERROR(特殊求节点($CH$6:$CH$14,DC$6:DC$14,$AR34,$AP34),0))</f>
        <v/>
      </c>
      <c r="BN34" s="8" t="str">
        <f>IF($AQ34="","",IFERROR(特殊求节点($CH$6:$CH$14,DD$6:DD$14,$AR34,$AP34),0))</f>
        <v/>
      </c>
      <c r="BO34" s="8" t="str">
        <f>IF($AQ34="","",IFERROR(特殊求节点($CH$6:$CH$14,DE$6:DE$14,$AR34,$AP34),0))</f>
        <v/>
      </c>
      <c r="BP34" s="8" t="str">
        <f>IF($AQ34="","",IFERROR(特殊求节点($CH$6:$CH$14,DF$6:DF$14,$AR34,$AP34),0))</f>
        <v/>
      </c>
      <c r="BQ34" s="8" t="str">
        <f>IF($AQ34="","",IFERROR(特殊求节点($CH$6:$CH$14,DG$6:DG$14,$AR34,$AP34),0))</f>
        <v/>
      </c>
      <c r="BR34" s="8" t="str">
        <f>IF($AQ34="","",IFERROR(特殊求节点($CH$6:$CH$14,DH$6:DH$14,$AR34,$AP34),0))</f>
        <v/>
      </c>
      <c r="BS34" s="8" t="str">
        <f>IF($AQ34="","",IFERROR(特殊求节点($CH$6:$CH$14,DI$6:DI$14,$AR34,$AP34),0))</f>
        <v/>
      </c>
      <c r="BT34" s="8" t="str">
        <f>IF($AQ34="","",IFERROR(特殊求节点($CH$6:$CH$14,DJ$6:DJ$14,$AR34,$AP34),0))</f>
        <v/>
      </c>
      <c r="BU34" s="8" t="str">
        <f>IF($AQ34="","",IFERROR(特殊求节点($CH$6:$CH$14,DK$6:DK$14,$AR34,$AP34),0))</f>
        <v/>
      </c>
      <c r="BV34" s="8" t="str">
        <f>IF($AQ34="","",IFERROR(特殊求节点($CH$6:$CH$14,DL$6:DL$14,$AR34,$AP34),0))</f>
        <v/>
      </c>
      <c r="BW34" s="8" t="str">
        <f>IF($AQ34="","",IFERROR(特殊求节点($CH$6:$CH$14,DM$6:DM$14,$AR34,$AP34),0))</f>
        <v/>
      </c>
      <c r="BX34" s="8" t="str">
        <f>IF($AQ34="","",IFERROR(特殊求节点($CH$6:$CH$14,DN$6:DN$14,$AR34,$AP34),0))</f>
        <v/>
      </c>
      <c r="BY34" s="8" t="str">
        <f>IF($AQ34="","",IFERROR(特殊求节点($CH$6:$CH$14,DO$6:DO$14,$AR34,$AP34),0))</f>
        <v/>
      </c>
      <c r="BZ34" s="8" t="str">
        <f>IF($AQ34="","",IFERROR(特殊求节点($CH$6:$CH$14,DP$6:DP$14,$AR34,$AP34),0))</f>
        <v/>
      </c>
      <c r="CA34" s="8" t="str">
        <f>IF($AQ34="","",IFERROR(特殊求节点($CH$6:$CH$14,DQ$6:DQ$14,$AR34,$AP34),0))</f>
        <v/>
      </c>
      <c r="CD34" s="14" t="str">
        <f t="shared" si="37"/>
        <v/>
      </c>
      <c r="CE34" s="8" t="str">
        <f>IF(初始数据表!E34=$A$1,初始数据表!D34,"")</f>
        <v/>
      </c>
      <c r="CF34" s="8" t="str">
        <f>IF($CE34="","",初始数据表!F34)</f>
        <v/>
      </c>
      <c r="CG34" s="8" t="str">
        <f>IF($CE34="","",初始数据表!G34)</f>
        <v/>
      </c>
      <c r="CH34" s="12" t="str">
        <f>IF(CE34="","",INDEX('品质-星级对应玩家等级'!$C$7:$J$11,MATCH(CF34,'品质-星级对应玩家等级'!$B$7:$B$11,0),MATCH(CG34,'品质-星级对应玩家等级'!$C$6:$J$6,0)))</f>
        <v/>
      </c>
      <c r="CI34" s="8" t="str">
        <f>IF($CE34="","",初始数据表!H34)</f>
        <v/>
      </c>
      <c r="CJ34" s="8" t="str">
        <f>IF($CE34="","",初始数据表!I34)</f>
        <v/>
      </c>
      <c r="CK34" s="8" t="str">
        <f>IF($CE34="","",初始数据表!J34)</f>
        <v/>
      </c>
      <c r="CL34" s="8" t="str">
        <f>IF($CE34="","",初始数据表!K34)</f>
        <v/>
      </c>
      <c r="CM34" s="8" t="str">
        <f>IF($CE34="","",初始数据表!L34)</f>
        <v/>
      </c>
      <c r="CN34" s="8" t="str">
        <f>IF($CE34="","",初始数据表!M34)</f>
        <v/>
      </c>
      <c r="CO34" s="8" t="str">
        <f>IF($CE34="","",初始数据表!N34)</f>
        <v/>
      </c>
      <c r="CP34" s="8" t="str">
        <f>IF($CE34="","",初始数据表!O34)</f>
        <v/>
      </c>
      <c r="CQ34" s="8" t="str">
        <f>IF($CE34="","",初始数据表!P34)</f>
        <v/>
      </c>
      <c r="CR34" s="8" t="str">
        <f>IF($CE34="","",初始数据表!Q34)</f>
        <v/>
      </c>
      <c r="CS34" s="8" t="str">
        <f>IF($CE34="","",初始数据表!R34)</f>
        <v/>
      </c>
      <c r="CT34" s="8" t="str">
        <f>IF($CE34="","",初始数据表!S34)</f>
        <v/>
      </c>
      <c r="CU34" s="8" t="str">
        <f>IF($CE34="","",初始数据表!T34)</f>
        <v/>
      </c>
      <c r="CV34" s="8" t="str">
        <f>IF($CE34="","",初始数据表!U34)</f>
        <v/>
      </c>
      <c r="CW34" s="8" t="str">
        <f>IF($CE34="","",初始数据表!V34)</f>
        <v/>
      </c>
      <c r="CX34" s="8" t="str">
        <f>IF($CE34="","",初始数据表!W34)</f>
        <v/>
      </c>
      <c r="CY34" s="8" t="str">
        <f>IF($CE34="","",初始数据表!X34)</f>
        <v/>
      </c>
      <c r="CZ34" s="8" t="str">
        <f>IF($CE34="","",初始数据表!Y34)</f>
        <v/>
      </c>
      <c r="DA34" s="8" t="str">
        <f>IF($CE34="","",初始数据表!Z34)</f>
        <v/>
      </c>
      <c r="DB34" s="8" t="str">
        <f>IF($CE34="","",初始数据表!AA34)</f>
        <v/>
      </c>
      <c r="DC34" s="8" t="str">
        <f>IF($CE34="","",初始数据表!AB34)</f>
        <v/>
      </c>
      <c r="DD34" s="8" t="str">
        <f>IF($CE34="","",初始数据表!AC34)</f>
        <v/>
      </c>
      <c r="DE34" s="8" t="str">
        <f>IF($CE34="","",初始数据表!AD34)</f>
        <v/>
      </c>
      <c r="DF34" s="8" t="str">
        <f>IF($CE34="","",初始数据表!AE34)</f>
        <v/>
      </c>
      <c r="DG34" s="8" t="str">
        <f>IF($CE34="","",初始数据表!AF34)</f>
        <v/>
      </c>
      <c r="DH34" s="8" t="str">
        <f>IF($CE34="","",初始数据表!AG34)</f>
        <v/>
      </c>
      <c r="DI34" s="8" t="str">
        <f>IF($CE34="","",初始数据表!AH34)</f>
        <v/>
      </c>
      <c r="DJ34" s="8" t="str">
        <f>IF($CE34="","",初始数据表!AI34)</f>
        <v/>
      </c>
      <c r="DK34" s="8" t="str">
        <f>IF($CE34="","",初始数据表!AJ34)</f>
        <v/>
      </c>
      <c r="DL34" s="8" t="str">
        <f>IF($CE34="","",初始数据表!AK34)</f>
        <v/>
      </c>
      <c r="DM34" s="8" t="str">
        <f>IF($CE34="","",初始数据表!AL34)</f>
        <v/>
      </c>
      <c r="DN34" s="8" t="str">
        <f>IF($CE34="","",初始数据表!AM34)</f>
        <v/>
      </c>
      <c r="DO34" s="8" t="str">
        <f>IF($CE34="","",初始数据表!AN34)</f>
        <v/>
      </c>
      <c r="DP34" s="8" t="str">
        <f>IF($CE34="","",初始数据表!AO34)</f>
        <v/>
      </c>
      <c r="DQ34" s="8" t="str">
        <f>IF($CE34="","",初始数据表!AP34)</f>
        <v/>
      </c>
    </row>
    <row r="35" spans="42:121" s="5" customFormat="1" x14ac:dyDescent="0.15">
      <c r="AP35" s="14">
        <f t="shared" si="38"/>
        <v>3</v>
      </c>
      <c r="AQ35" s="8" t="str">
        <f t="shared" si="2"/>
        <v/>
      </c>
      <c r="AR35" s="12" t="str">
        <f>IF(AQ35="","",10*COUNTIF($AP$6:AP35,AP35))</f>
        <v/>
      </c>
      <c r="AS35" s="8" t="str">
        <f>IF($AQ35="","",IFERROR(特殊求节点($CH$6:$CH$14,CI$6:CI$14,$AR35,$AP35),0))</f>
        <v/>
      </c>
      <c r="AT35" s="8" t="str">
        <f>IF($AQ35="","",IFERROR(特殊求节点($CH$6:$CH$14,CJ$6:CJ$14,$AR35,$AP35),0))</f>
        <v/>
      </c>
      <c r="AU35" s="8" t="str">
        <f>IF($AQ35="","",IFERROR(特殊求节点($CH$6:$CH$14,CK$6:CK$14,$AR35,$AP35),0))</f>
        <v/>
      </c>
      <c r="AV35" s="8" t="str">
        <f>IF($AQ35="","",IFERROR(特殊求节点($CH$6:$CH$14,CL$6:CL$14,$AR35,$AP35),0))</f>
        <v/>
      </c>
      <c r="AW35" s="8" t="str">
        <f>IF($AQ35="","",IFERROR(特殊求节点($CH$6:$CH$14,CM$6:CM$14,$AR35,$AP35),0))</f>
        <v/>
      </c>
      <c r="AX35" s="8" t="str">
        <f>IF($AQ35="","",IFERROR(特殊求节点($CH$6:$CH$14,CN$6:CN$14,$AR35,$AP35),0))</f>
        <v/>
      </c>
      <c r="AY35" s="8" t="str">
        <f>IF($AQ35="","",IFERROR(特殊求节点($CH$6:$CH$14,CO$6:CO$14,$AR35,$AP35),0))</f>
        <v/>
      </c>
      <c r="AZ35" s="8" t="str">
        <f>IF($AQ35="","",IFERROR(特殊求节点($CH$6:$CH$14,CP$6:CP$14,$AR35,$AP35),0))</f>
        <v/>
      </c>
      <c r="BA35" s="8" t="str">
        <f>IF($AQ35="","",IFERROR(特殊求节点($CH$6:$CH$14,CQ$6:CQ$14,$AR35,$AP35),0))</f>
        <v/>
      </c>
      <c r="BB35" s="8" t="str">
        <f>IF($AQ35="","",IFERROR(特殊求节点($CH$6:$CH$14,CR$6:CR$14,$AR35,$AP35),0))</f>
        <v/>
      </c>
      <c r="BC35" s="8" t="str">
        <f>IF($AQ35="","",IFERROR(特殊求节点($CH$6:$CH$14,CS$6:CS$14,$AR35,$AP35),0))</f>
        <v/>
      </c>
      <c r="BD35" s="8" t="str">
        <f>IF($AQ35="","",IFERROR(特殊求节点($CH$6:$CH$14,CT$6:CT$14,$AR35,$AP35),0))</f>
        <v/>
      </c>
      <c r="BE35" s="8" t="str">
        <f>IF($AQ35="","",IFERROR(特殊求节点($CH$6:$CH$14,CU$6:CU$14,$AR35,$AP35),0))</f>
        <v/>
      </c>
      <c r="BF35" s="8" t="str">
        <f>IF($AQ35="","",IFERROR(特殊求节点($CH$6:$CH$14,CV$6:CV$14,$AR35,$AP35),0))</f>
        <v/>
      </c>
      <c r="BG35" s="8" t="str">
        <f>IF($AQ35="","",IFERROR(特殊求节点($CH$6:$CH$14,CW$6:CW$14,$AR35,$AP35),0))</f>
        <v/>
      </c>
      <c r="BH35" s="8" t="str">
        <f>IF($AQ35="","",IFERROR(特殊求节点($CH$6:$CH$14,CX$6:CX$14,$AR35,$AP35),0))</f>
        <v/>
      </c>
      <c r="BI35" s="8" t="str">
        <f>IF($AQ35="","",IFERROR(特殊求节点($CH$6:$CH$14,CY$6:CY$14,$AR35,$AP35),0))</f>
        <v/>
      </c>
      <c r="BJ35" s="8" t="str">
        <f>IF($AQ35="","",IFERROR(特殊求节点($CH$6:$CH$14,CZ$6:CZ$14,$AR35,$AP35),0))</f>
        <v/>
      </c>
      <c r="BK35" s="8" t="str">
        <f>IF($AQ35="","",IFERROR(特殊求节点($CH$6:$CH$14,DA$6:DA$14,$AR35,$AP35),0))</f>
        <v/>
      </c>
      <c r="BL35" s="8" t="str">
        <f>IF($AQ35="","",IFERROR(特殊求节点($CH$6:$CH$14,DB$6:DB$14,$AR35,$AP35),0))</f>
        <v/>
      </c>
      <c r="BM35" s="8" t="str">
        <f>IF($AQ35="","",IFERROR(特殊求节点($CH$6:$CH$14,DC$6:DC$14,$AR35,$AP35),0))</f>
        <v/>
      </c>
      <c r="BN35" s="8" t="str">
        <f>IF($AQ35="","",IFERROR(特殊求节点($CH$6:$CH$14,DD$6:DD$14,$AR35,$AP35),0))</f>
        <v/>
      </c>
      <c r="BO35" s="8" t="str">
        <f>IF($AQ35="","",IFERROR(特殊求节点($CH$6:$CH$14,DE$6:DE$14,$AR35,$AP35),0))</f>
        <v/>
      </c>
      <c r="BP35" s="8" t="str">
        <f>IF($AQ35="","",IFERROR(特殊求节点($CH$6:$CH$14,DF$6:DF$14,$AR35,$AP35),0))</f>
        <v/>
      </c>
      <c r="BQ35" s="8" t="str">
        <f>IF($AQ35="","",IFERROR(特殊求节点($CH$6:$CH$14,DG$6:DG$14,$AR35,$AP35),0))</f>
        <v/>
      </c>
      <c r="BR35" s="8" t="str">
        <f>IF($AQ35="","",IFERROR(特殊求节点($CH$6:$CH$14,DH$6:DH$14,$AR35,$AP35),0))</f>
        <v/>
      </c>
      <c r="BS35" s="8" t="str">
        <f>IF($AQ35="","",IFERROR(特殊求节点($CH$6:$CH$14,DI$6:DI$14,$AR35,$AP35),0))</f>
        <v/>
      </c>
      <c r="BT35" s="8" t="str">
        <f>IF($AQ35="","",IFERROR(特殊求节点($CH$6:$CH$14,DJ$6:DJ$14,$AR35,$AP35),0))</f>
        <v/>
      </c>
      <c r="BU35" s="8" t="str">
        <f>IF($AQ35="","",IFERROR(特殊求节点($CH$6:$CH$14,DK$6:DK$14,$AR35,$AP35),0))</f>
        <v/>
      </c>
      <c r="BV35" s="8" t="str">
        <f>IF($AQ35="","",IFERROR(特殊求节点($CH$6:$CH$14,DL$6:DL$14,$AR35,$AP35),0))</f>
        <v/>
      </c>
      <c r="BW35" s="8" t="str">
        <f>IF($AQ35="","",IFERROR(特殊求节点($CH$6:$CH$14,DM$6:DM$14,$AR35,$AP35),0))</f>
        <v/>
      </c>
      <c r="BX35" s="8" t="str">
        <f>IF($AQ35="","",IFERROR(特殊求节点($CH$6:$CH$14,DN$6:DN$14,$AR35,$AP35),0))</f>
        <v/>
      </c>
      <c r="BY35" s="8" t="str">
        <f>IF($AQ35="","",IFERROR(特殊求节点($CH$6:$CH$14,DO$6:DO$14,$AR35,$AP35),0))</f>
        <v/>
      </c>
      <c r="BZ35" s="8" t="str">
        <f>IF($AQ35="","",IFERROR(特殊求节点($CH$6:$CH$14,DP$6:DP$14,$AR35,$AP35),0))</f>
        <v/>
      </c>
      <c r="CA35" s="8" t="str">
        <f>IF($AQ35="","",IFERROR(特殊求节点($CH$6:$CH$14,DQ$6:DQ$14,$AR35,$AP35),0))</f>
        <v/>
      </c>
      <c r="CD35" s="14" t="str">
        <f t="shared" si="37"/>
        <v/>
      </c>
      <c r="CE35" s="8" t="str">
        <f>IF(初始数据表!E35=$A$1,初始数据表!D35,"")</f>
        <v/>
      </c>
      <c r="CF35" s="8" t="str">
        <f>IF($CE35="","",初始数据表!F35)</f>
        <v/>
      </c>
      <c r="CG35" s="8" t="str">
        <f>IF($CE35="","",初始数据表!G35)</f>
        <v/>
      </c>
      <c r="CH35" s="12" t="str">
        <f>IF(CE35="","",INDEX('品质-星级对应玩家等级'!$C$7:$J$11,MATCH(CF35,'品质-星级对应玩家等级'!$B$7:$B$11,0),MATCH(CG35,'品质-星级对应玩家等级'!$C$6:$J$6,0)))</f>
        <v/>
      </c>
      <c r="CI35" s="8" t="str">
        <f>IF($CE35="","",初始数据表!H35)</f>
        <v/>
      </c>
      <c r="CJ35" s="8" t="str">
        <f>IF($CE35="","",初始数据表!I35)</f>
        <v/>
      </c>
      <c r="CK35" s="8" t="str">
        <f>IF($CE35="","",初始数据表!J35)</f>
        <v/>
      </c>
      <c r="CL35" s="8" t="str">
        <f>IF($CE35="","",初始数据表!K35)</f>
        <v/>
      </c>
      <c r="CM35" s="8" t="str">
        <f>IF($CE35="","",初始数据表!L35)</f>
        <v/>
      </c>
      <c r="CN35" s="8" t="str">
        <f>IF($CE35="","",初始数据表!M35)</f>
        <v/>
      </c>
      <c r="CO35" s="8" t="str">
        <f>IF($CE35="","",初始数据表!N35)</f>
        <v/>
      </c>
      <c r="CP35" s="8" t="str">
        <f>IF($CE35="","",初始数据表!O35)</f>
        <v/>
      </c>
      <c r="CQ35" s="8" t="str">
        <f>IF($CE35="","",初始数据表!P35)</f>
        <v/>
      </c>
      <c r="CR35" s="8" t="str">
        <f>IF($CE35="","",初始数据表!Q35)</f>
        <v/>
      </c>
      <c r="CS35" s="8" t="str">
        <f>IF($CE35="","",初始数据表!R35)</f>
        <v/>
      </c>
      <c r="CT35" s="8" t="str">
        <f>IF($CE35="","",初始数据表!S35)</f>
        <v/>
      </c>
      <c r="CU35" s="8" t="str">
        <f>IF($CE35="","",初始数据表!T35)</f>
        <v/>
      </c>
      <c r="CV35" s="8" t="str">
        <f>IF($CE35="","",初始数据表!U35)</f>
        <v/>
      </c>
      <c r="CW35" s="8" t="str">
        <f>IF($CE35="","",初始数据表!V35)</f>
        <v/>
      </c>
      <c r="CX35" s="8" t="str">
        <f>IF($CE35="","",初始数据表!W35)</f>
        <v/>
      </c>
      <c r="CY35" s="8" t="str">
        <f>IF($CE35="","",初始数据表!X35)</f>
        <v/>
      </c>
      <c r="CZ35" s="8" t="str">
        <f>IF($CE35="","",初始数据表!Y35)</f>
        <v/>
      </c>
      <c r="DA35" s="8" t="str">
        <f>IF($CE35="","",初始数据表!Z35)</f>
        <v/>
      </c>
      <c r="DB35" s="8" t="str">
        <f>IF($CE35="","",初始数据表!AA35)</f>
        <v/>
      </c>
      <c r="DC35" s="8" t="str">
        <f>IF($CE35="","",初始数据表!AB35)</f>
        <v/>
      </c>
      <c r="DD35" s="8" t="str">
        <f>IF($CE35="","",初始数据表!AC35)</f>
        <v/>
      </c>
      <c r="DE35" s="8" t="str">
        <f>IF($CE35="","",初始数据表!AD35)</f>
        <v/>
      </c>
      <c r="DF35" s="8" t="str">
        <f>IF($CE35="","",初始数据表!AE35)</f>
        <v/>
      </c>
      <c r="DG35" s="8" t="str">
        <f>IF($CE35="","",初始数据表!AF35)</f>
        <v/>
      </c>
      <c r="DH35" s="8" t="str">
        <f>IF($CE35="","",初始数据表!AG35)</f>
        <v/>
      </c>
      <c r="DI35" s="8" t="str">
        <f>IF($CE35="","",初始数据表!AH35)</f>
        <v/>
      </c>
      <c r="DJ35" s="8" t="str">
        <f>IF($CE35="","",初始数据表!AI35)</f>
        <v/>
      </c>
      <c r="DK35" s="8" t="str">
        <f>IF($CE35="","",初始数据表!AJ35)</f>
        <v/>
      </c>
      <c r="DL35" s="8" t="str">
        <f>IF($CE35="","",初始数据表!AK35)</f>
        <v/>
      </c>
      <c r="DM35" s="8" t="str">
        <f>IF($CE35="","",初始数据表!AL35)</f>
        <v/>
      </c>
      <c r="DN35" s="8" t="str">
        <f>IF($CE35="","",初始数据表!AM35)</f>
        <v/>
      </c>
      <c r="DO35" s="8" t="str">
        <f>IF($CE35="","",初始数据表!AN35)</f>
        <v/>
      </c>
      <c r="DP35" s="8" t="str">
        <f>IF($CE35="","",初始数据表!AO35)</f>
        <v/>
      </c>
      <c r="DQ35" s="8" t="str">
        <f>IF($CE35="","",初始数据表!AP35)</f>
        <v/>
      </c>
    </row>
    <row r="36" spans="42:121" s="5" customFormat="1" x14ac:dyDescent="0.15">
      <c r="AP36" s="14">
        <f t="shared" si="38"/>
        <v>3</v>
      </c>
      <c r="AQ36" s="8" t="str">
        <f t="shared" si="2"/>
        <v/>
      </c>
      <c r="AR36" s="12" t="str">
        <f>IF(AQ36="","",10*COUNTIF($AP$6:AP36,AP36))</f>
        <v/>
      </c>
      <c r="AS36" s="8" t="str">
        <f>IF($AQ36="","",IFERROR(特殊求节点($CH$6:$CH$14,CI$6:CI$14,$AR36,$AP36),0))</f>
        <v/>
      </c>
      <c r="AT36" s="8" t="str">
        <f>IF($AQ36="","",IFERROR(特殊求节点($CH$6:$CH$14,CJ$6:CJ$14,$AR36,$AP36),0))</f>
        <v/>
      </c>
      <c r="AU36" s="8" t="str">
        <f>IF($AQ36="","",IFERROR(特殊求节点($CH$6:$CH$14,CK$6:CK$14,$AR36,$AP36),0))</f>
        <v/>
      </c>
      <c r="AV36" s="8" t="str">
        <f>IF($AQ36="","",IFERROR(特殊求节点($CH$6:$CH$14,CL$6:CL$14,$AR36,$AP36),0))</f>
        <v/>
      </c>
      <c r="AW36" s="8" t="str">
        <f>IF($AQ36="","",IFERROR(特殊求节点($CH$6:$CH$14,CM$6:CM$14,$AR36,$AP36),0))</f>
        <v/>
      </c>
      <c r="AX36" s="8" t="str">
        <f>IF($AQ36="","",IFERROR(特殊求节点($CH$6:$CH$14,CN$6:CN$14,$AR36,$AP36),0))</f>
        <v/>
      </c>
      <c r="AY36" s="8" t="str">
        <f>IF($AQ36="","",IFERROR(特殊求节点($CH$6:$CH$14,CO$6:CO$14,$AR36,$AP36),0))</f>
        <v/>
      </c>
      <c r="AZ36" s="8" t="str">
        <f>IF($AQ36="","",IFERROR(特殊求节点($CH$6:$CH$14,CP$6:CP$14,$AR36,$AP36),0))</f>
        <v/>
      </c>
      <c r="BA36" s="8" t="str">
        <f>IF($AQ36="","",IFERROR(特殊求节点($CH$6:$CH$14,CQ$6:CQ$14,$AR36,$AP36),0))</f>
        <v/>
      </c>
      <c r="BB36" s="8" t="str">
        <f>IF($AQ36="","",IFERROR(特殊求节点($CH$6:$CH$14,CR$6:CR$14,$AR36,$AP36),0))</f>
        <v/>
      </c>
      <c r="BC36" s="8" t="str">
        <f>IF($AQ36="","",IFERROR(特殊求节点($CH$6:$CH$14,CS$6:CS$14,$AR36,$AP36),0))</f>
        <v/>
      </c>
      <c r="BD36" s="8" t="str">
        <f>IF($AQ36="","",IFERROR(特殊求节点($CH$6:$CH$14,CT$6:CT$14,$AR36,$AP36),0))</f>
        <v/>
      </c>
      <c r="BE36" s="8" t="str">
        <f>IF($AQ36="","",IFERROR(特殊求节点($CH$6:$CH$14,CU$6:CU$14,$AR36,$AP36),0))</f>
        <v/>
      </c>
      <c r="BF36" s="8" t="str">
        <f>IF($AQ36="","",IFERROR(特殊求节点($CH$6:$CH$14,CV$6:CV$14,$AR36,$AP36),0))</f>
        <v/>
      </c>
      <c r="BG36" s="8" t="str">
        <f>IF($AQ36="","",IFERROR(特殊求节点($CH$6:$CH$14,CW$6:CW$14,$AR36,$AP36),0))</f>
        <v/>
      </c>
      <c r="BH36" s="8" t="str">
        <f>IF($AQ36="","",IFERROR(特殊求节点($CH$6:$CH$14,CX$6:CX$14,$AR36,$AP36),0))</f>
        <v/>
      </c>
      <c r="BI36" s="8" t="str">
        <f>IF($AQ36="","",IFERROR(特殊求节点($CH$6:$CH$14,CY$6:CY$14,$AR36,$AP36),0))</f>
        <v/>
      </c>
      <c r="BJ36" s="8" t="str">
        <f>IF($AQ36="","",IFERROR(特殊求节点($CH$6:$CH$14,CZ$6:CZ$14,$AR36,$AP36),0))</f>
        <v/>
      </c>
      <c r="BK36" s="8" t="str">
        <f>IF($AQ36="","",IFERROR(特殊求节点($CH$6:$CH$14,DA$6:DA$14,$AR36,$AP36),0))</f>
        <v/>
      </c>
      <c r="BL36" s="8" t="str">
        <f>IF($AQ36="","",IFERROR(特殊求节点($CH$6:$CH$14,DB$6:DB$14,$AR36,$AP36),0))</f>
        <v/>
      </c>
      <c r="BM36" s="8" t="str">
        <f>IF($AQ36="","",IFERROR(特殊求节点($CH$6:$CH$14,DC$6:DC$14,$AR36,$AP36),0))</f>
        <v/>
      </c>
      <c r="BN36" s="8" t="str">
        <f>IF($AQ36="","",IFERROR(特殊求节点($CH$6:$CH$14,DD$6:DD$14,$AR36,$AP36),0))</f>
        <v/>
      </c>
      <c r="BO36" s="8" t="str">
        <f>IF($AQ36="","",IFERROR(特殊求节点($CH$6:$CH$14,DE$6:DE$14,$AR36,$AP36),0))</f>
        <v/>
      </c>
      <c r="BP36" s="8" t="str">
        <f>IF($AQ36="","",IFERROR(特殊求节点($CH$6:$CH$14,DF$6:DF$14,$AR36,$AP36),0))</f>
        <v/>
      </c>
      <c r="BQ36" s="8" t="str">
        <f>IF($AQ36="","",IFERROR(特殊求节点($CH$6:$CH$14,DG$6:DG$14,$AR36,$AP36),0))</f>
        <v/>
      </c>
      <c r="BR36" s="8" t="str">
        <f>IF($AQ36="","",IFERROR(特殊求节点($CH$6:$CH$14,DH$6:DH$14,$AR36,$AP36),0))</f>
        <v/>
      </c>
      <c r="BS36" s="8" t="str">
        <f>IF($AQ36="","",IFERROR(特殊求节点($CH$6:$CH$14,DI$6:DI$14,$AR36,$AP36),0))</f>
        <v/>
      </c>
      <c r="BT36" s="8" t="str">
        <f>IF($AQ36="","",IFERROR(特殊求节点($CH$6:$CH$14,DJ$6:DJ$14,$AR36,$AP36),0))</f>
        <v/>
      </c>
      <c r="BU36" s="8" t="str">
        <f>IF($AQ36="","",IFERROR(特殊求节点($CH$6:$CH$14,DK$6:DK$14,$AR36,$AP36),0))</f>
        <v/>
      </c>
      <c r="BV36" s="8" t="str">
        <f>IF($AQ36="","",IFERROR(特殊求节点($CH$6:$CH$14,DL$6:DL$14,$AR36,$AP36),0))</f>
        <v/>
      </c>
      <c r="BW36" s="8" t="str">
        <f>IF($AQ36="","",IFERROR(特殊求节点($CH$6:$CH$14,DM$6:DM$14,$AR36,$AP36),0))</f>
        <v/>
      </c>
      <c r="BX36" s="8" t="str">
        <f>IF($AQ36="","",IFERROR(特殊求节点($CH$6:$CH$14,DN$6:DN$14,$AR36,$AP36),0))</f>
        <v/>
      </c>
      <c r="BY36" s="8" t="str">
        <f>IF($AQ36="","",IFERROR(特殊求节点($CH$6:$CH$14,DO$6:DO$14,$AR36,$AP36),0))</f>
        <v/>
      </c>
      <c r="BZ36" s="8" t="str">
        <f>IF($AQ36="","",IFERROR(特殊求节点($CH$6:$CH$14,DP$6:DP$14,$AR36,$AP36),0))</f>
        <v/>
      </c>
      <c r="CA36" s="8" t="str">
        <f>IF($AQ36="","",IFERROR(特殊求节点($CH$6:$CH$14,DQ$6:DQ$14,$AR36,$AP36),0))</f>
        <v/>
      </c>
      <c r="CD36" s="14" t="str">
        <f t="shared" si="37"/>
        <v/>
      </c>
      <c r="CE36" s="8" t="str">
        <f>IF(初始数据表!E36=$A$1,初始数据表!D36,"")</f>
        <v/>
      </c>
      <c r="CF36" s="8" t="str">
        <f>IF($CE36="","",初始数据表!F36)</f>
        <v/>
      </c>
      <c r="CG36" s="8" t="str">
        <f>IF($CE36="","",初始数据表!G36)</f>
        <v/>
      </c>
      <c r="CH36" s="12" t="str">
        <f>IF(CE36="","",INDEX('品质-星级对应玩家等级'!$C$7:$J$11,MATCH(CF36,'品质-星级对应玩家等级'!$B$7:$B$11,0),MATCH(CG36,'品质-星级对应玩家等级'!$C$6:$J$6,0)))</f>
        <v/>
      </c>
      <c r="CI36" s="8" t="str">
        <f>IF($CE36="","",初始数据表!H36)</f>
        <v/>
      </c>
      <c r="CJ36" s="8" t="str">
        <f>IF($CE36="","",初始数据表!I36)</f>
        <v/>
      </c>
      <c r="CK36" s="8" t="str">
        <f>IF($CE36="","",初始数据表!J36)</f>
        <v/>
      </c>
      <c r="CL36" s="8" t="str">
        <f>IF($CE36="","",初始数据表!K36)</f>
        <v/>
      </c>
      <c r="CM36" s="8" t="str">
        <f>IF($CE36="","",初始数据表!L36)</f>
        <v/>
      </c>
      <c r="CN36" s="8" t="str">
        <f>IF($CE36="","",初始数据表!M36)</f>
        <v/>
      </c>
      <c r="CO36" s="8" t="str">
        <f>IF($CE36="","",初始数据表!N36)</f>
        <v/>
      </c>
      <c r="CP36" s="8" t="str">
        <f>IF($CE36="","",初始数据表!O36)</f>
        <v/>
      </c>
      <c r="CQ36" s="8" t="str">
        <f>IF($CE36="","",初始数据表!P36)</f>
        <v/>
      </c>
      <c r="CR36" s="8" t="str">
        <f>IF($CE36="","",初始数据表!Q36)</f>
        <v/>
      </c>
      <c r="CS36" s="8" t="str">
        <f>IF($CE36="","",初始数据表!R36)</f>
        <v/>
      </c>
      <c r="CT36" s="8" t="str">
        <f>IF($CE36="","",初始数据表!S36)</f>
        <v/>
      </c>
      <c r="CU36" s="8" t="str">
        <f>IF($CE36="","",初始数据表!T36)</f>
        <v/>
      </c>
      <c r="CV36" s="8" t="str">
        <f>IF($CE36="","",初始数据表!U36)</f>
        <v/>
      </c>
      <c r="CW36" s="8" t="str">
        <f>IF($CE36="","",初始数据表!V36)</f>
        <v/>
      </c>
      <c r="CX36" s="8" t="str">
        <f>IF($CE36="","",初始数据表!W36)</f>
        <v/>
      </c>
      <c r="CY36" s="8" t="str">
        <f>IF($CE36="","",初始数据表!X36)</f>
        <v/>
      </c>
      <c r="CZ36" s="8" t="str">
        <f>IF($CE36="","",初始数据表!Y36)</f>
        <v/>
      </c>
      <c r="DA36" s="8" t="str">
        <f>IF($CE36="","",初始数据表!Z36)</f>
        <v/>
      </c>
      <c r="DB36" s="8" t="str">
        <f>IF($CE36="","",初始数据表!AA36)</f>
        <v/>
      </c>
      <c r="DC36" s="8" t="str">
        <f>IF($CE36="","",初始数据表!AB36)</f>
        <v/>
      </c>
      <c r="DD36" s="8" t="str">
        <f>IF($CE36="","",初始数据表!AC36)</f>
        <v/>
      </c>
      <c r="DE36" s="8" t="str">
        <f>IF($CE36="","",初始数据表!AD36)</f>
        <v/>
      </c>
      <c r="DF36" s="8" t="str">
        <f>IF($CE36="","",初始数据表!AE36)</f>
        <v/>
      </c>
      <c r="DG36" s="8" t="str">
        <f>IF($CE36="","",初始数据表!AF36)</f>
        <v/>
      </c>
      <c r="DH36" s="8" t="str">
        <f>IF($CE36="","",初始数据表!AG36)</f>
        <v/>
      </c>
      <c r="DI36" s="8" t="str">
        <f>IF($CE36="","",初始数据表!AH36)</f>
        <v/>
      </c>
      <c r="DJ36" s="8" t="str">
        <f>IF($CE36="","",初始数据表!AI36)</f>
        <v/>
      </c>
      <c r="DK36" s="8" t="str">
        <f>IF($CE36="","",初始数据表!AJ36)</f>
        <v/>
      </c>
      <c r="DL36" s="8" t="str">
        <f>IF($CE36="","",初始数据表!AK36)</f>
        <v/>
      </c>
      <c r="DM36" s="8" t="str">
        <f>IF($CE36="","",初始数据表!AL36)</f>
        <v/>
      </c>
      <c r="DN36" s="8" t="str">
        <f>IF($CE36="","",初始数据表!AM36)</f>
        <v/>
      </c>
      <c r="DO36" s="8" t="str">
        <f>IF($CE36="","",初始数据表!AN36)</f>
        <v/>
      </c>
      <c r="DP36" s="8" t="str">
        <f>IF($CE36="","",初始数据表!AO36)</f>
        <v/>
      </c>
      <c r="DQ36" s="8" t="str">
        <f>IF($CE36="","",初始数据表!AP36)</f>
        <v/>
      </c>
    </row>
    <row r="37" spans="42:121" s="5" customFormat="1" x14ac:dyDescent="0.15">
      <c r="AP37" s="14">
        <f t="shared" si="38"/>
        <v>3</v>
      </c>
      <c r="AQ37" s="8" t="str">
        <f t="shared" si="2"/>
        <v/>
      </c>
      <c r="AR37" s="12" t="str">
        <f>IF(AQ37="","",10*COUNTIF($AP$6:AP37,AP37))</f>
        <v/>
      </c>
      <c r="AS37" s="8" t="str">
        <f>IF($AQ37="","",IFERROR(特殊求节点($CH$6:$CH$14,CI$6:CI$14,$AR37,$AP37),0))</f>
        <v/>
      </c>
      <c r="AT37" s="8" t="str">
        <f>IF($AQ37="","",IFERROR(特殊求节点($CH$6:$CH$14,CJ$6:CJ$14,$AR37,$AP37),0))</f>
        <v/>
      </c>
      <c r="AU37" s="8" t="str">
        <f>IF($AQ37="","",IFERROR(特殊求节点($CH$6:$CH$14,CK$6:CK$14,$AR37,$AP37),0))</f>
        <v/>
      </c>
      <c r="AV37" s="8" t="str">
        <f>IF($AQ37="","",IFERROR(特殊求节点($CH$6:$CH$14,CL$6:CL$14,$AR37,$AP37),0))</f>
        <v/>
      </c>
      <c r="AW37" s="8" t="str">
        <f>IF($AQ37="","",IFERROR(特殊求节点($CH$6:$CH$14,CM$6:CM$14,$AR37,$AP37),0))</f>
        <v/>
      </c>
      <c r="AX37" s="8" t="str">
        <f>IF($AQ37="","",IFERROR(特殊求节点($CH$6:$CH$14,CN$6:CN$14,$AR37,$AP37),0))</f>
        <v/>
      </c>
      <c r="AY37" s="8" t="str">
        <f>IF($AQ37="","",IFERROR(特殊求节点($CH$6:$CH$14,CO$6:CO$14,$AR37,$AP37),0))</f>
        <v/>
      </c>
      <c r="AZ37" s="8" t="str">
        <f>IF($AQ37="","",IFERROR(特殊求节点($CH$6:$CH$14,CP$6:CP$14,$AR37,$AP37),0))</f>
        <v/>
      </c>
      <c r="BA37" s="8" t="str">
        <f>IF($AQ37="","",IFERROR(特殊求节点($CH$6:$CH$14,CQ$6:CQ$14,$AR37,$AP37),0))</f>
        <v/>
      </c>
      <c r="BB37" s="8" t="str">
        <f>IF($AQ37="","",IFERROR(特殊求节点($CH$6:$CH$14,CR$6:CR$14,$AR37,$AP37),0))</f>
        <v/>
      </c>
      <c r="BC37" s="8" t="str">
        <f>IF($AQ37="","",IFERROR(特殊求节点($CH$6:$CH$14,CS$6:CS$14,$AR37,$AP37),0))</f>
        <v/>
      </c>
      <c r="BD37" s="8" t="str">
        <f>IF($AQ37="","",IFERROR(特殊求节点($CH$6:$CH$14,CT$6:CT$14,$AR37,$AP37),0))</f>
        <v/>
      </c>
      <c r="BE37" s="8" t="str">
        <f>IF($AQ37="","",IFERROR(特殊求节点($CH$6:$CH$14,CU$6:CU$14,$AR37,$AP37),0))</f>
        <v/>
      </c>
      <c r="BF37" s="8" t="str">
        <f>IF($AQ37="","",IFERROR(特殊求节点($CH$6:$CH$14,CV$6:CV$14,$AR37,$AP37),0))</f>
        <v/>
      </c>
      <c r="BG37" s="8" t="str">
        <f>IF($AQ37="","",IFERROR(特殊求节点($CH$6:$CH$14,CW$6:CW$14,$AR37,$AP37),0))</f>
        <v/>
      </c>
      <c r="BH37" s="8" t="str">
        <f>IF($AQ37="","",IFERROR(特殊求节点($CH$6:$CH$14,CX$6:CX$14,$AR37,$AP37),0))</f>
        <v/>
      </c>
      <c r="BI37" s="8" t="str">
        <f>IF($AQ37="","",IFERROR(特殊求节点($CH$6:$CH$14,CY$6:CY$14,$AR37,$AP37),0))</f>
        <v/>
      </c>
      <c r="BJ37" s="8" t="str">
        <f>IF($AQ37="","",IFERROR(特殊求节点($CH$6:$CH$14,CZ$6:CZ$14,$AR37,$AP37),0))</f>
        <v/>
      </c>
      <c r="BK37" s="8" t="str">
        <f>IF($AQ37="","",IFERROR(特殊求节点($CH$6:$CH$14,DA$6:DA$14,$AR37,$AP37),0))</f>
        <v/>
      </c>
      <c r="BL37" s="8" t="str">
        <f>IF($AQ37="","",IFERROR(特殊求节点($CH$6:$CH$14,DB$6:DB$14,$AR37,$AP37),0))</f>
        <v/>
      </c>
      <c r="BM37" s="8" t="str">
        <f>IF($AQ37="","",IFERROR(特殊求节点($CH$6:$CH$14,DC$6:DC$14,$AR37,$AP37),0))</f>
        <v/>
      </c>
      <c r="BN37" s="8" t="str">
        <f>IF($AQ37="","",IFERROR(特殊求节点($CH$6:$CH$14,DD$6:DD$14,$AR37,$AP37),0))</f>
        <v/>
      </c>
      <c r="BO37" s="8" t="str">
        <f>IF($AQ37="","",IFERROR(特殊求节点($CH$6:$CH$14,DE$6:DE$14,$AR37,$AP37),0))</f>
        <v/>
      </c>
      <c r="BP37" s="8" t="str">
        <f>IF($AQ37="","",IFERROR(特殊求节点($CH$6:$CH$14,DF$6:DF$14,$AR37,$AP37),0))</f>
        <v/>
      </c>
      <c r="BQ37" s="8" t="str">
        <f>IF($AQ37="","",IFERROR(特殊求节点($CH$6:$CH$14,DG$6:DG$14,$AR37,$AP37),0))</f>
        <v/>
      </c>
      <c r="BR37" s="8" t="str">
        <f>IF($AQ37="","",IFERROR(特殊求节点($CH$6:$CH$14,DH$6:DH$14,$AR37,$AP37),0))</f>
        <v/>
      </c>
      <c r="BS37" s="8" t="str">
        <f>IF($AQ37="","",IFERROR(特殊求节点($CH$6:$CH$14,DI$6:DI$14,$AR37,$AP37),0))</f>
        <v/>
      </c>
      <c r="BT37" s="8" t="str">
        <f>IF($AQ37="","",IFERROR(特殊求节点($CH$6:$CH$14,DJ$6:DJ$14,$AR37,$AP37),0))</f>
        <v/>
      </c>
      <c r="BU37" s="8" t="str">
        <f>IF($AQ37="","",IFERROR(特殊求节点($CH$6:$CH$14,DK$6:DK$14,$AR37,$AP37),0))</f>
        <v/>
      </c>
      <c r="BV37" s="8" t="str">
        <f>IF($AQ37="","",IFERROR(特殊求节点($CH$6:$CH$14,DL$6:DL$14,$AR37,$AP37),0))</f>
        <v/>
      </c>
      <c r="BW37" s="8" t="str">
        <f>IF($AQ37="","",IFERROR(特殊求节点($CH$6:$CH$14,DM$6:DM$14,$AR37,$AP37),0))</f>
        <v/>
      </c>
      <c r="BX37" s="8" t="str">
        <f>IF($AQ37="","",IFERROR(特殊求节点($CH$6:$CH$14,DN$6:DN$14,$AR37,$AP37),0))</f>
        <v/>
      </c>
      <c r="BY37" s="8" t="str">
        <f>IF($AQ37="","",IFERROR(特殊求节点($CH$6:$CH$14,DO$6:DO$14,$AR37,$AP37),0))</f>
        <v/>
      </c>
      <c r="BZ37" s="8" t="str">
        <f>IF($AQ37="","",IFERROR(特殊求节点($CH$6:$CH$14,DP$6:DP$14,$AR37,$AP37),0))</f>
        <v/>
      </c>
      <c r="CA37" s="8" t="str">
        <f>IF($AQ37="","",IFERROR(特殊求节点($CH$6:$CH$14,DQ$6:DQ$14,$AR37,$AP37),0))</f>
        <v/>
      </c>
      <c r="CD37" s="14" t="str">
        <f t="shared" si="37"/>
        <v/>
      </c>
      <c r="CE37" s="8" t="str">
        <f>IF(初始数据表!E37=$A$1,初始数据表!D37,"")</f>
        <v/>
      </c>
      <c r="CF37" s="8" t="str">
        <f>IF($CE37="","",初始数据表!F37)</f>
        <v/>
      </c>
      <c r="CG37" s="8" t="str">
        <f>IF($CE37="","",初始数据表!G37)</f>
        <v/>
      </c>
      <c r="CH37" s="12" t="str">
        <f>IF(CE37="","",INDEX('品质-星级对应玩家等级'!$C$7:$J$11,MATCH(CF37,'品质-星级对应玩家等级'!$B$7:$B$11,0),MATCH(CG37,'品质-星级对应玩家等级'!$C$6:$J$6,0)))</f>
        <v/>
      </c>
      <c r="CI37" s="8" t="str">
        <f>IF($CE37="","",初始数据表!H37)</f>
        <v/>
      </c>
      <c r="CJ37" s="8" t="str">
        <f>IF($CE37="","",初始数据表!I37)</f>
        <v/>
      </c>
      <c r="CK37" s="8" t="str">
        <f>IF($CE37="","",初始数据表!J37)</f>
        <v/>
      </c>
      <c r="CL37" s="8" t="str">
        <f>IF($CE37="","",初始数据表!K37)</f>
        <v/>
      </c>
      <c r="CM37" s="8" t="str">
        <f>IF($CE37="","",初始数据表!L37)</f>
        <v/>
      </c>
      <c r="CN37" s="8" t="str">
        <f>IF($CE37="","",初始数据表!M37)</f>
        <v/>
      </c>
      <c r="CO37" s="8" t="str">
        <f>IF($CE37="","",初始数据表!N37)</f>
        <v/>
      </c>
      <c r="CP37" s="8" t="str">
        <f>IF($CE37="","",初始数据表!O37)</f>
        <v/>
      </c>
      <c r="CQ37" s="8" t="str">
        <f>IF($CE37="","",初始数据表!P37)</f>
        <v/>
      </c>
      <c r="CR37" s="8" t="str">
        <f>IF($CE37="","",初始数据表!Q37)</f>
        <v/>
      </c>
      <c r="CS37" s="8" t="str">
        <f>IF($CE37="","",初始数据表!R37)</f>
        <v/>
      </c>
      <c r="CT37" s="8" t="str">
        <f>IF($CE37="","",初始数据表!S37)</f>
        <v/>
      </c>
      <c r="CU37" s="8" t="str">
        <f>IF($CE37="","",初始数据表!T37)</f>
        <v/>
      </c>
      <c r="CV37" s="8" t="str">
        <f>IF($CE37="","",初始数据表!U37)</f>
        <v/>
      </c>
      <c r="CW37" s="8" t="str">
        <f>IF($CE37="","",初始数据表!V37)</f>
        <v/>
      </c>
      <c r="CX37" s="8" t="str">
        <f>IF($CE37="","",初始数据表!W37)</f>
        <v/>
      </c>
      <c r="CY37" s="8" t="str">
        <f>IF($CE37="","",初始数据表!X37)</f>
        <v/>
      </c>
      <c r="CZ37" s="8" t="str">
        <f>IF($CE37="","",初始数据表!Y37)</f>
        <v/>
      </c>
      <c r="DA37" s="8" t="str">
        <f>IF($CE37="","",初始数据表!Z37)</f>
        <v/>
      </c>
      <c r="DB37" s="8" t="str">
        <f>IF($CE37="","",初始数据表!AA37)</f>
        <v/>
      </c>
      <c r="DC37" s="8" t="str">
        <f>IF($CE37="","",初始数据表!AB37)</f>
        <v/>
      </c>
      <c r="DD37" s="8" t="str">
        <f>IF($CE37="","",初始数据表!AC37)</f>
        <v/>
      </c>
      <c r="DE37" s="8" t="str">
        <f>IF($CE37="","",初始数据表!AD37)</f>
        <v/>
      </c>
      <c r="DF37" s="8" t="str">
        <f>IF($CE37="","",初始数据表!AE37)</f>
        <v/>
      </c>
      <c r="DG37" s="8" t="str">
        <f>IF($CE37="","",初始数据表!AF37)</f>
        <v/>
      </c>
      <c r="DH37" s="8" t="str">
        <f>IF($CE37="","",初始数据表!AG37)</f>
        <v/>
      </c>
      <c r="DI37" s="8" t="str">
        <f>IF($CE37="","",初始数据表!AH37)</f>
        <v/>
      </c>
      <c r="DJ37" s="8" t="str">
        <f>IF($CE37="","",初始数据表!AI37)</f>
        <v/>
      </c>
      <c r="DK37" s="8" t="str">
        <f>IF($CE37="","",初始数据表!AJ37)</f>
        <v/>
      </c>
      <c r="DL37" s="8" t="str">
        <f>IF($CE37="","",初始数据表!AK37)</f>
        <v/>
      </c>
      <c r="DM37" s="8" t="str">
        <f>IF($CE37="","",初始数据表!AL37)</f>
        <v/>
      </c>
      <c r="DN37" s="8" t="str">
        <f>IF($CE37="","",初始数据表!AM37)</f>
        <v/>
      </c>
      <c r="DO37" s="8" t="str">
        <f>IF($CE37="","",初始数据表!AN37)</f>
        <v/>
      </c>
      <c r="DP37" s="8" t="str">
        <f>IF($CE37="","",初始数据表!AO37)</f>
        <v/>
      </c>
      <c r="DQ37" s="8" t="str">
        <f>IF($CE37="","",初始数据表!AP37)</f>
        <v/>
      </c>
    </row>
    <row r="38" spans="42:121" s="5" customFormat="1" x14ac:dyDescent="0.15">
      <c r="AP38" s="14">
        <f t="shared" si="38"/>
        <v>3</v>
      </c>
      <c r="AQ38" s="8" t="str">
        <f t="shared" si="2"/>
        <v/>
      </c>
      <c r="AR38" s="12" t="str">
        <f>IF(AQ38="","",10*COUNTIF($AP$6:AP38,AP38))</f>
        <v/>
      </c>
      <c r="AS38" s="8" t="str">
        <f>IF($AQ38="","",IFERROR(特殊求节点($CH$6:$CH$14,CI$6:CI$14,$AR38,$AP38),0))</f>
        <v/>
      </c>
      <c r="AT38" s="8" t="str">
        <f>IF($AQ38="","",IFERROR(特殊求节点($CH$6:$CH$14,CJ$6:CJ$14,$AR38,$AP38),0))</f>
        <v/>
      </c>
      <c r="AU38" s="8" t="str">
        <f>IF($AQ38="","",IFERROR(特殊求节点($CH$6:$CH$14,CK$6:CK$14,$AR38,$AP38),0))</f>
        <v/>
      </c>
      <c r="AV38" s="8" t="str">
        <f>IF($AQ38="","",IFERROR(特殊求节点($CH$6:$CH$14,CL$6:CL$14,$AR38,$AP38),0))</f>
        <v/>
      </c>
      <c r="AW38" s="8" t="str">
        <f>IF($AQ38="","",IFERROR(特殊求节点($CH$6:$CH$14,CM$6:CM$14,$AR38,$AP38),0))</f>
        <v/>
      </c>
      <c r="AX38" s="8" t="str">
        <f>IF($AQ38="","",IFERROR(特殊求节点($CH$6:$CH$14,CN$6:CN$14,$AR38,$AP38),0))</f>
        <v/>
      </c>
      <c r="AY38" s="8" t="str">
        <f>IF($AQ38="","",IFERROR(特殊求节点($CH$6:$CH$14,CO$6:CO$14,$AR38,$AP38),0))</f>
        <v/>
      </c>
      <c r="AZ38" s="8" t="str">
        <f>IF($AQ38="","",IFERROR(特殊求节点($CH$6:$CH$14,CP$6:CP$14,$AR38,$AP38),0))</f>
        <v/>
      </c>
      <c r="BA38" s="8" t="str">
        <f>IF($AQ38="","",IFERROR(特殊求节点($CH$6:$CH$14,CQ$6:CQ$14,$AR38,$AP38),0))</f>
        <v/>
      </c>
      <c r="BB38" s="8" t="str">
        <f>IF($AQ38="","",IFERROR(特殊求节点($CH$6:$CH$14,CR$6:CR$14,$AR38,$AP38),0))</f>
        <v/>
      </c>
      <c r="BC38" s="8" t="str">
        <f>IF($AQ38="","",IFERROR(特殊求节点($CH$6:$CH$14,CS$6:CS$14,$AR38,$AP38),0))</f>
        <v/>
      </c>
      <c r="BD38" s="8" t="str">
        <f>IF($AQ38="","",IFERROR(特殊求节点($CH$6:$CH$14,CT$6:CT$14,$AR38,$AP38),0))</f>
        <v/>
      </c>
      <c r="BE38" s="8" t="str">
        <f>IF($AQ38="","",IFERROR(特殊求节点($CH$6:$CH$14,CU$6:CU$14,$AR38,$AP38),0))</f>
        <v/>
      </c>
      <c r="BF38" s="8" t="str">
        <f>IF($AQ38="","",IFERROR(特殊求节点($CH$6:$CH$14,CV$6:CV$14,$AR38,$AP38),0))</f>
        <v/>
      </c>
      <c r="BG38" s="8" t="str">
        <f>IF($AQ38="","",IFERROR(特殊求节点($CH$6:$CH$14,CW$6:CW$14,$AR38,$AP38),0))</f>
        <v/>
      </c>
      <c r="BH38" s="8" t="str">
        <f>IF($AQ38="","",IFERROR(特殊求节点($CH$6:$CH$14,CX$6:CX$14,$AR38,$AP38),0))</f>
        <v/>
      </c>
      <c r="BI38" s="8" t="str">
        <f>IF($AQ38="","",IFERROR(特殊求节点($CH$6:$CH$14,CY$6:CY$14,$AR38,$AP38),0))</f>
        <v/>
      </c>
      <c r="BJ38" s="8" t="str">
        <f>IF($AQ38="","",IFERROR(特殊求节点($CH$6:$CH$14,CZ$6:CZ$14,$AR38,$AP38),0))</f>
        <v/>
      </c>
      <c r="BK38" s="8" t="str">
        <f>IF($AQ38="","",IFERROR(特殊求节点($CH$6:$CH$14,DA$6:DA$14,$AR38,$AP38),0))</f>
        <v/>
      </c>
      <c r="BL38" s="8" t="str">
        <f>IF($AQ38="","",IFERROR(特殊求节点($CH$6:$CH$14,DB$6:DB$14,$AR38,$AP38),0))</f>
        <v/>
      </c>
      <c r="BM38" s="8" t="str">
        <f>IF($AQ38="","",IFERROR(特殊求节点($CH$6:$CH$14,DC$6:DC$14,$AR38,$AP38),0))</f>
        <v/>
      </c>
      <c r="BN38" s="8" t="str">
        <f>IF($AQ38="","",IFERROR(特殊求节点($CH$6:$CH$14,DD$6:DD$14,$AR38,$AP38),0))</f>
        <v/>
      </c>
      <c r="BO38" s="8" t="str">
        <f>IF($AQ38="","",IFERROR(特殊求节点($CH$6:$CH$14,DE$6:DE$14,$AR38,$AP38),0))</f>
        <v/>
      </c>
      <c r="BP38" s="8" t="str">
        <f>IF($AQ38="","",IFERROR(特殊求节点($CH$6:$CH$14,DF$6:DF$14,$AR38,$AP38),0))</f>
        <v/>
      </c>
      <c r="BQ38" s="8" t="str">
        <f>IF($AQ38="","",IFERROR(特殊求节点($CH$6:$CH$14,DG$6:DG$14,$AR38,$AP38),0))</f>
        <v/>
      </c>
      <c r="BR38" s="8" t="str">
        <f>IF($AQ38="","",IFERROR(特殊求节点($CH$6:$CH$14,DH$6:DH$14,$AR38,$AP38),0))</f>
        <v/>
      </c>
      <c r="BS38" s="8" t="str">
        <f>IF($AQ38="","",IFERROR(特殊求节点($CH$6:$CH$14,DI$6:DI$14,$AR38,$AP38),0))</f>
        <v/>
      </c>
      <c r="BT38" s="8" t="str">
        <f>IF($AQ38="","",IFERROR(特殊求节点($CH$6:$CH$14,DJ$6:DJ$14,$AR38,$AP38),0))</f>
        <v/>
      </c>
      <c r="BU38" s="8" t="str">
        <f>IF($AQ38="","",IFERROR(特殊求节点($CH$6:$CH$14,DK$6:DK$14,$AR38,$AP38),0))</f>
        <v/>
      </c>
      <c r="BV38" s="8" t="str">
        <f>IF($AQ38="","",IFERROR(特殊求节点($CH$6:$CH$14,DL$6:DL$14,$AR38,$AP38),0))</f>
        <v/>
      </c>
      <c r="BW38" s="8" t="str">
        <f>IF($AQ38="","",IFERROR(特殊求节点($CH$6:$CH$14,DM$6:DM$14,$AR38,$AP38),0))</f>
        <v/>
      </c>
      <c r="BX38" s="8" t="str">
        <f>IF($AQ38="","",IFERROR(特殊求节点($CH$6:$CH$14,DN$6:DN$14,$AR38,$AP38),0))</f>
        <v/>
      </c>
      <c r="BY38" s="8" t="str">
        <f>IF($AQ38="","",IFERROR(特殊求节点($CH$6:$CH$14,DO$6:DO$14,$AR38,$AP38),0))</f>
        <v/>
      </c>
      <c r="BZ38" s="8" t="str">
        <f>IF($AQ38="","",IFERROR(特殊求节点($CH$6:$CH$14,DP$6:DP$14,$AR38,$AP38),0))</f>
        <v/>
      </c>
      <c r="CA38" s="8" t="str">
        <f>IF($AQ38="","",IFERROR(特殊求节点($CH$6:$CH$14,DQ$6:DQ$14,$AR38,$AP38),0))</f>
        <v/>
      </c>
      <c r="CD38" s="14" t="str">
        <f t="shared" si="37"/>
        <v/>
      </c>
      <c r="CE38" s="8" t="str">
        <f>IF(初始数据表!E38=$A$1,初始数据表!D38,"")</f>
        <v/>
      </c>
      <c r="CF38" s="8" t="str">
        <f>IF($CE38="","",初始数据表!F38)</f>
        <v/>
      </c>
      <c r="CG38" s="8" t="str">
        <f>IF($CE38="","",初始数据表!G38)</f>
        <v/>
      </c>
      <c r="CH38" s="12" t="str">
        <f>IF(CE38="","",INDEX('品质-星级对应玩家等级'!$C$7:$J$11,MATCH(CF38,'品质-星级对应玩家等级'!$B$7:$B$11,0),MATCH(CG38,'品质-星级对应玩家等级'!$C$6:$J$6,0)))</f>
        <v/>
      </c>
      <c r="CI38" s="8" t="str">
        <f>IF($CE38="","",初始数据表!H38)</f>
        <v/>
      </c>
      <c r="CJ38" s="8" t="str">
        <f>IF($CE38="","",初始数据表!I38)</f>
        <v/>
      </c>
      <c r="CK38" s="8" t="str">
        <f>IF($CE38="","",初始数据表!J38)</f>
        <v/>
      </c>
      <c r="CL38" s="8" t="str">
        <f>IF($CE38="","",初始数据表!K38)</f>
        <v/>
      </c>
      <c r="CM38" s="8" t="str">
        <f>IF($CE38="","",初始数据表!L38)</f>
        <v/>
      </c>
      <c r="CN38" s="8" t="str">
        <f>IF($CE38="","",初始数据表!M38)</f>
        <v/>
      </c>
      <c r="CO38" s="8" t="str">
        <f>IF($CE38="","",初始数据表!N38)</f>
        <v/>
      </c>
      <c r="CP38" s="8" t="str">
        <f>IF($CE38="","",初始数据表!O38)</f>
        <v/>
      </c>
      <c r="CQ38" s="8" t="str">
        <f>IF($CE38="","",初始数据表!P38)</f>
        <v/>
      </c>
      <c r="CR38" s="8" t="str">
        <f>IF($CE38="","",初始数据表!Q38)</f>
        <v/>
      </c>
      <c r="CS38" s="8" t="str">
        <f>IF($CE38="","",初始数据表!R38)</f>
        <v/>
      </c>
      <c r="CT38" s="8" t="str">
        <f>IF($CE38="","",初始数据表!S38)</f>
        <v/>
      </c>
      <c r="CU38" s="8" t="str">
        <f>IF($CE38="","",初始数据表!T38)</f>
        <v/>
      </c>
      <c r="CV38" s="8" t="str">
        <f>IF($CE38="","",初始数据表!U38)</f>
        <v/>
      </c>
      <c r="CW38" s="8" t="str">
        <f>IF($CE38="","",初始数据表!V38)</f>
        <v/>
      </c>
      <c r="CX38" s="8" t="str">
        <f>IF($CE38="","",初始数据表!W38)</f>
        <v/>
      </c>
      <c r="CY38" s="8" t="str">
        <f>IF($CE38="","",初始数据表!X38)</f>
        <v/>
      </c>
      <c r="CZ38" s="8" t="str">
        <f>IF($CE38="","",初始数据表!Y38)</f>
        <v/>
      </c>
      <c r="DA38" s="8" t="str">
        <f>IF($CE38="","",初始数据表!Z38)</f>
        <v/>
      </c>
      <c r="DB38" s="8" t="str">
        <f>IF($CE38="","",初始数据表!AA38)</f>
        <v/>
      </c>
      <c r="DC38" s="8" t="str">
        <f>IF($CE38="","",初始数据表!AB38)</f>
        <v/>
      </c>
      <c r="DD38" s="8" t="str">
        <f>IF($CE38="","",初始数据表!AC38)</f>
        <v/>
      </c>
      <c r="DE38" s="8" t="str">
        <f>IF($CE38="","",初始数据表!AD38)</f>
        <v/>
      </c>
      <c r="DF38" s="8" t="str">
        <f>IF($CE38="","",初始数据表!AE38)</f>
        <v/>
      </c>
      <c r="DG38" s="8" t="str">
        <f>IF($CE38="","",初始数据表!AF38)</f>
        <v/>
      </c>
      <c r="DH38" s="8" t="str">
        <f>IF($CE38="","",初始数据表!AG38)</f>
        <v/>
      </c>
      <c r="DI38" s="8" t="str">
        <f>IF($CE38="","",初始数据表!AH38)</f>
        <v/>
      </c>
      <c r="DJ38" s="8" t="str">
        <f>IF($CE38="","",初始数据表!AI38)</f>
        <v/>
      </c>
      <c r="DK38" s="8" t="str">
        <f>IF($CE38="","",初始数据表!AJ38)</f>
        <v/>
      </c>
      <c r="DL38" s="8" t="str">
        <f>IF($CE38="","",初始数据表!AK38)</f>
        <v/>
      </c>
      <c r="DM38" s="8" t="str">
        <f>IF($CE38="","",初始数据表!AL38)</f>
        <v/>
      </c>
      <c r="DN38" s="8" t="str">
        <f>IF($CE38="","",初始数据表!AM38)</f>
        <v/>
      </c>
      <c r="DO38" s="8" t="str">
        <f>IF($CE38="","",初始数据表!AN38)</f>
        <v/>
      </c>
      <c r="DP38" s="8" t="str">
        <f>IF($CE38="","",初始数据表!AO38)</f>
        <v/>
      </c>
      <c r="DQ38" s="8" t="str">
        <f>IF($CE38="","",初始数据表!AP38)</f>
        <v/>
      </c>
    </row>
    <row r="39" spans="42:121" s="5" customFormat="1" x14ac:dyDescent="0.15">
      <c r="AP39" s="14">
        <f t="shared" si="38"/>
        <v>3</v>
      </c>
      <c r="AQ39" s="8" t="str">
        <f t="shared" si="2"/>
        <v/>
      </c>
      <c r="AR39" s="12" t="str">
        <f>IF(AQ39="","",10*COUNTIF($AP$6:AP39,AP39))</f>
        <v/>
      </c>
      <c r="AS39" s="8" t="str">
        <f>IF($AQ39="","",IFERROR(特殊求节点($CH$6:$CH$14,CI$6:CI$14,$AR39,$AP39),0))</f>
        <v/>
      </c>
      <c r="AT39" s="8" t="str">
        <f>IF($AQ39="","",IFERROR(特殊求节点($CH$6:$CH$14,CJ$6:CJ$14,$AR39,$AP39),0))</f>
        <v/>
      </c>
      <c r="AU39" s="8" t="str">
        <f>IF($AQ39="","",IFERROR(特殊求节点($CH$6:$CH$14,CK$6:CK$14,$AR39,$AP39),0))</f>
        <v/>
      </c>
      <c r="AV39" s="8" t="str">
        <f>IF($AQ39="","",IFERROR(特殊求节点($CH$6:$CH$14,CL$6:CL$14,$AR39,$AP39),0))</f>
        <v/>
      </c>
      <c r="AW39" s="8" t="str">
        <f>IF($AQ39="","",IFERROR(特殊求节点($CH$6:$CH$14,CM$6:CM$14,$AR39,$AP39),0))</f>
        <v/>
      </c>
      <c r="AX39" s="8" t="str">
        <f>IF($AQ39="","",IFERROR(特殊求节点($CH$6:$CH$14,CN$6:CN$14,$AR39,$AP39),0))</f>
        <v/>
      </c>
      <c r="AY39" s="8" t="str">
        <f>IF($AQ39="","",IFERROR(特殊求节点($CH$6:$CH$14,CO$6:CO$14,$AR39,$AP39),0))</f>
        <v/>
      </c>
      <c r="AZ39" s="8" t="str">
        <f>IF($AQ39="","",IFERROR(特殊求节点($CH$6:$CH$14,CP$6:CP$14,$AR39,$AP39),0))</f>
        <v/>
      </c>
      <c r="BA39" s="8" t="str">
        <f>IF($AQ39="","",IFERROR(特殊求节点($CH$6:$CH$14,CQ$6:CQ$14,$AR39,$AP39),0))</f>
        <v/>
      </c>
      <c r="BB39" s="8" t="str">
        <f>IF($AQ39="","",IFERROR(特殊求节点($CH$6:$CH$14,CR$6:CR$14,$AR39,$AP39),0))</f>
        <v/>
      </c>
      <c r="BC39" s="8" t="str">
        <f>IF($AQ39="","",IFERROR(特殊求节点($CH$6:$CH$14,CS$6:CS$14,$AR39,$AP39),0))</f>
        <v/>
      </c>
      <c r="BD39" s="8" t="str">
        <f>IF($AQ39="","",IFERROR(特殊求节点($CH$6:$CH$14,CT$6:CT$14,$AR39,$AP39),0))</f>
        <v/>
      </c>
      <c r="BE39" s="8" t="str">
        <f>IF($AQ39="","",IFERROR(特殊求节点($CH$6:$CH$14,CU$6:CU$14,$AR39,$AP39),0))</f>
        <v/>
      </c>
      <c r="BF39" s="8" t="str">
        <f>IF($AQ39="","",IFERROR(特殊求节点($CH$6:$CH$14,CV$6:CV$14,$AR39,$AP39),0))</f>
        <v/>
      </c>
      <c r="BG39" s="8" t="str">
        <f>IF($AQ39="","",IFERROR(特殊求节点($CH$6:$CH$14,CW$6:CW$14,$AR39,$AP39),0))</f>
        <v/>
      </c>
      <c r="BH39" s="8" t="str">
        <f>IF($AQ39="","",IFERROR(特殊求节点($CH$6:$CH$14,CX$6:CX$14,$AR39,$AP39),0))</f>
        <v/>
      </c>
      <c r="BI39" s="8" t="str">
        <f>IF($AQ39="","",IFERROR(特殊求节点($CH$6:$CH$14,CY$6:CY$14,$AR39,$AP39),0))</f>
        <v/>
      </c>
      <c r="BJ39" s="8" t="str">
        <f>IF($AQ39="","",IFERROR(特殊求节点($CH$6:$CH$14,CZ$6:CZ$14,$AR39,$AP39),0))</f>
        <v/>
      </c>
      <c r="BK39" s="8" t="str">
        <f>IF($AQ39="","",IFERROR(特殊求节点($CH$6:$CH$14,DA$6:DA$14,$AR39,$AP39),0))</f>
        <v/>
      </c>
      <c r="BL39" s="8" t="str">
        <f>IF($AQ39="","",IFERROR(特殊求节点($CH$6:$CH$14,DB$6:DB$14,$AR39,$AP39),0))</f>
        <v/>
      </c>
      <c r="BM39" s="8" t="str">
        <f>IF($AQ39="","",IFERROR(特殊求节点($CH$6:$CH$14,DC$6:DC$14,$AR39,$AP39),0))</f>
        <v/>
      </c>
      <c r="BN39" s="8" t="str">
        <f>IF($AQ39="","",IFERROR(特殊求节点($CH$6:$CH$14,DD$6:DD$14,$AR39,$AP39),0))</f>
        <v/>
      </c>
      <c r="BO39" s="8" t="str">
        <f>IF($AQ39="","",IFERROR(特殊求节点($CH$6:$CH$14,DE$6:DE$14,$AR39,$AP39),0))</f>
        <v/>
      </c>
      <c r="BP39" s="8" t="str">
        <f>IF($AQ39="","",IFERROR(特殊求节点($CH$6:$CH$14,DF$6:DF$14,$AR39,$AP39),0))</f>
        <v/>
      </c>
      <c r="BQ39" s="8" t="str">
        <f>IF($AQ39="","",IFERROR(特殊求节点($CH$6:$CH$14,DG$6:DG$14,$AR39,$AP39),0))</f>
        <v/>
      </c>
      <c r="BR39" s="8" t="str">
        <f>IF($AQ39="","",IFERROR(特殊求节点($CH$6:$CH$14,DH$6:DH$14,$AR39,$AP39),0))</f>
        <v/>
      </c>
      <c r="BS39" s="8" t="str">
        <f>IF($AQ39="","",IFERROR(特殊求节点($CH$6:$CH$14,DI$6:DI$14,$AR39,$AP39),0))</f>
        <v/>
      </c>
      <c r="BT39" s="8" t="str">
        <f>IF($AQ39="","",IFERROR(特殊求节点($CH$6:$CH$14,DJ$6:DJ$14,$AR39,$AP39),0))</f>
        <v/>
      </c>
      <c r="BU39" s="8" t="str">
        <f>IF($AQ39="","",IFERROR(特殊求节点($CH$6:$CH$14,DK$6:DK$14,$AR39,$AP39),0))</f>
        <v/>
      </c>
      <c r="BV39" s="8" t="str">
        <f>IF($AQ39="","",IFERROR(特殊求节点($CH$6:$CH$14,DL$6:DL$14,$AR39,$AP39),0))</f>
        <v/>
      </c>
      <c r="BW39" s="8" t="str">
        <f>IF($AQ39="","",IFERROR(特殊求节点($CH$6:$CH$14,DM$6:DM$14,$AR39,$AP39),0))</f>
        <v/>
      </c>
      <c r="BX39" s="8" t="str">
        <f>IF($AQ39="","",IFERROR(特殊求节点($CH$6:$CH$14,DN$6:DN$14,$AR39,$AP39),0))</f>
        <v/>
      </c>
      <c r="BY39" s="8" t="str">
        <f>IF($AQ39="","",IFERROR(特殊求节点($CH$6:$CH$14,DO$6:DO$14,$AR39,$AP39),0))</f>
        <v/>
      </c>
      <c r="BZ39" s="8" t="str">
        <f>IF($AQ39="","",IFERROR(特殊求节点($CH$6:$CH$14,DP$6:DP$14,$AR39,$AP39),0))</f>
        <v/>
      </c>
      <c r="CA39" s="8" t="str">
        <f>IF($AQ39="","",IFERROR(特殊求节点($CH$6:$CH$14,DQ$6:DQ$14,$AR39,$AP39),0))</f>
        <v/>
      </c>
      <c r="CD39" s="14" t="str">
        <f t="shared" si="37"/>
        <v/>
      </c>
      <c r="CE39" s="8" t="str">
        <f>IF(初始数据表!E39=$A$1,初始数据表!D39,"")</f>
        <v/>
      </c>
      <c r="CF39" s="8" t="str">
        <f>IF($CE39="","",初始数据表!F39)</f>
        <v/>
      </c>
      <c r="CG39" s="8" t="str">
        <f>IF($CE39="","",初始数据表!G39)</f>
        <v/>
      </c>
      <c r="CH39" s="12" t="str">
        <f>IF(CE39="","",INDEX('品质-星级对应玩家等级'!$C$7:$J$11,MATCH(CF39,'品质-星级对应玩家等级'!$B$7:$B$11,0),MATCH(CG39,'品质-星级对应玩家等级'!$C$6:$J$6,0)))</f>
        <v/>
      </c>
      <c r="CI39" s="8" t="str">
        <f>IF($CE39="","",初始数据表!H39)</f>
        <v/>
      </c>
      <c r="CJ39" s="8" t="str">
        <f>IF($CE39="","",初始数据表!I39)</f>
        <v/>
      </c>
      <c r="CK39" s="8" t="str">
        <f>IF($CE39="","",初始数据表!J39)</f>
        <v/>
      </c>
      <c r="CL39" s="8" t="str">
        <f>IF($CE39="","",初始数据表!K39)</f>
        <v/>
      </c>
      <c r="CM39" s="8" t="str">
        <f>IF($CE39="","",初始数据表!L39)</f>
        <v/>
      </c>
      <c r="CN39" s="8" t="str">
        <f>IF($CE39="","",初始数据表!M39)</f>
        <v/>
      </c>
      <c r="CO39" s="8" t="str">
        <f>IF($CE39="","",初始数据表!N39)</f>
        <v/>
      </c>
      <c r="CP39" s="8" t="str">
        <f>IF($CE39="","",初始数据表!O39)</f>
        <v/>
      </c>
      <c r="CQ39" s="8" t="str">
        <f>IF($CE39="","",初始数据表!P39)</f>
        <v/>
      </c>
      <c r="CR39" s="8" t="str">
        <f>IF($CE39="","",初始数据表!Q39)</f>
        <v/>
      </c>
      <c r="CS39" s="8" t="str">
        <f>IF($CE39="","",初始数据表!R39)</f>
        <v/>
      </c>
      <c r="CT39" s="8" t="str">
        <f>IF($CE39="","",初始数据表!S39)</f>
        <v/>
      </c>
      <c r="CU39" s="8" t="str">
        <f>IF($CE39="","",初始数据表!T39)</f>
        <v/>
      </c>
      <c r="CV39" s="8" t="str">
        <f>IF($CE39="","",初始数据表!U39)</f>
        <v/>
      </c>
      <c r="CW39" s="8" t="str">
        <f>IF($CE39="","",初始数据表!V39)</f>
        <v/>
      </c>
      <c r="CX39" s="8" t="str">
        <f>IF($CE39="","",初始数据表!W39)</f>
        <v/>
      </c>
      <c r="CY39" s="8" t="str">
        <f>IF($CE39="","",初始数据表!X39)</f>
        <v/>
      </c>
      <c r="CZ39" s="8" t="str">
        <f>IF($CE39="","",初始数据表!Y39)</f>
        <v/>
      </c>
      <c r="DA39" s="8" t="str">
        <f>IF($CE39="","",初始数据表!Z39)</f>
        <v/>
      </c>
      <c r="DB39" s="8" t="str">
        <f>IF($CE39="","",初始数据表!AA39)</f>
        <v/>
      </c>
      <c r="DC39" s="8" t="str">
        <f>IF($CE39="","",初始数据表!AB39)</f>
        <v/>
      </c>
      <c r="DD39" s="8" t="str">
        <f>IF($CE39="","",初始数据表!AC39)</f>
        <v/>
      </c>
      <c r="DE39" s="8" t="str">
        <f>IF($CE39="","",初始数据表!AD39)</f>
        <v/>
      </c>
      <c r="DF39" s="8" t="str">
        <f>IF($CE39="","",初始数据表!AE39)</f>
        <v/>
      </c>
      <c r="DG39" s="8" t="str">
        <f>IF($CE39="","",初始数据表!AF39)</f>
        <v/>
      </c>
      <c r="DH39" s="8" t="str">
        <f>IF($CE39="","",初始数据表!AG39)</f>
        <v/>
      </c>
      <c r="DI39" s="8" t="str">
        <f>IF($CE39="","",初始数据表!AH39)</f>
        <v/>
      </c>
      <c r="DJ39" s="8" t="str">
        <f>IF($CE39="","",初始数据表!AI39)</f>
        <v/>
      </c>
      <c r="DK39" s="8" t="str">
        <f>IF($CE39="","",初始数据表!AJ39)</f>
        <v/>
      </c>
      <c r="DL39" s="8" t="str">
        <f>IF($CE39="","",初始数据表!AK39)</f>
        <v/>
      </c>
      <c r="DM39" s="8" t="str">
        <f>IF($CE39="","",初始数据表!AL39)</f>
        <v/>
      </c>
      <c r="DN39" s="8" t="str">
        <f>IF($CE39="","",初始数据表!AM39)</f>
        <v/>
      </c>
      <c r="DO39" s="8" t="str">
        <f>IF($CE39="","",初始数据表!AN39)</f>
        <v/>
      </c>
      <c r="DP39" s="8" t="str">
        <f>IF($CE39="","",初始数据表!AO39)</f>
        <v/>
      </c>
      <c r="DQ39" s="8" t="str">
        <f>IF($CE39="","",初始数据表!AP39)</f>
        <v/>
      </c>
    </row>
    <row r="40" spans="42:121" s="5" customFormat="1" x14ac:dyDescent="0.15">
      <c r="AP40" s="14">
        <f t="shared" si="38"/>
        <v>3</v>
      </c>
      <c r="AQ40" s="8" t="str">
        <f t="shared" si="2"/>
        <v/>
      </c>
      <c r="AR40" s="12" t="str">
        <f>IF(AQ40="","",10*COUNTIF($AP$6:AP40,AP40))</f>
        <v/>
      </c>
      <c r="AS40" s="8" t="str">
        <f>IF($AQ40="","",IFERROR(特殊求节点($CH$6:$CH$14,CI$6:CI$14,$AR40,$AP40),0))</f>
        <v/>
      </c>
      <c r="AT40" s="8" t="str">
        <f>IF($AQ40="","",IFERROR(特殊求节点($CH$6:$CH$14,CJ$6:CJ$14,$AR40,$AP40),0))</f>
        <v/>
      </c>
      <c r="AU40" s="8" t="str">
        <f>IF($AQ40="","",IFERROR(特殊求节点($CH$6:$CH$14,CK$6:CK$14,$AR40,$AP40),0))</f>
        <v/>
      </c>
      <c r="AV40" s="8" t="str">
        <f>IF($AQ40="","",IFERROR(特殊求节点($CH$6:$CH$14,CL$6:CL$14,$AR40,$AP40),0))</f>
        <v/>
      </c>
      <c r="AW40" s="8" t="str">
        <f>IF($AQ40="","",IFERROR(特殊求节点($CH$6:$CH$14,CM$6:CM$14,$AR40,$AP40),0))</f>
        <v/>
      </c>
      <c r="AX40" s="8" t="str">
        <f>IF($AQ40="","",IFERROR(特殊求节点($CH$6:$CH$14,CN$6:CN$14,$AR40,$AP40),0))</f>
        <v/>
      </c>
      <c r="AY40" s="8" t="str">
        <f>IF($AQ40="","",IFERROR(特殊求节点($CH$6:$CH$14,CO$6:CO$14,$AR40,$AP40),0))</f>
        <v/>
      </c>
      <c r="AZ40" s="8" t="str">
        <f>IF($AQ40="","",IFERROR(特殊求节点($CH$6:$CH$14,CP$6:CP$14,$AR40,$AP40),0))</f>
        <v/>
      </c>
      <c r="BA40" s="8" t="str">
        <f>IF($AQ40="","",IFERROR(特殊求节点($CH$6:$CH$14,CQ$6:CQ$14,$AR40,$AP40),0))</f>
        <v/>
      </c>
      <c r="BB40" s="8" t="str">
        <f>IF($AQ40="","",IFERROR(特殊求节点($CH$6:$CH$14,CR$6:CR$14,$AR40,$AP40),0))</f>
        <v/>
      </c>
      <c r="BC40" s="8" t="str">
        <f>IF($AQ40="","",IFERROR(特殊求节点($CH$6:$CH$14,CS$6:CS$14,$AR40,$AP40),0))</f>
        <v/>
      </c>
      <c r="BD40" s="8" t="str">
        <f>IF($AQ40="","",IFERROR(特殊求节点($CH$6:$CH$14,CT$6:CT$14,$AR40,$AP40),0))</f>
        <v/>
      </c>
      <c r="BE40" s="8" t="str">
        <f>IF($AQ40="","",IFERROR(特殊求节点($CH$6:$CH$14,CU$6:CU$14,$AR40,$AP40),0))</f>
        <v/>
      </c>
      <c r="BF40" s="8" t="str">
        <f>IF($AQ40="","",IFERROR(特殊求节点($CH$6:$CH$14,CV$6:CV$14,$AR40,$AP40),0))</f>
        <v/>
      </c>
      <c r="BG40" s="8" t="str">
        <f>IF($AQ40="","",IFERROR(特殊求节点($CH$6:$CH$14,CW$6:CW$14,$AR40,$AP40),0))</f>
        <v/>
      </c>
      <c r="BH40" s="8" t="str">
        <f>IF($AQ40="","",IFERROR(特殊求节点($CH$6:$CH$14,CX$6:CX$14,$AR40,$AP40),0))</f>
        <v/>
      </c>
      <c r="BI40" s="8" t="str">
        <f>IF($AQ40="","",IFERROR(特殊求节点($CH$6:$CH$14,CY$6:CY$14,$AR40,$AP40),0))</f>
        <v/>
      </c>
      <c r="BJ40" s="8" t="str">
        <f>IF($AQ40="","",IFERROR(特殊求节点($CH$6:$CH$14,CZ$6:CZ$14,$AR40,$AP40),0))</f>
        <v/>
      </c>
      <c r="BK40" s="8" t="str">
        <f>IF($AQ40="","",IFERROR(特殊求节点($CH$6:$CH$14,DA$6:DA$14,$AR40,$AP40),0))</f>
        <v/>
      </c>
      <c r="BL40" s="8" t="str">
        <f>IF($AQ40="","",IFERROR(特殊求节点($CH$6:$CH$14,DB$6:DB$14,$AR40,$AP40),0))</f>
        <v/>
      </c>
      <c r="BM40" s="8" t="str">
        <f>IF($AQ40="","",IFERROR(特殊求节点($CH$6:$CH$14,DC$6:DC$14,$AR40,$AP40),0))</f>
        <v/>
      </c>
      <c r="BN40" s="8" t="str">
        <f>IF($AQ40="","",IFERROR(特殊求节点($CH$6:$CH$14,DD$6:DD$14,$AR40,$AP40),0))</f>
        <v/>
      </c>
      <c r="BO40" s="8" t="str">
        <f>IF($AQ40="","",IFERROR(特殊求节点($CH$6:$CH$14,DE$6:DE$14,$AR40,$AP40),0))</f>
        <v/>
      </c>
      <c r="BP40" s="8" t="str">
        <f>IF($AQ40="","",IFERROR(特殊求节点($CH$6:$CH$14,DF$6:DF$14,$AR40,$AP40),0))</f>
        <v/>
      </c>
      <c r="BQ40" s="8" t="str">
        <f>IF($AQ40="","",IFERROR(特殊求节点($CH$6:$CH$14,DG$6:DG$14,$AR40,$AP40),0))</f>
        <v/>
      </c>
      <c r="BR40" s="8" t="str">
        <f>IF($AQ40="","",IFERROR(特殊求节点($CH$6:$CH$14,DH$6:DH$14,$AR40,$AP40),0))</f>
        <v/>
      </c>
      <c r="BS40" s="8" t="str">
        <f>IF($AQ40="","",IFERROR(特殊求节点($CH$6:$CH$14,DI$6:DI$14,$AR40,$AP40),0))</f>
        <v/>
      </c>
      <c r="BT40" s="8" t="str">
        <f>IF($AQ40="","",IFERROR(特殊求节点($CH$6:$CH$14,DJ$6:DJ$14,$AR40,$AP40),0))</f>
        <v/>
      </c>
      <c r="BU40" s="8" t="str">
        <f>IF($AQ40="","",IFERROR(特殊求节点($CH$6:$CH$14,DK$6:DK$14,$AR40,$AP40),0))</f>
        <v/>
      </c>
      <c r="BV40" s="8" t="str">
        <f>IF($AQ40="","",IFERROR(特殊求节点($CH$6:$CH$14,DL$6:DL$14,$AR40,$AP40),0))</f>
        <v/>
      </c>
      <c r="BW40" s="8" t="str">
        <f>IF($AQ40="","",IFERROR(特殊求节点($CH$6:$CH$14,DM$6:DM$14,$AR40,$AP40),0))</f>
        <v/>
      </c>
      <c r="BX40" s="8" t="str">
        <f>IF($AQ40="","",IFERROR(特殊求节点($CH$6:$CH$14,DN$6:DN$14,$AR40,$AP40),0))</f>
        <v/>
      </c>
      <c r="BY40" s="8" t="str">
        <f>IF($AQ40="","",IFERROR(特殊求节点($CH$6:$CH$14,DO$6:DO$14,$AR40,$AP40),0))</f>
        <v/>
      </c>
      <c r="BZ40" s="8" t="str">
        <f>IF($AQ40="","",IFERROR(特殊求节点($CH$6:$CH$14,DP$6:DP$14,$AR40,$AP40),0))</f>
        <v/>
      </c>
      <c r="CA40" s="8" t="str">
        <f>IF($AQ40="","",IFERROR(特殊求节点($CH$6:$CH$14,DQ$6:DQ$14,$AR40,$AP40),0))</f>
        <v/>
      </c>
      <c r="CD40" s="14" t="str">
        <f t="shared" si="37"/>
        <v/>
      </c>
      <c r="CE40" s="8" t="str">
        <f>IF(初始数据表!E40=$A$1,初始数据表!D40,"")</f>
        <v/>
      </c>
      <c r="CF40" s="8" t="str">
        <f>IF($CE40="","",初始数据表!F40)</f>
        <v/>
      </c>
      <c r="CG40" s="8" t="str">
        <f>IF($CE40="","",初始数据表!G40)</f>
        <v/>
      </c>
      <c r="CH40" s="12" t="str">
        <f>IF(CE40="","",INDEX('品质-星级对应玩家等级'!$C$7:$J$11,MATCH(CF40,'品质-星级对应玩家等级'!$B$7:$B$11,0),MATCH(CG40,'品质-星级对应玩家等级'!$C$6:$J$6,0)))</f>
        <v/>
      </c>
      <c r="CI40" s="8" t="str">
        <f>IF($CE40="","",初始数据表!H40)</f>
        <v/>
      </c>
      <c r="CJ40" s="8" t="str">
        <f>IF($CE40="","",初始数据表!I40)</f>
        <v/>
      </c>
      <c r="CK40" s="8" t="str">
        <f>IF($CE40="","",初始数据表!J40)</f>
        <v/>
      </c>
      <c r="CL40" s="8" t="str">
        <f>IF($CE40="","",初始数据表!K40)</f>
        <v/>
      </c>
      <c r="CM40" s="8" t="str">
        <f>IF($CE40="","",初始数据表!L40)</f>
        <v/>
      </c>
      <c r="CN40" s="8" t="str">
        <f>IF($CE40="","",初始数据表!M40)</f>
        <v/>
      </c>
      <c r="CO40" s="8" t="str">
        <f>IF($CE40="","",初始数据表!N40)</f>
        <v/>
      </c>
      <c r="CP40" s="8" t="str">
        <f>IF($CE40="","",初始数据表!O40)</f>
        <v/>
      </c>
      <c r="CQ40" s="8" t="str">
        <f>IF($CE40="","",初始数据表!P40)</f>
        <v/>
      </c>
      <c r="CR40" s="8" t="str">
        <f>IF($CE40="","",初始数据表!Q40)</f>
        <v/>
      </c>
      <c r="CS40" s="8" t="str">
        <f>IF($CE40="","",初始数据表!R40)</f>
        <v/>
      </c>
      <c r="CT40" s="8" t="str">
        <f>IF($CE40="","",初始数据表!S40)</f>
        <v/>
      </c>
      <c r="CU40" s="8" t="str">
        <f>IF($CE40="","",初始数据表!T40)</f>
        <v/>
      </c>
      <c r="CV40" s="8" t="str">
        <f>IF($CE40="","",初始数据表!U40)</f>
        <v/>
      </c>
      <c r="CW40" s="8" t="str">
        <f>IF($CE40="","",初始数据表!V40)</f>
        <v/>
      </c>
      <c r="CX40" s="8" t="str">
        <f>IF($CE40="","",初始数据表!W40)</f>
        <v/>
      </c>
      <c r="CY40" s="8" t="str">
        <f>IF($CE40="","",初始数据表!X40)</f>
        <v/>
      </c>
      <c r="CZ40" s="8" t="str">
        <f>IF($CE40="","",初始数据表!Y40)</f>
        <v/>
      </c>
      <c r="DA40" s="8" t="str">
        <f>IF($CE40="","",初始数据表!Z40)</f>
        <v/>
      </c>
      <c r="DB40" s="8" t="str">
        <f>IF($CE40="","",初始数据表!AA40)</f>
        <v/>
      </c>
      <c r="DC40" s="8" t="str">
        <f>IF($CE40="","",初始数据表!AB40)</f>
        <v/>
      </c>
      <c r="DD40" s="8" t="str">
        <f>IF($CE40="","",初始数据表!AC40)</f>
        <v/>
      </c>
      <c r="DE40" s="8" t="str">
        <f>IF($CE40="","",初始数据表!AD40)</f>
        <v/>
      </c>
      <c r="DF40" s="8" t="str">
        <f>IF($CE40="","",初始数据表!AE40)</f>
        <v/>
      </c>
      <c r="DG40" s="8" t="str">
        <f>IF($CE40="","",初始数据表!AF40)</f>
        <v/>
      </c>
      <c r="DH40" s="8" t="str">
        <f>IF($CE40="","",初始数据表!AG40)</f>
        <v/>
      </c>
      <c r="DI40" s="8" t="str">
        <f>IF($CE40="","",初始数据表!AH40)</f>
        <v/>
      </c>
      <c r="DJ40" s="8" t="str">
        <f>IF($CE40="","",初始数据表!AI40)</f>
        <v/>
      </c>
      <c r="DK40" s="8" t="str">
        <f>IF($CE40="","",初始数据表!AJ40)</f>
        <v/>
      </c>
      <c r="DL40" s="8" t="str">
        <f>IF($CE40="","",初始数据表!AK40)</f>
        <v/>
      </c>
      <c r="DM40" s="8" t="str">
        <f>IF($CE40="","",初始数据表!AL40)</f>
        <v/>
      </c>
      <c r="DN40" s="8" t="str">
        <f>IF($CE40="","",初始数据表!AM40)</f>
        <v/>
      </c>
      <c r="DO40" s="8" t="str">
        <f>IF($CE40="","",初始数据表!AN40)</f>
        <v/>
      </c>
      <c r="DP40" s="8" t="str">
        <f>IF($CE40="","",初始数据表!AO40)</f>
        <v/>
      </c>
      <c r="DQ40" s="8" t="str">
        <f>IF($CE40="","",初始数据表!AP40)</f>
        <v/>
      </c>
    </row>
    <row r="41" spans="42:121" s="5" customFormat="1" x14ac:dyDescent="0.15">
      <c r="AP41" s="14">
        <f t="shared" si="38"/>
        <v>3</v>
      </c>
      <c r="AQ41" s="8" t="str">
        <f t="shared" si="2"/>
        <v/>
      </c>
      <c r="AR41" s="12" t="str">
        <f>IF(AQ41="","",10*COUNTIF($AP$6:AP41,AP41))</f>
        <v/>
      </c>
      <c r="AS41" s="8" t="str">
        <f>IF($AQ41="","",IFERROR(特殊求节点($CH$6:$CH$14,CI$6:CI$14,$AR41,$AP41),0))</f>
        <v/>
      </c>
      <c r="AT41" s="8" t="str">
        <f>IF($AQ41="","",IFERROR(特殊求节点($CH$6:$CH$14,CJ$6:CJ$14,$AR41,$AP41),0))</f>
        <v/>
      </c>
      <c r="AU41" s="8" t="str">
        <f>IF($AQ41="","",IFERROR(特殊求节点($CH$6:$CH$14,CK$6:CK$14,$AR41,$AP41),0))</f>
        <v/>
      </c>
      <c r="AV41" s="8" t="str">
        <f>IF($AQ41="","",IFERROR(特殊求节点($CH$6:$CH$14,CL$6:CL$14,$AR41,$AP41),0))</f>
        <v/>
      </c>
      <c r="AW41" s="8" t="str">
        <f>IF($AQ41="","",IFERROR(特殊求节点($CH$6:$CH$14,CM$6:CM$14,$AR41,$AP41),0))</f>
        <v/>
      </c>
      <c r="AX41" s="8" t="str">
        <f>IF($AQ41="","",IFERROR(特殊求节点($CH$6:$CH$14,CN$6:CN$14,$AR41,$AP41),0))</f>
        <v/>
      </c>
      <c r="AY41" s="8" t="str">
        <f>IF($AQ41="","",IFERROR(特殊求节点($CH$6:$CH$14,CO$6:CO$14,$AR41,$AP41),0))</f>
        <v/>
      </c>
      <c r="AZ41" s="8" t="str">
        <f>IF($AQ41="","",IFERROR(特殊求节点($CH$6:$CH$14,CP$6:CP$14,$AR41,$AP41),0))</f>
        <v/>
      </c>
      <c r="BA41" s="8" t="str">
        <f>IF($AQ41="","",IFERROR(特殊求节点($CH$6:$CH$14,CQ$6:CQ$14,$AR41,$AP41),0))</f>
        <v/>
      </c>
      <c r="BB41" s="8" t="str">
        <f>IF($AQ41="","",IFERROR(特殊求节点($CH$6:$CH$14,CR$6:CR$14,$AR41,$AP41),0))</f>
        <v/>
      </c>
      <c r="BC41" s="8" t="str">
        <f>IF($AQ41="","",IFERROR(特殊求节点($CH$6:$CH$14,CS$6:CS$14,$AR41,$AP41),0))</f>
        <v/>
      </c>
      <c r="BD41" s="8" t="str">
        <f>IF($AQ41="","",IFERROR(特殊求节点($CH$6:$CH$14,CT$6:CT$14,$AR41,$AP41),0))</f>
        <v/>
      </c>
      <c r="BE41" s="8" t="str">
        <f>IF($AQ41="","",IFERROR(特殊求节点($CH$6:$CH$14,CU$6:CU$14,$AR41,$AP41),0))</f>
        <v/>
      </c>
      <c r="BF41" s="8" t="str">
        <f>IF($AQ41="","",IFERROR(特殊求节点($CH$6:$CH$14,CV$6:CV$14,$AR41,$AP41),0))</f>
        <v/>
      </c>
      <c r="BG41" s="8" t="str">
        <f>IF($AQ41="","",IFERROR(特殊求节点($CH$6:$CH$14,CW$6:CW$14,$AR41,$AP41),0))</f>
        <v/>
      </c>
      <c r="BH41" s="8" t="str">
        <f>IF($AQ41="","",IFERROR(特殊求节点($CH$6:$CH$14,CX$6:CX$14,$AR41,$AP41),0))</f>
        <v/>
      </c>
      <c r="BI41" s="8" t="str">
        <f>IF($AQ41="","",IFERROR(特殊求节点($CH$6:$CH$14,CY$6:CY$14,$AR41,$AP41),0))</f>
        <v/>
      </c>
      <c r="BJ41" s="8" t="str">
        <f>IF($AQ41="","",IFERROR(特殊求节点($CH$6:$CH$14,CZ$6:CZ$14,$AR41,$AP41),0))</f>
        <v/>
      </c>
      <c r="BK41" s="8" t="str">
        <f>IF($AQ41="","",IFERROR(特殊求节点($CH$6:$CH$14,DA$6:DA$14,$AR41,$AP41),0))</f>
        <v/>
      </c>
      <c r="BL41" s="8" t="str">
        <f>IF($AQ41="","",IFERROR(特殊求节点($CH$6:$CH$14,DB$6:DB$14,$AR41,$AP41),0))</f>
        <v/>
      </c>
      <c r="BM41" s="8" t="str">
        <f>IF($AQ41="","",IFERROR(特殊求节点($CH$6:$CH$14,DC$6:DC$14,$AR41,$AP41),0))</f>
        <v/>
      </c>
      <c r="BN41" s="8" t="str">
        <f>IF($AQ41="","",IFERROR(特殊求节点($CH$6:$CH$14,DD$6:DD$14,$AR41,$AP41),0))</f>
        <v/>
      </c>
      <c r="BO41" s="8" t="str">
        <f>IF($AQ41="","",IFERROR(特殊求节点($CH$6:$CH$14,DE$6:DE$14,$AR41,$AP41),0))</f>
        <v/>
      </c>
      <c r="BP41" s="8" t="str">
        <f>IF($AQ41="","",IFERROR(特殊求节点($CH$6:$CH$14,DF$6:DF$14,$AR41,$AP41),0))</f>
        <v/>
      </c>
      <c r="BQ41" s="8" t="str">
        <f>IF($AQ41="","",IFERROR(特殊求节点($CH$6:$CH$14,DG$6:DG$14,$AR41,$AP41),0))</f>
        <v/>
      </c>
      <c r="BR41" s="8" t="str">
        <f>IF($AQ41="","",IFERROR(特殊求节点($CH$6:$CH$14,DH$6:DH$14,$AR41,$AP41),0))</f>
        <v/>
      </c>
      <c r="BS41" s="8" t="str">
        <f>IF($AQ41="","",IFERROR(特殊求节点($CH$6:$CH$14,DI$6:DI$14,$AR41,$AP41),0))</f>
        <v/>
      </c>
      <c r="BT41" s="8" t="str">
        <f>IF($AQ41="","",IFERROR(特殊求节点($CH$6:$CH$14,DJ$6:DJ$14,$AR41,$AP41),0))</f>
        <v/>
      </c>
      <c r="BU41" s="8" t="str">
        <f>IF($AQ41="","",IFERROR(特殊求节点($CH$6:$CH$14,DK$6:DK$14,$AR41,$AP41),0))</f>
        <v/>
      </c>
      <c r="BV41" s="8" t="str">
        <f>IF($AQ41="","",IFERROR(特殊求节点($CH$6:$CH$14,DL$6:DL$14,$AR41,$AP41),0))</f>
        <v/>
      </c>
      <c r="BW41" s="8" t="str">
        <f>IF($AQ41="","",IFERROR(特殊求节点($CH$6:$CH$14,DM$6:DM$14,$AR41,$AP41),0))</f>
        <v/>
      </c>
      <c r="BX41" s="8" t="str">
        <f>IF($AQ41="","",IFERROR(特殊求节点($CH$6:$CH$14,DN$6:DN$14,$AR41,$AP41),0))</f>
        <v/>
      </c>
      <c r="BY41" s="8" t="str">
        <f>IF($AQ41="","",IFERROR(特殊求节点($CH$6:$CH$14,DO$6:DO$14,$AR41,$AP41),0))</f>
        <v/>
      </c>
      <c r="BZ41" s="8" t="str">
        <f>IF($AQ41="","",IFERROR(特殊求节点($CH$6:$CH$14,DP$6:DP$14,$AR41,$AP41),0))</f>
        <v/>
      </c>
      <c r="CA41" s="8" t="str">
        <f>IF($AQ41="","",IFERROR(特殊求节点($CH$6:$CH$14,DQ$6:DQ$14,$AR41,$AP41),0))</f>
        <v/>
      </c>
      <c r="CD41" s="14" t="str">
        <f t="shared" si="37"/>
        <v/>
      </c>
      <c r="CE41" s="8" t="str">
        <f>IF(初始数据表!E41=$A$1,初始数据表!D41,"")</f>
        <v/>
      </c>
      <c r="CF41" s="8" t="str">
        <f>IF($CE41="","",初始数据表!F41)</f>
        <v/>
      </c>
      <c r="CG41" s="8" t="str">
        <f>IF($CE41="","",初始数据表!G41)</f>
        <v/>
      </c>
      <c r="CH41" s="12" t="str">
        <f>IF(CE41="","",INDEX('品质-星级对应玩家等级'!$C$7:$J$11,MATCH(CF41,'品质-星级对应玩家等级'!$B$7:$B$11,0),MATCH(CG41,'品质-星级对应玩家等级'!$C$6:$J$6,0)))</f>
        <v/>
      </c>
      <c r="CI41" s="8" t="str">
        <f>IF($CE41="","",初始数据表!H41)</f>
        <v/>
      </c>
      <c r="CJ41" s="8" t="str">
        <f>IF($CE41="","",初始数据表!I41)</f>
        <v/>
      </c>
      <c r="CK41" s="8" t="str">
        <f>IF($CE41="","",初始数据表!J41)</f>
        <v/>
      </c>
      <c r="CL41" s="8" t="str">
        <f>IF($CE41="","",初始数据表!K41)</f>
        <v/>
      </c>
      <c r="CM41" s="8" t="str">
        <f>IF($CE41="","",初始数据表!L41)</f>
        <v/>
      </c>
      <c r="CN41" s="8" t="str">
        <f>IF($CE41="","",初始数据表!M41)</f>
        <v/>
      </c>
      <c r="CO41" s="8" t="str">
        <f>IF($CE41="","",初始数据表!N41)</f>
        <v/>
      </c>
      <c r="CP41" s="8" t="str">
        <f>IF($CE41="","",初始数据表!O41)</f>
        <v/>
      </c>
      <c r="CQ41" s="8" t="str">
        <f>IF($CE41="","",初始数据表!P41)</f>
        <v/>
      </c>
      <c r="CR41" s="8" t="str">
        <f>IF($CE41="","",初始数据表!Q41)</f>
        <v/>
      </c>
      <c r="CS41" s="8" t="str">
        <f>IF($CE41="","",初始数据表!R41)</f>
        <v/>
      </c>
      <c r="CT41" s="8" t="str">
        <f>IF($CE41="","",初始数据表!S41)</f>
        <v/>
      </c>
      <c r="CU41" s="8" t="str">
        <f>IF($CE41="","",初始数据表!T41)</f>
        <v/>
      </c>
      <c r="CV41" s="8" t="str">
        <f>IF($CE41="","",初始数据表!U41)</f>
        <v/>
      </c>
      <c r="CW41" s="8" t="str">
        <f>IF($CE41="","",初始数据表!V41)</f>
        <v/>
      </c>
      <c r="CX41" s="8" t="str">
        <f>IF($CE41="","",初始数据表!W41)</f>
        <v/>
      </c>
      <c r="CY41" s="8" t="str">
        <f>IF($CE41="","",初始数据表!X41)</f>
        <v/>
      </c>
      <c r="CZ41" s="8" t="str">
        <f>IF($CE41="","",初始数据表!Y41)</f>
        <v/>
      </c>
      <c r="DA41" s="8" t="str">
        <f>IF($CE41="","",初始数据表!Z41)</f>
        <v/>
      </c>
      <c r="DB41" s="8" t="str">
        <f>IF($CE41="","",初始数据表!AA41)</f>
        <v/>
      </c>
      <c r="DC41" s="8" t="str">
        <f>IF($CE41="","",初始数据表!AB41)</f>
        <v/>
      </c>
      <c r="DD41" s="8" t="str">
        <f>IF($CE41="","",初始数据表!AC41)</f>
        <v/>
      </c>
      <c r="DE41" s="8" t="str">
        <f>IF($CE41="","",初始数据表!AD41)</f>
        <v/>
      </c>
      <c r="DF41" s="8" t="str">
        <f>IF($CE41="","",初始数据表!AE41)</f>
        <v/>
      </c>
      <c r="DG41" s="8" t="str">
        <f>IF($CE41="","",初始数据表!AF41)</f>
        <v/>
      </c>
      <c r="DH41" s="8" t="str">
        <f>IF($CE41="","",初始数据表!AG41)</f>
        <v/>
      </c>
      <c r="DI41" s="8" t="str">
        <f>IF($CE41="","",初始数据表!AH41)</f>
        <v/>
      </c>
      <c r="DJ41" s="8" t="str">
        <f>IF($CE41="","",初始数据表!AI41)</f>
        <v/>
      </c>
      <c r="DK41" s="8" t="str">
        <f>IF($CE41="","",初始数据表!AJ41)</f>
        <v/>
      </c>
      <c r="DL41" s="8" t="str">
        <f>IF($CE41="","",初始数据表!AK41)</f>
        <v/>
      </c>
      <c r="DM41" s="8" t="str">
        <f>IF($CE41="","",初始数据表!AL41)</f>
        <v/>
      </c>
      <c r="DN41" s="8" t="str">
        <f>IF($CE41="","",初始数据表!AM41)</f>
        <v/>
      </c>
      <c r="DO41" s="8" t="str">
        <f>IF($CE41="","",初始数据表!AN41)</f>
        <v/>
      </c>
      <c r="DP41" s="8" t="str">
        <f>IF($CE41="","",初始数据表!AO41)</f>
        <v/>
      </c>
      <c r="DQ41" s="8" t="str">
        <f>IF($CE41="","",初始数据表!AP41)</f>
        <v/>
      </c>
    </row>
    <row r="42" spans="42:121" s="5" customFormat="1" x14ac:dyDescent="0.15">
      <c r="AP42" s="14">
        <f t="shared" si="38"/>
        <v>3</v>
      </c>
      <c r="AQ42" s="8" t="str">
        <f t="shared" si="2"/>
        <v/>
      </c>
      <c r="AR42" s="12" t="str">
        <f>IF(AQ42="","",10*COUNTIF($AP$6:AP42,AP42))</f>
        <v/>
      </c>
      <c r="AS42" s="8" t="str">
        <f>IF($AQ42="","",IFERROR(特殊求节点($CH$6:$CH$14,CI$6:CI$14,$AR42,$AP42),0))</f>
        <v/>
      </c>
      <c r="AT42" s="8" t="str">
        <f>IF($AQ42="","",IFERROR(特殊求节点($CH$6:$CH$14,CJ$6:CJ$14,$AR42,$AP42),0))</f>
        <v/>
      </c>
      <c r="AU42" s="8" t="str">
        <f>IF($AQ42="","",IFERROR(特殊求节点($CH$6:$CH$14,CK$6:CK$14,$AR42,$AP42),0))</f>
        <v/>
      </c>
      <c r="AV42" s="8" t="str">
        <f>IF($AQ42="","",IFERROR(特殊求节点($CH$6:$CH$14,CL$6:CL$14,$AR42,$AP42),0))</f>
        <v/>
      </c>
      <c r="AW42" s="8" t="str">
        <f>IF($AQ42="","",IFERROR(特殊求节点($CH$6:$CH$14,CM$6:CM$14,$AR42,$AP42),0))</f>
        <v/>
      </c>
      <c r="AX42" s="8" t="str">
        <f>IF($AQ42="","",IFERROR(特殊求节点($CH$6:$CH$14,CN$6:CN$14,$AR42,$AP42),0))</f>
        <v/>
      </c>
      <c r="AY42" s="8" t="str">
        <f>IF($AQ42="","",IFERROR(特殊求节点($CH$6:$CH$14,CO$6:CO$14,$AR42,$AP42),0))</f>
        <v/>
      </c>
      <c r="AZ42" s="8" t="str">
        <f>IF($AQ42="","",IFERROR(特殊求节点($CH$6:$CH$14,CP$6:CP$14,$AR42,$AP42),0))</f>
        <v/>
      </c>
      <c r="BA42" s="8" t="str">
        <f>IF($AQ42="","",IFERROR(特殊求节点($CH$6:$CH$14,CQ$6:CQ$14,$AR42,$AP42),0))</f>
        <v/>
      </c>
      <c r="BB42" s="8" t="str">
        <f>IF($AQ42="","",IFERROR(特殊求节点($CH$6:$CH$14,CR$6:CR$14,$AR42,$AP42),0))</f>
        <v/>
      </c>
      <c r="BC42" s="8" t="str">
        <f>IF($AQ42="","",IFERROR(特殊求节点($CH$6:$CH$14,CS$6:CS$14,$AR42,$AP42),0))</f>
        <v/>
      </c>
      <c r="BD42" s="8" t="str">
        <f>IF($AQ42="","",IFERROR(特殊求节点($CH$6:$CH$14,CT$6:CT$14,$AR42,$AP42),0))</f>
        <v/>
      </c>
      <c r="BE42" s="8" t="str">
        <f>IF($AQ42="","",IFERROR(特殊求节点($CH$6:$CH$14,CU$6:CU$14,$AR42,$AP42),0))</f>
        <v/>
      </c>
      <c r="BF42" s="8" t="str">
        <f>IF($AQ42="","",IFERROR(特殊求节点($CH$6:$CH$14,CV$6:CV$14,$AR42,$AP42),0))</f>
        <v/>
      </c>
      <c r="BG42" s="8" t="str">
        <f>IF($AQ42="","",IFERROR(特殊求节点($CH$6:$CH$14,CW$6:CW$14,$AR42,$AP42),0))</f>
        <v/>
      </c>
      <c r="BH42" s="8" t="str">
        <f>IF($AQ42="","",IFERROR(特殊求节点($CH$6:$CH$14,CX$6:CX$14,$AR42,$AP42),0))</f>
        <v/>
      </c>
      <c r="BI42" s="8" t="str">
        <f>IF($AQ42="","",IFERROR(特殊求节点($CH$6:$CH$14,CY$6:CY$14,$AR42,$AP42),0))</f>
        <v/>
      </c>
      <c r="BJ42" s="8" t="str">
        <f>IF($AQ42="","",IFERROR(特殊求节点($CH$6:$CH$14,CZ$6:CZ$14,$AR42,$AP42),0))</f>
        <v/>
      </c>
      <c r="BK42" s="8" t="str">
        <f>IF($AQ42="","",IFERROR(特殊求节点($CH$6:$CH$14,DA$6:DA$14,$AR42,$AP42),0))</f>
        <v/>
      </c>
      <c r="BL42" s="8" t="str">
        <f>IF($AQ42="","",IFERROR(特殊求节点($CH$6:$CH$14,DB$6:DB$14,$AR42,$AP42),0))</f>
        <v/>
      </c>
      <c r="BM42" s="8" t="str">
        <f>IF($AQ42="","",IFERROR(特殊求节点($CH$6:$CH$14,DC$6:DC$14,$AR42,$AP42),0))</f>
        <v/>
      </c>
      <c r="BN42" s="8" t="str">
        <f>IF($AQ42="","",IFERROR(特殊求节点($CH$6:$CH$14,DD$6:DD$14,$AR42,$AP42),0))</f>
        <v/>
      </c>
      <c r="BO42" s="8" t="str">
        <f>IF($AQ42="","",IFERROR(特殊求节点($CH$6:$CH$14,DE$6:DE$14,$AR42,$AP42),0))</f>
        <v/>
      </c>
      <c r="BP42" s="8" t="str">
        <f>IF($AQ42="","",IFERROR(特殊求节点($CH$6:$CH$14,DF$6:DF$14,$AR42,$AP42),0))</f>
        <v/>
      </c>
      <c r="BQ42" s="8" t="str">
        <f>IF($AQ42="","",IFERROR(特殊求节点($CH$6:$CH$14,DG$6:DG$14,$AR42,$AP42),0))</f>
        <v/>
      </c>
      <c r="BR42" s="8" t="str">
        <f>IF($AQ42="","",IFERROR(特殊求节点($CH$6:$CH$14,DH$6:DH$14,$AR42,$AP42),0))</f>
        <v/>
      </c>
      <c r="BS42" s="8" t="str">
        <f>IF($AQ42="","",IFERROR(特殊求节点($CH$6:$CH$14,DI$6:DI$14,$AR42,$AP42),0))</f>
        <v/>
      </c>
      <c r="BT42" s="8" t="str">
        <f>IF($AQ42="","",IFERROR(特殊求节点($CH$6:$CH$14,DJ$6:DJ$14,$AR42,$AP42),0))</f>
        <v/>
      </c>
      <c r="BU42" s="8" t="str">
        <f>IF($AQ42="","",IFERROR(特殊求节点($CH$6:$CH$14,DK$6:DK$14,$AR42,$AP42),0))</f>
        <v/>
      </c>
      <c r="BV42" s="8" t="str">
        <f>IF($AQ42="","",IFERROR(特殊求节点($CH$6:$CH$14,DL$6:DL$14,$AR42,$AP42),0))</f>
        <v/>
      </c>
      <c r="BW42" s="8" t="str">
        <f>IF($AQ42="","",IFERROR(特殊求节点($CH$6:$CH$14,DM$6:DM$14,$AR42,$AP42),0))</f>
        <v/>
      </c>
      <c r="BX42" s="8" t="str">
        <f>IF($AQ42="","",IFERROR(特殊求节点($CH$6:$CH$14,DN$6:DN$14,$AR42,$AP42),0))</f>
        <v/>
      </c>
      <c r="BY42" s="8" t="str">
        <f>IF($AQ42="","",IFERROR(特殊求节点($CH$6:$CH$14,DO$6:DO$14,$AR42,$AP42),0))</f>
        <v/>
      </c>
      <c r="BZ42" s="8" t="str">
        <f>IF($AQ42="","",IFERROR(特殊求节点($CH$6:$CH$14,DP$6:DP$14,$AR42,$AP42),0))</f>
        <v/>
      </c>
      <c r="CA42" s="8" t="str">
        <f>IF($AQ42="","",IFERROR(特殊求节点($CH$6:$CH$14,DQ$6:DQ$14,$AR42,$AP42),0))</f>
        <v/>
      </c>
      <c r="CD42" s="14">
        <f t="shared" si="37"/>
        <v>5</v>
      </c>
      <c r="CE42" s="8" t="str">
        <f>IF(初始数据表!E42=$A$1,初始数据表!D42,"")</f>
        <v/>
      </c>
      <c r="CF42" s="8" t="str">
        <f>IF($CE42="","",初始数据表!F42)</f>
        <v/>
      </c>
      <c r="CG42" s="8" t="str">
        <f>IF($CE42="","",初始数据表!G42)</f>
        <v/>
      </c>
      <c r="CH42" s="12" t="str">
        <f>IF(CE42="","",INDEX('品质-星级对应玩家等级'!$C$7:$J$11,MATCH(CF42,'品质-星级对应玩家等级'!$B$7:$B$11,0),MATCH(CG42,'品质-星级对应玩家等级'!$C$6:$J$6,0)))</f>
        <v/>
      </c>
      <c r="CI42" s="8" t="str">
        <f>IF($CE42="","",初始数据表!H42)</f>
        <v/>
      </c>
      <c r="CJ42" s="8" t="str">
        <f>IF($CE42="","",初始数据表!I42)</f>
        <v/>
      </c>
      <c r="CK42" s="8" t="str">
        <f>IF($CE42="","",初始数据表!J42)</f>
        <v/>
      </c>
      <c r="CL42" s="8" t="str">
        <f>IF($CE42="","",初始数据表!K42)</f>
        <v/>
      </c>
      <c r="CM42" s="8" t="str">
        <f>IF($CE42="","",初始数据表!L42)</f>
        <v/>
      </c>
      <c r="CN42" s="8" t="str">
        <f>IF($CE42="","",初始数据表!M42)</f>
        <v/>
      </c>
      <c r="CO42" s="8" t="str">
        <f>IF($CE42="","",初始数据表!N42)</f>
        <v/>
      </c>
      <c r="CP42" s="8" t="str">
        <f>IF($CE42="","",初始数据表!O42)</f>
        <v/>
      </c>
      <c r="CQ42" s="8" t="str">
        <f>IF($CE42="","",初始数据表!P42)</f>
        <v/>
      </c>
      <c r="CR42" s="8" t="str">
        <f>IF($CE42="","",初始数据表!Q42)</f>
        <v/>
      </c>
      <c r="CS42" s="8" t="str">
        <f>IF($CE42="","",初始数据表!R42)</f>
        <v/>
      </c>
      <c r="CT42" s="8" t="str">
        <f>IF($CE42="","",初始数据表!S42)</f>
        <v/>
      </c>
      <c r="CU42" s="8" t="str">
        <f>IF($CE42="","",初始数据表!T42)</f>
        <v/>
      </c>
      <c r="CV42" s="8" t="str">
        <f>IF($CE42="","",初始数据表!U42)</f>
        <v/>
      </c>
      <c r="CW42" s="8" t="str">
        <f>IF($CE42="","",初始数据表!V42)</f>
        <v/>
      </c>
      <c r="CX42" s="8" t="str">
        <f>IF($CE42="","",初始数据表!W42)</f>
        <v/>
      </c>
      <c r="CY42" s="8" t="str">
        <f>IF($CE42="","",初始数据表!X42)</f>
        <v/>
      </c>
      <c r="CZ42" s="8" t="str">
        <f>IF($CE42="","",初始数据表!Y42)</f>
        <v/>
      </c>
      <c r="DA42" s="8" t="str">
        <f>IF($CE42="","",初始数据表!Z42)</f>
        <v/>
      </c>
      <c r="DB42" s="8" t="str">
        <f>IF($CE42="","",初始数据表!AA42)</f>
        <v/>
      </c>
      <c r="DC42" s="8" t="str">
        <f>IF($CE42="","",初始数据表!AB42)</f>
        <v/>
      </c>
      <c r="DD42" s="8" t="str">
        <f>IF($CE42="","",初始数据表!AC42)</f>
        <v/>
      </c>
      <c r="DE42" s="8" t="str">
        <f>IF($CE42="","",初始数据表!AD42)</f>
        <v/>
      </c>
      <c r="DF42" s="8" t="str">
        <f>IF($CE42="","",初始数据表!AE42)</f>
        <v/>
      </c>
      <c r="DG42" s="8" t="str">
        <f>IF($CE42="","",初始数据表!AF42)</f>
        <v/>
      </c>
      <c r="DH42" s="8" t="str">
        <f>IF($CE42="","",初始数据表!AG42)</f>
        <v/>
      </c>
      <c r="DI42" s="8" t="str">
        <f>IF($CE42="","",初始数据表!AH42)</f>
        <v/>
      </c>
      <c r="DJ42" s="8" t="str">
        <f>IF($CE42="","",初始数据表!AI42)</f>
        <v/>
      </c>
      <c r="DK42" s="8" t="str">
        <f>IF($CE42="","",初始数据表!AJ42)</f>
        <v/>
      </c>
      <c r="DL42" s="8" t="str">
        <f>IF($CE42="","",初始数据表!AK42)</f>
        <v/>
      </c>
      <c r="DM42" s="8" t="str">
        <f>IF($CE42="","",初始数据表!AL42)</f>
        <v/>
      </c>
      <c r="DN42" s="8" t="str">
        <f>IF($CE42="","",初始数据表!AM42)</f>
        <v/>
      </c>
      <c r="DO42" s="8" t="str">
        <f>IF($CE42="","",初始数据表!AN42)</f>
        <v/>
      </c>
      <c r="DP42" s="8" t="str">
        <f>IF($CE42="","",初始数据表!AO42)</f>
        <v/>
      </c>
      <c r="DQ42" s="8" t="str">
        <f>IF($CE42="","",初始数据表!AP42)</f>
        <v/>
      </c>
    </row>
    <row r="43" spans="42:121" s="5" customFormat="1" x14ac:dyDescent="0.15">
      <c r="AP43" s="14">
        <f t="shared" si="38"/>
        <v>3</v>
      </c>
      <c r="AQ43" s="8" t="str">
        <f t="shared" si="2"/>
        <v/>
      </c>
      <c r="AR43" s="12" t="str">
        <f>IF(AQ43="","",10*COUNTIF($AP$6:AP43,AP43))</f>
        <v/>
      </c>
      <c r="AS43" s="8" t="str">
        <f>IF($AQ43="","",IFERROR(特殊求节点($CH$6:$CH$14,CI$6:CI$14,$AR43,$AP43),0))</f>
        <v/>
      </c>
      <c r="AT43" s="8" t="str">
        <f>IF($AQ43="","",IFERROR(特殊求节点($CH$6:$CH$14,CJ$6:CJ$14,$AR43,$AP43),0))</f>
        <v/>
      </c>
      <c r="AU43" s="8" t="str">
        <f>IF($AQ43="","",IFERROR(特殊求节点($CH$6:$CH$14,CK$6:CK$14,$AR43,$AP43),0))</f>
        <v/>
      </c>
      <c r="AV43" s="8" t="str">
        <f>IF($AQ43="","",IFERROR(特殊求节点($CH$6:$CH$14,CL$6:CL$14,$AR43,$AP43),0))</f>
        <v/>
      </c>
      <c r="AW43" s="8" t="str">
        <f>IF($AQ43="","",IFERROR(特殊求节点($CH$6:$CH$14,CM$6:CM$14,$AR43,$AP43),0))</f>
        <v/>
      </c>
      <c r="AX43" s="8" t="str">
        <f>IF($AQ43="","",IFERROR(特殊求节点($CH$6:$CH$14,CN$6:CN$14,$AR43,$AP43),0))</f>
        <v/>
      </c>
      <c r="AY43" s="8" t="str">
        <f>IF($AQ43="","",IFERROR(特殊求节点($CH$6:$CH$14,CO$6:CO$14,$AR43,$AP43),0))</f>
        <v/>
      </c>
      <c r="AZ43" s="8" t="str">
        <f>IF($AQ43="","",IFERROR(特殊求节点($CH$6:$CH$14,CP$6:CP$14,$AR43,$AP43),0))</f>
        <v/>
      </c>
      <c r="BA43" s="8" t="str">
        <f>IF($AQ43="","",IFERROR(特殊求节点($CH$6:$CH$14,CQ$6:CQ$14,$AR43,$AP43),0))</f>
        <v/>
      </c>
      <c r="BB43" s="8" t="str">
        <f>IF($AQ43="","",IFERROR(特殊求节点($CH$6:$CH$14,CR$6:CR$14,$AR43,$AP43),0))</f>
        <v/>
      </c>
      <c r="BC43" s="8" t="str">
        <f>IF($AQ43="","",IFERROR(特殊求节点($CH$6:$CH$14,CS$6:CS$14,$AR43,$AP43),0))</f>
        <v/>
      </c>
      <c r="BD43" s="8" t="str">
        <f>IF($AQ43="","",IFERROR(特殊求节点($CH$6:$CH$14,CT$6:CT$14,$AR43,$AP43),0))</f>
        <v/>
      </c>
      <c r="BE43" s="8" t="str">
        <f>IF($AQ43="","",IFERROR(特殊求节点($CH$6:$CH$14,CU$6:CU$14,$AR43,$AP43),0))</f>
        <v/>
      </c>
      <c r="BF43" s="8" t="str">
        <f>IF($AQ43="","",IFERROR(特殊求节点($CH$6:$CH$14,CV$6:CV$14,$AR43,$AP43),0))</f>
        <v/>
      </c>
      <c r="BG43" s="8" t="str">
        <f>IF($AQ43="","",IFERROR(特殊求节点($CH$6:$CH$14,CW$6:CW$14,$AR43,$AP43),0))</f>
        <v/>
      </c>
      <c r="BH43" s="8" t="str">
        <f>IF($AQ43="","",IFERROR(特殊求节点($CH$6:$CH$14,CX$6:CX$14,$AR43,$AP43),0))</f>
        <v/>
      </c>
      <c r="BI43" s="8" t="str">
        <f>IF($AQ43="","",IFERROR(特殊求节点($CH$6:$CH$14,CY$6:CY$14,$AR43,$AP43),0))</f>
        <v/>
      </c>
      <c r="BJ43" s="8" t="str">
        <f>IF($AQ43="","",IFERROR(特殊求节点($CH$6:$CH$14,CZ$6:CZ$14,$AR43,$AP43),0))</f>
        <v/>
      </c>
      <c r="BK43" s="8" t="str">
        <f>IF($AQ43="","",IFERROR(特殊求节点($CH$6:$CH$14,DA$6:DA$14,$AR43,$AP43),0))</f>
        <v/>
      </c>
      <c r="BL43" s="8" t="str">
        <f>IF($AQ43="","",IFERROR(特殊求节点($CH$6:$CH$14,DB$6:DB$14,$AR43,$AP43),0))</f>
        <v/>
      </c>
      <c r="BM43" s="8" t="str">
        <f>IF($AQ43="","",IFERROR(特殊求节点($CH$6:$CH$14,DC$6:DC$14,$AR43,$AP43),0))</f>
        <v/>
      </c>
      <c r="BN43" s="8" t="str">
        <f>IF($AQ43="","",IFERROR(特殊求节点($CH$6:$CH$14,DD$6:DD$14,$AR43,$AP43),0))</f>
        <v/>
      </c>
      <c r="BO43" s="8" t="str">
        <f>IF($AQ43="","",IFERROR(特殊求节点($CH$6:$CH$14,DE$6:DE$14,$AR43,$AP43),0))</f>
        <v/>
      </c>
      <c r="BP43" s="8" t="str">
        <f>IF($AQ43="","",IFERROR(特殊求节点($CH$6:$CH$14,DF$6:DF$14,$AR43,$AP43),0))</f>
        <v/>
      </c>
      <c r="BQ43" s="8" t="str">
        <f>IF($AQ43="","",IFERROR(特殊求节点($CH$6:$CH$14,DG$6:DG$14,$AR43,$AP43),0))</f>
        <v/>
      </c>
      <c r="BR43" s="8" t="str">
        <f>IF($AQ43="","",IFERROR(特殊求节点($CH$6:$CH$14,DH$6:DH$14,$AR43,$AP43),0))</f>
        <v/>
      </c>
      <c r="BS43" s="8" t="str">
        <f>IF($AQ43="","",IFERROR(特殊求节点($CH$6:$CH$14,DI$6:DI$14,$AR43,$AP43),0))</f>
        <v/>
      </c>
      <c r="BT43" s="8" t="str">
        <f>IF($AQ43="","",IFERROR(特殊求节点($CH$6:$CH$14,DJ$6:DJ$14,$AR43,$AP43),0))</f>
        <v/>
      </c>
      <c r="BU43" s="8" t="str">
        <f>IF($AQ43="","",IFERROR(特殊求节点($CH$6:$CH$14,DK$6:DK$14,$AR43,$AP43),0))</f>
        <v/>
      </c>
      <c r="BV43" s="8" t="str">
        <f>IF($AQ43="","",IFERROR(特殊求节点($CH$6:$CH$14,DL$6:DL$14,$AR43,$AP43),0))</f>
        <v/>
      </c>
      <c r="BW43" s="8" t="str">
        <f>IF($AQ43="","",IFERROR(特殊求节点($CH$6:$CH$14,DM$6:DM$14,$AR43,$AP43),0))</f>
        <v/>
      </c>
      <c r="BX43" s="8" t="str">
        <f>IF($AQ43="","",IFERROR(特殊求节点($CH$6:$CH$14,DN$6:DN$14,$AR43,$AP43),0))</f>
        <v/>
      </c>
      <c r="BY43" s="8" t="str">
        <f>IF($AQ43="","",IFERROR(特殊求节点($CH$6:$CH$14,DO$6:DO$14,$AR43,$AP43),0))</f>
        <v/>
      </c>
      <c r="BZ43" s="8" t="str">
        <f>IF($AQ43="","",IFERROR(特殊求节点($CH$6:$CH$14,DP$6:DP$14,$AR43,$AP43),0))</f>
        <v/>
      </c>
      <c r="CA43" s="8" t="str">
        <f>IF($AQ43="","",IFERROR(特殊求节点($CH$6:$CH$14,DQ$6:DQ$14,$AR43,$AP43),0))</f>
        <v/>
      </c>
      <c r="CD43" s="14" t="str">
        <f t="shared" si="37"/>
        <v/>
      </c>
      <c r="CE43" s="8" t="str">
        <f>IF(初始数据表!E43=$A$1,初始数据表!D43,"")</f>
        <v/>
      </c>
      <c r="CF43" s="8" t="str">
        <f>IF($CE43="","",初始数据表!F43)</f>
        <v/>
      </c>
      <c r="CG43" s="8" t="str">
        <f>IF($CE43="","",初始数据表!G43)</f>
        <v/>
      </c>
      <c r="CH43" s="12" t="str">
        <f>IF(CE43="","",INDEX('品质-星级对应玩家等级'!$C$7:$J$11,MATCH(CF43,'品质-星级对应玩家等级'!$B$7:$B$11,0),MATCH(CG43,'品质-星级对应玩家等级'!$C$6:$J$6,0)))</f>
        <v/>
      </c>
      <c r="CI43" s="8" t="str">
        <f>IF($CE43="","",初始数据表!H43)</f>
        <v/>
      </c>
      <c r="CJ43" s="8" t="str">
        <f>IF($CE43="","",初始数据表!I43)</f>
        <v/>
      </c>
      <c r="CK43" s="8" t="str">
        <f>IF($CE43="","",初始数据表!J43)</f>
        <v/>
      </c>
      <c r="CL43" s="8" t="str">
        <f>IF($CE43="","",初始数据表!K43)</f>
        <v/>
      </c>
      <c r="CM43" s="8" t="str">
        <f>IF($CE43="","",初始数据表!L43)</f>
        <v/>
      </c>
      <c r="CN43" s="8" t="str">
        <f>IF($CE43="","",初始数据表!M43)</f>
        <v/>
      </c>
      <c r="CO43" s="8" t="str">
        <f>IF($CE43="","",初始数据表!N43)</f>
        <v/>
      </c>
      <c r="CP43" s="8" t="str">
        <f>IF($CE43="","",初始数据表!O43)</f>
        <v/>
      </c>
      <c r="CQ43" s="8" t="str">
        <f>IF($CE43="","",初始数据表!P43)</f>
        <v/>
      </c>
      <c r="CR43" s="8" t="str">
        <f>IF($CE43="","",初始数据表!Q43)</f>
        <v/>
      </c>
      <c r="CS43" s="8" t="str">
        <f>IF($CE43="","",初始数据表!R43)</f>
        <v/>
      </c>
      <c r="CT43" s="8" t="str">
        <f>IF($CE43="","",初始数据表!S43)</f>
        <v/>
      </c>
      <c r="CU43" s="8" t="str">
        <f>IF($CE43="","",初始数据表!T43)</f>
        <v/>
      </c>
      <c r="CV43" s="8" t="str">
        <f>IF($CE43="","",初始数据表!U43)</f>
        <v/>
      </c>
      <c r="CW43" s="8" t="str">
        <f>IF($CE43="","",初始数据表!V43)</f>
        <v/>
      </c>
      <c r="CX43" s="8" t="str">
        <f>IF($CE43="","",初始数据表!W43)</f>
        <v/>
      </c>
      <c r="CY43" s="8" t="str">
        <f>IF($CE43="","",初始数据表!X43)</f>
        <v/>
      </c>
      <c r="CZ43" s="8" t="str">
        <f>IF($CE43="","",初始数据表!Y43)</f>
        <v/>
      </c>
      <c r="DA43" s="8" t="str">
        <f>IF($CE43="","",初始数据表!Z43)</f>
        <v/>
      </c>
      <c r="DB43" s="8" t="str">
        <f>IF($CE43="","",初始数据表!AA43)</f>
        <v/>
      </c>
      <c r="DC43" s="8" t="str">
        <f>IF($CE43="","",初始数据表!AB43)</f>
        <v/>
      </c>
      <c r="DD43" s="8" t="str">
        <f>IF($CE43="","",初始数据表!AC43)</f>
        <v/>
      </c>
      <c r="DE43" s="8" t="str">
        <f>IF($CE43="","",初始数据表!AD43)</f>
        <v/>
      </c>
      <c r="DF43" s="8" t="str">
        <f>IF($CE43="","",初始数据表!AE43)</f>
        <v/>
      </c>
      <c r="DG43" s="8" t="str">
        <f>IF($CE43="","",初始数据表!AF43)</f>
        <v/>
      </c>
      <c r="DH43" s="8" t="str">
        <f>IF($CE43="","",初始数据表!AG43)</f>
        <v/>
      </c>
      <c r="DI43" s="8" t="str">
        <f>IF($CE43="","",初始数据表!AH43)</f>
        <v/>
      </c>
      <c r="DJ43" s="8" t="str">
        <f>IF($CE43="","",初始数据表!AI43)</f>
        <v/>
      </c>
      <c r="DK43" s="8" t="str">
        <f>IF($CE43="","",初始数据表!AJ43)</f>
        <v/>
      </c>
      <c r="DL43" s="8" t="str">
        <f>IF($CE43="","",初始数据表!AK43)</f>
        <v/>
      </c>
      <c r="DM43" s="8" t="str">
        <f>IF($CE43="","",初始数据表!AL43)</f>
        <v/>
      </c>
      <c r="DN43" s="8" t="str">
        <f>IF($CE43="","",初始数据表!AM43)</f>
        <v/>
      </c>
      <c r="DO43" s="8" t="str">
        <f>IF($CE43="","",初始数据表!AN43)</f>
        <v/>
      </c>
      <c r="DP43" s="8" t="str">
        <f>IF($CE43="","",初始数据表!AO43)</f>
        <v/>
      </c>
      <c r="DQ43" s="8" t="str">
        <f>IF($CE43="","",初始数据表!AP43)</f>
        <v/>
      </c>
    </row>
    <row r="44" spans="42:121" s="5" customFormat="1" x14ac:dyDescent="0.15">
      <c r="AP44" s="14" t="str">
        <f t="shared" si="38"/>
        <v/>
      </c>
      <c r="AQ44" s="8" t="str">
        <f t="shared" si="2"/>
        <v/>
      </c>
      <c r="AR44" s="12" t="str">
        <f>IF(AQ44="","",10*COUNTIF($AP$6:AP44,AP44))</f>
        <v/>
      </c>
      <c r="AS44" s="8" t="str">
        <f>IF($AQ44="","",IFERROR(特殊求节点($CH$6:$CH$14,CI$6:CI$14,$AR44,$AP44),0))</f>
        <v/>
      </c>
      <c r="AT44" s="8" t="str">
        <f>IF($AQ44="","",IFERROR(特殊求节点($CH$6:$CH$14,CJ$6:CJ$14,$AR44,$AP44),0))</f>
        <v/>
      </c>
      <c r="AU44" s="8" t="str">
        <f>IF($AQ44="","",IFERROR(特殊求节点($CH$6:$CH$14,CK$6:CK$14,$AR44,$AP44),0))</f>
        <v/>
      </c>
      <c r="AV44" s="8" t="str">
        <f>IF($AQ44="","",IFERROR(特殊求节点($CH$6:$CH$14,CL$6:CL$14,$AR44,$AP44),0))</f>
        <v/>
      </c>
      <c r="AW44" s="8" t="str">
        <f>IF($AQ44="","",IFERROR(特殊求节点($CH$6:$CH$14,CM$6:CM$14,$AR44,$AP44),0))</f>
        <v/>
      </c>
      <c r="AX44" s="8" t="str">
        <f>IF($AQ44="","",IFERROR(特殊求节点($CH$6:$CH$14,CN$6:CN$14,$AR44,$AP44),0))</f>
        <v/>
      </c>
      <c r="AY44" s="8" t="str">
        <f>IF($AQ44="","",IFERROR(特殊求节点($CH$6:$CH$14,CO$6:CO$14,$AR44,$AP44),0))</f>
        <v/>
      </c>
      <c r="AZ44" s="8" t="str">
        <f>IF($AQ44="","",IFERROR(特殊求节点($CH$6:$CH$14,CP$6:CP$14,$AR44,$AP44),0))</f>
        <v/>
      </c>
      <c r="BA44" s="8" t="str">
        <f>IF($AQ44="","",IFERROR(特殊求节点($CH$6:$CH$14,CQ$6:CQ$14,$AR44,$AP44),0))</f>
        <v/>
      </c>
      <c r="BB44" s="8" t="str">
        <f>IF($AQ44="","",IFERROR(特殊求节点($CH$6:$CH$14,CR$6:CR$14,$AR44,$AP44),0))</f>
        <v/>
      </c>
      <c r="BC44" s="8" t="str">
        <f>IF($AQ44="","",IFERROR(特殊求节点($CH$6:$CH$14,CS$6:CS$14,$AR44,$AP44),0))</f>
        <v/>
      </c>
      <c r="BD44" s="8" t="str">
        <f>IF($AQ44="","",IFERROR(特殊求节点($CH$6:$CH$14,CT$6:CT$14,$AR44,$AP44),0))</f>
        <v/>
      </c>
      <c r="BE44" s="8" t="str">
        <f>IF($AQ44="","",IFERROR(特殊求节点($CH$6:$CH$14,CU$6:CU$14,$AR44,$AP44),0))</f>
        <v/>
      </c>
      <c r="BF44" s="8" t="str">
        <f>IF($AQ44="","",IFERROR(特殊求节点($CH$6:$CH$14,CV$6:CV$14,$AR44,$AP44),0))</f>
        <v/>
      </c>
      <c r="BG44" s="8" t="str">
        <f>IF($AQ44="","",IFERROR(特殊求节点($CH$6:$CH$14,CW$6:CW$14,$AR44,$AP44),0))</f>
        <v/>
      </c>
      <c r="BH44" s="8" t="str">
        <f>IF($AQ44="","",IFERROR(特殊求节点($CH$6:$CH$14,CX$6:CX$14,$AR44,$AP44),0))</f>
        <v/>
      </c>
      <c r="BI44" s="8" t="str">
        <f>IF($AQ44="","",IFERROR(特殊求节点($CH$6:$CH$14,CY$6:CY$14,$AR44,$AP44),0))</f>
        <v/>
      </c>
      <c r="BJ44" s="8" t="str">
        <f>IF($AQ44="","",IFERROR(特殊求节点($CH$6:$CH$14,CZ$6:CZ$14,$AR44,$AP44),0))</f>
        <v/>
      </c>
      <c r="BK44" s="8" t="str">
        <f>IF($AQ44="","",IFERROR(特殊求节点($CH$6:$CH$14,DA$6:DA$14,$AR44,$AP44),0))</f>
        <v/>
      </c>
      <c r="BL44" s="8" t="str">
        <f>IF($AQ44="","",IFERROR(特殊求节点($CH$6:$CH$14,DB$6:DB$14,$AR44,$AP44),0))</f>
        <v/>
      </c>
      <c r="BM44" s="8" t="str">
        <f>IF($AQ44="","",IFERROR(特殊求节点($CH$6:$CH$14,DC$6:DC$14,$AR44,$AP44),0))</f>
        <v/>
      </c>
      <c r="BN44" s="8" t="str">
        <f>IF($AQ44="","",IFERROR(特殊求节点($CH$6:$CH$14,DD$6:DD$14,$AR44,$AP44),0))</f>
        <v/>
      </c>
      <c r="BO44" s="8" t="str">
        <f>IF($AQ44="","",IFERROR(特殊求节点($CH$6:$CH$14,DE$6:DE$14,$AR44,$AP44),0))</f>
        <v/>
      </c>
      <c r="BP44" s="8" t="str">
        <f>IF($AQ44="","",IFERROR(特殊求节点($CH$6:$CH$14,DF$6:DF$14,$AR44,$AP44),0))</f>
        <v/>
      </c>
      <c r="BQ44" s="8" t="str">
        <f>IF($AQ44="","",IFERROR(特殊求节点($CH$6:$CH$14,DG$6:DG$14,$AR44,$AP44),0))</f>
        <v/>
      </c>
      <c r="BR44" s="8" t="str">
        <f>IF($AQ44="","",IFERROR(特殊求节点($CH$6:$CH$14,DH$6:DH$14,$AR44,$AP44),0))</f>
        <v/>
      </c>
      <c r="BS44" s="8" t="str">
        <f>IF($AQ44="","",IFERROR(特殊求节点($CH$6:$CH$14,DI$6:DI$14,$AR44,$AP44),0))</f>
        <v/>
      </c>
      <c r="BT44" s="8" t="str">
        <f>IF($AQ44="","",IFERROR(特殊求节点($CH$6:$CH$14,DJ$6:DJ$14,$AR44,$AP44),0))</f>
        <v/>
      </c>
      <c r="BU44" s="8" t="str">
        <f>IF($AQ44="","",IFERROR(特殊求节点($CH$6:$CH$14,DK$6:DK$14,$AR44,$AP44),0))</f>
        <v/>
      </c>
      <c r="BV44" s="8" t="str">
        <f>IF($AQ44="","",IFERROR(特殊求节点($CH$6:$CH$14,DL$6:DL$14,$AR44,$AP44),0))</f>
        <v/>
      </c>
      <c r="BW44" s="8" t="str">
        <f>IF($AQ44="","",IFERROR(特殊求节点($CH$6:$CH$14,DM$6:DM$14,$AR44,$AP44),0))</f>
        <v/>
      </c>
      <c r="BX44" s="8" t="str">
        <f>IF($AQ44="","",IFERROR(特殊求节点($CH$6:$CH$14,DN$6:DN$14,$AR44,$AP44),0))</f>
        <v/>
      </c>
      <c r="BY44" s="8" t="str">
        <f>IF($AQ44="","",IFERROR(特殊求节点($CH$6:$CH$14,DO$6:DO$14,$AR44,$AP44),0))</f>
        <v/>
      </c>
      <c r="BZ44" s="8" t="str">
        <f>IF($AQ44="","",IFERROR(特殊求节点($CH$6:$CH$14,DP$6:DP$14,$AR44,$AP44),0))</f>
        <v/>
      </c>
      <c r="CA44" s="8" t="str">
        <f>IF($AQ44="","",IFERROR(特殊求节点($CH$6:$CH$14,DQ$6:DQ$14,$AR44,$AP44),0))</f>
        <v/>
      </c>
      <c r="CD44" s="14" t="str">
        <f t="shared" si="37"/>
        <v/>
      </c>
      <c r="CE44" s="8" t="str">
        <f>IF(初始数据表!E44=$A$1,初始数据表!D44,"")</f>
        <v/>
      </c>
      <c r="CF44" s="8" t="str">
        <f>IF($CE44="","",初始数据表!F44)</f>
        <v/>
      </c>
      <c r="CG44" s="8" t="str">
        <f>IF($CE44="","",初始数据表!G44)</f>
        <v/>
      </c>
      <c r="CH44" s="12" t="str">
        <f>IF(CE44="","",INDEX('品质-星级对应玩家等级'!$C$7:$J$11,MATCH(CF44,'品质-星级对应玩家等级'!$B$7:$B$11,0),MATCH(CG44,'品质-星级对应玩家等级'!$C$6:$J$6,0)))</f>
        <v/>
      </c>
      <c r="CI44" s="8" t="str">
        <f>IF($CE44="","",初始数据表!H44)</f>
        <v/>
      </c>
      <c r="CJ44" s="8" t="str">
        <f>IF($CE44="","",初始数据表!I44)</f>
        <v/>
      </c>
      <c r="CK44" s="8" t="str">
        <f>IF($CE44="","",初始数据表!J44)</f>
        <v/>
      </c>
      <c r="CL44" s="8" t="str">
        <f>IF($CE44="","",初始数据表!K44)</f>
        <v/>
      </c>
      <c r="CM44" s="8" t="str">
        <f>IF($CE44="","",初始数据表!L44)</f>
        <v/>
      </c>
      <c r="CN44" s="8" t="str">
        <f>IF($CE44="","",初始数据表!M44)</f>
        <v/>
      </c>
      <c r="CO44" s="8" t="str">
        <f>IF($CE44="","",初始数据表!N44)</f>
        <v/>
      </c>
      <c r="CP44" s="8" t="str">
        <f>IF($CE44="","",初始数据表!O44)</f>
        <v/>
      </c>
      <c r="CQ44" s="8" t="str">
        <f>IF($CE44="","",初始数据表!P44)</f>
        <v/>
      </c>
      <c r="CR44" s="8" t="str">
        <f>IF($CE44="","",初始数据表!Q44)</f>
        <v/>
      </c>
      <c r="CS44" s="8" t="str">
        <f>IF($CE44="","",初始数据表!R44)</f>
        <v/>
      </c>
      <c r="CT44" s="8" t="str">
        <f>IF($CE44="","",初始数据表!S44)</f>
        <v/>
      </c>
      <c r="CU44" s="8" t="str">
        <f>IF($CE44="","",初始数据表!T44)</f>
        <v/>
      </c>
      <c r="CV44" s="8" t="str">
        <f>IF($CE44="","",初始数据表!U44)</f>
        <v/>
      </c>
      <c r="CW44" s="8" t="str">
        <f>IF($CE44="","",初始数据表!V44)</f>
        <v/>
      </c>
      <c r="CX44" s="8" t="str">
        <f>IF($CE44="","",初始数据表!W44)</f>
        <v/>
      </c>
      <c r="CY44" s="8" t="str">
        <f>IF($CE44="","",初始数据表!X44)</f>
        <v/>
      </c>
      <c r="CZ44" s="8" t="str">
        <f>IF($CE44="","",初始数据表!Y44)</f>
        <v/>
      </c>
      <c r="DA44" s="8" t="str">
        <f>IF($CE44="","",初始数据表!Z44)</f>
        <v/>
      </c>
      <c r="DB44" s="8" t="str">
        <f>IF($CE44="","",初始数据表!AA44)</f>
        <v/>
      </c>
      <c r="DC44" s="8" t="str">
        <f>IF($CE44="","",初始数据表!AB44)</f>
        <v/>
      </c>
      <c r="DD44" s="8" t="str">
        <f>IF($CE44="","",初始数据表!AC44)</f>
        <v/>
      </c>
      <c r="DE44" s="8" t="str">
        <f>IF($CE44="","",初始数据表!AD44)</f>
        <v/>
      </c>
      <c r="DF44" s="8" t="str">
        <f>IF($CE44="","",初始数据表!AE44)</f>
        <v/>
      </c>
      <c r="DG44" s="8" t="str">
        <f>IF($CE44="","",初始数据表!AF44)</f>
        <v/>
      </c>
      <c r="DH44" s="8" t="str">
        <f>IF($CE44="","",初始数据表!AG44)</f>
        <v/>
      </c>
      <c r="DI44" s="8" t="str">
        <f>IF($CE44="","",初始数据表!AH44)</f>
        <v/>
      </c>
      <c r="DJ44" s="8" t="str">
        <f>IF($CE44="","",初始数据表!AI44)</f>
        <v/>
      </c>
      <c r="DK44" s="8" t="str">
        <f>IF($CE44="","",初始数据表!AJ44)</f>
        <v/>
      </c>
      <c r="DL44" s="8" t="str">
        <f>IF($CE44="","",初始数据表!AK44)</f>
        <v/>
      </c>
      <c r="DM44" s="8" t="str">
        <f>IF($CE44="","",初始数据表!AL44)</f>
        <v/>
      </c>
      <c r="DN44" s="8" t="str">
        <f>IF($CE44="","",初始数据表!AM44)</f>
        <v/>
      </c>
      <c r="DO44" s="8" t="str">
        <f>IF($CE44="","",初始数据表!AN44)</f>
        <v/>
      </c>
      <c r="DP44" s="8" t="str">
        <f>IF($CE44="","",初始数据表!AO44)</f>
        <v/>
      </c>
      <c r="DQ44" s="8" t="str">
        <f>IF($CE44="","",初始数据表!AP44)</f>
        <v/>
      </c>
    </row>
    <row r="45" spans="42:121" s="5" customFormat="1" x14ac:dyDescent="0.15">
      <c r="AP45" s="14">
        <f t="shared" si="38"/>
        <v>4</v>
      </c>
      <c r="AQ45" s="8" t="str">
        <f t="shared" si="2"/>
        <v/>
      </c>
      <c r="AR45" s="12" t="str">
        <f>IF(AQ45="","",10*COUNTIF($AP$6:AP45,AP45))</f>
        <v/>
      </c>
      <c r="AS45" s="8" t="str">
        <f>IF($AQ45="","",IFERROR(特殊求节点($CH$6:$CH$14,CI$6:CI$14,$AR45,$AP45),0))</f>
        <v/>
      </c>
      <c r="AT45" s="8" t="str">
        <f>IF($AQ45="","",IFERROR(特殊求节点($CH$6:$CH$14,CJ$6:CJ$14,$AR45,$AP45),0))</f>
        <v/>
      </c>
      <c r="AU45" s="8" t="str">
        <f>IF($AQ45="","",IFERROR(特殊求节点($CH$6:$CH$14,CK$6:CK$14,$AR45,$AP45),0))</f>
        <v/>
      </c>
      <c r="AV45" s="8" t="str">
        <f>IF($AQ45="","",IFERROR(特殊求节点($CH$6:$CH$14,CL$6:CL$14,$AR45,$AP45),0))</f>
        <v/>
      </c>
      <c r="AW45" s="8" t="str">
        <f>IF($AQ45="","",IFERROR(特殊求节点($CH$6:$CH$14,CM$6:CM$14,$AR45,$AP45),0))</f>
        <v/>
      </c>
      <c r="AX45" s="8" t="str">
        <f>IF($AQ45="","",IFERROR(特殊求节点($CH$6:$CH$14,CN$6:CN$14,$AR45,$AP45),0))</f>
        <v/>
      </c>
      <c r="AY45" s="8" t="str">
        <f>IF($AQ45="","",IFERROR(特殊求节点($CH$6:$CH$14,CO$6:CO$14,$AR45,$AP45),0))</f>
        <v/>
      </c>
      <c r="AZ45" s="8" t="str">
        <f>IF($AQ45="","",IFERROR(特殊求节点($CH$6:$CH$14,CP$6:CP$14,$AR45,$AP45),0))</f>
        <v/>
      </c>
      <c r="BA45" s="8" t="str">
        <f>IF($AQ45="","",IFERROR(特殊求节点($CH$6:$CH$14,CQ$6:CQ$14,$AR45,$AP45),0))</f>
        <v/>
      </c>
      <c r="BB45" s="8" t="str">
        <f>IF($AQ45="","",IFERROR(特殊求节点($CH$6:$CH$14,CR$6:CR$14,$AR45,$AP45),0))</f>
        <v/>
      </c>
      <c r="BC45" s="8" t="str">
        <f>IF($AQ45="","",IFERROR(特殊求节点($CH$6:$CH$14,CS$6:CS$14,$AR45,$AP45),0))</f>
        <v/>
      </c>
      <c r="BD45" s="8" t="str">
        <f>IF($AQ45="","",IFERROR(特殊求节点($CH$6:$CH$14,CT$6:CT$14,$AR45,$AP45),0))</f>
        <v/>
      </c>
      <c r="BE45" s="8" t="str">
        <f>IF($AQ45="","",IFERROR(特殊求节点($CH$6:$CH$14,CU$6:CU$14,$AR45,$AP45),0))</f>
        <v/>
      </c>
      <c r="BF45" s="8" t="str">
        <f>IF($AQ45="","",IFERROR(特殊求节点($CH$6:$CH$14,CV$6:CV$14,$AR45,$AP45),0))</f>
        <v/>
      </c>
      <c r="BG45" s="8" t="str">
        <f>IF($AQ45="","",IFERROR(特殊求节点($CH$6:$CH$14,CW$6:CW$14,$AR45,$AP45),0))</f>
        <v/>
      </c>
      <c r="BH45" s="8" t="str">
        <f>IF($AQ45="","",IFERROR(特殊求节点($CH$6:$CH$14,CX$6:CX$14,$AR45,$AP45),0))</f>
        <v/>
      </c>
      <c r="BI45" s="8" t="str">
        <f>IF($AQ45="","",IFERROR(特殊求节点($CH$6:$CH$14,CY$6:CY$14,$AR45,$AP45),0))</f>
        <v/>
      </c>
      <c r="BJ45" s="8" t="str">
        <f>IF($AQ45="","",IFERROR(特殊求节点($CH$6:$CH$14,CZ$6:CZ$14,$AR45,$AP45),0))</f>
        <v/>
      </c>
      <c r="BK45" s="8" t="str">
        <f>IF($AQ45="","",IFERROR(特殊求节点($CH$6:$CH$14,DA$6:DA$14,$AR45,$AP45),0))</f>
        <v/>
      </c>
      <c r="BL45" s="8" t="str">
        <f>IF($AQ45="","",IFERROR(特殊求节点($CH$6:$CH$14,DB$6:DB$14,$AR45,$AP45),0))</f>
        <v/>
      </c>
      <c r="BM45" s="8" t="str">
        <f>IF($AQ45="","",IFERROR(特殊求节点($CH$6:$CH$14,DC$6:DC$14,$AR45,$AP45),0))</f>
        <v/>
      </c>
      <c r="BN45" s="8" t="str">
        <f>IF($AQ45="","",IFERROR(特殊求节点($CH$6:$CH$14,DD$6:DD$14,$AR45,$AP45),0))</f>
        <v/>
      </c>
      <c r="BO45" s="8" t="str">
        <f>IF($AQ45="","",IFERROR(特殊求节点($CH$6:$CH$14,DE$6:DE$14,$AR45,$AP45),0))</f>
        <v/>
      </c>
      <c r="BP45" s="8" t="str">
        <f>IF($AQ45="","",IFERROR(特殊求节点($CH$6:$CH$14,DF$6:DF$14,$AR45,$AP45),0))</f>
        <v/>
      </c>
      <c r="BQ45" s="8" t="str">
        <f>IF($AQ45="","",IFERROR(特殊求节点($CH$6:$CH$14,DG$6:DG$14,$AR45,$AP45),0))</f>
        <v/>
      </c>
      <c r="BR45" s="8" t="str">
        <f>IF($AQ45="","",IFERROR(特殊求节点($CH$6:$CH$14,DH$6:DH$14,$AR45,$AP45),0))</f>
        <v/>
      </c>
      <c r="BS45" s="8" t="str">
        <f>IF($AQ45="","",IFERROR(特殊求节点($CH$6:$CH$14,DI$6:DI$14,$AR45,$AP45),0))</f>
        <v/>
      </c>
      <c r="BT45" s="8" t="str">
        <f>IF($AQ45="","",IFERROR(特殊求节点($CH$6:$CH$14,DJ$6:DJ$14,$AR45,$AP45),0))</f>
        <v/>
      </c>
      <c r="BU45" s="8" t="str">
        <f>IF($AQ45="","",IFERROR(特殊求节点($CH$6:$CH$14,DK$6:DK$14,$AR45,$AP45),0))</f>
        <v/>
      </c>
      <c r="BV45" s="8" t="str">
        <f>IF($AQ45="","",IFERROR(特殊求节点($CH$6:$CH$14,DL$6:DL$14,$AR45,$AP45),0))</f>
        <v/>
      </c>
      <c r="BW45" s="8" t="str">
        <f>IF($AQ45="","",IFERROR(特殊求节点($CH$6:$CH$14,DM$6:DM$14,$AR45,$AP45),0))</f>
        <v/>
      </c>
      <c r="BX45" s="8" t="str">
        <f>IF($AQ45="","",IFERROR(特殊求节点($CH$6:$CH$14,DN$6:DN$14,$AR45,$AP45),0))</f>
        <v/>
      </c>
      <c r="BY45" s="8" t="str">
        <f>IF($AQ45="","",IFERROR(特殊求节点($CH$6:$CH$14,DO$6:DO$14,$AR45,$AP45),0))</f>
        <v/>
      </c>
      <c r="BZ45" s="8" t="str">
        <f>IF($AQ45="","",IFERROR(特殊求节点($CH$6:$CH$14,DP$6:DP$14,$AR45,$AP45),0))</f>
        <v/>
      </c>
      <c r="CA45" s="8" t="str">
        <f>IF($AQ45="","",IFERROR(特殊求节点($CH$6:$CH$14,DQ$6:DQ$14,$AR45,$AP45),0))</f>
        <v/>
      </c>
      <c r="CD45" s="14" t="str">
        <f t="shared" si="37"/>
        <v/>
      </c>
      <c r="CE45" s="8" t="str">
        <f>IF(初始数据表!E45=$A$1,初始数据表!D45,"")</f>
        <v/>
      </c>
      <c r="CF45" s="8" t="str">
        <f>IF($CE45="","",初始数据表!F45)</f>
        <v/>
      </c>
      <c r="CG45" s="8" t="str">
        <f>IF($CE45="","",初始数据表!G45)</f>
        <v/>
      </c>
      <c r="CH45" s="12" t="str">
        <f>IF(CE45="","",INDEX('品质-星级对应玩家等级'!$C$7:$J$11,MATCH(CF45,'品质-星级对应玩家等级'!$B$7:$B$11,0),MATCH(CG45,'品质-星级对应玩家等级'!$C$6:$J$6,0)))</f>
        <v/>
      </c>
      <c r="CI45" s="8" t="str">
        <f>IF($CE45="","",初始数据表!H45)</f>
        <v/>
      </c>
      <c r="CJ45" s="8" t="str">
        <f>IF($CE45="","",初始数据表!I45)</f>
        <v/>
      </c>
      <c r="CK45" s="8" t="str">
        <f>IF($CE45="","",初始数据表!J45)</f>
        <v/>
      </c>
      <c r="CL45" s="8" t="str">
        <f>IF($CE45="","",初始数据表!K45)</f>
        <v/>
      </c>
      <c r="CM45" s="8" t="str">
        <f>IF($CE45="","",初始数据表!L45)</f>
        <v/>
      </c>
      <c r="CN45" s="8" t="str">
        <f>IF($CE45="","",初始数据表!M45)</f>
        <v/>
      </c>
      <c r="CO45" s="8" t="str">
        <f>IF($CE45="","",初始数据表!N45)</f>
        <v/>
      </c>
      <c r="CP45" s="8" t="str">
        <f>IF($CE45="","",初始数据表!O45)</f>
        <v/>
      </c>
      <c r="CQ45" s="8" t="str">
        <f>IF($CE45="","",初始数据表!P45)</f>
        <v/>
      </c>
      <c r="CR45" s="8" t="str">
        <f>IF($CE45="","",初始数据表!Q45)</f>
        <v/>
      </c>
      <c r="CS45" s="8" t="str">
        <f>IF($CE45="","",初始数据表!R45)</f>
        <v/>
      </c>
      <c r="CT45" s="8" t="str">
        <f>IF($CE45="","",初始数据表!S45)</f>
        <v/>
      </c>
      <c r="CU45" s="8" t="str">
        <f>IF($CE45="","",初始数据表!T45)</f>
        <v/>
      </c>
      <c r="CV45" s="8" t="str">
        <f>IF($CE45="","",初始数据表!U45)</f>
        <v/>
      </c>
      <c r="CW45" s="8" t="str">
        <f>IF($CE45="","",初始数据表!V45)</f>
        <v/>
      </c>
      <c r="CX45" s="8" t="str">
        <f>IF($CE45="","",初始数据表!W45)</f>
        <v/>
      </c>
      <c r="CY45" s="8" t="str">
        <f>IF($CE45="","",初始数据表!X45)</f>
        <v/>
      </c>
      <c r="CZ45" s="8" t="str">
        <f>IF($CE45="","",初始数据表!Y45)</f>
        <v/>
      </c>
      <c r="DA45" s="8" t="str">
        <f>IF($CE45="","",初始数据表!Z45)</f>
        <v/>
      </c>
      <c r="DB45" s="8" t="str">
        <f>IF($CE45="","",初始数据表!AA45)</f>
        <v/>
      </c>
      <c r="DC45" s="8" t="str">
        <f>IF($CE45="","",初始数据表!AB45)</f>
        <v/>
      </c>
      <c r="DD45" s="8" t="str">
        <f>IF($CE45="","",初始数据表!AC45)</f>
        <v/>
      </c>
      <c r="DE45" s="8" t="str">
        <f>IF($CE45="","",初始数据表!AD45)</f>
        <v/>
      </c>
      <c r="DF45" s="8" t="str">
        <f>IF($CE45="","",初始数据表!AE45)</f>
        <v/>
      </c>
      <c r="DG45" s="8" t="str">
        <f>IF($CE45="","",初始数据表!AF45)</f>
        <v/>
      </c>
      <c r="DH45" s="8" t="str">
        <f>IF($CE45="","",初始数据表!AG45)</f>
        <v/>
      </c>
      <c r="DI45" s="8" t="str">
        <f>IF($CE45="","",初始数据表!AH45)</f>
        <v/>
      </c>
      <c r="DJ45" s="8" t="str">
        <f>IF($CE45="","",初始数据表!AI45)</f>
        <v/>
      </c>
      <c r="DK45" s="8" t="str">
        <f>IF($CE45="","",初始数据表!AJ45)</f>
        <v/>
      </c>
      <c r="DL45" s="8" t="str">
        <f>IF($CE45="","",初始数据表!AK45)</f>
        <v/>
      </c>
      <c r="DM45" s="8" t="str">
        <f>IF($CE45="","",初始数据表!AL45)</f>
        <v/>
      </c>
      <c r="DN45" s="8" t="str">
        <f>IF($CE45="","",初始数据表!AM45)</f>
        <v/>
      </c>
      <c r="DO45" s="8" t="str">
        <f>IF($CE45="","",初始数据表!AN45)</f>
        <v/>
      </c>
      <c r="DP45" s="8" t="str">
        <f>IF($CE45="","",初始数据表!AO45)</f>
        <v/>
      </c>
      <c r="DQ45" s="8" t="str">
        <f>IF($CE45="","",初始数据表!AP45)</f>
        <v/>
      </c>
    </row>
    <row r="46" spans="42:121" s="5" customFormat="1" x14ac:dyDescent="0.15">
      <c r="AP46" s="14">
        <f t="shared" si="38"/>
        <v>4</v>
      </c>
      <c r="AQ46" s="8" t="str">
        <f t="shared" si="2"/>
        <v/>
      </c>
      <c r="AR46" s="12" t="str">
        <f>IF(AQ46="","",10*COUNTIF($AP$6:AP46,AP46))</f>
        <v/>
      </c>
      <c r="AS46" s="8" t="str">
        <f>IF($AQ46="","",IFERROR(特殊求节点($CH$6:$CH$14,CI$6:CI$14,$AR46,$AP46),0))</f>
        <v/>
      </c>
      <c r="AT46" s="8" t="str">
        <f>IF($AQ46="","",IFERROR(特殊求节点($CH$6:$CH$14,CJ$6:CJ$14,$AR46,$AP46),0))</f>
        <v/>
      </c>
      <c r="AU46" s="8" t="str">
        <f>IF($AQ46="","",IFERROR(特殊求节点($CH$6:$CH$14,CK$6:CK$14,$AR46,$AP46),0))</f>
        <v/>
      </c>
      <c r="AV46" s="8" t="str">
        <f>IF($AQ46="","",IFERROR(特殊求节点($CH$6:$CH$14,CL$6:CL$14,$AR46,$AP46),0))</f>
        <v/>
      </c>
      <c r="AW46" s="8" t="str">
        <f>IF($AQ46="","",IFERROR(特殊求节点($CH$6:$CH$14,CM$6:CM$14,$AR46,$AP46),0))</f>
        <v/>
      </c>
      <c r="AX46" s="8" t="str">
        <f>IF($AQ46="","",IFERROR(特殊求节点($CH$6:$CH$14,CN$6:CN$14,$AR46,$AP46),0))</f>
        <v/>
      </c>
      <c r="AY46" s="8" t="str">
        <f>IF($AQ46="","",IFERROR(特殊求节点($CH$6:$CH$14,CO$6:CO$14,$AR46,$AP46),0))</f>
        <v/>
      </c>
      <c r="AZ46" s="8" t="str">
        <f>IF($AQ46="","",IFERROR(特殊求节点($CH$6:$CH$14,CP$6:CP$14,$AR46,$AP46),0))</f>
        <v/>
      </c>
      <c r="BA46" s="8" t="str">
        <f>IF($AQ46="","",IFERROR(特殊求节点($CH$6:$CH$14,CQ$6:CQ$14,$AR46,$AP46),0))</f>
        <v/>
      </c>
      <c r="BB46" s="8" t="str">
        <f>IF($AQ46="","",IFERROR(特殊求节点($CH$6:$CH$14,CR$6:CR$14,$AR46,$AP46),0))</f>
        <v/>
      </c>
      <c r="BC46" s="8" t="str">
        <f>IF($AQ46="","",IFERROR(特殊求节点($CH$6:$CH$14,CS$6:CS$14,$AR46,$AP46),0))</f>
        <v/>
      </c>
      <c r="BD46" s="8" t="str">
        <f>IF($AQ46="","",IFERROR(特殊求节点($CH$6:$CH$14,CT$6:CT$14,$AR46,$AP46),0))</f>
        <v/>
      </c>
      <c r="BE46" s="8" t="str">
        <f>IF($AQ46="","",IFERROR(特殊求节点($CH$6:$CH$14,CU$6:CU$14,$AR46,$AP46),0))</f>
        <v/>
      </c>
      <c r="BF46" s="8" t="str">
        <f>IF($AQ46="","",IFERROR(特殊求节点($CH$6:$CH$14,CV$6:CV$14,$AR46,$AP46),0))</f>
        <v/>
      </c>
      <c r="BG46" s="8" t="str">
        <f>IF($AQ46="","",IFERROR(特殊求节点($CH$6:$CH$14,CW$6:CW$14,$AR46,$AP46),0))</f>
        <v/>
      </c>
      <c r="BH46" s="8" t="str">
        <f>IF($AQ46="","",IFERROR(特殊求节点($CH$6:$CH$14,CX$6:CX$14,$AR46,$AP46),0))</f>
        <v/>
      </c>
      <c r="BI46" s="8" t="str">
        <f>IF($AQ46="","",IFERROR(特殊求节点($CH$6:$CH$14,CY$6:CY$14,$AR46,$AP46),0))</f>
        <v/>
      </c>
      <c r="BJ46" s="8" t="str">
        <f>IF($AQ46="","",IFERROR(特殊求节点($CH$6:$CH$14,CZ$6:CZ$14,$AR46,$AP46),0))</f>
        <v/>
      </c>
      <c r="BK46" s="8" t="str">
        <f>IF($AQ46="","",IFERROR(特殊求节点($CH$6:$CH$14,DA$6:DA$14,$AR46,$AP46),0))</f>
        <v/>
      </c>
      <c r="BL46" s="8" t="str">
        <f>IF($AQ46="","",IFERROR(特殊求节点($CH$6:$CH$14,DB$6:DB$14,$AR46,$AP46),0))</f>
        <v/>
      </c>
      <c r="BM46" s="8" t="str">
        <f>IF($AQ46="","",IFERROR(特殊求节点($CH$6:$CH$14,DC$6:DC$14,$AR46,$AP46),0))</f>
        <v/>
      </c>
      <c r="BN46" s="8" t="str">
        <f>IF($AQ46="","",IFERROR(特殊求节点($CH$6:$CH$14,DD$6:DD$14,$AR46,$AP46),0))</f>
        <v/>
      </c>
      <c r="BO46" s="8" t="str">
        <f>IF($AQ46="","",IFERROR(特殊求节点($CH$6:$CH$14,DE$6:DE$14,$AR46,$AP46),0))</f>
        <v/>
      </c>
      <c r="BP46" s="8" t="str">
        <f>IF($AQ46="","",IFERROR(特殊求节点($CH$6:$CH$14,DF$6:DF$14,$AR46,$AP46),0))</f>
        <v/>
      </c>
      <c r="BQ46" s="8" t="str">
        <f>IF($AQ46="","",IFERROR(特殊求节点($CH$6:$CH$14,DG$6:DG$14,$AR46,$AP46),0))</f>
        <v/>
      </c>
      <c r="BR46" s="8" t="str">
        <f>IF($AQ46="","",IFERROR(特殊求节点($CH$6:$CH$14,DH$6:DH$14,$AR46,$AP46),0))</f>
        <v/>
      </c>
      <c r="BS46" s="8" t="str">
        <f>IF($AQ46="","",IFERROR(特殊求节点($CH$6:$CH$14,DI$6:DI$14,$AR46,$AP46),0))</f>
        <v/>
      </c>
      <c r="BT46" s="8" t="str">
        <f>IF($AQ46="","",IFERROR(特殊求节点($CH$6:$CH$14,DJ$6:DJ$14,$AR46,$AP46),0))</f>
        <v/>
      </c>
      <c r="BU46" s="8" t="str">
        <f>IF($AQ46="","",IFERROR(特殊求节点($CH$6:$CH$14,DK$6:DK$14,$AR46,$AP46),0))</f>
        <v/>
      </c>
      <c r="BV46" s="8" t="str">
        <f>IF($AQ46="","",IFERROR(特殊求节点($CH$6:$CH$14,DL$6:DL$14,$AR46,$AP46),0))</f>
        <v/>
      </c>
      <c r="BW46" s="8" t="str">
        <f>IF($AQ46="","",IFERROR(特殊求节点($CH$6:$CH$14,DM$6:DM$14,$AR46,$AP46),0))</f>
        <v/>
      </c>
      <c r="BX46" s="8" t="str">
        <f>IF($AQ46="","",IFERROR(特殊求节点($CH$6:$CH$14,DN$6:DN$14,$AR46,$AP46),0))</f>
        <v/>
      </c>
      <c r="BY46" s="8" t="str">
        <f>IF($AQ46="","",IFERROR(特殊求节点($CH$6:$CH$14,DO$6:DO$14,$AR46,$AP46),0))</f>
        <v/>
      </c>
      <c r="BZ46" s="8" t="str">
        <f>IF($AQ46="","",IFERROR(特殊求节点($CH$6:$CH$14,DP$6:DP$14,$AR46,$AP46),0))</f>
        <v/>
      </c>
      <c r="CA46" s="8" t="str">
        <f>IF($AQ46="","",IFERROR(特殊求节点($CH$6:$CH$14,DQ$6:DQ$14,$AR46,$AP46),0))</f>
        <v/>
      </c>
      <c r="CD46" s="14" t="str">
        <f t="shared" si="37"/>
        <v/>
      </c>
      <c r="CE46" s="8" t="str">
        <f>IF(初始数据表!E46=$A$1,初始数据表!D46,"")</f>
        <v/>
      </c>
      <c r="CF46" s="8" t="str">
        <f>IF($CE46="","",初始数据表!F46)</f>
        <v/>
      </c>
      <c r="CG46" s="8" t="str">
        <f>IF($CE46="","",初始数据表!G46)</f>
        <v/>
      </c>
      <c r="CH46" s="12" t="str">
        <f>IF(CE46="","",INDEX('品质-星级对应玩家等级'!$C$7:$J$11,MATCH(CF46,'品质-星级对应玩家等级'!$B$7:$B$11,0),MATCH(CG46,'品质-星级对应玩家等级'!$C$6:$J$6,0)))</f>
        <v/>
      </c>
      <c r="CI46" s="8" t="str">
        <f>IF($CE46="","",初始数据表!H46)</f>
        <v/>
      </c>
      <c r="CJ46" s="8" t="str">
        <f>IF($CE46="","",初始数据表!I46)</f>
        <v/>
      </c>
      <c r="CK46" s="8" t="str">
        <f>IF($CE46="","",初始数据表!J46)</f>
        <v/>
      </c>
      <c r="CL46" s="8" t="str">
        <f>IF($CE46="","",初始数据表!K46)</f>
        <v/>
      </c>
      <c r="CM46" s="8" t="str">
        <f>IF($CE46="","",初始数据表!L46)</f>
        <v/>
      </c>
      <c r="CN46" s="8" t="str">
        <f>IF($CE46="","",初始数据表!M46)</f>
        <v/>
      </c>
      <c r="CO46" s="8" t="str">
        <f>IF($CE46="","",初始数据表!N46)</f>
        <v/>
      </c>
      <c r="CP46" s="8" t="str">
        <f>IF($CE46="","",初始数据表!O46)</f>
        <v/>
      </c>
      <c r="CQ46" s="8" t="str">
        <f>IF($CE46="","",初始数据表!P46)</f>
        <v/>
      </c>
      <c r="CR46" s="8" t="str">
        <f>IF($CE46="","",初始数据表!Q46)</f>
        <v/>
      </c>
      <c r="CS46" s="8" t="str">
        <f>IF($CE46="","",初始数据表!R46)</f>
        <v/>
      </c>
      <c r="CT46" s="8" t="str">
        <f>IF($CE46="","",初始数据表!S46)</f>
        <v/>
      </c>
      <c r="CU46" s="8" t="str">
        <f>IF($CE46="","",初始数据表!T46)</f>
        <v/>
      </c>
      <c r="CV46" s="8" t="str">
        <f>IF($CE46="","",初始数据表!U46)</f>
        <v/>
      </c>
      <c r="CW46" s="8" t="str">
        <f>IF($CE46="","",初始数据表!V46)</f>
        <v/>
      </c>
      <c r="CX46" s="8" t="str">
        <f>IF($CE46="","",初始数据表!W46)</f>
        <v/>
      </c>
      <c r="CY46" s="8" t="str">
        <f>IF($CE46="","",初始数据表!X46)</f>
        <v/>
      </c>
      <c r="CZ46" s="8" t="str">
        <f>IF($CE46="","",初始数据表!Y46)</f>
        <v/>
      </c>
      <c r="DA46" s="8" t="str">
        <f>IF($CE46="","",初始数据表!Z46)</f>
        <v/>
      </c>
      <c r="DB46" s="8" t="str">
        <f>IF($CE46="","",初始数据表!AA46)</f>
        <v/>
      </c>
      <c r="DC46" s="8" t="str">
        <f>IF($CE46="","",初始数据表!AB46)</f>
        <v/>
      </c>
      <c r="DD46" s="8" t="str">
        <f>IF($CE46="","",初始数据表!AC46)</f>
        <v/>
      </c>
      <c r="DE46" s="8" t="str">
        <f>IF($CE46="","",初始数据表!AD46)</f>
        <v/>
      </c>
      <c r="DF46" s="8" t="str">
        <f>IF($CE46="","",初始数据表!AE46)</f>
        <v/>
      </c>
      <c r="DG46" s="8" t="str">
        <f>IF($CE46="","",初始数据表!AF46)</f>
        <v/>
      </c>
      <c r="DH46" s="8" t="str">
        <f>IF($CE46="","",初始数据表!AG46)</f>
        <v/>
      </c>
      <c r="DI46" s="8" t="str">
        <f>IF($CE46="","",初始数据表!AH46)</f>
        <v/>
      </c>
      <c r="DJ46" s="8" t="str">
        <f>IF($CE46="","",初始数据表!AI46)</f>
        <v/>
      </c>
      <c r="DK46" s="8" t="str">
        <f>IF($CE46="","",初始数据表!AJ46)</f>
        <v/>
      </c>
      <c r="DL46" s="8" t="str">
        <f>IF($CE46="","",初始数据表!AK46)</f>
        <v/>
      </c>
      <c r="DM46" s="8" t="str">
        <f>IF($CE46="","",初始数据表!AL46)</f>
        <v/>
      </c>
      <c r="DN46" s="8" t="str">
        <f>IF($CE46="","",初始数据表!AM46)</f>
        <v/>
      </c>
      <c r="DO46" s="8" t="str">
        <f>IF($CE46="","",初始数据表!AN46)</f>
        <v/>
      </c>
      <c r="DP46" s="8" t="str">
        <f>IF($CE46="","",初始数据表!AO46)</f>
        <v/>
      </c>
      <c r="DQ46" s="8" t="str">
        <f>IF($CE46="","",初始数据表!AP46)</f>
        <v/>
      </c>
    </row>
    <row r="47" spans="42:121" s="5" customFormat="1" x14ac:dyDescent="0.15">
      <c r="AP47" s="14">
        <f t="shared" si="38"/>
        <v>4</v>
      </c>
      <c r="AQ47" s="8" t="str">
        <f t="shared" si="2"/>
        <v/>
      </c>
      <c r="AR47" s="12" t="str">
        <f>IF(AQ47="","",10*COUNTIF($AP$6:AP47,AP47))</f>
        <v/>
      </c>
      <c r="AS47" s="8" t="str">
        <f>IF($AQ47="","",IFERROR(特殊求节点($CH$6:$CH$14,CI$6:CI$14,$AR47,$AP47),0))</f>
        <v/>
      </c>
      <c r="AT47" s="8" t="str">
        <f>IF($AQ47="","",IFERROR(特殊求节点($CH$6:$CH$14,CJ$6:CJ$14,$AR47,$AP47),0))</f>
        <v/>
      </c>
      <c r="AU47" s="8" t="str">
        <f>IF($AQ47="","",IFERROR(特殊求节点($CH$6:$CH$14,CK$6:CK$14,$AR47,$AP47),0))</f>
        <v/>
      </c>
      <c r="AV47" s="8" t="str">
        <f>IF($AQ47="","",IFERROR(特殊求节点($CH$6:$CH$14,CL$6:CL$14,$AR47,$AP47),0))</f>
        <v/>
      </c>
      <c r="AW47" s="8" t="str">
        <f>IF($AQ47="","",IFERROR(特殊求节点($CH$6:$CH$14,CM$6:CM$14,$AR47,$AP47),0))</f>
        <v/>
      </c>
      <c r="AX47" s="8" t="str">
        <f>IF($AQ47="","",IFERROR(特殊求节点($CH$6:$CH$14,CN$6:CN$14,$AR47,$AP47),0))</f>
        <v/>
      </c>
      <c r="AY47" s="8" t="str">
        <f>IF($AQ47="","",IFERROR(特殊求节点($CH$6:$CH$14,CO$6:CO$14,$AR47,$AP47),0))</f>
        <v/>
      </c>
      <c r="AZ47" s="8" t="str">
        <f>IF($AQ47="","",IFERROR(特殊求节点($CH$6:$CH$14,CP$6:CP$14,$AR47,$AP47),0))</f>
        <v/>
      </c>
      <c r="BA47" s="8" t="str">
        <f>IF($AQ47="","",IFERROR(特殊求节点($CH$6:$CH$14,CQ$6:CQ$14,$AR47,$AP47),0))</f>
        <v/>
      </c>
      <c r="BB47" s="8" t="str">
        <f>IF($AQ47="","",IFERROR(特殊求节点($CH$6:$CH$14,CR$6:CR$14,$AR47,$AP47),0))</f>
        <v/>
      </c>
      <c r="BC47" s="8" t="str">
        <f>IF($AQ47="","",IFERROR(特殊求节点($CH$6:$CH$14,CS$6:CS$14,$AR47,$AP47),0))</f>
        <v/>
      </c>
      <c r="BD47" s="8" t="str">
        <f>IF($AQ47="","",IFERROR(特殊求节点($CH$6:$CH$14,CT$6:CT$14,$AR47,$AP47),0))</f>
        <v/>
      </c>
      <c r="BE47" s="8" t="str">
        <f>IF($AQ47="","",IFERROR(特殊求节点($CH$6:$CH$14,CU$6:CU$14,$AR47,$AP47),0))</f>
        <v/>
      </c>
      <c r="BF47" s="8" t="str">
        <f>IF($AQ47="","",IFERROR(特殊求节点($CH$6:$CH$14,CV$6:CV$14,$AR47,$AP47),0))</f>
        <v/>
      </c>
      <c r="BG47" s="8" t="str">
        <f>IF($AQ47="","",IFERROR(特殊求节点($CH$6:$CH$14,CW$6:CW$14,$AR47,$AP47),0))</f>
        <v/>
      </c>
      <c r="BH47" s="8" t="str">
        <f>IF($AQ47="","",IFERROR(特殊求节点($CH$6:$CH$14,CX$6:CX$14,$AR47,$AP47),0))</f>
        <v/>
      </c>
      <c r="BI47" s="8" t="str">
        <f>IF($AQ47="","",IFERROR(特殊求节点($CH$6:$CH$14,CY$6:CY$14,$AR47,$AP47),0))</f>
        <v/>
      </c>
      <c r="BJ47" s="8" t="str">
        <f>IF($AQ47="","",IFERROR(特殊求节点($CH$6:$CH$14,CZ$6:CZ$14,$AR47,$AP47),0))</f>
        <v/>
      </c>
      <c r="BK47" s="8" t="str">
        <f>IF($AQ47="","",IFERROR(特殊求节点($CH$6:$CH$14,DA$6:DA$14,$AR47,$AP47),0))</f>
        <v/>
      </c>
      <c r="BL47" s="8" t="str">
        <f>IF($AQ47="","",IFERROR(特殊求节点($CH$6:$CH$14,DB$6:DB$14,$AR47,$AP47),0))</f>
        <v/>
      </c>
      <c r="BM47" s="8" t="str">
        <f>IF($AQ47="","",IFERROR(特殊求节点($CH$6:$CH$14,DC$6:DC$14,$AR47,$AP47),0))</f>
        <v/>
      </c>
      <c r="BN47" s="8" t="str">
        <f>IF($AQ47="","",IFERROR(特殊求节点($CH$6:$CH$14,DD$6:DD$14,$AR47,$AP47),0))</f>
        <v/>
      </c>
      <c r="BO47" s="8" t="str">
        <f>IF($AQ47="","",IFERROR(特殊求节点($CH$6:$CH$14,DE$6:DE$14,$AR47,$AP47),0))</f>
        <v/>
      </c>
      <c r="BP47" s="8" t="str">
        <f>IF($AQ47="","",IFERROR(特殊求节点($CH$6:$CH$14,DF$6:DF$14,$AR47,$AP47),0))</f>
        <v/>
      </c>
      <c r="BQ47" s="8" t="str">
        <f>IF($AQ47="","",IFERROR(特殊求节点($CH$6:$CH$14,DG$6:DG$14,$AR47,$AP47),0))</f>
        <v/>
      </c>
      <c r="BR47" s="8" t="str">
        <f>IF($AQ47="","",IFERROR(特殊求节点($CH$6:$CH$14,DH$6:DH$14,$AR47,$AP47),0))</f>
        <v/>
      </c>
      <c r="BS47" s="8" t="str">
        <f>IF($AQ47="","",IFERROR(特殊求节点($CH$6:$CH$14,DI$6:DI$14,$AR47,$AP47),0))</f>
        <v/>
      </c>
      <c r="BT47" s="8" t="str">
        <f>IF($AQ47="","",IFERROR(特殊求节点($CH$6:$CH$14,DJ$6:DJ$14,$AR47,$AP47),0))</f>
        <v/>
      </c>
      <c r="BU47" s="8" t="str">
        <f>IF($AQ47="","",IFERROR(特殊求节点($CH$6:$CH$14,DK$6:DK$14,$AR47,$AP47),0))</f>
        <v/>
      </c>
      <c r="BV47" s="8" t="str">
        <f>IF($AQ47="","",IFERROR(特殊求节点($CH$6:$CH$14,DL$6:DL$14,$AR47,$AP47),0))</f>
        <v/>
      </c>
      <c r="BW47" s="8" t="str">
        <f>IF($AQ47="","",IFERROR(特殊求节点($CH$6:$CH$14,DM$6:DM$14,$AR47,$AP47),0))</f>
        <v/>
      </c>
      <c r="BX47" s="8" t="str">
        <f>IF($AQ47="","",IFERROR(特殊求节点($CH$6:$CH$14,DN$6:DN$14,$AR47,$AP47),0))</f>
        <v/>
      </c>
      <c r="BY47" s="8" t="str">
        <f>IF($AQ47="","",IFERROR(特殊求节点($CH$6:$CH$14,DO$6:DO$14,$AR47,$AP47),0))</f>
        <v/>
      </c>
      <c r="BZ47" s="8" t="str">
        <f>IF($AQ47="","",IFERROR(特殊求节点($CH$6:$CH$14,DP$6:DP$14,$AR47,$AP47),0))</f>
        <v/>
      </c>
      <c r="CA47" s="8" t="str">
        <f>IF($AQ47="","",IFERROR(特殊求节点($CH$6:$CH$14,DQ$6:DQ$14,$AR47,$AP47),0))</f>
        <v/>
      </c>
      <c r="CD47" s="14" t="str">
        <f t="shared" si="37"/>
        <v/>
      </c>
      <c r="CE47" s="8" t="str">
        <f>IF(初始数据表!E47=$A$1,初始数据表!D47,"")</f>
        <v/>
      </c>
      <c r="CF47" s="8" t="str">
        <f>IF($CE47="","",初始数据表!F47)</f>
        <v/>
      </c>
      <c r="CG47" s="8" t="str">
        <f>IF($CE47="","",初始数据表!G47)</f>
        <v/>
      </c>
      <c r="CH47" s="12" t="str">
        <f>IF(CE47="","",INDEX('品质-星级对应玩家等级'!$C$7:$J$11,MATCH(CF47,'品质-星级对应玩家等级'!$B$7:$B$11,0),MATCH(CG47,'品质-星级对应玩家等级'!$C$6:$J$6,0)))</f>
        <v/>
      </c>
      <c r="CI47" s="8" t="str">
        <f>IF($CE47="","",初始数据表!H47)</f>
        <v/>
      </c>
      <c r="CJ47" s="8" t="str">
        <f>IF($CE47="","",初始数据表!I47)</f>
        <v/>
      </c>
      <c r="CK47" s="8" t="str">
        <f>IF($CE47="","",初始数据表!J47)</f>
        <v/>
      </c>
      <c r="CL47" s="8" t="str">
        <f>IF($CE47="","",初始数据表!K47)</f>
        <v/>
      </c>
      <c r="CM47" s="8" t="str">
        <f>IF($CE47="","",初始数据表!L47)</f>
        <v/>
      </c>
      <c r="CN47" s="8" t="str">
        <f>IF($CE47="","",初始数据表!M47)</f>
        <v/>
      </c>
      <c r="CO47" s="8" t="str">
        <f>IF($CE47="","",初始数据表!N47)</f>
        <v/>
      </c>
      <c r="CP47" s="8" t="str">
        <f>IF($CE47="","",初始数据表!O47)</f>
        <v/>
      </c>
      <c r="CQ47" s="8" t="str">
        <f>IF($CE47="","",初始数据表!P47)</f>
        <v/>
      </c>
      <c r="CR47" s="8" t="str">
        <f>IF($CE47="","",初始数据表!Q47)</f>
        <v/>
      </c>
      <c r="CS47" s="8" t="str">
        <f>IF($CE47="","",初始数据表!R47)</f>
        <v/>
      </c>
      <c r="CT47" s="8" t="str">
        <f>IF($CE47="","",初始数据表!S47)</f>
        <v/>
      </c>
      <c r="CU47" s="8" t="str">
        <f>IF($CE47="","",初始数据表!T47)</f>
        <v/>
      </c>
      <c r="CV47" s="8" t="str">
        <f>IF($CE47="","",初始数据表!U47)</f>
        <v/>
      </c>
      <c r="CW47" s="8" t="str">
        <f>IF($CE47="","",初始数据表!V47)</f>
        <v/>
      </c>
      <c r="CX47" s="8" t="str">
        <f>IF($CE47="","",初始数据表!W47)</f>
        <v/>
      </c>
      <c r="CY47" s="8" t="str">
        <f>IF($CE47="","",初始数据表!X47)</f>
        <v/>
      </c>
      <c r="CZ47" s="8" t="str">
        <f>IF($CE47="","",初始数据表!Y47)</f>
        <v/>
      </c>
      <c r="DA47" s="8" t="str">
        <f>IF($CE47="","",初始数据表!Z47)</f>
        <v/>
      </c>
      <c r="DB47" s="8" t="str">
        <f>IF($CE47="","",初始数据表!AA47)</f>
        <v/>
      </c>
      <c r="DC47" s="8" t="str">
        <f>IF($CE47="","",初始数据表!AB47)</f>
        <v/>
      </c>
      <c r="DD47" s="8" t="str">
        <f>IF($CE47="","",初始数据表!AC47)</f>
        <v/>
      </c>
      <c r="DE47" s="8" t="str">
        <f>IF($CE47="","",初始数据表!AD47)</f>
        <v/>
      </c>
      <c r="DF47" s="8" t="str">
        <f>IF($CE47="","",初始数据表!AE47)</f>
        <v/>
      </c>
      <c r="DG47" s="8" t="str">
        <f>IF($CE47="","",初始数据表!AF47)</f>
        <v/>
      </c>
      <c r="DH47" s="8" t="str">
        <f>IF($CE47="","",初始数据表!AG47)</f>
        <v/>
      </c>
      <c r="DI47" s="8" t="str">
        <f>IF($CE47="","",初始数据表!AH47)</f>
        <v/>
      </c>
      <c r="DJ47" s="8" t="str">
        <f>IF($CE47="","",初始数据表!AI47)</f>
        <v/>
      </c>
      <c r="DK47" s="8" t="str">
        <f>IF($CE47="","",初始数据表!AJ47)</f>
        <v/>
      </c>
      <c r="DL47" s="8" t="str">
        <f>IF($CE47="","",初始数据表!AK47)</f>
        <v/>
      </c>
      <c r="DM47" s="8" t="str">
        <f>IF($CE47="","",初始数据表!AL47)</f>
        <v/>
      </c>
      <c r="DN47" s="8" t="str">
        <f>IF($CE47="","",初始数据表!AM47)</f>
        <v/>
      </c>
      <c r="DO47" s="8" t="str">
        <f>IF($CE47="","",初始数据表!AN47)</f>
        <v/>
      </c>
      <c r="DP47" s="8" t="str">
        <f>IF($CE47="","",初始数据表!AO47)</f>
        <v/>
      </c>
      <c r="DQ47" s="8" t="str">
        <f>IF($CE47="","",初始数据表!AP47)</f>
        <v/>
      </c>
    </row>
    <row r="48" spans="42:121" s="5" customFormat="1" x14ac:dyDescent="0.15">
      <c r="AP48" s="14">
        <f t="shared" si="38"/>
        <v>4</v>
      </c>
      <c r="AQ48" s="8" t="str">
        <f t="shared" si="2"/>
        <v/>
      </c>
      <c r="AR48" s="12" t="str">
        <f>IF(AQ48="","",10*COUNTIF($AP$6:AP48,AP48))</f>
        <v/>
      </c>
      <c r="AS48" s="8" t="str">
        <f>IF($AQ48="","",IFERROR(特殊求节点($CH$6:$CH$14,CI$6:CI$14,$AR48,$AP48),0))</f>
        <v/>
      </c>
      <c r="AT48" s="8" t="str">
        <f>IF($AQ48="","",IFERROR(特殊求节点($CH$6:$CH$14,CJ$6:CJ$14,$AR48,$AP48),0))</f>
        <v/>
      </c>
      <c r="AU48" s="8" t="str">
        <f>IF($AQ48="","",IFERROR(特殊求节点($CH$6:$CH$14,CK$6:CK$14,$AR48,$AP48),0))</f>
        <v/>
      </c>
      <c r="AV48" s="8" t="str">
        <f>IF($AQ48="","",IFERROR(特殊求节点($CH$6:$CH$14,CL$6:CL$14,$AR48,$AP48),0))</f>
        <v/>
      </c>
      <c r="AW48" s="8" t="str">
        <f>IF($AQ48="","",IFERROR(特殊求节点($CH$6:$CH$14,CM$6:CM$14,$AR48,$AP48),0))</f>
        <v/>
      </c>
      <c r="AX48" s="8" t="str">
        <f>IF($AQ48="","",IFERROR(特殊求节点($CH$6:$CH$14,CN$6:CN$14,$AR48,$AP48),0))</f>
        <v/>
      </c>
      <c r="AY48" s="8" t="str">
        <f>IF($AQ48="","",IFERROR(特殊求节点($CH$6:$CH$14,CO$6:CO$14,$AR48,$AP48),0))</f>
        <v/>
      </c>
      <c r="AZ48" s="8" t="str">
        <f>IF($AQ48="","",IFERROR(特殊求节点($CH$6:$CH$14,CP$6:CP$14,$AR48,$AP48),0))</f>
        <v/>
      </c>
      <c r="BA48" s="8" t="str">
        <f>IF($AQ48="","",IFERROR(特殊求节点($CH$6:$CH$14,CQ$6:CQ$14,$AR48,$AP48),0))</f>
        <v/>
      </c>
      <c r="BB48" s="8" t="str">
        <f>IF($AQ48="","",IFERROR(特殊求节点($CH$6:$CH$14,CR$6:CR$14,$AR48,$AP48),0))</f>
        <v/>
      </c>
      <c r="BC48" s="8" t="str">
        <f>IF($AQ48="","",IFERROR(特殊求节点($CH$6:$CH$14,CS$6:CS$14,$AR48,$AP48),0))</f>
        <v/>
      </c>
      <c r="BD48" s="8" t="str">
        <f>IF($AQ48="","",IFERROR(特殊求节点($CH$6:$CH$14,CT$6:CT$14,$AR48,$AP48),0))</f>
        <v/>
      </c>
      <c r="BE48" s="8" t="str">
        <f>IF($AQ48="","",IFERROR(特殊求节点($CH$6:$CH$14,CU$6:CU$14,$AR48,$AP48),0))</f>
        <v/>
      </c>
      <c r="BF48" s="8" t="str">
        <f>IF($AQ48="","",IFERROR(特殊求节点($CH$6:$CH$14,CV$6:CV$14,$AR48,$AP48),0))</f>
        <v/>
      </c>
      <c r="BG48" s="8" t="str">
        <f>IF($AQ48="","",IFERROR(特殊求节点($CH$6:$CH$14,CW$6:CW$14,$AR48,$AP48),0))</f>
        <v/>
      </c>
      <c r="BH48" s="8" t="str">
        <f>IF($AQ48="","",IFERROR(特殊求节点($CH$6:$CH$14,CX$6:CX$14,$AR48,$AP48),0))</f>
        <v/>
      </c>
      <c r="BI48" s="8" t="str">
        <f>IF($AQ48="","",IFERROR(特殊求节点($CH$6:$CH$14,CY$6:CY$14,$AR48,$AP48),0))</f>
        <v/>
      </c>
      <c r="BJ48" s="8" t="str">
        <f>IF($AQ48="","",IFERROR(特殊求节点($CH$6:$CH$14,CZ$6:CZ$14,$AR48,$AP48),0))</f>
        <v/>
      </c>
      <c r="BK48" s="8" t="str">
        <f>IF($AQ48="","",IFERROR(特殊求节点($CH$6:$CH$14,DA$6:DA$14,$AR48,$AP48),0))</f>
        <v/>
      </c>
      <c r="BL48" s="8" t="str">
        <f>IF($AQ48="","",IFERROR(特殊求节点($CH$6:$CH$14,DB$6:DB$14,$AR48,$AP48),0))</f>
        <v/>
      </c>
      <c r="BM48" s="8" t="str">
        <f>IF($AQ48="","",IFERROR(特殊求节点($CH$6:$CH$14,DC$6:DC$14,$AR48,$AP48),0))</f>
        <v/>
      </c>
      <c r="BN48" s="8" t="str">
        <f>IF($AQ48="","",IFERROR(特殊求节点($CH$6:$CH$14,DD$6:DD$14,$AR48,$AP48),0))</f>
        <v/>
      </c>
      <c r="BO48" s="8" t="str">
        <f>IF($AQ48="","",IFERROR(特殊求节点($CH$6:$CH$14,DE$6:DE$14,$AR48,$AP48),0))</f>
        <v/>
      </c>
      <c r="BP48" s="8" t="str">
        <f>IF($AQ48="","",IFERROR(特殊求节点($CH$6:$CH$14,DF$6:DF$14,$AR48,$AP48),0))</f>
        <v/>
      </c>
      <c r="BQ48" s="8" t="str">
        <f>IF($AQ48="","",IFERROR(特殊求节点($CH$6:$CH$14,DG$6:DG$14,$AR48,$AP48),0))</f>
        <v/>
      </c>
      <c r="BR48" s="8" t="str">
        <f>IF($AQ48="","",IFERROR(特殊求节点($CH$6:$CH$14,DH$6:DH$14,$AR48,$AP48),0))</f>
        <v/>
      </c>
      <c r="BS48" s="8" t="str">
        <f>IF($AQ48="","",IFERROR(特殊求节点($CH$6:$CH$14,DI$6:DI$14,$AR48,$AP48),0))</f>
        <v/>
      </c>
      <c r="BT48" s="8" t="str">
        <f>IF($AQ48="","",IFERROR(特殊求节点($CH$6:$CH$14,DJ$6:DJ$14,$AR48,$AP48),0))</f>
        <v/>
      </c>
      <c r="BU48" s="8" t="str">
        <f>IF($AQ48="","",IFERROR(特殊求节点($CH$6:$CH$14,DK$6:DK$14,$AR48,$AP48),0))</f>
        <v/>
      </c>
      <c r="BV48" s="8" t="str">
        <f>IF($AQ48="","",IFERROR(特殊求节点($CH$6:$CH$14,DL$6:DL$14,$AR48,$AP48),0))</f>
        <v/>
      </c>
      <c r="BW48" s="8" t="str">
        <f>IF($AQ48="","",IFERROR(特殊求节点($CH$6:$CH$14,DM$6:DM$14,$AR48,$AP48),0))</f>
        <v/>
      </c>
      <c r="BX48" s="8" t="str">
        <f>IF($AQ48="","",IFERROR(特殊求节点($CH$6:$CH$14,DN$6:DN$14,$AR48,$AP48),0))</f>
        <v/>
      </c>
      <c r="BY48" s="8" t="str">
        <f>IF($AQ48="","",IFERROR(特殊求节点($CH$6:$CH$14,DO$6:DO$14,$AR48,$AP48),0))</f>
        <v/>
      </c>
      <c r="BZ48" s="8" t="str">
        <f>IF($AQ48="","",IFERROR(特殊求节点($CH$6:$CH$14,DP$6:DP$14,$AR48,$AP48),0))</f>
        <v/>
      </c>
      <c r="CA48" s="8" t="str">
        <f>IF($AQ48="","",IFERROR(特殊求节点($CH$6:$CH$14,DQ$6:DQ$14,$AR48,$AP48),0))</f>
        <v/>
      </c>
      <c r="CD48" s="14" t="str">
        <f t="shared" si="37"/>
        <v/>
      </c>
      <c r="CE48" s="8" t="str">
        <f>IF(初始数据表!E48=$A$1,初始数据表!D48,"")</f>
        <v/>
      </c>
      <c r="CF48" s="8" t="str">
        <f>IF($CE48="","",初始数据表!F48)</f>
        <v/>
      </c>
      <c r="CG48" s="8" t="str">
        <f>IF($CE48="","",初始数据表!G48)</f>
        <v/>
      </c>
      <c r="CH48" s="12" t="str">
        <f>IF(CE48="","",INDEX('品质-星级对应玩家等级'!$C$7:$J$11,MATCH(CF48,'品质-星级对应玩家等级'!$B$7:$B$11,0),MATCH(CG48,'品质-星级对应玩家等级'!$C$6:$J$6,0)))</f>
        <v/>
      </c>
      <c r="CI48" s="8" t="str">
        <f>IF($CE48="","",初始数据表!H48)</f>
        <v/>
      </c>
      <c r="CJ48" s="8" t="str">
        <f>IF($CE48="","",初始数据表!I48)</f>
        <v/>
      </c>
      <c r="CK48" s="8" t="str">
        <f>IF($CE48="","",初始数据表!J48)</f>
        <v/>
      </c>
      <c r="CL48" s="8" t="str">
        <f>IF($CE48="","",初始数据表!K48)</f>
        <v/>
      </c>
      <c r="CM48" s="8" t="str">
        <f>IF($CE48="","",初始数据表!L48)</f>
        <v/>
      </c>
      <c r="CN48" s="8" t="str">
        <f>IF($CE48="","",初始数据表!M48)</f>
        <v/>
      </c>
      <c r="CO48" s="8" t="str">
        <f>IF($CE48="","",初始数据表!N48)</f>
        <v/>
      </c>
      <c r="CP48" s="8" t="str">
        <f>IF($CE48="","",初始数据表!O48)</f>
        <v/>
      </c>
      <c r="CQ48" s="8" t="str">
        <f>IF($CE48="","",初始数据表!P48)</f>
        <v/>
      </c>
      <c r="CR48" s="8" t="str">
        <f>IF($CE48="","",初始数据表!Q48)</f>
        <v/>
      </c>
      <c r="CS48" s="8" t="str">
        <f>IF($CE48="","",初始数据表!R48)</f>
        <v/>
      </c>
      <c r="CT48" s="8" t="str">
        <f>IF($CE48="","",初始数据表!S48)</f>
        <v/>
      </c>
      <c r="CU48" s="8" t="str">
        <f>IF($CE48="","",初始数据表!T48)</f>
        <v/>
      </c>
      <c r="CV48" s="8" t="str">
        <f>IF($CE48="","",初始数据表!U48)</f>
        <v/>
      </c>
      <c r="CW48" s="8" t="str">
        <f>IF($CE48="","",初始数据表!V48)</f>
        <v/>
      </c>
      <c r="CX48" s="8" t="str">
        <f>IF($CE48="","",初始数据表!W48)</f>
        <v/>
      </c>
      <c r="CY48" s="8" t="str">
        <f>IF($CE48="","",初始数据表!X48)</f>
        <v/>
      </c>
      <c r="CZ48" s="8" t="str">
        <f>IF($CE48="","",初始数据表!Y48)</f>
        <v/>
      </c>
      <c r="DA48" s="8" t="str">
        <f>IF($CE48="","",初始数据表!Z48)</f>
        <v/>
      </c>
      <c r="DB48" s="8" t="str">
        <f>IF($CE48="","",初始数据表!AA48)</f>
        <v/>
      </c>
      <c r="DC48" s="8" t="str">
        <f>IF($CE48="","",初始数据表!AB48)</f>
        <v/>
      </c>
      <c r="DD48" s="8" t="str">
        <f>IF($CE48="","",初始数据表!AC48)</f>
        <v/>
      </c>
      <c r="DE48" s="8" t="str">
        <f>IF($CE48="","",初始数据表!AD48)</f>
        <v/>
      </c>
      <c r="DF48" s="8" t="str">
        <f>IF($CE48="","",初始数据表!AE48)</f>
        <v/>
      </c>
      <c r="DG48" s="8" t="str">
        <f>IF($CE48="","",初始数据表!AF48)</f>
        <v/>
      </c>
      <c r="DH48" s="8" t="str">
        <f>IF($CE48="","",初始数据表!AG48)</f>
        <v/>
      </c>
      <c r="DI48" s="8" t="str">
        <f>IF($CE48="","",初始数据表!AH48)</f>
        <v/>
      </c>
      <c r="DJ48" s="8" t="str">
        <f>IF($CE48="","",初始数据表!AI48)</f>
        <v/>
      </c>
      <c r="DK48" s="8" t="str">
        <f>IF($CE48="","",初始数据表!AJ48)</f>
        <v/>
      </c>
      <c r="DL48" s="8" t="str">
        <f>IF($CE48="","",初始数据表!AK48)</f>
        <v/>
      </c>
      <c r="DM48" s="8" t="str">
        <f>IF($CE48="","",初始数据表!AL48)</f>
        <v/>
      </c>
      <c r="DN48" s="8" t="str">
        <f>IF($CE48="","",初始数据表!AM48)</f>
        <v/>
      </c>
      <c r="DO48" s="8" t="str">
        <f>IF($CE48="","",初始数据表!AN48)</f>
        <v/>
      </c>
      <c r="DP48" s="8" t="str">
        <f>IF($CE48="","",初始数据表!AO48)</f>
        <v/>
      </c>
      <c r="DQ48" s="8" t="str">
        <f>IF($CE48="","",初始数据表!AP48)</f>
        <v/>
      </c>
    </row>
    <row r="49" spans="42:121" s="5" customFormat="1" x14ac:dyDescent="0.15">
      <c r="AP49" s="14">
        <f t="shared" si="38"/>
        <v>4</v>
      </c>
      <c r="AQ49" s="8" t="str">
        <f t="shared" si="2"/>
        <v/>
      </c>
      <c r="AR49" s="12" t="str">
        <f>IF(AQ49="","",10*COUNTIF($AP$6:AP49,AP49))</f>
        <v/>
      </c>
      <c r="AS49" s="8" t="str">
        <f>IF($AQ49="","",IFERROR(特殊求节点($CH$6:$CH$14,CI$6:CI$14,$AR49,$AP49),0))</f>
        <v/>
      </c>
      <c r="AT49" s="8" t="str">
        <f>IF($AQ49="","",IFERROR(特殊求节点($CH$6:$CH$14,CJ$6:CJ$14,$AR49,$AP49),0))</f>
        <v/>
      </c>
      <c r="AU49" s="8" t="str">
        <f>IF($AQ49="","",IFERROR(特殊求节点($CH$6:$CH$14,CK$6:CK$14,$AR49,$AP49),0))</f>
        <v/>
      </c>
      <c r="AV49" s="8" t="str">
        <f>IF($AQ49="","",IFERROR(特殊求节点($CH$6:$CH$14,CL$6:CL$14,$AR49,$AP49),0))</f>
        <v/>
      </c>
      <c r="AW49" s="8" t="str">
        <f>IF($AQ49="","",IFERROR(特殊求节点($CH$6:$CH$14,CM$6:CM$14,$AR49,$AP49),0))</f>
        <v/>
      </c>
      <c r="AX49" s="8" t="str">
        <f>IF($AQ49="","",IFERROR(特殊求节点($CH$6:$CH$14,CN$6:CN$14,$AR49,$AP49),0))</f>
        <v/>
      </c>
      <c r="AY49" s="8" t="str">
        <f>IF($AQ49="","",IFERROR(特殊求节点($CH$6:$CH$14,CO$6:CO$14,$AR49,$AP49),0))</f>
        <v/>
      </c>
      <c r="AZ49" s="8" t="str">
        <f>IF($AQ49="","",IFERROR(特殊求节点($CH$6:$CH$14,CP$6:CP$14,$AR49,$AP49),0))</f>
        <v/>
      </c>
      <c r="BA49" s="8" t="str">
        <f>IF($AQ49="","",IFERROR(特殊求节点($CH$6:$CH$14,CQ$6:CQ$14,$AR49,$AP49),0))</f>
        <v/>
      </c>
      <c r="BB49" s="8" t="str">
        <f>IF($AQ49="","",IFERROR(特殊求节点($CH$6:$CH$14,CR$6:CR$14,$AR49,$AP49),0))</f>
        <v/>
      </c>
      <c r="BC49" s="8" t="str">
        <f>IF($AQ49="","",IFERROR(特殊求节点($CH$6:$CH$14,CS$6:CS$14,$AR49,$AP49),0))</f>
        <v/>
      </c>
      <c r="BD49" s="8" t="str">
        <f>IF($AQ49="","",IFERROR(特殊求节点($CH$6:$CH$14,CT$6:CT$14,$AR49,$AP49),0))</f>
        <v/>
      </c>
      <c r="BE49" s="8" t="str">
        <f>IF($AQ49="","",IFERROR(特殊求节点($CH$6:$CH$14,CU$6:CU$14,$AR49,$AP49),0))</f>
        <v/>
      </c>
      <c r="BF49" s="8" t="str">
        <f>IF($AQ49="","",IFERROR(特殊求节点($CH$6:$CH$14,CV$6:CV$14,$AR49,$AP49),0))</f>
        <v/>
      </c>
      <c r="BG49" s="8" t="str">
        <f>IF($AQ49="","",IFERROR(特殊求节点($CH$6:$CH$14,CW$6:CW$14,$AR49,$AP49),0))</f>
        <v/>
      </c>
      <c r="BH49" s="8" t="str">
        <f>IF($AQ49="","",IFERROR(特殊求节点($CH$6:$CH$14,CX$6:CX$14,$AR49,$AP49),0))</f>
        <v/>
      </c>
      <c r="BI49" s="8" t="str">
        <f>IF($AQ49="","",IFERROR(特殊求节点($CH$6:$CH$14,CY$6:CY$14,$AR49,$AP49),0))</f>
        <v/>
      </c>
      <c r="BJ49" s="8" t="str">
        <f>IF($AQ49="","",IFERROR(特殊求节点($CH$6:$CH$14,CZ$6:CZ$14,$AR49,$AP49),0))</f>
        <v/>
      </c>
      <c r="BK49" s="8" t="str">
        <f>IF($AQ49="","",IFERROR(特殊求节点($CH$6:$CH$14,DA$6:DA$14,$AR49,$AP49),0))</f>
        <v/>
      </c>
      <c r="BL49" s="8" t="str">
        <f>IF($AQ49="","",IFERROR(特殊求节点($CH$6:$CH$14,DB$6:DB$14,$AR49,$AP49),0))</f>
        <v/>
      </c>
      <c r="BM49" s="8" t="str">
        <f>IF($AQ49="","",IFERROR(特殊求节点($CH$6:$CH$14,DC$6:DC$14,$AR49,$AP49),0))</f>
        <v/>
      </c>
      <c r="BN49" s="8" t="str">
        <f>IF($AQ49="","",IFERROR(特殊求节点($CH$6:$CH$14,DD$6:DD$14,$AR49,$AP49),0))</f>
        <v/>
      </c>
      <c r="BO49" s="8" t="str">
        <f>IF($AQ49="","",IFERROR(特殊求节点($CH$6:$CH$14,DE$6:DE$14,$AR49,$AP49),0))</f>
        <v/>
      </c>
      <c r="BP49" s="8" t="str">
        <f>IF($AQ49="","",IFERROR(特殊求节点($CH$6:$CH$14,DF$6:DF$14,$AR49,$AP49),0))</f>
        <v/>
      </c>
      <c r="BQ49" s="8" t="str">
        <f>IF($AQ49="","",IFERROR(特殊求节点($CH$6:$CH$14,DG$6:DG$14,$AR49,$AP49),0))</f>
        <v/>
      </c>
      <c r="BR49" s="8" t="str">
        <f>IF($AQ49="","",IFERROR(特殊求节点($CH$6:$CH$14,DH$6:DH$14,$AR49,$AP49),0))</f>
        <v/>
      </c>
      <c r="BS49" s="8" t="str">
        <f>IF($AQ49="","",IFERROR(特殊求节点($CH$6:$CH$14,DI$6:DI$14,$AR49,$AP49),0))</f>
        <v/>
      </c>
      <c r="BT49" s="8" t="str">
        <f>IF($AQ49="","",IFERROR(特殊求节点($CH$6:$CH$14,DJ$6:DJ$14,$AR49,$AP49),0))</f>
        <v/>
      </c>
      <c r="BU49" s="8" t="str">
        <f>IF($AQ49="","",IFERROR(特殊求节点($CH$6:$CH$14,DK$6:DK$14,$AR49,$AP49),0))</f>
        <v/>
      </c>
      <c r="BV49" s="8" t="str">
        <f>IF($AQ49="","",IFERROR(特殊求节点($CH$6:$CH$14,DL$6:DL$14,$AR49,$AP49),0))</f>
        <v/>
      </c>
      <c r="BW49" s="8" t="str">
        <f>IF($AQ49="","",IFERROR(特殊求节点($CH$6:$CH$14,DM$6:DM$14,$AR49,$AP49),0))</f>
        <v/>
      </c>
      <c r="BX49" s="8" t="str">
        <f>IF($AQ49="","",IFERROR(特殊求节点($CH$6:$CH$14,DN$6:DN$14,$AR49,$AP49),0))</f>
        <v/>
      </c>
      <c r="BY49" s="8" t="str">
        <f>IF($AQ49="","",IFERROR(特殊求节点($CH$6:$CH$14,DO$6:DO$14,$AR49,$AP49),0))</f>
        <v/>
      </c>
      <c r="BZ49" s="8" t="str">
        <f>IF($AQ49="","",IFERROR(特殊求节点($CH$6:$CH$14,DP$6:DP$14,$AR49,$AP49),0))</f>
        <v/>
      </c>
      <c r="CA49" s="8" t="str">
        <f>IF($AQ49="","",IFERROR(特殊求节点($CH$6:$CH$14,DQ$6:DQ$14,$AR49,$AP49),0))</f>
        <v/>
      </c>
      <c r="CD49" s="14" t="str">
        <f t="shared" si="37"/>
        <v/>
      </c>
      <c r="CE49" s="8" t="str">
        <f>IF(初始数据表!E49=$A$1,初始数据表!D49,"")</f>
        <v/>
      </c>
      <c r="CF49" s="8" t="str">
        <f>IF($CE49="","",初始数据表!F49)</f>
        <v/>
      </c>
      <c r="CG49" s="8" t="str">
        <f>IF($CE49="","",初始数据表!G49)</f>
        <v/>
      </c>
      <c r="CH49" s="12" t="str">
        <f>IF(CE49="","",INDEX('品质-星级对应玩家等级'!$C$7:$J$11,MATCH(CF49,'品质-星级对应玩家等级'!$B$7:$B$11,0),MATCH(CG49,'品质-星级对应玩家等级'!$C$6:$J$6,0)))</f>
        <v/>
      </c>
      <c r="CI49" s="8" t="str">
        <f>IF($CE49="","",初始数据表!H49)</f>
        <v/>
      </c>
      <c r="CJ49" s="8" t="str">
        <f>IF($CE49="","",初始数据表!I49)</f>
        <v/>
      </c>
      <c r="CK49" s="8" t="str">
        <f>IF($CE49="","",初始数据表!J49)</f>
        <v/>
      </c>
      <c r="CL49" s="8" t="str">
        <f>IF($CE49="","",初始数据表!K49)</f>
        <v/>
      </c>
      <c r="CM49" s="8" t="str">
        <f>IF($CE49="","",初始数据表!L49)</f>
        <v/>
      </c>
      <c r="CN49" s="8" t="str">
        <f>IF($CE49="","",初始数据表!M49)</f>
        <v/>
      </c>
      <c r="CO49" s="8" t="str">
        <f>IF($CE49="","",初始数据表!N49)</f>
        <v/>
      </c>
      <c r="CP49" s="8" t="str">
        <f>IF($CE49="","",初始数据表!O49)</f>
        <v/>
      </c>
      <c r="CQ49" s="8" t="str">
        <f>IF($CE49="","",初始数据表!P49)</f>
        <v/>
      </c>
      <c r="CR49" s="8" t="str">
        <f>IF($CE49="","",初始数据表!Q49)</f>
        <v/>
      </c>
      <c r="CS49" s="8" t="str">
        <f>IF($CE49="","",初始数据表!R49)</f>
        <v/>
      </c>
      <c r="CT49" s="8" t="str">
        <f>IF($CE49="","",初始数据表!S49)</f>
        <v/>
      </c>
      <c r="CU49" s="8" t="str">
        <f>IF($CE49="","",初始数据表!T49)</f>
        <v/>
      </c>
      <c r="CV49" s="8" t="str">
        <f>IF($CE49="","",初始数据表!U49)</f>
        <v/>
      </c>
      <c r="CW49" s="8" t="str">
        <f>IF($CE49="","",初始数据表!V49)</f>
        <v/>
      </c>
      <c r="CX49" s="8" t="str">
        <f>IF($CE49="","",初始数据表!W49)</f>
        <v/>
      </c>
      <c r="CY49" s="8" t="str">
        <f>IF($CE49="","",初始数据表!X49)</f>
        <v/>
      </c>
      <c r="CZ49" s="8" t="str">
        <f>IF($CE49="","",初始数据表!Y49)</f>
        <v/>
      </c>
      <c r="DA49" s="8" t="str">
        <f>IF($CE49="","",初始数据表!Z49)</f>
        <v/>
      </c>
      <c r="DB49" s="8" t="str">
        <f>IF($CE49="","",初始数据表!AA49)</f>
        <v/>
      </c>
      <c r="DC49" s="8" t="str">
        <f>IF($CE49="","",初始数据表!AB49)</f>
        <v/>
      </c>
      <c r="DD49" s="8" t="str">
        <f>IF($CE49="","",初始数据表!AC49)</f>
        <v/>
      </c>
      <c r="DE49" s="8" t="str">
        <f>IF($CE49="","",初始数据表!AD49)</f>
        <v/>
      </c>
      <c r="DF49" s="8" t="str">
        <f>IF($CE49="","",初始数据表!AE49)</f>
        <v/>
      </c>
      <c r="DG49" s="8" t="str">
        <f>IF($CE49="","",初始数据表!AF49)</f>
        <v/>
      </c>
      <c r="DH49" s="8" t="str">
        <f>IF($CE49="","",初始数据表!AG49)</f>
        <v/>
      </c>
      <c r="DI49" s="8" t="str">
        <f>IF($CE49="","",初始数据表!AH49)</f>
        <v/>
      </c>
      <c r="DJ49" s="8" t="str">
        <f>IF($CE49="","",初始数据表!AI49)</f>
        <v/>
      </c>
      <c r="DK49" s="8" t="str">
        <f>IF($CE49="","",初始数据表!AJ49)</f>
        <v/>
      </c>
      <c r="DL49" s="8" t="str">
        <f>IF($CE49="","",初始数据表!AK49)</f>
        <v/>
      </c>
      <c r="DM49" s="8" t="str">
        <f>IF($CE49="","",初始数据表!AL49)</f>
        <v/>
      </c>
      <c r="DN49" s="8" t="str">
        <f>IF($CE49="","",初始数据表!AM49)</f>
        <v/>
      </c>
      <c r="DO49" s="8" t="str">
        <f>IF($CE49="","",初始数据表!AN49)</f>
        <v/>
      </c>
      <c r="DP49" s="8" t="str">
        <f>IF($CE49="","",初始数据表!AO49)</f>
        <v/>
      </c>
      <c r="DQ49" s="8" t="str">
        <f>IF($CE49="","",初始数据表!AP49)</f>
        <v/>
      </c>
    </row>
    <row r="50" spans="42:121" s="5" customFormat="1" x14ac:dyDescent="0.15">
      <c r="AP50" s="14">
        <f t="shared" si="38"/>
        <v>4</v>
      </c>
      <c r="AQ50" s="8" t="str">
        <f t="shared" si="2"/>
        <v/>
      </c>
      <c r="AR50" s="12" t="str">
        <f>IF(AQ50="","",10*COUNTIF($AP$6:AP50,AP50))</f>
        <v/>
      </c>
      <c r="AS50" s="8" t="str">
        <f>IF($AQ50="","",IFERROR(特殊求节点($CH$6:$CH$14,CI$6:CI$14,$AR50,$AP50),0))</f>
        <v/>
      </c>
      <c r="AT50" s="8" t="str">
        <f>IF($AQ50="","",IFERROR(特殊求节点($CH$6:$CH$14,CJ$6:CJ$14,$AR50,$AP50),0))</f>
        <v/>
      </c>
      <c r="AU50" s="8" t="str">
        <f>IF($AQ50="","",IFERROR(特殊求节点($CH$6:$CH$14,CK$6:CK$14,$AR50,$AP50),0))</f>
        <v/>
      </c>
      <c r="AV50" s="8" t="str">
        <f>IF($AQ50="","",IFERROR(特殊求节点($CH$6:$CH$14,CL$6:CL$14,$AR50,$AP50),0))</f>
        <v/>
      </c>
      <c r="AW50" s="8" t="str">
        <f>IF($AQ50="","",IFERROR(特殊求节点($CH$6:$CH$14,CM$6:CM$14,$AR50,$AP50),0))</f>
        <v/>
      </c>
      <c r="AX50" s="8" t="str">
        <f>IF($AQ50="","",IFERROR(特殊求节点($CH$6:$CH$14,CN$6:CN$14,$AR50,$AP50),0))</f>
        <v/>
      </c>
      <c r="AY50" s="8" t="str">
        <f>IF($AQ50="","",IFERROR(特殊求节点($CH$6:$CH$14,CO$6:CO$14,$AR50,$AP50),0))</f>
        <v/>
      </c>
      <c r="AZ50" s="8" t="str">
        <f>IF($AQ50="","",IFERROR(特殊求节点($CH$6:$CH$14,CP$6:CP$14,$AR50,$AP50),0))</f>
        <v/>
      </c>
      <c r="BA50" s="8" t="str">
        <f>IF($AQ50="","",IFERROR(特殊求节点($CH$6:$CH$14,CQ$6:CQ$14,$AR50,$AP50),0))</f>
        <v/>
      </c>
      <c r="BB50" s="8" t="str">
        <f>IF($AQ50="","",IFERROR(特殊求节点($CH$6:$CH$14,CR$6:CR$14,$AR50,$AP50),0))</f>
        <v/>
      </c>
      <c r="BC50" s="8" t="str">
        <f>IF($AQ50="","",IFERROR(特殊求节点($CH$6:$CH$14,CS$6:CS$14,$AR50,$AP50),0))</f>
        <v/>
      </c>
      <c r="BD50" s="8" t="str">
        <f>IF($AQ50="","",IFERROR(特殊求节点($CH$6:$CH$14,CT$6:CT$14,$AR50,$AP50),0))</f>
        <v/>
      </c>
      <c r="BE50" s="8" t="str">
        <f>IF($AQ50="","",IFERROR(特殊求节点($CH$6:$CH$14,CU$6:CU$14,$AR50,$AP50),0))</f>
        <v/>
      </c>
      <c r="BF50" s="8" t="str">
        <f>IF($AQ50="","",IFERROR(特殊求节点($CH$6:$CH$14,CV$6:CV$14,$AR50,$AP50),0))</f>
        <v/>
      </c>
      <c r="BG50" s="8" t="str">
        <f>IF($AQ50="","",IFERROR(特殊求节点($CH$6:$CH$14,CW$6:CW$14,$AR50,$AP50),0))</f>
        <v/>
      </c>
      <c r="BH50" s="8" t="str">
        <f>IF($AQ50="","",IFERROR(特殊求节点($CH$6:$CH$14,CX$6:CX$14,$AR50,$AP50),0))</f>
        <v/>
      </c>
      <c r="BI50" s="8" t="str">
        <f>IF($AQ50="","",IFERROR(特殊求节点($CH$6:$CH$14,CY$6:CY$14,$AR50,$AP50),0))</f>
        <v/>
      </c>
      <c r="BJ50" s="8" t="str">
        <f>IF($AQ50="","",IFERROR(特殊求节点($CH$6:$CH$14,CZ$6:CZ$14,$AR50,$AP50),0))</f>
        <v/>
      </c>
      <c r="BK50" s="8" t="str">
        <f>IF($AQ50="","",IFERROR(特殊求节点($CH$6:$CH$14,DA$6:DA$14,$AR50,$AP50),0))</f>
        <v/>
      </c>
      <c r="BL50" s="8" t="str">
        <f>IF($AQ50="","",IFERROR(特殊求节点($CH$6:$CH$14,DB$6:DB$14,$AR50,$AP50),0))</f>
        <v/>
      </c>
      <c r="BM50" s="8" t="str">
        <f>IF($AQ50="","",IFERROR(特殊求节点($CH$6:$CH$14,DC$6:DC$14,$AR50,$AP50),0))</f>
        <v/>
      </c>
      <c r="BN50" s="8" t="str">
        <f>IF($AQ50="","",IFERROR(特殊求节点($CH$6:$CH$14,DD$6:DD$14,$AR50,$AP50),0))</f>
        <v/>
      </c>
      <c r="BO50" s="8" t="str">
        <f>IF($AQ50="","",IFERROR(特殊求节点($CH$6:$CH$14,DE$6:DE$14,$AR50,$AP50),0))</f>
        <v/>
      </c>
      <c r="BP50" s="8" t="str">
        <f>IF($AQ50="","",IFERROR(特殊求节点($CH$6:$CH$14,DF$6:DF$14,$AR50,$AP50),0))</f>
        <v/>
      </c>
      <c r="BQ50" s="8" t="str">
        <f>IF($AQ50="","",IFERROR(特殊求节点($CH$6:$CH$14,DG$6:DG$14,$AR50,$AP50),0))</f>
        <v/>
      </c>
      <c r="BR50" s="8" t="str">
        <f>IF($AQ50="","",IFERROR(特殊求节点($CH$6:$CH$14,DH$6:DH$14,$AR50,$AP50),0))</f>
        <v/>
      </c>
      <c r="BS50" s="8" t="str">
        <f>IF($AQ50="","",IFERROR(特殊求节点($CH$6:$CH$14,DI$6:DI$14,$AR50,$AP50),0))</f>
        <v/>
      </c>
      <c r="BT50" s="8" t="str">
        <f>IF($AQ50="","",IFERROR(特殊求节点($CH$6:$CH$14,DJ$6:DJ$14,$AR50,$AP50),0))</f>
        <v/>
      </c>
      <c r="BU50" s="8" t="str">
        <f>IF($AQ50="","",IFERROR(特殊求节点($CH$6:$CH$14,DK$6:DK$14,$AR50,$AP50),0))</f>
        <v/>
      </c>
      <c r="BV50" s="8" t="str">
        <f>IF($AQ50="","",IFERROR(特殊求节点($CH$6:$CH$14,DL$6:DL$14,$AR50,$AP50),0))</f>
        <v/>
      </c>
      <c r="BW50" s="8" t="str">
        <f>IF($AQ50="","",IFERROR(特殊求节点($CH$6:$CH$14,DM$6:DM$14,$AR50,$AP50),0))</f>
        <v/>
      </c>
      <c r="BX50" s="8" t="str">
        <f>IF($AQ50="","",IFERROR(特殊求节点($CH$6:$CH$14,DN$6:DN$14,$AR50,$AP50),0))</f>
        <v/>
      </c>
      <c r="BY50" s="8" t="str">
        <f>IF($AQ50="","",IFERROR(特殊求节点($CH$6:$CH$14,DO$6:DO$14,$AR50,$AP50),0))</f>
        <v/>
      </c>
      <c r="BZ50" s="8" t="str">
        <f>IF($AQ50="","",IFERROR(特殊求节点($CH$6:$CH$14,DP$6:DP$14,$AR50,$AP50),0))</f>
        <v/>
      </c>
      <c r="CA50" s="8" t="str">
        <f>IF($AQ50="","",IFERROR(特殊求节点($CH$6:$CH$14,DQ$6:DQ$14,$AR50,$AP50),0))</f>
        <v/>
      </c>
      <c r="CD50" s="14" t="str">
        <f t="shared" si="37"/>
        <v/>
      </c>
      <c r="CE50" s="8" t="str">
        <f>IF(初始数据表!E50=$A$1,初始数据表!D50,"")</f>
        <v/>
      </c>
      <c r="CF50" s="8" t="str">
        <f>IF($CE50="","",初始数据表!F50)</f>
        <v/>
      </c>
      <c r="CG50" s="8" t="str">
        <f>IF($CE50="","",初始数据表!G50)</f>
        <v/>
      </c>
      <c r="CH50" s="12" t="str">
        <f>IF(CE50="","",INDEX('品质-星级对应玩家等级'!$C$7:$J$11,MATCH(CF50,'品质-星级对应玩家等级'!$B$7:$B$11,0),MATCH(CG50,'品质-星级对应玩家等级'!$C$6:$J$6,0)))</f>
        <v/>
      </c>
      <c r="CI50" s="8" t="str">
        <f>IF($CE50="","",初始数据表!H50)</f>
        <v/>
      </c>
      <c r="CJ50" s="8" t="str">
        <f>IF($CE50="","",初始数据表!I50)</f>
        <v/>
      </c>
      <c r="CK50" s="8" t="str">
        <f>IF($CE50="","",初始数据表!J50)</f>
        <v/>
      </c>
      <c r="CL50" s="8" t="str">
        <f>IF($CE50="","",初始数据表!K50)</f>
        <v/>
      </c>
      <c r="CM50" s="8" t="str">
        <f>IF($CE50="","",初始数据表!L50)</f>
        <v/>
      </c>
      <c r="CN50" s="8" t="str">
        <f>IF($CE50="","",初始数据表!M50)</f>
        <v/>
      </c>
      <c r="CO50" s="8" t="str">
        <f>IF($CE50="","",初始数据表!N50)</f>
        <v/>
      </c>
      <c r="CP50" s="8" t="str">
        <f>IF($CE50="","",初始数据表!O50)</f>
        <v/>
      </c>
      <c r="CQ50" s="8" t="str">
        <f>IF($CE50="","",初始数据表!P50)</f>
        <v/>
      </c>
      <c r="CR50" s="8" t="str">
        <f>IF($CE50="","",初始数据表!Q50)</f>
        <v/>
      </c>
      <c r="CS50" s="8" t="str">
        <f>IF($CE50="","",初始数据表!R50)</f>
        <v/>
      </c>
      <c r="CT50" s="8" t="str">
        <f>IF($CE50="","",初始数据表!S50)</f>
        <v/>
      </c>
      <c r="CU50" s="8" t="str">
        <f>IF($CE50="","",初始数据表!T50)</f>
        <v/>
      </c>
      <c r="CV50" s="8" t="str">
        <f>IF($CE50="","",初始数据表!U50)</f>
        <v/>
      </c>
      <c r="CW50" s="8" t="str">
        <f>IF($CE50="","",初始数据表!V50)</f>
        <v/>
      </c>
      <c r="CX50" s="8" t="str">
        <f>IF($CE50="","",初始数据表!W50)</f>
        <v/>
      </c>
      <c r="CY50" s="8" t="str">
        <f>IF($CE50="","",初始数据表!X50)</f>
        <v/>
      </c>
      <c r="CZ50" s="8" t="str">
        <f>IF($CE50="","",初始数据表!Y50)</f>
        <v/>
      </c>
      <c r="DA50" s="8" t="str">
        <f>IF($CE50="","",初始数据表!Z50)</f>
        <v/>
      </c>
      <c r="DB50" s="8" t="str">
        <f>IF($CE50="","",初始数据表!AA50)</f>
        <v/>
      </c>
      <c r="DC50" s="8" t="str">
        <f>IF($CE50="","",初始数据表!AB50)</f>
        <v/>
      </c>
      <c r="DD50" s="8" t="str">
        <f>IF($CE50="","",初始数据表!AC50)</f>
        <v/>
      </c>
      <c r="DE50" s="8" t="str">
        <f>IF($CE50="","",初始数据表!AD50)</f>
        <v/>
      </c>
      <c r="DF50" s="8" t="str">
        <f>IF($CE50="","",初始数据表!AE50)</f>
        <v/>
      </c>
      <c r="DG50" s="8" t="str">
        <f>IF($CE50="","",初始数据表!AF50)</f>
        <v/>
      </c>
      <c r="DH50" s="8" t="str">
        <f>IF($CE50="","",初始数据表!AG50)</f>
        <v/>
      </c>
      <c r="DI50" s="8" t="str">
        <f>IF($CE50="","",初始数据表!AH50)</f>
        <v/>
      </c>
      <c r="DJ50" s="8" t="str">
        <f>IF($CE50="","",初始数据表!AI50)</f>
        <v/>
      </c>
      <c r="DK50" s="8" t="str">
        <f>IF($CE50="","",初始数据表!AJ50)</f>
        <v/>
      </c>
      <c r="DL50" s="8" t="str">
        <f>IF($CE50="","",初始数据表!AK50)</f>
        <v/>
      </c>
      <c r="DM50" s="8" t="str">
        <f>IF($CE50="","",初始数据表!AL50)</f>
        <v/>
      </c>
      <c r="DN50" s="8" t="str">
        <f>IF($CE50="","",初始数据表!AM50)</f>
        <v/>
      </c>
      <c r="DO50" s="8" t="str">
        <f>IF($CE50="","",初始数据表!AN50)</f>
        <v/>
      </c>
      <c r="DP50" s="8" t="str">
        <f>IF($CE50="","",初始数据表!AO50)</f>
        <v/>
      </c>
      <c r="DQ50" s="8" t="str">
        <f>IF($CE50="","",初始数据表!AP50)</f>
        <v/>
      </c>
    </row>
    <row r="51" spans="42:121" s="5" customFormat="1" x14ac:dyDescent="0.15">
      <c r="AP51" s="14">
        <f t="shared" si="38"/>
        <v>4</v>
      </c>
      <c r="AQ51" s="8" t="str">
        <f t="shared" si="2"/>
        <v/>
      </c>
      <c r="AR51" s="12" t="str">
        <f>IF(AQ51="","",10*COUNTIF($AP$6:AP51,AP51))</f>
        <v/>
      </c>
      <c r="AS51" s="8" t="str">
        <f>IF($AQ51="","",IFERROR(特殊求节点($CH$6:$CH$14,CI$6:CI$14,$AR51,$AP51),0))</f>
        <v/>
      </c>
      <c r="AT51" s="8" t="str">
        <f>IF($AQ51="","",IFERROR(特殊求节点($CH$6:$CH$14,CJ$6:CJ$14,$AR51,$AP51),0))</f>
        <v/>
      </c>
      <c r="AU51" s="8" t="str">
        <f>IF($AQ51="","",IFERROR(特殊求节点($CH$6:$CH$14,CK$6:CK$14,$AR51,$AP51),0))</f>
        <v/>
      </c>
      <c r="AV51" s="8" t="str">
        <f>IF($AQ51="","",IFERROR(特殊求节点($CH$6:$CH$14,CL$6:CL$14,$AR51,$AP51),0))</f>
        <v/>
      </c>
      <c r="AW51" s="8" t="str">
        <f>IF($AQ51="","",IFERROR(特殊求节点($CH$6:$CH$14,CM$6:CM$14,$AR51,$AP51),0))</f>
        <v/>
      </c>
      <c r="AX51" s="8" t="str">
        <f>IF($AQ51="","",IFERROR(特殊求节点($CH$6:$CH$14,CN$6:CN$14,$AR51,$AP51),0))</f>
        <v/>
      </c>
      <c r="AY51" s="8" t="str">
        <f>IF($AQ51="","",IFERROR(特殊求节点($CH$6:$CH$14,CO$6:CO$14,$AR51,$AP51),0))</f>
        <v/>
      </c>
      <c r="AZ51" s="8" t="str">
        <f>IF($AQ51="","",IFERROR(特殊求节点($CH$6:$CH$14,CP$6:CP$14,$AR51,$AP51),0))</f>
        <v/>
      </c>
      <c r="BA51" s="8" t="str">
        <f>IF($AQ51="","",IFERROR(特殊求节点($CH$6:$CH$14,CQ$6:CQ$14,$AR51,$AP51),0))</f>
        <v/>
      </c>
      <c r="BB51" s="8" t="str">
        <f>IF($AQ51="","",IFERROR(特殊求节点($CH$6:$CH$14,CR$6:CR$14,$AR51,$AP51),0))</f>
        <v/>
      </c>
      <c r="BC51" s="8" t="str">
        <f>IF($AQ51="","",IFERROR(特殊求节点($CH$6:$CH$14,CS$6:CS$14,$AR51,$AP51),0))</f>
        <v/>
      </c>
      <c r="BD51" s="8" t="str">
        <f>IF($AQ51="","",IFERROR(特殊求节点($CH$6:$CH$14,CT$6:CT$14,$AR51,$AP51),0))</f>
        <v/>
      </c>
      <c r="BE51" s="8" t="str">
        <f>IF($AQ51="","",IFERROR(特殊求节点($CH$6:$CH$14,CU$6:CU$14,$AR51,$AP51),0))</f>
        <v/>
      </c>
      <c r="BF51" s="8" t="str">
        <f>IF($AQ51="","",IFERROR(特殊求节点($CH$6:$CH$14,CV$6:CV$14,$AR51,$AP51),0))</f>
        <v/>
      </c>
      <c r="BG51" s="8" t="str">
        <f>IF($AQ51="","",IFERROR(特殊求节点($CH$6:$CH$14,CW$6:CW$14,$AR51,$AP51),0))</f>
        <v/>
      </c>
      <c r="BH51" s="8" t="str">
        <f>IF($AQ51="","",IFERROR(特殊求节点($CH$6:$CH$14,CX$6:CX$14,$AR51,$AP51),0))</f>
        <v/>
      </c>
      <c r="BI51" s="8" t="str">
        <f>IF($AQ51="","",IFERROR(特殊求节点($CH$6:$CH$14,CY$6:CY$14,$AR51,$AP51),0))</f>
        <v/>
      </c>
      <c r="BJ51" s="8" t="str">
        <f>IF($AQ51="","",IFERROR(特殊求节点($CH$6:$CH$14,CZ$6:CZ$14,$AR51,$AP51),0))</f>
        <v/>
      </c>
      <c r="BK51" s="8" t="str">
        <f>IF($AQ51="","",IFERROR(特殊求节点($CH$6:$CH$14,DA$6:DA$14,$AR51,$AP51),0))</f>
        <v/>
      </c>
      <c r="BL51" s="8" t="str">
        <f>IF($AQ51="","",IFERROR(特殊求节点($CH$6:$CH$14,DB$6:DB$14,$AR51,$AP51),0))</f>
        <v/>
      </c>
      <c r="BM51" s="8" t="str">
        <f>IF($AQ51="","",IFERROR(特殊求节点($CH$6:$CH$14,DC$6:DC$14,$AR51,$AP51),0))</f>
        <v/>
      </c>
      <c r="BN51" s="8" t="str">
        <f>IF($AQ51="","",IFERROR(特殊求节点($CH$6:$CH$14,DD$6:DD$14,$AR51,$AP51),0))</f>
        <v/>
      </c>
      <c r="BO51" s="8" t="str">
        <f>IF($AQ51="","",IFERROR(特殊求节点($CH$6:$CH$14,DE$6:DE$14,$AR51,$AP51),0))</f>
        <v/>
      </c>
      <c r="BP51" s="8" t="str">
        <f>IF($AQ51="","",IFERROR(特殊求节点($CH$6:$CH$14,DF$6:DF$14,$AR51,$AP51),0))</f>
        <v/>
      </c>
      <c r="BQ51" s="8" t="str">
        <f>IF($AQ51="","",IFERROR(特殊求节点($CH$6:$CH$14,DG$6:DG$14,$AR51,$AP51),0))</f>
        <v/>
      </c>
      <c r="BR51" s="8" t="str">
        <f>IF($AQ51="","",IFERROR(特殊求节点($CH$6:$CH$14,DH$6:DH$14,$AR51,$AP51),0))</f>
        <v/>
      </c>
      <c r="BS51" s="8" t="str">
        <f>IF($AQ51="","",IFERROR(特殊求节点($CH$6:$CH$14,DI$6:DI$14,$AR51,$AP51),0))</f>
        <v/>
      </c>
      <c r="BT51" s="8" t="str">
        <f>IF($AQ51="","",IFERROR(特殊求节点($CH$6:$CH$14,DJ$6:DJ$14,$AR51,$AP51),0))</f>
        <v/>
      </c>
      <c r="BU51" s="8" t="str">
        <f>IF($AQ51="","",IFERROR(特殊求节点($CH$6:$CH$14,DK$6:DK$14,$AR51,$AP51),0))</f>
        <v/>
      </c>
      <c r="BV51" s="8" t="str">
        <f>IF($AQ51="","",IFERROR(特殊求节点($CH$6:$CH$14,DL$6:DL$14,$AR51,$AP51),0))</f>
        <v/>
      </c>
      <c r="BW51" s="8" t="str">
        <f>IF($AQ51="","",IFERROR(特殊求节点($CH$6:$CH$14,DM$6:DM$14,$AR51,$AP51),0))</f>
        <v/>
      </c>
      <c r="BX51" s="8" t="str">
        <f>IF($AQ51="","",IFERROR(特殊求节点($CH$6:$CH$14,DN$6:DN$14,$AR51,$AP51),0))</f>
        <v/>
      </c>
      <c r="BY51" s="8" t="str">
        <f>IF($AQ51="","",IFERROR(特殊求节点($CH$6:$CH$14,DO$6:DO$14,$AR51,$AP51),0))</f>
        <v/>
      </c>
      <c r="BZ51" s="8" t="str">
        <f>IF($AQ51="","",IFERROR(特殊求节点($CH$6:$CH$14,DP$6:DP$14,$AR51,$AP51),0))</f>
        <v/>
      </c>
      <c r="CA51" s="8" t="str">
        <f>IF($AQ51="","",IFERROR(特殊求节点($CH$6:$CH$14,DQ$6:DQ$14,$AR51,$AP51),0))</f>
        <v/>
      </c>
      <c r="CD51" s="14">
        <f t="shared" si="37"/>
        <v>6</v>
      </c>
      <c r="CE51" s="8" t="str">
        <f>IF(初始数据表!E51=$A$1,初始数据表!D51,"")</f>
        <v/>
      </c>
      <c r="CF51" s="8" t="str">
        <f>IF($CE51="","",初始数据表!F51)</f>
        <v/>
      </c>
      <c r="CG51" s="8" t="str">
        <f>IF($CE51="","",初始数据表!G51)</f>
        <v/>
      </c>
      <c r="CH51" s="12" t="str">
        <f>IF(CE51="","",INDEX('品质-星级对应玩家等级'!$C$7:$J$11,MATCH(CF51,'品质-星级对应玩家等级'!$B$7:$B$11,0),MATCH(CG51,'品质-星级对应玩家等级'!$C$6:$J$6,0)))</f>
        <v/>
      </c>
      <c r="CI51" s="8" t="str">
        <f>IF($CE51="","",初始数据表!H51)</f>
        <v/>
      </c>
      <c r="CJ51" s="8" t="str">
        <f>IF($CE51="","",初始数据表!I51)</f>
        <v/>
      </c>
      <c r="CK51" s="8" t="str">
        <f>IF($CE51="","",初始数据表!J51)</f>
        <v/>
      </c>
      <c r="CL51" s="8" t="str">
        <f>IF($CE51="","",初始数据表!K51)</f>
        <v/>
      </c>
      <c r="CM51" s="8" t="str">
        <f>IF($CE51="","",初始数据表!L51)</f>
        <v/>
      </c>
      <c r="CN51" s="8" t="str">
        <f>IF($CE51="","",初始数据表!M51)</f>
        <v/>
      </c>
      <c r="CO51" s="8" t="str">
        <f>IF($CE51="","",初始数据表!N51)</f>
        <v/>
      </c>
      <c r="CP51" s="8" t="str">
        <f>IF($CE51="","",初始数据表!O51)</f>
        <v/>
      </c>
      <c r="CQ51" s="8" t="str">
        <f>IF($CE51="","",初始数据表!P51)</f>
        <v/>
      </c>
      <c r="CR51" s="8" t="str">
        <f>IF($CE51="","",初始数据表!Q51)</f>
        <v/>
      </c>
      <c r="CS51" s="8" t="str">
        <f>IF($CE51="","",初始数据表!R51)</f>
        <v/>
      </c>
      <c r="CT51" s="8" t="str">
        <f>IF($CE51="","",初始数据表!S51)</f>
        <v/>
      </c>
      <c r="CU51" s="8" t="str">
        <f>IF($CE51="","",初始数据表!T51)</f>
        <v/>
      </c>
      <c r="CV51" s="8" t="str">
        <f>IF($CE51="","",初始数据表!U51)</f>
        <v/>
      </c>
      <c r="CW51" s="8" t="str">
        <f>IF($CE51="","",初始数据表!V51)</f>
        <v/>
      </c>
      <c r="CX51" s="8" t="str">
        <f>IF($CE51="","",初始数据表!W51)</f>
        <v/>
      </c>
      <c r="CY51" s="8" t="str">
        <f>IF($CE51="","",初始数据表!X51)</f>
        <v/>
      </c>
      <c r="CZ51" s="8" t="str">
        <f>IF($CE51="","",初始数据表!Y51)</f>
        <v/>
      </c>
      <c r="DA51" s="8" t="str">
        <f>IF($CE51="","",初始数据表!Z51)</f>
        <v/>
      </c>
      <c r="DB51" s="8" t="str">
        <f>IF($CE51="","",初始数据表!AA51)</f>
        <v/>
      </c>
      <c r="DC51" s="8" t="str">
        <f>IF($CE51="","",初始数据表!AB51)</f>
        <v/>
      </c>
      <c r="DD51" s="8" t="str">
        <f>IF($CE51="","",初始数据表!AC51)</f>
        <v/>
      </c>
      <c r="DE51" s="8" t="str">
        <f>IF($CE51="","",初始数据表!AD51)</f>
        <v/>
      </c>
      <c r="DF51" s="8" t="str">
        <f>IF($CE51="","",初始数据表!AE51)</f>
        <v/>
      </c>
      <c r="DG51" s="8" t="str">
        <f>IF($CE51="","",初始数据表!AF51)</f>
        <v/>
      </c>
      <c r="DH51" s="8" t="str">
        <f>IF($CE51="","",初始数据表!AG51)</f>
        <v/>
      </c>
      <c r="DI51" s="8" t="str">
        <f>IF($CE51="","",初始数据表!AH51)</f>
        <v/>
      </c>
      <c r="DJ51" s="8" t="str">
        <f>IF($CE51="","",初始数据表!AI51)</f>
        <v/>
      </c>
      <c r="DK51" s="8" t="str">
        <f>IF($CE51="","",初始数据表!AJ51)</f>
        <v/>
      </c>
      <c r="DL51" s="8" t="str">
        <f>IF($CE51="","",初始数据表!AK51)</f>
        <v/>
      </c>
      <c r="DM51" s="8" t="str">
        <f>IF($CE51="","",初始数据表!AL51)</f>
        <v/>
      </c>
      <c r="DN51" s="8" t="str">
        <f>IF($CE51="","",初始数据表!AM51)</f>
        <v/>
      </c>
      <c r="DO51" s="8" t="str">
        <f>IF($CE51="","",初始数据表!AN51)</f>
        <v/>
      </c>
      <c r="DP51" s="8" t="str">
        <f>IF($CE51="","",初始数据表!AO51)</f>
        <v/>
      </c>
      <c r="DQ51" s="8" t="str">
        <f>IF($CE51="","",初始数据表!AP51)</f>
        <v/>
      </c>
    </row>
    <row r="52" spans="42:121" s="5" customFormat="1" x14ac:dyDescent="0.15">
      <c r="AP52" s="14">
        <f t="shared" si="38"/>
        <v>4</v>
      </c>
      <c r="AQ52" s="8" t="str">
        <f t="shared" si="2"/>
        <v/>
      </c>
      <c r="AR52" s="12" t="str">
        <f>IF(AQ52="","",10*COUNTIF($AP$6:AP52,AP52))</f>
        <v/>
      </c>
      <c r="AS52" s="8" t="str">
        <f>IF($AQ52="","",IFERROR(特殊求节点($CH$6:$CH$14,CI$6:CI$14,$AR52,$AP52),0))</f>
        <v/>
      </c>
      <c r="AT52" s="8" t="str">
        <f>IF($AQ52="","",IFERROR(特殊求节点($CH$6:$CH$14,CJ$6:CJ$14,$AR52,$AP52),0))</f>
        <v/>
      </c>
      <c r="AU52" s="8" t="str">
        <f>IF($AQ52="","",IFERROR(特殊求节点($CH$6:$CH$14,CK$6:CK$14,$AR52,$AP52),0))</f>
        <v/>
      </c>
      <c r="AV52" s="8" t="str">
        <f>IF($AQ52="","",IFERROR(特殊求节点($CH$6:$CH$14,CL$6:CL$14,$AR52,$AP52),0))</f>
        <v/>
      </c>
      <c r="AW52" s="8" t="str">
        <f>IF($AQ52="","",IFERROR(特殊求节点($CH$6:$CH$14,CM$6:CM$14,$AR52,$AP52),0))</f>
        <v/>
      </c>
      <c r="AX52" s="8" t="str">
        <f>IF($AQ52="","",IFERROR(特殊求节点($CH$6:$CH$14,CN$6:CN$14,$AR52,$AP52),0))</f>
        <v/>
      </c>
      <c r="AY52" s="8" t="str">
        <f>IF($AQ52="","",IFERROR(特殊求节点($CH$6:$CH$14,CO$6:CO$14,$AR52,$AP52),0))</f>
        <v/>
      </c>
      <c r="AZ52" s="8" t="str">
        <f>IF($AQ52="","",IFERROR(特殊求节点($CH$6:$CH$14,CP$6:CP$14,$AR52,$AP52),0))</f>
        <v/>
      </c>
      <c r="BA52" s="8" t="str">
        <f>IF($AQ52="","",IFERROR(特殊求节点($CH$6:$CH$14,CQ$6:CQ$14,$AR52,$AP52),0))</f>
        <v/>
      </c>
      <c r="BB52" s="8" t="str">
        <f>IF($AQ52="","",IFERROR(特殊求节点($CH$6:$CH$14,CR$6:CR$14,$AR52,$AP52),0))</f>
        <v/>
      </c>
      <c r="BC52" s="8" t="str">
        <f>IF($AQ52="","",IFERROR(特殊求节点($CH$6:$CH$14,CS$6:CS$14,$AR52,$AP52),0))</f>
        <v/>
      </c>
      <c r="BD52" s="8" t="str">
        <f>IF($AQ52="","",IFERROR(特殊求节点($CH$6:$CH$14,CT$6:CT$14,$AR52,$AP52),0))</f>
        <v/>
      </c>
      <c r="BE52" s="8" t="str">
        <f>IF($AQ52="","",IFERROR(特殊求节点($CH$6:$CH$14,CU$6:CU$14,$AR52,$AP52),0))</f>
        <v/>
      </c>
      <c r="BF52" s="8" t="str">
        <f>IF($AQ52="","",IFERROR(特殊求节点($CH$6:$CH$14,CV$6:CV$14,$AR52,$AP52),0))</f>
        <v/>
      </c>
      <c r="BG52" s="8" t="str">
        <f>IF($AQ52="","",IFERROR(特殊求节点($CH$6:$CH$14,CW$6:CW$14,$AR52,$AP52),0))</f>
        <v/>
      </c>
      <c r="BH52" s="8" t="str">
        <f>IF($AQ52="","",IFERROR(特殊求节点($CH$6:$CH$14,CX$6:CX$14,$AR52,$AP52),0))</f>
        <v/>
      </c>
      <c r="BI52" s="8" t="str">
        <f>IF($AQ52="","",IFERROR(特殊求节点($CH$6:$CH$14,CY$6:CY$14,$AR52,$AP52),0))</f>
        <v/>
      </c>
      <c r="BJ52" s="8" t="str">
        <f>IF($AQ52="","",IFERROR(特殊求节点($CH$6:$CH$14,CZ$6:CZ$14,$AR52,$AP52),0))</f>
        <v/>
      </c>
      <c r="BK52" s="8" t="str">
        <f>IF($AQ52="","",IFERROR(特殊求节点($CH$6:$CH$14,DA$6:DA$14,$AR52,$AP52),0))</f>
        <v/>
      </c>
      <c r="BL52" s="8" t="str">
        <f>IF($AQ52="","",IFERROR(特殊求节点($CH$6:$CH$14,DB$6:DB$14,$AR52,$AP52),0))</f>
        <v/>
      </c>
      <c r="BM52" s="8" t="str">
        <f>IF($AQ52="","",IFERROR(特殊求节点($CH$6:$CH$14,DC$6:DC$14,$AR52,$AP52),0))</f>
        <v/>
      </c>
      <c r="BN52" s="8" t="str">
        <f>IF($AQ52="","",IFERROR(特殊求节点($CH$6:$CH$14,DD$6:DD$14,$AR52,$AP52),0))</f>
        <v/>
      </c>
      <c r="BO52" s="8" t="str">
        <f>IF($AQ52="","",IFERROR(特殊求节点($CH$6:$CH$14,DE$6:DE$14,$AR52,$AP52),0))</f>
        <v/>
      </c>
      <c r="BP52" s="8" t="str">
        <f>IF($AQ52="","",IFERROR(特殊求节点($CH$6:$CH$14,DF$6:DF$14,$AR52,$AP52),0))</f>
        <v/>
      </c>
      <c r="BQ52" s="8" t="str">
        <f>IF($AQ52="","",IFERROR(特殊求节点($CH$6:$CH$14,DG$6:DG$14,$AR52,$AP52),0))</f>
        <v/>
      </c>
      <c r="BR52" s="8" t="str">
        <f>IF($AQ52="","",IFERROR(特殊求节点($CH$6:$CH$14,DH$6:DH$14,$AR52,$AP52),0))</f>
        <v/>
      </c>
      <c r="BS52" s="8" t="str">
        <f>IF($AQ52="","",IFERROR(特殊求节点($CH$6:$CH$14,DI$6:DI$14,$AR52,$AP52),0))</f>
        <v/>
      </c>
      <c r="BT52" s="8" t="str">
        <f>IF($AQ52="","",IFERROR(特殊求节点($CH$6:$CH$14,DJ$6:DJ$14,$AR52,$AP52),0))</f>
        <v/>
      </c>
      <c r="BU52" s="8" t="str">
        <f>IF($AQ52="","",IFERROR(特殊求节点($CH$6:$CH$14,DK$6:DK$14,$AR52,$AP52),0))</f>
        <v/>
      </c>
      <c r="BV52" s="8" t="str">
        <f>IF($AQ52="","",IFERROR(特殊求节点($CH$6:$CH$14,DL$6:DL$14,$AR52,$AP52),0))</f>
        <v/>
      </c>
      <c r="BW52" s="8" t="str">
        <f>IF($AQ52="","",IFERROR(特殊求节点($CH$6:$CH$14,DM$6:DM$14,$AR52,$AP52),0))</f>
        <v/>
      </c>
      <c r="BX52" s="8" t="str">
        <f>IF($AQ52="","",IFERROR(特殊求节点($CH$6:$CH$14,DN$6:DN$14,$AR52,$AP52),0))</f>
        <v/>
      </c>
      <c r="BY52" s="8" t="str">
        <f>IF($AQ52="","",IFERROR(特殊求节点($CH$6:$CH$14,DO$6:DO$14,$AR52,$AP52),0))</f>
        <v/>
      </c>
      <c r="BZ52" s="8" t="str">
        <f>IF($AQ52="","",IFERROR(特殊求节点($CH$6:$CH$14,DP$6:DP$14,$AR52,$AP52),0))</f>
        <v/>
      </c>
      <c r="CA52" s="8" t="str">
        <f>IF($AQ52="","",IFERROR(特殊求节点($CH$6:$CH$14,DQ$6:DQ$14,$AR52,$AP52),0))</f>
        <v/>
      </c>
      <c r="CD52" s="14" t="str">
        <f t="shared" si="37"/>
        <v/>
      </c>
      <c r="CE52" s="8" t="str">
        <f>IF(初始数据表!E52=$A$1,初始数据表!D52,"")</f>
        <v/>
      </c>
      <c r="CF52" s="8" t="str">
        <f>IF($CE52="","",初始数据表!F52)</f>
        <v/>
      </c>
      <c r="CG52" s="8" t="str">
        <f>IF($CE52="","",初始数据表!G52)</f>
        <v/>
      </c>
      <c r="CH52" s="12" t="str">
        <f>IF(CE52="","",INDEX('品质-星级对应玩家等级'!$C$7:$J$11,MATCH(CF52,'品质-星级对应玩家等级'!$B$7:$B$11,0),MATCH(CG52,'品质-星级对应玩家等级'!$C$6:$J$6,0)))</f>
        <v/>
      </c>
      <c r="CI52" s="8" t="str">
        <f>IF($CE52="","",初始数据表!H52)</f>
        <v/>
      </c>
      <c r="CJ52" s="8" t="str">
        <f>IF($CE52="","",初始数据表!I52)</f>
        <v/>
      </c>
      <c r="CK52" s="8" t="str">
        <f>IF($CE52="","",初始数据表!J52)</f>
        <v/>
      </c>
      <c r="CL52" s="8" t="str">
        <f>IF($CE52="","",初始数据表!K52)</f>
        <v/>
      </c>
      <c r="CM52" s="8" t="str">
        <f>IF($CE52="","",初始数据表!L52)</f>
        <v/>
      </c>
      <c r="CN52" s="8" t="str">
        <f>IF($CE52="","",初始数据表!M52)</f>
        <v/>
      </c>
      <c r="CO52" s="8" t="str">
        <f>IF($CE52="","",初始数据表!N52)</f>
        <v/>
      </c>
      <c r="CP52" s="8" t="str">
        <f>IF($CE52="","",初始数据表!O52)</f>
        <v/>
      </c>
      <c r="CQ52" s="8" t="str">
        <f>IF($CE52="","",初始数据表!P52)</f>
        <v/>
      </c>
      <c r="CR52" s="8" t="str">
        <f>IF($CE52="","",初始数据表!Q52)</f>
        <v/>
      </c>
      <c r="CS52" s="8" t="str">
        <f>IF($CE52="","",初始数据表!R52)</f>
        <v/>
      </c>
      <c r="CT52" s="8" t="str">
        <f>IF($CE52="","",初始数据表!S52)</f>
        <v/>
      </c>
      <c r="CU52" s="8" t="str">
        <f>IF($CE52="","",初始数据表!T52)</f>
        <v/>
      </c>
      <c r="CV52" s="8" t="str">
        <f>IF($CE52="","",初始数据表!U52)</f>
        <v/>
      </c>
      <c r="CW52" s="8" t="str">
        <f>IF($CE52="","",初始数据表!V52)</f>
        <v/>
      </c>
      <c r="CX52" s="8" t="str">
        <f>IF($CE52="","",初始数据表!W52)</f>
        <v/>
      </c>
      <c r="CY52" s="8" t="str">
        <f>IF($CE52="","",初始数据表!X52)</f>
        <v/>
      </c>
      <c r="CZ52" s="8" t="str">
        <f>IF($CE52="","",初始数据表!Y52)</f>
        <v/>
      </c>
      <c r="DA52" s="8" t="str">
        <f>IF($CE52="","",初始数据表!Z52)</f>
        <v/>
      </c>
      <c r="DB52" s="8" t="str">
        <f>IF($CE52="","",初始数据表!AA52)</f>
        <v/>
      </c>
      <c r="DC52" s="8" t="str">
        <f>IF($CE52="","",初始数据表!AB52)</f>
        <v/>
      </c>
      <c r="DD52" s="8" t="str">
        <f>IF($CE52="","",初始数据表!AC52)</f>
        <v/>
      </c>
      <c r="DE52" s="8" t="str">
        <f>IF($CE52="","",初始数据表!AD52)</f>
        <v/>
      </c>
      <c r="DF52" s="8" t="str">
        <f>IF($CE52="","",初始数据表!AE52)</f>
        <v/>
      </c>
      <c r="DG52" s="8" t="str">
        <f>IF($CE52="","",初始数据表!AF52)</f>
        <v/>
      </c>
      <c r="DH52" s="8" t="str">
        <f>IF($CE52="","",初始数据表!AG52)</f>
        <v/>
      </c>
      <c r="DI52" s="8" t="str">
        <f>IF($CE52="","",初始数据表!AH52)</f>
        <v/>
      </c>
      <c r="DJ52" s="8" t="str">
        <f>IF($CE52="","",初始数据表!AI52)</f>
        <v/>
      </c>
      <c r="DK52" s="8" t="str">
        <f>IF($CE52="","",初始数据表!AJ52)</f>
        <v/>
      </c>
      <c r="DL52" s="8" t="str">
        <f>IF($CE52="","",初始数据表!AK52)</f>
        <v/>
      </c>
      <c r="DM52" s="8" t="str">
        <f>IF($CE52="","",初始数据表!AL52)</f>
        <v/>
      </c>
      <c r="DN52" s="8" t="str">
        <f>IF($CE52="","",初始数据表!AM52)</f>
        <v/>
      </c>
      <c r="DO52" s="8" t="str">
        <f>IF($CE52="","",初始数据表!AN52)</f>
        <v/>
      </c>
      <c r="DP52" s="8" t="str">
        <f>IF($CE52="","",初始数据表!AO52)</f>
        <v/>
      </c>
      <c r="DQ52" s="8" t="str">
        <f>IF($CE52="","",初始数据表!AP52)</f>
        <v/>
      </c>
    </row>
    <row r="53" spans="42:121" s="5" customFormat="1" x14ac:dyDescent="0.15">
      <c r="AP53" s="14">
        <f t="shared" si="38"/>
        <v>4</v>
      </c>
      <c r="AQ53" s="8" t="str">
        <f t="shared" si="2"/>
        <v/>
      </c>
      <c r="AR53" s="12" t="str">
        <f>IF(AQ53="","",10*COUNTIF($AP$6:AP53,AP53))</f>
        <v/>
      </c>
      <c r="AS53" s="8" t="str">
        <f>IF($AQ53="","",IFERROR(特殊求节点($CH$6:$CH$14,CI$6:CI$14,$AR53,$AP53),0))</f>
        <v/>
      </c>
      <c r="AT53" s="8" t="str">
        <f>IF($AQ53="","",IFERROR(特殊求节点($CH$6:$CH$14,CJ$6:CJ$14,$AR53,$AP53),0))</f>
        <v/>
      </c>
      <c r="AU53" s="8" t="str">
        <f>IF($AQ53="","",IFERROR(特殊求节点($CH$6:$CH$14,CK$6:CK$14,$AR53,$AP53),0))</f>
        <v/>
      </c>
      <c r="AV53" s="8" t="str">
        <f>IF($AQ53="","",IFERROR(特殊求节点($CH$6:$CH$14,CL$6:CL$14,$AR53,$AP53),0))</f>
        <v/>
      </c>
      <c r="AW53" s="8" t="str">
        <f>IF($AQ53="","",IFERROR(特殊求节点($CH$6:$CH$14,CM$6:CM$14,$AR53,$AP53),0))</f>
        <v/>
      </c>
      <c r="AX53" s="8" t="str">
        <f>IF($AQ53="","",IFERROR(特殊求节点($CH$6:$CH$14,CN$6:CN$14,$AR53,$AP53),0))</f>
        <v/>
      </c>
      <c r="AY53" s="8" t="str">
        <f>IF($AQ53="","",IFERROR(特殊求节点($CH$6:$CH$14,CO$6:CO$14,$AR53,$AP53),0))</f>
        <v/>
      </c>
      <c r="AZ53" s="8" t="str">
        <f>IF($AQ53="","",IFERROR(特殊求节点($CH$6:$CH$14,CP$6:CP$14,$AR53,$AP53),0))</f>
        <v/>
      </c>
      <c r="BA53" s="8" t="str">
        <f>IF($AQ53="","",IFERROR(特殊求节点($CH$6:$CH$14,CQ$6:CQ$14,$AR53,$AP53),0))</f>
        <v/>
      </c>
      <c r="BB53" s="8" t="str">
        <f>IF($AQ53="","",IFERROR(特殊求节点($CH$6:$CH$14,CR$6:CR$14,$AR53,$AP53),0))</f>
        <v/>
      </c>
      <c r="BC53" s="8" t="str">
        <f>IF($AQ53="","",IFERROR(特殊求节点($CH$6:$CH$14,CS$6:CS$14,$AR53,$AP53),0))</f>
        <v/>
      </c>
      <c r="BD53" s="8" t="str">
        <f>IF($AQ53="","",IFERROR(特殊求节点($CH$6:$CH$14,CT$6:CT$14,$AR53,$AP53),0))</f>
        <v/>
      </c>
      <c r="BE53" s="8" t="str">
        <f>IF($AQ53="","",IFERROR(特殊求节点($CH$6:$CH$14,CU$6:CU$14,$AR53,$AP53),0))</f>
        <v/>
      </c>
      <c r="BF53" s="8" t="str">
        <f>IF($AQ53="","",IFERROR(特殊求节点($CH$6:$CH$14,CV$6:CV$14,$AR53,$AP53),0))</f>
        <v/>
      </c>
      <c r="BG53" s="8" t="str">
        <f>IF($AQ53="","",IFERROR(特殊求节点($CH$6:$CH$14,CW$6:CW$14,$AR53,$AP53),0))</f>
        <v/>
      </c>
      <c r="BH53" s="8" t="str">
        <f>IF($AQ53="","",IFERROR(特殊求节点($CH$6:$CH$14,CX$6:CX$14,$AR53,$AP53),0))</f>
        <v/>
      </c>
      <c r="BI53" s="8" t="str">
        <f>IF($AQ53="","",IFERROR(特殊求节点($CH$6:$CH$14,CY$6:CY$14,$AR53,$AP53),0))</f>
        <v/>
      </c>
      <c r="BJ53" s="8" t="str">
        <f>IF($AQ53="","",IFERROR(特殊求节点($CH$6:$CH$14,CZ$6:CZ$14,$AR53,$AP53),0))</f>
        <v/>
      </c>
      <c r="BK53" s="8" t="str">
        <f>IF($AQ53="","",IFERROR(特殊求节点($CH$6:$CH$14,DA$6:DA$14,$AR53,$AP53),0))</f>
        <v/>
      </c>
      <c r="BL53" s="8" t="str">
        <f>IF($AQ53="","",IFERROR(特殊求节点($CH$6:$CH$14,DB$6:DB$14,$AR53,$AP53),0))</f>
        <v/>
      </c>
      <c r="BM53" s="8" t="str">
        <f>IF($AQ53="","",IFERROR(特殊求节点($CH$6:$CH$14,DC$6:DC$14,$AR53,$AP53),0))</f>
        <v/>
      </c>
      <c r="BN53" s="8" t="str">
        <f>IF($AQ53="","",IFERROR(特殊求节点($CH$6:$CH$14,DD$6:DD$14,$AR53,$AP53),0))</f>
        <v/>
      </c>
      <c r="BO53" s="8" t="str">
        <f>IF($AQ53="","",IFERROR(特殊求节点($CH$6:$CH$14,DE$6:DE$14,$AR53,$AP53),0))</f>
        <v/>
      </c>
      <c r="BP53" s="8" t="str">
        <f>IF($AQ53="","",IFERROR(特殊求节点($CH$6:$CH$14,DF$6:DF$14,$AR53,$AP53),0))</f>
        <v/>
      </c>
      <c r="BQ53" s="8" t="str">
        <f>IF($AQ53="","",IFERROR(特殊求节点($CH$6:$CH$14,DG$6:DG$14,$AR53,$AP53),0))</f>
        <v/>
      </c>
      <c r="BR53" s="8" t="str">
        <f>IF($AQ53="","",IFERROR(特殊求节点($CH$6:$CH$14,DH$6:DH$14,$AR53,$AP53),0))</f>
        <v/>
      </c>
      <c r="BS53" s="8" t="str">
        <f>IF($AQ53="","",IFERROR(特殊求节点($CH$6:$CH$14,DI$6:DI$14,$AR53,$AP53),0))</f>
        <v/>
      </c>
      <c r="BT53" s="8" t="str">
        <f>IF($AQ53="","",IFERROR(特殊求节点($CH$6:$CH$14,DJ$6:DJ$14,$AR53,$AP53),0))</f>
        <v/>
      </c>
      <c r="BU53" s="8" t="str">
        <f>IF($AQ53="","",IFERROR(特殊求节点($CH$6:$CH$14,DK$6:DK$14,$AR53,$AP53),0))</f>
        <v/>
      </c>
      <c r="BV53" s="8" t="str">
        <f>IF($AQ53="","",IFERROR(特殊求节点($CH$6:$CH$14,DL$6:DL$14,$AR53,$AP53),0))</f>
        <v/>
      </c>
      <c r="BW53" s="8" t="str">
        <f>IF($AQ53="","",IFERROR(特殊求节点($CH$6:$CH$14,DM$6:DM$14,$AR53,$AP53),0))</f>
        <v/>
      </c>
      <c r="BX53" s="8" t="str">
        <f>IF($AQ53="","",IFERROR(特殊求节点($CH$6:$CH$14,DN$6:DN$14,$AR53,$AP53),0))</f>
        <v/>
      </c>
      <c r="BY53" s="8" t="str">
        <f>IF($AQ53="","",IFERROR(特殊求节点($CH$6:$CH$14,DO$6:DO$14,$AR53,$AP53),0))</f>
        <v/>
      </c>
      <c r="BZ53" s="8" t="str">
        <f>IF($AQ53="","",IFERROR(特殊求节点($CH$6:$CH$14,DP$6:DP$14,$AR53,$AP53),0))</f>
        <v/>
      </c>
      <c r="CA53" s="8" t="str">
        <f>IF($AQ53="","",IFERROR(特殊求节点($CH$6:$CH$14,DQ$6:DQ$14,$AR53,$AP53),0))</f>
        <v/>
      </c>
      <c r="CD53" s="14" t="str">
        <f t="shared" si="37"/>
        <v/>
      </c>
      <c r="CE53" s="8" t="str">
        <f>IF(初始数据表!E53=$A$1,初始数据表!D53,"")</f>
        <v/>
      </c>
      <c r="CF53" s="8" t="str">
        <f>IF($CE53="","",初始数据表!F53)</f>
        <v/>
      </c>
      <c r="CG53" s="8" t="str">
        <f>IF($CE53="","",初始数据表!G53)</f>
        <v/>
      </c>
      <c r="CH53" s="12" t="str">
        <f>IF(CE53="","",INDEX('品质-星级对应玩家等级'!$C$7:$J$11,MATCH(CF53,'品质-星级对应玩家等级'!$B$7:$B$11,0),MATCH(CG53,'品质-星级对应玩家等级'!$C$6:$J$6,0)))</f>
        <v/>
      </c>
      <c r="CI53" s="8" t="str">
        <f>IF($CE53="","",初始数据表!H53)</f>
        <v/>
      </c>
      <c r="CJ53" s="8" t="str">
        <f>IF($CE53="","",初始数据表!I53)</f>
        <v/>
      </c>
      <c r="CK53" s="8" t="str">
        <f>IF($CE53="","",初始数据表!J53)</f>
        <v/>
      </c>
      <c r="CL53" s="8" t="str">
        <f>IF($CE53="","",初始数据表!K53)</f>
        <v/>
      </c>
      <c r="CM53" s="8" t="str">
        <f>IF($CE53="","",初始数据表!L53)</f>
        <v/>
      </c>
      <c r="CN53" s="8" t="str">
        <f>IF($CE53="","",初始数据表!M53)</f>
        <v/>
      </c>
      <c r="CO53" s="8" t="str">
        <f>IF($CE53="","",初始数据表!N53)</f>
        <v/>
      </c>
      <c r="CP53" s="8" t="str">
        <f>IF($CE53="","",初始数据表!O53)</f>
        <v/>
      </c>
      <c r="CQ53" s="8" t="str">
        <f>IF($CE53="","",初始数据表!P53)</f>
        <v/>
      </c>
      <c r="CR53" s="8" t="str">
        <f>IF($CE53="","",初始数据表!Q53)</f>
        <v/>
      </c>
      <c r="CS53" s="8" t="str">
        <f>IF($CE53="","",初始数据表!R53)</f>
        <v/>
      </c>
      <c r="CT53" s="8" t="str">
        <f>IF($CE53="","",初始数据表!S53)</f>
        <v/>
      </c>
      <c r="CU53" s="8" t="str">
        <f>IF($CE53="","",初始数据表!T53)</f>
        <v/>
      </c>
      <c r="CV53" s="8" t="str">
        <f>IF($CE53="","",初始数据表!U53)</f>
        <v/>
      </c>
      <c r="CW53" s="8" t="str">
        <f>IF($CE53="","",初始数据表!V53)</f>
        <v/>
      </c>
      <c r="CX53" s="8" t="str">
        <f>IF($CE53="","",初始数据表!W53)</f>
        <v/>
      </c>
      <c r="CY53" s="8" t="str">
        <f>IF($CE53="","",初始数据表!X53)</f>
        <v/>
      </c>
      <c r="CZ53" s="8" t="str">
        <f>IF($CE53="","",初始数据表!Y53)</f>
        <v/>
      </c>
      <c r="DA53" s="8" t="str">
        <f>IF($CE53="","",初始数据表!Z53)</f>
        <v/>
      </c>
      <c r="DB53" s="8" t="str">
        <f>IF($CE53="","",初始数据表!AA53)</f>
        <v/>
      </c>
      <c r="DC53" s="8" t="str">
        <f>IF($CE53="","",初始数据表!AB53)</f>
        <v/>
      </c>
      <c r="DD53" s="8" t="str">
        <f>IF($CE53="","",初始数据表!AC53)</f>
        <v/>
      </c>
      <c r="DE53" s="8" t="str">
        <f>IF($CE53="","",初始数据表!AD53)</f>
        <v/>
      </c>
      <c r="DF53" s="8" t="str">
        <f>IF($CE53="","",初始数据表!AE53)</f>
        <v/>
      </c>
      <c r="DG53" s="8" t="str">
        <f>IF($CE53="","",初始数据表!AF53)</f>
        <v/>
      </c>
      <c r="DH53" s="8" t="str">
        <f>IF($CE53="","",初始数据表!AG53)</f>
        <v/>
      </c>
      <c r="DI53" s="8" t="str">
        <f>IF($CE53="","",初始数据表!AH53)</f>
        <v/>
      </c>
      <c r="DJ53" s="8" t="str">
        <f>IF($CE53="","",初始数据表!AI53)</f>
        <v/>
      </c>
      <c r="DK53" s="8" t="str">
        <f>IF($CE53="","",初始数据表!AJ53)</f>
        <v/>
      </c>
      <c r="DL53" s="8" t="str">
        <f>IF($CE53="","",初始数据表!AK53)</f>
        <v/>
      </c>
      <c r="DM53" s="8" t="str">
        <f>IF($CE53="","",初始数据表!AL53)</f>
        <v/>
      </c>
      <c r="DN53" s="8" t="str">
        <f>IF($CE53="","",初始数据表!AM53)</f>
        <v/>
      </c>
      <c r="DO53" s="8" t="str">
        <f>IF($CE53="","",初始数据表!AN53)</f>
        <v/>
      </c>
      <c r="DP53" s="8" t="str">
        <f>IF($CE53="","",初始数据表!AO53)</f>
        <v/>
      </c>
      <c r="DQ53" s="8" t="str">
        <f>IF($CE53="","",初始数据表!AP53)</f>
        <v/>
      </c>
    </row>
    <row r="54" spans="42:121" s="5" customFormat="1" x14ac:dyDescent="0.15">
      <c r="AP54" s="14">
        <f t="shared" si="38"/>
        <v>4</v>
      </c>
      <c r="AQ54" s="8" t="str">
        <f t="shared" si="2"/>
        <v/>
      </c>
      <c r="AR54" s="12" t="str">
        <f>IF(AQ54="","",10*COUNTIF($AP$6:AP54,AP54))</f>
        <v/>
      </c>
      <c r="AS54" s="8" t="str">
        <f>IF($AQ54="","",IFERROR(特殊求节点($CH$6:$CH$14,CI$6:CI$14,$AR54,$AP54),0))</f>
        <v/>
      </c>
      <c r="AT54" s="8" t="str">
        <f>IF($AQ54="","",IFERROR(特殊求节点($CH$6:$CH$14,CJ$6:CJ$14,$AR54,$AP54),0))</f>
        <v/>
      </c>
      <c r="AU54" s="8" t="str">
        <f>IF($AQ54="","",IFERROR(特殊求节点($CH$6:$CH$14,CK$6:CK$14,$AR54,$AP54),0))</f>
        <v/>
      </c>
      <c r="AV54" s="8" t="str">
        <f>IF($AQ54="","",IFERROR(特殊求节点($CH$6:$CH$14,CL$6:CL$14,$AR54,$AP54),0))</f>
        <v/>
      </c>
      <c r="AW54" s="8" t="str">
        <f>IF($AQ54="","",IFERROR(特殊求节点($CH$6:$CH$14,CM$6:CM$14,$AR54,$AP54),0))</f>
        <v/>
      </c>
      <c r="AX54" s="8" t="str">
        <f>IF($AQ54="","",IFERROR(特殊求节点($CH$6:$CH$14,CN$6:CN$14,$AR54,$AP54),0))</f>
        <v/>
      </c>
      <c r="AY54" s="8" t="str">
        <f>IF($AQ54="","",IFERROR(特殊求节点($CH$6:$CH$14,CO$6:CO$14,$AR54,$AP54),0))</f>
        <v/>
      </c>
      <c r="AZ54" s="8" t="str">
        <f>IF($AQ54="","",IFERROR(特殊求节点($CH$6:$CH$14,CP$6:CP$14,$AR54,$AP54),0))</f>
        <v/>
      </c>
      <c r="BA54" s="8" t="str">
        <f>IF($AQ54="","",IFERROR(特殊求节点($CH$6:$CH$14,CQ$6:CQ$14,$AR54,$AP54),0))</f>
        <v/>
      </c>
      <c r="BB54" s="8" t="str">
        <f>IF($AQ54="","",IFERROR(特殊求节点($CH$6:$CH$14,CR$6:CR$14,$AR54,$AP54),0))</f>
        <v/>
      </c>
      <c r="BC54" s="8" t="str">
        <f>IF($AQ54="","",IFERROR(特殊求节点($CH$6:$CH$14,CS$6:CS$14,$AR54,$AP54),0))</f>
        <v/>
      </c>
      <c r="BD54" s="8" t="str">
        <f>IF($AQ54="","",IFERROR(特殊求节点($CH$6:$CH$14,CT$6:CT$14,$AR54,$AP54),0))</f>
        <v/>
      </c>
      <c r="BE54" s="8" t="str">
        <f>IF($AQ54="","",IFERROR(特殊求节点($CH$6:$CH$14,CU$6:CU$14,$AR54,$AP54),0))</f>
        <v/>
      </c>
      <c r="BF54" s="8" t="str">
        <f>IF($AQ54="","",IFERROR(特殊求节点($CH$6:$CH$14,CV$6:CV$14,$AR54,$AP54),0))</f>
        <v/>
      </c>
      <c r="BG54" s="8" t="str">
        <f>IF($AQ54="","",IFERROR(特殊求节点($CH$6:$CH$14,CW$6:CW$14,$AR54,$AP54),0))</f>
        <v/>
      </c>
      <c r="BH54" s="8" t="str">
        <f>IF($AQ54="","",IFERROR(特殊求节点($CH$6:$CH$14,CX$6:CX$14,$AR54,$AP54),0))</f>
        <v/>
      </c>
      <c r="BI54" s="8" t="str">
        <f>IF($AQ54="","",IFERROR(特殊求节点($CH$6:$CH$14,CY$6:CY$14,$AR54,$AP54),0))</f>
        <v/>
      </c>
      <c r="BJ54" s="8" t="str">
        <f>IF($AQ54="","",IFERROR(特殊求节点($CH$6:$CH$14,CZ$6:CZ$14,$AR54,$AP54),0))</f>
        <v/>
      </c>
      <c r="BK54" s="8" t="str">
        <f>IF($AQ54="","",IFERROR(特殊求节点($CH$6:$CH$14,DA$6:DA$14,$AR54,$AP54),0))</f>
        <v/>
      </c>
      <c r="BL54" s="8" t="str">
        <f>IF($AQ54="","",IFERROR(特殊求节点($CH$6:$CH$14,DB$6:DB$14,$AR54,$AP54),0))</f>
        <v/>
      </c>
      <c r="BM54" s="8" t="str">
        <f>IF($AQ54="","",IFERROR(特殊求节点($CH$6:$CH$14,DC$6:DC$14,$AR54,$AP54),0))</f>
        <v/>
      </c>
      <c r="BN54" s="8" t="str">
        <f>IF($AQ54="","",IFERROR(特殊求节点($CH$6:$CH$14,DD$6:DD$14,$AR54,$AP54),0))</f>
        <v/>
      </c>
      <c r="BO54" s="8" t="str">
        <f>IF($AQ54="","",IFERROR(特殊求节点($CH$6:$CH$14,DE$6:DE$14,$AR54,$AP54),0))</f>
        <v/>
      </c>
      <c r="BP54" s="8" t="str">
        <f>IF($AQ54="","",IFERROR(特殊求节点($CH$6:$CH$14,DF$6:DF$14,$AR54,$AP54),0))</f>
        <v/>
      </c>
      <c r="BQ54" s="8" t="str">
        <f>IF($AQ54="","",IFERROR(特殊求节点($CH$6:$CH$14,DG$6:DG$14,$AR54,$AP54),0))</f>
        <v/>
      </c>
      <c r="BR54" s="8" t="str">
        <f>IF($AQ54="","",IFERROR(特殊求节点($CH$6:$CH$14,DH$6:DH$14,$AR54,$AP54),0))</f>
        <v/>
      </c>
      <c r="BS54" s="8" t="str">
        <f>IF($AQ54="","",IFERROR(特殊求节点($CH$6:$CH$14,DI$6:DI$14,$AR54,$AP54),0))</f>
        <v/>
      </c>
      <c r="BT54" s="8" t="str">
        <f>IF($AQ54="","",IFERROR(特殊求节点($CH$6:$CH$14,DJ$6:DJ$14,$AR54,$AP54),0))</f>
        <v/>
      </c>
      <c r="BU54" s="8" t="str">
        <f>IF($AQ54="","",IFERROR(特殊求节点($CH$6:$CH$14,DK$6:DK$14,$AR54,$AP54),0))</f>
        <v/>
      </c>
      <c r="BV54" s="8" t="str">
        <f>IF($AQ54="","",IFERROR(特殊求节点($CH$6:$CH$14,DL$6:DL$14,$AR54,$AP54),0))</f>
        <v/>
      </c>
      <c r="BW54" s="8" t="str">
        <f>IF($AQ54="","",IFERROR(特殊求节点($CH$6:$CH$14,DM$6:DM$14,$AR54,$AP54),0))</f>
        <v/>
      </c>
      <c r="BX54" s="8" t="str">
        <f>IF($AQ54="","",IFERROR(特殊求节点($CH$6:$CH$14,DN$6:DN$14,$AR54,$AP54),0))</f>
        <v/>
      </c>
      <c r="BY54" s="8" t="str">
        <f>IF($AQ54="","",IFERROR(特殊求节点($CH$6:$CH$14,DO$6:DO$14,$AR54,$AP54),0))</f>
        <v/>
      </c>
      <c r="BZ54" s="8" t="str">
        <f>IF($AQ54="","",IFERROR(特殊求节点($CH$6:$CH$14,DP$6:DP$14,$AR54,$AP54),0))</f>
        <v/>
      </c>
      <c r="CA54" s="8" t="str">
        <f>IF($AQ54="","",IFERROR(特殊求节点($CH$6:$CH$14,DQ$6:DQ$14,$AR54,$AP54),0))</f>
        <v/>
      </c>
      <c r="CD54" s="14" t="str">
        <f t="shared" si="37"/>
        <v/>
      </c>
      <c r="CE54" s="8" t="str">
        <f>IF(初始数据表!E54=$A$1,初始数据表!D54,"")</f>
        <v/>
      </c>
      <c r="CF54" s="8" t="str">
        <f>IF($CE54="","",初始数据表!F54)</f>
        <v/>
      </c>
      <c r="CG54" s="8" t="str">
        <f>IF($CE54="","",初始数据表!G54)</f>
        <v/>
      </c>
      <c r="CH54" s="12" t="str">
        <f>IF(CE54="","",INDEX('品质-星级对应玩家等级'!$C$7:$J$11,MATCH(CF54,'品质-星级对应玩家等级'!$B$7:$B$11,0),MATCH(CG54,'品质-星级对应玩家等级'!$C$6:$J$6,0)))</f>
        <v/>
      </c>
      <c r="CI54" s="8" t="str">
        <f>IF($CE54="","",初始数据表!H54)</f>
        <v/>
      </c>
      <c r="CJ54" s="8" t="str">
        <f>IF($CE54="","",初始数据表!I54)</f>
        <v/>
      </c>
      <c r="CK54" s="8" t="str">
        <f>IF($CE54="","",初始数据表!J54)</f>
        <v/>
      </c>
      <c r="CL54" s="8" t="str">
        <f>IF($CE54="","",初始数据表!K54)</f>
        <v/>
      </c>
      <c r="CM54" s="8" t="str">
        <f>IF($CE54="","",初始数据表!L54)</f>
        <v/>
      </c>
      <c r="CN54" s="8" t="str">
        <f>IF($CE54="","",初始数据表!M54)</f>
        <v/>
      </c>
      <c r="CO54" s="8" t="str">
        <f>IF($CE54="","",初始数据表!N54)</f>
        <v/>
      </c>
      <c r="CP54" s="8" t="str">
        <f>IF($CE54="","",初始数据表!O54)</f>
        <v/>
      </c>
      <c r="CQ54" s="8" t="str">
        <f>IF($CE54="","",初始数据表!P54)</f>
        <v/>
      </c>
      <c r="CR54" s="8" t="str">
        <f>IF($CE54="","",初始数据表!Q54)</f>
        <v/>
      </c>
      <c r="CS54" s="8" t="str">
        <f>IF($CE54="","",初始数据表!R54)</f>
        <v/>
      </c>
      <c r="CT54" s="8" t="str">
        <f>IF($CE54="","",初始数据表!S54)</f>
        <v/>
      </c>
      <c r="CU54" s="8" t="str">
        <f>IF($CE54="","",初始数据表!T54)</f>
        <v/>
      </c>
      <c r="CV54" s="8" t="str">
        <f>IF($CE54="","",初始数据表!U54)</f>
        <v/>
      </c>
      <c r="CW54" s="8" t="str">
        <f>IF($CE54="","",初始数据表!V54)</f>
        <v/>
      </c>
      <c r="CX54" s="8" t="str">
        <f>IF($CE54="","",初始数据表!W54)</f>
        <v/>
      </c>
      <c r="CY54" s="8" t="str">
        <f>IF($CE54="","",初始数据表!X54)</f>
        <v/>
      </c>
      <c r="CZ54" s="8" t="str">
        <f>IF($CE54="","",初始数据表!Y54)</f>
        <v/>
      </c>
      <c r="DA54" s="8" t="str">
        <f>IF($CE54="","",初始数据表!Z54)</f>
        <v/>
      </c>
      <c r="DB54" s="8" t="str">
        <f>IF($CE54="","",初始数据表!AA54)</f>
        <v/>
      </c>
      <c r="DC54" s="8" t="str">
        <f>IF($CE54="","",初始数据表!AB54)</f>
        <v/>
      </c>
      <c r="DD54" s="8" t="str">
        <f>IF($CE54="","",初始数据表!AC54)</f>
        <v/>
      </c>
      <c r="DE54" s="8" t="str">
        <f>IF($CE54="","",初始数据表!AD54)</f>
        <v/>
      </c>
      <c r="DF54" s="8" t="str">
        <f>IF($CE54="","",初始数据表!AE54)</f>
        <v/>
      </c>
      <c r="DG54" s="8" t="str">
        <f>IF($CE54="","",初始数据表!AF54)</f>
        <v/>
      </c>
      <c r="DH54" s="8" t="str">
        <f>IF($CE54="","",初始数据表!AG54)</f>
        <v/>
      </c>
      <c r="DI54" s="8" t="str">
        <f>IF($CE54="","",初始数据表!AH54)</f>
        <v/>
      </c>
      <c r="DJ54" s="8" t="str">
        <f>IF($CE54="","",初始数据表!AI54)</f>
        <v/>
      </c>
      <c r="DK54" s="8" t="str">
        <f>IF($CE54="","",初始数据表!AJ54)</f>
        <v/>
      </c>
      <c r="DL54" s="8" t="str">
        <f>IF($CE54="","",初始数据表!AK54)</f>
        <v/>
      </c>
      <c r="DM54" s="8" t="str">
        <f>IF($CE54="","",初始数据表!AL54)</f>
        <v/>
      </c>
      <c r="DN54" s="8" t="str">
        <f>IF($CE54="","",初始数据表!AM54)</f>
        <v/>
      </c>
      <c r="DO54" s="8" t="str">
        <f>IF($CE54="","",初始数据表!AN54)</f>
        <v/>
      </c>
      <c r="DP54" s="8" t="str">
        <f>IF($CE54="","",初始数据表!AO54)</f>
        <v/>
      </c>
      <c r="DQ54" s="8" t="str">
        <f>IF($CE54="","",初始数据表!AP54)</f>
        <v/>
      </c>
    </row>
    <row r="55" spans="42:121" s="5" customFormat="1" x14ac:dyDescent="0.15">
      <c r="AP55" s="14">
        <f t="shared" si="38"/>
        <v>4</v>
      </c>
      <c r="AQ55" s="8" t="str">
        <f t="shared" si="2"/>
        <v/>
      </c>
      <c r="AR55" s="12" t="str">
        <f>IF(AQ55="","",10*COUNTIF($AP$6:AP55,AP55))</f>
        <v/>
      </c>
      <c r="AS55" s="8" t="str">
        <f>IF($AQ55="","",IFERROR(特殊求节点($CH$6:$CH$14,CI$6:CI$14,$AR55,$AP55),0))</f>
        <v/>
      </c>
      <c r="AT55" s="8" t="str">
        <f>IF($AQ55="","",IFERROR(特殊求节点($CH$6:$CH$14,CJ$6:CJ$14,$AR55,$AP55),0))</f>
        <v/>
      </c>
      <c r="AU55" s="8" t="str">
        <f>IF($AQ55="","",IFERROR(特殊求节点($CH$6:$CH$14,CK$6:CK$14,$AR55,$AP55),0))</f>
        <v/>
      </c>
      <c r="AV55" s="8" t="str">
        <f>IF($AQ55="","",IFERROR(特殊求节点($CH$6:$CH$14,CL$6:CL$14,$AR55,$AP55),0))</f>
        <v/>
      </c>
      <c r="AW55" s="8" t="str">
        <f>IF($AQ55="","",IFERROR(特殊求节点($CH$6:$CH$14,CM$6:CM$14,$AR55,$AP55),0))</f>
        <v/>
      </c>
      <c r="AX55" s="8" t="str">
        <f>IF($AQ55="","",IFERROR(特殊求节点($CH$6:$CH$14,CN$6:CN$14,$AR55,$AP55),0))</f>
        <v/>
      </c>
      <c r="AY55" s="8" t="str">
        <f>IF($AQ55="","",IFERROR(特殊求节点($CH$6:$CH$14,CO$6:CO$14,$AR55,$AP55),0))</f>
        <v/>
      </c>
      <c r="AZ55" s="8" t="str">
        <f>IF($AQ55="","",IFERROR(特殊求节点($CH$6:$CH$14,CP$6:CP$14,$AR55,$AP55),0))</f>
        <v/>
      </c>
      <c r="BA55" s="8" t="str">
        <f>IF($AQ55="","",IFERROR(特殊求节点($CH$6:$CH$14,CQ$6:CQ$14,$AR55,$AP55),0))</f>
        <v/>
      </c>
      <c r="BB55" s="8" t="str">
        <f>IF($AQ55="","",IFERROR(特殊求节点($CH$6:$CH$14,CR$6:CR$14,$AR55,$AP55),0))</f>
        <v/>
      </c>
      <c r="BC55" s="8" t="str">
        <f>IF($AQ55="","",IFERROR(特殊求节点($CH$6:$CH$14,CS$6:CS$14,$AR55,$AP55),0))</f>
        <v/>
      </c>
      <c r="BD55" s="8" t="str">
        <f>IF($AQ55="","",IFERROR(特殊求节点($CH$6:$CH$14,CT$6:CT$14,$AR55,$AP55),0))</f>
        <v/>
      </c>
      <c r="BE55" s="8" t="str">
        <f>IF($AQ55="","",IFERROR(特殊求节点($CH$6:$CH$14,CU$6:CU$14,$AR55,$AP55),0))</f>
        <v/>
      </c>
      <c r="BF55" s="8" t="str">
        <f>IF($AQ55="","",IFERROR(特殊求节点($CH$6:$CH$14,CV$6:CV$14,$AR55,$AP55),0))</f>
        <v/>
      </c>
      <c r="BG55" s="8" t="str">
        <f>IF($AQ55="","",IFERROR(特殊求节点($CH$6:$CH$14,CW$6:CW$14,$AR55,$AP55),0))</f>
        <v/>
      </c>
      <c r="BH55" s="8" t="str">
        <f>IF($AQ55="","",IFERROR(特殊求节点($CH$6:$CH$14,CX$6:CX$14,$AR55,$AP55),0))</f>
        <v/>
      </c>
      <c r="BI55" s="8" t="str">
        <f>IF($AQ55="","",IFERROR(特殊求节点($CH$6:$CH$14,CY$6:CY$14,$AR55,$AP55),0))</f>
        <v/>
      </c>
      <c r="BJ55" s="8" t="str">
        <f>IF($AQ55="","",IFERROR(特殊求节点($CH$6:$CH$14,CZ$6:CZ$14,$AR55,$AP55),0))</f>
        <v/>
      </c>
      <c r="BK55" s="8" t="str">
        <f>IF($AQ55="","",IFERROR(特殊求节点($CH$6:$CH$14,DA$6:DA$14,$AR55,$AP55),0))</f>
        <v/>
      </c>
      <c r="BL55" s="8" t="str">
        <f>IF($AQ55="","",IFERROR(特殊求节点($CH$6:$CH$14,DB$6:DB$14,$AR55,$AP55),0))</f>
        <v/>
      </c>
      <c r="BM55" s="8" t="str">
        <f>IF($AQ55="","",IFERROR(特殊求节点($CH$6:$CH$14,DC$6:DC$14,$AR55,$AP55),0))</f>
        <v/>
      </c>
      <c r="BN55" s="8" t="str">
        <f>IF($AQ55="","",IFERROR(特殊求节点($CH$6:$CH$14,DD$6:DD$14,$AR55,$AP55),0))</f>
        <v/>
      </c>
      <c r="BO55" s="8" t="str">
        <f>IF($AQ55="","",IFERROR(特殊求节点($CH$6:$CH$14,DE$6:DE$14,$AR55,$AP55),0))</f>
        <v/>
      </c>
      <c r="BP55" s="8" t="str">
        <f>IF($AQ55="","",IFERROR(特殊求节点($CH$6:$CH$14,DF$6:DF$14,$AR55,$AP55),0))</f>
        <v/>
      </c>
      <c r="BQ55" s="8" t="str">
        <f>IF($AQ55="","",IFERROR(特殊求节点($CH$6:$CH$14,DG$6:DG$14,$AR55,$AP55),0))</f>
        <v/>
      </c>
      <c r="BR55" s="8" t="str">
        <f>IF($AQ55="","",IFERROR(特殊求节点($CH$6:$CH$14,DH$6:DH$14,$AR55,$AP55),0))</f>
        <v/>
      </c>
      <c r="BS55" s="8" t="str">
        <f>IF($AQ55="","",IFERROR(特殊求节点($CH$6:$CH$14,DI$6:DI$14,$AR55,$AP55),0))</f>
        <v/>
      </c>
      <c r="BT55" s="8" t="str">
        <f>IF($AQ55="","",IFERROR(特殊求节点($CH$6:$CH$14,DJ$6:DJ$14,$AR55,$AP55),0))</f>
        <v/>
      </c>
      <c r="BU55" s="8" t="str">
        <f>IF($AQ55="","",IFERROR(特殊求节点($CH$6:$CH$14,DK$6:DK$14,$AR55,$AP55),0))</f>
        <v/>
      </c>
      <c r="BV55" s="8" t="str">
        <f>IF($AQ55="","",IFERROR(特殊求节点($CH$6:$CH$14,DL$6:DL$14,$AR55,$AP55),0))</f>
        <v/>
      </c>
      <c r="BW55" s="8" t="str">
        <f>IF($AQ55="","",IFERROR(特殊求节点($CH$6:$CH$14,DM$6:DM$14,$AR55,$AP55),0))</f>
        <v/>
      </c>
      <c r="BX55" s="8" t="str">
        <f>IF($AQ55="","",IFERROR(特殊求节点($CH$6:$CH$14,DN$6:DN$14,$AR55,$AP55),0))</f>
        <v/>
      </c>
      <c r="BY55" s="8" t="str">
        <f>IF($AQ55="","",IFERROR(特殊求节点($CH$6:$CH$14,DO$6:DO$14,$AR55,$AP55),0))</f>
        <v/>
      </c>
      <c r="BZ55" s="8" t="str">
        <f>IF($AQ55="","",IFERROR(特殊求节点($CH$6:$CH$14,DP$6:DP$14,$AR55,$AP55),0))</f>
        <v/>
      </c>
      <c r="CA55" s="8" t="str">
        <f>IF($AQ55="","",IFERROR(特殊求节点($CH$6:$CH$14,DQ$6:DQ$14,$AR55,$AP55),0))</f>
        <v/>
      </c>
      <c r="CD55" s="14" t="str">
        <f t="shared" si="37"/>
        <v/>
      </c>
      <c r="CE55" s="8" t="str">
        <f>IF(初始数据表!E55=$A$1,初始数据表!D55,"")</f>
        <v/>
      </c>
      <c r="CF55" s="8" t="str">
        <f>IF($CE55="","",初始数据表!F55)</f>
        <v/>
      </c>
      <c r="CG55" s="8" t="str">
        <f>IF($CE55="","",初始数据表!G55)</f>
        <v/>
      </c>
      <c r="CH55" s="12" t="str">
        <f>IF(CE55="","",INDEX('品质-星级对应玩家等级'!$C$7:$J$11,MATCH(CF55,'品质-星级对应玩家等级'!$B$7:$B$11,0),MATCH(CG55,'品质-星级对应玩家等级'!$C$6:$J$6,0)))</f>
        <v/>
      </c>
      <c r="CI55" s="8" t="str">
        <f>IF($CE55="","",初始数据表!H55)</f>
        <v/>
      </c>
      <c r="CJ55" s="8" t="str">
        <f>IF($CE55="","",初始数据表!I55)</f>
        <v/>
      </c>
      <c r="CK55" s="8" t="str">
        <f>IF($CE55="","",初始数据表!J55)</f>
        <v/>
      </c>
      <c r="CL55" s="8" t="str">
        <f>IF($CE55="","",初始数据表!K55)</f>
        <v/>
      </c>
      <c r="CM55" s="8" t="str">
        <f>IF($CE55="","",初始数据表!L55)</f>
        <v/>
      </c>
      <c r="CN55" s="8" t="str">
        <f>IF($CE55="","",初始数据表!M55)</f>
        <v/>
      </c>
      <c r="CO55" s="8" t="str">
        <f>IF($CE55="","",初始数据表!N55)</f>
        <v/>
      </c>
      <c r="CP55" s="8" t="str">
        <f>IF($CE55="","",初始数据表!O55)</f>
        <v/>
      </c>
      <c r="CQ55" s="8" t="str">
        <f>IF($CE55="","",初始数据表!P55)</f>
        <v/>
      </c>
      <c r="CR55" s="8" t="str">
        <f>IF($CE55="","",初始数据表!Q55)</f>
        <v/>
      </c>
      <c r="CS55" s="8" t="str">
        <f>IF($CE55="","",初始数据表!R55)</f>
        <v/>
      </c>
      <c r="CT55" s="8" t="str">
        <f>IF($CE55="","",初始数据表!S55)</f>
        <v/>
      </c>
      <c r="CU55" s="8" t="str">
        <f>IF($CE55="","",初始数据表!T55)</f>
        <v/>
      </c>
      <c r="CV55" s="8" t="str">
        <f>IF($CE55="","",初始数据表!U55)</f>
        <v/>
      </c>
      <c r="CW55" s="8" t="str">
        <f>IF($CE55="","",初始数据表!V55)</f>
        <v/>
      </c>
      <c r="CX55" s="8" t="str">
        <f>IF($CE55="","",初始数据表!W55)</f>
        <v/>
      </c>
      <c r="CY55" s="8" t="str">
        <f>IF($CE55="","",初始数据表!X55)</f>
        <v/>
      </c>
      <c r="CZ55" s="8" t="str">
        <f>IF($CE55="","",初始数据表!Y55)</f>
        <v/>
      </c>
      <c r="DA55" s="8" t="str">
        <f>IF($CE55="","",初始数据表!Z55)</f>
        <v/>
      </c>
      <c r="DB55" s="8" t="str">
        <f>IF($CE55="","",初始数据表!AA55)</f>
        <v/>
      </c>
      <c r="DC55" s="8" t="str">
        <f>IF($CE55="","",初始数据表!AB55)</f>
        <v/>
      </c>
      <c r="DD55" s="8" t="str">
        <f>IF($CE55="","",初始数据表!AC55)</f>
        <v/>
      </c>
      <c r="DE55" s="8" t="str">
        <f>IF($CE55="","",初始数据表!AD55)</f>
        <v/>
      </c>
      <c r="DF55" s="8" t="str">
        <f>IF($CE55="","",初始数据表!AE55)</f>
        <v/>
      </c>
      <c r="DG55" s="8" t="str">
        <f>IF($CE55="","",初始数据表!AF55)</f>
        <v/>
      </c>
      <c r="DH55" s="8" t="str">
        <f>IF($CE55="","",初始数据表!AG55)</f>
        <v/>
      </c>
      <c r="DI55" s="8" t="str">
        <f>IF($CE55="","",初始数据表!AH55)</f>
        <v/>
      </c>
      <c r="DJ55" s="8" t="str">
        <f>IF($CE55="","",初始数据表!AI55)</f>
        <v/>
      </c>
      <c r="DK55" s="8" t="str">
        <f>IF($CE55="","",初始数据表!AJ55)</f>
        <v/>
      </c>
      <c r="DL55" s="8" t="str">
        <f>IF($CE55="","",初始数据表!AK55)</f>
        <v/>
      </c>
      <c r="DM55" s="8" t="str">
        <f>IF($CE55="","",初始数据表!AL55)</f>
        <v/>
      </c>
      <c r="DN55" s="8" t="str">
        <f>IF($CE55="","",初始数据表!AM55)</f>
        <v/>
      </c>
      <c r="DO55" s="8" t="str">
        <f>IF($CE55="","",初始数据表!AN55)</f>
        <v/>
      </c>
      <c r="DP55" s="8" t="str">
        <f>IF($CE55="","",初始数据表!AO55)</f>
        <v/>
      </c>
      <c r="DQ55" s="8" t="str">
        <f>IF($CE55="","",初始数据表!AP55)</f>
        <v/>
      </c>
    </row>
    <row r="56" spans="42:121" s="5" customFormat="1" x14ac:dyDescent="0.15">
      <c r="AP56" s="14">
        <f t="shared" si="38"/>
        <v>4</v>
      </c>
      <c r="AQ56" s="8" t="str">
        <f t="shared" si="2"/>
        <v/>
      </c>
      <c r="AR56" s="12" t="str">
        <f>IF(AQ56="","",10*COUNTIF($AP$6:AP56,AP56))</f>
        <v/>
      </c>
      <c r="AS56" s="8" t="str">
        <f>IF($AQ56="","",IFERROR(特殊求节点($CH$6:$CH$14,CI$6:CI$14,$AR56,$AP56),0))</f>
        <v/>
      </c>
      <c r="AT56" s="8" t="str">
        <f>IF($AQ56="","",IFERROR(特殊求节点($CH$6:$CH$14,CJ$6:CJ$14,$AR56,$AP56),0))</f>
        <v/>
      </c>
      <c r="AU56" s="8" t="str">
        <f>IF($AQ56="","",IFERROR(特殊求节点($CH$6:$CH$14,CK$6:CK$14,$AR56,$AP56),0))</f>
        <v/>
      </c>
      <c r="AV56" s="8" t="str">
        <f>IF($AQ56="","",IFERROR(特殊求节点($CH$6:$CH$14,CL$6:CL$14,$AR56,$AP56),0))</f>
        <v/>
      </c>
      <c r="AW56" s="8" t="str">
        <f>IF($AQ56="","",IFERROR(特殊求节点($CH$6:$CH$14,CM$6:CM$14,$AR56,$AP56),0))</f>
        <v/>
      </c>
      <c r="AX56" s="8" t="str">
        <f>IF($AQ56="","",IFERROR(特殊求节点($CH$6:$CH$14,CN$6:CN$14,$AR56,$AP56),0))</f>
        <v/>
      </c>
      <c r="AY56" s="8" t="str">
        <f>IF($AQ56="","",IFERROR(特殊求节点($CH$6:$CH$14,CO$6:CO$14,$AR56,$AP56),0))</f>
        <v/>
      </c>
      <c r="AZ56" s="8" t="str">
        <f>IF($AQ56="","",IFERROR(特殊求节点($CH$6:$CH$14,CP$6:CP$14,$AR56,$AP56),0))</f>
        <v/>
      </c>
      <c r="BA56" s="8" t="str">
        <f>IF($AQ56="","",IFERROR(特殊求节点($CH$6:$CH$14,CQ$6:CQ$14,$AR56,$AP56),0))</f>
        <v/>
      </c>
      <c r="BB56" s="8" t="str">
        <f>IF($AQ56="","",IFERROR(特殊求节点($CH$6:$CH$14,CR$6:CR$14,$AR56,$AP56),0))</f>
        <v/>
      </c>
      <c r="BC56" s="8" t="str">
        <f>IF($AQ56="","",IFERROR(特殊求节点($CH$6:$CH$14,CS$6:CS$14,$AR56,$AP56),0))</f>
        <v/>
      </c>
      <c r="BD56" s="8" t="str">
        <f>IF($AQ56="","",IFERROR(特殊求节点($CH$6:$CH$14,CT$6:CT$14,$AR56,$AP56),0))</f>
        <v/>
      </c>
      <c r="BE56" s="8" t="str">
        <f>IF($AQ56="","",IFERROR(特殊求节点($CH$6:$CH$14,CU$6:CU$14,$AR56,$AP56),0))</f>
        <v/>
      </c>
      <c r="BF56" s="8" t="str">
        <f>IF($AQ56="","",IFERROR(特殊求节点($CH$6:$CH$14,CV$6:CV$14,$AR56,$AP56),0))</f>
        <v/>
      </c>
      <c r="BG56" s="8" t="str">
        <f>IF($AQ56="","",IFERROR(特殊求节点($CH$6:$CH$14,CW$6:CW$14,$AR56,$AP56),0))</f>
        <v/>
      </c>
      <c r="BH56" s="8" t="str">
        <f>IF($AQ56="","",IFERROR(特殊求节点($CH$6:$CH$14,CX$6:CX$14,$AR56,$AP56),0))</f>
        <v/>
      </c>
      <c r="BI56" s="8" t="str">
        <f>IF($AQ56="","",IFERROR(特殊求节点($CH$6:$CH$14,CY$6:CY$14,$AR56,$AP56),0))</f>
        <v/>
      </c>
      <c r="BJ56" s="8" t="str">
        <f>IF($AQ56="","",IFERROR(特殊求节点($CH$6:$CH$14,CZ$6:CZ$14,$AR56,$AP56),0))</f>
        <v/>
      </c>
      <c r="BK56" s="8" t="str">
        <f>IF($AQ56="","",IFERROR(特殊求节点($CH$6:$CH$14,DA$6:DA$14,$AR56,$AP56),0))</f>
        <v/>
      </c>
      <c r="BL56" s="8" t="str">
        <f>IF($AQ56="","",IFERROR(特殊求节点($CH$6:$CH$14,DB$6:DB$14,$AR56,$AP56),0))</f>
        <v/>
      </c>
      <c r="BM56" s="8" t="str">
        <f>IF($AQ56="","",IFERROR(特殊求节点($CH$6:$CH$14,DC$6:DC$14,$AR56,$AP56),0))</f>
        <v/>
      </c>
      <c r="BN56" s="8" t="str">
        <f>IF($AQ56="","",IFERROR(特殊求节点($CH$6:$CH$14,DD$6:DD$14,$AR56,$AP56),0))</f>
        <v/>
      </c>
      <c r="BO56" s="8" t="str">
        <f>IF($AQ56="","",IFERROR(特殊求节点($CH$6:$CH$14,DE$6:DE$14,$AR56,$AP56),0))</f>
        <v/>
      </c>
      <c r="BP56" s="8" t="str">
        <f>IF($AQ56="","",IFERROR(特殊求节点($CH$6:$CH$14,DF$6:DF$14,$AR56,$AP56),0))</f>
        <v/>
      </c>
      <c r="BQ56" s="8" t="str">
        <f>IF($AQ56="","",IFERROR(特殊求节点($CH$6:$CH$14,DG$6:DG$14,$AR56,$AP56),0))</f>
        <v/>
      </c>
      <c r="BR56" s="8" t="str">
        <f>IF($AQ56="","",IFERROR(特殊求节点($CH$6:$CH$14,DH$6:DH$14,$AR56,$AP56),0))</f>
        <v/>
      </c>
      <c r="BS56" s="8" t="str">
        <f>IF($AQ56="","",IFERROR(特殊求节点($CH$6:$CH$14,DI$6:DI$14,$AR56,$AP56),0))</f>
        <v/>
      </c>
      <c r="BT56" s="8" t="str">
        <f>IF($AQ56="","",IFERROR(特殊求节点($CH$6:$CH$14,DJ$6:DJ$14,$AR56,$AP56),0))</f>
        <v/>
      </c>
      <c r="BU56" s="8" t="str">
        <f>IF($AQ56="","",IFERROR(特殊求节点($CH$6:$CH$14,DK$6:DK$14,$AR56,$AP56),0))</f>
        <v/>
      </c>
      <c r="BV56" s="8" t="str">
        <f>IF($AQ56="","",IFERROR(特殊求节点($CH$6:$CH$14,DL$6:DL$14,$AR56,$AP56),0))</f>
        <v/>
      </c>
      <c r="BW56" s="8" t="str">
        <f>IF($AQ56="","",IFERROR(特殊求节点($CH$6:$CH$14,DM$6:DM$14,$AR56,$AP56),0))</f>
        <v/>
      </c>
      <c r="BX56" s="8" t="str">
        <f>IF($AQ56="","",IFERROR(特殊求节点($CH$6:$CH$14,DN$6:DN$14,$AR56,$AP56),0))</f>
        <v/>
      </c>
      <c r="BY56" s="8" t="str">
        <f>IF($AQ56="","",IFERROR(特殊求节点($CH$6:$CH$14,DO$6:DO$14,$AR56,$AP56),0))</f>
        <v/>
      </c>
      <c r="BZ56" s="8" t="str">
        <f>IF($AQ56="","",IFERROR(特殊求节点($CH$6:$CH$14,DP$6:DP$14,$AR56,$AP56),0))</f>
        <v/>
      </c>
      <c r="CA56" s="8" t="str">
        <f>IF($AQ56="","",IFERROR(特殊求节点($CH$6:$CH$14,DQ$6:DQ$14,$AR56,$AP56),0))</f>
        <v/>
      </c>
      <c r="CD56" s="14" t="str">
        <f t="shared" si="37"/>
        <v/>
      </c>
      <c r="CE56" s="8" t="str">
        <f>IF(初始数据表!E56=$A$1,初始数据表!D56,"")</f>
        <v/>
      </c>
      <c r="CF56" s="8" t="str">
        <f>IF($CE56="","",初始数据表!F56)</f>
        <v/>
      </c>
      <c r="CG56" s="8" t="str">
        <f>IF($CE56="","",初始数据表!G56)</f>
        <v/>
      </c>
      <c r="CH56" s="12" t="str">
        <f>IF(CE56="","",INDEX('品质-星级对应玩家等级'!$C$7:$J$11,MATCH(CF56,'品质-星级对应玩家等级'!$B$7:$B$11,0),MATCH(CG56,'品质-星级对应玩家等级'!$C$6:$J$6,0)))</f>
        <v/>
      </c>
      <c r="CI56" s="8" t="str">
        <f>IF($CE56="","",初始数据表!H56)</f>
        <v/>
      </c>
      <c r="CJ56" s="8" t="str">
        <f>IF($CE56="","",初始数据表!I56)</f>
        <v/>
      </c>
      <c r="CK56" s="8" t="str">
        <f>IF($CE56="","",初始数据表!J56)</f>
        <v/>
      </c>
      <c r="CL56" s="8" t="str">
        <f>IF($CE56="","",初始数据表!K56)</f>
        <v/>
      </c>
      <c r="CM56" s="8" t="str">
        <f>IF($CE56="","",初始数据表!L56)</f>
        <v/>
      </c>
      <c r="CN56" s="8" t="str">
        <f>IF($CE56="","",初始数据表!M56)</f>
        <v/>
      </c>
      <c r="CO56" s="8" t="str">
        <f>IF($CE56="","",初始数据表!N56)</f>
        <v/>
      </c>
      <c r="CP56" s="8" t="str">
        <f>IF($CE56="","",初始数据表!O56)</f>
        <v/>
      </c>
      <c r="CQ56" s="8" t="str">
        <f>IF($CE56="","",初始数据表!P56)</f>
        <v/>
      </c>
      <c r="CR56" s="8" t="str">
        <f>IF($CE56="","",初始数据表!Q56)</f>
        <v/>
      </c>
      <c r="CS56" s="8" t="str">
        <f>IF($CE56="","",初始数据表!R56)</f>
        <v/>
      </c>
      <c r="CT56" s="8" t="str">
        <f>IF($CE56="","",初始数据表!S56)</f>
        <v/>
      </c>
      <c r="CU56" s="8" t="str">
        <f>IF($CE56="","",初始数据表!T56)</f>
        <v/>
      </c>
      <c r="CV56" s="8" t="str">
        <f>IF($CE56="","",初始数据表!U56)</f>
        <v/>
      </c>
      <c r="CW56" s="8" t="str">
        <f>IF($CE56="","",初始数据表!V56)</f>
        <v/>
      </c>
      <c r="CX56" s="8" t="str">
        <f>IF($CE56="","",初始数据表!W56)</f>
        <v/>
      </c>
      <c r="CY56" s="8" t="str">
        <f>IF($CE56="","",初始数据表!X56)</f>
        <v/>
      </c>
      <c r="CZ56" s="8" t="str">
        <f>IF($CE56="","",初始数据表!Y56)</f>
        <v/>
      </c>
      <c r="DA56" s="8" t="str">
        <f>IF($CE56="","",初始数据表!Z56)</f>
        <v/>
      </c>
      <c r="DB56" s="8" t="str">
        <f>IF($CE56="","",初始数据表!AA56)</f>
        <v/>
      </c>
      <c r="DC56" s="8" t="str">
        <f>IF($CE56="","",初始数据表!AB56)</f>
        <v/>
      </c>
      <c r="DD56" s="8" t="str">
        <f>IF($CE56="","",初始数据表!AC56)</f>
        <v/>
      </c>
      <c r="DE56" s="8" t="str">
        <f>IF($CE56="","",初始数据表!AD56)</f>
        <v/>
      </c>
      <c r="DF56" s="8" t="str">
        <f>IF($CE56="","",初始数据表!AE56)</f>
        <v/>
      </c>
      <c r="DG56" s="8" t="str">
        <f>IF($CE56="","",初始数据表!AF56)</f>
        <v/>
      </c>
      <c r="DH56" s="8" t="str">
        <f>IF($CE56="","",初始数据表!AG56)</f>
        <v/>
      </c>
      <c r="DI56" s="8" t="str">
        <f>IF($CE56="","",初始数据表!AH56)</f>
        <v/>
      </c>
      <c r="DJ56" s="8" t="str">
        <f>IF($CE56="","",初始数据表!AI56)</f>
        <v/>
      </c>
      <c r="DK56" s="8" t="str">
        <f>IF($CE56="","",初始数据表!AJ56)</f>
        <v/>
      </c>
      <c r="DL56" s="8" t="str">
        <f>IF($CE56="","",初始数据表!AK56)</f>
        <v/>
      </c>
      <c r="DM56" s="8" t="str">
        <f>IF($CE56="","",初始数据表!AL56)</f>
        <v/>
      </c>
      <c r="DN56" s="8" t="str">
        <f>IF($CE56="","",初始数据表!AM56)</f>
        <v/>
      </c>
      <c r="DO56" s="8" t="str">
        <f>IF($CE56="","",初始数据表!AN56)</f>
        <v/>
      </c>
      <c r="DP56" s="8" t="str">
        <f>IF($CE56="","",初始数据表!AO56)</f>
        <v/>
      </c>
      <c r="DQ56" s="8" t="str">
        <f>IF($CE56="","",初始数据表!AP56)</f>
        <v/>
      </c>
    </row>
    <row r="57" spans="42:121" s="5" customFormat="1" x14ac:dyDescent="0.15">
      <c r="AP57" s="14" t="str">
        <f t="shared" si="38"/>
        <v/>
      </c>
      <c r="AQ57" s="8" t="str">
        <f t="shared" si="2"/>
        <v/>
      </c>
      <c r="AR57" s="12" t="str">
        <f>IF(AQ57="","",10*COUNTIF($AP$6:AP57,AP57))</f>
        <v/>
      </c>
      <c r="AS57" s="8" t="str">
        <f>IF($AQ57="","",IFERROR(特殊求节点($CH$6:$CH$14,CI$6:CI$14,$AR57,$AP57),0))</f>
        <v/>
      </c>
      <c r="AT57" s="8" t="str">
        <f>IF($AQ57="","",IFERROR(特殊求节点($CH$6:$CH$14,CJ$6:CJ$14,$AR57,$AP57),0))</f>
        <v/>
      </c>
      <c r="AU57" s="8" t="str">
        <f>IF($AQ57="","",IFERROR(特殊求节点($CH$6:$CH$14,CK$6:CK$14,$AR57,$AP57),0))</f>
        <v/>
      </c>
      <c r="AV57" s="8" t="str">
        <f>IF($AQ57="","",IFERROR(特殊求节点($CH$6:$CH$14,CL$6:CL$14,$AR57,$AP57),0))</f>
        <v/>
      </c>
      <c r="AW57" s="8" t="str">
        <f>IF($AQ57="","",IFERROR(特殊求节点($CH$6:$CH$14,CM$6:CM$14,$AR57,$AP57),0))</f>
        <v/>
      </c>
      <c r="AX57" s="8" t="str">
        <f>IF($AQ57="","",IFERROR(特殊求节点($CH$6:$CH$14,CN$6:CN$14,$AR57,$AP57),0))</f>
        <v/>
      </c>
      <c r="AY57" s="8" t="str">
        <f>IF($AQ57="","",IFERROR(特殊求节点($CH$6:$CH$14,CO$6:CO$14,$AR57,$AP57),0))</f>
        <v/>
      </c>
      <c r="AZ57" s="8" t="str">
        <f>IF($AQ57="","",IFERROR(特殊求节点($CH$6:$CH$14,CP$6:CP$14,$AR57,$AP57),0))</f>
        <v/>
      </c>
      <c r="BA57" s="8" t="str">
        <f>IF($AQ57="","",IFERROR(特殊求节点($CH$6:$CH$14,CQ$6:CQ$14,$AR57,$AP57),0))</f>
        <v/>
      </c>
      <c r="BB57" s="8" t="str">
        <f>IF($AQ57="","",IFERROR(特殊求节点($CH$6:$CH$14,CR$6:CR$14,$AR57,$AP57),0))</f>
        <v/>
      </c>
      <c r="BC57" s="8" t="str">
        <f>IF($AQ57="","",IFERROR(特殊求节点($CH$6:$CH$14,CS$6:CS$14,$AR57,$AP57),0))</f>
        <v/>
      </c>
      <c r="BD57" s="8" t="str">
        <f>IF($AQ57="","",IFERROR(特殊求节点($CH$6:$CH$14,CT$6:CT$14,$AR57,$AP57),0))</f>
        <v/>
      </c>
      <c r="BE57" s="8" t="str">
        <f>IF($AQ57="","",IFERROR(特殊求节点($CH$6:$CH$14,CU$6:CU$14,$AR57,$AP57),0))</f>
        <v/>
      </c>
      <c r="BF57" s="8" t="str">
        <f>IF($AQ57="","",IFERROR(特殊求节点($CH$6:$CH$14,CV$6:CV$14,$AR57,$AP57),0))</f>
        <v/>
      </c>
      <c r="BG57" s="8" t="str">
        <f>IF($AQ57="","",IFERROR(特殊求节点($CH$6:$CH$14,CW$6:CW$14,$AR57,$AP57),0))</f>
        <v/>
      </c>
      <c r="BH57" s="8" t="str">
        <f>IF($AQ57="","",IFERROR(特殊求节点($CH$6:$CH$14,CX$6:CX$14,$AR57,$AP57),0))</f>
        <v/>
      </c>
      <c r="BI57" s="8" t="str">
        <f>IF($AQ57="","",IFERROR(特殊求节点($CH$6:$CH$14,CY$6:CY$14,$AR57,$AP57),0))</f>
        <v/>
      </c>
      <c r="BJ57" s="8" t="str">
        <f>IF($AQ57="","",IFERROR(特殊求节点($CH$6:$CH$14,CZ$6:CZ$14,$AR57,$AP57),0))</f>
        <v/>
      </c>
      <c r="BK57" s="8" t="str">
        <f>IF($AQ57="","",IFERROR(特殊求节点($CH$6:$CH$14,DA$6:DA$14,$AR57,$AP57),0))</f>
        <v/>
      </c>
      <c r="BL57" s="8" t="str">
        <f>IF($AQ57="","",IFERROR(特殊求节点($CH$6:$CH$14,DB$6:DB$14,$AR57,$AP57),0))</f>
        <v/>
      </c>
      <c r="BM57" s="8" t="str">
        <f>IF($AQ57="","",IFERROR(特殊求节点($CH$6:$CH$14,DC$6:DC$14,$AR57,$AP57),0))</f>
        <v/>
      </c>
      <c r="BN57" s="8" t="str">
        <f>IF($AQ57="","",IFERROR(特殊求节点($CH$6:$CH$14,DD$6:DD$14,$AR57,$AP57),0))</f>
        <v/>
      </c>
      <c r="BO57" s="8" t="str">
        <f>IF($AQ57="","",IFERROR(特殊求节点($CH$6:$CH$14,DE$6:DE$14,$AR57,$AP57),0))</f>
        <v/>
      </c>
      <c r="BP57" s="8" t="str">
        <f>IF($AQ57="","",IFERROR(特殊求节点($CH$6:$CH$14,DF$6:DF$14,$AR57,$AP57),0))</f>
        <v/>
      </c>
      <c r="BQ57" s="8" t="str">
        <f>IF($AQ57="","",IFERROR(特殊求节点($CH$6:$CH$14,DG$6:DG$14,$AR57,$AP57),0))</f>
        <v/>
      </c>
      <c r="BR57" s="8" t="str">
        <f>IF($AQ57="","",IFERROR(特殊求节点($CH$6:$CH$14,DH$6:DH$14,$AR57,$AP57),0))</f>
        <v/>
      </c>
      <c r="BS57" s="8" t="str">
        <f>IF($AQ57="","",IFERROR(特殊求节点($CH$6:$CH$14,DI$6:DI$14,$AR57,$AP57),0))</f>
        <v/>
      </c>
      <c r="BT57" s="8" t="str">
        <f>IF($AQ57="","",IFERROR(特殊求节点($CH$6:$CH$14,DJ$6:DJ$14,$AR57,$AP57),0))</f>
        <v/>
      </c>
      <c r="BU57" s="8" t="str">
        <f>IF($AQ57="","",IFERROR(特殊求节点($CH$6:$CH$14,DK$6:DK$14,$AR57,$AP57),0))</f>
        <v/>
      </c>
      <c r="BV57" s="8" t="str">
        <f>IF($AQ57="","",IFERROR(特殊求节点($CH$6:$CH$14,DL$6:DL$14,$AR57,$AP57),0))</f>
        <v/>
      </c>
      <c r="BW57" s="8" t="str">
        <f>IF($AQ57="","",IFERROR(特殊求节点($CH$6:$CH$14,DM$6:DM$14,$AR57,$AP57),0))</f>
        <v/>
      </c>
      <c r="BX57" s="8" t="str">
        <f>IF($AQ57="","",IFERROR(特殊求节点($CH$6:$CH$14,DN$6:DN$14,$AR57,$AP57),0))</f>
        <v/>
      </c>
      <c r="BY57" s="8" t="str">
        <f>IF($AQ57="","",IFERROR(特殊求节点($CH$6:$CH$14,DO$6:DO$14,$AR57,$AP57),0))</f>
        <v/>
      </c>
      <c r="BZ57" s="8" t="str">
        <f>IF($AQ57="","",IFERROR(特殊求节点($CH$6:$CH$14,DP$6:DP$14,$AR57,$AP57),0))</f>
        <v/>
      </c>
      <c r="CA57" s="8" t="str">
        <f>IF($AQ57="","",IFERROR(特殊求节点($CH$6:$CH$14,DQ$6:DQ$14,$AR57,$AP57),0))</f>
        <v/>
      </c>
      <c r="CD57" s="14" t="str">
        <f t="shared" si="37"/>
        <v/>
      </c>
      <c r="CE57" s="8" t="str">
        <f>IF(初始数据表!E57=$A$1,初始数据表!D57,"")</f>
        <v/>
      </c>
      <c r="CF57" s="8" t="str">
        <f>IF($CE57="","",初始数据表!F57)</f>
        <v/>
      </c>
      <c r="CG57" s="8" t="str">
        <f>IF($CE57="","",初始数据表!G57)</f>
        <v/>
      </c>
      <c r="CH57" s="12" t="str">
        <f>IF(CE57="","",INDEX('品质-星级对应玩家等级'!$C$7:$J$11,MATCH(CF57,'品质-星级对应玩家等级'!$B$7:$B$11,0),MATCH(CG57,'品质-星级对应玩家等级'!$C$6:$J$6,0)))</f>
        <v/>
      </c>
      <c r="CI57" s="8" t="str">
        <f>IF($CE57="","",初始数据表!H57)</f>
        <v/>
      </c>
      <c r="CJ57" s="8" t="str">
        <f>IF($CE57="","",初始数据表!I57)</f>
        <v/>
      </c>
      <c r="CK57" s="8" t="str">
        <f>IF($CE57="","",初始数据表!J57)</f>
        <v/>
      </c>
      <c r="CL57" s="8" t="str">
        <f>IF($CE57="","",初始数据表!K57)</f>
        <v/>
      </c>
      <c r="CM57" s="8" t="str">
        <f>IF($CE57="","",初始数据表!L57)</f>
        <v/>
      </c>
      <c r="CN57" s="8" t="str">
        <f>IF($CE57="","",初始数据表!M57)</f>
        <v/>
      </c>
      <c r="CO57" s="8" t="str">
        <f>IF($CE57="","",初始数据表!N57)</f>
        <v/>
      </c>
      <c r="CP57" s="8" t="str">
        <f>IF($CE57="","",初始数据表!O57)</f>
        <v/>
      </c>
      <c r="CQ57" s="8" t="str">
        <f>IF($CE57="","",初始数据表!P57)</f>
        <v/>
      </c>
      <c r="CR57" s="8" t="str">
        <f>IF($CE57="","",初始数据表!Q57)</f>
        <v/>
      </c>
      <c r="CS57" s="8" t="str">
        <f>IF($CE57="","",初始数据表!R57)</f>
        <v/>
      </c>
      <c r="CT57" s="8" t="str">
        <f>IF($CE57="","",初始数据表!S57)</f>
        <v/>
      </c>
      <c r="CU57" s="8" t="str">
        <f>IF($CE57="","",初始数据表!T57)</f>
        <v/>
      </c>
      <c r="CV57" s="8" t="str">
        <f>IF($CE57="","",初始数据表!U57)</f>
        <v/>
      </c>
      <c r="CW57" s="8" t="str">
        <f>IF($CE57="","",初始数据表!V57)</f>
        <v/>
      </c>
      <c r="CX57" s="8" t="str">
        <f>IF($CE57="","",初始数据表!W57)</f>
        <v/>
      </c>
      <c r="CY57" s="8" t="str">
        <f>IF($CE57="","",初始数据表!X57)</f>
        <v/>
      </c>
      <c r="CZ57" s="8" t="str">
        <f>IF($CE57="","",初始数据表!Y57)</f>
        <v/>
      </c>
      <c r="DA57" s="8" t="str">
        <f>IF($CE57="","",初始数据表!Z57)</f>
        <v/>
      </c>
      <c r="DB57" s="8" t="str">
        <f>IF($CE57="","",初始数据表!AA57)</f>
        <v/>
      </c>
      <c r="DC57" s="8" t="str">
        <f>IF($CE57="","",初始数据表!AB57)</f>
        <v/>
      </c>
      <c r="DD57" s="8" t="str">
        <f>IF($CE57="","",初始数据表!AC57)</f>
        <v/>
      </c>
      <c r="DE57" s="8" t="str">
        <f>IF($CE57="","",初始数据表!AD57)</f>
        <v/>
      </c>
      <c r="DF57" s="8" t="str">
        <f>IF($CE57="","",初始数据表!AE57)</f>
        <v/>
      </c>
      <c r="DG57" s="8" t="str">
        <f>IF($CE57="","",初始数据表!AF57)</f>
        <v/>
      </c>
      <c r="DH57" s="8" t="str">
        <f>IF($CE57="","",初始数据表!AG57)</f>
        <v/>
      </c>
      <c r="DI57" s="8" t="str">
        <f>IF($CE57="","",初始数据表!AH57)</f>
        <v/>
      </c>
      <c r="DJ57" s="8" t="str">
        <f>IF($CE57="","",初始数据表!AI57)</f>
        <v/>
      </c>
      <c r="DK57" s="8" t="str">
        <f>IF($CE57="","",初始数据表!AJ57)</f>
        <v/>
      </c>
      <c r="DL57" s="8" t="str">
        <f>IF($CE57="","",初始数据表!AK57)</f>
        <v/>
      </c>
      <c r="DM57" s="8" t="str">
        <f>IF($CE57="","",初始数据表!AL57)</f>
        <v/>
      </c>
      <c r="DN57" s="8" t="str">
        <f>IF($CE57="","",初始数据表!AM57)</f>
        <v/>
      </c>
      <c r="DO57" s="8" t="str">
        <f>IF($CE57="","",初始数据表!AN57)</f>
        <v/>
      </c>
      <c r="DP57" s="8" t="str">
        <f>IF($CE57="","",初始数据表!AO57)</f>
        <v/>
      </c>
      <c r="DQ57" s="8" t="str">
        <f>IF($CE57="","",初始数据表!AP57)</f>
        <v/>
      </c>
    </row>
    <row r="58" spans="42:121" s="5" customFormat="1" x14ac:dyDescent="0.15">
      <c r="AP58" s="14">
        <f t="shared" si="38"/>
        <v>5</v>
      </c>
      <c r="AQ58" s="8" t="str">
        <f t="shared" si="2"/>
        <v/>
      </c>
      <c r="AR58" s="12" t="str">
        <f>IF(AQ58="","",10*COUNTIF($AP$6:AP58,AP58))</f>
        <v/>
      </c>
      <c r="AS58" s="8" t="str">
        <f>IF($AQ58="","",IFERROR(特殊求节点($CH$6:$CH$14,CI$6:CI$14,$AR58,$AP58),0))</f>
        <v/>
      </c>
      <c r="AT58" s="8" t="str">
        <f>IF($AQ58="","",IFERROR(特殊求节点($CH$6:$CH$14,CJ$6:CJ$14,$AR58,$AP58),0))</f>
        <v/>
      </c>
      <c r="AU58" s="8" t="str">
        <f>IF($AQ58="","",IFERROR(特殊求节点($CH$6:$CH$14,CK$6:CK$14,$AR58,$AP58),0))</f>
        <v/>
      </c>
      <c r="AV58" s="8" t="str">
        <f>IF($AQ58="","",IFERROR(特殊求节点($CH$6:$CH$14,CL$6:CL$14,$AR58,$AP58),0))</f>
        <v/>
      </c>
      <c r="AW58" s="8" t="str">
        <f>IF($AQ58="","",IFERROR(特殊求节点($CH$6:$CH$14,CM$6:CM$14,$AR58,$AP58),0))</f>
        <v/>
      </c>
      <c r="AX58" s="8" t="str">
        <f>IF($AQ58="","",IFERROR(特殊求节点($CH$6:$CH$14,CN$6:CN$14,$AR58,$AP58),0))</f>
        <v/>
      </c>
      <c r="AY58" s="8" t="str">
        <f>IF($AQ58="","",IFERROR(特殊求节点($CH$6:$CH$14,CO$6:CO$14,$AR58,$AP58),0))</f>
        <v/>
      </c>
      <c r="AZ58" s="8" t="str">
        <f>IF($AQ58="","",IFERROR(特殊求节点($CH$6:$CH$14,CP$6:CP$14,$AR58,$AP58),0))</f>
        <v/>
      </c>
      <c r="BA58" s="8" t="str">
        <f>IF($AQ58="","",IFERROR(特殊求节点($CH$6:$CH$14,CQ$6:CQ$14,$AR58,$AP58),0))</f>
        <v/>
      </c>
      <c r="BB58" s="8" t="str">
        <f>IF($AQ58="","",IFERROR(特殊求节点($CH$6:$CH$14,CR$6:CR$14,$AR58,$AP58),0))</f>
        <v/>
      </c>
      <c r="BC58" s="8" t="str">
        <f>IF($AQ58="","",IFERROR(特殊求节点($CH$6:$CH$14,CS$6:CS$14,$AR58,$AP58),0))</f>
        <v/>
      </c>
      <c r="BD58" s="8" t="str">
        <f>IF($AQ58="","",IFERROR(特殊求节点($CH$6:$CH$14,CT$6:CT$14,$AR58,$AP58),0))</f>
        <v/>
      </c>
      <c r="BE58" s="8" t="str">
        <f>IF($AQ58="","",IFERROR(特殊求节点($CH$6:$CH$14,CU$6:CU$14,$AR58,$AP58),0))</f>
        <v/>
      </c>
      <c r="BF58" s="8" t="str">
        <f>IF($AQ58="","",IFERROR(特殊求节点($CH$6:$CH$14,CV$6:CV$14,$AR58,$AP58),0))</f>
        <v/>
      </c>
      <c r="BG58" s="8" t="str">
        <f>IF($AQ58="","",IFERROR(特殊求节点($CH$6:$CH$14,CW$6:CW$14,$AR58,$AP58),0))</f>
        <v/>
      </c>
      <c r="BH58" s="8" t="str">
        <f>IF($AQ58="","",IFERROR(特殊求节点($CH$6:$CH$14,CX$6:CX$14,$AR58,$AP58),0))</f>
        <v/>
      </c>
      <c r="BI58" s="8" t="str">
        <f>IF($AQ58="","",IFERROR(特殊求节点($CH$6:$CH$14,CY$6:CY$14,$AR58,$AP58),0))</f>
        <v/>
      </c>
      <c r="BJ58" s="8" t="str">
        <f>IF($AQ58="","",IFERROR(特殊求节点($CH$6:$CH$14,CZ$6:CZ$14,$AR58,$AP58),0))</f>
        <v/>
      </c>
      <c r="BK58" s="8" t="str">
        <f>IF($AQ58="","",IFERROR(特殊求节点($CH$6:$CH$14,DA$6:DA$14,$AR58,$AP58),0))</f>
        <v/>
      </c>
      <c r="BL58" s="8" t="str">
        <f>IF($AQ58="","",IFERROR(特殊求节点($CH$6:$CH$14,DB$6:DB$14,$AR58,$AP58),0))</f>
        <v/>
      </c>
      <c r="BM58" s="8" t="str">
        <f>IF($AQ58="","",IFERROR(特殊求节点($CH$6:$CH$14,DC$6:DC$14,$AR58,$AP58),0))</f>
        <v/>
      </c>
      <c r="BN58" s="8" t="str">
        <f>IF($AQ58="","",IFERROR(特殊求节点($CH$6:$CH$14,DD$6:DD$14,$AR58,$AP58),0))</f>
        <v/>
      </c>
      <c r="BO58" s="8" t="str">
        <f>IF($AQ58="","",IFERROR(特殊求节点($CH$6:$CH$14,DE$6:DE$14,$AR58,$AP58),0))</f>
        <v/>
      </c>
      <c r="BP58" s="8" t="str">
        <f>IF($AQ58="","",IFERROR(特殊求节点($CH$6:$CH$14,DF$6:DF$14,$AR58,$AP58),0))</f>
        <v/>
      </c>
      <c r="BQ58" s="8" t="str">
        <f>IF($AQ58="","",IFERROR(特殊求节点($CH$6:$CH$14,DG$6:DG$14,$AR58,$AP58),0))</f>
        <v/>
      </c>
      <c r="BR58" s="8" t="str">
        <f>IF($AQ58="","",IFERROR(特殊求节点($CH$6:$CH$14,DH$6:DH$14,$AR58,$AP58),0))</f>
        <v/>
      </c>
      <c r="BS58" s="8" t="str">
        <f>IF($AQ58="","",IFERROR(特殊求节点($CH$6:$CH$14,DI$6:DI$14,$AR58,$AP58),0))</f>
        <v/>
      </c>
      <c r="BT58" s="8" t="str">
        <f>IF($AQ58="","",IFERROR(特殊求节点($CH$6:$CH$14,DJ$6:DJ$14,$AR58,$AP58),0))</f>
        <v/>
      </c>
      <c r="BU58" s="8" t="str">
        <f>IF($AQ58="","",IFERROR(特殊求节点($CH$6:$CH$14,DK$6:DK$14,$AR58,$AP58),0))</f>
        <v/>
      </c>
      <c r="BV58" s="8" t="str">
        <f>IF($AQ58="","",IFERROR(特殊求节点($CH$6:$CH$14,DL$6:DL$14,$AR58,$AP58),0))</f>
        <v/>
      </c>
      <c r="BW58" s="8" t="str">
        <f>IF($AQ58="","",IFERROR(特殊求节点($CH$6:$CH$14,DM$6:DM$14,$AR58,$AP58),0))</f>
        <v/>
      </c>
      <c r="BX58" s="8" t="str">
        <f>IF($AQ58="","",IFERROR(特殊求节点($CH$6:$CH$14,DN$6:DN$14,$AR58,$AP58),0))</f>
        <v/>
      </c>
      <c r="BY58" s="8" t="str">
        <f>IF($AQ58="","",IFERROR(特殊求节点($CH$6:$CH$14,DO$6:DO$14,$AR58,$AP58),0))</f>
        <v/>
      </c>
      <c r="BZ58" s="8" t="str">
        <f>IF($AQ58="","",IFERROR(特殊求节点($CH$6:$CH$14,DP$6:DP$14,$AR58,$AP58),0))</f>
        <v/>
      </c>
      <c r="CA58" s="8" t="str">
        <f>IF($AQ58="","",IFERROR(特殊求节点($CH$6:$CH$14,DQ$6:DQ$14,$AR58,$AP58),0))</f>
        <v/>
      </c>
      <c r="CD58" s="14" t="str">
        <f t="shared" si="37"/>
        <v/>
      </c>
      <c r="CE58" s="8" t="str">
        <f>IF(初始数据表!E58=$A$1,初始数据表!D58,"")</f>
        <v/>
      </c>
      <c r="CF58" s="8" t="str">
        <f>IF($CE58="","",初始数据表!F58)</f>
        <v/>
      </c>
      <c r="CG58" s="8" t="str">
        <f>IF($CE58="","",初始数据表!G58)</f>
        <v/>
      </c>
      <c r="CH58" s="12" t="str">
        <f>IF(CE58="","",INDEX('品质-星级对应玩家等级'!$C$7:$J$11,MATCH(CF58,'品质-星级对应玩家等级'!$B$7:$B$11,0),MATCH(CG58,'品质-星级对应玩家等级'!$C$6:$J$6,0)))</f>
        <v/>
      </c>
      <c r="CI58" s="8" t="str">
        <f>IF($CE58="","",初始数据表!H58)</f>
        <v/>
      </c>
      <c r="CJ58" s="8" t="str">
        <f>IF($CE58="","",初始数据表!I58)</f>
        <v/>
      </c>
      <c r="CK58" s="8" t="str">
        <f>IF($CE58="","",初始数据表!J58)</f>
        <v/>
      </c>
      <c r="CL58" s="8" t="str">
        <f>IF($CE58="","",初始数据表!K58)</f>
        <v/>
      </c>
      <c r="CM58" s="8" t="str">
        <f>IF($CE58="","",初始数据表!L58)</f>
        <v/>
      </c>
      <c r="CN58" s="8" t="str">
        <f>IF($CE58="","",初始数据表!M58)</f>
        <v/>
      </c>
      <c r="CO58" s="8" t="str">
        <f>IF($CE58="","",初始数据表!N58)</f>
        <v/>
      </c>
      <c r="CP58" s="8" t="str">
        <f>IF($CE58="","",初始数据表!O58)</f>
        <v/>
      </c>
      <c r="CQ58" s="8" t="str">
        <f>IF($CE58="","",初始数据表!P58)</f>
        <v/>
      </c>
      <c r="CR58" s="8" t="str">
        <f>IF($CE58="","",初始数据表!Q58)</f>
        <v/>
      </c>
      <c r="CS58" s="8" t="str">
        <f>IF($CE58="","",初始数据表!R58)</f>
        <v/>
      </c>
      <c r="CT58" s="8" t="str">
        <f>IF($CE58="","",初始数据表!S58)</f>
        <v/>
      </c>
      <c r="CU58" s="8" t="str">
        <f>IF($CE58="","",初始数据表!T58)</f>
        <v/>
      </c>
      <c r="CV58" s="8" t="str">
        <f>IF($CE58="","",初始数据表!U58)</f>
        <v/>
      </c>
      <c r="CW58" s="8" t="str">
        <f>IF($CE58="","",初始数据表!V58)</f>
        <v/>
      </c>
      <c r="CX58" s="8" t="str">
        <f>IF($CE58="","",初始数据表!W58)</f>
        <v/>
      </c>
      <c r="CY58" s="8" t="str">
        <f>IF($CE58="","",初始数据表!X58)</f>
        <v/>
      </c>
      <c r="CZ58" s="8" t="str">
        <f>IF($CE58="","",初始数据表!Y58)</f>
        <v/>
      </c>
      <c r="DA58" s="8" t="str">
        <f>IF($CE58="","",初始数据表!Z58)</f>
        <v/>
      </c>
      <c r="DB58" s="8" t="str">
        <f>IF($CE58="","",初始数据表!AA58)</f>
        <v/>
      </c>
      <c r="DC58" s="8" t="str">
        <f>IF($CE58="","",初始数据表!AB58)</f>
        <v/>
      </c>
      <c r="DD58" s="8" t="str">
        <f>IF($CE58="","",初始数据表!AC58)</f>
        <v/>
      </c>
      <c r="DE58" s="8" t="str">
        <f>IF($CE58="","",初始数据表!AD58)</f>
        <v/>
      </c>
      <c r="DF58" s="8" t="str">
        <f>IF($CE58="","",初始数据表!AE58)</f>
        <v/>
      </c>
      <c r="DG58" s="8" t="str">
        <f>IF($CE58="","",初始数据表!AF58)</f>
        <v/>
      </c>
      <c r="DH58" s="8" t="str">
        <f>IF($CE58="","",初始数据表!AG58)</f>
        <v/>
      </c>
      <c r="DI58" s="8" t="str">
        <f>IF($CE58="","",初始数据表!AH58)</f>
        <v/>
      </c>
      <c r="DJ58" s="8" t="str">
        <f>IF($CE58="","",初始数据表!AI58)</f>
        <v/>
      </c>
      <c r="DK58" s="8" t="str">
        <f>IF($CE58="","",初始数据表!AJ58)</f>
        <v/>
      </c>
      <c r="DL58" s="8" t="str">
        <f>IF($CE58="","",初始数据表!AK58)</f>
        <v/>
      </c>
      <c r="DM58" s="8" t="str">
        <f>IF($CE58="","",初始数据表!AL58)</f>
        <v/>
      </c>
      <c r="DN58" s="8" t="str">
        <f>IF($CE58="","",初始数据表!AM58)</f>
        <v/>
      </c>
      <c r="DO58" s="8" t="str">
        <f>IF($CE58="","",初始数据表!AN58)</f>
        <v/>
      </c>
      <c r="DP58" s="8" t="str">
        <f>IF($CE58="","",初始数据表!AO58)</f>
        <v/>
      </c>
      <c r="DQ58" s="8" t="str">
        <f>IF($CE58="","",初始数据表!AP58)</f>
        <v/>
      </c>
    </row>
    <row r="59" spans="42:121" s="5" customFormat="1" x14ac:dyDescent="0.15">
      <c r="AP59" s="14">
        <f t="shared" si="38"/>
        <v>5</v>
      </c>
      <c r="AQ59" s="8" t="str">
        <f t="shared" si="2"/>
        <v/>
      </c>
      <c r="AR59" s="12" t="str">
        <f>IF(AQ59="","",10*COUNTIF($AP$6:AP59,AP59))</f>
        <v/>
      </c>
      <c r="AS59" s="8" t="str">
        <f>IF($AQ59="","",IFERROR(特殊求节点($CH$6:$CH$14,CI$6:CI$14,$AR59,$AP59),0))</f>
        <v/>
      </c>
      <c r="AT59" s="8" t="str">
        <f>IF($AQ59="","",IFERROR(特殊求节点($CH$6:$CH$14,CJ$6:CJ$14,$AR59,$AP59),0))</f>
        <v/>
      </c>
      <c r="AU59" s="8" t="str">
        <f>IF($AQ59="","",IFERROR(特殊求节点($CH$6:$CH$14,CK$6:CK$14,$AR59,$AP59),0))</f>
        <v/>
      </c>
      <c r="AV59" s="8" t="str">
        <f>IF($AQ59="","",IFERROR(特殊求节点($CH$6:$CH$14,CL$6:CL$14,$AR59,$AP59),0))</f>
        <v/>
      </c>
      <c r="AW59" s="8" t="str">
        <f>IF($AQ59="","",IFERROR(特殊求节点($CH$6:$CH$14,CM$6:CM$14,$AR59,$AP59),0))</f>
        <v/>
      </c>
      <c r="AX59" s="8" t="str">
        <f>IF($AQ59="","",IFERROR(特殊求节点($CH$6:$CH$14,CN$6:CN$14,$AR59,$AP59),0))</f>
        <v/>
      </c>
      <c r="AY59" s="8" t="str">
        <f>IF($AQ59="","",IFERROR(特殊求节点($CH$6:$CH$14,CO$6:CO$14,$AR59,$AP59),0))</f>
        <v/>
      </c>
      <c r="AZ59" s="8" t="str">
        <f>IF($AQ59="","",IFERROR(特殊求节点($CH$6:$CH$14,CP$6:CP$14,$AR59,$AP59),0))</f>
        <v/>
      </c>
      <c r="BA59" s="8" t="str">
        <f>IF($AQ59="","",IFERROR(特殊求节点($CH$6:$CH$14,CQ$6:CQ$14,$AR59,$AP59),0))</f>
        <v/>
      </c>
      <c r="BB59" s="8" t="str">
        <f>IF($AQ59="","",IFERROR(特殊求节点($CH$6:$CH$14,CR$6:CR$14,$AR59,$AP59),0))</f>
        <v/>
      </c>
      <c r="BC59" s="8" t="str">
        <f>IF($AQ59="","",IFERROR(特殊求节点($CH$6:$CH$14,CS$6:CS$14,$AR59,$AP59),0))</f>
        <v/>
      </c>
      <c r="BD59" s="8" t="str">
        <f>IF($AQ59="","",IFERROR(特殊求节点($CH$6:$CH$14,CT$6:CT$14,$AR59,$AP59),0))</f>
        <v/>
      </c>
      <c r="BE59" s="8" t="str">
        <f>IF($AQ59="","",IFERROR(特殊求节点($CH$6:$CH$14,CU$6:CU$14,$AR59,$AP59),0))</f>
        <v/>
      </c>
      <c r="BF59" s="8" t="str">
        <f>IF($AQ59="","",IFERROR(特殊求节点($CH$6:$CH$14,CV$6:CV$14,$AR59,$AP59),0))</f>
        <v/>
      </c>
      <c r="BG59" s="8" t="str">
        <f>IF($AQ59="","",IFERROR(特殊求节点($CH$6:$CH$14,CW$6:CW$14,$AR59,$AP59),0))</f>
        <v/>
      </c>
      <c r="BH59" s="8" t="str">
        <f>IF($AQ59="","",IFERROR(特殊求节点($CH$6:$CH$14,CX$6:CX$14,$AR59,$AP59),0))</f>
        <v/>
      </c>
      <c r="BI59" s="8" t="str">
        <f>IF($AQ59="","",IFERROR(特殊求节点($CH$6:$CH$14,CY$6:CY$14,$AR59,$AP59),0))</f>
        <v/>
      </c>
      <c r="BJ59" s="8" t="str">
        <f>IF($AQ59="","",IFERROR(特殊求节点($CH$6:$CH$14,CZ$6:CZ$14,$AR59,$AP59),0))</f>
        <v/>
      </c>
      <c r="BK59" s="8" t="str">
        <f>IF($AQ59="","",IFERROR(特殊求节点($CH$6:$CH$14,DA$6:DA$14,$AR59,$AP59),0))</f>
        <v/>
      </c>
      <c r="BL59" s="8" t="str">
        <f>IF($AQ59="","",IFERROR(特殊求节点($CH$6:$CH$14,DB$6:DB$14,$AR59,$AP59),0))</f>
        <v/>
      </c>
      <c r="BM59" s="8" t="str">
        <f>IF($AQ59="","",IFERROR(特殊求节点($CH$6:$CH$14,DC$6:DC$14,$AR59,$AP59),0))</f>
        <v/>
      </c>
      <c r="BN59" s="8" t="str">
        <f>IF($AQ59="","",IFERROR(特殊求节点($CH$6:$CH$14,DD$6:DD$14,$AR59,$AP59),0))</f>
        <v/>
      </c>
      <c r="BO59" s="8" t="str">
        <f>IF($AQ59="","",IFERROR(特殊求节点($CH$6:$CH$14,DE$6:DE$14,$AR59,$AP59),0))</f>
        <v/>
      </c>
      <c r="BP59" s="8" t="str">
        <f>IF($AQ59="","",IFERROR(特殊求节点($CH$6:$CH$14,DF$6:DF$14,$AR59,$AP59),0))</f>
        <v/>
      </c>
      <c r="BQ59" s="8" t="str">
        <f>IF($AQ59="","",IFERROR(特殊求节点($CH$6:$CH$14,DG$6:DG$14,$AR59,$AP59),0))</f>
        <v/>
      </c>
      <c r="BR59" s="8" t="str">
        <f>IF($AQ59="","",IFERROR(特殊求节点($CH$6:$CH$14,DH$6:DH$14,$AR59,$AP59),0))</f>
        <v/>
      </c>
      <c r="BS59" s="8" t="str">
        <f>IF($AQ59="","",IFERROR(特殊求节点($CH$6:$CH$14,DI$6:DI$14,$AR59,$AP59),0))</f>
        <v/>
      </c>
      <c r="BT59" s="8" t="str">
        <f>IF($AQ59="","",IFERROR(特殊求节点($CH$6:$CH$14,DJ$6:DJ$14,$AR59,$AP59),0))</f>
        <v/>
      </c>
      <c r="BU59" s="8" t="str">
        <f>IF($AQ59="","",IFERROR(特殊求节点($CH$6:$CH$14,DK$6:DK$14,$AR59,$AP59),0))</f>
        <v/>
      </c>
      <c r="BV59" s="8" t="str">
        <f>IF($AQ59="","",IFERROR(特殊求节点($CH$6:$CH$14,DL$6:DL$14,$AR59,$AP59),0))</f>
        <v/>
      </c>
      <c r="BW59" s="8" t="str">
        <f>IF($AQ59="","",IFERROR(特殊求节点($CH$6:$CH$14,DM$6:DM$14,$AR59,$AP59),0))</f>
        <v/>
      </c>
      <c r="BX59" s="8" t="str">
        <f>IF($AQ59="","",IFERROR(特殊求节点($CH$6:$CH$14,DN$6:DN$14,$AR59,$AP59),0))</f>
        <v/>
      </c>
      <c r="BY59" s="8" t="str">
        <f>IF($AQ59="","",IFERROR(特殊求节点($CH$6:$CH$14,DO$6:DO$14,$AR59,$AP59),0))</f>
        <v/>
      </c>
      <c r="BZ59" s="8" t="str">
        <f>IF($AQ59="","",IFERROR(特殊求节点($CH$6:$CH$14,DP$6:DP$14,$AR59,$AP59),0))</f>
        <v/>
      </c>
      <c r="CA59" s="8" t="str">
        <f>IF($AQ59="","",IFERROR(特殊求节点($CH$6:$CH$14,DQ$6:DQ$14,$AR59,$AP59),0))</f>
        <v/>
      </c>
      <c r="CD59" s="14" t="str">
        <f t="shared" si="37"/>
        <v/>
      </c>
      <c r="CE59" s="8" t="str">
        <f>IF(初始数据表!E59=$A$1,初始数据表!D59,"")</f>
        <v/>
      </c>
      <c r="CF59" s="8" t="str">
        <f>IF($CE59="","",初始数据表!F59)</f>
        <v/>
      </c>
      <c r="CG59" s="8" t="str">
        <f>IF($CE59="","",初始数据表!G59)</f>
        <v/>
      </c>
      <c r="CH59" s="12" t="str">
        <f>IF(CE59="","",INDEX('品质-星级对应玩家等级'!$C$7:$J$11,MATCH(CF59,'品质-星级对应玩家等级'!$B$7:$B$11,0),MATCH(CG59,'品质-星级对应玩家等级'!$C$6:$J$6,0)))</f>
        <v/>
      </c>
      <c r="CI59" s="8" t="str">
        <f>IF($CE59="","",初始数据表!H59)</f>
        <v/>
      </c>
      <c r="CJ59" s="8" t="str">
        <f>IF($CE59="","",初始数据表!I59)</f>
        <v/>
      </c>
      <c r="CK59" s="8" t="str">
        <f>IF($CE59="","",初始数据表!J59)</f>
        <v/>
      </c>
      <c r="CL59" s="8" t="str">
        <f>IF($CE59="","",初始数据表!K59)</f>
        <v/>
      </c>
      <c r="CM59" s="8" t="str">
        <f>IF($CE59="","",初始数据表!L59)</f>
        <v/>
      </c>
      <c r="CN59" s="8" t="str">
        <f>IF($CE59="","",初始数据表!M59)</f>
        <v/>
      </c>
      <c r="CO59" s="8" t="str">
        <f>IF($CE59="","",初始数据表!N59)</f>
        <v/>
      </c>
      <c r="CP59" s="8" t="str">
        <f>IF($CE59="","",初始数据表!O59)</f>
        <v/>
      </c>
      <c r="CQ59" s="8" t="str">
        <f>IF($CE59="","",初始数据表!P59)</f>
        <v/>
      </c>
      <c r="CR59" s="8" t="str">
        <f>IF($CE59="","",初始数据表!Q59)</f>
        <v/>
      </c>
      <c r="CS59" s="8" t="str">
        <f>IF($CE59="","",初始数据表!R59)</f>
        <v/>
      </c>
      <c r="CT59" s="8" t="str">
        <f>IF($CE59="","",初始数据表!S59)</f>
        <v/>
      </c>
      <c r="CU59" s="8" t="str">
        <f>IF($CE59="","",初始数据表!T59)</f>
        <v/>
      </c>
      <c r="CV59" s="8" t="str">
        <f>IF($CE59="","",初始数据表!U59)</f>
        <v/>
      </c>
      <c r="CW59" s="8" t="str">
        <f>IF($CE59="","",初始数据表!V59)</f>
        <v/>
      </c>
      <c r="CX59" s="8" t="str">
        <f>IF($CE59="","",初始数据表!W59)</f>
        <v/>
      </c>
      <c r="CY59" s="8" t="str">
        <f>IF($CE59="","",初始数据表!X59)</f>
        <v/>
      </c>
      <c r="CZ59" s="8" t="str">
        <f>IF($CE59="","",初始数据表!Y59)</f>
        <v/>
      </c>
      <c r="DA59" s="8" t="str">
        <f>IF($CE59="","",初始数据表!Z59)</f>
        <v/>
      </c>
      <c r="DB59" s="8" t="str">
        <f>IF($CE59="","",初始数据表!AA59)</f>
        <v/>
      </c>
      <c r="DC59" s="8" t="str">
        <f>IF($CE59="","",初始数据表!AB59)</f>
        <v/>
      </c>
      <c r="DD59" s="8" t="str">
        <f>IF($CE59="","",初始数据表!AC59)</f>
        <v/>
      </c>
      <c r="DE59" s="8" t="str">
        <f>IF($CE59="","",初始数据表!AD59)</f>
        <v/>
      </c>
      <c r="DF59" s="8" t="str">
        <f>IF($CE59="","",初始数据表!AE59)</f>
        <v/>
      </c>
      <c r="DG59" s="8" t="str">
        <f>IF($CE59="","",初始数据表!AF59)</f>
        <v/>
      </c>
      <c r="DH59" s="8" t="str">
        <f>IF($CE59="","",初始数据表!AG59)</f>
        <v/>
      </c>
      <c r="DI59" s="8" t="str">
        <f>IF($CE59="","",初始数据表!AH59)</f>
        <v/>
      </c>
      <c r="DJ59" s="8" t="str">
        <f>IF($CE59="","",初始数据表!AI59)</f>
        <v/>
      </c>
      <c r="DK59" s="8" t="str">
        <f>IF($CE59="","",初始数据表!AJ59)</f>
        <v/>
      </c>
      <c r="DL59" s="8" t="str">
        <f>IF($CE59="","",初始数据表!AK59)</f>
        <v/>
      </c>
      <c r="DM59" s="8" t="str">
        <f>IF($CE59="","",初始数据表!AL59)</f>
        <v/>
      </c>
      <c r="DN59" s="8" t="str">
        <f>IF($CE59="","",初始数据表!AM59)</f>
        <v/>
      </c>
      <c r="DO59" s="8" t="str">
        <f>IF($CE59="","",初始数据表!AN59)</f>
        <v/>
      </c>
      <c r="DP59" s="8" t="str">
        <f>IF($CE59="","",初始数据表!AO59)</f>
        <v/>
      </c>
      <c r="DQ59" s="8" t="str">
        <f>IF($CE59="","",初始数据表!AP59)</f>
        <v/>
      </c>
    </row>
    <row r="60" spans="42:121" s="5" customFormat="1" x14ac:dyDescent="0.15">
      <c r="AP60" s="14">
        <f t="shared" si="38"/>
        <v>5</v>
      </c>
      <c r="AQ60" s="8" t="str">
        <f t="shared" si="2"/>
        <v/>
      </c>
      <c r="AR60" s="12" t="str">
        <f>IF(AQ60="","",10*COUNTIF($AP$6:AP60,AP60))</f>
        <v/>
      </c>
      <c r="AS60" s="8" t="str">
        <f>IF($AQ60="","",IFERROR(特殊求节点($CH$6:$CH$14,CI$6:CI$14,$AR60,$AP60),0))</f>
        <v/>
      </c>
      <c r="AT60" s="8" t="str">
        <f>IF($AQ60="","",IFERROR(特殊求节点($CH$6:$CH$14,CJ$6:CJ$14,$AR60,$AP60),0))</f>
        <v/>
      </c>
      <c r="AU60" s="8" t="str">
        <f>IF($AQ60="","",IFERROR(特殊求节点($CH$6:$CH$14,CK$6:CK$14,$AR60,$AP60),0))</f>
        <v/>
      </c>
      <c r="AV60" s="8" t="str">
        <f>IF($AQ60="","",IFERROR(特殊求节点($CH$6:$CH$14,CL$6:CL$14,$AR60,$AP60),0))</f>
        <v/>
      </c>
      <c r="AW60" s="8" t="str">
        <f>IF($AQ60="","",IFERROR(特殊求节点($CH$6:$CH$14,CM$6:CM$14,$AR60,$AP60),0))</f>
        <v/>
      </c>
      <c r="AX60" s="8" t="str">
        <f>IF($AQ60="","",IFERROR(特殊求节点($CH$6:$CH$14,CN$6:CN$14,$AR60,$AP60),0))</f>
        <v/>
      </c>
      <c r="AY60" s="8" t="str">
        <f>IF($AQ60="","",IFERROR(特殊求节点($CH$6:$CH$14,CO$6:CO$14,$AR60,$AP60),0))</f>
        <v/>
      </c>
      <c r="AZ60" s="8" t="str">
        <f>IF($AQ60="","",IFERROR(特殊求节点($CH$6:$CH$14,CP$6:CP$14,$AR60,$AP60),0))</f>
        <v/>
      </c>
      <c r="BA60" s="8" t="str">
        <f>IF($AQ60="","",IFERROR(特殊求节点($CH$6:$CH$14,CQ$6:CQ$14,$AR60,$AP60),0))</f>
        <v/>
      </c>
      <c r="BB60" s="8" t="str">
        <f>IF($AQ60="","",IFERROR(特殊求节点($CH$6:$CH$14,CR$6:CR$14,$AR60,$AP60),0))</f>
        <v/>
      </c>
      <c r="BC60" s="8" t="str">
        <f>IF($AQ60="","",IFERROR(特殊求节点($CH$6:$CH$14,CS$6:CS$14,$AR60,$AP60),0))</f>
        <v/>
      </c>
      <c r="BD60" s="8" t="str">
        <f>IF($AQ60="","",IFERROR(特殊求节点($CH$6:$CH$14,CT$6:CT$14,$AR60,$AP60),0))</f>
        <v/>
      </c>
      <c r="BE60" s="8" t="str">
        <f>IF($AQ60="","",IFERROR(特殊求节点($CH$6:$CH$14,CU$6:CU$14,$AR60,$AP60),0))</f>
        <v/>
      </c>
      <c r="BF60" s="8" t="str">
        <f>IF($AQ60="","",IFERROR(特殊求节点($CH$6:$CH$14,CV$6:CV$14,$AR60,$AP60),0))</f>
        <v/>
      </c>
      <c r="BG60" s="8" t="str">
        <f>IF($AQ60="","",IFERROR(特殊求节点($CH$6:$CH$14,CW$6:CW$14,$AR60,$AP60),0))</f>
        <v/>
      </c>
      <c r="BH60" s="8" t="str">
        <f>IF($AQ60="","",IFERROR(特殊求节点($CH$6:$CH$14,CX$6:CX$14,$AR60,$AP60),0))</f>
        <v/>
      </c>
      <c r="BI60" s="8" t="str">
        <f>IF($AQ60="","",IFERROR(特殊求节点($CH$6:$CH$14,CY$6:CY$14,$AR60,$AP60),0))</f>
        <v/>
      </c>
      <c r="BJ60" s="8" t="str">
        <f>IF($AQ60="","",IFERROR(特殊求节点($CH$6:$CH$14,CZ$6:CZ$14,$AR60,$AP60),0))</f>
        <v/>
      </c>
      <c r="BK60" s="8" t="str">
        <f>IF($AQ60="","",IFERROR(特殊求节点($CH$6:$CH$14,DA$6:DA$14,$AR60,$AP60),0))</f>
        <v/>
      </c>
      <c r="BL60" s="8" t="str">
        <f>IF($AQ60="","",IFERROR(特殊求节点($CH$6:$CH$14,DB$6:DB$14,$AR60,$AP60),0))</f>
        <v/>
      </c>
      <c r="BM60" s="8" t="str">
        <f>IF($AQ60="","",IFERROR(特殊求节点($CH$6:$CH$14,DC$6:DC$14,$AR60,$AP60),0))</f>
        <v/>
      </c>
      <c r="BN60" s="8" t="str">
        <f>IF($AQ60="","",IFERROR(特殊求节点($CH$6:$CH$14,DD$6:DD$14,$AR60,$AP60),0))</f>
        <v/>
      </c>
      <c r="BO60" s="8" t="str">
        <f>IF($AQ60="","",IFERROR(特殊求节点($CH$6:$CH$14,DE$6:DE$14,$AR60,$AP60),0))</f>
        <v/>
      </c>
      <c r="BP60" s="8" t="str">
        <f>IF($AQ60="","",IFERROR(特殊求节点($CH$6:$CH$14,DF$6:DF$14,$AR60,$AP60),0))</f>
        <v/>
      </c>
      <c r="BQ60" s="8" t="str">
        <f>IF($AQ60="","",IFERROR(特殊求节点($CH$6:$CH$14,DG$6:DG$14,$AR60,$AP60),0))</f>
        <v/>
      </c>
      <c r="BR60" s="8" t="str">
        <f>IF($AQ60="","",IFERROR(特殊求节点($CH$6:$CH$14,DH$6:DH$14,$AR60,$AP60),0))</f>
        <v/>
      </c>
      <c r="BS60" s="8" t="str">
        <f>IF($AQ60="","",IFERROR(特殊求节点($CH$6:$CH$14,DI$6:DI$14,$AR60,$AP60),0))</f>
        <v/>
      </c>
      <c r="BT60" s="8" t="str">
        <f>IF($AQ60="","",IFERROR(特殊求节点($CH$6:$CH$14,DJ$6:DJ$14,$AR60,$AP60),0))</f>
        <v/>
      </c>
      <c r="BU60" s="8" t="str">
        <f>IF($AQ60="","",IFERROR(特殊求节点($CH$6:$CH$14,DK$6:DK$14,$AR60,$AP60),0))</f>
        <v/>
      </c>
      <c r="BV60" s="8" t="str">
        <f>IF($AQ60="","",IFERROR(特殊求节点($CH$6:$CH$14,DL$6:DL$14,$AR60,$AP60),0))</f>
        <v/>
      </c>
      <c r="BW60" s="8" t="str">
        <f>IF($AQ60="","",IFERROR(特殊求节点($CH$6:$CH$14,DM$6:DM$14,$AR60,$AP60),0))</f>
        <v/>
      </c>
      <c r="BX60" s="8" t="str">
        <f>IF($AQ60="","",IFERROR(特殊求节点($CH$6:$CH$14,DN$6:DN$14,$AR60,$AP60),0))</f>
        <v/>
      </c>
      <c r="BY60" s="8" t="str">
        <f>IF($AQ60="","",IFERROR(特殊求节点($CH$6:$CH$14,DO$6:DO$14,$AR60,$AP60),0))</f>
        <v/>
      </c>
      <c r="BZ60" s="8" t="str">
        <f>IF($AQ60="","",IFERROR(特殊求节点($CH$6:$CH$14,DP$6:DP$14,$AR60,$AP60),0))</f>
        <v/>
      </c>
      <c r="CA60" s="8" t="str">
        <f>IF($AQ60="","",IFERROR(特殊求节点($CH$6:$CH$14,DQ$6:DQ$14,$AR60,$AP60),0))</f>
        <v/>
      </c>
      <c r="CD60" s="14">
        <f t="shared" si="37"/>
        <v>7</v>
      </c>
      <c r="CE60" s="8" t="str">
        <f>IF(初始数据表!E60=$A$1,初始数据表!D60,"")</f>
        <v/>
      </c>
      <c r="CF60" s="8" t="str">
        <f>IF($CE60="","",初始数据表!F60)</f>
        <v/>
      </c>
      <c r="CG60" s="8" t="str">
        <f>IF($CE60="","",初始数据表!G60)</f>
        <v/>
      </c>
      <c r="CH60" s="12" t="str">
        <f>IF(CE60="","",INDEX('品质-星级对应玩家等级'!$C$7:$J$11,MATCH(CF60,'品质-星级对应玩家等级'!$B$7:$B$11,0),MATCH(CG60,'品质-星级对应玩家等级'!$C$6:$J$6,0)))</f>
        <v/>
      </c>
      <c r="CI60" s="8" t="str">
        <f>IF($CE60="","",初始数据表!H60)</f>
        <v/>
      </c>
      <c r="CJ60" s="8" t="str">
        <f>IF($CE60="","",初始数据表!I60)</f>
        <v/>
      </c>
      <c r="CK60" s="8" t="str">
        <f>IF($CE60="","",初始数据表!J60)</f>
        <v/>
      </c>
      <c r="CL60" s="8" t="str">
        <f>IF($CE60="","",初始数据表!K60)</f>
        <v/>
      </c>
      <c r="CM60" s="8" t="str">
        <f>IF($CE60="","",初始数据表!L60)</f>
        <v/>
      </c>
      <c r="CN60" s="8" t="str">
        <f>IF($CE60="","",初始数据表!M60)</f>
        <v/>
      </c>
      <c r="CO60" s="8" t="str">
        <f>IF($CE60="","",初始数据表!N60)</f>
        <v/>
      </c>
      <c r="CP60" s="8" t="str">
        <f>IF($CE60="","",初始数据表!O60)</f>
        <v/>
      </c>
      <c r="CQ60" s="8" t="str">
        <f>IF($CE60="","",初始数据表!P60)</f>
        <v/>
      </c>
      <c r="CR60" s="8" t="str">
        <f>IF($CE60="","",初始数据表!Q60)</f>
        <v/>
      </c>
      <c r="CS60" s="8" t="str">
        <f>IF($CE60="","",初始数据表!R60)</f>
        <v/>
      </c>
      <c r="CT60" s="8" t="str">
        <f>IF($CE60="","",初始数据表!S60)</f>
        <v/>
      </c>
      <c r="CU60" s="8" t="str">
        <f>IF($CE60="","",初始数据表!T60)</f>
        <v/>
      </c>
      <c r="CV60" s="8" t="str">
        <f>IF($CE60="","",初始数据表!U60)</f>
        <v/>
      </c>
      <c r="CW60" s="8" t="str">
        <f>IF($CE60="","",初始数据表!V60)</f>
        <v/>
      </c>
      <c r="CX60" s="8" t="str">
        <f>IF($CE60="","",初始数据表!W60)</f>
        <v/>
      </c>
      <c r="CY60" s="8" t="str">
        <f>IF($CE60="","",初始数据表!X60)</f>
        <v/>
      </c>
      <c r="CZ60" s="8" t="str">
        <f>IF($CE60="","",初始数据表!Y60)</f>
        <v/>
      </c>
      <c r="DA60" s="8" t="str">
        <f>IF($CE60="","",初始数据表!Z60)</f>
        <v/>
      </c>
      <c r="DB60" s="8" t="str">
        <f>IF($CE60="","",初始数据表!AA60)</f>
        <v/>
      </c>
      <c r="DC60" s="8" t="str">
        <f>IF($CE60="","",初始数据表!AB60)</f>
        <v/>
      </c>
      <c r="DD60" s="8" t="str">
        <f>IF($CE60="","",初始数据表!AC60)</f>
        <v/>
      </c>
      <c r="DE60" s="8" t="str">
        <f>IF($CE60="","",初始数据表!AD60)</f>
        <v/>
      </c>
      <c r="DF60" s="8" t="str">
        <f>IF($CE60="","",初始数据表!AE60)</f>
        <v/>
      </c>
      <c r="DG60" s="8" t="str">
        <f>IF($CE60="","",初始数据表!AF60)</f>
        <v/>
      </c>
      <c r="DH60" s="8" t="str">
        <f>IF($CE60="","",初始数据表!AG60)</f>
        <v/>
      </c>
      <c r="DI60" s="8" t="str">
        <f>IF($CE60="","",初始数据表!AH60)</f>
        <v/>
      </c>
      <c r="DJ60" s="8" t="str">
        <f>IF($CE60="","",初始数据表!AI60)</f>
        <v/>
      </c>
      <c r="DK60" s="8" t="str">
        <f>IF($CE60="","",初始数据表!AJ60)</f>
        <v/>
      </c>
      <c r="DL60" s="8" t="str">
        <f>IF($CE60="","",初始数据表!AK60)</f>
        <v/>
      </c>
      <c r="DM60" s="8" t="str">
        <f>IF($CE60="","",初始数据表!AL60)</f>
        <v/>
      </c>
      <c r="DN60" s="8" t="str">
        <f>IF($CE60="","",初始数据表!AM60)</f>
        <v/>
      </c>
      <c r="DO60" s="8" t="str">
        <f>IF($CE60="","",初始数据表!AN60)</f>
        <v/>
      </c>
      <c r="DP60" s="8" t="str">
        <f>IF($CE60="","",初始数据表!AO60)</f>
        <v/>
      </c>
      <c r="DQ60" s="8" t="str">
        <f>IF($CE60="","",初始数据表!AP60)</f>
        <v/>
      </c>
    </row>
    <row r="61" spans="42:121" s="5" customFormat="1" x14ac:dyDescent="0.15">
      <c r="AP61" s="14">
        <f t="shared" si="38"/>
        <v>5</v>
      </c>
      <c r="AQ61" s="8" t="str">
        <f t="shared" si="2"/>
        <v/>
      </c>
      <c r="AR61" s="12" t="str">
        <f>IF(AQ61="","",10*COUNTIF($AP$6:AP61,AP61))</f>
        <v/>
      </c>
      <c r="AS61" s="8" t="str">
        <f>IF($AQ61="","",IFERROR(特殊求节点($CH$6:$CH$14,CI$6:CI$14,$AR61,$AP61),0))</f>
        <v/>
      </c>
      <c r="AT61" s="8" t="str">
        <f>IF($AQ61="","",IFERROR(特殊求节点($CH$6:$CH$14,CJ$6:CJ$14,$AR61,$AP61),0))</f>
        <v/>
      </c>
      <c r="AU61" s="8" t="str">
        <f>IF($AQ61="","",IFERROR(特殊求节点($CH$6:$CH$14,CK$6:CK$14,$AR61,$AP61),0))</f>
        <v/>
      </c>
      <c r="AV61" s="8" t="str">
        <f>IF($AQ61="","",IFERROR(特殊求节点($CH$6:$CH$14,CL$6:CL$14,$AR61,$AP61),0))</f>
        <v/>
      </c>
      <c r="AW61" s="8" t="str">
        <f>IF($AQ61="","",IFERROR(特殊求节点($CH$6:$CH$14,CM$6:CM$14,$AR61,$AP61),0))</f>
        <v/>
      </c>
      <c r="AX61" s="8" t="str">
        <f>IF($AQ61="","",IFERROR(特殊求节点($CH$6:$CH$14,CN$6:CN$14,$AR61,$AP61),0))</f>
        <v/>
      </c>
      <c r="AY61" s="8" t="str">
        <f>IF($AQ61="","",IFERROR(特殊求节点($CH$6:$CH$14,CO$6:CO$14,$AR61,$AP61),0))</f>
        <v/>
      </c>
      <c r="AZ61" s="8" t="str">
        <f>IF($AQ61="","",IFERROR(特殊求节点($CH$6:$CH$14,CP$6:CP$14,$AR61,$AP61),0))</f>
        <v/>
      </c>
      <c r="BA61" s="8" t="str">
        <f>IF($AQ61="","",IFERROR(特殊求节点($CH$6:$CH$14,CQ$6:CQ$14,$AR61,$AP61),0))</f>
        <v/>
      </c>
      <c r="BB61" s="8" t="str">
        <f>IF($AQ61="","",IFERROR(特殊求节点($CH$6:$CH$14,CR$6:CR$14,$AR61,$AP61),0))</f>
        <v/>
      </c>
      <c r="BC61" s="8" t="str">
        <f>IF($AQ61="","",IFERROR(特殊求节点($CH$6:$CH$14,CS$6:CS$14,$AR61,$AP61),0))</f>
        <v/>
      </c>
      <c r="BD61" s="8" t="str">
        <f>IF($AQ61="","",IFERROR(特殊求节点($CH$6:$CH$14,CT$6:CT$14,$AR61,$AP61),0))</f>
        <v/>
      </c>
      <c r="BE61" s="8" t="str">
        <f>IF($AQ61="","",IFERROR(特殊求节点($CH$6:$CH$14,CU$6:CU$14,$AR61,$AP61),0))</f>
        <v/>
      </c>
      <c r="BF61" s="8" t="str">
        <f>IF($AQ61="","",IFERROR(特殊求节点($CH$6:$CH$14,CV$6:CV$14,$AR61,$AP61),0))</f>
        <v/>
      </c>
      <c r="BG61" s="8" t="str">
        <f>IF($AQ61="","",IFERROR(特殊求节点($CH$6:$CH$14,CW$6:CW$14,$AR61,$AP61),0))</f>
        <v/>
      </c>
      <c r="BH61" s="8" t="str">
        <f>IF($AQ61="","",IFERROR(特殊求节点($CH$6:$CH$14,CX$6:CX$14,$AR61,$AP61),0))</f>
        <v/>
      </c>
      <c r="BI61" s="8" t="str">
        <f>IF($AQ61="","",IFERROR(特殊求节点($CH$6:$CH$14,CY$6:CY$14,$AR61,$AP61),0))</f>
        <v/>
      </c>
      <c r="BJ61" s="8" t="str">
        <f>IF($AQ61="","",IFERROR(特殊求节点($CH$6:$CH$14,CZ$6:CZ$14,$AR61,$AP61),0))</f>
        <v/>
      </c>
      <c r="BK61" s="8" t="str">
        <f>IF($AQ61="","",IFERROR(特殊求节点($CH$6:$CH$14,DA$6:DA$14,$AR61,$AP61),0))</f>
        <v/>
      </c>
      <c r="BL61" s="8" t="str">
        <f>IF($AQ61="","",IFERROR(特殊求节点($CH$6:$CH$14,DB$6:DB$14,$AR61,$AP61),0))</f>
        <v/>
      </c>
      <c r="BM61" s="8" t="str">
        <f>IF($AQ61="","",IFERROR(特殊求节点($CH$6:$CH$14,DC$6:DC$14,$AR61,$AP61),0))</f>
        <v/>
      </c>
      <c r="BN61" s="8" t="str">
        <f>IF($AQ61="","",IFERROR(特殊求节点($CH$6:$CH$14,DD$6:DD$14,$AR61,$AP61),0))</f>
        <v/>
      </c>
      <c r="BO61" s="8" t="str">
        <f>IF($AQ61="","",IFERROR(特殊求节点($CH$6:$CH$14,DE$6:DE$14,$AR61,$AP61),0))</f>
        <v/>
      </c>
      <c r="BP61" s="8" t="str">
        <f>IF($AQ61="","",IFERROR(特殊求节点($CH$6:$CH$14,DF$6:DF$14,$AR61,$AP61),0))</f>
        <v/>
      </c>
      <c r="BQ61" s="8" t="str">
        <f>IF($AQ61="","",IFERROR(特殊求节点($CH$6:$CH$14,DG$6:DG$14,$AR61,$AP61),0))</f>
        <v/>
      </c>
      <c r="BR61" s="8" t="str">
        <f>IF($AQ61="","",IFERROR(特殊求节点($CH$6:$CH$14,DH$6:DH$14,$AR61,$AP61),0))</f>
        <v/>
      </c>
      <c r="BS61" s="8" t="str">
        <f>IF($AQ61="","",IFERROR(特殊求节点($CH$6:$CH$14,DI$6:DI$14,$AR61,$AP61),0))</f>
        <v/>
      </c>
      <c r="BT61" s="8" t="str">
        <f>IF($AQ61="","",IFERROR(特殊求节点($CH$6:$CH$14,DJ$6:DJ$14,$AR61,$AP61),0))</f>
        <v/>
      </c>
      <c r="BU61" s="8" t="str">
        <f>IF($AQ61="","",IFERROR(特殊求节点($CH$6:$CH$14,DK$6:DK$14,$AR61,$AP61),0))</f>
        <v/>
      </c>
      <c r="BV61" s="8" t="str">
        <f>IF($AQ61="","",IFERROR(特殊求节点($CH$6:$CH$14,DL$6:DL$14,$AR61,$AP61),0))</f>
        <v/>
      </c>
      <c r="BW61" s="8" t="str">
        <f>IF($AQ61="","",IFERROR(特殊求节点($CH$6:$CH$14,DM$6:DM$14,$AR61,$AP61),0))</f>
        <v/>
      </c>
      <c r="BX61" s="8" t="str">
        <f>IF($AQ61="","",IFERROR(特殊求节点($CH$6:$CH$14,DN$6:DN$14,$AR61,$AP61),0))</f>
        <v/>
      </c>
      <c r="BY61" s="8" t="str">
        <f>IF($AQ61="","",IFERROR(特殊求节点($CH$6:$CH$14,DO$6:DO$14,$AR61,$AP61),0))</f>
        <v/>
      </c>
      <c r="BZ61" s="8" t="str">
        <f>IF($AQ61="","",IFERROR(特殊求节点($CH$6:$CH$14,DP$6:DP$14,$AR61,$AP61),0))</f>
        <v/>
      </c>
      <c r="CA61" s="8" t="str">
        <f>IF($AQ61="","",IFERROR(特殊求节点($CH$6:$CH$14,DQ$6:DQ$14,$AR61,$AP61),0))</f>
        <v/>
      </c>
      <c r="CD61" s="14" t="str">
        <f t="shared" si="37"/>
        <v/>
      </c>
      <c r="CE61" s="8" t="str">
        <f>IF(初始数据表!E61=$A$1,初始数据表!D61,"")</f>
        <v/>
      </c>
      <c r="CF61" s="8" t="str">
        <f>IF($CE61="","",初始数据表!F61)</f>
        <v/>
      </c>
      <c r="CG61" s="8" t="str">
        <f>IF($CE61="","",初始数据表!G61)</f>
        <v/>
      </c>
      <c r="CH61" s="12" t="str">
        <f>IF(CE61="","",INDEX('品质-星级对应玩家等级'!$C$7:$J$11,MATCH(CF61,'品质-星级对应玩家等级'!$B$7:$B$11,0),MATCH(CG61,'品质-星级对应玩家等级'!$C$6:$J$6,0)))</f>
        <v/>
      </c>
      <c r="CI61" s="8" t="str">
        <f>IF($CE61="","",初始数据表!H61)</f>
        <v/>
      </c>
      <c r="CJ61" s="8" t="str">
        <f>IF($CE61="","",初始数据表!I61)</f>
        <v/>
      </c>
      <c r="CK61" s="8" t="str">
        <f>IF($CE61="","",初始数据表!J61)</f>
        <v/>
      </c>
      <c r="CL61" s="8" t="str">
        <f>IF($CE61="","",初始数据表!K61)</f>
        <v/>
      </c>
      <c r="CM61" s="8" t="str">
        <f>IF($CE61="","",初始数据表!L61)</f>
        <v/>
      </c>
      <c r="CN61" s="8" t="str">
        <f>IF($CE61="","",初始数据表!M61)</f>
        <v/>
      </c>
      <c r="CO61" s="8" t="str">
        <f>IF($CE61="","",初始数据表!N61)</f>
        <v/>
      </c>
      <c r="CP61" s="8" t="str">
        <f>IF($CE61="","",初始数据表!O61)</f>
        <v/>
      </c>
      <c r="CQ61" s="8" t="str">
        <f>IF($CE61="","",初始数据表!P61)</f>
        <v/>
      </c>
      <c r="CR61" s="8" t="str">
        <f>IF($CE61="","",初始数据表!Q61)</f>
        <v/>
      </c>
      <c r="CS61" s="8" t="str">
        <f>IF($CE61="","",初始数据表!R61)</f>
        <v/>
      </c>
      <c r="CT61" s="8" t="str">
        <f>IF($CE61="","",初始数据表!S61)</f>
        <v/>
      </c>
      <c r="CU61" s="8" t="str">
        <f>IF($CE61="","",初始数据表!T61)</f>
        <v/>
      </c>
      <c r="CV61" s="8" t="str">
        <f>IF($CE61="","",初始数据表!U61)</f>
        <v/>
      </c>
      <c r="CW61" s="8" t="str">
        <f>IF($CE61="","",初始数据表!V61)</f>
        <v/>
      </c>
      <c r="CX61" s="8" t="str">
        <f>IF($CE61="","",初始数据表!W61)</f>
        <v/>
      </c>
      <c r="CY61" s="8" t="str">
        <f>IF($CE61="","",初始数据表!X61)</f>
        <v/>
      </c>
      <c r="CZ61" s="8" t="str">
        <f>IF($CE61="","",初始数据表!Y61)</f>
        <v/>
      </c>
      <c r="DA61" s="8" t="str">
        <f>IF($CE61="","",初始数据表!Z61)</f>
        <v/>
      </c>
      <c r="DB61" s="8" t="str">
        <f>IF($CE61="","",初始数据表!AA61)</f>
        <v/>
      </c>
      <c r="DC61" s="8" t="str">
        <f>IF($CE61="","",初始数据表!AB61)</f>
        <v/>
      </c>
      <c r="DD61" s="8" t="str">
        <f>IF($CE61="","",初始数据表!AC61)</f>
        <v/>
      </c>
      <c r="DE61" s="8" t="str">
        <f>IF($CE61="","",初始数据表!AD61)</f>
        <v/>
      </c>
      <c r="DF61" s="8" t="str">
        <f>IF($CE61="","",初始数据表!AE61)</f>
        <v/>
      </c>
      <c r="DG61" s="8" t="str">
        <f>IF($CE61="","",初始数据表!AF61)</f>
        <v/>
      </c>
      <c r="DH61" s="8" t="str">
        <f>IF($CE61="","",初始数据表!AG61)</f>
        <v/>
      </c>
      <c r="DI61" s="8" t="str">
        <f>IF($CE61="","",初始数据表!AH61)</f>
        <v/>
      </c>
      <c r="DJ61" s="8" t="str">
        <f>IF($CE61="","",初始数据表!AI61)</f>
        <v/>
      </c>
      <c r="DK61" s="8" t="str">
        <f>IF($CE61="","",初始数据表!AJ61)</f>
        <v/>
      </c>
      <c r="DL61" s="8" t="str">
        <f>IF($CE61="","",初始数据表!AK61)</f>
        <v/>
      </c>
      <c r="DM61" s="8" t="str">
        <f>IF($CE61="","",初始数据表!AL61)</f>
        <v/>
      </c>
      <c r="DN61" s="8" t="str">
        <f>IF($CE61="","",初始数据表!AM61)</f>
        <v/>
      </c>
      <c r="DO61" s="8" t="str">
        <f>IF($CE61="","",初始数据表!AN61)</f>
        <v/>
      </c>
      <c r="DP61" s="8" t="str">
        <f>IF($CE61="","",初始数据表!AO61)</f>
        <v/>
      </c>
      <c r="DQ61" s="8" t="str">
        <f>IF($CE61="","",初始数据表!AP61)</f>
        <v/>
      </c>
    </row>
    <row r="62" spans="42:121" s="5" customFormat="1" x14ac:dyDescent="0.15">
      <c r="AP62" s="14">
        <f t="shared" si="38"/>
        <v>5</v>
      </c>
      <c r="AQ62" s="8" t="str">
        <f t="shared" si="2"/>
        <v/>
      </c>
      <c r="AR62" s="12" t="str">
        <f>IF(AQ62="","",10*COUNTIF($AP$6:AP62,AP62))</f>
        <v/>
      </c>
      <c r="AS62" s="8" t="str">
        <f>IF($AQ62="","",IFERROR(特殊求节点($CH$6:$CH$14,CI$6:CI$14,$AR62,$AP62),0))</f>
        <v/>
      </c>
      <c r="AT62" s="8" t="str">
        <f>IF($AQ62="","",IFERROR(特殊求节点($CH$6:$CH$14,CJ$6:CJ$14,$AR62,$AP62),0))</f>
        <v/>
      </c>
      <c r="AU62" s="8" t="str">
        <f>IF($AQ62="","",IFERROR(特殊求节点($CH$6:$CH$14,CK$6:CK$14,$AR62,$AP62),0))</f>
        <v/>
      </c>
      <c r="AV62" s="8" t="str">
        <f>IF($AQ62="","",IFERROR(特殊求节点($CH$6:$CH$14,CL$6:CL$14,$AR62,$AP62),0))</f>
        <v/>
      </c>
      <c r="AW62" s="8" t="str">
        <f>IF($AQ62="","",IFERROR(特殊求节点($CH$6:$CH$14,CM$6:CM$14,$AR62,$AP62),0))</f>
        <v/>
      </c>
      <c r="AX62" s="8" t="str">
        <f>IF($AQ62="","",IFERROR(特殊求节点($CH$6:$CH$14,CN$6:CN$14,$AR62,$AP62),0))</f>
        <v/>
      </c>
      <c r="AY62" s="8" t="str">
        <f>IF($AQ62="","",IFERROR(特殊求节点($CH$6:$CH$14,CO$6:CO$14,$AR62,$AP62),0))</f>
        <v/>
      </c>
      <c r="AZ62" s="8" t="str">
        <f>IF($AQ62="","",IFERROR(特殊求节点($CH$6:$CH$14,CP$6:CP$14,$AR62,$AP62),0))</f>
        <v/>
      </c>
      <c r="BA62" s="8" t="str">
        <f>IF($AQ62="","",IFERROR(特殊求节点($CH$6:$CH$14,CQ$6:CQ$14,$AR62,$AP62),0))</f>
        <v/>
      </c>
      <c r="BB62" s="8" t="str">
        <f>IF($AQ62="","",IFERROR(特殊求节点($CH$6:$CH$14,CR$6:CR$14,$AR62,$AP62),0))</f>
        <v/>
      </c>
      <c r="BC62" s="8" t="str">
        <f>IF($AQ62="","",IFERROR(特殊求节点($CH$6:$CH$14,CS$6:CS$14,$AR62,$AP62),0))</f>
        <v/>
      </c>
      <c r="BD62" s="8" t="str">
        <f>IF($AQ62="","",IFERROR(特殊求节点($CH$6:$CH$14,CT$6:CT$14,$AR62,$AP62),0))</f>
        <v/>
      </c>
      <c r="BE62" s="8" t="str">
        <f>IF($AQ62="","",IFERROR(特殊求节点($CH$6:$CH$14,CU$6:CU$14,$AR62,$AP62),0))</f>
        <v/>
      </c>
      <c r="BF62" s="8" t="str">
        <f>IF($AQ62="","",IFERROR(特殊求节点($CH$6:$CH$14,CV$6:CV$14,$AR62,$AP62),0))</f>
        <v/>
      </c>
      <c r="BG62" s="8" t="str">
        <f>IF($AQ62="","",IFERROR(特殊求节点($CH$6:$CH$14,CW$6:CW$14,$AR62,$AP62),0))</f>
        <v/>
      </c>
      <c r="BH62" s="8" t="str">
        <f>IF($AQ62="","",IFERROR(特殊求节点($CH$6:$CH$14,CX$6:CX$14,$AR62,$AP62),0))</f>
        <v/>
      </c>
      <c r="BI62" s="8" t="str">
        <f>IF($AQ62="","",IFERROR(特殊求节点($CH$6:$CH$14,CY$6:CY$14,$AR62,$AP62),0))</f>
        <v/>
      </c>
      <c r="BJ62" s="8" t="str">
        <f>IF($AQ62="","",IFERROR(特殊求节点($CH$6:$CH$14,CZ$6:CZ$14,$AR62,$AP62),0))</f>
        <v/>
      </c>
      <c r="BK62" s="8" t="str">
        <f>IF($AQ62="","",IFERROR(特殊求节点($CH$6:$CH$14,DA$6:DA$14,$AR62,$AP62),0))</f>
        <v/>
      </c>
      <c r="BL62" s="8" t="str">
        <f>IF($AQ62="","",IFERROR(特殊求节点($CH$6:$CH$14,DB$6:DB$14,$AR62,$AP62),0))</f>
        <v/>
      </c>
      <c r="BM62" s="8" t="str">
        <f>IF($AQ62="","",IFERROR(特殊求节点($CH$6:$CH$14,DC$6:DC$14,$AR62,$AP62),0))</f>
        <v/>
      </c>
      <c r="BN62" s="8" t="str">
        <f>IF($AQ62="","",IFERROR(特殊求节点($CH$6:$CH$14,DD$6:DD$14,$AR62,$AP62),0))</f>
        <v/>
      </c>
      <c r="BO62" s="8" t="str">
        <f>IF($AQ62="","",IFERROR(特殊求节点($CH$6:$CH$14,DE$6:DE$14,$AR62,$AP62),0))</f>
        <v/>
      </c>
      <c r="BP62" s="8" t="str">
        <f>IF($AQ62="","",IFERROR(特殊求节点($CH$6:$CH$14,DF$6:DF$14,$AR62,$AP62),0))</f>
        <v/>
      </c>
      <c r="BQ62" s="8" t="str">
        <f>IF($AQ62="","",IFERROR(特殊求节点($CH$6:$CH$14,DG$6:DG$14,$AR62,$AP62),0))</f>
        <v/>
      </c>
      <c r="BR62" s="8" t="str">
        <f>IF($AQ62="","",IFERROR(特殊求节点($CH$6:$CH$14,DH$6:DH$14,$AR62,$AP62),0))</f>
        <v/>
      </c>
      <c r="BS62" s="8" t="str">
        <f>IF($AQ62="","",IFERROR(特殊求节点($CH$6:$CH$14,DI$6:DI$14,$AR62,$AP62),0))</f>
        <v/>
      </c>
      <c r="BT62" s="8" t="str">
        <f>IF($AQ62="","",IFERROR(特殊求节点($CH$6:$CH$14,DJ$6:DJ$14,$AR62,$AP62),0))</f>
        <v/>
      </c>
      <c r="BU62" s="8" t="str">
        <f>IF($AQ62="","",IFERROR(特殊求节点($CH$6:$CH$14,DK$6:DK$14,$AR62,$AP62),0))</f>
        <v/>
      </c>
      <c r="BV62" s="8" t="str">
        <f>IF($AQ62="","",IFERROR(特殊求节点($CH$6:$CH$14,DL$6:DL$14,$AR62,$AP62),0))</f>
        <v/>
      </c>
      <c r="BW62" s="8" t="str">
        <f>IF($AQ62="","",IFERROR(特殊求节点($CH$6:$CH$14,DM$6:DM$14,$AR62,$AP62),0))</f>
        <v/>
      </c>
      <c r="BX62" s="8" t="str">
        <f>IF($AQ62="","",IFERROR(特殊求节点($CH$6:$CH$14,DN$6:DN$14,$AR62,$AP62),0))</f>
        <v/>
      </c>
      <c r="BY62" s="8" t="str">
        <f>IF($AQ62="","",IFERROR(特殊求节点($CH$6:$CH$14,DO$6:DO$14,$AR62,$AP62),0))</f>
        <v/>
      </c>
      <c r="BZ62" s="8" t="str">
        <f>IF($AQ62="","",IFERROR(特殊求节点($CH$6:$CH$14,DP$6:DP$14,$AR62,$AP62),0))</f>
        <v/>
      </c>
      <c r="CA62" s="8" t="str">
        <f>IF($AQ62="","",IFERROR(特殊求节点($CH$6:$CH$14,DQ$6:DQ$14,$AR62,$AP62),0))</f>
        <v/>
      </c>
      <c r="CD62" s="14" t="str">
        <f t="shared" si="37"/>
        <v/>
      </c>
      <c r="CE62" s="8" t="str">
        <f>IF(初始数据表!E62=$A$1,初始数据表!D62,"")</f>
        <v/>
      </c>
      <c r="CF62" s="8" t="str">
        <f>IF($CE62="","",初始数据表!F62)</f>
        <v/>
      </c>
      <c r="CG62" s="8" t="str">
        <f>IF($CE62="","",初始数据表!G62)</f>
        <v/>
      </c>
      <c r="CH62" s="12" t="str">
        <f>IF(CE62="","",INDEX('品质-星级对应玩家等级'!$C$7:$J$11,MATCH(CF62,'品质-星级对应玩家等级'!$B$7:$B$11,0),MATCH(CG62,'品质-星级对应玩家等级'!$C$6:$J$6,0)))</f>
        <v/>
      </c>
      <c r="CI62" s="8" t="str">
        <f>IF($CE62="","",初始数据表!H62)</f>
        <v/>
      </c>
      <c r="CJ62" s="8" t="str">
        <f>IF($CE62="","",初始数据表!I62)</f>
        <v/>
      </c>
      <c r="CK62" s="8" t="str">
        <f>IF($CE62="","",初始数据表!J62)</f>
        <v/>
      </c>
      <c r="CL62" s="8" t="str">
        <f>IF($CE62="","",初始数据表!K62)</f>
        <v/>
      </c>
      <c r="CM62" s="8" t="str">
        <f>IF($CE62="","",初始数据表!L62)</f>
        <v/>
      </c>
      <c r="CN62" s="8" t="str">
        <f>IF($CE62="","",初始数据表!M62)</f>
        <v/>
      </c>
      <c r="CO62" s="8" t="str">
        <f>IF($CE62="","",初始数据表!N62)</f>
        <v/>
      </c>
      <c r="CP62" s="8" t="str">
        <f>IF($CE62="","",初始数据表!O62)</f>
        <v/>
      </c>
      <c r="CQ62" s="8" t="str">
        <f>IF($CE62="","",初始数据表!P62)</f>
        <v/>
      </c>
      <c r="CR62" s="8" t="str">
        <f>IF($CE62="","",初始数据表!Q62)</f>
        <v/>
      </c>
      <c r="CS62" s="8" t="str">
        <f>IF($CE62="","",初始数据表!R62)</f>
        <v/>
      </c>
      <c r="CT62" s="8" t="str">
        <f>IF($CE62="","",初始数据表!S62)</f>
        <v/>
      </c>
      <c r="CU62" s="8" t="str">
        <f>IF($CE62="","",初始数据表!T62)</f>
        <v/>
      </c>
      <c r="CV62" s="8" t="str">
        <f>IF($CE62="","",初始数据表!U62)</f>
        <v/>
      </c>
      <c r="CW62" s="8" t="str">
        <f>IF($CE62="","",初始数据表!V62)</f>
        <v/>
      </c>
      <c r="CX62" s="8" t="str">
        <f>IF($CE62="","",初始数据表!W62)</f>
        <v/>
      </c>
      <c r="CY62" s="8" t="str">
        <f>IF($CE62="","",初始数据表!X62)</f>
        <v/>
      </c>
      <c r="CZ62" s="8" t="str">
        <f>IF($CE62="","",初始数据表!Y62)</f>
        <v/>
      </c>
      <c r="DA62" s="8" t="str">
        <f>IF($CE62="","",初始数据表!Z62)</f>
        <v/>
      </c>
      <c r="DB62" s="8" t="str">
        <f>IF($CE62="","",初始数据表!AA62)</f>
        <v/>
      </c>
      <c r="DC62" s="8" t="str">
        <f>IF($CE62="","",初始数据表!AB62)</f>
        <v/>
      </c>
      <c r="DD62" s="8" t="str">
        <f>IF($CE62="","",初始数据表!AC62)</f>
        <v/>
      </c>
      <c r="DE62" s="8" t="str">
        <f>IF($CE62="","",初始数据表!AD62)</f>
        <v/>
      </c>
      <c r="DF62" s="8" t="str">
        <f>IF($CE62="","",初始数据表!AE62)</f>
        <v/>
      </c>
      <c r="DG62" s="8" t="str">
        <f>IF($CE62="","",初始数据表!AF62)</f>
        <v/>
      </c>
      <c r="DH62" s="8" t="str">
        <f>IF($CE62="","",初始数据表!AG62)</f>
        <v/>
      </c>
      <c r="DI62" s="8" t="str">
        <f>IF($CE62="","",初始数据表!AH62)</f>
        <v/>
      </c>
      <c r="DJ62" s="8" t="str">
        <f>IF($CE62="","",初始数据表!AI62)</f>
        <v/>
      </c>
      <c r="DK62" s="8" t="str">
        <f>IF($CE62="","",初始数据表!AJ62)</f>
        <v/>
      </c>
      <c r="DL62" s="8" t="str">
        <f>IF($CE62="","",初始数据表!AK62)</f>
        <v/>
      </c>
      <c r="DM62" s="8" t="str">
        <f>IF($CE62="","",初始数据表!AL62)</f>
        <v/>
      </c>
      <c r="DN62" s="8" t="str">
        <f>IF($CE62="","",初始数据表!AM62)</f>
        <v/>
      </c>
      <c r="DO62" s="8" t="str">
        <f>IF($CE62="","",初始数据表!AN62)</f>
        <v/>
      </c>
      <c r="DP62" s="8" t="str">
        <f>IF($CE62="","",初始数据表!AO62)</f>
        <v/>
      </c>
      <c r="DQ62" s="8" t="str">
        <f>IF($CE62="","",初始数据表!AP62)</f>
        <v/>
      </c>
    </row>
    <row r="63" spans="42:121" s="5" customFormat="1" x14ac:dyDescent="0.15">
      <c r="AP63" s="14">
        <f t="shared" si="38"/>
        <v>5</v>
      </c>
      <c r="AQ63" s="8" t="str">
        <f t="shared" si="2"/>
        <v/>
      </c>
      <c r="AR63" s="12" t="str">
        <f>IF(AQ63="","",10*COUNTIF($AP$6:AP63,AP63))</f>
        <v/>
      </c>
      <c r="AS63" s="8" t="str">
        <f>IF($AQ63="","",IFERROR(特殊求节点($CH$6:$CH$14,CI$6:CI$14,$AR63,$AP63),0))</f>
        <v/>
      </c>
      <c r="AT63" s="8" t="str">
        <f>IF($AQ63="","",IFERROR(特殊求节点($CH$6:$CH$14,CJ$6:CJ$14,$AR63,$AP63),0))</f>
        <v/>
      </c>
      <c r="AU63" s="8" t="str">
        <f>IF($AQ63="","",IFERROR(特殊求节点($CH$6:$CH$14,CK$6:CK$14,$AR63,$AP63),0))</f>
        <v/>
      </c>
      <c r="AV63" s="8" t="str">
        <f>IF($AQ63="","",IFERROR(特殊求节点($CH$6:$CH$14,CL$6:CL$14,$AR63,$AP63),0))</f>
        <v/>
      </c>
      <c r="AW63" s="8" t="str">
        <f>IF($AQ63="","",IFERROR(特殊求节点($CH$6:$CH$14,CM$6:CM$14,$AR63,$AP63),0))</f>
        <v/>
      </c>
      <c r="AX63" s="8" t="str">
        <f>IF($AQ63="","",IFERROR(特殊求节点($CH$6:$CH$14,CN$6:CN$14,$AR63,$AP63),0))</f>
        <v/>
      </c>
      <c r="AY63" s="8" t="str">
        <f>IF($AQ63="","",IFERROR(特殊求节点($CH$6:$CH$14,CO$6:CO$14,$AR63,$AP63),0))</f>
        <v/>
      </c>
      <c r="AZ63" s="8" t="str">
        <f>IF($AQ63="","",IFERROR(特殊求节点($CH$6:$CH$14,CP$6:CP$14,$AR63,$AP63),0))</f>
        <v/>
      </c>
      <c r="BA63" s="8" t="str">
        <f>IF($AQ63="","",IFERROR(特殊求节点($CH$6:$CH$14,CQ$6:CQ$14,$AR63,$AP63),0))</f>
        <v/>
      </c>
      <c r="BB63" s="8" t="str">
        <f>IF($AQ63="","",IFERROR(特殊求节点($CH$6:$CH$14,CR$6:CR$14,$AR63,$AP63),0))</f>
        <v/>
      </c>
      <c r="BC63" s="8" t="str">
        <f>IF($AQ63="","",IFERROR(特殊求节点($CH$6:$CH$14,CS$6:CS$14,$AR63,$AP63),0))</f>
        <v/>
      </c>
      <c r="BD63" s="8" t="str">
        <f>IF($AQ63="","",IFERROR(特殊求节点($CH$6:$CH$14,CT$6:CT$14,$AR63,$AP63),0))</f>
        <v/>
      </c>
      <c r="BE63" s="8" t="str">
        <f>IF($AQ63="","",IFERROR(特殊求节点($CH$6:$CH$14,CU$6:CU$14,$AR63,$AP63),0))</f>
        <v/>
      </c>
      <c r="BF63" s="8" t="str">
        <f>IF($AQ63="","",IFERROR(特殊求节点($CH$6:$CH$14,CV$6:CV$14,$AR63,$AP63),0))</f>
        <v/>
      </c>
      <c r="BG63" s="8" t="str">
        <f>IF($AQ63="","",IFERROR(特殊求节点($CH$6:$CH$14,CW$6:CW$14,$AR63,$AP63),0))</f>
        <v/>
      </c>
      <c r="BH63" s="8" t="str">
        <f>IF($AQ63="","",IFERROR(特殊求节点($CH$6:$CH$14,CX$6:CX$14,$AR63,$AP63),0))</f>
        <v/>
      </c>
      <c r="BI63" s="8" t="str">
        <f>IF($AQ63="","",IFERROR(特殊求节点($CH$6:$CH$14,CY$6:CY$14,$AR63,$AP63),0))</f>
        <v/>
      </c>
      <c r="BJ63" s="8" t="str">
        <f>IF($AQ63="","",IFERROR(特殊求节点($CH$6:$CH$14,CZ$6:CZ$14,$AR63,$AP63),0))</f>
        <v/>
      </c>
      <c r="BK63" s="8" t="str">
        <f>IF($AQ63="","",IFERROR(特殊求节点($CH$6:$CH$14,DA$6:DA$14,$AR63,$AP63),0))</f>
        <v/>
      </c>
      <c r="BL63" s="8" t="str">
        <f>IF($AQ63="","",IFERROR(特殊求节点($CH$6:$CH$14,DB$6:DB$14,$AR63,$AP63),0))</f>
        <v/>
      </c>
      <c r="BM63" s="8" t="str">
        <f>IF($AQ63="","",IFERROR(特殊求节点($CH$6:$CH$14,DC$6:DC$14,$AR63,$AP63),0))</f>
        <v/>
      </c>
      <c r="BN63" s="8" t="str">
        <f>IF($AQ63="","",IFERROR(特殊求节点($CH$6:$CH$14,DD$6:DD$14,$AR63,$AP63),0))</f>
        <v/>
      </c>
      <c r="BO63" s="8" t="str">
        <f>IF($AQ63="","",IFERROR(特殊求节点($CH$6:$CH$14,DE$6:DE$14,$AR63,$AP63),0))</f>
        <v/>
      </c>
      <c r="BP63" s="8" t="str">
        <f>IF($AQ63="","",IFERROR(特殊求节点($CH$6:$CH$14,DF$6:DF$14,$AR63,$AP63),0))</f>
        <v/>
      </c>
      <c r="BQ63" s="8" t="str">
        <f>IF($AQ63="","",IFERROR(特殊求节点($CH$6:$CH$14,DG$6:DG$14,$AR63,$AP63),0))</f>
        <v/>
      </c>
      <c r="BR63" s="8" t="str">
        <f>IF($AQ63="","",IFERROR(特殊求节点($CH$6:$CH$14,DH$6:DH$14,$AR63,$AP63),0))</f>
        <v/>
      </c>
      <c r="BS63" s="8" t="str">
        <f>IF($AQ63="","",IFERROR(特殊求节点($CH$6:$CH$14,DI$6:DI$14,$AR63,$AP63),0))</f>
        <v/>
      </c>
      <c r="BT63" s="8" t="str">
        <f>IF($AQ63="","",IFERROR(特殊求节点($CH$6:$CH$14,DJ$6:DJ$14,$AR63,$AP63),0))</f>
        <v/>
      </c>
      <c r="BU63" s="8" t="str">
        <f>IF($AQ63="","",IFERROR(特殊求节点($CH$6:$CH$14,DK$6:DK$14,$AR63,$AP63),0))</f>
        <v/>
      </c>
      <c r="BV63" s="8" t="str">
        <f>IF($AQ63="","",IFERROR(特殊求节点($CH$6:$CH$14,DL$6:DL$14,$AR63,$AP63),0))</f>
        <v/>
      </c>
      <c r="BW63" s="8" t="str">
        <f>IF($AQ63="","",IFERROR(特殊求节点($CH$6:$CH$14,DM$6:DM$14,$AR63,$AP63),0))</f>
        <v/>
      </c>
      <c r="BX63" s="8" t="str">
        <f>IF($AQ63="","",IFERROR(特殊求节点($CH$6:$CH$14,DN$6:DN$14,$AR63,$AP63),0))</f>
        <v/>
      </c>
      <c r="BY63" s="8" t="str">
        <f>IF($AQ63="","",IFERROR(特殊求节点($CH$6:$CH$14,DO$6:DO$14,$AR63,$AP63),0))</f>
        <v/>
      </c>
      <c r="BZ63" s="8" t="str">
        <f>IF($AQ63="","",IFERROR(特殊求节点($CH$6:$CH$14,DP$6:DP$14,$AR63,$AP63),0))</f>
        <v/>
      </c>
      <c r="CA63" s="8" t="str">
        <f>IF($AQ63="","",IFERROR(特殊求节点($CH$6:$CH$14,DQ$6:DQ$14,$AR63,$AP63),0))</f>
        <v/>
      </c>
      <c r="CD63" s="14" t="str">
        <f t="shared" si="37"/>
        <v/>
      </c>
      <c r="CE63" s="8" t="str">
        <f>IF(初始数据表!E63=$A$1,初始数据表!D63,"")</f>
        <v/>
      </c>
      <c r="CF63" s="8" t="str">
        <f>IF($CE63="","",初始数据表!F63)</f>
        <v/>
      </c>
      <c r="CG63" s="8" t="str">
        <f>IF($CE63="","",初始数据表!G63)</f>
        <v/>
      </c>
      <c r="CH63" s="12" t="str">
        <f>IF(CE63="","",INDEX('品质-星级对应玩家等级'!$C$7:$J$11,MATCH(CF63,'品质-星级对应玩家等级'!$B$7:$B$11,0),MATCH(CG63,'品质-星级对应玩家等级'!$C$6:$J$6,0)))</f>
        <v/>
      </c>
      <c r="CI63" s="8" t="str">
        <f>IF($CE63="","",初始数据表!H63)</f>
        <v/>
      </c>
      <c r="CJ63" s="8" t="str">
        <f>IF($CE63="","",初始数据表!I63)</f>
        <v/>
      </c>
      <c r="CK63" s="8" t="str">
        <f>IF($CE63="","",初始数据表!J63)</f>
        <v/>
      </c>
      <c r="CL63" s="8" t="str">
        <f>IF($CE63="","",初始数据表!K63)</f>
        <v/>
      </c>
      <c r="CM63" s="8" t="str">
        <f>IF($CE63="","",初始数据表!L63)</f>
        <v/>
      </c>
      <c r="CN63" s="8" t="str">
        <f>IF($CE63="","",初始数据表!M63)</f>
        <v/>
      </c>
      <c r="CO63" s="8" t="str">
        <f>IF($CE63="","",初始数据表!N63)</f>
        <v/>
      </c>
      <c r="CP63" s="8" t="str">
        <f>IF($CE63="","",初始数据表!O63)</f>
        <v/>
      </c>
      <c r="CQ63" s="8" t="str">
        <f>IF($CE63="","",初始数据表!P63)</f>
        <v/>
      </c>
      <c r="CR63" s="8" t="str">
        <f>IF($CE63="","",初始数据表!Q63)</f>
        <v/>
      </c>
      <c r="CS63" s="8" t="str">
        <f>IF($CE63="","",初始数据表!R63)</f>
        <v/>
      </c>
      <c r="CT63" s="8" t="str">
        <f>IF($CE63="","",初始数据表!S63)</f>
        <v/>
      </c>
      <c r="CU63" s="8" t="str">
        <f>IF($CE63="","",初始数据表!T63)</f>
        <v/>
      </c>
      <c r="CV63" s="8" t="str">
        <f>IF($CE63="","",初始数据表!U63)</f>
        <v/>
      </c>
      <c r="CW63" s="8" t="str">
        <f>IF($CE63="","",初始数据表!V63)</f>
        <v/>
      </c>
      <c r="CX63" s="8" t="str">
        <f>IF($CE63="","",初始数据表!W63)</f>
        <v/>
      </c>
      <c r="CY63" s="8" t="str">
        <f>IF($CE63="","",初始数据表!X63)</f>
        <v/>
      </c>
      <c r="CZ63" s="8" t="str">
        <f>IF($CE63="","",初始数据表!Y63)</f>
        <v/>
      </c>
      <c r="DA63" s="8" t="str">
        <f>IF($CE63="","",初始数据表!Z63)</f>
        <v/>
      </c>
      <c r="DB63" s="8" t="str">
        <f>IF($CE63="","",初始数据表!AA63)</f>
        <v/>
      </c>
      <c r="DC63" s="8" t="str">
        <f>IF($CE63="","",初始数据表!AB63)</f>
        <v/>
      </c>
      <c r="DD63" s="8" t="str">
        <f>IF($CE63="","",初始数据表!AC63)</f>
        <v/>
      </c>
      <c r="DE63" s="8" t="str">
        <f>IF($CE63="","",初始数据表!AD63)</f>
        <v/>
      </c>
      <c r="DF63" s="8" t="str">
        <f>IF($CE63="","",初始数据表!AE63)</f>
        <v/>
      </c>
      <c r="DG63" s="8" t="str">
        <f>IF($CE63="","",初始数据表!AF63)</f>
        <v/>
      </c>
      <c r="DH63" s="8" t="str">
        <f>IF($CE63="","",初始数据表!AG63)</f>
        <v/>
      </c>
      <c r="DI63" s="8" t="str">
        <f>IF($CE63="","",初始数据表!AH63)</f>
        <v/>
      </c>
      <c r="DJ63" s="8" t="str">
        <f>IF($CE63="","",初始数据表!AI63)</f>
        <v/>
      </c>
      <c r="DK63" s="8" t="str">
        <f>IF($CE63="","",初始数据表!AJ63)</f>
        <v/>
      </c>
      <c r="DL63" s="8" t="str">
        <f>IF($CE63="","",初始数据表!AK63)</f>
        <v/>
      </c>
      <c r="DM63" s="8" t="str">
        <f>IF($CE63="","",初始数据表!AL63)</f>
        <v/>
      </c>
      <c r="DN63" s="8" t="str">
        <f>IF($CE63="","",初始数据表!AM63)</f>
        <v/>
      </c>
      <c r="DO63" s="8" t="str">
        <f>IF($CE63="","",初始数据表!AN63)</f>
        <v/>
      </c>
      <c r="DP63" s="8" t="str">
        <f>IF($CE63="","",初始数据表!AO63)</f>
        <v/>
      </c>
      <c r="DQ63" s="8" t="str">
        <f>IF($CE63="","",初始数据表!AP63)</f>
        <v/>
      </c>
    </row>
    <row r="64" spans="42:121" s="5" customFormat="1" x14ac:dyDescent="0.15">
      <c r="AP64" s="14">
        <f t="shared" si="38"/>
        <v>5</v>
      </c>
      <c r="AQ64" s="8" t="str">
        <f t="shared" si="2"/>
        <v/>
      </c>
      <c r="AR64" s="12" t="str">
        <f>IF(AQ64="","",10*COUNTIF($AP$6:AP64,AP64))</f>
        <v/>
      </c>
      <c r="AS64" s="8" t="str">
        <f>IF($AQ64="","",IFERROR(特殊求节点($CH$6:$CH$14,CI$6:CI$14,$AR64,$AP64),0))</f>
        <v/>
      </c>
      <c r="AT64" s="8" t="str">
        <f>IF($AQ64="","",IFERROR(特殊求节点($CH$6:$CH$14,CJ$6:CJ$14,$AR64,$AP64),0))</f>
        <v/>
      </c>
      <c r="AU64" s="8" t="str">
        <f>IF($AQ64="","",IFERROR(特殊求节点($CH$6:$CH$14,CK$6:CK$14,$AR64,$AP64),0))</f>
        <v/>
      </c>
      <c r="AV64" s="8" t="str">
        <f>IF($AQ64="","",IFERROR(特殊求节点($CH$6:$CH$14,CL$6:CL$14,$AR64,$AP64),0))</f>
        <v/>
      </c>
      <c r="AW64" s="8" t="str">
        <f>IF($AQ64="","",IFERROR(特殊求节点($CH$6:$CH$14,CM$6:CM$14,$AR64,$AP64),0))</f>
        <v/>
      </c>
      <c r="AX64" s="8" t="str">
        <f>IF($AQ64="","",IFERROR(特殊求节点($CH$6:$CH$14,CN$6:CN$14,$AR64,$AP64),0))</f>
        <v/>
      </c>
      <c r="AY64" s="8" t="str">
        <f>IF($AQ64="","",IFERROR(特殊求节点($CH$6:$CH$14,CO$6:CO$14,$AR64,$AP64),0))</f>
        <v/>
      </c>
      <c r="AZ64" s="8" t="str">
        <f>IF($AQ64="","",IFERROR(特殊求节点($CH$6:$CH$14,CP$6:CP$14,$AR64,$AP64),0))</f>
        <v/>
      </c>
      <c r="BA64" s="8" t="str">
        <f>IF($AQ64="","",IFERROR(特殊求节点($CH$6:$CH$14,CQ$6:CQ$14,$AR64,$AP64),0))</f>
        <v/>
      </c>
      <c r="BB64" s="8" t="str">
        <f>IF($AQ64="","",IFERROR(特殊求节点($CH$6:$CH$14,CR$6:CR$14,$AR64,$AP64),0))</f>
        <v/>
      </c>
      <c r="BC64" s="8" t="str">
        <f>IF($AQ64="","",IFERROR(特殊求节点($CH$6:$CH$14,CS$6:CS$14,$AR64,$AP64),0))</f>
        <v/>
      </c>
      <c r="BD64" s="8" t="str">
        <f>IF($AQ64="","",IFERROR(特殊求节点($CH$6:$CH$14,CT$6:CT$14,$AR64,$AP64),0))</f>
        <v/>
      </c>
      <c r="BE64" s="8" t="str">
        <f>IF($AQ64="","",IFERROR(特殊求节点($CH$6:$CH$14,CU$6:CU$14,$AR64,$AP64),0))</f>
        <v/>
      </c>
      <c r="BF64" s="8" t="str">
        <f>IF($AQ64="","",IFERROR(特殊求节点($CH$6:$CH$14,CV$6:CV$14,$AR64,$AP64),0))</f>
        <v/>
      </c>
      <c r="BG64" s="8" t="str">
        <f>IF($AQ64="","",IFERROR(特殊求节点($CH$6:$CH$14,CW$6:CW$14,$AR64,$AP64),0))</f>
        <v/>
      </c>
      <c r="BH64" s="8" t="str">
        <f>IF($AQ64="","",IFERROR(特殊求节点($CH$6:$CH$14,CX$6:CX$14,$AR64,$AP64),0))</f>
        <v/>
      </c>
      <c r="BI64" s="8" t="str">
        <f>IF($AQ64="","",IFERROR(特殊求节点($CH$6:$CH$14,CY$6:CY$14,$AR64,$AP64),0))</f>
        <v/>
      </c>
      <c r="BJ64" s="8" t="str">
        <f>IF($AQ64="","",IFERROR(特殊求节点($CH$6:$CH$14,CZ$6:CZ$14,$AR64,$AP64),0))</f>
        <v/>
      </c>
      <c r="BK64" s="8" t="str">
        <f>IF($AQ64="","",IFERROR(特殊求节点($CH$6:$CH$14,DA$6:DA$14,$AR64,$AP64),0))</f>
        <v/>
      </c>
      <c r="BL64" s="8" t="str">
        <f>IF($AQ64="","",IFERROR(特殊求节点($CH$6:$CH$14,DB$6:DB$14,$AR64,$AP64),0))</f>
        <v/>
      </c>
      <c r="BM64" s="8" t="str">
        <f>IF($AQ64="","",IFERROR(特殊求节点($CH$6:$CH$14,DC$6:DC$14,$AR64,$AP64),0))</f>
        <v/>
      </c>
      <c r="BN64" s="8" t="str">
        <f>IF($AQ64="","",IFERROR(特殊求节点($CH$6:$CH$14,DD$6:DD$14,$AR64,$AP64),0))</f>
        <v/>
      </c>
      <c r="BO64" s="8" t="str">
        <f>IF($AQ64="","",IFERROR(特殊求节点($CH$6:$CH$14,DE$6:DE$14,$AR64,$AP64),0))</f>
        <v/>
      </c>
      <c r="BP64" s="8" t="str">
        <f>IF($AQ64="","",IFERROR(特殊求节点($CH$6:$CH$14,DF$6:DF$14,$AR64,$AP64),0))</f>
        <v/>
      </c>
      <c r="BQ64" s="8" t="str">
        <f>IF($AQ64="","",IFERROR(特殊求节点($CH$6:$CH$14,DG$6:DG$14,$AR64,$AP64),0))</f>
        <v/>
      </c>
      <c r="BR64" s="8" t="str">
        <f>IF($AQ64="","",IFERROR(特殊求节点($CH$6:$CH$14,DH$6:DH$14,$AR64,$AP64),0))</f>
        <v/>
      </c>
      <c r="BS64" s="8" t="str">
        <f>IF($AQ64="","",IFERROR(特殊求节点($CH$6:$CH$14,DI$6:DI$14,$AR64,$AP64),0))</f>
        <v/>
      </c>
      <c r="BT64" s="8" t="str">
        <f>IF($AQ64="","",IFERROR(特殊求节点($CH$6:$CH$14,DJ$6:DJ$14,$AR64,$AP64),0))</f>
        <v/>
      </c>
      <c r="BU64" s="8" t="str">
        <f>IF($AQ64="","",IFERROR(特殊求节点($CH$6:$CH$14,DK$6:DK$14,$AR64,$AP64),0))</f>
        <v/>
      </c>
      <c r="BV64" s="8" t="str">
        <f>IF($AQ64="","",IFERROR(特殊求节点($CH$6:$CH$14,DL$6:DL$14,$AR64,$AP64),0))</f>
        <v/>
      </c>
      <c r="BW64" s="8" t="str">
        <f>IF($AQ64="","",IFERROR(特殊求节点($CH$6:$CH$14,DM$6:DM$14,$AR64,$AP64),0))</f>
        <v/>
      </c>
      <c r="BX64" s="8" t="str">
        <f>IF($AQ64="","",IFERROR(特殊求节点($CH$6:$CH$14,DN$6:DN$14,$AR64,$AP64),0))</f>
        <v/>
      </c>
      <c r="BY64" s="8" t="str">
        <f>IF($AQ64="","",IFERROR(特殊求节点($CH$6:$CH$14,DO$6:DO$14,$AR64,$AP64),0))</f>
        <v/>
      </c>
      <c r="BZ64" s="8" t="str">
        <f>IF($AQ64="","",IFERROR(特殊求节点($CH$6:$CH$14,DP$6:DP$14,$AR64,$AP64),0))</f>
        <v/>
      </c>
      <c r="CA64" s="8" t="str">
        <f>IF($AQ64="","",IFERROR(特殊求节点($CH$6:$CH$14,DQ$6:DQ$14,$AR64,$AP64),0))</f>
        <v/>
      </c>
      <c r="CD64" s="14" t="str">
        <f t="shared" si="37"/>
        <v/>
      </c>
      <c r="CE64" s="8" t="str">
        <f>IF(初始数据表!E64=$A$1,初始数据表!D64,"")</f>
        <v/>
      </c>
      <c r="CF64" s="8" t="str">
        <f>IF($CE64="","",初始数据表!F64)</f>
        <v/>
      </c>
      <c r="CG64" s="8" t="str">
        <f>IF($CE64="","",初始数据表!G64)</f>
        <v/>
      </c>
      <c r="CH64" s="12" t="str">
        <f>IF(CE64="","",INDEX('品质-星级对应玩家等级'!$C$7:$J$11,MATCH(CF64,'品质-星级对应玩家等级'!$B$7:$B$11,0),MATCH(CG64,'品质-星级对应玩家等级'!$C$6:$J$6,0)))</f>
        <v/>
      </c>
      <c r="CI64" s="8" t="str">
        <f>IF($CE64="","",初始数据表!H64)</f>
        <v/>
      </c>
      <c r="CJ64" s="8" t="str">
        <f>IF($CE64="","",初始数据表!I64)</f>
        <v/>
      </c>
      <c r="CK64" s="8" t="str">
        <f>IF($CE64="","",初始数据表!J64)</f>
        <v/>
      </c>
      <c r="CL64" s="8" t="str">
        <f>IF($CE64="","",初始数据表!K64)</f>
        <v/>
      </c>
      <c r="CM64" s="8" t="str">
        <f>IF($CE64="","",初始数据表!L64)</f>
        <v/>
      </c>
      <c r="CN64" s="8" t="str">
        <f>IF($CE64="","",初始数据表!M64)</f>
        <v/>
      </c>
      <c r="CO64" s="8" t="str">
        <f>IF($CE64="","",初始数据表!N64)</f>
        <v/>
      </c>
      <c r="CP64" s="8" t="str">
        <f>IF($CE64="","",初始数据表!O64)</f>
        <v/>
      </c>
      <c r="CQ64" s="8" t="str">
        <f>IF($CE64="","",初始数据表!P64)</f>
        <v/>
      </c>
      <c r="CR64" s="8" t="str">
        <f>IF($CE64="","",初始数据表!Q64)</f>
        <v/>
      </c>
      <c r="CS64" s="8" t="str">
        <f>IF($CE64="","",初始数据表!R64)</f>
        <v/>
      </c>
      <c r="CT64" s="8" t="str">
        <f>IF($CE64="","",初始数据表!S64)</f>
        <v/>
      </c>
      <c r="CU64" s="8" t="str">
        <f>IF($CE64="","",初始数据表!T64)</f>
        <v/>
      </c>
      <c r="CV64" s="8" t="str">
        <f>IF($CE64="","",初始数据表!U64)</f>
        <v/>
      </c>
      <c r="CW64" s="8" t="str">
        <f>IF($CE64="","",初始数据表!V64)</f>
        <v/>
      </c>
      <c r="CX64" s="8" t="str">
        <f>IF($CE64="","",初始数据表!W64)</f>
        <v/>
      </c>
      <c r="CY64" s="8" t="str">
        <f>IF($CE64="","",初始数据表!X64)</f>
        <v/>
      </c>
      <c r="CZ64" s="8" t="str">
        <f>IF($CE64="","",初始数据表!Y64)</f>
        <v/>
      </c>
      <c r="DA64" s="8" t="str">
        <f>IF($CE64="","",初始数据表!Z64)</f>
        <v/>
      </c>
      <c r="DB64" s="8" t="str">
        <f>IF($CE64="","",初始数据表!AA64)</f>
        <v/>
      </c>
      <c r="DC64" s="8" t="str">
        <f>IF($CE64="","",初始数据表!AB64)</f>
        <v/>
      </c>
      <c r="DD64" s="8" t="str">
        <f>IF($CE64="","",初始数据表!AC64)</f>
        <v/>
      </c>
      <c r="DE64" s="8" t="str">
        <f>IF($CE64="","",初始数据表!AD64)</f>
        <v/>
      </c>
      <c r="DF64" s="8" t="str">
        <f>IF($CE64="","",初始数据表!AE64)</f>
        <v/>
      </c>
      <c r="DG64" s="8" t="str">
        <f>IF($CE64="","",初始数据表!AF64)</f>
        <v/>
      </c>
      <c r="DH64" s="8" t="str">
        <f>IF($CE64="","",初始数据表!AG64)</f>
        <v/>
      </c>
      <c r="DI64" s="8" t="str">
        <f>IF($CE64="","",初始数据表!AH64)</f>
        <v/>
      </c>
      <c r="DJ64" s="8" t="str">
        <f>IF($CE64="","",初始数据表!AI64)</f>
        <v/>
      </c>
      <c r="DK64" s="8" t="str">
        <f>IF($CE64="","",初始数据表!AJ64)</f>
        <v/>
      </c>
      <c r="DL64" s="8" t="str">
        <f>IF($CE64="","",初始数据表!AK64)</f>
        <v/>
      </c>
      <c r="DM64" s="8" t="str">
        <f>IF($CE64="","",初始数据表!AL64)</f>
        <v/>
      </c>
      <c r="DN64" s="8" t="str">
        <f>IF($CE64="","",初始数据表!AM64)</f>
        <v/>
      </c>
      <c r="DO64" s="8" t="str">
        <f>IF($CE64="","",初始数据表!AN64)</f>
        <v/>
      </c>
      <c r="DP64" s="8" t="str">
        <f>IF($CE64="","",初始数据表!AO64)</f>
        <v/>
      </c>
      <c r="DQ64" s="8" t="str">
        <f>IF($CE64="","",初始数据表!AP64)</f>
        <v/>
      </c>
    </row>
    <row r="65" spans="42:121" s="5" customFormat="1" x14ac:dyDescent="0.15">
      <c r="AP65" s="14">
        <f t="shared" si="38"/>
        <v>5</v>
      </c>
      <c r="AQ65" s="8" t="str">
        <f t="shared" si="2"/>
        <v/>
      </c>
      <c r="AR65" s="12" t="str">
        <f>IF(AQ65="","",10*COUNTIF($AP$6:AP65,AP65))</f>
        <v/>
      </c>
      <c r="AS65" s="8" t="str">
        <f>IF($AQ65="","",IFERROR(特殊求节点($CH$6:$CH$14,CI$6:CI$14,$AR65,$AP65),0))</f>
        <v/>
      </c>
      <c r="AT65" s="8" t="str">
        <f>IF($AQ65="","",IFERROR(特殊求节点($CH$6:$CH$14,CJ$6:CJ$14,$AR65,$AP65),0))</f>
        <v/>
      </c>
      <c r="AU65" s="8" t="str">
        <f>IF($AQ65="","",IFERROR(特殊求节点($CH$6:$CH$14,CK$6:CK$14,$AR65,$AP65),0))</f>
        <v/>
      </c>
      <c r="AV65" s="8" t="str">
        <f>IF($AQ65="","",IFERROR(特殊求节点($CH$6:$CH$14,CL$6:CL$14,$AR65,$AP65),0))</f>
        <v/>
      </c>
      <c r="AW65" s="8" t="str">
        <f>IF($AQ65="","",IFERROR(特殊求节点($CH$6:$CH$14,CM$6:CM$14,$AR65,$AP65),0))</f>
        <v/>
      </c>
      <c r="AX65" s="8" t="str">
        <f>IF($AQ65="","",IFERROR(特殊求节点($CH$6:$CH$14,CN$6:CN$14,$AR65,$AP65),0))</f>
        <v/>
      </c>
      <c r="AY65" s="8" t="str">
        <f>IF($AQ65="","",IFERROR(特殊求节点($CH$6:$CH$14,CO$6:CO$14,$AR65,$AP65),0))</f>
        <v/>
      </c>
      <c r="AZ65" s="8" t="str">
        <f>IF($AQ65="","",IFERROR(特殊求节点($CH$6:$CH$14,CP$6:CP$14,$AR65,$AP65),0))</f>
        <v/>
      </c>
      <c r="BA65" s="8" t="str">
        <f>IF($AQ65="","",IFERROR(特殊求节点($CH$6:$CH$14,CQ$6:CQ$14,$AR65,$AP65),0))</f>
        <v/>
      </c>
      <c r="BB65" s="8" t="str">
        <f>IF($AQ65="","",IFERROR(特殊求节点($CH$6:$CH$14,CR$6:CR$14,$AR65,$AP65),0))</f>
        <v/>
      </c>
      <c r="BC65" s="8" t="str">
        <f>IF($AQ65="","",IFERROR(特殊求节点($CH$6:$CH$14,CS$6:CS$14,$AR65,$AP65),0))</f>
        <v/>
      </c>
      <c r="BD65" s="8" t="str">
        <f>IF($AQ65="","",IFERROR(特殊求节点($CH$6:$CH$14,CT$6:CT$14,$AR65,$AP65),0))</f>
        <v/>
      </c>
      <c r="BE65" s="8" t="str">
        <f>IF($AQ65="","",IFERROR(特殊求节点($CH$6:$CH$14,CU$6:CU$14,$AR65,$AP65),0))</f>
        <v/>
      </c>
      <c r="BF65" s="8" t="str">
        <f>IF($AQ65="","",IFERROR(特殊求节点($CH$6:$CH$14,CV$6:CV$14,$AR65,$AP65),0))</f>
        <v/>
      </c>
      <c r="BG65" s="8" t="str">
        <f>IF($AQ65="","",IFERROR(特殊求节点($CH$6:$CH$14,CW$6:CW$14,$AR65,$AP65),0))</f>
        <v/>
      </c>
      <c r="BH65" s="8" t="str">
        <f>IF($AQ65="","",IFERROR(特殊求节点($CH$6:$CH$14,CX$6:CX$14,$AR65,$AP65),0))</f>
        <v/>
      </c>
      <c r="BI65" s="8" t="str">
        <f>IF($AQ65="","",IFERROR(特殊求节点($CH$6:$CH$14,CY$6:CY$14,$AR65,$AP65),0))</f>
        <v/>
      </c>
      <c r="BJ65" s="8" t="str">
        <f>IF($AQ65="","",IFERROR(特殊求节点($CH$6:$CH$14,CZ$6:CZ$14,$AR65,$AP65),0))</f>
        <v/>
      </c>
      <c r="BK65" s="8" t="str">
        <f>IF($AQ65="","",IFERROR(特殊求节点($CH$6:$CH$14,DA$6:DA$14,$AR65,$AP65),0))</f>
        <v/>
      </c>
      <c r="BL65" s="8" t="str">
        <f>IF($AQ65="","",IFERROR(特殊求节点($CH$6:$CH$14,DB$6:DB$14,$AR65,$AP65),0))</f>
        <v/>
      </c>
      <c r="BM65" s="8" t="str">
        <f>IF($AQ65="","",IFERROR(特殊求节点($CH$6:$CH$14,DC$6:DC$14,$AR65,$AP65),0))</f>
        <v/>
      </c>
      <c r="BN65" s="8" t="str">
        <f>IF($AQ65="","",IFERROR(特殊求节点($CH$6:$CH$14,DD$6:DD$14,$AR65,$AP65),0))</f>
        <v/>
      </c>
      <c r="BO65" s="8" t="str">
        <f>IF($AQ65="","",IFERROR(特殊求节点($CH$6:$CH$14,DE$6:DE$14,$AR65,$AP65),0))</f>
        <v/>
      </c>
      <c r="BP65" s="8" t="str">
        <f>IF($AQ65="","",IFERROR(特殊求节点($CH$6:$CH$14,DF$6:DF$14,$AR65,$AP65),0))</f>
        <v/>
      </c>
      <c r="BQ65" s="8" t="str">
        <f>IF($AQ65="","",IFERROR(特殊求节点($CH$6:$CH$14,DG$6:DG$14,$AR65,$AP65),0))</f>
        <v/>
      </c>
      <c r="BR65" s="8" t="str">
        <f>IF($AQ65="","",IFERROR(特殊求节点($CH$6:$CH$14,DH$6:DH$14,$AR65,$AP65),0))</f>
        <v/>
      </c>
      <c r="BS65" s="8" t="str">
        <f>IF($AQ65="","",IFERROR(特殊求节点($CH$6:$CH$14,DI$6:DI$14,$AR65,$AP65),0))</f>
        <v/>
      </c>
      <c r="BT65" s="8" t="str">
        <f>IF($AQ65="","",IFERROR(特殊求节点($CH$6:$CH$14,DJ$6:DJ$14,$AR65,$AP65),0))</f>
        <v/>
      </c>
      <c r="BU65" s="8" t="str">
        <f>IF($AQ65="","",IFERROR(特殊求节点($CH$6:$CH$14,DK$6:DK$14,$AR65,$AP65),0))</f>
        <v/>
      </c>
      <c r="BV65" s="8" t="str">
        <f>IF($AQ65="","",IFERROR(特殊求节点($CH$6:$CH$14,DL$6:DL$14,$AR65,$AP65),0))</f>
        <v/>
      </c>
      <c r="BW65" s="8" t="str">
        <f>IF($AQ65="","",IFERROR(特殊求节点($CH$6:$CH$14,DM$6:DM$14,$AR65,$AP65),0))</f>
        <v/>
      </c>
      <c r="BX65" s="8" t="str">
        <f>IF($AQ65="","",IFERROR(特殊求节点($CH$6:$CH$14,DN$6:DN$14,$AR65,$AP65),0))</f>
        <v/>
      </c>
      <c r="BY65" s="8" t="str">
        <f>IF($AQ65="","",IFERROR(特殊求节点($CH$6:$CH$14,DO$6:DO$14,$AR65,$AP65),0))</f>
        <v/>
      </c>
      <c r="BZ65" s="8" t="str">
        <f>IF($AQ65="","",IFERROR(特殊求节点($CH$6:$CH$14,DP$6:DP$14,$AR65,$AP65),0))</f>
        <v/>
      </c>
      <c r="CA65" s="8" t="str">
        <f>IF($AQ65="","",IFERROR(特殊求节点($CH$6:$CH$14,DQ$6:DQ$14,$AR65,$AP65),0))</f>
        <v/>
      </c>
      <c r="CD65" s="14" t="str">
        <f t="shared" si="37"/>
        <v/>
      </c>
      <c r="CE65" s="8" t="str">
        <f>IF(初始数据表!E65=$A$1,初始数据表!D65,"")</f>
        <v/>
      </c>
      <c r="CF65" s="8" t="str">
        <f>IF($CE65="","",初始数据表!F65)</f>
        <v/>
      </c>
      <c r="CG65" s="8" t="str">
        <f>IF($CE65="","",初始数据表!G65)</f>
        <v/>
      </c>
      <c r="CH65" s="12" t="str">
        <f>IF(CE65="","",INDEX('品质-星级对应玩家等级'!$C$7:$J$11,MATCH(CF65,'品质-星级对应玩家等级'!$B$7:$B$11,0),MATCH(CG65,'品质-星级对应玩家等级'!$C$6:$J$6,0)))</f>
        <v/>
      </c>
      <c r="CI65" s="8" t="str">
        <f>IF($CE65="","",初始数据表!H65)</f>
        <v/>
      </c>
      <c r="CJ65" s="8" t="str">
        <f>IF($CE65="","",初始数据表!I65)</f>
        <v/>
      </c>
      <c r="CK65" s="8" t="str">
        <f>IF($CE65="","",初始数据表!J65)</f>
        <v/>
      </c>
      <c r="CL65" s="8" t="str">
        <f>IF($CE65="","",初始数据表!K65)</f>
        <v/>
      </c>
      <c r="CM65" s="8" t="str">
        <f>IF($CE65="","",初始数据表!L65)</f>
        <v/>
      </c>
      <c r="CN65" s="8" t="str">
        <f>IF($CE65="","",初始数据表!M65)</f>
        <v/>
      </c>
      <c r="CO65" s="8" t="str">
        <f>IF($CE65="","",初始数据表!N65)</f>
        <v/>
      </c>
      <c r="CP65" s="8" t="str">
        <f>IF($CE65="","",初始数据表!O65)</f>
        <v/>
      </c>
      <c r="CQ65" s="8" t="str">
        <f>IF($CE65="","",初始数据表!P65)</f>
        <v/>
      </c>
      <c r="CR65" s="8" t="str">
        <f>IF($CE65="","",初始数据表!Q65)</f>
        <v/>
      </c>
      <c r="CS65" s="8" t="str">
        <f>IF($CE65="","",初始数据表!R65)</f>
        <v/>
      </c>
      <c r="CT65" s="8" t="str">
        <f>IF($CE65="","",初始数据表!S65)</f>
        <v/>
      </c>
      <c r="CU65" s="8" t="str">
        <f>IF($CE65="","",初始数据表!T65)</f>
        <v/>
      </c>
      <c r="CV65" s="8" t="str">
        <f>IF($CE65="","",初始数据表!U65)</f>
        <v/>
      </c>
      <c r="CW65" s="8" t="str">
        <f>IF($CE65="","",初始数据表!V65)</f>
        <v/>
      </c>
      <c r="CX65" s="8" t="str">
        <f>IF($CE65="","",初始数据表!W65)</f>
        <v/>
      </c>
      <c r="CY65" s="8" t="str">
        <f>IF($CE65="","",初始数据表!X65)</f>
        <v/>
      </c>
      <c r="CZ65" s="8" t="str">
        <f>IF($CE65="","",初始数据表!Y65)</f>
        <v/>
      </c>
      <c r="DA65" s="8" t="str">
        <f>IF($CE65="","",初始数据表!Z65)</f>
        <v/>
      </c>
      <c r="DB65" s="8" t="str">
        <f>IF($CE65="","",初始数据表!AA65)</f>
        <v/>
      </c>
      <c r="DC65" s="8" t="str">
        <f>IF($CE65="","",初始数据表!AB65)</f>
        <v/>
      </c>
      <c r="DD65" s="8" t="str">
        <f>IF($CE65="","",初始数据表!AC65)</f>
        <v/>
      </c>
      <c r="DE65" s="8" t="str">
        <f>IF($CE65="","",初始数据表!AD65)</f>
        <v/>
      </c>
      <c r="DF65" s="8" t="str">
        <f>IF($CE65="","",初始数据表!AE65)</f>
        <v/>
      </c>
      <c r="DG65" s="8" t="str">
        <f>IF($CE65="","",初始数据表!AF65)</f>
        <v/>
      </c>
      <c r="DH65" s="8" t="str">
        <f>IF($CE65="","",初始数据表!AG65)</f>
        <v/>
      </c>
      <c r="DI65" s="8" t="str">
        <f>IF($CE65="","",初始数据表!AH65)</f>
        <v/>
      </c>
      <c r="DJ65" s="8" t="str">
        <f>IF($CE65="","",初始数据表!AI65)</f>
        <v/>
      </c>
      <c r="DK65" s="8" t="str">
        <f>IF($CE65="","",初始数据表!AJ65)</f>
        <v/>
      </c>
      <c r="DL65" s="8" t="str">
        <f>IF($CE65="","",初始数据表!AK65)</f>
        <v/>
      </c>
      <c r="DM65" s="8" t="str">
        <f>IF($CE65="","",初始数据表!AL65)</f>
        <v/>
      </c>
      <c r="DN65" s="8" t="str">
        <f>IF($CE65="","",初始数据表!AM65)</f>
        <v/>
      </c>
      <c r="DO65" s="8" t="str">
        <f>IF($CE65="","",初始数据表!AN65)</f>
        <v/>
      </c>
      <c r="DP65" s="8" t="str">
        <f>IF($CE65="","",初始数据表!AO65)</f>
        <v/>
      </c>
      <c r="DQ65" s="8" t="str">
        <f>IF($CE65="","",初始数据表!AP65)</f>
        <v/>
      </c>
    </row>
    <row r="66" spans="42:121" s="5" customFormat="1" x14ac:dyDescent="0.15">
      <c r="AP66" s="14">
        <f t="shared" si="38"/>
        <v>5</v>
      </c>
      <c r="AQ66" s="8" t="str">
        <f t="shared" si="2"/>
        <v/>
      </c>
      <c r="AR66" s="12" t="str">
        <f>IF(AQ66="","",10*COUNTIF($AP$6:AP66,AP66))</f>
        <v/>
      </c>
      <c r="AS66" s="8" t="str">
        <f>IF($AQ66="","",IFERROR(特殊求节点($CH$6:$CH$14,CI$6:CI$14,$AR66,$AP66),0))</f>
        <v/>
      </c>
      <c r="AT66" s="8" t="str">
        <f>IF($AQ66="","",IFERROR(特殊求节点($CH$6:$CH$14,CJ$6:CJ$14,$AR66,$AP66),0))</f>
        <v/>
      </c>
      <c r="AU66" s="8" t="str">
        <f>IF($AQ66="","",IFERROR(特殊求节点($CH$6:$CH$14,CK$6:CK$14,$AR66,$AP66),0))</f>
        <v/>
      </c>
      <c r="AV66" s="8" t="str">
        <f>IF($AQ66="","",IFERROR(特殊求节点($CH$6:$CH$14,CL$6:CL$14,$AR66,$AP66),0))</f>
        <v/>
      </c>
      <c r="AW66" s="8" t="str">
        <f>IF($AQ66="","",IFERROR(特殊求节点($CH$6:$CH$14,CM$6:CM$14,$AR66,$AP66),0))</f>
        <v/>
      </c>
      <c r="AX66" s="8" t="str">
        <f>IF($AQ66="","",IFERROR(特殊求节点($CH$6:$CH$14,CN$6:CN$14,$AR66,$AP66),0))</f>
        <v/>
      </c>
      <c r="AY66" s="8" t="str">
        <f>IF($AQ66="","",IFERROR(特殊求节点($CH$6:$CH$14,CO$6:CO$14,$AR66,$AP66),0))</f>
        <v/>
      </c>
      <c r="AZ66" s="8" t="str">
        <f>IF($AQ66="","",IFERROR(特殊求节点($CH$6:$CH$14,CP$6:CP$14,$AR66,$AP66),0))</f>
        <v/>
      </c>
      <c r="BA66" s="8" t="str">
        <f>IF($AQ66="","",IFERROR(特殊求节点($CH$6:$CH$14,CQ$6:CQ$14,$AR66,$AP66),0))</f>
        <v/>
      </c>
      <c r="BB66" s="8" t="str">
        <f>IF($AQ66="","",IFERROR(特殊求节点($CH$6:$CH$14,CR$6:CR$14,$AR66,$AP66),0))</f>
        <v/>
      </c>
      <c r="BC66" s="8" t="str">
        <f>IF($AQ66="","",IFERROR(特殊求节点($CH$6:$CH$14,CS$6:CS$14,$AR66,$AP66),0))</f>
        <v/>
      </c>
      <c r="BD66" s="8" t="str">
        <f>IF($AQ66="","",IFERROR(特殊求节点($CH$6:$CH$14,CT$6:CT$14,$AR66,$AP66),0))</f>
        <v/>
      </c>
      <c r="BE66" s="8" t="str">
        <f>IF($AQ66="","",IFERROR(特殊求节点($CH$6:$CH$14,CU$6:CU$14,$AR66,$AP66),0))</f>
        <v/>
      </c>
      <c r="BF66" s="8" t="str">
        <f>IF($AQ66="","",IFERROR(特殊求节点($CH$6:$CH$14,CV$6:CV$14,$AR66,$AP66),0))</f>
        <v/>
      </c>
      <c r="BG66" s="8" t="str">
        <f>IF($AQ66="","",IFERROR(特殊求节点($CH$6:$CH$14,CW$6:CW$14,$AR66,$AP66),0))</f>
        <v/>
      </c>
      <c r="BH66" s="8" t="str">
        <f>IF($AQ66="","",IFERROR(特殊求节点($CH$6:$CH$14,CX$6:CX$14,$AR66,$AP66),0))</f>
        <v/>
      </c>
      <c r="BI66" s="8" t="str">
        <f>IF($AQ66="","",IFERROR(特殊求节点($CH$6:$CH$14,CY$6:CY$14,$AR66,$AP66),0))</f>
        <v/>
      </c>
      <c r="BJ66" s="8" t="str">
        <f>IF($AQ66="","",IFERROR(特殊求节点($CH$6:$CH$14,CZ$6:CZ$14,$AR66,$AP66),0))</f>
        <v/>
      </c>
      <c r="BK66" s="8" t="str">
        <f>IF($AQ66="","",IFERROR(特殊求节点($CH$6:$CH$14,DA$6:DA$14,$AR66,$AP66),0))</f>
        <v/>
      </c>
      <c r="BL66" s="8" t="str">
        <f>IF($AQ66="","",IFERROR(特殊求节点($CH$6:$CH$14,DB$6:DB$14,$AR66,$AP66),0))</f>
        <v/>
      </c>
      <c r="BM66" s="8" t="str">
        <f>IF($AQ66="","",IFERROR(特殊求节点($CH$6:$CH$14,DC$6:DC$14,$AR66,$AP66),0))</f>
        <v/>
      </c>
      <c r="BN66" s="8" t="str">
        <f>IF($AQ66="","",IFERROR(特殊求节点($CH$6:$CH$14,DD$6:DD$14,$AR66,$AP66),0))</f>
        <v/>
      </c>
      <c r="BO66" s="8" t="str">
        <f>IF($AQ66="","",IFERROR(特殊求节点($CH$6:$CH$14,DE$6:DE$14,$AR66,$AP66),0))</f>
        <v/>
      </c>
      <c r="BP66" s="8" t="str">
        <f>IF($AQ66="","",IFERROR(特殊求节点($CH$6:$CH$14,DF$6:DF$14,$AR66,$AP66),0))</f>
        <v/>
      </c>
      <c r="BQ66" s="8" t="str">
        <f>IF($AQ66="","",IFERROR(特殊求节点($CH$6:$CH$14,DG$6:DG$14,$AR66,$AP66),0))</f>
        <v/>
      </c>
      <c r="BR66" s="8" t="str">
        <f>IF($AQ66="","",IFERROR(特殊求节点($CH$6:$CH$14,DH$6:DH$14,$AR66,$AP66),0))</f>
        <v/>
      </c>
      <c r="BS66" s="8" t="str">
        <f>IF($AQ66="","",IFERROR(特殊求节点($CH$6:$CH$14,DI$6:DI$14,$AR66,$AP66),0))</f>
        <v/>
      </c>
      <c r="BT66" s="8" t="str">
        <f>IF($AQ66="","",IFERROR(特殊求节点($CH$6:$CH$14,DJ$6:DJ$14,$AR66,$AP66),0))</f>
        <v/>
      </c>
      <c r="BU66" s="8" t="str">
        <f>IF($AQ66="","",IFERROR(特殊求节点($CH$6:$CH$14,DK$6:DK$14,$AR66,$AP66),0))</f>
        <v/>
      </c>
      <c r="BV66" s="8" t="str">
        <f>IF($AQ66="","",IFERROR(特殊求节点($CH$6:$CH$14,DL$6:DL$14,$AR66,$AP66),0))</f>
        <v/>
      </c>
      <c r="BW66" s="8" t="str">
        <f>IF($AQ66="","",IFERROR(特殊求节点($CH$6:$CH$14,DM$6:DM$14,$AR66,$AP66),0))</f>
        <v/>
      </c>
      <c r="BX66" s="8" t="str">
        <f>IF($AQ66="","",IFERROR(特殊求节点($CH$6:$CH$14,DN$6:DN$14,$AR66,$AP66),0))</f>
        <v/>
      </c>
      <c r="BY66" s="8" t="str">
        <f>IF($AQ66="","",IFERROR(特殊求节点($CH$6:$CH$14,DO$6:DO$14,$AR66,$AP66),0))</f>
        <v/>
      </c>
      <c r="BZ66" s="8" t="str">
        <f>IF($AQ66="","",IFERROR(特殊求节点($CH$6:$CH$14,DP$6:DP$14,$AR66,$AP66),0))</f>
        <v/>
      </c>
      <c r="CA66" s="8" t="str">
        <f>IF($AQ66="","",IFERROR(特殊求节点($CH$6:$CH$14,DQ$6:DQ$14,$AR66,$AP66),0))</f>
        <v/>
      </c>
      <c r="CD66" s="14" t="str">
        <f t="shared" si="37"/>
        <v/>
      </c>
      <c r="CE66" s="8" t="str">
        <f>IF(初始数据表!E66=$A$1,初始数据表!D66,"")</f>
        <v/>
      </c>
      <c r="CF66" s="8" t="str">
        <f>IF($CE66="","",初始数据表!F66)</f>
        <v/>
      </c>
      <c r="CG66" s="8" t="str">
        <f>IF($CE66="","",初始数据表!G66)</f>
        <v/>
      </c>
      <c r="CH66" s="12" t="str">
        <f>IF(CE66="","",INDEX('品质-星级对应玩家等级'!$C$7:$J$11,MATCH(CF66,'品质-星级对应玩家等级'!$B$7:$B$11,0),MATCH(CG66,'品质-星级对应玩家等级'!$C$6:$J$6,0)))</f>
        <v/>
      </c>
      <c r="CI66" s="8" t="str">
        <f>IF($CE66="","",初始数据表!H66)</f>
        <v/>
      </c>
      <c r="CJ66" s="8" t="str">
        <f>IF($CE66="","",初始数据表!I66)</f>
        <v/>
      </c>
      <c r="CK66" s="8" t="str">
        <f>IF($CE66="","",初始数据表!J66)</f>
        <v/>
      </c>
      <c r="CL66" s="8" t="str">
        <f>IF($CE66="","",初始数据表!K66)</f>
        <v/>
      </c>
      <c r="CM66" s="8" t="str">
        <f>IF($CE66="","",初始数据表!L66)</f>
        <v/>
      </c>
      <c r="CN66" s="8" t="str">
        <f>IF($CE66="","",初始数据表!M66)</f>
        <v/>
      </c>
      <c r="CO66" s="8" t="str">
        <f>IF($CE66="","",初始数据表!N66)</f>
        <v/>
      </c>
      <c r="CP66" s="8" t="str">
        <f>IF($CE66="","",初始数据表!O66)</f>
        <v/>
      </c>
      <c r="CQ66" s="8" t="str">
        <f>IF($CE66="","",初始数据表!P66)</f>
        <v/>
      </c>
      <c r="CR66" s="8" t="str">
        <f>IF($CE66="","",初始数据表!Q66)</f>
        <v/>
      </c>
      <c r="CS66" s="8" t="str">
        <f>IF($CE66="","",初始数据表!R66)</f>
        <v/>
      </c>
      <c r="CT66" s="8" t="str">
        <f>IF($CE66="","",初始数据表!S66)</f>
        <v/>
      </c>
      <c r="CU66" s="8" t="str">
        <f>IF($CE66="","",初始数据表!T66)</f>
        <v/>
      </c>
      <c r="CV66" s="8" t="str">
        <f>IF($CE66="","",初始数据表!U66)</f>
        <v/>
      </c>
      <c r="CW66" s="8" t="str">
        <f>IF($CE66="","",初始数据表!V66)</f>
        <v/>
      </c>
      <c r="CX66" s="8" t="str">
        <f>IF($CE66="","",初始数据表!W66)</f>
        <v/>
      </c>
      <c r="CY66" s="8" t="str">
        <f>IF($CE66="","",初始数据表!X66)</f>
        <v/>
      </c>
      <c r="CZ66" s="8" t="str">
        <f>IF($CE66="","",初始数据表!Y66)</f>
        <v/>
      </c>
      <c r="DA66" s="8" t="str">
        <f>IF($CE66="","",初始数据表!Z66)</f>
        <v/>
      </c>
      <c r="DB66" s="8" t="str">
        <f>IF($CE66="","",初始数据表!AA66)</f>
        <v/>
      </c>
      <c r="DC66" s="8" t="str">
        <f>IF($CE66="","",初始数据表!AB66)</f>
        <v/>
      </c>
      <c r="DD66" s="8" t="str">
        <f>IF($CE66="","",初始数据表!AC66)</f>
        <v/>
      </c>
      <c r="DE66" s="8" t="str">
        <f>IF($CE66="","",初始数据表!AD66)</f>
        <v/>
      </c>
      <c r="DF66" s="8" t="str">
        <f>IF($CE66="","",初始数据表!AE66)</f>
        <v/>
      </c>
      <c r="DG66" s="8" t="str">
        <f>IF($CE66="","",初始数据表!AF66)</f>
        <v/>
      </c>
      <c r="DH66" s="8" t="str">
        <f>IF($CE66="","",初始数据表!AG66)</f>
        <v/>
      </c>
      <c r="DI66" s="8" t="str">
        <f>IF($CE66="","",初始数据表!AH66)</f>
        <v/>
      </c>
      <c r="DJ66" s="8" t="str">
        <f>IF($CE66="","",初始数据表!AI66)</f>
        <v/>
      </c>
      <c r="DK66" s="8" t="str">
        <f>IF($CE66="","",初始数据表!AJ66)</f>
        <v/>
      </c>
      <c r="DL66" s="8" t="str">
        <f>IF($CE66="","",初始数据表!AK66)</f>
        <v/>
      </c>
      <c r="DM66" s="8" t="str">
        <f>IF($CE66="","",初始数据表!AL66)</f>
        <v/>
      </c>
      <c r="DN66" s="8" t="str">
        <f>IF($CE66="","",初始数据表!AM66)</f>
        <v/>
      </c>
      <c r="DO66" s="8" t="str">
        <f>IF($CE66="","",初始数据表!AN66)</f>
        <v/>
      </c>
      <c r="DP66" s="8" t="str">
        <f>IF($CE66="","",初始数据表!AO66)</f>
        <v/>
      </c>
      <c r="DQ66" s="8" t="str">
        <f>IF($CE66="","",初始数据表!AP66)</f>
        <v/>
      </c>
    </row>
    <row r="67" spans="42:121" s="5" customFormat="1" x14ac:dyDescent="0.15">
      <c r="AP67" s="14">
        <f t="shared" si="38"/>
        <v>5</v>
      </c>
      <c r="AQ67" s="8" t="str">
        <f t="shared" si="2"/>
        <v/>
      </c>
      <c r="AR67" s="12" t="str">
        <f>IF(AQ67="","",10*COUNTIF($AP$6:AP67,AP67))</f>
        <v/>
      </c>
      <c r="AS67" s="8" t="str">
        <f>IF($AQ67="","",IFERROR(特殊求节点($CH$6:$CH$14,CI$6:CI$14,$AR67,$AP67),0))</f>
        <v/>
      </c>
      <c r="AT67" s="8" t="str">
        <f>IF($AQ67="","",IFERROR(特殊求节点($CH$6:$CH$14,CJ$6:CJ$14,$AR67,$AP67),0))</f>
        <v/>
      </c>
      <c r="AU67" s="8" t="str">
        <f>IF($AQ67="","",IFERROR(特殊求节点($CH$6:$CH$14,CK$6:CK$14,$AR67,$AP67),0))</f>
        <v/>
      </c>
      <c r="AV67" s="8" t="str">
        <f>IF($AQ67="","",IFERROR(特殊求节点($CH$6:$CH$14,CL$6:CL$14,$AR67,$AP67),0))</f>
        <v/>
      </c>
      <c r="AW67" s="8" t="str">
        <f>IF($AQ67="","",IFERROR(特殊求节点($CH$6:$CH$14,CM$6:CM$14,$AR67,$AP67),0))</f>
        <v/>
      </c>
      <c r="AX67" s="8" t="str">
        <f>IF($AQ67="","",IFERROR(特殊求节点($CH$6:$CH$14,CN$6:CN$14,$AR67,$AP67),0))</f>
        <v/>
      </c>
      <c r="AY67" s="8" t="str">
        <f>IF($AQ67="","",IFERROR(特殊求节点($CH$6:$CH$14,CO$6:CO$14,$AR67,$AP67),0))</f>
        <v/>
      </c>
      <c r="AZ67" s="8" t="str">
        <f>IF($AQ67="","",IFERROR(特殊求节点($CH$6:$CH$14,CP$6:CP$14,$AR67,$AP67),0))</f>
        <v/>
      </c>
      <c r="BA67" s="8" t="str">
        <f>IF($AQ67="","",IFERROR(特殊求节点($CH$6:$CH$14,CQ$6:CQ$14,$AR67,$AP67),0))</f>
        <v/>
      </c>
      <c r="BB67" s="8" t="str">
        <f>IF($AQ67="","",IFERROR(特殊求节点($CH$6:$CH$14,CR$6:CR$14,$AR67,$AP67),0))</f>
        <v/>
      </c>
      <c r="BC67" s="8" t="str">
        <f>IF($AQ67="","",IFERROR(特殊求节点($CH$6:$CH$14,CS$6:CS$14,$AR67,$AP67),0))</f>
        <v/>
      </c>
      <c r="BD67" s="8" t="str">
        <f>IF($AQ67="","",IFERROR(特殊求节点($CH$6:$CH$14,CT$6:CT$14,$AR67,$AP67),0))</f>
        <v/>
      </c>
      <c r="BE67" s="8" t="str">
        <f>IF($AQ67="","",IFERROR(特殊求节点($CH$6:$CH$14,CU$6:CU$14,$AR67,$AP67),0))</f>
        <v/>
      </c>
      <c r="BF67" s="8" t="str">
        <f>IF($AQ67="","",IFERROR(特殊求节点($CH$6:$CH$14,CV$6:CV$14,$AR67,$AP67),0))</f>
        <v/>
      </c>
      <c r="BG67" s="8" t="str">
        <f>IF($AQ67="","",IFERROR(特殊求节点($CH$6:$CH$14,CW$6:CW$14,$AR67,$AP67),0))</f>
        <v/>
      </c>
      <c r="BH67" s="8" t="str">
        <f>IF($AQ67="","",IFERROR(特殊求节点($CH$6:$CH$14,CX$6:CX$14,$AR67,$AP67),0))</f>
        <v/>
      </c>
      <c r="BI67" s="8" t="str">
        <f>IF($AQ67="","",IFERROR(特殊求节点($CH$6:$CH$14,CY$6:CY$14,$AR67,$AP67),0))</f>
        <v/>
      </c>
      <c r="BJ67" s="8" t="str">
        <f>IF($AQ67="","",IFERROR(特殊求节点($CH$6:$CH$14,CZ$6:CZ$14,$AR67,$AP67),0))</f>
        <v/>
      </c>
      <c r="BK67" s="8" t="str">
        <f>IF($AQ67="","",IFERROR(特殊求节点($CH$6:$CH$14,DA$6:DA$14,$AR67,$AP67),0))</f>
        <v/>
      </c>
      <c r="BL67" s="8" t="str">
        <f>IF($AQ67="","",IFERROR(特殊求节点($CH$6:$CH$14,DB$6:DB$14,$AR67,$AP67),0))</f>
        <v/>
      </c>
      <c r="BM67" s="8" t="str">
        <f>IF($AQ67="","",IFERROR(特殊求节点($CH$6:$CH$14,DC$6:DC$14,$AR67,$AP67),0))</f>
        <v/>
      </c>
      <c r="BN67" s="8" t="str">
        <f>IF($AQ67="","",IFERROR(特殊求节点($CH$6:$CH$14,DD$6:DD$14,$AR67,$AP67),0))</f>
        <v/>
      </c>
      <c r="BO67" s="8" t="str">
        <f>IF($AQ67="","",IFERROR(特殊求节点($CH$6:$CH$14,DE$6:DE$14,$AR67,$AP67),0))</f>
        <v/>
      </c>
      <c r="BP67" s="8" t="str">
        <f>IF($AQ67="","",IFERROR(特殊求节点($CH$6:$CH$14,DF$6:DF$14,$AR67,$AP67),0))</f>
        <v/>
      </c>
      <c r="BQ67" s="8" t="str">
        <f>IF($AQ67="","",IFERROR(特殊求节点($CH$6:$CH$14,DG$6:DG$14,$AR67,$AP67),0))</f>
        <v/>
      </c>
      <c r="BR67" s="8" t="str">
        <f>IF($AQ67="","",IFERROR(特殊求节点($CH$6:$CH$14,DH$6:DH$14,$AR67,$AP67),0))</f>
        <v/>
      </c>
      <c r="BS67" s="8" t="str">
        <f>IF($AQ67="","",IFERROR(特殊求节点($CH$6:$CH$14,DI$6:DI$14,$AR67,$AP67),0))</f>
        <v/>
      </c>
      <c r="BT67" s="8" t="str">
        <f>IF($AQ67="","",IFERROR(特殊求节点($CH$6:$CH$14,DJ$6:DJ$14,$AR67,$AP67),0))</f>
        <v/>
      </c>
      <c r="BU67" s="8" t="str">
        <f>IF($AQ67="","",IFERROR(特殊求节点($CH$6:$CH$14,DK$6:DK$14,$AR67,$AP67),0))</f>
        <v/>
      </c>
      <c r="BV67" s="8" t="str">
        <f>IF($AQ67="","",IFERROR(特殊求节点($CH$6:$CH$14,DL$6:DL$14,$AR67,$AP67),0))</f>
        <v/>
      </c>
      <c r="BW67" s="8" t="str">
        <f>IF($AQ67="","",IFERROR(特殊求节点($CH$6:$CH$14,DM$6:DM$14,$AR67,$AP67),0))</f>
        <v/>
      </c>
      <c r="BX67" s="8" t="str">
        <f>IF($AQ67="","",IFERROR(特殊求节点($CH$6:$CH$14,DN$6:DN$14,$AR67,$AP67),0))</f>
        <v/>
      </c>
      <c r="BY67" s="8" t="str">
        <f>IF($AQ67="","",IFERROR(特殊求节点($CH$6:$CH$14,DO$6:DO$14,$AR67,$AP67),0))</f>
        <v/>
      </c>
      <c r="BZ67" s="8" t="str">
        <f>IF($AQ67="","",IFERROR(特殊求节点($CH$6:$CH$14,DP$6:DP$14,$AR67,$AP67),0))</f>
        <v/>
      </c>
      <c r="CA67" s="8" t="str">
        <f>IF($AQ67="","",IFERROR(特殊求节点($CH$6:$CH$14,DQ$6:DQ$14,$AR67,$AP67),0))</f>
        <v/>
      </c>
      <c r="CD67" s="14" t="str">
        <f t="shared" si="37"/>
        <v/>
      </c>
      <c r="CE67" s="8" t="str">
        <f>IF(初始数据表!E67=$A$1,初始数据表!D67,"")</f>
        <v/>
      </c>
      <c r="CF67" s="8" t="str">
        <f>IF($CE67="","",初始数据表!F67)</f>
        <v/>
      </c>
      <c r="CG67" s="8" t="str">
        <f>IF($CE67="","",初始数据表!G67)</f>
        <v/>
      </c>
      <c r="CH67" s="12" t="str">
        <f>IF(CE67="","",INDEX('品质-星级对应玩家等级'!$C$7:$J$11,MATCH(CF67,'品质-星级对应玩家等级'!$B$7:$B$11,0),MATCH(CG67,'品质-星级对应玩家等级'!$C$6:$J$6,0)))</f>
        <v/>
      </c>
      <c r="CI67" s="8" t="str">
        <f>IF($CE67="","",初始数据表!H67)</f>
        <v/>
      </c>
      <c r="CJ67" s="8" t="str">
        <f>IF($CE67="","",初始数据表!I67)</f>
        <v/>
      </c>
      <c r="CK67" s="8" t="str">
        <f>IF($CE67="","",初始数据表!J67)</f>
        <v/>
      </c>
      <c r="CL67" s="8" t="str">
        <f>IF($CE67="","",初始数据表!K67)</f>
        <v/>
      </c>
      <c r="CM67" s="8" t="str">
        <f>IF($CE67="","",初始数据表!L67)</f>
        <v/>
      </c>
      <c r="CN67" s="8" t="str">
        <f>IF($CE67="","",初始数据表!M67)</f>
        <v/>
      </c>
      <c r="CO67" s="8" t="str">
        <f>IF($CE67="","",初始数据表!N67)</f>
        <v/>
      </c>
      <c r="CP67" s="8" t="str">
        <f>IF($CE67="","",初始数据表!O67)</f>
        <v/>
      </c>
      <c r="CQ67" s="8" t="str">
        <f>IF($CE67="","",初始数据表!P67)</f>
        <v/>
      </c>
      <c r="CR67" s="8" t="str">
        <f>IF($CE67="","",初始数据表!Q67)</f>
        <v/>
      </c>
      <c r="CS67" s="8" t="str">
        <f>IF($CE67="","",初始数据表!R67)</f>
        <v/>
      </c>
      <c r="CT67" s="8" t="str">
        <f>IF($CE67="","",初始数据表!S67)</f>
        <v/>
      </c>
      <c r="CU67" s="8" t="str">
        <f>IF($CE67="","",初始数据表!T67)</f>
        <v/>
      </c>
      <c r="CV67" s="8" t="str">
        <f>IF($CE67="","",初始数据表!U67)</f>
        <v/>
      </c>
      <c r="CW67" s="8" t="str">
        <f>IF($CE67="","",初始数据表!V67)</f>
        <v/>
      </c>
      <c r="CX67" s="8" t="str">
        <f>IF($CE67="","",初始数据表!W67)</f>
        <v/>
      </c>
      <c r="CY67" s="8" t="str">
        <f>IF($CE67="","",初始数据表!X67)</f>
        <v/>
      </c>
      <c r="CZ67" s="8" t="str">
        <f>IF($CE67="","",初始数据表!Y67)</f>
        <v/>
      </c>
      <c r="DA67" s="8" t="str">
        <f>IF($CE67="","",初始数据表!Z67)</f>
        <v/>
      </c>
      <c r="DB67" s="8" t="str">
        <f>IF($CE67="","",初始数据表!AA67)</f>
        <v/>
      </c>
      <c r="DC67" s="8" t="str">
        <f>IF($CE67="","",初始数据表!AB67)</f>
        <v/>
      </c>
      <c r="DD67" s="8" t="str">
        <f>IF($CE67="","",初始数据表!AC67)</f>
        <v/>
      </c>
      <c r="DE67" s="8" t="str">
        <f>IF($CE67="","",初始数据表!AD67)</f>
        <v/>
      </c>
      <c r="DF67" s="8" t="str">
        <f>IF($CE67="","",初始数据表!AE67)</f>
        <v/>
      </c>
      <c r="DG67" s="8" t="str">
        <f>IF($CE67="","",初始数据表!AF67)</f>
        <v/>
      </c>
      <c r="DH67" s="8" t="str">
        <f>IF($CE67="","",初始数据表!AG67)</f>
        <v/>
      </c>
      <c r="DI67" s="8" t="str">
        <f>IF($CE67="","",初始数据表!AH67)</f>
        <v/>
      </c>
      <c r="DJ67" s="8" t="str">
        <f>IF($CE67="","",初始数据表!AI67)</f>
        <v/>
      </c>
      <c r="DK67" s="8" t="str">
        <f>IF($CE67="","",初始数据表!AJ67)</f>
        <v/>
      </c>
      <c r="DL67" s="8" t="str">
        <f>IF($CE67="","",初始数据表!AK67)</f>
        <v/>
      </c>
      <c r="DM67" s="8" t="str">
        <f>IF($CE67="","",初始数据表!AL67)</f>
        <v/>
      </c>
      <c r="DN67" s="8" t="str">
        <f>IF($CE67="","",初始数据表!AM67)</f>
        <v/>
      </c>
      <c r="DO67" s="8" t="str">
        <f>IF($CE67="","",初始数据表!AN67)</f>
        <v/>
      </c>
      <c r="DP67" s="8" t="str">
        <f>IF($CE67="","",初始数据表!AO67)</f>
        <v/>
      </c>
      <c r="DQ67" s="8" t="str">
        <f>IF($CE67="","",初始数据表!AP67)</f>
        <v/>
      </c>
    </row>
    <row r="68" spans="42:121" s="5" customFormat="1" x14ac:dyDescent="0.15">
      <c r="AP68" s="14">
        <f t="shared" si="38"/>
        <v>5</v>
      </c>
      <c r="AQ68" s="8" t="str">
        <f t="shared" si="2"/>
        <v/>
      </c>
      <c r="AR68" s="12" t="str">
        <f>IF(AQ68="","",10*COUNTIF($AP$6:AP68,AP68))</f>
        <v/>
      </c>
      <c r="AS68" s="8" t="str">
        <f>IF($AQ68="","",IFERROR(特殊求节点($CH$6:$CH$14,CI$6:CI$14,$AR68,$AP68),0))</f>
        <v/>
      </c>
      <c r="AT68" s="8" t="str">
        <f>IF($AQ68="","",IFERROR(特殊求节点($CH$6:$CH$14,CJ$6:CJ$14,$AR68,$AP68),0))</f>
        <v/>
      </c>
      <c r="AU68" s="8" t="str">
        <f>IF($AQ68="","",IFERROR(特殊求节点($CH$6:$CH$14,CK$6:CK$14,$AR68,$AP68),0))</f>
        <v/>
      </c>
      <c r="AV68" s="8" t="str">
        <f>IF($AQ68="","",IFERROR(特殊求节点($CH$6:$CH$14,CL$6:CL$14,$AR68,$AP68),0))</f>
        <v/>
      </c>
      <c r="AW68" s="8" t="str">
        <f>IF($AQ68="","",IFERROR(特殊求节点($CH$6:$CH$14,CM$6:CM$14,$AR68,$AP68),0))</f>
        <v/>
      </c>
      <c r="AX68" s="8" t="str">
        <f>IF($AQ68="","",IFERROR(特殊求节点($CH$6:$CH$14,CN$6:CN$14,$AR68,$AP68),0))</f>
        <v/>
      </c>
      <c r="AY68" s="8" t="str">
        <f>IF($AQ68="","",IFERROR(特殊求节点($CH$6:$CH$14,CO$6:CO$14,$AR68,$AP68),0))</f>
        <v/>
      </c>
      <c r="AZ68" s="8" t="str">
        <f>IF($AQ68="","",IFERROR(特殊求节点($CH$6:$CH$14,CP$6:CP$14,$AR68,$AP68),0))</f>
        <v/>
      </c>
      <c r="BA68" s="8" t="str">
        <f>IF($AQ68="","",IFERROR(特殊求节点($CH$6:$CH$14,CQ$6:CQ$14,$AR68,$AP68),0))</f>
        <v/>
      </c>
      <c r="BB68" s="8" t="str">
        <f>IF($AQ68="","",IFERROR(特殊求节点($CH$6:$CH$14,CR$6:CR$14,$AR68,$AP68),0))</f>
        <v/>
      </c>
      <c r="BC68" s="8" t="str">
        <f>IF($AQ68="","",IFERROR(特殊求节点($CH$6:$CH$14,CS$6:CS$14,$AR68,$AP68),0))</f>
        <v/>
      </c>
      <c r="BD68" s="8" t="str">
        <f>IF($AQ68="","",IFERROR(特殊求节点($CH$6:$CH$14,CT$6:CT$14,$AR68,$AP68),0))</f>
        <v/>
      </c>
      <c r="BE68" s="8" t="str">
        <f>IF($AQ68="","",IFERROR(特殊求节点($CH$6:$CH$14,CU$6:CU$14,$AR68,$AP68),0))</f>
        <v/>
      </c>
      <c r="BF68" s="8" t="str">
        <f>IF($AQ68="","",IFERROR(特殊求节点($CH$6:$CH$14,CV$6:CV$14,$AR68,$AP68),0))</f>
        <v/>
      </c>
      <c r="BG68" s="8" t="str">
        <f>IF($AQ68="","",IFERROR(特殊求节点($CH$6:$CH$14,CW$6:CW$14,$AR68,$AP68),0))</f>
        <v/>
      </c>
      <c r="BH68" s="8" t="str">
        <f>IF($AQ68="","",IFERROR(特殊求节点($CH$6:$CH$14,CX$6:CX$14,$AR68,$AP68),0))</f>
        <v/>
      </c>
      <c r="BI68" s="8" t="str">
        <f>IF($AQ68="","",IFERROR(特殊求节点($CH$6:$CH$14,CY$6:CY$14,$AR68,$AP68),0))</f>
        <v/>
      </c>
      <c r="BJ68" s="8" t="str">
        <f>IF($AQ68="","",IFERROR(特殊求节点($CH$6:$CH$14,CZ$6:CZ$14,$AR68,$AP68),0))</f>
        <v/>
      </c>
      <c r="BK68" s="8" t="str">
        <f>IF($AQ68="","",IFERROR(特殊求节点($CH$6:$CH$14,DA$6:DA$14,$AR68,$AP68),0))</f>
        <v/>
      </c>
      <c r="BL68" s="8" t="str">
        <f>IF($AQ68="","",IFERROR(特殊求节点($CH$6:$CH$14,DB$6:DB$14,$AR68,$AP68),0))</f>
        <v/>
      </c>
      <c r="BM68" s="8" t="str">
        <f>IF($AQ68="","",IFERROR(特殊求节点($CH$6:$CH$14,DC$6:DC$14,$AR68,$AP68),0))</f>
        <v/>
      </c>
      <c r="BN68" s="8" t="str">
        <f>IF($AQ68="","",IFERROR(特殊求节点($CH$6:$CH$14,DD$6:DD$14,$AR68,$AP68),0))</f>
        <v/>
      </c>
      <c r="BO68" s="8" t="str">
        <f>IF($AQ68="","",IFERROR(特殊求节点($CH$6:$CH$14,DE$6:DE$14,$AR68,$AP68),0))</f>
        <v/>
      </c>
      <c r="BP68" s="8" t="str">
        <f>IF($AQ68="","",IFERROR(特殊求节点($CH$6:$CH$14,DF$6:DF$14,$AR68,$AP68),0))</f>
        <v/>
      </c>
      <c r="BQ68" s="8" t="str">
        <f>IF($AQ68="","",IFERROR(特殊求节点($CH$6:$CH$14,DG$6:DG$14,$AR68,$AP68),0))</f>
        <v/>
      </c>
      <c r="BR68" s="8" t="str">
        <f>IF($AQ68="","",IFERROR(特殊求节点($CH$6:$CH$14,DH$6:DH$14,$AR68,$AP68),0))</f>
        <v/>
      </c>
      <c r="BS68" s="8" t="str">
        <f>IF($AQ68="","",IFERROR(特殊求节点($CH$6:$CH$14,DI$6:DI$14,$AR68,$AP68),0))</f>
        <v/>
      </c>
      <c r="BT68" s="8" t="str">
        <f>IF($AQ68="","",IFERROR(特殊求节点($CH$6:$CH$14,DJ$6:DJ$14,$AR68,$AP68),0))</f>
        <v/>
      </c>
      <c r="BU68" s="8" t="str">
        <f>IF($AQ68="","",IFERROR(特殊求节点($CH$6:$CH$14,DK$6:DK$14,$AR68,$AP68),0))</f>
        <v/>
      </c>
      <c r="BV68" s="8" t="str">
        <f>IF($AQ68="","",IFERROR(特殊求节点($CH$6:$CH$14,DL$6:DL$14,$AR68,$AP68),0))</f>
        <v/>
      </c>
      <c r="BW68" s="8" t="str">
        <f>IF($AQ68="","",IFERROR(特殊求节点($CH$6:$CH$14,DM$6:DM$14,$AR68,$AP68),0))</f>
        <v/>
      </c>
      <c r="BX68" s="8" t="str">
        <f>IF($AQ68="","",IFERROR(特殊求节点($CH$6:$CH$14,DN$6:DN$14,$AR68,$AP68),0))</f>
        <v/>
      </c>
      <c r="BY68" s="8" t="str">
        <f>IF($AQ68="","",IFERROR(特殊求节点($CH$6:$CH$14,DO$6:DO$14,$AR68,$AP68),0))</f>
        <v/>
      </c>
      <c r="BZ68" s="8" t="str">
        <f>IF($AQ68="","",IFERROR(特殊求节点($CH$6:$CH$14,DP$6:DP$14,$AR68,$AP68),0))</f>
        <v/>
      </c>
      <c r="CA68" s="8" t="str">
        <f>IF($AQ68="","",IFERROR(特殊求节点($CH$6:$CH$14,DQ$6:DQ$14,$AR68,$AP68),0))</f>
        <v/>
      </c>
      <c r="CD68" s="14" t="str">
        <f t="shared" si="37"/>
        <v/>
      </c>
      <c r="CE68" s="8" t="str">
        <f>IF(初始数据表!E68=$A$1,初始数据表!D68,"")</f>
        <v/>
      </c>
      <c r="CF68" s="8" t="str">
        <f>IF($CE68="","",初始数据表!F68)</f>
        <v/>
      </c>
      <c r="CG68" s="8" t="str">
        <f>IF($CE68="","",初始数据表!G68)</f>
        <v/>
      </c>
      <c r="CH68" s="12" t="str">
        <f>IF(CE68="","",INDEX('品质-星级对应玩家等级'!$C$7:$J$11,MATCH(CF68,'品质-星级对应玩家等级'!$B$7:$B$11,0),MATCH(CG68,'品质-星级对应玩家等级'!$C$6:$J$6,0)))</f>
        <v/>
      </c>
      <c r="CI68" s="8" t="str">
        <f>IF($CE68="","",初始数据表!H68)</f>
        <v/>
      </c>
      <c r="CJ68" s="8" t="str">
        <f>IF($CE68="","",初始数据表!I68)</f>
        <v/>
      </c>
      <c r="CK68" s="8" t="str">
        <f>IF($CE68="","",初始数据表!J68)</f>
        <v/>
      </c>
      <c r="CL68" s="8" t="str">
        <f>IF($CE68="","",初始数据表!K68)</f>
        <v/>
      </c>
      <c r="CM68" s="8" t="str">
        <f>IF($CE68="","",初始数据表!L68)</f>
        <v/>
      </c>
      <c r="CN68" s="8" t="str">
        <f>IF($CE68="","",初始数据表!M68)</f>
        <v/>
      </c>
      <c r="CO68" s="8" t="str">
        <f>IF($CE68="","",初始数据表!N68)</f>
        <v/>
      </c>
      <c r="CP68" s="8" t="str">
        <f>IF($CE68="","",初始数据表!O68)</f>
        <v/>
      </c>
      <c r="CQ68" s="8" t="str">
        <f>IF($CE68="","",初始数据表!P68)</f>
        <v/>
      </c>
      <c r="CR68" s="8" t="str">
        <f>IF($CE68="","",初始数据表!Q68)</f>
        <v/>
      </c>
      <c r="CS68" s="8" t="str">
        <f>IF($CE68="","",初始数据表!R68)</f>
        <v/>
      </c>
      <c r="CT68" s="8" t="str">
        <f>IF($CE68="","",初始数据表!S68)</f>
        <v/>
      </c>
      <c r="CU68" s="8" t="str">
        <f>IF($CE68="","",初始数据表!T68)</f>
        <v/>
      </c>
      <c r="CV68" s="8" t="str">
        <f>IF($CE68="","",初始数据表!U68)</f>
        <v/>
      </c>
      <c r="CW68" s="8" t="str">
        <f>IF($CE68="","",初始数据表!V68)</f>
        <v/>
      </c>
      <c r="CX68" s="8" t="str">
        <f>IF($CE68="","",初始数据表!W68)</f>
        <v/>
      </c>
      <c r="CY68" s="8" t="str">
        <f>IF($CE68="","",初始数据表!X68)</f>
        <v/>
      </c>
      <c r="CZ68" s="8" t="str">
        <f>IF($CE68="","",初始数据表!Y68)</f>
        <v/>
      </c>
      <c r="DA68" s="8" t="str">
        <f>IF($CE68="","",初始数据表!Z68)</f>
        <v/>
      </c>
      <c r="DB68" s="8" t="str">
        <f>IF($CE68="","",初始数据表!AA68)</f>
        <v/>
      </c>
      <c r="DC68" s="8" t="str">
        <f>IF($CE68="","",初始数据表!AB68)</f>
        <v/>
      </c>
      <c r="DD68" s="8" t="str">
        <f>IF($CE68="","",初始数据表!AC68)</f>
        <v/>
      </c>
      <c r="DE68" s="8" t="str">
        <f>IF($CE68="","",初始数据表!AD68)</f>
        <v/>
      </c>
      <c r="DF68" s="8" t="str">
        <f>IF($CE68="","",初始数据表!AE68)</f>
        <v/>
      </c>
      <c r="DG68" s="8" t="str">
        <f>IF($CE68="","",初始数据表!AF68)</f>
        <v/>
      </c>
      <c r="DH68" s="8" t="str">
        <f>IF($CE68="","",初始数据表!AG68)</f>
        <v/>
      </c>
      <c r="DI68" s="8" t="str">
        <f>IF($CE68="","",初始数据表!AH68)</f>
        <v/>
      </c>
      <c r="DJ68" s="8" t="str">
        <f>IF($CE68="","",初始数据表!AI68)</f>
        <v/>
      </c>
      <c r="DK68" s="8" t="str">
        <f>IF($CE68="","",初始数据表!AJ68)</f>
        <v/>
      </c>
      <c r="DL68" s="8" t="str">
        <f>IF($CE68="","",初始数据表!AK68)</f>
        <v/>
      </c>
      <c r="DM68" s="8" t="str">
        <f>IF($CE68="","",初始数据表!AL68)</f>
        <v/>
      </c>
      <c r="DN68" s="8" t="str">
        <f>IF($CE68="","",初始数据表!AM68)</f>
        <v/>
      </c>
      <c r="DO68" s="8" t="str">
        <f>IF($CE68="","",初始数据表!AN68)</f>
        <v/>
      </c>
      <c r="DP68" s="8" t="str">
        <f>IF($CE68="","",初始数据表!AO68)</f>
        <v/>
      </c>
      <c r="DQ68" s="8" t="str">
        <f>IF($CE68="","",初始数据表!AP68)</f>
        <v/>
      </c>
    </row>
    <row r="69" spans="42:121" s="5" customFormat="1" x14ac:dyDescent="0.15">
      <c r="AP69" s="14">
        <f t="shared" si="38"/>
        <v>5</v>
      </c>
      <c r="AQ69" s="8" t="str">
        <f t="shared" si="2"/>
        <v/>
      </c>
      <c r="AR69" s="12" t="str">
        <f>IF(AQ69="","",10*COUNTIF($AP$6:AP69,AP69))</f>
        <v/>
      </c>
      <c r="AS69" s="8" t="str">
        <f>IF($AQ69="","",IFERROR(特殊求节点($CH$6:$CH$14,CI$6:CI$14,$AR69,$AP69),0))</f>
        <v/>
      </c>
      <c r="AT69" s="8" t="str">
        <f>IF($AQ69="","",IFERROR(特殊求节点($CH$6:$CH$14,CJ$6:CJ$14,$AR69,$AP69),0))</f>
        <v/>
      </c>
      <c r="AU69" s="8" t="str">
        <f>IF($AQ69="","",IFERROR(特殊求节点($CH$6:$CH$14,CK$6:CK$14,$AR69,$AP69),0))</f>
        <v/>
      </c>
      <c r="AV69" s="8" t="str">
        <f>IF($AQ69="","",IFERROR(特殊求节点($CH$6:$CH$14,CL$6:CL$14,$AR69,$AP69),0))</f>
        <v/>
      </c>
      <c r="AW69" s="8" t="str">
        <f>IF($AQ69="","",IFERROR(特殊求节点($CH$6:$CH$14,CM$6:CM$14,$AR69,$AP69),0))</f>
        <v/>
      </c>
      <c r="AX69" s="8" t="str">
        <f>IF($AQ69="","",IFERROR(特殊求节点($CH$6:$CH$14,CN$6:CN$14,$AR69,$AP69),0))</f>
        <v/>
      </c>
      <c r="AY69" s="8" t="str">
        <f>IF($AQ69="","",IFERROR(特殊求节点($CH$6:$CH$14,CO$6:CO$14,$AR69,$AP69),0))</f>
        <v/>
      </c>
      <c r="AZ69" s="8" t="str">
        <f>IF($AQ69="","",IFERROR(特殊求节点($CH$6:$CH$14,CP$6:CP$14,$AR69,$AP69),0))</f>
        <v/>
      </c>
      <c r="BA69" s="8" t="str">
        <f>IF($AQ69="","",IFERROR(特殊求节点($CH$6:$CH$14,CQ$6:CQ$14,$AR69,$AP69),0))</f>
        <v/>
      </c>
      <c r="BB69" s="8" t="str">
        <f>IF($AQ69="","",IFERROR(特殊求节点($CH$6:$CH$14,CR$6:CR$14,$AR69,$AP69),0))</f>
        <v/>
      </c>
      <c r="BC69" s="8" t="str">
        <f>IF($AQ69="","",IFERROR(特殊求节点($CH$6:$CH$14,CS$6:CS$14,$AR69,$AP69),0))</f>
        <v/>
      </c>
      <c r="BD69" s="8" t="str">
        <f>IF($AQ69="","",IFERROR(特殊求节点($CH$6:$CH$14,CT$6:CT$14,$AR69,$AP69),0))</f>
        <v/>
      </c>
      <c r="BE69" s="8" t="str">
        <f>IF($AQ69="","",IFERROR(特殊求节点($CH$6:$CH$14,CU$6:CU$14,$AR69,$AP69),0))</f>
        <v/>
      </c>
      <c r="BF69" s="8" t="str">
        <f>IF($AQ69="","",IFERROR(特殊求节点($CH$6:$CH$14,CV$6:CV$14,$AR69,$AP69),0))</f>
        <v/>
      </c>
      <c r="BG69" s="8" t="str">
        <f>IF($AQ69="","",IFERROR(特殊求节点($CH$6:$CH$14,CW$6:CW$14,$AR69,$AP69),0))</f>
        <v/>
      </c>
      <c r="BH69" s="8" t="str">
        <f>IF($AQ69="","",IFERROR(特殊求节点($CH$6:$CH$14,CX$6:CX$14,$AR69,$AP69),0))</f>
        <v/>
      </c>
      <c r="BI69" s="8" t="str">
        <f>IF($AQ69="","",IFERROR(特殊求节点($CH$6:$CH$14,CY$6:CY$14,$AR69,$AP69),0))</f>
        <v/>
      </c>
      <c r="BJ69" s="8" t="str">
        <f>IF($AQ69="","",IFERROR(特殊求节点($CH$6:$CH$14,CZ$6:CZ$14,$AR69,$AP69),0))</f>
        <v/>
      </c>
      <c r="BK69" s="8" t="str">
        <f>IF($AQ69="","",IFERROR(特殊求节点($CH$6:$CH$14,DA$6:DA$14,$AR69,$AP69),0))</f>
        <v/>
      </c>
      <c r="BL69" s="8" t="str">
        <f>IF($AQ69="","",IFERROR(特殊求节点($CH$6:$CH$14,DB$6:DB$14,$AR69,$AP69),0))</f>
        <v/>
      </c>
      <c r="BM69" s="8" t="str">
        <f>IF($AQ69="","",IFERROR(特殊求节点($CH$6:$CH$14,DC$6:DC$14,$AR69,$AP69),0))</f>
        <v/>
      </c>
      <c r="BN69" s="8" t="str">
        <f>IF($AQ69="","",IFERROR(特殊求节点($CH$6:$CH$14,DD$6:DD$14,$AR69,$AP69),0))</f>
        <v/>
      </c>
      <c r="BO69" s="8" t="str">
        <f>IF($AQ69="","",IFERROR(特殊求节点($CH$6:$CH$14,DE$6:DE$14,$AR69,$AP69),0))</f>
        <v/>
      </c>
      <c r="BP69" s="8" t="str">
        <f>IF($AQ69="","",IFERROR(特殊求节点($CH$6:$CH$14,DF$6:DF$14,$AR69,$AP69),0))</f>
        <v/>
      </c>
      <c r="BQ69" s="8" t="str">
        <f>IF($AQ69="","",IFERROR(特殊求节点($CH$6:$CH$14,DG$6:DG$14,$AR69,$AP69),0))</f>
        <v/>
      </c>
      <c r="BR69" s="8" t="str">
        <f>IF($AQ69="","",IFERROR(特殊求节点($CH$6:$CH$14,DH$6:DH$14,$AR69,$AP69),0))</f>
        <v/>
      </c>
      <c r="BS69" s="8" t="str">
        <f>IF($AQ69="","",IFERROR(特殊求节点($CH$6:$CH$14,DI$6:DI$14,$AR69,$AP69),0))</f>
        <v/>
      </c>
      <c r="BT69" s="8" t="str">
        <f>IF($AQ69="","",IFERROR(特殊求节点($CH$6:$CH$14,DJ$6:DJ$14,$AR69,$AP69),0))</f>
        <v/>
      </c>
      <c r="BU69" s="8" t="str">
        <f>IF($AQ69="","",IFERROR(特殊求节点($CH$6:$CH$14,DK$6:DK$14,$AR69,$AP69),0))</f>
        <v/>
      </c>
      <c r="BV69" s="8" t="str">
        <f>IF($AQ69="","",IFERROR(特殊求节点($CH$6:$CH$14,DL$6:DL$14,$AR69,$AP69),0))</f>
        <v/>
      </c>
      <c r="BW69" s="8" t="str">
        <f>IF($AQ69="","",IFERROR(特殊求节点($CH$6:$CH$14,DM$6:DM$14,$AR69,$AP69),0))</f>
        <v/>
      </c>
      <c r="BX69" s="8" t="str">
        <f>IF($AQ69="","",IFERROR(特殊求节点($CH$6:$CH$14,DN$6:DN$14,$AR69,$AP69),0))</f>
        <v/>
      </c>
      <c r="BY69" s="8" t="str">
        <f>IF($AQ69="","",IFERROR(特殊求节点($CH$6:$CH$14,DO$6:DO$14,$AR69,$AP69),0))</f>
        <v/>
      </c>
      <c r="BZ69" s="8" t="str">
        <f>IF($AQ69="","",IFERROR(特殊求节点($CH$6:$CH$14,DP$6:DP$14,$AR69,$AP69),0))</f>
        <v/>
      </c>
      <c r="CA69" s="8" t="str">
        <f>IF($AQ69="","",IFERROR(特殊求节点($CH$6:$CH$14,DQ$6:DQ$14,$AR69,$AP69),0))</f>
        <v/>
      </c>
      <c r="CD69" s="14">
        <f t="shared" si="37"/>
        <v>8</v>
      </c>
      <c r="CE69" s="8" t="str">
        <f>IF(初始数据表!E69=$A$1,初始数据表!D69,"")</f>
        <v/>
      </c>
      <c r="CF69" s="8" t="str">
        <f>IF($CE69="","",初始数据表!F69)</f>
        <v/>
      </c>
      <c r="CG69" s="8" t="str">
        <f>IF($CE69="","",初始数据表!G69)</f>
        <v/>
      </c>
      <c r="CH69" s="12" t="str">
        <f>IF(CE69="","",INDEX('品质-星级对应玩家等级'!$C$7:$J$11,MATCH(CF69,'品质-星级对应玩家等级'!$B$7:$B$11,0),MATCH(CG69,'品质-星级对应玩家等级'!$C$6:$J$6,0)))</f>
        <v/>
      </c>
      <c r="CI69" s="8" t="str">
        <f>IF($CE69="","",初始数据表!H69)</f>
        <v/>
      </c>
      <c r="CJ69" s="8" t="str">
        <f>IF($CE69="","",初始数据表!I69)</f>
        <v/>
      </c>
      <c r="CK69" s="8" t="str">
        <f>IF($CE69="","",初始数据表!J69)</f>
        <v/>
      </c>
      <c r="CL69" s="8" t="str">
        <f>IF($CE69="","",初始数据表!K69)</f>
        <v/>
      </c>
      <c r="CM69" s="8" t="str">
        <f>IF($CE69="","",初始数据表!L69)</f>
        <v/>
      </c>
      <c r="CN69" s="8" t="str">
        <f>IF($CE69="","",初始数据表!M69)</f>
        <v/>
      </c>
      <c r="CO69" s="8" t="str">
        <f>IF($CE69="","",初始数据表!N69)</f>
        <v/>
      </c>
      <c r="CP69" s="8" t="str">
        <f>IF($CE69="","",初始数据表!O69)</f>
        <v/>
      </c>
      <c r="CQ69" s="8" t="str">
        <f>IF($CE69="","",初始数据表!P69)</f>
        <v/>
      </c>
      <c r="CR69" s="8" t="str">
        <f>IF($CE69="","",初始数据表!Q69)</f>
        <v/>
      </c>
      <c r="CS69" s="8" t="str">
        <f>IF($CE69="","",初始数据表!R69)</f>
        <v/>
      </c>
      <c r="CT69" s="8" t="str">
        <f>IF($CE69="","",初始数据表!S69)</f>
        <v/>
      </c>
      <c r="CU69" s="8" t="str">
        <f>IF($CE69="","",初始数据表!T69)</f>
        <v/>
      </c>
      <c r="CV69" s="8" t="str">
        <f>IF($CE69="","",初始数据表!U69)</f>
        <v/>
      </c>
      <c r="CW69" s="8" t="str">
        <f>IF($CE69="","",初始数据表!V69)</f>
        <v/>
      </c>
      <c r="CX69" s="8" t="str">
        <f>IF($CE69="","",初始数据表!W69)</f>
        <v/>
      </c>
      <c r="CY69" s="8" t="str">
        <f>IF($CE69="","",初始数据表!X69)</f>
        <v/>
      </c>
      <c r="CZ69" s="8" t="str">
        <f>IF($CE69="","",初始数据表!Y69)</f>
        <v/>
      </c>
      <c r="DA69" s="8" t="str">
        <f>IF($CE69="","",初始数据表!Z69)</f>
        <v/>
      </c>
      <c r="DB69" s="8" t="str">
        <f>IF($CE69="","",初始数据表!AA69)</f>
        <v/>
      </c>
      <c r="DC69" s="8" t="str">
        <f>IF($CE69="","",初始数据表!AB69)</f>
        <v/>
      </c>
      <c r="DD69" s="8" t="str">
        <f>IF($CE69="","",初始数据表!AC69)</f>
        <v/>
      </c>
      <c r="DE69" s="8" t="str">
        <f>IF($CE69="","",初始数据表!AD69)</f>
        <v/>
      </c>
      <c r="DF69" s="8" t="str">
        <f>IF($CE69="","",初始数据表!AE69)</f>
        <v/>
      </c>
      <c r="DG69" s="8" t="str">
        <f>IF($CE69="","",初始数据表!AF69)</f>
        <v/>
      </c>
      <c r="DH69" s="8" t="str">
        <f>IF($CE69="","",初始数据表!AG69)</f>
        <v/>
      </c>
      <c r="DI69" s="8" t="str">
        <f>IF($CE69="","",初始数据表!AH69)</f>
        <v/>
      </c>
      <c r="DJ69" s="8" t="str">
        <f>IF($CE69="","",初始数据表!AI69)</f>
        <v/>
      </c>
      <c r="DK69" s="8" t="str">
        <f>IF($CE69="","",初始数据表!AJ69)</f>
        <v/>
      </c>
      <c r="DL69" s="8" t="str">
        <f>IF($CE69="","",初始数据表!AK69)</f>
        <v/>
      </c>
      <c r="DM69" s="8" t="str">
        <f>IF($CE69="","",初始数据表!AL69)</f>
        <v/>
      </c>
      <c r="DN69" s="8" t="str">
        <f>IF($CE69="","",初始数据表!AM69)</f>
        <v/>
      </c>
      <c r="DO69" s="8" t="str">
        <f>IF($CE69="","",初始数据表!AN69)</f>
        <v/>
      </c>
      <c r="DP69" s="8" t="str">
        <f>IF($CE69="","",初始数据表!AO69)</f>
        <v/>
      </c>
      <c r="DQ69" s="8" t="str">
        <f>IF($CE69="","",初始数据表!AP69)</f>
        <v/>
      </c>
    </row>
    <row r="70" spans="42:121" s="5" customFormat="1" x14ac:dyDescent="0.15">
      <c r="AP70" s="14" t="str">
        <f t="shared" si="38"/>
        <v/>
      </c>
      <c r="AQ70" s="8" t="str">
        <f t="shared" ref="AQ70:AQ133" si="39">IF(AP70="","",INDEX(CE:CE,MATCH(AP70,CD:CD,0)))</f>
        <v/>
      </c>
      <c r="AR70" s="12" t="str">
        <f>IF(AQ70="","",10*COUNTIF($AP$6:AP70,AP70))</f>
        <v/>
      </c>
      <c r="AS70" s="8" t="str">
        <f>IF($AQ70="","",IFERROR(特殊求节点($CH$6:$CH$14,CI$6:CI$14,$AR70,$AP70),0))</f>
        <v/>
      </c>
      <c r="AT70" s="8" t="str">
        <f>IF($AQ70="","",IFERROR(特殊求节点($CH$6:$CH$14,CJ$6:CJ$14,$AR70,$AP70),0))</f>
        <v/>
      </c>
      <c r="AU70" s="8" t="str">
        <f>IF($AQ70="","",IFERROR(特殊求节点($CH$6:$CH$14,CK$6:CK$14,$AR70,$AP70),0))</f>
        <v/>
      </c>
      <c r="AV70" s="8" t="str">
        <f>IF($AQ70="","",IFERROR(特殊求节点($CH$6:$CH$14,CL$6:CL$14,$AR70,$AP70),0))</f>
        <v/>
      </c>
      <c r="AW70" s="8" t="str">
        <f>IF($AQ70="","",IFERROR(特殊求节点($CH$6:$CH$14,CM$6:CM$14,$AR70,$AP70),0))</f>
        <v/>
      </c>
      <c r="AX70" s="8" t="str">
        <f>IF($AQ70="","",IFERROR(特殊求节点($CH$6:$CH$14,CN$6:CN$14,$AR70,$AP70),0))</f>
        <v/>
      </c>
      <c r="AY70" s="8" t="str">
        <f>IF($AQ70="","",IFERROR(特殊求节点($CH$6:$CH$14,CO$6:CO$14,$AR70,$AP70),0))</f>
        <v/>
      </c>
      <c r="AZ70" s="8" t="str">
        <f>IF($AQ70="","",IFERROR(特殊求节点($CH$6:$CH$14,CP$6:CP$14,$AR70,$AP70),0))</f>
        <v/>
      </c>
      <c r="BA70" s="8" t="str">
        <f>IF($AQ70="","",IFERROR(特殊求节点($CH$6:$CH$14,CQ$6:CQ$14,$AR70,$AP70),0))</f>
        <v/>
      </c>
      <c r="BB70" s="8" t="str">
        <f>IF($AQ70="","",IFERROR(特殊求节点($CH$6:$CH$14,CR$6:CR$14,$AR70,$AP70),0))</f>
        <v/>
      </c>
      <c r="BC70" s="8" t="str">
        <f>IF($AQ70="","",IFERROR(特殊求节点($CH$6:$CH$14,CS$6:CS$14,$AR70,$AP70),0))</f>
        <v/>
      </c>
      <c r="BD70" s="8" t="str">
        <f>IF($AQ70="","",IFERROR(特殊求节点($CH$6:$CH$14,CT$6:CT$14,$AR70,$AP70),0))</f>
        <v/>
      </c>
      <c r="BE70" s="8" t="str">
        <f>IF($AQ70="","",IFERROR(特殊求节点($CH$6:$CH$14,CU$6:CU$14,$AR70,$AP70),0))</f>
        <v/>
      </c>
      <c r="BF70" s="8" t="str">
        <f>IF($AQ70="","",IFERROR(特殊求节点($CH$6:$CH$14,CV$6:CV$14,$AR70,$AP70),0))</f>
        <v/>
      </c>
      <c r="BG70" s="8" t="str">
        <f>IF($AQ70="","",IFERROR(特殊求节点($CH$6:$CH$14,CW$6:CW$14,$AR70,$AP70),0))</f>
        <v/>
      </c>
      <c r="BH70" s="8" t="str">
        <f>IF($AQ70="","",IFERROR(特殊求节点($CH$6:$CH$14,CX$6:CX$14,$AR70,$AP70),0))</f>
        <v/>
      </c>
      <c r="BI70" s="8" t="str">
        <f>IF($AQ70="","",IFERROR(特殊求节点($CH$6:$CH$14,CY$6:CY$14,$AR70,$AP70),0))</f>
        <v/>
      </c>
      <c r="BJ70" s="8" t="str">
        <f>IF($AQ70="","",IFERROR(特殊求节点($CH$6:$CH$14,CZ$6:CZ$14,$AR70,$AP70),0))</f>
        <v/>
      </c>
      <c r="BK70" s="8" t="str">
        <f>IF($AQ70="","",IFERROR(特殊求节点($CH$6:$CH$14,DA$6:DA$14,$AR70,$AP70),0))</f>
        <v/>
      </c>
      <c r="BL70" s="8" t="str">
        <f>IF($AQ70="","",IFERROR(特殊求节点($CH$6:$CH$14,DB$6:DB$14,$AR70,$AP70),0))</f>
        <v/>
      </c>
      <c r="BM70" s="8" t="str">
        <f>IF($AQ70="","",IFERROR(特殊求节点($CH$6:$CH$14,DC$6:DC$14,$AR70,$AP70),0))</f>
        <v/>
      </c>
      <c r="BN70" s="8" t="str">
        <f>IF($AQ70="","",IFERROR(特殊求节点($CH$6:$CH$14,DD$6:DD$14,$AR70,$AP70),0))</f>
        <v/>
      </c>
      <c r="BO70" s="8" t="str">
        <f>IF($AQ70="","",IFERROR(特殊求节点($CH$6:$CH$14,DE$6:DE$14,$AR70,$AP70),0))</f>
        <v/>
      </c>
      <c r="BP70" s="8" t="str">
        <f>IF($AQ70="","",IFERROR(特殊求节点($CH$6:$CH$14,DF$6:DF$14,$AR70,$AP70),0))</f>
        <v/>
      </c>
      <c r="BQ70" s="8" t="str">
        <f>IF($AQ70="","",IFERROR(特殊求节点($CH$6:$CH$14,DG$6:DG$14,$AR70,$AP70),0))</f>
        <v/>
      </c>
      <c r="BR70" s="8" t="str">
        <f>IF($AQ70="","",IFERROR(特殊求节点($CH$6:$CH$14,DH$6:DH$14,$AR70,$AP70),0))</f>
        <v/>
      </c>
      <c r="BS70" s="8" t="str">
        <f>IF($AQ70="","",IFERROR(特殊求节点($CH$6:$CH$14,DI$6:DI$14,$AR70,$AP70),0))</f>
        <v/>
      </c>
      <c r="BT70" s="8" t="str">
        <f>IF($AQ70="","",IFERROR(特殊求节点($CH$6:$CH$14,DJ$6:DJ$14,$AR70,$AP70),0))</f>
        <v/>
      </c>
      <c r="BU70" s="8" t="str">
        <f>IF($AQ70="","",IFERROR(特殊求节点($CH$6:$CH$14,DK$6:DK$14,$AR70,$AP70),0))</f>
        <v/>
      </c>
      <c r="BV70" s="8" t="str">
        <f>IF($AQ70="","",IFERROR(特殊求节点($CH$6:$CH$14,DL$6:DL$14,$AR70,$AP70),0))</f>
        <v/>
      </c>
      <c r="BW70" s="8" t="str">
        <f>IF($AQ70="","",IFERROR(特殊求节点($CH$6:$CH$14,DM$6:DM$14,$AR70,$AP70),0))</f>
        <v/>
      </c>
      <c r="BX70" s="8" t="str">
        <f>IF($AQ70="","",IFERROR(特殊求节点($CH$6:$CH$14,DN$6:DN$14,$AR70,$AP70),0))</f>
        <v/>
      </c>
      <c r="BY70" s="8" t="str">
        <f>IF($AQ70="","",IFERROR(特殊求节点($CH$6:$CH$14,DO$6:DO$14,$AR70,$AP70),0))</f>
        <v/>
      </c>
      <c r="BZ70" s="8" t="str">
        <f>IF($AQ70="","",IFERROR(特殊求节点($CH$6:$CH$14,DP$6:DP$14,$AR70,$AP70),0))</f>
        <v/>
      </c>
      <c r="CA70" s="8" t="str">
        <f>IF($AQ70="","",IFERROR(特殊求节点($CH$6:$CH$14,DQ$6:DQ$14,$AR70,$AP70),0))</f>
        <v/>
      </c>
      <c r="CD70" s="14" t="str">
        <f t="shared" si="37"/>
        <v/>
      </c>
      <c r="CE70" s="8" t="str">
        <f>IF(初始数据表!E70=$A$1,初始数据表!D70,"")</f>
        <v/>
      </c>
      <c r="CF70" s="8" t="str">
        <f>IF($CE70="","",初始数据表!F70)</f>
        <v/>
      </c>
      <c r="CG70" s="8" t="str">
        <f>IF($CE70="","",初始数据表!G70)</f>
        <v/>
      </c>
      <c r="CH70" s="12" t="str">
        <f>IF(CE70="","",INDEX('品质-星级对应玩家等级'!$C$7:$J$11,MATCH(CF70,'品质-星级对应玩家等级'!$B$7:$B$11,0),MATCH(CG70,'品质-星级对应玩家等级'!$C$6:$J$6,0)))</f>
        <v/>
      </c>
      <c r="CI70" s="8" t="str">
        <f>IF($CE70="","",初始数据表!H70)</f>
        <v/>
      </c>
      <c r="CJ70" s="8" t="str">
        <f>IF($CE70="","",初始数据表!I70)</f>
        <v/>
      </c>
      <c r="CK70" s="8" t="str">
        <f>IF($CE70="","",初始数据表!J70)</f>
        <v/>
      </c>
      <c r="CL70" s="8" t="str">
        <f>IF($CE70="","",初始数据表!K70)</f>
        <v/>
      </c>
      <c r="CM70" s="8" t="str">
        <f>IF($CE70="","",初始数据表!L70)</f>
        <v/>
      </c>
      <c r="CN70" s="8" t="str">
        <f>IF($CE70="","",初始数据表!M70)</f>
        <v/>
      </c>
      <c r="CO70" s="8" t="str">
        <f>IF($CE70="","",初始数据表!N70)</f>
        <v/>
      </c>
      <c r="CP70" s="8" t="str">
        <f>IF($CE70="","",初始数据表!O70)</f>
        <v/>
      </c>
      <c r="CQ70" s="8" t="str">
        <f>IF($CE70="","",初始数据表!P70)</f>
        <v/>
      </c>
      <c r="CR70" s="8" t="str">
        <f>IF($CE70="","",初始数据表!Q70)</f>
        <v/>
      </c>
      <c r="CS70" s="8" t="str">
        <f>IF($CE70="","",初始数据表!R70)</f>
        <v/>
      </c>
      <c r="CT70" s="8" t="str">
        <f>IF($CE70="","",初始数据表!S70)</f>
        <v/>
      </c>
      <c r="CU70" s="8" t="str">
        <f>IF($CE70="","",初始数据表!T70)</f>
        <v/>
      </c>
      <c r="CV70" s="8" t="str">
        <f>IF($CE70="","",初始数据表!U70)</f>
        <v/>
      </c>
      <c r="CW70" s="8" t="str">
        <f>IF($CE70="","",初始数据表!V70)</f>
        <v/>
      </c>
      <c r="CX70" s="8" t="str">
        <f>IF($CE70="","",初始数据表!W70)</f>
        <v/>
      </c>
      <c r="CY70" s="8" t="str">
        <f>IF($CE70="","",初始数据表!X70)</f>
        <v/>
      </c>
      <c r="CZ70" s="8" t="str">
        <f>IF($CE70="","",初始数据表!Y70)</f>
        <v/>
      </c>
      <c r="DA70" s="8" t="str">
        <f>IF($CE70="","",初始数据表!Z70)</f>
        <v/>
      </c>
      <c r="DB70" s="8" t="str">
        <f>IF($CE70="","",初始数据表!AA70)</f>
        <v/>
      </c>
      <c r="DC70" s="8" t="str">
        <f>IF($CE70="","",初始数据表!AB70)</f>
        <v/>
      </c>
      <c r="DD70" s="8" t="str">
        <f>IF($CE70="","",初始数据表!AC70)</f>
        <v/>
      </c>
      <c r="DE70" s="8" t="str">
        <f>IF($CE70="","",初始数据表!AD70)</f>
        <v/>
      </c>
      <c r="DF70" s="8" t="str">
        <f>IF($CE70="","",初始数据表!AE70)</f>
        <v/>
      </c>
      <c r="DG70" s="8" t="str">
        <f>IF($CE70="","",初始数据表!AF70)</f>
        <v/>
      </c>
      <c r="DH70" s="8" t="str">
        <f>IF($CE70="","",初始数据表!AG70)</f>
        <v/>
      </c>
      <c r="DI70" s="8" t="str">
        <f>IF($CE70="","",初始数据表!AH70)</f>
        <v/>
      </c>
      <c r="DJ70" s="8" t="str">
        <f>IF($CE70="","",初始数据表!AI70)</f>
        <v/>
      </c>
      <c r="DK70" s="8" t="str">
        <f>IF($CE70="","",初始数据表!AJ70)</f>
        <v/>
      </c>
      <c r="DL70" s="8" t="str">
        <f>IF($CE70="","",初始数据表!AK70)</f>
        <v/>
      </c>
      <c r="DM70" s="8" t="str">
        <f>IF($CE70="","",初始数据表!AL70)</f>
        <v/>
      </c>
      <c r="DN70" s="8" t="str">
        <f>IF($CE70="","",初始数据表!AM70)</f>
        <v/>
      </c>
      <c r="DO70" s="8" t="str">
        <f>IF($CE70="","",初始数据表!AN70)</f>
        <v/>
      </c>
      <c r="DP70" s="8" t="str">
        <f>IF($CE70="","",初始数据表!AO70)</f>
        <v/>
      </c>
      <c r="DQ70" s="8" t="str">
        <f>IF($CE70="","",初始数据表!AP70)</f>
        <v/>
      </c>
    </row>
    <row r="71" spans="42:121" s="5" customFormat="1" x14ac:dyDescent="0.15">
      <c r="AP71" s="14">
        <f t="shared" si="38"/>
        <v>6</v>
      </c>
      <c r="AQ71" s="8" t="str">
        <f t="shared" si="39"/>
        <v/>
      </c>
      <c r="AR71" s="12" t="str">
        <f>IF(AQ71="","",10*COUNTIF($AP$6:AP71,AP71))</f>
        <v/>
      </c>
      <c r="AS71" s="8" t="str">
        <f>IF($AQ71="","",IFERROR(特殊求节点($CH$6:$CH$14,CI$6:CI$14,$AR71,$AP71),0))</f>
        <v/>
      </c>
      <c r="AT71" s="8" t="str">
        <f>IF($AQ71="","",IFERROR(特殊求节点($CH$6:$CH$14,CJ$6:CJ$14,$AR71,$AP71),0))</f>
        <v/>
      </c>
      <c r="AU71" s="8" t="str">
        <f>IF($AQ71="","",IFERROR(特殊求节点($CH$6:$CH$14,CK$6:CK$14,$AR71,$AP71),0))</f>
        <v/>
      </c>
      <c r="AV71" s="8" t="str">
        <f>IF($AQ71="","",IFERROR(特殊求节点($CH$6:$CH$14,CL$6:CL$14,$AR71,$AP71),0))</f>
        <v/>
      </c>
      <c r="AW71" s="8" t="str">
        <f>IF($AQ71="","",IFERROR(特殊求节点($CH$6:$CH$14,CM$6:CM$14,$AR71,$AP71),0))</f>
        <v/>
      </c>
      <c r="AX71" s="8" t="str">
        <f>IF($AQ71="","",IFERROR(特殊求节点($CH$6:$CH$14,CN$6:CN$14,$AR71,$AP71),0))</f>
        <v/>
      </c>
      <c r="AY71" s="8" t="str">
        <f>IF($AQ71="","",IFERROR(特殊求节点($CH$6:$CH$14,CO$6:CO$14,$AR71,$AP71),0))</f>
        <v/>
      </c>
      <c r="AZ71" s="8" t="str">
        <f>IF($AQ71="","",IFERROR(特殊求节点($CH$6:$CH$14,CP$6:CP$14,$AR71,$AP71),0))</f>
        <v/>
      </c>
      <c r="BA71" s="8" t="str">
        <f>IF($AQ71="","",IFERROR(特殊求节点($CH$6:$CH$14,CQ$6:CQ$14,$AR71,$AP71),0))</f>
        <v/>
      </c>
      <c r="BB71" s="8" t="str">
        <f>IF($AQ71="","",IFERROR(特殊求节点($CH$6:$CH$14,CR$6:CR$14,$AR71,$AP71),0))</f>
        <v/>
      </c>
      <c r="BC71" s="8" t="str">
        <f>IF($AQ71="","",IFERROR(特殊求节点($CH$6:$CH$14,CS$6:CS$14,$AR71,$AP71),0))</f>
        <v/>
      </c>
      <c r="BD71" s="8" t="str">
        <f>IF($AQ71="","",IFERROR(特殊求节点($CH$6:$CH$14,CT$6:CT$14,$AR71,$AP71),0))</f>
        <v/>
      </c>
      <c r="BE71" s="8" t="str">
        <f>IF($AQ71="","",IFERROR(特殊求节点($CH$6:$CH$14,CU$6:CU$14,$AR71,$AP71),0))</f>
        <v/>
      </c>
      <c r="BF71" s="8" t="str">
        <f>IF($AQ71="","",IFERROR(特殊求节点($CH$6:$CH$14,CV$6:CV$14,$AR71,$AP71),0))</f>
        <v/>
      </c>
      <c r="BG71" s="8" t="str">
        <f>IF($AQ71="","",IFERROR(特殊求节点($CH$6:$CH$14,CW$6:CW$14,$AR71,$AP71),0))</f>
        <v/>
      </c>
      <c r="BH71" s="8" t="str">
        <f>IF($AQ71="","",IFERROR(特殊求节点($CH$6:$CH$14,CX$6:CX$14,$AR71,$AP71),0))</f>
        <v/>
      </c>
      <c r="BI71" s="8" t="str">
        <f>IF($AQ71="","",IFERROR(特殊求节点($CH$6:$CH$14,CY$6:CY$14,$AR71,$AP71),0))</f>
        <v/>
      </c>
      <c r="BJ71" s="8" t="str">
        <f>IF($AQ71="","",IFERROR(特殊求节点($CH$6:$CH$14,CZ$6:CZ$14,$AR71,$AP71),0))</f>
        <v/>
      </c>
      <c r="BK71" s="8" t="str">
        <f>IF($AQ71="","",IFERROR(特殊求节点($CH$6:$CH$14,DA$6:DA$14,$AR71,$AP71),0))</f>
        <v/>
      </c>
      <c r="BL71" s="8" t="str">
        <f>IF($AQ71="","",IFERROR(特殊求节点($CH$6:$CH$14,DB$6:DB$14,$AR71,$AP71),0))</f>
        <v/>
      </c>
      <c r="BM71" s="8" t="str">
        <f>IF($AQ71="","",IFERROR(特殊求节点($CH$6:$CH$14,DC$6:DC$14,$AR71,$AP71),0))</f>
        <v/>
      </c>
      <c r="BN71" s="8" t="str">
        <f>IF($AQ71="","",IFERROR(特殊求节点($CH$6:$CH$14,DD$6:DD$14,$AR71,$AP71),0))</f>
        <v/>
      </c>
      <c r="BO71" s="8" t="str">
        <f>IF($AQ71="","",IFERROR(特殊求节点($CH$6:$CH$14,DE$6:DE$14,$AR71,$AP71),0))</f>
        <v/>
      </c>
      <c r="BP71" s="8" t="str">
        <f>IF($AQ71="","",IFERROR(特殊求节点($CH$6:$CH$14,DF$6:DF$14,$AR71,$AP71),0))</f>
        <v/>
      </c>
      <c r="BQ71" s="8" t="str">
        <f>IF($AQ71="","",IFERROR(特殊求节点($CH$6:$CH$14,DG$6:DG$14,$AR71,$AP71),0))</f>
        <v/>
      </c>
      <c r="BR71" s="8" t="str">
        <f>IF($AQ71="","",IFERROR(特殊求节点($CH$6:$CH$14,DH$6:DH$14,$AR71,$AP71),0))</f>
        <v/>
      </c>
      <c r="BS71" s="8" t="str">
        <f>IF($AQ71="","",IFERROR(特殊求节点($CH$6:$CH$14,DI$6:DI$14,$AR71,$AP71),0))</f>
        <v/>
      </c>
      <c r="BT71" s="8" t="str">
        <f>IF($AQ71="","",IFERROR(特殊求节点($CH$6:$CH$14,DJ$6:DJ$14,$AR71,$AP71),0))</f>
        <v/>
      </c>
      <c r="BU71" s="8" t="str">
        <f>IF($AQ71="","",IFERROR(特殊求节点($CH$6:$CH$14,DK$6:DK$14,$AR71,$AP71),0))</f>
        <v/>
      </c>
      <c r="BV71" s="8" t="str">
        <f>IF($AQ71="","",IFERROR(特殊求节点($CH$6:$CH$14,DL$6:DL$14,$AR71,$AP71),0))</f>
        <v/>
      </c>
      <c r="BW71" s="8" t="str">
        <f>IF($AQ71="","",IFERROR(特殊求节点($CH$6:$CH$14,DM$6:DM$14,$AR71,$AP71),0))</f>
        <v/>
      </c>
      <c r="BX71" s="8" t="str">
        <f>IF($AQ71="","",IFERROR(特殊求节点($CH$6:$CH$14,DN$6:DN$14,$AR71,$AP71),0))</f>
        <v/>
      </c>
      <c r="BY71" s="8" t="str">
        <f>IF($AQ71="","",IFERROR(特殊求节点($CH$6:$CH$14,DO$6:DO$14,$AR71,$AP71),0))</f>
        <v/>
      </c>
      <c r="BZ71" s="8" t="str">
        <f>IF($AQ71="","",IFERROR(特殊求节点($CH$6:$CH$14,DP$6:DP$14,$AR71,$AP71),0))</f>
        <v/>
      </c>
      <c r="CA71" s="8" t="str">
        <f>IF($AQ71="","",IFERROR(特殊求节点($CH$6:$CH$14,DQ$6:DQ$14,$AR71,$AP71),0))</f>
        <v/>
      </c>
      <c r="CD71" s="14" t="str">
        <f t="shared" si="37"/>
        <v/>
      </c>
      <c r="CE71" s="8" t="str">
        <f>IF(初始数据表!E71=$A$1,初始数据表!D71,"")</f>
        <v/>
      </c>
      <c r="CF71" s="8" t="str">
        <f>IF($CE71="","",初始数据表!F71)</f>
        <v/>
      </c>
      <c r="CG71" s="8" t="str">
        <f>IF($CE71="","",初始数据表!G71)</f>
        <v/>
      </c>
      <c r="CH71" s="12" t="str">
        <f>IF(CE71="","",INDEX('品质-星级对应玩家等级'!$C$7:$J$11,MATCH(CF71,'品质-星级对应玩家等级'!$B$7:$B$11,0),MATCH(CG71,'品质-星级对应玩家等级'!$C$6:$J$6,0)))</f>
        <v/>
      </c>
      <c r="CI71" s="8" t="str">
        <f>IF($CE71="","",初始数据表!H71)</f>
        <v/>
      </c>
      <c r="CJ71" s="8" t="str">
        <f>IF($CE71="","",初始数据表!I71)</f>
        <v/>
      </c>
      <c r="CK71" s="8" t="str">
        <f>IF($CE71="","",初始数据表!J71)</f>
        <v/>
      </c>
      <c r="CL71" s="8" t="str">
        <f>IF($CE71="","",初始数据表!K71)</f>
        <v/>
      </c>
      <c r="CM71" s="8" t="str">
        <f>IF($CE71="","",初始数据表!L71)</f>
        <v/>
      </c>
      <c r="CN71" s="8" t="str">
        <f>IF($CE71="","",初始数据表!M71)</f>
        <v/>
      </c>
      <c r="CO71" s="8" t="str">
        <f>IF($CE71="","",初始数据表!N71)</f>
        <v/>
      </c>
      <c r="CP71" s="8" t="str">
        <f>IF($CE71="","",初始数据表!O71)</f>
        <v/>
      </c>
      <c r="CQ71" s="8" t="str">
        <f>IF($CE71="","",初始数据表!P71)</f>
        <v/>
      </c>
      <c r="CR71" s="8" t="str">
        <f>IF($CE71="","",初始数据表!Q71)</f>
        <v/>
      </c>
      <c r="CS71" s="8" t="str">
        <f>IF($CE71="","",初始数据表!R71)</f>
        <v/>
      </c>
      <c r="CT71" s="8" t="str">
        <f>IF($CE71="","",初始数据表!S71)</f>
        <v/>
      </c>
      <c r="CU71" s="8" t="str">
        <f>IF($CE71="","",初始数据表!T71)</f>
        <v/>
      </c>
      <c r="CV71" s="8" t="str">
        <f>IF($CE71="","",初始数据表!U71)</f>
        <v/>
      </c>
      <c r="CW71" s="8" t="str">
        <f>IF($CE71="","",初始数据表!V71)</f>
        <v/>
      </c>
      <c r="CX71" s="8" t="str">
        <f>IF($CE71="","",初始数据表!W71)</f>
        <v/>
      </c>
      <c r="CY71" s="8" t="str">
        <f>IF($CE71="","",初始数据表!X71)</f>
        <v/>
      </c>
      <c r="CZ71" s="8" t="str">
        <f>IF($CE71="","",初始数据表!Y71)</f>
        <v/>
      </c>
      <c r="DA71" s="8" t="str">
        <f>IF($CE71="","",初始数据表!Z71)</f>
        <v/>
      </c>
      <c r="DB71" s="8" t="str">
        <f>IF($CE71="","",初始数据表!AA71)</f>
        <v/>
      </c>
      <c r="DC71" s="8" t="str">
        <f>IF($CE71="","",初始数据表!AB71)</f>
        <v/>
      </c>
      <c r="DD71" s="8" t="str">
        <f>IF($CE71="","",初始数据表!AC71)</f>
        <v/>
      </c>
      <c r="DE71" s="8" t="str">
        <f>IF($CE71="","",初始数据表!AD71)</f>
        <v/>
      </c>
      <c r="DF71" s="8" t="str">
        <f>IF($CE71="","",初始数据表!AE71)</f>
        <v/>
      </c>
      <c r="DG71" s="8" t="str">
        <f>IF($CE71="","",初始数据表!AF71)</f>
        <v/>
      </c>
      <c r="DH71" s="8" t="str">
        <f>IF($CE71="","",初始数据表!AG71)</f>
        <v/>
      </c>
      <c r="DI71" s="8" t="str">
        <f>IF($CE71="","",初始数据表!AH71)</f>
        <v/>
      </c>
      <c r="DJ71" s="8" t="str">
        <f>IF($CE71="","",初始数据表!AI71)</f>
        <v/>
      </c>
      <c r="DK71" s="8" t="str">
        <f>IF($CE71="","",初始数据表!AJ71)</f>
        <v/>
      </c>
      <c r="DL71" s="8" t="str">
        <f>IF($CE71="","",初始数据表!AK71)</f>
        <v/>
      </c>
      <c r="DM71" s="8" t="str">
        <f>IF($CE71="","",初始数据表!AL71)</f>
        <v/>
      </c>
      <c r="DN71" s="8" t="str">
        <f>IF($CE71="","",初始数据表!AM71)</f>
        <v/>
      </c>
      <c r="DO71" s="8" t="str">
        <f>IF($CE71="","",初始数据表!AN71)</f>
        <v/>
      </c>
      <c r="DP71" s="8" t="str">
        <f>IF($CE71="","",初始数据表!AO71)</f>
        <v/>
      </c>
      <c r="DQ71" s="8" t="str">
        <f>IF($CE71="","",初始数据表!AP71)</f>
        <v/>
      </c>
    </row>
    <row r="72" spans="42:121" s="5" customFormat="1" x14ac:dyDescent="0.15">
      <c r="AP72" s="14">
        <f t="shared" si="38"/>
        <v>6</v>
      </c>
      <c r="AQ72" s="8" t="str">
        <f t="shared" si="39"/>
        <v/>
      </c>
      <c r="AR72" s="12" t="str">
        <f>IF(AQ72="","",10*COUNTIF($AP$6:AP72,AP72))</f>
        <v/>
      </c>
      <c r="AS72" s="8" t="str">
        <f>IF($AQ72="","",IFERROR(特殊求节点($CH$6:$CH$14,CI$6:CI$14,$AR72,$AP72),0))</f>
        <v/>
      </c>
      <c r="AT72" s="8" t="str">
        <f>IF($AQ72="","",IFERROR(特殊求节点($CH$6:$CH$14,CJ$6:CJ$14,$AR72,$AP72),0))</f>
        <v/>
      </c>
      <c r="AU72" s="8" t="str">
        <f>IF($AQ72="","",IFERROR(特殊求节点($CH$6:$CH$14,CK$6:CK$14,$AR72,$AP72),0))</f>
        <v/>
      </c>
      <c r="AV72" s="8" t="str">
        <f>IF($AQ72="","",IFERROR(特殊求节点($CH$6:$CH$14,CL$6:CL$14,$AR72,$AP72),0))</f>
        <v/>
      </c>
      <c r="AW72" s="8" t="str">
        <f>IF($AQ72="","",IFERROR(特殊求节点($CH$6:$CH$14,CM$6:CM$14,$AR72,$AP72),0))</f>
        <v/>
      </c>
      <c r="AX72" s="8" t="str">
        <f>IF($AQ72="","",IFERROR(特殊求节点($CH$6:$CH$14,CN$6:CN$14,$AR72,$AP72),0))</f>
        <v/>
      </c>
      <c r="AY72" s="8" t="str">
        <f>IF($AQ72="","",IFERROR(特殊求节点($CH$6:$CH$14,CO$6:CO$14,$AR72,$AP72),0))</f>
        <v/>
      </c>
      <c r="AZ72" s="8" t="str">
        <f>IF($AQ72="","",IFERROR(特殊求节点($CH$6:$CH$14,CP$6:CP$14,$AR72,$AP72),0))</f>
        <v/>
      </c>
      <c r="BA72" s="8" t="str">
        <f>IF($AQ72="","",IFERROR(特殊求节点($CH$6:$CH$14,CQ$6:CQ$14,$AR72,$AP72),0))</f>
        <v/>
      </c>
      <c r="BB72" s="8" t="str">
        <f>IF($AQ72="","",IFERROR(特殊求节点($CH$6:$CH$14,CR$6:CR$14,$AR72,$AP72),0))</f>
        <v/>
      </c>
      <c r="BC72" s="8" t="str">
        <f>IF($AQ72="","",IFERROR(特殊求节点($CH$6:$CH$14,CS$6:CS$14,$AR72,$AP72),0))</f>
        <v/>
      </c>
      <c r="BD72" s="8" t="str">
        <f>IF($AQ72="","",IFERROR(特殊求节点($CH$6:$CH$14,CT$6:CT$14,$AR72,$AP72),0))</f>
        <v/>
      </c>
      <c r="BE72" s="8" t="str">
        <f>IF($AQ72="","",IFERROR(特殊求节点($CH$6:$CH$14,CU$6:CU$14,$AR72,$AP72),0))</f>
        <v/>
      </c>
      <c r="BF72" s="8" t="str">
        <f>IF($AQ72="","",IFERROR(特殊求节点($CH$6:$CH$14,CV$6:CV$14,$AR72,$AP72),0))</f>
        <v/>
      </c>
      <c r="BG72" s="8" t="str">
        <f>IF($AQ72="","",IFERROR(特殊求节点($CH$6:$CH$14,CW$6:CW$14,$AR72,$AP72),0))</f>
        <v/>
      </c>
      <c r="BH72" s="8" t="str">
        <f>IF($AQ72="","",IFERROR(特殊求节点($CH$6:$CH$14,CX$6:CX$14,$AR72,$AP72),0))</f>
        <v/>
      </c>
      <c r="BI72" s="8" t="str">
        <f>IF($AQ72="","",IFERROR(特殊求节点($CH$6:$CH$14,CY$6:CY$14,$AR72,$AP72),0))</f>
        <v/>
      </c>
      <c r="BJ72" s="8" t="str">
        <f>IF($AQ72="","",IFERROR(特殊求节点($CH$6:$CH$14,CZ$6:CZ$14,$AR72,$AP72),0))</f>
        <v/>
      </c>
      <c r="BK72" s="8" t="str">
        <f>IF($AQ72="","",IFERROR(特殊求节点($CH$6:$CH$14,DA$6:DA$14,$AR72,$AP72),0))</f>
        <v/>
      </c>
      <c r="BL72" s="8" t="str">
        <f>IF($AQ72="","",IFERROR(特殊求节点($CH$6:$CH$14,DB$6:DB$14,$AR72,$AP72),0))</f>
        <v/>
      </c>
      <c r="BM72" s="8" t="str">
        <f>IF($AQ72="","",IFERROR(特殊求节点($CH$6:$CH$14,DC$6:DC$14,$AR72,$AP72),0))</f>
        <v/>
      </c>
      <c r="BN72" s="8" t="str">
        <f>IF($AQ72="","",IFERROR(特殊求节点($CH$6:$CH$14,DD$6:DD$14,$AR72,$AP72),0))</f>
        <v/>
      </c>
      <c r="BO72" s="8" t="str">
        <f>IF($AQ72="","",IFERROR(特殊求节点($CH$6:$CH$14,DE$6:DE$14,$AR72,$AP72),0))</f>
        <v/>
      </c>
      <c r="BP72" s="8" t="str">
        <f>IF($AQ72="","",IFERROR(特殊求节点($CH$6:$CH$14,DF$6:DF$14,$AR72,$AP72),0))</f>
        <v/>
      </c>
      <c r="BQ72" s="8" t="str">
        <f>IF($AQ72="","",IFERROR(特殊求节点($CH$6:$CH$14,DG$6:DG$14,$AR72,$AP72),0))</f>
        <v/>
      </c>
      <c r="BR72" s="8" t="str">
        <f>IF($AQ72="","",IFERROR(特殊求节点($CH$6:$CH$14,DH$6:DH$14,$AR72,$AP72),0))</f>
        <v/>
      </c>
      <c r="BS72" s="8" t="str">
        <f>IF($AQ72="","",IFERROR(特殊求节点($CH$6:$CH$14,DI$6:DI$14,$AR72,$AP72),0))</f>
        <v/>
      </c>
      <c r="BT72" s="8" t="str">
        <f>IF($AQ72="","",IFERROR(特殊求节点($CH$6:$CH$14,DJ$6:DJ$14,$AR72,$AP72),0))</f>
        <v/>
      </c>
      <c r="BU72" s="8" t="str">
        <f>IF($AQ72="","",IFERROR(特殊求节点($CH$6:$CH$14,DK$6:DK$14,$AR72,$AP72),0))</f>
        <v/>
      </c>
      <c r="BV72" s="8" t="str">
        <f>IF($AQ72="","",IFERROR(特殊求节点($CH$6:$CH$14,DL$6:DL$14,$AR72,$AP72),0))</f>
        <v/>
      </c>
      <c r="BW72" s="8" t="str">
        <f>IF($AQ72="","",IFERROR(特殊求节点($CH$6:$CH$14,DM$6:DM$14,$AR72,$AP72),0))</f>
        <v/>
      </c>
      <c r="BX72" s="8" t="str">
        <f>IF($AQ72="","",IFERROR(特殊求节点($CH$6:$CH$14,DN$6:DN$14,$AR72,$AP72),0))</f>
        <v/>
      </c>
      <c r="BY72" s="8" t="str">
        <f>IF($AQ72="","",IFERROR(特殊求节点($CH$6:$CH$14,DO$6:DO$14,$AR72,$AP72),0))</f>
        <v/>
      </c>
      <c r="BZ72" s="8" t="str">
        <f>IF($AQ72="","",IFERROR(特殊求节点($CH$6:$CH$14,DP$6:DP$14,$AR72,$AP72),0))</f>
        <v/>
      </c>
      <c r="CA72" s="8" t="str">
        <f>IF($AQ72="","",IFERROR(特殊求节点($CH$6:$CH$14,DQ$6:DQ$14,$AR72,$AP72),0))</f>
        <v/>
      </c>
      <c r="CD72" s="14" t="str">
        <f t="shared" si="37"/>
        <v/>
      </c>
      <c r="CE72" s="8" t="str">
        <f>IF(初始数据表!E72=$A$1,初始数据表!D72,"")</f>
        <v/>
      </c>
      <c r="CF72" s="8" t="str">
        <f>IF($CE72="","",初始数据表!F72)</f>
        <v/>
      </c>
      <c r="CG72" s="8" t="str">
        <f>IF($CE72="","",初始数据表!G72)</f>
        <v/>
      </c>
      <c r="CH72" s="12" t="str">
        <f>IF(CE72="","",INDEX('品质-星级对应玩家等级'!$C$7:$J$11,MATCH(CF72,'品质-星级对应玩家等级'!$B$7:$B$11,0),MATCH(CG72,'品质-星级对应玩家等级'!$C$6:$J$6,0)))</f>
        <v/>
      </c>
      <c r="CI72" s="8" t="str">
        <f>IF($CE72="","",初始数据表!H72)</f>
        <v/>
      </c>
      <c r="CJ72" s="8" t="str">
        <f>IF($CE72="","",初始数据表!I72)</f>
        <v/>
      </c>
      <c r="CK72" s="8" t="str">
        <f>IF($CE72="","",初始数据表!J72)</f>
        <v/>
      </c>
      <c r="CL72" s="8" t="str">
        <f>IF($CE72="","",初始数据表!K72)</f>
        <v/>
      </c>
      <c r="CM72" s="8" t="str">
        <f>IF($CE72="","",初始数据表!L72)</f>
        <v/>
      </c>
      <c r="CN72" s="8" t="str">
        <f>IF($CE72="","",初始数据表!M72)</f>
        <v/>
      </c>
      <c r="CO72" s="8" t="str">
        <f>IF($CE72="","",初始数据表!N72)</f>
        <v/>
      </c>
      <c r="CP72" s="8" t="str">
        <f>IF($CE72="","",初始数据表!O72)</f>
        <v/>
      </c>
      <c r="CQ72" s="8" t="str">
        <f>IF($CE72="","",初始数据表!P72)</f>
        <v/>
      </c>
      <c r="CR72" s="8" t="str">
        <f>IF($CE72="","",初始数据表!Q72)</f>
        <v/>
      </c>
      <c r="CS72" s="8" t="str">
        <f>IF($CE72="","",初始数据表!R72)</f>
        <v/>
      </c>
      <c r="CT72" s="8" t="str">
        <f>IF($CE72="","",初始数据表!S72)</f>
        <v/>
      </c>
      <c r="CU72" s="8" t="str">
        <f>IF($CE72="","",初始数据表!T72)</f>
        <v/>
      </c>
      <c r="CV72" s="8" t="str">
        <f>IF($CE72="","",初始数据表!U72)</f>
        <v/>
      </c>
      <c r="CW72" s="8" t="str">
        <f>IF($CE72="","",初始数据表!V72)</f>
        <v/>
      </c>
      <c r="CX72" s="8" t="str">
        <f>IF($CE72="","",初始数据表!W72)</f>
        <v/>
      </c>
      <c r="CY72" s="8" t="str">
        <f>IF($CE72="","",初始数据表!X72)</f>
        <v/>
      </c>
      <c r="CZ72" s="8" t="str">
        <f>IF($CE72="","",初始数据表!Y72)</f>
        <v/>
      </c>
      <c r="DA72" s="8" t="str">
        <f>IF($CE72="","",初始数据表!Z72)</f>
        <v/>
      </c>
      <c r="DB72" s="8" t="str">
        <f>IF($CE72="","",初始数据表!AA72)</f>
        <v/>
      </c>
      <c r="DC72" s="8" t="str">
        <f>IF($CE72="","",初始数据表!AB72)</f>
        <v/>
      </c>
      <c r="DD72" s="8" t="str">
        <f>IF($CE72="","",初始数据表!AC72)</f>
        <v/>
      </c>
      <c r="DE72" s="8" t="str">
        <f>IF($CE72="","",初始数据表!AD72)</f>
        <v/>
      </c>
      <c r="DF72" s="8" t="str">
        <f>IF($CE72="","",初始数据表!AE72)</f>
        <v/>
      </c>
      <c r="DG72" s="8" t="str">
        <f>IF($CE72="","",初始数据表!AF72)</f>
        <v/>
      </c>
      <c r="DH72" s="8" t="str">
        <f>IF($CE72="","",初始数据表!AG72)</f>
        <v/>
      </c>
      <c r="DI72" s="8" t="str">
        <f>IF($CE72="","",初始数据表!AH72)</f>
        <v/>
      </c>
      <c r="DJ72" s="8" t="str">
        <f>IF($CE72="","",初始数据表!AI72)</f>
        <v/>
      </c>
      <c r="DK72" s="8" t="str">
        <f>IF($CE72="","",初始数据表!AJ72)</f>
        <v/>
      </c>
      <c r="DL72" s="8" t="str">
        <f>IF($CE72="","",初始数据表!AK72)</f>
        <v/>
      </c>
      <c r="DM72" s="8" t="str">
        <f>IF($CE72="","",初始数据表!AL72)</f>
        <v/>
      </c>
      <c r="DN72" s="8" t="str">
        <f>IF($CE72="","",初始数据表!AM72)</f>
        <v/>
      </c>
      <c r="DO72" s="8" t="str">
        <f>IF($CE72="","",初始数据表!AN72)</f>
        <v/>
      </c>
      <c r="DP72" s="8" t="str">
        <f>IF($CE72="","",初始数据表!AO72)</f>
        <v/>
      </c>
      <c r="DQ72" s="8" t="str">
        <f>IF($CE72="","",初始数据表!AP72)</f>
        <v/>
      </c>
    </row>
    <row r="73" spans="42:121" s="5" customFormat="1" x14ac:dyDescent="0.15">
      <c r="AP73" s="14">
        <f t="shared" si="38"/>
        <v>6</v>
      </c>
      <c r="AQ73" s="8" t="str">
        <f t="shared" si="39"/>
        <v/>
      </c>
      <c r="AR73" s="12" t="str">
        <f>IF(AQ73="","",10*COUNTIF($AP$6:AP73,AP73))</f>
        <v/>
      </c>
      <c r="AS73" s="8" t="str">
        <f>IF($AQ73="","",IFERROR(特殊求节点($CH$6:$CH$14,CI$6:CI$14,$AR73,$AP73),0))</f>
        <v/>
      </c>
      <c r="AT73" s="8" t="str">
        <f>IF($AQ73="","",IFERROR(特殊求节点($CH$6:$CH$14,CJ$6:CJ$14,$AR73,$AP73),0))</f>
        <v/>
      </c>
      <c r="AU73" s="8" t="str">
        <f>IF($AQ73="","",IFERROR(特殊求节点($CH$6:$CH$14,CK$6:CK$14,$AR73,$AP73),0))</f>
        <v/>
      </c>
      <c r="AV73" s="8" t="str">
        <f>IF($AQ73="","",IFERROR(特殊求节点($CH$6:$CH$14,CL$6:CL$14,$AR73,$AP73),0))</f>
        <v/>
      </c>
      <c r="AW73" s="8" t="str">
        <f>IF($AQ73="","",IFERROR(特殊求节点($CH$6:$CH$14,CM$6:CM$14,$AR73,$AP73),0))</f>
        <v/>
      </c>
      <c r="AX73" s="8" t="str">
        <f>IF($AQ73="","",IFERROR(特殊求节点($CH$6:$CH$14,CN$6:CN$14,$AR73,$AP73),0))</f>
        <v/>
      </c>
      <c r="AY73" s="8" t="str">
        <f>IF($AQ73="","",IFERROR(特殊求节点($CH$6:$CH$14,CO$6:CO$14,$AR73,$AP73),0))</f>
        <v/>
      </c>
      <c r="AZ73" s="8" t="str">
        <f>IF($AQ73="","",IFERROR(特殊求节点($CH$6:$CH$14,CP$6:CP$14,$AR73,$AP73),0))</f>
        <v/>
      </c>
      <c r="BA73" s="8" t="str">
        <f>IF($AQ73="","",IFERROR(特殊求节点($CH$6:$CH$14,CQ$6:CQ$14,$AR73,$AP73),0))</f>
        <v/>
      </c>
      <c r="BB73" s="8" t="str">
        <f>IF($AQ73="","",IFERROR(特殊求节点($CH$6:$CH$14,CR$6:CR$14,$AR73,$AP73),0))</f>
        <v/>
      </c>
      <c r="BC73" s="8" t="str">
        <f>IF($AQ73="","",IFERROR(特殊求节点($CH$6:$CH$14,CS$6:CS$14,$AR73,$AP73),0))</f>
        <v/>
      </c>
      <c r="BD73" s="8" t="str">
        <f>IF($AQ73="","",IFERROR(特殊求节点($CH$6:$CH$14,CT$6:CT$14,$AR73,$AP73),0))</f>
        <v/>
      </c>
      <c r="BE73" s="8" t="str">
        <f>IF($AQ73="","",IFERROR(特殊求节点($CH$6:$CH$14,CU$6:CU$14,$AR73,$AP73),0))</f>
        <v/>
      </c>
      <c r="BF73" s="8" t="str">
        <f>IF($AQ73="","",IFERROR(特殊求节点($CH$6:$CH$14,CV$6:CV$14,$AR73,$AP73),0))</f>
        <v/>
      </c>
      <c r="BG73" s="8" t="str">
        <f>IF($AQ73="","",IFERROR(特殊求节点($CH$6:$CH$14,CW$6:CW$14,$AR73,$AP73),0))</f>
        <v/>
      </c>
      <c r="BH73" s="8" t="str">
        <f>IF($AQ73="","",IFERROR(特殊求节点($CH$6:$CH$14,CX$6:CX$14,$AR73,$AP73),0))</f>
        <v/>
      </c>
      <c r="BI73" s="8" t="str">
        <f>IF($AQ73="","",IFERROR(特殊求节点($CH$6:$CH$14,CY$6:CY$14,$AR73,$AP73),0))</f>
        <v/>
      </c>
      <c r="BJ73" s="8" t="str">
        <f>IF($AQ73="","",IFERROR(特殊求节点($CH$6:$CH$14,CZ$6:CZ$14,$AR73,$AP73),0))</f>
        <v/>
      </c>
      <c r="BK73" s="8" t="str">
        <f>IF($AQ73="","",IFERROR(特殊求节点($CH$6:$CH$14,DA$6:DA$14,$AR73,$AP73),0))</f>
        <v/>
      </c>
      <c r="BL73" s="8" t="str">
        <f>IF($AQ73="","",IFERROR(特殊求节点($CH$6:$CH$14,DB$6:DB$14,$AR73,$AP73),0))</f>
        <v/>
      </c>
      <c r="BM73" s="8" t="str">
        <f>IF($AQ73="","",IFERROR(特殊求节点($CH$6:$CH$14,DC$6:DC$14,$AR73,$AP73),0))</f>
        <v/>
      </c>
      <c r="BN73" s="8" t="str">
        <f>IF($AQ73="","",IFERROR(特殊求节点($CH$6:$CH$14,DD$6:DD$14,$AR73,$AP73),0))</f>
        <v/>
      </c>
      <c r="BO73" s="8" t="str">
        <f>IF($AQ73="","",IFERROR(特殊求节点($CH$6:$CH$14,DE$6:DE$14,$AR73,$AP73),0))</f>
        <v/>
      </c>
      <c r="BP73" s="8" t="str">
        <f>IF($AQ73="","",IFERROR(特殊求节点($CH$6:$CH$14,DF$6:DF$14,$AR73,$AP73),0))</f>
        <v/>
      </c>
      <c r="BQ73" s="8" t="str">
        <f>IF($AQ73="","",IFERROR(特殊求节点($CH$6:$CH$14,DG$6:DG$14,$AR73,$AP73),0))</f>
        <v/>
      </c>
      <c r="BR73" s="8" t="str">
        <f>IF($AQ73="","",IFERROR(特殊求节点($CH$6:$CH$14,DH$6:DH$14,$AR73,$AP73),0))</f>
        <v/>
      </c>
      <c r="BS73" s="8" t="str">
        <f>IF($AQ73="","",IFERROR(特殊求节点($CH$6:$CH$14,DI$6:DI$14,$AR73,$AP73),0))</f>
        <v/>
      </c>
      <c r="BT73" s="8" t="str">
        <f>IF($AQ73="","",IFERROR(特殊求节点($CH$6:$CH$14,DJ$6:DJ$14,$AR73,$AP73),0))</f>
        <v/>
      </c>
      <c r="BU73" s="8" t="str">
        <f>IF($AQ73="","",IFERROR(特殊求节点($CH$6:$CH$14,DK$6:DK$14,$AR73,$AP73),0))</f>
        <v/>
      </c>
      <c r="BV73" s="8" t="str">
        <f>IF($AQ73="","",IFERROR(特殊求节点($CH$6:$CH$14,DL$6:DL$14,$AR73,$AP73),0))</f>
        <v/>
      </c>
      <c r="BW73" s="8" t="str">
        <f>IF($AQ73="","",IFERROR(特殊求节点($CH$6:$CH$14,DM$6:DM$14,$AR73,$AP73),0))</f>
        <v/>
      </c>
      <c r="BX73" s="8" t="str">
        <f>IF($AQ73="","",IFERROR(特殊求节点($CH$6:$CH$14,DN$6:DN$14,$AR73,$AP73),0))</f>
        <v/>
      </c>
      <c r="BY73" s="8" t="str">
        <f>IF($AQ73="","",IFERROR(特殊求节点($CH$6:$CH$14,DO$6:DO$14,$AR73,$AP73),0))</f>
        <v/>
      </c>
      <c r="BZ73" s="8" t="str">
        <f>IF($AQ73="","",IFERROR(特殊求节点($CH$6:$CH$14,DP$6:DP$14,$AR73,$AP73),0))</f>
        <v/>
      </c>
      <c r="CA73" s="8" t="str">
        <f>IF($AQ73="","",IFERROR(特殊求节点($CH$6:$CH$14,DQ$6:DQ$14,$AR73,$AP73),0))</f>
        <v/>
      </c>
      <c r="CD73" s="14" t="str">
        <f t="shared" si="37"/>
        <v/>
      </c>
      <c r="CE73" s="8" t="str">
        <f>IF(初始数据表!E73=$A$1,初始数据表!D73,"")</f>
        <v/>
      </c>
      <c r="CF73" s="8" t="str">
        <f>IF($CE73="","",初始数据表!F73)</f>
        <v/>
      </c>
      <c r="CG73" s="8" t="str">
        <f>IF($CE73="","",初始数据表!G73)</f>
        <v/>
      </c>
      <c r="CH73" s="12" t="str">
        <f>IF(CE73="","",INDEX('品质-星级对应玩家等级'!$C$7:$J$11,MATCH(CF73,'品质-星级对应玩家等级'!$B$7:$B$11,0),MATCH(CG73,'品质-星级对应玩家等级'!$C$6:$J$6,0)))</f>
        <v/>
      </c>
      <c r="CI73" s="8" t="str">
        <f>IF($CE73="","",初始数据表!H73)</f>
        <v/>
      </c>
      <c r="CJ73" s="8" t="str">
        <f>IF($CE73="","",初始数据表!I73)</f>
        <v/>
      </c>
      <c r="CK73" s="8" t="str">
        <f>IF($CE73="","",初始数据表!J73)</f>
        <v/>
      </c>
      <c r="CL73" s="8" t="str">
        <f>IF($CE73="","",初始数据表!K73)</f>
        <v/>
      </c>
      <c r="CM73" s="8" t="str">
        <f>IF($CE73="","",初始数据表!L73)</f>
        <v/>
      </c>
      <c r="CN73" s="8" t="str">
        <f>IF($CE73="","",初始数据表!M73)</f>
        <v/>
      </c>
      <c r="CO73" s="8" t="str">
        <f>IF($CE73="","",初始数据表!N73)</f>
        <v/>
      </c>
      <c r="CP73" s="8" t="str">
        <f>IF($CE73="","",初始数据表!O73)</f>
        <v/>
      </c>
      <c r="CQ73" s="8" t="str">
        <f>IF($CE73="","",初始数据表!P73)</f>
        <v/>
      </c>
      <c r="CR73" s="8" t="str">
        <f>IF($CE73="","",初始数据表!Q73)</f>
        <v/>
      </c>
      <c r="CS73" s="8" t="str">
        <f>IF($CE73="","",初始数据表!R73)</f>
        <v/>
      </c>
      <c r="CT73" s="8" t="str">
        <f>IF($CE73="","",初始数据表!S73)</f>
        <v/>
      </c>
      <c r="CU73" s="8" t="str">
        <f>IF($CE73="","",初始数据表!T73)</f>
        <v/>
      </c>
      <c r="CV73" s="8" t="str">
        <f>IF($CE73="","",初始数据表!U73)</f>
        <v/>
      </c>
      <c r="CW73" s="8" t="str">
        <f>IF($CE73="","",初始数据表!V73)</f>
        <v/>
      </c>
      <c r="CX73" s="8" t="str">
        <f>IF($CE73="","",初始数据表!W73)</f>
        <v/>
      </c>
      <c r="CY73" s="8" t="str">
        <f>IF($CE73="","",初始数据表!X73)</f>
        <v/>
      </c>
      <c r="CZ73" s="8" t="str">
        <f>IF($CE73="","",初始数据表!Y73)</f>
        <v/>
      </c>
      <c r="DA73" s="8" t="str">
        <f>IF($CE73="","",初始数据表!Z73)</f>
        <v/>
      </c>
      <c r="DB73" s="8" t="str">
        <f>IF($CE73="","",初始数据表!AA73)</f>
        <v/>
      </c>
      <c r="DC73" s="8" t="str">
        <f>IF($CE73="","",初始数据表!AB73)</f>
        <v/>
      </c>
      <c r="DD73" s="8" t="str">
        <f>IF($CE73="","",初始数据表!AC73)</f>
        <v/>
      </c>
      <c r="DE73" s="8" t="str">
        <f>IF($CE73="","",初始数据表!AD73)</f>
        <v/>
      </c>
      <c r="DF73" s="8" t="str">
        <f>IF($CE73="","",初始数据表!AE73)</f>
        <v/>
      </c>
      <c r="DG73" s="8" t="str">
        <f>IF($CE73="","",初始数据表!AF73)</f>
        <v/>
      </c>
      <c r="DH73" s="8" t="str">
        <f>IF($CE73="","",初始数据表!AG73)</f>
        <v/>
      </c>
      <c r="DI73" s="8" t="str">
        <f>IF($CE73="","",初始数据表!AH73)</f>
        <v/>
      </c>
      <c r="DJ73" s="8" t="str">
        <f>IF($CE73="","",初始数据表!AI73)</f>
        <v/>
      </c>
      <c r="DK73" s="8" t="str">
        <f>IF($CE73="","",初始数据表!AJ73)</f>
        <v/>
      </c>
      <c r="DL73" s="8" t="str">
        <f>IF($CE73="","",初始数据表!AK73)</f>
        <v/>
      </c>
      <c r="DM73" s="8" t="str">
        <f>IF($CE73="","",初始数据表!AL73)</f>
        <v/>
      </c>
      <c r="DN73" s="8" t="str">
        <f>IF($CE73="","",初始数据表!AM73)</f>
        <v/>
      </c>
      <c r="DO73" s="8" t="str">
        <f>IF($CE73="","",初始数据表!AN73)</f>
        <v/>
      </c>
      <c r="DP73" s="8" t="str">
        <f>IF($CE73="","",初始数据表!AO73)</f>
        <v/>
      </c>
      <c r="DQ73" s="8" t="str">
        <f>IF($CE73="","",初始数据表!AP73)</f>
        <v/>
      </c>
    </row>
    <row r="74" spans="42:121" s="5" customFormat="1" x14ac:dyDescent="0.15">
      <c r="AP74" s="14">
        <f t="shared" si="38"/>
        <v>6</v>
      </c>
      <c r="AQ74" s="8" t="str">
        <f t="shared" si="39"/>
        <v/>
      </c>
      <c r="AR74" s="12" t="str">
        <f>IF(AQ74="","",10*COUNTIF($AP$6:AP74,AP74))</f>
        <v/>
      </c>
      <c r="AS74" s="8" t="str">
        <f>IF($AQ74="","",IFERROR(特殊求节点($CH$6:$CH$14,CI$6:CI$14,$AR74,$AP74),0))</f>
        <v/>
      </c>
      <c r="AT74" s="8" t="str">
        <f>IF($AQ74="","",IFERROR(特殊求节点($CH$6:$CH$14,CJ$6:CJ$14,$AR74,$AP74),0))</f>
        <v/>
      </c>
      <c r="AU74" s="8" t="str">
        <f>IF($AQ74="","",IFERROR(特殊求节点($CH$6:$CH$14,CK$6:CK$14,$AR74,$AP74),0))</f>
        <v/>
      </c>
      <c r="AV74" s="8" t="str">
        <f>IF($AQ74="","",IFERROR(特殊求节点($CH$6:$CH$14,CL$6:CL$14,$AR74,$AP74),0))</f>
        <v/>
      </c>
      <c r="AW74" s="8" t="str">
        <f>IF($AQ74="","",IFERROR(特殊求节点($CH$6:$CH$14,CM$6:CM$14,$AR74,$AP74),0))</f>
        <v/>
      </c>
      <c r="AX74" s="8" t="str">
        <f>IF($AQ74="","",IFERROR(特殊求节点($CH$6:$CH$14,CN$6:CN$14,$AR74,$AP74),0))</f>
        <v/>
      </c>
      <c r="AY74" s="8" t="str">
        <f>IF($AQ74="","",IFERROR(特殊求节点($CH$6:$CH$14,CO$6:CO$14,$AR74,$AP74),0))</f>
        <v/>
      </c>
      <c r="AZ74" s="8" t="str">
        <f>IF($AQ74="","",IFERROR(特殊求节点($CH$6:$CH$14,CP$6:CP$14,$AR74,$AP74),0))</f>
        <v/>
      </c>
      <c r="BA74" s="8" t="str">
        <f>IF($AQ74="","",IFERROR(特殊求节点($CH$6:$CH$14,CQ$6:CQ$14,$AR74,$AP74),0))</f>
        <v/>
      </c>
      <c r="BB74" s="8" t="str">
        <f>IF($AQ74="","",IFERROR(特殊求节点($CH$6:$CH$14,CR$6:CR$14,$AR74,$AP74),0))</f>
        <v/>
      </c>
      <c r="BC74" s="8" t="str">
        <f>IF($AQ74="","",IFERROR(特殊求节点($CH$6:$CH$14,CS$6:CS$14,$AR74,$AP74),0))</f>
        <v/>
      </c>
      <c r="BD74" s="8" t="str">
        <f>IF($AQ74="","",IFERROR(特殊求节点($CH$6:$CH$14,CT$6:CT$14,$AR74,$AP74),0))</f>
        <v/>
      </c>
      <c r="BE74" s="8" t="str">
        <f>IF($AQ74="","",IFERROR(特殊求节点($CH$6:$CH$14,CU$6:CU$14,$AR74,$AP74),0))</f>
        <v/>
      </c>
      <c r="BF74" s="8" t="str">
        <f>IF($AQ74="","",IFERROR(特殊求节点($CH$6:$CH$14,CV$6:CV$14,$AR74,$AP74),0))</f>
        <v/>
      </c>
      <c r="BG74" s="8" t="str">
        <f>IF($AQ74="","",IFERROR(特殊求节点($CH$6:$CH$14,CW$6:CW$14,$AR74,$AP74),0))</f>
        <v/>
      </c>
      <c r="BH74" s="8" t="str">
        <f>IF($AQ74="","",IFERROR(特殊求节点($CH$6:$CH$14,CX$6:CX$14,$AR74,$AP74),0))</f>
        <v/>
      </c>
      <c r="BI74" s="8" t="str">
        <f>IF($AQ74="","",IFERROR(特殊求节点($CH$6:$CH$14,CY$6:CY$14,$AR74,$AP74),0))</f>
        <v/>
      </c>
      <c r="BJ74" s="8" t="str">
        <f>IF($AQ74="","",IFERROR(特殊求节点($CH$6:$CH$14,CZ$6:CZ$14,$AR74,$AP74),0))</f>
        <v/>
      </c>
      <c r="BK74" s="8" t="str">
        <f>IF($AQ74="","",IFERROR(特殊求节点($CH$6:$CH$14,DA$6:DA$14,$AR74,$AP74),0))</f>
        <v/>
      </c>
      <c r="BL74" s="8" t="str">
        <f>IF($AQ74="","",IFERROR(特殊求节点($CH$6:$CH$14,DB$6:DB$14,$AR74,$AP74),0))</f>
        <v/>
      </c>
      <c r="BM74" s="8" t="str">
        <f>IF($AQ74="","",IFERROR(特殊求节点($CH$6:$CH$14,DC$6:DC$14,$AR74,$AP74),0))</f>
        <v/>
      </c>
      <c r="BN74" s="8" t="str">
        <f>IF($AQ74="","",IFERROR(特殊求节点($CH$6:$CH$14,DD$6:DD$14,$AR74,$AP74),0))</f>
        <v/>
      </c>
      <c r="BO74" s="8" t="str">
        <f>IF($AQ74="","",IFERROR(特殊求节点($CH$6:$CH$14,DE$6:DE$14,$AR74,$AP74),0))</f>
        <v/>
      </c>
      <c r="BP74" s="8" t="str">
        <f>IF($AQ74="","",IFERROR(特殊求节点($CH$6:$CH$14,DF$6:DF$14,$AR74,$AP74),0))</f>
        <v/>
      </c>
      <c r="BQ74" s="8" t="str">
        <f>IF($AQ74="","",IFERROR(特殊求节点($CH$6:$CH$14,DG$6:DG$14,$AR74,$AP74),0))</f>
        <v/>
      </c>
      <c r="BR74" s="8" t="str">
        <f>IF($AQ74="","",IFERROR(特殊求节点($CH$6:$CH$14,DH$6:DH$14,$AR74,$AP74),0))</f>
        <v/>
      </c>
      <c r="BS74" s="8" t="str">
        <f>IF($AQ74="","",IFERROR(特殊求节点($CH$6:$CH$14,DI$6:DI$14,$AR74,$AP74),0))</f>
        <v/>
      </c>
      <c r="BT74" s="8" t="str">
        <f>IF($AQ74="","",IFERROR(特殊求节点($CH$6:$CH$14,DJ$6:DJ$14,$AR74,$AP74),0))</f>
        <v/>
      </c>
      <c r="BU74" s="8" t="str">
        <f>IF($AQ74="","",IFERROR(特殊求节点($CH$6:$CH$14,DK$6:DK$14,$AR74,$AP74),0))</f>
        <v/>
      </c>
      <c r="BV74" s="8" t="str">
        <f>IF($AQ74="","",IFERROR(特殊求节点($CH$6:$CH$14,DL$6:DL$14,$AR74,$AP74),0))</f>
        <v/>
      </c>
      <c r="BW74" s="8" t="str">
        <f>IF($AQ74="","",IFERROR(特殊求节点($CH$6:$CH$14,DM$6:DM$14,$AR74,$AP74),0))</f>
        <v/>
      </c>
      <c r="BX74" s="8" t="str">
        <f>IF($AQ74="","",IFERROR(特殊求节点($CH$6:$CH$14,DN$6:DN$14,$AR74,$AP74),0))</f>
        <v/>
      </c>
      <c r="BY74" s="8" t="str">
        <f>IF($AQ74="","",IFERROR(特殊求节点($CH$6:$CH$14,DO$6:DO$14,$AR74,$AP74),0))</f>
        <v/>
      </c>
      <c r="BZ74" s="8" t="str">
        <f>IF($AQ74="","",IFERROR(特殊求节点($CH$6:$CH$14,DP$6:DP$14,$AR74,$AP74),0))</f>
        <v/>
      </c>
      <c r="CA74" s="8" t="str">
        <f>IF($AQ74="","",IFERROR(特殊求节点($CH$6:$CH$14,DQ$6:DQ$14,$AR74,$AP74),0))</f>
        <v/>
      </c>
      <c r="CD74" s="14" t="str">
        <f t="shared" si="37"/>
        <v/>
      </c>
      <c r="CE74" s="8" t="str">
        <f>IF(初始数据表!E74=$A$1,初始数据表!D74,"")</f>
        <v/>
      </c>
      <c r="CF74" s="8" t="str">
        <f>IF($CE74="","",初始数据表!F74)</f>
        <v/>
      </c>
      <c r="CG74" s="8" t="str">
        <f>IF($CE74="","",初始数据表!G74)</f>
        <v/>
      </c>
      <c r="CH74" s="12" t="str">
        <f>IF(CE74="","",INDEX('品质-星级对应玩家等级'!$C$7:$J$11,MATCH(CF74,'品质-星级对应玩家等级'!$B$7:$B$11,0),MATCH(CG74,'品质-星级对应玩家等级'!$C$6:$J$6,0)))</f>
        <v/>
      </c>
      <c r="CI74" s="8" t="str">
        <f>IF($CE74="","",初始数据表!H74)</f>
        <v/>
      </c>
      <c r="CJ74" s="8" t="str">
        <f>IF($CE74="","",初始数据表!I74)</f>
        <v/>
      </c>
      <c r="CK74" s="8" t="str">
        <f>IF($CE74="","",初始数据表!J74)</f>
        <v/>
      </c>
      <c r="CL74" s="8" t="str">
        <f>IF($CE74="","",初始数据表!K74)</f>
        <v/>
      </c>
      <c r="CM74" s="8" t="str">
        <f>IF($CE74="","",初始数据表!L74)</f>
        <v/>
      </c>
      <c r="CN74" s="8" t="str">
        <f>IF($CE74="","",初始数据表!M74)</f>
        <v/>
      </c>
      <c r="CO74" s="8" t="str">
        <f>IF($CE74="","",初始数据表!N74)</f>
        <v/>
      </c>
      <c r="CP74" s="8" t="str">
        <f>IF($CE74="","",初始数据表!O74)</f>
        <v/>
      </c>
      <c r="CQ74" s="8" t="str">
        <f>IF($CE74="","",初始数据表!P74)</f>
        <v/>
      </c>
      <c r="CR74" s="8" t="str">
        <f>IF($CE74="","",初始数据表!Q74)</f>
        <v/>
      </c>
      <c r="CS74" s="8" t="str">
        <f>IF($CE74="","",初始数据表!R74)</f>
        <v/>
      </c>
      <c r="CT74" s="8" t="str">
        <f>IF($CE74="","",初始数据表!S74)</f>
        <v/>
      </c>
      <c r="CU74" s="8" t="str">
        <f>IF($CE74="","",初始数据表!T74)</f>
        <v/>
      </c>
      <c r="CV74" s="8" t="str">
        <f>IF($CE74="","",初始数据表!U74)</f>
        <v/>
      </c>
      <c r="CW74" s="8" t="str">
        <f>IF($CE74="","",初始数据表!V74)</f>
        <v/>
      </c>
      <c r="CX74" s="8" t="str">
        <f>IF($CE74="","",初始数据表!W74)</f>
        <v/>
      </c>
      <c r="CY74" s="8" t="str">
        <f>IF($CE74="","",初始数据表!X74)</f>
        <v/>
      </c>
      <c r="CZ74" s="8" t="str">
        <f>IF($CE74="","",初始数据表!Y74)</f>
        <v/>
      </c>
      <c r="DA74" s="8" t="str">
        <f>IF($CE74="","",初始数据表!Z74)</f>
        <v/>
      </c>
      <c r="DB74" s="8" t="str">
        <f>IF($CE74="","",初始数据表!AA74)</f>
        <v/>
      </c>
      <c r="DC74" s="8" t="str">
        <f>IF($CE74="","",初始数据表!AB74)</f>
        <v/>
      </c>
      <c r="DD74" s="8" t="str">
        <f>IF($CE74="","",初始数据表!AC74)</f>
        <v/>
      </c>
      <c r="DE74" s="8" t="str">
        <f>IF($CE74="","",初始数据表!AD74)</f>
        <v/>
      </c>
      <c r="DF74" s="8" t="str">
        <f>IF($CE74="","",初始数据表!AE74)</f>
        <v/>
      </c>
      <c r="DG74" s="8" t="str">
        <f>IF($CE74="","",初始数据表!AF74)</f>
        <v/>
      </c>
      <c r="DH74" s="8" t="str">
        <f>IF($CE74="","",初始数据表!AG74)</f>
        <v/>
      </c>
      <c r="DI74" s="8" t="str">
        <f>IF($CE74="","",初始数据表!AH74)</f>
        <v/>
      </c>
      <c r="DJ74" s="8" t="str">
        <f>IF($CE74="","",初始数据表!AI74)</f>
        <v/>
      </c>
      <c r="DK74" s="8" t="str">
        <f>IF($CE74="","",初始数据表!AJ74)</f>
        <v/>
      </c>
      <c r="DL74" s="8" t="str">
        <f>IF($CE74="","",初始数据表!AK74)</f>
        <v/>
      </c>
      <c r="DM74" s="8" t="str">
        <f>IF($CE74="","",初始数据表!AL74)</f>
        <v/>
      </c>
      <c r="DN74" s="8" t="str">
        <f>IF($CE74="","",初始数据表!AM74)</f>
        <v/>
      </c>
      <c r="DO74" s="8" t="str">
        <f>IF($CE74="","",初始数据表!AN74)</f>
        <v/>
      </c>
      <c r="DP74" s="8" t="str">
        <f>IF($CE74="","",初始数据表!AO74)</f>
        <v/>
      </c>
      <c r="DQ74" s="8" t="str">
        <f>IF($CE74="","",初始数据表!AP74)</f>
        <v/>
      </c>
    </row>
    <row r="75" spans="42:121" s="5" customFormat="1" x14ac:dyDescent="0.15">
      <c r="AP75" s="14">
        <f t="shared" si="38"/>
        <v>6</v>
      </c>
      <c r="AQ75" s="8" t="str">
        <f t="shared" si="39"/>
        <v/>
      </c>
      <c r="AR75" s="12" t="str">
        <f>IF(AQ75="","",10*COUNTIF($AP$6:AP75,AP75))</f>
        <v/>
      </c>
      <c r="AS75" s="8" t="str">
        <f>IF($AQ75="","",IFERROR(特殊求节点($CH$6:$CH$14,CI$6:CI$14,$AR75,$AP75),0))</f>
        <v/>
      </c>
      <c r="AT75" s="8" t="str">
        <f>IF($AQ75="","",IFERROR(特殊求节点($CH$6:$CH$14,CJ$6:CJ$14,$AR75,$AP75),0))</f>
        <v/>
      </c>
      <c r="AU75" s="8" t="str">
        <f>IF($AQ75="","",IFERROR(特殊求节点($CH$6:$CH$14,CK$6:CK$14,$AR75,$AP75),0))</f>
        <v/>
      </c>
      <c r="AV75" s="8" t="str">
        <f>IF($AQ75="","",IFERROR(特殊求节点($CH$6:$CH$14,CL$6:CL$14,$AR75,$AP75),0))</f>
        <v/>
      </c>
      <c r="AW75" s="8" t="str">
        <f>IF($AQ75="","",IFERROR(特殊求节点($CH$6:$CH$14,CM$6:CM$14,$AR75,$AP75),0))</f>
        <v/>
      </c>
      <c r="AX75" s="8" t="str">
        <f>IF($AQ75="","",IFERROR(特殊求节点($CH$6:$CH$14,CN$6:CN$14,$AR75,$AP75),0))</f>
        <v/>
      </c>
      <c r="AY75" s="8" t="str">
        <f>IF($AQ75="","",IFERROR(特殊求节点($CH$6:$CH$14,CO$6:CO$14,$AR75,$AP75),0))</f>
        <v/>
      </c>
      <c r="AZ75" s="8" t="str">
        <f>IF($AQ75="","",IFERROR(特殊求节点($CH$6:$CH$14,CP$6:CP$14,$AR75,$AP75),0))</f>
        <v/>
      </c>
      <c r="BA75" s="8" t="str">
        <f>IF($AQ75="","",IFERROR(特殊求节点($CH$6:$CH$14,CQ$6:CQ$14,$AR75,$AP75),0))</f>
        <v/>
      </c>
      <c r="BB75" s="8" t="str">
        <f>IF($AQ75="","",IFERROR(特殊求节点($CH$6:$CH$14,CR$6:CR$14,$AR75,$AP75),0))</f>
        <v/>
      </c>
      <c r="BC75" s="8" t="str">
        <f>IF($AQ75="","",IFERROR(特殊求节点($CH$6:$CH$14,CS$6:CS$14,$AR75,$AP75),0))</f>
        <v/>
      </c>
      <c r="BD75" s="8" t="str">
        <f>IF($AQ75="","",IFERROR(特殊求节点($CH$6:$CH$14,CT$6:CT$14,$AR75,$AP75),0))</f>
        <v/>
      </c>
      <c r="BE75" s="8" t="str">
        <f>IF($AQ75="","",IFERROR(特殊求节点($CH$6:$CH$14,CU$6:CU$14,$AR75,$AP75),0))</f>
        <v/>
      </c>
      <c r="BF75" s="8" t="str">
        <f>IF($AQ75="","",IFERROR(特殊求节点($CH$6:$CH$14,CV$6:CV$14,$AR75,$AP75),0))</f>
        <v/>
      </c>
      <c r="BG75" s="8" t="str">
        <f>IF($AQ75="","",IFERROR(特殊求节点($CH$6:$CH$14,CW$6:CW$14,$AR75,$AP75),0))</f>
        <v/>
      </c>
      <c r="BH75" s="8" t="str">
        <f>IF($AQ75="","",IFERROR(特殊求节点($CH$6:$CH$14,CX$6:CX$14,$AR75,$AP75),0))</f>
        <v/>
      </c>
      <c r="BI75" s="8" t="str">
        <f>IF($AQ75="","",IFERROR(特殊求节点($CH$6:$CH$14,CY$6:CY$14,$AR75,$AP75),0))</f>
        <v/>
      </c>
      <c r="BJ75" s="8" t="str">
        <f>IF($AQ75="","",IFERROR(特殊求节点($CH$6:$CH$14,CZ$6:CZ$14,$AR75,$AP75),0))</f>
        <v/>
      </c>
      <c r="BK75" s="8" t="str">
        <f>IF($AQ75="","",IFERROR(特殊求节点($CH$6:$CH$14,DA$6:DA$14,$AR75,$AP75),0))</f>
        <v/>
      </c>
      <c r="BL75" s="8" t="str">
        <f>IF($AQ75="","",IFERROR(特殊求节点($CH$6:$CH$14,DB$6:DB$14,$AR75,$AP75),0))</f>
        <v/>
      </c>
      <c r="BM75" s="8" t="str">
        <f>IF($AQ75="","",IFERROR(特殊求节点($CH$6:$CH$14,DC$6:DC$14,$AR75,$AP75),0))</f>
        <v/>
      </c>
      <c r="BN75" s="8" t="str">
        <f>IF($AQ75="","",IFERROR(特殊求节点($CH$6:$CH$14,DD$6:DD$14,$AR75,$AP75),0))</f>
        <v/>
      </c>
      <c r="BO75" s="8" t="str">
        <f>IF($AQ75="","",IFERROR(特殊求节点($CH$6:$CH$14,DE$6:DE$14,$AR75,$AP75),0))</f>
        <v/>
      </c>
      <c r="BP75" s="8" t="str">
        <f>IF($AQ75="","",IFERROR(特殊求节点($CH$6:$CH$14,DF$6:DF$14,$AR75,$AP75),0))</f>
        <v/>
      </c>
      <c r="BQ75" s="8" t="str">
        <f>IF($AQ75="","",IFERROR(特殊求节点($CH$6:$CH$14,DG$6:DG$14,$AR75,$AP75),0))</f>
        <v/>
      </c>
      <c r="BR75" s="8" t="str">
        <f>IF($AQ75="","",IFERROR(特殊求节点($CH$6:$CH$14,DH$6:DH$14,$AR75,$AP75),0))</f>
        <v/>
      </c>
      <c r="BS75" s="8" t="str">
        <f>IF($AQ75="","",IFERROR(特殊求节点($CH$6:$CH$14,DI$6:DI$14,$AR75,$AP75),0))</f>
        <v/>
      </c>
      <c r="BT75" s="8" t="str">
        <f>IF($AQ75="","",IFERROR(特殊求节点($CH$6:$CH$14,DJ$6:DJ$14,$AR75,$AP75),0))</f>
        <v/>
      </c>
      <c r="BU75" s="8" t="str">
        <f>IF($AQ75="","",IFERROR(特殊求节点($CH$6:$CH$14,DK$6:DK$14,$AR75,$AP75),0))</f>
        <v/>
      </c>
      <c r="BV75" s="8" t="str">
        <f>IF($AQ75="","",IFERROR(特殊求节点($CH$6:$CH$14,DL$6:DL$14,$AR75,$AP75),0))</f>
        <v/>
      </c>
      <c r="BW75" s="8" t="str">
        <f>IF($AQ75="","",IFERROR(特殊求节点($CH$6:$CH$14,DM$6:DM$14,$AR75,$AP75),0))</f>
        <v/>
      </c>
      <c r="BX75" s="8" t="str">
        <f>IF($AQ75="","",IFERROR(特殊求节点($CH$6:$CH$14,DN$6:DN$14,$AR75,$AP75),0))</f>
        <v/>
      </c>
      <c r="BY75" s="8" t="str">
        <f>IF($AQ75="","",IFERROR(特殊求节点($CH$6:$CH$14,DO$6:DO$14,$AR75,$AP75),0))</f>
        <v/>
      </c>
      <c r="BZ75" s="8" t="str">
        <f>IF($AQ75="","",IFERROR(特殊求节点($CH$6:$CH$14,DP$6:DP$14,$AR75,$AP75),0))</f>
        <v/>
      </c>
      <c r="CA75" s="8" t="str">
        <f>IF($AQ75="","",IFERROR(特殊求节点($CH$6:$CH$14,DQ$6:DQ$14,$AR75,$AP75),0))</f>
        <v/>
      </c>
      <c r="CD75" s="14" t="str">
        <f t="shared" si="37"/>
        <v/>
      </c>
      <c r="CE75" s="8" t="str">
        <f>IF(初始数据表!E75=$A$1,初始数据表!D75,"")</f>
        <v/>
      </c>
      <c r="CF75" s="8" t="str">
        <f>IF($CE75="","",初始数据表!F75)</f>
        <v/>
      </c>
      <c r="CG75" s="8" t="str">
        <f>IF($CE75="","",初始数据表!G75)</f>
        <v/>
      </c>
      <c r="CH75" s="12" t="str">
        <f>IF(CE75="","",INDEX('品质-星级对应玩家等级'!$C$7:$J$11,MATCH(CF75,'品质-星级对应玩家等级'!$B$7:$B$11,0),MATCH(CG75,'品质-星级对应玩家等级'!$C$6:$J$6,0)))</f>
        <v/>
      </c>
      <c r="CI75" s="8" t="str">
        <f>IF($CE75="","",初始数据表!H75)</f>
        <v/>
      </c>
      <c r="CJ75" s="8" t="str">
        <f>IF($CE75="","",初始数据表!I75)</f>
        <v/>
      </c>
      <c r="CK75" s="8" t="str">
        <f>IF($CE75="","",初始数据表!J75)</f>
        <v/>
      </c>
      <c r="CL75" s="8" t="str">
        <f>IF($CE75="","",初始数据表!K75)</f>
        <v/>
      </c>
      <c r="CM75" s="8" t="str">
        <f>IF($CE75="","",初始数据表!L75)</f>
        <v/>
      </c>
      <c r="CN75" s="8" t="str">
        <f>IF($CE75="","",初始数据表!M75)</f>
        <v/>
      </c>
      <c r="CO75" s="8" t="str">
        <f>IF($CE75="","",初始数据表!N75)</f>
        <v/>
      </c>
      <c r="CP75" s="8" t="str">
        <f>IF($CE75="","",初始数据表!O75)</f>
        <v/>
      </c>
      <c r="CQ75" s="8" t="str">
        <f>IF($CE75="","",初始数据表!P75)</f>
        <v/>
      </c>
      <c r="CR75" s="8" t="str">
        <f>IF($CE75="","",初始数据表!Q75)</f>
        <v/>
      </c>
      <c r="CS75" s="8" t="str">
        <f>IF($CE75="","",初始数据表!R75)</f>
        <v/>
      </c>
      <c r="CT75" s="8" t="str">
        <f>IF($CE75="","",初始数据表!S75)</f>
        <v/>
      </c>
      <c r="CU75" s="8" t="str">
        <f>IF($CE75="","",初始数据表!T75)</f>
        <v/>
      </c>
      <c r="CV75" s="8" t="str">
        <f>IF($CE75="","",初始数据表!U75)</f>
        <v/>
      </c>
      <c r="CW75" s="8" t="str">
        <f>IF($CE75="","",初始数据表!V75)</f>
        <v/>
      </c>
      <c r="CX75" s="8" t="str">
        <f>IF($CE75="","",初始数据表!W75)</f>
        <v/>
      </c>
      <c r="CY75" s="8" t="str">
        <f>IF($CE75="","",初始数据表!X75)</f>
        <v/>
      </c>
      <c r="CZ75" s="8" t="str">
        <f>IF($CE75="","",初始数据表!Y75)</f>
        <v/>
      </c>
      <c r="DA75" s="8" t="str">
        <f>IF($CE75="","",初始数据表!Z75)</f>
        <v/>
      </c>
      <c r="DB75" s="8" t="str">
        <f>IF($CE75="","",初始数据表!AA75)</f>
        <v/>
      </c>
      <c r="DC75" s="8" t="str">
        <f>IF($CE75="","",初始数据表!AB75)</f>
        <v/>
      </c>
      <c r="DD75" s="8" t="str">
        <f>IF($CE75="","",初始数据表!AC75)</f>
        <v/>
      </c>
      <c r="DE75" s="8" t="str">
        <f>IF($CE75="","",初始数据表!AD75)</f>
        <v/>
      </c>
      <c r="DF75" s="8" t="str">
        <f>IF($CE75="","",初始数据表!AE75)</f>
        <v/>
      </c>
      <c r="DG75" s="8" t="str">
        <f>IF($CE75="","",初始数据表!AF75)</f>
        <v/>
      </c>
      <c r="DH75" s="8" t="str">
        <f>IF($CE75="","",初始数据表!AG75)</f>
        <v/>
      </c>
      <c r="DI75" s="8" t="str">
        <f>IF($CE75="","",初始数据表!AH75)</f>
        <v/>
      </c>
      <c r="DJ75" s="8" t="str">
        <f>IF($CE75="","",初始数据表!AI75)</f>
        <v/>
      </c>
      <c r="DK75" s="8" t="str">
        <f>IF($CE75="","",初始数据表!AJ75)</f>
        <v/>
      </c>
      <c r="DL75" s="8" t="str">
        <f>IF($CE75="","",初始数据表!AK75)</f>
        <v/>
      </c>
      <c r="DM75" s="8" t="str">
        <f>IF($CE75="","",初始数据表!AL75)</f>
        <v/>
      </c>
      <c r="DN75" s="8" t="str">
        <f>IF($CE75="","",初始数据表!AM75)</f>
        <v/>
      </c>
      <c r="DO75" s="8" t="str">
        <f>IF($CE75="","",初始数据表!AN75)</f>
        <v/>
      </c>
      <c r="DP75" s="8" t="str">
        <f>IF($CE75="","",初始数据表!AO75)</f>
        <v/>
      </c>
      <c r="DQ75" s="8" t="str">
        <f>IF($CE75="","",初始数据表!AP75)</f>
        <v/>
      </c>
    </row>
    <row r="76" spans="42:121" s="5" customFormat="1" x14ac:dyDescent="0.15">
      <c r="AP76" s="14">
        <f t="shared" si="38"/>
        <v>6</v>
      </c>
      <c r="AQ76" s="8" t="str">
        <f t="shared" si="39"/>
        <v/>
      </c>
      <c r="AR76" s="12" t="str">
        <f>IF(AQ76="","",10*COUNTIF($AP$6:AP76,AP76))</f>
        <v/>
      </c>
      <c r="AS76" s="8" t="str">
        <f>IF($AQ76="","",IFERROR(特殊求节点($CH$6:$CH$14,CI$6:CI$14,$AR76,$AP76),0))</f>
        <v/>
      </c>
      <c r="AT76" s="8" t="str">
        <f>IF($AQ76="","",IFERROR(特殊求节点($CH$6:$CH$14,CJ$6:CJ$14,$AR76,$AP76),0))</f>
        <v/>
      </c>
      <c r="AU76" s="8" t="str">
        <f>IF($AQ76="","",IFERROR(特殊求节点($CH$6:$CH$14,CK$6:CK$14,$AR76,$AP76),0))</f>
        <v/>
      </c>
      <c r="AV76" s="8" t="str">
        <f>IF($AQ76="","",IFERROR(特殊求节点($CH$6:$CH$14,CL$6:CL$14,$AR76,$AP76),0))</f>
        <v/>
      </c>
      <c r="AW76" s="8" t="str">
        <f>IF($AQ76="","",IFERROR(特殊求节点($CH$6:$CH$14,CM$6:CM$14,$AR76,$AP76),0))</f>
        <v/>
      </c>
      <c r="AX76" s="8" t="str">
        <f>IF($AQ76="","",IFERROR(特殊求节点($CH$6:$CH$14,CN$6:CN$14,$AR76,$AP76),0))</f>
        <v/>
      </c>
      <c r="AY76" s="8" t="str">
        <f>IF($AQ76="","",IFERROR(特殊求节点($CH$6:$CH$14,CO$6:CO$14,$AR76,$AP76),0))</f>
        <v/>
      </c>
      <c r="AZ76" s="8" t="str">
        <f>IF($AQ76="","",IFERROR(特殊求节点($CH$6:$CH$14,CP$6:CP$14,$AR76,$AP76),0))</f>
        <v/>
      </c>
      <c r="BA76" s="8" t="str">
        <f>IF($AQ76="","",IFERROR(特殊求节点($CH$6:$CH$14,CQ$6:CQ$14,$AR76,$AP76),0))</f>
        <v/>
      </c>
      <c r="BB76" s="8" t="str">
        <f>IF($AQ76="","",IFERROR(特殊求节点($CH$6:$CH$14,CR$6:CR$14,$AR76,$AP76),0))</f>
        <v/>
      </c>
      <c r="BC76" s="8" t="str">
        <f>IF($AQ76="","",IFERROR(特殊求节点($CH$6:$CH$14,CS$6:CS$14,$AR76,$AP76),0))</f>
        <v/>
      </c>
      <c r="BD76" s="8" t="str">
        <f>IF($AQ76="","",IFERROR(特殊求节点($CH$6:$CH$14,CT$6:CT$14,$AR76,$AP76),0))</f>
        <v/>
      </c>
      <c r="BE76" s="8" t="str">
        <f>IF($AQ76="","",IFERROR(特殊求节点($CH$6:$CH$14,CU$6:CU$14,$AR76,$AP76),0))</f>
        <v/>
      </c>
      <c r="BF76" s="8" t="str">
        <f>IF($AQ76="","",IFERROR(特殊求节点($CH$6:$CH$14,CV$6:CV$14,$AR76,$AP76),0))</f>
        <v/>
      </c>
      <c r="BG76" s="8" t="str">
        <f>IF($AQ76="","",IFERROR(特殊求节点($CH$6:$CH$14,CW$6:CW$14,$AR76,$AP76),0))</f>
        <v/>
      </c>
      <c r="BH76" s="8" t="str">
        <f>IF($AQ76="","",IFERROR(特殊求节点($CH$6:$CH$14,CX$6:CX$14,$AR76,$AP76),0))</f>
        <v/>
      </c>
      <c r="BI76" s="8" t="str">
        <f>IF($AQ76="","",IFERROR(特殊求节点($CH$6:$CH$14,CY$6:CY$14,$AR76,$AP76),0))</f>
        <v/>
      </c>
      <c r="BJ76" s="8" t="str">
        <f>IF($AQ76="","",IFERROR(特殊求节点($CH$6:$CH$14,CZ$6:CZ$14,$AR76,$AP76),0))</f>
        <v/>
      </c>
      <c r="BK76" s="8" t="str">
        <f>IF($AQ76="","",IFERROR(特殊求节点($CH$6:$CH$14,DA$6:DA$14,$AR76,$AP76),0))</f>
        <v/>
      </c>
      <c r="BL76" s="8" t="str">
        <f>IF($AQ76="","",IFERROR(特殊求节点($CH$6:$CH$14,DB$6:DB$14,$AR76,$AP76),0))</f>
        <v/>
      </c>
      <c r="BM76" s="8" t="str">
        <f>IF($AQ76="","",IFERROR(特殊求节点($CH$6:$CH$14,DC$6:DC$14,$AR76,$AP76),0))</f>
        <v/>
      </c>
      <c r="BN76" s="8" t="str">
        <f>IF($AQ76="","",IFERROR(特殊求节点($CH$6:$CH$14,DD$6:DD$14,$AR76,$AP76),0))</f>
        <v/>
      </c>
      <c r="BO76" s="8" t="str">
        <f>IF($AQ76="","",IFERROR(特殊求节点($CH$6:$CH$14,DE$6:DE$14,$AR76,$AP76),0))</f>
        <v/>
      </c>
      <c r="BP76" s="8" t="str">
        <f>IF($AQ76="","",IFERROR(特殊求节点($CH$6:$CH$14,DF$6:DF$14,$AR76,$AP76),0))</f>
        <v/>
      </c>
      <c r="BQ76" s="8" t="str">
        <f>IF($AQ76="","",IFERROR(特殊求节点($CH$6:$CH$14,DG$6:DG$14,$AR76,$AP76),0))</f>
        <v/>
      </c>
      <c r="BR76" s="8" t="str">
        <f>IF($AQ76="","",IFERROR(特殊求节点($CH$6:$CH$14,DH$6:DH$14,$AR76,$AP76),0))</f>
        <v/>
      </c>
      <c r="BS76" s="8" t="str">
        <f>IF($AQ76="","",IFERROR(特殊求节点($CH$6:$CH$14,DI$6:DI$14,$AR76,$AP76),0))</f>
        <v/>
      </c>
      <c r="BT76" s="8" t="str">
        <f>IF($AQ76="","",IFERROR(特殊求节点($CH$6:$CH$14,DJ$6:DJ$14,$AR76,$AP76),0))</f>
        <v/>
      </c>
      <c r="BU76" s="8" t="str">
        <f>IF($AQ76="","",IFERROR(特殊求节点($CH$6:$CH$14,DK$6:DK$14,$AR76,$AP76),0))</f>
        <v/>
      </c>
      <c r="BV76" s="8" t="str">
        <f>IF($AQ76="","",IFERROR(特殊求节点($CH$6:$CH$14,DL$6:DL$14,$AR76,$AP76),0))</f>
        <v/>
      </c>
      <c r="BW76" s="8" t="str">
        <f>IF($AQ76="","",IFERROR(特殊求节点($CH$6:$CH$14,DM$6:DM$14,$AR76,$AP76),0))</f>
        <v/>
      </c>
      <c r="BX76" s="8" t="str">
        <f>IF($AQ76="","",IFERROR(特殊求节点($CH$6:$CH$14,DN$6:DN$14,$AR76,$AP76),0))</f>
        <v/>
      </c>
      <c r="BY76" s="8" t="str">
        <f>IF($AQ76="","",IFERROR(特殊求节点($CH$6:$CH$14,DO$6:DO$14,$AR76,$AP76),0))</f>
        <v/>
      </c>
      <c r="BZ76" s="8" t="str">
        <f>IF($AQ76="","",IFERROR(特殊求节点($CH$6:$CH$14,DP$6:DP$14,$AR76,$AP76),0))</f>
        <v/>
      </c>
      <c r="CA76" s="8" t="str">
        <f>IF($AQ76="","",IFERROR(特殊求节点($CH$6:$CH$14,DQ$6:DQ$14,$AR76,$AP76),0))</f>
        <v/>
      </c>
      <c r="CD76" s="14" t="str">
        <f t="shared" si="37"/>
        <v/>
      </c>
      <c r="CE76" s="8" t="str">
        <f>IF(初始数据表!E76=$A$1,初始数据表!D76,"")</f>
        <v/>
      </c>
      <c r="CF76" s="8" t="str">
        <f>IF($CE76="","",初始数据表!F76)</f>
        <v/>
      </c>
      <c r="CG76" s="8" t="str">
        <f>IF($CE76="","",初始数据表!G76)</f>
        <v/>
      </c>
      <c r="CH76" s="12" t="str">
        <f>IF(CE76="","",INDEX('品质-星级对应玩家等级'!$C$7:$J$11,MATCH(CF76,'品质-星级对应玩家等级'!$B$7:$B$11,0),MATCH(CG76,'品质-星级对应玩家等级'!$C$6:$J$6,0)))</f>
        <v/>
      </c>
      <c r="CI76" s="8" t="str">
        <f>IF($CE76="","",初始数据表!H76)</f>
        <v/>
      </c>
      <c r="CJ76" s="8" t="str">
        <f>IF($CE76="","",初始数据表!I76)</f>
        <v/>
      </c>
      <c r="CK76" s="8" t="str">
        <f>IF($CE76="","",初始数据表!J76)</f>
        <v/>
      </c>
      <c r="CL76" s="8" t="str">
        <f>IF($CE76="","",初始数据表!K76)</f>
        <v/>
      </c>
      <c r="CM76" s="8" t="str">
        <f>IF($CE76="","",初始数据表!L76)</f>
        <v/>
      </c>
      <c r="CN76" s="8" t="str">
        <f>IF($CE76="","",初始数据表!M76)</f>
        <v/>
      </c>
      <c r="CO76" s="8" t="str">
        <f>IF($CE76="","",初始数据表!N76)</f>
        <v/>
      </c>
      <c r="CP76" s="8" t="str">
        <f>IF($CE76="","",初始数据表!O76)</f>
        <v/>
      </c>
      <c r="CQ76" s="8" t="str">
        <f>IF($CE76="","",初始数据表!P76)</f>
        <v/>
      </c>
      <c r="CR76" s="8" t="str">
        <f>IF($CE76="","",初始数据表!Q76)</f>
        <v/>
      </c>
      <c r="CS76" s="8" t="str">
        <f>IF($CE76="","",初始数据表!R76)</f>
        <v/>
      </c>
      <c r="CT76" s="8" t="str">
        <f>IF($CE76="","",初始数据表!S76)</f>
        <v/>
      </c>
      <c r="CU76" s="8" t="str">
        <f>IF($CE76="","",初始数据表!T76)</f>
        <v/>
      </c>
      <c r="CV76" s="8" t="str">
        <f>IF($CE76="","",初始数据表!U76)</f>
        <v/>
      </c>
      <c r="CW76" s="8" t="str">
        <f>IF($CE76="","",初始数据表!V76)</f>
        <v/>
      </c>
      <c r="CX76" s="8" t="str">
        <f>IF($CE76="","",初始数据表!W76)</f>
        <v/>
      </c>
      <c r="CY76" s="8" t="str">
        <f>IF($CE76="","",初始数据表!X76)</f>
        <v/>
      </c>
      <c r="CZ76" s="8" t="str">
        <f>IF($CE76="","",初始数据表!Y76)</f>
        <v/>
      </c>
      <c r="DA76" s="8" t="str">
        <f>IF($CE76="","",初始数据表!Z76)</f>
        <v/>
      </c>
      <c r="DB76" s="8" t="str">
        <f>IF($CE76="","",初始数据表!AA76)</f>
        <v/>
      </c>
      <c r="DC76" s="8" t="str">
        <f>IF($CE76="","",初始数据表!AB76)</f>
        <v/>
      </c>
      <c r="DD76" s="8" t="str">
        <f>IF($CE76="","",初始数据表!AC76)</f>
        <v/>
      </c>
      <c r="DE76" s="8" t="str">
        <f>IF($CE76="","",初始数据表!AD76)</f>
        <v/>
      </c>
      <c r="DF76" s="8" t="str">
        <f>IF($CE76="","",初始数据表!AE76)</f>
        <v/>
      </c>
      <c r="DG76" s="8" t="str">
        <f>IF($CE76="","",初始数据表!AF76)</f>
        <v/>
      </c>
      <c r="DH76" s="8" t="str">
        <f>IF($CE76="","",初始数据表!AG76)</f>
        <v/>
      </c>
      <c r="DI76" s="8" t="str">
        <f>IF($CE76="","",初始数据表!AH76)</f>
        <v/>
      </c>
      <c r="DJ76" s="8" t="str">
        <f>IF($CE76="","",初始数据表!AI76)</f>
        <v/>
      </c>
      <c r="DK76" s="8" t="str">
        <f>IF($CE76="","",初始数据表!AJ76)</f>
        <v/>
      </c>
      <c r="DL76" s="8" t="str">
        <f>IF($CE76="","",初始数据表!AK76)</f>
        <v/>
      </c>
      <c r="DM76" s="8" t="str">
        <f>IF($CE76="","",初始数据表!AL76)</f>
        <v/>
      </c>
      <c r="DN76" s="8" t="str">
        <f>IF($CE76="","",初始数据表!AM76)</f>
        <v/>
      </c>
      <c r="DO76" s="8" t="str">
        <f>IF($CE76="","",初始数据表!AN76)</f>
        <v/>
      </c>
      <c r="DP76" s="8" t="str">
        <f>IF($CE76="","",初始数据表!AO76)</f>
        <v/>
      </c>
      <c r="DQ76" s="8" t="str">
        <f>IF($CE76="","",初始数据表!AP76)</f>
        <v/>
      </c>
    </row>
    <row r="77" spans="42:121" s="5" customFormat="1" x14ac:dyDescent="0.15">
      <c r="AP77" s="14">
        <f t="shared" si="38"/>
        <v>6</v>
      </c>
      <c r="AQ77" s="8" t="str">
        <f t="shared" si="39"/>
        <v/>
      </c>
      <c r="AR77" s="12" t="str">
        <f>IF(AQ77="","",10*COUNTIF($AP$6:AP77,AP77))</f>
        <v/>
      </c>
      <c r="AS77" s="8" t="str">
        <f>IF($AQ77="","",IFERROR(特殊求节点($CH$6:$CH$14,CI$6:CI$14,$AR77,$AP77),0))</f>
        <v/>
      </c>
      <c r="AT77" s="8" t="str">
        <f>IF($AQ77="","",IFERROR(特殊求节点($CH$6:$CH$14,CJ$6:CJ$14,$AR77,$AP77),0))</f>
        <v/>
      </c>
      <c r="AU77" s="8" t="str">
        <f>IF($AQ77="","",IFERROR(特殊求节点($CH$6:$CH$14,CK$6:CK$14,$AR77,$AP77),0))</f>
        <v/>
      </c>
      <c r="AV77" s="8" t="str">
        <f>IF($AQ77="","",IFERROR(特殊求节点($CH$6:$CH$14,CL$6:CL$14,$AR77,$AP77),0))</f>
        <v/>
      </c>
      <c r="AW77" s="8" t="str">
        <f>IF($AQ77="","",IFERROR(特殊求节点($CH$6:$CH$14,CM$6:CM$14,$AR77,$AP77),0))</f>
        <v/>
      </c>
      <c r="AX77" s="8" t="str">
        <f>IF($AQ77="","",IFERROR(特殊求节点($CH$6:$CH$14,CN$6:CN$14,$AR77,$AP77),0))</f>
        <v/>
      </c>
      <c r="AY77" s="8" t="str">
        <f>IF($AQ77="","",IFERROR(特殊求节点($CH$6:$CH$14,CO$6:CO$14,$AR77,$AP77),0))</f>
        <v/>
      </c>
      <c r="AZ77" s="8" t="str">
        <f>IF($AQ77="","",IFERROR(特殊求节点($CH$6:$CH$14,CP$6:CP$14,$AR77,$AP77),0))</f>
        <v/>
      </c>
      <c r="BA77" s="8" t="str">
        <f>IF($AQ77="","",IFERROR(特殊求节点($CH$6:$CH$14,CQ$6:CQ$14,$AR77,$AP77),0))</f>
        <v/>
      </c>
      <c r="BB77" s="8" t="str">
        <f>IF($AQ77="","",IFERROR(特殊求节点($CH$6:$CH$14,CR$6:CR$14,$AR77,$AP77),0))</f>
        <v/>
      </c>
      <c r="BC77" s="8" t="str">
        <f>IF($AQ77="","",IFERROR(特殊求节点($CH$6:$CH$14,CS$6:CS$14,$AR77,$AP77),0))</f>
        <v/>
      </c>
      <c r="BD77" s="8" t="str">
        <f>IF($AQ77="","",IFERROR(特殊求节点($CH$6:$CH$14,CT$6:CT$14,$AR77,$AP77),0))</f>
        <v/>
      </c>
      <c r="BE77" s="8" t="str">
        <f>IF($AQ77="","",IFERROR(特殊求节点($CH$6:$CH$14,CU$6:CU$14,$AR77,$AP77),0))</f>
        <v/>
      </c>
      <c r="BF77" s="8" t="str">
        <f>IF($AQ77="","",IFERROR(特殊求节点($CH$6:$CH$14,CV$6:CV$14,$AR77,$AP77),0))</f>
        <v/>
      </c>
      <c r="BG77" s="8" t="str">
        <f>IF($AQ77="","",IFERROR(特殊求节点($CH$6:$CH$14,CW$6:CW$14,$AR77,$AP77),0))</f>
        <v/>
      </c>
      <c r="BH77" s="8" t="str">
        <f>IF($AQ77="","",IFERROR(特殊求节点($CH$6:$CH$14,CX$6:CX$14,$AR77,$AP77),0))</f>
        <v/>
      </c>
      <c r="BI77" s="8" t="str">
        <f>IF($AQ77="","",IFERROR(特殊求节点($CH$6:$CH$14,CY$6:CY$14,$AR77,$AP77),0))</f>
        <v/>
      </c>
      <c r="BJ77" s="8" t="str">
        <f>IF($AQ77="","",IFERROR(特殊求节点($CH$6:$CH$14,CZ$6:CZ$14,$AR77,$AP77),0))</f>
        <v/>
      </c>
      <c r="BK77" s="8" t="str">
        <f>IF($AQ77="","",IFERROR(特殊求节点($CH$6:$CH$14,DA$6:DA$14,$AR77,$AP77),0))</f>
        <v/>
      </c>
      <c r="BL77" s="8" t="str">
        <f>IF($AQ77="","",IFERROR(特殊求节点($CH$6:$CH$14,DB$6:DB$14,$AR77,$AP77),0))</f>
        <v/>
      </c>
      <c r="BM77" s="8" t="str">
        <f>IF($AQ77="","",IFERROR(特殊求节点($CH$6:$CH$14,DC$6:DC$14,$AR77,$AP77),0))</f>
        <v/>
      </c>
      <c r="BN77" s="8" t="str">
        <f>IF($AQ77="","",IFERROR(特殊求节点($CH$6:$CH$14,DD$6:DD$14,$AR77,$AP77),0))</f>
        <v/>
      </c>
      <c r="BO77" s="8" t="str">
        <f>IF($AQ77="","",IFERROR(特殊求节点($CH$6:$CH$14,DE$6:DE$14,$AR77,$AP77),0))</f>
        <v/>
      </c>
      <c r="BP77" s="8" t="str">
        <f>IF($AQ77="","",IFERROR(特殊求节点($CH$6:$CH$14,DF$6:DF$14,$AR77,$AP77),0))</f>
        <v/>
      </c>
      <c r="BQ77" s="8" t="str">
        <f>IF($AQ77="","",IFERROR(特殊求节点($CH$6:$CH$14,DG$6:DG$14,$AR77,$AP77),0))</f>
        <v/>
      </c>
      <c r="BR77" s="8" t="str">
        <f>IF($AQ77="","",IFERROR(特殊求节点($CH$6:$CH$14,DH$6:DH$14,$AR77,$AP77),0))</f>
        <v/>
      </c>
      <c r="BS77" s="8" t="str">
        <f>IF($AQ77="","",IFERROR(特殊求节点($CH$6:$CH$14,DI$6:DI$14,$AR77,$AP77),0))</f>
        <v/>
      </c>
      <c r="BT77" s="8" t="str">
        <f>IF($AQ77="","",IFERROR(特殊求节点($CH$6:$CH$14,DJ$6:DJ$14,$AR77,$AP77),0))</f>
        <v/>
      </c>
      <c r="BU77" s="8" t="str">
        <f>IF($AQ77="","",IFERROR(特殊求节点($CH$6:$CH$14,DK$6:DK$14,$AR77,$AP77),0))</f>
        <v/>
      </c>
      <c r="BV77" s="8" t="str">
        <f>IF($AQ77="","",IFERROR(特殊求节点($CH$6:$CH$14,DL$6:DL$14,$AR77,$AP77),0))</f>
        <v/>
      </c>
      <c r="BW77" s="8" t="str">
        <f>IF($AQ77="","",IFERROR(特殊求节点($CH$6:$CH$14,DM$6:DM$14,$AR77,$AP77),0))</f>
        <v/>
      </c>
      <c r="BX77" s="8" t="str">
        <f>IF($AQ77="","",IFERROR(特殊求节点($CH$6:$CH$14,DN$6:DN$14,$AR77,$AP77),0))</f>
        <v/>
      </c>
      <c r="BY77" s="8" t="str">
        <f>IF($AQ77="","",IFERROR(特殊求节点($CH$6:$CH$14,DO$6:DO$14,$AR77,$AP77),0))</f>
        <v/>
      </c>
      <c r="BZ77" s="8" t="str">
        <f>IF($AQ77="","",IFERROR(特殊求节点($CH$6:$CH$14,DP$6:DP$14,$AR77,$AP77),0))</f>
        <v/>
      </c>
      <c r="CA77" s="8" t="str">
        <f>IF($AQ77="","",IFERROR(特殊求节点($CH$6:$CH$14,DQ$6:DQ$14,$AR77,$AP77),0))</f>
        <v/>
      </c>
      <c r="CD77" s="14" t="str">
        <f t="shared" si="37"/>
        <v/>
      </c>
      <c r="CE77" s="8" t="str">
        <f>IF(初始数据表!E77=$A$1,初始数据表!D77,"")</f>
        <v/>
      </c>
      <c r="CF77" s="8" t="str">
        <f>IF($CE77="","",初始数据表!F77)</f>
        <v/>
      </c>
      <c r="CG77" s="8" t="str">
        <f>IF($CE77="","",初始数据表!G77)</f>
        <v/>
      </c>
      <c r="CH77" s="12" t="str">
        <f>IF(CE77="","",INDEX('品质-星级对应玩家等级'!$C$7:$J$11,MATCH(CF77,'品质-星级对应玩家等级'!$B$7:$B$11,0),MATCH(CG77,'品质-星级对应玩家等级'!$C$6:$J$6,0)))</f>
        <v/>
      </c>
      <c r="CI77" s="8" t="str">
        <f>IF($CE77="","",初始数据表!H77)</f>
        <v/>
      </c>
      <c r="CJ77" s="8" t="str">
        <f>IF($CE77="","",初始数据表!I77)</f>
        <v/>
      </c>
      <c r="CK77" s="8" t="str">
        <f>IF($CE77="","",初始数据表!J77)</f>
        <v/>
      </c>
      <c r="CL77" s="8" t="str">
        <f>IF($CE77="","",初始数据表!K77)</f>
        <v/>
      </c>
      <c r="CM77" s="8" t="str">
        <f>IF($CE77="","",初始数据表!L77)</f>
        <v/>
      </c>
      <c r="CN77" s="8" t="str">
        <f>IF($CE77="","",初始数据表!M77)</f>
        <v/>
      </c>
      <c r="CO77" s="8" t="str">
        <f>IF($CE77="","",初始数据表!N77)</f>
        <v/>
      </c>
      <c r="CP77" s="8" t="str">
        <f>IF($CE77="","",初始数据表!O77)</f>
        <v/>
      </c>
      <c r="CQ77" s="8" t="str">
        <f>IF($CE77="","",初始数据表!P77)</f>
        <v/>
      </c>
      <c r="CR77" s="8" t="str">
        <f>IF($CE77="","",初始数据表!Q77)</f>
        <v/>
      </c>
      <c r="CS77" s="8" t="str">
        <f>IF($CE77="","",初始数据表!R77)</f>
        <v/>
      </c>
      <c r="CT77" s="8" t="str">
        <f>IF($CE77="","",初始数据表!S77)</f>
        <v/>
      </c>
      <c r="CU77" s="8" t="str">
        <f>IF($CE77="","",初始数据表!T77)</f>
        <v/>
      </c>
      <c r="CV77" s="8" t="str">
        <f>IF($CE77="","",初始数据表!U77)</f>
        <v/>
      </c>
      <c r="CW77" s="8" t="str">
        <f>IF($CE77="","",初始数据表!V77)</f>
        <v/>
      </c>
      <c r="CX77" s="8" t="str">
        <f>IF($CE77="","",初始数据表!W77)</f>
        <v/>
      </c>
      <c r="CY77" s="8" t="str">
        <f>IF($CE77="","",初始数据表!X77)</f>
        <v/>
      </c>
      <c r="CZ77" s="8" t="str">
        <f>IF($CE77="","",初始数据表!Y77)</f>
        <v/>
      </c>
      <c r="DA77" s="8" t="str">
        <f>IF($CE77="","",初始数据表!Z77)</f>
        <v/>
      </c>
      <c r="DB77" s="8" t="str">
        <f>IF($CE77="","",初始数据表!AA77)</f>
        <v/>
      </c>
      <c r="DC77" s="8" t="str">
        <f>IF($CE77="","",初始数据表!AB77)</f>
        <v/>
      </c>
      <c r="DD77" s="8" t="str">
        <f>IF($CE77="","",初始数据表!AC77)</f>
        <v/>
      </c>
      <c r="DE77" s="8" t="str">
        <f>IF($CE77="","",初始数据表!AD77)</f>
        <v/>
      </c>
      <c r="DF77" s="8" t="str">
        <f>IF($CE77="","",初始数据表!AE77)</f>
        <v/>
      </c>
      <c r="DG77" s="8" t="str">
        <f>IF($CE77="","",初始数据表!AF77)</f>
        <v/>
      </c>
      <c r="DH77" s="8" t="str">
        <f>IF($CE77="","",初始数据表!AG77)</f>
        <v/>
      </c>
      <c r="DI77" s="8" t="str">
        <f>IF($CE77="","",初始数据表!AH77)</f>
        <v/>
      </c>
      <c r="DJ77" s="8" t="str">
        <f>IF($CE77="","",初始数据表!AI77)</f>
        <v/>
      </c>
      <c r="DK77" s="8" t="str">
        <f>IF($CE77="","",初始数据表!AJ77)</f>
        <v/>
      </c>
      <c r="DL77" s="8" t="str">
        <f>IF($CE77="","",初始数据表!AK77)</f>
        <v/>
      </c>
      <c r="DM77" s="8" t="str">
        <f>IF($CE77="","",初始数据表!AL77)</f>
        <v/>
      </c>
      <c r="DN77" s="8" t="str">
        <f>IF($CE77="","",初始数据表!AM77)</f>
        <v/>
      </c>
      <c r="DO77" s="8" t="str">
        <f>IF($CE77="","",初始数据表!AN77)</f>
        <v/>
      </c>
      <c r="DP77" s="8" t="str">
        <f>IF($CE77="","",初始数据表!AO77)</f>
        <v/>
      </c>
      <c r="DQ77" s="8" t="str">
        <f>IF($CE77="","",初始数据表!AP77)</f>
        <v/>
      </c>
    </row>
    <row r="78" spans="42:121" s="5" customFormat="1" x14ac:dyDescent="0.15">
      <c r="AP78" s="14">
        <f t="shared" si="38"/>
        <v>6</v>
      </c>
      <c r="AQ78" s="8" t="str">
        <f t="shared" si="39"/>
        <v/>
      </c>
      <c r="AR78" s="12" t="str">
        <f>IF(AQ78="","",10*COUNTIF($AP$6:AP78,AP78))</f>
        <v/>
      </c>
      <c r="AS78" s="8" t="str">
        <f>IF($AQ78="","",IFERROR(特殊求节点($CH$6:$CH$14,CI$6:CI$14,$AR78,$AP78),0))</f>
        <v/>
      </c>
      <c r="AT78" s="8" t="str">
        <f>IF($AQ78="","",IFERROR(特殊求节点($CH$6:$CH$14,CJ$6:CJ$14,$AR78,$AP78),0))</f>
        <v/>
      </c>
      <c r="AU78" s="8" t="str">
        <f>IF($AQ78="","",IFERROR(特殊求节点($CH$6:$CH$14,CK$6:CK$14,$AR78,$AP78),0))</f>
        <v/>
      </c>
      <c r="AV78" s="8" t="str">
        <f>IF($AQ78="","",IFERROR(特殊求节点($CH$6:$CH$14,CL$6:CL$14,$AR78,$AP78),0))</f>
        <v/>
      </c>
      <c r="AW78" s="8" t="str">
        <f>IF($AQ78="","",IFERROR(特殊求节点($CH$6:$CH$14,CM$6:CM$14,$AR78,$AP78),0))</f>
        <v/>
      </c>
      <c r="AX78" s="8" t="str">
        <f>IF($AQ78="","",IFERROR(特殊求节点($CH$6:$CH$14,CN$6:CN$14,$AR78,$AP78),0))</f>
        <v/>
      </c>
      <c r="AY78" s="8" t="str">
        <f>IF($AQ78="","",IFERROR(特殊求节点($CH$6:$CH$14,CO$6:CO$14,$AR78,$AP78),0))</f>
        <v/>
      </c>
      <c r="AZ78" s="8" t="str">
        <f>IF($AQ78="","",IFERROR(特殊求节点($CH$6:$CH$14,CP$6:CP$14,$AR78,$AP78),0))</f>
        <v/>
      </c>
      <c r="BA78" s="8" t="str">
        <f>IF($AQ78="","",IFERROR(特殊求节点($CH$6:$CH$14,CQ$6:CQ$14,$AR78,$AP78),0))</f>
        <v/>
      </c>
      <c r="BB78" s="8" t="str">
        <f>IF($AQ78="","",IFERROR(特殊求节点($CH$6:$CH$14,CR$6:CR$14,$AR78,$AP78),0))</f>
        <v/>
      </c>
      <c r="BC78" s="8" t="str">
        <f>IF($AQ78="","",IFERROR(特殊求节点($CH$6:$CH$14,CS$6:CS$14,$AR78,$AP78),0))</f>
        <v/>
      </c>
      <c r="BD78" s="8" t="str">
        <f>IF($AQ78="","",IFERROR(特殊求节点($CH$6:$CH$14,CT$6:CT$14,$AR78,$AP78),0))</f>
        <v/>
      </c>
      <c r="BE78" s="8" t="str">
        <f>IF($AQ78="","",IFERROR(特殊求节点($CH$6:$CH$14,CU$6:CU$14,$AR78,$AP78),0))</f>
        <v/>
      </c>
      <c r="BF78" s="8" t="str">
        <f>IF($AQ78="","",IFERROR(特殊求节点($CH$6:$CH$14,CV$6:CV$14,$AR78,$AP78),0))</f>
        <v/>
      </c>
      <c r="BG78" s="8" t="str">
        <f>IF($AQ78="","",IFERROR(特殊求节点($CH$6:$CH$14,CW$6:CW$14,$AR78,$AP78),0))</f>
        <v/>
      </c>
      <c r="BH78" s="8" t="str">
        <f>IF($AQ78="","",IFERROR(特殊求节点($CH$6:$CH$14,CX$6:CX$14,$AR78,$AP78),0))</f>
        <v/>
      </c>
      <c r="BI78" s="8" t="str">
        <f>IF($AQ78="","",IFERROR(特殊求节点($CH$6:$CH$14,CY$6:CY$14,$AR78,$AP78),0))</f>
        <v/>
      </c>
      <c r="BJ78" s="8" t="str">
        <f>IF($AQ78="","",IFERROR(特殊求节点($CH$6:$CH$14,CZ$6:CZ$14,$AR78,$AP78),0))</f>
        <v/>
      </c>
      <c r="BK78" s="8" t="str">
        <f>IF($AQ78="","",IFERROR(特殊求节点($CH$6:$CH$14,DA$6:DA$14,$AR78,$AP78),0))</f>
        <v/>
      </c>
      <c r="BL78" s="8" t="str">
        <f>IF($AQ78="","",IFERROR(特殊求节点($CH$6:$CH$14,DB$6:DB$14,$AR78,$AP78),0))</f>
        <v/>
      </c>
      <c r="BM78" s="8" t="str">
        <f>IF($AQ78="","",IFERROR(特殊求节点($CH$6:$CH$14,DC$6:DC$14,$AR78,$AP78),0))</f>
        <v/>
      </c>
      <c r="BN78" s="8" t="str">
        <f>IF($AQ78="","",IFERROR(特殊求节点($CH$6:$CH$14,DD$6:DD$14,$AR78,$AP78),0))</f>
        <v/>
      </c>
      <c r="BO78" s="8" t="str">
        <f>IF($AQ78="","",IFERROR(特殊求节点($CH$6:$CH$14,DE$6:DE$14,$AR78,$AP78),0))</f>
        <v/>
      </c>
      <c r="BP78" s="8" t="str">
        <f>IF($AQ78="","",IFERROR(特殊求节点($CH$6:$CH$14,DF$6:DF$14,$AR78,$AP78),0))</f>
        <v/>
      </c>
      <c r="BQ78" s="8" t="str">
        <f>IF($AQ78="","",IFERROR(特殊求节点($CH$6:$CH$14,DG$6:DG$14,$AR78,$AP78),0))</f>
        <v/>
      </c>
      <c r="BR78" s="8" t="str">
        <f>IF($AQ78="","",IFERROR(特殊求节点($CH$6:$CH$14,DH$6:DH$14,$AR78,$AP78),0))</f>
        <v/>
      </c>
      <c r="BS78" s="8" t="str">
        <f>IF($AQ78="","",IFERROR(特殊求节点($CH$6:$CH$14,DI$6:DI$14,$AR78,$AP78),0))</f>
        <v/>
      </c>
      <c r="BT78" s="8" t="str">
        <f>IF($AQ78="","",IFERROR(特殊求节点($CH$6:$CH$14,DJ$6:DJ$14,$AR78,$AP78),0))</f>
        <v/>
      </c>
      <c r="BU78" s="8" t="str">
        <f>IF($AQ78="","",IFERROR(特殊求节点($CH$6:$CH$14,DK$6:DK$14,$AR78,$AP78),0))</f>
        <v/>
      </c>
      <c r="BV78" s="8" t="str">
        <f>IF($AQ78="","",IFERROR(特殊求节点($CH$6:$CH$14,DL$6:DL$14,$AR78,$AP78),0))</f>
        <v/>
      </c>
      <c r="BW78" s="8" t="str">
        <f>IF($AQ78="","",IFERROR(特殊求节点($CH$6:$CH$14,DM$6:DM$14,$AR78,$AP78),0))</f>
        <v/>
      </c>
      <c r="BX78" s="8" t="str">
        <f>IF($AQ78="","",IFERROR(特殊求节点($CH$6:$CH$14,DN$6:DN$14,$AR78,$AP78),0))</f>
        <v/>
      </c>
      <c r="BY78" s="8" t="str">
        <f>IF($AQ78="","",IFERROR(特殊求节点($CH$6:$CH$14,DO$6:DO$14,$AR78,$AP78),0))</f>
        <v/>
      </c>
      <c r="BZ78" s="8" t="str">
        <f>IF($AQ78="","",IFERROR(特殊求节点($CH$6:$CH$14,DP$6:DP$14,$AR78,$AP78),0))</f>
        <v/>
      </c>
      <c r="CA78" s="8" t="str">
        <f>IF($AQ78="","",IFERROR(特殊求节点($CH$6:$CH$14,DQ$6:DQ$14,$AR78,$AP78),0))</f>
        <v/>
      </c>
      <c r="CD78" s="14">
        <f t="shared" si="37"/>
        <v>9</v>
      </c>
      <c r="CE78" s="8" t="str">
        <f>IF(初始数据表!E78=$A$1,初始数据表!D78,"")</f>
        <v/>
      </c>
      <c r="CF78" s="8" t="str">
        <f>IF($CE78="","",初始数据表!F78)</f>
        <v/>
      </c>
      <c r="CG78" s="8" t="str">
        <f>IF($CE78="","",初始数据表!G78)</f>
        <v/>
      </c>
      <c r="CH78" s="12" t="str">
        <f>IF(CE78="","",INDEX('品质-星级对应玩家等级'!$C$7:$J$11,MATCH(CF78,'品质-星级对应玩家等级'!$B$7:$B$11,0),MATCH(CG78,'品质-星级对应玩家等级'!$C$6:$J$6,0)))</f>
        <v/>
      </c>
      <c r="CI78" s="8" t="str">
        <f>IF($CE78="","",初始数据表!H78)</f>
        <v/>
      </c>
      <c r="CJ78" s="8" t="str">
        <f>IF($CE78="","",初始数据表!I78)</f>
        <v/>
      </c>
      <c r="CK78" s="8" t="str">
        <f>IF($CE78="","",初始数据表!J78)</f>
        <v/>
      </c>
      <c r="CL78" s="8" t="str">
        <f>IF($CE78="","",初始数据表!K78)</f>
        <v/>
      </c>
      <c r="CM78" s="8" t="str">
        <f>IF($CE78="","",初始数据表!L78)</f>
        <v/>
      </c>
      <c r="CN78" s="8" t="str">
        <f>IF($CE78="","",初始数据表!M78)</f>
        <v/>
      </c>
      <c r="CO78" s="8" t="str">
        <f>IF($CE78="","",初始数据表!N78)</f>
        <v/>
      </c>
      <c r="CP78" s="8" t="str">
        <f>IF($CE78="","",初始数据表!O78)</f>
        <v/>
      </c>
      <c r="CQ78" s="8" t="str">
        <f>IF($CE78="","",初始数据表!P78)</f>
        <v/>
      </c>
      <c r="CR78" s="8" t="str">
        <f>IF($CE78="","",初始数据表!Q78)</f>
        <v/>
      </c>
      <c r="CS78" s="8" t="str">
        <f>IF($CE78="","",初始数据表!R78)</f>
        <v/>
      </c>
      <c r="CT78" s="8" t="str">
        <f>IF($CE78="","",初始数据表!S78)</f>
        <v/>
      </c>
      <c r="CU78" s="8" t="str">
        <f>IF($CE78="","",初始数据表!T78)</f>
        <v/>
      </c>
      <c r="CV78" s="8" t="str">
        <f>IF($CE78="","",初始数据表!U78)</f>
        <v/>
      </c>
      <c r="CW78" s="8" t="str">
        <f>IF($CE78="","",初始数据表!V78)</f>
        <v/>
      </c>
      <c r="CX78" s="8" t="str">
        <f>IF($CE78="","",初始数据表!W78)</f>
        <v/>
      </c>
      <c r="CY78" s="8" t="str">
        <f>IF($CE78="","",初始数据表!X78)</f>
        <v/>
      </c>
      <c r="CZ78" s="8" t="str">
        <f>IF($CE78="","",初始数据表!Y78)</f>
        <v/>
      </c>
      <c r="DA78" s="8" t="str">
        <f>IF($CE78="","",初始数据表!Z78)</f>
        <v/>
      </c>
      <c r="DB78" s="8" t="str">
        <f>IF($CE78="","",初始数据表!AA78)</f>
        <v/>
      </c>
      <c r="DC78" s="8" t="str">
        <f>IF($CE78="","",初始数据表!AB78)</f>
        <v/>
      </c>
      <c r="DD78" s="8" t="str">
        <f>IF($CE78="","",初始数据表!AC78)</f>
        <v/>
      </c>
      <c r="DE78" s="8" t="str">
        <f>IF($CE78="","",初始数据表!AD78)</f>
        <v/>
      </c>
      <c r="DF78" s="8" t="str">
        <f>IF($CE78="","",初始数据表!AE78)</f>
        <v/>
      </c>
      <c r="DG78" s="8" t="str">
        <f>IF($CE78="","",初始数据表!AF78)</f>
        <v/>
      </c>
      <c r="DH78" s="8" t="str">
        <f>IF($CE78="","",初始数据表!AG78)</f>
        <v/>
      </c>
      <c r="DI78" s="8" t="str">
        <f>IF($CE78="","",初始数据表!AH78)</f>
        <v/>
      </c>
      <c r="DJ78" s="8" t="str">
        <f>IF($CE78="","",初始数据表!AI78)</f>
        <v/>
      </c>
      <c r="DK78" s="8" t="str">
        <f>IF($CE78="","",初始数据表!AJ78)</f>
        <v/>
      </c>
      <c r="DL78" s="8" t="str">
        <f>IF($CE78="","",初始数据表!AK78)</f>
        <v/>
      </c>
      <c r="DM78" s="8" t="str">
        <f>IF($CE78="","",初始数据表!AL78)</f>
        <v/>
      </c>
      <c r="DN78" s="8" t="str">
        <f>IF($CE78="","",初始数据表!AM78)</f>
        <v/>
      </c>
      <c r="DO78" s="8" t="str">
        <f>IF($CE78="","",初始数据表!AN78)</f>
        <v/>
      </c>
      <c r="DP78" s="8" t="str">
        <f>IF($CE78="","",初始数据表!AO78)</f>
        <v/>
      </c>
      <c r="DQ78" s="8" t="str">
        <f>IF($CE78="","",初始数据表!AP78)</f>
        <v/>
      </c>
    </row>
    <row r="79" spans="42:121" s="5" customFormat="1" x14ac:dyDescent="0.15">
      <c r="AP79" s="14">
        <f t="shared" si="38"/>
        <v>6</v>
      </c>
      <c r="AQ79" s="8" t="str">
        <f t="shared" si="39"/>
        <v/>
      </c>
      <c r="AR79" s="12" t="str">
        <f>IF(AQ79="","",10*COUNTIF($AP$6:AP79,AP79))</f>
        <v/>
      </c>
      <c r="AS79" s="8" t="str">
        <f>IF($AQ79="","",IFERROR(特殊求节点($CH$6:$CH$14,CI$6:CI$14,$AR79,$AP79),0))</f>
        <v/>
      </c>
      <c r="AT79" s="8" t="str">
        <f>IF($AQ79="","",IFERROR(特殊求节点($CH$6:$CH$14,CJ$6:CJ$14,$AR79,$AP79),0))</f>
        <v/>
      </c>
      <c r="AU79" s="8" t="str">
        <f>IF($AQ79="","",IFERROR(特殊求节点($CH$6:$CH$14,CK$6:CK$14,$AR79,$AP79),0))</f>
        <v/>
      </c>
      <c r="AV79" s="8" t="str">
        <f>IF($AQ79="","",IFERROR(特殊求节点($CH$6:$CH$14,CL$6:CL$14,$AR79,$AP79),0))</f>
        <v/>
      </c>
      <c r="AW79" s="8" t="str">
        <f>IF($AQ79="","",IFERROR(特殊求节点($CH$6:$CH$14,CM$6:CM$14,$AR79,$AP79),0))</f>
        <v/>
      </c>
      <c r="AX79" s="8" t="str">
        <f>IF($AQ79="","",IFERROR(特殊求节点($CH$6:$CH$14,CN$6:CN$14,$AR79,$AP79),0))</f>
        <v/>
      </c>
      <c r="AY79" s="8" t="str">
        <f>IF($AQ79="","",IFERROR(特殊求节点($CH$6:$CH$14,CO$6:CO$14,$AR79,$AP79),0))</f>
        <v/>
      </c>
      <c r="AZ79" s="8" t="str">
        <f>IF($AQ79="","",IFERROR(特殊求节点($CH$6:$CH$14,CP$6:CP$14,$AR79,$AP79),0))</f>
        <v/>
      </c>
      <c r="BA79" s="8" t="str">
        <f>IF($AQ79="","",IFERROR(特殊求节点($CH$6:$CH$14,CQ$6:CQ$14,$AR79,$AP79),0))</f>
        <v/>
      </c>
      <c r="BB79" s="8" t="str">
        <f>IF($AQ79="","",IFERROR(特殊求节点($CH$6:$CH$14,CR$6:CR$14,$AR79,$AP79),0))</f>
        <v/>
      </c>
      <c r="BC79" s="8" t="str">
        <f>IF($AQ79="","",IFERROR(特殊求节点($CH$6:$CH$14,CS$6:CS$14,$AR79,$AP79),0))</f>
        <v/>
      </c>
      <c r="BD79" s="8" t="str">
        <f>IF($AQ79="","",IFERROR(特殊求节点($CH$6:$CH$14,CT$6:CT$14,$AR79,$AP79),0))</f>
        <v/>
      </c>
      <c r="BE79" s="8" t="str">
        <f>IF($AQ79="","",IFERROR(特殊求节点($CH$6:$CH$14,CU$6:CU$14,$AR79,$AP79),0))</f>
        <v/>
      </c>
      <c r="BF79" s="8" t="str">
        <f>IF($AQ79="","",IFERROR(特殊求节点($CH$6:$CH$14,CV$6:CV$14,$AR79,$AP79),0))</f>
        <v/>
      </c>
      <c r="BG79" s="8" t="str">
        <f>IF($AQ79="","",IFERROR(特殊求节点($CH$6:$CH$14,CW$6:CW$14,$AR79,$AP79),0))</f>
        <v/>
      </c>
      <c r="BH79" s="8" t="str">
        <f>IF($AQ79="","",IFERROR(特殊求节点($CH$6:$CH$14,CX$6:CX$14,$AR79,$AP79),0))</f>
        <v/>
      </c>
      <c r="BI79" s="8" t="str">
        <f>IF($AQ79="","",IFERROR(特殊求节点($CH$6:$CH$14,CY$6:CY$14,$AR79,$AP79),0))</f>
        <v/>
      </c>
      <c r="BJ79" s="8" t="str">
        <f>IF($AQ79="","",IFERROR(特殊求节点($CH$6:$CH$14,CZ$6:CZ$14,$AR79,$AP79),0))</f>
        <v/>
      </c>
      <c r="BK79" s="8" t="str">
        <f>IF($AQ79="","",IFERROR(特殊求节点($CH$6:$CH$14,DA$6:DA$14,$AR79,$AP79),0))</f>
        <v/>
      </c>
      <c r="BL79" s="8" t="str">
        <f>IF($AQ79="","",IFERROR(特殊求节点($CH$6:$CH$14,DB$6:DB$14,$AR79,$AP79),0))</f>
        <v/>
      </c>
      <c r="BM79" s="8" t="str">
        <f>IF($AQ79="","",IFERROR(特殊求节点($CH$6:$CH$14,DC$6:DC$14,$AR79,$AP79),0))</f>
        <v/>
      </c>
      <c r="BN79" s="8" t="str">
        <f>IF($AQ79="","",IFERROR(特殊求节点($CH$6:$CH$14,DD$6:DD$14,$AR79,$AP79),0))</f>
        <v/>
      </c>
      <c r="BO79" s="8" t="str">
        <f>IF($AQ79="","",IFERROR(特殊求节点($CH$6:$CH$14,DE$6:DE$14,$AR79,$AP79),0))</f>
        <v/>
      </c>
      <c r="BP79" s="8" t="str">
        <f>IF($AQ79="","",IFERROR(特殊求节点($CH$6:$CH$14,DF$6:DF$14,$AR79,$AP79),0))</f>
        <v/>
      </c>
      <c r="BQ79" s="8" t="str">
        <f>IF($AQ79="","",IFERROR(特殊求节点($CH$6:$CH$14,DG$6:DG$14,$AR79,$AP79),0))</f>
        <v/>
      </c>
      <c r="BR79" s="8" t="str">
        <f>IF($AQ79="","",IFERROR(特殊求节点($CH$6:$CH$14,DH$6:DH$14,$AR79,$AP79),0))</f>
        <v/>
      </c>
      <c r="BS79" s="8" t="str">
        <f>IF($AQ79="","",IFERROR(特殊求节点($CH$6:$CH$14,DI$6:DI$14,$AR79,$AP79),0))</f>
        <v/>
      </c>
      <c r="BT79" s="8" t="str">
        <f>IF($AQ79="","",IFERROR(特殊求节点($CH$6:$CH$14,DJ$6:DJ$14,$AR79,$AP79),0))</f>
        <v/>
      </c>
      <c r="BU79" s="8" t="str">
        <f>IF($AQ79="","",IFERROR(特殊求节点($CH$6:$CH$14,DK$6:DK$14,$AR79,$AP79),0))</f>
        <v/>
      </c>
      <c r="BV79" s="8" t="str">
        <f>IF($AQ79="","",IFERROR(特殊求节点($CH$6:$CH$14,DL$6:DL$14,$AR79,$AP79),0))</f>
        <v/>
      </c>
      <c r="BW79" s="8" t="str">
        <f>IF($AQ79="","",IFERROR(特殊求节点($CH$6:$CH$14,DM$6:DM$14,$AR79,$AP79),0))</f>
        <v/>
      </c>
      <c r="BX79" s="8" t="str">
        <f>IF($AQ79="","",IFERROR(特殊求节点($CH$6:$CH$14,DN$6:DN$14,$AR79,$AP79),0))</f>
        <v/>
      </c>
      <c r="BY79" s="8" t="str">
        <f>IF($AQ79="","",IFERROR(特殊求节点($CH$6:$CH$14,DO$6:DO$14,$AR79,$AP79),0))</f>
        <v/>
      </c>
      <c r="BZ79" s="8" t="str">
        <f>IF($AQ79="","",IFERROR(特殊求节点($CH$6:$CH$14,DP$6:DP$14,$AR79,$AP79),0))</f>
        <v/>
      </c>
      <c r="CA79" s="8" t="str">
        <f>IF($AQ79="","",IFERROR(特殊求节点($CH$6:$CH$14,DQ$6:DQ$14,$AR79,$AP79),0))</f>
        <v/>
      </c>
      <c r="CD79" s="14" t="str">
        <f t="shared" si="37"/>
        <v/>
      </c>
      <c r="CE79" s="8" t="str">
        <f>IF(初始数据表!E79=$A$1,初始数据表!D79,"")</f>
        <v/>
      </c>
      <c r="CF79" s="8" t="str">
        <f>IF($CE79="","",初始数据表!F79)</f>
        <v/>
      </c>
      <c r="CG79" s="8" t="str">
        <f>IF($CE79="","",初始数据表!G79)</f>
        <v/>
      </c>
      <c r="CH79" s="12" t="str">
        <f>IF(CE79="","",INDEX('品质-星级对应玩家等级'!$C$7:$J$11,MATCH(CF79,'品质-星级对应玩家等级'!$B$7:$B$11,0),MATCH(CG79,'品质-星级对应玩家等级'!$C$6:$J$6,0)))</f>
        <v/>
      </c>
      <c r="CI79" s="8" t="str">
        <f>IF($CE79="","",初始数据表!H79)</f>
        <v/>
      </c>
      <c r="CJ79" s="8" t="str">
        <f>IF($CE79="","",初始数据表!I79)</f>
        <v/>
      </c>
      <c r="CK79" s="8" t="str">
        <f>IF($CE79="","",初始数据表!J79)</f>
        <v/>
      </c>
      <c r="CL79" s="8" t="str">
        <f>IF($CE79="","",初始数据表!K79)</f>
        <v/>
      </c>
      <c r="CM79" s="8" t="str">
        <f>IF($CE79="","",初始数据表!L79)</f>
        <v/>
      </c>
      <c r="CN79" s="8" t="str">
        <f>IF($CE79="","",初始数据表!M79)</f>
        <v/>
      </c>
      <c r="CO79" s="8" t="str">
        <f>IF($CE79="","",初始数据表!N79)</f>
        <v/>
      </c>
      <c r="CP79" s="8" t="str">
        <f>IF($CE79="","",初始数据表!O79)</f>
        <v/>
      </c>
      <c r="CQ79" s="8" t="str">
        <f>IF($CE79="","",初始数据表!P79)</f>
        <v/>
      </c>
      <c r="CR79" s="8" t="str">
        <f>IF($CE79="","",初始数据表!Q79)</f>
        <v/>
      </c>
      <c r="CS79" s="8" t="str">
        <f>IF($CE79="","",初始数据表!R79)</f>
        <v/>
      </c>
      <c r="CT79" s="8" t="str">
        <f>IF($CE79="","",初始数据表!S79)</f>
        <v/>
      </c>
      <c r="CU79" s="8" t="str">
        <f>IF($CE79="","",初始数据表!T79)</f>
        <v/>
      </c>
      <c r="CV79" s="8" t="str">
        <f>IF($CE79="","",初始数据表!U79)</f>
        <v/>
      </c>
      <c r="CW79" s="8" t="str">
        <f>IF($CE79="","",初始数据表!V79)</f>
        <v/>
      </c>
      <c r="CX79" s="8" t="str">
        <f>IF($CE79="","",初始数据表!W79)</f>
        <v/>
      </c>
      <c r="CY79" s="8" t="str">
        <f>IF($CE79="","",初始数据表!X79)</f>
        <v/>
      </c>
      <c r="CZ79" s="8" t="str">
        <f>IF($CE79="","",初始数据表!Y79)</f>
        <v/>
      </c>
      <c r="DA79" s="8" t="str">
        <f>IF($CE79="","",初始数据表!Z79)</f>
        <v/>
      </c>
      <c r="DB79" s="8" t="str">
        <f>IF($CE79="","",初始数据表!AA79)</f>
        <v/>
      </c>
      <c r="DC79" s="8" t="str">
        <f>IF($CE79="","",初始数据表!AB79)</f>
        <v/>
      </c>
      <c r="DD79" s="8" t="str">
        <f>IF($CE79="","",初始数据表!AC79)</f>
        <v/>
      </c>
      <c r="DE79" s="8" t="str">
        <f>IF($CE79="","",初始数据表!AD79)</f>
        <v/>
      </c>
      <c r="DF79" s="8" t="str">
        <f>IF($CE79="","",初始数据表!AE79)</f>
        <v/>
      </c>
      <c r="DG79" s="8" t="str">
        <f>IF($CE79="","",初始数据表!AF79)</f>
        <v/>
      </c>
      <c r="DH79" s="8" t="str">
        <f>IF($CE79="","",初始数据表!AG79)</f>
        <v/>
      </c>
      <c r="DI79" s="8" t="str">
        <f>IF($CE79="","",初始数据表!AH79)</f>
        <v/>
      </c>
      <c r="DJ79" s="8" t="str">
        <f>IF($CE79="","",初始数据表!AI79)</f>
        <v/>
      </c>
      <c r="DK79" s="8" t="str">
        <f>IF($CE79="","",初始数据表!AJ79)</f>
        <v/>
      </c>
      <c r="DL79" s="8" t="str">
        <f>IF($CE79="","",初始数据表!AK79)</f>
        <v/>
      </c>
      <c r="DM79" s="8" t="str">
        <f>IF($CE79="","",初始数据表!AL79)</f>
        <v/>
      </c>
      <c r="DN79" s="8" t="str">
        <f>IF($CE79="","",初始数据表!AM79)</f>
        <v/>
      </c>
      <c r="DO79" s="8" t="str">
        <f>IF($CE79="","",初始数据表!AN79)</f>
        <v/>
      </c>
      <c r="DP79" s="8" t="str">
        <f>IF($CE79="","",初始数据表!AO79)</f>
        <v/>
      </c>
      <c r="DQ79" s="8" t="str">
        <f>IF($CE79="","",初始数据表!AP79)</f>
        <v/>
      </c>
    </row>
    <row r="80" spans="42:121" s="5" customFormat="1" x14ac:dyDescent="0.15">
      <c r="AP80" s="14">
        <f t="shared" si="38"/>
        <v>6</v>
      </c>
      <c r="AQ80" s="8" t="str">
        <f t="shared" si="39"/>
        <v/>
      </c>
      <c r="AR80" s="12" t="str">
        <f>IF(AQ80="","",10*COUNTIF($AP$6:AP80,AP80))</f>
        <v/>
      </c>
      <c r="AS80" s="8" t="str">
        <f>IF($AQ80="","",IFERROR(特殊求节点($CH$6:$CH$14,CI$6:CI$14,$AR80,$AP80),0))</f>
        <v/>
      </c>
      <c r="AT80" s="8" t="str">
        <f>IF($AQ80="","",IFERROR(特殊求节点($CH$6:$CH$14,CJ$6:CJ$14,$AR80,$AP80),0))</f>
        <v/>
      </c>
      <c r="AU80" s="8" t="str">
        <f>IF($AQ80="","",IFERROR(特殊求节点($CH$6:$CH$14,CK$6:CK$14,$AR80,$AP80),0))</f>
        <v/>
      </c>
      <c r="AV80" s="8" t="str">
        <f>IF($AQ80="","",IFERROR(特殊求节点($CH$6:$CH$14,CL$6:CL$14,$AR80,$AP80),0))</f>
        <v/>
      </c>
      <c r="AW80" s="8" t="str">
        <f>IF($AQ80="","",IFERROR(特殊求节点($CH$6:$CH$14,CM$6:CM$14,$AR80,$AP80),0))</f>
        <v/>
      </c>
      <c r="AX80" s="8" t="str">
        <f>IF($AQ80="","",IFERROR(特殊求节点($CH$6:$CH$14,CN$6:CN$14,$AR80,$AP80),0))</f>
        <v/>
      </c>
      <c r="AY80" s="8" t="str">
        <f>IF($AQ80="","",IFERROR(特殊求节点($CH$6:$CH$14,CO$6:CO$14,$AR80,$AP80),0))</f>
        <v/>
      </c>
      <c r="AZ80" s="8" t="str">
        <f>IF($AQ80="","",IFERROR(特殊求节点($CH$6:$CH$14,CP$6:CP$14,$AR80,$AP80),0))</f>
        <v/>
      </c>
      <c r="BA80" s="8" t="str">
        <f>IF($AQ80="","",IFERROR(特殊求节点($CH$6:$CH$14,CQ$6:CQ$14,$AR80,$AP80),0))</f>
        <v/>
      </c>
      <c r="BB80" s="8" t="str">
        <f>IF($AQ80="","",IFERROR(特殊求节点($CH$6:$CH$14,CR$6:CR$14,$AR80,$AP80),0))</f>
        <v/>
      </c>
      <c r="BC80" s="8" t="str">
        <f>IF($AQ80="","",IFERROR(特殊求节点($CH$6:$CH$14,CS$6:CS$14,$AR80,$AP80),0))</f>
        <v/>
      </c>
      <c r="BD80" s="8" t="str">
        <f>IF($AQ80="","",IFERROR(特殊求节点($CH$6:$CH$14,CT$6:CT$14,$AR80,$AP80),0))</f>
        <v/>
      </c>
      <c r="BE80" s="8" t="str">
        <f>IF($AQ80="","",IFERROR(特殊求节点($CH$6:$CH$14,CU$6:CU$14,$AR80,$AP80),0))</f>
        <v/>
      </c>
      <c r="BF80" s="8" t="str">
        <f>IF($AQ80="","",IFERROR(特殊求节点($CH$6:$CH$14,CV$6:CV$14,$AR80,$AP80),0))</f>
        <v/>
      </c>
      <c r="BG80" s="8" t="str">
        <f>IF($AQ80="","",IFERROR(特殊求节点($CH$6:$CH$14,CW$6:CW$14,$AR80,$AP80),0))</f>
        <v/>
      </c>
      <c r="BH80" s="8" t="str">
        <f>IF($AQ80="","",IFERROR(特殊求节点($CH$6:$CH$14,CX$6:CX$14,$AR80,$AP80),0))</f>
        <v/>
      </c>
      <c r="BI80" s="8" t="str">
        <f>IF($AQ80="","",IFERROR(特殊求节点($CH$6:$CH$14,CY$6:CY$14,$AR80,$AP80),0))</f>
        <v/>
      </c>
      <c r="BJ80" s="8" t="str">
        <f>IF($AQ80="","",IFERROR(特殊求节点($CH$6:$CH$14,CZ$6:CZ$14,$AR80,$AP80),0))</f>
        <v/>
      </c>
      <c r="BK80" s="8" t="str">
        <f>IF($AQ80="","",IFERROR(特殊求节点($CH$6:$CH$14,DA$6:DA$14,$AR80,$AP80),0))</f>
        <v/>
      </c>
      <c r="BL80" s="8" t="str">
        <f>IF($AQ80="","",IFERROR(特殊求节点($CH$6:$CH$14,DB$6:DB$14,$AR80,$AP80),0))</f>
        <v/>
      </c>
      <c r="BM80" s="8" t="str">
        <f>IF($AQ80="","",IFERROR(特殊求节点($CH$6:$CH$14,DC$6:DC$14,$AR80,$AP80),0))</f>
        <v/>
      </c>
      <c r="BN80" s="8" t="str">
        <f>IF($AQ80="","",IFERROR(特殊求节点($CH$6:$CH$14,DD$6:DD$14,$AR80,$AP80),0))</f>
        <v/>
      </c>
      <c r="BO80" s="8" t="str">
        <f>IF($AQ80="","",IFERROR(特殊求节点($CH$6:$CH$14,DE$6:DE$14,$AR80,$AP80),0))</f>
        <v/>
      </c>
      <c r="BP80" s="8" t="str">
        <f>IF($AQ80="","",IFERROR(特殊求节点($CH$6:$CH$14,DF$6:DF$14,$AR80,$AP80),0))</f>
        <v/>
      </c>
      <c r="BQ80" s="8" t="str">
        <f>IF($AQ80="","",IFERROR(特殊求节点($CH$6:$CH$14,DG$6:DG$14,$AR80,$AP80),0))</f>
        <v/>
      </c>
      <c r="BR80" s="8" t="str">
        <f>IF($AQ80="","",IFERROR(特殊求节点($CH$6:$CH$14,DH$6:DH$14,$AR80,$AP80),0))</f>
        <v/>
      </c>
      <c r="BS80" s="8" t="str">
        <f>IF($AQ80="","",IFERROR(特殊求节点($CH$6:$CH$14,DI$6:DI$14,$AR80,$AP80),0))</f>
        <v/>
      </c>
      <c r="BT80" s="8" t="str">
        <f>IF($AQ80="","",IFERROR(特殊求节点($CH$6:$CH$14,DJ$6:DJ$14,$AR80,$AP80),0))</f>
        <v/>
      </c>
      <c r="BU80" s="8" t="str">
        <f>IF($AQ80="","",IFERROR(特殊求节点($CH$6:$CH$14,DK$6:DK$14,$AR80,$AP80),0))</f>
        <v/>
      </c>
      <c r="BV80" s="8" t="str">
        <f>IF($AQ80="","",IFERROR(特殊求节点($CH$6:$CH$14,DL$6:DL$14,$AR80,$AP80),0))</f>
        <v/>
      </c>
      <c r="BW80" s="8" t="str">
        <f>IF($AQ80="","",IFERROR(特殊求节点($CH$6:$CH$14,DM$6:DM$14,$AR80,$AP80),0))</f>
        <v/>
      </c>
      <c r="BX80" s="8" t="str">
        <f>IF($AQ80="","",IFERROR(特殊求节点($CH$6:$CH$14,DN$6:DN$14,$AR80,$AP80),0))</f>
        <v/>
      </c>
      <c r="BY80" s="8" t="str">
        <f>IF($AQ80="","",IFERROR(特殊求节点($CH$6:$CH$14,DO$6:DO$14,$AR80,$AP80),0))</f>
        <v/>
      </c>
      <c r="BZ80" s="8" t="str">
        <f>IF($AQ80="","",IFERROR(特殊求节点($CH$6:$CH$14,DP$6:DP$14,$AR80,$AP80),0))</f>
        <v/>
      </c>
      <c r="CA80" s="8" t="str">
        <f>IF($AQ80="","",IFERROR(特殊求节点($CH$6:$CH$14,DQ$6:DQ$14,$AR80,$AP80),0))</f>
        <v/>
      </c>
      <c r="CD80" s="14" t="str">
        <f t="shared" ref="CD80:CD143" si="40">IF(CD71="","",CD71+1)</f>
        <v/>
      </c>
      <c r="CE80" s="8" t="str">
        <f>IF(初始数据表!E80=$A$1,初始数据表!D80,"")</f>
        <v/>
      </c>
      <c r="CF80" s="8" t="str">
        <f>IF($CE80="","",初始数据表!F80)</f>
        <v/>
      </c>
      <c r="CG80" s="8" t="str">
        <f>IF($CE80="","",初始数据表!G80)</f>
        <v/>
      </c>
      <c r="CH80" s="12" t="str">
        <f>IF(CE80="","",INDEX('品质-星级对应玩家等级'!$C$7:$J$11,MATCH(CF80,'品质-星级对应玩家等级'!$B$7:$B$11,0),MATCH(CG80,'品质-星级对应玩家等级'!$C$6:$J$6,0)))</f>
        <v/>
      </c>
      <c r="CI80" s="8" t="str">
        <f>IF($CE80="","",初始数据表!H80)</f>
        <v/>
      </c>
      <c r="CJ80" s="8" t="str">
        <f>IF($CE80="","",初始数据表!I80)</f>
        <v/>
      </c>
      <c r="CK80" s="8" t="str">
        <f>IF($CE80="","",初始数据表!J80)</f>
        <v/>
      </c>
      <c r="CL80" s="8" t="str">
        <f>IF($CE80="","",初始数据表!K80)</f>
        <v/>
      </c>
      <c r="CM80" s="8" t="str">
        <f>IF($CE80="","",初始数据表!L80)</f>
        <v/>
      </c>
      <c r="CN80" s="8" t="str">
        <f>IF($CE80="","",初始数据表!M80)</f>
        <v/>
      </c>
      <c r="CO80" s="8" t="str">
        <f>IF($CE80="","",初始数据表!N80)</f>
        <v/>
      </c>
      <c r="CP80" s="8" t="str">
        <f>IF($CE80="","",初始数据表!O80)</f>
        <v/>
      </c>
      <c r="CQ80" s="8" t="str">
        <f>IF($CE80="","",初始数据表!P80)</f>
        <v/>
      </c>
      <c r="CR80" s="8" t="str">
        <f>IF($CE80="","",初始数据表!Q80)</f>
        <v/>
      </c>
      <c r="CS80" s="8" t="str">
        <f>IF($CE80="","",初始数据表!R80)</f>
        <v/>
      </c>
      <c r="CT80" s="8" t="str">
        <f>IF($CE80="","",初始数据表!S80)</f>
        <v/>
      </c>
      <c r="CU80" s="8" t="str">
        <f>IF($CE80="","",初始数据表!T80)</f>
        <v/>
      </c>
      <c r="CV80" s="8" t="str">
        <f>IF($CE80="","",初始数据表!U80)</f>
        <v/>
      </c>
      <c r="CW80" s="8" t="str">
        <f>IF($CE80="","",初始数据表!V80)</f>
        <v/>
      </c>
      <c r="CX80" s="8" t="str">
        <f>IF($CE80="","",初始数据表!W80)</f>
        <v/>
      </c>
      <c r="CY80" s="8" t="str">
        <f>IF($CE80="","",初始数据表!X80)</f>
        <v/>
      </c>
      <c r="CZ80" s="8" t="str">
        <f>IF($CE80="","",初始数据表!Y80)</f>
        <v/>
      </c>
      <c r="DA80" s="8" t="str">
        <f>IF($CE80="","",初始数据表!Z80)</f>
        <v/>
      </c>
      <c r="DB80" s="8" t="str">
        <f>IF($CE80="","",初始数据表!AA80)</f>
        <v/>
      </c>
      <c r="DC80" s="8" t="str">
        <f>IF($CE80="","",初始数据表!AB80)</f>
        <v/>
      </c>
      <c r="DD80" s="8" t="str">
        <f>IF($CE80="","",初始数据表!AC80)</f>
        <v/>
      </c>
      <c r="DE80" s="8" t="str">
        <f>IF($CE80="","",初始数据表!AD80)</f>
        <v/>
      </c>
      <c r="DF80" s="8" t="str">
        <f>IF($CE80="","",初始数据表!AE80)</f>
        <v/>
      </c>
      <c r="DG80" s="8" t="str">
        <f>IF($CE80="","",初始数据表!AF80)</f>
        <v/>
      </c>
      <c r="DH80" s="8" t="str">
        <f>IF($CE80="","",初始数据表!AG80)</f>
        <v/>
      </c>
      <c r="DI80" s="8" t="str">
        <f>IF($CE80="","",初始数据表!AH80)</f>
        <v/>
      </c>
      <c r="DJ80" s="8" t="str">
        <f>IF($CE80="","",初始数据表!AI80)</f>
        <v/>
      </c>
      <c r="DK80" s="8" t="str">
        <f>IF($CE80="","",初始数据表!AJ80)</f>
        <v/>
      </c>
      <c r="DL80" s="8" t="str">
        <f>IF($CE80="","",初始数据表!AK80)</f>
        <v/>
      </c>
      <c r="DM80" s="8" t="str">
        <f>IF($CE80="","",初始数据表!AL80)</f>
        <v/>
      </c>
      <c r="DN80" s="8" t="str">
        <f>IF($CE80="","",初始数据表!AM80)</f>
        <v/>
      </c>
      <c r="DO80" s="8" t="str">
        <f>IF($CE80="","",初始数据表!AN80)</f>
        <v/>
      </c>
      <c r="DP80" s="8" t="str">
        <f>IF($CE80="","",初始数据表!AO80)</f>
        <v/>
      </c>
      <c r="DQ80" s="8" t="str">
        <f>IF($CE80="","",初始数据表!AP80)</f>
        <v/>
      </c>
    </row>
    <row r="81" spans="42:121" s="5" customFormat="1" x14ac:dyDescent="0.15">
      <c r="AP81" s="14">
        <f t="shared" si="38"/>
        <v>6</v>
      </c>
      <c r="AQ81" s="8" t="str">
        <f t="shared" si="39"/>
        <v/>
      </c>
      <c r="AR81" s="12" t="str">
        <f>IF(AQ81="","",10*COUNTIF($AP$6:AP81,AP81))</f>
        <v/>
      </c>
      <c r="AS81" s="8" t="str">
        <f>IF($AQ81="","",IFERROR(特殊求节点($CH$6:$CH$14,CI$6:CI$14,$AR81,$AP81),0))</f>
        <v/>
      </c>
      <c r="AT81" s="8" t="str">
        <f>IF($AQ81="","",IFERROR(特殊求节点($CH$6:$CH$14,CJ$6:CJ$14,$AR81,$AP81),0))</f>
        <v/>
      </c>
      <c r="AU81" s="8" t="str">
        <f>IF($AQ81="","",IFERROR(特殊求节点($CH$6:$CH$14,CK$6:CK$14,$AR81,$AP81),0))</f>
        <v/>
      </c>
      <c r="AV81" s="8" t="str">
        <f>IF($AQ81="","",IFERROR(特殊求节点($CH$6:$CH$14,CL$6:CL$14,$AR81,$AP81),0))</f>
        <v/>
      </c>
      <c r="AW81" s="8" t="str">
        <f>IF($AQ81="","",IFERROR(特殊求节点($CH$6:$CH$14,CM$6:CM$14,$AR81,$AP81),0))</f>
        <v/>
      </c>
      <c r="AX81" s="8" t="str">
        <f>IF($AQ81="","",IFERROR(特殊求节点($CH$6:$CH$14,CN$6:CN$14,$AR81,$AP81),0))</f>
        <v/>
      </c>
      <c r="AY81" s="8" t="str">
        <f>IF($AQ81="","",IFERROR(特殊求节点($CH$6:$CH$14,CO$6:CO$14,$AR81,$AP81),0))</f>
        <v/>
      </c>
      <c r="AZ81" s="8" t="str">
        <f>IF($AQ81="","",IFERROR(特殊求节点($CH$6:$CH$14,CP$6:CP$14,$AR81,$AP81),0))</f>
        <v/>
      </c>
      <c r="BA81" s="8" t="str">
        <f>IF($AQ81="","",IFERROR(特殊求节点($CH$6:$CH$14,CQ$6:CQ$14,$AR81,$AP81),0))</f>
        <v/>
      </c>
      <c r="BB81" s="8" t="str">
        <f>IF($AQ81="","",IFERROR(特殊求节点($CH$6:$CH$14,CR$6:CR$14,$AR81,$AP81),0))</f>
        <v/>
      </c>
      <c r="BC81" s="8" t="str">
        <f>IF($AQ81="","",IFERROR(特殊求节点($CH$6:$CH$14,CS$6:CS$14,$AR81,$AP81),0))</f>
        <v/>
      </c>
      <c r="BD81" s="8" t="str">
        <f>IF($AQ81="","",IFERROR(特殊求节点($CH$6:$CH$14,CT$6:CT$14,$AR81,$AP81),0))</f>
        <v/>
      </c>
      <c r="BE81" s="8" t="str">
        <f>IF($AQ81="","",IFERROR(特殊求节点($CH$6:$CH$14,CU$6:CU$14,$AR81,$AP81),0))</f>
        <v/>
      </c>
      <c r="BF81" s="8" t="str">
        <f>IF($AQ81="","",IFERROR(特殊求节点($CH$6:$CH$14,CV$6:CV$14,$AR81,$AP81),0))</f>
        <v/>
      </c>
      <c r="BG81" s="8" t="str">
        <f>IF($AQ81="","",IFERROR(特殊求节点($CH$6:$CH$14,CW$6:CW$14,$AR81,$AP81),0))</f>
        <v/>
      </c>
      <c r="BH81" s="8" t="str">
        <f>IF($AQ81="","",IFERROR(特殊求节点($CH$6:$CH$14,CX$6:CX$14,$AR81,$AP81),0))</f>
        <v/>
      </c>
      <c r="BI81" s="8" t="str">
        <f>IF($AQ81="","",IFERROR(特殊求节点($CH$6:$CH$14,CY$6:CY$14,$AR81,$AP81),0))</f>
        <v/>
      </c>
      <c r="BJ81" s="8" t="str">
        <f>IF($AQ81="","",IFERROR(特殊求节点($CH$6:$CH$14,CZ$6:CZ$14,$AR81,$AP81),0))</f>
        <v/>
      </c>
      <c r="BK81" s="8" t="str">
        <f>IF($AQ81="","",IFERROR(特殊求节点($CH$6:$CH$14,DA$6:DA$14,$AR81,$AP81),0))</f>
        <v/>
      </c>
      <c r="BL81" s="8" t="str">
        <f>IF($AQ81="","",IFERROR(特殊求节点($CH$6:$CH$14,DB$6:DB$14,$AR81,$AP81),0))</f>
        <v/>
      </c>
      <c r="BM81" s="8" t="str">
        <f>IF($AQ81="","",IFERROR(特殊求节点($CH$6:$CH$14,DC$6:DC$14,$AR81,$AP81),0))</f>
        <v/>
      </c>
      <c r="BN81" s="8" t="str">
        <f>IF($AQ81="","",IFERROR(特殊求节点($CH$6:$CH$14,DD$6:DD$14,$AR81,$AP81),0))</f>
        <v/>
      </c>
      <c r="BO81" s="8" t="str">
        <f>IF($AQ81="","",IFERROR(特殊求节点($CH$6:$CH$14,DE$6:DE$14,$AR81,$AP81),0))</f>
        <v/>
      </c>
      <c r="BP81" s="8" t="str">
        <f>IF($AQ81="","",IFERROR(特殊求节点($CH$6:$CH$14,DF$6:DF$14,$AR81,$AP81),0))</f>
        <v/>
      </c>
      <c r="BQ81" s="8" t="str">
        <f>IF($AQ81="","",IFERROR(特殊求节点($CH$6:$CH$14,DG$6:DG$14,$AR81,$AP81),0))</f>
        <v/>
      </c>
      <c r="BR81" s="8" t="str">
        <f>IF($AQ81="","",IFERROR(特殊求节点($CH$6:$CH$14,DH$6:DH$14,$AR81,$AP81),0))</f>
        <v/>
      </c>
      <c r="BS81" s="8" t="str">
        <f>IF($AQ81="","",IFERROR(特殊求节点($CH$6:$CH$14,DI$6:DI$14,$AR81,$AP81),0))</f>
        <v/>
      </c>
      <c r="BT81" s="8" t="str">
        <f>IF($AQ81="","",IFERROR(特殊求节点($CH$6:$CH$14,DJ$6:DJ$14,$AR81,$AP81),0))</f>
        <v/>
      </c>
      <c r="BU81" s="8" t="str">
        <f>IF($AQ81="","",IFERROR(特殊求节点($CH$6:$CH$14,DK$6:DK$14,$AR81,$AP81),0))</f>
        <v/>
      </c>
      <c r="BV81" s="8" t="str">
        <f>IF($AQ81="","",IFERROR(特殊求节点($CH$6:$CH$14,DL$6:DL$14,$AR81,$AP81),0))</f>
        <v/>
      </c>
      <c r="BW81" s="8" t="str">
        <f>IF($AQ81="","",IFERROR(特殊求节点($CH$6:$CH$14,DM$6:DM$14,$AR81,$AP81),0))</f>
        <v/>
      </c>
      <c r="BX81" s="8" t="str">
        <f>IF($AQ81="","",IFERROR(特殊求节点($CH$6:$CH$14,DN$6:DN$14,$AR81,$AP81),0))</f>
        <v/>
      </c>
      <c r="BY81" s="8" t="str">
        <f>IF($AQ81="","",IFERROR(特殊求节点($CH$6:$CH$14,DO$6:DO$14,$AR81,$AP81),0))</f>
        <v/>
      </c>
      <c r="BZ81" s="8" t="str">
        <f>IF($AQ81="","",IFERROR(特殊求节点($CH$6:$CH$14,DP$6:DP$14,$AR81,$AP81),0))</f>
        <v/>
      </c>
      <c r="CA81" s="8" t="str">
        <f>IF($AQ81="","",IFERROR(特殊求节点($CH$6:$CH$14,DQ$6:DQ$14,$AR81,$AP81),0))</f>
        <v/>
      </c>
      <c r="CD81" s="14" t="str">
        <f t="shared" si="40"/>
        <v/>
      </c>
      <c r="CE81" s="8" t="str">
        <f>IF(初始数据表!E81=$A$1,初始数据表!D81,"")</f>
        <v/>
      </c>
      <c r="CF81" s="8" t="str">
        <f>IF($CE81="","",初始数据表!F81)</f>
        <v/>
      </c>
      <c r="CG81" s="8" t="str">
        <f>IF($CE81="","",初始数据表!G81)</f>
        <v/>
      </c>
      <c r="CH81" s="12" t="str">
        <f>IF(CE81="","",INDEX('品质-星级对应玩家等级'!$C$7:$J$11,MATCH(CF81,'品质-星级对应玩家等级'!$B$7:$B$11,0),MATCH(CG81,'品质-星级对应玩家等级'!$C$6:$J$6,0)))</f>
        <v/>
      </c>
      <c r="CI81" s="8" t="str">
        <f>IF($CE81="","",初始数据表!H81)</f>
        <v/>
      </c>
      <c r="CJ81" s="8" t="str">
        <f>IF($CE81="","",初始数据表!I81)</f>
        <v/>
      </c>
      <c r="CK81" s="8" t="str">
        <f>IF($CE81="","",初始数据表!J81)</f>
        <v/>
      </c>
      <c r="CL81" s="8" t="str">
        <f>IF($CE81="","",初始数据表!K81)</f>
        <v/>
      </c>
      <c r="CM81" s="8" t="str">
        <f>IF($CE81="","",初始数据表!L81)</f>
        <v/>
      </c>
      <c r="CN81" s="8" t="str">
        <f>IF($CE81="","",初始数据表!M81)</f>
        <v/>
      </c>
      <c r="CO81" s="8" t="str">
        <f>IF($CE81="","",初始数据表!N81)</f>
        <v/>
      </c>
      <c r="CP81" s="8" t="str">
        <f>IF($CE81="","",初始数据表!O81)</f>
        <v/>
      </c>
      <c r="CQ81" s="8" t="str">
        <f>IF($CE81="","",初始数据表!P81)</f>
        <v/>
      </c>
      <c r="CR81" s="8" t="str">
        <f>IF($CE81="","",初始数据表!Q81)</f>
        <v/>
      </c>
      <c r="CS81" s="8" t="str">
        <f>IF($CE81="","",初始数据表!R81)</f>
        <v/>
      </c>
      <c r="CT81" s="8" t="str">
        <f>IF($CE81="","",初始数据表!S81)</f>
        <v/>
      </c>
      <c r="CU81" s="8" t="str">
        <f>IF($CE81="","",初始数据表!T81)</f>
        <v/>
      </c>
      <c r="CV81" s="8" t="str">
        <f>IF($CE81="","",初始数据表!U81)</f>
        <v/>
      </c>
      <c r="CW81" s="8" t="str">
        <f>IF($CE81="","",初始数据表!V81)</f>
        <v/>
      </c>
      <c r="CX81" s="8" t="str">
        <f>IF($CE81="","",初始数据表!W81)</f>
        <v/>
      </c>
      <c r="CY81" s="8" t="str">
        <f>IF($CE81="","",初始数据表!X81)</f>
        <v/>
      </c>
      <c r="CZ81" s="8" t="str">
        <f>IF($CE81="","",初始数据表!Y81)</f>
        <v/>
      </c>
      <c r="DA81" s="8" t="str">
        <f>IF($CE81="","",初始数据表!Z81)</f>
        <v/>
      </c>
      <c r="DB81" s="8" t="str">
        <f>IF($CE81="","",初始数据表!AA81)</f>
        <v/>
      </c>
      <c r="DC81" s="8" t="str">
        <f>IF($CE81="","",初始数据表!AB81)</f>
        <v/>
      </c>
      <c r="DD81" s="8" t="str">
        <f>IF($CE81="","",初始数据表!AC81)</f>
        <v/>
      </c>
      <c r="DE81" s="8" t="str">
        <f>IF($CE81="","",初始数据表!AD81)</f>
        <v/>
      </c>
      <c r="DF81" s="8" t="str">
        <f>IF($CE81="","",初始数据表!AE81)</f>
        <v/>
      </c>
      <c r="DG81" s="8" t="str">
        <f>IF($CE81="","",初始数据表!AF81)</f>
        <v/>
      </c>
      <c r="DH81" s="8" t="str">
        <f>IF($CE81="","",初始数据表!AG81)</f>
        <v/>
      </c>
      <c r="DI81" s="8" t="str">
        <f>IF($CE81="","",初始数据表!AH81)</f>
        <v/>
      </c>
      <c r="DJ81" s="8" t="str">
        <f>IF($CE81="","",初始数据表!AI81)</f>
        <v/>
      </c>
      <c r="DK81" s="8" t="str">
        <f>IF($CE81="","",初始数据表!AJ81)</f>
        <v/>
      </c>
      <c r="DL81" s="8" t="str">
        <f>IF($CE81="","",初始数据表!AK81)</f>
        <v/>
      </c>
      <c r="DM81" s="8" t="str">
        <f>IF($CE81="","",初始数据表!AL81)</f>
        <v/>
      </c>
      <c r="DN81" s="8" t="str">
        <f>IF($CE81="","",初始数据表!AM81)</f>
        <v/>
      </c>
      <c r="DO81" s="8" t="str">
        <f>IF($CE81="","",初始数据表!AN81)</f>
        <v/>
      </c>
      <c r="DP81" s="8" t="str">
        <f>IF($CE81="","",初始数据表!AO81)</f>
        <v/>
      </c>
      <c r="DQ81" s="8" t="str">
        <f>IF($CE81="","",初始数据表!AP81)</f>
        <v/>
      </c>
    </row>
    <row r="82" spans="42:121" s="5" customFormat="1" x14ac:dyDescent="0.15">
      <c r="AP82" s="14">
        <f t="shared" si="38"/>
        <v>6</v>
      </c>
      <c r="AQ82" s="8" t="str">
        <f t="shared" si="39"/>
        <v/>
      </c>
      <c r="AR82" s="12" t="str">
        <f>IF(AQ82="","",10*COUNTIF($AP$6:AP82,AP82))</f>
        <v/>
      </c>
      <c r="AS82" s="8" t="str">
        <f>IF($AQ82="","",IFERROR(特殊求节点($CH$6:$CH$14,CI$6:CI$14,$AR82,$AP82),0))</f>
        <v/>
      </c>
      <c r="AT82" s="8" t="str">
        <f>IF($AQ82="","",IFERROR(特殊求节点($CH$6:$CH$14,CJ$6:CJ$14,$AR82,$AP82),0))</f>
        <v/>
      </c>
      <c r="AU82" s="8" t="str">
        <f>IF($AQ82="","",IFERROR(特殊求节点($CH$6:$CH$14,CK$6:CK$14,$AR82,$AP82),0))</f>
        <v/>
      </c>
      <c r="AV82" s="8" t="str">
        <f>IF($AQ82="","",IFERROR(特殊求节点($CH$6:$CH$14,CL$6:CL$14,$AR82,$AP82),0))</f>
        <v/>
      </c>
      <c r="AW82" s="8" t="str">
        <f>IF($AQ82="","",IFERROR(特殊求节点($CH$6:$CH$14,CM$6:CM$14,$AR82,$AP82),0))</f>
        <v/>
      </c>
      <c r="AX82" s="8" t="str">
        <f>IF($AQ82="","",IFERROR(特殊求节点($CH$6:$CH$14,CN$6:CN$14,$AR82,$AP82),0))</f>
        <v/>
      </c>
      <c r="AY82" s="8" t="str">
        <f>IF($AQ82="","",IFERROR(特殊求节点($CH$6:$CH$14,CO$6:CO$14,$AR82,$AP82),0))</f>
        <v/>
      </c>
      <c r="AZ82" s="8" t="str">
        <f>IF($AQ82="","",IFERROR(特殊求节点($CH$6:$CH$14,CP$6:CP$14,$AR82,$AP82),0))</f>
        <v/>
      </c>
      <c r="BA82" s="8" t="str">
        <f>IF($AQ82="","",IFERROR(特殊求节点($CH$6:$CH$14,CQ$6:CQ$14,$AR82,$AP82),0))</f>
        <v/>
      </c>
      <c r="BB82" s="8" t="str">
        <f>IF($AQ82="","",IFERROR(特殊求节点($CH$6:$CH$14,CR$6:CR$14,$AR82,$AP82),0))</f>
        <v/>
      </c>
      <c r="BC82" s="8" t="str">
        <f>IF($AQ82="","",IFERROR(特殊求节点($CH$6:$CH$14,CS$6:CS$14,$AR82,$AP82),0))</f>
        <v/>
      </c>
      <c r="BD82" s="8" t="str">
        <f>IF($AQ82="","",IFERROR(特殊求节点($CH$6:$CH$14,CT$6:CT$14,$AR82,$AP82),0))</f>
        <v/>
      </c>
      <c r="BE82" s="8" t="str">
        <f>IF($AQ82="","",IFERROR(特殊求节点($CH$6:$CH$14,CU$6:CU$14,$AR82,$AP82),0))</f>
        <v/>
      </c>
      <c r="BF82" s="8" t="str">
        <f>IF($AQ82="","",IFERROR(特殊求节点($CH$6:$CH$14,CV$6:CV$14,$AR82,$AP82),0))</f>
        <v/>
      </c>
      <c r="BG82" s="8" t="str">
        <f>IF($AQ82="","",IFERROR(特殊求节点($CH$6:$CH$14,CW$6:CW$14,$AR82,$AP82),0))</f>
        <v/>
      </c>
      <c r="BH82" s="8" t="str">
        <f>IF($AQ82="","",IFERROR(特殊求节点($CH$6:$CH$14,CX$6:CX$14,$AR82,$AP82),0))</f>
        <v/>
      </c>
      <c r="BI82" s="8" t="str">
        <f>IF($AQ82="","",IFERROR(特殊求节点($CH$6:$CH$14,CY$6:CY$14,$AR82,$AP82),0))</f>
        <v/>
      </c>
      <c r="BJ82" s="8" t="str">
        <f>IF($AQ82="","",IFERROR(特殊求节点($CH$6:$CH$14,CZ$6:CZ$14,$AR82,$AP82),0))</f>
        <v/>
      </c>
      <c r="BK82" s="8" t="str">
        <f>IF($AQ82="","",IFERROR(特殊求节点($CH$6:$CH$14,DA$6:DA$14,$AR82,$AP82),0))</f>
        <v/>
      </c>
      <c r="BL82" s="8" t="str">
        <f>IF($AQ82="","",IFERROR(特殊求节点($CH$6:$CH$14,DB$6:DB$14,$AR82,$AP82),0))</f>
        <v/>
      </c>
      <c r="BM82" s="8" t="str">
        <f>IF($AQ82="","",IFERROR(特殊求节点($CH$6:$CH$14,DC$6:DC$14,$AR82,$AP82),0))</f>
        <v/>
      </c>
      <c r="BN82" s="8" t="str">
        <f>IF($AQ82="","",IFERROR(特殊求节点($CH$6:$CH$14,DD$6:DD$14,$AR82,$AP82),0))</f>
        <v/>
      </c>
      <c r="BO82" s="8" t="str">
        <f>IF($AQ82="","",IFERROR(特殊求节点($CH$6:$CH$14,DE$6:DE$14,$AR82,$AP82),0))</f>
        <v/>
      </c>
      <c r="BP82" s="8" t="str">
        <f>IF($AQ82="","",IFERROR(特殊求节点($CH$6:$CH$14,DF$6:DF$14,$AR82,$AP82),0))</f>
        <v/>
      </c>
      <c r="BQ82" s="8" t="str">
        <f>IF($AQ82="","",IFERROR(特殊求节点($CH$6:$CH$14,DG$6:DG$14,$AR82,$AP82),0))</f>
        <v/>
      </c>
      <c r="BR82" s="8" t="str">
        <f>IF($AQ82="","",IFERROR(特殊求节点($CH$6:$CH$14,DH$6:DH$14,$AR82,$AP82),0))</f>
        <v/>
      </c>
      <c r="BS82" s="8" t="str">
        <f>IF($AQ82="","",IFERROR(特殊求节点($CH$6:$CH$14,DI$6:DI$14,$AR82,$AP82),0))</f>
        <v/>
      </c>
      <c r="BT82" s="8" t="str">
        <f>IF($AQ82="","",IFERROR(特殊求节点($CH$6:$CH$14,DJ$6:DJ$14,$AR82,$AP82),0))</f>
        <v/>
      </c>
      <c r="BU82" s="8" t="str">
        <f>IF($AQ82="","",IFERROR(特殊求节点($CH$6:$CH$14,DK$6:DK$14,$AR82,$AP82),0))</f>
        <v/>
      </c>
      <c r="BV82" s="8" t="str">
        <f>IF($AQ82="","",IFERROR(特殊求节点($CH$6:$CH$14,DL$6:DL$14,$AR82,$AP82),0))</f>
        <v/>
      </c>
      <c r="BW82" s="8" t="str">
        <f>IF($AQ82="","",IFERROR(特殊求节点($CH$6:$CH$14,DM$6:DM$14,$AR82,$AP82),0))</f>
        <v/>
      </c>
      <c r="BX82" s="8" t="str">
        <f>IF($AQ82="","",IFERROR(特殊求节点($CH$6:$CH$14,DN$6:DN$14,$AR82,$AP82),0))</f>
        <v/>
      </c>
      <c r="BY82" s="8" t="str">
        <f>IF($AQ82="","",IFERROR(特殊求节点($CH$6:$CH$14,DO$6:DO$14,$AR82,$AP82),0))</f>
        <v/>
      </c>
      <c r="BZ82" s="8" t="str">
        <f>IF($AQ82="","",IFERROR(特殊求节点($CH$6:$CH$14,DP$6:DP$14,$AR82,$AP82),0))</f>
        <v/>
      </c>
      <c r="CA82" s="8" t="str">
        <f>IF($AQ82="","",IFERROR(特殊求节点($CH$6:$CH$14,DQ$6:DQ$14,$AR82,$AP82),0))</f>
        <v/>
      </c>
      <c r="CD82" s="14" t="str">
        <f t="shared" si="40"/>
        <v/>
      </c>
      <c r="CE82" s="8" t="str">
        <f>IF(初始数据表!E82=$A$1,初始数据表!D82,"")</f>
        <v/>
      </c>
      <c r="CF82" s="8" t="str">
        <f>IF($CE82="","",初始数据表!F82)</f>
        <v/>
      </c>
      <c r="CG82" s="8" t="str">
        <f>IF($CE82="","",初始数据表!G82)</f>
        <v/>
      </c>
      <c r="CH82" s="12" t="str">
        <f>IF(CE82="","",INDEX('品质-星级对应玩家等级'!$C$7:$J$11,MATCH(CF82,'品质-星级对应玩家等级'!$B$7:$B$11,0),MATCH(CG82,'品质-星级对应玩家等级'!$C$6:$J$6,0)))</f>
        <v/>
      </c>
      <c r="CI82" s="8" t="str">
        <f>IF($CE82="","",初始数据表!H82)</f>
        <v/>
      </c>
      <c r="CJ82" s="8" t="str">
        <f>IF($CE82="","",初始数据表!I82)</f>
        <v/>
      </c>
      <c r="CK82" s="8" t="str">
        <f>IF($CE82="","",初始数据表!J82)</f>
        <v/>
      </c>
      <c r="CL82" s="8" t="str">
        <f>IF($CE82="","",初始数据表!K82)</f>
        <v/>
      </c>
      <c r="CM82" s="8" t="str">
        <f>IF($CE82="","",初始数据表!L82)</f>
        <v/>
      </c>
      <c r="CN82" s="8" t="str">
        <f>IF($CE82="","",初始数据表!M82)</f>
        <v/>
      </c>
      <c r="CO82" s="8" t="str">
        <f>IF($CE82="","",初始数据表!N82)</f>
        <v/>
      </c>
      <c r="CP82" s="8" t="str">
        <f>IF($CE82="","",初始数据表!O82)</f>
        <v/>
      </c>
      <c r="CQ82" s="8" t="str">
        <f>IF($CE82="","",初始数据表!P82)</f>
        <v/>
      </c>
      <c r="CR82" s="8" t="str">
        <f>IF($CE82="","",初始数据表!Q82)</f>
        <v/>
      </c>
      <c r="CS82" s="8" t="str">
        <f>IF($CE82="","",初始数据表!R82)</f>
        <v/>
      </c>
      <c r="CT82" s="8" t="str">
        <f>IF($CE82="","",初始数据表!S82)</f>
        <v/>
      </c>
      <c r="CU82" s="8" t="str">
        <f>IF($CE82="","",初始数据表!T82)</f>
        <v/>
      </c>
      <c r="CV82" s="8" t="str">
        <f>IF($CE82="","",初始数据表!U82)</f>
        <v/>
      </c>
      <c r="CW82" s="8" t="str">
        <f>IF($CE82="","",初始数据表!V82)</f>
        <v/>
      </c>
      <c r="CX82" s="8" t="str">
        <f>IF($CE82="","",初始数据表!W82)</f>
        <v/>
      </c>
      <c r="CY82" s="8" t="str">
        <f>IF($CE82="","",初始数据表!X82)</f>
        <v/>
      </c>
      <c r="CZ82" s="8" t="str">
        <f>IF($CE82="","",初始数据表!Y82)</f>
        <v/>
      </c>
      <c r="DA82" s="8" t="str">
        <f>IF($CE82="","",初始数据表!Z82)</f>
        <v/>
      </c>
      <c r="DB82" s="8" t="str">
        <f>IF($CE82="","",初始数据表!AA82)</f>
        <v/>
      </c>
      <c r="DC82" s="8" t="str">
        <f>IF($CE82="","",初始数据表!AB82)</f>
        <v/>
      </c>
      <c r="DD82" s="8" t="str">
        <f>IF($CE82="","",初始数据表!AC82)</f>
        <v/>
      </c>
      <c r="DE82" s="8" t="str">
        <f>IF($CE82="","",初始数据表!AD82)</f>
        <v/>
      </c>
      <c r="DF82" s="8" t="str">
        <f>IF($CE82="","",初始数据表!AE82)</f>
        <v/>
      </c>
      <c r="DG82" s="8" t="str">
        <f>IF($CE82="","",初始数据表!AF82)</f>
        <v/>
      </c>
      <c r="DH82" s="8" t="str">
        <f>IF($CE82="","",初始数据表!AG82)</f>
        <v/>
      </c>
      <c r="DI82" s="8" t="str">
        <f>IF($CE82="","",初始数据表!AH82)</f>
        <v/>
      </c>
      <c r="DJ82" s="8" t="str">
        <f>IF($CE82="","",初始数据表!AI82)</f>
        <v/>
      </c>
      <c r="DK82" s="8" t="str">
        <f>IF($CE82="","",初始数据表!AJ82)</f>
        <v/>
      </c>
      <c r="DL82" s="8" t="str">
        <f>IF($CE82="","",初始数据表!AK82)</f>
        <v/>
      </c>
      <c r="DM82" s="8" t="str">
        <f>IF($CE82="","",初始数据表!AL82)</f>
        <v/>
      </c>
      <c r="DN82" s="8" t="str">
        <f>IF($CE82="","",初始数据表!AM82)</f>
        <v/>
      </c>
      <c r="DO82" s="8" t="str">
        <f>IF($CE82="","",初始数据表!AN82)</f>
        <v/>
      </c>
      <c r="DP82" s="8" t="str">
        <f>IF($CE82="","",初始数据表!AO82)</f>
        <v/>
      </c>
      <c r="DQ82" s="8" t="str">
        <f>IF($CE82="","",初始数据表!AP82)</f>
        <v/>
      </c>
    </row>
    <row r="83" spans="42:121" s="5" customFormat="1" x14ac:dyDescent="0.15">
      <c r="AP83" s="14" t="str">
        <f t="shared" si="38"/>
        <v/>
      </c>
      <c r="AQ83" s="8" t="str">
        <f t="shared" si="39"/>
        <v/>
      </c>
      <c r="AR83" s="12" t="str">
        <f>IF(AQ83="","",10*COUNTIF($AP$6:AP83,AP83))</f>
        <v/>
      </c>
      <c r="AS83" s="8" t="str">
        <f>IF($AQ83="","",IFERROR(特殊求节点($CH$6:$CH$14,CI$6:CI$14,$AR83,$AP83),0))</f>
        <v/>
      </c>
      <c r="AT83" s="8" t="str">
        <f>IF($AQ83="","",IFERROR(特殊求节点($CH$6:$CH$14,CJ$6:CJ$14,$AR83,$AP83),0))</f>
        <v/>
      </c>
      <c r="AU83" s="8" t="str">
        <f>IF($AQ83="","",IFERROR(特殊求节点($CH$6:$CH$14,CK$6:CK$14,$AR83,$AP83),0))</f>
        <v/>
      </c>
      <c r="AV83" s="8" t="str">
        <f>IF($AQ83="","",IFERROR(特殊求节点($CH$6:$CH$14,CL$6:CL$14,$AR83,$AP83),0))</f>
        <v/>
      </c>
      <c r="AW83" s="8" t="str">
        <f>IF($AQ83="","",IFERROR(特殊求节点($CH$6:$CH$14,CM$6:CM$14,$AR83,$AP83),0))</f>
        <v/>
      </c>
      <c r="AX83" s="8" t="str">
        <f>IF($AQ83="","",IFERROR(特殊求节点($CH$6:$CH$14,CN$6:CN$14,$AR83,$AP83),0))</f>
        <v/>
      </c>
      <c r="AY83" s="8" t="str">
        <f>IF($AQ83="","",IFERROR(特殊求节点($CH$6:$CH$14,CO$6:CO$14,$AR83,$AP83),0))</f>
        <v/>
      </c>
      <c r="AZ83" s="8" t="str">
        <f>IF($AQ83="","",IFERROR(特殊求节点($CH$6:$CH$14,CP$6:CP$14,$AR83,$AP83),0))</f>
        <v/>
      </c>
      <c r="BA83" s="8" t="str">
        <f>IF($AQ83="","",IFERROR(特殊求节点($CH$6:$CH$14,CQ$6:CQ$14,$AR83,$AP83),0))</f>
        <v/>
      </c>
      <c r="BB83" s="8" t="str">
        <f>IF($AQ83="","",IFERROR(特殊求节点($CH$6:$CH$14,CR$6:CR$14,$AR83,$AP83),0))</f>
        <v/>
      </c>
      <c r="BC83" s="8" t="str">
        <f>IF($AQ83="","",IFERROR(特殊求节点($CH$6:$CH$14,CS$6:CS$14,$AR83,$AP83),0))</f>
        <v/>
      </c>
      <c r="BD83" s="8" t="str">
        <f>IF($AQ83="","",IFERROR(特殊求节点($CH$6:$CH$14,CT$6:CT$14,$AR83,$AP83),0))</f>
        <v/>
      </c>
      <c r="BE83" s="8" t="str">
        <f>IF($AQ83="","",IFERROR(特殊求节点($CH$6:$CH$14,CU$6:CU$14,$AR83,$AP83),0))</f>
        <v/>
      </c>
      <c r="BF83" s="8" t="str">
        <f>IF($AQ83="","",IFERROR(特殊求节点($CH$6:$CH$14,CV$6:CV$14,$AR83,$AP83),0))</f>
        <v/>
      </c>
      <c r="BG83" s="8" t="str">
        <f>IF($AQ83="","",IFERROR(特殊求节点($CH$6:$CH$14,CW$6:CW$14,$AR83,$AP83),0))</f>
        <v/>
      </c>
      <c r="BH83" s="8" t="str">
        <f>IF($AQ83="","",IFERROR(特殊求节点($CH$6:$CH$14,CX$6:CX$14,$AR83,$AP83),0))</f>
        <v/>
      </c>
      <c r="BI83" s="8" t="str">
        <f>IF($AQ83="","",IFERROR(特殊求节点($CH$6:$CH$14,CY$6:CY$14,$AR83,$AP83),0))</f>
        <v/>
      </c>
      <c r="BJ83" s="8" t="str">
        <f>IF($AQ83="","",IFERROR(特殊求节点($CH$6:$CH$14,CZ$6:CZ$14,$AR83,$AP83),0))</f>
        <v/>
      </c>
      <c r="BK83" s="8" t="str">
        <f>IF($AQ83="","",IFERROR(特殊求节点($CH$6:$CH$14,DA$6:DA$14,$AR83,$AP83),0))</f>
        <v/>
      </c>
      <c r="BL83" s="8" t="str">
        <f>IF($AQ83="","",IFERROR(特殊求节点($CH$6:$CH$14,DB$6:DB$14,$AR83,$AP83),0))</f>
        <v/>
      </c>
      <c r="BM83" s="8" t="str">
        <f>IF($AQ83="","",IFERROR(特殊求节点($CH$6:$CH$14,DC$6:DC$14,$AR83,$AP83),0))</f>
        <v/>
      </c>
      <c r="BN83" s="8" t="str">
        <f>IF($AQ83="","",IFERROR(特殊求节点($CH$6:$CH$14,DD$6:DD$14,$AR83,$AP83),0))</f>
        <v/>
      </c>
      <c r="BO83" s="8" t="str">
        <f>IF($AQ83="","",IFERROR(特殊求节点($CH$6:$CH$14,DE$6:DE$14,$AR83,$AP83),0))</f>
        <v/>
      </c>
      <c r="BP83" s="8" t="str">
        <f>IF($AQ83="","",IFERROR(特殊求节点($CH$6:$CH$14,DF$6:DF$14,$AR83,$AP83),0))</f>
        <v/>
      </c>
      <c r="BQ83" s="8" t="str">
        <f>IF($AQ83="","",IFERROR(特殊求节点($CH$6:$CH$14,DG$6:DG$14,$AR83,$AP83),0))</f>
        <v/>
      </c>
      <c r="BR83" s="8" t="str">
        <f>IF($AQ83="","",IFERROR(特殊求节点($CH$6:$CH$14,DH$6:DH$14,$AR83,$AP83),0))</f>
        <v/>
      </c>
      <c r="BS83" s="8" t="str">
        <f>IF($AQ83="","",IFERROR(特殊求节点($CH$6:$CH$14,DI$6:DI$14,$AR83,$AP83),0))</f>
        <v/>
      </c>
      <c r="BT83" s="8" t="str">
        <f>IF($AQ83="","",IFERROR(特殊求节点($CH$6:$CH$14,DJ$6:DJ$14,$AR83,$AP83),0))</f>
        <v/>
      </c>
      <c r="BU83" s="8" t="str">
        <f>IF($AQ83="","",IFERROR(特殊求节点($CH$6:$CH$14,DK$6:DK$14,$AR83,$AP83),0))</f>
        <v/>
      </c>
      <c r="BV83" s="8" t="str">
        <f>IF($AQ83="","",IFERROR(特殊求节点($CH$6:$CH$14,DL$6:DL$14,$AR83,$AP83),0))</f>
        <v/>
      </c>
      <c r="BW83" s="8" t="str">
        <f>IF($AQ83="","",IFERROR(特殊求节点($CH$6:$CH$14,DM$6:DM$14,$AR83,$AP83),0))</f>
        <v/>
      </c>
      <c r="BX83" s="8" t="str">
        <f>IF($AQ83="","",IFERROR(特殊求节点($CH$6:$CH$14,DN$6:DN$14,$AR83,$AP83),0))</f>
        <v/>
      </c>
      <c r="BY83" s="8" t="str">
        <f>IF($AQ83="","",IFERROR(特殊求节点($CH$6:$CH$14,DO$6:DO$14,$AR83,$AP83),0))</f>
        <v/>
      </c>
      <c r="BZ83" s="8" t="str">
        <f>IF($AQ83="","",IFERROR(特殊求节点($CH$6:$CH$14,DP$6:DP$14,$AR83,$AP83),0))</f>
        <v/>
      </c>
      <c r="CA83" s="8" t="str">
        <f>IF($AQ83="","",IFERROR(特殊求节点($CH$6:$CH$14,DQ$6:DQ$14,$AR83,$AP83),0))</f>
        <v/>
      </c>
      <c r="CD83" s="14" t="str">
        <f t="shared" si="40"/>
        <v/>
      </c>
      <c r="CE83" s="8" t="str">
        <f>IF(初始数据表!E83=$A$1,初始数据表!D83,"")</f>
        <v/>
      </c>
      <c r="CF83" s="8" t="str">
        <f>IF($CE83="","",初始数据表!F83)</f>
        <v/>
      </c>
      <c r="CG83" s="8" t="str">
        <f>IF($CE83="","",初始数据表!G83)</f>
        <v/>
      </c>
      <c r="CH83" s="12" t="str">
        <f>IF(CE83="","",INDEX('品质-星级对应玩家等级'!$C$7:$J$11,MATCH(CF83,'品质-星级对应玩家等级'!$B$7:$B$11,0),MATCH(CG83,'品质-星级对应玩家等级'!$C$6:$J$6,0)))</f>
        <v/>
      </c>
      <c r="CI83" s="8" t="str">
        <f>IF($CE83="","",初始数据表!H83)</f>
        <v/>
      </c>
      <c r="CJ83" s="8" t="str">
        <f>IF($CE83="","",初始数据表!I83)</f>
        <v/>
      </c>
      <c r="CK83" s="8" t="str">
        <f>IF($CE83="","",初始数据表!J83)</f>
        <v/>
      </c>
      <c r="CL83" s="8" t="str">
        <f>IF($CE83="","",初始数据表!K83)</f>
        <v/>
      </c>
      <c r="CM83" s="8" t="str">
        <f>IF($CE83="","",初始数据表!L83)</f>
        <v/>
      </c>
      <c r="CN83" s="8" t="str">
        <f>IF($CE83="","",初始数据表!M83)</f>
        <v/>
      </c>
      <c r="CO83" s="8" t="str">
        <f>IF($CE83="","",初始数据表!N83)</f>
        <v/>
      </c>
      <c r="CP83" s="8" t="str">
        <f>IF($CE83="","",初始数据表!O83)</f>
        <v/>
      </c>
      <c r="CQ83" s="8" t="str">
        <f>IF($CE83="","",初始数据表!P83)</f>
        <v/>
      </c>
      <c r="CR83" s="8" t="str">
        <f>IF($CE83="","",初始数据表!Q83)</f>
        <v/>
      </c>
      <c r="CS83" s="8" t="str">
        <f>IF($CE83="","",初始数据表!R83)</f>
        <v/>
      </c>
      <c r="CT83" s="8" t="str">
        <f>IF($CE83="","",初始数据表!S83)</f>
        <v/>
      </c>
      <c r="CU83" s="8" t="str">
        <f>IF($CE83="","",初始数据表!T83)</f>
        <v/>
      </c>
      <c r="CV83" s="8" t="str">
        <f>IF($CE83="","",初始数据表!U83)</f>
        <v/>
      </c>
      <c r="CW83" s="8" t="str">
        <f>IF($CE83="","",初始数据表!V83)</f>
        <v/>
      </c>
      <c r="CX83" s="8" t="str">
        <f>IF($CE83="","",初始数据表!W83)</f>
        <v/>
      </c>
      <c r="CY83" s="8" t="str">
        <f>IF($CE83="","",初始数据表!X83)</f>
        <v/>
      </c>
      <c r="CZ83" s="8" t="str">
        <f>IF($CE83="","",初始数据表!Y83)</f>
        <v/>
      </c>
      <c r="DA83" s="8" t="str">
        <f>IF($CE83="","",初始数据表!Z83)</f>
        <v/>
      </c>
      <c r="DB83" s="8" t="str">
        <f>IF($CE83="","",初始数据表!AA83)</f>
        <v/>
      </c>
      <c r="DC83" s="8" t="str">
        <f>IF($CE83="","",初始数据表!AB83)</f>
        <v/>
      </c>
      <c r="DD83" s="8" t="str">
        <f>IF($CE83="","",初始数据表!AC83)</f>
        <v/>
      </c>
      <c r="DE83" s="8" t="str">
        <f>IF($CE83="","",初始数据表!AD83)</f>
        <v/>
      </c>
      <c r="DF83" s="8" t="str">
        <f>IF($CE83="","",初始数据表!AE83)</f>
        <v/>
      </c>
      <c r="DG83" s="8" t="str">
        <f>IF($CE83="","",初始数据表!AF83)</f>
        <v/>
      </c>
      <c r="DH83" s="8" t="str">
        <f>IF($CE83="","",初始数据表!AG83)</f>
        <v/>
      </c>
      <c r="DI83" s="8" t="str">
        <f>IF($CE83="","",初始数据表!AH83)</f>
        <v/>
      </c>
      <c r="DJ83" s="8" t="str">
        <f>IF($CE83="","",初始数据表!AI83)</f>
        <v/>
      </c>
      <c r="DK83" s="8" t="str">
        <f>IF($CE83="","",初始数据表!AJ83)</f>
        <v/>
      </c>
      <c r="DL83" s="8" t="str">
        <f>IF($CE83="","",初始数据表!AK83)</f>
        <v/>
      </c>
      <c r="DM83" s="8" t="str">
        <f>IF($CE83="","",初始数据表!AL83)</f>
        <v/>
      </c>
      <c r="DN83" s="8" t="str">
        <f>IF($CE83="","",初始数据表!AM83)</f>
        <v/>
      </c>
      <c r="DO83" s="8" t="str">
        <f>IF($CE83="","",初始数据表!AN83)</f>
        <v/>
      </c>
      <c r="DP83" s="8" t="str">
        <f>IF($CE83="","",初始数据表!AO83)</f>
        <v/>
      </c>
      <c r="DQ83" s="8" t="str">
        <f>IF($CE83="","",初始数据表!AP83)</f>
        <v/>
      </c>
    </row>
    <row r="84" spans="42:121" s="5" customFormat="1" x14ac:dyDescent="0.15">
      <c r="AP84" s="14">
        <f t="shared" ref="AP84:AP147" si="41">IF(AP71="","",AP71+1)</f>
        <v>7</v>
      </c>
      <c r="AQ84" s="8" t="str">
        <f t="shared" si="39"/>
        <v/>
      </c>
      <c r="AR84" s="12" t="str">
        <f>IF(AQ84="","",10*COUNTIF($AP$6:AP84,AP84))</f>
        <v/>
      </c>
      <c r="AS84" s="8" t="str">
        <f>IF($AQ84="","",IFERROR(特殊求节点($CH$6:$CH$14,CI$6:CI$14,$AR84,$AP84),0))</f>
        <v/>
      </c>
      <c r="AT84" s="8" t="str">
        <f>IF($AQ84="","",IFERROR(特殊求节点($CH$6:$CH$14,CJ$6:CJ$14,$AR84,$AP84),0))</f>
        <v/>
      </c>
      <c r="AU84" s="8" t="str">
        <f>IF($AQ84="","",IFERROR(特殊求节点($CH$6:$CH$14,CK$6:CK$14,$AR84,$AP84),0))</f>
        <v/>
      </c>
      <c r="AV84" s="8" t="str">
        <f>IF($AQ84="","",IFERROR(特殊求节点($CH$6:$CH$14,CL$6:CL$14,$AR84,$AP84),0))</f>
        <v/>
      </c>
      <c r="AW84" s="8" t="str">
        <f>IF($AQ84="","",IFERROR(特殊求节点($CH$6:$CH$14,CM$6:CM$14,$AR84,$AP84),0))</f>
        <v/>
      </c>
      <c r="AX84" s="8" t="str">
        <f>IF($AQ84="","",IFERROR(特殊求节点($CH$6:$CH$14,CN$6:CN$14,$AR84,$AP84),0))</f>
        <v/>
      </c>
      <c r="AY84" s="8" t="str">
        <f>IF($AQ84="","",IFERROR(特殊求节点($CH$6:$CH$14,CO$6:CO$14,$AR84,$AP84),0))</f>
        <v/>
      </c>
      <c r="AZ84" s="8" t="str">
        <f>IF($AQ84="","",IFERROR(特殊求节点($CH$6:$CH$14,CP$6:CP$14,$AR84,$AP84),0))</f>
        <v/>
      </c>
      <c r="BA84" s="8" t="str">
        <f>IF($AQ84="","",IFERROR(特殊求节点($CH$6:$CH$14,CQ$6:CQ$14,$AR84,$AP84),0))</f>
        <v/>
      </c>
      <c r="BB84" s="8" t="str">
        <f>IF($AQ84="","",IFERROR(特殊求节点($CH$6:$CH$14,CR$6:CR$14,$AR84,$AP84),0))</f>
        <v/>
      </c>
      <c r="BC84" s="8" t="str">
        <f>IF($AQ84="","",IFERROR(特殊求节点($CH$6:$CH$14,CS$6:CS$14,$AR84,$AP84),0))</f>
        <v/>
      </c>
      <c r="BD84" s="8" t="str">
        <f>IF($AQ84="","",IFERROR(特殊求节点($CH$6:$CH$14,CT$6:CT$14,$AR84,$AP84),0))</f>
        <v/>
      </c>
      <c r="BE84" s="8" t="str">
        <f>IF($AQ84="","",IFERROR(特殊求节点($CH$6:$CH$14,CU$6:CU$14,$AR84,$AP84),0))</f>
        <v/>
      </c>
      <c r="BF84" s="8" t="str">
        <f>IF($AQ84="","",IFERROR(特殊求节点($CH$6:$CH$14,CV$6:CV$14,$AR84,$AP84),0))</f>
        <v/>
      </c>
      <c r="BG84" s="8" t="str">
        <f>IF($AQ84="","",IFERROR(特殊求节点($CH$6:$CH$14,CW$6:CW$14,$AR84,$AP84),0))</f>
        <v/>
      </c>
      <c r="BH84" s="8" t="str">
        <f>IF($AQ84="","",IFERROR(特殊求节点($CH$6:$CH$14,CX$6:CX$14,$AR84,$AP84),0))</f>
        <v/>
      </c>
      <c r="BI84" s="8" t="str">
        <f>IF($AQ84="","",IFERROR(特殊求节点($CH$6:$CH$14,CY$6:CY$14,$AR84,$AP84),0))</f>
        <v/>
      </c>
      <c r="BJ84" s="8" t="str">
        <f>IF($AQ84="","",IFERROR(特殊求节点($CH$6:$CH$14,CZ$6:CZ$14,$AR84,$AP84),0))</f>
        <v/>
      </c>
      <c r="BK84" s="8" t="str">
        <f>IF($AQ84="","",IFERROR(特殊求节点($CH$6:$CH$14,DA$6:DA$14,$AR84,$AP84),0))</f>
        <v/>
      </c>
      <c r="BL84" s="8" t="str">
        <f>IF($AQ84="","",IFERROR(特殊求节点($CH$6:$CH$14,DB$6:DB$14,$AR84,$AP84),0))</f>
        <v/>
      </c>
      <c r="BM84" s="8" t="str">
        <f>IF($AQ84="","",IFERROR(特殊求节点($CH$6:$CH$14,DC$6:DC$14,$AR84,$AP84),0))</f>
        <v/>
      </c>
      <c r="BN84" s="8" t="str">
        <f>IF($AQ84="","",IFERROR(特殊求节点($CH$6:$CH$14,DD$6:DD$14,$AR84,$AP84),0))</f>
        <v/>
      </c>
      <c r="BO84" s="8" t="str">
        <f>IF($AQ84="","",IFERROR(特殊求节点($CH$6:$CH$14,DE$6:DE$14,$AR84,$AP84),0))</f>
        <v/>
      </c>
      <c r="BP84" s="8" t="str">
        <f>IF($AQ84="","",IFERROR(特殊求节点($CH$6:$CH$14,DF$6:DF$14,$AR84,$AP84),0))</f>
        <v/>
      </c>
      <c r="BQ84" s="8" t="str">
        <f>IF($AQ84="","",IFERROR(特殊求节点($CH$6:$CH$14,DG$6:DG$14,$AR84,$AP84),0))</f>
        <v/>
      </c>
      <c r="BR84" s="8" t="str">
        <f>IF($AQ84="","",IFERROR(特殊求节点($CH$6:$CH$14,DH$6:DH$14,$AR84,$AP84),0))</f>
        <v/>
      </c>
      <c r="BS84" s="8" t="str">
        <f>IF($AQ84="","",IFERROR(特殊求节点($CH$6:$CH$14,DI$6:DI$14,$AR84,$AP84),0))</f>
        <v/>
      </c>
      <c r="BT84" s="8" t="str">
        <f>IF($AQ84="","",IFERROR(特殊求节点($CH$6:$CH$14,DJ$6:DJ$14,$AR84,$AP84),0))</f>
        <v/>
      </c>
      <c r="BU84" s="8" t="str">
        <f>IF($AQ84="","",IFERROR(特殊求节点($CH$6:$CH$14,DK$6:DK$14,$AR84,$AP84),0))</f>
        <v/>
      </c>
      <c r="BV84" s="8" t="str">
        <f>IF($AQ84="","",IFERROR(特殊求节点($CH$6:$CH$14,DL$6:DL$14,$AR84,$AP84),0))</f>
        <v/>
      </c>
      <c r="BW84" s="8" t="str">
        <f>IF($AQ84="","",IFERROR(特殊求节点($CH$6:$CH$14,DM$6:DM$14,$AR84,$AP84),0))</f>
        <v/>
      </c>
      <c r="BX84" s="8" t="str">
        <f>IF($AQ84="","",IFERROR(特殊求节点($CH$6:$CH$14,DN$6:DN$14,$AR84,$AP84),0))</f>
        <v/>
      </c>
      <c r="BY84" s="8" t="str">
        <f>IF($AQ84="","",IFERROR(特殊求节点($CH$6:$CH$14,DO$6:DO$14,$AR84,$AP84),0))</f>
        <v/>
      </c>
      <c r="BZ84" s="8" t="str">
        <f>IF($AQ84="","",IFERROR(特殊求节点($CH$6:$CH$14,DP$6:DP$14,$AR84,$AP84),0))</f>
        <v/>
      </c>
      <c r="CA84" s="8" t="str">
        <f>IF($AQ84="","",IFERROR(特殊求节点($CH$6:$CH$14,DQ$6:DQ$14,$AR84,$AP84),0))</f>
        <v/>
      </c>
      <c r="CD84" s="14" t="str">
        <f t="shared" si="40"/>
        <v/>
      </c>
      <c r="CE84" s="8" t="str">
        <f>IF(初始数据表!E84=$A$1,初始数据表!D84,"")</f>
        <v/>
      </c>
      <c r="CF84" s="8" t="str">
        <f>IF($CE84="","",初始数据表!F84)</f>
        <v/>
      </c>
      <c r="CG84" s="8" t="str">
        <f>IF($CE84="","",初始数据表!G84)</f>
        <v/>
      </c>
      <c r="CH84" s="12" t="str">
        <f>IF(CE84="","",INDEX('品质-星级对应玩家等级'!$C$7:$J$11,MATCH(CF84,'品质-星级对应玩家等级'!$B$7:$B$11,0),MATCH(CG84,'品质-星级对应玩家等级'!$C$6:$J$6,0)))</f>
        <v/>
      </c>
      <c r="CI84" s="8" t="str">
        <f>IF($CE84="","",初始数据表!H84)</f>
        <v/>
      </c>
      <c r="CJ84" s="8" t="str">
        <f>IF($CE84="","",初始数据表!I84)</f>
        <v/>
      </c>
      <c r="CK84" s="8" t="str">
        <f>IF($CE84="","",初始数据表!J84)</f>
        <v/>
      </c>
      <c r="CL84" s="8" t="str">
        <f>IF($CE84="","",初始数据表!K84)</f>
        <v/>
      </c>
      <c r="CM84" s="8" t="str">
        <f>IF($CE84="","",初始数据表!L84)</f>
        <v/>
      </c>
      <c r="CN84" s="8" t="str">
        <f>IF($CE84="","",初始数据表!M84)</f>
        <v/>
      </c>
      <c r="CO84" s="8" t="str">
        <f>IF($CE84="","",初始数据表!N84)</f>
        <v/>
      </c>
      <c r="CP84" s="8" t="str">
        <f>IF($CE84="","",初始数据表!O84)</f>
        <v/>
      </c>
      <c r="CQ84" s="8" t="str">
        <f>IF($CE84="","",初始数据表!P84)</f>
        <v/>
      </c>
      <c r="CR84" s="8" t="str">
        <f>IF($CE84="","",初始数据表!Q84)</f>
        <v/>
      </c>
      <c r="CS84" s="8" t="str">
        <f>IF($CE84="","",初始数据表!R84)</f>
        <v/>
      </c>
      <c r="CT84" s="8" t="str">
        <f>IF($CE84="","",初始数据表!S84)</f>
        <v/>
      </c>
      <c r="CU84" s="8" t="str">
        <f>IF($CE84="","",初始数据表!T84)</f>
        <v/>
      </c>
      <c r="CV84" s="8" t="str">
        <f>IF($CE84="","",初始数据表!U84)</f>
        <v/>
      </c>
      <c r="CW84" s="8" t="str">
        <f>IF($CE84="","",初始数据表!V84)</f>
        <v/>
      </c>
      <c r="CX84" s="8" t="str">
        <f>IF($CE84="","",初始数据表!W84)</f>
        <v/>
      </c>
      <c r="CY84" s="8" t="str">
        <f>IF($CE84="","",初始数据表!X84)</f>
        <v/>
      </c>
      <c r="CZ84" s="8" t="str">
        <f>IF($CE84="","",初始数据表!Y84)</f>
        <v/>
      </c>
      <c r="DA84" s="8" t="str">
        <f>IF($CE84="","",初始数据表!Z84)</f>
        <v/>
      </c>
      <c r="DB84" s="8" t="str">
        <f>IF($CE84="","",初始数据表!AA84)</f>
        <v/>
      </c>
      <c r="DC84" s="8" t="str">
        <f>IF($CE84="","",初始数据表!AB84)</f>
        <v/>
      </c>
      <c r="DD84" s="8" t="str">
        <f>IF($CE84="","",初始数据表!AC84)</f>
        <v/>
      </c>
      <c r="DE84" s="8" t="str">
        <f>IF($CE84="","",初始数据表!AD84)</f>
        <v/>
      </c>
      <c r="DF84" s="8" t="str">
        <f>IF($CE84="","",初始数据表!AE84)</f>
        <v/>
      </c>
      <c r="DG84" s="8" t="str">
        <f>IF($CE84="","",初始数据表!AF84)</f>
        <v/>
      </c>
      <c r="DH84" s="8" t="str">
        <f>IF($CE84="","",初始数据表!AG84)</f>
        <v/>
      </c>
      <c r="DI84" s="8" t="str">
        <f>IF($CE84="","",初始数据表!AH84)</f>
        <v/>
      </c>
      <c r="DJ84" s="8" t="str">
        <f>IF($CE84="","",初始数据表!AI84)</f>
        <v/>
      </c>
      <c r="DK84" s="8" t="str">
        <f>IF($CE84="","",初始数据表!AJ84)</f>
        <v/>
      </c>
      <c r="DL84" s="8" t="str">
        <f>IF($CE84="","",初始数据表!AK84)</f>
        <v/>
      </c>
      <c r="DM84" s="8" t="str">
        <f>IF($CE84="","",初始数据表!AL84)</f>
        <v/>
      </c>
      <c r="DN84" s="8" t="str">
        <f>IF($CE84="","",初始数据表!AM84)</f>
        <v/>
      </c>
      <c r="DO84" s="8" t="str">
        <f>IF($CE84="","",初始数据表!AN84)</f>
        <v/>
      </c>
      <c r="DP84" s="8" t="str">
        <f>IF($CE84="","",初始数据表!AO84)</f>
        <v/>
      </c>
      <c r="DQ84" s="8" t="str">
        <f>IF($CE84="","",初始数据表!AP84)</f>
        <v/>
      </c>
    </row>
    <row r="85" spans="42:121" s="5" customFormat="1" x14ac:dyDescent="0.15">
      <c r="AP85" s="14">
        <f t="shared" si="41"/>
        <v>7</v>
      </c>
      <c r="AQ85" s="8" t="str">
        <f t="shared" si="39"/>
        <v/>
      </c>
      <c r="AR85" s="12" t="str">
        <f>IF(AQ85="","",10*COUNTIF($AP$6:AP85,AP85))</f>
        <v/>
      </c>
      <c r="AS85" s="8" t="str">
        <f>IF($AQ85="","",IFERROR(特殊求节点($CH$6:$CH$14,CI$6:CI$14,$AR85,$AP85),0))</f>
        <v/>
      </c>
      <c r="AT85" s="8" t="str">
        <f>IF($AQ85="","",IFERROR(特殊求节点($CH$6:$CH$14,CJ$6:CJ$14,$AR85,$AP85),0))</f>
        <v/>
      </c>
      <c r="AU85" s="8" t="str">
        <f>IF($AQ85="","",IFERROR(特殊求节点($CH$6:$CH$14,CK$6:CK$14,$AR85,$AP85),0))</f>
        <v/>
      </c>
      <c r="AV85" s="8" t="str">
        <f>IF($AQ85="","",IFERROR(特殊求节点($CH$6:$CH$14,CL$6:CL$14,$AR85,$AP85),0))</f>
        <v/>
      </c>
      <c r="AW85" s="8" t="str">
        <f>IF($AQ85="","",IFERROR(特殊求节点($CH$6:$CH$14,CM$6:CM$14,$AR85,$AP85),0))</f>
        <v/>
      </c>
      <c r="AX85" s="8" t="str">
        <f>IF($AQ85="","",IFERROR(特殊求节点($CH$6:$CH$14,CN$6:CN$14,$AR85,$AP85),0))</f>
        <v/>
      </c>
      <c r="AY85" s="8" t="str">
        <f>IF($AQ85="","",IFERROR(特殊求节点($CH$6:$CH$14,CO$6:CO$14,$AR85,$AP85),0))</f>
        <v/>
      </c>
      <c r="AZ85" s="8" t="str">
        <f>IF($AQ85="","",IFERROR(特殊求节点($CH$6:$CH$14,CP$6:CP$14,$AR85,$AP85),0))</f>
        <v/>
      </c>
      <c r="BA85" s="8" t="str">
        <f>IF($AQ85="","",IFERROR(特殊求节点($CH$6:$CH$14,CQ$6:CQ$14,$AR85,$AP85),0))</f>
        <v/>
      </c>
      <c r="BB85" s="8" t="str">
        <f>IF($AQ85="","",IFERROR(特殊求节点($CH$6:$CH$14,CR$6:CR$14,$AR85,$AP85),0))</f>
        <v/>
      </c>
      <c r="BC85" s="8" t="str">
        <f>IF($AQ85="","",IFERROR(特殊求节点($CH$6:$CH$14,CS$6:CS$14,$AR85,$AP85),0))</f>
        <v/>
      </c>
      <c r="BD85" s="8" t="str">
        <f>IF($AQ85="","",IFERROR(特殊求节点($CH$6:$CH$14,CT$6:CT$14,$AR85,$AP85),0))</f>
        <v/>
      </c>
      <c r="BE85" s="8" t="str">
        <f>IF($AQ85="","",IFERROR(特殊求节点($CH$6:$CH$14,CU$6:CU$14,$AR85,$AP85),0))</f>
        <v/>
      </c>
      <c r="BF85" s="8" t="str">
        <f>IF($AQ85="","",IFERROR(特殊求节点($CH$6:$CH$14,CV$6:CV$14,$AR85,$AP85),0))</f>
        <v/>
      </c>
      <c r="BG85" s="8" t="str">
        <f>IF($AQ85="","",IFERROR(特殊求节点($CH$6:$CH$14,CW$6:CW$14,$AR85,$AP85),0))</f>
        <v/>
      </c>
      <c r="BH85" s="8" t="str">
        <f>IF($AQ85="","",IFERROR(特殊求节点($CH$6:$CH$14,CX$6:CX$14,$AR85,$AP85),0))</f>
        <v/>
      </c>
      <c r="BI85" s="8" t="str">
        <f>IF($AQ85="","",IFERROR(特殊求节点($CH$6:$CH$14,CY$6:CY$14,$AR85,$AP85),0))</f>
        <v/>
      </c>
      <c r="BJ85" s="8" t="str">
        <f>IF($AQ85="","",IFERROR(特殊求节点($CH$6:$CH$14,CZ$6:CZ$14,$AR85,$AP85),0))</f>
        <v/>
      </c>
      <c r="BK85" s="8" t="str">
        <f>IF($AQ85="","",IFERROR(特殊求节点($CH$6:$CH$14,DA$6:DA$14,$AR85,$AP85),0))</f>
        <v/>
      </c>
      <c r="BL85" s="8" t="str">
        <f>IF($AQ85="","",IFERROR(特殊求节点($CH$6:$CH$14,DB$6:DB$14,$AR85,$AP85),0))</f>
        <v/>
      </c>
      <c r="BM85" s="8" t="str">
        <f>IF($AQ85="","",IFERROR(特殊求节点($CH$6:$CH$14,DC$6:DC$14,$AR85,$AP85),0))</f>
        <v/>
      </c>
      <c r="BN85" s="8" t="str">
        <f>IF($AQ85="","",IFERROR(特殊求节点($CH$6:$CH$14,DD$6:DD$14,$AR85,$AP85),0))</f>
        <v/>
      </c>
      <c r="BO85" s="8" t="str">
        <f>IF($AQ85="","",IFERROR(特殊求节点($CH$6:$CH$14,DE$6:DE$14,$AR85,$AP85),0))</f>
        <v/>
      </c>
      <c r="BP85" s="8" t="str">
        <f>IF($AQ85="","",IFERROR(特殊求节点($CH$6:$CH$14,DF$6:DF$14,$AR85,$AP85),0))</f>
        <v/>
      </c>
      <c r="BQ85" s="8" t="str">
        <f>IF($AQ85="","",IFERROR(特殊求节点($CH$6:$CH$14,DG$6:DG$14,$AR85,$AP85),0))</f>
        <v/>
      </c>
      <c r="BR85" s="8" t="str">
        <f>IF($AQ85="","",IFERROR(特殊求节点($CH$6:$CH$14,DH$6:DH$14,$AR85,$AP85),0))</f>
        <v/>
      </c>
      <c r="BS85" s="8" t="str">
        <f>IF($AQ85="","",IFERROR(特殊求节点($CH$6:$CH$14,DI$6:DI$14,$AR85,$AP85),0))</f>
        <v/>
      </c>
      <c r="BT85" s="8" t="str">
        <f>IF($AQ85="","",IFERROR(特殊求节点($CH$6:$CH$14,DJ$6:DJ$14,$AR85,$AP85),0))</f>
        <v/>
      </c>
      <c r="BU85" s="8" t="str">
        <f>IF($AQ85="","",IFERROR(特殊求节点($CH$6:$CH$14,DK$6:DK$14,$AR85,$AP85),0))</f>
        <v/>
      </c>
      <c r="BV85" s="8" t="str">
        <f>IF($AQ85="","",IFERROR(特殊求节点($CH$6:$CH$14,DL$6:DL$14,$AR85,$AP85),0))</f>
        <v/>
      </c>
      <c r="BW85" s="8" t="str">
        <f>IF($AQ85="","",IFERROR(特殊求节点($CH$6:$CH$14,DM$6:DM$14,$AR85,$AP85),0))</f>
        <v/>
      </c>
      <c r="BX85" s="8" t="str">
        <f>IF($AQ85="","",IFERROR(特殊求节点($CH$6:$CH$14,DN$6:DN$14,$AR85,$AP85),0))</f>
        <v/>
      </c>
      <c r="BY85" s="8" t="str">
        <f>IF($AQ85="","",IFERROR(特殊求节点($CH$6:$CH$14,DO$6:DO$14,$AR85,$AP85),0))</f>
        <v/>
      </c>
      <c r="BZ85" s="8" t="str">
        <f>IF($AQ85="","",IFERROR(特殊求节点($CH$6:$CH$14,DP$6:DP$14,$AR85,$AP85),0))</f>
        <v/>
      </c>
      <c r="CA85" s="8" t="str">
        <f>IF($AQ85="","",IFERROR(特殊求节点($CH$6:$CH$14,DQ$6:DQ$14,$AR85,$AP85),0))</f>
        <v/>
      </c>
      <c r="CD85" s="14" t="str">
        <f t="shared" si="40"/>
        <v/>
      </c>
      <c r="CE85" s="8" t="str">
        <f>IF(初始数据表!E85=$A$1,初始数据表!D85,"")</f>
        <v/>
      </c>
      <c r="CF85" s="8" t="str">
        <f>IF($CE85="","",初始数据表!F85)</f>
        <v/>
      </c>
      <c r="CG85" s="8" t="str">
        <f>IF($CE85="","",初始数据表!G85)</f>
        <v/>
      </c>
      <c r="CH85" s="12" t="str">
        <f>IF(CE85="","",INDEX('品质-星级对应玩家等级'!$C$7:$J$11,MATCH(CF85,'品质-星级对应玩家等级'!$B$7:$B$11,0),MATCH(CG85,'品质-星级对应玩家等级'!$C$6:$J$6,0)))</f>
        <v/>
      </c>
      <c r="CI85" s="8" t="str">
        <f>IF($CE85="","",初始数据表!H85)</f>
        <v/>
      </c>
      <c r="CJ85" s="8" t="str">
        <f>IF($CE85="","",初始数据表!I85)</f>
        <v/>
      </c>
      <c r="CK85" s="8" t="str">
        <f>IF($CE85="","",初始数据表!J85)</f>
        <v/>
      </c>
      <c r="CL85" s="8" t="str">
        <f>IF($CE85="","",初始数据表!K85)</f>
        <v/>
      </c>
      <c r="CM85" s="8" t="str">
        <f>IF($CE85="","",初始数据表!L85)</f>
        <v/>
      </c>
      <c r="CN85" s="8" t="str">
        <f>IF($CE85="","",初始数据表!M85)</f>
        <v/>
      </c>
      <c r="CO85" s="8" t="str">
        <f>IF($CE85="","",初始数据表!N85)</f>
        <v/>
      </c>
      <c r="CP85" s="8" t="str">
        <f>IF($CE85="","",初始数据表!O85)</f>
        <v/>
      </c>
      <c r="CQ85" s="8" t="str">
        <f>IF($CE85="","",初始数据表!P85)</f>
        <v/>
      </c>
      <c r="CR85" s="8" t="str">
        <f>IF($CE85="","",初始数据表!Q85)</f>
        <v/>
      </c>
      <c r="CS85" s="8" t="str">
        <f>IF($CE85="","",初始数据表!R85)</f>
        <v/>
      </c>
      <c r="CT85" s="8" t="str">
        <f>IF($CE85="","",初始数据表!S85)</f>
        <v/>
      </c>
      <c r="CU85" s="8" t="str">
        <f>IF($CE85="","",初始数据表!T85)</f>
        <v/>
      </c>
      <c r="CV85" s="8" t="str">
        <f>IF($CE85="","",初始数据表!U85)</f>
        <v/>
      </c>
      <c r="CW85" s="8" t="str">
        <f>IF($CE85="","",初始数据表!V85)</f>
        <v/>
      </c>
      <c r="CX85" s="8" t="str">
        <f>IF($CE85="","",初始数据表!W85)</f>
        <v/>
      </c>
      <c r="CY85" s="8" t="str">
        <f>IF($CE85="","",初始数据表!X85)</f>
        <v/>
      </c>
      <c r="CZ85" s="8" t="str">
        <f>IF($CE85="","",初始数据表!Y85)</f>
        <v/>
      </c>
      <c r="DA85" s="8" t="str">
        <f>IF($CE85="","",初始数据表!Z85)</f>
        <v/>
      </c>
      <c r="DB85" s="8" t="str">
        <f>IF($CE85="","",初始数据表!AA85)</f>
        <v/>
      </c>
      <c r="DC85" s="8" t="str">
        <f>IF($CE85="","",初始数据表!AB85)</f>
        <v/>
      </c>
      <c r="DD85" s="8" t="str">
        <f>IF($CE85="","",初始数据表!AC85)</f>
        <v/>
      </c>
      <c r="DE85" s="8" t="str">
        <f>IF($CE85="","",初始数据表!AD85)</f>
        <v/>
      </c>
      <c r="DF85" s="8" t="str">
        <f>IF($CE85="","",初始数据表!AE85)</f>
        <v/>
      </c>
      <c r="DG85" s="8" t="str">
        <f>IF($CE85="","",初始数据表!AF85)</f>
        <v/>
      </c>
      <c r="DH85" s="8" t="str">
        <f>IF($CE85="","",初始数据表!AG85)</f>
        <v/>
      </c>
      <c r="DI85" s="8" t="str">
        <f>IF($CE85="","",初始数据表!AH85)</f>
        <v/>
      </c>
      <c r="DJ85" s="8" t="str">
        <f>IF($CE85="","",初始数据表!AI85)</f>
        <v/>
      </c>
      <c r="DK85" s="8" t="str">
        <f>IF($CE85="","",初始数据表!AJ85)</f>
        <v/>
      </c>
      <c r="DL85" s="8" t="str">
        <f>IF($CE85="","",初始数据表!AK85)</f>
        <v/>
      </c>
      <c r="DM85" s="8" t="str">
        <f>IF($CE85="","",初始数据表!AL85)</f>
        <v/>
      </c>
      <c r="DN85" s="8" t="str">
        <f>IF($CE85="","",初始数据表!AM85)</f>
        <v/>
      </c>
      <c r="DO85" s="8" t="str">
        <f>IF($CE85="","",初始数据表!AN85)</f>
        <v/>
      </c>
      <c r="DP85" s="8" t="str">
        <f>IF($CE85="","",初始数据表!AO85)</f>
        <v/>
      </c>
      <c r="DQ85" s="8" t="str">
        <f>IF($CE85="","",初始数据表!AP85)</f>
        <v/>
      </c>
    </row>
    <row r="86" spans="42:121" s="5" customFormat="1" x14ac:dyDescent="0.15">
      <c r="AP86" s="14">
        <f t="shared" si="41"/>
        <v>7</v>
      </c>
      <c r="AQ86" s="8" t="str">
        <f t="shared" si="39"/>
        <v/>
      </c>
      <c r="AR86" s="12" t="str">
        <f>IF(AQ86="","",10*COUNTIF($AP$6:AP86,AP86))</f>
        <v/>
      </c>
      <c r="AS86" s="8" t="str">
        <f>IF($AQ86="","",IFERROR(特殊求节点($CH$6:$CH$14,CI$6:CI$14,$AR86,$AP86),0))</f>
        <v/>
      </c>
      <c r="AT86" s="8" t="str">
        <f>IF($AQ86="","",IFERROR(特殊求节点($CH$6:$CH$14,CJ$6:CJ$14,$AR86,$AP86),0))</f>
        <v/>
      </c>
      <c r="AU86" s="8" t="str">
        <f>IF($AQ86="","",IFERROR(特殊求节点($CH$6:$CH$14,CK$6:CK$14,$AR86,$AP86),0))</f>
        <v/>
      </c>
      <c r="AV86" s="8" t="str">
        <f>IF($AQ86="","",IFERROR(特殊求节点($CH$6:$CH$14,CL$6:CL$14,$AR86,$AP86),0))</f>
        <v/>
      </c>
      <c r="AW86" s="8" t="str">
        <f>IF($AQ86="","",IFERROR(特殊求节点($CH$6:$CH$14,CM$6:CM$14,$AR86,$AP86),0))</f>
        <v/>
      </c>
      <c r="AX86" s="8" t="str">
        <f>IF($AQ86="","",IFERROR(特殊求节点($CH$6:$CH$14,CN$6:CN$14,$AR86,$AP86),0))</f>
        <v/>
      </c>
      <c r="AY86" s="8" t="str">
        <f>IF($AQ86="","",IFERROR(特殊求节点($CH$6:$CH$14,CO$6:CO$14,$AR86,$AP86),0))</f>
        <v/>
      </c>
      <c r="AZ86" s="8" t="str">
        <f>IF($AQ86="","",IFERROR(特殊求节点($CH$6:$CH$14,CP$6:CP$14,$AR86,$AP86),0))</f>
        <v/>
      </c>
      <c r="BA86" s="8" t="str">
        <f>IF($AQ86="","",IFERROR(特殊求节点($CH$6:$CH$14,CQ$6:CQ$14,$AR86,$AP86),0))</f>
        <v/>
      </c>
      <c r="BB86" s="8" t="str">
        <f>IF($AQ86="","",IFERROR(特殊求节点($CH$6:$CH$14,CR$6:CR$14,$AR86,$AP86),0))</f>
        <v/>
      </c>
      <c r="BC86" s="8" t="str">
        <f>IF($AQ86="","",IFERROR(特殊求节点($CH$6:$CH$14,CS$6:CS$14,$AR86,$AP86),0))</f>
        <v/>
      </c>
      <c r="BD86" s="8" t="str">
        <f>IF($AQ86="","",IFERROR(特殊求节点($CH$6:$CH$14,CT$6:CT$14,$AR86,$AP86),0))</f>
        <v/>
      </c>
      <c r="BE86" s="8" t="str">
        <f>IF($AQ86="","",IFERROR(特殊求节点($CH$6:$CH$14,CU$6:CU$14,$AR86,$AP86),0))</f>
        <v/>
      </c>
      <c r="BF86" s="8" t="str">
        <f>IF($AQ86="","",IFERROR(特殊求节点($CH$6:$CH$14,CV$6:CV$14,$AR86,$AP86),0))</f>
        <v/>
      </c>
      <c r="BG86" s="8" t="str">
        <f>IF($AQ86="","",IFERROR(特殊求节点($CH$6:$CH$14,CW$6:CW$14,$AR86,$AP86),0))</f>
        <v/>
      </c>
      <c r="BH86" s="8" t="str">
        <f>IF($AQ86="","",IFERROR(特殊求节点($CH$6:$CH$14,CX$6:CX$14,$AR86,$AP86),0))</f>
        <v/>
      </c>
      <c r="BI86" s="8" t="str">
        <f>IF($AQ86="","",IFERROR(特殊求节点($CH$6:$CH$14,CY$6:CY$14,$AR86,$AP86),0))</f>
        <v/>
      </c>
      <c r="BJ86" s="8" t="str">
        <f>IF($AQ86="","",IFERROR(特殊求节点($CH$6:$CH$14,CZ$6:CZ$14,$AR86,$AP86),0))</f>
        <v/>
      </c>
      <c r="BK86" s="8" t="str">
        <f>IF($AQ86="","",IFERROR(特殊求节点($CH$6:$CH$14,DA$6:DA$14,$AR86,$AP86),0))</f>
        <v/>
      </c>
      <c r="BL86" s="8" t="str">
        <f>IF($AQ86="","",IFERROR(特殊求节点($CH$6:$CH$14,DB$6:DB$14,$AR86,$AP86),0))</f>
        <v/>
      </c>
      <c r="BM86" s="8" t="str">
        <f>IF($AQ86="","",IFERROR(特殊求节点($CH$6:$CH$14,DC$6:DC$14,$AR86,$AP86),0))</f>
        <v/>
      </c>
      <c r="BN86" s="8" t="str">
        <f>IF($AQ86="","",IFERROR(特殊求节点($CH$6:$CH$14,DD$6:DD$14,$AR86,$AP86),0))</f>
        <v/>
      </c>
      <c r="BO86" s="8" t="str">
        <f>IF($AQ86="","",IFERROR(特殊求节点($CH$6:$CH$14,DE$6:DE$14,$AR86,$AP86),0))</f>
        <v/>
      </c>
      <c r="BP86" s="8" t="str">
        <f>IF($AQ86="","",IFERROR(特殊求节点($CH$6:$CH$14,DF$6:DF$14,$AR86,$AP86),0))</f>
        <v/>
      </c>
      <c r="BQ86" s="8" t="str">
        <f>IF($AQ86="","",IFERROR(特殊求节点($CH$6:$CH$14,DG$6:DG$14,$AR86,$AP86),0))</f>
        <v/>
      </c>
      <c r="BR86" s="8" t="str">
        <f>IF($AQ86="","",IFERROR(特殊求节点($CH$6:$CH$14,DH$6:DH$14,$AR86,$AP86),0))</f>
        <v/>
      </c>
      <c r="BS86" s="8" t="str">
        <f>IF($AQ86="","",IFERROR(特殊求节点($CH$6:$CH$14,DI$6:DI$14,$AR86,$AP86),0))</f>
        <v/>
      </c>
      <c r="BT86" s="8" t="str">
        <f>IF($AQ86="","",IFERROR(特殊求节点($CH$6:$CH$14,DJ$6:DJ$14,$AR86,$AP86),0))</f>
        <v/>
      </c>
      <c r="BU86" s="8" t="str">
        <f>IF($AQ86="","",IFERROR(特殊求节点($CH$6:$CH$14,DK$6:DK$14,$AR86,$AP86),0))</f>
        <v/>
      </c>
      <c r="BV86" s="8" t="str">
        <f>IF($AQ86="","",IFERROR(特殊求节点($CH$6:$CH$14,DL$6:DL$14,$AR86,$AP86),0))</f>
        <v/>
      </c>
      <c r="BW86" s="8" t="str">
        <f>IF($AQ86="","",IFERROR(特殊求节点($CH$6:$CH$14,DM$6:DM$14,$AR86,$AP86),0))</f>
        <v/>
      </c>
      <c r="BX86" s="8" t="str">
        <f>IF($AQ86="","",IFERROR(特殊求节点($CH$6:$CH$14,DN$6:DN$14,$AR86,$AP86),0))</f>
        <v/>
      </c>
      <c r="BY86" s="8" t="str">
        <f>IF($AQ86="","",IFERROR(特殊求节点($CH$6:$CH$14,DO$6:DO$14,$AR86,$AP86),0))</f>
        <v/>
      </c>
      <c r="BZ86" s="8" t="str">
        <f>IF($AQ86="","",IFERROR(特殊求节点($CH$6:$CH$14,DP$6:DP$14,$AR86,$AP86),0))</f>
        <v/>
      </c>
      <c r="CA86" s="8" t="str">
        <f>IF($AQ86="","",IFERROR(特殊求节点($CH$6:$CH$14,DQ$6:DQ$14,$AR86,$AP86),0))</f>
        <v/>
      </c>
      <c r="CD86" s="14" t="str">
        <f t="shared" si="40"/>
        <v/>
      </c>
      <c r="CE86" s="8" t="str">
        <f>IF(初始数据表!E86=$A$1,初始数据表!D86,"")</f>
        <v/>
      </c>
      <c r="CF86" s="8" t="str">
        <f>IF($CE86="","",初始数据表!F86)</f>
        <v/>
      </c>
      <c r="CG86" s="8" t="str">
        <f>IF($CE86="","",初始数据表!G86)</f>
        <v/>
      </c>
      <c r="CH86" s="12" t="str">
        <f>IF(CE86="","",INDEX('品质-星级对应玩家等级'!$C$7:$J$11,MATCH(CF86,'品质-星级对应玩家等级'!$B$7:$B$11,0),MATCH(CG86,'品质-星级对应玩家等级'!$C$6:$J$6,0)))</f>
        <v/>
      </c>
      <c r="CI86" s="8" t="str">
        <f>IF($CE86="","",初始数据表!H86)</f>
        <v/>
      </c>
      <c r="CJ86" s="8" t="str">
        <f>IF($CE86="","",初始数据表!I86)</f>
        <v/>
      </c>
      <c r="CK86" s="8" t="str">
        <f>IF($CE86="","",初始数据表!J86)</f>
        <v/>
      </c>
      <c r="CL86" s="8" t="str">
        <f>IF($CE86="","",初始数据表!K86)</f>
        <v/>
      </c>
      <c r="CM86" s="8" t="str">
        <f>IF($CE86="","",初始数据表!L86)</f>
        <v/>
      </c>
      <c r="CN86" s="8" t="str">
        <f>IF($CE86="","",初始数据表!M86)</f>
        <v/>
      </c>
      <c r="CO86" s="8" t="str">
        <f>IF($CE86="","",初始数据表!N86)</f>
        <v/>
      </c>
      <c r="CP86" s="8" t="str">
        <f>IF($CE86="","",初始数据表!O86)</f>
        <v/>
      </c>
      <c r="CQ86" s="8" t="str">
        <f>IF($CE86="","",初始数据表!P86)</f>
        <v/>
      </c>
      <c r="CR86" s="8" t="str">
        <f>IF($CE86="","",初始数据表!Q86)</f>
        <v/>
      </c>
      <c r="CS86" s="8" t="str">
        <f>IF($CE86="","",初始数据表!R86)</f>
        <v/>
      </c>
      <c r="CT86" s="8" t="str">
        <f>IF($CE86="","",初始数据表!S86)</f>
        <v/>
      </c>
      <c r="CU86" s="8" t="str">
        <f>IF($CE86="","",初始数据表!T86)</f>
        <v/>
      </c>
      <c r="CV86" s="8" t="str">
        <f>IF($CE86="","",初始数据表!U86)</f>
        <v/>
      </c>
      <c r="CW86" s="8" t="str">
        <f>IF($CE86="","",初始数据表!V86)</f>
        <v/>
      </c>
      <c r="CX86" s="8" t="str">
        <f>IF($CE86="","",初始数据表!W86)</f>
        <v/>
      </c>
      <c r="CY86" s="8" t="str">
        <f>IF($CE86="","",初始数据表!X86)</f>
        <v/>
      </c>
      <c r="CZ86" s="8" t="str">
        <f>IF($CE86="","",初始数据表!Y86)</f>
        <v/>
      </c>
      <c r="DA86" s="8" t="str">
        <f>IF($CE86="","",初始数据表!Z86)</f>
        <v/>
      </c>
      <c r="DB86" s="8" t="str">
        <f>IF($CE86="","",初始数据表!AA86)</f>
        <v/>
      </c>
      <c r="DC86" s="8" t="str">
        <f>IF($CE86="","",初始数据表!AB86)</f>
        <v/>
      </c>
      <c r="DD86" s="8" t="str">
        <f>IF($CE86="","",初始数据表!AC86)</f>
        <v/>
      </c>
      <c r="DE86" s="8" t="str">
        <f>IF($CE86="","",初始数据表!AD86)</f>
        <v/>
      </c>
      <c r="DF86" s="8" t="str">
        <f>IF($CE86="","",初始数据表!AE86)</f>
        <v/>
      </c>
      <c r="DG86" s="8" t="str">
        <f>IF($CE86="","",初始数据表!AF86)</f>
        <v/>
      </c>
      <c r="DH86" s="8" t="str">
        <f>IF($CE86="","",初始数据表!AG86)</f>
        <v/>
      </c>
      <c r="DI86" s="8" t="str">
        <f>IF($CE86="","",初始数据表!AH86)</f>
        <v/>
      </c>
      <c r="DJ86" s="8" t="str">
        <f>IF($CE86="","",初始数据表!AI86)</f>
        <v/>
      </c>
      <c r="DK86" s="8" t="str">
        <f>IF($CE86="","",初始数据表!AJ86)</f>
        <v/>
      </c>
      <c r="DL86" s="8" t="str">
        <f>IF($CE86="","",初始数据表!AK86)</f>
        <v/>
      </c>
      <c r="DM86" s="8" t="str">
        <f>IF($CE86="","",初始数据表!AL86)</f>
        <v/>
      </c>
      <c r="DN86" s="8" t="str">
        <f>IF($CE86="","",初始数据表!AM86)</f>
        <v/>
      </c>
      <c r="DO86" s="8" t="str">
        <f>IF($CE86="","",初始数据表!AN86)</f>
        <v/>
      </c>
      <c r="DP86" s="8" t="str">
        <f>IF($CE86="","",初始数据表!AO86)</f>
        <v/>
      </c>
      <c r="DQ86" s="8" t="str">
        <f>IF($CE86="","",初始数据表!AP86)</f>
        <v/>
      </c>
    </row>
    <row r="87" spans="42:121" s="5" customFormat="1" x14ac:dyDescent="0.15">
      <c r="AP87" s="14">
        <f t="shared" si="41"/>
        <v>7</v>
      </c>
      <c r="AQ87" s="8" t="str">
        <f t="shared" si="39"/>
        <v/>
      </c>
      <c r="AR87" s="12" t="str">
        <f>IF(AQ87="","",10*COUNTIF($AP$6:AP87,AP87))</f>
        <v/>
      </c>
      <c r="AS87" s="8" t="str">
        <f>IF($AQ87="","",IFERROR(特殊求节点($CH$6:$CH$14,CI$6:CI$14,$AR87,$AP87),0))</f>
        <v/>
      </c>
      <c r="AT87" s="8" t="str">
        <f>IF($AQ87="","",IFERROR(特殊求节点($CH$6:$CH$14,CJ$6:CJ$14,$AR87,$AP87),0))</f>
        <v/>
      </c>
      <c r="AU87" s="8" t="str">
        <f>IF($AQ87="","",IFERROR(特殊求节点($CH$6:$CH$14,CK$6:CK$14,$AR87,$AP87),0))</f>
        <v/>
      </c>
      <c r="AV87" s="8" t="str">
        <f>IF($AQ87="","",IFERROR(特殊求节点($CH$6:$CH$14,CL$6:CL$14,$AR87,$AP87),0))</f>
        <v/>
      </c>
      <c r="AW87" s="8" t="str">
        <f>IF($AQ87="","",IFERROR(特殊求节点($CH$6:$CH$14,CM$6:CM$14,$AR87,$AP87),0))</f>
        <v/>
      </c>
      <c r="AX87" s="8" t="str">
        <f>IF($AQ87="","",IFERROR(特殊求节点($CH$6:$CH$14,CN$6:CN$14,$AR87,$AP87),0))</f>
        <v/>
      </c>
      <c r="AY87" s="8" t="str">
        <f>IF($AQ87="","",IFERROR(特殊求节点($CH$6:$CH$14,CO$6:CO$14,$AR87,$AP87),0))</f>
        <v/>
      </c>
      <c r="AZ87" s="8" t="str">
        <f>IF($AQ87="","",IFERROR(特殊求节点($CH$6:$CH$14,CP$6:CP$14,$AR87,$AP87),0))</f>
        <v/>
      </c>
      <c r="BA87" s="8" t="str">
        <f>IF($AQ87="","",IFERROR(特殊求节点($CH$6:$CH$14,CQ$6:CQ$14,$AR87,$AP87),0))</f>
        <v/>
      </c>
      <c r="BB87" s="8" t="str">
        <f>IF($AQ87="","",IFERROR(特殊求节点($CH$6:$CH$14,CR$6:CR$14,$AR87,$AP87),0))</f>
        <v/>
      </c>
      <c r="BC87" s="8" t="str">
        <f>IF($AQ87="","",IFERROR(特殊求节点($CH$6:$CH$14,CS$6:CS$14,$AR87,$AP87),0))</f>
        <v/>
      </c>
      <c r="BD87" s="8" t="str">
        <f>IF($AQ87="","",IFERROR(特殊求节点($CH$6:$CH$14,CT$6:CT$14,$AR87,$AP87),0))</f>
        <v/>
      </c>
      <c r="BE87" s="8" t="str">
        <f>IF($AQ87="","",IFERROR(特殊求节点($CH$6:$CH$14,CU$6:CU$14,$AR87,$AP87),0))</f>
        <v/>
      </c>
      <c r="BF87" s="8" t="str">
        <f>IF($AQ87="","",IFERROR(特殊求节点($CH$6:$CH$14,CV$6:CV$14,$AR87,$AP87),0))</f>
        <v/>
      </c>
      <c r="BG87" s="8" t="str">
        <f>IF($AQ87="","",IFERROR(特殊求节点($CH$6:$CH$14,CW$6:CW$14,$AR87,$AP87),0))</f>
        <v/>
      </c>
      <c r="BH87" s="8" t="str">
        <f>IF($AQ87="","",IFERROR(特殊求节点($CH$6:$CH$14,CX$6:CX$14,$AR87,$AP87),0))</f>
        <v/>
      </c>
      <c r="BI87" s="8" t="str">
        <f>IF($AQ87="","",IFERROR(特殊求节点($CH$6:$CH$14,CY$6:CY$14,$AR87,$AP87),0))</f>
        <v/>
      </c>
      <c r="BJ87" s="8" t="str">
        <f>IF($AQ87="","",IFERROR(特殊求节点($CH$6:$CH$14,CZ$6:CZ$14,$AR87,$AP87),0))</f>
        <v/>
      </c>
      <c r="BK87" s="8" t="str">
        <f>IF($AQ87="","",IFERROR(特殊求节点($CH$6:$CH$14,DA$6:DA$14,$AR87,$AP87),0))</f>
        <v/>
      </c>
      <c r="BL87" s="8" t="str">
        <f>IF($AQ87="","",IFERROR(特殊求节点($CH$6:$CH$14,DB$6:DB$14,$AR87,$AP87),0))</f>
        <v/>
      </c>
      <c r="BM87" s="8" t="str">
        <f>IF($AQ87="","",IFERROR(特殊求节点($CH$6:$CH$14,DC$6:DC$14,$AR87,$AP87),0))</f>
        <v/>
      </c>
      <c r="BN87" s="8" t="str">
        <f>IF($AQ87="","",IFERROR(特殊求节点($CH$6:$CH$14,DD$6:DD$14,$AR87,$AP87),0))</f>
        <v/>
      </c>
      <c r="BO87" s="8" t="str">
        <f>IF($AQ87="","",IFERROR(特殊求节点($CH$6:$CH$14,DE$6:DE$14,$AR87,$AP87),0))</f>
        <v/>
      </c>
      <c r="BP87" s="8" t="str">
        <f>IF($AQ87="","",IFERROR(特殊求节点($CH$6:$CH$14,DF$6:DF$14,$AR87,$AP87),0))</f>
        <v/>
      </c>
      <c r="BQ87" s="8" t="str">
        <f>IF($AQ87="","",IFERROR(特殊求节点($CH$6:$CH$14,DG$6:DG$14,$AR87,$AP87),0))</f>
        <v/>
      </c>
      <c r="BR87" s="8" t="str">
        <f>IF($AQ87="","",IFERROR(特殊求节点($CH$6:$CH$14,DH$6:DH$14,$AR87,$AP87),0))</f>
        <v/>
      </c>
      <c r="BS87" s="8" t="str">
        <f>IF($AQ87="","",IFERROR(特殊求节点($CH$6:$CH$14,DI$6:DI$14,$AR87,$AP87),0))</f>
        <v/>
      </c>
      <c r="BT87" s="8" t="str">
        <f>IF($AQ87="","",IFERROR(特殊求节点($CH$6:$CH$14,DJ$6:DJ$14,$AR87,$AP87),0))</f>
        <v/>
      </c>
      <c r="BU87" s="8" t="str">
        <f>IF($AQ87="","",IFERROR(特殊求节点($CH$6:$CH$14,DK$6:DK$14,$AR87,$AP87),0))</f>
        <v/>
      </c>
      <c r="BV87" s="8" t="str">
        <f>IF($AQ87="","",IFERROR(特殊求节点($CH$6:$CH$14,DL$6:DL$14,$AR87,$AP87),0))</f>
        <v/>
      </c>
      <c r="BW87" s="8" t="str">
        <f>IF($AQ87="","",IFERROR(特殊求节点($CH$6:$CH$14,DM$6:DM$14,$AR87,$AP87),0))</f>
        <v/>
      </c>
      <c r="BX87" s="8" t="str">
        <f>IF($AQ87="","",IFERROR(特殊求节点($CH$6:$CH$14,DN$6:DN$14,$AR87,$AP87),0))</f>
        <v/>
      </c>
      <c r="BY87" s="8" t="str">
        <f>IF($AQ87="","",IFERROR(特殊求节点($CH$6:$CH$14,DO$6:DO$14,$AR87,$AP87),0))</f>
        <v/>
      </c>
      <c r="BZ87" s="8" t="str">
        <f>IF($AQ87="","",IFERROR(特殊求节点($CH$6:$CH$14,DP$6:DP$14,$AR87,$AP87),0))</f>
        <v/>
      </c>
      <c r="CA87" s="8" t="str">
        <f>IF($AQ87="","",IFERROR(特殊求节点($CH$6:$CH$14,DQ$6:DQ$14,$AR87,$AP87),0))</f>
        <v/>
      </c>
      <c r="CD87" s="14">
        <f t="shared" si="40"/>
        <v>10</v>
      </c>
      <c r="CE87" s="8" t="str">
        <f>IF(初始数据表!E87=$A$1,初始数据表!D87,"")</f>
        <v/>
      </c>
      <c r="CF87" s="8" t="str">
        <f>IF($CE87="","",初始数据表!F87)</f>
        <v/>
      </c>
      <c r="CG87" s="8" t="str">
        <f>IF($CE87="","",初始数据表!G87)</f>
        <v/>
      </c>
      <c r="CH87" s="12" t="str">
        <f>IF(CE87="","",INDEX('品质-星级对应玩家等级'!$C$7:$J$11,MATCH(CF87,'品质-星级对应玩家等级'!$B$7:$B$11,0),MATCH(CG87,'品质-星级对应玩家等级'!$C$6:$J$6,0)))</f>
        <v/>
      </c>
      <c r="CI87" s="8" t="str">
        <f>IF($CE87="","",初始数据表!H87)</f>
        <v/>
      </c>
      <c r="CJ87" s="8" t="str">
        <f>IF($CE87="","",初始数据表!I87)</f>
        <v/>
      </c>
      <c r="CK87" s="8" t="str">
        <f>IF($CE87="","",初始数据表!J87)</f>
        <v/>
      </c>
      <c r="CL87" s="8" t="str">
        <f>IF($CE87="","",初始数据表!K87)</f>
        <v/>
      </c>
      <c r="CM87" s="8" t="str">
        <f>IF($CE87="","",初始数据表!L87)</f>
        <v/>
      </c>
      <c r="CN87" s="8" t="str">
        <f>IF($CE87="","",初始数据表!M87)</f>
        <v/>
      </c>
      <c r="CO87" s="8" t="str">
        <f>IF($CE87="","",初始数据表!N87)</f>
        <v/>
      </c>
      <c r="CP87" s="8" t="str">
        <f>IF($CE87="","",初始数据表!O87)</f>
        <v/>
      </c>
      <c r="CQ87" s="8" t="str">
        <f>IF($CE87="","",初始数据表!P87)</f>
        <v/>
      </c>
      <c r="CR87" s="8" t="str">
        <f>IF($CE87="","",初始数据表!Q87)</f>
        <v/>
      </c>
      <c r="CS87" s="8" t="str">
        <f>IF($CE87="","",初始数据表!R87)</f>
        <v/>
      </c>
      <c r="CT87" s="8" t="str">
        <f>IF($CE87="","",初始数据表!S87)</f>
        <v/>
      </c>
      <c r="CU87" s="8" t="str">
        <f>IF($CE87="","",初始数据表!T87)</f>
        <v/>
      </c>
      <c r="CV87" s="8" t="str">
        <f>IF($CE87="","",初始数据表!U87)</f>
        <v/>
      </c>
      <c r="CW87" s="8" t="str">
        <f>IF($CE87="","",初始数据表!V87)</f>
        <v/>
      </c>
      <c r="CX87" s="8" t="str">
        <f>IF($CE87="","",初始数据表!W87)</f>
        <v/>
      </c>
      <c r="CY87" s="8" t="str">
        <f>IF($CE87="","",初始数据表!X87)</f>
        <v/>
      </c>
      <c r="CZ87" s="8" t="str">
        <f>IF($CE87="","",初始数据表!Y87)</f>
        <v/>
      </c>
      <c r="DA87" s="8" t="str">
        <f>IF($CE87="","",初始数据表!Z87)</f>
        <v/>
      </c>
      <c r="DB87" s="8" t="str">
        <f>IF($CE87="","",初始数据表!AA87)</f>
        <v/>
      </c>
      <c r="DC87" s="8" t="str">
        <f>IF($CE87="","",初始数据表!AB87)</f>
        <v/>
      </c>
      <c r="DD87" s="8" t="str">
        <f>IF($CE87="","",初始数据表!AC87)</f>
        <v/>
      </c>
      <c r="DE87" s="8" t="str">
        <f>IF($CE87="","",初始数据表!AD87)</f>
        <v/>
      </c>
      <c r="DF87" s="8" t="str">
        <f>IF($CE87="","",初始数据表!AE87)</f>
        <v/>
      </c>
      <c r="DG87" s="8" t="str">
        <f>IF($CE87="","",初始数据表!AF87)</f>
        <v/>
      </c>
      <c r="DH87" s="8" t="str">
        <f>IF($CE87="","",初始数据表!AG87)</f>
        <v/>
      </c>
      <c r="DI87" s="8" t="str">
        <f>IF($CE87="","",初始数据表!AH87)</f>
        <v/>
      </c>
      <c r="DJ87" s="8" t="str">
        <f>IF($CE87="","",初始数据表!AI87)</f>
        <v/>
      </c>
      <c r="DK87" s="8" t="str">
        <f>IF($CE87="","",初始数据表!AJ87)</f>
        <v/>
      </c>
      <c r="DL87" s="8" t="str">
        <f>IF($CE87="","",初始数据表!AK87)</f>
        <v/>
      </c>
      <c r="DM87" s="8" t="str">
        <f>IF($CE87="","",初始数据表!AL87)</f>
        <v/>
      </c>
      <c r="DN87" s="8" t="str">
        <f>IF($CE87="","",初始数据表!AM87)</f>
        <v/>
      </c>
      <c r="DO87" s="8" t="str">
        <f>IF($CE87="","",初始数据表!AN87)</f>
        <v/>
      </c>
      <c r="DP87" s="8" t="str">
        <f>IF($CE87="","",初始数据表!AO87)</f>
        <v/>
      </c>
      <c r="DQ87" s="8" t="str">
        <f>IF($CE87="","",初始数据表!AP87)</f>
        <v/>
      </c>
    </row>
    <row r="88" spans="42:121" s="5" customFormat="1" x14ac:dyDescent="0.15">
      <c r="AP88" s="14">
        <f t="shared" si="41"/>
        <v>7</v>
      </c>
      <c r="AQ88" s="8" t="str">
        <f t="shared" si="39"/>
        <v/>
      </c>
      <c r="AR88" s="12" t="str">
        <f>IF(AQ88="","",10*COUNTIF($AP$6:AP88,AP88))</f>
        <v/>
      </c>
      <c r="AS88" s="8" t="str">
        <f>IF($AQ88="","",IFERROR(特殊求节点($CH$6:$CH$14,CI$6:CI$14,$AR88,$AP88),0))</f>
        <v/>
      </c>
      <c r="AT88" s="8" t="str">
        <f>IF($AQ88="","",IFERROR(特殊求节点($CH$6:$CH$14,CJ$6:CJ$14,$AR88,$AP88),0))</f>
        <v/>
      </c>
      <c r="AU88" s="8" t="str">
        <f>IF($AQ88="","",IFERROR(特殊求节点($CH$6:$CH$14,CK$6:CK$14,$AR88,$AP88),0))</f>
        <v/>
      </c>
      <c r="AV88" s="8" t="str">
        <f>IF($AQ88="","",IFERROR(特殊求节点($CH$6:$CH$14,CL$6:CL$14,$AR88,$AP88),0))</f>
        <v/>
      </c>
      <c r="AW88" s="8" t="str">
        <f>IF($AQ88="","",IFERROR(特殊求节点($CH$6:$CH$14,CM$6:CM$14,$AR88,$AP88),0))</f>
        <v/>
      </c>
      <c r="AX88" s="8" t="str">
        <f>IF($AQ88="","",IFERROR(特殊求节点($CH$6:$CH$14,CN$6:CN$14,$AR88,$AP88),0))</f>
        <v/>
      </c>
      <c r="AY88" s="8" t="str">
        <f>IF($AQ88="","",IFERROR(特殊求节点($CH$6:$CH$14,CO$6:CO$14,$AR88,$AP88),0))</f>
        <v/>
      </c>
      <c r="AZ88" s="8" t="str">
        <f>IF($AQ88="","",IFERROR(特殊求节点($CH$6:$CH$14,CP$6:CP$14,$AR88,$AP88),0))</f>
        <v/>
      </c>
      <c r="BA88" s="8" t="str">
        <f>IF($AQ88="","",IFERROR(特殊求节点($CH$6:$CH$14,CQ$6:CQ$14,$AR88,$AP88),0))</f>
        <v/>
      </c>
      <c r="BB88" s="8" t="str">
        <f>IF($AQ88="","",IFERROR(特殊求节点($CH$6:$CH$14,CR$6:CR$14,$AR88,$AP88),0))</f>
        <v/>
      </c>
      <c r="BC88" s="8" t="str">
        <f>IF($AQ88="","",IFERROR(特殊求节点($CH$6:$CH$14,CS$6:CS$14,$AR88,$AP88),0))</f>
        <v/>
      </c>
      <c r="BD88" s="8" t="str">
        <f>IF($AQ88="","",IFERROR(特殊求节点($CH$6:$CH$14,CT$6:CT$14,$AR88,$AP88),0))</f>
        <v/>
      </c>
      <c r="BE88" s="8" t="str">
        <f>IF($AQ88="","",IFERROR(特殊求节点($CH$6:$CH$14,CU$6:CU$14,$AR88,$AP88),0))</f>
        <v/>
      </c>
      <c r="BF88" s="8" t="str">
        <f>IF($AQ88="","",IFERROR(特殊求节点($CH$6:$CH$14,CV$6:CV$14,$AR88,$AP88),0))</f>
        <v/>
      </c>
      <c r="BG88" s="8" t="str">
        <f>IF($AQ88="","",IFERROR(特殊求节点($CH$6:$CH$14,CW$6:CW$14,$AR88,$AP88),0))</f>
        <v/>
      </c>
      <c r="BH88" s="8" t="str">
        <f>IF($AQ88="","",IFERROR(特殊求节点($CH$6:$CH$14,CX$6:CX$14,$AR88,$AP88),0))</f>
        <v/>
      </c>
      <c r="BI88" s="8" t="str">
        <f>IF($AQ88="","",IFERROR(特殊求节点($CH$6:$CH$14,CY$6:CY$14,$AR88,$AP88),0))</f>
        <v/>
      </c>
      <c r="BJ88" s="8" t="str">
        <f>IF($AQ88="","",IFERROR(特殊求节点($CH$6:$CH$14,CZ$6:CZ$14,$AR88,$AP88),0))</f>
        <v/>
      </c>
      <c r="BK88" s="8" t="str">
        <f>IF($AQ88="","",IFERROR(特殊求节点($CH$6:$CH$14,DA$6:DA$14,$AR88,$AP88),0))</f>
        <v/>
      </c>
      <c r="BL88" s="8" t="str">
        <f>IF($AQ88="","",IFERROR(特殊求节点($CH$6:$CH$14,DB$6:DB$14,$AR88,$AP88),0))</f>
        <v/>
      </c>
      <c r="BM88" s="8" t="str">
        <f>IF($AQ88="","",IFERROR(特殊求节点($CH$6:$CH$14,DC$6:DC$14,$AR88,$AP88),0))</f>
        <v/>
      </c>
      <c r="BN88" s="8" t="str">
        <f>IF($AQ88="","",IFERROR(特殊求节点($CH$6:$CH$14,DD$6:DD$14,$AR88,$AP88),0))</f>
        <v/>
      </c>
      <c r="BO88" s="8" t="str">
        <f>IF($AQ88="","",IFERROR(特殊求节点($CH$6:$CH$14,DE$6:DE$14,$AR88,$AP88),0))</f>
        <v/>
      </c>
      <c r="BP88" s="8" t="str">
        <f>IF($AQ88="","",IFERROR(特殊求节点($CH$6:$CH$14,DF$6:DF$14,$AR88,$AP88),0))</f>
        <v/>
      </c>
      <c r="BQ88" s="8" t="str">
        <f>IF($AQ88="","",IFERROR(特殊求节点($CH$6:$CH$14,DG$6:DG$14,$AR88,$AP88),0))</f>
        <v/>
      </c>
      <c r="BR88" s="8" t="str">
        <f>IF($AQ88="","",IFERROR(特殊求节点($CH$6:$CH$14,DH$6:DH$14,$AR88,$AP88),0))</f>
        <v/>
      </c>
      <c r="BS88" s="8" t="str">
        <f>IF($AQ88="","",IFERROR(特殊求节点($CH$6:$CH$14,DI$6:DI$14,$AR88,$AP88),0))</f>
        <v/>
      </c>
      <c r="BT88" s="8" t="str">
        <f>IF($AQ88="","",IFERROR(特殊求节点($CH$6:$CH$14,DJ$6:DJ$14,$AR88,$AP88),0))</f>
        <v/>
      </c>
      <c r="BU88" s="8" t="str">
        <f>IF($AQ88="","",IFERROR(特殊求节点($CH$6:$CH$14,DK$6:DK$14,$AR88,$AP88),0))</f>
        <v/>
      </c>
      <c r="BV88" s="8" t="str">
        <f>IF($AQ88="","",IFERROR(特殊求节点($CH$6:$CH$14,DL$6:DL$14,$AR88,$AP88),0))</f>
        <v/>
      </c>
      <c r="BW88" s="8" t="str">
        <f>IF($AQ88="","",IFERROR(特殊求节点($CH$6:$CH$14,DM$6:DM$14,$AR88,$AP88),0))</f>
        <v/>
      </c>
      <c r="BX88" s="8" t="str">
        <f>IF($AQ88="","",IFERROR(特殊求节点($CH$6:$CH$14,DN$6:DN$14,$AR88,$AP88),0))</f>
        <v/>
      </c>
      <c r="BY88" s="8" t="str">
        <f>IF($AQ88="","",IFERROR(特殊求节点($CH$6:$CH$14,DO$6:DO$14,$AR88,$AP88),0))</f>
        <v/>
      </c>
      <c r="BZ88" s="8" t="str">
        <f>IF($AQ88="","",IFERROR(特殊求节点($CH$6:$CH$14,DP$6:DP$14,$AR88,$AP88),0))</f>
        <v/>
      </c>
      <c r="CA88" s="8" t="str">
        <f>IF($AQ88="","",IFERROR(特殊求节点($CH$6:$CH$14,DQ$6:DQ$14,$AR88,$AP88),0))</f>
        <v/>
      </c>
      <c r="CD88" s="14" t="str">
        <f t="shared" si="40"/>
        <v/>
      </c>
      <c r="CE88" s="8" t="str">
        <f>IF(初始数据表!E88=$A$1,初始数据表!D88,"")</f>
        <v/>
      </c>
      <c r="CF88" s="8" t="str">
        <f>IF($CE88="","",初始数据表!F88)</f>
        <v/>
      </c>
      <c r="CG88" s="8" t="str">
        <f>IF($CE88="","",初始数据表!G88)</f>
        <v/>
      </c>
      <c r="CH88" s="12" t="str">
        <f>IF(CE88="","",INDEX('品质-星级对应玩家等级'!$C$7:$J$11,MATCH(CF88,'品质-星级对应玩家等级'!$B$7:$B$11,0),MATCH(CG88,'品质-星级对应玩家等级'!$C$6:$J$6,0)))</f>
        <v/>
      </c>
      <c r="CI88" s="8" t="str">
        <f>IF($CE88="","",初始数据表!H88)</f>
        <v/>
      </c>
      <c r="CJ88" s="8" t="str">
        <f>IF($CE88="","",初始数据表!I88)</f>
        <v/>
      </c>
      <c r="CK88" s="8" t="str">
        <f>IF($CE88="","",初始数据表!J88)</f>
        <v/>
      </c>
      <c r="CL88" s="8" t="str">
        <f>IF($CE88="","",初始数据表!K88)</f>
        <v/>
      </c>
      <c r="CM88" s="8" t="str">
        <f>IF($CE88="","",初始数据表!L88)</f>
        <v/>
      </c>
      <c r="CN88" s="8" t="str">
        <f>IF($CE88="","",初始数据表!M88)</f>
        <v/>
      </c>
      <c r="CO88" s="8" t="str">
        <f>IF($CE88="","",初始数据表!N88)</f>
        <v/>
      </c>
      <c r="CP88" s="8" t="str">
        <f>IF($CE88="","",初始数据表!O88)</f>
        <v/>
      </c>
      <c r="CQ88" s="8" t="str">
        <f>IF($CE88="","",初始数据表!P88)</f>
        <v/>
      </c>
      <c r="CR88" s="8" t="str">
        <f>IF($CE88="","",初始数据表!Q88)</f>
        <v/>
      </c>
      <c r="CS88" s="8" t="str">
        <f>IF($CE88="","",初始数据表!R88)</f>
        <v/>
      </c>
      <c r="CT88" s="8" t="str">
        <f>IF($CE88="","",初始数据表!S88)</f>
        <v/>
      </c>
      <c r="CU88" s="8" t="str">
        <f>IF($CE88="","",初始数据表!T88)</f>
        <v/>
      </c>
      <c r="CV88" s="8" t="str">
        <f>IF($CE88="","",初始数据表!U88)</f>
        <v/>
      </c>
      <c r="CW88" s="8" t="str">
        <f>IF($CE88="","",初始数据表!V88)</f>
        <v/>
      </c>
      <c r="CX88" s="8" t="str">
        <f>IF($CE88="","",初始数据表!W88)</f>
        <v/>
      </c>
      <c r="CY88" s="8" t="str">
        <f>IF($CE88="","",初始数据表!X88)</f>
        <v/>
      </c>
      <c r="CZ88" s="8" t="str">
        <f>IF($CE88="","",初始数据表!Y88)</f>
        <v/>
      </c>
      <c r="DA88" s="8" t="str">
        <f>IF($CE88="","",初始数据表!Z88)</f>
        <v/>
      </c>
      <c r="DB88" s="8" t="str">
        <f>IF($CE88="","",初始数据表!AA88)</f>
        <v/>
      </c>
      <c r="DC88" s="8" t="str">
        <f>IF($CE88="","",初始数据表!AB88)</f>
        <v/>
      </c>
      <c r="DD88" s="8" t="str">
        <f>IF($CE88="","",初始数据表!AC88)</f>
        <v/>
      </c>
      <c r="DE88" s="8" t="str">
        <f>IF($CE88="","",初始数据表!AD88)</f>
        <v/>
      </c>
      <c r="DF88" s="8" t="str">
        <f>IF($CE88="","",初始数据表!AE88)</f>
        <v/>
      </c>
      <c r="DG88" s="8" t="str">
        <f>IF($CE88="","",初始数据表!AF88)</f>
        <v/>
      </c>
      <c r="DH88" s="8" t="str">
        <f>IF($CE88="","",初始数据表!AG88)</f>
        <v/>
      </c>
      <c r="DI88" s="8" t="str">
        <f>IF($CE88="","",初始数据表!AH88)</f>
        <v/>
      </c>
      <c r="DJ88" s="8" t="str">
        <f>IF($CE88="","",初始数据表!AI88)</f>
        <v/>
      </c>
      <c r="DK88" s="8" t="str">
        <f>IF($CE88="","",初始数据表!AJ88)</f>
        <v/>
      </c>
      <c r="DL88" s="8" t="str">
        <f>IF($CE88="","",初始数据表!AK88)</f>
        <v/>
      </c>
      <c r="DM88" s="8" t="str">
        <f>IF($CE88="","",初始数据表!AL88)</f>
        <v/>
      </c>
      <c r="DN88" s="8" t="str">
        <f>IF($CE88="","",初始数据表!AM88)</f>
        <v/>
      </c>
      <c r="DO88" s="8" t="str">
        <f>IF($CE88="","",初始数据表!AN88)</f>
        <v/>
      </c>
      <c r="DP88" s="8" t="str">
        <f>IF($CE88="","",初始数据表!AO88)</f>
        <v/>
      </c>
      <c r="DQ88" s="8" t="str">
        <f>IF($CE88="","",初始数据表!AP88)</f>
        <v/>
      </c>
    </row>
    <row r="89" spans="42:121" s="5" customFormat="1" x14ac:dyDescent="0.15">
      <c r="AP89" s="14">
        <f t="shared" si="41"/>
        <v>7</v>
      </c>
      <c r="AQ89" s="8" t="str">
        <f t="shared" si="39"/>
        <v/>
      </c>
      <c r="AR89" s="12" t="str">
        <f>IF(AQ89="","",10*COUNTIF($AP$6:AP89,AP89))</f>
        <v/>
      </c>
      <c r="AS89" s="8" t="str">
        <f>IF($AQ89="","",IFERROR(特殊求节点($CH$6:$CH$14,CI$6:CI$14,$AR89,$AP89),0))</f>
        <v/>
      </c>
      <c r="AT89" s="8" t="str">
        <f>IF($AQ89="","",IFERROR(特殊求节点($CH$6:$CH$14,CJ$6:CJ$14,$AR89,$AP89),0))</f>
        <v/>
      </c>
      <c r="AU89" s="8" t="str">
        <f>IF($AQ89="","",IFERROR(特殊求节点($CH$6:$CH$14,CK$6:CK$14,$AR89,$AP89),0))</f>
        <v/>
      </c>
      <c r="AV89" s="8" t="str">
        <f>IF($AQ89="","",IFERROR(特殊求节点($CH$6:$CH$14,CL$6:CL$14,$AR89,$AP89),0))</f>
        <v/>
      </c>
      <c r="AW89" s="8" t="str">
        <f>IF($AQ89="","",IFERROR(特殊求节点($CH$6:$CH$14,CM$6:CM$14,$AR89,$AP89),0))</f>
        <v/>
      </c>
      <c r="AX89" s="8" t="str">
        <f>IF($AQ89="","",IFERROR(特殊求节点($CH$6:$CH$14,CN$6:CN$14,$AR89,$AP89),0))</f>
        <v/>
      </c>
      <c r="AY89" s="8" t="str">
        <f>IF($AQ89="","",IFERROR(特殊求节点($CH$6:$CH$14,CO$6:CO$14,$AR89,$AP89),0))</f>
        <v/>
      </c>
      <c r="AZ89" s="8" t="str">
        <f>IF($AQ89="","",IFERROR(特殊求节点($CH$6:$CH$14,CP$6:CP$14,$AR89,$AP89),0))</f>
        <v/>
      </c>
      <c r="BA89" s="8" t="str">
        <f>IF($AQ89="","",IFERROR(特殊求节点($CH$6:$CH$14,CQ$6:CQ$14,$AR89,$AP89),0))</f>
        <v/>
      </c>
      <c r="BB89" s="8" t="str">
        <f>IF($AQ89="","",IFERROR(特殊求节点($CH$6:$CH$14,CR$6:CR$14,$AR89,$AP89),0))</f>
        <v/>
      </c>
      <c r="BC89" s="8" t="str">
        <f>IF($AQ89="","",IFERROR(特殊求节点($CH$6:$CH$14,CS$6:CS$14,$AR89,$AP89),0))</f>
        <v/>
      </c>
      <c r="BD89" s="8" t="str">
        <f>IF($AQ89="","",IFERROR(特殊求节点($CH$6:$CH$14,CT$6:CT$14,$AR89,$AP89),0))</f>
        <v/>
      </c>
      <c r="BE89" s="8" t="str">
        <f>IF($AQ89="","",IFERROR(特殊求节点($CH$6:$CH$14,CU$6:CU$14,$AR89,$AP89),0))</f>
        <v/>
      </c>
      <c r="BF89" s="8" t="str">
        <f>IF($AQ89="","",IFERROR(特殊求节点($CH$6:$CH$14,CV$6:CV$14,$AR89,$AP89),0))</f>
        <v/>
      </c>
      <c r="BG89" s="8" t="str">
        <f>IF($AQ89="","",IFERROR(特殊求节点($CH$6:$CH$14,CW$6:CW$14,$AR89,$AP89),0))</f>
        <v/>
      </c>
      <c r="BH89" s="8" t="str">
        <f>IF($AQ89="","",IFERROR(特殊求节点($CH$6:$CH$14,CX$6:CX$14,$AR89,$AP89),0))</f>
        <v/>
      </c>
      <c r="BI89" s="8" t="str">
        <f>IF($AQ89="","",IFERROR(特殊求节点($CH$6:$CH$14,CY$6:CY$14,$AR89,$AP89),0))</f>
        <v/>
      </c>
      <c r="BJ89" s="8" t="str">
        <f>IF($AQ89="","",IFERROR(特殊求节点($CH$6:$CH$14,CZ$6:CZ$14,$AR89,$AP89),0))</f>
        <v/>
      </c>
      <c r="BK89" s="8" t="str">
        <f>IF($AQ89="","",IFERROR(特殊求节点($CH$6:$CH$14,DA$6:DA$14,$AR89,$AP89),0))</f>
        <v/>
      </c>
      <c r="BL89" s="8" t="str">
        <f>IF($AQ89="","",IFERROR(特殊求节点($CH$6:$CH$14,DB$6:DB$14,$AR89,$AP89),0))</f>
        <v/>
      </c>
      <c r="BM89" s="8" t="str">
        <f>IF($AQ89="","",IFERROR(特殊求节点($CH$6:$CH$14,DC$6:DC$14,$AR89,$AP89),0))</f>
        <v/>
      </c>
      <c r="BN89" s="8" t="str">
        <f>IF($AQ89="","",IFERROR(特殊求节点($CH$6:$CH$14,DD$6:DD$14,$AR89,$AP89),0))</f>
        <v/>
      </c>
      <c r="BO89" s="8" t="str">
        <f>IF($AQ89="","",IFERROR(特殊求节点($CH$6:$CH$14,DE$6:DE$14,$AR89,$AP89),0))</f>
        <v/>
      </c>
      <c r="BP89" s="8" t="str">
        <f>IF($AQ89="","",IFERROR(特殊求节点($CH$6:$CH$14,DF$6:DF$14,$AR89,$AP89),0))</f>
        <v/>
      </c>
      <c r="BQ89" s="8" t="str">
        <f>IF($AQ89="","",IFERROR(特殊求节点($CH$6:$CH$14,DG$6:DG$14,$AR89,$AP89),0))</f>
        <v/>
      </c>
      <c r="BR89" s="8" t="str">
        <f>IF($AQ89="","",IFERROR(特殊求节点($CH$6:$CH$14,DH$6:DH$14,$AR89,$AP89),0))</f>
        <v/>
      </c>
      <c r="BS89" s="8" t="str">
        <f>IF($AQ89="","",IFERROR(特殊求节点($CH$6:$CH$14,DI$6:DI$14,$AR89,$AP89),0))</f>
        <v/>
      </c>
      <c r="BT89" s="8" t="str">
        <f>IF($AQ89="","",IFERROR(特殊求节点($CH$6:$CH$14,DJ$6:DJ$14,$AR89,$AP89),0))</f>
        <v/>
      </c>
      <c r="BU89" s="8" t="str">
        <f>IF($AQ89="","",IFERROR(特殊求节点($CH$6:$CH$14,DK$6:DK$14,$AR89,$AP89),0))</f>
        <v/>
      </c>
      <c r="BV89" s="8" t="str">
        <f>IF($AQ89="","",IFERROR(特殊求节点($CH$6:$CH$14,DL$6:DL$14,$AR89,$AP89),0))</f>
        <v/>
      </c>
      <c r="BW89" s="8" t="str">
        <f>IF($AQ89="","",IFERROR(特殊求节点($CH$6:$CH$14,DM$6:DM$14,$AR89,$AP89),0))</f>
        <v/>
      </c>
      <c r="BX89" s="8" t="str">
        <f>IF($AQ89="","",IFERROR(特殊求节点($CH$6:$CH$14,DN$6:DN$14,$AR89,$AP89),0))</f>
        <v/>
      </c>
      <c r="BY89" s="8" t="str">
        <f>IF($AQ89="","",IFERROR(特殊求节点($CH$6:$CH$14,DO$6:DO$14,$AR89,$AP89),0))</f>
        <v/>
      </c>
      <c r="BZ89" s="8" t="str">
        <f>IF($AQ89="","",IFERROR(特殊求节点($CH$6:$CH$14,DP$6:DP$14,$AR89,$AP89),0))</f>
        <v/>
      </c>
      <c r="CA89" s="8" t="str">
        <f>IF($AQ89="","",IFERROR(特殊求节点($CH$6:$CH$14,DQ$6:DQ$14,$AR89,$AP89),0))</f>
        <v/>
      </c>
      <c r="CD89" s="14" t="str">
        <f t="shared" si="40"/>
        <v/>
      </c>
      <c r="CE89" s="8" t="str">
        <f>IF(初始数据表!E89=$A$1,初始数据表!D89,"")</f>
        <v/>
      </c>
      <c r="CF89" s="8" t="str">
        <f>IF($CE89="","",初始数据表!F89)</f>
        <v/>
      </c>
      <c r="CG89" s="8" t="str">
        <f>IF($CE89="","",初始数据表!G89)</f>
        <v/>
      </c>
      <c r="CH89" s="12" t="str">
        <f>IF(CE89="","",INDEX('品质-星级对应玩家等级'!$C$7:$J$11,MATCH(CF89,'品质-星级对应玩家等级'!$B$7:$B$11,0),MATCH(CG89,'品质-星级对应玩家等级'!$C$6:$J$6,0)))</f>
        <v/>
      </c>
      <c r="CI89" s="8" t="str">
        <f>IF($CE89="","",初始数据表!H89)</f>
        <v/>
      </c>
      <c r="CJ89" s="8" t="str">
        <f>IF($CE89="","",初始数据表!I89)</f>
        <v/>
      </c>
      <c r="CK89" s="8" t="str">
        <f>IF($CE89="","",初始数据表!J89)</f>
        <v/>
      </c>
      <c r="CL89" s="8" t="str">
        <f>IF($CE89="","",初始数据表!K89)</f>
        <v/>
      </c>
      <c r="CM89" s="8" t="str">
        <f>IF($CE89="","",初始数据表!L89)</f>
        <v/>
      </c>
      <c r="CN89" s="8" t="str">
        <f>IF($CE89="","",初始数据表!M89)</f>
        <v/>
      </c>
      <c r="CO89" s="8" t="str">
        <f>IF($CE89="","",初始数据表!N89)</f>
        <v/>
      </c>
      <c r="CP89" s="8" t="str">
        <f>IF($CE89="","",初始数据表!O89)</f>
        <v/>
      </c>
      <c r="CQ89" s="8" t="str">
        <f>IF($CE89="","",初始数据表!P89)</f>
        <v/>
      </c>
      <c r="CR89" s="8" t="str">
        <f>IF($CE89="","",初始数据表!Q89)</f>
        <v/>
      </c>
      <c r="CS89" s="8" t="str">
        <f>IF($CE89="","",初始数据表!R89)</f>
        <v/>
      </c>
      <c r="CT89" s="8" t="str">
        <f>IF($CE89="","",初始数据表!S89)</f>
        <v/>
      </c>
      <c r="CU89" s="8" t="str">
        <f>IF($CE89="","",初始数据表!T89)</f>
        <v/>
      </c>
      <c r="CV89" s="8" t="str">
        <f>IF($CE89="","",初始数据表!U89)</f>
        <v/>
      </c>
      <c r="CW89" s="8" t="str">
        <f>IF($CE89="","",初始数据表!V89)</f>
        <v/>
      </c>
      <c r="CX89" s="8" t="str">
        <f>IF($CE89="","",初始数据表!W89)</f>
        <v/>
      </c>
      <c r="CY89" s="8" t="str">
        <f>IF($CE89="","",初始数据表!X89)</f>
        <v/>
      </c>
      <c r="CZ89" s="8" t="str">
        <f>IF($CE89="","",初始数据表!Y89)</f>
        <v/>
      </c>
      <c r="DA89" s="8" t="str">
        <f>IF($CE89="","",初始数据表!Z89)</f>
        <v/>
      </c>
      <c r="DB89" s="8" t="str">
        <f>IF($CE89="","",初始数据表!AA89)</f>
        <v/>
      </c>
      <c r="DC89" s="8" t="str">
        <f>IF($CE89="","",初始数据表!AB89)</f>
        <v/>
      </c>
      <c r="DD89" s="8" t="str">
        <f>IF($CE89="","",初始数据表!AC89)</f>
        <v/>
      </c>
      <c r="DE89" s="8" t="str">
        <f>IF($CE89="","",初始数据表!AD89)</f>
        <v/>
      </c>
      <c r="DF89" s="8" t="str">
        <f>IF($CE89="","",初始数据表!AE89)</f>
        <v/>
      </c>
      <c r="DG89" s="8" t="str">
        <f>IF($CE89="","",初始数据表!AF89)</f>
        <v/>
      </c>
      <c r="DH89" s="8" t="str">
        <f>IF($CE89="","",初始数据表!AG89)</f>
        <v/>
      </c>
      <c r="DI89" s="8" t="str">
        <f>IF($CE89="","",初始数据表!AH89)</f>
        <v/>
      </c>
      <c r="DJ89" s="8" t="str">
        <f>IF($CE89="","",初始数据表!AI89)</f>
        <v/>
      </c>
      <c r="DK89" s="8" t="str">
        <f>IF($CE89="","",初始数据表!AJ89)</f>
        <v/>
      </c>
      <c r="DL89" s="8" t="str">
        <f>IF($CE89="","",初始数据表!AK89)</f>
        <v/>
      </c>
      <c r="DM89" s="8" t="str">
        <f>IF($CE89="","",初始数据表!AL89)</f>
        <v/>
      </c>
      <c r="DN89" s="8" t="str">
        <f>IF($CE89="","",初始数据表!AM89)</f>
        <v/>
      </c>
      <c r="DO89" s="8" t="str">
        <f>IF($CE89="","",初始数据表!AN89)</f>
        <v/>
      </c>
      <c r="DP89" s="8" t="str">
        <f>IF($CE89="","",初始数据表!AO89)</f>
        <v/>
      </c>
      <c r="DQ89" s="8" t="str">
        <f>IF($CE89="","",初始数据表!AP89)</f>
        <v/>
      </c>
    </row>
    <row r="90" spans="42:121" s="5" customFormat="1" x14ac:dyDescent="0.15">
      <c r="AP90" s="14">
        <f t="shared" si="41"/>
        <v>7</v>
      </c>
      <c r="AQ90" s="8" t="str">
        <f t="shared" si="39"/>
        <v/>
      </c>
      <c r="AR90" s="12" t="str">
        <f>IF(AQ90="","",10*COUNTIF($AP$6:AP90,AP90))</f>
        <v/>
      </c>
      <c r="AS90" s="8" t="str">
        <f>IF($AQ90="","",IFERROR(特殊求节点($CH$6:$CH$14,CI$6:CI$14,$AR90,$AP90),0))</f>
        <v/>
      </c>
      <c r="AT90" s="8" t="str">
        <f>IF($AQ90="","",IFERROR(特殊求节点($CH$6:$CH$14,CJ$6:CJ$14,$AR90,$AP90),0))</f>
        <v/>
      </c>
      <c r="AU90" s="8" t="str">
        <f>IF($AQ90="","",IFERROR(特殊求节点($CH$6:$CH$14,CK$6:CK$14,$AR90,$AP90),0))</f>
        <v/>
      </c>
      <c r="AV90" s="8" t="str">
        <f>IF($AQ90="","",IFERROR(特殊求节点($CH$6:$CH$14,CL$6:CL$14,$AR90,$AP90),0))</f>
        <v/>
      </c>
      <c r="AW90" s="8" t="str">
        <f>IF($AQ90="","",IFERROR(特殊求节点($CH$6:$CH$14,CM$6:CM$14,$AR90,$AP90),0))</f>
        <v/>
      </c>
      <c r="AX90" s="8" t="str">
        <f>IF($AQ90="","",IFERROR(特殊求节点($CH$6:$CH$14,CN$6:CN$14,$AR90,$AP90),0))</f>
        <v/>
      </c>
      <c r="AY90" s="8" t="str">
        <f>IF($AQ90="","",IFERROR(特殊求节点($CH$6:$CH$14,CO$6:CO$14,$AR90,$AP90),0))</f>
        <v/>
      </c>
      <c r="AZ90" s="8" t="str">
        <f>IF($AQ90="","",IFERROR(特殊求节点($CH$6:$CH$14,CP$6:CP$14,$AR90,$AP90),0))</f>
        <v/>
      </c>
      <c r="BA90" s="8" t="str">
        <f>IF($AQ90="","",IFERROR(特殊求节点($CH$6:$CH$14,CQ$6:CQ$14,$AR90,$AP90),0))</f>
        <v/>
      </c>
      <c r="BB90" s="8" t="str">
        <f>IF($AQ90="","",IFERROR(特殊求节点($CH$6:$CH$14,CR$6:CR$14,$AR90,$AP90),0))</f>
        <v/>
      </c>
      <c r="BC90" s="8" t="str">
        <f>IF($AQ90="","",IFERROR(特殊求节点($CH$6:$CH$14,CS$6:CS$14,$AR90,$AP90),0))</f>
        <v/>
      </c>
      <c r="BD90" s="8" t="str">
        <f>IF($AQ90="","",IFERROR(特殊求节点($CH$6:$CH$14,CT$6:CT$14,$AR90,$AP90),0))</f>
        <v/>
      </c>
      <c r="BE90" s="8" t="str">
        <f>IF($AQ90="","",IFERROR(特殊求节点($CH$6:$CH$14,CU$6:CU$14,$AR90,$AP90),0))</f>
        <v/>
      </c>
      <c r="BF90" s="8" t="str">
        <f>IF($AQ90="","",IFERROR(特殊求节点($CH$6:$CH$14,CV$6:CV$14,$AR90,$AP90),0))</f>
        <v/>
      </c>
      <c r="BG90" s="8" t="str">
        <f>IF($AQ90="","",IFERROR(特殊求节点($CH$6:$CH$14,CW$6:CW$14,$AR90,$AP90),0))</f>
        <v/>
      </c>
      <c r="BH90" s="8" t="str">
        <f>IF($AQ90="","",IFERROR(特殊求节点($CH$6:$CH$14,CX$6:CX$14,$AR90,$AP90),0))</f>
        <v/>
      </c>
      <c r="BI90" s="8" t="str">
        <f>IF($AQ90="","",IFERROR(特殊求节点($CH$6:$CH$14,CY$6:CY$14,$AR90,$AP90),0))</f>
        <v/>
      </c>
      <c r="BJ90" s="8" t="str">
        <f>IF($AQ90="","",IFERROR(特殊求节点($CH$6:$CH$14,CZ$6:CZ$14,$AR90,$AP90),0))</f>
        <v/>
      </c>
      <c r="BK90" s="8" t="str">
        <f>IF($AQ90="","",IFERROR(特殊求节点($CH$6:$CH$14,DA$6:DA$14,$AR90,$AP90),0))</f>
        <v/>
      </c>
      <c r="BL90" s="8" t="str">
        <f>IF($AQ90="","",IFERROR(特殊求节点($CH$6:$CH$14,DB$6:DB$14,$AR90,$AP90),0))</f>
        <v/>
      </c>
      <c r="BM90" s="8" t="str">
        <f>IF($AQ90="","",IFERROR(特殊求节点($CH$6:$CH$14,DC$6:DC$14,$AR90,$AP90),0))</f>
        <v/>
      </c>
      <c r="BN90" s="8" t="str">
        <f>IF($AQ90="","",IFERROR(特殊求节点($CH$6:$CH$14,DD$6:DD$14,$AR90,$AP90),0))</f>
        <v/>
      </c>
      <c r="BO90" s="8" t="str">
        <f>IF($AQ90="","",IFERROR(特殊求节点($CH$6:$CH$14,DE$6:DE$14,$AR90,$AP90),0))</f>
        <v/>
      </c>
      <c r="BP90" s="8" t="str">
        <f>IF($AQ90="","",IFERROR(特殊求节点($CH$6:$CH$14,DF$6:DF$14,$AR90,$AP90),0))</f>
        <v/>
      </c>
      <c r="BQ90" s="8" t="str">
        <f>IF($AQ90="","",IFERROR(特殊求节点($CH$6:$CH$14,DG$6:DG$14,$AR90,$AP90),0))</f>
        <v/>
      </c>
      <c r="BR90" s="8" t="str">
        <f>IF($AQ90="","",IFERROR(特殊求节点($CH$6:$CH$14,DH$6:DH$14,$AR90,$AP90),0))</f>
        <v/>
      </c>
      <c r="BS90" s="8" t="str">
        <f>IF($AQ90="","",IFERROR(特殊求节点($CH$6:$CH$14,DI$6:DI$14,$AR90,$AP90),0))</f>
        <v/>
      </c>
      <c r="BT90" s="8" t="str">
        <f>IF($AQ90="","",IFERROR(特殊求节点($CH$6:$CH$14,DJ$6:DJ$14,$AR90,$AP90),0))</f>
        <v/>
      </c>
      <c r="BU90" s="8" t="str">
        <f>IF($AQ90="","",IFERROR(特殊求节点($CH$6:$CH$14,DK$6:DK$14,$AR90,$AP90),0))</f>
        <v/>
      </c>
      <c r="BV90" s="8" t="str">
        <f>IF($AQ90="","",IFERROR(特殊求节点($CH$6:$CH$14,DL$6:DL$14,$AR90,$AP90),0))</f>
        <v/>
      </c>
      <c r="BW90" s="8" t="str">
        <f>IF($AQ90="","",IFERROR(特殊求节点($CH$6:$CH$14,DM$6:DM$14,$AR90,$AP90),0))</f>
        <v/>
      </c>
      <c r="BX90" s="8" t="str">
        <f>IF($AQ90="","",IFERROR(特殊求节点($CH$6:$CH$14,DN$6:DN$14,$AR90,$AP90),0))</f>
        <v/>
      </c>
      <c r="BY90" s="8" t="str">
        <f>IF($AQ90="","",IFERROR(特殊求节点($CH$6:$CH$14,DO$6:DO$14,$AR90,$AP90),0))</f>
        <v/>
      </c>
      <c r="BZ90" s="8" t="str">
        <f>IF($AQ90="","",IFERROR(特殊求节点($CH$6:$CH$14,DP$6:DP$14,$AR90,$AP90),0))</f>
        <v/>
      </c>
      <c r="CA90" s="8" t="str">
        <f>IF($AQ90="","",IFERROR(特殊求节点($CH$6:$CH$14,DQ$6:DQ$14,$AR90,$AP90),0))</f>
        <v/>
      </c>
      <c r="CD90" s="14" t="str">
        <f t="shared" si="40"/>
        <v/>
      </c>
      <c r="CE90" s="8" t="str">
        <f>IF(初始数据表!E90=$A$1,初始数据表!D90,"")</f>
        <v/>
      </c>
      <c r="CF90" s="8" t="str">
        <f>IF($CE90="","",初始数据表!F90)</f>
        <v/>
      </c>
      <c r="CG90" s="8" t="str">
        <f>IF($CE90="","",初始数据表!G90)</f>
        <v/>
      </c>
      <c r="CH90" s="12" t="str">
        <f>IF(CE90="","",INDEX('品质-星级对应玩家等级'!$C$7:$J$11,MATCH(CF90,'品质-星级对应玩家等级'!$B$7:$B$11,0),MATCH(CG90,'品质-星级对应玩家等级'!$C$6:$J$6,0)))</f>
        <v/>
      </c>
      <c r="CI90" s="8" t="str">
        <f>IF($CE90="","",初始数据表!H90)</f>
        <v/>
      </c>
      <c r="CJ90" s="8" t="str">
        <f>IF($CE90="","",初始数据表!I90)</f>
        <v/>
      </c>
      <c r="CK90" s="8" t="str">
        <f>IF($CE90="","",初始数据表!J90)</f>
        <v/>
      </c>
      <c r="CL90" s="8" t="str">
        <f>IF($CE90="","",初始数据表!K90)</f>
        <v/>
      </c>
      <c r="CM90" s="8" t="str">
        <f>IF($CE90="","",初始数据表!L90)</f>
        <v/>
      </c>
      <c r="CN90" s="8" t="str">
        <f>IF($CE90="","",初始数据表!M90)</f>
        <v/>
      </c>
      <c r="CO90" s="8" t="str">
        <f>IF($CE90="","",初始数据表!N90)</f>
        <v/>
      </c>
      <c r="CP90" s="8" t="str">
        <f>IF($CE90="","",初始数据表!O90)</f>
        <v/>
      </c>
      <c r="CQ90" s="8" t="str">
        <f>IF($CE90="","",初始数据表!P90)</f>
        <v/>
      </c>
      <c r="CR90" s="8" t="str">
        <f>IF($CE90="","",初始数据表!Q90)</f>
        <v/>
      </c>
      <c r="CS90" s="8" t="str">
        <f>IF($CE90="","",初始数据表!R90)</f>
        <v/>
      </c>
      <c r="CT90" s="8" t="str">
        <f>IF($CE90="","",初始数据表!S90)</f>
        <v/>
      </c>
      <c r="CU90" s="8" t="str">
        <f>IF($CE90="","",初始数据表!T90)</f>
        <v/>
      </c>
      <c r="CV90" s="8" t="str">
        <f>IF($CE90="","",初始数据表!U90)</f>
        <v/>
      </c>
      <c r="CW90" s="8" t="str">
        <f>IF($CE90="","",初始数据表!V90)</f>
        <v/>
      </c>
      <c r="CX90" s="8" t="str">
        <f>IF($CE90="","",初始数据表!W90)</f>
        <v/>
      </c>
      <c r="CY90" s="8" t="str">
        <f>IF($CE90="","",初始数据表!X90)</f>
        <v/>
      </c>
      <c r="CZ90" s="8" t="str">
        <f>IF($CE90="","",初始数据表!Y90)</f>
        <v/>
      </c>
      <c r="DA90" s="8" t="str">
        <f>IF($CE90="","",初始数据表!Z90)</f>
        <v/>
      </c>
      <c r="DB90" s="8" t="str">
        <f>IF($CE90="","",初始数据表!AA90)</f>
        <v/>
      </c>
      <c r="DC90" s="8" t="str">
        <f>IF($CE90="","",初始数据表!AB90)</f>
        <v/>
      </c>
      <c r="DD90" s="8" t="str">
        <f>IF($CE90="","",初始数据表!AC90)</f>
        <v/>
      </c>
      <c r="DE90" s="8" t="str">
        <f>IF($CE90="","",初始数据表!AD90)</f>
        <v/>
      </c>
      <c r="DF90" s="8" t="str">
        <f>IF($CE90="","",初始数据表!AE90)</f>
        <v/>
      </c>
      <c r="DG90" s="8" t="str">
        <f>IF($CE90="","",初始数据表!AF90)</f>
        <v/>
      </c>
      <c r="DH90" s="8" t="str">
        <f>IF($CE90="","",初始数据表!AG90)</f>
        <v/>
      </c>
      <c r="DI90" s="8" t="str">
        <f>IF($CE90="","",初始数据表!AH90)</f>
        <v/>
      </c>
      <c r="DJ90" s="8" t="str">
        <f>IF($CE90="","",初始数据表!AI90)</f>
        <v/>
      </c>
      <c r="DK90" s="8" t="str">
        <f>IF($CE90="","",初始数据表!AJ90)</f>
        <v/>
      </c>
      <c r="DL90" s="8" t="str">
        <f>IF($CE90="","",初始数据表!AK90)</f>
        <v/>
      </c>
      <c r="DM90" s="8" t="str">
        <f>IF($CE90="","",初始数据表!AL90)</f>
        <v/>
      </c>
      <c r="DN90" s="8" t="str">
        <f>IF($CE90="","",初始数据表!AM90)</f>
        <v/>
      </c>
      <c r="DO90" s="8" t="str">
        <f>IF($CE90="","",初始数据表!AN90)</f>
        <v/>
      </c>
      <c r="DP90" s="8" t="str">
        <f>IF($CE90="","",初始数据表!AO90)</f>
        <v/>
      </c>
      <c r="DQ90" s="8" t="str">
        <f>IF($CE90="","",初始数据表!AP90)</f>
        <v/>
      </c>
    </row>
    <row r="91" spans="42:121" s="5" customFormat="1" x14ac:dyDescent="0.15">
      <c r="AP91" s="14">
        <f t="shared" si="41"/>
        <v>7</v>
      </c>
      <c r="AQ91" s="8" t="str">
        <f t="shared" si="39"/>
        <v/>
      </c>
      <c r="AR91" s="12" t="str">
        <f>IF(AQ91="","",10*COUNTIF($AP$6:AP91,AP91))</f>
        <v/>
      </c>
      <c r="AS91" s="8" t="str">
        <f>IF($AQ91="","",IFERROR(特殊求节点($CH$6:$CH$14,CI$6:CI$14,$AR91,$AP91),0))</f>
        <v/>
      </c>
      <c r="AT91" s="8" t="str">
        <f>IF($AQ91="","",IFERROR(特殊求节点($CH$6:$CH$14,CJ$6:CJ$14,$AR91,$AP91),0))</f>
        <v/>
      </c>
      <c r="AU91" s="8" t="str">
        <f>IF($AQ91="","",IFERROR(特殊求节点($CH$6:$CH$14,CK$6:CK$14,$AR91,$AP91),0))</f>
        <v/>
      </c>
      <c r="AV91" s="8" t="str">
        <f>IF($AQ91="","",IFERROR(特殊求节点($CH$6:$CH$14,CL$6:CL$14,$AR91,$AP91),0))</f>
        <v/>
      </c>
      <c r="AW91" s="8" t="str">
        <f>IF($AQ91="","",IFERROR(特殊求节点($CH$6:$CH$14,CM$6:CM$14,$AR91,$AP91),0))</f>
        <v/>
      </c>
      <c r="AX91" s="8" t="str">
        <f>IF($AQ91="","",IFERROR(特殊求节点($CH$6:$CH$14,CN$6:CN$14,$AR91,$AP91),0))</f>
        <v/>
      </c>
      <c r="AY91" s="8" t="str">
        <f>IF($AQ91="","",IFERROR(特殊求节点($CH$6:$CH$14,CO$6:CO$14,$AR91,$AP91),0))</f>
        <v/>
      </c>
      <c r="AZ91" s="8" t="str">
        <f>IF($AQ91="","",IFERROR(特殊求节点($CH$6:$CH$14,CP$6:CP$14,$AR91,$AP91),0))</f>
        <v/>
      </c>
      <c r="BA91" s="8" t="str">
        <f>IF($AQ91="","",IFERROR(特殊求节点($CH$6:$CH$14,CQ$6:CQ$14,$AR91,$AP91),0))</f>
        <v/>
      </c>
      <c r="BB91" s="8" t="str">
        <f>IF($AQ91="","",IFERROR(特殊求节点($CH$6:$CH$14,CR$6:CR$14,$AR91,$AP91),0))</f>
        <v/>
      </c>
      <c r="BC91" s="8" t="str">
        <f>IF($AQ91="","",IFERROR(特殊求节点($CH$6:$CH$14,CS$6:CS$14,$AR91,$AP91),0))</f>
        <v/>
      </c>
      <c r="BD91" s="8" t="str">
        <f>IF($AQ91="","",IFERROR(特殊求节点($CH$6:$CH$14,CT$6:CT$14,$AR91,$AP91),0))</f>
        <v/>
      </c>
      <c r="BE91" s="8" t="str">
        <f>IF($AQ91="","",IFERROR(特殊求节点($CH$6:$CH$14,CU$6:CU$14,$AR91,$AP91),0))</f>
        <v/>
      </c>
      <c r="BF91" s="8" t="str">
        <f>IF($AQ91="","",IFERROR(特殊求节点($CH$6:$CH$14,CV$6:CV$14,$AR91,$AP91),0))</f>
        <v/>
      </c>
      <c r="BG91" s="8" t="str">
        <f>IF($AQ91="","",IFERROR(特殊求节点($CH$6:$CH$14,CW$6:CW$14,$AR91,$AP91),0))</f>
        <v/>
      </c>
      <c r="BH91" s="8" t="str">
        <f>IF($AQ91="","",IFERROR(特殊求节点($CH$6:$CH$14,CX$6:CX$14,$AR91,$AP91),0))</f>
        <v/>
      </c>
      <c r="BI91" s="8" t="str">
        <f>IF($AQ91="","",IFERROR(特殊求节点($CH$6:$CH$14,CY$6:CY$14,$AR91,$AP91),0))</f>
        <v/>
      </c>
      <c r="BJ91" s="8" t="str">
        <f>IF($AQ91="","",IFERROR(特殊求节点($CH$6:$CH$14,CZ$6:CZ$14,$AR91,$AP91),0))</f>
        <v/>
      </c>
      <c r="BK91" s="8" t="str">
        <f>IF($AQ91="","",IFERROR(特殊求节点($CH$6:$CH$14,DA$6:DA$14,$AR91,$AP91),0))</f>
        <v/>
      </c>
      <c r="BL91" s="8" t="str">
        <f>IF($AQ91="","",IFERROR(特殊求节点($CH$6:$CH$14,DB$6:DB$14,$AR91,$AP91),0))</f>
        <v/>
      </c>
      <c r="BM91" s="8" t="str">
        <f>IF($AQ91="","",IFERROR(特殊求节点($CH$6:$CH$14,DC$6:DC$14,$AR91,$AP91),0))</f>
        <v/>
      </c>
      <c r="BN91" s="8" t="str">
        <f>IF($AQ91="","",IFERROR(特殊求节点($CH$6:$CH$14,DD$6:DD$14,$AR91,$AP91),0))</f>
        <v/>
      </c>
      <c r="BO91" s="8" t="str">
        <f>IF($AQ91="","",IFERROR(特殊求节点($CH$6:$CH$14,DE$6:DE$14,$AR91,$AP91),0))</f>
        <v/>
      </c>
      <c r="BP91" s="8" t="str">
        <f>IF($AQ91="","",IFERROR(特殊求节点($CH$6:$CH$14,DF$6:DF$14,$AR91,$AP91),0))</f>
        <v/>
      </c>
      <c r="BQ91" s="8" t="str">
        <f>IF($AQ91="","",IFERROR(特殊求节点($CH$6:$CH$14,DG$6:DG$14,$AR91,$AP91),0))</f>
        <v/>
      </c>
      <c r="BR91" s="8" t="str">
        <f>IF($AQ91="","",IFERROR(特殊求节点($CH$6:$CH$14,DH$6:DH$14,$AR91,$AP91),0))</f>
        <v/>
      </c>
      <c r="BS91" s="8" t="str">
        <f>IF($AQ91="","",IFERROR(特殊求节点($CH$6:$CH$14,DI$6:DI$14,$AR91,$AP91),0))</f>
        <v/>
      </c>
      <c r="BT91" s="8" t="str">
        <f>IF($AQ91="","",IFERROR(特殊求节点($CH$6:$CH$14,DJ$6:DJ$14,$AR91,$AP91),0))</f>
        <v/>
      </c>
      <c r="BU91" s="8" t="str">
        <f>IF($AQ91="","",IFERROR(特殊求节点($CH$6:$CH$14,DK$6:DK$14,$AR91,$AP91),0))</f>
        <v/>
      </c>
      <c r="BV91" s="8" t="str">
        <f>IF($AQ91="","",IFERROR(特殊求节点($CH$6:$CH$14,DL$6:DL$14,$AR91,$AP91),0))</f>
        <v/>
      </c>
      <c r="BW91" s="8" t="str">
        <f>IF($AQ91="","",IFERROR(特殊求节点($CH$6:$CH$14,DM$6:DM$14,$AR91,$AP91),0))</f>
        <v/>
      </c>
      <c r="BX91" s="8" t="str">
        <f>IF($AQ91="","",IFERROR(特殊求节点($CH$6:$CH$14,DN$6:DN$14,$AR91,$AP91),0))</f>
        <v/>
      </c>
      <c r="BY91" s="8" t="str">
        <f>IF($AQ91="","",IFERROR(特殊求节点($CH$6:$CH$14,DO$6:DO$14,$AR91,$AP91),0))</f>
        <v/>
      </c>
      <c r="BZ91" s="8" t="str">
        <f>IF($AQ91="","",IFERROR(特殊求节点($CH$6:$CH$14,DP$6:DP$14,$AR91,$AP91),0))</f>
        <v/>
      </c>
      <c r="CA91" s="8" t="str">
        <f>IF($AQ91="","",IFERROR(特殊求节点($CH$6:$CH$14,DQ$6:DQ$14,$AR91,$AP91),0))</f>
        <v/>
      </c>
      <c r="CD91" s="14" t="str">
        <f t="shared" si="40"/>
        <v/>
      </c>
      <c r="CE91" s="8" t="str">
        <f>IF(初始数据表!E91=$A$1,初始数据表!D91,"")</f>
        <v/>
      </c>
      <c r="CF91" s="8" t="str">
        <f>IF($CE91="","",初始数据表!F91)</f>
        <v/>
      </c>
      <c r="CG91" s="8" t="str">
        <f>IF($CE91="","",初始数据表!G91)</f>
        <v/>
      </c>
      <c r="CH91" s="12" t="str">
        <f>IF(CE91="","",INDEX('品质-星级对应玩家等级'!$C$7:$J$11,MATCH(CF91,'品质-星级对应玩家等级'!$B$7:$B$11,0),MATCH(CG91,'品质-星级对应玩家等级'!$C$6:$J$6,0)))</f>
        <v/>
      </c>
      <c r="CI91" s="8" t="str">
        <f>IF($CE91="","",初始数据表!H91)</f>
        <v/>
      </c>
      <c r="CJ91" s="8" t="str">
        <f>IF($CE91="","",初始数据表!I91)</f>
        <v/>
      </c>
      <c r="CK91" s="8" t="str">
        <f>IF($CE91="","",初始数据表!J91)</f>
        <v/>
      </c>
      <c r="CL91" s="8" t="str">
        <f>IF($CE91="","",初始数据表!K91)</f>
        <v/>
      </c>
      <c r="CM91" s="8" t="str">
        <f>IF($CE91="","",初始数据表!L91)</f>
        <v/>
      </c>
      <c r="CN91" s="8" t="str">
        <f>IF($CE91="","",初始数据表!M91)</f>
        <v/>
      </c>
      <c r="CO91" s="8" t="str">
        <f>IF($CE91="","",初始数据表!N91)</f>
        <v/>
      </c>
      <c r="CP91" s="8" t="str">
        <f>IF($CE91="","",初始数据表!O91)</f>
        <v/>
      </c>
      <c r="CQ91" s="8" t="str">
        <f>IF($CE91="","",初始数据表!P91)</f>
        <v/>
      </c>
      <c r="CR91" s="8" t="str">
        <f>IF($CE91="","",初始数据表!Q91)</f>
        <v/>
      </c>
      <c r="CS91" s="8" t="str">
        <f>IF($CE91="","",初始数据表!R91)</f>
        <v/>
      </c>
      <c r="CT91" s="8" t="str">
        <f>IF($CE91="","",初始数据表!S91)</f>
        <v/>
      </c>
      <c r="CU91" s="8" t="str">
        <f>IF($CE91="","",初始数据表!T91)</f>
        <v/>
      </c>
      <c r="CV91" s="8" t="str">
        <f>IF($CE91="","",初始数据表!U91)</f>
        <v/>
      </c>
      <c r="CW91" s="8" t="str">
        <f>IF($CE91="","",初始数据表!V91)</f>
        <v/>
      </c>
      <c r="CX91" s="8" t="str">
        <f>IF($CE91="","",初始数据表!W91)</f>
        <v/>
      </c>
      <c r="CY91" s="8" t="str">
        <f>IF($CE91="","",初始数据表!X91)</f>
        <v/>
      </c>
      <c r="CZ91" s="8" t="str">
        <f>IF($CE91="","",初始数据表!Y91)</f>
        <v/>
      </c>
      <c r="DA91" s="8" t="str">
        <f>IF($CE91="","",初始数据表!Z91)</f>
        <v/>
      </c>
      <c r="DB91" s="8" t="str">
        <f>IF($CE91="","",初始数据表!AA91)</f>
        <v/>
      </c>
      <c r="DC91" s="8" t="str">
        <f>IF($CE91="","",初始数据表!AB91)</f>
        <v/>
      </c>
      <c r="DD91" s="8" t="str">
        <f>IF($CE91="","",初始数据表!AC91)</f>
        <v/>
      </c>
      <c r="DE91" s="8" t="str">
        <f>IF($CE91="","",初始数据表!AD91)</f>
        <v/>
      </c>
      <c r="DF91" s="8" t="str">
        <f>IF($CE91="","",初始数据表!AE91)</f>
        <v/>
      </c>
      <c r="DG91" s="8" t="str">
        <f>IF($CE91="","",初始数据表!AF91)</f>
        <v/>
      </c>
      <c r="DH91" s="8" t="str">
        <f>IF($CE91="","",初始数据表!AG91)</f>
        <v/>
      </c>
      <c r="DI91" s="8" t="str">
        <f>IF($CE91="","",初始数据表!AH91)</f>
        <v/>
      </c>
      <c r="DJ91" s="8" t="str">
        <f>IF($CE91="","",初始数据表!AI91)</f>
        <v/>
      </c>
      <c r="DK91" s="8" t="str">
        <f>IF($CE91="","",初始数据表!AJ91)</f>
        <v/>
      </c>
      <c r="DL91" s="8" t="str">
        <f>IF($CE91="","",初始数据表!AK91)</f>
        <v/>
      </c>
      <c r="DM91" s="8" t="str">
        <f>IF($CE91="","",初始数据表!AL91)</f>
        <v/>
      </c>
      <c r="DN91" s="8" t="str">
        <f>IF($CE91="","",初始数据表!AM91)</f>
        <v/>
      </c>
      <c r="DO91" s="8" t="str">
        <f>IF($CE91="","",初始数据表!AN91)</f>
        <v/>
      </c>
      <c r="DP91" s="8" t="str">
        <f>IF($CE91="","",初始数据表!AO91)</f>
        <v/>
      </c>
      <c r="DQ91" s="8" t="str">
        <f>IF($CE91="","",初始数据表!AP91)</f>
        <v/>
      </c>
    </row>
    <row r="92" spans="42:121" s="5" customFormat="1" x14ac:dyDescent="0.15">
      <c r="AP92" s="14">
        <f t="shared" si="41"/>
        <v>7</v>
      </c>
      <c r="AQ92" s="8" t="str">
        <f t="shared" si="39"/>
        <v/>
      </c>
      <c r="AR92" s="12" t="str">
        <f>IF(AQ92="","",10*COUNTIF($AP$6:AP92,AP92))</f>
        <v/>
      </c>
      <c r="AS92" s="8" t="str">
        <f>IF($AQ92="","",IFERROR(特殊求节点($CH$6:$CH$14,CI$6:CI$14,$AR92,$AP92),0))</f>
        <v/>
      </c>
      <c r="AT92" s="8" t="str">
        <f>IF($AQ92="","",IFERROR(特殊求节点($CH$6:$CH$14,CJ$6:CJ$14,$AR92,$AP92),0))</f>
        <v/>
      </c>
      <c r="AU92" s="8" t="str">
        <f>IF($AQ92="","",IFERROR(特殊求节点($CH$6:$CH$14,CK$6:CK$14,$AR92,$AP92),0))</f>
        <v/>
      </c>
      <c r="AV92" s="8" t="str">
        <f>IF($AQ92="","",IFERROR(特殊求节点($CH$6:$CH$14,CL$6:CL$14,$AR92,$AP92),0))</f>
        <v/>
      </c>
      <c r="AW92" s="8" t="str">
        <f>IF($AQ92="","",IFERROR(特殊求节点($CH$6:$CH$14,CM$6:CM$14,$AR92,$AP92),0))</f>
        <v/>
      </c>
      <c r="AX92" s="8" t="str">
        <f>IF($AQ92="","",IFERROR(特殊求节点($CH$6:$CH$14,CN$6:CN$14,$AR92,$AP92),0))</f>
        <v/>
      </c>
      <c r="AY92" s="8" t="str">
        <f>IF($AQ92="","",IFERROR(特殊求节点($CH$6:$CH$14,CO$6:CO$14,$AR92,$AP92),0))</f>
        <v/>
      </c>
      <c r="AZ92" s="8" t="str">
        <f>IF($AQ92="","",IFERROR(特殊求节点($CH$6:$CH$14,CP$6:CP$14,$AR92,$AP92),0))</f>
        <v/>
      </c>
      <c r="BA92" s="8" t="str">
        <f>IF($AQ92="","",IFERROR(特殊求节点($CH$6:$CH$14,CQ$6:CQ$14,$AR92,$AP92),0))</f>
        <v/>
      </c>
      <c r="BB92" s="8" t="str">
        <f>IF($AQ92="","",IFERROR(特殊求节点($CH$6:$CH$14,CR$6:CR$14,$AR92,$AP92),0))</f>
        <v/>
      </c>
      <c r="BC92" s="8" t="str">
        <f>IF($AQ92="","",IFERROR(特殊求节点($CH$6:$CH$14,CS$6:CS$14,$AR92,$AP92),0))</f>
        <v/>
      </c>
      <c r="BD92" s="8" t="str">
        <f>IF($AQ92="","",IFERROR(特殊求节点($CH$6:$CH$14,CT$6:CT$14,$AR92,$AP92),0))</f>
        <v/>
      </c>
      <c r="BE92" s="8" t="str">
        <f>IF($AQ92="","",IFERROR(特殊求节点($CH$6:$CH$14,CU$6:CU$14,$AR92,$AP92),0))</f>
        <v/>
      </c>
      <c r="BF92" s="8" t="str">
        <f>IF($AQ92="","",IFERROR(特殊求节点($CH$6:$CH$14,CV$6:CV$14,$AR92,$AP92),0))</f>
        <v/>
      </c>
      <c r="BG92" s="8" t="str">
        <f>IF($AQ92="","",IFERROR(特殊求节点($CH$6:$CH$14,CW$6:CW$14,$AR92,$AP92),0))</f>
        <v/>
      </c>
      <c r="BH92" s="8" t="str">
        <f>IF($AQ92="","",IFERROR(特殊求节点($CH$6:$CH$14,CX$6:CX$14,$AR92,$AP92),0))</f>
        <v/>
      </c>
      <c r="BI92" s="8" t="str">
        <f>IF($AQ92="","",IFERROR(特殊求节点($CH$6:$CH$14,CY$6:CY$14,$AR92,$AP92),0))</f>
        <v/>
      </c>
      <c r="BJ92" s="8" t="str">
        <f>IF($AQ92="","",IFERROR(特殊求节点($CH$6:$CH$14,CZ$6:CZ$14,$AR92,$AP92),0))</f>
        <v/>
      </c>
      <c r="BK92" s="8" t="str">
        <f>IF($AQ92="","",IFERROR(特殊求节点($CH$6:$CH$14,DA$6:DA$14,$AR92,$AP92),0))</f>
        <v/>
      </c>
      <c r="BL92" s="8" t="str">
        <f>IF($AQ92="","",IFERROR(特殊求节点($CH$6:$CH$14,DB$6:DB$14,$AR92,$AP92),0))</f>
        <v/>
      </c>
      <c r="BM92" s="8" t="str">
        <f>IF($AQ92="","",IFERROR(特殊求节点($CH$6:$CH$14,DC$6:DC$14,$AR92,$AP92),0))</f>
        <v/>
      </c>
      <c r="BN92" s="8" t="str">
        <f>IF($AQ92="","",IFERROR(特殊求节点($CH$6:$CH$14,DD$6:DD$14,$AR92,$AP92),0))</f>
        <v/>
      </c>
      <c r="BO92" s="8" t="str">
        <f>IF($AQ92="","",IFERROR(特殊求节点($CH$6:$CH$14,DE$6:DE$14,$AR92,$AP92),0))</f>
        <v/>
      </c>
      <c r="BP92" s="8" t="str">
        <f>IF($AQ92="","",IFERROR(特殊求节点($CH$6:$CH$14,DF$6:DF$14,$AR92,$AP92),0))</f>
        <v/>
      </c>
      <c r="BQ92" s="8" t="str">
        <f>IF($AQ92="","",IFERROR(特殊求节点($CH$6:$CH$14,DG$6:DG$14,$AR92,$AP92),0))</f>
        <v/>
      </c>
      <c r="BR92" s="8" t="str">
        <f>IF($AQ92="","",IFERROR(特殊求节点($CH$6:$CH$14,DH$6:DH$14,$AR92,$AP92),0))</f>
        <v/>
      </c>
      <c r="BS92" s="8" t="str">
        <f>IF($AQ92="","",IFERROR(特殊求节点($CH$6:$CH$14,DI$6:DI$14,$AR92,$AP92),0))</f>
        <v/>
      </c>
      <c r="BT92" s="8" t="str">
        <f>IF($AQ92="","",IFERROR(特殊求节点($CH$6:$CH$14,DJ$6:DJ$14,$AR92,$AP92),0))</f>
        <v/>
      </c>
      <c r="BU92" s="8" t="str">
        <f>IF($AQ92="","",IFERROR(特殊求节点($CH$6:$CH$14,DK$6:DK$14,$AR92,$AP92),0))</f>
        <v/>
      </c>
      <c r="BV92" s="8" t="str">
        <f>IF($AQ92="","",IFERROR(特殊求节点($CH$6:$CH$14,DL$6:DL$14,$AR92,$AP92),0))</f>
        <v/>
      </c>
      <c r="BW92" s="8" t="str">
        <f>IF($AQ92="","",IFERROR(特殊求节点($CH$6:$CH$14,DM$6:DM$14,$AR92,$AP92),0))</f>
        <v/>
      </c>
      <c r="BX92" s="8" t="str">
        <f>IF($AQ92="","",IFERROR(特殊求节点($CH$6:$CH$14,DN$6:DN$14,$AR92,$AP92),0))</f>
        <v/>
      </c>
      <c r="BY92" s="8" t="str">
        <f>IF($AQ92="","",IFERROR(特殊求节点($CH$6:$CH$14,DO$6:DO$14,$AR92,$AP92),0))</f>
        <v/>
      </c>
      <c r="BZ92" s="8" t="str">
        <f>IF($AQ92="","",IFERROR(特殊求节点($CH$6:$CH$14,DP$6:DP$14,$AR92,$AP92),0))</f>
        <v/>
      </c>
      <c r="CA92" s="8" t="str">
        <f>IF($AQ92="","",IFERROR(特殊求节点($CH$6:$CH$14,DQ$6:DQ$14,$AR92,$AP92),0))</f>
        <v/>
      </c>
      <c r="CD92" s="14" t="str">
        <f t="shared" si="40"/>
        <v/>
      </c>
      <c r="CE92" s="8" t="str">
        <f>IF(初始数据表!E92=$A$1,初始数据表!D92,"")</f>
        <v/>
      </c>
      <c r="CF92" s="8" t="str">
        <f>IF($CE92="","",初始数据表!F92)</f>
        <v/>
      </c>
      <c r="CG92" s="8" t="str">
        <f>IF($CE92="","",初始数据表!G92)</f>
        <v/>
      </c>
      <c r="CH92" s="12" t="str">
        <f>IF(CE92="","",INDEX('品质-星级对应玩家等级'!$C$7:$J$11,MATCH(CF92,'品质-星级对应玩家等级'!$B$7:$B$11,0),MATCH(CG92,'品质-星级对应玩家等级'!$C$6:$J$6,0)))</f>
        <v/>
      </c>
      <c r="CI92" s="8" t="str">
        <f>IF($CE92="","",初始数据表!H92)</f>
        <v/>
      </c>
      <c r="CJ92" s="8" t="str">
        <f>IF($CE92="","",初始数据表!I92)</f>
        <v/>
      </c>
      <c r="CK92" s="8" t="str">
        <f>IF($CE92="","",初始数据表!J92)</f>
        <v/>
      </c>
      <c r="CL92" s="8" t="str">
        <f>IF($CE92="","",初始数据表!K92)</f>
        <v/>
      </c>
      <c r="CM92" s="8" t="str">
        <f>IF($CE92="","",初始数据表!L92)</f>
        <v/>
      </c>
      <c r="CN92" s="8" t="str">
        <f>IF($CE92="","",初始数据表!M92)</f>
        <v/>
      </c>
      <c r="CO92" s="8" t="str">
        <f>IF($CE92="","",初始数据表!N92)</f>
        <v/>
      </c>
      <c r="CP92" s="8" t="str">
        <f>IF($CE92="","",初始数据表!O92)</f>
        <v/>
      </c>
      <c r="CQ92" s="8" t="str">
        <f>IF($CE92="","",初始数据表!P92)</f>
        <v/>
      </c>
      <c r="CR92" s="8" t="str">
        <f>IF($CE92="","",初始数据表!Q92)</f>
        <v/>
      </c>
      <c r="CS92" s="8" t="str">
        <f>IF($CE92="","",初始数据表!R92)</f>
        <v/>
      </c>
      <c r="CT92" s="8" t="str">
        <f>IF($CE92="","",初始数据表!S92)</f>
        <v/>
      </c>
      <c r="CU92" s="8" t="str">
        <f>IF($CE92="","",初始数据表!T92)</f>
        <v/>
      </c>
      <c r="CV92" s="8" t="str">
        <f>IF($CE92="","",初始数据表!U92)</f>
        <v/>
      </c>
      <c r="CW92" s="8" t="str">
        <f>IF($CE92="","",初始数据表!V92)</f>
        <v/>
      </c>
      <c r="CX92" s="8" t="str">
        <f>IF($CE92="","",初始数据表!W92)</f>
        <v/>
      </c>
      <c r="CY92" s="8" t="str">
        <f>IF($CE92="","",初始数据表!X92)</f>
        <v/>
      </c>
      <c r="CZ92" s="8" t="str">
        <f>IF($CE92="","",初始数据表!Y92)</f>
        <v/>
      </c>
      <c r="DA92" s="8" t="str">
        <f>IF($CE92="","",初始数据表!Z92)</f>
        <v/>
      </c>
      <c r="DB92" s="8" t="str">
        <f>IF($CE92="","",初始数据表!AA92)</f>
        <v/>
      </c>
      <c r="DC92" s="8" t="str">
        <f>IF($CE92="","",初始数据表!AB92)</f>
        <v/>
      </c>
      <c r="DD92" s="8" t="str">
        <f>IF($CE92="","",初始数据表!AC92)</f>
        <v/>
      </c>
      <c r="DE92" s="8" t="str">
        <f>IF($CE92="","",初始数据表!AD92)</f>
        <v/>
      </c>
      <c r="DF92" s="8" t="str">
        <f>IF($CE92="","",初始数据表!AE92)</f>
        <v/>
      </c>
      <c r="DG92" s="8" t="str">
        <f>IF($CE92="","",初始数据表!AF92)</f>
        <v/>
      </c>
      <c r="DH92" s="8" t="str">
        <f>IF($CE92="","",初始数据表!AG92)</f>
        <v/>
      </c>
      <c r="DI92" s="8" t="str">
        <f>IF($CE92="","",初始数据表!AH92)</f>
        <v/>
      </c>
      <c r="DJ92" s="8" t="str">
        <f>IF($CE92="","",初始数据表!AI92)</f>
        <v/>
      </c>
      <c r="DK92" s="8" t="str">
        <f>IF($CE92="","",初始数据表!AJ92)</f>
        <v/>
      </c>
      <c r="DL92" s="8" t="str">
        <f>IF($CE92="","",初始数据表!AK92)</f>
        <v/>
      </c>
      <c r="DM92" s="8" t="str">
        <f>IF($CE92="","",初始数据表!AL92)</f>
        <v/>
      </c>
      <c r="DN92" s="8" t="str">
        <f>IF($CE92="","",初始数据表!AM92)</f>
        <v/>
      </c>
      <c r="DO92" s="8" t="str">
        <f>IF($CE92="","",初始数据表!AN92)</f>
        <v/>
      </c>
      <c r="DP92" s="8" t="str">
        <f>IF($CE92="","",初始数据表!AO92)</f>
        <v/>
      </c>
      <c r="DQ92" s="8" t="str">
        <f>IF($CE92="","",初始数据表!AP92)</f>
        <v/>
      </c>
    </row>
    <row r="93" spans="42:121" s="5" customFormat="1" x14ac:dyDescent="0.15">
      <c r="AP93" s="14">
        <f t="shared" si="41"/>
        <v>7</v>
      </c>
      <c r="AQ93" s="8" t="str">
        <f t="shared" si="39"/>
        <v/>
      </c>
      <c r="AR93" s="12" t="str">
        <f>IF(AQ93="","",10*COUNTIF($AP$6:AP93,AP93))</f>
        <v/>
      </c>
      <c r="AS93" s="8" t="str">
        <f>IF($AQ93="","",IFERROR(特殊求节点($CH$6:$CH$14,CI$6:CI$14,$AR93,$AP93),0))</f>
        <v/>
      </c>
      <c r="AT93" s="8" t="str">
        <f>IF($AQ93="","",IFERROR(特殊求节点($CH$6:$CH$14,CJ$6:CJ$14,$AR93,$AP93),0))</f>
        <v/>
      </c>
      <c r="AU93" s="8" t="str">
        <f>IF($AQ93="","",IFERROR(特殊求节点($CH$6:$CH$14,CK$6:CK$14,$AR93,$AP93),0))</f>
        <v/>
      </c>
      <c r="AV93" s="8" t="str">
        <f>IF($AQ93="","",IFERROR(特殊求节点($CH$6:$CH$14,CL$6:CL$14,$AR93,$AP93),0))</f>
        <v/>
      </c>
      <c r="AW93" s="8" t="str">
        <f>IF($AQ93="","",IFERROR(特殊求节点($CH$6:$CH$14,CM$6:CM$14,$AR93,$AP93),0))</f>
        <v/>
      </c>
      <c r="AX93" s="8" t="str">
        <f>IF($AQ93="","",IFERROR(特殊求节点($CH$6:$CH$14,CN$6:CN$14,$AR93,$AP93),0))</f>
        <v/>
      </c>
      <c r="AY93" s="8" t="str">
        <f>IF($AQ93="","",IFERROR(特殊求节点($CH$6:$CH$14,CO$6:CO$14,$AR93,$AP93),0))</f>
        <v/>
      </c>
      <c r="AZ93" s="8" t="str">
        <f>IF($AQ93="","",IFERROR(特殊求节点($CH$6:$CH$14,CP$6:CP$14,$AR93,$AP93),0))</f>
        <v/>
      </c>
      <c r="BA93" s="8" t="str">
        <f>IF($AQ93="","",IFERROR(特殊求节点($CH$6:$CH$14,CQ$6:CQ$14,$AR93,$AP93),0))</f>
        <v/>
      </c>
      <c r="BB93" s="8" t="str">
        <f>IF($AQ93="","",IFERROR(特殊求节点($CH$6:$CH$14,CR$6:CR$14,$AR93,$AP93),0))</f>
        <v/>
      </c>
      <c r="BC93" s="8" t="str">
        <f>IF($AQ93="","",IFERROR(特殊求节点($CH$6:$CH$14,CS$6:CS$14,$AR93,$AP93),0))</f>
        <v/>
      </c>
      <c r="BD93" s="8" t="str">
        <f>IF($AQ93="","",IFERROR(特殊求节点($CH$6:$CH$14,CT$6:CT$14,$AR93,$AP93),0))</f>
        <v/>
      </c>
      <c r="BE93" s="8" t="str">
        <f>IF($AQ93="","",IFERROR(特殊求节点($CH$6:$CH$14,CU$6:CU$14,$AR93,$AP93),0))</f>
        <v/>
      </c>
      <c r="BF93" s="8" t="str">
        <f>IF($AQ93="","",IFERROR(特殊求节点($CH$6:$CH$14,CV$6:CV$14,$AR93,$AP93),0))</f>
        <v/>
      </c>
      <c r="BG93" s="8" t="str">
        <f>IF($AQ93="","",IFERROR(特殊求节点($CH$6:$CH$14,CW$6:CW$14,$AR93,$AP93),0))</f>
        <v/>
      </c>
      <c r="BH93" s="8" t="str">
        <f>IF($AQ93="","",IFERROR(特殊求节点($CH$6:$CH$14,CX$6:CX$14,$AR93,$AP93),0))</f>
        <v/>
      </c>
      <c r="BI93" s="8" t="str">
        <f>IF($AQ93="","",IFERROR(特殊求节点($CH$6:$CH$14,CY$6:CY$14,$AR93,$AP93),0))</f>
        <v/>
      </c>
      <c r="BJ93" s="8" t="str">
        <f>IF($AQ93="","",IFERROR(特殊求节点($CH$6:$CH$14,CZ$6:CZ$14,$AR93,$AP93),0))</f>
        <v/>
      </c>
      <c r="BK93" s="8" t="str">
        <f>IF($AQ93="","",IFERROR(特殊求节点($CH$6:$CH$14,DA$6:DA$14,$AR93,$AP93),0))</f>
        <v/>
      </c>
      <c r="BL93" s="8" t="str">
        <f>IF($AQ93="","",IFERROR(特殊求节点($CH$6:$CH$14,DB$6:DB$14,$AR93,$AP93),0))</f>
        <v/>
      </c>
      <c r="BM93" s="8" t="str">
        <f>IF($AQ93="","",IFERROR(特殊求节点($CH$6:$CH$14,DC$6:DC$14,$AR93,$AP93),0))</f>
        <v/>
      </c>
      <c r="BN93" s="8" t="str">
        <f>IF($AQ93="","",IFERROR(特殊求节点($CH$6:$CH$14,DD$6:DD$14,$AR93,$AP93),0))</f>
        <v/>
      </c>
      <c r="BO93" s="8" t="str">
        <f>IF($AQ93="","",IFERROR(特殊求节点($CH$6:$CH$14,DE$6:DE$14,$AR93,$AP93),0))</f>
        <v/>
      </c>
      <c r="BP93" s="8" t="str">
        <f>IF($AQ93="","",IFERROR(特殊求节点($CH$6:$CH$14,DF$6:DF$14,$AR93,$AP93),0))</f>
        <v/>
      </c>
      <c r="BQ93" s="8" t="str">
        <f>IF($AQ93="","",IFERROR(特殊求节点($CH$6:$CH$14,DG$6:DG$14,$AR93,$AP93),0))</f>
        <v/>
      </c>
      <c r="BR93" s="8" t="str">
        <f>IF($AQ93="","",IFERROR(特殊求节点($CH$6:$CH$14,DH$6:DH$14,$AR93,$AP93),0))</f>
        <v/>
      </c>
      <c r="BS93" s="8" t="str">
        <f>IF($AQ93="","",IFERROR(特殊求节点($CH$6:$CH$14,DI$6:DI$14,$AR93,$AP93),0))</f>
        <v/>
      </c>
      <c r="BT93" s="8" t="str">
        <f>IF($AQ93="","",IFERROR(特殊求节点($CH$6:$CH$14,DJ$6:DJ$14,$AR93,$AP93),0))</f>
        <v/>
      </c>
      <c r="BU93" s="8" t="str">
        <f>IF($AQ93="","",IFERROR(特殊求节点($CH$6:$CH$14,DK$6:DK$14,$AR93,$AP93),0))</f>
        <v/>
      </c>
      <c r="BV93" s="8" t="str">
        <f>IF($AQ93="","",IFERROR(特殊求节点($CH$6:$CH$14,DL$6:DL$14,$AR93,$AP93),0))</f>
        <v/>
      </c>
      <c r="BW93" s="8" t="str">
        <f>IF($AQ93="","",IFERROR(特殊求节点($CH$6:$CH$14,DM$6:DM$14,$AR93,$AP93),0))</f>
        <v/>
      </c>
      <c r="BX93" s="8" t="str">
        <f>IF($AQ93="","",IFERROR(特殊求节点($CH$6:$CH$14,DN$6:DN$14,$AR93,$AP93),0))</f>
        <v/>
      </c>
      <c r="BY93" s="8" t="str">
        <f>IF($AQ93="","",IFERROR(特殊求节点($CH$6:$CH$14,DO$6:DO$14,$AR93,$AP93),0))</f>
        <v/>
      </c>
      <c r="BZ93" s="8" t="str">
        <f>IF($AQ93="","",IFERROR(特殊求节点($CH$6:$CH$14,DP$6:DP$14,$AR93,$AP93),0))</f>
        <v/>
      </c>
      <c r="CA93" s="8" t="str">
        <f>IF($AQ93="","",IFERROR(特殊求节点($CH$6:$CH$14,DQ$6:DQ$14,$AR93,$AP93),0))</f>
        <v/>
      </c>
      <c r="CD93" s="14" t="str">
        <f t="shared" si="40"/>
        <v/>
      </c>
      <c r="CE93" s="8" t="str">
        <f>IF(初始数据表!E93=$A$1,初始数据表!D93,"")</f>
        <v/>
      </c>
      <c r="CF93" s="8" t="str">
        <f>IF($CE93="","",初始数据表!F93)</f>
        <v/>
      </c>
      <c r="CG93" s="8" t="str">
        <f>IF($CE93="","",初始数据表!G93)</f>
        <v/>
      </c>
      <c r="CH93" s="12" t="str">
        <f>IF(CE93="","",INDEX('品质-星级对应玩家等级'!$C$7:$J$11,MATCH(CF93,'品质-星级对应玩家等级'!$B$7:$B$11,0),MATCH(CG93,'品质-星级对应玩家等级'!$C$6:$J$6,0)))</f>
        <v/>
      </c>
      <c r="CI93" s="8" t="str">
        <f>IF($CE93="","",初始数据表!H93)</f>
        <v/>
      </c>
      <c r="CJ93" s="8" t="str">
        <f>IF($CE93="","",初始数据表!I93)</f>
        <v/>
      </c>
      <c r="CK93" s="8" t="str">
        <f>IF($CE93="","",初始数据表!J93)</f>
        <v/>
      </c>
      <c r="CL93" s="8" t="str">
        <f>IF($CE93="","",初始数据表!K93)</f>
        <v/>
      </c>
      <c r="CM93" s="8" t="str">
        <f>IF($CE93="","",初始数据表!L93)</f>
        <v/>
      </c>
      <c r="CN93" s="8" t="str">
        <f>IF($CE93="","",初始数据表!M93)</f>
        <v/>
      </c>
      <c r="CO93" s="8" t="str">
        <f>IF($CE93="","",初始数据表!N93)</f>
        <v/>
      </c>
      <c r="CP93" s="8" t="str">
        <f>IF($CE93="","",初始数据表!O93)</f>
        <v/>
      </c>
      <c r="CQ93" s="8" t="str">
        <f>IF($CE93="","",初始数据表!P93)</f>
        <v/>
      </c>
      <c r="CR93" s="8" t="str">
        <f>IF($CE93="","",初始数据表!Q93)</f>
        <v/>
      </c>
      <c r="CS93" s="8" t="str">
        <f>IF($CE93="","",初始数据表!R93)</f>
        <v/>
      </c>
      <c r="CT93" s="8" t="str">
        <f>IF($CE93="","",初始数据表!S93)</f>
        <v/>
      </c>
      <c r="CU93" s="8" t="str">
        <f>IF($CE93="","",初始数据表!T93)</f>
        <v/>
      </c>
      <c r="CV93" s="8" t="str">
        <f>IF($CE93="","",初始数据表!U93)</f>
        <v/>
      </c>
      <c r="CW93" s="8" t="str">
        <f>IF($CE93="","",初始数据表!V93)</f>
        <v/>
      </c>
      <c r="CX93" s="8" t="str">
        <f>IF($CE93="","",初始数据表!W93)</f>
        <v/>
      </c>
      <c r="CY93" s="8" t="str">
        <f>IF($CE93="","",初始数据表!X93)</f>
        <v/>
      </c>
      <c r="CZ93" s="8" t="str">
        <f>IF($CE93="","",初始数据表!Y93)</f>
        <v/>
      </c>
      <c r="DA93" s="8" t="str">
        <f>IF($CE93="","",初始数据表!Z93)</f>
        <v/>
      </c>
      <c r="DB93" s="8" t="str">
        <f>IF($CE93="","",初始数据表!AA93)</f>
        <v/>
      </c>
      <c r="DC93" s="8" t="str">
        <f>IF($CE93="","",初始数据表!AB93)</f>
        <v/>
      </c>
      <c r="DD93" s="8" t="str">
        <f>IF($CE93="","",初始数据表!AC93)</f>
        <v/>
      </c>
      <c r="DE93" s="8" t="str">
        <f>IF($CE93="","",初始数据表!AD93)</f>
        <v/>
      </c>
      <c r="DF93" s="8" t="str">
        <f>IF($CE93="","",初始数据表!AE93)</f>
        <v/>
      </c>
      <c r="DG93" s="8" t="str">
        <f>IF($CE93="","",初始数据表!AF93)</f>
        <v/>
      </c>
      <c r="DH93" s="8" t="str">
        <f>IF($CE93="","",初始数据表!AG93)</f>
        <v/>
      </c>
      <c r="DI93" s="8" t="str">
        <f>IF($CE93="","",初始数据表!AH93)</f>
        <v/>
      </c>
      <c r="DJ93" s="8" t="str">
        <f>IF($CE93="","",初始数据表!AI93)</f>
        <v/>
      </c>
      <c r="DK93" s="8" t="str">
        <f>IF($CE93="","",初始数据表!AJ93)</f>
        <v/>
      </c>
      <c r="DL93" s="8" t="str">
        <f>IF($CE93="","",初始数据表!AK93)</f>
        <v/>
      </c>
      <c r="DM93" s="8" t="str">
        <f>IF($CE93="","",初始数据表!AL93)</f>
        <v/>
      </c>
      <c r="DN93" s="8" t="str">
        <f>IF($CE93="","",初始数据表!AM93)</f>
        <v/>
      </c>
      <c r="DO93" s="8" t="str">
        <f>IF($CE93="","",初始数据表!AN93)</f>
        <v/>
      </c>
      <c r="DP93" s="8" t="str">
        <f>IF($CE93="","",初始数据表!AO93)</f>
        <v/>
      </c>
      <c r="DQ93" s="8" t="str">
        <f>IF($CE93="","",初始数据表!AP93)</f>
        <v/>
      </c>
    </row>
    <row r="94" spans="42:121" s="5" customFormat="1" x14ac:dyDescent="0.15">
      <c r="AP94" s="14">
        <f t="shared" si="41"/>
        <v>7</v>
      </c>
      <c r="AQ94" s="8" t="str">
        <f t="shared" si="39"/>
        <v/>
      </c>
      <c r="AR94" s="12" t="str">
        <f>IF(AQ94="","",10*COUNTIF($AP$6:AP94,AP94))</f>
        <v/>
      </c>
      <c r="AS94" s="8" t="str">
        <f>IF($AQ94="","",IFERROR(特殊求节点($CH$6:$CH$14,CI$6:CI$14,$AR94,$AP94),0))</f>
        <v/>
      </c>
      <c r="AT94" s="8" t="str">
        <f>IF($AQ94="","",IFERROR(特殊求节点($CH$6:$CH$14,CJ$6:CJ$14,$AR94,$AP94),0))</f>
        <v/>
      </c>
      <c r="AU94" s="8" t="str">
        <f>IF($AQ94="","",IFERROR(特殊求节点($CH$6:$CH$14,CK$6:CK$14,$AR94,$AP94),0))</f>
        <v/>
      </c>
      <c r="AV94" s="8" t="str">
        <f>IF($AQ94="","",IFERROR(特殊求节点($CH$6:$CH$14,CL$6:CL$14,$AR94,$AP94),0))</f>
        <v/>
      </c>
      <c r="AW94" s="8" t="str">
        <f>IF($AQ94="","",IFERROR(特殊求节点($CH$6:$CH$14,CM$6:CM$14,$AR94,$AP94),0))</f>
        <v/>
      </c>
      <c r="AX94" s="8" t="str">
        <f>IF($AQ94="","",IFERROR(特殊求节点($CH$6:$CH$14,CN$6:CN$14,$AR94,$AP94),0))</f>
        <v/>
      </c>
      <c r="AY94" s="8" t="str">
        <f>IF($AQ94="","",IFERROR(特殊求节点($CH$6:$CH$14,CO$6:CO$14,$AR94,$AP94),0))</f>
        <v/>
      </c>
      <c r="AZ94" s="8" t="str">
        <f>IF($AQ94="","",IFERROR(特殊求节点($CH$6:$CH$14,CP$6:CP$14,$AR94,$AP94),0))</f>
        <v/>
      </c>
      <c r="BA94" s="8" t="str">
        <f>IF($AQ94="","",IFERROR(特殊求节点($CH$6:$CH$14,CQ$6:CQ$14,$AR94,$AP94),0))</f>
        <v/>
      </c>
      <c r="BB94" s="8" t="str">
        <f>IF($AQ94="","",IFERROR(特殊求节点($CH$6:$CH$14,CR$6:CR$14,$AR94,$AP94),0))</f>
        <v/>
      </c>
      <c r="BC94" s="8" t="str">
        <f>IF($AQ94="","",IFERROR(特殊求节点($CH$6:$CH$14,CS$6:CS$14,$AR94,$AP94),0))</f>
        <v/>
      </c>
      <c r="BD94" s="8" t="str">
        <f>IF($AQ94="","",IFERROR(特殊求节点($CH$6:$CH$14,CT$6:CT$14,$AR94,$AP94),0))</f>
        <v/>
      </c>
      <c r="BE94" s="8" t="str">
        <f>IF($AQ94="","",IFERROR(特殊求节点($CH$6:$CH$14,CU$6:CU$14,$AR94,$AP94),0))</f>
        <v/>
      </c>
      <c r="BF94" s="8" t="str">
        <f>IF($AQ94="","",IFERROR(特殊求节点($CH$6:$CH$14,CV$6:CV$14,$AR94,$AP94),0))</f>
        <v/>
      </c>
      <c r="BG94" s="8" t="str">
        <f>IF($AQ94="","",IFERROR(特殊求节点($CH$6:$CH$14,CW$6:CW$14,$AR94,$AP94),0))</f>
        <v/>
      </c>
      <c r="BH94" s="8" t="str">
        <f>IF($AQ94="","",IFERROR(特殊求节点($CH$6:$CH$14,CX$6:CX$14,$AR94,$AP94),0))</f>
        <v/>
      </c>
      <c r="BI94" s="8" t="str">
        <f>IF($AQ94="","",IFERROR(特殊求节点($CH$6:$CH$14,CY$6:CY$14,$AR94,$AP94),0))</f>
        <v/>
      </c>
      <c r="BJ94" s="8" t="str">
        <f>IF($AQ94="","",IFERROR(特殊求节点($CH$6:$CH$14,CZ$6:CZ$14,$AR94,$AP94),0))</f>
        <v/>
      </c>
      <c r="BK94" s="8" t="str">
        <f>IF($AQ94="","",IFERROR(特殊求节点($CH$6:$CH$14,DA$6:DA$14,$AR94,$AP94),0))</f>
        <v/>
      </c>
      <c r="BL94" s="8" t="str">
        <f>IF($AQ94="","",IFERROR(特殊求节点($CH$6:$CH$14,DB$6:DB$14,$AR94,$AP94),0))</f>
        <v/>
      </c>
      <c r="BM94" s="8" t="str">
        <f>IF($AQ94="","",IFERROR(特殊求节点($CH$6:$CH$14,DC$6:DC$14,$AR94,$AP94),0))</f>
        <v/>
      </c>
      <c r="BN94" s="8" t="str">
        <f>IF($AQ94="","",IFERROR(特殊求节点($CH$6:$CH$14,DD$6:DD$14,$AR94,$AP94),0))</f>
        <v/>
      </c>
      <c r="BO94" s="8" t="str">
        <f>IF($AQ94="","",IFERROR(特殊求节点($CH$6:$CH$14,DE$6:DE$14,$AR94,$AP94),0))</f>
        <v/>
      </c>
      <c r="BP94" s="8" t="str">
        <f>IF($AQ94="","",IFERROR(特殊求节点($CH$6:$CH$14,DF$6:DF$14,$AR94,$AP94),0))</f>
        <v/>
      </c>
      <c r="BQ94" s="8" t="str">
        <f>IF($AQ94="","",IFERROR(特殊求节点($CH$6:$CH$14,DG$6:DG$14,$AR94,$AP94),0))</f>
        <v/>
      </c>
      <c r="BR94" s="8" t="str">
        <f>IF($AQ94="","",IFERROR(特殊求节点($CH$6:$CH$14,DH$6:DH$14,$AR94,$AP94),0))</f>
        <v/>
      </c>
      <c r="BS94" s="8" t="str">
        <f>IF($AQ94="","",IFERROR(特殊求节点($CH$6:$CH$14,DI$6:DI$14,$AR94,$AP94),0))</f>
        <v/>
      </c>
      <c r="BT94" s="8" t="str">
        <f>IF($AQ94="","",IFERROR(特殊求节点($CH$6:$CH$14,DJ$6:DJ$14,$AR94,$AP94),0))</f>
        <v/>
      </c>
      <c r="BU94" s="8" t="str">
        <f>IF($AQ94="","",IFERROR(特殊求节点($CH$6:$CH$14,DK$6:DK$14,$AR94,$AP94),0))</f>
        <v/>
      </c>
      <c r="BV94" s="8" t="str">
        <f>IF($AQ94="","",IFERROR(特殊求节点($CH$6:$CH$14,DL$6:DL$14,$AR94,$AP94),0))</f>
        <v/>
      </c>
      <c r="BW94" s="8" t="str">
        <f>IF($AQ94="","",IFERROR(特殊求节点($CH$6:$CH$14,DM$6:DM$14,$AR94,$AP94),0))</f>
        <v/>
      </c>
      <c r="BX94" s="8" t="str">
        <f>IF($AQ94="","",IFERROR(特殊求节点($CH$6:$CH$14,DN$6:DN$14,$AR94,$AP94),0))</f>
        <v/>
      </c>
      <c r="BY94" s="8" t="str">
        <f>IF($AQ94="","",IFERROR(特殊求节点($CH$6:$CH$14,DO$6:DO$14,$AR94,$AP94),0))</f>
        <v/>
      </c>
      <c r="BZ94" s="8" t="str">
        <f>IF($AQ94="","",IFERROR(特殊求节点($CH$6:$CH$14,DP$6:DP$14,$AR94,$AP94),0))</f>
        <v/>
      </c>
      <c r="CA94" s="8" t="str">
        <f>IF($AQ94="","",IFERROR(特殊求节点($CH$6:$CH$14,DQ$6:DQ$14,$AR94,$AP94),0))</f>
        <v/>
      </c>
      <c r="CD94" s="14" t="str">
        <f t="shared" si="40"/>
        <v/>
      </c>
      <c r="CE94" s="8" t="str">
        <f>IF(初始数据表!E94=$A$1,初始数据表!D94,"")</f>
        <v/>
      </c>
      <c r="CF94" s="8" t="str">
        <f>IF($CE94="","",初始数据表!F94)</f>
        <v/>
      </c>
      <c r="CG94" s="8" t="str">
        <f>IF($CE94="","",初始数据表!G94)</f>
        <v/>
      </c>
      <c r="CH94" s="12" t="str">
        <f>IF(CE94="","",INDEX('品质-星级对应玩家等级'!$C$7:$J$11,MATCH(CF94,'品质-星级对应玩家等级'!$B$7:$B$11,0),MATCH(CG94,'品质-星级对应玩家等级'!$C$6:$J$6,0)))</f>
        <v/>
      </c>
      <c r="CI94" s="8" t="str">
        <f>IF($CE94="","",初始数据表!H94)</f>
        <v/>
      </c>
      <c r="CJ94" s="8" t="str">
        <f>IF($CE94="","",初始数据表!I94)</f>
        <v/>
      </c>
      <c r="CK94" s="8" t="str">
        <f>IF($CE94="","",初始数据表!J94)</f>
        <v/>
      </c>
      <c r="CL94" s="8" t="str">
        <f>IF($CE94="","",初始数据表!K94)</f>
        <v/>
      </c>
      <c r="CM94" s="8" t="str">
        <f>IF($CE94="","",初始数据表!L94)</f>
        <v/>
      </c>
      <c r="CN94" s="8" t="str">
        <f>IF($CE94="","",初始数据表!M94)</f>
        <v/>
      </c>
      <c r="CO94" s="8" t="str">
        <f>IF($CE94="","",初始数据表!N94)</f>
        <v/>
      </c>
      <c r="CP94" s="8" t="str">
        <f>IF($CE94="","",初始数据表!O94)</f>
        <v/>
      </c>
      <c r="CQ94" s="8" t="str">
        <f>IF($CE94="","",初始数据表!P94)</f>
        <v/>
      </c>
      <c r="CR94" s="8" t="str">
        <f>IF($CE94="","",初始数据表!Q94)</f>
        <v/>
      </c>
      <c r="CS94" s="8" t="str">
        <f>IF($CE94="","",初始数据表!R94)</f>
        <v/>
      </c>
      <c r="CT94" s="8" t="str">
        <f>IF($CE94="","",初始数据表!S94)</f>
        <v/>
      </c>
      <c r="CU94" s="8" t="str">
        <f>IF($CE94="","",初始数据表!T94)</f>
        <v/>
      </c>
      <c r="CV94" s="8" t="str">
        <f>IF($CE94="","",初始数据表!U94)</f>
        <v/>
      </c>
      <c r="CW94" s="8" t="str">
        <f>IF($CE94="","",初始数据表!V94)</f>
        <v/>
      </c>
      <c r="CX94" s="8" t="str">
        <f>IF($CE94="","",初始数据表!W94)</f>
        <v/>
      </c>
      <c r="CY94" s="8" t="str">
        <f>IF($CE94="","",初始数据表!X94)</f>
        <v/>
      </c>
      <c r="CZ94" s="8" t="str">
        <f>IF($CE94="","",初始数据表!Y94)</f>
        <v/>
      </c>
      <c r="DA94" s="8" t="str">
        <f>IF($CE94="","",初始数据表!Z94)</f>
        <v/>
      </c>
      <c r="DB94" s="8" t="str">
        <f>IF($CE94="","",初始数据表!AA94)</f>
        <v/>
      </c>
      <c r="DC94" s="8" t="str">
        <f>IF($CE94="","",初始数据表!AB94)</f>
        <v/>
      </c>
      <c r="DD94" s="8" t="str">
        <f>IF($CE94="","",初始数据表!AC94)</f>
        <v/>
      </c>
      <c r="DE94" s="8" t="str">
        <f>IF($CE94="","",初始数据表!AD94)</f>
        <v/>
      </c>
      <c r="DF94" s="8" t="str">
        <f>IF($CE94="","",初始数据表!AE94)</f>
        <v/>
      </c>
      <c r="DG94" s="8" t="str">
        <f>IF($CE94="","",初始数据表!AF94)</f>
        <v/>
      </c>
      <c r="DH94" s="8" t="str">
        <f>IF($CE94="","",初始数据表!AG94)</f>
        <v/>
      </c>
      <c r="DI94" s="8" t="str">
        <f>IF($CE94="","",初始数据表!AH94)</f>
        <v/>
      </c>
      <c r="DJ94" s="8" t="str">
        <f>IF($CE94="","",初始数据表!AI94)</f>
        <v/>
      </c>
      <c r="DK94" s="8" t="str">
        <f>IF($CE94="","",初始数据表!AJ94)</f>
        <v/>
      </c>
      <c r="DL94" s="8" t="str">
        <f>IF($CE94="","",初始数据表!AK94)</f>
        <v/>
      </c>
      <c r="DM94" s="8" t="str">
        <f>IF($CE94="","",初始数据表!AL94)</f>
        <v/>
      </c>
      <c r="DN94" s="8" t="str">
        <f>IF($CE94="","",初始数据表!AM94)</f>
        <v/>
      </c>
      <c r="DO94" s="8" t="str">
        <f>IF($CE94="","",初始数据表!AN94)</f>
        <v/>
      </c>
      <c r="DP94" s="8" t="str">
        <f>IF($CE94="","",初始数据表!AO94)</f>
        <v/>
      </c>
      <c r="DQ94" s="8" t="str">
        <f>IF($CE94="","",初始数据表!AP94)</f>
        <v/>
      </c>
    </row>
    <row r="95" spans="42:121" s="5" customFormat="1" x14ac:dyDescent="0.15">
      <c r="AP95" s="14">
        <f t="shared" si="41"/>
        <v>7</v>
      </c>
      <c r="AQ95" s="8" t="str">
        <f t="shared" si="39"/>
        <v/>
      </c>
      <c r="AR95" s="12" t="str">
        <f>IF(AQ95="","",10*COUNTIF($AP$6:AP95,AP95))</f>
        <v/>
      </c>
      <c r="AS95" s="8" t="str">
        <f>IF($AQ95="","",IFERROR(特殊求节点($CH$6:$CH$14,CI$6:CI$14,$AR95,$AP95),0))</f>
        <v/>
      </c>
      <c r="AT95" s="8" t="str">
        <f>IF($AQ95="","",IFERROR(特殊求节点($CH$6:$CH$14,CJ$6:CJ$14,$AR95,$AP95),0))</f>
        <v/>
      </c>
      <c r="AU95" s="8" t="str">
        <f>IF($AQ95="","",IFERROR(特殊求节点($CH$6:$CH$14,CK$6:CK$14,$AR95,$AP95),0))</f>
        <v/>
      </c>
      <c r="AV95" s="8" t="str">
        <f>IF($AQ95="","",IFERROR(特殊求节点($CH$6:$CH$14,CL$6:CL$14,$AR95,$AP95),0))</f>
        <v/>
      </c>
      <c r="AW95" s="8" t="str">
        <f>IF($AQ95="","",IFERROR(特殊求节点($CH$6:$CH$14,CM$6:CM$14,$AR95,$AP95),0))</f>
        <v/>
      </c>
      <c r="AX95" s="8" t="str">
        <f>IF($AQ95="","",IFERROR(特殊求节点($CH$6:$CH$14,CN$6:CN$14,$AR95,$AP95),0))</f>
        <v/>
      </c>
      <c r="AY95" s="8" t="str">
        <f>IF($AQ95="","",IFERROR(特殊求节点($CH$6:$CH$14,CO$6:CO$14,$AR95,$AP95),0))</f>
        <v/>
      </c>
      <c r="AZ95" s="8" t="str">
        <f>IF($AQ95="","",IFERROR(特殊求节点($CH$6:$CH$14,CP$6:CP$14,$AR95,$AP95),0))</f>
        <v/>
      </c>
      <c r="BA95" s="8" t="str">
        <f>IF($AQ95="","",IFERROR(特殊求节点($CH$6:$CH$14,CQ$6:CQ$14,$AR95,$AP95),0))</f>
        <v/>
      </c>
      <c r="BB95" s="8" t="str">
        <f>IF($AQ95="","",IFERROR(特殊求节点($CH$6:$CH$14,CR$6:CR$14,$AR95,$AP95),0))</f>
        <v/>
      </c>
      <c r="BC95" s="8" t="str">
        <f>IF($AQ95="","",IFERROR(特殊求节点($CH$6:$CH$14,CS$6:CS$14,$AR95,$AP95),0))</f>
        <v/>
      </c>
      <c r="BD95" s="8" t="str">
        <f>IF($AQ95="","",IFERROR(特殊求节点($CH$6:$CH$14,CT$6:CT$14,$AR95,$AP95),0))</f>
        <v/>
      </c>
      <c r="BE95" s="8" t="str">
        <f>IF($AQ95="","",IFERROR(特殊求节点($CH$6:$CH$14,CU$6:CU$14,$AR95,$AP95),0))</f>
        <v/>
      </c>
      <c r="BF95" s="8" t="str">
        <f>IF($AQ95="","",IFERROR(特殊求节点($CH$6:$CH$14,CV$6:CV$14,$AR95,$AP95),0))</f>
        <v/>
      </c>
      <c r="BG95" s="8" t="str">
        <f>IF($AQ95="","",IFERROR(特殊求节点($CH$6:$CH$14,CW$6:CW$14,$AR95,$AP95),0))</f>
        <v/>
      </c>
      <c r="BH95" s="8" t="str">
        <f>IF($AQ95="","",IFERROR(特殊求节点($CH$6:$CH$14,CX$6:CX$14,$AR95,$AP95),0))</f>
        <v/>
      </c>
      <c r="BI95" s="8" t="str">
        <f>IF($AQ95="","",IFERROR(特殊求节点($CH$6:$CH$14,CY$6:CY$14,$AR95,$AP95),0))</f>
        <v/>
      </c>
      <c r="BJ95" s="8" t="str">
        <f>IF($AQ95="","",IFERROR(特殊求节点($CH$6:$CH$14,CZ$6:CZ$14,$AR95,$AP95),0))</f>
        <v/>
      </c>
      <c r="BK95" s="8" t="str">
        <f>IF($AQ95="","",IFERROR(特殊求节点($CH$6:$CH$14,DA$6:DA$14,$AR95,$AP95),0))</f>
        <v/>
      </c>
      <c r="BL95" s="8" t="str">
        <f>IF($AQ95="","",IFERROR(特殊求节点($CH$6:$CH$14,DB$6:DB$14,$AR95,$AP95),0))</f>
        <v/>
      </c>
      <c r="BM95" s="8" t="str">
        <f>IF($AQ95="","",IFERROR(特殊求节点($CH$6:$CH$14,DC$6:DC$14,$AR95,$AP95),0))</f>
        <v/>
      </c>
      <c r="BN95" s="8" t="str">
        <f>IF($AQ95="","",IFERROR(特殊求节点($CH$6:$CH$14,DD$6:DD$14,$AR95,$AP95),0))</f>
        <v/>
      </c>
      <c r="BO95" s="8" t="str">
        <f>IF($AQ95="","",IFERROR(特殊求节点($CH$6:$CH$14,DE$6:DE$14,$AR95,$AP95),0))</f>
        <v/>
      </c>
      <c r="BP95" s="8" t="str">
        <f>IF($AQ95="","",IFERROR(特殊求节点($CH$6:$CH$14,DF$6:DF$14,$AR95,$AP95),0))</f>
        <v/>
      </c>
      <c r="BQ95" s="8" t="str">
        <f>IF($AQ95="","",IFERROR(特殊求节点($CH$6:$CH$14,DG$6:DG$14,$AR95,$AP95),0))</f>
        <v/>
      </c>
      <c r="BR95" s="8" t="str">
        <f>IF($AQ95="","",IFERROR(特殊求节点($CH$6:$CH$14,DH$6:DH$14,$AR95,$AP95),0))</f>
        <v/>
      </c>
      <c r="BS95" s="8" t="str">
        <f>IF($AQ95="","",IFERROR(特殊求节点($CH$6:$CH$14,DI$6:DI$14,$AR95,$AP95),0))</f>
        <v/>
      </c>
      <c r="BT95" s="8" t="str">
        <f>IF($AQ95="","",IFERROR(特殊求节点($CH$6:$CH$14,DJ$6:DJ$14,$AR95,$AP95),0))</f>
        <v/>
      </c>
      <c r="BU95" s="8" t="str">
        <f>IF($AQ95="","",IFERROR(特殊求节点($CH$6:$CH$14,DK$6:DK$14,$AR95,$AP95),0))</f>
        <v/>
      </c>
      <c r="BV95" s="8" t="str">
        <f>IF($AQ95="","",IFERROR(特殊求节点($CH$6:$CH$14,DL$6:DL$14,$AR95,$AP95),0))</f>
        <v/>
      </c>
      <c r="BW95" s="8" t="str">
        <f>IF($AQ95="","",IFERROR(特殊求节点($CH$6:$CH$14,DM$6:DM$14,$AR95,$AP95),0))</f>
        <v/>
      </c>
      <c r="BX95" s="8" t="str">
        <f>IF($AQ95="","",IFERROR(特殊求节点($CH$6:$CH$14,DN$6:DN$14,$AR95,$AP95),0))</f>
        <v/>
      </c>
      <c r="BY95" s="8" t="str">
        <f>IF($AQ95="","",IFERROR(特殊求节点($CH$6:$CH$14,DO$6:DO$14,$AR95,$AP95),0))</f>
        <v/>
      </c>
      <c r="BZ95" s="8" t="str">
        <f>IF($AQ95="","",IFERROR(特殊求节点($CH$6:$CH$14,DP$6:DP$14,$AR95,$AP95),0))</f>
        <v/>
      </c>
      <c r="CA95" s="8" t="str">
        <f>IF($AQ95="","",IFERROR(特殊求节点($CH$6:$CH$14,DQ$6:DQ$14,$AR95,$AP95),0))</f>
        <v/>
      </c>
      <c r="CD95" s="14" t="str">
        <f t="shared" si="40"/>
        <v/>
      </c>
      <c r="CE95" s="8" t="str">
        <f>IF(初始数据表!E95=$A$1,初始数据表!D95,"")</f>
        <v/>
      </c>
      <c r="CF95" s="8" t="str">
        <f>IF($CE95="","",初始数据表!F95)</f>
        <v/>
      </c>
      <c r="CG95" s="8" t="str">
        <f>IF($CE95="","",初始数据表!G95)</f>
        <v/>
      </c>
      <c r="CH95" s="12" t="str">
        <f>IF(CE95="","",INDEX('品质-星级对应玩家等级'!$C$7:$J$11,MATCH(CF95,'品质-星级对应玩家等级'!$B$7:$B$11,0),MATCH(CG95,'品质-星级对应玩家等级'!$C$6:$J$6,0)))</f>
        <v/>
      </c>
      <c r="CI95" s="8" t="str">
        <f>IF($CE95="","",初始数据表!H95)</f>
        <v/>
      </c>
      <c r="CJ95" s="8" t="str">
        <f>IF($CE95="","",初始数据表!I95)</f>
        <v/>
      </c>
      <c r="CK95" s="8" t="str">
        <f>IF($CE95="","",初始数据表!J95)</f>
        <v/>
      </c>
      <c r="CL95" s="8" t="str">
        <f>IF($CE95="","",初始数据表!K95)</f>
        <v/>
      </c>
      <c r="CM95" s="8" t="str">
        <f>IF($CE95="","",初始数据表!L95)</f>
        <v/>
      </c>
      <c r="CN95" s="8" t="str">
        <f>IF($CE95="","",初始数据表!M95)</f>
        <v/>
      </c>
      <c r="CO95" s="8" t="str">
        <f>IF($CE95="","",初始数据表!N95)</f>
        <v/>
      </c>
      <c r="CP95" s="8" t="str">
        <f>IF($CE95="","",初始数据表!O95)</f>
        <v/>
      </c>
      <c r="CQ95" s="8" t="str">
        <f>IF($CE95="","",初始数据表!P95)</f>
        <v/>
      </c>
      <c r="CR95" s="8" t="str">
        <f>IF($CE95="","",初始数据表!Q95)</f>
        <v/>
      </c>
      <c r="CS95" s="8" t="str">
        <f>IF($CE95="","",初始数据表!R95)</f>
        <v/>
      </c>
      <c r="CT95" s="8" t="str">
        <f>IF($CE95="","",初始数据表!S95)</f>
        <v/>
      </c>
      <c r="CU95" s="8" t="str">
        <f>IF($CE95="","",初始数据表!T95)</f>
        <v/>
      </c>
      <c r="CV95" s="8" t="str">
        <f>IF($CE95="","",初始数据表!U95)</f>
        <v/>
      </c>
      <c r="CW95" s="8" t="str">
        <f>IF($CE95="","",初始数据表!V95)</f>
        <v/>
      </c>
      <c r="CX95" s="8" t="str">
        <f>IF($CE95="","",初始数据表!W95)</f>
        <v/>
      </c>
      <c r="CY95" s="8" t="str">
        <f>IF($CE95="","",初始数据表!X95)</f>
        <v/>
      </c>
      <c r="CZ95" s="8" t="str">
        <f>IF($CE95="","",初始数据表!Y95)</f>
        <v/>
      </c>
      <c r="DA95" s="8" t="str">
        <f>IF($CE95="","",初始数据表!Z95)</f>
        <v/>
      </c>
      <c r="DB95" s="8" t="str">
        <f>IF($CE95="","",初始数据表!AA95)</f>
        <v/>
      </c>
      <c r="DC95" s="8" t="str">
        <f>IF($CE95="","",初始数据表!AB95)</f>
        <v/>
      </c>
      <c r="DD95" s="8" t="str">
        <f>IF($CE95="","",初始数据表!AC95)</f>
        <v/>
      </c>
      <c r="DE95" s="8" t="str">
        <f>IF($CE95="","",初始数据表!AD95)</f>
        <v/>
      </c>
      <c r="DF95" s="8" t="str">
        <f>IF($CE95="","",初始数据表!AE95)</f>
        <v/>
      </c>
      <c r="DG95" s="8" t="str">
        <f>IF($CE95="","",初始数据表!AF95)</f>
        <v/>
      </c>
      <c r="DH95" s="8" t="str">
        <f>IF($CE95="","",初始数据表!AG95)</f>
        <v/>
      </c>
      <c r="DI95" s="8" t="str">
        <f>IF($CE95="","",初始数据表!AH95)</f>
        <v/>
      </c>
      <c r="DJ95" s="8" t="str">
        <f>IF($CE95="","",初始数据表!AI95)</f>
        <v/>
      </c>
      <c r="DK95" s="8" t="str">
        <f>IF($CE95="","",初始数据表!AJ95)</f>
        <v/>
      </c>
      <c r="DL95" s="8" t="str">
        <f>IF($CE95="","",初始数据表!AK95)</f>
        <v/>
      </c>
      <c r="DM95" s="8" t="str">
        <f>IF($CE95="","",初始数据表!AL95)</f>
        <v/>
      </c>
      <c r="DN95" s="8" t="str">
        <f>IF($CE95="","",初始数据表!AM95)</f>
        <v/>
      </c>
      <c r="DO95" s="8" t="str">
        <f>IF($CE95="","",初始数据表!AN95)</f>
        <v/>
      </c>
      <c r="DP95" s="8" t="str">
        <f>IF($CE95="","",初始数据表!AO95)</f>
        <v/>
      </c>
      <c r="DQ95" s="8" t="str">
        <f>IF($CE95="","",初始数据表!AP95)</f>
        <v/>
      </c>
    </row>
    <row r="96" spans="42:121" s="5" customFormat="1" x14ac:dyDescent="0.15">
      <c r="AP96" s="14" t="str">
        <f t="shared" si="41"/>
        <v/>
      </c>
      <c r="AQ96" s="8" t="str">
        <f t="shared" si="39"/>
        <v/>
      </c>
      <c r="AR96" s="12" t="str">
        <f>IF(AQ96="","",10*COUNTIF($AP$6:AP96,AP96))</f>
        <v/>
      </c>
      <c r="AS96" s="8" t="str">
        <f>IF($AQ96="","",IFERROR(特殊求节点($CH$6:$CH$14,CI$6:CI$14,$AR96,$AP96),0))</f>
        <v/>
      </c>
      <c r="AT96" s="8" t="str">
        <f>IF($AQ96="","",IFERROR(特殊求节点($CH$6:$CH$14,CJ$6:CJ$14,$AR96,$AP96),0))</f>
        <v/>
      </c>
      <c r="AU96" s="8" t="str">
        <f>IF($AQ96="","",IFERROR(特殊求节点($CH$6:$CH$14,CK$6:CK$14,$AR96,$AP96),0))</f>
        <v/>
      </c>
      <c r="AV96" s="8" t="str">
        <f>IF($AQ96="","",IFERROR(特殊求节点($CH$6:$CH$14,CL$6:CL$14,$AR96,$AP96),0))</f>
        <v/>
      </c>
      <c r="AW96" s="8" t="str">
        <f>IF($AQ96="","",IFERROR(特殊求节点($CH$6:$CH$14,CM$6:CM$14,$AR96,$AP96),0))</f>
        <v/>
      </c>
      <c r="AX96" s="8" t="str">
        <f>IF($AQ96="","",IFERROR(特殊求节点($CH$6:$CH$14,CN$6:CN$14,$AR96,$AP96),0))</f>
        <v/>
      </c>
      <c r="AY96" s="8" t="str">
        <f>IF($AQ96="","",IFERROR(特殊求节点($CH$6:$CH$14,CO$6:CO$14,$AR96,$AP96),0))</f>
        <v/>
      </c>
      <c r="AZ96" s="8" t="str">
        <f>IF($AQ96="","",IFERROR(特殊求节点($CH$6:$CH$14,CP$6:CP$14,$AR96,$AP96),0))</f>
        <v/>
      </c>
      <c r="BA96" s="8" t="str">
        <f>IF($AQ96="","",IFERROR(特殊求节点($CH$6:$CH$14,CQ$6:CQ$14,$AR96,$AP96),0))</f>
        <v/>
      </c>
      <c r="BB96" s="8" t="str">
        <f>IF($AQ96="","",IFERROR(特殊求节点($CH$6:$CH$14,CR$6:CR$14,$AR96,$AP96),0))</f>
        <v/>
      </c>
      <c r="BC96" s="8" t="str">
        <f>IF($AQ96="","",IFERROR(特殊求节点($CH$6:$CH$14,CS$6:CS$14,$AR96,$AP96),0))</f>
        <v/>
      </c>
      <c r="BD96" s="8" t="str">
        <f>IF($AQ96="","",IFERROR(特殊求节点($CH$6:$CH$14,CT$6:CT$14,$AR96,$AP96),0))</f>
        <v/>
      </c>
      <c r="BE96" s="8" t="str">
        <f>IF($AQ96="","",IFERROR(特殊求节点($CH$6:$CH$14,CU$6:CU$14,$AR96,$AP96),0))</f>
        <v/>
      </c>
      <c r="BF96" s="8" t="str">
        <f>IF($AQ96="","",IFERROR(特殊求节点($CH$6:$CH$14,CV$6:CV$14,$AR96,$AP96),0))</f>
        <v/>
      </c>
      <c r="BG96" s="8" t="str">
        <f>IF($AQ96="","",IFERROR(特殊求节点($CH$6:$CH$14,CW$6:CW$14,$AR96,$AP96),0))</f>
        <v/>
      </c>
      <c r="BH96" s="8" t="str">
        <f>IF($AQ96="","",IFERROR(特殊求节点($CH$6:$CH$14,CX$6:CX$14,$AR96,$AP96),0))</f>
        <v/>
      </c>
      <c r="BI96" s="8" t="str">
        <f>IF($AQ96="","",IFERROR(特殊求节点($CH$6:$CH$14,CY$6:CY$14,$AR96,$AP96),0))</f>
        <v/>
      </c>
      <c r="BJ96" s="8" t="str">
        <f>IF($AQ96="","",IFERROR(特殊求节点($CH$6:$CH$14,CZ$6:CZ$14,$AR96,$AP96),0))</f>
        <v/>
      </c>
      <c r="BK96" s="8" t="str">
        <f>IF($AQ96="","",IFERROR(特殊求节点($CH$6:$CH$14,DA$6:DA$14,$AR96,$AP96),0))</f>
        <v/>
      </c>
      <c r="BL96" s="8" t="str">
        <f>IF($AQ96="","",IFERROR(特殊求节点($CH$6:$CH$14,DB$6:DB$14,$AR96,$AP96),0))</f>
        <v/>
      </c>
      <c r="BM96" s="8" t="str">
        <f>IF($AQ96="","",IFERROR(特殊求节点($CH$6:$CH$14,DC$6:DC$14,$AR96,$AP96),0))</f>
        <v/>
      </c>
      <c r="BN96" s="8" t="str">
        <f>IF($AQ96="","",IFERROR(特殊求节点($CH$6:$CH$14,DD$6:DD$14,$AR96,$AP96),0))</f>
        <v/>
      </c>
      <c r="BO96" s="8" t="str">
        <f>IF($AQ96="","",IFERROR(特殊求节点($CH$6:$CH$14,DE$6:DE$14,$AR96,$AP96),0))</f>
        <v/>
      </c>
      <c r="BP96" s="8" t="str">
        <f>IF($AQ96="","",IFERROR(特殊求节点($CH$6:$CH$14,DF$6:DF$14,$AR96,$AP96),0))</f>
        <v/>
      </c>
      <c r="BQ96" s="8" t="str">
        <f>IF($AQ96="","",IFERROR(特殊求节点($CH$6:$CH$14,DG$6:DG$14,$AR96,$AP96),0))</f>
        <v/>
      </c>
      <c r="BR96" s="8" t="str">
        <f>IF($AQ96="","",IFERROR(特殊求节点($CH$6:$CH$14,DH$6:DH$14,$AR96,$AP96),0))</f>
        <v/>
      </c>
      <c r="BS96" s="8" t="str">
        <f>IF($AQ96="","",IFERROR(特殊求节点($CH$6:$CH$14,DI$6:DI$14,$AR96,$AP96),0))</f>
        <v/>
      </c>
      <c r="BT96" s="8" t="str">
        <f>IF($AQ96="","",IFERROR(特殊求节点($CH$6:$CH$14,DJ$6:DJ$14,$AR96,$AP96),0))</f>
        <v/>
      </c>
      <c r="BU96" s="8" t="str">
        <f>IF($AQ96="","",IFERROR(特殊求节点($CH$6:$CH$14,DK$6:DK$14,$AR96,$AP96),0))</f>
        <v/>
      </c>
      <c r="BV96" s="8" t="str">
        <f>IF($AQ96="","",IFERROR(特殊求节点($CH$6:$CH$14,DL$6:DL$14,$AR96,$AP96),0))</f>
        <v/>
      </c>
      <c r="BW96" s="8" t="str">
        <f>IF($AQ96="","",IFERROR(特殊求节点($CH$6:$CH$14,DM$6:DM$14,$AR96,$AP96),0))</f>
        <v/>
      </c>
      <c r="BX96" s="8" t="str">
        <f>IF($AQ96="","",IFERROR(特殊求节点($CH$6:$CH$14,DN$6:DN$14,$AR96,$AP96),0))</f>
        <v/>
      </c>
      <c r="BY96" s="8" t="str">
        <f>IF($AQ96="","",IFERROR(特殊求节点($CH$6:$CH$14,DO$6:DO$14,$AR96,$AP96),0))</f>
        <v/>
      </c>
      <c r="BZ96" s="8" t="str">
        <f>IF($AQ96="","",IFERROR(特殊求节点($CH$6:$CH$14,DP$6:DP$14,$AR96,$AP96),0))</f>
        <v/>
      </c>
      <c r="CA96" s="8" t="str">
        <f>IF($AQ96="","",IFERROR(特殊求节点($CH$6:$CH$14,DQ$6:DQ$14,$AR96,$AP96),0))</f>
        <v/>
      </c>
      <c r="CD96" s="14">
        <f t="shared" si="40"/>
        <v>11</v>
      </c>
      <c r="CE96" s="8" t="str">
        <f>IF(初始数据表!E96=$A$1,初始数据表!D96,"")</f>
        <v/>
      </c>
      <c r="CF96" s="8" t="str">
        <f>IF($CE96="","",初始数据表!F96)</f>
        <v/>
      </c>
      <c r="CG96" s="8" t="str">
        <f>IF($CE96="","",初始数据表!G96)</f>
        <v/>
      </c>
      <c r="CH96" s="12" t="str">
        <f>IF(CE96="","",INDEX('品质-星级对应玩家等级'!$C$7:$J$11,MATCH(CF96,'品质-星级对应玩家等级'!$B$7:$B$11,0),MATCH(CG96,'品质-星级对应玩家等级'!$C$6:$J$6,0)))</f>
        <v/>
      </c>
      <c r="CI96" s="8" t="str">
        <f>IF($CE96="","",初始数据表!H96)</f>
        <v/>
      </c>
      <c r="CJ96" s="8" t="str">
        <f>IF($CE96="","",初始数据表!I96)</f>
        <v/>
      </c>
      <c r="CK96" s="8" t="str">
        <f>IF($CE96="","",初始数据表!J96)</f>
        <v/>
      </c>
      <c r="CL96" s="8" t="str">
        <f>IF($CE96="","",初始数据表!K96)</f>
        <v/>
      </c>
      <c r="CM96" s="8" t="str">
        <f>IF($CE96="","",初始数据表!L96)</f>
        <v/>
      </c>
      <c r="CN96" s="8" t="str">
        <f>IF($CE96="","",初始数据表!M96)</f>
        <v/>
      </c>
      <c r="CO96" s="8" t="str">
        <f>IF($CE96="","",初始数据表!N96)</f>
        <v/>
      </c>
      <c r="CP96" s="8" t="str">
        <f>IF($CE96="","",初始数据表!O96)</f>
        <v/>
      </c>
      <c r="CQ96" s="8" t="str">
        <f>IF($CE96="","",初始数据表!P96)</f>
        <v/>
      </c>
      <c r="CR96" s="8" t="str">
        <f>IF($CE96="","",初始数据表!Q96)</f>
        <v/>
      </c>
      <c r="CS96" s="8" t="str">
        <f>IF($CE96="","",初始数据表!R96)</f>
        <v/>
      </c>
      <c r="CT96" s="8" t="str">
        <f>IF($CE96="","",初始数据表!S96)</f>
        <v/>
      </c>
      <c r="CU96" s="8" t="str">
        <f>IF($CE96="","",初始数据表!T96)</f>
        <v/>
      </c>
      <c r="CV96" s="8" t="str">
        <f>IF($CE96="","",初始数据表!U96)</f>
        <v/>
      </c>
      <c r="CW96" s="8" t="str">
        <f>IF($CE96="","",初始数据表!V96)</f>
        <v/>
      </c>
      <c r="CX96" s="8" t="str">
        <f>IF($CE96="","",初始数据表!W96)</f>
        <v/>
      </c>
      <c r="CY96" s="8" t="str">
        <f>IF($CE96="","",初始数据表!X96)</f>
        <v/>
      </c>
      <c r="CZ96" s="8" t="str">
        <f>IF($CE96="","",初始数据表!Y96)</f>
        <v/>
      </c>
      <c r="DA96" s="8" t="str">
        <f>IF($CE96="","",初始数据表!Z96)</f>
        <v/>
      </c>
      <c r="DB96" s="8" t="str">
        <f>IF($CE96="","",初始数据表!AA96)</f>
        <v/>
      </c>
      <c r="DC96" s="8" t="str">
        <f>IF($CE96="","",初始数据表!AB96)</f>
        <v/>
      </c>
      <c r="DD96" s="8" t="str">
        <f>IF($CE96="","",初始数据表!AC96)</f>
        <v/>
      </c>
      <c r="DE96" s="8" t="str">
        <f>IF($CE96="","",初始数据表!AD96)</f>
        <v/>
      </c>
      <c r="DF96" s="8" t="str">
        <f>IF($CE96="","",初始数据表!AE96)</f>
        <v/>
      </c>
      <c r="DG96" s="8" t="str">
        <f>IF($CE96="","",初始数据表!AF96)</f>
        <v/>
      </c>
      <c r="DH96" s="8" t="str">
        <f>IF($CE96="","",初始数据表!AG96)</f>
        <v/>
      </c>
      <c r="DI96" s="8" t="str">
        <f>IF($CE96="","",初始数据表!AH96)</f>
        <v/>
      </c>
      <c r="DJ96" s="8" t="str">
        <f>IF($CE96="","",初始数据表!AI96)</f>
        <v/>
      </c>
      <c r="DK96" s="8" t="str">
        <f>IF($CE96="","",初始数据表!AJ96)</f>
        <v/>
      </c>
      <c r="DL96" s="8" t="str">
        <f>IF($CE96="","",初始数据表!AK96)</f>
        <v/>
      </c>
      <c r="DM96" s="8" t="str">
        <f>IF($CE96="","",初始数据表!AL96)</f>
        <v/>
      </c>
      <c r="DN96" s="8" t="str">
        <f>IF($CE96="","",初始数据表!AM96)</f>
        <v/>
      </c>
      <c r="DO96" s="8" t="str">
        <f>IF($CE96="","",初始数据表!AN96)</f>
        <v/>
      </c>
      <c r="DP96" s="8" t="str">
        <f>IF($CE96="","",初始数据表!AO96)</f>
        <v/>
      </c>
      <c r="DQ96" s="8" t="str">
        <f>IF($CE96="","",初始数据表!AP96)</f>
        <v/>
      </c>
    </row>
    <row r="97" spans="42:121" s="5" customFormat="1" x14ac:dyDescent="0.15">
      <c r="AP97" s="14">
        <f t="shared" si="41"/>
        <v>8</v>
      </c>
      <c r="AQ97" s="8" t="str">
        <f t="shared" si="39"/>
        <v/>
      </c>
      <c r="AR97" s="12" t="str">
        <f>IF(AQ97="","",10*COUNTIF($AP$6:AP97,AP97))</f>
        <v/>
      </c>
      <c r="AS97" s="8" t="str">
        <f>IF($AQ97="","",IFERROR(特殊求节点($CH$6:$CH$14,CI$6:CI$14,$AR97,$AP97),0))</f>
        <v/>
      </c>
      <c r="AT97" s="8" t="str">
        <f>IF($AQ97="","",IFERROR(特殊求节点($CH$6:$CH$14,CJ$6:CJ$14,$AR97,$AP97),0))</f>
        <v/>
      </c>
      <c r="AU97" s="8" t="str">
        <f>IF($AQ97="","",IFERROR(特殊求节点($CH$6:$CH$14,CK$6:CK$14,$AR97,$AP97),0))</f>
        <v/>
      </c>
      <c r="AV97" s="8" t="str">
        <f>IF($AQ97="","",IFERROR(特殊求节点($CH$6:$CH$14,CL$6:CL$14,$AR97,$AP97),0))</f>
        <v/>
      </c>
      <c r="AW97" s="8" t="str">
        <f>IF($AQ97="","",IFERROR(特殊求节点($CH$6:$CH$14,CM$6:CM$14,$AR97,$AP97),0))</f>
        <v/>
      </c>
      <c r="AX97" s="8" t="str">
        <f>IF($AQ97="","",IFERROR(特殊求节点($CH$6:$CH$14,CN$6:CN$14,$AR97,$AP97),0))</f>
        <v/>
      </c>
      <c r="AY97" s="8" t="str">
        <f>IF($AQ97="","",IFERROR(特殊求节点($CH$6:$CH$14,CO$6:CO$14,$AR97,$AP97),0))</f>
        <v/>
      </c>
      <c r="AZ97" s="8" t="str">
        <f>IF($AQ97="","",IFERROR(特殊求节点($CH$6:$CH$14,CP$6:CP$14,$AR97,$AP97),0))</f>
        <v/>
      </c>
      <c r="BA97" s="8" t="str">
        <f>IF($AQ97="","",IFERROR(特殊求节点($CH$6:$CH$14,CQ$6:CQ$14,$AR97,$AP97),0))</f>
        <v/>
      </c>
      <c r="BB97" s="8" t="str">
        <f>IF($AQ97="","",IFERROR(特殊求节点($CH$6:$CH$14,CR$6:CR$14,$AR97,$AP97),0))</f>
        <v/>
      </c>
      <c r="BC97" s="8" t="str">
        <f>IF($AQ97="","",IFERROR(特殊求节点($CH$6:$CH$14,CS$6:CS$14,$AR97,$AP97),0))</f>
        <v/>
      </c>
      <c r="BD97" s="8" t="str">
        <f>IF($AQ97="","",IFERROR(特殊求节点($CH$6:$CH$14,CT$6:CT$14,$AR97,$AP97),0))</f>
        <v/>
      </c>
      <c r="BE97" s="8" t="str">
        <f>IF($AQ97="","",IFERROR(特殊求节点($CH$6:$CH$14,CU$6:CU$14,$AR97,$AP97),0))</f>
        <v/>
      </c>
      <c r="BF97" s="8" t="str">
        <f>IF($AQ97="","",IFERROR(特殊求节点($CH$6:$CH$14,CV$6:CV$14,$AR97,$AP97),0))</f>
        <v/>
      </c>
      <c r="BG97" s="8" t="str">
        <f>IF($AQ97="","",IFERROR(特殊求节点($CH$6:$CH$14,CW$6:CW$14,$AR97,$AP97),0))</f>
        <v/>
      </c>
      <c r="BH97" s="8" t="str">
        <f>IF($AQ97="","",IFERROR(特殊求节点($CH$6:$CH$14,CX$6:CX$14,$AR97,$AP97),0))</f>
        <v/>
      </c>
      <c r="BI97" s="8" t="str">
        <f>IF($AQ97="","",IFERROR(特殊求节点($CH$6:$CH$14,CY$6:CY$14,$AR97,$AP97),0))</f>
        <v/>
      </c>
      <c r="BJ97" s="8" t="str">
        <f>IF($AQ97="","",IFERROR(特殊求节点($CH$6:$CH$14,CZ$6:CZ$14,$AR97,$AP97),0))</f>
        <v/>
      </c>
      <c r="BK97" s="8" t="str">
        <f>IF($AQ97="","",IFERROR(特殊求节点($CH$6:$CH$14,DA$6:DA$14,$AR97,$AP97),0))</f>
        <v/>
      </c>
      <c r="BL97" s="8" t="str">
        <f>IF($AQ97="","",IFERROR(特殊求节点($CH$6:$CH$14,DB$6:DB$14,$AR97,$AP97),0))</f>
        <v/>
      </c>
      <c r="BM97" s="8" t="str">
        <f>IF($AQ97="","",IFERROR(特殊求节点($CH$6:$CH$14,DC$6:DC$14,$AR97,$AP97),0))</f>
        <v/>
      </c>
      <c r="BN97" s="8" t="str">
        <f>IF($AQ97="","",IFERROR(特殊求节点($CH$6:$CH$14,DD$6:DD$14,$AR97,$AP97),0))</f>
        <v/>
      </c>
      <c r="BO97" s="8" t="str">
        <f>IF($AQ97="","",IFERROR(特殊求节点($CH$6:$CH$14,DE$6:DE$14,$AR97,$AP97),0))</f>
        <v/>
      </c>
      <c r="BP97" s="8" t="str">
        <f>IF($AQ97="","",IFERROR(特殊求节点($CH$6:$CH$14,DF$6:DF$14,$AR97,$AP97),0))</f>
        <v/>
      </c>
      <c r="BQ97" s="8" t="str">
        <f>IF($AQ97="","",IFERROR(特殊求节点($CH$6:$CH$14,DG$6:DG$14,$AR97,$AP97),0))</f>
        <v/>
      </c>
      <c r="BR97" s="8" t="str">
        <f>IF($AQ97="","",IFERROR(特殊求节点($CH$6:$CH$14,DH$6:DH$14,$AR97,$AP97),0))</f>
        <v/>
      </c>
      <c r="BS97" s="8" t="str">
        <f>IF($AQ97="","",IFERROR(特殊求节点($CH$6:$CH$14,DI$6:DI$14,$AR97,$AP97),0))</f>
        <v/>
      </c>
      <c r="BT97" s="8" t="str">
        <f>IF($AQ97="","",IFERROR(特殊求节点($CH$6:$CH$14,DJ$6:DJ$14,$AR97,$AP97),0))</f>
        <v/>
      </c>
      <c r="BU97" s="8" t="str">
        <f>IF($AQ97="","",IFERROR(特殊求节点($CH$6:$CH$14,DK$6:DK$14,$AR97,$AP97),0))</f>
        <v/>
      </c>
      <c r="BV97" s="8" t="str">
        <f>IF($AQ97="","",IFERROR(特殊求节点($CH$6:$CH$14,DL$6:DL$14,$AR97,$AP97),0))</f>
        <v/>
      </c>
      <c r="BW97" s="8" t="str">
        <f>IF($AQ97="","",IFERROR(特殊求节点($CH$6:$CH$14,DM$6:DM$14,$AR97,$AP97),0))</f>
        <v/>
      </c>
      <c r="BX97" s="8" t="str">
        <f>IF($AQ97="","",IFERROR(特殊求节点($CH$6:$CH$14,DN$6:DN$14,$AR97,$AP97),0))</f>
        <v/>
      </c>
      <c r="BY97" s="8" t="str">
        <f>IF($AQ97="","",IFERROR(特殊求节点($CH$6:$CH$14,DO$6:DO$14,$AR97,$AP97),0))</f>
        <v/>
      </c>
      <c r="BZ97" s="8" t="str">
        <f>IF($AQ97="","",IFERROR(特殊求节点($CH$6:$CH$14,DP$6:DP$14,$AR97,$AP97),0))</f>
        <v/>
      </c>
      <c r="CA97" s="8" t="str">
        <f>IF($AQ97="","",IFERROR(特殊求节点($CH$6:$CH$14,DQ$6:DQ$14,$AR97,$AP97),0))</f>
        <v/>
      </c>
      <c r="CD97" s="14" t="str">
        <f t="shared" si="40"/>
        <v/>
      </c>
      <c r="CE97" s="8" t="str">
        <f>IF(初始数据表!E97=$A$1,初始数据表!D97,"")</f>
        <v/>
      </c>
      <c r="CF97" s="8" t="str">
        <f>IF($CE97="","",初始数据表!F97)</f>
        <v/>
      </c>
      <c r="CG97" s="8" t="str">
        <f>IF($CE97="","",初始数据表!G97)</f>
        <v/>
      </c>
      <c r="CH97" s="12" t="str">
        <f>IF(CE97="","",INDEX('品质-星级对应玩家等级'!$C$7:$J$11,MATCH(CF97,'品质-星级对应玩家等级'!$B$7:$B$11,0),MATCH(CG97,'品质-星级对应玩家等级'!$C$6:$J$6,0)))</f>
        <v/>
      </c>
      <c r="CI97" s="8" t="str">
        <f>IF($CE97="","",初始数据表!H97)</f>
        <v/>
      </c>
      <c r="CJ97" s="8" t="str">
        <f>IF($CE97="","",初始数据表!I97)</f>
        <v/>
      </c>
      <c r="CK97" s="8" t="str">
        <f>IF($CE97="","",初始数据表!J97)</f>
        <v/>
      </c>
      <c r="CL97" s="8" t="str">
        <f>IF($CE97="","",初始数据表!K97)</f>
        <v/>
      </c>
      <c r="CM97" s="8" t="str">
        <f>IF($CE97="","",初始数据表!L97)</f>
        <v/>
      </c>
      <c r="CN97" s="8" t="str">
        <f>IF($CE97="","",初始数据表!M97)</f>
        <v/>
      </c>
      <c r="CO97" s="8" t="str">
        <f>IF($CE97="","",初始数据表!N97)</f>
        <v/>
      </c>
      <c r="CP97" s="8" t="str">
        <f>IF($CE97="","",初始数据表!O97)</f>
        <v/>
      </c>
      <c r="CQ97" s="8" t="str">
        <f>IF($CE97="","",初始数据表!P97)</f>
        <v/>
      </c>
      <c r="CR97" s="8" t="str">
        <f>IF($CE97="","",初始数据表!Q97)</f>
        <v/>
      </c>
      <c r="CS97" s="8" t="str">
        <f>IF($CE97="","",初始数据表!R97)</f>
        <v/>
      </c>
      <c r="CT97" s="8" t="str">
        <f>IF($CE97="","",初始数据表!S97)</f>
        <v/>
      </c>
      <c r="CU97" s="8" t="str">
        <f>IF($CE97="","",初始数据表!T97)</f>
        <v/>
      </c>
      <c r="CV97" s="8" t="str">
        <f>IF($CE97="","",初始数据表!U97)</f>
        <v/>
      </c>
      <c r="CW97" s="8" t="str">
        <f>IF($CE97="","",初始数据表!V97)</f>
        <v/>
      </c>
      <c r="CX97" s="8" t="str">
        <f>IF($CE97="","",初始数据表!W97)</f>
        <v/>
      </c>
      <c r="CY97" s="8" t="str">
        <f>IF($CE97="","",初始数据表!X97)</f>
        <v/>
      </c>
      <c r="CZ97" s="8" t="str">
        <f>IF($CE97="","",初始数据表!Y97)</f>
        <v/>
      </c>
      <c r="DA97" s="8" t="str">
        <f>IF($CE97="","",初始数据表!Z97)</f>
        <v/>
      </c>
      <c r="DB97" s="8" t="str">
        <f>IF($CE97="","",初始数据表!AA97)</f>
        <v/>
      </c>
      <c r="DC97" s="8" t="str">
        <f>IF($CE97="","",初始数据表!AB97)</f>
        <v/>
      </c>
      <c r="DD97" s="8" t="str">
        <f>IF($CE97="","",初始数据表!AC97)</f>
        <v/>
      </c>
      <c r="DE97" s="8" t="str">
        <f>IF($CE97="","",初始数据表!AD97)</f>
        <v/>
      </c>
      <c r="DF97" s="8" t="str">
        <f>IF($CE97="","",初始数据表!AE97)</f>
        <v/>
      </c>
      <c r="DG97" s="8" t="str">
        <f>IF($CE97="","",初始数据表!AF97)</f>
        <v/>
      </c>
      <c r="DH97" s="8" t="str">
        <f>IF($CE97="","",初始数据表!AG97)</f>
        <v/>
      </c>
      <c r="DI97" s="8" t="str">
        <f>IF($CE97="","",初始数据表!AH97)</f>
        <v/>
      </c>
      <c r="DJ97" s="8" t="str">
        <f>IF($CE97="","",初始数据表!AI97)</f>
        <v/>
      </c>
      <c r="DK97" s="8" t="str">
        <f>IF($CE97="","",初始数据表!AJ97)</f>
        <v/>
      </c>
      <c r="DL97" s="8" t="str">
        <f>IF($CE97="","",初始数据表!AK97)</f>
        <v/>
      </c>
      <c r="DM97" s="8" t="str">
        <f>IF($CE97="","",初始数据表!AL97)</f>
        <v/>
      </c>
      <c r="DN97" s="8" t="str">
        <f>IF($CE97="","",初始数据表!AM97)</f>
        <v/>
      </c>
      <c r="DO97" s="8" t="str">
        <f>IF($CE97="","",初始数据表!AN97)</f>
        <v/>
      </c>
      <c r="DP97" s="8" t="str">
        <f>IF($CE97="","",初始数据表!AO97)</f>
        <v/>
      </c>
      <c r="DQ97" s="8" t="str">
        <f>IF($CE97="","",初始数据表!AP97)</f>
        <v/>
      </c>
    </row>
    <row r="98" spans="42:121" s="5" customFormat="1" x14ac:dyDescent="0.15">
      <c r="AP98" s="14">
        <f t="shared" si="41"/>
        <v>8</v>
      </c>
      <c r="AQ98" s="8" t="str">
        <f t="shared" si="39"/>
        <v/>
      </c>
      <c r="AR98" s="12" t="str">
        <f>IF(AQ98="","",10*COUNTIF($AP$6:AP98,AP98))</f>
        <v/>
      </c>
      <c r="AS98" s="8" t="str">
        <f>IF($AQ98="","",IFERROR(特殊求节点($CH$6:$CH$14,CI$6:CI$14,$AR98,$AP98),0))</f>
        <v/>
      </c>
      <c r="AT98" s="8" t="str">
        <f>IF($AQ98="","",IFERROR(特殊求节点($CH$6:$CH$14,CJ$6:CJ$14,$AR98,$AP98),0))</f>
        <v/>
      </c>
      <c r="AU98" s="8" t="str">
        <f>IF($AQ98="","",IFERROR(特殊求节点($CH$6:$CH$14,CK$6:CK$14,$AR98,$AP98),0))</f>
        <v/>
      </c>
      <c r="AV98" s="8" t="str">
        <f>IF($AQ98="","",IFERROR(特殊求节点($CH$6:$CH$14,CL$6:CL$14,$AR98,$AP98),0))</f>
        <v/>
      </c>
      <c r="AW98" s="8" t="str">
        <f>IF($AQ98="","",IFERROR(特殊求节点($CH$6:$CH$14,CM$6:CM$14,$AR98,$AP98),0))</f>
        <v/>
      </c>
      <c r="AX98" s="8" t="str">
        <f>IF($AQ98="","",IFERROR(特殊求节点($CH$6:$CH$14,CN$6:CN$14,$AR98,$AP98),0))</f>
        <v/>
      </c>
      <c r="AY98" s="8" t="str">
        <f>IF($AQ98="","",IFERROR(特殊求节点($CH$6:$CH$14,CO$6:CO$14,$AR98,$AP98),0))</f>
        <v/>
      </c>
      <c r="AZ98" s="8" t="str">
        <f>IF($AQ98="","",IFERROR(特殊求节点($CH$6:$CH$14,CP$6:CP$14,$AR98,$AP98),0))</f>
        <v/>
      </c>
      <c r="BA98" s="8" t="str">
        <f>IF($AQ98="","",IFERROR(特殊求节点($CH$6:$CH$14,CQ$6:CQ$14,$AR98,$AP98),0))</f>
        <v/>
      </c>
      <c r="BB98" s="8" t="str">
        <f>IF($AQ98="","",IFERROR(特殊求节点($CH$6:$CH$14,CR$6:CR$14,$AR98,$AP98),0))</f>
        <v/>
      </c>
      <c r="BC98" s="8" t="str">
        <f>IF($AQ98="","",IFERROR(特殊求节点($CH$6:$CH$14,CS$6:CS$14,$AR98,$AP98),0))</f>
        <v/>
      </c>
      <c r="BD98" s="8" t="str">
        <f>IF($AQ98="","",IFERROR(特殊求节点($CH$6:$CH$14,CT$6:CT$14,$AR98,$AP98),0))</f>
        <v/>
      </c>
      <c r="BE98" s="8" t="str">
        <f>IF($AQ98="","",IFERROR(特殊求节点($CH$6:$CH$14,CU$6:CU$14,$AR98,$AP98),0))</f>
        <v/>
      </c>
      <c r="BF98" s="8" t="str">
        <f>IF($AQ98="","",IFERROR(特殊求节点($CH$6:$CH$14,CV$6:CV$14,$AR98,$AP98),0))</f>
        <v/>
      </c>
      <c r="BG98" s="8" t="str">
        <f>IF($AQ98="","",IFERROR(特殊求节点($CH$6:$CH$14,CW$6:CW$14,$AR98,$AP98),0))</f>
        <v/>
      </c>
      <c r="BH98" s="8" t="str">
        <f>IF($AQ98="","",IFERROR(特殊求节点($CH$6:$CH$14,CX$6:CX$14,$AR98,$AP98),0))</f>
        <v/>
      </c>
      <c r="BI98" s="8" t="str">
        <f>IF($AQ98="","",IFERROR(特殊求节点($CH$6:$CH$14,CY$6:CY$14,$AR98,$AP98),0))</f>
        <v/>
      </c>
      <c r="BJ98" s="8" t="str">
        <f>IF($AQ98="","",IFERROR(特殊求节点($CH$6:$CH$14,CZ$6:CZ$14,$AR98,$AP98),0))</f>
        <v/>
      </c>
      <c r="BK98" s="8" t="str">
        <f>IF($AQ98="","",IFERROR(特殊求节点($CH$6:$CH$14,DA$6:DA$14,$AR98,$AP98),0))</f>
        <v/>
      </c>
      <c r="BL98" s="8" t="str">
        <f>IF($AQ98="","",IFERROR(特殊求节点($CH$6:$CH$14,DB$6:DB$14,$AR98,$AP98),0))</f>
        <v/>
      </c>
      <c r="BM98" s="8" t="str">
        <f>IF($AQ98="","",IFERROR(特殊求节点($CH$6:$CH$14,DC$6:DC$14,$AR98,$AP98),0))</f>
        <v/>
      </c>
      <c r="BN98" s="8" t="str">
        <f>IF($AQ98="","",IFERROR(特殊求节点($CH$6:$CH$14,DD$6:DD$14,$AR98,$AP98),0))</f>
        <v/>
      </c>
      <c r="BO98" s="8" t="str">
        <f>IF($AQ98="","",IFERROR(特殊求节点($CH$6:$CH$14,DE$6:DE$14,$AR98,$AP98),0))</f>
        <v/>
      </c>
      <c r="BP98" s="8" t="str">
        <f>IF($AQ98="","",IFERROR(特殊求节点($CH$6:$CH$14,DF$6:DF$14,$AR98,$AP98),0))</f>
        <v/>
      </c>
      <c r="BQ98" s="8" t="str">
        <f>IF($AQ98="","",IFERROR(特殊求节点($CH$6:$CH$14,DG$6:DG$14,$AR98,$AP98),0))</f>
        <v/>
      </c>
      <c r="BR98" s="8" t="str">
        <f>IF($AQ98="","",IFERROR(特殊求节点($CH$6:$CH$14,DH$6:DH$14,$AR98,$AP98),0))</f>
        <v/>
      </c>
      <c r="BS98" s="8" t="str">
        <f>IF($AQ98="","",IFERROR(特殊求节点($CH$6:$CH$14,DI$6:DI$14,$AR98,$AP98),0))</f>
        <v/>
      </c>
      <c r="BT98" s="8" t="str">
        <f>IF($AQ98="","",IFERROR(特殊求节点($CH$6:$CH$14,DJ$6:DJ$14,$AR98,$AP98),0))</f>
        <v/>
      </c>
      <c r="BU98" s="8" t="str">
        <f>IF($AQ98="","",IFERROR(特殊求节点($CH$6:$CH$14,DK$6:DK$14,$AR98,$AP98),0))</f>
        <v/>
      </c>
      <c r="BV98" s="8" t="str">
        <f>IF($AQ98="","",IFERROR(特殊求节点($CH$6:$CH$14,DL$6:DL$14,$AR98,$AP98),0))</f>
        <v/>
      </c>
      <c r="BW98" s="8" t="str">
        <f>IF($AQ98="","",IFERROR(特殊求节点($CH$6:$CH$14,DM$6:DM$14,$AR98,$AP98),0))</f>
        <v/>
      </c>
      <c r="BX98" s="8" t="str">
        <f>IF($AQ98="","",IFERROR(特殊求节点($CH$6:$CH$14,DN$6:DN$14,$AR98,$AP98),0))</f>
        <v/>
      </c>
      <c r="BY98" s="8" t="str">
        <f>IF($AQ98="","",IFERROR(特殊求节点($CH$6:$CH$14,DO$6:DO$14,$AR98,$AP98),0))</f>
        <v/>
      </c>
      <c r="BZ98" s="8" t="str">
        <f>IF($AQ98="","",IFERROR(特殊求节点($CH$6:$CH$14,DP$6:DP$14,$AR98,$AP98),0))</f>
        <v/>
      </c>
      <c r="CA98" s="8" t="str">
        <f>IF($AQ98="","",IFERROR(特殊求节点($CH$6:$CH$14,DQ$6:DQ$14,$AR98,$AP98),0))</f>
        <v/>
      </c>
      <c r="CD98" s="14" t="str">
        <f t="shared" si="40"/>
        <v/>
      </c>
      <c r="CE98" s="8" t="str">
        <f>IF(初始数据表!E98=$A$1,初始数据表!D98,"")</f>
        <v/>
      </c>
      <c r="CF98" s="8" t="str">
        <f>IF($CE98="","",初始数据表!F98)</f>
        <v/>
      </c>
      <c r="CG98" s="8" t="str">
        <f>IF($CE98="","",初始数据表!G98)</f>
        <v/>
      </c>
      <c r="CH98" s="12" t="str">
        <f>IF(CE98="","",INDEX('品质-星级对应玩家等级'!$C$7:$J$11,MATCH(CF98,'品质-星级对应玩家等级'!$B$7:$B$11,0),MATCH(CG98,'品质-星级对应玩家等级'!$C$6:$J$6,0)))</f>
        <v/>
      </c>
      <c r="CI98" s="8" t="str">
        <f>IF($CE98="","",初始数据表!H98)</f>
        <v/>
      </c>
      <c r="CJ98" s="8" t="str">
        <f>IF($CE98="","",初始数据表!I98)</f>
        <v/>
      </c>
      <c r="CK98" s="8" t="str">
        <f>IF($CE98="","",初始数据表!J98)</f>
        <v/>
      </c>
      <c r="CL98" s="8" t="str">
        <f>IF($CE98="","",初始数据表!K98)</f>
        <v/>
      </c>
      <c r="CM98" s="8" t="str">
        <f>IF($CE98="","",初始数据表!L98)</f>
        <v/>
      </c>
      <c r="CN98" s="8" t="str">
        <f>IF($CE98="","",初始数据表!M98)</f>
        <v/>
      </c>
      <c r="CO98" s="8" t="str">
        <f>IF($CE98="","",初始数据表!N98)</f>
        <v/>
      </c>
      <c r="CP98" s="8" t="str">
        <f>IF($CE98="","",初始数据表!O98)</f>
        <v/>
      </c>
      <c r="CQ98" s="8" t="str">
        <f>IF($CE98="","",初始数据表!P98)</f>
        <v/>
      </c>
      <c r="CR98" s="8" t="str">
        <f>IF($CE98="","",初始数据表!Q98)</f>
        <v/>
      </c>
      <c r="CS98" s="8" t="str">
        <f>IF($CE98="","",初始数据表!R98)</f>
        <v/>
      </c>
      <c r="CT98" s="8" t="str">
        <f>IF($CE98="","",初始数据表!S98)</f>
        <v/>
      </c>
      <c r="CU98" s="8" t="str">
        <f>IF($CE98="","",初始数据表!T98)</f>
        <v/>
      </c>
      <c r="CV98" s="8" t="str">
        <f>IF($CE98="","",初始数据表!U98)</f>
        <v/>
      </c>
      <c r="CW98" s="8" t="str">
        <f>IF($CE98="","",初始数据表!V98)</f>
        <v/>
      </c>
      <c r="CX98" s="8" t="str">
        <f>IF($CE98="","",初始数据表!W98)</f>
        <v/>
      </c>
      <c r="CY98" s="8" t="str">
        <f>IF($CE98="","",初始数据表!X98)</f>
        <v/>
      </c>
      <c r="CZ98" s="8" t="str">
        <f>IF($CE98="","",初始数据表!Y98)</f>
        <v/>
      </c>
      <c r="DA98" s="8" t="str">
        <f>IF($CE98="","",初始数据表!Z98)</f>
        <v/>
      </c>
      <c r="DB98" s="8" t="str">
        <f>IF($CE98="","",初始数据表!AA98)</f>
        <v/>
      </c>
      <c r="DC98" s="8" t="str">
        <f>IF($CE98="","",初始数据表!AB98)</f>
        <v/>
      </c>
      <c r="DD98" s="8" t="str">
        <f>IF($CE98="","",初始数据表!AC98)</f>
        <v/>
      </c>
      <c r="DE98" s="8" t="str">
        <f>IF($CE98="","",初始数据表!AD98)</f>
        <v/>
      </c>
      <c r="DF98" s="8" t="str">
        <f>IF($CE98="","",初始数据表!AE98)</f>
        <v/>
      </c>
      <c r="DG98" s="8" t="str">
        <f>IF($CE98="","",初始数据表!AF98)</f>
        <v/>
      </c>
      <c r="DH98" s="8" t="str">
        <f>IF($CE98="","",初始数据表!AG98)</f>
        <v/>
      </c>
      <c r="DI98" s="8" t="str">
        <f>IF($CE98="","",初始数据表!AH98)</f>
        <v/>
      </c>
      <c r="DJ98" s="8" t="str">
        <f>IF($CE98="","",初始数据表!AI98)</f>
        <v/>
      </c>
      <c r="DK98" s="8" t="str">
        <f>IF($CE98="","",初始数据表!AJ98)</f>
        <v/>
      </c>
      <c r="DL98" s="8" t="str">
        <f>IF($CE98="","",初始数据表!AK98)</f>
        <v/>
      </c>
      <c r="DM98" s="8" t="str">
        <f>IF($CE98="","",初始数据表!AL98)</f>
        <v/>
      </c>
      <c r="DN98" s="8" t="str">
        <f>IF($CE98="","",初始数据表!AM98)</f>
        <v/>
      </c>
      <c r="DO98" s="8" t="str">
        <f>IF($CE98="","",初始数据表!AN98)</f>
        <v/>
      </c>
      <c r="DP98" s="8" t="str">
        <f>IF($CE98="","",初始数据表!AO98)</f>
        <v/>
      </c>
      <c r="DQ98" s="8" t="str">
        <f>IF($CE98="","",初始数据表!AP98)</f>
        <v/>
      </c>
    </row>
    <row r="99" spans="42:121" s="5" customFormat="1" x14ac:dyDescent="0.15">
      <c r="AP99" s="14">
        <f t="shared" si="41"/>
        <v>8</v>
      </c>
      <c r="AQ99" s="8" t="str">
        <f t="shared" si="39"/>
        <v/>
      </c>
      <c r="AR99" s="12" t="str">
        <f>IF(AQ99="","",10*COUNTIF($AP$6:AP99,AP99))</f>
        <v/>
      </c>
      <c r="AS99" s="8" t="str">
        <f>IF($AQ99="","",IFERROR(特殊求节点($CH$6:$CH$14,CI$6:CI$14,$AR99,$AP99),0))</f>
        <v/>
      </c>
      <c r="AT99" s="8" t="str">
        <f>IF($AQ99="","",IFERROR(特殊求节点($CH$6:$CH$14,CJ$6:CJ$14,$AR99,$AP99),0))</f>
        <v/>
      </c>
      <c r="AU99" s="8" t="str">
        <f>IF($AQ99="","",IFERROR(特殊求节点($CH$6:$CH$14,CK$6:CK$14,$AR99,$AP99),0))</f>
        <v/>
      </c>
      <c r="AV99" s="8" t="str">
        <f>IF($AQ99="","",IFERROR(特殊求节点($CH$6:$CH$14,CL$6:CL$14,$AR99,$AP99),0))</f>
        <v/>
      </c>
      <c r="AW99" s="8" t="str">
        <f>IF($AQ99="","",IFERROR(特殊求节点($CH$6:$CH$14,CM$6:CM$14,$AR99,$AP99),0))</f>
        <v/>
      </c>
      <c r="AX99" s="8" t="str">
        <f>IF($AQ99="","",IFERROR(特殊求节点($CH$6:$CH$14,CN$6:CN$14,$AR99,$AP99),0))</f>
        <v/>
      </c>
      <c r="AY99" s="8" t="str">
        <f>IF($AQ99="","",IFERROR(特殊求节点($CH$6:$CH$14,CO$6:CO$14,$AR99,$AP99),0))</f>
        <v/>
      </c>
      <c r="AZ99" s="8" t="str">
        <f>IF($AQ99="","",IFERROR(特殊求节点($CH$6:$CH$14,CP$6:CP$14,$AR99,$AP99),0))</f>
        <v/>
      </c>
      <c r="BA99" s="8" t="str">
        <f>IF($AQ99="","",IFERROR(特殊求节点($CH$6:$CH$14,CQ$6:CQ$14,$AR99,$AP99),0))</f>
        <v/>
      </c>
      <c r="BB99" s="8" t="str">
        <f>IF($AQ99="","",IFERROR(特殊求节点($CH$6:$CH$14,CR$6:CR$14,$AR99,$AP99),0))</f>
        <v/>
      </c>
      <c r="BC99" s="8" t="str">
        <f>IF($AQ99="","",IFERROR(特殊求节点($CH$6:$CH$14,CS$6:CS$14,$AR99,$AP99),0))</f>
        <v/>
      </c>
      <c r="BD99" s="8" t="str">
        <f>IF($AQ99="","",IFERROR(特殊求节点($CH$6:$CH$14,CT$6:CT$14,$AR99,$AP99),0))</f>
        <v/>
      </c>
      <c r="BE99" s="8" t="str">
        <f>IF($AQ99="","",IFERROR(特殊求节点($CH$6:$CH$14,CU$6:CU$14,$AR99,$AP99),0))</f>
        <v/>
      </c>
      <c r="BF99" s="8" t="str">
        <f>IF($AQ99="","",IFERROR(特殊求节点($CH$6:$CH$14,CV$6:CV$14,$AR99,$AP99),0))</f>
        <v/>
      </c>
      <c r="BG99" s="8" t="str">
        <f>IF($AQ99="","",IFERROR(特殊求节点($CH$6:$CH$14,CW$6:CW$14,$AR99,$AP99),0))</f>
        <v/>
      </c>
      <c r="BH99" s="8" t="str">
        <f>IF($AQ99="","",IFERROR(特殊求节点($CH$6:$CH$14,CX$6:CX$14,$AR99,$AP99),0))</f>
        <v/>
      </c>
      <c r="BI99" s="8" t="str">
        <f>IF($AQ99="","",IFERROR(特殊求节点($CH$6:$CH$14,CY$6:CY$14,$AR99,$AP99),0))</f>
        <v/>
      </c>
      <c r="BJ99" s="8" t="str">
        <f>IF($AQ99="","",IFERROR(特殊求节点($CH$6:$CH$14,CZ$6:CZ$14,$AR99,$AP99),0))</f>
        <v/>
      </c>
      <c r="BK99" s="8" t="str">
        <f>IF($AQ99="","",IFERROR(特殊求节点($CH$6:$CH$14,DA$6:DA$14,$AR99,$AP99),0))</f>
        <v/>
      </c>
      <c r="BL99" s="8" t="str">
        <f>IF($AQ99="","",IFERROR(特殊求节点($CH$6:$CH$14,DB$6:DB$14,$AR99,$AP99),0))</f>
        <v/>
      </c>
      <c r="BM99" s="8" t="str">
        <f>IF($AQ99="","",IFERROR(特殊求节点($CH$6:$CH$14,DC$6:DC$14,$AR99,$AP99),0))</f>
        <v/>
      </c>
      <c r="BN99" s="8" t="str">
        <f>IF($AQ99="","",IFERROR(特殊求节点($CH$6:$CH$14,DD$6:DD$14,$AR99,$AP99),0))</f>
        <v/>
      </c>
      <c r="BO99" s="8" t="str">
        <f>IF($AQ99="","",IFERROR(特殊求节点($CH$6:$CH$14,DE$6:DE$14,$AR99,$AP99),0))</f>
        <v/>
      </c>
      <c r="BP99" s="8" t="str">
        <f>IF($AQ99="","",IFERROR(特殊求节点($CH$6:$CH$14,DF$6:DF$14,$AR99,$AP99),0))</f>
        <v/>
      </c>
      <c r="BQ99" s="8" t="str">
        <f>IF($AQ99="","",IFERROR(特殊求节点($CH$6:$CH$14,DG$6:DG$14,$AR99,$AP99),0))</f>
        <v/>
      </c>
      <c r="BR99" s="8" t="str">
        <f>IF($AQ99="","",IFERROR(特殊求节点($CH$6:$CH$14,DH$6:DH$14,$AR99,$AP99),0))</f>
        <v/>
      </c>
      <c r="BS99" s="8" t="str">
        <f>IF($AQ99="","",IFERROR(特殊求节点($CH$6:$CH$14,DI$6:DI$14,$AR99,$AP99),0))</f>
        <v/>
      </c>
      <c r="BT99" s="8" t="str">
        <f>IF($AQ99="","",IFERROR(特殊求节点($CH$6:$CH$14,DJ$6:DJ$14,$AR99,$AP99),0))</f>
        <v/>
      </c>
      <c r="BU99" s="8" t="str">
        <f>IF($AQ99="","",IFERROR(特殊求节点($CH$6:$CH$14,DK$6:DK$14,$AR99,$AP99),0))</f>
        <v/>
      </c>
      <c r="BV99" s="8" t="str">
        <f>IF($AQ99="","",IFERROR(特殊求节点($CH$6:$CH$14,DL$6:DL$14,$AR99,$AP99),0))</f>
        <v/>
      </c>
      <c r="BW99" s="8" t="str">
        <f>IF($AQ99="","",IFERROR(特殊求节点($CH$6:$CH$14,DM$6:DM$14,$AR99,$AP99),0))</f>
        <v/>
      </c>
      <c r="BX99" s="8" t="str">
        <f>IF($AQ99="","",IFERROR(特殊求节点($CH$6:$CH$14,DN$6:DN$14,$AR99,$AP99),0))</f>
        <v/>
      </c>
      <c r="BY99" s="8" t="str">
        <f>IF($AQ99="","",IFERROR(特殊求节点($CH$6:$CH$14,DO$6:DO$14,$AR99,$AP99),0))</f>
        <v/>
      </c>
      <c r="BZ99" s="8" t="str">
        <f>IF($AQ99="","",IFERROR(特殊求节点($CH$6:$CH$14,DP$6:DP$14,$AR99,$AP99),0))</f>
        <v/>
      </c>
      <c r="CA99" s="8" t="str">
        <f>IF($AQ99="","",IFERROR(特殊求节点($CH$6:$CH$14,DQ$6:DQ$14,$AR99,$AP99),0))</f>
        <v/>
      </c>
      <c r="CD99" s="14" t="str">
        <f t="shared" si="40"/>
        <v/>
      </c>
      <c r="CE99" s="8" t="str">
        <f>IF(初始数据表!E99=$A$1,初始数据表!D99,"")</f>
        <v/>
      </c>
      <c r="CF99" s="8" t="str">
        <f>IF($CE99="","",初始数据表!F99)</f>
        <v/>
      </c>
      <c r="CG99" s="8" t="str">
        <f>IF($CE99="","",初始数据表!G99)</f>
        <v/>
      </c>
      <c r="CH99" s="12" t="str">
        <f>IF(CE99="","",INDEX('品质-星级对应玩家等级'!$C$7:$J$11,MATCH(CF99,'品质-星级对应玩家等级'!$B$7:$B$11,0),MATCH(CG99,'品质-星级对应玩家等级'!$C$6:$J$6,0)))</f>
        <v/>
      </c>
      <c r="CI99" s="8" t="str">
        <f>IF($CE99="","",初始数据表!H99)</f>
        <v/>
      </c>
      <c r="CJ99" s="8" t="str">
        <f>IF($CE99="","",初始数据表!I99)</f>
        <v/>
      </c>
      <c r="CK99" s="8" t="str">
        <f>IF($CE99="","",初始数据表!J99)</f>
        <v/>
      </c>
      <c r="CL99" s="8" t="str">
        <f>IF($CE99="","",初始数据表!K99)</f>
        <v/>
      </c>
      <c r="CM99" s="8" t="str">
        <f>IF($CE99="","",初始数据表!L99)</f>
        <v/>
      </c>
      <c r="CN99" s="8" t="str">
        <f>IF($CE99="","",初始数据表!M99)</f>
        <v/>
      </c>
      <c r="CO99" s="8" t="str">
        <f>IF($CE99="","",初始数据表!N99)</f>
        <v/>
      </c>
      <c r="CP99" s="8" t="str">
        <f>IF($CE99="","",初始数据表!O99)</f>
        <v/>
      </c>
      <c r="CQ99" s="8" t="str">
        <f>IF($CE99="","",初始数据表!P99)</f>
        <v/>
      </c>
      <c r="CR99" s="8" t="str">
        <f>IF($CE99="","",初始数据表!Q99)</f>
        <v/>
      </c>
      <c r="CS99" s="8" t="str">
        <f>IF($CE99="","",初始数据表!R99)</f>
        <v/>
      </c>
      <c r="CT99" s="8" t="str">
        <f>IF($CE99="","",初始数据表!S99)</f>
        <v/>
      </c>
      <c r="CU99" s="8" t="str">
        <f>IF($CE99="","",初始数据表!T99)</f>
        <v/>
      </c>
      <c r="CV99" s="8" t="str">
        <f>IF($CE99="","",初始数据表!U99)</f>
        <v/>
      </c>
      <c r="CW99" s="8" t="str">
        <f>IF($CE99="","",初始数据表!V99)</f>
        <v/>
      </c>
      <c r="CX99" s="8" t="str">
        <f>IF($CE99="","",初始数据表!W99)</f>
        <v/>
      </c>
      <c r="CY99" s="8" t="str">
        <f>IF($CE99="","",初始数据表!X99)</f>
        <v/>
      </c>
      <c r="CZ99" s="8" t="str">
        <f>IF($CE99="","",初始数据表!Y99)</f>
        <v/>
      </c>
      <c r="DA99" s="8" t="str">
        <f>IF($CE99="","",初始数据表!Z99)</f>
        <v/>
      </c>
      <c r="DB99" s="8" t="str">
        <f>IF($CE99="","",初始数据表!AA99)</f>
        <v/>
      </c>
      <c r="DC99" s="8" t="str">
        <f>IF($CE99="","",初始数据表!AB99)</f>
        <v/>
      </c>
      <c r="DD99" s="8" t="str">
        <f>IF($CE99="","",初始数据表!AC99)</f>
        <v/>
      </c>
      <c r="DE99" s="8" t="str">
        <f>IF($CE99="","",初始数据表!AD99)</f>
        <v/>
      </c>
      <c r="DF99" s="8" t="str">
        <f>IF($CE99="","",初始数据表!AE99)</f>
        <v/>
      </c>
      <c r="DG99" s="8" t="str">
        <f>IF($CE99="","",初始数据表!AF99)</f>
        <v/>
      </c>
      <c r="DH99" s="8" t="str">
        <f>IF($CE99="","",初始数据表!AG99)</f>
        <v/>
      </c>
      <c r="DI99" s="8" t="str">
        <f>IF($CE99="","",初始数据表!AH99)</f>
        <v/>
      </c>
      <c r="DJ99" s="8" t="str">
        <f>IF($CE99="","",初始数据表!AI99)</f>
        <v/>
      </c>
      <c r="DK99" s="8" t="str">
        <f>IF($CE99="","",初始数据表!AJ99)</f>
        <v/>
      </c>
      <c r="DL99" s="8" t="str">
        <f>IF($CE99="","",初始数据表!AK99)</f>
        <v/>
      </c>
      <c r="DM99" s="8" t="str">
        <f>IF($CE99="","",初始数据表!AL99)</f>
        <v/>
      </c>
      <c r="DN99" s="8" t="str">
        <f>IF($CE99="","",初始数据表!AM99)</f>
        <v/>
      </c>
      <c r="DO99" s="8" t="str">
        <f>IF($CE99="","",初始数据表!AN99)</f>
        <v/>
      </c>
      <c r="DP99" s="8" t="str">
        <f>IF($CE99="","",初始数据表!AO99)</f>
        <v/>
      </c>
      <c r="DQ99" s="8" t="str">
        <f>IF($CE99="","",初始数据表!AP99)</f>
        <v/>
      </c>
    </row>
    <row r="100" spans="42:121" s="5" customFormat="1" x14ac:dyDescent="0.15">
      <c r="AP100" s="14">
        <f t="shared" si="41"/>
        <v>8</v>
      </c>
      <c r="AQ100" s="8" t="str">
        <f t="shared" si="39"/>
        <v/>
      </c>
      <c r="AR100" s="12" t="str">
        <f>IF(AQ100="","",10*COUNTIF($AP$6:AP100,AP100))</f>
        <v/>
      </c>
      <c r="AS100" s="8" t="str">
        <f>IF($AQ100="","",IFERROR(特殊求节点($CH$6:$CH$14,CI$6:CI$14,$AR100,$AP100),0))</f>
        <v/>
      </c>
      <c r="AT100" s="8" t="str">
        <f>IF($AQ100="","",IFERROR(特殊求节点($CH$6:$CH$14,CJ$6:CJ$14,$AR100,$AP100),0))</f>
        <v/>
      </c>
      <c r="AU100" s="8" t="str">
        <f>IF($AQ100="","",IFERROR(特殊求节点($CH$6:$CH$14,CK$6:CK$14,$AR100,$AP100),0))</f>
        <v/>
      </c>
      <c r="AV100" s="8" t="str">
        <f>IF($AQ100="","",IFERROR(特殊求节点($CH$6:$CH$14,CL$6:CL$14,$AR100,$AP100),0))</f>
        <v/>
      </c>
      <c r="AW100" s="8" t="str">
        <f>IF($AQ100="","",IFERROR(特殊求节点($CH$6:$CH$14,CM$6:CM$14,$AR100,$AP100),0))</f>
        <v/>
      </c>
      <c r="AX100" s="8" t="str">
        <f>IF($AQ100="","",IFERROR(特殊求节点($CH$6:$CH$14,CN$6:CN$14,$AR100,$AP100),0))</f>
        <v/>
      </c>
      <c r="AY100" s="8" t="str">
        <f>IF($AQ100="","",IFERROR(特殊求节点($CH$6:$CH$14,CO$6:CO$14,$AR100,$AP100),0))</f>
        <v/>
      </c>
      <c r="AZ100" s="8" t="str">
        <f>IF($AQ100="","",IFERROR(特殊求节点($CH$6:$CH$14,CP$6:CP$14,$AR100,$AP100),0))</f>
        <v/>
      </c>
      <c r="BA100" s="8" t="str">
        <f>IF($AQ100="","",IFERROR(特殊求节点($CH$6:$CH$14,CQ$6:CQ$14,$AR100,$AP100),0))</f>
        <v/>
      </c>
      <c r="BB100" s="8" t="str">
        <f>IF($AQ100="","",IFERROR(特殊求节点($CH$6:$CH$14,CR$6:CR$14,$AR100,$AP100),0))</f>
        <v/>
      </c>
      <c r="BC100" s="8" t="str">
        <f>IF($AQ100="","",IFERROR(特殊求节点($CH$6:$CH$14,CS$6:CS$14,$AR100,$AP100),0))</f>
        <v/>
      </c>
      <c r="BD100" s="8" t="str">
        <f>IF($AQ100="","",IFERROR(特殊求节点($CH$6:$CH$14,CT$6:CT$14,$AR100,$AP100),0))</f>
        <v/>
      </c>
      <c r="BE100" s="8" t="str">
        <f>IF($AQ100="","",IFERROR(特殊求节点($CH$6:$CH$14,CU$6:CU$14,$AR100,$AP100),0))</f>
        <v/>
      </c>
      <c r="BF100" s="8" t="str">
        <f>IF($AQ100="","",IFERROR(特殊求节点($CH$6:$CH$14,CV$6:CV$14,$AR100,$AP100),0))</f>
        <v/>
      </c>
      <c r="BG100" s="8" t="str">
        <f>IF($AQ100="","",IFERROR(特殊求节点($CH$6:$CH$14,CW$6:CW$14,$AR100,$AP100),0))</f>
        <v/>
      </c>
      <c r="BH100" s="8" t="str">
        <f>IF($AQ100="","",IFERROR(特殊求节点($CH$6:$CH$14,CX$6:CX$14,$AR100,$AP100),0))</f>
        <v/>
      </c>
      <c r="BI100" s="8" t="str">
        <f>IF($AQ100="","",IFERROR(特殊求节点($CH$6:$CH$14,CY$6:CY$14,$AR100,$AP100),0))</f>
        <v/>
      </c>
      <c r="BJ100" s="8" t="str">
        <f>IF($AQ100="","",IFERROR(特殊求节点($CH$6:$CH$14,CZ$6:CZ$14,$AR100,$AP100),0))</f>
        <v/>
      </c>
      <c r="BK100" s="8" t="str">
        <f>IF($AQ100="","",IFERROR(特殊求节点($CH$6:$CH$14,DA$6:DA$14,$AR100,$AP100),0))</f>
        <v/>
      </c>
      <c r="BL100" s="8" t="str">
        <f>IF($AQ100="","",IFERROR(特殊求节点($CH$6:$CH$14,DB$6:DB$14,$AR100,$AP100),0))</f>
        <v/>
      </c>
      <c r="BM100" s="8" t="str">
        <f>IF($AQ100="","",IFERROR(特殊求节点($CH$6:$CH$14,DC$6:DC$14,$AR100,$AP100),0))</f>
        <v/>
      </c>
      <c r="BN100" s="8" t="str">
        <f>IF($AQ100="","",IFERROR(特殊求节点($CH$6:$CH$14,DD$6:DD$14,$AR100,$AP100),0))</f>
        <v/>
      </c>
      <c r="BO100" s="8" t="str">
        <f>IF($AQ100="","",IFERROR(特殊求节点($CH$6:$CH$14,DE$6:DE$14,$AR100,$AP100),0))</f>
        <v/>
      </c>
      <c r="BP100" s="8" t="str">
        <f>IF($AQ100="","",IFERROR(特殊求节点($CH$6:$CH$14,DF$6:DF$14,$AR100,$AP100),0))</f>
        <v/>
      </c>
      <c r="BQ100" s="8" t="str">
        <f>IF($AQ100="","",IFERROR(特殊求节点($CH$6:$CH$14,DG$6:DG$14,$AR100,$AP100),0))</f>
        <v/>
      </c>
      <c r="BR100" s="8" t="str">
        <f>IF($AQ100="","",IFERROR(特殊求节点($CH$6:$CH$14,DH$6:DH$14,$AR100,$AP100),0))</f>
        <v/>
      </c>
      <c r="BS100" s="8" t="str">
        <f>IF($AQ100="","",IFERROR(特殊求节点($CH$6:$CH$14,DI$6:DI$14,$AR100,$AP100),0))</f>
        <v/>
      </c>
      <c r="BT100" s="8" t="str">
        <f>IF($AQ100="","",IFERROR(特殊求节点($CH$6:$CH$14,DJ$6:DJ$14,$AR100,$AP100),0))</f>
        <v/>
      </c>
      <c r="BU100" s="8" t="str">
        <f>IF($AQ100="","",IFERROR(特殊求节点($CH$6:$CH$14,DK$6:DK$14,$AR100,$AP100),0))</f>
        <v/>
      </c>
      <c r="BV100" s="8" t="str">
        <f>IF($AQ100="","",IFERROR(特殊求节点($CH$6:$CH$14,DL$6:DL$14,$AR100,$AP100),0))</f>
        <v/>
      </c>
      <c r="BW100" s="8" t="str">
        <f>IF($AQ100="","",IFERROR(特殊求节点($CH$6:$CH$14,DM$6:DM$14,$AR100,$AP100),0))</f>
        <v/>
      </c>
      <c r="BX100" s="8" t="str">
        <f>IF($AQ100="","",IFERROR(特殊求节点($CH$6:$CH$14,DN$6:DN$14,$AR100,$AP100),0))</f>
        <v/>
      </c>
      <c r="BY100" s="8" t="str">
        <f>IF($AQ100="","",IFERROR(特殊求节点($CH$6:$CH$14,DO$6:DO$14,$AR100,$AP100),0))</f>
        <v/>
      </c>
      <c r="BZ100" s="8" t="str">
        <f>IF($AQ100="","",IFERROR(特殊求节点($CH$6:$CH$14,DP$6:DP$14,$AR100,$AP100),0))</f>
        <v/>
      </c>
      <c r="CA100" s="8" t="str">
        <f>IF($AQ100="","",IFERROR(特殊求节点($CH$6:$CH$14,DQ$6:DQ$14,$AR100,$AP100),0))</f>
        <v/>
      </c>
      <c r="CD100" s="14" t="str">
        <f t="shared" si="40"/>
        <v/>
      </c>
      <c r="CE100" s="8" t="str">
        <f>IF(初始数据表!E100=$A$1,初始数据表!D100,"")</f>
        <v/>
      </c>
      <c r="CF100" s="8" t="str">
        <f>IF($CE100="","",初始数据表!F100)</f>
        <v/>
      </c>
      <c r="CG100" s="8" t="str">
        <f>IF($CE100="","",初始数据表!G100)</f>
        <v/>
      </c>
      <c r="CH100" s="12" t="str">
        <f>IF(CE100="","",INDEX('品质-星级对应玩家等级'!$C$7:$J$11,MATCH(CF100,'品质-星级对应玩家等级'!$B$7:$B$11,0),MATCH(CG100,'品质-星级对应玩家等级'!$C$6:$J$6,0)))</f>
        <v/>
      </c>
      <c r="CI100" s="8" t="str">
        <f>IF($CE100="","",初始数据表!H100)</f>
        <v/>
      </c>
      <c r="CJ100" s="8" t="str">
        <f>IF($CE100="","",初始数据表!I100)</f>
        <v/>
      </c>
      <c r="CK100" s="8" t="str">
        <f>IF($CE100="","",初始数据表!J100)</f>
        <v/>
      </c>
      <c r="CL100" s="8" t="str">
        <f>IF($CE100="","",初始数据表!K100)</f>
        <v/>
      </c>
      <c r="CM100" s="8" t="str">
        <f>IF($CE100="","",初始数据表!L100)</f>
        <v/>
      </c>
      <c r="CN100" s="8" t="str">
        <f>IF($CE100="","",初始数据表!M100)</f>
        <v/>
      </c>
      <c r="CO100" s="8" t="str">
        <f>IF($CE100="","",初始数据表!N100)</f>
        <v/>
      </c>
      <c r="CP100" s="8" t="str">
        <f>IF($CE100="","",初始数据表!O100)</f>
        <v/>
      </c>
      <c r="CQ100" s="8" t="str">
        <f>IF($CE100="","",初始数据表!P100)</f>
        <v/>
      </c>
      <c r="CR100" s="8" t="str">
        <f>IF($CE100="","",初始数据表!Q100)</f>
        <v/>
      </c>
      <c r="CS100" s="8" t="str">
        <f>IF($CE100="","",初始数据表!R100)</f>
        <v/>
      </c>
      <c r="CT100" s="8" t="str">
        <f>IF($CE100="","",初始数据表!S100)</f>
        <v/>
      </c>
      <c r="CU100" s="8" t="str">
        <f>IF($CE100="","",初始数据表!T100)</f>
        <v/>
      </c>
      <c r="CV100" s="8" t="str">
        <f>IF($CE100="","",初始数据表!U100)</f>
        <v/>
      </c>
      <c r="CW100" s="8" t="str">
        <f>IF($CE100="","",初始数据表!V100)</f>
        <v/>
      </c>
      <c r="CX100" s="8" t="str">
        <f>IF($CE100="","",初始数据表!W100)</f>
        <v/>
      </c>
      <c r="CY100" s="8" t="str">
        <f>IF($CE100="","",初始数据表!X100)</f>
        <v/>
      </c>
      <c r="CZ100" s="8" t="str">
        <f>IF($CE100="","",初始数据表!Y100)</f>
        <v/>
      </c>
      <c r="DA100" s="8" t="str">
        <f>IF($CE100="","",初始数据表!Z100)</f>
        <v/>
      </c>
      <c r="DB100" s="8" t="str">
        <f>IF($CE100="","",初始数据表!AA100)</f>
        <v/>
      </c>
      <c r="DC100" s="8" t="str">
        <f>IF($CE100="","",初始数据表!AB100)</f>
        <v/>
      </c>
      <c r="DD100" s="8" t="str">
        <f>IF($CE100="","",初始数据表!AC100)</f>
        <v/>
      </c>
      <c r="DE100" s="8" t="str">
        <f>IF($CE100="","",初始数据表!AD100)</f>
        <v/>
      </c>
      <c r="DF100" s="8" t="str">
        <f>IF($CE100="","",初始数据表!AE100)</f>
        <v/>
      </c>
      <c r="DG100" s="8" t="str">
        <f>IF($CE100="","",初始数据表!AF100)</f>
        <v/>
      </c>
      <c r="DH100" s="8" t="str">
        <f>IF($CE100="","",初始数据表!AG100)</f>
        <v/>
      </c>
      <c r="DI100" s="8" t="str">
        <f>IF($CE100="","",初始数据表!AH100)</f>
        <v/>
      </c>
      <c r="DJ100" s="8" t="str">
        <f>IF($CE100="","",初始数据表!AI100)</f>
        <v/>
      </c>
      <c r="DK100" s="8" t="str">
        <f>IF($CE100="","",初始数据表!AJ100)</f>
        <v/>
      </c>
      <c r="DL100" s="8" t="str">
        <f>IF($CE100="","",初始数据表!AK100)</f>
        <v/>
      </c>
      <c r="DM100" s="8" t="str">
        <f>IF($CE100="","",初始数据表!AL100)</f>
        <v/>
      </c>
      <c r="DN100" s="8" t="str">
        <f>IF($CE100="","",初始数据表!AM100)</f>
        <v/>
      </c>
      <c r="DO100" s="8" t="str">
        <f>IF($CE100="","",初始数据表!AN100)</f>
        <v/>
      </c>
      <c r="DP100" s="8" t="str">
        <f>IF($CE100="","",初始数据表!AO100)</f>
        <v/>
      </c>
      <c r="DQ100" s="8" t="str">
        <f>IF($CE100="","",初始数据表!AP100)</f>
        <v/>
      </c>
    </row>
    <row r="101" spans="42:121" s="5" customFormat="1" x14ac:dyDescent="0.15">
      <c r="AP101" s="14">
        <f t="shared" si="41"/>
        <v>8</v>
      </c>
      <c r="AQ101" s="8" t="str">
        <f t="shared" si="39"/>
        <v/>
      </c>
      <c r="AR101" s="12" t="str">
        <f>IF(AQ101="","",10*COUNTIF($AP$6:AP101,AP101))</f>
        <v/>
      </c>
      <c r="AS101" s="8" t="str">
        <f>IF($AQ101="","",IFERROR(特殊求节点($CH$6:$CH$14,CI$6:CI$14,$AR101,$AP101),0))</f>
        <v/>
      </c>
      <c r="AT101" s="8" t="str">
        <f>IF($AQ101="","",IFERROR(特殊求节点($CH$6:$CH$14,CJ$6:CJ$14,$AR101,$AP101),0))</f>
        <v/>
      </c>
      <c r="AU101" s="8" t="str">
        <f>IF($AQ101="","",IFERROR(特殊求节点($CH$6:$CH$14,CK$6:CK$14,$AR101,$AP101),0))</f>
        <v/>
      </c>
      <c r="AV101" s="8" t="str">
        <f>IF($AQ101="","",IFERROR(特殊求节点($CH$6:$CH$14,CL$6:CL$14,$AR101,$AP101),0))</f>
        <v/>
      </c>
      <c r="AW101" s="8" t="str">
        <f>IF($AQ101="","",IFERROR(特殊求节点($CH$6:$CH$14,CM$6:CM$14,$AR101,$AP101),0))</f>
        <v/>
      </c>
      <c r="AX101" s="8" t="str">
        <f>IF($AQ101="","",IFERROR(特殊求节点($CH$6:$CH$14,CN$6:CN$14,$AR101,$AP101),0))</f>
        <v/>
      </c>
      <c r="AY101" s="8" t="str">
        <f>IF($AQ101="","",IFERROR(特殊求节点($CH$6:$CH$14,CO$6:CO$14,$AR101,$AP101),0))</f>
        <v/>
      </c>
      <c r="AZ101" s="8" t="str">
        <f>IF($AQ101="","",IFERROR(特殊求节点($CH$6:$CH$14,CP$6:CP$14,$AR101,$AP101),0))</f>
        <v/>
      </c>
      <c r="BA101" s="8" t="str">
        <f>IF($AQ101="","",IFERROR(特殊求节点($CH$6:$CH$14,CQ$6:CQ$14,$AR101,$AP101),0))</f>
        <v/>
      </c>
      <c r="BB101" s="8" t="str">
        <f>IF($AQ101="","",IFERROR(特殊求节点($CH$6:$CH$14,CR$6:CR$14,$AR101,$AP101),0))</f>
        <v/>
      </c>
      <c r="BC101" s="8" t="str">
        <f>IF($AQ101="","",IFERROR(特殊求节点($CH$6:$CH$14,CS$6:CS$14,$AR101,$AP101),0))</f>
        <v/>
      </c>
      <c r="BD101" s="8" t="str">
        <f>IF($AQ101="","",IFERROR(特殊求节点($CH$6:$CH$14,CT$6:CT$14,$AR101,$AP101),0))</f>
        <v/>
      </c>
      <c r="BE101" s="8" t="str">
        <f>IF($AQ101="","",IFERROR(特殊求节点($CH$6:$CH$14,CU$6:CU$14,$AR101,$AP101),0))</f>
        <v/>
      </c>
      <c r="BF101" s="8" t="str">
        <f>IF($AQ101="","",IFERROR(特殊求节点($CH$6:$CH$14,CV$6:CV$14,$AR101,$AP101),0))</f>
        <v/>
      </c>
      <c r="BG101" s="8" t="str">
        <f>IF($AQ101="","",IFERROR(特殊求节点($CH$6:$CH$14,CW$6:CW$14,$AR101,$AP101),0))</f>
        <v/>
      </c>
      <c r="BH101" s="8" t="str">
        <f>IF($AQ101="","",IFERROR(特殊求节点($CH$6:$CH$14,CX$6:CX$14,$AR101,$AP101),0))</f>
        <v/>
      </c>
      <c r="BI101" s="8" t="str">
        <f>IF($AQ101="","",IFERROR(特殊求节点($CH$6:$CH$14,CY$6:CY$14,$AR101,$AP101),0))</f>
        <v/>
      </c>
      <c r="BJ101" s="8" t="str">
        <f>IF($AQ101="","",IFERROR(特殊求节点($CH$6:$CH$14,CZ$6:CZ$14,$AR101,$AP101),0))</f>
        <v/>
      </c>
      <c r="BK101" s="8" t="str">
        <f>IF($AQ101="","",IFERROR(特殊求节点($CH$6:$CH$14,DA$6:DA$14,$AR101,$AP101),0))</f>
        <v/>
      </c>
      <c r="BL101" s="8" t="str">
        <f>IF($AQ101="","",IFERROR(特殊求节点($CH$6:$CH$14,DB$6:DB$14,$AR101,$AP101),0))</f>
        <v/>
      </c>
      <c r="BM101" s="8" t="str">
        <f>IF($AQ101="","",IFERROR(特殊求节点($CH$6:$CH$14,DC$6:DC$14,$AR101,$AP101),0))</f>
        <v/>
      </c>
      <c r="BN101" s="8" t="str">
        <f>IF($AQ101="","",IFERROR(特殊求节点($CH$6:$CH$14,DD$6:DD$14,$AR101,$AP101),0))</f>
        <v/>
      </c>
      <c r="BO101" s="8" t="str">
        <f>IF($AQ101="","",IFERROR(特殊求节点($CH$6:$CH$14,DE$6:DE$14,$AR101,$AP101),0))</f>
        <v/>
      </c>
      <c r="BP101" s="8" t="str">
        <f>IF($AQ101="","",IFERROR(特殊求节点($CH$6:$CH$14,DF$6:DF$14,$AR101,$AP101),0))</f>
        <v/>
      </c>
      <c r="BQ101" s="8" t="str">
        <f>IF($AQ101="","",IFERROR(特殊求节点($CH$6:$CH$14,DG$6:DG$14,$AR101,$AP101),0))</f>
        <v/>
      </c>
      <c r="BR101" s="8" t="str">
        <f>IF($AQ101="","",IFERROR(特殊求节点($CH$6:$CH$14,DH$6:DH$14,$AR101,$AP101),0))</f>
        <v/>
      </c>
      <c r="BS101" s="8" t="str">
        <f>IF($AQ101="","",IFERROR(特殊求节点($CH$6:$CH$14,DI$6:DI$14,$AR101,$AP101),0))</f>
        <v/>
      </c>
      <c r="BT101" s="8" t="str">
        <f>IF($AQ101="","",IFERROR(特殊求节点($CH$6:$CH$14,DJ$6:DJ$14,$AR101,$AP101),0))</f>
        <v/>
      </c>
      <c r="BU101" s="8" t="str">
        <f>IF($AQ101="","",IFERROR(特殊求节点($CH$6:$CH$14,DK$6:DK$14,$AR101,$AP101),0))</f>
        <v/>
      </c>
      <c r="BV101" s="8" t="str">
        <f>IF($AQ101="","",IFERROR(特殊求节点($CH$6:$CH$14,DL$6:DL$14,$AR101,$AP101),0))</f>
        <v/>
      </c>
      <c r="BW101" s="8" t="str">
        <f>IF($AQ101="","",IFERROR(特殊求节点($CH$6:$CH$14,DM$6:DM$14,$AR101,$AP101),0))</f>
        <v/>
      </c>
      <c r="BX101" s="8" t="str">
        <f>IF($AQ101="","",IFERROR(特殊求节点($CH$6:$CH$14,DN$6:DN$14,$AR101,$AP101),0))</f>
        <v/>
      </c>
      <c r="BY101" s="8" t="str">
        <f>IF($AQ101="","",IFERROR(特殊求节点($CH$6:$CH$14,DO$6:DO$14,$AR101,$AP101),0))</f>
        <v/>
      </c>
      <c r="BZ101" s="8" t="str">
        <f>IF($AQ101="","",IFERROR(特殊求节点($CH$6:$CH$14,DP$6:DP$14,$AR101,$AP101),0))</f>
        <v/>
      </c>
      <c r="CA101" s="8" t="str">
        <f>IF($AQ101="","",IFERROR(特殊求节点($CH$6:$CH$14,DQ$6:DQ$14,$AR101,$AP101),0))</f>
        <v/>
      </c>
      <c r="CD101" s="14" t="str">
        <f t="shared" si="40"/>
        <v/>
      </c>
      <c r="CE101" s="8" t="str">
        <f>IF(初始数据表!E101=$A$1,初始数据表!D101,"")</f>
        <v/>
      </c>
      <c r="CF101" s="8" t="str">
        <f>IF($CE101="","",初始数据表!F101)</f>
        <v/>
      </c>
      <c r="CG101" s="8" t="str">
        <f>IF($CE101="","",初始数据表!G101)</f>
        <v/>
      </c>
      <c r="CH101" s="12" t="str">
        <f>IF(CE101="","",INDEX('品质-星级对应玩家等级'!$C$7:$J$11,MATCH(CF101,'品质-星级对应玩家等级'!$B$7:$B$11,0),MATCH(CG101,'品质-星级对应玩家等级'!$C$6:$J$6,0)))</f>
        <v/>
      </c>
      <c r="CI101" s="8" t="str">
        <f>IF($CE101="","",初始数据表!H101)</f>
        <v/>
      </c>
      <c r="CJ101" s="8" t="str">
        <f>IF($CE101="","",初始数据表!I101)</f>
        <v/>
      </c>
      <c r="CK101" s="8" t="str">
        <f>IF($CE101="","",初始数据表!J101)</f>
        <v/>
      </c>
      <c r="CL101" s="8" t="str">
        <f>IF($CE101="","",初始数据表!K101)</f>
        <v/>
      </c>
      <c r="CM101" s="8" t="str">
        <f>IF($CE101="","",初始数据表!L101)</f>
        <v/>
      </c>
      <c r="CN101" s="8" t="str">
        <f>IF($CE101="","",初始数据表!M101)</f>
        <v/>
      </c>
      <c r="CO101" s="8" t="str">
        <f>IF($CE101="","",初始数据表!N101)</f>
        <v/>
      </c>
      <c r="CP101" s="8" t="str">
        <f>IF($CE101="","",初始数据表!O101)</f>
        <v/>
      </c>
      <c r="CQ101" s="8" t="str">
        <f>IF($CE101="","",初始数据表!P101)</f>
        <v/>
      </c>
      <c r="CR101" s="8" t="str">
        <f>IF($CE101="","",初始数据表!Q101)</f>
        <v/>
      </c>
      <c r="CS101" s="8" t="str">
        <f>IF($CE101="","",初始数据表!R101)</f>
        <v/>
      </c>
      <c r="CT101" s="8" t="str">
        <f>IF($CE101="","",初始数据表!S101)</f>
        <v/>
      </c>
      <c r="CU101" s="8" t="str">
        <f>IF($CE101="","",初始数据表!T101)</f>
        <v/>
      </c>
      <c r="CV101" s="8" t="str">
        <f>IF($CE101="","",初始数据表!U101)</f>
        <v/>
      </c>
      <c r="CW101" s="8" t="str">
        <f>IF($CE101="","",初始数据表!V101)</f>
        <v/>
      </c>
      <c r="CX101" s="8" t="str">
        <f>IF($CE101="","",初始数据表!W101)</f>
        <v/>
      </c>
      <c r="CY101" s="8" t="str">
        <f>IF($CE101="","",初始数据表!X101)</f>
        <v/>
      </c>
      <c r="CZ101" s="8" t="str">
        <f>IF($CE101="","",初始数据表!Y101)</f>
        <v/>
      </c>
      <c r="DA101" s="8" t="str">
        <f>IF($CE101="","",初始数据表!Z101)</f>
        <v/>
      </c>
      <c r="DB101" s="8" t="str">
        <f>IF($CE101="","",初始数据表!AA101)</f>
        <v/>
      </c>
      <c r="DC101" s="8" t="str">
        <f>IF($CE101="","",初始数据表!AB101)</f>
        <v/>
      </c>
      <c r="DD101" s="8" t="str">
        <f>IF($CE101="","",初始数据表!AC101)</f>
        <v/>
      </c>
      <c r="DE101" s="8" t="str">
        <f>IF($CE101="","",初始数据表!AD101)</f>
        <v/>
      </c>
      <c r="DF101" s="8" t="str">
        <f>IF($CE101="","",初始数据表!AE101)</f>
        <v/>
      </c>
      <c r="DG101" s="8" t="str">
        <f>IF($CE101="","",初始数据表!AF101)</f>
        <v/>
      </c>
      <c r="DH101" s="8" t="str">
        <f>IF($CE101="","",初始数据表!AG101)</f>
        <v/>
      </c>
      <c r="DI101" s="8" t="str">
        <f>IF($CE101="","",初始数据表!AH101)</f>
        <v/>
      </c>
      <c r="DJ101" s="8" t="str">
        <f>IF($CE101="","",初始数据表!AI101)</f>
        <v/>
      </c>
      <c r="DK101" s="8" t="str">
        <f>IF($CE101="","",初始数据表!AJ101)</f>
        <v/>
      </c>
      <c r="DL101" s="8" t="str">
        <f>IF($CE101="","",初始数据表!AK101)</f>
        <v/>
      </c>
      <c r="DM101" s="8" t="str">
        <f>IF($CE101="","",初始数据表!AL101)</f>
        <v/>
      </c>
      <c r="DN101" s="8" t="str">
        <f>IF($CE101="","",初始数据表!AM101)</f>
        <v/>
      </c>
      <c r="DO101" s="8" t="str">
        <f>IF($CE101="","",初始数据表!AN101)</f>
        <v/>
      </c>
      <c r="DP101" s="8" t="str">
        <f>IF($CE101="","",初始数据表!AO101)</f>
        <v/>
      </c>
      <c r="DQ101" s="8" t="str">
        <f>IF($CE101="","",初始数据表!AP101)</f>
        <v/>
      </c>
    </row>
    <row r="102" spans="42:121" s="5" customFormat="1" x14ac:dyDescent="0.15">
      <c r="AP102" s="14">
        <f t="shared" si="41"/>
        <v>8</v>
      </c>
      <c r="AQ102" s="8" t="str">
        <f t="shared" si="39"/>
        <v/>
      </c>
      <c r="AR102" s="12" t="str">
        <f>IF(AQ102="","",10*COUNTIF($AP$6:AP102,AP102))</f>
        <v/>
      </c>
      <c r="AS102" s="8" t="str">
        <f>IF($AQ102="","",IFERROR(特殊求节点($CH$6:$CH$14,CI$6:CI$14,$AR102,$AP102),0))</f>
        <v/>
      </c>
      <c r="AT102" s="8" t="str">
        <f>IF($AQ102="","",IFERROR(特殊求节点($CH$6:$CH$14,CJ$6:CJ$14,$AR102,$AP102),0))</f>
        <v/>
      </c>
      <c r="AU102" s="8" t="str">
        <f>IF($AQ102="","",IFERROR(特殊求节点($CH$6:$CH$14,CK$6:CK$14,$AR102,$AP102),0))</f>
        <v/>
      </c>
      <c r="AV102" s="8" t="str">
        <f>IF($AQ102="","",IFERROR(特殊求节点($CH$6:$CH$14,CL$6:CL$14,$AR102,$AP102),0))</f>
        <v/>
      </c>
      <c r="AW102" s="8" t="str">
        <f>IF($AQ102="","",IFERROR(特殊求节点($CH$6:$CH$14,CM$6:CM$14,$AR102,$AP102),0))</f>
        <v/>
      </c>
      <c r="AX102" s="8" t="str">
        <f>IF($AQ102="","",IFERROR(特殊求节点($CH$6:$CH$14,CN$6:CN$14,$AR102,$AP102),0))</f>
        <v/>
      </c>
      <c r="AY102" s="8" t="str">
        <f>IF($AQ102="","",IFERROR(特殊求节点($CH$6:$CH$14,CO$6:CO$14,$AR102,$AP102),0))</f>
        <v/>
      </c>
      <c r="AZ102" s="8" t="str">
        <f>IF($AQ102="","",IFERROR(特殊求节点($CH$6:$CH$14,CP$6:CP$14,$AR102,$AP102),0))</f>
        <v/>
      </c>
      <c r="BA102" s="8" t="str">
        <f>IF($AQ102="","",IFERROR(特殊求节点($CH$6:$CH$14,CQ$6:CQ$14,$AR102,$AP102),0))</f>
        <v/>
      </c>
      <c r="BB102" s="8" t="str">
        <f>IF($AQ102="","",IFERROR(特殊求节点($CH$6:$CH$14,CR$6:CR$14,$AR102,$AP102),0))</f>
        <v/>
      </c>
      <c r="BC102" s="8" t="str">
        <f>IF($AQ102="","",IFERROR(特殊求节点($CH$6:$CH$14,CS$6:CS$14,$AR102,$AP102),0))</f>
        <v/>
      </c>
      <c r="BD102" s="8" t="str">
        <f>IF($AQ102="","",IFERROR(特殊求节点($CH$6:$CH$14,CT$6:CT$14,$AR102,$AP102),0))</f>
        <v/>
      </c>
      <c r="BE102" s="8" t="str">
        <f>IF($AQ102="","",IFERROR(特殊求节点($CH$6:$CH$14,CU$6:CU$14,$AR102,$AP102),0))</f>
        <v/>
      </c>
      <c r="BF102" s="8" t="str">
        <f>IF($AQ102="","",IFERROR(特殊求节点($CH$6:$CH$14,CV$6:CV$14,$AR102,$AP102),0))</f>
        <v/>
      </c>
      <c r="BG102" s="8" t="str">
        <f>IF($AQ102="","",IFERROR(特殊求节点($CH$6:$CH$14,CW$6:CW$14,$AR102,$AP102),0))</f>
        <v/>
      </c>
      <c r="BH102" s="8" t="str">
        <f>IF($AQ102="","",IFERROR(特殊求节点($CH$6:$CH$14,CX$6:CX$14,$AR102,$AP102),0))</f>
        <v/>
      </c>
      <c r="BI102" s="8" t="str">
        <f>IF($AQ102="","",IFERROR(特殊求节点($CH$6:$CH$14,CY$6:CY$14,$AR102,$AP102),0))</f>
        <v/>
      </c>
      <c r="BJ102" s="8" t="str">
        <f>IF($AQ102="","",IFERROR(特殊求节点($CH$6:$CH$14,CZ$6:CZ$14,$AR102,$AP102),0))</f>
        <v/>
      </c>
      <c r="BK102" s="8" t="str">
        <f>IF($AQ102="","",IFERROR(特殊求节点($CH$6:$CH$14,DA$6:DA$14,$AR102,$AP102),0))</f>
        <v/>
      </c>
      <c r="BL102" s="8" t="str">
        <f>IF($AQ102="","",IFERROR(特殊求节点($CH$6:$CH$14,DB$6:DB$14,$AR102,$AP102),0))</f>
        <v/>
      </c>
      <c r="BM102" s="8" t="str">
        <f>IF($AQ102="","",IFERROR(特殊求节点($CH$6:$CH$14,DC$6:DC$14,$AR102,$AP102),0))</f>
        <v/>
      </c>
      <c r="BN102" s="8" t="str">
        <f>IF($AQ102="","",IFERROR(特殊求节点($CH$6:$CH$14,DD$6:DD$14,$AR102,$AP102),0))</f>
        <v/>
      </c>
      <c r="BO102" s="8" t="str">
        <f>IF($AQ102="","",IFERROR(特殊求节点($CH$6:$CH$14,DE$6:DE$14,$AR102,$AP102),0))</f>
        <v/>
      </c>
      <c r="BP102" s="8" t="str">
        <f>IF($AQ102="","",IFERROR(特殊求节点($CH$6:$CH$14,DF$6:DF$14,$AR102,$AP102),0))</f>
        <v/>
      </c>
      <c r="BQ102" s="8" t="str">
        <f>IF($AQ102="","",IFERROR(特殊求节点($CH$6:$CH$14,DG$6:DG$14,$AR102,$AP102),0))</f>
        <v/>
      </c>
      <c r="BR102" s="8" t="str">
        <f>IF($AQ102="","",IFERROR(特殊求节点($CH$6:$CH$14,DH$6:DH$14,$AR102,$AP102),0))</f>
        <v/>
      </c>
      <c r="BS102" s="8" t="str">
        <f>IF($AQ102="","",IFERROR(特殊求节点($CH$6:$CH$14,DI$6:DI$14,$AR102,$AP102),0))</f>
        <v/>
      </c>
      <c r="BT102" s="8" t="str">
        <f>IF($AQ102="","",IFERROR(特殊求节点($CH$6:$CH$14,DJ$6:DJ$14,$AR102,$AP102),0))</f>
        <v/>
      </c>
      <c r="BU102" s="8" t="str">
        <f>IF($AQ102="","",IFERROR(特殊求节点($CH$6:$CH$14,DK$6:DK$14,$AR102,$AP102),0))</f>
        <v/>
      </c>
      <c r="BV102" s="8" t="str">
        <f>IF($AQ102="","",IFERROR(特殊求节点($CH$6:$CH$14,DL$6:DL$14,$AR102,$AP102),0))</f>
        <v/>
      </c>
      <c r="BW102" s="8" t="str">
        <f>IF($AQ102="","",IFERROR(特殊求节点($CH$6:$CH$14,DM$6:DM$14,$AR102,$AP102),0))</f>
        <v/>
      </c>
      <c r="BX102" s="8" t="str">
        <f>IF($AQ102="","",IFERROR(特殊求节点($CH$6:$CH$14,DN$6:DN$14,$AR102,$AP102),0))</f>
        <v/>
      </c>
      <c r="BY102" s="8" t="str">
        <f>IF($AQ102="","",IFERROR(特殊求节点($CH$6:$CH$14,DO$6:DO$14,$AR102,$AP102),0))</f>
        <v/>
      </c>
      <c r="BZ102" s="8" t="str">
        <f>IF($AQ102="","",IFERROR(特殊求节点($CH$6:$CH$14,DP$6:DP$14,$AR102,$AP102),0))</f>
        <v/>
      </c>
      <c r="CA102" s="8" t="str">
        <f>IF($AQ102="","",IFERROR(特殊求节点($CH$6:$CH$14,DQ$6:DQ$14,$AR102,$AP102),0))</f>
        <v/>
      </c>
      <c r="CD102" s="14" t="str">
        <f t="shared" si="40"/>
        <v/>
      </c>
      <c r="CE102" s="8" t="str">
        <f>IF(初始数据表!E102=$A$1,初始数据表!D102,"")</f>
        <v/>
      </c>
      <c r="CF102" s="8" t="str">
        <f>IF($CE102="","",初始数据表!F102)</f>
        <v/>
      </c>
      <c r="CG102" s="8" t="str">
        <f>IF($CE102="","",初始数据表!G102)</f>
        <v/>
      </c>
      <c r="CH102" s="12" t="str">
        <f>IF(CE102="","",INDEX('品质-星级对应玩家等级'!$C$7:$J$11,MATCH(CF102,'品质-星级对应玩家等级'!$B$7:$B$11,0),MATCH(CG102,'品质-星级对应玩家等级'!$C$6:$J$6,0)))</f>
        <v/>
      </c>
      <c r="CI102" s="8" t="str">
        <f>IF($CE102="","",初始数据表!H102)</f>
        <v/>
      </c>
      <c r="CJ102" s="8" t="str">
        <f>IF($CE102="","",初始数据表!I102)</f>
        <v/>
      </c>
      <c r="CK102" s="8" t="str">
        <f>IF($CE102="","",初始数据表!J102)</f>
        <v/>
      </c>
      <c r="CL102" s="8" t="str">
        <f>IF($CE102="","",初始数据表!K102)</f>
        <v/>
      </c>
      <c r="CM102" s="8" t="str">
        <f>IF($CE102="","",初始数据表!L102)</f>
        <v/>
      </c>
      <c r="CN102" s="8" t="str">
        <f>IF($CE102="","",初始数据表!M102)</f>
        <v/>
      </c>
      <c r="CO102" s="8" t="str">
        <f>IF($CE102="","",初始数据表!N102)</f>
        <v/>
      </c>
      <c r="CP102" s="8" t="str">
        <f>IF($CE102="","",初始数据表!O102)</f>
        <v/>
      </c>
      <c r="CQ102" s="8" t="str">
        <f>IF($CE102="","",初始数据表!P102)</f>
        <v/>
      </c>
      <c r="CR102" s="8" t="str">
        <f>IF($CE102="","",初始数据表!Q102)</f>
        <v/>
      </c>
      <c r="CS102" s="8" t="str">
        <f>IF($CE102="","",初始数据表!R102)</f>
        <v/>
      </c>
      <c r="CT102" s="8" t="str">
        <f>IF($CE102="","",初始数据表!S102)</f>
        <v/>
      </c>
      <c r="CU102" s="8" t="str">
        <f>IF($CE102="","",初始数据表!T102)</f>
        <v/>
      </c>
      <c r="CV102" s="8" t="str">
        <f>IF($CE102="","",初始数据表!U102)</f>
        <v/>
      </c>
      <c r="CW102" s="8" t="str">
        <f>IF($CE102="","",初始数据表!V102)</f>
        <v/>
      </c>
      <c r="CX102" s="8" t="str">
        <f>IF($CE102="","",初始数据表!W102)</f>
        <v/>
      </c>
      <c r="CY102" s="8" t="str">
        <f>IF($CE102="","",初始数据表!X102)</f>
        <v/>
      </c>
      <c r="CZ102" s="8" t="str">
        <f>IF($CE102="","",初始数据表!Y102)</f>
        <v/>
      </c>
      <c r="DA102" s="8" t="str">
        <f>IF($CE102="","",初始数据表!Z102)</f>
        <v/>
      </c>
      <c r="DB102" s="8" t="str">
        <f>IF($CE102="","",初始数据表!AA102)</f>
        <v/>
      </c>
      <c r="DC102" s="8" t="str">
        <f>IF($CE102="","",初始数据表!AB102)</f>
        <v/>
      </c>
      <c r="DD102" s="8" t="str">
        <f>IF($CE102="","",初始数据表!AC102)</f>
        <v/>
      </c>
      <c r="DE102" s="8" t="str">
        <f>IF($CE102="","",初始数据表!AD102)</f>
        <v/>
      </c>
      <c r="DF102" s="8" t="str">
        <f>IF($CE102="","",初始数据表!AE102)</f>
        <v/>
      </c>
      <c r="DG102" s="8" t="str">
        <f>IF($CE102="","",初始数据表!AF102)</f>
        <v/>
      </c>
      <c r="DH102" s="8" t="str">
        <f>IF($CE102="","",初始数据表!AG102)</f>
        <v/>
      </c>
      <c r="DI102" s="8" t="str">
        <f>IF($CE102="","",初始数据表!AH102)</f>
        <v/>
      </c>
      <c r="DJ102" s="8" t="str">
        <f>IF($CE102="","",初始数据表!AI102)</f>
        <v/>
      </c>
      <c r="DK102" s="8" t="str">
        <f>IF($CE102="","",初始数据表!AJ102)</f>
        <v/>
      </c>
      <c r="DL102" s="8" t="str">
        <f>IF($CE102="","",初始数据表!AK102)</f>
        <v/>
      </c>
      <c r="DM102" s="8" t="str">
        <f>IF($CE102="","",初始数据表!AL102)</f>
        <v/>
      </c>
      <c r="DN102" s="8" t="str">
        <f>IF($CE102="","",初始数据表!AM102)</f>
        <v/>
      </c>
      <c r="DO102" s="8" t="str">
        <f>IF($CE102="","",初始数据表!AN102)</f>
        <v/>
      </c>
      <c r="DP102" s="8" t="str">
        <f>IF($CE102="","",初始数据表!AO102)</f>
        <v/>
      </c>
      <c r="DQ102" s="8" t="str">
        <f>IF($CE102="","",初始数据表!AP102)</f>
        <v/>
      </c>
    </row>
    <row r="103" spans="42:121" s="5" customFormat="1" x14ac:dyDescent="0.15">
      <c r="AP103" s="14">
        <f t="shared" si="41"/>
        <v>8</v>
      </c>
      <c r="AQ103" s="8" t="str">
        <f t="shared" si="39"/>
        <v/>
      </c>
      <c r="AR103" s="12" t="str">
        <f>IF(AQ103="","",10*COUNTIF($AP$6:AP103,AP103))</f>
        <v/>
      </c>
      <c r="AS103" s="8" t="str">
        <f>IF($AQ103="","",IFERROR(特殊求节点($CH$6:$CH$14,CI$6:CI$14,$AR103,$AP103),0))</f>
        <v/>
      </c>
      <c r="AT103" s="8" t="str">
        <f>IF($AQ103="","",IFERROR(特殊求节点($CH$6:$CH$14,CJ$6:CJ$14,$AR103,$AP103),0))</f>
        <v/>
      </c>
      <c r="AU103" s="8" t="str">
        <f>IF($AQ103="","",IFERROR(特殊求节点($CH$6:$CH$14,CK$6:CK$14,$AR103,$AP103),0))</f>
        <v/>
      </c>
      <c r="AV103" s="8" t="str">
        <f>IF($AQ103="","",IFERROR(特殊求节点($CH$6:$CH$14,CL$6:CL$14,$AR103,$AP103),0))</f>
        <v/>
      </c>
      <c r="AW103" s="8" t="str">
        <f>IF($AQ103="","",IFERROR(特殊求节点($CH$6:$CH$14,CM$6:CM$14,$AR103,$AP103),0))</f>
        <v/>
      </c>
      <c r="AX103" s="8" t="str">
        <f>IF($AQ103="","",IFERROR(特殊求节点($CH$6:$CH$14,CN$6:CN$14,$AR103,$AP103),0))</f>
        <v/>
      </c>
      <c r="AY103" s="8" t="str">
        <f>IF($AQ103="","",IFERROR(特殊求节点($CH$6:$CH$14,CO$6:CO$14,$AR103,$AP103),0))</f>
        <v/>
      </c>
      <c r="AZ103" s="8" t="str">
        <f>IF($AQ103="","",IFERROR(特殊求节点($CH$6:$CH$14,CP$6:CP$14,$AR103,$AP103),0))</f>
        <v/>
      </c>
      <c r="BA103" s="8" t="str">
        <f>IF($AQ103="","",IFERROR(特殊求节点($CH$6:$CH$14,CQ$6:CQ$14,$AR103,$AP103),0))</f>
        <v/>
      </c>
      <c r="BB103" s="8" t="str">
        <f>IF($AQ103="","",IFERROR(特殊求节点($CH$6:$CH$14,CR$6:CR$14,$AR103,$AP103),0))</f>
        <v/>
      </c>
      <c r="BC103" s="8" t="str">
        <f>IF($AQ103="","",IFERROR(特殊求节点($CH$6:$CH$14,CS$6:CS$14,$AR103,$AP103),0))</f>
        <v/>
      </c>
      <c r="BD103" s="8" t="str">
        <f>IF($AQ103="","",IFERROR(特殊求节点($CH$6:$CH$14,CT$6:CT$14,$AR103,$AP103),0))</f>
        <v/>
      </c>
      <c r="BE103" s="8" t="str">
        <f>IF($AQ103="","",IFERROR(特殊求节点($CH$6:$CH$14,CU$6:CU$14,$AR103,$AP103),0))</f>
        <v/>
      </c>
      <c r="BF103" s="8" t="str">
        <f>IF($AQ103="","",IFERROR(特殊求节点($CH$6:$CH$14,CV$6:CV$14,$AR103,$AP103),0))</f>
        <v/>
      </c>
      <c r="BG103" s="8" t="str">
        <f>IF($AQ103="","",IFERROR(特殊求节点($CH$6:$CH$14,CW$6:CW$14,$AR103,$AP103),0))</f>
        <v/>
      </c>
      <c r="BH103" s="8" t="str">
        <f>IF($AQ103="","",IFERROR(特殊求节点($CH$6:$CH$14,CX$6:CX$14,$AR103,$AP103),0))</f>
        <v/>
      </c>
      <c r="BI103" s="8" t="str">
        <f>IF($AQ103="","",IFERROR(特殊求节点($CH$6:$CH$14,CY$6:CY$14,$AR103,$AP103),0))</f>
        <v/>
      </c>
      <c r="BJ103" s="8" t="str">
        <f>IF($AQ103="","",IFERROR(特殊求节点($CH$6:$CH$14,CZ$6:CZ$14,$AR103,$AP103),0))</f>
        <v/>
      </c>
      <c r="BK103" s="8" t="str">
        <f>IF($AQ103="","",IFERROR(特殊求节点($CH$6:$CH$14,DA$6:DA$14,$AR103,$AP103),0))</f>
        <v/>
      </c>
      <c r="BL103" s="8" t="str">
        <f>IF($AQ103="","",IFERROR(特殊求节点($CH$6:$CH$14,DB$6:DB$14,$AR103,$AP103),0))</f>
        <v/>
      </c>
      <c r="BM103" s="8" t="str">
        <f>IF($AQ103="","",IFERROR(特殊求节点($CH$6:$CH$14,DC$6:DC$14,$AR103,$AP103),0))</f>
        <v/>
      </c>
      <c r="BN103" s="8" t="str">
        <f>IF($AQ103="","",IFERROR(特殊求节点($CH$6:$CH$14,DD$6:DD$14,$AR103,$AP103),0))</f>
        <v/>
      </c>
      <c r="BO103" s="8" t="str">
        <f>IF($AQ103="","",IFERROR(特殊求节点($CH$6:$CH$14,DE$6:DE$14,$AR103,$AP103),0))</f>
        <v/>
      </c>
      <c r="BP103" s="8" t="str">
        <f>IF($AQ103="","",IFERROR(特殊求节点($CH$6:$CH$14,DF$6:DF$14,$AR103,$AP103),0))</f>
        <v/>
      </c>
      <c r="BQ103" s="8" t="str">
        <f>IF($AQ103="","",IFERROR(特殊求节点($CH$6:$CH$14,DG$6:DG$14,$AR103,$AP103),0))</f>
        <v/>
      </c>
      <c r="BR103" s="8" t="str">
        <f>IF($AQ103="","",IFERROR(特殊求节点($CH$6:$CH$14,DH$6:DH$14,$AR103,$AP103),0))</f>
        <v/>
      </c>
      <c r="BS103" s="8" t="str">
        <f>IF($AQ103="","",IFERROR(特殊求节点($CH$6:$CH$14,DI$6:DI$14,$AR103,$AP103),0))</f>
        <v/>
      </c>
      <c r="BT103" s="8" t="str">
        <f>IF($AQ103="","",IFERROR(特殊求节点($CH$6:$CH$14,DJ$6:DJ$14,$AR103,$AP103),0))</f>
        <v/>
      </c>
      <c r="BU103" s="8" t="str">
        <f>IF($AQ103="","",IFERROR(特殊求节点($CH$6:$CH$14,DK$6:DK$14,$AR103,$AP103),0))</f>
        <v/>
      </c>
      <c r="BV103" s="8" t="str">
        <f>IF($AQ103="","",IFERROR(特殊求节点($CH$6:$CH$14,DL$6:DL$14,$AR103,$AP103),0))</f>
        <v/>
      </c>
      <c r="BW103" s="8" t="str">
        <f>IF($AQ103="","",IFERROR(特殊求节点($CH$6:$CH$14,DM$6:DM$14,$AR103,$AP103),0))</f>
        <v/>
      </c>
      <c r="BX103" s="8" t="str">
        <f>IF($AQ103="","",IFERROR(特殊求节点($CH$6:$CH$14,DN$6:DN$14,$AR103,$AP103),0))</f>
        <v/>
      </c>
      <c r="BY103" s="8" t="str">
        <f>IF($AQ103="","",IFERROR(特殊求节点($CH$6:$CH$14,DO$6:DO$14,$AR103,$AP103),0))</f>
        <v/>
      </c>
      <c r="BZ103" s="8" t="str">
        <f>IF($AQ103="","",IFERROR(特殊求节点($CH$6:$CH$14,DP$6:DP$14,$AR103,$AP103),0))</f>
        <v/>
      </c>
      <c r="CA103" s="8" t="str">
        <f>IF($AQ103="","",IFERROR(特殊求节点($CH$6:$CH$14,DQ$6:DQ$14,$AR103,$AP103),0))</f>
        <v/>
      </c>
      <c r="CD103" s="14" t="str">
        <f t="shared" si="40"/>
        <v/>
      </c>
      <c r="CE103" s="8" t="str">
        <f>IF(初始数据表!E103=$A$1,初始数据表!D103,"")</f>
        <v/>
      </c>
      <c r="CF103" s="8" t="str">
        <f>IF($CE103="","",初始数据表!F103)</f>
        <v/>
      </c>
      <c r="CG103" s="8" t="str">
        <f>IF($CE103="","",初始数据表!G103)</f>
        <v/>
      </c>
      <c r="CH103" s="12" t="str">
        <f>IF(CE103="","",INDEX('品质-星级对应玩家等级'!$C$7:$J$11,MATCH(CF103,'品质-星级对应玩家等级'!$B$7:$B$11,0),MATCH(CG103,'品质-星级对应玩家等级'!$C$6:$J$6,0)))</f>
        <v/>
      </c>
      <c r="CI103" s="8" t="str">
        <f>IF($CE103="","",初始数据表!H103)</f>
        <v/>
      </c>
      <c r="CJ103" s="8" t="str">
        <f>IF($CE103="","",初始数据表!I103)</f>
        <v/>
      </c>
      <c r="CK103" s="8" t="str">
        <f>IF($CE103="","",初始数据表!J103)</f>
        <v/>
      </c>
      <c r="CL103" s="8" t="str">
        <f>IF($CE103="","",初始数据表!K103)</f>
        <v/>
      </c>
      <c r="CM103" s="8" t="str">
        <f>IF($CE103="","",初始数据表!L103)</f>
        <v/>
      </c>
      <c r="CN103" s="8" t="str">
        <f>IF($CE103="","",初始数据表!M103)</f>
        <v/>
      </c>
      <c r="CO103" s="8" t="str">
        <f>IF($CE103="","",初始数据表!N103)</f>
        <v/>
      </c>
      <c r="CP103" s="8" t="str">
        <f>IF($CE103="","",初始数据表!O103)</f>
        <v/>
      </c>
      <c r="CQ103" s="8" t="str">
        <f>IF($CE103="","",初始数据表!P103)</f>
        <v/>
      </c>
      <c r="CR103" s="8" t="str">
        <f>IF($CE103="","",初始数据表!Q103)</f>
        <v/>
      </c>
      <c r="CS103" s="8" t="str">
        <f>IF($CE103="","",初始数据表!R103)</f>
        <v/>
      </c>
      <c r="CT103" s="8" t="str">
        <f>IF($CE103="","",初始数据表!S103)</f>
        <v/>
      </c>
      <c r="CU103" s="8" t="str">
        <f>IF($CE103="","",初始数据表!T103)</f>
        <v/>
      </c>
      <c r="CV103" s="8" t="str">
        <f>IF($CE103="","",初始数据表!U103)</f>
        <v/>
      </c>
      <c r="CW103" s="8" t="str">
        <f>IF($CE103="","",初始数据表!V103)</f>
        <v/>
      </c>
      <c r="CX103" s="8" t="str">
        <f>IF($CE103="","",初始数据表!W103)</f>
        <v/>
      </c>
      <c r="CY103" s="8" t="str">
        <f>IF($CE103="","",初始数据表!X103)</f>
        <v/>
      </c>
      <c r="CZ103" s="8" t="str">
        <f>IF($CE103="","",初始数据表!Y103)</f>
        <v/>
      </c>
      <c r="DA103" s="8" t="str">
        <f>IF($CE103="","",初始数据表!Z103)</f>
        <v/>
      </c>
      <c r="DB103" s="8" t="str">
        <f>IF($CE103="","",初始数据表!AA103)</f>
        <v/>
      </c>
      <c r="DC103" s="8" t="str">
        <f>IF($CE103="","",初始数据表!AB103)</f>
        <v/>
      </c>
      <c r="DD103" s="8" t="str">
        <f>IF($CE103="","",初始数据表!AC103)</f>
        <v/>
      </c>
      <c r="DE103" s="8" t="str">
        <f>IF($CE103="","",初始数据表!AD103)</f>
        <v/>
      </c>
      <c r="DF103" s="8" t="str">
        <f>IF($CE103="","",初始数据表!AE103)</f>
        <v/>
      </c>
      <c r="DG103" s="8" t="str">
        <f>IF($CE103="","",初始数据表!AF103)</f>
        <v/>
      </c>
      <c r="DH103" s="8" t="str">
        <f>IF($CE103="","",初始数据表!AG103)</f>
        <v/>
      </c>
      <c r="DI103" s="8" t="str">
        <f>IF($CE103="","",初始数据表!AH103)</f>
        <v/>
      </c>
      <c r="DJ103" s="8" t="str">
        <f>IF($CE103="","",初始数据表!AI103)</f>
        <v/>
      </c>
      <c r="DK103" s="8" t="str">
        <f>IF($CE103="","",初始数据表!AJ103)</f>
        <v/>
      </c>
      <c r="DL103" s="8" t="str">
        <f>IF($CE103="","",初始数据表!AK103)</f>
        <v/>
      </c>
      <c r="DM103" s="8" t="str">
        <f>IF($CE103="","",初始数据表!AL103)</f>
        <v/>
      </c>
      <c r="DN103" s="8" t="str">
        <f>IF($CE103="","",初始数据表!AM103)</f>
        <v/>
      </c>
      <c r="DO103" s="8" t="str">
        <f>IF($CE103="","",初始数据表!AN103)</f>
        <v/>
      </c>
      <c r="DP103" s="8" t="str">
        <f>IF($CE103="","",初始数据表!AO103)</f>
        <v/>
      </c>
      <c r="DQ103" s="8" t="str">
        <f>IF($CE103="","",初始数据表!AP103)</f>
        <v/>
      </c>
    </row>
    <row r="104" spans="42:121" s="5" customFormat="1" x14ac:dyDescent="0.15">
      <c r="AP104" s="14">
        <f t="shared" si="41"/>
        <v>8</v>
      </c>
      <c r="AQ104" s="8" t="str">
        <f t="shared" si="39"/>
        <v/>
      </c>
      <c r="AR104" s="12" t="str">
        <f>IF(AQ104="","",10*COUNTIF($AP$6:AP104,AP104))</f>
        <v/>
      </c>
      <c r="AS104" s="8" t="str">
        <f>IF($AQ104="","",IFERROR(特殊求节点($CH$6:$CH$14,CI$6:CI$14,$AR104,$AP104),0))</f>
        <v/>
      </c>
      <c r="AT104" s="8" t="str">
        <f>IF($AQ104="","",IFERROR(特殊求节点($CH$6:$CH$14,CJ$6:CJ$14,$AR104,$AP104),0))</f>
        <v/>
      </c>
      <c r="AU104" s="8" t="str">
        <f>IF($AQ104="","",IFERROR(特殊求节点($CH$6:$CH$14,CK$6:CK$14,$AR104,$AP104),0))</f>
        <v/>
      </c>
      <c r="AV104" s="8" t="str">
        <f>IF($AQ104="","",IFERROR(特殊求节点($CH$6:$CH$14,CL$6:CL$14,$AR104,$AP104),0))</f>
        <v/>
      </c>
      <c r="AW104" s="8" t="str">
        <f>IF($AQ104="","",IFERROR(特殊求节点($CH$6:$CH$14,CM$6:CM$14,$AR104,$AP104),0))</f>
        <v/>
      </c>
      <c r="AX104" s="8" t="str">
        <f>IF($AQ104="","",IFERROR(特殊求节点($CH$6:$CH$14,CN$6:CN$14,$AR104,$AP104),0))</f>
        <v/>
      </c>
      <c r="AY104" s="8" t="str">
        <f>IF($AQ104="","",IFERROR(特殊求节点($CH$6:$CH$14,CO$6:CO$14,$AR104,$AP104),0))</f>
        <v/>
      </c>
      <c r="AZ104" s="8" t="str">
        <f>IF($AQ104="","",IFERROR(特殊求节点($CH$6:$CH$14,CP$6:CP$14,$AR104,$AP104),0))</f>
        <v/>
      </c>
      <c r="BA104" s="8" t="str">
        <f>IF($AQ104="","",IFERROR(特殊求节点($CH$6:$CH$14,CQ$6:CQ$14,$AR104,$AP104),0))</f>
        <v/>
      </c>
      <c r="BB104" s="8" t="str">
        <f>IF($AQ104="","",IFERROR(特殊求节点($CH$6:$CH$14,CR$6:CR$14,$AR104,$AP104),0))</f>
        <v/>
      </c>
      <c r="BC104" s="8" t="str">
        <f>IF($AQ104="","",IFERROR(特殊求节点($CH$6:$CH$14,CS$6:CS$14,$AR104,$AP104),0))</f>
        <v/>
      </c>
      <c r="BD104" s="8" t="str">
        <f>IF($AQ104="","",IFERROR(特殊求节点($CH$6:$CH$14,CT$6:CT$14,$AR104,$AP104),0))</f>
        <v/>
      </c>
      <c r="BE104" s="8" t="str">
        <f>IF($AQ104="","",IFERROR(特殊求节点($CH$6:$CH$14,CU$6:CU$14,$AR104,$AP104),0))</f>
        <v/>
      </c>
      <c r="BF104" s="8" t="str">
        <f>IF($AQ104="","",IFERROR(特殊求节点($CH$6:$CH$14,CV$6:CV$14,$AR104,$AP104),0))</f>
        <v/>
      </c>
      <c r="BG104" s="8" t="str">
        <f>IF($AQ104="","",IFERROR(特殊求节点($CH$6:$CH$14,CW$6:CW$14,$AR104,$AP104),0))</f>
        <v/>
      </c>
      <c r="BH104" s="8" t="str">
        <f>IF($AQ104="","",IFERROR(特殊求节点($CH$6:$CH$14,CX$6:CX$14,$AR104,$AP104),0))</f>
        <v/>
      </c>
      <c r="BI104" s="8" t="str">
        <f>IF($AQ104="","",IFERROR(特殊求节点($CH$6:$CH$14,CY$6:CY$14,$AR104,$AP104),0))</f>
        <v/>
      </c>
      <c r="BJ104" s="8" t="str">
        <f>IF($AQ104="","",IFERROR(特殊求节点($CH$6:$CH$14,CZ$6:CZ$14,$AR104,$AP104),0))</f>
        <v/>
      </c>
      <c r="BK104" s="8" t="str">
        <f>IF($AQ104="","",IFERROR(特殊求节点($CH$6:$CH$14,DA$6:DA$14,$AR104,$AP104),0))</f>
        <v/>
      </c>
      <c r="BL104" s="8" t="str">
        <f>IF($AQ104="","",IFERROR(特殊求节点($CH$6:$CH$14,DB$6:DB$14,$AR104,$AP104),0))</f>
        <v/>
      </c>
      <c r="BM104" s="8" t="str">
        <f>IF($AQ104="","",IFERROR(特殊求节点($CH$6:$CH$14,DC$6:DC$14,$AR104,$AP104),0))</f>
        <v/>
      </c>
      <c r="BN104" s="8" t="str">
        <f>IF($AQ104="","",IFERROR(特殊求节点($CH$6:$CH$14,DD$6:DD$14,$AR104,$AP104),0))</f>
        <v/>
      </c>
      <c r="BO104" s="8" t="str">
        <f>IF($AQ104="","",IFERROR(特殊求节点($CH$6:$CH$14,DE$6:DE$14,$AR104,$AP104),0))</f>
        <v/>
      </c>
      <c r="BP104" s="8" t="str">
        <f>IF($AQ104="","",IFERROR(特殊求节点($CH$6:$CH$14,DF$6:DF$14,$AR104,$AP104),0))</f>
        <v/>
      </c>
      <c r="BQ104" s="8" t="str">
        <f>IF($AQ104="","",IFERROR(特殊求节点($CH$6:$CH$14,DG$6:DG$14,$AR104,$AP104),0))</f>
        <v/>
      </c>
      <c r="BR104" s="8" t="str">
        <f>IF($AQ104="","",IFERROR(特殊求节点($CH$6:$CH$14,DH$6:DH$14,$AR104,$AP104),0))</f>
        <v/>
      </c>
      <c r="BS104" s="8" t="str">
        <f>IF($AQ104="","",IFERROR(特殊求节点($CH$6:$CH$14,DI$6:DI$14,$AR104,$AP104),0))</f>
        <v/>
      </c>
      <c r="BT104" s="8" t="str">
        <f>IF($AQ104="","",IFERROR(特殊求节点($CH$6:$CH$14,DJ$6:DJ$14,$AR104,$AP104),0))</f>
        <v/>
      </c>
      <c r="BU104" s="8" t="str">
        <f>IF($AQ104="","",IFERROR(特殊求节点($CH$6:$CH$14,DK$6:DK$14,$AR104,$AP104),0))</f>
        <v/>
      </c>
      <c r="BV104" s="8" t="str">
        <f>IF($AQ104="","",IFERROR(特殊求节点($CH$6:$CH$14,DL$6:DL$14,$AR104,$AP104),0))</f>
        <v/>
      </c>
      <c r="BW104" s="8" t="str">
        <f>IF($AQ104="","",IFERROR(特殊求节点($CH$6:$CH$14,DM$6:DM$14,$AR104,$AP104),0))</f>
        <v/>
      </c>
      <c r="BX104" s="8" t="str">
        <f>IF($AQ104="","",IFERROR(特殊求节点($CH$6:$CH$14,DN$6:DN$14,$AR104,$AP104),0))</f>
        <v/>
      </c>
      <c r="BY104" s="8" t="str">
        <f>IF($AQ104="","",IFERROR(特殊求节点($CH$6:$CH$14,DO$6:DO$14,$AR104,$AP104),0))</f>
        <v/>
      </c>
      <c r="BZ104" s="8" t="str">
        <f>IF($AQ104="","",IFERROR(特殊求节点($CH$6:$CH$14,DP$6:DP$14,$AR104,$AP104),0))</f>
        <v/>
      </c>
      <c r="CA104" s="8" t="str">
        <f>IF($AQ104="","",IFERROR(特殊求节点($CH$6:$CH$14,DQ$6:DQ$14,$AR104,$AP104),0))</f>
        <v/>
      </c>
      <c r="CD104" s="14" t="str">
        <f t="shared" si="40"/>
        <v/>
      </c>
      <c r="CE104" s="8" t="str">
        <f>IF(初始数据表!E104=$A$1,初始数据表!D104,"")</f>
        <v/>
      </c>
      <c r="CF104" s="8" t="str">
        <f>IF($CE104="","",初始数据表!F104)</f>
        <v/>
      </c>
      <c r="CG104" s="8" t="str">
        <f>IF($CE104="","",初始数据表!G104)</f>
        <v/>
      </c>
      <c r="CH104" s="12" t="str">
        <f>IF(CE104="","",INDEX('品质-星级对应玩家等级'!$C$7:$J$11,MATCH(CF104,'品质-星级对应玩家等级'!$B$7:$B$11,0),MATCH(CG104,'品质-星级对应玩家等级'!$C$6:$J$6,0)))</f>
        <v/>
      </c>
      <c r="CI104" s="8" t="str">
        <f>IF($CE104="","",初始数据表!H104)</f>
        <v/>
      </c>
      <c r="CJ104" s="8" t="str">
        <f>IF($CE104="","",初始数据表!I104)</f>
        <v/>
      </c>
      <c r="CK104" s="8" t="str">
        <f>IF($CE104="","",初始数据表!J104)</f>
        <v/>
      </c>
      <c r="CL104" s="8" t="str">
        <f>IF($CE104="","",初始数据表!K104)</f>
        <v/>
      </c>
      <c r="CM104" s="8" t="str">
        <f>IF($CE104="","",初始数据表!L104)</f>
        <v/>
      </c>
      <c r="CN104" s="8" t="str">
        <f>IF($CE104="","",初始数据表!M104)</f>
        <v/>
      </c>
      <c r="CO104" s="8" t="str">
        <f>IF($CE104="","",初始数据表!N104)</f>
        <v/>
      </c>
      <c r="CP104" s="8" t="str">
        <f>IF($CE104="","",初始数据表!O104)</f>
        <v/>
      </c>
      <c r="CQ104" s="8" t="str">
        <f>IF($CE104="","",初始数据表!P104)</f>
        <v/>
      </c>
      <c r="CR104" s="8" t="str">
        <f>IF($CE104="","",初始数据表!Q104)</f>
        <v/>
      </c>
      <c r="CS104" s="8" t="str">
        <f>IF($CE104="","",初始数据表!R104)</f>
        <v/>
      </c>
      <c r="CT104" s="8" t="str">
        <f>IF($CE104="","",初始数据表!S104)</f>
        <v/>
      </c>
      <c r="CU104" s="8" t="str">
        <f>IF($CE104="","",初始数据表!T104)</f>
        <v/>
      </c>
      <c r="CV104" s="8" t="str">
        <f>IF($CE104="","",初始数据表!U104)</f>
        <v/>
      </c>
      <c r="CW104" s="8" t="str">
        <f>IF($CE104="","",初始数据表!V104)</f>
        <v/>
      </c>
      <c r="CX104" s="8" t="str">
        <f>IF($CE104="","",初始数据表!W104)</f>
        <v/>
      </c>
      <c r="CY104" s="8" t="str">
        <f>IF($CE104="","",初始数据表!X104)</f>
        <v/>
      </c>
      <c r="CZ104" s="8" t="str">
        <f>IF($CE104="","",初始数据表!Y104)</f>
        <v/>
      </c>
      <c r="DA104" s="8" t="str">
        <f>IF($CE104="","",初始数据表!Z104)</f>
        <v/>
      </c>
      <c r="DB104" s="8" t="str">
        <f>IF($CE104="","",初始数据表!AA104)</f>
        <v/>
      </c>
      <c r="DC104" s="8" t="str">
        <f>IF($CE104="","",初始数据表!AB104)</f>
        <v/>
      </c>
      <c r="DD104" s="8" t="str">
        <f>IF($CE104="","",初始数据表!AC104)</f>
        <v/>
      </c>
      <c r="DE104" s="8" t="str">
        <f>IF($CE104="","",初始数据表!AD104)</f>
        <v/>
      </c>
      <c r="DF104" s="8" t="str">
        <f>IF($CE104="","",初始数据表!AE104)</f>
        <v/>
      </c>
      <c r="DG104" s="8" t="str">
        <f>IF($CE104="","",初始数据表!AF104)</f>
        <v/>
      </c>
      <c r="DH104" s="8" t="str">
        <f>IF($CE104="","",初始数据表!AG104)</f>
        <v/>
      </c>
      <c r="DI104" s="8" t="str">
        <f>IF($CE104="","",初始数据表!AH104)</f>
        <v/>
      </c>
      <c r="DJ104" s="8" t="str">
        <f>IF($CE104="","",初始数据表!AI104)</f>
        <v/>
      </c>
      <c r="DK104" s="8" t="str">
        <f>IF($CE104="","",初始数据表!AJ104)</f>
        <v/>
      </c>
      <c r="DL104" s="8" t="str">
        <f>IF($CE104="","",初始数据表!AK104)</f>
        <v/>
      </c>
      <c r="DM104" s="8" t="str">
        <f>IF($CE104="","",初始数据表!AL104)</f>
        <v/>
      </c>
      <c r="DN104" s="8" t="str">
        <f>IF($CE104="","",初始数据表!AM104)</f>
        <v/>
      </c>
      <c r="DO104" s="8" t="str">
        <f>IF($CE104="","",初始数据表!AN104)</f>
        <v/>
      </c>
      <c r="DP104" s="8" t="str">
        <f>IF($CE104="","",初始数据表!AO104)</f>
        <v/>
      </c>
      <c r="DQ104" s="8" t="str">
        <f>IF($CE104="","",初始数据表!AP104)</f>
        <v/>
      </c>
    </row>
    <row r="105" spans="42:121" s="5" customFormat="1" x14ac:dyDescent="0.15">
      <c r="AP105" s="14">
        <f t="shared" si="41"/>
        <v>8</v>
      </c>
      <c r="AQ105" s="8" t="str">
        <f t="shared" si="39"/>
        <v/>
      </c>
      <c r="AR105" s="12" t="str">
        <f>IF(AQ105="","",10*COUNTIF($AP$6:AP105,AP105))</f>
        <v/>
      </c>
      <c r="AS105" s="8" t="str">
        <f>IF($AQ105="","",IFERROR(特殊求节点($CH$6:$CH$14,CI$6:CI$14,$AR105,$AP105),0))</f>
        <v/>
      </c>
      <c r="AT105" s="8" t="str">
        <f>IF($AQ105="","",IFERROR(特殊求节点($CH$6:$CH$14,CJ$6:CJ$14,$AR105,$AP105),0))</f>
        <v/>
      </c>
      <c r="AU105" s="8" t="str">
        <f>IF($AQ105="","",IFERROR(特殊求节点($CH$6:$CH$14,CK$6:CK$14,$AR105,$AP105),0))</f>
        <v/>
      </c>
      <c r="AV105" s="8" t="str">
        <f>IF($AQ105="","",IFERROR(特殊求节点($CH$6:$CH$14,CL$6:CL$14,$AR105,$AP105),0))</f>
        <v/>
      </c>
      <c r="AW105" s="8" t="str">
        <f>IF($AQ105="","",IFERROR(特殊求节点($CH$6:$CH$14,CM$6:CM$14,$AR105,$AP105),0))</f>
        <v/>
      </c>
      <c r="AX105" s="8" t="str">
        <f>IF($AQ105="","",IFERROR(特殊求节点($CH$6:$CH$14,CN$6:CN$14,$AR105,$AP105),0))</f>
        <v/>
      </c>
      <c r="AY105" s="8" t="str">
        <f>IF($AQ105="","",IFERROR(特殊求节点($CH$6:$CH$14,CO$6:CO$14,$AR105,$AP105),0))</f>
        <v/>
      </c>
      <c r="AZ105" s="8" t="str">
        <f>IF($AQ105="","",IFERROR(特殊求节点($CH$6:$CH$14,CP$6:CP$14,$AR105,$AP105),0))</f>
        <v/>
      </c>
      <c r="BA105" s="8" t="str">
        <f>IF($AQ105="","",IFERROR(特殊求节点($CH$6:$CH$14,CQ$6:CQ$14,$AR105,$AP105),0))</f>
        <v/>
      </c>
      <c r="BB105" s="8" t="str">
        <f>IF($AQ105="","",IFERROR(特殊求节点($CH$6:$CH$14,CR$6:CR$14,$AR105,$AP105),0))</f>
        <v/>
      </c>
      <c r="BC105" s="8" t="str">
        <f>IF($AQ105="","",IFERROR(特殊求节点($CH$6:$CH$14,CS$6:CS$14,$AR105,$AP105),0))</f>
        <v/>
      </c>
      <c r="BD105" s="8" t="str">
        <f>IF($AQ105="","",IFERROR(特殊求节点($CH$6:$CH$14,CT$6:CT$14,$AR105,$AP105),0))</f>
        <v/>
      </c>
      <c r="BE105" s="8" t="str">
        <f>IF($AQ105="","",IFERROR(特殊求节点($CH$6:$CH$14,CU$6:CU$14,$AR105,$AP105),0))</f>
        <v/>
      </c>
      <c r="BF105" s="8" t="str">
        <f>IF($AQ105="","",IFERROR(特殊求节点($CH$6:$CH$14,CV$6:CV$14,$AR105,$AP105),0))</f>
        <v/>
      </c>
      <c r="BG105" s="8" t="str">
        <f>IF($AQ105="","",IFERROR(特殊求节点($CH$6:$CH$14,CW$6:CW$14,$AR105,$AP105),0))</f>
        <v/>
      </c>
      <c r="BH105" s="8" t="str">
        <f>IF($AQ105="","",IFERROR(特殊求节点($CH$6:$CH$14,CX$6:CX$14,$AR105,$AP105),0))</f>
        <v/>
      </c>
      <c r="BI105" s="8" t="str">
        <f>IF($AQ105="","",IFERROR(特殊求节点($CH$6:$CH$14,CY$6:CY$14,$AR105,$AP105),0))</f>
        <v/>
      </c>
      <c r="BJ105" s="8" t="str">
        <f>IF($AQ105="","",IFERROR(特殊求节点($CH$6:$CH$14,CZ$6:CZ$14,$AR105,$AP105),0))</f>
        <v/>
      </c>
      <c r="BK105" s="8" t="str">
        <f>IF($AQ105="","",IFERROR(特殊求节点($CH$6:$CH$14,DA$6:DA$14,$AR105,$AP105),0))</f>
        <v/>
      </c>
      <c r="BL105" s="8" t="str">
        <f>IF($AQ105="","",IFERROR(特殊求节点($CH$6:$CH$14,DB$6:DB$14,$AR105,$AP105),0))</f>
        <v/>
      </c>
      <c r="BM105" s="8" t="str">
        <f>IF($AQ105="","",IFERROR(特殊求节点($CH$6:$CH$14,DC$6:DC$14,$AR105,$AP105),0))</f>
        <v/>
      </c>
      <c r="BN105" s="8" t="str">
        <f>IF($AQ105="","",IFERROR(特殊求节点($CH$6:$CH$14,DD$6:DD$14,$AR105,$AP105),0))</f>
        <v/>
      </c>
      <c r="BO105" s="8" t="str">
        <f>IF($AQ105="","",IFERROR(特殊求节点($CH$6:$CH$14,DE$6:DE$14,$AR105,$AP105),0))</f>
        <v/>
      </c>
      <c r="BP105" s="8" t="str">
        <f>IF($AQ105="","",IFERROR(特殊求节点($CH$6:$CH$14,DF$6:DF$14,$AR105,$AP105),0))</f>
        <v/>
      </c>
      <c r="BQ105" s="8" t="str">
        <f>IF($AQ105="","",IFERROR(特殊求节点($CH$6:$CH$14,DG$6:DG$14,$AR105,$AP105),0))</f>
        <v/>
      </c>
      <c r="BR105" s="8" t="str">
        <f>IF($AQ105="","",IFERROR(特殊求节点($CH$6:$CH$14,DH$6:DH$14,$AR105,$AP105),0))</f>
        <v/>
      </c>
      <c r="BS105" s="8" t="str">
        <f>IF($AQ105="","",IFERROR(特殊求节点($CH$6:$CH$14,DI$6:DI$14,$AR105,$AP105),0))</f>
        <v/>
      </c>
      <c r="BT105" s="8" t="str">
        <f>IF($AQ105="","",IFERROR(特殊求节点($CH$6:$CH$14,DJ$6:DJ$14,$AR105,$AP105),0))</f>
        <v/>
      </c>
      <c r="BU105" s="8" t="str">
        <f>IF($AQ105="","",IFERROR(特殊求节点($CH$6:$CH$14,DK$6:DK$14,$AR105,$AP105),0))</f>
        <v/>
      </c>
      <c r="BV105" s="8" t="str">
        <f>IF($AQ105="","",IFERROR(特殊求节点($CH$6:$CH$14,DL$6:DL$14,$AR105,$AP105),0))</f>
        <v/>
      </c>
      <c r="BW105" s="8" t="str">
        <f>IF($AQ105="","",IFERROR(特殊求节点($CH$6:$CH$14,DM$6:DM$14,$AR105,$AP105),0))</f>
        <v/>
      </c>
      <c r="BX105" s="8" t="str">
        <f>IF($AQ105="","",IFERROR(特殊求节点($CH$6:$CH$14,DN$6:DN$14,$AR105,$AP105),0))</f>
        <v/>
      </c>
      <c r="BY105" s="8" t="str">
        <f>IF($AQ105="","",IFERROR(特殊求节点($CH$6:$CH$14,DO$6:DO$14,$AR105,$AP105),0))</f>
        <v/>
      </c>
      <c r="BZ105" s="8" t="str">
        <f>IF($AQ105="","",IFERROR(特殊求节点($CH$6:$CH$14,DP$6:DP$14,$AR105,$AP105),0))</f>
        <v/>
      </c>
      <c r="CA105" s="8" t="str">
        <f>IF($AQ105="","",IFERROR(特殊求节点($CH$6:$CH$14,DQ$6:DQ$14,$AR105,$AP105),0))</f>
        <v/>
      </c>
      <c r="CD105" s="14">
        <f t="shared" si="40"/>
        <v>12</v>
      </c>
      <c r="CE105" s="8" t="str">
        <f>IF(初始数据表!E105=$A$1,初始数据表!D105,"")</f>
        <v/>
      </c>
      <c r="CF105" s="8" t="str">
        <f>IF($CE105="","",初始数据表!F105)</f>
        <v/>
      </c>
      <c r="CG105" s="8" t="str">
        <f>IF($CE105="","",初始数据表!G105)</f>
        <v/>
      </c>
      <c r="CH105" s="12" t="str">
        <f>IF(CE105="","",INDEX('品质-星级对应玩家等级'!$C$7:$J$11,MATCH(CF105,'品质-星级对应玩家等级'!$B$7:$B$11,0),MATCH(CG105,'品质-星级对应玩家等级'!$C$6:$J$6,0)))</f>
        <v/>
      </c>
      <c r="CI105" s="8" t="str">
        <f>IF($CE105="","",初始数据表!H105)</f>
        <v/>
      </c>
      <c r="CJ105" s="8" t="str">
        <f>IF($CE105="","",初始数据表!I105)</f>
        <v/>
      </c>
      <c r="CK105" s="8" t="str">
        <f>IF($CE105="","",初始数据表!J105)</f>
        <v/>
      </c>
      <c r="CL105" s="8" t="str">
        <f>IF($CE105="","",初始数据表!K105)</f>
        <v/>
      </c>
      <c r="CM105" s="8" t="str">
        <f>IF($CE105="","",初始数据表!L105)</f>
        <v/>
      </c>
      <c r="CN105" s="8" t="str">
        <f>IF($CE105="","",初始数据表!M105)</f>
        <v/>
      </c>
      <c r="CO105" s="8" t="str">
        <f>IF($CE105="","",初始数据表!N105)</f>
        <v/>
      </c>
      <c r="CP105" s="8" t="str">
        <f>IF($CE105="","",初始数据表!O105)</f>
        <v/>
      </c>
      <c r="CQ105" s="8" t="str">
        <f>IF($CE105="","",初始数据表!P105)</f>
        <v/>
      </c>
      <c r="CR105" s="8" t="str">
        <f>IF($CE105="","",初始数据表!Q105)</f>
        <v/>
      </c>
      <c r="CS105" s="8" t="str">
        <f>IF($CE105="","",初始数据表!R105)</f>
        <v/>
      </c>
      <c r="CT105" s="8" t="str">
        <f>IF($CE105="","",初始数据表!S105)</f>
        <v/>
      </c>
      <c r="CU105" s="8" t="str">
        <f>IF($CE105="","",初始数据表!T105)</f>
        <v/>
      </c>
      <c r="CV105" s="8" t="str">
        <f>IF($CE105="","",初始数据表!U105)</f>
        <v/>
      </c>
      <c r="CW105" s="8" t="str">
        <f>IF($CE105="","",初始数据表!V105)</f>
        <v/>
      </c>
      <c r="CX105" s="8" t="str">
        <f>IF($CE105="","",初始数据表!W105)</f>
        <v/>
      </c>
      <c r="CY105" s="8" t="str">
        <f>IF($CE105="","",初始数据表!X105)</f>
        <v/>
      </c>
      <c r="CZ105" s="8" t="str">
        <f>IF($CE105="","",初始数据表!Y105)</f>
        <v/>
      </c>
      <c r="DA105" s="8" t="str">
        <f>IF($CE105="","",初始数据表!Z105)</f>
        <v/>
      </c>
      <c r="DB105" s="8" t="str">
        <f>IF($CE105="","",初始数据表!AA105)</f>
        <v/>
      </c>
      <c r="DC105" s="8" t="str">
        <f>IF($CE105="","",初始数据表!AB105)</f>
        <v/>
      </c>
      <c r="DD105" s="8" t="str">
        <f>IF($CE105="","",初始数据表!AC105)</f>
        <v/>
      </c>
      <c r="DE105" s="8" t="str">
        <f>IF($CE105="","",初始数据表!AD105)</f>
        <v/>
      </c>
      <c r="DF105" s="8" t="str">
        <f>IF($CE105="","",初始数据表!AE105)</f>
        <v/>
      </c>
      <c r="DG105" s="8" t="str">
        <f>IF($CE105="","",初始数据表!AF105)</f>
        <v/>
      </c>
      <c r="DH105" s="8" t="str">
        <f>IF($CE105="","",初始数据表!AG105)</f>
        <v/>
      </c>
      <c r="DI105" s="8" t="str">
        <f>IF($CE105="","",初始数据表!AH105)</f>
        <v/>
      </c>
      <c r="DJ105" s="8" t="str">
        <f>IF($CE105="","",初始数据表!AI105)</f>
        <v/>
      </c>
      <c r="DK105" s="8" t="str">
        <f>IF($CE105="","",初始数据表!AJ105)</f>
        <v/>
      </c>
      <c r="DL105" s="8" t="str">
        <f>IF($CE105="","",初始数据表!AK105)</f>
        <v/>
      </c>
      <c r="DM105" s="8" t="str">
        <f>IF($CE105="","",初始数据表!AL105)</f>
        <v/>
      </c>
      <c r="DN105" s="8" t="str">
        <f>IF($CE105="","",初始数据表!AM105)</f>
        <v/>
      </c>
      <c r="DO105" s="8" t="str">
        <f>IF($CE105="","",初始数据表!AN105)</f>
        <v/>
      </c>
      <c r="DP105" s="8" t="str">
        <f>IF($CE105="","",初始数据表!AO105)</f>
        <v/>
      </c>
      <c r="DQ105" s="8" t="str">
        <f>IF($CE105="","",初始数据表!AP105)</f>
        <v/>
      </c>
    </row>
    <row r="106" spans="42:121" s="5" customFormat="1" x14ac:dyDescent="0.15">
      <c r="AP106" s="14">
        <f t="shared" si="41"/>
        <v>8</v>
      </c>
      <c r="AQ106" s="8" t="str">
        <f t="shared" si="39"/>
        <v/>
      </c>
      <c r="AR106" s="12" t="str">
        <f>IF(AQ106="","",10*COUNTIF($AP$6:AP106,AP106))</f>
        <v/>
      </c>
      <c r="AS106" s="8" t="str">
        <f>IF($AQ106="","",IFERROR(特殊求节点($CH$6:$CH$14,CI$6:CI$14,$AR106,$AP106),0))</f>
        <v/>
      </c>
      <c r="AT106" s="8" t="str">
        <f>IF($AQ106="","",IFERROR(特殊求节点($CH$6:$CH$14,CJ$6:CJ$14,$AR106,$AP106),0))</f>
        <v/>
      </c>
      <c r="AU106" s="8" t="str">
        <f>IF($AQ106="","",IFERROR(特殊求节点($CH$6:$CH$14,CK$6:CK$14,$AR106,$AP106),0))</f>
        <v/>
      </c>
      <c r="AV106" s="8" t="str">
        <f>IF($AQ106="","",IFERROR(特殊求节点($CH$6:$CH$14,CL$6:CL$14,$AR106,$AP106),0))</f>
        <v/>
      </c>
      <c r="AW106" s="8" t="str">
        <f>IF($AQ106="","",IFERROR(特殊求节点($CH$6:$CH$14,CM$6:CM$14,$AR106,$AP106),0))</f>
        <v/>
      </c>
      <c r="AX106" s="8" t="str">
        <f>IF($AQ106="","",IFERROR(特殊求节点($CH$6:$CH$14,CN$6:CN$14,$AR106,$AP106),0))</f>
        <v/>
      </c>
      <c r="AY106" s="8" t="str">
        <f>IF($AQ106="","",IFERROR(特殊求节点($CH$6:$CH$14,CO$6:CO$14,$AR106,$AP106),0))</f>
        <v/>
      </c>
      <c r="AZ106" s="8" t="str">
        <f>IF($AQ106="","",IFERROR(特殊求节点($CH$6:$CH$14,CP$6:CP$14,$AR106,$AP106),0))</f>
        <v/>
      </c>
      <c r="BA106" s="8" t="str">
        <f>IF($AQ106="","",IFERROR(特殊求节点($CH$6:$CH$14,CQ$6:CQ$14,$AR106,$AP106),0))</f>
        <v/>
      </c>
      <c r="BB106" s="8" t="str">
        <f>IF($AQ106="","",IFERROR(特殊求节点($CH$6:$CH$14,CR$6:CR$14,$AR106,$AP106),0))</f>
        <v/>
      </c>
      <c r="BC106" s="8" t="str">
        <f>IF($AQ106="","",IFERROR(特殊求节点($CH$6:$CH$14,CS$6:CS$14,$AR106,$AP106),0))</f>
        <v/>
      </c>
      <c r="BD106" s="8" t="str">
        <f>IF($AQ106="","",IFERROR(特殊求节点($CH$6:$CH$14,CT$6:CT$14,$AR106,$AP106),0))</f>
        <v/>
      </c>
      <c r="BE106" s="8" t="str">
        <f>IF($AQ106="","",IFERROR(特殊求节点($CH$6:$CH$14,CU$6:CU$14,$AR106,$AP106),0))</f>
        <v/>
      </c>
      <c r="BF106" s="8" t="str">
        <f>IF($AQ106="","",IFERROR(特殊求节点($CH$6:$CH$14,CV$6:CV$14,$AR106,$AP106),0))</f>
        <v/>
      </c>
      <c r="BG106" s="8" t="str">
        <f>IF($AQ106="","",IFERROR(特殊求节点($CH$6:$CH$14,CW$6:CW$14,$AR106,$AP106),0))</f>
        <v/>
      </c>
      <c r="BH106" s="8" t="str">
        <f>IF($AQ106="","",IFERROR(特殊求节点($CH$6:$CH$14,CX$6:CX$14,$AR106,$AP106),0))</f>
        <v/>
      </c>
      <c r="BI106" s="8" t="str">
        <f>IF($AQ106="","",IFERROR(特殊求节点($CH$6:$CH$14,CY$6:CY$14,$AR106,$AP106),0))</f>
        <v/>
      </c>
      <c r="BJ106" s="8" t="str">
        <f>IF($AQ106="","",IFERROR(特殊求节点($CH$6:$CH$14,CZ$6:CZ$14,$AR106,$AP106),0))</f>
        <v/>
      </c>
      <c r="BK106" s="8" t="str">
        <f>IF($AQ106="","",IFERROR(特殊求节点($CH$6:$CH$14,DA$6:DA$14,$AR106,$AP106),0))</f>
        <v/>
      </c>
      <c r="BL106" s="8" t="str">
        <f>IF($AQ106="","",IFERROR(特殊求节点($CH$6:$CH$14,DB$6:DB$14,$AR106,$AP106),0))</f>
        <v/>
      </c>
      <c r="BM106" s="8" t="str">
        <f>IF($AQ106="","",IFERROR(特殊求节点($CH$6:$CH$14,DC$6:DC$14,$AR106,$AP106),0))</f>
        <v/>
      </c>
      <c r="BN106" s="8" t="str">
        <f>IF($AQ106="","",IFERROR(特殊求节点($CH$6:$CH$14,DD$6:DD$14,$AR106,$AP106),0))</f>
        <v/>
      </c>
      <c r="BO106" s="8" t="str">
        <f>IF($AQ106="","",IFERROR(特殊求节点($CH$6:$CH$14,DE$6:DE$14,$AR106,$AP106),0))</f>
        <v/>
      </c>
      <c r="BP106" s="8" t="str">
        <f>IF($AQ106="","",IFERROR(特殊求节点($CH$6:$CH$14,DF$6:DF$14,$AR106,$AP106),0))</f>
        <v/>
      </c>
      <c r="BQ106" s="8" t="str">
        <f>IF($AQ106="","",IFERROR(特殊求节点($CH$6:$CH$14,DG$6:DG$14,$AR106,$AP106),0))</f>
        <v/>
      </c>
      <c r="BR106" s="8" t="str">
        <f>IF($AQ106="","",IFERROR(特殊求节点($CH$6:$CH$14,DH$6:DH$14,$AR106,$AP106),0))</f>
        <v/>
      </c>
      <c r="BS106" s="8" t="str">
        <f>IF($AQ106="","",IFERROR(特殊求节点($CH$6:$CH$14,DI$6:DI$14,$AR106,$AP106),0))</f>
        <v/>
      </c>
      <c r="BT106" s="8" t="str">
        <f>IF($AQ106="","",IFERROR(特殊求节点($CH$6:$CH$14,DJ$6:DJ$14,$AR106,$AP106),0))</f>
        <v/>
      </c>
      <c r="BU106" s="8" t="str">
        <f>IF($AQ106="","",IFERROR(特殊求节点($CH$6:$CH$14,DK$6:DK$14,$AR106,$AP106),0))</f>
        <v/>
      </c>
      <c r="BV106" s="8" t="str">
        <f>IF($AQ106="","",IFERROR(特殊求节点($CH$6:$CH$14,DL$6:DL$14,$AR106,$AP106),0))</f>
        <v/>
      </c>
      <c r="BW106" s="8" t="str">
        <f>IF($AQ106="","",IFERROR(特殊求节点($CH$6:$CH$14,DM$6:DM$14,$AR106,$AP106),0))</f>
        <v/>
      </c>
      <c r="BX106" s="8" t="str">
        <f>IF($AQ106="","",IFERROR(特殊求节点($CH$6:$CH$14,DN$6:DN$14,$AR106,$AP106),0))</f>
        <v/>
      </c>
      <c r="BY106" s="8" t="str">
        <f>IF($AQ106="","",IFERROR(特殊求节点($CH$6:$CH$14,DO$6:DO$14,$AR106,$AP106),0))</f>
        <v/>
      </c>
      <c r="BZ106" s="8" t="str">
        <f>IF($AQ106="","",IFERROR(特殊求节点($CH$6:$CH$14,DP$6:DP$14,$AR106,$AP106),0))</f>
        <v/>
      </c>
      <c r="CA106" s="8" t="str">
        <f>IF($AQ106="","",IFERROR(特殊求节点($CH$6:$CH$14,DQ$6:DQ$14,$AR106,$AP106),0))</f>
        <v/>
      </c>
      <c r="CD106" s="14" t="str">
        <f t="shared" si="40"/>
        <v/>
      </c>
      <c r="CE106" s="8" t="str">
        <f>IF(初始数据表!E106=$A$1,初始数据表!D106,"")</f>
        <v/>
      </c>
      <c r="CF106" s="8" t="str">
        <f>IF($CE106="","",初始数据表!F106)</f>
        <v/>
      </c>
      <c r="CG106" s="8" t="str">
        <f>IF($CE106="","",初始数据表!G106)</f>
        <v/>
      </c>
      <c r="CH106" s="12" t="str">
        <f>IF(CE106="","",INDEX('品质-星级对应玩家等级'!$C$7:$J$11,MATCH(CF106,'品质-星级对应玩家等级'!$B$7:$B$11,0),MATCH(CG106,'品质-星级对应玩家等级'!$C$6:$J$6,0)))</f>
        <v/>
      </c>
      <c r="CI106" s="8" t="str">
        <f>IF($CE106="","",初始数据表!H106)</f>
        <v/>
      </c>
      <c r="CJ106" s="8" t="str">
        <f>IF($CE106="","",初始数据表!I106)</f>
        <v/>
      </c>
      <c r="CK106" s="8" t="str">
        <f>IF($CE106="","",初始数据表!J106)</f>
        <v/>
      </c>
      <c r="CL106" s="8" t="str">
        <f>IF($CE106="","",初始数据表!K106)</f>
        <v/>
      </c>
      <c r="CM106" s="8" t="str">
        <f>IF($CE106="","",初始数据表!L106)</f>
        <v/>
      </c>
      <c r="CN106" s="8" t="str">
        <f>IF($CE106="","",初始数据表!M106)</f>
        <v/>
      </c>
      <c r="CO106" s="8" t="str">
        <f>IF($CE106="","",初始数据表!N106)</f>
        <v/>
      </c>
      <c r="CP106" s="8" t="str">
        <f>IF($CE106="","",初始数据表!O106)</f>
        <v/>
      </c>
      <c r="CQ106" s="8" t="str">
        <f>IF($CE106="","",初始数据表!P106)</f>
        <v/>
      </c>
      <c r="CR106" s="8" t="str">
        <f>IF($CE106="","",初始数据表!Q106)</f>
        <v/>
      </c>
      <c r="CS106" s="8" t="str">
        <f>IF($CE106="","",初始数据表!R106)</f>
        <v/>
      </c>
      <c r="CT106" s="8" t="str">
        <f>IF($CE106="","",初始数据表!S106)</f>
        <v/>
      </c>
      <c r="CU106" s="8" t="str">
        <f>IF($CE106="","",初始数据表!T106)</f>
        <v/>
      </c>
      <c r="CV106" s="8" t="str">
        <f>IF($CE106="","",初始数据表!U106)</f>
        <v/>
      </c>
      <c r="CW106" s="8" t="str">
        <f>IF($CE106="","",初始数据表!V106)</f>
        <v/>
      </c>
      <c r="CX106" s="8" t="str">
        <f>IF($CE106="","",初始数据表!W106)</f>
        <v/>
      </c>
      <c r="CY106" s="8" t="str">
        <f>IF($CE106="","",初始数据表!X106)</f>
        <v/>
      </c>
      <c r="CZ106" s="8" t="str">
        <f>IF($CE106="","",初始数据表!Y106)</f>
        <v/>
      </c>
      <c r="DA106" s="8" t="str">
        <f>IF($CE106="","",初始数据表!Z106)</f>
        <v/>
      </c>
      <c r="DB106" s="8" t="str">
        <f>IF($CE106="","",初始数据表!AA106)</f>
        <v/>
      </c>
      <c r="DC106" s="8" t="str">
        <f>IF($CE106="","",初始数据表!AB106)</f>
        <v/>
      </c>
      <c r="DD106" s="8" t="str">
        <f>IF($CE106="","",初始数据表!AC106)</f>
        <v/>
      </c>
      <c r="DE106" s="8" t="str">
        <f>IF($CE106="","",初始数据表!AD106)</f>
        <v/>
      </c>
      <c r="DF106" s="8" t="str">
        <f>IF($CE106="","",初始数据表!AE106)</f>
        <v/>
      </c>
      <c r="DG106" s="8" t="str">
        <f>IF($CE106="","",初始数据表!AF106)</f>
        <v/>
      </c>
      <c r="DH106" s="8" t="str">
        <f>IF($CE106="","",初始数据表!AG106)</f>
        <v/>
      </c>
      <c r="DI106" s="8" t="str">
        <f>IF($CE106="","",初始数据表!AH106)</f>
        <v/>
      </c>
      <c r="DJ106" s="8" t="str">
        <f>IF($CE106="","",初始数据表!AI106)</f>
        <v/>
      </c>
      <c r="DK106" s="8" t="str">
        <f>IF($CE106="","",初始数据表!AJ106)</f>
        <v/>
      </c>
      <c r="DL106" s="8" t="str">
        <f>IF($CE106="","",初始数据表!AK106)</f>
        <v/>
      </c>
      <c r="DM106" s="8" t="str">
        <f>IF($CE106="","",初始数据表!AL106)</f>
        <v/>
      </c>
      <c r="DN106" s="8" t="str">
        <f>IF($CE106="","",初始数据表!AM106)</f>
        <v/>
      </c>
      <c r="DO106" s="8" t="str">
        <f>IF($CE106="","",初始数据表!AN106)</f>
        <v/>
      </c>
      <c r="DP106" s="8" t="str">
        <f>IF($CE106="","",初始数据表!AO106)</f>
        <v/>
      </c>
      <c r="DQ106" s="8" t="str">
        <f>IF($CE106="","",初始数据表!AP106)</f>
        <v/>
      </c>
    </row>
    <row r="107" spans="42:121" s="5" customFormat="1" x14ac:dyDescent="0.15">
      <c r="AP107" s="14">
        <f t="shared" si="41"/>
        <v>8</v>
      </c>
      <c r="AQ107" s="8" t="str">
        <f t="shared" si="39"/>
        <v/>
      </c>
      <c r="AR107" s="12" t="str">
        <f>IF(AQ107="","",10*COUNTIF($AP$6:AP107,AP107))</f>
        <v/>
      </c>
      <c r="AS107" s="8" t="str">
        <f>IF($AQ107="","",IFERROR(特殊求节点($CH$6:$CH$14,CI$6:CI$14,$AR107,$AP107),0))</f>
        <v/>
      </c>
      <c r="AT107" s="8" t="str">
        <f>IF($AQ107="","",IFERROR(特殊求节点($CH$6:$CH$14,CJ$6:CJ$14,$AR107,$AP107),0))</f>
        <v/>
      </c>
      <c r="AU107" s="8" t="str">
        <f>IF($AQ107="","",IFERROR(特殊求节点($CH$6:$CH$14,CK$6:CK$14,$AR107,$AP107),0))</f>
        <v/>
      </c>
      <c r="AV107" s="8" t="str">
        <f>IF($AQ107="","",IFERROR(特殊求节点($CH$6:$CH$14,CL$6:CL$14,$AR107,$AP107),0))</f>
        <v/>
      </c>
      <c r="AW107" s="8" t="str">
        <f>IF($AQ107="","",IFERROR(特殊求节点($CH$6:$CH$14,CM$6:CM$14,$AR107,$AP107),0))</f>
        <v/>
      </c>
      <c r="AX107" s="8" t="str">
        <f>IF($AQ107="","",IFERROR(特殊求节点($CH$6:$CH$14,CN$6:CN$14,$AR107,$AP107),0))</f>
        <v/>
      </c>
      <c r="AY107" s="8" t="str">
        <f>IF($AQ107="","",IFERROR(特殊求节点($CH$6:$CH$14,CO$6:CO$14,$AR107,$AP107),0))</f>
        <v/>
      </c>
      <c r="AZ107" s="8" t="str">
        <f>IF($AQ107="","",IFERROR(特殊求节点($CH$6:$CH$14,CP$6:CP$14,$AR107,$AP107),0))</f>
        <v/>
      </c>
      <c r="BA107" s="8" t="str">
        <f>IF($AQ107="","",IFERROR(特殊求节点($CH$6:$CH$14,CQ$6:CQ$14,$AR107,$AP107),0))</f>
        <v/>
      </c>
      <c r="BB107" s="8" t="str">
        <f>IF($AQ107="","",IFERROR(特殊求节点($CH$6:$CH$14,CR$6:CR$14,$AR107,$AP107),0))</f>
        <v/>
      </c>
      <c r="BC107" s="8" t="str">
        <f>IF($AQ107="","",IFERROR(特殊求节点($CH$6:$CH$14,CS$6:CS$14,$AR107,$AP107),0))</f>
        <v/>
      </c>
      <c r="BD107" s="8" t="str">
        <f>IF($AQ107="","",IFERROR(特殊求节点($CH$6:$CH$14,CT$6:CT$14,$AR107,$AP107),0))</f>
        <v/>
      </c>
      <c r="BE107" s="8" t="str">
        <f>IF($AQ107="","",IFERROR(特殊求节点($CH$6:$CH$14,CU$6:CU$14,$AR107,$AP107),0))</f>
        <v/>
      </c>
      <c r="BF107" s="8" t="str">
        <f>IF($AQ107="","",IFERROR(特殊求节点($CH$6:$CH$14,CV$6:CV$14,$AR107,$AP107),0))</f>
        <v/>
      </c>
      <c r="BG107" s="8" t="str">
        <f>IF($AQ107="","",IFERROR(特殊求节点($CH$6:$CH$14,CW$6:CW$14,$AR107,$AP107),0))</f>
        <v/>
      </c>
      <c r="BH107" s="8" t="str">
        <f>IF($AQ107="","",IFERROR(特殊求节点($CH$6:$CH$14,CX$6:CX$14,$AR107,$AP107),0))</f>
        <v/>
      </c>
      <c r="BI107" s="8" t="str">
        <f>IF($AQ107="","",IFERROR(特殊求节点($CH$6:$CH$14,CY$6:CY$14,$AR107,$AP107),0))</f>
        <v/>
      </c>
      <c r="BJ107" s="8" t="str">
        <f>IF($AQ107="","",IFERROR(特殊求节点($CH$6:$CH$14,CZ$6:CZ$14,$AR107,$AP107),0))</f>
        <v/>
      </c>
      <c r="BK107" s="8" t="str">
        <f>IF($AQ107="","",IFERROR(特殊求节点($CH$6:$CH$14,DA$6:DA$14,$AR107,$AP107),0))</f>
        <v/>
      </c>
      <c r="BL107" s="8" t="str">
        <f>IF($AQ107="","",IFERROR(特殊求节点($CH$6:$CH$14,DB$6:DB$14,$AR107,$AP107),0))</f>
        <v/>
      </c>
      <c r="BM107" s="8" t="str">
        <f>IF($AQ107="","",IFERROR(特殊求节点($CH$6:$CH$14,DC$6:DC$14,$AR107,$AP107),0))</f>
        <v/>
      </c>
      <c r="BN107" s="8" t="str">
        <f>IF($AQ107="","",IFERROR(特殊求节点($CH$6:$CH$14,DD$6:DD$14,$AR107,$AP107),0))</f>
        <v/>
      </c>
      <c r="BO107" s="8" t="str">
        <f>IF($AQ107="","",IFERROR(特殊求节点($CH$6:$CH$14,DE$6:DE$14,$AR107,$AP107),0))</f>
        <v/>
      </c>
      <c r="BP107" s="8" t="str">
        <f>IF($AQ107="","",IFERROR(特殊求节点($CH$6:$CH$14,DF$6:DF$14,$AR107,$AP107),0))</f>
        <v/>
      </c>
      <c r="BQ107" s="8" t="str">
        <f>IF($AQ107="","",IFERROR(特殊求节点($CH$6:$CH$14,DG$6:DG$14,$AR107,$AP107),0))</f>
        <v/>
      </c>
      <c r="BR107" s="8" t="str">
        <f>IF($AQ107="","",IFERROR(特殊求节点($CH$6:$CH$14,DH$6:DH$14,$AR107,$AP107),0))</f>
        <v/>
      </c>
      <c r="BS107" s="8" t="str">
        <f>IF($AQ107="","",IFERROR(特殊求节点($CH$6:$CH$14,DI$6:DI$14,$AR107,$AP107),0))</f>
        <v/>
      </c>
      <c r="BT107" s="8" t="str">
        <f>IF($AQ107="","",IFERROR(特殊求节点($CH$6:$CH$14,DJ$6:DJ$14,$AR107,$AP107),0))</f>
        <v/>
      </c>
      <c r="BU107" s="8" t="str">
        <f>IF($AQ107="","",IFERROR(特殊求节点($CH$6:$CH$14,DK$6:DK$14,$AR107,$AP107),0))</f>
        <v/>
      </c>
      <c r="BV107" s="8" t="str">
        <f>IF($AQ107="","",IFERROR(特殊求节点($CH$6:$CH$14,DL$6:DL$14,$AR107,$AP107),0))</f>
        <v/>
      </c>
      <c r="BW107" s="8" t="str">
        <f>IF($AQ107="","",IFERROR(特殊求节点($CH$6:$CH$14,DM$6:DM$14,$AR107,$AP107),0))</f>
        <v/>
      </c>
      <c r="BX107" s="8" t="str">
        <f>IF($AQ107="","",IFERROR(特殊求节点($CH$6:$CH$14,DN$6:DN$14,$AR107,$AP107),0))</f>
        <v/>
      </c>
      <c r="BY107" s="8" t="str">
        <f>IF($AQ107="","",IFERROR(特殊求节点($CH$6:$CH$14,DO$6:DO$14,$AR107,$AP107),0))</f>
        <v/>
      </c>
      <c r="BZ107" s="8" t="str">
        <f>IF($AQ107="","",IFERROR(特殊求节点($CH$6:$CH$14,DP$6:DP$14,$AR107,$AP107),0))</f>
        <v/>
      </c>
      <c r="CA107" s="8" t="str">
        <f>IF($AQ107="","",IFERROR(特殊求节点($CH$6:$CH$14,DQ$6:DQ$14,$AR107,$AP107),0))</f>
        <v/>
      </c>
      <c r="CD107" s="14" t="str">
        <f t="shared" si="40"/>
        <v/>
      </c>
      <c r="CE107" s="8" t="str">
        <f>IF(初始数据表!E107=$A$1,初始数据表!D107,"")</f>
        <v/>
      </c>
      <c r="CF107" s="8" t="str">
        <f>IF($CE107="","",初始数据表!F107)</f>
        <v/>
      </c>
      <c r="CG107" s="8" t="str">
        <f>IF($CE107="","",初始数据表!G107)</f>
        <v/>
      </c>
      <c r="CH107" s="12" t="str">
        <f>IF(CE107="","",INDEX('品质-星级对应玩家等级'!$C$7:$J$11,MATCH(CF107,'品质-星级对应玩家等级'!$B$7:$B$11,0),MATCH(CG107,'品质-星级对应玩家等级'!$C$6:$J$6,0)))</f>
        <v/>
      </c>
      <c r="CI107" s="8" t="str">
        <f>IF($CE107="","",初始数据表!H107)</f>
        <v/>
      </c>
      <c r="CJ107" s="8" t="str">
        <f>IF($CE107="","",初始数据表!I107)</f>
        <v/>
      </c>
      <c r="CK107" s="8" t="str">
        <f>IF($CE107="","",初始数据表!J107)</f>
        <v/>
      </c>
      <c r="CL107" s="8" t="str">
        <f>IF($CE107="","",初始数据表!K107)</f>
        <v/>
      </c>
      <c r="CM107" s="8" t="str">
        <f>IF($CE107="","",初始数据表!L107)</f>
        <v/>
      </c>
      <c r="CN107" s="8" t="str">
        <f>IF($CE107="","",初始数据表!M107)</f>
        <v/>
      </c>
      <c r="CO107" s="8" t="str">
        <f>IF($CE107="","",初始数据表!N107)</f>
        <v/>
      </c>
      <c r="CP107" s="8" t="str">
        <f>IF($CE107="","",初始数据表!O107)</f>
        <v/>
      </c>
      <c r="CQ107" s="8" t="str">
        <f>IF($CE107="","",初始数据表!P107)</f>
        <v/>
      </c>
      <c r="CR107" s="8" t="str">
        <f>IF($CE107="","",初始数据表!Q107)</f>
        <v/>
      </c>
      <c r="CS107" s="8" t="str">
        <f>IF($CE107="","",初始数据表!R107)</f>
        <v/>
      </c>
      <c r="CT107" s="8" t="str">
        <f>IF($CE107="","",初始数据表!S107)</f>
        <v/>
      </c>
      <c r="CU107" s="8" t="str">
        <f>IF($CE107="","",初始数据表!T107)</f>
        <v/>
      </c>
      <c r="CV107" s="8" t="str">
        <f>IF($CE107="","",初始数据表!U107)</f>
        <v/>
      </c>
      <c r="CW107" s="8" t="str">
        <f>IF($CE107="","",初始数据表!V107)</f>
        <v/>
      </c>
      <c r="CX107" s="8" t="str">
        <f>IF($CE107="","",初始数据表!W107)</f>
        <v/>
      </c>
      <c r="CY107" s="8" t="str">
        <f>IF($CE107="","",初始数据表!X107)</f>
        <v/>
      </c>
      <c r="CZ107" s="8" t="str">
        <f>IF($CE107="","",初始数据表!Y107)</f>
        <v/>
      </c>
      <c r="DA107" s="8" t="str">
        <f>IF($CE107="","",初始数据表!Z107)</f>
        <v/>
      </c>
      <c r="DB107" s="8" t="str">
        <f>IF($CE107="","",初始数据表!AA107)</f>
        <v/>
      </c>
      <c r="DC107" s="8" t="str">
        <f>IF($CE107="","",初始数据表!AB107)</f>
        <v/>
      </c>
      <c r="DD107" s="8" t="str">
        <f>IF($CE107="","",初始数据表!AC107)</f>
        <v/>
      </c>
      <c r="DE107" s="8" t="str">
        <f>IF($CE107="","",初始数据表!AD107)</f>
        <v/>
      </c>
      <c r="DF107" s="8" t="str">
        <f>IF($CE107="","",初始数据表!AE107)</f>
        <v/>
      </c>
      <c r="DG107" s="8" t="str">
        <f>IF($CE107="","",初始数据表!AF107)</f>
        <v/>
      </c>
      <c r="DH107" s="8" t="str">
        <f>IF($CE107="","",初始数据表!AG107)</f>
        <v/>
      </c>
      <c r="DI107" s="8" t="str">
        <f>IF($CE107="","",初始数据表!AH107)</f>
        <v/>
      </c>
      <c r="DJ107" s="8" t="str">
        <f>IF($CE107="","",初始数据表!AI107)</f>
        <v/>
      </c>
      <c r="DK107" s="8" t="str">
        <f>IF($CE107="","",初始数据表!AJ107)</f>
        <v/>
      </c>
      <c r="DL107" s="8" t="str">
        <f>IF($CE107="","",初始数据表!AK107)</f>
        <v/>
      </c>
      <c r="DM107" s="8" t="str">
        <f>IF($CE107="","",初始数据表!AL107)</f>
        <v/>
      </c>
      <c r="DN107" s="8" t="str">
        <f>IF($CE107="","",初始数据表!AM107)</f>
        <v/>
      </c>
      <c r="DO107" s="8" t="str">
        <f>IF($CE107="","",初始数据表!AN107)</f>
        <v/>
      </c>
      <c r="DP107" s="8" t="str">
        <f>IF($CE107="","",初始数据表!AO107)</f>
        <v/>
      </c>
      <c r="DQ107" s="8" t="str">
        <f>IF($CE107="","",初始数据表!AP107)</f>
        <v/>
      </c>
    </row>
    <row r="108" spans="42:121" s="5" customFormat="1" x14ac:dyDescent="0.15">
      <c r="AP108" s="14">
        <f t="shared" si="41"/>
        <v>8</v>
      </c>
      <c r="AQ108" s="8" t="str">
        <f t="shared" si="39"/>
        <v/>
      </c>
      <c r="AR108" s="12" t="str">
        <f>IF(AQ108="","",10*COUNTIF($AP$6:AP108,AP108))</f>
        <v/>
      </c>
      <c r="AS108" s="8" t="str">
        <f>IF($AQ108="","",IFERROR(特殊求节点($CH$6:$CH$14,CI$6:CI$14,$AR108,$AP108),0))</f>
        <v/>
      </c>
      <c r="AT108" s="8" t="str">
        <f>IF($AQ108="","",IFERROR(特殊求节点($CH$6:$CH$14,CJ$6:CJ$14,$AR108,$AP108),0))</f>
        <v/>
      </c>
      <c r="AU108" s="8" t="str">
        <f>IF($AQ108="","",IFERROR(特殊求节点($CH$6:$CH$14,CK$6:CK$14,$AR108,$AP108),0))</f>
        <v/>
      </c>
      <c r="AV108" s="8" t="str">
        <f>IF($AQ108="","",IFERROR(特殊求节点($CH$6:$CH$14,CL$6:CL$14,$AR108,$AP108),0))</f>
        <v/>
      </c>
      <c r="AW108" s="8" t="str">
        <f>IF($AQ108="","",IFERROR(特殊求节点($CH$6:$CH$14,CM$6:CM$14,$AR108,$AP108),0))</f>
        <v/>
      </c>
      <c r="AX108" s="8" t="str">
        <f>IF($AQ108="","",IFERROR(特殊求节点($CH$6:$CH$14,CN$6:CN$14,$AR108,$AP108),0))</f>
        <v/>
      </c>
      <c r="AY108" s="8" t="str">
        <f>IF($AQ108="","",IFERROR(特殊求节点($CH$6:$CH$14,CO$6:CO$14,$AR108,$AP108),0))</f>
        <v/>
      </c>
      <c r="AZ108" s="8" t="str">
        <f>IF($AQ108="","",IFERROR(特殊求节点($CH$6:$CH$14,CP$6:CP$14,$AR108,$AP108),0))</f>
        <v/>
      </c>
      <c r="BA108" s="8" t="str">
        <f>IF($AQ108="","",IFERROR(特殊求节点($CH$6:$CH$14,CQ$6:CQ$14,$AR108,$AP108),0))</f>
        <v/>
      </c>
      <c r="BB108" s="8" t="str">
        <f>IF($AQ108="","",IFERROR(特殊求节点($CH$6:$CH$14,CR$6:CR$14,$AR108,$AP108),0))</f>
        <v/>
      </c>
      <c r="BC108" s="8" t="str">
        <f>IF($AQ108="","",IFERROR(特殊求节点($CH$6:$CH$14,CS$6:CS$14,$AR108,$AP108),0))</f>
        <v/>
      </c>
      <c r="BD108" s="8" t="str">
        <f>IF($AQ108="","",IFERROR(特殊求节点($CH$6:$CH$14,CT$6:CT$14,$AR108,$AP108),0))</f>
        <v/>
      </c>
      <c r="BE108" s="8" t="str">
        <f>IF($AQ108="","",IFERROR(特殊求节点($CH$6:$CH$14,CU$6:CU$14,$AR108,$AP108),0))</f>
        <v/>
      </c>
      <c r="BF108" s="8" t="str">
        <f>IF($AQ108="","",IFERROR(特殊求节点($CH$6:$CH$14,CV$6:CV$14,$AR108,$AP108),0))</f>
        <v/>
      </c>
      <c r="BG108" s="8" t="str">
        <f>IF($AQ108="","",IFERROR(特殊求节点($CH$6:$CH$14,CW$6:CW$14,$AR108,$AP108),0))</f>
        <v/>
      </c>
      <c r="BH108" s="8" t="str">
        <f>IF($AQ108="","",IFERROR(特殊求节点($CH$6:$CH$14,CX$6:CX$14,$AR108,$AP108),0))</f>
        <v/>
      </c>
      <c r="BI108" s="8" t="str">
        <f>IF($AQ108="","",IFERROR(特殊求节点($CH$6:$CH$14,CY$6:CY$14,$AR108,$AP108),0))</f>
        <v/>
      </c>
      <c r="BJ108" s="8" t="str">
        <f>IF($AQ108="","",IFERROR(特殊求节点($CH$6:$CH$14,CZ$6:CZ$14,$AR108,$AP108),0))</f>
        <v/>
      </c>
      <c r="BK108" s="8" t="str">
        <f>IF($AQ108="","",IFERROR(特殊求节点($CH$6:$CH$14,DA$6:DA$14,$AR108,$AP108),0))</f>
        <v/>
      </c>
      <c r="BL108" s="8" t="str">
        <f>IF($AQ108="","",IFERROR(特殊求节点($CH$6:$CH$14,DB$6:DB$14,$AR108,$AP108),0))</f>
        <v/>
      </c>
      <c r="BM108" s="8" t="str">
        <f>IF($AQ108="","",IFERROR(特殊求节点($CH$6:$CH$14,DC$6:DC$14,$AR108,$AP108),0))</f>
        <v/>
      </c>
      <c r="BN108" s="8" t="str">
        <f>IF($AQ108="","",IFERROR(特殊求节点($CH$6:$CH$14,DD$6:DD$14,$AR108,$AP108),0))</f>
        <v/>
      </c>
      <c r="BO108" s="8" t="str">
        <f>IF($AQ108="","",IFERROR(特殊求节点($CH$6:$CH$14,DE$6:DE$14,$AR108,$AP108),0))</f>
        <v/>
      </c>
      <c r="BP108" s="8" t="str">
        <f>IF($AQ108="","",IFERROR(特殊求节点($CH$6:$CH$14,DF$6:DF$14,$AR108,$AP108),0))</f>
        <v/>
      </c>
      <c r="BQ108" s="8" t="str">
        <f>IF($AQ108="","",IFERROR(特殊求节点($CH$6:$CH$14,DG$6:DG$14,$AR108,$AP108),0))</f>
        <v/>
      </c>
      <c r="BR108" s="8" t="str">
        <f>IF($AQ108="","",IFERROR(特殊求节点($CH$6:$CH$14,DH$6:DH$14,$AR108,$AP108),0))</f>
        <v/>
      </c>
      <c r="BS108" s="8" t="str">
        <f>IF($AQ108="","",IFERROR(特殊求节点($CH$6:$CH$14,DI$6:DI$14,$AR108,$AP108),0))</f>
        <v/>
      </c>
      <c r="BT108" s="8" t="str">
        <f>IF($AQ108="","",IFERROR(特殊求节点($CH$6:$CH$14,DJ$6:DJ$14,$AR108,$AP108),0))</f>
        <v/>
      </c>
      <c r="BU108" s="8" t="str">
        <f>IF($AQ108="","",IFERROR(特殊求节点($CH$6:$CH$14,DK$6:DK$14,$AR108,$AP108),0))</f>
        <v/>
      </c>
      <c r="BV108" s="8" t="str">
        <f>IF($AQ108="","",IFERROR(特殊求节点($CH$6:$CH$14,DL$6:DL$14,$AR108,$AP108),0))</f>
        <v/>
      </c>
      <c r="BW108" s="8" t="str">
        <f>IF($AQ108="","",IFERROR(特殊求节点($CH$6:$CH$14,DM$6:DM$14,$AR108,$AP108),0))</f>
        <v/>
      </c>
      <c r="BX108" s="8" t="str">
        <f>IF($AQ108="","",IFERROR(特殊求节点($CH$6:$CH$14,DN$6:DN$14,$AR108,$AP108),0))</f>
        <v/>
      </c>
      <c r="BY108" s="8" t="str">
        <f>IF($AQ108="","",IFERROR(特殊求节点($CH$6:$CH$14,DO$6:DO$14,$AR108,$AP108),0))</f>
        <v/>
      </c>
      <c r="BZ108" s="8" t="str">
        <f>IF($AQ108="","",IFERROR(特殊求节点($CH$6:$CH$14,DP$6:DP$14,$AR108,$AP108),0))</f>
        <v/>
      </c>
      <c r="CA108" s="8" t="str">
        <f>IF($AQ108="","",IFERROR(特殊求节点($CH$6:$CH$14,DQ$6:DQ$14,$AR108,$AP108),0))</f>
        <v/>
      </c>
      <c r="CD108" s="14" t="str">
        <f t="shared" si="40"/>
        <v/>
      </c>
      <c r="CE108" s="8" t="str">
        <f>IF(初始数据表!E108=$A$1,初始数据表!D108,"")</f>
        <v/>
      </c>
      <c r="CF108" s="8" t="str">
        <f>IF($CE108="","",初始数据表!F108)</f>
        <v/>
      </c>
      <c r="CG108" s="8" t="str">
        <f>IF($CE108="","",初始数据表!G108)</f>
        <v/>
      </c>
      <c r="CH108" s="12" t="str">
        <f>IF(CE108="","",INDEX('品质-星级对应玩家等级'!$C$7:$J$11,MATCH(CF108,'品质-星级对应玩家等级'!$B$7:$B$11,0),MATCH(CG108,'品质-星级对应玩家等级'!$C$6:$J$6,0)))</f>
        <v/>
      </c>
      <c r="CI108" s="8" t="str">
        <f>IF($CE108="","",初始数据表!H108)</f>
        <v/>
      </c>
      <c r="CJ108" s="8" t="str">
        <f>IF($CE108="","",初始数据表!I108)</f>
        <v/>
      </c>
      <c r="CK108" s="8" t="str">
        <f>IF($CE108="","",初始数据表!J108)</f>
        <v/>
      </c>
      <c r="CL108" s="8" t="str">
        <f>IF($CE108="","",初始数据表!K108)</f>
        <v/>
      </c>
      <c r="CM108" s="8" t="str">
        <f>IF($CE108="","",初始数据表!L108)</f>
        <v/>
      </c>
      <c r="CN108" s="8" t="str">
        <f>IF($CE108="","",初始数据表!M108)</f>
        <v/>
      </c>
      <c r="CO108" s="8" t="str">
        <f>IF($CE108="","",初始数据表!N108)</f>
        <v/>
      </c>
      <c r="CP108" s="8" t="str">
        <f>IF($CE108="","",初始数据表!O108)</f>
        <v/>
      </c>
      <c r="CQ108" s="8" t="str">
        <f>IF($CE108="","",初始数据表!P108)</f>
        <v/>
      </c>
      <c r="CR108" s="8" t="str">
        <f>IF($CE108="","",初始数据表!Q108)</f>
        <v/>
      </c>
      <c r="CS108" s="8" t="str">
        <f>IF($CE108="","",初始数据表!R108)</f>
        <v/>
      </c>
      <c r="CT108" s="8" t="str">
        <f>IF($CE108="","",初始数据表!S108)</f>
        <v/>
      </c>
      <c r="CU108" s="8" t="str">
        <f>IF($CE108="","",初始数据表!T108)</f>
        <v/>
      </c>
      <c r="CV108" s="8" t="str">
        <f>IF($CE108="","",初始数据表!U108)</f>
        <v/>
      </c>
      <c r="CW108" s="8" t="str">
        <f>IF($CE108="","",初始数据表!V108)</f>
        <v/>
      </c>
      <c r="CX108" s="8" t="str">
        <f>IF($CE108="","",初始数据表!W108)</f>
        <v/>
      </c>
      <c r="CY108" s="8" t="str">
        <f>IF($CE108="","",初始数据表!X108)</f>
        <v/>
      </c>
      <c r="CZ108" s="8" t="str">
        <f>IF($CE108="","",初始数据表!Y108)</f>
        <v/>
      </c>
      <c r="DA108" s="8" t="str">
        <f>IF($CE108="","",初始数据表!Z108)</f>
        <v/>
      </c>
      <c r="DB108" s="8" t="str">
        <f>IF($CE108="","",初始数据表!AA108)</f>
        <v/>
      </c>
      <c r="DC108" s="8" t="str">
        <f>IF($CE108="","",初始数据表!AB108)</f>
        <v/>
      </c>
      <c r="DD108" s="8" t="str">
        <f>IF($CE108="","",初始数据表!AC108)</f>
        <v/>
      </c>
      <c r="DE108" s="8" t="str">
        <f>IF($CE108="","",初始数据表!AD108)</f>
        <v/>
      </c>
      <c r="DF108" s="8" t="str">
        <f>IF($CE108="","",初始数据表!AE108)</f>
        <v/>
      </c>
      <c r="DG108" s="8" t="str">
        <f>IF($CE108="","",初始数据表!AF108)</f>
        <v/>
      </c>
      <c r="DH108" s="8" t="str">
        <f>IF($CE108="","",初始数据表!AG108)</f>
        <v/>
      </c>
      <c r="DI108" s="8" t="str">
        <f>IF($CE108="","",初始数据表!AH108)</f>
        <v/>
      </c>
      <c r="DJ108" s="8" t="str">
        <f>IF($CE108="","",初始数据表!AI108)</f>
        <v/>
      </c>
      <c r="DK108" s="8" t="str">
        <f>IF($CE108="","",初始数据表!AJ108)</f>
        <v/>
      </c>
      <c r="DL108" s="8" t="str">
        <f>IF($CE108="","",初始数据表!AK108)</f>
        <v/>
      </c>
      <c r="DM108" s="8" t="str">
        <f>IF($CE108="","",初始数据表!AL108)</f>
        <v/>
      </c>
      <c r="DN108" s="8" t="str">
        <f>IF($CE108="","",初始数据表!AM108)</f>
        <v/>
      </c>
      <c r="DO108" s="8" t="str">
        <f>IF($CE108="","",初始数据表!AN108)</f>
        <v/>
      </c>
      <c r="DP108" s="8" t="str">
        <f>IF($CE108="","",初始数据表!AO108)</f>
        <v/>
      </c>
      <c r="DQ108" s="8" t="str">
        <f>IF($CE108="","",初始数据表!AP108)</f>
        <v/>
      </c>
    </row>
    <row r="109" spans="42:121" s="5" customFormat="1" x14ac:dyDescent="0.15">
      <c r="AP109" s="14" t="str">
        <f t="shared" si="41"/>
        <v/>
      </c>
      <c r="AQ109" s="8" t="str">
        <f t="shared" si="39"/>
        <v/>
      </c>
      <c r="AR109" s="12" t="str">
        <f>IF(AQ109="","",10*COUNTIF($AP$6:AP109,AP109))</f>
        <v/>
      </c>
      <c r="AS109" s="8" t="str">
        <f>IF($AQ109="","",IFERROR(特殊求节点($CH$6:$CH$14,CI$6:CI$14,$AR109,$AP109),0))</f>
        <v/>
      </c>
      <c r="AT109" s="8" t="str">
        <f>IF($AQ109="","",IFERROR(特殊求节点($CH$6:$CH$14,CJ$6:CJ$14,$AR109,$AP109),0))</f>
        <v/>
      </c>
      <c r="AU109" s="8" t="str">
        <f>IF($AQ109="","",IFERROR(特殊求节点($CH$6:$CH$14,CK$6:CK$14,$AR109,$AP109),0))</f>
        <v/>
      </c>
      <c r="AV109" s="8" t="str">
        <f>IF($AQ109="","",IFERROR(特殊求节点($CH$6:$CH$14,CL$6:CL$14,$AR109,$AP109),0))</f>
        <v/>
      </c>
      <c r="AW109" s="8" t="str">
        <f>IF($AQ109="","",IFERROR(特殊求节点($CH$6:$CH$14,CM$6:CM$14,$AR109,$AP109),0))</f>
        <v/>
      </c>
      <c r="AX109" s="8" t="str">
        <f>IF($AQ109="","",IFERROR(特殊求节点($CH$6:$CH$14,CN$6:CN$14,$AR109,$AP109),0))</f>
        <v/>
      </c>
      <c r="AY109" s="8" t="str">
        <f>IF($AQ109="","",IFERROR(特殊求节点($CH$6:$CH$14,CO$6:CO$14,$AR109,$AP109),0))</f>
        <v/>
      </c>
      <c r="AZ109" s="8" t="str">
        <f>IF($AQ109="","",IFERROR(特殊求节点($CH$6:$CH$14,CP$6:CP$14,$AR109,$AP109),0))</f>
        <v/>
      </c>
      <c r="BA109" s="8" t="str">
        <f>IF($AQ109="","",IFERROR(特殊求节点($CH$6:$CH$14,CQ$6:CQ$14,$AR109,$AP109),0))</f>
        <v/>
      </c>
      <c r="BB109" s="8" t="str">
        <f>IF($AQ109="","",IFERROR(特殊求节点($CH$6:$CH$14,CR$6:CR$14,$AR109,$AP109),0))</f>
        <v/>
      </c>
      <c r="BC109" s="8" t="str">
        <f>IF($AQ109="","",IFERROR(特殊求节点($CH$6:$CH$14,CS$6:CS$14,$AR109,$AP109),0))</f>
        <v/>
      </c>
      <c r="BD109" s="8" t="str">
        <f>IF($AQ109="","",IFERROR(特殊求节点($CH$6:$CH$14,CT$6:CT$14,$AR109,$AP109),0))</f>
        <v/>
      </c>
      <c r="BE109" s="8" t="str">
        <f>IF($AQ109="","",IFERROR(特殊求节点($CH$6:$CH$14,CU$6:CU$14,$AR109,$AP109),0))</f>
        <v/>
      </c>
      <c r="BF109" s="8" t="str">
        <f>IF($AQ109="","",IFERROR(特殊求节点($CH$6:$CH$14,CV$6:CV$14,$AR109,$AP109),0))</f>
        <v/>
      </c>
      <c r="BG109" s="8" t="str">
        <f>IF($AQ109="","",IFERROR(特殊求节点($CH$6:$CH$14,CW$6:CW$14,$AR109,$AP109),0))</f>
        <v/>
      </c>
      <c r="BH109" s="8" t="str">
        <f>IF($AQ109="","",IFERROR(特殊求节点($CH$6:$CH$14,CX$6:CX$14,$AR109,$AP109),0))</f>
        <v/>
      </c>
      <c r="BI109" s="8" t="str">
        <f>IF($AQ109="","",IFERROR(特殊求节点($CH$6:$CH$14,CY$6:CY$14,$AR109,$AP109),0))</f>
        <v/>
      </c>
      <c r="BJ109" s="8" t="str">
        <f>IF($AQ109="","",IFERROR(特殊求节点($CH$6:$CH$14,CZ$6:CZ$14,$AR109,$AP109),0))</f>
        <v/>
      </c>
      <c r="BK109" s="8" t="str">
        <f>IF($AQ109="","",IFERROR(特殊求节点($CH$6:$CH$14,DA$6:DA$14,$AR109,$AP109),0))</f>
        <v/>
      </c>
      <c r="BL109" s="8" t="str">
        <f>IF($AQ109="","",IFERROR(特殊求节点($CH$6:$CH$14,DB$6:DB$14,$AR109,$AP109),0))</f>
        <v/>
      </c>
      <c r="BM109" s="8" t="str">
        <f>IF($AQ109="","",IFERROR(特殊求节点($CH$6:$CH$14,DC$6:DC$14,$AR109,$AP109),0))</f>
        <v/>
      </c>
      <c r="BN109" s="8" t="str">
        <f>IF($AQ109="","",IFERROR(特殊求节点($CH$6:$CH$14,DD$6:DD$14,$AR109,$AP109),0))</f>
        <v/>
      </c>
      <c r="BO109" s="8" t="str">
        <f>IF($AQ109="","",IFERROR(特殊求节点($CH$6:$CH$14,DE$6:DE$14,$AR109,$AP109),0))</f>
        <v/>
      </c>
      <c r="BP109" s="8" t="str">
        <f>IF($AQ109="","",IFERROR(特殊求节点($CH$6:$CH$14,DF$6:DF$14,$AR109,$AP109),0))</f>
        <v/>
      </c>
      <c r="BQ109" s="8" t="str">
        <f>IF($AQ109="","",IFERROR(特殊求节点($CH$6:$CH$14,DG$6:DG$14,$AR109,$AP109),0))</f>
        <v/>
      </c>
      <c r="BR109" s="8" t="str">
        <f>IF($AQ109="","",IFERROR(特殊求节点($CH$6:$CH$14,DH$6:DH$14,$AR109,$AP109),0))</f>
        <v/>
      </c>
      <c r="BS109" s="8" t="str">
        <f>IF($AQ109="","",IFERROR(特殊求节点($CH$6:$CH$14,DI$6:DI$14,$AR109,$AP109),0))</f>
        <v/>
      </c>
      <c r="BT109" s="8" t="str">
        <f>IF($AQ109="","",IFERROR(特殊求节点($CH$6:$CH$14,DJ$6:DJ$14,$AR109,$AP109),0))</f>
        <v/>
      </c>
      <c r="BU109" s="8" t="str">
        <f>IF($AQ109="","",IFERROR(特殊求节点($CH$6:$CH$14,DK$6:DK$14,$AR109,$AP109),0))</f>
        <v/>
      </c>
      <c r="BV109" s="8" t="str">
        <f>IF($AQ109="","",IFERROR(特殊求节点($CH$6:$CH$14,DL$6:DL$14,$AR109,$AP109),0))</f>
        <v/>
      </c>
      <c r="BW109" s="8" t="str">
        <f>IF($AQ109="","",IFERROR(特殊求节点($CH$6:$CH$14,DM$6:DM$14,$AR109,$AP109),0))</f>
        <v/>
      </c>
      <c r="BX109" s="8" t="str">
        <f>IF($AQ109="","",IFERROR(特殊求节点($CH$6:$CH$14,DN$6:DN$14,$AR109,$AP109),0))</f>
        <v/>
      </c>
      <c r="BY109" s="8" t="str">
        <f>IF($AQ109="","",IFERROR(特殊求节点($CH$6:$CH$14,DO$6:DO$14,$AR109,$AP109),0))</f>
        <v/>
      </c>
      <c r="BZ109" s="8" t="str">
        <f>IF($AQ109="","",IFERROR(特殊求节点($CH$6:$CH$14,DP$6:DP$14,$AR109,$AP109),0))</f>
        <v/>
      </c>
      <c r="CA109" s="8" t="str">
        <f>IF($AQ109="","",IFERROR(特殊求节点($CH$6:$CH$14,DQ$6:DQ$14,$AR109,$AP109),0))</f>
        <v/>
      </c>
      <c r="CD109" s="14" t="str">
        <f t="shared" si="40"/>
        <v/>
      </c>
      <c r="CE109" s="8" t="str">
        <f>IF(初始数据表!E109=$A$1,初始数据表!D109,"")</f>
        <v/>
      </c>
      <c r="CF109" s="8" t="str">
        <f>IF($CE109="","",初始数据表!F109)</f>
        <v/>
      </c>
      <c r="CG109" s="8" t="str">
        <f>IF($CE109="","",初始数据表!G109)</f>
        <v/>
      </c>
      <c r="CH109" s="12" t="str">
        <f>IF(CE109="","",INDEX('品质-星级对应玩家等级'!$C$7:$J$11,MATCH(CF109,'品质-星级对应玩家等级'!$B$7:$B$11,0),MATCH(CG109,'品质-星级对应玩家等级'!$C$6:$J$6,0)))</f>
        <v/>
      </c>
      <c r="CI109" s="8" t="str">
        <f>IF($CE109="","",初始数据表!H109)</f>
        <v/>
      </c>
      <c r="CJ109" s="8" t="str">
        <f>IF($CE109="","",初始数据表!I109)</f>
        <v/>
      </c>
      <c r="CK109" s="8" t="str">
        <f>IF($CE109="","",初始数据表!J109)</f>
        <v/>
      </c>
      <c r="CL109" s="8" t="str">
        <f>IF($CE109="","",初始数据表!K109)</f>
        <v/>
      </c>
      <c r="CM109" s="8" t="str">
        <f>IF($CE109="","",初始数据表!L109)</f>
        <v/>
      </c>
      <c r="CN109" s="8" t="str">
        <f>IF($CE109="","",初始数据表!M109)</f>
        <v/>
      </c>
      <c r="CO109" s="8" t="str">
        <f>IF($CE109="","",初始数据表!N109)</f>
        <v/>
      </c>
      <c r="CP109" s="8" t="str">
        <f>IF($CE109="","",初始数据表!O109)</f>
        <v/>
      </c>
      <c r="CQ109" s="8" t="str">
        <f>IF($CE109="","",初始数据表!P109)</f>
        <v/>
      </c>
      <c r="CR109" s="8" t="str">
        <f>IF($CE109="","",初始数据表!Q109)</f>
        <v/>
      </c>
      <c r="CS109" s="8" t="str">
        <f>IF($CE109="","",初始数据表!R109)</f>
        <v/>
      </c>
      <c r="CT109" s="8" t="str">
        <f>IF($CE109="","",初始数据表!S109)</f>
        <v/>
      </c>
      <c r="CU109" s="8" t="str">
        <f>IF($CE109="","",初始数据表!T109)</f>
        <v/>
      </c>
      <c r="CV109" s="8" t="str">
        <f>IF($CE109="","",初始数据表!U109)</f>
        <v/>
      </c>
      <c r="CW109" s="8" t="str">
        <f>IF($CE109="","",初始数据表!V109)</f>
        <v/>
      </c>
      <c r="CX109" s="8" t="str">
        <f>IF($CE109="","",初始数据表!W109)</f>
        <v/>
      </c>
      <c r="CY109" s="8" t="str">
        <f>IF($CE109="","",初始数据表!X109)</f>
        <v/>
      </c>
      <c r="CZ109" s="8" t="str">
        <f>IF($CE109="","",初始数据表!Y109)</f>
        <v/>
      </c>
      <c r="DA109" s="8" t="str">
        <f>IF($CE109="","",初始数据表!Z109)</f>
        <v/>
      </c>
      <c r="DB109" s="8" t="str">
        <f>IF($CE109="","",初始数据表!AA109)</f>
        <v/>
      </c>
      <c r="DC109" s="8" t="str">
        <f>IF($CE109="","",初始数据表!AB109)</f>
        <v/>
      </c>
      <c r="DD109" s="8" t="str">
        <f>IF($CE109="","",初始数据表!AC109)</f>
        <v/>
      </c>
      <c r="DE109" s="8" t="str">
        <f>IF($CE109="","",初始数据表!AD109)</f>
        <v/>
      </c>
      <c r="DF109" s="8" t="str">
        <f>IF($CE109="","",初始数据表!AE109)</f>
        <v/>
      </c>
      <c r="DG109" s="8" t="str">
        <f>IF($CE109="","",初始数据表!AF109)</f>
        <v/>
      </c>
      <c r="DH109" s="8" t="str">
        <f>IF($CE109="","",初始数据表!AG109)</f>
        <v/>
      </c>
      <c r="DI109" s="8" t="str">
        <f>IF($CE109="","",初始数据表!AH109)</f>
        <v/>
      </c>
      <c r="DJ109" s="8" t="str">
        <f>IF($CE109="","",初始数据表!AI109)</f>
        <v/>
      </c>
      <c r="DK109" s="8" t="str">
        <f>IF($CE109="","",初始数据表!AJ109)</f>
        <v/>
      </c>
      <c r="DL109" s="8" t="str">
        <f>IF($CE109="","",初始数据表!AK109)</f>
        <v/>
      </c>
      <c r="DM109" s="8" t="str">
        <f>IF($CE109="","",初始数据表!AL109)</f>
        <v/>
      </c>
      <c r="DN109" s="8" t="str">
        <f>IF($CE109="","",初始数据表!AM109)</f>
        <v/>
      </c>
      <c r="DO109" s="8" t="str">
        <f>IF($CE109="","",初始数据表!AN109)</f>
        <v/>
      </c>
      <c r="DP109" s="8" t="str">
        <f>IF($CE109="","",初始数据表!AO109)</f>
        <v/>
      </c>
      <c r="DQ109" s="8" t="str">
        <f>IF($CE109="","",初始数据表!AP109)</f>
        <v/>
      </c>
    </row>
    <row r="110" spans="42:121" s="5" customFormat="1" x14ac:dyDescent="0.15">
      <c r="AP110" s="14">
        <f t="shared" si="41"/>
        <v>9</v>
      </c>
      <c r="AQ110" s="8" t="str">
        <f t="shared" si="39"/>
        <v/>
      </c>
      <c r="AR110" s="12" t="str">
        <f>IF(AQ110="","",10*COUNTIF($AP$6:AP110,AP110))</f>
        <v/>
      </c>
      <c r="AS110" s="8" t="str">
        <f>IF($AQ110="","",IFERROR(特殊求节点($CH$6:$CH$14,CI$6:CI$14,$AR110,$AP110),0))</f>
        <v/>
      </c>
      <c r="AT110" s="8" t="str">
        <f>IF($AQ110="","",IFERROR(特殊求节点($CH$6:$CH$14,CJ$6:CJ$14,$AR110,$AP110),0))</f>
        <v/>
      </c>
      <c r="AU110" s="8" t="str">
        <f>IF($AQ110="","",IFERROR(特殊求节点($CH$6:$CH$14,CK$6:CK$14,$AR110,$AP110),0))</f>
        <v/>
      </c>
      <c r="AV110" s="8" t="str">
        <f>IF($AQ110="","",IFERROR(特殊求节点($CH$6:$CH$14,CL$6:CL$14,$AR110,$AP110),0))</f>
        <v/>
      </c>
      <c r="AW110" s="8" t="str">
        <f>IF($AQ110="","",IFERROR(特殊求节点($CH$6:$CH$14,CM$6:CM$14,$AR110,$AP110),0))</f>
        <v/>
      </c>
      <c r="AX110" s="8" t="str">
        <f>IF($AQ110="","",IFERROR(特殊求节点($CH$6:$CH$14,CN$6:CN$14,$AR110,$AP110),0))</f>
        <v/>
      </c>
      <c r="AY110" s="8" t="str">
        <f>IF($AQ110="","",IFERROR(特殊求节点($CH$6:$CH$14,CO$6:CO$14,$AR110,$AP110),0))</f>
        <v/>
      </c>
      <c r="AZ110" s="8" t="str">
        <f>IF($AQ110="","",IFERROR(特殊求节点($CH$6:$CH$14,CP$6:CP$14,$AR110,$AP110),0))</f>
        <v/>
      </c>
      <c r="BA110" s="8" t="str">
        <f>IF($AQ110="","",IFERROR(特殊求节点($CH$6:$CH$14,CQ$6:CQ$14,$AR110,$AP110),0))</f>
        <v/>
      </c>
      <c r="BB110" s="8" t="str">
        <f>IF($AQ110="","",IFERROR(特殊求节点($CH$6:$CH$14,CR$6:CR$14,$AR110,$AP110),0))</f>
        <v/>
      </c>
      <c r="BC110" s="8" t="str">
        <f>IF($AQ110="","",IFERROR(特殊求节点($CH$6:$CH$14,CS$6:CS$14,$AR110,$AP110),0))</f>
        <v/>
      </c>
      <c r="BD110" s="8" t="str">
        <f>IF($AQ110="","",IFERROR(特殊求节点($CH$6:$CH$14,CT$6:CT$14,$AR110,$AP110),0))</f>
        <v/>
      </c>
      <c r="BE110" s="8" t="str">
        <f>IF($AQ110="","",IFERROR(特殊求节点($CH$6:$CH$14,CU$6:CU$14,$AR110,$AP110),0))</f>
        <v/>
      </c>
      <c r="BF110" s="8" t="str">
        <f>IF($AQ110="","",IFERROR(特殊求节点($CH$6:$CH$14,CV$6:CV$14,$AR110,$AP110),0))</f>
        <v/>
      </c>
      <c r="BG110" s="8" t="str">
        <f>IF($AQ110="","",IFERROR(特殊求节点($CH$6:$CH$14,CW$6:CW$14,$AR110,$AP110),0))</f>
        <v/>
      </c>
      <c r="BH110" s="8" t="str">
        <f>IF($AQ110="","",IFERROR(特殊求节点($CH$6:$CH$14,CX$6:CX$14,$AR110,$AP110),0))</f>
        <v/>
      </c>
      <c r="BI110" s="8" t="str">
        <f>IF($AQ110="","",IFERROR(特殊求节点($CH$6:$CH$14,CY$6:CY$14,$AR110,$AP110),0))</f>
        <v/>
      </c>
      <c r="BJ110" s="8" t="str">
        <f>IF($AQ110="","",IFERROR(特殊求节点($CH$6:$CH$14,CZ$6:CZ$14,$AR110,$AP110),0))</f>
        <v/>
      </c>
      <c r="BK110" s="8" t="str">
        <f>IF($AQ110="","",IFERROR(特殊求节点($CH$6:$CH$14,DA$6:DA$14,$AR110,$AP110),0))</f>
        <v/>
      </c>
      <c r="BL110" s="8" t="str">
        <f>IF($AQ110="","",IFERROR(特殊求节点($CH$6:$CH$14,DB$6:DB$14,$AR110,$AP110),0))</f>
        <v/>
      </c>
      <c r="BM110" s="8" t="str">
        <f>IF($AQ110="","",IFERROR(特殊求节点($CH$6:$CH$14,DC$6:DC$14,$AR110,$AP110),0))</f>
        <v/>
      </c>
      <c r="BN110" s="8" t="str">
        <f>IF($AQ110="","",IFERROR(特殊求节点($CH$6:$CH$14,DD$6:DD$14,$AR110,$AP110),0))</f>
        <v/>
      </c>
      <c r="BO110" s="8" t="str">
        <f>IF($AQ110="","",IFERROR(特殊求节点($CH$6:$CH$14,DE$6:DE$14,$AR110,$AP110),0))</f>
        <v/>
      </c>
      <c r="BP110" s="8" t="str">
        <f>IF($AQ110="","",IFERROR(特殊求节点($CH$6:$CH$14,DF$6:DF$14,$AR110,$AP110),0))</f>
        <v/>
      </c>
      <c r="BQ110" s="8" t="str">
        <f>IF($AQ110="","",IFERROR(特殊求节点($CH$6:$CH$14,DG$6:DG$14,$AR110,$AP110),0))</f>
        <v/>
      </c>
      <c r="BR110" s="8" t="str">
        <f>IF($AQ110="","",IFERROR(特殊求节点($CH$6:$CH$14,DH$6:DH$14,$AR110,$AP110),0))</f>
        <v/>
      </c>
      <c r="BS110" s="8" t="str">
        <f>IF($AQ110="","",IFERROR(特殊求节点($CH$6:$CH$14,DI$6:DI$14,$AR110,$AP110),0))</f>
        <v/>
      </c>
      <c r="BT110" s="8" t="str">
        <f>IF($AQ110="","",IFERROR(特殊求节点($CH$6:$CH$14,DJ$6:DJ$14,$AR110,$AP110),0))</f>
        <v/>
      </c>
      <c r="BU110" s="8" t="str">
        <f>IF($AQ110="","",IFERROR(特殊求节点($CH$6:$CH$14,DK$6:DK$14,$AR110,$AP110),0))</f>
        <v/>
      </c>
      <c r="BV110" s="8" t="str">
        <f>IF($AQ110="","",IFERROR(特殊求节点($CH$6:$CH$14,DL$6:DL$14,$AR110,$AP110),0))</f>
        <v/>
      </c>
      <c r="BW110" s="8" t="str">
        <f>IF($AQ110="","",IFERROR(特殊求节点($CH$6:$CH$14,DM$6:DM$14,$AR110,$AP110),0))</f>
        <v/>
      </c>
      <c r="BX110" s="8" t="str">
        <f>IF($AQ110="","",IFERROR(特殊求节点($CH$6:$CH$14,DN$6:DN$14,$AR110,$AP110),0))</f>
        <v/>
      </c>
      <c r="BY110" s="8" t="str">
        <f>IF($AQ110="","",IFERROR(特殊求节点($CH$6:$CH$14,DO$6:DO$14,$AR110,$AP110),0))</f>
        <v/>
      </c>
      <c r="BZ110" s="8" t="str">
        <f>IF($AQ110="","",IFERROR(特殊求节点($CH$6:$CH$14,DP$6:DP$14,$AR110,$AP110),0))</f>
        <v/>
      </c>
      <c r="CA110" s="8" t="str">
        <f>IF($AQ110="","",IFERROR(特殊求节点($CH$6:$CH$14,DQ$6:DQ$14,$AR110,$AP110),0))</f>
        <v/>
      </c>
      <c r="CD110" s="14" t="str">
        <f t="shared" si="40"/>
        <v/>
      </c>
      <c r="CE110" s="8" t="str">
        <f>IF(初始数据表!E110=$A$1,初始数据表!D110,"")</f>
        <v/>
      </c>
      <c r="CF110" s="8" t="str">
        <f>IF($CE110="","",初始数据表!F110)</f>
        <v/>
      </c>
      <c r="CG110" s="8" t="str">
        <f>IF($CE110="","",初始数据表!G110)</f>
        <v/>
      </c>
      <c r="CH110" s="12" t="str">
        <f>IF(CE110="","",INDEX('品质-星级对应玩家等级'!$C$7:$J$11,MATCH(CF110,'品质-星级对应玩家等级'!$B$7:$B$11,0),MATCH(CG110,'品质-星级对应玩家等级'!$C$6:$J$6,0)))</f>
        <v/>
      </c>
      <c r="CI110" s="8" t="str">
        <f>IF($CE110="","",初始数据表!H110)</f>
        <v/>
      </c>
      <c r="CJ110" s="8" t="str">
        <f>IF($CE110="","",初始数据表!I110)</f>
        <v/>
      </c>
      <c r="CK110" s="8" t="str">
        <f>IF($CE110="","",初始数据表!J110)</f>
        <v/>
      </c>
      <c r="CL110" s="8" t="str">
        <f>IF($CE110="","",初始数据表!K110)</f>
        <v/>
      </c>
      <c r="CM110" s="8" t="str">
        <f>IF($CE110="","",初始数据表!L110)</f>
        <v/>
      </c>
      <c r="CN110" s="8" t="str">
        <f>IF($CE110="","",初始数据表!M110)</f>
        <v/>
      </c>
      <c r="CO110" s="8" t="str">
        <f>IF($CE110="","",初始数据表!N110)</f>
        <v/>
      </c>
      <c r="CP110" s="8" t="str">
        <f>IF($CE110="","",初始数据表!O110)</f>
        <v/>
      </c>
      <c r="CQ110" s="8" t="str">
        <f>IF($CE110="","",初始数据表!P110)</f>
        <v/>
      </c>
      <c r="CR110" s="8" t="str">
        <f>IF($CE110="","",初始数据表!Q110)</f>
        <v/>
      </c>
      <c r="CS110" s="8" t="str">
        <f>IF($CE110="","",初始数据表!R110)</f>
        <v/>
      </c>
      <c r="CT110" s="8" t="str">
        <f>IF($CE110="","",初始数据表!S110)</f>
        <v/>
      </c>
      <c r="CU110" s="8" t="str">
        <f>IF($CE110="","",初始数据表!T110)</f>
        <v/>
      </c>
      <c r="CV110" s="8" t="str">
        <f>IF($CE110="","",初始数据表!U110)</f>
        <v/>
      </c>
      <c r="CW110" s="8" t="str">
        <f>IF($CE110="","",初始数据表!V110)</f>
        <v/>
      </c>
      <c r="CX110" s="8" t="str">
        <f>IF($CE110="","",初始数据表!W110)</f>
        <v/>
      </c>
      <c r="CY110" s="8" t="str">
        <f>IF($CE110="","",初始数据表!X110)</f>
        <v/>
      </c>
      <c r="CZ110" s="8" t="str">
        <f>IF($CE110="","",初始数据表!Y110)</f>
        <v/>
      </c>
      <c r="DA110" s="8" t="str">
        <f>IF($CE110="","",初始数据表!Z110)</f>
        <v/>
      </c>
      <c r="DB110" s="8" t="str">
        <f>IF($CE110="","",初始数据表!AA110)</f>
        <v/>
      </c>
      <c r="DC110" s="8" t="str">
        <f>IF($CE110="","",初始数据表!AB110)</f>
        <v/>
      </c>
      <c r="DD110" s="8" t="str">
        <f>IF($CE110="","",初始数据表!AC110)</f>
        <v/>
      </c>
      <c r="DE110" s="8" t="str">
        <f>IF($CE110="","",初始数据表!AD110)</f>
        <v/>
      </c>
      <c r="DF110" s="8" t="str">
        <f>IF($CE110="","",初始数据表!AE110)</f>
        <v/>
      </c>
      <c r="DG110" s="8" t="str">
        <f>IF($CE110="","",初始数据表!AF110)</f>
        <v/>
      </c>
      <c r="DH110" s="8" t="str">
        <f>IF($CE110="","",初始数据表!AG110)</f>
        <v/>
      </c>
      <c r="DI110" s="8" t="str">
        <f>IF($CE110="","",初始数据表!AH110)</f>
        <v/>
      </c>
      <c r="DJ110" s="8" t="str">
        <f>IF($CE110="","",初始数据表!AI110)</f>
        <v/>
      </c>
      <c r="DK110" s="8" t="str">
        <f>IF($CE110="","",初始数据表!AJ110)</f>
        <v/>
      </c>
      <c r="DL110" s="8" t="str">
        <f>IF($CE110="","",初始数据表!AK110)</f>
        <v/>
      </c>
      <c r="DM110" s="8" t="str">
        <f>IF($CE110="","",初始数据表!AL110)</f>
        <v/>
      </c>
      <c r="DN110" s="8" t="str">
        <f>IF($CE110="","",初始数据表!AM110)</f>
        <v/>
      </c>
      <c r="DO110" s="8" t="str">
        <f>IF($CE110="","",初始数据表!AN110)</f>
        <v/>
      </c>
      <c r="DP110" s="8" t="str">
        <f>IF($CE110="","",初始数据表!AO110)</f>
        <v/>
      </c>
      <c r="DQ110" s="8" t="str">
        <f>IF($CE110="","",初始数据表!AP110)</f>
        <v/>
      </c>
    </row>
    <row r="111" spans="42:121" s="5" customFormat="1" x14ac:dyDescent="0.15">
      <c r="AP111" s="14">
        <f t="shared" si="41"/>
        <v>9</v>
      </c>
      <c r="AQ111" s="8" t="str">
        <f t="shared" si="39"/>
        <v/>
      </c>
      <c r="AR111" s="12" t="str">
        <f>IF(AQ111="","",10*COUNTIF($AP$6:AP111,AP111))</f>
        <v/>
      </c>
      <c r="AS111" s="8" t="str">
        <f>IF($AQ111="","",IFERROR(特殊求节点($CH$6:$CH$14,CI$6:CI$14,$AR111,$AP111),0))</f>
        <v/>
      </c>
      <c r="AT111" s="8" t="str">
        <f>IF($AQ111="","",IFERROR(特殊求节点($CH$6:$CH$14,CJ$6:CJ$14,$AR111,$AP111),0))</f>
        <v/>
      </c>
      <c r="AU111" s="8" t="str">
        <f>IF($AQ111="","",IFERROR(特殊求节点($CH$6:$CH$14,CK$6:CK$14,$AR111,$AP111),0))</f>
        <v/>
      </c>
      <c r="AV111" s="8" t="str">
        <f>IF($AQ111="","",IFERROR(特殊求节点($CH$6:$CH$14,CL$6:CL$14,$AR111,$AP111),0))</f>
        <v/>
      </c>
      <c r="AW111" s="8" t="str">
        <f>IF($AQ111="","",IFERROR(特殊求节点($CH$6:$CH$14,CM$6:CM$14,$AR111,$AP111),0))</f>
        <v/>
      </c>
      <c r="AX111" s="8" t="str">
        <f>IF($AQ111="","",IFERROR(特殊求节点($CH$6:$CH$14,CN$6:CN$14,$AR111,$AP111),0))</f>
        <v/>
      </c>
      <c r="AY111" s="8" t="str">
        <f>IF($AQ111="","",IFERROR(特殊求节点($CH$6:$CH$14,CO$6:CO$14,$AR111,$AP111),0))</f>
        <v/>
      </c>
      <c r="AZ111" s="8" t="str">
        <f>IF($AQ111="","",IFERROR(特殊求节点($CH$6:$CH$14,CP$6:CP$14,$AR111,$AP111),0))</f>
        <v/>
      </c>
      <c r="BA111" s="8" t="str">
        <f>IF($AQ111="","",IFERROR(特殊求节点($CH$6:$CH$14,CQ$6:CQ$14,$AR111,$AP111),0))</f>
        <v/>
      </c>
      <c r="BB111" s="8" t="str">
        <f>IF($AQ111="","",IFERROR(特殊求节点($CH$6:$CH$14,CR$6:CR$14,$AR111,$AP111),0))</f>
        <v/>
      </c>
      <c r="BC111" s="8" t="str">
        <f>IF($AQ111="","",IFERROR(特殊求节点($CH$6:$CH$14,CS$6:CS$14,$AR111,$AP111),0))</f>
        <v/>
      </c>
      <c r="BD111" s="8" t="str">
        <f>IF($AQ111="","",IFERROR(特殊求节点($CH$6:$CH$14,CT$6:CT$14,$AR111,$AP111),0))</f>
        <v/>
      </c>
      <c r="BE111" s="8" t="str">
        <f>IF($AQ111="","",IFERROR(特殊求节点($CH$6:$CH$14,CU$6:CU$14,$AR111,$AP111),0))</f>
        <v/>
      </c>
      <c r="BF111" s="8" t="str">
        <f>IF($AQ111="","",IFERROR(特殊求节点($CH$6:$CH$14,CV$6:CV$14,$AR111,$AP111),0))</f>
        <v/>
      </c>
      <c r="BG111" s="8" t="str">
        <f>IF($AQ111="","",IFERROR(特殊求节点($CH$6:$CH$14,CW$6:CW$14,$AR111,$AP111),0))</f>
        <v/>
      </c>
      <c r="BH111" s="8" t="str">
        <f>IF($AQ111="","",IFERROR(特殊求节点($CH$6:$CH$14,CX$6:CX$14,$AR111,$AP111),0))</f>
        <v/>
      </c>
      <c r="BI111" s="8" t="str">
        <f>IF($AQ111="","",IFERROR(特殊求节点($CH$6:$CH$14,CY$6:CY$14,$AR111,$AP111),0))</f>
        <v/>
      </c>
      <c r="BJ111" s="8" t="str">
        <f>IF($AQ111="","",IFERROR(特殊求节点($CH$6:$CH$14,CZ$6:CZ$14,$AR111,$AP111),0))</f>
        <v/>
      </c>
      <c r="BK111" s="8" t="str">
        <f>IF($AQ111="","",IFERROR(特殊求节点($CH$6:$CH$14,DA$6:DA$14,$AR111,$AP111),0))</f>
        <v/>
      </c>
      <c r="BL111" s="8" t="str">
        <f>IF($AQ111="","",IFERROR(特殊求节点($CH$6:$CH$14,DB$6:DB$14,$AR111,$AP111),0))</f>
        <v/>
      </c>
      <c r="BM111" s="8" t="str">
        <f>IF($AQ111="","",IFERROR(特殊求节点($CH$6:$CH$14,DC$6:DC$14,$AR111,$AP111),0))</f>
        <v/>
      </c>
      <c r="BN111" s="8" t="str">
        <f>IF($AQ111="","",IFERROR(特殊求节点($CH$6:$CH$14,DD$6:DD$14,$AR111,$AP111),0))</f>
        <v/>
      </c>
      <c r="BO111" s="8" t="str">
        <f>IF($AQ111="","",IFERROR(特殊求节点($CH$6:$CH$14,DE$6:DE$14,$AR111,$AP111),0))</f>
        <v/>
      </c>
      <c r="BP111" s="8" t="str">
        <f>IF($AQ111="","",IFERROR(特殊求节点($CH$6:$CH$14,DF$6:DF$14,$AR111,$AP111),0))</f>
        <v/>
      </c>
      <c r="BQ111" s="8" t="str">
        <f>IF($AQ111="","",IFERROR(特殊求节点($CH$6:$CH$14,DG$6:DG$14,$AR111,$AP111),0))</f>
        <v/>
      </c>
      <c r="BR111" s="8" t="str">
        <f>IF($AQ111="","",IFERROR(特殊求节点($CH$6:$CH$14,DH$6:DH$14,$AR111,$AP111),0))</f>
        <v/>
      </c>
      <c r="BS111" s="8" t="str">
        <f>IF($AQ111="","",IFERROR(特殊求节点($CH$6:$CH$14,DI$6:DI$14,$AR111,$AP111),0))</f>
        <v/>
      </c>
      <c r="BT111" s="8" t="str">
        <f>IF($AQ111="","",IFERROR(特殊求节点($CH$6:$CH$14,DJ$6:DJ$14,$AR111,$AP111),0))</f>
        <v/>
      </c>
      <c r="BU111" s="8" t="str">
        <f>IF($AQ111="","",IFERROR(特殊求节点($CH$6:$CH$14,DK$6:DK$14,$AR111,$AP111),0))</f>
        <v/>
      </c>
      <c r="BV111" s="8" t="str">
        <f>IF($AQ111="","",IFERROR(特殊求节点($CH$6:$CH$14,DL$6:DL$14,$AR111,$AP111),0))</f>
        <v/>
      </c>
      <c r="BW111" s="8" t="str">
        <f>IF($AQ111="","",IFERROR(特殊求节点($CH$6:$CH$14,DM$6:DM$14,$AR111,$AP111),0))</f>
        <v/>
      </c>
      <c r="BX111" s="8" t="str">
        <f>IF($AQ111="","",IFERROR(特殊求节点($CH$6:$CH$14,DN$6:DN$14,$AR111,$AP111),0))</f>
        <v/>
      </c>
      <c r="BY111" s="8" t="str">
        <f>IF($AQ111="","",IFERROR(特殊求节点($CH$6:$CH$14,DO$6:DO$14,$AR111,$AP111),0))</f>
        <v/>
      </c>
      <c r="BZ111" s="8" t="str">
        <f>IF($AQ111="","",IFERROR(特殊求节点($CH$6:$CH$14,DP$6:DP$14,$AR111,$AP111),0))</f>
        <v/>
      </c>
      <c r="CA111" s="8" t="str">
        <f>IF($AQ111="","",IFERROR(特殊求节点($CH$6:$CH$14,DQ$6:DQ$14,$AR111,$AP111),0))</f>
        <v/>
      </c>
      <c r="CD111" s="14" t="str">
        <f t="shared" si="40"/>
        <v/>
      </c>
      <c r="CE111" s="8" t="str">
        <f>IF(初始数据表!E111=$A$1,初始数据表!D111,"")</f>
        <v/>
      </c>
      <c r="CF111" s="8" t="str">
        <f>IF($CE111="","",初始数据表!F111)</f>
        <v/>
      </c>
      <c r="CG111" s="8" t="str">
        <f>IF($CE111="","",初始数据表!G111)</f>
        <v/>
      </c>
      <c r="CH111" s="12" t="str">
        <f>IF(CE111="","",INDEX('品质-星级对应玩家等级'!$C$7:$J$11,MATCH(CF111,'品质-星级对应玩家等级'!$B$7:$B$11,0),MATCH(CG111,'品质-星级对应玩家等级'!$C$6:$J$6,0)))</f>
        <v/>
      </c>
      <c r="CI111" s="8" t="str">
        <f>IF($CE111="","",初始数据表!H111)</f>
        <v/>
      </c>
      <c r="CJ111" s="8" t="str">
        <f>IF($CE111="","",初始数据表!I111)</f>
        <v/>
      </c>
      <c r="CK111" s="8" t="str">
        <f>IF($CE111="","",初始数据表!J111)</f>
        <v/>
      </c>
      <c r="CL111" s="8" t="str">
        <f>IF($CE111="","",初始数据表!K111)</f>
        <v/>
      </c>
      <c r="CM111" s="8" t="str">
        <f>IF($CE111="","",初始数据表!L111)</f>
        <v/>
      </c>
      <c r="CN111" s="8" t="str">
        <f>IF($CE111="","",初始数据表!M111)</f>
        <v/>
      </c>
      <c r="CO111" s="8" t="str">
        <f>IF($CE111="","",初始数据表!N111)</f>
        <v/>
      </c>
      <c r="CP111" s="8" t="str">
        <f>IF($CE111="","",初始数据表!O111)</f>
        <v/>
      </c>
      <c r="CQ111" s="8" t="str">
        <f>IF($CE111="","",初始数据表!P111)</f>
        <v/>
      </c>
      <c r="CR111" s="8" t="str">
        <f>IF($CE111="","",初始数据表!Q111)</f>
        <v/>
      </c>
      <c r="CS111" s="8" t="str">
        <f>IF($CE111="","",初始数据表!R111)</f>
        <v/>
      </c>
      <c r="CT111" s="8" t="str">
        <f>IF($CE111="","",初始数据表!S111)</f>
        <v/>
      </c>
      <c r="CU111" s="8" t="str">
        <f>IF($CE111="","",初始数据表!T111)</f>
        <v/>
      </c>
      <c r="CV111" s="8" t="str">
        <f>IF($CE111="","",初始数据表!U111)</f>
        <v/>
      </c>
      <c r="CW111" s="8" t="str">
        <f>IF($CE111="","",初始数据表!V111)</f>
        <v/>
      </c>
      <c r="CX111" s="8" t="str">
        <f>IF($CE111="","",初始数据表!W111)</f>
        <v/>
      </c>
      <c r="CY111" s="8" t="str">
        <f>IF($CE111="","",初始数据表!X111)</f>
        <v/>
      </c>
      <c r="CZ111" s="8" t="str">
        <f>IF($CE111="","",初始数据表!Y111)</f>
        <v/>
      </c>
      <c r="DA111" s="8" t="str">
        <f>IF($CE111="","",初始数据表!Z111)</f>
        <v/>
      </c>
      <c r="DB111" s="8" t="str">
        <f>IF($CE111="","",初始数据表!AA111)</f>
        <v/>
      </c>
      <c r="DC111" s="8" t="str">
        <f>IF($CE111="","",初始数据表!AB111)</f>
        <v/>
      </c>
      <c r="DD111" s="8" t="str">
        <f>IF($CE111="","",初始数据表!AC111)</f>
        <v/>
      </c>
      <c r="DE111" s="8" t="str">
        <f>IF($CE111="","",初始数据表!AD111)</f>
        <v/>
      </c>
      <c r="DF111" s="8" t="str">
        <f>IF($CE111="","",初始数据表!AE111)</f>
        <v/>
      </c>
      <c r="DG111" s="8" t="str">
        <f>IF($CE111="","",初始数据表!AF111)</f>
        <v/>
      </c>
      <c r="DH111" s="8" t="str">
        <f>IF($CE111="","",初始数据表!AG111)</f>
        <v/>
      </c>
      <c r="DI111" s="8" t="str">
        <f>IF($CE111="","",初始数据表!AH111)</f>
        <v/>
      </c>
      <c r="DJ111" s="8" t="str">
        <f>IF($CE111="","",初始数据表!AI111)</f>
        <v/>
      </c>
      <c r="DK111" s="8" t="str">
        <f>IF($CE111="","",初始数据表!AJ111)</f>
        <v/>
      </c>
      <c r="DL111" s="8" t="str">
        <f>IF($CE111="","",初始数据表!AK111)</f>
        <v/>
      </c>
      <c r="DM111" s="8" t="str">
        <f>IF($CE111="","",初始数据表!AL111)</f>
        <v/>
      </c>
      <c r="DN111" s="8" t="str">
        <f>IF($CE111="","",初始数据表!AM111)</f>
        <v/>
      </c>
      <c r="DO111" s="8" t="str">
        <f>IF($CE111="","",初始数据表!AN111)</f>
        <v/>
      </c>
      <c r="DP111" s="8" t="str">
        <f>IF($CE111="","",初始数据表!AO111)</f>
        <v/>
      </c>
      <c r="DQ111" s="8" t="str">
        <f>IF($CE111="","",初始数据表!AP111)</f>
        <v/>
      </c>
    </row>
    <row r="112" spans="42:121" s="5" customFormat="1" x14ac:dyDescent="0.15">
      <c r="AP112" s="14">
        <f t="shared" si="41"/>
        <v>9</v>
      </c>
      <c r="AQ112" s="8" t="str">
        <f t="shared" si="39"/>
        <v/>
      </c>
      <c r="AR112" s="12" t="str">
        <f>IF(AQ112="","",10*COUNTIF($AP$6:AP112,AP112))</f>
        <v/>
      </c>
      <c r="AS112" s="8" t="str">
        <f>IF($AQ112="","",IFERROR(特殊求节点($CH$6:$CH$14,CI$6:CI$14,$AR112,$AP112),0))</f>
        <v/>
      </c>
      <c r="AT112" s="8" t="str">
        <f>IF($AQ112="","",IFERROR(特殊求节点($CH$6:$CH$14,CJ$6:CJ$14,$AR112,$AP112),0))</f>
        <v/>
      </c>
      <c r="AU112" s="8" t="str">
        <f>IF($AQ112="","",IFERROR(特殊求节点($CH$6:$CH$14,CK$6:CK$14,$AR112,$AP112),0))</f>
        <v/>
      </c>
      <c r="AV112" s="8" t="str">
        <f>IF($AQ112="","",IFERROR(特殊求节点($CH$6:$CH$14,CL$6:CL$14,$AR112,$AP112),0))</f>
        <v/>
      </c>
      <c r="AW112" s="8" t="str">
        <f>IF($AQ112="","",IFERROR(特殊求节点($CH$6:$CH$14,CM$6:CM$14,$AR112,$AP112),0))</f>
        <v/>
      </c>
      <c r="AX112" s="8" t="str">
        <f>IF($AQ112="","",IFERROR(特殊求节点($CH$6:$CH$14,CN$6:CN$14,$AR112,$AP112),0))</f>
        <v/>
      </c>
      <c r="AY112" s="8" t="str">
        <f>IF($AQ112="","",IFERROR(特殊求节点($CH$6:$CH$14,CO$6:CO$14,$AR112,$AP112),0))</f>
        <v/>
      </c>
      <c r="AZ112" s="8" t="str">
        <f>IF($AQ112="","",IFERROR(特殊求节点($CH$6:$CH$14,CP$6:CP$14,$AR112,$AP112),0))</f>
        <v/>
      </c>
      <c r="BA112" s="8" t="str">
        <f>IF($AQ112="","",IFERROR(特殊求节点($CH$6:$CH$14,CQ$6:CQ$14,$AR112,$AP112),0))</f>
        <v/>
      </c>
      <c r="BB112" s="8" t="str">
        <f>IF($AQ112="","",IFERROR(特殊求节点($CH$6:$CH$14,CR$6:CR$14,$AR112,$AP112),0))</f>
        <v/>
      </c>
      <c r="BC112" s="8" t="str">
        <f>IF($AQ112="","",IFERROR(特殊求节点($CH$6:$CH$14,CS$6:CS$14,$AR112,$AP112),0))</f>
        <v/>
      </c>
      <c r="BD112" s="8" t="str">
        <f>IF($AQ112="","",IFERROR(特殊求节点($CH$6:$CH$14,CT$6:CT$14,$AR112,$AP112),0))</f>
        <v/>
      </c>
      <c r="BE112" s="8" t="str">
        <f>IF($AQ112="","",IFERROR(特殊求节点($CH$6:$CH$14,CU$6:CU$14,$AR112,$AP112),0))</f>
        <v/>
      </c>
      <c r="BF112" s="8" t="str">
        <f>IF($AQ112="","",IFERROR(特殊求节点($CH$6:$CH$14,CV$6:CV$14,$AR112,$AP112),0))</f>
        <v/>
      </c>
      <c r="BG112" s="8" t="str">
        <f>IF($AQ112="","",IFERROR(特殊求节点($CH$6:$CH$14,CW$6:CW$14,$AR112,$AP112),0))</f>
        <v/>
      </c>
      <c r="BH112" s="8" t="str">
        <f>IF($AQ112="","",IFERROR(特殊求节点($CH$6:$CH$14,CX$6:CX$14,$AR112,$AP112),0))</f>
        <v/>
      </c>
      <c r="BI112" s="8" t="str">
        <f>IF($AQ112="","",IFERROR(特殊求节点($CH$6:$CH$14,CY$6:CY$14,$AR112,$AP112),0))</f>
        <v/>
      </c>
      <c r="BJ112" s="8" t="str">
        <f>IF($AQ112="","",IFERROR(特殊求节点($CH$6:$CH$14,CZ$6:CZ$14,$AR112,$AP112),0))</f>
        <v/>
      </c>
      <c r="BK112" s="8" t="str">
        <f>IF($AQ112="","",IFERROR(特殊求节点($CH$6:$CH$14,DA$6:DA$14,$AR112,$AP112),0))</f>
        <v/>
      </c>
      <c r="BL112" s="8" t="str">
        <f>IF($AQ112="","",IFERROR(特殊求节点($CH$6:$CH$14,DB$6:DB$14,$AR112,$AP112),0))</f>
        <v/>
      </c>
      <c r="BM112" s="8" t="str">
        <f>IF($AQ112="","",IFERROR(特殊求节点($CH$6:$CH$14,DC$6:DC$14,$AR112,$AP112),0))</f>
        <v/>
      </c>
      <c r="BN112" s="8" t="str">
        <f>IF($AQ112="","",IFERROR(特殊求节点($CH$6:$CH$14,DD$6:DD$14,$AR112,$AP112),0))</f>
        <v/>
      </c>
      <c r="BO112" s="8" t="str">
        <f>IF($AQ112="","",IFERROR(特殊求节点($CH$6:$CH$14,DE$6:DE$14,$AR112,$AP112),0))</f>
        <v/>
      </c>
      <c r="BP112" s="8" t="str">
        <f>IF($AQ112="","",IFERROR(特殊求节点($CH$6:$CH$14,DF$6:DF$14,$AR112,$AP112),0))</f>
        <v/>
      </c>
      <c r="BQ112" s="8" t="str">
        <f>IF($AQ112="","",IFERROR(特殊求节点($CH$6:$CH$14,DG$6:DG$14,$AR112,$AP112),0))</f>
        <v/>
      </c>
      <c r="BR112" s="8" t="str">
        <f>IF($AQ112="","",IFERROR(特殊求节点($CH$6:$CH$14,DH$6:DH$14,$AR112,$AP112),0))</f>
        <v/>
      </c>
      <c r="BS112" s="8" t="str">
        <f>IF($AQ112="","",IFERROR(特殊求节点($CH$6:$CH$14,DI$6:DI$14,$AR112,$AP112),0))</f>
        <v/>
      </c>
      <c r="BT112" s="8" t="str">
        <f>IF($AQ112="","",IFERROR(特殊求节点($CH$6:$CH$14,DJ$6:DJ$14,$AR112,$AP112),0))</f>
        <v/>
      </c>
      <c r="BU112" s="8" t="str">
        <f>IF($AQ112="","",IFERROR(特殊求节点($CH$6:$CH$14,DK$6:DK$14,$AR112,$AP112),0))</f>
        <v/>
      </c>
      <c r="BV112" s="8" t="str">
        <f>IF($AQ112="","",IFERROR(特殊求节点($CH$6:$CH$14,DL$6:DL$14,$AR112,$AP112),0))</f>
        <v/>
      </c>
      <c r="BW112" s="8" t="str">
        <f>IF($AQ112="","",IFERROR(特殊求节点($CH$6:$CH$14,DM$6:DM$14,$AR112,$AP112),0))</f>
        <v/>
      </c>
      <c r="BX112" s="8" t="str">
        <f>IF($AQ112="","",IFERROR(特殊求节点($CH$6:$CH$14,DN$6:DN$14,$AR112,$AP112),0))</f>
        <v/>
      </c>
      <c r="BY112" s="8" t="str">
        <f>IF($AQ112="","",IFERROR(特殊求节点($CH$6:$CH$14,DO$6:DO$14,$AR112,$AP112),0))</f>
        <v/>
      </c>
      <c r="BZ112" s="8" t="str">
        <f>IF($AQ112="","",IFERROR(特殊求节点($CH$6:$CH$14,DP$6:DP$14,$AR112,$AP112),0))</f>
        <v/>
      </c>
      <c r="CA112" s="8" t="str">
        <f>IF($AQ112="","",IFERROR(特殊求节点($CH$6:$CH$14,DQ$6:DQ$14,$AR112,$AP112),0))</f>
        <v/>
      </c>
      <c r="CD112" s="14" t="str">
        <f t="shared" si="40"/>
        <v/>
      </c>
      <c r="CE112" s="8" t="str">
        <f>IF(初始数据表!E112=$A$1,初始数据表!D112,"")</f>
        <v/>
      </c>
      <c r="CF112" s="8" t="str">
        <f>IF($CE112="","",初始数据表!F112)</f>
        <v/>
      </c>
      <c r="CG112" s="8" t="str">
        <f>IF($CE112="","",初始数据表!G112)</f>
        <v/>
      </c>
      <c r="CH112" s="12" t="str">
        <f>IF(CE112="","",INDEX('品质-星级对应玩家等级'!$C$7:$J$11,MATCH(CF112,'品质-星级对应玩家等级'!$B$7:$B$11,0),MATCH(CG112,'品质-星级对应玩家等级'!$C$6:$J$6,0)))</f>
        <v/>
      </c>
      <c r="CI112" s="8" t="str">
        <f>IF($CE112="","",初始数据表!H112)</f>
        <v/>
      </c>
      <c r="CJ112" s="8" t="str">
        <f>IF($CE112="","",初始数据表!I112)</f>
        <v/>
      </c>
      <c r="CK112" s="8" t="str">
        <f>IF($CE112="","",初始数据表!J112)</f>
        <v/>
      </c>
      <c r="CL112" s="8" t="str">
        <f>IF($CE112="","",初始数据表!K112)</f>
        <v/>
      </c>
      <c r="CM112" s="8" t="str">
        <f>IF($CE112="","",初始数据表!L112)</f>
        <v/>
      </c>
      <c r="CN112" s="8" t="str">
        <f>IF($CE112="","",初始数据表!M112)</f>
        <v/>
      </c>
      <c r="CO112" s="8" t="str">
        <f>IF($CE112="","",初始数据表!N112)</f>
        <v/>
      </c>
      <c r="CP112" s="8" t="str">
        <f>IF($CE112="","",初始数据表!O112)</f>
        <v/>
      </c>
      <c r="CQ112" s="8" t="str">
        <f>IF($CE112="","",初始数据表!P112)</f>
        <v/>
      </c>
      <c r="CR112" s="8" t="str">
        <f>IF($CE112="","",初始数据表!Q112)</f>
        <v/>
      </c>
      <c r="CS112" s="8" t="str">
        <f>IF($CE112="","",初始数据表!R112)</f>
        <v/>
      </c>
      <c r="CT112" s="8" t="str">
        <f>IF($CE112="","",初始数据表!S112)</f>
        <v/>
      </c>
      <c r="CU112" s="8" t="str">
        <f>IF($CE112="","",初始数据表!T112)</f>
        <v/>
      </c>
      <c r="CV112" s="8" t="str">
        <f>IF($CE112="","",初始数据表!U112)</f>
        <v/>
      </c>
      <c r="CW112" s="8" t="str">
        <f>IF($CE112="","",初始数据表!V112)</f>
        <v/>
      </c>
      <c r="CX112" s="8" t="str">
        <f>IF($CE112="","",初始数据表!W112)</f>
        <v/>
      </c>
      <c r="CY112" s="8" t="str">
        <f>IF($CE112="","",初始数据表!X112)</f>
        <v/>
      </c>
      <c r="CZ112" s="8" t="str">
        <f>IF($CE112="","",初始数据表!Y112)</f>
        <v/>
      </c>
      <c r="DA112" s="8" t="str">
        <f>IF($CE112="","",初始数据表!Z112)</f>
        <v/>
      </c>
      <c r="DB112" s="8" t="str">
        <f>IF($CE112="","",初始数据表!AA112)</f>
        <v/>
      </c>
      <c r="DC112" s="8" t="str">
        <f>IF($CE112="","",初始数据表!AB112)</f>
        <v/>
      </c>
      <c r="DD112" s="8" t="str">
        <f>IF($CE112="","",初始数据表!AC112)</f>
        <v/>
      </c>
      <c r="DE112" s="8" t="str">
        <f>IF($CE112="","",初始数据表!AD112)</f>
        <v/>
      </c>
      <c r="DF112" s="8" t="str">
        <f>IF($CE112="","",初始数据表!AE112)</f>
        <v/>
      </c>
      <c r="DG112" s="8" t="str">
        <f>IF($CE112="","",初始数据表!AF112)</f>
        <v/>
      </c>
      <c r="DH112" s="8" t="str">
        <f>IF($CE112="","",初始数据表!AG112)</f>
        <v/>
      </c>
      <c r="DI112" s="8" t="str">
        <f>IF($CE112="","",初始数据表!AH112)</f>
        <v/>
      </c>
      <c r="DJ112" s="8" t="str">
        <f>IF($CE112="","",初始数据表!AI112)</f>
        <v/>
      </c>
      <c r="DK112" s="8" t="str">
        <f>IF($CE112="","",初始数据表!AJ112)</f>
        <v/>
      </c>
      <c r="DL112" s="8" t="str">
        <f>IF($CE112="","",初始数据表!AK112)</f>
        <v/>
      </c>
      <c r="DM112" s="8" t="str">
        <f>IF($CE112="","",初始数据表!AL112)</f>
        <v/>
      </c>
      <c r="DN112" s="8" t="str">
        <f>IF($CE112="","",初始数据表!AM112)</f>
        <v/>
      </c>
      <c r="DO112" s="8" t="str">
        <f>IF($CE112="","",初始数据表!AN112)</f>
        <v/>
      </c>
      <c r="DP112" s="8" t="str">
        <f>IF($CE112="","",初始数据表!AO112)</f>
        <v/>
      </c>
      <c r="DQ112" s="8" t="str">
        <f>IF($CE112="","",初始数据表!AP112)</f>
        <v/>
      </c>
    </row>
    <row r="113" spans="42:121" s="5" customFormat="1" x14ac:dyDescent="0.15">
      <c r="AP113" s="14">
        <f t="shared" si="41"/>
        <v>9</v>
      </c>
      <c r="AQ113" s="8" t="str">
        <f t="shared" si="39"/>
        <v/>
      </c>
      <c r="AR113" s="12" t="str">
        <f>IF(AQ113="","",10*COUNTIF($AP$6:AP113,AP113))</f>
        <v/>
      </c>
      <c r="AS113" s="8" t="str">
        <f>IF($AQ113="","",IFERROR(特殊求节点($CH$6:$CH$14,CI$6:CI$14,$AR113,$AP113),0))</f>
        <v/>
      </c>
      <c r="AT113" s="8" t="str">
        <f>IF($AQ113="","",IFERROR(特殊求节点($CH$6:$CH$14,CJ$6:CJ$14,$AR113,$AP113),0))</f>
        <v/>
      </c>
      <c r="AU113" s="8" t="str">
        <f>IF($AQ113="","",IFERROR(特殊求节点($CH$6:$CH$14,CK$6:CK$14,$AR113,$AP113),0))</f>
        <v/>
      </c>
      <c r="AV113" s="8" t="str">
        <f>IF($AQ113="","",IFERROR(特殊求节点($CH$6:$CH$14,CL$6:CL$14,$AR113,$AP113),0))</f>
        <v/>
      </c>
      <c r="AW113" s="8" t="str">
        <f>IF($AQ113="","",IFERROR(特殊求节点($CH$6:$CH$14,CM$6:CM$14,$AR113,$AP113),0))</f>
        <v/>
      </c>
      <c r="AX113" s="8" t="str">
        <f>IF($AQ113="","",IFERROR(特殊求节点($CH$6:$CH$14,CN$6:CN$14,$AR113,$AP113),0))</f>
        <v/>
      </c>
      <c r="AY113" s="8" t="str">
        <f>IF($AQ113="","",IFERROR(特殊求节点($CH$6:$CH$14,CO$6:CO$14,$AR113,$AP113),0))</f>
        <v/>
      </c>
      <c r="AZ113" s="8" t="str">
        <f>IF($AQ113="","",IFERROR(特殊求节点($CH$6:$CH$14,CP$6:CP$14,$AR113,$AP113),0))</f>
        <v/>
      </c>
      <c r="BA113" s="8" t="str">
        <f>IF($AQ113="","",IFERROR(特殊求节点($CH$6:$CH$14,CQ$6:CQ$14,$AR113,$AP113),0))</f>
        <v/>
      </c>
      <c r="BB113" s="8" t="str">
        <f>IF($AQ113="","",IFERROR(特殊求节点($CH$6:$CH$14,CR$6:CR$14,$AR113,$AP113),0))</f>
        <v/>
      </c>
      <c r="BC113" s="8" t="str">
        <f>IF($AQ113="","",IFERROR(特殊求节点($CH$6:$CH$14,CS$6:CS$14,$AR113,$AP113),0))</f>
        <v/>
      </c>
      <c r="BD113" s="8" t="str">
        <f>IF($AQ113="","",IFERROR(特殊求节点($CH$6:$CH$14,CT$6:CT$14,$AR113,$AP113),0))</f>
        <v/>
      </c>
      <c r="BE113" s="8" t="str">
        <f>IF($AQ113="","",IFERROR(特殊求节点($CH$6:$CH$14,CU$6:CU$14,$AR113,$AP113),0))</f>
        <v/>
      </c>
      <c r="BF113" s="8" t="str">
        <f>IF($AQ113="","",IFERROR(特殊求节点($CH$6:$CH$14,CV$6:CV$14,$AR113,$AP113),0))</f>
        <v/>
      </c>
      <c r="BG113" s="8" t="str">
        <f>IF($AQ113="","",IFERROR(特殊求节点($CH$6:$CH$14,CW$6:CW$14,$AR113,$AP113),0))</f>
        <v/>
      </c>
      <c r="BH113" s="8" t="str">
        <f>IF($AQ113="","",IFERROR(特殊求节点($CH$6:$CH$14,CX$6:CX$14,$AR113,$AP113),0))</f>
        <v/>
      </c>
      <c r="BI113" s="8" t="str">
        <f>IF($AQ113="","",IFERROR(特殊求节点($CH$6:$CH$14,CY$6:CY$14,$AR113,$AP113),0))</f>
        <v/>
      </c>
      <c r="BJ113" s="8" t="str">
        <f>IF($AQ113="","",IFERROR(特殊求节点($CH$6:$CH$14,CZ$6:CZ$14,$AR113,$AP113),0))</f>
        <v/>
      </c>
      <c r="BK113" s="8" t="str">
        <f>IF($AQ113="","",IFERROR(特殊求节点($CH$6:$CH$14,DA$6:DA$14,$AR113,$AP113),0))</f>
        <v/>
      </c>
      <c r="BL113" s="8" t="str">
        <f>IF($AQ113="","",IFERROR(特殊求节点($CH$6:$CH$14,DB$6:DB$14,$AR113,$AP113),0))</f>
        <v/>
      </c>
      <c r="BM113" s="8" t="str">
        <f>IF($AQ113="","",IFERROR(特殊求节点($CH$6:$CH$14,DC$6:DC$14,$AR113,$AP113),0))</f>
        <v/>
      </c>
      <c r="BN113" s="8" t="str">
        <f>IF($AQ113="","",IFERROR(特殊求节点($CH$6:$CH$14,DD$6:DD$14,$AR113,$AP113),0))</f>
        <v/>
      </c>
      <c r="BO113" s="8" t="str">
        <f>IF($AQ113="","",IFERROR(特殊求节点($CH$6:$CH$14,DE$6:DE$14,$AR113,$AP113),0))</f>
        <v/>
      </c>
      <c r="BP113" s="8" t="str">
        <f>IF($AQ113="","",IFERROR(特殊求节点($CH$6:$CH$14,DF$6:DF$14,$AR113,$AP113),0))</f>
        <v/>
      </c>
      <c r="BQ113" s="8" t="str">
        <f>IF($AQ113="","",IFERROR(特殊求节点($CH$6:$CH$14,DG$6:DG$14,$AR113,$AP113),0))</f>
        <v/>
      </c>
      <c r="BR113" s="8" t="str">
        <f>IF($AQ113="","",IFERROR(特殊求节点($CH$6:$CH$14,DH$6:DH$14,$AR113,$AP113),0))</f>
        <v/>
      </c>
      <c r="BS113" s="8" t="str">
        <f>IF($AQ113="","",IFERROR(特殊求节点($CH$6:$CH$14,DI$6:DI$14,$AR113,$AP113),0))</f>
        <v/>
      </c>
      <c r="BT113" s="8" t="str">
        <f>IF($AQ113="","",IFERROR(特殊求节点($CH$6:$CH$14,DJ$6:DJ$14,$AR113,$AP113),0))</f>
        <v/>
      </c>
      <c r="BU113" s="8" t="str">
        <f>IF($AQ113="","",IFERROR(特殊求节点($CH$6:$CH$14,DK$6:DK$14,$AR113,$AP113),0))</f>
        <v/>
      </c>
      <c r="BV113" s="8" t="str">
        <f>IF($AQ113="","",IFERROR(特殊求节点($CH$6:$CH$14,DL$6:DL$14,$AR113,$AP113),0))</f>
        <v/>
      </c>
      <c r="BW113" s="8" t="str">
        <f>IF($AQ113="","",IFERROR(特殊求节点($CH$6:$CH$14,DM$6:DM$14,$AR113,$AP113),0))</f>
        <v/>
      </c>
      <c r="BX113" s="8" t="str">
        <f>IF($AQ113="","",IFERROR(特殊求节点($CH$6:$CH$14,DN$6:DN$14,$AR113,$AP113),0))</f>
        <v/>
      </c>
      <c r="BY113" s="8" t="str">
        <f>IF($AQ113="","",IFERROR(特殊求节点($CH$6:$CH$14,DO$6:DO$14,$AR113,$AP113),0))</f>
        <v/>
      </c>
      <c r="BZ113" s="8" t="str">
        <f>IF($AQ113="","",IFERROR(特殊求节点($CH$6:$CH$14,DP$6:DP$14,$AR113,$AP113),0))</f>
        <v/>
      </c>
      <c r="CA113" s="8" t="str">
        <f>IF($AQ113="","",IFERROR(特殊求节点($CH$6:$CH$14,DQ$6:DQ$14,$AR113,$AP113),0))</f>
        <v/>
      </c>
      <c r="CD113" s="14" t="str">
        <f t="shared" si="40"/>
        <v/>
      </c>
      <c r="CE113" s="8" t="str">
        <f>IF(初始数据表!E113=$A$1,初始数据表!D113,"")</f>
        <v/>
      </c>
      <c r="CF113" s="8" t="str">
        <f>IF($CE113="","",初始数据表!F113)</f>
        <v/>
      </c>
      <c r="CG113" s="8" t="str">
        <f>IF($CE113="","",初始数据表!G113)</f>
        <v/>
      </c>
      <c r="CH113" s="12" t="str">
        <f>IF(CE113="","",INDEX('品质-星级对应玩家等级'!$C$7:$J$11,MATCH(CF113,'品质-星级对应玩家等级'!$B$7:$B$11,0),MATCH(CG113,'品质-星级对应玩家等级'!$C$6:$J$6,0)))</f>
        <v/>
      </c>
      <c r="CI113" s="8" t="str">
        <f>IF($CE113="","",初始数据表!H113)</f>
        <v/>
      </c>
      <c r="CJ113" s="8" t="str">
        <f>IF($CE113="","",初始数据表!I113)</f>
        <v/>
      </c>
      <c r="CK113" s="8" t="str">
        <f>IF($CE113="","",初始数据表!J113)</f>
        <v/>
      </c>
      <c r="CL113" s="8" t="str">
        <f>IF($CE113="","",初始数据表!K113)</f>
        <v/>
      </c>
      <c r="CM113" s="8" t="str">
        <f>IF($CE113="","",初始数据表!L113)</f>
        <v/>
      </c>
      <c r="CN113" s="8" t="str">
        <f>IF($CE113="","",初始数据表!M113)</f>
        <v/>
      </c>
      <c r="CO113" s="8" t="str">
        <f>IF($CE113="","",初始数据表!N113)</f>
        <v/>
      </c>
      <c r="CP113" s="8" t="str">
        <f>IF($CE113="","",初始数据表!O113)</f>
        <v/>
      </c>
      <c r="CQ113" s="8" t="str">
        <f>IF($CE113="","",初始数据表!P113)</f>
        <v/>
      </c>
      <c r="CR113" s="8" t="str">
        <f>IF($CE113="","",初始数据表!Q113)</f>
        <v/>
      </c>
      <c r="CS113" s="8" t="str">
        <f>IF($CE113="","",初始数据表!R113)</f>
        <v/>
      </c>
      <c r="CT113" s="8" t="str">
        <f>IF($CE113="","",初始数据表!S113)</f>
        <v/>
      </c>
      <c r="CU113" s="8" t="str">
        <f>IF($CE113="","",初始数据表!T113)</f>
        <v/>
      </c>
      <c r="CV113" s="8" t="str">
        <f>IF($CE113="","",初始数据表!U113)</f>
        <v/>
      </c>
      <c r="CW113" s="8" t="str">
        <f>IF($CE113="","",初始数据表!V113)</f>
        <v/>
      </c>
      <c r="CX113" s="8" t="str">
        <f>IF($CE113="","",初始数据表!W113)</f>
        <v/>
      </c>
      <c r="CY113" s="8" t="str">
        <f>IF($CE113="","",初始数据表!X113)</f>
        <v/>
      </c>
      <c r="CZ113" s="8" t="str">
        <f>IF($CE113="","",初始数据表!Y113)</f>
        <v/>
      </c>
      <c r="DA113" s="8" t="str">
        <f>IF($CE113="","",初始数据表!Z113)</f>
        <v/>
      </c>
      <c r="DB113" s="8" t="str">
        <f>IF($CE113="","",初始数据表!AA113)</f>
        <v/>
      </c>
      <c r="DC113" s="8" t="str">
        <f>IF($CE113="","",初始数据表!AB113)</f>
        <v/>
      </c>
      <c r="DD113" s="8" t="str">
        <f>IF($CE113="","",初始数据表!AC113)</f>
        <v/>
      </c>
      <c r="DE113" s="8" t="str">
        <f>IF($CE113="","",初始数据表!AD113)</f>
        <v/>
      </c>
      <c r="DF113" s="8" t="str">
        <f>IF($CE113="","",初始数据表!AE113)</f>
        <v/>
      </c>
      <c r="DG113" s="8" t="str">
        <f>IF($CE113="","",初始数据表!AF113)</f>
        <v/>
      </c>
      <c r="DH113" s="8" t="str">
        <f>IF($CE113="","",初始数据表!AG113)</f>
        <v/>
      </c>
      <c r="DI113" s="8" t="str">
        <f>IF($CE113="","",初始数据表!AH113)</f>
        <v/>
      </c>
      <c r="DJ113" s="8" t="str">
        <f>IF($CE113="","",初始数据表!AI113)</f>
        <v/>
      </c>
      <c r="DK113" s="8" t="str">
        <f>IF($CE113="","",初始数据表!AJ113)</f>
        <v/>
      </c>
      <c r="DL113" s="8" t="str">
        <f>IF($CE113="","",初始数据表!AK113)</f>
        <v/>
      </c>
      <c r="DM113" s="8" t="str">
        <f>IF($CE113="","",初始数据表!AL113)</f>
        <v/>
      </c>
      <c r="DN113" s="8" t="str">
        <f>IF($CE113="","",初始数据表!AM113)</f>
        <v/>
      </c>
      <c r="DO113" s="8" t="str">
        <f>IF($CE113="","",初始数据表!AN113)</f>
        <v/>
      </c>
      <c r="DP113" s="8" t="str">
        <f>IF($CE113="","",初始数据表!AO113)</f>
        <v/>
      </c>
      <c r="DQ113" s="8" t="str">
        <f>IF($CE113="","",初始数据表!AP113)</f>
        <v/>
      </c>
    </row>
    <row r="114" spans="42:121" s="5" customFormat="1" x14ac:dyDescent="0.15">
      <c r="AP114" s="14">
        <f t="shared" si="41"/>
        <v>9</v>
      </c>
      <c r="AQ114" s="8" t="str">
        <f t="shared" si="39"/>
        <v/>
      </c>
      <c r="AR114" s="12" t="str">
        <f>IF(AQ114="","",10*COUNTIF($AP$6:AP114,AP114))</f>
        <v/>
      </c>
      <c r="AS114" s="8" t="str">
        <f>IF($AQ114="","",IFERROR(特殊求节点($CH$6:$CH$14,CI$6:CI$14,$AR114,$AP114),0))</f>
        <v/>
      </c>
      <c r="AT114" s="8" t="str">
        <f>IF($AQ114="","",IFERROR(特殊求节点($CH$6:$CH$14,CJ$6:CJ$14,$AR114,$AP114),0))</f>
        <v/>
      </c>
      <c r="AU114" s="8" t="str">
        <f>IF($AQ114="","",IFERROR(特殊求节点($CH$6:$CH$14,CK$6:CK$14,$AR114,$AP114),0))</f>
        <v/>
      </c>
      <c r="AV114" s="8" t="str">
        <f>IF($AQ114="","",IFERROR(特殊求节点($CH$6:$CH$14,CL$6:CL$14,$AR114,$AP114),0))</f>
        <v/>
      </c>
      <c r="AW114" s="8" t="str">
        <f>IF($AQ114="","",IFERROR(特殊求节点($CH$6:$CH$14,CM$6:CM$14,$AR114,$AP114),0))</f>
        <v/>
      </c>
      <c r="AX114" s="8" t="str">
        <f>IF($AQ114="","",IFERROR(特殊求节点($CH$6:$CH$14,CN$6:CN$14,$AR114,$AP114),0))</f>
        <v/>
      </c>
      <c r="AY114" s="8" t="str">
        <f>IF($AQ114="","",IFERROR(特殊求节点($CH$6:$CH$14,CO$6:CO$14,$AR114,$AP114),0))</f>
        <v/>
      </c>
      <c r="AZ114" s="8" t="str">
        <f>IF($AQ114="","",IFERROR(特殊求节点($CH$6:$CH$14,CP$6:CP$14,$AR114,$AP114),0))</f>
        <v/>
      </c>
      <c r="BA114" s="8" t="str">
        <f>IF($AQ114="","",IFERROR(特殊求节点($CH$6:$CH$14,CQ$6:CQ$14,$AR114,$AP114),0))</f>
        <v/>
      </c>
      <c r="BB114" s="8" t="str">
        <f>IF($AQ114="","",IFERROR(特殊求节点($CH$6:$CH$14,CR$6:CR$14,$AR114,$AP114),0))</f>
        <v/>
      </c>
      <c r="BC114" s="8" t="str">
        <f>IF($AQ114="","",IFERROR(特殊求节点($CH$6:$CH$14,CS$6:CS$14,$AR114,$AP114),0))</f>
        <v/>
      </c>
      <c r="BD114" s="8" t="str">
        <f>IF($AQ114="","",IFERROR(特殊求节点($CH$6:$CH$14,CT$6:CT$14,$AR114,$AP114),0))</f>
        <v/>
      </c>
      <c r="BE114" s="8" t="str">
        <f>IF($AQ114="","",IFERROR(特殊求节点($CH$6:$CH$14,CU$6:CU$14,$AR114,$AP114),0))</f>
        <v/>
      </c>
      <c r="BF114" s="8" t="str">
        <f>IF($AQ114="","",IFERROR(特殊求节点($CH$6:$CH$14,CV$6:CV$14,$AR114,$AP114),0))</f>
        <v/>
      </c>
      <c r="BG114" s="8" t="str">
        <f>IF($AQ114="","",IFERROR(特殊求节点($CH$6:$CH$14,CW$6:CW$14,$AR114,$AP114),0))</f>
        <v/>
      </c>
      <c r="BH114" s="8" t="str">
        <f>IF($AQ114="","",IFERROR(特殊求节点($CH$6:$CH$14,CX$6:CX$14,$AR114,$AP114),0))</f>
        <v/>
      </c>
      <c r="BI114" s="8" t="str">
        <f>IF($AQ114="","",IFERROR(特殊求节点($CH$6:$CH$14,CY$6:CY$14,$AR114,$AP114),0))</f>
        <v/>
      </c>
      <c r="BJ114" s="8" t="str">
        <f>IF($AQ114="","",IFERROR(特殊求节点($CH$6:$CH$14,CZ$6:CZ$14,$AR114,$AP114),0))</f>
        <v/>
      </c>
      <c r="BK114" s="8" t="str">
        <f>IF($AQ114="","",IFERROR(特殊求节点($CH$6:$CH$14,DA$6:DA$14,$AR114,$AP114),0))</f>
        <v/>
      </c>
      <c r="BL114" s="8" t="str">
        <f>IF($AQ114="","",IFERROR(特殊求节点($CH$6:$CH$14,DB$6:DB$14,$AR114,$AP114),0))</f>
        <v/>
      </c>
      <c r="BM114" s="8" t="str">
        <f>IF($AQ114="","",IFERROR(特殊求节点($CH$6:$CH$14,DC$6:DC$14,$AR114,$AP114),0))</f>
        <v/>
      </c>
      <c r="BN114" s="8" t="str">
        <f>IF($AQ114="","",IFERROR(特殊求节点($CH$6:$CH$14,DD$6:DD$14,$AR114,$AP114),0))</f>
        <v/>
      </c>
      <c r="BO114" s="8" t="str">
        <f>IF($AQ114="","",IFERROR(特殊求节点($CH$6:$CH$14,DE$6:DE$14,$AR114,$AP114),0))</f>
        <v/>
      </c>
      <c r="BP114" s="8" t="str">
        <f>IF($AQ114="","",IFERROR(特殊求节点($CH$6:$CH$14,DF$6:DF$14,$AR114,$AP114),0))</f>
        <v/>
      </c>
      <c r="BQ114" s="8" t="str">
        <f>IF($AQ114="","",IFERROR(特殊求节点($CH$6:$CH$14,DG$6:DG$14,$AR114,$AP114),0))</f>
        <v/>
      </c>
      <c r="BR114" s="8" t="str">
        <f>IF($AQ114="","",IFERROR(特殊求节点($CH$6:$CH$14,DH$6:DH$14,$AR114,$AP114),0))</f>
        <v/>
      </c>
      <c r="BS114" s="8" t="str">
        <f>IF($AQ114="","",IFERROR(特殊求节点($CH$6:$CH$14,DI$6:DI$14,$AR114,$AP114),0))</f>
        <v/>
      </c>
      <c r="BT114" s="8" t="str">
        <f>IF($AQ114="","",IFERROR(特殊求节点($CH$6:$CH$14,DJ$6:DJ$14,$AR114,$AP114),0))</f>
        <v/>
      </c>
      <c r="BU114" s="8" t="str">
        <f>IF($AQ114="","",IFERROR(特殊求节点($CH$6:$CH$14,DK$6:DK$14,$AR114,$AP114),0))</f>
        <v/>
      </c>
      <c r="BV114" s="8" t="str">
        <f>IF($AQ114="","",IFERROR(特殊求节点($CH$6:$CH$14,DL$6:DL$14,$AR114,$AP114),0))</f>
        <v/>
      </c>
      <c r="BW114" s="8" t="str">
        <f>IF($AQ114="","",IFERROR(特殊求节点($CH$6:$CH$14,DM$6:DM$14,$AR114,$AP114),0))</f>
        <v/>
      </c>
      <c r="BX114" s="8" t="str">
        <f>IF($AQ114="","",IFERROR(特殊求节点($CH$6:$CH$14,DN$6:DN$14,$AR114,$AP114),0))</f>
        <v/>
      </c>
      <c r="BY114" s="8" t="str">
        <f>IF($AQ114="","",IFERROR(特殊求节点($CH$6:$CH$14,DO$6:DO$14,$AR114,$AP114),0))</f>
        <v/>
      </c>
      <c r="BZ114" s="8" t="str">
        <f>IF($AQ114="","",IFERROR(特殊求节点($CH$6:$CH$14,DP$6:DP$14,$AR114,$AP114),0))</f>
        <v/>
      </c>
      <c r="CA114" s="8" t="str">
        <f>IF($AQ114="","",IFERROR(特殊求节点($CH$6:$CH$14,DQ$6:DQ$14,$AR114,$AP114),0))</f>
        <v/>
      </c>
      <c r="CD114" s="14">
        <f t="shared" si="40"/>
        <v>13</v>
      </c>
      <c r="CE114" s="8" t="str">
        <f>IF(初始数据表!E114=$A$1,初始数据表!D114,"")</f>
        <v/>
      </c>
      <c r="CF114" s="8" t="str">
        <f>IF($CE114="","",初始数据表!F114)</f>
        <v/>
      </c>
      <c r="CG114" s="8" t="str">
        <f>IF($CE114="","",初始数据表!G114)</f>
        <v/>
      </c>
      <c r="CH114" s="12" t="str">
        <f>IF(CE114="","",INDEX('品质-星级对应玩家等级'!$C$7:$J$11,MATCH(CF114,'品质-星级对应玩家等级'!$B$7:$B$11,0),MATCH(CG114,'品质-星级对应玩家等级'!$C$6:$J$6,0)))</f>
        <v/>
      </c>
      <c r="CI114" s="8" t="str">
        <f>IF($CE114="","",初始数据表!H114)</f>
        <v/>
      </c>
      <c r="CJ114" s="8" t="str">
        <f>IF($CE114="","",初始数据表!I114)</f>
        <v/>
      </c>
      <c r="CK114" s="8" t="str">
        <f>IF($CE114="","",初始数据表!J114)</f>
        <v/>
      </c>
      <c r="CL114" s="8" t="str">
        <f>IF($CE114="","",初始数据表!K114)</f>
        <v/>
      </c>
      <c r="CM114" s="8" t="str">
        <f>IF($CE114="","",初始数据表!L114)</f>
        <v/>
      </c>
      <c r="CN114" s="8" t="str">
        <f>IF($CE114="","",初始数据表!M114)</f>
        <v/>
      </c>
      <c r="CO114" s="8" t="str">
        <f>IF($CE114="","",初始数据表!N114)</f>
        <v/>
      </c>
      <c r="CP114" s="8" t="str">
        <f>IF($CE114="","",初始数据表!O114)</f>
        <v/>
      </c>
      <c r="CQ114" s="8" t="str">
        <f>IF($CE114="","",初始数据表!P114)</f>
        <v/>
      </c>
      <c r="CR114" s="8" t="str">
        <f>IF($CE114="","",初始数据表!Q114)</f>
        <v/>
      </c>
      <c r="CS114" s="8" t="str">
        <f>IF($CE114="","",初始数据表!R114)</f>
        <v/>
      </c>
      <c r="CT114" s="8" t="str">
        <f>IF($CE114="","",初始数据表!S114)</f>
        <v/>
      </c>
      <c r="CU114" s="8" t="str">
        <f>IF($CE114="","",初始数据表!T114)</f>
        <v/>
      </c>
      <c r="CV114" s="8" t="str">
        <f>IF($CE114="","",初始数据表!U114)</f>
        <v/>
      </c>
      <c r="CW114" s="8" t="str">
        <f>IF($CE114="","",初始数据表!V114)</f>
        <v/>
      </c>
      <c r="CX114" s="8" t="str">
        <f>IF($CE114="","",初始数据表!W114)</f>
        <v/>
      </c>
      <c r="CY114" s="8" t="str">
        <f>IF($CE114="","",初始数据表!X114)</f>
        <v/>
      </c>
      <c r="CZ114" s="8" t="str">
        <f>IF($CE114="","",初始数据表!Y114)</f>
        <v/>
      </c>
      <c r="DA114" s="8" t="str">
        <f>IF($CE114="","",初始数据表!Z114)</f>
        <v/>
      </c>
      <c r="DB114" s="8" t="str">
        <f>IF($CE114="","",初始数据表!AA114)</f>
        <v/>
      </c>
      <c r="DC114" s="8" t="str">
        <f>IF($CE114="","",初始数据表!AB114)</f>
        <v/>
      </c>
      <c r="DD114" s="8" t="str">
        <f>IF($CE114="","",初始数据表!AC114)</f>
        <v/>
      </c>
      <c r="DE114" s="8" t="str">
        <f>IF($CE114="","",初始数据表!AD114)</f>
        <v/>
      </c>
      <c r="DF114" s="8" t="str">
        <f>IF($CE114="","",初始数据表!AE114)</f>
        <v/>
      </c>
      <c r="DG114" s="8" t="str">
        <f>IF($CE114="","",初始数据表!AF114)</f>
        <v/>
      </c>
      <c r="DH114" s="8" t="str">
        <f>IF($CE114="","",初始数据表!AG114)</f>
        <v/>
      </c>
      <c r="DI114" s="8" t="str">
        <f>IF($CE114="","",初始数据表!AH114)</f>
        <v/>
      </c>
      <c r="DJ114" s="8" t="str">
        <f>IF($CE114="","",初始数据表!AI114)</f>
        <v/>
      </c>
      <c r="DK114" s="8" t="str">
        <f>IF($CE114="","",初始数据表!AJ114)</f>
        <v/>
      </c>
      <c r="DL114" s="8" t="str">
        <f>IF($CE114="","",初始数据表!AK114)</f>
        <v/>
      </c>
      <c r="DM114" s="8" t="str">
        <f>IF($CE114="","",初始数据表!AL114)</f>
        <v/>
      </c>
      <c r="DN114" s="8" t="str">
        <f>IF($CE114="","",初始数据表!AM114)</f>
        <v/>
      </c>
      <c r="DO114" s="8" t="str">
        <f>IF($CE114="","",初始数据表!AN114)</f>
        <v/>
      </c>
      <c r="DP114" s="8" t="str">
        <f>IF($CE114="","",初始数据表!AO114)</f>
        <v/>
      </c>
      <c r="DQ114" s="8" t="str">
        <f>IF($CE114="","",初始数据表!AP114)</f>
        <v/>
      </c>
    </row>
    <row r="115" spans="42:121" s="5" customFormat="1" x14ac:dyDescent="0.15">
      <c r="AP115" s="14">
        <f t="shared" si="41"/>
        <v>9</v>
      </c>
      <c r="AQ115" s="8" t="str">
        <f t="shared" si="39"/>
        <v/>
      </c>
      <c r="AR115" s="12" t="str">
        <f>IF(AQ115="","",10*COUNTIF($AP$6:AP115,AP115))</f>
        <v/>
      </c>
      <c r="AS115" s="8" t="str">
        <f>IF($AQ115="","",IFERROR(特殊求节点($CH$6:$CH$14,CI$6:CI$14,$AR115,$AP115),0))</f>
        <v/>
      </c>
      <c r="AT115" s="8" t="str">
        <f>IF($AQ115="","",IFERROR(特殊求节点($CH$6:$CH$14,CJ$6:CJ$14,$AR115,$AP115),0))</f>
        <v/>
      </c>
      <c r="AU115" s="8" t="str">
        <f>IF($AQ115="","",IFERROR(特殊求节点($CH$6:$CH$14,CK$6:CK$14,$AR115,$AP115),0))</f>
        <v/>
      </c>
      <c r="AV115" s="8" t="str">
        <f>IF($AQ115="","",IFERROR(特殊求节点($CH$6:$CH$14,CL$6:CL$14,$AR115,$AP115),0))</f>
        <v/>
      </c>
      <c r="AW115" s="8" t="str">
        <f>IF($AQ115="","",IFERROR(特殊求节点($CH$6:$CH$14,CM$6:CM$14,$AR115,$AP115),0))</f>
        <v/>
      </c>
      <c r="AX115" s="8" t="str">
        <f>IF($AQ115="","",IFERROR(特殊求节点($CH$6:$CH$14,CN$6:CN$14,$AR115,$AP115),0))</f>
        <v/>
      </c>
      <c r="AY115" s="8" t="str">
        <f>IF($AQ115="","",IFERROR(特殊求节点($CH$6:$CH$14,CO$6:CO$14,$AR115,$AP115),0))</f>
        <v/>
      </c>
      <c r="AZ115" s="8" t="str">
        <f>IF($AQ115="","",IFERROR(特殊求节点($CH$6:$CH$14,CP$6:CP$14,$AR115,$AP115),0))</f>
        <v/>
      </c>
      <c r="BA115" s="8" t="str">
        <f>IF($AQ115="","",IFERROR(特殊求节点($CH$6:$CH$14,CQ$6:CQ$14,$AR115,$AP115),0))</f>
        <v/>
      </c>
      <c r="BB115" s="8" t="str">
        <f>IF($AQ115="","",IFERROR(特殊求节点($CH$6:$CH$14,CR$6:CR$14,$AR115,$AP115),0))</f>
        <v/>
      </c>
      <c r="BC115" s="8" t="str">
        <f>IF($AQ115="","",IFERROR(特殊求节点($CH$6:$CH$14,CS$6:CS$14,$AR115,$AP115),0))</f>
        <v/>
      </c>
      <c r="BD115" s="8" t="str">
        <f>IF($AQ115="","",IFERROR(特殊求节点($CH$6:$CH$14,CT$6:CT$14,$AR115,$AP115),0))</f>
        <v/>
      </c>
      <c r="BE115" s="8" t="str">
        <f>IF($AQ115="","",IFERROR(特殊求节点($CH$6:$CH$14,CU$6:CU$14,$AR115,$AP115),0))</f>
        <v/>
      </c>
      <c r="BF115" s="8" t="str">
        <f>IF($AQ115="","",IFERROR(特殊求节点($CH$6:$CH$14,CV$6:CV$14,$AR115,$AP115),0))</f>
        <v/>
      </c>
      <c r="BG115" s="8" t="str">
        <f>IF($AQ115="","",IFERROR(特殊求节点($CH$6:$CH$14,CW$6:CW$14,$AR115,$AP115),0))</f>
        <v/>
      </c>
      <c r="BH115" s="8" t="str">
        <f>IF($AQ115="","",IFERROR(特殊求节点($CH$6:$CH$14,CX$6:CX$14,$AR115,$AP115),0))</f>
        <v/>
      </c>
      <c r="BI115" s="8" t="str">
        <f>IF($AQ115="","",IFERROR(特殊求节点($CH$6:$CH$14,CY$6:CY$14,$AR115,$AP115),0))</f>
        <v/>
      </c>
      <c r="BJ115" s="8" t="str">
        <f>IF($AQ115="","",IFERROR(特殊求节点($CH$6:$CH$14,CZ$6:CZ$14,$AR115,$AP115),0))</f>
        <v/>
      </c>
      <c r="BK115" s="8" t="str">
        <f>IF($AQ115="","",IFERROR(特殊求节点($CH$6:$CH$14,DA$6:DA$14,$AR115,$AP115),0))</f>
        <v/>
      </c>
      <c r="BL115" s="8" t="str">
        <f>IF($AQ115="","",IFERROR(特殊求节点($CH$6:$CH$14,DB$6:DB$14,$AR115,$AP115),0))</f>
        <v/>
      </c>
      <c r="BM115" s="8" t="str">
        <f>IF($AQ115="","",IFERROR(特殊求节点($CH$6:$CH$14,DC$6:DC$14,$AR115,$AP115),0))</f>
        <v/>
      </c>
      <c r="BN115" s="8" t="str">
        <f>IF($AQ115="","",IFERROR(特殊求节点($CH$6:$CH$14,DD$6:DD$14,$AR115,$AP115),0))</f>
        <v/>
      </c>
      <c r="BO115" s="8" t="str">
        <f>IF($AQ115="","",IFERROR(特殊求节点($CH$6:$CH$14,DE$6:DE$14,$AR115,$AP115),0))</f>
        <v/>
      </c>
      <c r="BP115" s="8" t="str">
        <f>IF($AQ115="","",IFERROR(特殊求节点($CH$6:$CH$14,DF$6:DF$14,$AR115,$AP115),0))</f>
        <v/>
      </c>
      <c r="BQ115" s="8" t="str">
        <f>IF($AQ115="","",IFERROR(特殊求节点($CH$6:$CH$14,DG$6:DG$14,$AR115,$AP115),0))</f>
        <v/>
      </c>
      <c r="BR115" s="8" t="str">
        <f>IF($AQ115="","",IFERROR(特殊求节点($CH$6:$CH$14,DH$6:DH$14,$AR115,$AP115),0))</f>
        <v/>
      </c>
      <c r="BS115" s="8" t="str">
        <f>IF($AQ115="","",IFERROR(特殊求节点($CH$6:$CH$14,DI$6:DI$14,$AR115,$AP115),0))</f>
        <v/>
      </c>
      <c r="BT115" s="8" t="str">
        <f>IF($AQ115="","",IFERROR(特殊求节点($CH$6:$CH$14,DJ$6:DJ$14,$AR115,$AP115),0))</f>
        <v/>
      </c>
      <c r="BU115" s="8" t="str">
        <f>IF($AQ115="","",IFERROR(特殊求节点($CH$6:$CH$14,DK$6:DK$14,$AR115,$AP115),0))</f>
        <v/>
      </c>
      <c r="BV115" s="8" t="str">
        <f>IF($AQ115="","",IFERROR(特殊求节点($CH$6:$CH$14,DL$6:DL$14,$AR115,$AP115),0))</f>
        <v/>
      </c>
      <c r="BW115" s="8" t="str">
        <f>IF($AQ115="","",IFERROR(特殊求节点($CH$6:$CH$14,DM$6:DM$14,$AR115,$AP115),0))</f>
        <v/>
      </c>
      <c r="BX115" s="8" t="str">
        <f>IF($AQ115="","",IFERROR(特殊求节点($CH$6:$CH$14,DN$6:DN$14,$AR115,$AP115),0))</f>
        <v/>
      </c>
      <c r="BY115" s="8" t="str">
        <f>IF($AQ115="","",IFERROR(特殊求节点($CH$6:$CH$14,DO$6:DO$14,$AR115,$AP115),0))</f>
        <v/>
      </c>
      <c r="BZ115" s="8" t="str">
        <f>IF($AQ115="","",IFERROR(特殊求节点($CH$6:$CH$14,DP$6:DP$14,$AR115,$AP115),0))</f>
        <v/>
      </c>
      <c r="CA115" s="8" t="str">
        <f>IF($AQ115="","",IFERROR(特殊求节点($CH$6:$CH$14,DQ$6:DQ$14,$AR115,$AP115),0))</f>
        <v/>
      </c>
      <c r="CD115" s="14" t="str">
        <f t="shared" si="40"/>
        <v/>
      </c>
      <c r="CE115" s="8" t="str">
        <f>IF(初始数据表!E115=$A$1,初始数据表!D115,"")</f>
        <v/>
      </c>
      <c r="CF115" s="8" t="str">
        <f>IF($CE115="","",初始数据表!F115)</f>
        <v/>
      </c>
      <c r="CG115" s="8" t="str">
        <f>IF($CE115="","",初始数据表!G115)</f>
        <v/>
      </c>
      <c r="CH115" s="12" t="str">
        <f>IF(CE115="","",INDEX('品质-星级对应玩家等级'!$C$7:$J$11,MATCH(CF115,'品质-星级对应玩家等级'!$B$7:$B$11,0),MATCH(CG115,'品质-星级对应玩家等级'!$C$6:$J$6,0)))</f>
        <v/>
      </c>
      <c r="CI115" s="8" t="str">
        <f>IF($CE115="","",初始数据表!H115)</f>
        <v/>
      </c>
      <c r="CJ115" s="8" t="str">
        <f>IF($CE115="","",初始数据表!I115)</f>
        <v/>
      </c>
      <c r="CK115" s="8" t="str">
        <f>IF($CE115="","",初始数据表!J115)</f>
        <v/>
      </c>
      <c r="CL115" s="8" t="str">
        <f>IF($CE115="","",初始数据表!K115)</f>
        <v/>
      </c>
      <c r="CM115" s="8" t="str">
        <f>IF($CE115="","",初始数据表!L115)</f>
        <v/>
      </c>
      <c r="CN115" s="8" t="str">
        <f>IF($CE115="","",初始数据表!M115)</f>
        <v/>
      </c>
      <c r="CO115" s="8" t="str">
        <f>IF($CE115="","",初始数据表!N115)</f>
        <v/>
      </c>
      <c r="CP115" s="8" t="str">
        <f>IF($CE115="","",初始数据表!O115)</f>
        <v/>
      </c>
      <c r="CQ115" s="8" t="str">
        <f>IF($CE115="","",初始数据表!P115)</f>
        <v/>
      </c>
      <c r="CR115" s="8" t="str">
        <f>IF($CE115="","",初始数据表!Q115)</f>
        <v/>
      </c>
      <c r="CS115" s="8" t="str">
        <f>IF($CE115="","",初始数据表!R115)</f>
        <v/>
      </c>
      <c r="CT115" s="8" t="str">
        <f>IF($CE115="","",初始数据表!S115)</f>
        <v/>
      </c>
      <c r="CU115" s="8" t="str">
        <f>IF($CE115="","",初始数据表!T115)</f>
        <v/>
      </c>
      <c r="CV115" s="8" t="str">
        <f>IF($CE115="","",初始数据表!U115)</f>
        <v/>
      </c>
      <c r="CW115" s="8" t="str">
        <f>IF($CE115="","",初始数据表!V115)</f>
        <v/>
      </c>
      <c r="CX115" s="8" t="str">
        <f>IF($CE115="","",初始数据表!W115)</f>
        <v/>
      </c>
      <c r="CY115" s="8" t="str">
        <f>IF($CE115="","",初始数据表!X115)</f>
        <v/>
      </c>
      <c r="CZ115" s="8" t="str">
        <f>IF($CE115="","",初始数据表!Y115)</f>
        <v/>
      </c>
      <c r="DA115" s="8" t="str">
        <f>IF($CE115="","",初始数据表!Z115)</f>
        <v/>
      </c>
      <c r="DB115" s="8" t="str">
        <f>IF($CE115="","",初始数据表!AA115)</f>
        <v/>
      </c>
      <c r="DC115" s="8" t="str">
        <f>IF($CE115="","",初始数据表!AB115)</f>
        <v/>
      </c>
      <c r="DD115" s="8" t="str">
        <f>IF($CE115="","",初始数据表!AC115)</f>
        <v/>
      </c>
      <c r="DE115" s="8" t="str">
        <f>IF($CE115="","",初始数据表!AD115)</f>
        <v/>
      </c>
      <c r="DF115" s="8" t="str">
        <f>IF($CE115="","",初始数据表!AE115)</f>
        <v/>
      </c>
      <c r="DG115" s="8" t="str">
        <f>IF($CE115="","",初始数据表!AF115)</f>
        <v/>
      </c>
      <c r="DH115" s="8" t="str">
        <f>IF($CE115="","",初始数据表!AG115)</f>
        <v/>
      </c>
      <c r="DI115" s="8" t="str">
        <f>IF($CE115="","",初始数据表!AH115)</f>
        <v/>
      </c>
      <c r="DJ115" s="8" t="str">
        <f>IF($CE115="","",初始数据表!AI115)</f>
        <v/>
      </c>
      <c r="DK115" s="8" t="str">
        <f>IF($CE115="","",初始数据表!AJ115)</f>
        <v/>
      </c>
      <c r="DL115" s="8" t="str">
        <f>IF($CE115="","",初始数据表!AK115)</f>
        <v/>
      </c>
      <c r="DM115" s="8" t="str">
        <f>IF($CE115="","",初始数据表!AL115)</f>
        <v/>
      </c>
      <c r="DN115" s="8" t="str">
        <f>IF($CE115="","",初始数据表!AM115)</f>
        <v/>
      </c>
      <c r="DO115" s="8" t="str">
        <f>IF($CE115="","",初始数据表!AN115)</f>
        <v/>
      </c>
      <c r="DP115" s="8" t="str">
        <f>IF($CE115="","",初始数据表!AO115)</f>
        <v/>
      </c>
      <c r="DQ115" s="8" t="str">
        <f>IF($CE115="","",初始数据表!AP115)</f>
        <v/>
      </c>
    </row>
    <row r="116" spans="42:121" s="5" customFormat="1" x14ac:dyDescent="0.15">
      <c r="AP116" s="14">
        <f t="shared" si="41"/>
        <v>9</v>
      </c>
      <c r="AQ116" s="8" t="str">
        <f t="shared" si="39"/>
        <v/>
      </c>
      <c r="AR116" s="12" t="str">
        <f>IF(AQ116="","",10*COUNTIF($AP$6:AP116,AP116))</f>
        <v/>
      </c>
      <c r="AS116" s="8" t="str">
        <f>IF($AQ116="","",IFERROR(特殊求节点($CH$6:$CH$14,CI$6:CI$14,$AR116,$AP116),0))</f>
        <v/>
      </c>
      <c r="AT116" s="8" t="str">
        <f>IF($AQ116="","",IFERROR(特殊求节点($CH$6:$CH$14,CJ$6:CJ$14,$AR116,$AP116),0))</f>
        <v/>
      </c>
      <c r="AU116" s="8" t="str">
        <f>IF($AQ116="","",IFERROR(特殊求节点($CH$6:$CH$14,CK$6:CK$14,$AR116,$AP116),0))</f>
        <v/>
      </c>
      <c r="AV116" s="8" t="str">
        <f>IF($AQ116="","",IFERROR(特殊求节点($CH$6:$CH$14,CL$6:CL$14,$AR116,$AP116),0))</f>
        <v/>
      </c>
      <c r="AW116" s="8" t="str">
        <f>IF($AQ116="","",IFERROR(特殊求节点($CH$6:$CH$14,CM$6:CM$14,$AR116,$AP116),0))</f>
        <v/>
      </c>
      <c r="AX116" s="8" t="str">
        <f>IF($AQ116="","",IFERROR(特殊求节点($CH$6:$CH$14,CN$6:CN$14,$AR116,$AP116),0))</f>
        <v/>
      </c>
      <c r="AY116" s="8" t="str">
        <f>IF($AQ116="","",IFERROR(特殊求节点($CH$6:$CH$14,CO$6:CO$14,$AR116,$AP116),0))</f>
        <v/>
      </c>
      <c r="AZ116" s="8" t="str">
        <f>IF($AQ116="","",IFERROR(特殊求节点($CH$6:$CH$14,CP$6:CP$14,$AR116,$AP116),0))</f>
        <v/>
      </c>
      <c r="BA116" s="8" t="str">
        <f>IF($AQ116="","",IFERROR(特殊求节点($CH$6:$CH$14,CQ$6:CQ$14,$AR116,$AP116),0))</f>
        <v/>
      </c>
      <c r="BB116" s="8" t="str">
        <f>IF($AQ116="","",IFERROR(特殊求节点($CH$6:$CH$14,CR$6:CR$14,$AR116,$AP116),0))</f>
        <v/>
      </c>
      <c r="BC116" s="8" t="str">
        <f>IF($AQ116="","",IFERROR(特殊求节点($CH$6:$CH$14,CS$6:CS$14,$AR116,$AP116),0))</f>
        <v/>
      </c>
      <c r="BD116" s="8" t="str">
        <f>IF($AQ116="","",IFERROR(特殊求节点($CH$6:$CH$14,CT$6:CT$14,$AR116,$AP116),0))</f>
        <v/>
      </c>
      <c r="BE116" s="8" t="str">
        <f>IF($AQ116="","",IFERROR(特殊求节点($CH$6:$CH$14,CU$6:CU$14,$AR116,$AP116),0))</f>
        <v/>
      </c>
      <c r="BF116" s="8" t="str">
        <f>IF($AQ116="","",IFERROR(特殊求节点($CH$6:$CH$14,CV$6:CV$14,$AR116,$AP116),0))</f>
        <v/>
      </c>
      <c r="BG116" s="8" t="str">
        <f>IF($AQ116="","",IFERROR(特殊求节点($CH$6:$CH$14,CW$6:CW$14,$AR116,$AP116),0))</f>
        <v/>
      </c>
      <c r="BH116" s="8" t="str">
        <f>IF($AQ116="","",IFERROR(特殊求节点($CH$6:$CH$14,CX$6:CX$14,$AR116,$AP116),0))</f>
        <v/>
      </c>
      <c r="BI116" s="8" t="str">
        <f>IF($AQ116="","",IFERROR(特殊求节点($CH$6:$CH$14,CY$6:CY$14,$AR116,$AP116),0))</f>
        <v/>
      </c>
      <c r="BJ116" s="8" t="str">
        <f>IF($AQ116="","",IFERROR(特殊求节点($CH$6:$CH$14,CZ$6:CZ$14,$AR116,$AP116),0))</f>
        <v/>
      </c>
      <c r="BK116" s="8" t="str">
        <f>IF($AQ116="","",IFERROR(特殊求节点($CH$6:$CH$14,DA$6:DA$14,$AR116,$AP116),0))</f>
        <v/>
      </c>
      <c r="BL116" s="8" t="str">
        <f>IF($AQ116="","",IFERROR(特殊求节点($CH$6:$CH$14,DB$6:DB$14,$AR116,$AP116),0))</f>
        <v/>
      </c>
      <c r="BM116" s="8" t="str">
        <f>IF($AQ116="","",IFERROR(特殊求节点($CH$6:$CH$14,DC$6:DC$14,$AR116,$AP116),0))</f>
        <v/>
      </c>
      <c r="BN116" s="8" t="str">
        <f>IF($AQ116="","",IFERROR(特殊求节点($CH$6:$CH$14,DD$6:DD$14,$AR116,$AP116),0))</f>
        <v/>
      </c>
      <c r="BO116" s="8" t="str">
        <f>IF($AQ116="","",IFERROR(特殊求节点($CH$6:$CH$14,DE$6:DE$14,$AR116,$AP116),0))</f>
        <v/>
      </c>
      <c r="BP116" s="8" t="str">
        <f>IF($AQ116="","",IFERROR(特殊求节点($CH$6:$CH$14,DF$6:DF$14,$AR116,$AP116),0))</f>
        <v/>
      </c>
      <c r="BQ116" s="8" t="str">
        <f>IF($AQ116="","",IFERROR(特殊求节点($CH$6:$CH$14,DG$6:DG$14,$AR116,$AP116),0))</f>
        <v/>
      </c>
      <c r="BR116" s="8" t="str">
        <f>IF($AQ116="","",IFERROR(特殊求节点($CH$6:$CH$14,DH$6:DH$14,$AR116,$AP116),0))</f>
        <v/>
      </c>
      <c r="BS116" s="8" t="str">
        <f>IF($AQ116="","",IFERROR(特殊求节点($CH$6:$CH$14,DI$6:DI$14,$AR116,$AP116),0))</f>
        <v/>
      </c>
      <c r="BT116" s="8" t="str">
        <f>IF($AQ116="","",IFERROR(特殊求节点($CH$6:$CH$14,DJ$6:DJ$14,$AR116,$AP116),0))</f>
        <v/>
      </c>
      <c r="BU116" s="8" t="str">
        <f>IF($AQ116="","",IFERROR(特殊求节点($CH$6:$CH$14,DK$6:DK$14,$AR116,$AP116),0))</f>
        <v/>
      </c>
      <c r="BV116" s="8" t="str">
        <f>IF($AQ116="","",IFERROR(特殊求节点($CH$6:$CH$14,DL$6:DL$14,$AR116,$AP116),0))</f>
        <v/>
      </c>
      <c r="BW116" s="8" t="str">
        <f>IF($AQ116="","",IFERROR(特殊求节点($CH$6:$CH$14,DM$6:DM$14,$AR116,$AP116),0))</f>
        <v/>
      </c>
      <c r="BX116" s="8" t="str">
        <f>IF($AQ116="","",IFERROR(特殊求节点($CH$6:$CH$14,DN$6:DN$14,$AR116,$AP116),0))</f>
        <v/>
      </c>
      <c r="BY116" s="8" t="str">
        <f>IF($AQ116="","",IFERROR(特殊求节点($CH$6:$CH$14,DO$6:DO$14,$AR116,$AP116),0))</f>
        <v/>
      </c>
      <c r="BZ116" s="8" t="str">
        <f>IF($AQ116="","",IFERROR(特殊求节点($CH$6:$CH$14,DP$6:DP$14,$AR116,$AP116),0))</f>
        <v/>
      </c>
      <c r="CA116" s="8" t="str">
        <f>IF($AQ116="","",IFERROR(特殊求节点($CH$6:$CH$14,DQ$6:DQ$14,$AR116,$AP116),0))</f>
        <v/>
      </c>
      <c r="CD116" s="14" t="str">
        <f t="shared" si="40"/>
        <v/>
      </c>
      <c r="CE116" s="8" t="str">
        <f>IF(初始数据表!E116=$A$1,初始数据表!D116,"")</f>
        <v/>
      </c>
      <c r="CF116" s="8" t="str">
        <f>IF($CE116="","",初始数据表!F116)</f>
        <v/>
      </c>
      <c r="CG116" s="8" t="str">
        <f>IF($CE116="","",初始数据表!G116)</f>
        <v/>
      </c>
      <c r="CH116" s="12" t="str">
        <f>IF(CE116="","",INDEX('品质-星级对应玩家等级'!$C$7:$J$11,MATCH(CF116,'品质-星级对应玩家等级'!$B$7:$B$11,0),MATCH(CG116,'品质-星级对应玩家等级'!$C$6:$J$6,0)))</f>
        <v/>
      </c>
      <c r="CI116" s="8" t="str">
        <f>IF($CE116="","",初始数据表!H116)</f>
        <v/>
      </c>
      <c r="CJ116" s="8" t="str">
        <f>IF($CE116="","",初始数据表!I116)</f>
        <v/>
      </c>
      <c r="CK116" s="8" t="str">
        <f>IF($CE116="","",初始数据表!J116)</f>
        <v/>
      </c>
      <c r="CL116" s="8" t="str">
        <f>IF($CE116="","",初始数据表!K116)</f>
        <v/>
      </c>
      <c r="CM116" s="8" t="str">
        <f>IF($CE116="","",初始数据表!L116)</f>
        <v/>
      </c>
      <c r="CN116" s="8" t="str">
        <f>IF($CE116="","",初始数据表!M116)</f>
        <v/>
      </c>
      <c r="CO116" s="8" t="str">
        <f>IF($CE116="","",初始数据表!N116)</f>
        <v/>
      </c>
      <c r="CP116" s="8" t="str">
        <f>IF($CE116="","",初始数据表!O116)</f>
        <v/>
      </c>
      <c r="CQ116" s="8" t="str">
        <f>IF($CE116="","",初始数据表!P116)</f>
        <v/>
      </c>
      <c r="CR116" s="8" t="str">
        <f>IF($CE116="","",初始数据表!Q116)</f>
        <v/>
      </c>
      <c r="CS116" s="8" t="str">
        <f>IF($CE116="","",初始数据表!R116)</f>
        <v/>
      </c>
      <c r="CT116" s="8" t="str">
        <f>IF($CE116="","",初始数据表!S116)</f>
        <v/>
      </c>
      <c r="CU116" s="8" t="str">
        <f>IF($CE116="","",初始数据表!T116)</f>
        <v/>
      </c>
      <c r="CV116" s="8" t="str">
        <f>IF($CE116="","",初始数据表!U116)</f>
        <v/>
      </c>
      <c r="CW116" s="8" t="str">
        <f>IF($CE116="","",初始数据表!V116)</f>
        <v/>
      </c>
      <c r="CX116" s="8" t="str">
        <f>IF($CE116="","",初始数据表!W116)</f>
        <v/>
      </c>
      <c r="CY116" s="8" t="str">
        <f>IF($CE116="","",初始数据表!X116)</f>
        <v/>
      </c>
      <c r="CZ116" s="8" t="str">
        <f>IF($CE116="","",初始数据表!Y116)</f>
        <v/>
      </c>
      <c r="DA116" s="8" t="str">
        <f>IF($CE116="","",初始数据表!Z116)</f>
        <v/>
      </c>
      <c r="DB116" s="8" t="str">
        <f>IF($CE116="","",初始数据表!AA116)</f>
        <v/>
      </c>
      <c r="DC116" s="8" t="str">
        <f>IF($CE116="","",初始数据表!AB116)</f>
        <v/>
      </c>
      <c r="DD116" s="8" t="str">
        <f>IF($CE116="","",初始数据表!AC116)</f>
        <v/>
      </c>
      <c r="DE116" s="8" t="str">
        <f>IF($CE116="","",初始数据表!AD116)</f>
        <v/>
      </c>
      <c r="DF116" s="8" t="str">
        <f>IF($CE116="","",初始数据表!AE116)</f>
        <v/>
      </c>
      <c r="DG116" s="8" t="str">
        <f>IF($CE116="","",初始数据表!AF116)</f>
        <v/>
      </c>
      <c r="DH116" s="8" t="str">
        <f>IF($CE116="","",初始数据表!AG116)</f>
        <v/>
      </c>
      <c r="DI116" s="8" t="str">
        <f>IF($CE116="","",初始数据表!AH116)</f>
        <v/>
      </c>
      <c r="DJ116" s="8" t="str">
        <f>IF($CE116="","",初始数据表!AI116)</f>
        <v/>
      </c>
      <c r="DK116" s="8" t="str">
        <f>IF($CE116="","",初始数据表!AJ116)</f>
        <v/>
      </c>
      <c r="DL116" s="8" t="str">
        <f>IF($CE116="","",初始数据表!AK116)</f>
        <v/>
      </c>
      <c r="DM116" s="8" t="str">
        <f>IF($CE116="","",初始数据表!AL116)</f>
        <v/>
      </c>
      <c r="DN116" s="8" t="str">
        <f>IF($CE116="","",初始数据表!AM116)</f>
        <v/>
      </c>
      <c r="DO116" s="8" t="str">
        <f>IF($CE116="","",初始数据表!AN116)</f>
        <v/>
      </c>
      <c r="DP116" s="8" t="str">
        <f>IF($CE116="","",初始数据表!AO116)</f>
        <v/>
      </c>
      <c r="DQ116" s="8" t="str">
        <f>IF($CE116="","",初始数据表!AP116)</f>
        <v/>
      </c>
    </row>
    <row r="117" spans="42:121" s="5" customFormat="1" x14ac:dyDescent="0.15">
      <c r="AP117" s="14">
        <f t="shared" si="41"/>
        <v>9</v>
      </c>
      <c r="AQ117" s="8" t="str">
        <f t="shared" si="39"/>
        <v/>
      </c>
      <c r="AR117" s="12" t="str">
        <f>IF(AQ117="","",10*COUNTIF($AP$6:AP117,AP117))</f>
        <v/>
      </c>
      <c r="AS117" s="8" t="str">
        <f>IF($AQ117="","",IFERROR(特殊求节点($CH$6:$CH$14,CI$6:CI$14,$AR117,$AP117),0))</f>
        <v/>
      </c>
      <c r="AT117" s="8" t="str">
        <f>IF($AQ117="","",IFERROR(特殊求节点($CH$6:$CH$14,CJ$6:CJ$14,$AR117,$AP117),0))</f>
        <v/>
      </c>
      <c r="AU117" s="8" t="str">
        <f>IF($AQ117="","",IFERROR(特殊求节点($CH$6:$CH$14,CK$6:CK$14,$AR117,$AP117),0))</f>
        <v/>
      </c>
      <c r="AV117" s="8" t="str">
        <f>IF($AQ117="","",IFERROR(特殊求节点($CH$6:$CH$14,CL$6:CL$14,$AR117,$AP117),0))</f>
        <v/>
      </c>
      <c r="AW117" s="8" t="str">
        <f>IF($AQ117="","",IFERROR(特殊求节点($CH$6:$CH$14,CM$6:CM$14,$AR117,$AP117),0))</f>
        <v/>
      </c>
      <c r="AX117" s="8" t="str">
        <f>IF($AQ117="","",IFERROR(特殊求节点($CH$6:$CH$14,CN$6:CN$14,$AR117,$AP117),0))</f>
        <v/>
      </c>
      <c r="AY117" s="8" t="str">
        <f>IF($AQ117="","",IFERROR(特殊求节点($CH$6:$CH$14,CO$6:CO$14,$AR117,$AP117),0))</f>
        <v/>
      </c>
      <c r="AZ117" s="8" t="str">
        <f>IF($AQ117="","",IFERROR(特殊求节点($CH$6:$CH$14,CP$6:CP$14,$AR117,$AP117),0))</f>
        <v/>
      </c>
      <c r="BA117" s="8" t="str">
        <f>IF($AQ117="","",IFERROR(特殊求节点($CH$6:$CH$14,CQ$6:CQ$14,$AR117,$AP117),0))</f>
        <v/>
      </c>
      <c r="BB117" s="8" t="str">
        <f>IF($AQ117="","",IFERROR(特殊求节点($CH$6:$CH$14,CR$6:CR$14,$AR117,$AP117),0))</f>
        <v/>
      </c>
      <c r="BC117" s="8" t="str">
        <f>IF($AQ117="","",IFERROR(特殊求节点($CH$6:$CH$14,CS$6:CS$14,$AR117,$AP117),0))</f>
        <v/>
      </c>
      <c r="BD117" s="8" t="str">
        <f>IF($AQ117="","",IFERROR(特殊求节点($CH$6:$CH$14,CT$6:CT$14,$AR117,$AP117),0))</f>
        <v/>
      </c>
      <c r="BE117" s="8" t="str">
        <f>IF($AQ117="","",IFERROR(特殊求节点($CH$6:$CH$14,CU$6:CU$14,$AR117,$AP117),0))</f>
        <v/>
      </c>
      <c r="BF117" s="8" t="str">
        <f>IF($AQ117="","",IFERROR(特殊求节点($CH$6:$CH$14,CV$6:CV$14,$AR117,$AP117),0))</f>
        <v/>
      </c>
      <c r="BG117" s="8" t="str">
        <f>IF($AQ117="","",IFERROR(特殊求节点($CH$6:$CH$14,CW$6:CW$14,$AR117,$AP117),0))</f>
        <v/>
      </c>
      <c r="BH117" s="8" t="str">
        <f>IF($AQ117="","",IFERROR(特殊求节点($CH$6:$CH$14,CX$6:CX$14,$AR117,$AP117),0))</f>
        <v/>
      </c>
      <c r="BI117" s="8" t="str">
        <f>IF($AQ117="","",IFERROR(特殊求节点($CH$6:$CH$14,CY$6:CY$14,$AR117,$AP117),0))</f>
        <v/>
      </c>
      <c r="BJ117" s="8" t="str">
        <f>IF($AQ117="","",IFERROR(特殊求节点($CH$6:$CH$14,CZ$6:CZ$14,$AR117,$AP117),0))</f>
        <v/>
      </c>
      <c r="BK117" s="8" t="str">
        <f>IF($AQ117="","",IFERROR(特殊求节点($CH$6:$CH$14,DA$6:DA$14,$AR117,$AP117),0))</f>
        <v/>
      </c>
      <c r="BL117" s="8" t="str">
        <f>IF($AQ117="","",IFERROR(特殊求节点($CH$6:$CH$14,DB$6:DB$14,$AR117,$AP117),0))</f>
        <v/>
      </c>
      <c r="BM117" s="8" t="str">
        <f>IF($AQ117="","",IFERROR(特殊求节点($CH$6:$CH$14,DC$6:DC$14,$AR117,$AP117),0))</f>
        <v/>
      </c>
      <c r="BN117" s="8" t="str">
        <f>IF($AQ117="","",IFERROR(特殊求节点($CH$6:$CH$14,DD$6:DD$14,$AR117,$AP117),0))</f>
        <v/>
      </c>
      <c r="BO117" s="8" t="str">
        <f>IF($AQ117="","",IFERROR(特殊求节点($CH$6:$CH$14,DE$6:DE$14,$AR117,$AP117),0))</f>
        <v/>
      </c>
      <c r="BP117" s="8" t="str">
        <f>IF($AQ117="","",IFERROR(特殊求节点($CH$6:$CH$14,DF$6:DF$14,$AR117,$AP117),0))</f>
        <v/>
      </c>
      <c r="BQ117" s="8" t="str">
        <f>IF($AQ117="","",IFERROR(特殊求节点($CH$6:$CH$14,DG$6:DG$14,$AR117,$AP117),0))</f>
        <v/>
      </c>
      <c r="BR117" s="8" t="str">
        <f>IF($AQ117="","",IFERROR(特殊求节点($CH$6:$CH$14,DH$6:DH$14,$AR117,$AP117),0))</f>
        <v/>
      </c>
      <c r="BS117" s="8" t="str">
        <f>IF($AQ117="","",IFERROR(特殊求节点($CH$6:$CH$14,DI$6:DI$14,$AR117,$AP117),0))</f>
        <v/>
      </c>
      <c r="BT117" s="8" t="str">
        <f>IF($AQ117="","",IFERROR(特殊求节点($CH$6:$CH$14,DJ$6:DJ$14,$AR117,$AP117),0))</f>
        <v/>
      </c>
      <c r="BU117" s="8" t="str">
        <f>IF($AQ117="","",IFERROR(特殊求节点($CH$6:$CH$14,DK$6:DK$14,$AR117,$AP117),0))</f>
        <v/>
      </c>
      <c r="BV117" s="8" t="str">
        <f>IF($AQ117="","",IFERROR(特殊求节点($CH$6:$CH$14,DL$6:DL$14,$AR117,$AP117),0))</f>
        <v/>
      </c>
      <c r="BW117" s="8" t="str">
        <f>IF($AQ117="","",IFERROR(特殊求节点($CH$6:$CH$14,DM$6:DM$14,$AR117,$AP117),0))</f>
        <v/>
      </c>
      <c r="BX117" s="8" t="str">
        <f>IF($AQ117="","",IFERROR(特殊求节点($CH$6:$CH$14,DN$6:DN$14,$AR117,$AP117),0))</f>
        <v/>
      </c>
      <c r="BY117" s="8" t="str">
        <f>IF($AQ117="","",IFERROR(特殊求节点($CH$6:$CH$14,DO$6:DO$14,$AR117,$AP117),0))</f>
        <v/>
      </c>
      <c r="BZ117" s="8" t="str">
        <f>IF($AQ117="","",IFERROR(特殊求节点($CH$6:$CH$14,DP$6:DP$14,$AR117,$AP117),0))</f>
        <v/>
      </c>
      <c r="CA117" s="8" t="str">
        <f>IF($AQ117="","",IFERROR(特殊求节点($CH$6:$CH$14,DQ$6:DQ$14,$AR117,$AP117),0))</f>
        <v/>
      </c>
      <c r="CD117" s="14" t="str">
        <f t="shared" si="40"/>
        <v/>
      </c>
      <c r="CE117" s="8" t="str">
        <f>IF(初始数据表!E117=$A$1,初始数据表!D117,"")</f>
        <v/>
      </c>
      <c r="CF117" s="8" t="str">
        <f>IF($CE117="","",初始数据表!F117)</f>
        <v/>
      </c>
      <c r="CG117" s="8" t="str">
        <f>IF($CE117="","",初始数据表!G117)</f>
        <v/>
      </c>
      <c r="CH117" s="12" t="str">
        <f>IF(CE117="","",INDEX('品质-星级对应玩家等级'!$C$7:$J$11,MATCH(CF117,'品质-星级对应玩家等级'!$B$7:$B$11,0),MATCH(CG117,'品质-星级对应玩家等级'!$C$6:$J$6,0)))</f>
        <v/>
      </c>
      <c r="CI117" s="8" t="str">
        <f>IF($CE117="","",初始数据表!H117)</f>
        <v/>
      </c>
      <c r="CJ117" s="8" t="str">
        <f>IF($CE117="","",初始数据表!I117)</f>
        <v/>
      </c>
      <c r="CK117" s="8" t="str">
        <f>IF($CE117="","",初始数据表!J117)</f>
        <v/>
      </c>
      <c r="CL117" s="8" t="str">
        <f>IF($CE117="","",初始数据表!K117)</f>
        <v/>
      </c>
      <c r="CM117" s="8" t="str">
        <f>IF($CE117="","",初始数据表!L117)</f>
        <v/>
      </c>
      <c r="CN117" s="8" t="str">
        <f>IF($CE117="","",初始数据表!M117)</f>
        <v/>
      </c>
      <c r="CO117" s="8" t="str">
        <f>IF($CE117="","",初始数据表!N117)</f>
        <v/>
      </c>
      <c r="CP117" s="8" t="str">
        <f>IF($CE117="","",初始数据表!O117)</f>
        <v/>
      </c>
      <c r="CQ117" s="8" t="str">
        <f>IF($CE117="","",初始数据表!P117)</f>
        <v/>
      </c>
      <c r="CR117" s="8" t="str">
        <f>IF($CE117="","",初始数据表!Q117)</f>
        <v/>
      </c>
      <c r="CS117" s="8" t="str">
        <f>IF($CE117="","",初始数据表!R117)</f>
        <v/>
      </c>
      <c r="CT117" s="8" t="str">
        <f>IF($CE117="","",初始数据表!S117)</f>
        <v/>
      </c>
      <c r="CU117" s="8" t="str">
        <f>IF($CE117="","",初始数据表!T117)</f>
        <v/>
      </c>
      <c r="CV117" s="8" t="str">
        <f>IF($CE117="","",初始数据表!U117)</f>
        <v/>
      </c>
      <c r="CW117" s="8" t="str">
        <f>IF($CE117="","",初始数据表!V117)</f>
        <v/>
      </c>
      <c r="CX117" s="8" t="str">
        <f>IF($CE117="","",初始数据表!W117)</f>
        <v/>
      </c>
      <c r="CY117" s="8" t="str">
        <f>IF($CE117="","",初始数据表!X117)</f>
        <v/>
      </c>
      <c r="CZ117" s="8" t="str">
        <f>IF($CE117="","",初始数据表!Y117)</f>
        <v/>
      </c>
      <c r="DA117" s="8" t="str">
        <f>IF($CE117="","",初始数据表!Z117)</f>
        <v/>
      </c>
      <c r="DB117" s="8" t="str">
        <f>IF($CE117="","",初始数据表!AA117)</f>
        <v/>
      </c>
      <c r="DC117" s="8" t="str">
        <f>IF($CE117="","",初始数据表!AB117)</f>
        <v/>
      </c>
      <c r="DD117" s="8" t="str">
        <f>IF($CE117="","",初始数据表!AC117)</f>
        <v/>
      </c>
      <c r="DE117" s="8" t="str">
        <f>IF($CE117="","",初始数据表!AD117)</f>
        <v/>
      </c>
      <c r="DF117" s="8" t="str">
        <f>IF($CE117="","",初始数据表!AE117)</f>
        <v/>
      </c>
      <c r="DG117" s="8" t="str">
        <f>IF($CE117="","",初始数据表!AF117)</f>
        <v/>
      </c>
      <c r="DH117" s="8" t="str">
        <f>IF($CE117="","",初始数据表!AG117)</f>
        <v/>
      </c>
      <c r="DI117" s="8" t="str">
        <f>IF($CE117="","",初始数据表!AH117)</f>
        <v/>
      </c>
      <c r="DJ117" s="8" t="str">
        <f>IF($CE117="","",初始数据表!AI117)</f>
        <v/>
      </c>
      <c r="DK117" s="8" t="str">
        <f>IF($CE117="","",初始数据表!AJ117)</f>
        <v/>
      </c>
      <c r="DL117" s="8" t="str">
        <f>IF($CE117="","",初始数据表!AK117)</f>
        <v/>
      </c>
      <c r="DM117" s="8" t="str">
        <f>IF($CE117="","",初始数据表!AL117)</f>
        <v/>
      </c>
      <c r="DN117" s="8" t="str">
        <f>IF($CE117="","",初始数据表!AM117)</f>
        <v/>
      </c>
      <c r="DO117" s="8" t="str">
        <f>IF($CE117="","",初始数据表!AN117)</f>
        <v/>
      </c>
      <c r="DP117" s="8" t="str">
        <f>IF($CE117="","",初始数据表!AO117)</f>
        <v/>
      </c>
      <c r="DQ117" s="8" t="str">
        <f>IF($CE117="","",初始数据表!AP117)</f>
        <v/>
      </c>
    </row>
    <row r="118" spans="42:121" s="5" customFormat="1" x14ac:dyDescent="0.15">
      <c r="AP118" s="14">
        <f t="shared" si="41"/>
        <v>9</v>
      </c>
      <c r="AQ118" s="8" t="str">
        <f t="shared" si="39"/>
        <v/>
      </c>
      <c r="AR118" s="12" t="str">
        <f>IF(AQ118="","",10*COUNTIF($AP$6:AP118,AP118))</f>
        <v/>
      </c>
      <c r="AS118" s="8" t="str">
        <f>IF($AQ118="","",IFERROR(特殊求节点($CH$6:$CH$14,CI$6:CI$14,$AR118,$AP118),0))</f>
        <v/>
      </c>
      <c r="AT118" s="8" t="str">
        <f>IF($AQ118="","",IFERROR(特殊求节点($CH$6:$CH$14,CJ$6:CJ$14,$AR118,$AP118),0))</f>
        <v/>
      </c>
      <c r="AU118" s="8" t="str">
        <f>IF($AQ118="","",IFERROR(特殊求节点($CH$6:$CH$14,CK$6:CK$14,$AR118,$AP118),0))</f>
        <v/>
      </c>
      <c r="AV118" s="8" t="str">
        <f>IF($AQ118="","",IFERROR(特殊求节点($CH$6:$CH$14,CL$6:CL$14,$AR118,$AP118),0))</f>
        <v/>
      </c>
      <c r="AW118" s="8" t="str">
        <f>IF($AQ118="","",IFERROR(特殊求节点($CH$6:$CH$14,CM$6:CM$14,$AR118,$AP118),0))</f>
        <v/>
      </c>
      <c r="AX118" s="8" t="str">
        <f>IF($AQ118="","",IFERROR(特殊求节点($CH$6:$CH$14,CN$6:CN$14,$AR118,$AP118),0))</f>
        <v/>
      </c>
      <c r="AY118" s="8" t="str">
        <f>IF($AQ118="","",IFERROR(特殊求节点($CH$6:$CH$14,CO$6:CO$14,$AR118,$AP118),0))</f>
        <v/>
      </c>
      <c r="AZ118" s="8" t="str">
        <f>IF($AQ118="","",IFERROR(特殊求节点($CH$6:$CH$14,CP$6:CP$14,$AR118,$AP118),0))</f>
        <v/>
      </c>
      <c r="BA118" s="8" t="str">
        <f>IF($AQ118="","",IFERROR(特殊求节点($CH$6:$CH$14,CQ$6:CQ$14,$AR118,$AP118),0))</f>
        <v/>
      </c>
      <c r="BB118" s="8" t="str">
        <f>IF($AQ118="","",IFERROR(特殊求节点($CH$6:$CH$14,CR$6:CR$14,$AR118,$AP118),0))</f>
        <v/>
      </c>
      <c r="BC118" s="8" t="str">
        <f>IF($AQ118="","",IFERROR(特殊求节点($CH$6:$CH$14,CS$6:CS$14,$AR118,$AP118),0))</f>
        <v/>
      </c>
      <c r="BD118" s="8" t="str">
        <f>IF($AQ118="","",IFERROR(特殊求节点($CH$6:$CH$14,CT$6:CT$14,$AR118,$AP118),0))</f>
        <v/>
      </c>
      <c r="BE118" s="8" t="str">
        <f>IF($AQ118="","",IFERROR(特殊求节点($CH$6:$CH$14,CU$6:CU$14,$AR118,$AP118),0))</f>
        <v/>
      </c>
      <c r="BF118" s="8" t="str">
        <f>IF($AQ118="","",IFERROR(特殊求节点($CH$6:$CH$14,CV$6:CV$14,$AR118,$AP118),0))</f>
        <v/>
      </c>
      <c r="BG118" s="8" t="str">
        <f>IF($AQ118="","",IFERROR(特殊求节点($CH$6:$CH$14,CW$6:CW$14,$AR118,$AP118),0))</f>
        <v/>
      </c>
      <c r="BH118" s="8" t="str">
        <f>IF($AQ118="","",IFERROR(特殊求节点($CH$6:$CH$14,CX$6:CX$14,$AR118,$AP118),0))</f>
        <v/>
      </c>
      <c r="BI118" s="8" t="str">
        <f>IF($AQ118="","",IFERROR(特殊求节点($CH$6:$CH$14,CY$6:CY$14,$AR118,$AP118),0))</f>
        <v/>
      </c>
      <c r="BJ118" s="8" t="str">
        <f>IF($AQ118="","",IFERROR(特殊求节点($CH$6:$CH$14,CZ$6:CZ$14,$AR118,$AP118),0))</f>
        <v/>
      </c>
      <c r="BK118" s="8" t="str">
        <f>IF($AQ118="","",IFERROR(特殊求节点($CH$6:$CH$14,DA$6:DA$14,$AR118,$AP118),0))</f>
        <v/>
      </c>
      <c r="BL118" s="8" t="str">
        <f>IF($AQ118="","",IFERROR(特殊求节点($CH$6:$CH$14,DB$6:DB$14,$AR118,$AP118),0))</f>
        <v/>
      </c>
      <c r="BM118" s="8" t="str">
        <f>IF($AQ118="","",IFERROR(特殊求节点($CH$6:$CH$14,DC$6:DC$14,$AR118,$AP118),0))</f>
        <v/>
      </c>
      <c r="BN118" s="8" t="str">
        <f>IF($AQ118="","",IFERROR(特殊求节点($CH$6:$CH$14,DD$6:DD$14,$AR118,$AP118),0))</f>
        <v/>
      </c>
      <c r="BO118" s="8" t="str">
        <f>IF($AQ118="","",IFERROR(特殊求节点($CH$6:$CH$14,DE$6:DE$14,$AR118,$AP118),0))</f>
        <v/>
      </c>
      <c r="BP118" s="8" t="str">
        <f>IF($AQ118="","",IFERROR(特殊求节点($CH$6:$CH$14,DF$6:DF$14,$AR118,$AP118),0))</f>
        <v/>
      </c>
      <c r="BQ118" s="8" t="str">
        <f>IF($AQ118="","",IFERROR(特殊求节点($CH$6:$CH$14,DG$6:DG$14,$AR118,$AP118),0))</f>
        <v/>
      </c>
      <c r="BR118" s="8" t="str">
        <f>IF($AQ118="","",IFERROR(特殊求节点($CH$6:$CH$14,DH$6:DH$14,$AR118,$AP118),0))</f>
        <v/>
      </c>
      <c r="BS118" s="8" t="str">
        <f>IF($AQ118="","",IFERROR(特殊求节点($CH$6:$CH$14,DI$6:DI$14,$AR118,$AP118),0))</f>
        <v/>
      </c>
      <c r="BT118" s="8" t="str">
        <f>IF($AQ118="","",IFERROR(特殊求节点($CH$6:$CH$14,DJ$6:DJ$14,$AR118,$AP118),0))</f>
        <v/>
      </c>
      <c r="BU118" s="8" t="str">
        <f>IF($AQ118="","",IFERROR(特殊求节点($CH$6:$CH$14,DK$6:DK$14,$AR118,$AP118),0))</f>
        <v/>
      </c>
      <c r="BV118" s="8" t="str">
        <f>IF($AQ118="","",IFERROR(特殊求节点($CH$6:$CH$14,DL$6:DL$14,$AR118,$AP118),0))</f>
        <v/>
      </c>
      <c r="BW118" s="8" t="str">
        <f>IF($AQ118="","",IFERROR(特殊求节点($CH$6:$CH$14,DM$6:DM$14,$AR118,$AP118),0))</f>
        <v/>
      </c>
      <c r="BX118" s="8" t="str">
        <f>IF($AQ118="","",IFERROR(特殊求节点($CH$6:$CH$14,DN$6:DN$14,$AR118,$AP118),0))</f>
        <v/>
      </c>
      <c r="BY118" s="8" t="str">
        <f>IF($AQ118="","",IFERROR(特殊求节点($CH$6:$CH$14,DO$6:DO$14,$AR118,$AP118),0))</f>
        <v/>
      </c>
      <c r="BZ118" s="8" t="str">
        <f>IF($AQ118="","",IFERROR(特殊求节点($CH$6:$CH$14,DP$6:DP$14,$AR118,$AP118),0))</f>
        <v/>
      </c>
      <c r="CA118" s="8" t="str">
        <f>IF($AQ118="","",IFERROR(特殊求节点($CH$6:$CH$14,DQ$6:DQ$14,$AR118,$AP118),0))</f>
        <v/>
      </c>
      <c r="CD118" s="14" t="str">
        <f t="shared" si="40"/>
        <v/>
      </c>
      <c r="CE118" s="8" t="str">
        <f>IF(初始数据表!E118=$A$1,初始数据表!D118,"")</f>
        <v/>
      </c>
      <c r="CF118" s="8" t="str">
        <f>IF($CE118="","",初始数据表!F118)</f>
        <v/>
      </c>
      <c r="CG118" s="8" t="str">
        <f>IF($CE118="","",初始数据表!G118)</f>
        <v/>
      </c>
      <c r="CH118" s="12" t="str">
        <f>IF(CE118="","",INDEX('品质-星级对应玩家等级'!$C$7:$J$11,MATCH(CF118,'品质-星级对应玩家等级'!$B$7:$B$11,0),MATCH(CG118,'品质-星级对应玩家等级'!$C$6:$J$6,0)))</f>
        <v/>
      </c>
      <c r="CI118" s="8" t="str">
        <f>IF($CE118="","",初始数据表!H118)</f>
        <v/>
      </c>
      <c r="CJ118" s="8" t="str">
        <f>IF($CE118="","",初始数据表!I118)</f>
        <v/>
      </c>
      <c r="CK118" s="8" t="str">
        <f>IF($CE118="","",初始数据表!J118)</f>
        <v/>
      </c>
      <c r="CL118" s="8" t="str">
        <f>IF($CE118="","",初始数据表!K118)</f>
        <v/>
      </c>
      <c r="CM118" s="8" t="str">
        <f>IF($CE118="","",初始数据表!L118)</f>
        <v/>
      </c>
      <c r="CN118" s="8" t="str">
        <f>IF($CE118="","",初始数据表!M118)</f>
        <v/>
      </c>
      <c r="CO118" s="8" t="str">
        <f>IF($CE118="","",初始数据表!N118)</f>
        <v/>
      </c>
      <c r="CP118" s="8" t="str">
        <f>IF($CE118="","",初始数据表!O118)</f>
        <v/>
      </c>
      <c r="CQ118" s="8" t="str">
        <f>IF($CE118="","",初始数据表!P118)</f>
        <v/>
      </c>
      <c r="CR118" s="8" t="str">
        <f>IF($CE118="","",初始数据表!Q118)</f>
        <v/>
      </c>
      <c r="CS118" s="8" t="str">
        <f>IF($CE118="","",初始数据表!R118)</f>
        <v/>
      </c>
      <c r="CT118" s="8" t="str">
        <f>IF($CE118="","",初始数据表!S118)</f>
        <v/>
      </c>
      <c r="CU118" s="8" t="str">
        <f>IF($CE118="","",初始数据表!T118)</f>
        <v/>
      </c>
      <c r="CV118" s="8" t="str">
        <f>IF($CE118="","",初始数据表!U118)</f>
        <v/>
      </c>
      <c r="CW118" s="8" t="str">
        <f>IF($CE118="","",初始数据表!V118)</f>
        <v/>
      </c>
      <c r="CX118" s="8" t="str">
        <f>IF($CE118="","",初始数据表!W118)</f>
        <v/>
      </c>
      <c r="CY118" s="8" t="str">
        <f>IF($CE118="","",初始数据表!X118)</f>
        <v/>
      </c>
      <c r="CZ118" s="8" t="str">
        <f>IF($CE118="","",初始数据表!Y118)</f>
        <v/>
      </c>
      <c r="DA118" s="8" t="str">
        <f>IF($CE118="","",初始数据表!Z118)</f>
        <v/>
      </c>
      <c r="DB118" s="8" t="str">
        <f>IF($CE118="","",初始数据表!AA118)</f>
        <v/>
      </c>
      <c r="DC118" s="8" t="str">
        <f>IF($CE118="","",初始数据表!AB118)</f>
        <v/>
      </c>
      <c r="DD118" s="8" t="str">
        <f>IF($CE118="","",初始数据表!AC118)</f>
        <v/>
      </c>
      <c r="DE118" s="8" t="str">
        <f>IF($CE118="","",初始数据表!AD118)</f>
        <v/>
      </c>
      <c r="DF118" s="8" t="str">
        <f>IF($CE118="","",初始数据表!AE118)</f>
        <v/>
      </c>
      <c r="DG118" s="8" t="str">
        <f>IF($CE118="","",初始数据表!AF118)</f>
        <v/>
      </c>
      <c r="DH118" s="8" t="str">
        <f>IF($CE118="","",初始数据表!AG118)</f>
        <v/>
      </c>
      <c r="DI118" s="8" t="str">
        <f>IF($CE118="","",初始数据表!AH118)</f>
        <v/>
      </c>
      <c r="DJ118" s="8" t="str">
        <f>IF($CE118="","",初始数据表!AI118)</f>
        <v/>
      </c>
      <c r="DK118" s="8" t="str">
        <f>IF($CE118="","",初始数据表!AJ118)</f>
        <v/>
      </c>
      <c r="DL118" s="8" t="str">
        <f>IF($CE118="","",初始数据表!AK118)</f>
        <v/>
      </c>
      <c r="DM118" s="8" t="str">
        <f>IF($CE118="","",初始数据表!AL118)</f>
        <v/>
      </c>
      <c r="DN118" s="8" t="str">
        <f>IF($CE118="","",初始数据表!AM118)</f>
        <v/>
      </c>
      <c r="DO118" s="8" t="str">
        <f>IF($CE118="","",初始数据表!AN118)</f>
        <v/>
      </c>
      <c r="DP118" s="8" t="str">
        <f>IF($CE118="","",初始数据表!AO118)</f>
        <v/>
      </c>
      <c r="DQ118" s="8" t="str">
        <f>IF($CE118="","",初始数据表!AP118)</f>
        <v/>
      </c>
    </row>
    <row r="119" spans="42:121" s="5" customFormat="1" x14ac:dyDescent="0.15">
      <c r="AP119" s="14">
        <f t="shared" si="41"/>
        <v>9</v>
      </c>
      <c r="AQ119" s="8" t="str">
        <f t="shared" si="39"/>
        <v/>
      </c>
      <c r="AR119" s="12" t="str">
        <f>IF(AQ119="","",10*COUNTIF($AP$6:AP119,AP119))</f>
        <v/>
      </c>
      <c r="AS119" s="8" t="str">
        <f>IF($AQ119="","",IFERROR(特殊求节点($CH$6:$CH$14,CI$6:CI$14,$AR119,$AP119),0))</f>
        <v/>
      </c>
      <c r="AT119" s="8" t="str">
        <f>IF($AQ119="","",IFERROR(特殊求节点($CH$6:$CH$14,CJ$6:CJ$14,$AR119,$AP119),0))</f>
        <v/>
      </c>
      <c r="AU119" s="8" t="str">
        <f>IF($AQ119="","",IFERROR(特殊求节点($CH$6:$CH$14,CK$6:CK$14,$AR119,$AP119),0))</f>
        <v/>
      </c>
      <c r="AV119" s="8" t="str">
        <f>IF($AQ119="","",IFERROR(特殊求节点($CH$6:$CH$14,CL$6:CL$14,$AR119,$AP119),0))</f>
        <v/>
      </c>
      <c r="AW119" s="8" t="str">
        <f>IF($AQ119="","",IFERROR(特殊求节点($CH$6:$CH$14,CM$6:CM$14,$AR119,$AP119),0))</f>
        <v/>
      </c>
      <c r="AX119" s="8" t="str">
        <f>IF($AQ119="","",IFERROR(特殊求节点($CH$6:$CH$14,CN$6:CN$14,$AR119,$AP119),0))</f>
        <v/>
      </c>
      <c r="AY119" s="8" t="str">
        <f>IF($AQ119="","",IFERROR(特殊求节点($CH$6:$CH$14,CO$6:CO$14,$AR119,$AP119),0))</f>
        <v/>
      </c>
      <c r="AZ119" s="8" t="str">
        <f>IF($AQ119="","",IFERROR(特殊求节点($CH$6:$CH$14,CP$6:CP$14,$AR119,$AP119),0))</f>
        <v/>
      </c>
      <c r="BA119" s="8" t="str">
        <f>IF($AQ119="","",IFERROR(特殊求节点($CH$6:$CH$14,CQ$6:CQ$14,$AR119,$AP119),0))</f>
        <v/>
      </c>
      <c r="BB119" s="8" t="str">
        <f>IF($AQ119="","",IFERROR(特殊求节点($CH$6:$CH$14,CR$6:CR$14,$AR119,$AP119),0))</f>
        <v/>
      </c>
      <c r="BC119" s="8" t="str">
        <f>IF($AQ119="","",IFERROR(特殊求节点($CH$6:$CH$14,CS$6:CS$14,$AR119,$AP119),0))</f>
        <v/>
      </c>
      <c r="BD119" s="8" t="str">
        <f>IF($AQ119="","",IFERROR(特殊求节点($CH$6:$CH$14,CT$6:CT$14,$AR119,$AP119),0))</f>
        <v/>
      </c>
      <c r="BE119" s="8" t="str">
        <f>IF($AQ119="","",IFERROR(特殊求节点($CH$6:$CH$14,CU$6:CU$14,$AR119,$AP119),0))</f>
        <v/>
      </c>
      <c r="BF119" s="8" t="str">
        <f>IF($AQ119="","",IFERROR(特殊求节点($CH$6:$CH$14,CV$6:CV$14,$AR119,$AP119),0))</f>
        <v/>
      </c>
      <c r="BG119" s="8" t="str">
        <f>IF($AQ119="","",IFERROR(特殊求节点($CH$6:$CH$14,CW$6:CW$14,$AR119,$AP119),0))</f>
        <v/>
      </c>
      <c r="BH119" s="8" t="str">
        <f>IF($AQ119="","",IFERROR(特殊求节点($CH$6:$CH$14,CX$6:CX$14,$AR119,$AP119),0))</f>
        <v/>
      </c>
      <c r="BI119" s="8" t="str">
        <f>IF($AQ119="","",IFERROR(特殊求节点($CH$6:$CH$14,CY$6:CY$14,$AR119,$AP119),0))</f>
        <v/>
      </c>
      <c r="BJ119" s="8" t="str">
        <f>IF($AQ119="","",IFERROR(特殊求节点($CH$6:$CH$14,CZ$6:CZ$14,$AR119,$AP119),0))</f>
        <v/>
      </c>
      <c r="BK119" s="8" t="str">
        <f>IF($AQ119="","",IFERROR(特殊求节点($CH$6:$CH$14,DA$6:DA$14,$AR119,$AP119),0))</f>
        <v/>
      </c>
      <c r="BL119" s="8" t="str">
        <f>IF($AQ119="","",IFERROR(特殊求节点($CH$6:$CH$14,DB$6:DB$14,$AR119,$AP119),0))</f>
        <v/>
      </c>
      <c r="BM119" s="8" t="str">
        <f>IF($AQ119="","",IFERROR(特殊求节点($CH$6:$CH$14,DC$6:DC$14,$AR119,$AP119),0))</f>
        <v/>
      </c>
      <c r="BN119" s="8" t="str">
        <f>IF($AQ119="","",IFERROR(特殊求节点($CH$6:$CH$14,DD$6:DD$14,$AR119,$AP119),0))</f>
        <v/>
      </c>
      <c r="BO119" s="8" t="str">
        <f>IF($AQ119="","",IFERROR(特殊求节点($CH$6:$CH$14,DE$6:DE$14,$AR119,$AP119),0))</f>
        <v/>
      </c>
      <c r="BP119" s="8" t="str">
        <f>IF($AQ119="","",IFERROR(特殊求节点($CH$6:$CH$14,DF$6:DF$14,$AR119,$AP119),0))</f>
        <v/>
      </c>
      <c r="BQ119" s="8" t="str">
        <f>IF($AQ119="","",IFERROR(特殊求节点($CH$6:$CH$14,DG$6:DG$14,$AR119,$AP119),0))</f>
        <v/>
      </c>
      <c r="BR119" s="8" t="str">
        <f>IF($AQ119="","",IFERROR(特殊求节点($CH$6:$CH$14,DH$6:DH$14,$AR119,$AP119),0))</f>
        <v/>
      </c>
      <c r="BS119" s="8" t="str">
        <f>IF($AQ119="","",IFERROR(特殊求节点($CH$6:$CH$14,DI$6:DI$14,$AR119,$AP119),0))</f>
        <v/>
      </c>
      <c r="BT119" s="8" t="str">
        <f>IF($AQ119="","",IFERROR(特殊求节点($CH$6:$CH$14,DJ$6:DJ$14,$AR119,$AP119),0))</f>
        <v/>
      </c>
      <c r="BU119" s="8" t="str">
        <f>IF($AQ119="","",IFERROR(特殊求节点($CH$6:$CH$14,DK$6:DK$14,$AR119,$AP119),0))</f>
        <v/>
      </c>
      <c r="BV119" s="8" t="str">
        <f>IF($AQ119="","",IFERROR(特殊求节点($CH$6:$CH$14,DL$6:DL$14,$AR119,$AP119),0))</f>
        <v/>
      </c>
      <c r="BW119" s="8" t="str">
        <f>IF($AQ119="","",IFERROR(特殊求节点($CH$6:$CH$14,DM$6:DM$14,$AR119,$AP119),0))</f>
        <v/>
      </c>
      <c r="BX119" s="8" t="str">
        <f>IF($AQ119="","",IFERROR(特殊求节点($CH$6:$CH$14,DN$6:DN$14,$AR119,$AP119),0))</f>
        <v/>
      </c>
      <c r="BY119" s="8" t="str">
        <f>IF($AQ119="","",IFERROR(特殊求节点($CH$6:$CH$14,DO$6:DO$14,$AR119,$AP119),0))</f>
        <v/>
      </c>
      <c r="BZ119" s="8" t="str">
        <f>IF($AQ119="","",IFERROR(特殊求节点($CH$6:$CH$14,DP$6:DP$14,$AR119,$AP119),0))</f>
        <v/>
      </c>
      <c r="CA119" s="8" t="str">
        <f>IF($AQ119="","",IFERROR(特殊求节点($CH$6:$CH$14,DQ$6:DQ$14,$AR119,$AP119),0))</f>
        <v/>
      </c>
      <c r="CD119" s="14" t="str">
        <f t="shared" si="40"/>
        <v/>
      </c>
      <c r="CE119" s="8" t="str">
        <f>IF(初始数据表!E119=$A$1,初始数据表!D119,"")</f>
        <v/>
      </c>
      <c r="CF119" s="8" t="str">
        <f>IF($CE119="","",初始数据表!F119)</f>
        <v/>
      </c>
      <c r="CG119" s="8" t="str">
        <f>IF($CE119="","",初始数据表!G119)</f>
        <v/>
      </c>
      <c r="CH119" s="12" t="str">
        <f>IF(CE119="","",INDEX('品质-星级对应玩家等级'!$C$7:$J$11,MATCH(CF119,'品质-星级对应玩家等级'!$B$7:$B$11,0),MATCH(CG119,'品质-星级对应玩家等级'!$C$6:$J$6,0)))</f>
        <v/>
      </c>
      <c r="CI119" s="8" t="str">
        <f>IF($CE119="","",初始数据表!H119)</f>
        <v/>
      </c>
      <c r="CJ119" s="8" t="str">
        <f>IF($CE119="","",初始数据表!I119)</f>
        <v/>
      </c>
      <c r="CK119" s="8" t="str">
        <f>IF($CE119="","",初始数据表!J119)</f>
        <v/>
      </c>
      <c r="CL119" s="8" t="str">
        <f>IF($CE119="","",初始数据表!K119)</f>
        <v/>
      </c>
      <c r="CM119" s="8" t="str">
        <f>IF($CE119="","",初始数据表!L119)</f>
        <v/>
      </c>
      <c r="CN119" s="8" t="str">
        <f>IF($CE119="","",初始数据表!M119)</f>
        <v/>
      </c>
      <c r="CO119" s="8" t="str">
        <f>IF($CE119="","",初始数据表!N119)</f>
        <v/>
      </c>
      <c r="CP119" s="8" t="str">
        <f>IF($CE119="","",初始数据表!O119)</f>
        <v/>
      </c>
      <c r="CQ119" s="8" t="str">
        <f>IF($CE119="","",初始数据表!P119)</f>
        <v/>
      </c>
      <c r="CR119" s="8" t="str">
        <f>IF($CE119="","",初始数据表!Q119)</f>
        <v/>
      </c>
      <c r="CS119" s="8" t="str">
        <f>IF($CE119="","",初始数据表!R119)</f>
        <v/>
      </c>
      <c r="CT119" s="8" t="str">
        <f>IF($CE119="","",初始数据表!S119)</f>
        <v/>
      </c>
      <c r="CU119" s="8" t="str">
        <f>IF($CE119="","",初始数据表!T119)</f>
        <v/>
      </c>
      <c r="CV119" s="8" t="str">
        <f>IF($CE119="","",初始数据表!U119)</f>
        <v/>
      </c>
      <c r="CW119" s="8" t="str">
        <f>IF($CE119="","",初始数据表!V119)</f>
        <v/>
      </c>
      <c r="CX119" s="8" t="str">
        <f>IF($CE119="","",初始数据表!W119)</f>
        <v/>
      </c>
      <c r="CY119" s="8" t="str">
        <f>IF($CE119="","",初始数据表!X119)</f>
        <v/>
      </c>
      <c r="CZ119" s="8" t="str">
        <f>IF($CE119="","",初始数据表!Y119)</f>
        <v/>
      </c>
      <c r="DA119" s="8" t="str">
        <f>IF($CE119="","",初始数据表!Z119)</f>
        <v/>
      </c>
      <c r="DB119" s="8" t="str">
        <f>IF($CE119="","",初始数据表!AA119)</f>
        <v/>
      </c>
      <c r="DC119" s="8" t="str">
        <f>IF($CE119="","",初始数据表!AB119)</f>
        <v/>
      </c>
      <c r="DD119" s="8" t="str">
        <f>IF($CE119="","",初始数据表!AC119)</f>
        <v/>
      </c>
      <c r="DE119" s="8" t="str">
        <f>IF($CE119="","",初始数据表!AD119)</f>
        <v/>
      </c>
      <c r="DF119" s="8" t="str">
        <f>IF($CE119="","",初始数据表!AE119)</f>
        <v/>
      </c>
      <c r="DG119" s="8" t="str">
        <f>IF($CE119="","",初始数据表!AF119)</f>
        <v/>
      </c>
      <c r="DH119" s="8" t="str">
        <f>IF($CE119="","",初始数据表!AG119)</f>
        <v/>
      </c>
      <c r="DI119" s="8" t="str">
        <f>IF($CE119="","",初始数据表!AH119)</f>
        <v/>
      </c>
      <c r="DJ119" s="8" t="str">
        <f>IF($CE119="","",初始数据表!AI119)</f>
        <v/>
      </c>
      <c r="DK119" s="8" t="str">
        <f>IF($CE119="","",初始数据表!AJ119)</f>
        <v/>
      </c>
      <c r="DL119" s="8" t="str">
        <f>IF($CE119="","",初始数据表!AK119)</f>
        <v/>
      </c>
      <c r="DM119" s="8" t="str">
        <f>IF($CE119="","",初始数据表!AL119)</f>
        <v/>
      </c>
      <c r="DN119" s="8" t="str">
        <f>IF($CE119="","",初始数据表!AM119)</f>
        <v/>
      </c>
      <c r="DO119" s="8" t="str">
        <f>IF($CE119="","",初始数据表!AN119)</f>
        <v/>
      </c>
      <c r="DP119" s="8" t="str">
        <f>IF($CE119="","",初始数据表!AO119)</f>
        <v/>
      </c>
      <c r="DQ119" s="8" t="str">
        <f>IF($CE119="","",初始数据表!AP119)</f>
        <v/>
      </c>
    </row>
    <row r="120" spans="42:121" s="5" customFormat="1" x14ac:dyDescent="0.15">
      <c r="AP120" s="14">
        <f t="shared" si="41"/>
        <v>9</v>
      </c>
      <c r="AQ120" s="8" t="str">
        <f t="shared" si="39"/>
        <v/>
      </c>
      <c r="AR120" s="12" t="str">
        <f>IF(AQ120="","",10*COUNTIF($AP$6:AP120,AP120))</f>
        <v/>
      </c>
      <c r="AS120" s="8" t="str">
        <f>IF($AQ120="","",IFERROR(特殊求节点($CH$6:$CH$14,CI$6:CI$14,$AR120,$AP120),0))</f>
        <v/>
      </c>
      <c r="AT120" s="8" t="str">
        <f>IF($AQ120="","",IFERROR(特殊求节点($CH$6:$CH$14,CJ$6:CJ$14,$AR120,$AP120),0))</f>
        <v/>
      </c>
      <c r="AU120" s="8" t="str">
        <f>IF($AQ120="","",IFERROR(特殊求节点($CH$6:$CH$14,CK$6:CK$14,$AR120,$AP120),0))</f>
        <v/>
      </c>
      <c r="AV120" s="8" t="str">
        <f>IF($AQ120="","",IFERROR(特殊求节点($CH$6:$CH$14,CL$6:CL$14,$AR120,$AP120),0))</f>
        <v/>
      </c>
      <c r="AW120" s="8" t="str">
        <f>IF($AQ120="","",IFERROR(特殊求节点($CH$6:$CH$14,CM$6:CM$14,$AR120,$AP120),0))</f>
        <v/>
      </c>
      <c r="AX120" s="8" t="str">
        <f>IF($AQ120="","",IFERROR(特殊求节点($CH$6:$CH$14,CN$6:CN$14,$AR120,$AP120),0))</f>
        <v/>
      </c>
      <c r="AY120" s="8" t="str">
        <f>IF($AQ120="","",IFERROR(特殊求节点($CH$6:$CH$14,CO$6:CO$14,$AR120,$AP120),0))</f>
        <v/>
      </c>
      <c r="AZ120" s="8" t="str">
        <f>IF($AQ120="","",IFERROR(特殊求节点($CH$6:$CH$14,CP$6:CP$14,$AR120,$AP120),0))</f>
        <v/>
      </c>
      <c r="BA120" s="8" t="str">
        <f>IF($AQ120="","",IFERROR(特殊求节点($CH$6:$CH$14,CQ$6:CQ$14,$AR120,$AP120),0))</f>
        <v/>
      </c>
      <c r="BB120" s="8" t="str">
        <f>IF($AQ120="","",IFERROR(特殊求节点($CH$6:$CH$14,CR$6:CR$14,$AR120,$AP120),0))</f>
        <v/>
      </c>
      <c r="BC120" s="8" t="str">
        <f>IF($AQ120="","",IFERROR(特殊求节点($CH$6:$CH$14,CS$6:CS$14,$AR120,$AP120),0))</f>
        <v/>
      </c>
      <c r="BD120" s="8" t="str">
        <f>IF($AQ120="","",IFERROR(特殊求节点($CH$6:$CH$14,CT$6:CT$14,$AR120,$AP120),0))</f>
        <v/>
      </c>
      <c r="BE120" s="8" t="str">
        <f>IF($AQ120="","",IFERROR(特殊求节点($CH$6:$CH$14,CU$6:CU$14,$AR120,$AP120),0))</f>
        <v/>
      </c>
      <c r="BF120" s="8" t="str">
        <f>IF($AQ120="","",IFERROR(特殊求节点($CH$6:$CH$14,CV$6:CV$14,$AR120,$AP120),0))</f>
        <v/>
      </c>
      <c r="BG120" s="8" t="str">
        <f>IF($AQ120="","",IFERROR(特殊求节点($CH$6:$CH$14,CW$6:CW$14,$AR120,$AP120),0))</f>
        <v/>
      </c>
      <c r="BH120" s="8" t="str">
        <f>IF($AQ120="","",IFERROR(特殊求节点($CH$6:$CH$14,CX$6:CX$14,$AR120,$AP120),0))</f>
        <v/>
      </c>
      <c r="BI120" s="8" t="str">
        <f>IF($AQ120="","",IFERROR(特殊求节点($CH$6:$CH$14,CY$6:CY$14,$AR120,$AP120),0))</f>
        <v/>
      </c>
      <c r="BJ120" s="8" t="str">
        <f>IF($AQ120="","",IFERROR(特殊求节点($CH$6:$CH$14,CZ$6:CZ$14,$AR120,$AP120),0))</f>
        <v/>
      </c>
      <c r="BK120" s="8" t="str">
        <f>IF($AQ120="","",IFERROR(特殊求节点($CH$6:$CH$14,DA$6:DA$14,$AR120,$AP120),0))</f>
        <v/>
      </c>
      <c r="BL120" s="8" t="str">
        <f>IF($AQ120="","",IFERROR(特殊求节点($CH$6:$CH$14,DB$6:DB$14,$AR120,$AP120),0))</f>
        <v/>
      </c>
      <c r="BM120" s="8" t="str">
        <f>IF($AQ120="","",IFERROR(特殊求节点($CH$6:$CH$14,DC$6:DC$14,$AR120,$AP120),0))</f>
        <v/>
      </c>
      <c r="BN120" s="8" t="str">
        <f>IF($AQ120="","",IFERROR(特殊求节点($CH$6:$CH$14,DD$6:DD$14,$AR120,$AP120),0))</f>
        <v/>
      </c>
      <c r="BO120" s="8" t="str">
        <f>IF($AQ120="","",IFERROR(特殊求节点($CH$6:$CH$14,DE$6:DE$14,$AR120,$AP120),0))</f>
        <v/>
      </c>
      <c r="BP120" s="8" t="str">
        <f>IF($AQ120="","",IFERROR(特殊求节点($CH$6:$CH$14,DF$6:DF$14,$AR120,$AP120),0))</f>
        <v/>
      </c>
      <c r="BQ120" s="8" t="str">
        <f>IF($AQ120="","",IFERROR(特殊求节点($CH$6:$CH$14,DG$6:DG$14,$AR120,$AP120),0))</f>
        <v/>
      </c>
      <c r="BR120" s="8" t="str">
        <f>IF($AQ120="","",IFERROR(特殊求节点($CH$6:$CH$14,DH$6:DH$14,$AR120,$AP120),0))</f>
        <v/>
      </c>
      <c r="BS120" s="8" t="str">
        <f>IF($AQ120="","",IFERROR(特殊求节点($CH$6:$CH$14,DI$6:DI$14,$AR120,$AP120),0))</f>
        <v/>
      </c>
      <c r="BT120" s="8" t="str">
        <f>IF($AQ120="","",IFERROR(特殊求节点($CH$6:$CH$14,DJ$6:DJ$14,$AR120,$AP120),0))</f>
        <v/>
      </c>
      <c r="BU120" s="8" t="str">
        <f>IF($AQ120="","",IFERROR(特殊求节点($CH$6:$CH$14,DK$6:DK$14,$AR120,$AP120),0))</f>
        <v/>
      </c>
      <c r="BV120" s="8" t="str">
        <f>IF($AQ120="","",IFERROR(特殊求节点($CH$6:$CH$14,DL$6:DL$14,$AR120,$AP120),0))</f>
        <v/>
      </c>
      <c r="BW120" s="8" t="str">
        <f>IF($AQ120="","",IFERROR(特殊求节点($CH$6:$CH$14,DM$6:DM$14,$AR120,$AP120),0))</f>
        <v/>
      </c>
      <c r="BX120" s="8" t="str">
        <f>IF($AQ120="","",IFERROR(特殊求节点($CH$6:$CH$14,DN$6:DN$14,$AR120,$AP120),0))</f>
        <v/>
      </c>
      <c r="BY120" s="8" t="str">
        <f>IF($AQ120="","",IFERROR(特殊求节点($CH$6:$CH$14,DO$6:DO$14,$AR120,$AP120),0))</f>
        <v/>
      </c>
      <c r="BZ120" s="8" t="str">
        <f>IF($AQ120="","",IFERROR(特殊求节点($CH$6:$CH$14,DP$6:DP$14,$AR120,$AP120),0))</f>
        <v/>
      </c>
      <c r="CA120" s="8" t="str">
        <f>IF($AQ120="","",IFERROR(特殊求节点($CH$6:$CH$14,DQ$6:DQ$14,$AR120,$AP120),0))</f>
        <v/>
      </c>
      <c r="CD120" s="14" t="str">
        <f t="shared" si="40"/>
        <v/>
      </c>
      <c r="CE120" s="8" t="str">
        <f>IF(初始数据表!E120=$A$1,初始数据表!D120,"")</f>
        <v/>
      </c>
      <c r="CF120" s="8" t="str">
        <f>IF($CE120="","",初始数据表!F120)</f>
        <v/>
      </c>
      <c r="CG120" s="8" t="str">
        <f>IF($CE120="","",初始数据表!G120)</f>
        <v/>
      </c>
      <c r="CH120" s="12" t="str">
        <f>IF(CE120="","",INDEX('品质-星级对应玩家等级'!$C$7:$J$11,MATCH(CF120,'品质-星级对应玩家等级'!$B$7:$B$11,0),MATCH(CG120,'品质-星级对应玩家等级'!$C$6:$J$6,0)))</f>
        <v/>
      </c>
      <c r="CI120" s="8" t="str">
        <f>IF($CE120="","",初始数据表!H120)</f>
        <v/>
      </c>
      <c r="CJ120" s="8" t="str">
        <f>IF($CE120="","",初始数据表!I120)</f>
        <v/>
      </c>
      <c r="CK120" s="8" t="str">
        <f>IF($CE120="","",初始数据表!J120)</f>
        <v/>
      </c>
      <c r="CL120" s="8" t="str">
        <f>IF($CE120="","",初始数据表!K120)</f>
        <v/>
      </c>
      <c r="CM120" s="8" t="str">
        <f>IF($CE120="","",初始数据表!L120)</f>
        <v/>
      </c>
      <c r="CN120" s="8" t="str">
        <f>IF($CE120="","",初始数据表!M120)</f>
        <v/>
      </c>
      <c r="CO120" s="8" t="str">
        <f>IF($CE120="","",初始数据表!N120)</f>
        <v/>
      </c>
      <c r="CP120" s="8" t="str">
        <f>IF($CE120="","",初始数据表!O120)</f>
        <v/>
      </c>
      <c r="CQ120" s="8" t="str">
        <f>IF($CE120="","",初始数据表!P120)</f>
        <v/>
      </c>
      <c r="CR120" s="8" t="str">
        <f>IF($CE120="","",初始数据表!Q120)</f>
        <v/>
      </c>
      <c r="CS120" s="8" t="str">
        <f>IF($CE120="","",初始数据表!R120)</f>
        <v/>
      </c>
      <c r="CT120" s="8" t="str">
        <f>IF($CE120="","",初始数据表!S120)</f>
        <v/>
      </c>
      <c r="CU120" s="8" t="str">
        <f>IF($CE120="","",初始数据表!T120)</f>
        <v/>
      </c>
      <c r="CV120" s="8" t="str">
        <f>IF($CE120="","",初始数据表!U120)</f>
        <v/>
      </c>
      <c r="CW120" s="8" t="str">
        <f>IF($CE120="","",初始数据表!V120)</f>
        <v/>
      </c>
      <c r="CX120" s="8" t="str">
        <f>IF($CE120="","",初始数据表!W120)</f>
        <v/>
      </c>
      <c r="CY120" s="8" t="str">
        <f>IF($CE120="","",初始数据表!X120)</f>
        <v/>
      </c>
      <c r="CZ120" s="8" t="str">
        <f>IF($CE120="","",初始数据表!Y120)</f>
        <v/>
      </c>
      <c r="DA120" s="8" t="str">
        <f>IF($CE120="","",初始数据表!Z120)</f>
        <v/>
      </c>
      <c r="DB120" s="8" t="str">
        <f>IF($CE120="","",初始数据表!AA120)</f>
        <v/>
      </c>
      <c r="DC120" s="8" t="str">
        <f>IF($CE120="","",初始数据表!AB120)</f>
        <v/>
      </c>
      <c r="DD120" s="8" t="str">
        <f>IF($CE120="","",初始数据表!AC120)</f>
        <v/>
      </c>
      <c r="DE120" s="8" t="str">
        <f>IF($CE120="","",初始数据表!AD120)</f>
        <v/>
      </c>
      <c r="DF120" s="8" t="str">
        <f>IF($CE120="","",初始数据表!AE120)</f>
        <v/>
      </c>
      <c r="DG120" s="8" t="str">
        <f>IF($CE120="","",初始数据表!AF120)</f>
        <v/>
      </c>
      <c r="DH120" s="8" t="str">
        <f>IF($CE120="","",初始数据表!AG120)</f>
        <v/>
      </c>
      <c r="DI120" s="8" t="str">
        <f>IF($CE120="","",初始数据表!AH120)</f>
        <v/>
      </c>
      <c r="DJ120" s="8" t="str">
        <f>IF($CE120="","",初始数据表!AI120)</f>
        <v/>
      </c>
      <c r="DK120" s="8" t="str">
        <f>IF($CE120="","",初始数据表!AJ120)</f>
        <v/>
      </c>
      <c r="DL120" s="8" t="str">
        <f>IF($CE120="","",初始数据表!AK120)</f>
        <v/>
      </c>
      <c r="DM120" s="8" t="str">
        <f>IF($CE120="","",初始数据表!AL120)</f>
        <v/>
      </c>
      <c r="DN120" s="8" t="str">
        <f>IF($CE120="","",初始数据表!AM120)</f>
        <v/>
      </c>
      <c r="DO120" s="8" t="str">
        <f>IF($CE120="","",初始数据表!AN120)</f>
        <v/>
      </c>
      <c r="DP120" s="8" t="str">
        <f>IF($CE120="","",初始数据表!AO120)</f>
        <v/>
      </c>
      <c r="DQ120" s="8" t="str">
        <f>IF($CE120="","",初始数据表!AP120)</f>
        <v/>
      </c>
    </row>
    <row r="121" spans="42:121" s="5" customFormat="1" x14ac:dyDescent="0.15">
      <c r="AP121" s="14">
        <f t="shared" si="41"/>
        <v>9</v>
      </c>
      <c r="AQ121" s="8" t="str">
        <f t="shared" si="39"/>
        <v/>
      </c>
      <c r="AR121" s="12" t="str">
        <f>IF(AQ121="","",10*COUNTIF($AP$6:AP121,AP121))</f>
        <v/>
      </c>
      <c r="AS121" s="8" t="str">
        <f>IF($AQ121="","",IFERROR(特殊求节点($CH$6:$CH$14,CI$6:CI$14,$AR121,$AP121),0))</f>
        <v/>
      </c>
      <c r="AT121" s="8" t="str">
        <f>IF($AQ121="","",IFERROR(特殊求节点($CH$6:$CH$14,CJ$6:CJ$14,$AR121,$AP121),0))</f>
        <v/>
      </c>
      <c r="AU121" s="8" t="str">
        <f>IF($AQ121="","",IFERROR(特殊求节点($CH$6:$CH$14,CK$6:CK$14,$AR121,$AP121),0))</f>
        <v/>
      </c>
      <c r="AV121" s="8" t="str">
        <f>IF($AQ121="","",IFERROR(特殊求节点($CH$6:$CH$14,CL$6:CL$14,$AR121,$AP121),0))</f>
        <v/>
      </c>
      <c r="AW121" s="8" t="str">
        <f>IF($AQ121="","",IFERROR(特殊求节点($CH$6:$CH$14,CM$6:CM$14,$AR121,$AP121),0))</f>
        <v/>
      </c>
      <c r="AX121" s="8" t="str">
        <f>IF($AQ121="","",IFERROR(特殊求节点($CH$6:$CH$14,CN$6:CN$14,$AR121,$AP121),0))</f>
        <v/>
      </c>
      <c r="AY121" s="8" t="str">
        <f>IF($AQ121="","",IFERROR(特殊求节点($CH$6:$CH$14,CO$6:CO$14,$AR121,$AP121),0))</f>
        <v/>
      </c>
      <c r="AZ121" s="8" t="str">
        <f>IF($AQ121="","",IFERROR(特殊求节点($CH$6:$CH$14,CP$6:CP$14,$AR121,$AP121),0))</f>
        <v/>
      </c>
      <c r="BA121" s="8" t="str">
        <f>IF($AQ121="","",IFERROR(特殊求节点($CH$6:$CH$14,CQ$6:CQ$14,$AR121,$AP121),0))</f>
        <v/>
      </c>
      <c r="BB121" s="8" t="str">
        <f>IF($AQ121="","",IFERROR(特殊求节点($CH$6:$CH$14,CR$6:CR$14,$AR121,$AP121),0))</f>
        <v/>
      </c>
      <c r="BC121" s="8" t="str">
        <f>IF($AQ121="","",IFERROR(特殊求节点($CH$6:$CH$14,CS$6:CS$14,$AR121,$AP121),0))</f>
        <v/>
      </c>
      <c r="BD121" s="8" t="str">
        <f>IF($AQ121="","",IFERROR(特殊求节点($CH$6:$CH$14,CT$6:CT$14,$AR121,$AP121),0))</f>
        <v/>
      </c>
      <c r="BE121" s="8" t="str">
        <f>IF($AQ121="","",IFERROR(特殊求节点($CH$6:$CH$14,CU$6:CU$14,$AR121,$AP121),0))</f>
        <v/>
      </c>
      <c r="BF121" s="8" t="str">
        <f>IF($AQ121="","",IFERROR(特殊求节点($CH$6:$CH$14,CV$6:CV$14,$AR121,$AP121),0))</f>
        <v/>
      </c>
      <c r="BG121" s="8" t="str">
        <f>IF($AQ121="","",IFERROR(特殊求节点($CH$6:$CH$14,CW$6:CW$14,$AR121,$AP121),0))</f>
        <v/>
      </c>
      <c r="BH121" s="8" t="str">
        <f>IF($AQ121="","",IFERROR(特殊求节点($CH$6:$CH$14,CX$6:CX$14,$AR121,$AP121),0))</f>
        <v/>
      </c>
      <c r="BI121" s="8" t="str">
        <f>IF($AQ121="","",IFERROR(特殊求节点($CH$6:$CH$14,CY$6:CY$14,$AR121,$AP121),0))</f>
        <v/>
      </c>
      <c r="BJ121" s="8" t="str">
        <f>IF($AQ121="","",IFERROR(特殊求节点($CH$6:$CH$14,CZ$6:CZ$14,$AR121,$AP121),0))</f>
        <v/>
      </c>
      <c r="BK121" s="8" t="str">
        <f>IF($AQ121="","",IFERROR(特殊求节点($CH$6:$CH$14,DA$6:DA$14,$AR121,$AP121),0))</f>
        <v/>
      </c>
      <c r="BL121" s="8" t="str">
        <f>IF($AQ121="","",IFERROR(特殊求节点($CH$6:$CH$14,DB$6:DB$14,$AR121,$AP121),0))</f>
        <v/>
      </c>
      <c r="BM121" s="8" t="str">
        <f>IF($AQ121="","",IFERROR(特殊求节点($CH$6:$CH$14,DC$6:DC$14,$AR121,$AP121),0))</f>
        <v/>
      </c>
      <c r="BN121" s="8" t="str">
        <f>IF($AQ121="","",IFERROR(特殊求节点($CH$6:$CH$14,DD$6:DD$14,$AR121,$AP121),0))</f>
        <v/>
      </c>
      <c r="BO121" s="8" t="str">
        <f>IF($AQ121="","",IFERROR(特殊求节点($CH$6:$CH$14,DE$6:DE$14,$AR121,$AP121),0))</f>
        <v/>
      </c>
      <c r="BP121" s="8" t="str">
        <f>IF($AQ121="","",IFERROR(特殊求节点($CH$6:$CH$14,DF$6:DF$14,$AR121,$AP121),0))</f>
        <v/>
      </c>
      <c r="BQ121" s="8" t="str">
        <f>IF($AQ121="","",IFERROR(特殊求节点($CH$6:$CH$14,DG$6:DG$14,$AR121,$AP121),0))</f>
        <v/>
      </c>
      <c r="BR121" s="8" t="str">
        <f>IF($AQ121="","",IFERROR(特殊求节点($CH$6:$CH$14,DH$6:DH$14,$AR121,$AP121),0))</f>
        <v/>
      </c>
      <c r="BS121" s="8" t="str">
        <f>IF($AQ121="","",IFERROR(特殊求节点($CH$6:$CH$14,DI$6:DI$14,$AR121,$AP121),0))</f>
        <v/>
      </c>
      <c r="BT121" s="8" t="str">
        <f>IF($AQ121="","",IFERROR(特殊求节点($CH$6:$CH$14,DJ$6:DJ$14,$AR121,$AP121),0))</f>
        <v/>
      </c>
      <c r="BU121" s="8" t="str">
        <f>IF($AQ121="","",IFERROR(特殊求节点($CH$6:$CH$14,DK$6:DK$14,$AR121,$AP121),0))</f>
        <v/>
      </c>
      <c r="BV121" s="8" t="str">
        <f>IF($AQ121="","",IFERROR(特殊求节点($CH$6:$CH$14,DL$6:DL$14,$AR121,$AP121),0))</f>
        <v/>
      </c>
      <c r="BW121" s="8" t="str">
        <f>IF($AQ121="","",IFERROR(特殊求节点($CH$6:$CH$14,DM$6:DM$14,$AR121,$AP121),0))</f>
        <v/>
      </c>
      <c r="BX121" s="8" t="str">
        <f>IF($AQ121="","",IFERROR(特殊求节点($CH$6:$CH$14,DN$6:DN$14,$AR121,$AP121),0))</f>
        <v/>
      </c>
      <c r="BY121" s="8" t="str">
        <f>IF($AQ121="","",IFERROR(特殊求节点($CH$6:$CH$14,DO$6:DO$14,$AR121,$AP121),0))</f>
        <v/>
      </c>
      <c r="BZ121" s="8" t="str">
        <f>IF($AQ121="","",IFERROR(特殊求节点($CH$6:$CH$14,DP$6:DP$14,$AR121,$AP121),0))</f>
        <v/>
      </c>
      <c r="CA121" s="8" t="str">
        <f>IF($AQ121="","",IFERROR(特殊求节点($CH$6:$CH$14,DQ$6:DQ$14,$AR121,$AP121),0))</f>
        <v/>
      </c>
      <c r="CD121" s="14" t="str">
        <f t="shared" si="40"/>
        <v/>
      </c>
      <c r="CE121" s="8" t="str">
        <f>IF(初始数据表!E121=$A$1,初始数据表!D121,"")</f>
        <v/>
      </c>
      <c r="CF121" s="8" t="str">
        <f>IF($CE121="","",初始数据表!F121)</f>
        <v/>
      </c>
      <c r="CG121" s="8" t="str">
        <f>IF($CE121="","",初始数据表!G121)</f>
        <v/>
      </c>
      <c r="CH121" s="12" t="str">
        <f>IF(CE121="","",INDEX('品质-星级对应玩家等级'!$C$7:$J$11,MATCH(CF121,'品质-星级对应玩家等级'!$B$7:$B$11,0),MATCH(CG121,'品质-星级对应玩家等级'!$C$6:$J$6,0)))</f>
        <v/>
      </c>
      <c r="CI121" s="8" t="str">
        <f>IF($CE121="","",初始数据表!H121)</f>
        <v/>
      </c>
      <c r="CJ121" s="8" t="str">
        <f>IF($CE121="","",初始数据表!I121)</f>
        <v/>
      </c>
      <c r="CK121" s="8" t="str">
        <f>IF($CE121="","",初始数据表!J121)</f>
        <v/>
      </c>
      <c r="CL121" s="8" t="str">
        <f>IF($CE121="","",初始数据表!K121)</f>
        <v/>
      </c>
      <c r="CM121" s="8" t="str">
        <f>IF($CE121="","",初始数据表!L121)</f>
        <v/>
      </c>
      <c r="CN121" s="8" t="str">
        <f>IF($CE121="","",初始数据表!M121)</f>
        <v/>
      </c>
      <c r="CO121" s="8" t="str">
        <f>IF($CE121="","",初始数据表!N121)</f>
        <v/>
      </c>
      <c r="CP121" s="8" t="str">
        <f>IF($CE121="","",初始数据表!O121)</f>
        <v/>
      </c>
      <c r="CQ121" s="8" t="str">
        <f>IF($CE121="","",初始数据表!P121)</f>
        <v/>
      </c>
      <c r="CR121" s="8" t="str">
        <f>IF($CE121="","",初始数据表!Q121)</f>
        <v/>
      </c>
      <c r="CS121" s="8" t="str">
        <f>IF($CE121="","",初始数据表!R121)</f>
        <v/>
      </c>
      <c r="CT121" s="8" t="str">
        <f>IF($CE121="","",初始数据表!S121)</f>
        <v/>
      </c>
      <c r="CU121" s="8" t="str">
        <f>IF($CE121="","",初始数据表!T121)</f>
        <v/>
      </c>
      <c r="CV121" s="8" t="str">
        <f>IF($CE121="","",初始数据表!U121)</f>
        <v/>
      </c>
      <c r="CW121" s="8" t="str">
        <f>IF($CE121="","",初始数据表!V121)</f>
        <v/>
      </c>
      <c r="CX121" s="8" t="str">
        <f>IF($CE121="","",初始数据表!W121)</f>
        <v/>
      </c>
      <c r="CY121" s="8" t="str">
        <f>IF($CE121="","",初始数据表!X121)</f>
        <v/>
      </c>
      <c r="CZ121" s="8" t="str">
        <f>IF($CE121="","",初始数据表!Y121)</f>
        <v/>
      </c>
      <c r="DA121" s="8" t="str">
        <f>IF($CE121="","",初始数据表!Z121)</f>
        <v/>
      </c>
      <c r="DB121" s="8" t="str">
        <f>IF($CE121="","",初始数据表!AA121)</f>
        <v/>
      </c>
      <c r="DC121" s="8" t="str">
        <f>IF($CE121="","",初始数据表!AB121)</f>
        <v/>
      </c>
      <c r="DD121" s="8" t="str">
        <f>IF($CE121="","",初始数据表!AC121)</f>
        <v/>
      </c>
      <c r="DE121" s="8" t="str">
        <f>IF($CE121="","",初始数据表!AD121)</f>
        <v/>
      </c>
      <c r="DF121" s="8" t="str">
        <f>IF($CE121="","",初始数据表!AE121)</f>
        <v/>
      </c>
      <c r="DG121" s="8" t="str">
        <f>IF($CE121="","",初始数据表!AF121)</f>
        <v/>
      </c>
      <c r="DH121" s="8" t="str">
        <f>IF($CE121="","",初始数据表!AG121)</f>
        <v/>
      </c>
      <c r="DI121" s="8" t="str">
        <f>IF($CE121="","",初始数据表!AH121)</f>
        <v/>
      </c>
      <c r="DJ121" s="8" t="str">
        <f>IF($CE121="","",初始数据表!AI121)</f>
        <v/>
      </c>
      <c r="DK121" s="8" t="str">
        <f>IF($CE121="","",初始数据表!AJ121)</f>
        <v/>
      </c>
      <c r="DL121" s="8" t="str">
        <f>IF($CE121="","",初始数据表!AK121)</f>
        <v/>
      </c>
      <c r="DM121" s="8" t="str">
        <f>IF($CE121="","",初始数据表!AL121)</f>
        <v/>
      </c>
      <c r="DN121" s="8" t="str">
        <f>IF($CE121="","",初始数据表!AM121)</f>
        <v/>
      </c>
      <c r="DO121" s="8" t="str">
        <f>IF($CE121="","",初始数据表!AN121)</f>
        <v/>
      </c>
      <c r="DP121" s="8" t="str">
        <f>IF($CE121="","",初始数据表!AO121)</f>
        <v/>
      </c>
      <c r="DQ121" s="8" t="str">
        <f>IF($CE121="","",初始数据表!AP121)</f>
        <v/>
      </c>
    </row>
    <row r="122" spans="42:121" s="5" customFormat="1" x14ac:dyDescent="0.15">
      <c r="AP122" s="14" t="str">
        <f t="shared" si="41"/>
        <v/>
      </c>
      <c r="AQ122" s="8" t="str">
        <f t="shared" si="39"/>
        <v/>
      </c>
      <c r="AR122" s="12" t="str">
        <f>IF(AQ122="","",10*COUNTIF($AP$6:AP122,AP122))</f>
        <v/>
      </c>
      <c r="AS122" s="8" t="str">
        <f>IF($AQ122="","",IFERROR(特殊求节点($CH$6:$CH$14,CI$6:CI$14,$AR122,$AP122),0))</f>
        <v/>
      </c>
      <c r="AT122" s="8" t="str">
        <f>IF($AQ122="","",IFERROR(特殊求节点($CH$6:$CH$14,CJ$6:CJ$14,$AR122,$AP122),0))</f>
        <v/>
      </c>
      <c r="AU122" s="8" t="str">
        <f>IF($AQ122="","",IFERROR(特殊求节点($CH$6:$CH$14,CK$6:CK$14,$AR122,$AP122),0))</f>
        <v/>
      </c>
      <c r="AV122" s="8" t="str">
        <f>IF($AQ122="","",IFERROR(特殊求节点($CH$6:$CH$14,CL$6:CL$14,$AR122,$AP122),0))</f>
        <v/>
      </c>
      <c r="AW122" s="8" t="str">
        <f>IF($AQ122="","",IFERROR(特殊求节点($CH$6:$CH$14,CM$6:CM$14,$AR122,$AP122),0))</f>
        <v/>
      </c>
      <c r="AX122" s="8" t="str">
        <f>IF($AQ122="","",IFERROR(特殊求节点($CH$6:$CH$14,CN$6:CN$14,$AR122,$AP122),0))</f>
        <v/>
      </c>
      <c r="AY122" s="8" t="str">
        <f>IF($AQ122="","",IFERROR(特殊求节点($CH$6:$CH$14,CO$6:CO$14,$AR122,$AP122),0))</f>
        <v/>
      </c>
      <c r="AZ122" s="8" t="str">
        <f>IF($AQ122="","",IFERROR(特殊求节点($CH$6:$CH$14,CP$6:CP$14,$AR122,$AP122),0))</f>
        <v/>
      </c>
      <c r="BA122" s="8" t="str">
        <f>IF($AQ122="","",IFERROR(特殊求节点($CH$6:$CH$14,CQ$6:CQ$14,$AR122,$AP122),0))</f>
        <v/>
      </c>
      <c r="BB122" s="8" t="str">
        <f>IF($AQ122="","",IFERROR(特殊求节点($CH$6:$CH$14,CR$6:CR$14,$AR122,$AP122),0))</f>
        <v/>
      </c>
      <c r="BC122" s="8" t="str">
        <f>IF($AQ122="","",IFERROR(特殊求节点($CH$6:$CH$14,CS$6:CS$14,$AR122,$AP122),0))</f>
        <v/>
      </c>
      <c r="BD122" s="8" t="str">
        <f>IF($AQ122="","",IFERROR(特殊求节点($CH$6:$CH$14,CT$6:CT$14,$AR122,$AP122),0))</f>
        <v/>
      </c>
      <c r="BE122" s="8" t="str">
        <f>IF($AQ122="","",IFERROR(特殊求节点($CH$6:$CH$14,CU$6:CU$14,$AR122,$AP122),0))</f>
        <v/>
      </c>
      <c r="BF122" s="8" t="str">
        <f>IF($AQ122="","",IFERROR(特殊求节点($CH$6:$CH$14,CV$6:CV$14,$AR122,$AP122),0))</f>
        <v/>
      </c>
      <c r="BG122" s="8" t="str">
        <f>IF($AQ122="","",IFERROR(特殊求节点($CH$6:$CH$14,CW$6:CW$14,$AR122,$AP122),0))</f>
        <v/>
      </c>
      <c r="BH122" s="8" t="str">
        <f>IF($AQ122="","",IFERROR(特殊求节点($CH$6:$CH$14,CX$6:CX$14,$AR122,$AP122),0))</f>
        <v/>
      </c>
      <c r="BI122" s="8" t="str">
        <f>IF($AQ122="","",IFERROR(特殊求节点($CH$6:$CH$14,CY$6:CY$14,$AR122,$AP122),0))</f>
        <v/>
      </c>
      <c r="BJ122" s="8" t="str">
        <f>IF($AQ122="","",IFERROR(特殊求节点($CH$6:$CH$14,CZ$6:CZ$14,$AR122,$AP122),0))</f>
        <v/>
      </c>
      <c r="BK122" s="8" t="str">
        <f>IF($AQ122="","",IFERROR(特殊求节点($CH$6:$CH$14,DA$6:DA$14,$AR122,$AP122),0))</f>
        <v/>
      </c>
      <c r="BL122" s="8" t="str">
        <f>IF($AQ122="","",IFERROR(特殊求节点($CH$6:$CH$14,DB$6:DB$14,$AR122,$AP122),0))</f>
        <v/>
      </c>
      <c r="BM122" s="8" t="str">
        <f>IF($AQ122="","",IFERROR(特殊求节点($CH$6:$CH$14,DC$6:DC$14,$AR122,$AP122),0))</f>
        <v/>
      </c>
      <c r="BN122" s="8" t="str">
        <f>IF($AQ122="","",IFERROR(特殊求节点($CH$6:$CH$14,DD$6:DD$14,$AR122,$AP122),0))</f>
        <v/>
      </c>
      <c r="BO122" s="8" t="str">
        <f>IF($AQ122="","",IFERROR(特殊求节点($CH$6:$CH$14,DE$6:DE$14,$AR122,$AP122),0))</f>
        <v/>
      </c>
      <c r="BP122" s="8" t="str">
        <f>IF($AQ122="","",IFERROR(特殊求节点($CH$6:$CH$14,DF$6:DF$14,$AR122,$AP122),0))</f>
        <v/>
      </c>
      <c r="BQ122" s="8" t="str">
        <f>IF($AQ122="","",IFERROR(特殊求节点($CH$6:$CH$14,DG$6:DG$14,$AR122,$AP122),0))</f>
        <v/>
      </c>
      <c r="BR122" s="8" t="str">
        <f>IF($AQ122="","",IFERROR(特殊求节点($CH$6:$CH$14,DH$6:DH$14,$AR122,$AP122),0))</f>
        <v/>
      </c>
      <c r="BS122" s="8" t="str">
        <f>IF($AQ122="","",IFERROR(特殊求节点($CH$6:$CH$14,DI$6:DI$14,$AR122,$AP122),0))</f>
        <v/>
      </c>
      <c r="BT122" s="8" t="str">
        <f>IF($AQ122="","",IFERROR(特殊求节点($CH$6:$CH$14,DJ$6:DJ$14,$AR122,$AP122),0))</f>
        <v/>
      </c>
      <c r="BU122" s="8" t="str">
        <f>IF($AQ122="","",IFERROR(特殊求节点($CH$6:$CH$14,DK$6:DK$14,$AR122,$AP122),0))</f>
        <v/>
      </c>
      <c r="BV122" s="8" t="str">
        <f>IF($AQ122="","",IFERROR(特殊求节点($CH$6:$CH$14,DL$6:DL$14,$AR122,$AP122),0))</f>
        <v/>
      </c>
      <c r="BW122" s="8" t="str">
        <f>IF($AQ122="","",IFERROR(特殊求节点($CH$6:$CH$14,DM$6:DM$14,$AR122,$AP122),0))</f>
        <v/>
      </c>
      <c r="BX122" s="8" t="str">
        <f>IF($AQ122="","",IFERROR(特殊求节点($CH$6:$CH$14,DN$6:DN$14,$AR122,$AP122),0))</f>
        <v/>
      </c>
      <c r="BY122" s="8" t="str">
        <f>IF($AQ122="","",IFERROR(特殊求节点($CH$6:$CH$14,DO$6:DO$14,$AR122,$AP122),0))</f>
        <v/>
      </c>
      <c r="BZ122" s="8" t="str">
        <f>IF($AQ122="","",IFERROR(特殊求节点($CH$6:$CH$14,DP$6:DP$14,$AR122,$AP122),0))</f>
        <v/>
      </c>
      <c r="CA122" s="8" t="str">
        <f>IF($AQ122="","",IFERROR(特殊求节点($CH$6:$CH$14,DQ$6:DQ$14,$AR122,$AP122),0))</f>
        <v/>
      </c>
      <c r="CD122" s="14" t="str">
        <f t="shared" si="40"/>
        <v/>
      </c>
      <c r="CE122" s="8" t="str">
        <f>IF(初始数据表!E122=$A$1,初始数据表!D122,"")</f>
        <v/>
      </c>
      <c r="CF122" s="8" t="str">
        <f>IF($CE122="","",初始数据表!F122)</f>
        <v/>
      </c>
      <c r="CG122" s="8" t="str">
        <f>IF($CE122="","",初始数据表!G122)</f>
        <v/>
      </c>
      <c r="CH122" s="12" t="str">
        <f>IF(CE122="","",INDEX('品质-星级对应玩家等级'!$C$7:$J$11,MATCH(CF122,'品质-星级对应玩家等级'!$B$7:$B$11,0),MATCH(CG122,'品质-星级对应玩家等级'!$C$6:$J$6,0)))</f>
        <v/>
      </c>
      <c r="CI122" s="8" t="str">
        <f>IF($CE122="","",初始数据表!H122)</f>
        <v/>
      </c>
      <c r="CJ122" s="8" t="str">
        <f>IF($CE122="","",初始数据表!I122)</f>
        <v/>
      </c>
      <c r="CK122" s="8" t="str">
        <f>IF($CE122="","",初始数据表!J122)</f>
        <v/>
      </c>
      <c r="CL122" s="8" t="str">
        <f>IF($CE122="","",初始数据表!K122)</f>
        <v/>
      </c>
      <c r="CM122" s="8" t="str">
        <f>IF($CE122="","",初始数据表!L122)</f>
        <v/>
      </c>
      <c r="CN122" s="8" t="str">
        <f>IF($CE122="","",初始数据表!M122)</f>
        <v/>
      </c>
      <c r="CO122" s="8" t="str">
        <f>IF($CE122="","",初始数据表!N122)</f>
        <v/>
      </c>
      <c r="CP122" s="8" t="str">
        <f>IF($CE122="","",初始数据表!O122)</f>
        <v/>
      </c>
      <c r="CQ122" s="8" t="str">
        <f>IF($CE122="","",初始数据表!P122)</f>
        <v/>
      </c>
      <c r="CR122" s="8" t="str">
        <f>IF($CE122="","",初始数据表!Q122)</f>
        <v/>
      </c>
      <c r="CS122" s="8" t="str">
        <f>IF($CE122="","",初始数据表!R122)</f>
        <v/>
      </c>
      <c r="CT122" s="8" t="str">
        <f>IF($CE122="","",初始数据表!S122)</f>
        <v/>
      </c>
      <c r="CU122" s="8" t="str">
        <f>IF($CE122="","",初始数据表!T122)</f>
        <v/>
      </c>
      <c r="CV122" s="8" t="str">
        <f>IF($CE122="","",初始数据表!U122)</f>
        <v/>
      </c>
      <c r="CW122" s="8" t="str">
        <f>IF($CE122="","",初始数据表!V122)</f>
        <v/>
      </c>
      <c r="CX122" s="8" t="str">
        <f>IF($CE122="","",初始数据表!W122)</f>
        <v/>
      </c>
      <c r="CY122" s="8" t="str">
        <f>IF($CE122="","",初始数据表!X122)</f>
        <v/>
      </c>
      <c r="CZ122" s="8" t="str">
        <f>IF($CE122="","",初始数据表!Y122)</f>
        <v/>
      </c>
      <c r="DA122" s="8" t="str">
        <f>IF($CE122="","",初始数据表!Z122)</f>
        <v/>
      </c>
      <c r="DB122" s="8" t="str">
        <f>IF($CE122="","",初始数据表!AA122)</f>
        <v/>
      </c>
      <c r="DC122" s="8" t="str">
        <f>IF($CE122="","",初始数据表!AB122)</f>
        <v/>
      </c>
      <c r="DD122" s="8" t="str">
        <f>IF($CE122="","",初始数据表!AC122)</f>
        <v/>
      </c>
      <c r="DE122" s="8" t="str">
        <f>IF($CE122="","",初始数据表!AD122)</f>
        <v/>
      </c>
      <c r="DF122" s="8" t="str">
        <f>IF($CE122="","",初始数据表!AE122)</f>
        <v/>
      </c>
      <c r="DG122" s="8" t="str">
        <f>IF($CE122="","",初始数据表!AF122)</f>
        <v/>
      </c>
      <c r="DH122" s="8" t="str">
        <f>IF($CE122="","",初始数据表!AG122)</f>
        <v/>
      </c>
      <c r="DI122" s="8" t="str">
        <f>IF($CE122="","",初始数据表!AH122)</f>
        <v/>
      </c>
      <c r="DJ122" s="8" t="str">
        <f>IF($CE122="","",初始数据表!AI122)</f>
        <v/>
      </c>
      <c r="DK122" s="8" t="str">
        <f>IF($CE122="","",初始数据表!AJ122)</f>
        <v/>
      </c>
      <c r="DL122" s="8" t="str">
        <f>IF($CE122="","",初始数据表!AK122)</f>
        <v/>
      </c>
      <c r="DM122" s="8" t="str">
        <f>IF($CE122="","",初始数据表!AL122)</f>
        <v/>
      </c>
      <c r="DN122" s="8" t="str">
        <f>IF($CE122="","",初始数据表!AM122)</f>
        <v/>
      </c>
      <c r="DO122" s="8" t="str">
        <f>IF($CE122="","",初始数据表!AN122)</f>
        <v/>
      </c>
      <c r="DP122" s="8" t="str">
        <f>IF($CE122="","",初始数据表!AO122)</f>
        <v/>
      </c>
      <c r="DQ122" s="8" t="str">
        <f>IF($CE122="","",初始数据表!AP122)</f>
        <v/>
      </c>
    </row>
    <row r="123" spans="42:121" s="5" customFormat="1" x14ac:dyDescent="0.15">
      <c r="AP123" s="14">
        <f t="shared" si="41"/>
        <v>10</v>
      </c>
      <c r="AQ123" s="8" t="str">
        <f t="shared" si="39"/>
        <v/>
      </c>
      <c r="AR123" s="12" t="str">
        <f>IF(AQ123="","",10*COUNTIF($AP$6:AP123,AP123))</f>
        <v/>
      </c>
      <c r="AS123" s="8" t="str">
        <f>IF($AQ123="","",IFERROR(特殊求节点($CH$6:$CH$14,CI$6:CI$14,$AR123,$AP123),0))</f>
        <v/>
      </c>
      <c r="AT123" s="8" t="str">
        <f>IF($AQ123="","",IFERROR(特殊求节点($CH$6:$CH$14,CJ$6:CJ$14,$AR123,$AP123),0))</f>
        <v/>
      </c>
      <c r="AU123" s="8" t="str">
        <f>IF($AQ123="","",IFERROR(特殊求节点($CH$6:$CH$14,CK$6:CK$14,$AR123,$AP123),0))</f>
        <v/>
      </c>
      <c r="AV123" s="8" t="str">
        <f>IF($AQ123="","",IFERROR(特殊求节点($CH$6:$CH$14,CL$6:CL$14,$AR123,$AP123),0))</f>
        <v/>
      </c>
      <c r="AW123" s="8" t="str">
        <f>IF($AQ123="","",IFERROR(特殊求节点($CH$6:$CH$14,CM$6:CM$14,$AR123,$AP123),0))</f>
        <v/>
      </c>
      <c r="AX123" s="8" t="str">
        <f>IF($AQ123="","",IFERROR(特殊求节点($CH$6:$CH$14,CN$6:CN$14,$AR123,$AP123),0))</f>
        <v/>
      </c>
      <c r="AY123" s="8" t="str">
        <f>IF($AQ123="","",IFERROR(特殊求节点($CH$6:$CH$14,CO$6:CO$14,$AR123,$AP123),0))</f>
        <v/>
      </c>
      <c r="AZ123" s="8" t="str">
        <f>IF($AQ123="","",IFERROR(特殊求节点($CH$6:$CH$14,CP$6:CP$14,$AR123,$AP123),0))</f>
        <v/>
      </c>
      <c r="BA123" s="8" t="str">
        <f>IF($AQ123="","",IFERROR(特殊求节点($CH$6:$CH$14,CQ$6:CQ$14,$AR123,$AP123),0))</f>
        <v/>
      </c>
      <c r="BB123" s="8" t="str">
        <f>IF($AQ123="","",IFERROR(特殊求节点($CH$6:$CH$14,CR$6:CR$14,$AR123,$AP123),0))</f>
        <v/>
      </c>
      <c r="BC123" s="8" t="str">
        <f>IF($AQ123="","",IFERROR(特殊求节点($CH$6:$CH$14,CS$6:CS$14,$AR123,$AP123),0))</f>
        <v/>
      </c>
      <c r="BD123" s="8" t="str">
        <f>IF($AQ123="","",IFERROR(特殊求节点($CH$6:$CH$14,CT$6:CT$14,$AR123,$AP123),0))</f>
        <v/>
      </c>
      <c r="BE123" s="8" t="str">
        <f>IF($AQ123="","",IFERROR(特殊求节点($CH$6:$CH$14,CU$6:CU$14,$AR123,$AP123),0))</f>
        <v/>
      </c>
      <c r="BF123" s="8" t="str">
        <f>IF($AQ123="","",IFERROR(特殊求节点($CH$6:$CH$14,CV$6:CV$14,$AR123,$AP123),0))</f>
        <v/>
      </c>
      <c r="BG123" s="8" t="str">
        <f>IF($AQ123="","",IFERROR(特殊求节点($CH$6:$CH$14,CW$6:CW$14,$AR123,$AP123),0))</f>
        <v/>
      </c>
      <c r="BH123" s="8" t="str">
        <f>IF($AQ123="","",IFERROR(特殊求节点($CH$6:$CH$14,CX$6:CX$14,$AR123,$AP123),0))</f>
        <v/>
      </c>
      <c r="BI123" s="8" t="str">
        <f>IF($AQ123="","",IFERROR(特殊求节点($CH$6:$CH$14,CY$6:CY$14,$AR123,$AP123),0))</f>
        <v/>
      </c>
      <c r="BJ123" s="8" t="str">
        <f>IF($AQ123="","",IFERROR(特殊求节点($CH$6:$CH$14,CZ$6:CZ$14,$AR123,$AP123),0))</f>
        <v/>
      </c>
      <c r="BK123" s="8" t="str">
        <f>IF($AQ123="","",IFERROR(特殊求节点($CH$6:$CH$14,DA$6:DA$14,$AR123,$AP123),0))</f>
        <v/>
      </c>
      <c r="BL123" s="8" t="str">
        <f>IF($AQ123="","",IFERROR(特殊求节点($CH$6:$CH$14,DB$6:DB$14,$AR123,$AP123),0))</f>
        <v/>
      </c>
      <c r="BM123" s="8" t="str">
        <f>IF($AQ123="","",IFERROR(特殊求节点($CH$6:$CH$14,DC$6:DC$14,$AR123,$AP123),0))</f>
        <v/>
      </c>
      <c r="BN123" s="8" t="str">
        <f>IF($AQ123="","",IFERROR(特殊求节点($CH$6:$CH$14,DD$6:DD$14,$AR123,$AP123),0))</f>
        <v/>
      </c>
      <c r="BO123" s="8" t="str">
        <f>IF($AQ123="","",IFERROR(特殊求节点($CH$6:$CH$14,DE$6:DE$14,$AR123,$AP123),0))</f>
        <v/>
      </c>
      <c r="BP123" s="8" t="str">
        <f>IF($AQ123="","",IFERROR(特殊求节点($CH$6:$CH$14,DF$6:DF$14,$AR123,$AP123),0))</f>
        <v/>
      </c>
      <c r="BQ123" s="8" t="str">
        <f>IF($AQ123="","",IFERROR(特殊求节点($CH$6:$CH$14,DG$6:DG$14,$AR123,$AP123),0))</f>
        <v/>
      </c>
      <c r="BR123" s="8" t="str">
        <f>IF($AQ123="","",IFERROR(特殊求节点($CH$6:$CH$14,DH$6:DH$14,$AR123,$AP123),0))</f>
        <v/>
      </c>
      <c r="BS123" s="8" t="str">
        <f>IF($AQ123="","",IFERROR(特殊求节点($CH$6:$CH$14,DI$6:DI$14,$AR123,$AP123),0))</f>
        <v/>
      </c>
      <c r="BT123" s="8" t="str">
        <f>IF($AQ123="","",IFERROR(特殊求节点($CH$6:$CH$14,DJ$6:DJ$14,$AR123,$AP123),0))</f>
        <v/>
      </c>
      <c r="BU123" s="8" t="str">
        <f>IF($AQ123="","",IFERROR(特殊求节点($CH$6:$CH$14,DK$6:DK$14,$AR123,$AP123),0))</f>
        <v/>
      </c>
      <c r="BV123" s="8" t="str">
        <f>IF($AQ123="","",IFERROR(特殊求节点($CH$6:$CH$14,DL$6:DL$14,$AR123,$AP123),0))</f>
        <v/>
      </c>
      <c r="BW123" s="8" t="str">
        <f>IF($AQ123="","",IFERROR(特殊求节点($CH$6:$CH$14,DM$6:DM$14,$AR123,$AP123),0))</f>
        <v/>
      </c>
      <c r="BX123" s="8" t="str">
        <f>IF($AQ123="","",IFERROR(特殊求节点($CH$6:$CH$14,DN$6:DN$14,$AR123,$AP123),0))</f>
        <v/>
      </c>
      <c r="BY123" s="8" t="str">
        <f>IF($AQ123="","",IFERROR(特殊求节点($CH$6:$CH$14,DO$6:DO$14,$AR123,$AP123),0))</f>
        <v/>
      </c>
      <c r="BZ123" s="8" t="str">
        <f>IF($AQ123="","",IFERROR(特殊求节点($CH$6:$CH$14,DP$6:DP$14,$AR123,$AP123),0))</f>
        <v/>
      </c>
      <c r="CA123" s="8" t="str">
        <f>IF($AQ123="","",IFERROR(特殊求节点($CH$6:$CH$14,DQ$6:DQ$14,$AR123,$AP123),0))</f>
        <v/>
      </c>
      <c r="CD123" s="14">
        <f t="shared" si="40"/>
        <v>14</v>
      </c>
      <c r="CE123" s="8" t="str">
        <f>IF(初始数据表!E123=$A$1,初始数据表!D123,"")</f>
        <v/>
      </c>
      <c r="CF123" s="8" t="str">
        <f>IF($CE123="","",初始数据表!F123)</f>
        <v/>
      </c>
      <c r="CG123" s="8" t="str">
        <f>IF($CE123="","",初始数据表!G123)</f>
        <v/>
      </c>
      <c r="CH123" s="12" t="str">
        <f>IF(CE123="","",INDEX('品质-星级对应玩家等级'!$C$7:$J$11,MATCH(CF123,'品质-星级对应玩家等级'!$B$7:$B$11,0),MATCH(CG123,'品质-星级对应玩家等级'!$C$6:$J$6,0)))</f>
        <v/>
      </c>
      <c r="CI123" s="8" t="str">
        <f>IF($CE123="","",初始数据表!H123)</f>
        <v/>
      </c>
      <c r="CJ123" s="8" t="str">
        <f>IF($CE123="","",初始数据表!I123)</f>
        <v/>
      </c>
      <c r="CK123" s="8" t="str">
        <f>IF($CE123="","",初始数据表!J123)</f>
        <v/>
      </c>
      <c r="CL123" s="8" t="str">
        <f>IF($CE123="","",初始数据表!K123)</f>
        <v/>
      </c>
      <c r="CM123" s="8" t="str">
        <f>IF($CE123="","",初始数据表!L123)</f>
        <v/>
      </c>
      <c r="CN123" s="8" t="str">
        <f>IF($CE123="","",初始数据表!M123)</f>
        <v/>
      </c>
      <c r="CO123" s="8" t="str">
        <f>IF($CE123="","",初始数据表!N123)</f>
        <v/>
      </c>
      <c r="CP123" s="8" t="str">
        <f>IF($CE123="","",初始数据表!O123)</f>
        <v/>
      </c>
      <c r="CQ123" s="8" t="str">
        <f>IF($CE123="","",初始数据表!P123)</f>
        <v/>
      </c>
      <c r="CR123" s="8" t="str">
        <f>IF($CE123="","",初始数据表!Q123)</f>
        <v/>
      </c>
      <c r="CS123" s="8" t="str">
        <f>IF($CE123="","",初始数据表!R123)</f>
        <v/>
      </c>
      <c r="CT123" s="8" t="str">
        <f>IF($CE123="","",初始数据表!S123)</f>
        <v/>
      </c>
      <c r="CU123" s="8" t="str">
        <f>IF($CE123="","",初始数据表!T123)</f>
        <v/>
      </c>
      <c r="CV123" s="8" t="str">
        <f>IF($CE123="","",初始数据表!U123)</f>
        <v/>
      </c>
      <c r="CW123" s="8" t="str">
        <f>IF($CE123="","",初始数据表!V123)</f>
        <v/>
      </c>
      <c r="CX123" s="8" t="str">
        <f>IF($CE123="","",初始数据表!W123)</f>
        <v/>
      </c>
      <c r="CY123" s="8" t="str">
        <f>IF($CE123="","",初始数据表!X123)</f>
        <v/>
      </c>
      <c r="CZ123" s="8" t="str">
        <f>IF($CE123="","",初始数据表!Y123)</f>
        <v/>
      </c>
      <c r="DA123" s="8" t="str">
        <f>IF($CE123="","",初始数据表!Z123)</f>
        <v/>
      </c>
      <c r="DB123" s="8" t="str">
        <f>IF($CE123="","",初始数据表!AA123)</f>
        <v/>
      </c>
      <c r="DC123" s="8" t="str">
        <f>IF($CE123="","",初始数据表!AB123)</f>
        <v/>
      </c>
      <c r="DD123" s="8" t="str">
        <f>IF($CE123="","",初始数据表!AC123)</f>
        <v/>
      </c>
      <c r="DE123" s="8" t="str">
        <f>IF($CE123="","",初始数据表!AD123)</f>
        <v/>
      </c>
      <c r="DF123" s="8" t="str">
        <f>IF($CE123="","",初始数据表!AE123)</f>
        <v/>
      </c>
      <c r="DG123" s="8" t="str">
        <f>IF($CE123="","",初始数据表!AF123)</f>
        <v/>
      </c>
      <c r="DH123" s="8" t="str">
        <f>IF($CE123="","",初始数据表!AG123)</f>
        <v/>
      </c>
      <c r="DI123" s="8" t="str">
        <f>IF($CE123="","",初始数据表!AH123)</f>
        <v/>
      </c>
      <c r="DJ123" s="8" t="str">
        <f>IF($CE123="","",初始数据表!AI123)</f>
        <v/>
      </c>
      <c r="DK123" s="8" t="str">
        <f>IF($CE123="","",初始数据表!AJ123)</f>
        <v/>
      </c>
      <c r="DL123" s="8" t="str">
        <f>IF($CE123="","",初始数据表!AK123)</f>
        <v/>
      </c>
      <c r="DM123" s="8" t="str">
        <f>IF($CE123="","",初始数据表!AL123)</f>
        <v/>
      </c>
      <c r="DN123" s="8" t="str">
        <f>IF($CE123="","",初始数据表!AM123)</f>
        <v/>
      </c>
      <c r="DO123" s="8" t="str">
        <f>IF($CE123="","",初始数据表!AN123)</f>
        <v/>
      </c>
      <c r="DP123" s="8" t="str">
        <f>IF($CE123="","",初始数据表!AO123)</f>
        <v/>
      </c>
      <c r="DQ123" s="8" t="str">
        <f>IF($CE123="","",初始数据表!AP123)</f>
        <v/>
      </c>
    </row>
    <row r="124" spans="42:121" s="5" customFormat="1" x14ac:dyDescent="0.15">
      <c r="AP124" s="14">
        <f t="shared" si="41"/>
        <v>10</v>
      </c>
      <c r="AQ124" s="8" t="str">
        <f t="shared" si="39"/>
        <v/>
      </c>
      <c r="AR124" s="12" t="str">
        <f>IF(AQ124="","",10*COUNTIF($AP$6:AP124,AP124))</f>
        <v/>
      </c>
      <c r="AS124" s="8" t="str">
        <f>IF($AQ124="","",IFERROR(特殊求节点($CH$6:$CH$14,CI$6:CI$14,$AR124,$AP124),0))</f>
        <v/>
      </c>
      <c r="AT124" s="8" t="str">
        <f>IF($AQ124="","",IFERROR(特殊求节点($CH$6:$CH$14,CJ$6:CJ$14,$AR124,$AP124),0))</f>
        <v/>
      </c>
      <c r="AU124" s="8" t="str">
        <f>IF($AQ124="","",IFERROR(特殊求节点($CH$6:$CH$14,CK$6:CK$14,$AR124,$AP124),0))</f>
        <v/>
      </c>
      <c r="AV124" s="8" t="str">
        <f>IF($AQ124="","",IFERROR(特殊求节点($CH$6:$CH$14,CL$6:CL$14,$AR124,$AP124),0))</f>
        <v/>
      </c>
      <c r="AW124" s="8" t="str">
        <f>IF($AQ124="","",IFERROR(特殊求节点($CH$6:$CH$14,CM$6:CM$14,$AR124,$AP124),0))</f>
        <v/>
      </c>
      <c r="AX124" s="8" t="str">
        <f>IF($AQ124="","",IFERROR(特殊求节点($CH$6:$CH$14,CN$6:CN$14,$AR124,$AP124),0))</f>
        <v/>
      </c>
      <c r="AY124" s="8" t="str">
        <f>IF($AQ124="","",IFERROR(特殊求节点($CH$6:$CH$14,CO$6:CO$14,$AR124,$AP124),0))</f>
        <v/>
      </c>
      <c r="AZ124" s="8" t="str">
        <f>IF($AQ124="","",IFERROR(特殊求节点($CH$6:$CH$14,CP$6:CP$14,$AR124,$AP124),0))</f>
        <v/>
      </c>
      <c r="BA124" s="8" t="str">
        <f>IF($AQ124="","",IFERROR(特殊求节点($CH$6:$CH$14,CQ$6:CQ$14,$AR124,$AP124),0))</f>
        <v/>
      </c>
      <c r="BB124" s="8" t="str">
        <f>IF($AQ124="","",IFERROR(特殊求节点($CH$6:$CH$14,CR$6:CR$14,$AR124,$AP124),0))</f>
        <v/>
      </c>
      <c r="BC124" s="8" t="str">
        <f>IF($AQ124="","",IFERROR(特殊求节点($CH$6:$CH$14,CS$6:CS$14,$AR124,$AP124),0))</f>
        <v/>
      </c>
      <c r="BD124" s="8" t="str">
        <f>IF($AQ124="","",IFERROR(特殊求节点($CH$6:$CH$14,CT$6:CT$14,$AR124,$AP124),0))</f>
        <v/>
      </c>
      <c r="BE124" s="8" t="str">
        <f>IF($AQ124="","",IFERROR(特殊求节点($CH$6:$CH$14,CU$6:CU$14,$AR124,$AP124),0))</f>
        <v/>
      </c>
      <c r="BF124" s="8" t="str">
        <f>IF($AQ124="","",IFERROR(特殊求节点($CH$6:$CH$14,CV$6:CV$14,$AR124,$AP124),0))</f>
        <v/>
      </c>
      <c r="BG124" s="8" t="str">
        <f>IF($AQ124="","",IFERROR(特殊求节点($CH$6:$CH$14,CW$6:CW$14,$AR124,$AP124),0))</f>
        <v/>
      </c>
      <c r="BH124" s="8" t="str">
        <f>IF($AQ124="","",IFERROR(特殊求节点($CH$6:$CH$14,CX$6:CX$14,$AR124,$AP124),0))</f>
        <v/>
      </c>
      <c r="BI124" s="8" t="str">
        <f>IF($AQ124="","",IFERROR(特殊求节点($CH$6:$CH$14,CY$6:CY$14,$AR124,$AP124),0))</f>
        <v/>
      </c>
      <c r="BJ124" s="8" t="str">
        <f>IF($AQ124="","",IFERROR(特殊求节点($CH$6:$CH$14,CZ$6:CZ$14,$AR124,$AP124),0))</f>
        <v/>
      </c>
      <c r="BK124" s="8" t="str">
        <f>IF($AQ124="","",IFERROR(特殊求节点($CH$6:$CH$14,DA$6:DA$14,$AR124,$AP124),0))</f>
        <v/>
      </c>
      <c r="BL124" s="8" t="str">
        <f>IF($AQ124="","",IFERROR(特殊求节点($CH$6:$CH$14,DB$6:DB$14,$AR124,$AP124),0))</f>
        <v/>
      </c>
      <c r="BM124" s="8" t="str">
        <f>IF($AQ124="","",IFERROR(特殊求节点($CH$6:$CH$14,DC$6:DC$14,$AR124,$AP124),0))</f>
        <v/>
      </c>
      <c r="BN124" s="8" t="str">
        <f>IF($AQ124="","",IFERROR(特殊求节点($CH$6:$CH$14,DD$6:DD$14,$AR124,$AP124),0))</f>
        <v/>
      </c>
      <c r="BO124" s="8" t="str">
        <f>IF($AQ124="","",IFERROR(特殊求节点($CH$6:$CH$14,DE$6:DE$14,$AR124,$AP124),0))</f>
        <v/>
      </c>
      <c r="BP124" s="8" t="str">
        <f>IF($AQ124="","",IFERROR(特殊求节点($CH$6:$CH$14,DF$6:DF$14,$AR124,$AP124),0))</f>
        <v/>
      </c>
      <c r="BQ124" s="8" t="str">
        <f>IF($AQ124="","",IFERROR(特殊求节点($CH$6:$CH$14,DG$6:DG$14,$AR124,$AP124),0))</f>
        <v/>
      </c>
      <c r="BR124" s="8" t="str">
        <f>IF($AQ124="","",IFERROR(特殊求节点($CH$6:$CH$14,DH$6:DH$14,$AR124,$AP124),0))</f>
        <v/>
      </c>
      <c r="BS124" s="8" t="str">
        <f>IF($AQ124="","",IFERROR(特殊求节点($CH$6:$CH$14,DI$6:DI$14,$AR124,$AP124),0))</f>
        <v/>
      </c>
      <c r="BT124" s="8" t="str">
        <f>IF($AQ124="","",IFERROR(特殊求节点($CH$6:$CH$14,DJ$6:DJ$14,$AR124,$AP124),0))</f>
        <v/>
      </c>
      <c r="BU124" s="8" t="str">
        <f>IF($AQ124="","",IFERROR(特殊求节点($CH$6:$CH$14,DK$6:DK$14,$AR124,$AP124),0))</f>
        <v/>
      </c>
      <c r="BV124" s="8" t="str">
        <f>IF($AQ124="","",IFERROR(特殊求节点($CH$6:$CH$14,DL$6:DL$14,$AR124,$AP124),0))</f>
        <v/>
      </c>
      <c r="BW124" s="8" t="str">
        <f>IF($AQ124="","",IFERROR(特殊求节点($CH$6:$CH$14,DM$6:DM$14,$AR124,$AP124),0))</f>
        <v/>
      </c>
      <c r="BX124" s="8" t="str">
        <f>IF($AQ124="","",IFERROR(特殊求节点($CH$6:$CH$14,DN$6:DN$14,$AR124,$AP124),0))</f>
        <v/>
      </c>
      <c r="BY124" s="8" t="str">
        <f>IF($AQ124="","",IFERROR(特殊求节点($CH$6:$CH$14,DO$6:DO$14,$AR124,$AP124),0))</f>
        <v/>
      </c>
      <c r="BZ124" s="8" t="str">
        <f>IF($AQ124="","",IFERROR(特殊求节点($CH$6:$CH$14,DP$6:DP$14,$AR124,$AP124),0))</f>
        <v/>
      </c>
      <c r="CA124" s="8" t="str">
        <f>IF($AQ124="","",IFERROR(特殊求节点($CH$6:$CH$14,DQ$6:DQ$14,$AR124,$AP124),0))</f>
        <v/>
      </c>
      <c r="CD124" s="14" t="str">
        <f t="shared" si="40"/>
        <v/>
      </c>
      <c r="CE124" s="8" t="str">
        <f>IF(初始数据表!E124=$A$1,初始数据表!D124,"")</f>
        <v/>
      </c>
      <c r="CF124" s="8" t="str">
        <f>IF($CE124="","",初始数据表!F124)</f>
        <v/>
      </c>
      <c r="CG124" s="8" t="str">
        <f>IF($CE124="","",初始数据表!G124)</f>
        <v/>
      </c>
      <c r="CH124" s="12" t="str">
        <f>IF(CE124="","",INDEX('品质-星级对应玩家等级'!$C$7:$J$11,MATCH(CF124,'品质-星级对应玩家等级'!$B$7:$B$11,0),MATCH(CG124,'品质-星级对应玩家等级'!$C$6:$J$6,0)))</f>
        <v/>
      </c>
      <c r="CI124" s="8" t="str">
        <f>IF($CE124="","",初始数据表!H124)</f>
        <v/>
      </c>
      <c r="CJ124" s="8" t="str">
        <f>IF($CE124="","",初始数据表!I124)</f>
        <v/>
      </c>
      <c r="CK124" s="8" t="str">
        <f>IF($CE124="","",初始数据表!J124)</f>
        <v/>
      </c>
      <c r="CL124" s="8" t="str">
        <f>IF($CE124="","",初始数据表!K124)</f>
        <v/>
      </c>
      <c r="CM124" s="8" t="str">
        <f>IF($CE124="","",初始数据表!L124)</f>
        <v/>
      </c>
      <c r="CN124" s="8" t="str">
        <f>IF($CE124="","",初始数据表!M124)</f>
        <v/>
      </c>
      <c r="CO124" s="8" t="str">
        <f>IF($CE124="","",初始数据表!N124)</f>
        <v/>
      </c>
      <c r="CP124" s="8" t="str">
        <f>IF($CE124="","",初始数据表!O124)</f>
        <v/>
      </c>
      <c r="CQ124" s="8" t="str">
        <f>IF($CE124="","",初始数据表!P124)</f>
        <v/>
      </c>
      <c r="CR124" s="8" t="str">
        <f>IF($CE124="","",初始数据表!Q124)</f>
        <v/>
      </c>
      <c r="CS124" s="8" t="str">
        <f>IF($CE124="","",初始数据表!R124)</f>
        <v/>
      </c>
      <c r="CT124" s="8" t="str">
        <f>IF($CE124="","",初始数据表!S124)</f>
        <v/>
      </c>
      <c r="CU124" s="8" t="str">
        <f>IF($CE124="","",初始数据表!T124)</f>
        <v/>
      </c>
      <c r="CV124" s="8" t="str">
        <f>IF($CE124="","",初始数据表!U124)</f>
        <v/>
      </c>
      <c r="CW124" s="8" t="str">
        <f>IF($CE124="","",初始数据表!V124)</f>
        <v/>
      </c>
      <c r="CX124" s="8" t="str">
        <f>IF($CE124="","",初始数据表!W124)</f>
        <v/>
      </c>
      <c r="CY124" s="8" t="str">
        <f>IF($CE124="","",初始数据表!X124)</f>
        <v/>
      </c>
      <c r="CZ124" s="8" t="str">
        <f>IF($CE124="","",初始数据表!Y124)</f>
        <v/>
      </c>
      <c r="DA124" s="8" t="str">
        <f>IF($CE124="","",初始数据表!Z124)</f>
        <v/>
      </c>
      <c r="DB124" s="8" t="str">
        <f>IF($CE124="","",初始数据表!AA124)</f>
        <v/>
      </c>
      <c r="DC124" s="8" t="str">
        <f>IF($CE124="","",初始数据表!AB124)</f>
        <v/>
      </c>
      <c r="DD124" s="8" t="str">
        <f>IF($CE124="","",初始数据表!AC124)</f>
        <v/>
      </c>
      <c r="DE124" s="8" t="str">
        <f>IF($CE124="","",初始数据表!AD124)</f>
        <v/>
      </c>
      <c r="DF124" s="8" t="str">
        <f>IF($CE124="","",初始数据表!AE124)</f>
        <v/>
      </c>
      <c r="DG124" s="8" t="str">
        <f>IF($CE124="","",初始数据表!AF124)</f>
        <v/>
      </c>
      <c r="DH124" s="8" t="str">
        <f>IF($CE124="","",初始数据表!AG124)</f>
        <v/>
      </c>
      <c r="DI124" s="8" t="str">
        <f>IF($CE124="","",初始数据表!AH124)</f>
        <v/>
      </c>
      <c r="DJ124" s="8" t="str">
        <f>IF($CE124="","",初始数据表!AI124)</f>
        <v/>
      </c>
      <c r="DK124" s="8" t="str">
        <f>IF($CE124="","",初始数据表!AJ124)</f>
        <v/>
      </c>
      <c r="DL124" s="8" t="str">
        <f>IF($CE124="","",初始数据表!AK124)</f>
        <v/>
      </c>
      <c r="DM124" s="8" t="str">
        <f>IF($CE124="","",初始数据表!AL124)</f>
        <v/>
      </c>
      <c r="DN124" s="8" t="str">
        <f>IF($CE124="","",初始数据表!AM124)</f>
        <v/>
      </c>
      <c r="DO124" s="8" t="str">
        <f>IF($CE124="","",初始数据表!AN124)</f>
        <v/>
      </c>
      <c r="DP124" s="8" t="str">
        <f>IF($CE124="","",初始数据表!AO124)</f>
        <v/>
      </c>
      <c r="DQ124" s="8" t="str">
        <f>IF($CE124="","",初始数据表!AP124)</f>
        <v/>
      </c>
    </row>
    <row r="125" spans="42:121" s="5" customFormat="1" x14ac:dyDescent="0.15">
      <c r="AP125" s="14">
        <f t="shared" si="41"/>
        <v>10</v>
      </c>
      <c r="AQ125" s="8" t="str">
        <f t="shared" si="39"/>
        <v/>
      </c>
      <c r="AR125" s="12" t="str">
        <f>IF(AQ125="","",10*COUNTIF($AP$6:AP125,AP125))</f>
        <v/>
      </c>
      <c r="AS125" s="8" t="str">
        <f>IF($AQ125="","",IFERROR(特殊求节点($CH$6:$CH$14,CI$6:CI$14,$AR125,$AP125),0))</f>
        <v/>
      </c>
      <c r="AT125" s="8" t="str">
        <f>IF($AQ125="","",IFERROR(特殊求节点($CH$6:$CH$14,CJ$6:CJ$14,$AR125,$AP125),0))</f>
        <v/>
      </c>
      <c r="AU125" s="8" t="str">
        <f>IF($AQ125="","",IFERROR(特殊求节点($CH$6:$CH$14,CK$6:CK$14,$AR125,$AP125),0))</f>
        <v/>
      </c>
      <c r="AV125" s="8" t="str">
        <f>IF($AQ125="","",IFERROR(特殊求节点($CH$6:$CH$14,CL$6:CL$14,$AR125,$AP125),0))</f>
        <v/>
      </c>
      <c r="AW125" s="8" t="str">
        <f>IF($AQ125="","",IFERROR(特殊求节点($CH$6:$CH$14,CM$6:CM$14,$AR125,$AP125),0))</f>
        <v/>
      </c>
      <c r="AX125" s="8" t="str">
        <f>IF($AQ125="","",IFERROR(特殊求节点($CH$6:$CH$14,CN$6:CN$14,$AR125,$AP125),0))</f>
        <v/>
      </c>
      <c r="AY125" s="8" t="str">
        <f>IF($AQ125="","",IFERROR(特殊求节点($CH$6:$CH$14,CO$6:CO$14,$AR125,$AP125),0))</f>
        <v/>
      </c>
      <c r="AZ125" s="8" t="str">
        <f>IF($AQ125="","",IFERROR(特殊求节点($CH$6:$CH$14,CP$6:CP$14,$AR125,$AP125),0))</f>
        <v/>
      </c>
      <c r="BA125" s="8" t="str">
        <f>IF($AQ125="","",IFERROR(特殊求节点($CH$6:$CH$14,CQ$6:CQ$14,$AR125,$AP125),0))</f>
        <v/>
      </c>
      <c r="BB125" s="8" t="str">
        <f>IF($AQ125="","",IFERROR(特殊求节点($CH$6:$CH$14,CR$6:CR$14,$AR125,$AP125),0))</f>
        <v/>
      </c>
      <c r="BC125" s="8" t="str">
        <f>IF($AQ125="","",IFERROR(特殊求节点($CH$6:$CH$14,CS$6:CS$14,$AR125,$AP125),0))</f>
        <v/>
      </c>
      <c r="BD125" s="8" t="str">
        <f>IF($AQ125="","",IFERROR(特殊求节点($CH$6:$CH$14,CT$6:CT$14,$AR125,$AP125),0))</f>
        <v/>
      </c>
      <c r="BE125" s="8" t="str">
        <f>IF($AQ125="","",IFERROR(特殊求节点($CH$6:$CH$14,CU$6:CU$14,$AR125,$AP125),0))</f>
        <v/>
      </c>
      <c r="BF125" s="8" t="str">
        <f>IF($AQ125="","",IFERROR(特殊求节点($CH$6:$CH$14,CV$6:CV$14,$AR125,$AP125),0))</f>
        <v/>
      </c>
      <c r="BG125" s="8" t="str">
        <f>IF($AQ125="","",IFERROR(特殊求节点($CH$6:$CH$14,CW$6:CW$14,$AR125,$AP125),0))</f>
        <v/>
      </c>
      <c r="BH125" s="8" t="str">
        <f>IF($AQ125="","",IFERROR(特殊求节点($CH$6:$CH$14,CX$6:CX$14,$AR125,$AP125),0))</f>
        <v/>
      </c>
      <c r="BI125" s="8" t="str">
        <f>IF($AQ125="","",IFERROR(特殊求节点($CH$6:$CH$14,CY$6:CY$14,$AR125,$AP125),0))</f>
        <v/>
      </c>
      <c r="BJ125" s="8" t="str">
        <f>IF($AQ125="","",IFERROR(特殊求节点($CH$6:$CH$14,CZ$6:CZ$14,$AR125,$AP125),0))</f>
        <v/>
      </c>
      <c r="BK125" s="8" t="str">
        <f>IF($AQ125="","",IFERROR(特殊求节点($CH$6:$CH$14,DA$6:DA$14,$AR125,$AP125),0))</f>
        <v/>
      </c>
      <c r="BL125" s="8" t="str">
        <f>IF($AQ125="","",IFERROR(特殊求节点($CH$6:$CH$14,DB$6:DB$14,$AR125,$AP125),0))</f>
        <v/>
      </c>
      <c r="BM125" s="8" t="str">
        <f>IF($AQ125="","",IFERROR(特殊求节点($CH$6:$CH$14,DC$6:DC$14,$AR125,$AP125),0))</f>
        <v/>
      </c>
      <c r="BN125" s="8" t="str">
        <f>IF($AQ125="","",IFERROR(特殊求节点($CH$6:$CH$14,DD$6:DD$14,$AR125,$AP125),0))</f>
        <v/>
      </c>
      <c r="BO125" s="8" t="str">
        <f>IF($AQ125="","",IFERROR(特殊求节点($CH$6:$CH$14,DE$6:DE$14,$AR125,$AP125),0))</f>
        <v/>
      </c>
      <c r="BP125" s="8" t="str">
        <f>IF($AQ125="","",IFERROR(特殊求节点($CH$6:$CH$14,DF$6:DF$14,$AR125,$AP125),0))</f>
        <v/>
      </c>
      <c r="BQ125" s="8" t="str">
        <f>IF($AQ125="","",IFERROR(特殊求节点($CH$6:$CH$14,DG$6:DG$14,$AR125,$AP125),0))</f>
        <v/>
      </c>
      <c r="BR125" s="8" t="str">
        <f>IF($AQ125="","",IFERROR(特殊求节点($CH$6:$CH$14,DH$6:DH$14,$AR125,$AP125),0))</f>
        <v/>
      </c>
      <c r="BS125" s="8" t="str">
        <f>IF($AQ125="","",IFERROR(特殊求节点($CH$6:$CH$14,DI$6:DI$14,$AR125,$AP125),0))</f>
        <v/>
      </c>
      <c r="BT125" s="8" t="str">
        <f>IF($AQ125="","",IFERROR(特殊求节点($CH$6:$CH$14,DJ$6:DJ$14,$AR125,$AP125),0))</f>
        <v/>
      </c>
      <c r="BU125" s="8" t="str">
        <f>IF($AQ125="","",IFERROR(特殊求节点($CH$6:$CH$14,DK$6:DK$14,$AR125,$AP125),0))</f>
        <v/>
      </c>
      <c r="BV125" s="8" t="str">
        <f>IF($AQ125="","",IFERROR(特殊求节点($CH$6:$CH$14,DL$6:DL$14,$AR125,$AP125),0))</f>
        <v/>
      </c>
      <c r="BW125" s="8" t="str">
        <f>IF($AQ125="","",IFERROR(特殊求节点($CH$6:$CH$14,DM$6:DM$14,$AR125,$AP125),0))</f>
        <v/>
      </c>
      <c r="BX125" s="8" t="str">
        <f>IF($AQ125="","",IFERROR(特殊求节点($CH$6:$CH$14,DN$6:DN$14,$AR125,$AP125),0))</f>
        <v/>
      </c>
      <c r="BY125" s="8" t="str">
        <f>IF($AQ125="","",IFERROR(特殊求节点($CH$6:$CH$14,DO$6:DO$14,$AR125,$AP125),0))</f>
        <v/>
      </c>
      <c r="BZ125" s="8" t="str">
        <f>IF($AQ125="","",IFERROR(特殊求节点($CH$6:$CH$14,DP$6:DP$14,$AR125,$AP125),0))</f>
        <v/>
      </c>
      <c r="CA125" s="8" t="str">
        <f>IF($AQ125="","",IFERROR(特殊求节点($CH$6:$CH$14,DQ$6:DQ$14,$AR125,$AP125),0))</f>
        <v/>
      </c>
      <c r="CD125" s="14" t="str">
        <f t="shared" si="40"/>
        <v/>
      </c>
      <c r="CE125" s="8" t="str">
        <f>IF(初始数据表!E125=$A$1,初始数据表!D125,"")</f>
        <v/>
      </c>
      <c r="CF125" s="8" t="str">
        <f>IF($CE125="","",初始数据表!F125)</f>
        <v/>
      </c>
      <c r="CG125" s="8" t="str">
        <f>IF($CE125="","",初始数据表!G125)</f>
        <v/>
      </c>
      <c r="CH125" s="12" t="str">
        <f>IF(CE125="","",INDEX('品质-星级对应玩家等级'!$C$7:$J$11,MATCH(CF125,'品质-星级对应玩家等级'!$B$7:$B$11,0),MATCH(CG125,'品质-星级对应玩家等级'!$C$6:$J$6,0)))</f>
        <v/>
      </c>
      <c r="CI125" s="8" t="str">
        <f>IF($CE125="","",初始数据表!H125)</f>
        <v/>
      </c>
      <c r="CJ125" s="8" t="str">
        <f>IF($CE125="","",初始数据表!I125)</f>
        <v/>
      </c>
      <c r="CK125" s="8" t="str">
        <f>IF($CE125="","",初始数据表!J125)</f>
        <v/>
      </c>
      <c r="CL125" s="8" t="str">
        <f>IF($CE125="","",初始数据表!K125)</f>
        <v/>
      </c>
      <c r="CM125" s="8" t="str">
        <f>IF($CE125="","",初始数据表!L125)</f>
        <v/>
      </c>
      <c r="CN125" s="8" t="str">
        <f>IF($CE125="","",初始数据表!M125)</f>
        <v/>
      </c>
      <c r="CO125" s="8" t="str">
        <f>IF($CE125="","",初始数据表!N125)</f>
        <v/>
      </c>
      <c r="CP125" s="8" t="str">
        <f>IF($CE125="","",初始数据表!O125)</f>
        <v/>
      </c>
      <c r="CQ125" s="8" t="str">
        <f>IF($CE125="","",初始数据表!P125)</f>
        <v/>
      </c>
      <c r="CR125" s="8" t="str">
        <f>IF($CE125="","",初始数据表!Q125)</f>
        <v/>
      </c>
      <c r="CS125" s="8" t="str">
        <f>IF($CE125="","",初始数据表!R125)</f>
        <v/>
      </c>
      <c r="CT125" s="8" t="str">
        <f>IF($CE125="","",初始数据表!S125)</f>
        <v/>
      </c>
      <c r="CU125" s="8" t="str">
        <f>IF($CE125="","",初始数据表!T125)</f>
        <v/>
      </c>
      <c r="CV125" s="8" t="str">
        <f>IF($CE125="","",初始数据表!U125)</f>
        <v/>
      </c>
      <c r="CW125" s="8" t="str">
        <f>IF($CE125="","",初始数据表!V125)</f>
        <v/>
      </c>
      <c r="CX125" s="8" t="str">
        <f>IF($CE125="","",初始数据表!W125)</f>
        <v/>
      </c>
      <c r="CY125" s="8" t="str">
        <f>IF($CE125="","",初始数据表!X125)</f>
        <v/>
      </c>
      <c r="CZ125" s="8" t="str">
        <f>IF($CE125="","",初始数据表!Y125)</f>
        <v/>
      </c>
      <c r="DA125" s="8" t="str">
        <f>IF($CE125="","",初始数据表!Z125)</f>
        <v/>
      </c>
      <c r="DB125" s="8" t="str">
        <f>IF($CE125="","",初始数据表!AA125)</f>
        <v/>
      </c>
      <c r="DC125" s="8" t="str">
        <f>IF($CE125="","",初始数据表!AB125)</f>
        <v/>
      </c>
      <c r="DD125" s="8" t="str">
        <f>IF($CE125="","",初始数据表!AC125)</f>
        <v/>
      </c>
      <c r="DE125" s="8" t="str">
        <f>IF($CE125="","",初始数据表!AD125)</f>
        <v/>
      </c>
      <c r="DF125" s="8" t="str">
        <f>IF($CE125="","",初始数据表!AE125)</f>
        <v/>
      </c>
      <c r="DG125" s="8" t="str">
        <f>IF($CE125="","",初始数据表!AF125)</f>
        <v/>
      </c>
      <c r="DH125" s="8" t="str">
        <f>IF($CE125="","",初始数据表!AG125)</f>
        <v/>
      </c>
      <c r="DI125" s="8" t="str">
        <f>IF($CE125="","",初始数据表!AH125)</f>
        <v/>
      </c>
      <c r="DJ125" s="8" t="str">
        <f>IF($CE125="","",初始数据表!AI125)</f>
        <v/>
      </c>
      <c r="DK125" s="8" t="str">
        <f>IF($CE125="","",初始数据表!AJ125)</f>
        <v/>
      </c>
      <c r="DL125" s="8" t="str">
        <f>IF($CE125="","",初始数据表!AK125)</f>
        <v/>
      </c>
      <c r="DM125" s="8" t="str">
        <f>IF($CE125="","",初始数据表!AL125)</f>
        <v/>
      </c>
      <c r="DN125" s="8" t="str">
        <f>IF($CE125="","",初始数据表!AM125)</f>
        <v/>
      </c>
      <c r="DO125" s="8" t="str">
        <f>IF($CE125="","",初始数据表!AN125)</f>
        <v/>
      </c>
      <c r="DP125" s="8" t="str">
        <f>IF($CE125="","",初始数据表!AO125)</f>
        <v/>
      </c>
      <c r="DQ125" s="8" t="str">
        <f>IF($CE125="","",初始数据表!AP125)</f>
        <v/>
      </c>
    </row>
    <row r="126" spans="42:121" s="5" customFormat="1" x14ac:dyDescent="0.15">
      <c r="AP126" s="14">
        <f t="shared" si="41"/>
        <v>10</v>
      </c>
      <c r="AQ126" s="8" t="str">
        <f t="shared" si="39"/>
        <v/>
      </c>
      <c r="AR126" s="12" t="str">
        <f>IF(AQ126="","",10*COUNTIF($AP$6:AP126,AP126))</f>
        <v/>
      </c>
      <c r="AS126" s="8" t="str">
        <f>IF($AQ126="","",IFERROR(特殊求节点($CH$6:$CH$14,CI$6:CI$14,$AR126,$AP126),0))</f>
        <v/>
      </c>
      <c r="AT126" s="8" t="str">
        <f>IF($AQ126="","",IFERROR(特殊求节点($CH$6:$CH$14,CJ$6:CJ$14,$AR126,$AP126),0))</f>
        <v/>
      </c>
      <c r="AU126" s="8" t="str">
        <f>IF($AQ126="","",IFERROR(特殊求节点($CH$6:$CH$14,CK$6:CK$14,$AR126,$AP126),0))</f>
        <v/>
      </c>
      <c r="AV126" s="8" t="str">
        <f>IF($AQ126="","",IFERROR(特殊求节点($CH$6:$CH$14,CL$6:CL$14,$AR126,$AP126),0))</f>
        <v/>
      </c>
      <c r="AW126" s="8" t="str">
        <f>IF($AQ126="","",IFERROR(特殊求节点($CH$6:$CH$14,CM$6:CM$14,$AR126,$AP126),0))</f>
        <v/>
      </c>
      <c r="AX126" s="8" t="str">
        <f>IF($AQ126="","",IFERROR(特殊求节点($CH$6:$CH$14,CN$6:CN$14,$AR126,$AP126),0))</f>
        <v/>
      </c>
      <c r="AY126" s="8" t="str">
        <f>IF($AQ126="","",IFERROR(特殊求节点($CH$6:$CH$14,CO$6:CO$14,$AR126,$AP126),0))</f>
        <v/>
      </c>
      <c r="AZ126" s="8" t="str">
        <f>IF($AQ126="","",IFERROR(特殊求节点($CH$6:$CH$14,CP$6:CP$14,$AR126,$AP126),0))</f>
        <v/>
      </c>
      <c r="BA126" s="8" t="str">
        <f>IF($AQ126="","",IFERROR(特殊求节点($CH$6:$CH$14,CQ$6:CQ$14,$AR126,$AP126),0))</f>
        <v/>
      </c>
      <c r="BB126" s="8" t="str">
        <f>IF($AQ126="","",IFERROR(特殊求节点($CH$6:$CH$14,CR$6:CR$14,$AR126,$AP126),0))</f>
        <v/>
      </c>
      <c r="BC126" s="8" t="str">
        <f>IF($AQ126="","",IFERROR(特殊求节点($CH$6:$CH$14,CS$6:CS$14,$AR126,$AP126),0))</f>
        <v/>
      </c>
      <c r="BD126" s="8" t="str">
        <f>IF($AQ126="","",IFERROR(特殊求节点($CH$6:$CH$14,CT$6:CT$14,$AR126,$AP126),0))</f>
        <v/>
      </c>
      <c r="BE126" s="8" t="str">
        <f>IF($AQ126="","",IFERROR(特殊求节点($CH$6:$CH$14,CU$6:CU$14,$AR126,$AP126),0))</f>
        <v/>
      </c>
      <c r="BF126" s="8" t="str">
        <f>IF($AQ126="","",IFERROR(特殊求节点($CH$6:$CH$14,CV$6:CV$14,$AR126,$AP126),0))</f>
        <v/>
      </c>
      <c r="BG126" s="8" t="str">
        <f>IF($AQ126="","",IFERROR(特殊求节点($CH$6:$CH$14,CW$6:CW$14,$AR126,$AP126),0))</f>
        <v/>
      </c>
      <c r="BH126" s="8" t="str">
        <f>IF($AQ126="","",IFERROR(特殊求节点($CH$6:$CH$14,CX$6:CX$14,$AR126,$AP126),0))</f>
        <v/>
      </c>
      <c r="BI126" s="8" t="str">
        <f>IF($AQ126="","",IFERROR(特殊求节点($CH$6:$CH$14,CY$6:CY$14,$AR126,$AP126),0))</f>
        <v/>
      </c>
      <c r="BJ126" s="8" t="str">
        <f>IF($AQ126="","",IFERROR(特殊求节点($CH$6:$CH$14,CZ$6:CZ$14,$AR126,$AP126),0))</f>
        <v/>
      </c>
      <c r="BK126" s="8" t="str">
        <f>IF($AQ126="","",IFERROR(特殊求节点($CH$6:$CH$14,DA$6:DA$14,$AR126,$AP126),0))</f>
        <v/>
      </c>
      <c r="BL126" s="8" t="str">
        <f>IF($AQ126="","",IFERROR(特殊求节点($CH$6:$CH$14,DB$6:DB$14,$AR126,$AP126),0))</f>
        <v/>
      </c>
      <c r="BM126" s="8" t="str">
        <f>IF($AQ126="","",IFERROR(特殊求节点($CH$6:$CH$14,DC$6:DC$14,$AR126,$AP126),0))</f>
        <v/>
      </c>
      <c r="BN126" s="8" t="str">
        <f>IF($AQ126="","",IFERROR(特殊求节点($CH$6:$CH$14,DD$6:DD$14,$AR126,$AP126),0))</f>
        <v/>
      </c>
      <c r="BO126" s="8" t="str">
        <f>IF($AQ126="","",IFERROR(特殊求节点($CH$6:$CH$14,DE$6:DE$14,$AR126,$AP126),0))</f>
        <v/>
      </c>
      <c r="BP126" s="8" t="str">
        <f>IF($AQ126="","",IFERROR(特殊求节点($CH$6:$CH$14,DF$6:DF$14,$AR126,$AP126),0))</f>
        <v/>
      </c>
      <c r="BQ126" s="8" t="str">
        <f>IF($AQ126="","",IFERROR(特殊求节点($CH$6:$CH$14,DG$6:DG$14,$AR126,$AP126),0))</f>
        <v/>
      </c>
      <c r="BR126" s="8" t="str">
        <f>IF($AQ126="","",IFERROR(特殊求节点($CH$6:$CH$14,DH$6:DH$14,$AR126,$AP126),0))</f>
        <v/>
      </c>
      <c r="BS126" s="8" t="str">
        <f>IF($AQ126="","",IFERROR(特殊求节点($CH$6:$CH$14,DI$6:DI$14,$AR126,$AP126),0))</f>
        <v/>
      </c>
      <c r="BT126" s="8" t="str">
        <f>IF($AQ126="","",IFERROR(特殊求节点($CH$6:$CH$14,DJ$6:DJ$14,$AR126,$AP126),0))</f>
        <v/>
      </c>
      <c r="BU126" s="8" t="str">
        <f>IF($AQ126="","",IFERROR(特殊求节点($CH$6:$CH$14,DK$6:DK$14,$AR126,$AP126),0))</f>
        <v/>
      </c>
      <c r="BV126" s="8" t="str">
        <f>IF($AQ126="","",IFERROR(特殊求节点($CH$6:$CH$14,DL$6:DL$14,$AR126,$AP126),0))</f>
        <v/>
      </c>
      <c r="BW126" s="8" t="str">
        <f>IF($AQ126="","",IFERROR(特殊求节点($CH$6:$CH$14,DM$6:DM$14,$AR126,$AP126),0))</f>
        <v/>
      </c>
      <c r="BX126" s="8" t="str">
        <f>IF($AQ126="","",IFERROR(特殊求节点($CH$6:$CH$14,DN$6:DN$14,$AR126,$AP126),0))</f>
        <v/>
      </c>
      <c r="BY126" s="8" t="str">
        <f>IF($AQ126="","",IFERROR(特殊求节点($CH$6:$CH$14,DO$6:DO$14,$AR126,$AP126),0))</f>
        <v/>
      </c>
      <c r="BZ126" s="8" t="str">
        <f>IF($AQ126="","",IFERROR(特殊求节点($CH$6:$CH$14,DP$6:DP$14,$AR126,$AP126),0))</f>
        <v/>
      </c>
      <c r="CA126" s="8" t="str">
        <f>IF($AQ126="","",IFERROR(特殊求节点($CH$6:$CH$14,DQ$6:DQ$14,$AR126,$AP126),0))</f>
        <v/>
      </c>
      <c r="CD126" s="14" t="str">
        <f t="shared" si="40"/>
        <v/>
      </c>
      <c r="CE126" s="8" t="str">
        <f>IF(初始数据表!E126=$A$1,初始数据表!D126,"")</f>
        <v/>
      </c>
      <c r="CF126" s="8" t="str">
        <f>IF($CE126="","",初始数据表!F126)</f>
        <v/>
      </c>
      <c r="CG126" s="8" t="str">
        <f>IF($CE126="","",初始数据表!G126)</f>
        <v/>
      </c>
      <c r="CH126" s="12" t="str">
        <f>IF(CE126="","",INDEX('品质-星级对应玩家等级'!$C$7:$J$11,MATCH(CF126,'品质-星级对应玩家等级'!$B$7:$B$11,0),MATCH(CG126,'品质-星级对应玩家等级'!$C$6:$J$6,0)))</f>
        <v/>
      </c>
      <c r="CI126" s="8" t="str">
        <f>IF($CE126="","",初始数据表!H126)</f>
        <v/>
      </c>
      <c r="CJ126" s="8" t="str">
        <f>IF($CE126="","",初始数据表!I126)</f>
        <v/>
      </c>
      <c r="CK126" s="8" t="str">
        <f>IF($CE126="","",初始数据表!J126)</f>
        <v/>
      </c>
      <c r="CL126" s="8" t="str">
        <f>IF($CE126="","",初始数据表!K126)</f>
        <v/>
      </c>
      <c r="CM126" s="8" t="str">
        <f>IF($CE126="","",初始数据表!L126)</f>
        <v/>
      </c>
      <c r="CN126" s="8" t="str">
        <f>IF($CE126="","",初始数据表!M126)</f>
        <v/>
      </c>
      <c r="CO126" s="8" t="str">
        <f>IF($CE126="","",初始数据表!N126)</f>
        <v/>
      </c>
      <c r="CP126" s="8" t="str">
        <f>IF($CE126="","",初始数据表!O126)</f>
        <v/>
      </c>
      <c r="CQ126" s="8" t="str">
        <f>IF($CE126="","",初始数据表!P126)</f>
        <v/>
      </c>
      <c r="CR126" s="8" t="str">
        <f>IF($CE126="","",初始数据表!Q126)</f>
        <v/>
      </c>
      <c r="CS126" s="8" t="str">
        <f>IF($CE126="","",初始数据表!R126)</f>
        <v/>
      </c>
      <c r="CT126" s="8" t="str">
        <f>IF($CE126="","",初始数据表!S126)</f>
        <v/>
      </c>
      <c r="CU126" s="8" t="str">
        <f>IF($CE126="","",初始数据表!T126)</f>
        <v/>
      </c>
      <c r="CV126" s="8" t="str">
        <f>IF($CE126="","",初始数据表!U126)</f>
        <v/>
      </c>
      <c r="CW126" s="8" t="str">
        <f>IF($CE126="","",初始数据表!V126)</f>
        <v/>
      </c>
      <c r="CX126" s="8" t="str">
        <f>IF($CE126="","",初始数据表!W126)</f>
        <v/>
      </c>
      <c r="CY126" s="8" t="str">
        <f>IF($CE126="","",初始数据表!X126)</f>
        <v/>
      </c>
      <c r="CZ126" s="8" t="str">
        <f>IF($CE126="","",初始数据表!Y126)</f>
        <v/>
      </c>
      <c r="DA126" s="8" t="str">
        <f>IF($CE126="","",初始数据表!Z126)</f>
        <v/>
      </c>
      <c r="DB126" s="8" t="str">
        <f>IF($CE126="","",初始数据表!AA126)</f>
        <v/>
      </c>
      <c r="DC126" s="8" t="str">
        <f>IF($CE126="","",初始数据表!AB126)</f>
        <v/>
      </c>
      <c r="DD126" s="8" t="str">
        <f>IF($CE126="","",初始数据表!AC126)</f>
        <v/>
      </c>
      <c r="DE126" s="8" t="str">
        <f>IF($CE126="","",初始数据表!AD126)</f>
        <v/>
      </c>
      <c r="DF126" s="8" t="str">
        <f>IF($CE126="","",初始数据表!AE126)</f>
        <v/>
      </c>
      <c r="DG126" s="8" t="str">
        <f>IF($CE126="","",初始数据表!AF126)</f>
        <v/>
      </c>
      <c r="DH126" s="8" t="str">
        <f>IF($CE126="","",初始数据表!AG126)</f>
        <v/>
      </c>
      <c r="DI126" s="8" t="str">
        <f>IF($CE126="","",初始数据表!AH126)</f>
        <v/>
      </c>
      <c r="DJ126" s="8" t="str">
        <f>IF($CE126="","",初始数据表!AI126)</f>
        <v/>
      </c>
      <c r="DK126" s="8" t="str">
        <f>IF($CE126="","",初始数据表!AJ126)</f>
        <v/>
      </c>
      <c r="DL126" s="8" t="str">
        <f>IF($CE126="","",初始数据表!AK126)</f>
        <v/>
      </c>
      <c r="DM126" s="8" t="str">
        <f>IF($CE126="","",初始数据表!AL126)</f>
        <v/>
      </c>
      <c r="DN126" s="8" t="str">
        <f>IF($CE126="","",初始数据表!AM126)</f>
        <v/>
      </c>
      <c r="DO126" s="8" t="str">
        <f>IF($CE126="","",初始数据表!AN126)</f>
        <v/>
      </c>
      <c r="DP126" s="8" t="str">
        <f>IF($CE126="","",初始数据表!AO126)</f>
        <v/>
      </c>
      <c r="DQ126" s="8" t="str">
        <f>IF($CE126="","",初始数据表!AP126)</f>
        <v/>
      </c>
    </row>
    <row r="127" spans="42:121" s="5" customFormat="1" x14ac:dyDescent="0.15">
      <c r="AP127" s="14">
        <f t="shared" si="41"/>
        <v>10</v>
      </c>
      <c r="AQ127" s="8" t="str">
        <f t="shared" si="39"/>
        <v/>
      </c>
      <c r="AR127" s="12" t="str">
        <f>IF(AQ127="","",10*COUNTIF($AP$6:AP127,AP127))</f>
        <v/>
      </c>
      <c r="AS127" s="8" t="str">
        <f>IF($AQ127="","",IFERROR(特殊求节点($CH$6:$CH$14,CI$6:CI$14,$AR127,$AP127),0))</f>
        <v/>
      </c>
      <c r="AT127" s="8" t="str">
        <f>IF($AQ127="","",IFERROR(特殊求节点($CH$6:$CH$14,CJ$6:CJ$14,$AR127,$AP127),0))</f>
        <v/>
      </c>
      <c r="AU127" s="8" t="str">
        <f>IF($AQ127="","",IFERROR(特殊求节点($CH$6:$CH$14,CK$6:CK$14,$AR127,$AP127),0))</f>
        <v/>
      </c>
      <c r="AV127" s="8" t="str">
        <f>IF($AQ127="","",IFERROR(特殊求节点($CH$6:$CH$14,CL$6:CL$14,$AR127,$AP127),0))</f>
        <v/>
      </c>
      <c r="AW127" s="8" t="str">
        <f>IF($AQ127="","",IFERROR(特殊求节点($CH$6:$CH$14,CM$6:CM$14,$AR127,$AP127),0))</f>
        <v/>
      </c>
      <c r="AX127" s="8" t="str">
        <f>IF($AQ127="","",IFERROR(特殊求节点($CH$6:$CH$14,CN$6:CN$14,$AR127,$AP127),0))</f>
        <v/>
      </c>
      <c r="AY127" s="8" t="str">
        <f>IF($AQ127="","",IFERROR(特殊求节点($CH$6:$CH$14,CO$6:CO$14,$AR127,$AP127),0))</f>
        <v/>
      </c>
      <c r="AZ127" s="8" t="str">
        <f>IF($AQ127="","",IFERROR(特殊求节点($CH$6:$CH$14,CP$6:CP$14,$AR127,$AP127),0))</f>
        <v/>
      </c>
      <c r="BA127" s="8" t="str">
        <f>IF($AQ127="","",IFERROR(特殊求节点($CH$6:$CH$14,CQ$6:CQ$14,$AR127,$AP127),0))</f>
        <v/>
      </c>
      <c r="BB127" s="8" t="str">
        <f>IF($AQ127="","",IFERROR(特殊求节点($CH$6:$CH$14,CR$6:CR$14,$AR127,$AP127),0))</f>
        <v/>
      </c>
      <c r="BC127" s="8" t="str">
        <f>IF($AQ127="","",IFERROR(特殊求节点($CH$6:$CH$14,CS$6:CS$14,$AR127,$AP127),0))</f>
        <v/>
      </c>
      <c r="BD127" s="8" t="str">
        <f>IF($AQ127="","",IFERROR(特殊求节点($CH$6:$CH$14,CT$6:CT$14,$AR127,$AP127),0))</f>
        <v/>
      </c>
      <c r="BE127" s="8" t="str">
        <f>IF($AQ127="","",IFERROR(特殊求节点($CH$6:$CH$14,CU$6:CU$14,$AR127,$AP127),0))</f>
        <v/>
      </c>
      <c r="BF127" s="8" t="str">
        <f>IF($AQ127="","",IFERROR(特殊求节点($CH$6:$CH$14,CV$6:CV$14,$AR127,$AP127),0))</f>
        <v/>
      </c>
      <c r="BG127" s="8" t="str">
        <f>IF($AQ127="","",IFERROR(特殊求节点($CH$6:$CH$14,CW$6:CW$14,$AR127,$AP127),0))</f>
        <v/>
      </c>
      <c r="BH127" s="8" t="str">
        <f>IF($AQ127="","",IFERROR(特殊求节点($CH$6:$CH$14,CX$6:CX$14,$AR127,$AP127),0))</f>
        <v/>
      </c>
      <c r="BI127" s="8" t="str">
        <f>IF($AQ127="","",IFERROR(特殊求节点($CH$6:$CH$14,CY$6:CY$14,$AR127,$AP127),0))</f>
        <v/>
      </c>
      <c r="BJ127" s="8" t="str">
        <f>IF($AQ127="","",IFERROR(特殊求节点($CH$6:$CH$14,CZ$6:CZ$14,$AR127,$AP127),0))</f>
        <v/>
      </c>
      <c r="BK127" s="8" t="str">
        <f>IF($AQ127="","",IFERROR(特殊求节点($CH$6:$CH$14,DA$6:DA$14,$AR127,$AP127),0))</f>
        <v/>
      </c>
      <c r="BL127" s="8" t="str">
        <f>IF($AQ127="","",IFERROR(特殊求节点($CH$6:$CH$14,DB$6:DB$14,$AR127,$AP127),0))</f>
        <v/>
      </c>
      <c r="BM127" s="8" t="str">
        <f>IF($AQ127="","",IFERROR(特殊求节点($CH$6:$CH$14,DC$6:DC$14,$AR127,$AP127),0))</f>
        <v/>
      </c>
      <c r="BN127" s="8" t="str">
        <f>IF($AQ127="","",IFERROR(特殊求节点($CH$6:$CH$14,DD$6:DD$14,$AR127,$AP127),0))</f>
        <v/>
      </c>
      <c r="BO127" s="8" t="str">
        <f>IF($AQ127="","",IFERROR(特殊求节点($CH$6:$CH$14,DE$6:DE$14,$AR127,$AP127),0))</f>
        <v/>
      </c>
      <c r="BP127" s="8" t="str">
        <f>IF($AQ127="","",IFERROR(特殊求节点($CH$6:$CH$14,DF$6:DF$14,$AR127,$AP127),0))</f>
        <v/>
      </c>
      <c r="BQ127" s="8" t="str">
        <f>IF($AQ127="","",IFERROR(特殊求节点($CH$6:$CH$14,DG$6:DG$14,$AR127,$AP127),0))</f>
        <v/>
      </c>
      <c r="BR127" s="8" t="str">
        <f>IF($AQ127="","",IFERROR(特殊求节点($CH$6:$CH$14,DH$6:DH$14,$AR127,$AP127),0))</f>
        <v/>
      </c>
      <c r="BS127" s="8" t="str">
        <f>IF($AQ127="","",IFERROR(特殊求节点($CH$6:$CH$14,DI$6:DI$14,$AR127,$AP127),0))</f>
        <v/>
      </c>
      <c r="BT127" s="8" t="str">
        <f>IF($AQ127="","",IFERROR(特殊求节点($CH$6:$CH$14,DJ$6:DJ$14,$AR127,$AP127),0))</f>
        <v/>
      </c>
      <c r="BU127" s="8" t="str">
        <f>IF($AQ127="","",IFERROR(特殊求节点($CH$6:$CH$14,DK$6:DK$14,$AR127,$AP127),0))</f>
        <v/>
      </c>
      <c r="BV127" s="8" t="str">
        <f>IF($AQ127="","",IFERROR(特殊求节点($CH$6:$CH$14,DL$6:DL$14,$AR127,$AP127),0))</f>
        <v/>
      </c>
      <c r="BW127" s="8" t="str">
        <f>IF($AQ127="","",IFERROR(特殊求节点($CH$6:$CH$14,DM$6:DM$14,$AR127,$AP127),0))</f>
        <v/>
      </c>
      <c r="BX127" s="8" t="str">
        <f>IF($AQ127="","",IFERROR(特殊求节点($CH$6:$CH$14,DN$6:DN$14,$AR127,$AP127),0))</f>
        <v/>
      </c>
      <c r="BY127" s="8" t="str">
        <f>IF($AQ127="","",IFERROR(特殊求节点($CH$6:$CH$14,DO$6:DO$14,$AR127,$AP127),0))</f>
        <v/>
      </c>
      <c r="BZ127" s="8" t="str">
        <f>IF($AQ127="","",IFERROR(特殊求节点($CH$6:$CH$14,DP$6:DP$14,$AR127,$AP127),0))</f>
        <v/>
      </c>
      <c r="CA127" s="8" t="str">
        <f>IF($AQ127="","",IFERROR(特殊求节点($CH$6:$CH$14,DQ$6:DQ$14,$AR127,$AP127),0))</f>
        <v/>
      </c>
      <c r="CD127" s="14" t="str">
        <f t="shared" si="40"/>
        <v/>
      </c>
      <c r="CE127" s="8" t="str">
        <f>IF(初始数据表!E127=$A$1,初始数据表!D127,"")</f>
        <v/>
      </c>
      <c r="CF127" s="8" t="str">
        <f>IF($CE127="","",初始数据表!F127)</f>
        <v/>
      </c>
      <c r="CG127" s="8" t="str">
        <f>IF($CE127="","",初始数据表!G127)</f>
        <v/>
      </c>
      <c r="CH127" s="12" t="str">
        <f>IF(CE127="","",INDEX('品质-星级对应玩家等级'!$C$7:$J$11,MATCH(CF127,'品质-星级对应玩家等级'!$B$7:$B$11,0),MATCH(CG127,'品质-星级对应玩家等级'!$C$6:$J$6,0)))</f>
        <v/>
      </c>
      <c r="CI127" s="8" t="str">
        <f>IF($CE127="","",初始数据表!H127)</f>
        <v/>
      </c>
      <c r="CJ127" s="8" t="str">
        <f>IF($CE127="","",初始数据表!I127)</f>
        <v/>
      </c>
      <c r="CK127" s="8" t="str">
        <f>IF($CE127="","",初始数据表!J127)</f>
        <v/>
      </c>
      <c r="CL127" s="8" t="str">
        <f>IF($CE127="","",初始数据表!K127)</f>
        <v/>
      </c>
      <c r="CM127" s="8" t="str">
        <f>IF($CE127="","",初始数据表!L127)</f>
        <v/>
      </c>
      <c r="CN127" s="8" t="str">
        <f>IF($CE127="","",初始数据表!M127)</f>
        <v/>
      </c>
      <c r="CO127" s="8" t="str">
        <f>IF($CE127="","",初始数据表!N127)</f>
        <v/>
      </c>
      <c r="CP127" s="8" t="str">
        <f>IF($CE127="","",初始数据表!O127)</f>
        <v/>
      </c>
      <c r="CQ127" s="8" t="str">
        <f>IF($CE127="","",初始数据表!P127)</f>
        <v/>
      </c>
      <c r="CR127" s="8" t="str">
        <f>IF($CE127="","",初始数据表!Q127)</f>
        <v/>
      </c>
      <c r="CS127" s="8" t="str">
        <f>IF($CE127="","",初始数据表!R127)</f>
        <v/>
      </c>
      <c r="CT127" s="8" t="str">
        <f>IF($CE127="","",初始数据表!S127)</f>
        <v/>
      </c>
      <c r="CU127" s="8" t="str">
        <f>IF($CE127="","",初始数据表!T127)</f>
        <v/>
      </c>
      <c r="CV127" s="8" t="str">
        <f>IF($CE127="","",初始数据表!U127)</f>
        <v/>
      </c>
      <c r="CW127" s="8" t="str">
        <f>IF($CE127="","",初始数据表!V127)</f>
        <v/>
      </c>
      <c r="CX127" s="8" t="str">
        <f>IF($CE127="","",初始数据表!W127)</f>
        <v/>
      </c>
      <c r="CY127" s="8" t="str">
        <f>IF($CE127="","",初始数据表!X127)</f>
        <v/>
      </c>
      <c r="CZ127" s="8" t="str">
        <f>IF($CE127="","",初始数据表!Y127)</f>
        <v/>
      </c>
      <c r="DA127" s="8" t="str">
        <f>IF($CE127="","",初始数据表!Z127)</f>
        <v/>
      </c>
      <c r="DB127" s="8" t="str">
        <f>IF($CE127="","",初始数据表!AA127)</f>
        <v/>
      </c>
      <c r="DC127" s="8" t="str">
        <f>IF($CE127="","",初始数据表!AB127)</f>
        <v/>
      </c>
      <c r="DD127" s="8" t="str">
        <f>IF($CE127="","",初始数据表!AC127)</f>
        <v/>
      </c>
      <c r="DE127" s="8" t="str">
        <f>IF($CE127="","",初始数据表!AD127)</f>
        <v/>
      </c>
      <c r="DF127" s="8" t="str">
        <f>IF($CE127="","",初始数据表!AE127)</f>
        <v/>
      </c>
      <c r="DG127" s="8" t="str">
        <f>IF($CE127="","",初始数据表!AF127)</f>
        <v/>
      </c>
      <c r="DH127" s="8" t="str">
        <f>IF($CE127="","",初始数据表!AG127)</f>
        <v/>
      </c>
      <c r="DI127" s="8" t="str">
        <f>IF($CE127="","",初始数据表!AH127)</f>
        <v/>
      </c>
      <c r="DJ127" s="8" t="str">
        <f>IF($CE127="","",初始数据表!AI127)</f>
        <v/>
      </c>
      <c r="DK127" s="8" t="str">
        <f>IF($CE127="","",初始数据表!AJ127)</f>
        <v/>
      </c>
      <c r="DL127" s="8" t="str">
        <f>IF($CE127="","",初始数据表!AK127)</f>
        <v/>
      </c>
      <c r="DM127" s="8" t="str">
        <f>IF($CE127="","",初始数据表!AL127)</f>
        <v/>
      </c>
      <c r="DN127" s="8" t="str">
        <f>IF($CE127="","",初始数据表!AM127)</f>
        <v/>
      </c>
      <c r="DO127" s="8" t="str">
        <f>IF($CE127="","",初始数据表!AN127)</f>
        <v/>
      </c>
      <c r="DP127" s="8" t="str">
        <f>IF($CE127="","",初始数据表!AO127)</f>
        <v/>
      </c>
      <c r="DQ127" s="8" t="str">
        <f>IF($CE127="","",初始数据表!AP127)</f>
        <v/>
      </c>
    </row>
    <row r="128" spans="42:121" s="5" customFormat="1" x14ac:dyDescent="0.15">
      <c r="AP128" s="14">
        <f t="shared" si="41"/>
        <v>10</v>
      </c>
      <c r="AQ128" s="8" t="str">
        <f t="shared" si="39"/>
        <v/>
      </c>
      <c r="AR128" s="12" t="str">
        <f>IF(AQ128="","",10*COUNTIF($AP$6:AP128,AP128))</f>
        <v/>
      </c>
      <c r="AS128" s="8" t="str">
        <f>IF($AQ128="","",IFERROR(特殊求节点($CH$6:$CH$14,CI$6:CI$14,$AR128,$AP128),0))</f>
        <v/>
      </c>
      <c r="AT128" s="8" t="str">
        <f>IF($AQ128="","",IFERROR(特殊求节点($CH$6:$CH$14,CJ$6:CJ$14,$AR128,$AP128),0))</f>
        <v/>
      </c>
      <c r="AU128" s="8" t="str">
        <f>IF($AQ128="","",IFERROR(特殊求节点($CH$6:$CH$14,CK$6:CK$14,$AR128,$AP128),0))</f>
        <v/>
      </c>
      <c r="AV128" s="8" t="str">
        <f>IF($AQ128="","",IFERROR(特殊求节点($CH$6:$CH$14,CL$6:CL$14,$AR128,$AP128),0))</f>
        <v/>
      </c>
      <c r="AW128" s="8" t="str">
        <f>IF($AQ128="","",IFERROR(特殊求节点($CH$6:$CH$14,CM$6:CM$14,$AR128,$AP128),0))</f>
        <v/>
      </c>
      <c r="AX128" s="8" t="str">
        <f>IF($AQ128="","",IFERROR(特殊求节点($CH$6:$CH$14,CN$6:CN$14,$AR128,$AP128),0))</f>
        <v/>
      </c>
      <c r="AY128" s="8" t="str">
        <f>IF($AQ128="","",IFERROR(特殊求节点($CH$6:$CH$14,CO$6:CO$14,$AR128,$AP128),0))</f>
        <v/>
      </c>
      <c r="AZ128" s="8" t="str">
        <f>IF($AQ128="","",IFERROR(特殊求节点($CH$6:$CH$14,CP$6:CP$14,$AR128,$AP128),0))</f>
        <v/>
      </c>
      <c r="BA128" s="8" t="str">
        <f>IF($AQ128="","",IFERROR(特殊求节点($CH$6:$CH$14,CQ$6:CQ$14,$AR128,$AP128),0))</f>
        <v/>
      </c>
      <c r="BB128" s="8" t="str">
        <f>IF($AQ128="","",IFERROR(特殊求节点($CH$6:$CH$14,CR$6:CR$14,$AR128,$AP128),0))</f>
        <v/>
      </c>
      <c r="BC128" s="8" t="str">
        <f>IF($AQ128="","",IFERROR(特殊求节点($CH$6:$CH$14,CS$6:CS$14,$AR128,$AP128),0))</f>
        <v/>
      </c>
      <c r="BD128" s="8" t="str">
        <f>IF($AQ128="","",IFERROR(特殊求节点($CH$6:$CH$14,CT$6:CT$14,$AR128,$AP128),0))</f>
        <v/>
      </c>
      <c r="BE128" s="8" t="str">
        <f>IF($AQ128="","",IFERROR(特殊求节点($CH$6:$CH$14,CU$6:CU$14,$AR128,$AP128),0))</f>
        <v/>
      </c>
      <c r="BF128" s="8" t="str">
        <f>IF($AQ128="","",IFERROR(特殊求节点($CH$6:$CH$14,CV$6:CV$14,$AR128,$AP128),0))</f>
        <v/>
      </c>
      <c r="BG128" s="8" t="str">
        <f>IF($AQ128="","",IFERROR(特殊求节点($CH$6:$CH$14,CW$6:CW$14,$AR128,$AP128),0))</f>
        <v/>
      </c>
      <c r="BH128" s="8" t="str">
        <f>IF($AQ128="","",IFERROR(特殊求节点($CH$6:$CH$14,CX$6:CX$14,$AR128,$AP128),0))</f>
        <v/>
      </c>
      <c r="BI128" s="8" t="str">
        <f>IF($AQ128="","",IFERROR(特殊求节点($CH$6:$CH$14,CY$6:CY$14,$AR128,$AP128),0))</f>
        <v/>
      </c>
      <c r="BJ128" s="8" t="str">
        <f>IF($AQ128="","",IFERROR(特殊求节点($CH$6:$CH$14,CZ$6:CZ$14,$AR128,$AP128),0))</f>
        <v/>
      </c>
      <c r="BK128" s="8" t="str">
        <f>IF($AQ128="","",IFERROR(特殊求节点($CH$6:$CH$14,DA$6:DA$14,$AR128,$AP128),0))</f>
        <v/>
      </c>
      <c r="BL128" s="8" t="str">
        <f>IF($AQ128="","",IFERROR(特殊求节点($CH$6:$CH$14,DB$6:DB$14,$AR128,$AP128),0))</f>
        <v/>
      </c>
      <c r="BM128" s="8" t="str">
        <f>IF($AQ128="","",IFERROR(特殊求节点($CH$6:$CH$14,DC$6:DC$14,$AR128,$AP128),0))</f>
        <v/>
      </c>
      <c r="BN128" s="8" t="str">
        <f>IF($AQ128="","",IFERROR(特殊求节点($CH$6:$CH$14,DD$6:DD$14,$AR128,$AP128),0))</f>
        <v/>
      </c>
      <c r="BO128" s="8" t="str">
        <f>IF($AQ128="","",IFERROR(特殊求节点($CH$6:$CH$14,DE$6:DE$14,$AR128,$AP128),0))</f>
        <v/>
      </c>
      <c r="BP128" s="8" t="str">
        <f>IF($AQ128="","",IFERROR(特殊求节点($CH$6:$CH$14,DF$6:DF$14,$AR128,$AP128),0))</f>
        <v/>
      </c>
      <c r="BQ128" s="8" t="str">
        <f>IF($AQ128="","",IFERROR(特殊求节点($CH$6:$CH$14,DG$6:DG$14,$AR128,$AP128),0))</f>
        <v/>
      </c>
      <c r="BR128" s="8" t="str">
        <f>IF($AQ128="","",IFERROR(特殊求节点($CH$6:$CH$14,DH$6:DH$14,$AR128,$AP128),0))</f>
        <v/>
      </c>
      <c r="BS128" s="8" t="str">
        <f>IF($AQ128="","",IFERROR(特殊求节点($CH$6:$CH$14,DI$6:DI$14,$AR128,$AP128),0))</f>
        <v/>
      </c>
      <c r="BT128" s="8" t="str">
        <f>IF($AQ128="","",IFERROR(特殊求节点($CH$6:$CH$14,DJ$6:DJ$14,$AR128,$AP128),0))</f>
        <v/>
      </c>
      <c r="BU128" s="8" t="str">
        <f>IF($AQ128="","",IFERROR(特殊求节点($CH$6:$CH$14,DK$6:DK$14,$AR128,$AP128),0))</f>
        <v/>
      </c>
      <c r="BV128" s="8" t="str">
        <f>IF($AQ128="","",IFERROR(特殊求节点($CH$6:$CH$14,DL$6:DL$14,$AR128,$AP128),0))</f>
        <v/>
      </c>
      <c r="BW128" s="8" t="str">
        <f>IF($AQ128="","",IFERROR(特殊求节点($CH$6:$CH$14,DM$6:DM$14,$AR128,$AP128),0))</f>
        <v/>
      </c>
      <c r="BX128" s="8" t="str">
        <f>IF($AQ128="","",IFERROR(特殊求节点($CH$6:$CH$14,DN$6:DN$14,$AR128,$AP128),0))</f>
        <v/>
      </c>
      <c r="BY128" s="8" t="str">
        <f>IF($AQ128="","",IFERROR(特殊求节点($CH$6:$CH$14,DO$6:DO$14,$AR128,$AP128),0))</f>
        <v/>
      </c>
      <c r="BZ128" s="8" t="str">
        <f>IF($AQ128="","",IFERROR(特殊求节点($CH$6:$CH$14,DP$6:DP$14,$AR128,$AP128),0))</f>
        <v/>
      </c>
      <c r="CA128" s="8" t="str">
        <f>IF($AQ128="","",IFERROR(特殊求节点($CH$6:$CH$14,DQ$6:DQ$14,$AR128,$AP128),0))</f>
        <v/>
      </c>
      <c r="CD128" s="14" t="str">
        <f t="shared" si="40"/>
        <v/>
      </c>
      <c r="CE128" s="8" t="str">
        <f>IF(初始数据表!E128=$A$1,初始数据表!D128,"")</f>
        <v/>
      </c>
      <c r="CF128" s="8" t="str">
        <f>IF($CE128="","",初始数据表!F128)</f>
        <v/>
      </c>
      <c r="CG128" s="8" t="str">
        <f>IF($CE128="","",初始数据表!G128)</f>
        <v/>
      </c>
      <c r="CH128" s="12" t="str">
        <f>IF(CE128="","",INDEX('品质-星级对应玩家等级'!$C$7:$J$11,MATCH(CF128,'品质-星级对应玩家等级'!$B$7:$B$11,0),MATCH(CG128,'品质-星级对应玩家等级'!$C$6:$J$6,0)))</f>
        <v/>
      </c>
      <c r="CI128" s="8" t="str">
        <f>IF($CE128="","",初始数据表!H128)</f>
        <v/>
      </c>
      <c r="CJ128" s="8" t="str">
        <f>IF($CE128="","",初始数据表!I128)</f>
        <v/>
      </c>
      <c r="CK128" s="8" t="str">
        <f>IF($CE128="","",初始数据表!J128)</f>
        <v/>
      </c>
      <c r="CL128" s="8" t="str">
        <f>IF($CE128="","",初始数据表!K128)</f>
        <v/>
      </c>
      <c r="CM128" s="8" t="str">
        <f>IF($CE128="","",初始数据表!L128)</f>
        <v/>
      </c>
      <c r="CN128" s="8" t="str">
        <f>IF($CE128="","",初始数据表!M128)</f>
        <v/>
      </c>
      <c r="CO128" s="8" t="str">
        <f>IF($CE128="","",初始数据表!N128)</f>
        <v/>
      </c>
      <c r="CP128" s="8" t="str">
        <f>IF($CE128="","",初始数据表!O128)</f>
        <v/>
      </c>
      <c r="CQ128" s="8" t="str">
        <f>IF($CE128="","",初始数据表!P128)</f>
        <v/>
      </c>
      <c r="CR128" s="8" t="str">
        <f>IF($CE128="","",初始数据表!Q128)</f>
        <v/>
      </c>
      <c r="CS128" s="8" t="str">
        <f>IF($CE128="","",初始数据表!R128)</f>
        <v/>
      </c>
      <c r="CT128" s="8" t="str">
        <f>IF($CE128="","",初始数据表!S128)</f>
        <v/>
      </c>
      <c r="CU128" s="8" t="str">
        <f>IF($CE128="","",初始数据表!T128)</f>
        <v/>
      </c>
      <c r="CV128" s="8" t="str">
        <f>IF($CE128="","",初始数据表!U128)</f>
        <v/>
      </c>
      <c r="CW128" s="8" t="str">
        <f>IF($CE128="","",初始数据表!V128)</f>
        <v/>
      </c>
      <c r="CX128" s="8" t="str">
        <f>IF($CE128="","",初始数据表!W128)</f>
        <v/>
      </c>
      <c r="CY128" s="8" t="str">
        <f>IF($CE128="","",初始数据表!X128)</f>
        <v/>
      </c>
      <c r="CZ128" s="8" t="str">
        <f>IF($CE128="","",初始数据表!Y128)</f>
        <v/>
      </c>
      <c r="DA128" s="8" t="str">
        <f>IF($CE128="","",初始数据表!Z128)</f>
        <v/>
      </c>
      <c r="DB128" s="8" t="str">
        <f>IF($CE128="","",初始数据表!AA128)</f>
        <v/>
      </c>
      <c r="DC128" s="8" t="str">
        <f>IF($CE128="","",初始数据表!AB128)</f>
        <v/>
      </c>
      <c r="DD128" s="8" t="str">
        <f>IF($CE128="","",初始数据表!AC128)</f>
        <v/>
      </c>
      <c r="DE128" s="8" t="str">
        <f>IF($CE128="","",初始数据表!AD128)</f>
        <v/>
      </c>
      <c r="DF128" s="8" t="str">
        <f>IF($CE128="","",初始数据表!AE128)</f>
        <v/>
      </c>
      <c r="DG128" s="8" t="str">
        <f>IF($CE128="","",初始数据表!AF128)</f>
        <v/>
      </c>
      <c r="DH128" s="8" t="str">
        <f>IF($CE128="","",初始数据表!AG128)</f>
        <v/>
      </c>
      <c r="DI128" s="8" t="str">
        <f>IF($CE128="","",初始数据表!AH128)</f>
        <v/>
      </c>
      <c r="DJ128" s="8" t="str">
        <f>IF($CE128="","",初始数据表!AI128)</f>
        <v/>
      </c>
      <c r="DK128" s="8" t="str">
        <f>IF($CE128="","",初始数据表!AJ128)</f>
        <v/>
      </c>
      <c r="DL128" s="8" t="str">
        <f>IF($CE128="","",初始数据表!AK128)</f>
        <v/>
      </c>
      <c r="DM128" s="8" t="str">
        <f>IF($CE128="","",初始数据表!AL128)</f>
        <v/>
      </c>
      <c r="DN128" s="8" t="str">
        <f>IF($CE128="","",初始数据表!AM128)</f>
        <v/>
      </c>
      <c r="DO128" s="8" t="str">
        <f>IF($CE128="","",初始数据表!AN128)</f>
        <v/>
      </c>
      <c r="DP128" s="8" t="str">
        <f>IF($CE128="","",初始数据表!AO128)</f>
        <v/>
      </c>
      <c r="DQ128" s="8" t="str">
        <f>IF($CE128="","",初始数据表!AP128)</f>
        <v/>
      </c>
    </row>
    <row r="129" spans="42:121" s="5" customFormat="1" x14ac:dyDescent="0.15">
      <c r="AP129" s="14">
        <f t="shared" si="41"/>
        <v>10</v>
      </c>
      <c r="AQ129" s="8" t="str">
        <f t="shared" si="39"/>
        <v/>
      </c>
      <c r="AR129" s="12" t="str">
        <f>IF(AQ129="","",10*COUNTIF($AP$6:AP129,AP129))</f>
        <v/>
      </c>
      <c r="AS129" s="8" t="str">
        <f>IF($AQ129="","",IFERROR(特殊求节点($CH$6:$CH$14,CI$6:CI$14,$AR129,$AP129),0))</f>
        <v/>
      </c>
      <c r="AT129" s="8" t="str">
        <f>IF($AQ129="","",IFERROR(特殊求节点($CH$6:$CH$14,CJ$6:CJ$14,$AR129,$AP129),0))</f>
        <v/>
      </c>
      <c r="AU129" s="8" t="str">
        <f>IF($AQ129="","",IFERROR(特殊求节点($CH$6:$CH$14,CK$6:CK$14,$AR129,$AP129),0))</f>
        <v/>
      </c>
      <c r="AV129" s="8" t="str">
        <f>IF($AQ129="","",IFERROR(特殊求节点($CH$6:$CH$14,CL$6:CL$14,$AR129,$AP129),0))</f>
        <v/>
      </c>
      <c r="AW129" s="8" t="str">
        <f>IF($AQ129="","",IFERROR(特殊求节点($CH$6:$CH$14,CM$6:CM$14,$AR129,$AP129),0))</f>
        <v/>
      </c>
      <c r="AX129" s="8" t="str">
        <f>IF($AQ129="","",IFERROR(特殊求节点($CH$6:$CH$14,CN$6:CN$14,$AR129,$AP129),0))</f>
        <v/>
      </c>
      <c r="AY129" s="8" t="str">
        <f>IF($AQ129="","",IFERROR(特殊求节点($CH$6:$CH$14,CO$6:CO$14,$AR129,$AP129),0))</f>
        <v/>
      </c>
      <c r="AZ129" s="8" t="str">
        <f>IF($AQ129="","",IFERROR(特殊求节点($CH$6:$CH$14,CP$6:CP$14,$AR129,$AP129),0))</f>
        <v/>
      </c>
      <c r="BA129" s="8" t="str">
        <f>IF($AQ129="","",IFERROR(特殊求节点($CH$6:$CH$14,CQ$6:CQ$14,$AR129,$AP129),0))</f>
        <v/>
      </c>
      <c r="BB129" s="8" t="str">
        <f>IF($AQ129="","",IFERROR(特殊求节点($CH$6:$CH$14,CR$6:CR$14,$AR129,$AP129),0))</f>
        <v/>
      </c>
      <c r="BC129" s="8" t="str">
        <f>IF($AQ129="","",IFERROR(特殊求节点($CH$6:$CH$14,CS$6:CS$14,$AR129,$AP129),0))</f>
        <v/>
      </c>
      <c r="BD129" s="8" t="str">
        <f>IF($AQ129="","",IFERROR(特殊求节点($CH$6:$CH$14,CT$6:CT$14,$AR129,$AP129),0))</f>
        <v/>
      </c>
      <c r="BE129" s="8" t="str">
        <f>IF($AQ129="","",IFERROR(特殊求节点($CH$6:$CH$14,CU$6:CU$14,$AR129,$AP129),0))</f>
        <v/>
      </c>
      <c r="BF129" s="8" t="str">
        <f>IF($AQ129="","",IFERROR(特殊求节点($CH$6:$CH$14,CV$6:CV$14,$AR129,$AP129),0))</f>
        <v/>
      </c>
      <c r="BG129" s="8" t="str">
        <f>IF($AQ129="","",IFERROR(特殊求节点($CH$6:$CH$14,CW$6:CW$14,$AR129,$AP129),0))</f>
        <v/>
      </c>
      <c r="BH129" s="8" t="str">
        <f>IF($AQ129="","",IFERROR(特殊求节点($CH$6:$CH$14,CX$6:CX$14,$AR129,$AP129),0))</f>
        <v/>
      </c>
      <c r="BI129" s="8" t="str">
        <f>IF($AQ129="","",IFERROR(特殊求节点($CH$6:$CH$14,CY$6:CY$14,$AR129,$AP129),0))</f>
        <v/>
      </c>
      <c r="BJ129" s="8" t="str">
        <f>IF($AQ129="","",IFERROR(特殊求节点($CH$6:$CH$14,CZ$6:CZ$14,$AR129,$AP129),0))</f>
        <v/>
      </c>
      <c r="BK129" s="8" t="str">
        <f>IF($AQ129="","",IFERROR(特殊求节点($CH$6:$CH$14,DA$6:DA$14,$AR129,$AP129),0))</f>
        <v/>
      </c>
      <c r="BL129" s="8" t="str">
        <f>IF($AQ129="","",IFERROR(特殊求节点($CH$6:$CH$14,DB$6:DB$14,$AR129,$AP129),0))</f>
        <v/>
      </c>
      <c r="BM129" s="8" t="str">
        <f>IF($AQ129="","",IFERROR(特殊求节点($CH$6:$CH$14,DC$6:DC$14,$AR129,$AP129),0))</f>
        <v/>
      </c>
      <c r="BN129" s="8" t="str">
        <f>IF($AQ129="","",IFERROR(特殊求节点($CH$6:$CH$14,DD$6:DD$14,$AR129,$AP129),0))</f>
        <v/>
      </c>
      <c r="BO129" s="8" t="str">
        <f>IF($AQ129="","",IFERROR(特殊求节点($CH$6:$CH$14,DE$6:DE$14,$AR129,$AP129),0))</f>
        <v/>
      </c>
      <c r="BP129" s="8" t="str">
        <f>IF($AQ129="","",IFERROR(特殊求节点($CH$6:$CH$14,DF$6:DF$14,$AR129,$AP129),0))</f>
        <v/>
      </c>
      <c r="BQ129" s="8" t="str">
        <f>IF($AQ129="","",IFERROR(特殊求节点($CH$6:$CH$14,DG$6:DG$14,$AR129,$AP129),0))</f>
        <v/>
      </c>
      <c r="BR129" s="8" t="str">
        <f>IF($AQ129="","",IFERROR(特殊求节点($CH$6:$CH$14,DH$6:DH$14,$AR129,$AP129),0))</f>
        <v/>
      </c>
      <c r="BS129" s="8" t="str">
        <f>IF($AQ129="","",IFERROR(特殊求节点($CH$6:$CH$14,DI$6:DI$14,$AR129,$AP129),0))</f>
        <v/>
      </c>
      <c r="BT129" s="8" t="str">
        <f>IF($AQ129="","",IFERROR(特殊求节点($CH$6:$CH$14,DJ$6:DJ$14,$AR129,$AP129),0))</f>
        <v/>
      </c>
      <c r="BU129" s="8" t="str">
        <f>IF($AQ129="","",IFERROR(特殊求节点($CH$6:$CH$14,DK$6:DK$14,$AR129,$AP129),0))</f>
        <v/>
      </c>
      <c r="BV129" s="8" t="str">
        <f>IF($AQ129="","",IFERROR(特殊求节点($CH$6:$CH$14,DL$6:DL$14,$AR129,$AP129),0))</f>
        <v/>
      </c>
      <c r="BW129" s="8" t="str">
        <f>IF($AQ129="","",IFERROR(特殊求节点($CH$6:$CH$14,DM$6:DM$14,$AR129,$AP129),0))</f>
        <v/>
      </c>
      <c r="BX129" s="8" t="str">
        <f>IF($AQ129="","",IFERROR(特殊求节点($CH$6:$CH$14,DN$6:DN$14,$AR129,$AP129),0))</f>
        <v/>
      </c>
      <c r="BY129" s="8" t="str">
        <f>IF($AQ129="","",IFERROR(特殊求节点($CH$6:$CH$14,DO$6:DO$14,$AR129,$AP129),0))</f>
        <v/>
      </c>
      <c r="BZ129" s="8" t="str">
        <f>IF($AQ129="","",IFERROR(特殊求节点($CH$6:$CH$14,DP$6:DP$14,$AR129,$AP129),0))</f>
        <v/>
      </c>
      <c r="CA129" s="8" t="str">
        <f>IF($AQ129="","",IFERROR(特殊求节点($CH$6:$CH$14,DQ$6:DQ$14,$AR129,$AP129),0))</f>
        <v/>
      </c>
      <c r="CD129" s="14" t="str">
        <f t="shared" si="40"/>
        <v/>
      </c>
      <c r="CE129" s="8" t="str">
        <f>IF(初始数据表!E129=$A$1,初始数据表!D129,"")</f>
        <v/>
      </c>
      <c r="CF129" s="8" t="str">
        <f>IF($CE129="","",初始数据表!F129)</f>
        <v/>
      </c>
      <c r="CG129" s="8" t="str">
        <f>IF($CE129="","",初始数据表!G129)</f>
        <v/>
      </c>
      <c r="CH129" s="12" t="str">
        <f>IF(CE129="","",INDEX('品质-星级对应玩家等级'!$C$7:$J$11,MATCH(CF129,'品质-星级对应玩家等级'!$B$7:$B$11,0),MATCH(CG129,'品质-星级对应玩家等级'!$C$6:$J$6,0)))</f>
        <v/>
      </c>
      <c r="CI129" s="8" t="str">
        <f>IF($CE129="","",初始数据表!H129)</f>
        <v/>
      </c>
      <c r="CJ129" s="8" t="str">
        <f>IF($CE129="","",初始数据表!I129)</f>
        <v/>
      </c>
      <c r="CK129" s="8" t="str">
        <f>IF($CE129="","",初始数据表!J129)</f>
        <v/>
      </c>
      <c r="CL129" s="8" t="str">
        <f>IF($CE129="","",初始数据表!K129)</f>
        <v/>
      </c>
      <c r="CM129" s="8" t="str">
        <f>IF($CE129="","",初始数据表!L129)</f>
        <v/>
      </c>
      <c r="CN129" s="8" t="str">
        <f>IF($CE129="","",初始数据表!M129)</f>
        <v/>
      </c>
      <c r="CO129" s="8" t="str">
        <f>IF($CE129="","",初始数据表!N129)</f>
        <v/>
      </c>
      <c r="CP129" s="8" t="str">
        <f>IF($CE129="","",初始数据表!O129)</f>
        <v/>
      </c>
      <c r="CQ129" s="8" t="str">
        <f>IF($CE129="","",初始数据表!P129)</f>
        <v/>
      </c>
      <c r="CR129" s="8" t="str">
        <f>IF($CE129="","",初始数据表!Q129)</f>
        <v/>
      </c>
      <c r="CS129" s="8" t="str">
        <f>IF($CE129="","",初始数据表!R129)</f>
        <v/>
      </c>
      <c r="CT129" s="8" t="str">
        <f>IF($CE129="","",初始数据表!S129)</f>
        <v/>
      </c>
      <c r="CU129" s="8" t="str">
        <f>IF($CE129="","",初始数据表!T129)</f>
        <v/>
      </c>
      <c r="CV129" s="8" t="str">
        <f>IF($CE129="","",初始数据表!U129)</f>
        <v/>
      </c>
      <c r="CW129" s="8" t="str">
        <f>IF($CE129="","",初始数据表!V129)</f>
        <v/>
      </c>
      <c r="CX129" s="8" t="str">
        <f>IF($CE129="","",初始数据表!W129)</f>
        <v/>
      </c>
      <c r="CY129" s="8" t="str">
        <f>IF($CE129="","",初始数据表!X129)</f>
        <v/>
      </c>
      <c r="CZ129" s="8" t="str">
        <f>IF($CE129="","",初始数据表!Y129)</f>
        <v/>
      </c>
      <c r="DA129" s="8" t="str">
        <f>IF($CE129="","",初始数据表!Z129)</f>
        <v/>
      </c>
      <c r="DB129" s="8" t="str">
        <f>IF($CE129="","",初始数据表!AA129)</f>
        <v/>
      </c>
      <c r="DC129" s="8" t="str">
        <f>IF($CE129="","",初始数据表!AB129)</f>
        <v/>
      </c>
      <c r="DD129" s="8" t="str">
        <f>IF($CE129="","",初始数据表!AC129)</f>
        <v/>
      </c>
      <c r="DE129" s="8" t="str">
        <f>IF($CE129="","",初始数据表!AD129)</f>
        <v/>
      </c>
      <c r="DF129" s="8" t="str">
        <f>IF($CE129="","",初始数据表!AE129)</f>
        <v/>
      </c>
      <c r="DG129" s="8" t="str">
        <f>IF($CE129="","",初始数据表!AF129)</f>
        <v/>
      </c>
      <c r="DH129" s="8" t="str">
        <f>IF($CE129="","",初始数据表!AG129)</f>
        <v/>
      </c>
      <c r="DI129" s="8" t="str">
        <f>IF($CE129="","",初始数据表!AH129)</f>
        <v/>
      </c>
      <c r="DJ129" s="8" t="str">
        <f>IF($CE129="","",初始数据表!AI129)</f>
        <v/>
      </c>
      <c r="DK129" s="8" t="str">
        <f>IF($CE129="","",初始数据表!AJ129)</f>
        <v/>
      </c>
      <c r="DL129" s="8" t="str">
        <f>IF($CE129="","",初始数据表!AK129)</f>
        <v/>
      </c>
      <c r="DM129" s="8" t="str">
        <f>IF($CE129="","",初始数据表!AL129)</f>
        <v/>
      </c>
      <c r="DN129" s="8" t="str">
        <f>IF($CE129="","",初始数据表!AM129)</f>
        <v/>
      </c>
      <c r="DO129" s="8" t="str">
        <f>IF($CE129="","",初始数据表!AN129)</f>
        <v/>
      </c>
      <c r="DP129" s="8" t="str">
        <f>IF($CE129="","",初始数据表!AO129)</f>
        <v/>
      </c>
      <c r="DQ129" s="8" t="str">
        <f>IF($CE129="","",初始数据表!AP129)</f>
        <v/>
      </c>
    </row>
    <row r="130" spans="42:121" s="5" customFormat="1" x14ac:dyDescent="0.15">
      <c r="AP130" s="14">
        <f t="shared" si="41"/>
        <v>10</v>
      </c>
      <c r="AQ130" s="8" t="str">
        <f t="shared" si="39"/>
        <v/>
      </c>
      <c r="AR130" s="12" t="str">
        <f>IF(AQ130="","",10*COUNTIF($AP$6:AP130,AP130))</f>
        <v/>
      </c>
      <c r="AS130" s="8" t="str">
        <f>IF($AQ130="","",IFERROR(特殊求节点($CH$6:$CH$14,CI$6:CI$14,$AR130,$AP130),0))</f>
        <v/>
      </c>
      <c r="AT130" s="8" t="str">
        <f>IF($AQ130="","",IFERROR(特殊求节点($CH$6:$CH$14,CJ$6:CJ$14,$AR130,$AP130),0))</f>
        <v/>
      </c>
      <c r="AU130" s="8" t="str">
        <f>IF($AQ130="","",IFERROR(特殊求节点($CH$6:$CH$14,CK$6:CK$14,$AR130,$AP130),0))</f>
        <v/>
      </c>
      <c r="AV130" s="8" t="str">
        <f>IF($AQ130="","",IFERROR(特殊求节点($CH$6:$CH$14,CL$6:CL$14,$AR130,$AP130),0))</f>
        <v/>
      </c>
      <c r="AW130" s="8" t="str">
        <f>IF($AQ130="","",IFERROR(特殊求节点($CH$6:$CH$14,CM$6:CM$14,$AR130,$AP130),0))</f>
        <v/>
      </c>
      <c r="AX130" s="8" t="str">
        <f>IF($AQ130="","",IFERROR(特殊求节点($CH$6:$CH$14,CN$6:CN$14,$AR130,$AP130),0))</f>
        <v/>
      </c>
      <c r="AY130" s="8" t="str">
        <f>IF($AQ130="","",IFERROR(特殊求节点($CH$6:$CH$14,CO$6:CO$14,$AR130,$AP130),0))</f>
        <v/>
      </c>
      <c r="AZ130" s="8" t="str">
        <f>IF($AQ130="","",IFERROR(特殊求节点($CH$6:$CH$14,CP$6:CP$14,$AR130,$AP130),0))</f>
        <v/>
      </c>
      <c r="BA130" s="8" t="str">
        <f>IF($AQ130="","",IFERROR(特殊求节点($CH$6:$CH$14,CQ$6:CQ$14,$AR130,$AP130),0))</f>
        <v/>
      </c>
      <c r="BB130" s="8" t="str">
        <f>IF($AQ130="","",IFERROR(特殊求节点($CH$6:$CH$14,CR$6:CR$14,$AR130,$AP130),0))</f>
        <v/>
      </c>
      <c r="BC130" s="8" t="str">
        <f>IF($AQ130="","",IFERROR(特殊求节点($CH$6:$CH$14,CS$6:CS$14,$AR130,$AP130),0))</f>
        <v/>
      </c>
      <c r="BD130" s="8" t="str">
        <f>IF($AQ130="","",IFERROR(特殊求节点($CH$6:$CH$14,CT$6:CT$14,$AR130,$AP130),0))</f>
        <v/>
      </c>
      <c r="BE130" s="8" t="str">
        <f>IF($AQ130="","",IFERROR(特殊求节点($CH$6:$CH$14,CU$6:CU$14,$AR130,$AP130),0))</f>
        <v/>
      </c>
      <c r="BF130" s="8" t="str">
        <f>IF($AQ130="","",IFERROR(特殊求节点($CH$6:$CH$14,CV$6:CV$14,$AR130,$AP130),0))</f>
        <v/>
      </c>
      <c r="BG130" s="8" t="str">
        <f>IF($AQ130="","",IFERROR(特殊求节点($CH$6:$CH$14,CW$6:CW$14,$AR130,$AP130),0))</f>
        <v/>
      </c>
      <c r="BH130" s="8" t="str">
        <f>IF($AQ130="","",IFERROR(特殊求节点($CH$6:$CH$14,CX$6:CX$14,$AR130,$AP130),0))</f>
        <v/>
      </c>
      <c r="BI130" s="8" t="str">
        <f>IF($AQ130="","",IFERROR(特殊求节点($CH$6:$CH$14,CY$6:CY$14,$AR130,$AP130),0))</f>
        <v/>
      </c>
      <c r="BJ130" s="8" t="str">
        <f>IF($AQ130="","",IFERROR(特殊求节点($CH$6:$CH$14,CZ$6:CZ$14,$AR130,$AP130),0))</f>
        <v/>
      </c>
      <c r="BK130" s="8" t="str">
        <f>IF($AQ130="","",IFERROR(特殊求节点($CH$6:$CH$14,DA$6:DA$14,$AR130,$AP130),0))</f>
        <v/>
      </c>
      <c r="BL130" s="8" t="str">
        <f>IF($AQ130="","",IFERROR(特殊求节点($CH$6:$CH$14,DB$6:DB$14,$AR130,$AP130),0))</f>
        <v/>
      </c>
      <c r="BM130" s="8" t="str">
        <f>IF($AQ130="","",IFERROR(特殊求节点($CH$6:$CH$14,DC$6:DC$14,$AR130,$AP130),0))</f>
        <v/>
      </c>
      <c r="BN130" s="8" t="str">
        <f>IF($AQ130="","",IFERROR(特殊求节点($CH$6:$CH$14,DD$6:DD$14,$AR130,$AP130),0))</f>
        <v/>
      </c>
      <c r="BO130" s="8" t="str">
        <f>IF($AQ130="","",IFERROR(特殊求节点($CH$6:$CH$14,DE$6:DE$14,$AR130,$AP130),0))</f>
        <v/>
      </c>
      <c r="BP130" s="8" t="str">
        <f>IF($AQ130="","",IFERROR(特殊求节点($CH$6:$CH$14,DF$6:DF$14,$AR130,$AP130),0))</f>
        <v/>
      </c>
      <c r="BQ130" s="8" t="str">
        <f>IF($AQ130="","",IFERROR(特殊求节点($CH$6:$CH$14,DG$6:DG$14,$AR130,$AP130),0))</f>
        <v/>
      </c>
      <c r="BR130" s="8" t="str">
        <f>IF($AQ130="","",IFERROR(特殊求节点($CH$6:$CH$14,DH$6:DH$14,$AR130,$AP130),0))</f>
        <v/>
      </c>
      <c r="BS130" s="8" t="str">
        <f>IF($AQ130="","",IFERROR(特殊求节点($CH$6:$CH$14,DI$6:DI$14,$AR130,$AP130),0))</f>
        <v/>
      </c>
      <c r="BT130" s="8" t="str">
        <f>IF($AQ130="","",IFERROR(特殊求节点($CH$6:$CH$14,DJ$6:DJ$14,$AR130,$AP130),0))</f>
        <v/>
      </c>
      <c r="BU130" s="8" t="str">
        <f>IF($AQ130="","",IFERROR(特殊求节点($CH$6:$CH$14,DK$6:DK$14,$AR130,$AP130),0))</f>
        <v/>
      </c>
      <c r="BV130" s="8" t="str">
        <f>IF($AQ130="","",IFERROR(特殊求节点($CH$6:$CH$14,DL$6:DL$14,$AR130,$AP130),0))</f>
        <v/>
      </c>
      <c r="BW130" s="8" t="str">
        <f>IF($AQ130="","",IFERROR(特殊求节点($CH$6:$CH$14,DM$6:DM$14,$AR130,$AP130),0))</f>
        <v/>
      </c>
      <c r="BX130" s="8" t="str">
        <f>IF($AQ130="","",IFERROR(特殊求节点($CH$6:$CH$14,DN$6:DN$14,$AR130,$AP130),0))</f>
        <v/>
      </c>
      <c r="BY130" s="8" t="str">
        <f>IF($AQ130="","",IFERROR(特殊求节点($CH$6:$CH$14,DO$6:DO$14,$AR130,$AP130),0))</f>
        <v/>
      </c>
      <c r="BZ130" s="8" t="str">
        <f>IF($AQ130="","",IFERROR(特殊求节点($CH$6:$CH$14,DP$6:DP$14,$AR130,$AP130),0))</f>
        <v/>
      </c>
      <c r="CA130" s="8" t="str">
        <f>IF($AQ130="","",IFERROR(特殊求节点($CH$6:$CH$14,DQ$6:DQ$14,$AR130,$AP130),0))</f>
        <v/>
      </c>
      <c r="CD130" s="14" t="str">
        <f t="shared" si="40"/>
        <v/>
      </c>
      <c r="CE130" s="8" t="str">
        <f>IF(初始数据表!E130=$A$1,初始数据表!D130,"")</f>
        <v/>
      </c>
      <c r="CF130" s="8" t="str">
        <f>IF($CE130="","",初始数据表!F130)</f>
        <v/>
      </c>
      <c r="CG130" s="8" t="str">
        <f>IF($CE130="","",初始数据表!G130)</f>
        <v/>
      </c>
      <c r="CH130" s="12" t="str">
        <f>IF(CE130="","",INDEX('品质-星级对应玩家等级'!$C$7:$J$11,MATCH(CF130,'品质-星级对应玩家等级'!$B$7:$B$11,0),MATCH(CG130,'品质-星级对应玩家等级'!$C$6:$J$6,0)))</f>
        <v/>
      </c>
      <c r="CI130" s="8" t="str">
        <f>IF($CE130="","",初始数据表!H130)</f>
        <v/>
      </c>
      <c r="CJ130" s="8" t="str">
        <f>IF($CE130="","",初始数据表!I130)</f>
        <v/>
      </c>
      <c r="CK130" s="8" t="str">
        <f>IF($CE130="","",初始数据表!J130)</f>
        <v/>
      </c>
      <c r="CL130" s="8" t="str">
        <f>IF($CE130="","",初始数据表!K130)</f>
        <v/>
      </c>
      <c r="CM130" s="8" t="str">
        <f>IF($CE130="","",初始数据表!L130)</f>
        <v/>
      </c>
      <c r="CN130" s="8" t="str">
        <f>IF($CE130="","",初始数据表!M130)</f>
        <v/>
      </c>
      <c r="CO130" s="8" t="str">
        <f>IF($CE130="","",初始数据表!N130)</f>
        <v/>
      </c>
      <c r="CP130" s="8" t="str">
        <f>IF($CE130="","",初始数据表!O130)</f>
        <v/>
      </c>
      <c r="CQ130" s="8" t="str">
        <f>IF($CE130="","",初始数据表!P130)</f>
        <v/>
      </c>
      <c r="CR130" s="8" t="str">
        <f>IF($CE130="","",初始数据表!Q130)</f>
        <v/>
      </c>
      <c r="CS130" s="8" t="str">
        <f>IF($CE130="","",初始数据表!R130)</f>
        <v/>
      </c>
      <c r="CT130" s="8" t="str">
        <f>IF($CE130="","",初始数据表!S130)</f>
        <v/>
      </c>
      <c r="CU130" s="8" t="str">
        <f>IF($CE130="","",初始数据表!T130)</f>
        <v/>
      </c>
      <c r="CV130" s="8" t="str">
        <f>IF($CE130="","",初始数据表!U130)</f>
        <v/>
      </c>
      <c r="CW130" s="8" t="str">
        <f>IF($CE130="","",初始数据表!V130)</f>
        <v/>
      </c>
      <c r="CX130" s="8" t="str">
        <f>IF($CE130="","",初始数据表!W130)</f>
        <v/>
      </c>
      <c r="CY130" s="8" t="str">
        <f>IF($CE130="","",初始数据表!X130)</f>
        <v/>
      </c>
      <c r="CZ130" s="8" t="str">
        <f>IF($CE130="","",初始数据表!Y130)</f>
        <v/>
      </c>
      <c r="DA130" s="8" t="str">
        <f>IF($CE130="","",初始数据表!Z130)</f>
        <v/>
      </c>
      <c r="DB130" s="8" t="str">
        <f>IF($CE130="","",初始数据表!AA130)</f>
        <v/>
      </c>
      <c r="DC130" s="8" t="str">
        <f>IF($CE130="","",初始数据表!AB130)</f>
        <v/>
      </c>
      <c r="DD130" s="8" t="str">
        <f>IF($CE130="","",初始数据表!AC130)</f>
        <v/>
      </c>
      <c r="DE130" s="8" t="str">
        <f>IF($CE130="","",初始数据表!AD130)</f>
        <v/>
      </c>
      <c r="DF130" s="8" t="str">
        <f>IF($CE130="","",初始数据表!AE130)</f>
        <v/>
      </c>
      <c r="DG130" s="8" t="str">
        <f>IF($CE130="","",初始数据表!AF130)</f>
        <v/>
      </c>
      <c r="DH130" s="8" t="str">
        <f>IF($CE130="","",初始数据表!AG130)</f>
        <v/>
      </c>
      <c r="DI130" s="8" t="str">
        <f>IF($CE130="","",初始数据表!AH130)</f>
        <v/>
      </c>
      <c r="DJ130" s="8" t="str">
        <f>IF($CE130="","",初始数据表!AI130)</f>
        <v/>
      </c>
      <c r="DK130" s="8" t="str">
        <f>IF($CE130="","",初始数据表!AJ130)</f>
        <v/>
      </c>
      <c r="DL130" s="8" t="str">
        <f>IF($CE130="","",初始数据表!AK130)</f>
        <v/>
      </c>
      <c r="DM130" s="8" t="str">
        <f>IF($CE130="","",初始数据表!AL130)</f>
        <v/>
      </c>
      <c r="DN130" s="8" t="str">
        <f>IF($CE130="","",初始数据表!AM130)</f>
        <v/>
      </c>
      <c r="DO130" s="8" t="str">
        <f>IF($CE130="","",初始数据表!AN130)</f>
        <v/>
      </c>
      <c r="DP130" s="8" t="str">
        <f>IF($CE130="","",初始数据表!AO130)</f>
        <v/>
      </c>
      <c r="DQ130" s="8" t="str">
        <f>IF($CE130="","",初始数据表!AP130)</f>
        <v/>
      </c>
    </row>
    <row r="131" spans="42:121" s="5" customFormat="1" x14ac:dyDescent="0.15">
      <c r="AP131" s="14">
        <f t="shared" si="41"/>
        <v>10</v>
      </c>
      <c r="AQ131" s="8" t="str">
        <f t="shared" si="39"/>
        <v/>
      </c>
      <c r="AR131" s="12" t="str">
        <f>IF(AQ131="","",10*COUNTIF($AP$6:AP131,AP131))</f>
        <v/>
      </c>
      <c r="AS131" s="8" t="str">
        <f>IF($AQ131="","",IFERROR(特殊求节点($CH$6:$CH$14,CI$6:CI$14,$AR131,$AP131),0))</f>
        <v/>
      </c>
      <c r="AT131" s="8" t="str">
        <f>IF($AQ131="","",IFERROR(特殊求节点($CH$6:$CH$14,CJ$6:CJ$14,$AR131,$AP131),0))</f>
        <v/>
      </c>
      <c r="AU131" s="8" t="str">
        <f>IF($AQ131="","",IFERROR(特殊求节点($CH$6:$CH$14,CK$6:CK$14,$AR131,$AP131),0))</f>
        <v/>
      </c>
      <c r="AV131" s="8" t="str">
        <f>IF($AQ131="","",IFERROR(特殊求节点($CH$6:$CH$14,CL$6:CL$14,$AR131,$AP131),0))</f>
        <v/>
      </c>
      <c r="AW131" s="8" t="str">
        <f>IF($AQ131="","",IFERROR(特殊求节点($CH$6:$CH$14,CM$6:CM$14,$AR131,$AP131),0))</f>
        <v/>
      </c>
      <c r="AX131" s="8" t="str">
        <f>IF($AQ131="","",IFERROR(特殊求节点($CH$6:$CH$14,CN$6:CN$14,$AR131,$AP131),0))</f>
        <v/>
      </c>
      <c r="AY131" s="8" t="str">
        <f>IF($AQ131="","",IFERROR(特殊求节点($CH$6:$CH$14,CO$6:CO$14,$AR131,$AP131),0))</f>
        <v/>
      </c>
      <c r="AZ131" s="8" t="str">
        <f>IF($AQ131="","",IFERROR(特殊求节点($CH$6:$CH$14,CP$6:CP$14,$AR131,$AP131),0))</f>
        <v/>
      </c>
      <c r="BA131" s="8" t="str">
        <f>IF($AQ131="","",IFERROR(特殊求节点($CH$6:$CH$14,CQ$6:CQ$14,$AR131,$AP131),0))</f>
        <v/>
      </c>
      <c r="BB131" s="8" t="str">
        <f>IF($AQ131="","",IFERROR(特殊求节点($CH$6:$CH$14,CR$6:CR$14,$AR131,$AP131),0))</f>
        <v/>
      </c>
      <c r="BC131" s="8" t="str">
        <f>IF($AQ131="","",IFERROR(特殊求节点($CH$6:$CH$14,CS$6:CS$14,$AR131,$AP131),0))</f>
        <v/>
      </c>
      <c r="BD131" s="8" t="str">
        <f>IF($AQ131="","",IFERROR(特殊求节点($CH$6:$CH$14,CT$6:CT$14,$AR131,$AP131),0))</f>
        <v/>
      </c>
      <c r="BE131" s="8" t="str">
        <f>IF($AQ131="","",IFERROR(特殊求节点($CH$6:$CH$14,CU$6:CU$14,$AR131,$AP131),0))</f>
        <v/>
      </c>
      <c r="BF131" s="8" t="str">
        <f>IF($AQ131="","",IFERROR(特殊求节点($CH$6:$CH$14,CV$6:CV$14,$AR131,$AP131),0))</f>
        <v/>
      </c>
      <c r="BG131" s="8" t="str">
        <f>IF($AQ131="","",IFERROR(特殊求节点($CH$6:$CH$14,CW$6:CW$14,$AR131,$AP131),0))</f>
        <v/>
      </c>
      <c r="BH131" s="8" t="str">
        <f>IF($AQ131="","",IFERROR(特殊求节点($CH$6:$CH$14,CX$6:CX$14,$AR131,$AP131),0))</f>
        <v/>
      </c>
      <c r="BI131" s="8" t="str">
        <f>IF($AQ131="","",IFERROR(特殊求节点($CH$6:$CH$14,CY$6:CY$14,$AR131,$AP131),0))</f>
        <v/>
      </c>
      <c r="BJ131" s="8" t="str">
        <f>IF($AQ131="","",IFERROR(特殊求节点($CH$6:$CH$14,CZ$6:CZ$14,$AR131,$AP131),0))</f>
        <v/>
      </c>
      <c r="BK131" s="8" t="str">
        <f>IF($AQ131="","",IFERROR(特殊求节点($CH$6:$CH$14,DA$6:DA$14,$AR131,$AP131),0))</f>
        <v/>
      </c>
      <c r="BL131" s="8" t="str">
        <f>IF($AQ131="","",IFERROR(特殊求节点($CH$6:$CH$14,DB$6:DB$14,$AR131,$AP131),0))</f>
        <v/>
      </c>
      <c r="BM131" s="8" t="str">
        <f>IF($AQ131="","",IFERROR(特殊求节点($CH$6:$CH$14,DC$6:DC$14,$AR131,$AP131),0))</f>
        <v/>
      </c>
      <c r="BN131" s="8" t="str">
        <f>IF($AQ131="","",IFERROR(特殊求节点($CH$6:$CH$14,DD$6:DD$14,$AR131,$AP131),0))</f>
        <v/>
      </c>
      <c r="BO131" s="8" t="str">
        <f>IF($AQ131="","",IFERROR(特殊求节点($CH$6:$CH$14,DE$6:DE$14,$AR131,$AP131),0))</f>
        <v/>
      </c>
      <c r="BP131" s="8" t="str">
        <f>IF($AQ131="","",IFERROR(特殊求节点($CH$6:$CH$14,DF$6:DF$14,$AR131,$AP131),0))</f>
        <v/>
      </c>
      <c r="BQ131" s="8" t="str">
        <f>IF($AQ131="","",IFERROR(特殊求节点($CH$6:$CH$14,DG$6:DG$14,$AR131,$AP131),0))</f>
        <v/>
      </c>
      <c r="BR131" s="8" t="str">
        <f>IF($AQ131="","",IFERROR(特殊求节点($CH$6:$CH$14,DH$6:DH$14,$AR131,$AP131),0))</f>
        <v/>
      </c>
      <c r="BS131" s="8" t="str">
        <f>IF($AQ131="","",IFERROR(特殊求节点($CH$6:$CH$14,DI$6:DI$14,$AR131,$AP131),0))</f>
        <v/>
      </c>
      <c r="BT131" s="8" t="str">
        <f>IF($AQ131="","",IFERROR(特殊求节点($CH$6:$CH$14,DJ$6:DJ$14,$AR131,$AP131),0))</f>
        <v/>
      </c>
      <c r="BU131" s="8" t="str">
        <f>IF($AQ131="","",IFERROR(特殊求节点($CH$6:$CH$14,DK$6:DK$14,$AR131,$AP131),0))</f>
        <v/>
      </c>
      <c r="BV131" s="8" t="str">
        <f>IF($AQ131="","",IFERROR(特殊求节点($CH$6:$CH$14,DL$6:DL$14,$AR131,$AP131),0))</f>
        <v/>
      </c>
      <c r="BW131" s="8" t="str">
        <f>IF($AQ131="","",IFERROR(特殊求节点($CH$6:$CH$14,DM$6:DM$14,$AR131,$AP131),0))</f>
        <v/>
      </c>
      <c r="BX131" s="8" t="str">
        <f>IF($AQ131="","",IFERROR(特殊求节点($CH$6:$CH$14,DN$6:DN$14,$AR131,$AP131),0))</f>
        <v/>
      </c>
      <c r="BY131" s="8" t="str">
        <f>IF($AQ131="","",IFERROR(特殊求节点($CH$6:$CH$14,DO$6:DO$14,$AR131,$AP131),0))</f>
        <v/>
      </c>
      <c r="BZ131" s="8" t="str">
        <f>IF($AQ131="","",IFERROR(特殊求节点($CH$6:$CH$14,DP$6:DP$14,$AR131,$AP131),0))</f>
        <v/>
      </c>
      <c r="CA131" s="8" t="str">
        <f>IF($AQ131="","",IFERROR(特殊求节点($CH$6:$CH$14,DQ$6:DQ$14,$AR131,$AP131),0))</f>
        <v/>
      </c>
      <c r="CD131" s="14" t="str">
        <f t="shared" si="40"/>
        <v/>
      </c>
      <c r="CE131" s="8" t="str">
        <f>IF(初始数据表!E131=$A$1,初始数据表!D131,"")</f>
        <v/>
      </c>
      <c r="CF131" s="8" t="str">
        <f>IF($CE131="","",初始数据表!F131)</f>
        <v/>
      </c>
      <c r="CG131" s="8" t="str">
        <f>IF($CE131="","",初始数据表!G131)</f>
        <v/>
      </c>
      <c r="CH131" s="12" t="str">
        <f>IF(CE131="","",INDEX('品质-星级对应玩家等级'!$C$7:$J$11,MATCH(CF131,'品质-星级对应玩家等级'!$B$7:$B$11,0),MATCH(CG131,'品质-星级对应玩家等级'!$C$6:$J$6,0)))</f>
        <v/>
      </c>
      <c r="CI131" s="8" t="str">
        <f>IF($CE131="","",初始数据表!H131)</f>
        <v/>
      </c>
      <c r="CJ131" s="8" t="str">
        <f>IF($CE131="","",初始数据表!I131)</f>
        <v/>
      </c>
      <c r="CK131" s="8" t="str">
        <f>IF($CE131="","",初始数据表!J131)</f>
        <v/>
      </c>
      <c r="CL131" s="8" t="str">
        <f>IF($CE131="","",初始数据表!K131)</f>
        <v/>
      </c>
      <c r="CM131" s="8" t="str">
        <f>IF($CE131="","",初始数据表!L131)</f>
        <v/>
      </c>
      <c r="CN131" s="8" t="str">
        <f>IF($CE131="","",初始数据表!M131)</f>
        <v/>
      </c>
      <c r="CO131" s="8" t="str">
        <f>IF($CE131="","",初始数据表!N131)</f>
        <v/>
      </c>
      <c r="CP131" s="8" t="str">
        <f>IF($CE131="","",初始数据表!O131)</f>
        <v/>
      </c>
      <c r="CQ131" s="8" t="str">
        <f>IF($CE131="","",初始数据表!P131)</f>
        <v/>
      </c>
      <c r="CR131" s="8" t="str">
        <f>IF($CE131="","",初始数据表!Q131)</f>
        <v/>
      </c>
      <c r="CS131" s="8" t="str">
        <f>IF($CE131="","",初始数据表!R131)</f>
        <v/>
      </c>
      <c r="CT131" s="8" t="str">
        <f>IF($CE131="","",初始数据表!S131)</f>
        <v/>
      </c>
      <c r="CU131" s="8" t="str">
        <f>IF($CE131="","",初始数据表!T131)</f>
        <v/>
      </c>
      <c r="CV131" s="8" t="str">
        <f>IF($CE131="","",初始数据表!U131)</f>
        <v/>
      </c>
      <c r="CW131" s="8" t="str">
        <f>IF($CE131="","",初始数据表!V131)</f>
        <v/>
      </c>
      <c r="CX131" s="8" t="str">
        <f>IF($CE131="","",初始数据表!W131)</f>
        <v/>
      </c>
      <c r="CY131" s="8" t="str">
        <f>IF($CE131="","",初始数据表!X131)</f>
        <v/>
      </c>
      <c r="CZ131" s="8" t="str">
        <f>IF($CE131="","",初始数据表!Y131)</f>
        <v/>
      </c>
      <c r="DA131" s="8" t="str">
        <f>IF($CE131="","",初始数据表!Z131)</f>
        <v/>
      </c>
      <c r="DB131" s="8" t="str">
        <f>IF($CE131="","",初始数据表!AA131)</f>
        <v/>
      </c>
      <c r="DC131" s="8" t="str">
        <f>IF($CE131="","",初始数据表!AB131)</f>
        <v/>
      </c>
      <c r="DD131" s="8" t="str">
        <f>IF($CE131="","",初始数据表!AC131)</f>
        <v/>
      </c>
      <c r="DE131" s="8" t="str">
        <f>IF($CE131="","",初始数据表!AD131)</f>
        <v/>
      </c>
      <c r="DF131" s="8" t="str">
        <f>IF($CE131="","",初始数据表!AE131)</f>
        <v/>
      </c>
      <c r="DG131" s="8" t="str">
        <f>IF($CE131="","",初始数据表!AF131)</f>
        <v/>
      </c>
      <c r="DH131" s="8" t="str">
        <f>IF($CE131="","",初始数据表!AG131)</f>
        <v/>
      </c>
      <c r="DI131" s="8" t="str">
        <f>IF($CE131="","",初始数据表!AH131)</f>
        <v/>
      </c>
      <c r="DJ131" s="8" t="str">
        <f>IF($CE131="","",初始数据表!AI131)</f>
        <v/>
      </c>
      <c r="DK131" s="8" t="str">
        <f>IF($CE131="","",初始数据表!AJ131)</f>
        <v/>
      </c>
      <c r="DL131" s="8" t="str">
        <f>IF($CE131="","",初始数据表!AK131)</f>
        <v/>
      </c>
      <c r="DM131" s="8" t="str">
        <f>IF($CE131="","",初始数据表!AL131)</f>
        <v/>
      </c>
      <c r="DN131" s="8" t="str">
        <f>IF($CE131="","",初始数据表!AM131)</f>
        <v/>
      </c>
      <c r="DO131" s="8" t="str">
        <f>IF($CE131="","",初始数据表!AN131)</f>
        <v/>
      </c>
      <c r="DP131" s="8" t="str">
        <f>IF($CE131="","",初始数据表!AO131)</f>
        <v/>
      </c>
      <c r="DQ131" s="8" t="str">
        <f>IF($CE131="","",初始数据表!AP131)</f>
        <v/>
      </c>
    </row>
    <row r="132" spans="42:121" s="5" customFormat="1" x14ac:dyDescent="0.15">
      <c r="AP132" s="14">
        <f t="shared" si="41"/>
        <v>10</v>
      </c>
      <c r="AQ132" s="8" t="str">
        <f t="shared" si="39"/>
        <v/>
      </c>
      <c r="AR132" s="12" t="str">
        <f>IF(AQ132="","",10*COUNTIF($AP$6:AP132,AP132))</f>
        <v/>
      </c>
      <c r="AS132" s="8" t="str">
        <f>IF($AQ132="","",IFERROR(特殊求节点($CH$6:$CH$14,CI$6:CI$14,$AR132,$AP132),0))</f>
        <v/>
      </c>
      <c r="AT132" s="8" t="str">
        <f>IF($AQ132="","",IFERROR(特殊求节点($CH$6:$CH$14,CJ$6:CJ$14,$AR132,$AP132),0))</f>
        <v/>
      </c>
      <c r="AU132" s="8" t="str">
        <f>IF($AQ132="","",IFERROR(特殊求节点($CH$6:$CH$14,CK$6:CK$14,$AR132,$AP132),0))</f>
        <v/>
      </c>
      <c r="AV132" s="8" t="str">
        <f>IF($AQ132="","",IFERROR(特殊求节点($CH$6:$CH$14,CL$6:CL$14,$AR132,$AP132),0))</f>
        <v/>
      </c>
      <c r="AW132" s="8" t="str">
        <f>IF($AQ132="","",IFERROR(特殊求节点($CH$6:$CH$14,CM$6:CM$14,$AR132,$AP132),0))</f>
        <v/>
      </c>
      <c r="AX132" s="8" t="str">
        <f>IF($AQ132="","",IFERROR(特殊求节点($CH$6:$CH$14,CN$6:CN$14,$AR132,$AP132),0))</f>
        <v/>
      </c>
      <c r="AY132" s="8" t="str">
        <f>IF($AQ132="","",IFERROR(特殊求节点($CH$6:$CH$14,CO$6:CO$14,$AR132,$AP132),0))</f>
        <v/>
      </c>
      <c r="AZ132" s="8" t="str">
        <f>IF($AQ132="","",IFERROR(特殊求节点($CH$6:$CH$14,CP$6:CP$14,$AR132,$AP132),0))</f>
        <v/>
      </c>
      <c r="BA132" s="8" t="str">
        <f>IF($AQ132="","",IFERROR(特殊求节点($CH$6:$CH$14,CQ$6:CQ$14,$AR132,$AP132),0))</f>
        <v/>
      </c>
      <c r="BB132" s="8" t="str">
        <f>IF($AQ132="","",IFERROR(特殊求节点($CH$6:$CH$14,CR$6:CR$14,$AR132,$AP132),0))</f>
        <v/>
      </c>
      <c r="BC132" s="8" t="str">
        <f>IF($AQ132="","",IFERROR(特殊求节点($CH$6:$CH$14,CS$6:CS$14,$AR132,$AP132),0))</f>
        <v/>
      </c>
      <c r="BD132" s="8" t="str">
        <f>IF($AQ132="","",IFERROR(特殊求节点($CH$6:$CH$14,CT$6:CT$14,$AR132,$AP132),0))</f>
        <v/>
      </c>
      <c r="BE132" s="8" t="str">
        <f>IF($AQ132="","",IFERROR(特殊求节点($CH$6:$CH$14,CU$6:CU$14,$AR132,$AP132),0))</f>
        <v/>
      </c>
      <c r="BF132" s="8" t="str">
        <f>IF($AQ132="","",IFERROR(特殊求节点($CH$6:$CH$14,CV$6:CV$14,$AR132,$AP132),0))</f>
        <v/>
      </c>
      <c r="BG132" s="8" t="str">
        <f>IF($AQ132="","",IFERROR(特殊求节点($CH$6:$CH$14,CW$6:CW$14,$AR132,$AP132),0))</f>
        <v/>
      </c>
      <c r="BH132" s="8" t="str">
        <f>IF($AQ132="","",IFERROR(特殊求节点($CH$6:$CH$14,CX$6:CX$14,$AR132,$AP132),0))</f>
        <v/>
      </c>
      <c r="BI132" s="8" t="str">
        <f>IF($AQ132="","",IFERROR(特殊求节点($CH$6:$CH$14,CY$6:CY$14,$AR132,$AP132),0))</f>
        <v/>
      </c>
      <c r="BJ132" s="8" t="str">
        <f>IF($AQ132="","",IFERROR(特殊求节点($CH$6:$CH$14,CZ$6:CZ$14,$AR132,$AP132),0))</f>
        <v/>
      </c>
      <c r="BK132" s="8" t="str">
        <f>IF($AQ132="","",IFERROR(特殊求节点($CH$6:$CH$14,DA$6:DA$14,$AR132,$AP132),0))</f>
        <v/>
      </c>
      <c r="BL132" s="8" t="str">
        <f>IF($AQ132="","",IFERROR(特殊求节点($CH$6:$CH$14,DB$6:DB$14,$AR132,$AP132),0))</f>
        <v/>
      </c>
      <c r="BM132" s="8" t="str">
        <f>IF($AQ132="","",IFERROR(特殊求节点($CH$6:$CH$14,DC$6:DC$14,$AR132,$AP132),0))</f>
        <v/>
      </c>
      <c r="BN132" s="8" t="str">
        <f>IF($AQ132="","",IFERROR(特殊求节点($CH$6:$CH$14,DD$6:DD$14,$AR132,$AP132),0))</f>
        <v/>
      </c>
      <c r="BO132" s="8" t="str">
        <f>IF($AQ132="","",IFERROR(特殊求节点($CH$6:$CH$14,DE$6:DE$14,$AR132,$AP132),0))</f>
        <v/>
      </c>
      <c r="BP132" s="8" t="str">
        <f>IF($AQ132="","",IFERROR(特殊求节点($CH$6:$CH$14,DF$6:DF$14,$AR132,$AP132),0))</f>
        <v/>
      </c>
      <c r="BQ132" s="8" t="str">
        <f>IF($AQ132="","",IFERROR(特殊求节点($CH$6:$CH$14,DG$6:DG$14,$AR132,$AP132),0))</f>
        <v/>
      </c>
      <c r="BR132" s="8" t="str">
        <f>IF($AQ132="","",IFERROR(特殊求节点($CH$6:$CH$14,DH$6:DH$14,$AR132,$AP132),0))</f>
        <v/>
      </c>
      <c r="BS132" s="8" t="str">
        <f>IF($AQ132="","",IFERROR(特殊求节点($CH$6:$CH$14,DI$6:DI$14,$AR132,$AP132),0))</f>
        <v/>
      </c>
      <c r="BT132" s="8" t="str">
        <f>IF($AQ132="","",IFERROR(特殊求节点($CH$6:$CH$14,DJ$6:DJ$14,$AR132,$AP132),0))</f>
        <v/>
      </c>
      <c r="BU132" s="8" t="str">
        <f>IF($AQ132="","",IFERROR(特殊求节点($CH$6:$CH$14,DK$6:DK$14,$AR132,$AP132),0))</f>
        <v/>
      </c>
      <c r="BV132" s="8" t="str">
        <f>IF($AQ132="","",IFERROR(特殊求节点($CH$6:$CH$14,DL$6:DL$14,$AR132,$AP132),0))</f>
        <v/>
      </c>
      <c r="BW132" s="8" t="str">
        <f>IF($AQ132="","",IFERROR(特殊求节点($CH$6:$CH$14,DM$6:DM$14,$AR132,$AP132),0))</f>
        <v/>
      </c>
      <c r="BX132" s="8" t="str">
        <f>IF($AQ132="","",IFERROR(特殊求节点($CH$6:$CH$14,DN$6:DN$14,$AR132,$AP132),0))</f>
        <v/>
      </c>
      <c r="BY132" s="8" t="str">
        <f>IF($AQ132="","",IFERROR(特殊求节点($CH$6:$CH$14,DO$6:DO$14,$AR132,$AP132),0))</f>
        <v/>
      </c>
      <c r="BZ132" s="8" t="str">
        <f>IF($AQ132="","",IFERROR(特殊求节点($CH$6:$CH$14,DP$6:DP$14,$AR132,$AP132),0))</f>
        <v/>
      </c>
      <c r="CA132" s="8" t="str">
        <f>IF($AQ132="","",IFERROR(特殊求节点($CH$6:$CH$14,DQ$6:DQ$14,$AR132,$AP132),0))</f>
        <v/>
      </c>
      <c r="CD132" s="14">
        <f t="shared" si="40"/>
        <v>15</v>
      </c>
      <c r="CE132" s="8" t="str">
        <f>IF(初始数据表!E132=$A$1,初始数据表!D132,"")</f>
        <v/>
      </c>
      <c r="CF132" s="8" t="str">
        <f>IF($CE132="","",初始数据表!F132)</f>
        <v/>
      </c>
      <c r="CG132" s="8" t="str">
        <f>IF($CE132="","",初始数据表!G132)</f>
        <v/>
      </c>
      <c r="CH132" s="12" t="str">
        <f>IF(CE132="","",INDEX('品质-星级对应玩家等级'!$C$7:$J$11,MATCH(CF132,'品质-星级对应玩家等级'!$B$7:$B$11,0),MATCH(CG132,'品质-星级对应玩家等级'!$C$6:$J$6,0)))</f>
        <v/>
      </c>
      <c r="CI132" s="8" t="str">
        <f>IF($CE132="","",初始数据表!H132)</f>
        <v/>
      </c>
      <c r="CJ132" s="8" t="str">
        <f>IF($CE132="","",初始数据表!I132)</f>
        <v/>
      </c>
      <c r="CK132" s="8" t="str">
        <f>IF($CE132="","",初始数据表!J132)</f>
        <v/>
      </c>
      <c r="CL132" s="8" t="str">
        <f>IF($CE132="","",初始数据表!K132)</f>
        <v/>
      </c>
      <c r="CM132" s="8" t="str">
        <f>IF($CE132="","",初始数据表!L132)</f>
        <v/>
      </c>
      <c r="CN132" s="8" t="str">
        <f>IF($CE132="","",初始数据表!M132)</f>
        <v/>
      </c>
      <c r="CO132" s="8" t="str">
        <f>IF($CE132="","",初始数据表!N132)</f>
        <v/>
      </c>
      <c r="CP132" s="8" t="str">
        <f>IF($CE132="","",初始数据表!O132)</f>
        <v/>
      </c>
      <c r="CQ132" s="8" t="str">
        <f>IF($CE132="","",初始数据表!P132)</f>
        <v/>
      </c>
      <c r="CR132" s="8" t="str">
        <f>IF($CE132="","",初始数据表!Q132)</f>
        <v/>
      </c>
      <c r="CS132" s="8" t="str">
        <f>IF($CE132="","",初始数据表!R132)</f>
        <v/>
      </c>
      <c r="CT132" s="8" t="str">
        <f>IF($CE132="","",初始数据表!S132)</f>
        <v/>
      </c>
      <c r="CU132" s="8" t="str">
        <f>IF($CE132="","",初始数据表!T132)</f>
        <v/>
      </c>
      <c r="CV132" s="8" t="str">
        <f>IF($CE132="","",初始数据表!U132)</f>
        <v/>
      </c>
      <c r="CW132" s="8" t="str">
        <f>IF($CE132="","",初始数据表!V132)</f>
        <v/>
      </c>
      <c r="CX132" s="8" t="str">
        <f>IF($CE132="","",初始数据表!W132)</f>
        <v/>
      </c>
      <c r="CY132" s="8" t="str">
        <f>IF($CE132="","",初始数据表!X132)</f>
        <v/>
      </c>
      <c r="CZ132" s="8" t="str">
        <f>IF($CE132="","",初始数据表!Y132)</f>
        <v/>
      </c>
      <c r="DA132" s="8" t="str">
        <f>IF($CE132="","",初始数据表!Z132)</f>
        <v/>
      </c>
      <c r="DB132" s="8" t="str">
        <f>IF($CE132="","",初始数据表!AA132)</f>
        <v/>
      </c>
      <c r="DC132" s="8" t="str">
        <f>IF($CE132="","",初始数据表!AB132)</f>
        <v/>
      </c>
      <c r="DD132" s="8" t="str">
        <f>IF($CE132="","",初始数据表!AC132)</f>
        <v/>
      </c>
      <c r="DE132" s="8" t="str">
        <f>IF($CE132="","",初始数据表!AD132)</f>
        <v/>
      </c>
      <c r="DF132" s="8" t="str">
        <f>IF($CE132="","",初始数据表!AE132)</f>
        <v/>
      </c>
      <c r="DG132" s="8" t="str">
        <f>IF($CE132="","",初始数据表!AF132)</f>
        <v/>
      </c>
      <c r="DH132" s="8" t="str">
        <f>IF($CE132="","",初始数据表!AG132)</f>
        <v/>
      </c>
      <c r="DI132" s="8" t="str">
        <f>IF($CE132="","",初始数据表!AH132)</f>
        <v/>
      </c>
      <c r="DJ132" s="8" t="str">
        <f>IF($CE132="","",初始数据表!AI132)</f>
        <v/>
      </c>
      <c r="DK132" s="8" t="str">
        <f>IF($CE132="","",初始数据表!AJ132)</f>
        <v/>
      </c>
      <c r="DL132" s="8" t="str">
        <f>IF($CE132="","",初始数据表!AK132)</f>
        <v/>
      </c>
      <c r="DM132" s="8" t="str">
        <f>IF($CE132="","",初始数据表!AL132)</f>
        <v/>
      </c>
      <c r="DN132" s="8" t="str">
        <f>IF($CE132="","",初始数据表!AM132)</f>
        <v/>
      </c>
      <c r="DO132" s="8" t="str">
        <f>IF($CE132="","",初始数据表!AN132)</f>
        <v/>
      </c>
      <c r="DP132" s="8" t="str">
        <f>IF($CE132="","",初始数据表!AO132)</f>
        <v/>
      </c>
      <c r="DQ132" s="8" t="str">
        <f>IF($CE132="","",初始数据表!AP132)</f>
        <v/>
      </c>
    </row>
    <row r="133" spans="42:121" s="5" customFormat="1" x14ac:dyDescent="0.15">
      <c r="AP133" s="14">
        <f t="shared" si="41"/>
        <v>10</v>
      </c>
      <c r="AQ133" s="8" t="str">
        <f t="shared" si="39"/>
        <v/>
      </c>
      <c r="AR133" s="12" t="str">
        <f>IF(AQ133="","",10*COUNTIF($AP$6:AP133,AP133))</f>
        <v/>
      </c>
      <c r="AS133" s="8" t="str">
        <f>IF($AQ133="","",IFERROR(特殊求节点($CH$6:$CH$14,CI$6:CI$14,$AR133,$AP133),0))</f>
        <v/>
      </c>
      <c r="AT133" s="8" t="str">
        <f>IF($AQ133="","",IFERROR(特殊求节点($CH$6:$CH$14,CJ$6:CJ$14,$AR133,$AP133),0))</f>
        <v/>
      </c>
      <c r="AU133" s="8" t="str">
        <f>IF($AQ133="","",IFERROR(特殊求节点($CH$6:$CH$14,CK$6:CK$14,$AR133,$AP133),0))</f>
        <v/>
      </c>
      <c r="AV133" s="8" t="str">
        <f>IF($AQ133="","",IFERROR(特殊求节点($CH$6:$CH$14,CL$6:CL$14,$AR133,$AP133),0))</f>
        <v/>
      </c>
      <c r="AW133" s="8" t="str">
        <f>IF($AQ133="","",IFERROR(特殊求节点($CH$6:$CH$14,CM$6:CM$14,$AR133,$AP133),0))</f>
        <v/>
      </c>
      <c r="AX133" s="8" t="str">
        <f>IF($AQ133="","",IFERROR(特殊求节点($CH$6:$CH$14,CN$6:CN$14,$AR133,$AP133),0))</f>
        <v/>
      </c>
      <c r="AY133" s="8" t="str">
        <f>IF($AQ133="","",IFERROR(特殊求节点($CH$6:$CH$14,CO$6:CO$14,$AR133,$AP133),0))</f>
        <v/>
      </c>
      <c r="AZ133" s="8" t="str">
        <f>IF($AQ133="","",IFERROR(特殊求节点($CH$6:$CH$14,CP$6:CP$14,$AR133,$AP133),0))</f>
        <v/>
      </c>
      <c r="BA133" s="8" t="str">
        <f>IF($AQ133="","",IFERROR(特殊求节点($CH$6:$CH$14,CQ$6:CQ$14,$AR133,$AP133),0))</f>
        <v/>
      </c>
      <c r="BB133" s="8" t="str">
        <f>IF($AQ133="","",IFERROR(特殊求节点($CH$6:$CH$14,CR$6:CR$14,$AR133,$AP133),0))</f>
        <v/>
      </c>
      <c r="BC133" s="8" t="str">
        <f>IF($AQ133="","",IFERROR(特殊求节点($CH$6:$CH$14,CS$6:CS$14,$AR133,$AP133),0))</f>
        <v/>
      </c>
      <c r="BD133" s="8" t="str">
        <f>IF($AQ133="","",IFERROR(特殊求节点($CH$6:$CH$14,CT$6:CT$14,$AR133,$AP133),0))</f>
        <v/>
      </c>
      <c r="BE133" s="8" t="str">
        <f>IF($AQ133="","",IFERROR(特殊求节点($CH$6:$CH$14,CU$6:CU$14,$AR133,$AP133),0))</f>
        <v/>
      </c>
      <c r="BF133" s="8" t="str">
        <f>IF($AQ133="","",IFERROR(特殊求节点($CH$6:$CH$14,CV$6:CV$14,$AR133,$AP133),0))</f>
        <v/>
      </c>
      <c r="BG133" s="8" t="str">
        <f>IF($AQ133="","",IFERROR(特殊求节点($CH$6:$CH$14,CW$6:CW$14,$AR133,$AP133),0))</f>
        <v/>
      </c>
      <c r="BH133" s="8" t="str">
        <f>IF($AQ133="","",IFERROR(特殊求节点($CH$6:$CH$14,CX$6:CX$14,$AR133,$AP133),0))</f>
        <v/>
      </c>
      <c r="BI133" s="8" t="str">
        <f>IF($AQ133="","",IFERROR(特殊求节点($CH$6:$CH$14,CY$6:CY$14,$AR133,$AP133),0))</f>
        <v/>
      </c>
      <c r="BJ133" s="8" t="str">
        <f>IF($AQ133="","",IFERROR(特殊求节点($CH$6:$CH$14,CZ$6:CZ$14,$AR133,$AP133),0))</f>
        <v/>
      </c>
      <c r="BK133" s="8" t="str">
        <f>IF($AQ133="","",IFERROR(特殊求节点($CH$6:$CH$14,DA$6:DA$14,$AR133,$AP133),0))</f>
        <v/>
      </c>
      <c r="BL133" s="8" t="str">
        <f>IF($AQ133="","",IFERROR(特殊求节点($CH$6:$CH$14,DB$6:DB$14,$AR133,$AP133),0))</f>
        <v/>
      </c>
      <c r="BM133" s="8" t="str">
        <f>IF($AQ133="","",IFERROR(特殊求节点($CH$6:$CH$14,DC$6:DC$14,$AR133,$AP133),0))</f>
        <v/>
      </c>
      <c r="BN133" s="8" t="str">
        <f>IF($AQ133="","",IFERROR(特殊求节点($CH$6:$CH$14,DD$6:DD$14,$AR133,$AP133),0))</f>
        <v/>
      </c>
      <c r="BO133" s="8" t="str">
        <f>IF($AQ133="","",IFERROR(特殊求节点($CH$6:$CH$14,DE$6:DE$14,$AR133,$AP133),0))</f>
        <v/>
      </c>
      <c r="BP133" s="8" t="str">
        <f>IF($AQ133="","",IFERROR(特殊求节点($CH$6:$CH$14,DF$6:DF$14,$AR133,$AP133),0))</f>
        <v/>
      </c>
      <c r="BQ133" s="8" t="str">
        <f>IF($AQ133="","",IFERROR(特殊求节点($CH$6:$CH$14,DG$6:DG$14,$AR133,$AP133),0))</f>
        <v/>
      </c>
      <c r="BR133" s="8" t="str">
        <f>IF($AQ133="","",IFERROR(特殊求节点($CH$6:$CH$14,DH$6:DH$14,$AR133,$AP133),0))</f>
        <v/>
      </c>
      <c r="BS133" s="8" t="str">
        <f>IF($AQ133="","",IFERROR(特殊求节点($CH$6:$CH$14,DI$6:DI$14,$AR133,$AP133),0))</f>
        <v/>
      </c>
      <c r="BT133" s="8" t="str">
        <f>IF($AQ133="","",IFERROR(特殊求节点($CH$6:$CH$14,DJ$6:DJ$14,$AR133,$AP133),0))</f>
        <v/>
      </c>
      <c r="BU133" s="8" t="str">
        <f>IF($AQ133="","",IFERROR(特殊求节点($CH$6:$CH$14,DK$6:DK$14,$AR133,$AP133),0))</f>
        <v/>
      </c>
      <c r="BV133" s="8" t="str">
        <f>IF($AQ133="","",IFERROR(特殊求节点($CH$6:$CH$14,DL$6:DL$14,$AR133,$AP133),0))</f>
        <v/>
      </c>
      <c r="BW133" s="8" t="str">
        <f>IF($AQ133="","",IFERROR(特殊求节点($CH$6:$CH$14,DM$6:DM$14,$AR133,$AP133),0))</f>
        <v/>
      </c>
      <c r="BX133" s="8" t="str">
        <f>IF($AQ133="","",IFERROR(特殊求节点($CH$6:$CH$14,DN$6:DN$14,$AR133,$AP133),0))</f>
        <v/>
      </c>
      <c r="BY133" s="8" t="str">
        <f>IF($AQ133="","",IFERROR(特殊求节点($CH$6:$CH$14,DO$6:DO$14,$AR133,$AP133),0))</f>
        <v/>
      </c>
      <c r="BZ133" s="8" t="str">
        <f>IF($AQ133="","",IFERROR(特殊求节点($CH$6:$CH$14,DP$6:DP$14,$AR133,$AP133),0))</f>
        <v/>
      </c>
      <c r="CA133" s="8" t="str">
        <f>IF($AQ133="","",IFERROR(特殊求节点($CH$6:$CH$14,DQ$6:DQ$14,$AR133,$AP133),0))</f>
        <v/>
      </c>
      <c r="CD133" s="14" t="str">
        <f t="shared" si="40"/>
        <v/>
      </c>
      <c r="CE133" s="8" t="str">
        <f>IF(初始数据表!E133=$A$1,初始数据表!D133,"")</f>
        <v/>
      </c>
      <c r="CF133" s="8" t="str">
        <f>IF($CE133="","",初始数据表!F133)</f>
        <v/>
      </c>
      <c r="CG133" s="8" t="str">
        <f>IF($CE133="","",初始数据表!G133)</f>
        <v/>
      </c>
      <c r="CH133" s="12" t="str">
        <f>IF(CE133="","",INDEX('品质-星级对应玩家等级'!$C$7:$J$11,MATCH(CF133,'品质-星级对应玩家等级'!$B$7:$B$11,0),MATCH(CG133,'品质-星级对应玩家等级'!$C$6:$J$6,0)))</f>
        <v/>
      </c>
      <c r="CI133" s="8" t="str">
        <f>IF($CE133="","",初始数据表!H133)</f>
        <v/>
      </c>
      <c r="CJ133" s="8" t="str">
        <f>IF($CE133="","",初始数据表!I133)</f>
        <v/>
      </c>
      <c r="CK133" s="8" t="str">
        <f>IF($CE133="","",初始数据表!J133)</f>
        <v/>
      </c>
      <c r="CL133" s="8" t="str">
        <f>IF($CE133="","",初始数据表!K133)</f>
        <v/>
      </c>
      <c r="CM133" s="8" t="str">
        <f>IF($CE133="","",初始数据表!L133)</f>
        <v/>
      </c>
      <c r="CN133" s="8" t="str">
        <f>IF($CE133="","",初始数据表!M133)</f>
        <v/>
      </c>
      <c r="CO133" s="8" t="str">
        <f>IF($CE133="","",初始数据表!N133)</f>
        <v/>
      </c>
      <c r="CP133" s="8" t="str">
        <f>IF($CE133="","",初始数据表!O133)</f>
        <v/>
      </c>
      <c r="CQ133" s="8" t="str">
        <f>IF($CE133="","",初始数据表!P133)</f>
        <v/>
      </c>
      <c r="CR133" s="8" t="str">
        <f>IF($CE133="","",初始数据表!Q133)</f>
        <v/>
      </c>
      <c r="CS133" s="8" t="str">
        <f>IF($CE133="","",初始数据表!R133)</f>
        <v/>
      </c>
      <c r="CT133" s="8" t="str">
        <f>IF($CE133="","",初始数据表!S133)</f>
        <v/>
      </c>
      <c r="CU133" s="8" t="str">
        <f>IF($CE133="","",初始数据表!T133)</f>
        <v/>
      </c>
      <c r="CV133" s="8" t="str">
        <f>IF($CE133="","",初始数据表!U133)</f>
        <v/>
      </c>
      <c r="CW133" s="8" t="str">
        <f>IF($CE133="","",初始数据表!V133)</f>
        <v/>
      </c>
      <c r="CX133" s="8" t="str">
        <f>IF($CE133="","",初始数据表!W133)</f>
        <v/>
      </c>
      <c r="CY133" s="8" t="str">
        <f>IF($CE133="","",初始数据表!X133)</f>
        <v/>
      </c>
      <c r="CZ133" s="8" t="str">
        <f>IF($CE133="","",初始数据表!Y133)</f>
        <v/>
      </c>
      <c r="DA133" s="8" t="str">
        <f>IF($CE133="","",初始数据表!Z133)</f>
        <v/>
      </c>
      <c r="DB133" s="8" t="str">
        <f>IF($CE133="","",初始数据表!AA133)</f>
        <v/>
      </c>
      <c r="DC133" s="8" t="str">
        <f>IF($CE133="","",初始数据表!AB133)</f>
        <v/>
      </c>
      <c r="DD133" s="8" t="str">
        <f>IF($CE133="","",初始数据表!AC133)</f>
        <v/>
      </c>
      <c r="DE133" s="8" t="str">
        <f>IF($CE133="","",初始数据表!AD133)</f>
        <v/>
      </c>
      <c r="DF133" s="8" t="str">
        <f>IF($CE133="","",初始数据表!AE133)</f>
        <v/>
      </c>
      <c r="DG133" s="8" t="str">
        <f>IF($CE133="","",初始数据表!AF133)</f>
        <v/>
      </c>
      <c r="DH133" s="8" t="str">
        <f>IF($CE133="","",初始数据表!AG133)</f>
        <v/>
      </c>
      <c r="DI133" s="8" t="str">
        <f>IF($CE133="","",初始数据表!AH133)</f>
        <v/>
      </c>
      <c r="DJ133" s="8" t="str">
        <f>IF($CE133="","",初始数据表!AI133)</f>
        <v/>
      </c>
      <c r="DK133" s="8" t="str">
        <f>IF($CE133="","",初始数据表!AJ133)</f>
        <v/>
      </c>
      <c r="DL133" s="8" t="str">
        <f>IF($CE133="","",初始数据表!AK133)</f>
        <v/>
      </c>
      <c r="DM133" s="8" t="str">
        <f>IF($CE133="","",初始数据表!AL133)</f>
        <v/>
      </c>
      <c r="DN133" s="8" t="str">
        <f>IF($CE133="","",初始数据表!AM133)</f>
        <v/>
      </c>
      <c r="DO133" s="8" t="str">
        <f>IF($CE133="","",初始数据表!AN133)</f>
        <v/>
      </c>
      <c r="DP133" s="8" t="str">
        <f>IF($CE133="","",初始数据表!AO133)</f>
        <v/>
      </c>
      <c r="DQ133" s="8" t="str">
        <f>IF($CE133="","",初始数据表!AP133)</f>
        <v/>
      </c>
    </row>
    <row r="134" spans="42:121" s="5" customFormat="1" x14ac:dyDescent="0.15">
      <c r="AP134" s="14">
        <f t="shared" si="41"/>
        <v>10</v>
      </c>
      <c r="AQ134" s="8" t="str">
        <f t="shared" ref="AQ134:AQ197" si="42">IF(AP134="","",INDEX(CE:CE,MATCH(AP134,CD:CD,0)))</f>
        <v/>
      </c>
      <c r="AR134" s="12" t="str">
        <f>IF(AQ134="","",10*COUNTIF($AP$6:AP134,AP134))</f>
        <v/>
      </c>
      <c r="AS134" s="8" t="str">
        <f>IF($AQ134="","",IFERROR(特殊求节点($CH$6:$CH$14,CI$6:CI$14,$AR134,$AP134),0))</f>
        <v/>
      </c>
      <c r="AT134" s="8" t="str">
        <f>IF($AQ134="","",IFERROR(特殊求节点($CH$6:$CH$14,CJ$6:CJ$14,$AR134,$AP134),0))</f>
        <v/>
      </c>
      <c r="AU134" s="8" t="str">
        <f>IF($AQ134="","",IFERROR(特殊求节点($CH$6:$CH$14,CK$6:CK$14,$AR134,$AP134),0))</f>
        <v/>
      </c>
      <c r="AV134" s="8" t="str">
        <f>IF($AQ134="","",IFERROR(特殊求节点($CH$6:$CH$14,CL$6:CL$14,$AR134,$AP134),0))</f>
        <v/>
      </c>
      <c r="AW134" s="8" t="str">
        <f>IF($AQ134="","",IFERROR(特殊求节点($CH$6:$CH$14,CM$6:CM$14,$AR134,$AP134),0))</f>
        <v/>
      </c>
      <c r="AX134" s="8" t="str">
        <f>IF($AQ134="","",IFERROR(特殊求节点($CH$6:$CH$14,CN$6:CN$14,$AR134,$AP134),0))</f>
        <v/>
      </c>
      <c r="AY134" s="8" t="str">
        <f>IF($AQ134="","",IFERROR(特殊求节点($CH$6:$CH$14,CO$6:CO$14,$AR134,$AP134),0))</f>
        <v/>
      </c>
      <c r="AZ134" s="8" t="str">
        <f>IF($AQ134="","",IFERROR(特殊求节点($CH$6:$CH$14,CP$6:CP$14,$AR134,$AP134),0))</f>
        <v/>
      </c>
      <c r="BA134" s="8" t="str">
        <f>IF($AQ134="","",IFERROR(特殊求节点($CH$6:$CH$14,CQ$6:CQ$14,$AR134,$AP134),0))</f>
        <v/>
      </c>
      <c r="BB134" s="8" t="str">
        <f>IF($AQ134="","",IFERROR(特殊求节点($CH$6:$CH$14,CR$6:CR$14,$AR134,$AP134),0))</f>
        <v/>
      </c>
      <c r="BC134" s="8" t="str">
        <f>IF($AQ134="","",IFERROR(特殊求节点($CH$6:$CH$14,CS$6:CS$14,$AR134,$AP134),0))</f>
        <v/>
      </c>
      <c r="BD134" s="8" t="str">
        <f>IF($AQ134="","",IFERROR(特殊求节点($CH$6:$CH$14,CT$6:CT$14,$AR134,$AP134),0))</f>
        <v/>
      </c>
      <c r="BE134" s="8" t="str">
        <f>IF($AQ134="","",IFERROR(特殊求节点($CH$6:$CH$14,CU$6:CU$14,$AR134,$AP134),0))</f>
        <v/>
      </c>
      <c r="BF134" s="8" t="str">
        <f>IF($AQ134="","",IFERROR(特殊求节点($CH$6:$CH$14,CV$6:CV$14,$AR134,$AP134),0))</f>
        <v/>
      </c>
      <c r="BG134" s="8" t="str">
        <f>IF($AQ134="","",IFERROR(特殊求节点($CH$6:$CH$14,CW$6:CW$14,$AR134,$AP134),0))</f>
        <v/>
      </c>
      <c r="BH134" s="8" t="str">
        <f>IF($AQ134="","",IFERROR(特殊求节点($CH$6:$CH$14,CX$6:CX$14,$AR134,$AP134),0))</f>
        <v/>
      </c>
      <c r="BI134" s="8" t="str">
        <f>IF($AQ134="","",IFERROR(特殊求节点($CH$6:$CH$14,CY$6:CY$14,$AR134,$AP134),0))</f>
        <v/>
      </c>
      <c r="BJ134" s="8" t="str">
        <f>IF($AQ134="","",IFERROR(特殊求节点($CH$6:$CH$14,CZ$6:CZ$14,$AR134,$AP134),0))</f>
        <v/>
      </c>
      <c r="BK134" s="8" t="str">
        <f>IF($AQ134="","",IFERROR(特殊求节点($CH$6:$CH$14,DA$6:DA$14,$AR134,$AP134),0))</f>
        <v/>
      </c>
      <c r="BL134" s="8" t="str">
        <f>IF($AQ134="","",IFERROR(特殊求节点($CH$6:$CH$14,DB$6:DB$14,$AR134,$AP134),0))</f>
        <v/>
      </c>
      <c r="BM134" s="8" t="str">
        <f>IF($AQ134="","",IFERROR(特殊求节点($CH$6:$CH$14,DC$6:DC$14,$AR134,$AP134),0))</f>
        <v/>
      </c>
      <c r="BN134" s="8" t="str">
        <f>IF($AQ134="","",IFERROR(特殊求节点($CH$6:$CH$14,DD$6:DD$14,$AR134,$AP134),0))</f>
        <v/>
      </c>
      <c r="BO134" s="8" t="str">
        <f>IF($AQ134="","",IFERROR(特殊求节点($CH$6:$CH$14,DE$6:DE$14,$AR134,$AP134),0))</f>
        <v/>
      </c>
      <c r="BP134" s="8" t="str">
        <f>IF($AQ134="","",IFERROR(特殊求节点($CH$6:$CH$14,DF$6:DF$14,$AR134,$AP134),0))</f>
        <v/>
      </c>
      <c r="BQ134" s="8" t="str">
        <f>IF($AQ134="","",IFERROR(特殊求节点($CH$6:$CH$14,DG$6:DG$14,$AR134,$AP134),0))</f>
        <v/>
      </c>
      <c r="BR134" s="8" t="str">
        <f>IF($AQ134="","",IFERROR(特殊求节点($CH$6:$CH$14,DH$6:DH$14,$AR134,$AP134),0))</f>
        <v/>
      </c>
      <c r="BS134" s="8" t="str">
        <f>IF($AQ134="","",IFERROR(特殊求节点($CH$6:$CH$14,DI$6:DI$14,$AR134,$AP134),0))</f>
        <v/>
      </c>
      <c r="BT134" s="8" t="str">
        <f>IF($AQ134="","",IFERROR(特殊求节点($CH$6:$CH$14,DJ$6:DJ$14,$AR134,$AP134),0))</f>
        <v/>
      </c>
      <c r="BU134" s="8" t="str">
        <f>IF($AQ134="","",IFERROR(特殊求节点($CH$6:$CH$14,DK$6:DK$14,$AR134,$AP134),0))</f>
        <v/>
      </c>
      <c r="BV134" s="8" t="str">
        <f>IF($AQ134="","",IFERROR(特殊求节点($CH$6:$CH$14,DL$6:DL$14,$AR134,$AP134),0))</f>
        <v/>
      </c>
      <c r="BW134" s="8" t="str">
        <f>IF($AQ134="","",IFERROR(特殊求节点($CH$6:$CH$14,DM$6:DM$14,$AR134,$AP134),0))</f>
        <v/>
      </c>
      <c r="BX134" s="8" t="str">
        <f>IF($AQ134="","",IFERROR(特殊求节点($CH$6:$CH$14,DN$6:DN$14,$AR134,$AP134),0))</f>
        <v/>
      </c>
      <c r="BY134" s="8" t="str">
        <f>IF($AQ134="","",IFERROR(特殊求节点($CH$6:$CH$14,DO$6:DO$14,$AR134,$AP134),0))</f>
        <v/>
      </c>
      <c r="BZ134" s="8" t="str">
        <f>IF($AQ134="","",IFERROR(特殊求节点($CH$6:$CH$14,DP$6:DP$14,$AR134,$AP134),0))</f>
        <v/>
      </c>
      <c r="CA134" s="8" t="str">
        <f>IF($AQ134="","",IFERROR(特殊求节点($CH$6:$CH$14,DQ$6:DQ$14,$AR134,$AP134),0))</f>
        <v/>
      </c>
      <c r="CD134" s="14" t="str">
        <f t="shared" si="40"/>
        <v/>
      </c>
      <c r="CE134" s="8" t="str">
        <f>IF(初始数据表!E134=$A$1,初始数据表!D134,"")</f>
        <v/>
      </c>
      <c r="CF134" s="8" t="str">
        <f>IF($CE134="","",初始数据表!F134)</f>
        <v/>
      </c>
      <c r="CG134" s="8" t="str">
        <f>IF($CE134="","",初始数据表!G134)</f>
        <v/>
      </c>
      <c r="CH134" s="12" t="str">
        <f>IF(CE134="","",INDEX('品质-星级对应玩家等级'!$C$7:$J$11,MATCH(CF134,'品质-星级对应玩家等级'!$B$7:$B$11,0),MATCH(CG134,'品质-星级对应玩家等级'!$C$6:$J$6,0)))</f>
        <v/>
      </c>
      <c r="CI134" s="8" t="str">
        <f>IF($CE134="","",初始数据表!H134)</f>
        <v/>
      </c>
      <c r="CJ134" s="8" t="str">
        <f>IF($CE134="","",初始数据表!I134)</f>
        <v/>
      </c>
      <c r="CK134" s="8" t="str">
        <f>IF($CE134="","",初始数据表!J134)</f>
        <v/>
      </c>
      <c r="CL134" s="8" t="str">
        <f>IF($CE134="","",初始数据表!K134)</f>
        <v/>
      </c>
      <c r="CM134" s="8" t="str">
        <f>IF($CE134="","",初始数据表!L134)</f>
        <v/>
      </c>
      <c r="CN134" s="8" t="str">
        <f>IF($CE134="","",初始数据表!M134)</f>
        <v/>
      </c>
      <c r="CO134" s="8" t="str">
        <f>IF($CE134="","",初始数据表!N134)</f>
        <v/>
      </c>
      <c r="CP134" s="8" t="str">
        <f>IF($CE134="","",初始数据表!O134)</f>
        <v/>
      </c>
      <c r="CQ134" s="8" t="str">
        <f>IF($CE134="","",初始数据表!P134)</f>
        <v/>
      </c>
      <c r="CR134" s="8" t="str">
        <f>IF($CE134="","",初始数据表!Q134)</f>
        <v/>
      </c>
      <c r="CS134" s="8" t="str">
        <f>IF($CE134="","",初始数据表!R134)</f>
        <v/>
      </c>
      <c r="CT134" s="8" t="str">
        <f>IF($CE134="","",初始数据表!S134)</f>
        <v/>
      </c>
      <c r="CU134" s="8" t="str">
        <f>IF($CE134="","",初始数据表!T134)</f>
        <v/>
      </c>
      <c r="CV134" s="8" t="str">
        <f>IF($CE134="","",初始数据表!U134)</f>
        <v/>
      </c>
      <c r="CW134" s="8" t="str">
        <f>IF($CE134="","",初始数据表!V134)</f>
        <v/>
      </c>
      <c r="CX134" s="8" t="str">
        <f>IF($CE134="","",初始数据表!W134)</f>
        <v/>
      </c>
      <c r="CY134" s="8" t="str">
        <f>IF($CE134="","",初始数据表!X134)</f>
        <v/>
      </c>
      <c r="CZ134" s="8" t="str">
        <f>IF($CE134="","",初始数据表!Y134)</f>
        <v/>
      </c>
      <c r="DA134" s="8" t="str">
        <f>IF($CE134="","",初始数据表!Z134)</f>
        <v/>
      </c>
      <c r="DB134" s="8" t="str">
        <f>IF($CE134="","",初始数据表!AA134)</f>
        <v/>
      </c>
      <c r="DC134" s="8" t="str">
        <f>IF($CE134="","",初始数据表!AB134)</f>
        <v/>
      </c>
      <c r="DD134" s="8" t="str">
        <f>IF($CE134="","",初始数据表!AC134)</f>
        <v/>
      </c>
      <c r="DE134" s="8" t="str">
        <f>IF($CE134="","",初始数据表!AD134)</f>
        <v/>
      </c>
      <c r="DF134" s="8" t="str">
        <f>IF($CE134="","",初始数据表!AE134)</f>
        <v/>
      </c>
      <c r="DG134" s="8" t="str">
        <f>IF($CE134="","",初始数据表!AF134)</f>
        <v/>
      </c>
      <c r="DH134" s="8" t="str">
        <f>IF($CE134="","",初始数据表!AG134)</f>
        <v/>
      </c>
      <c r="DI134" s="8" t="str">
        <f>IF($CE134="","",初始数据表!AH134)</f>
        <v/>
      </c>
      <c r="DJ134" s="8" t="str">
        <f>IF($CE134="","",初始数据表!AI134)</f>
        <v/>
      </c>
      <c r="DK134" s="8" t="str">
        <f>IF($CE134="","",初始数据表!AJ134)</f>
        <v/>
      </c>
      <c r="DL134" s="8" t="str">
        <f>IF($CE134="","",初始数据表!AK134)</f>
        <v/>
      </c>
      <c r="DM134" s="8" t="str">
        <f>IF($CE134="","",初始数据表!AL134)</f>
        <v/>
      </c>
      <c r="DN134" s="8" t="str">
        <f>IF($CE134="","",初始数据表!AM134)</f>
        <v/>
      </c>
      <c r="DO134" s="8" t="str">
        <f>IF($CE134="","",初始数据表!AN134)</f>
        <v/>
      </c>
      <c r="DP134" s="8" t="str">
        <f>IF($CE134="","",初始数据表!AO134)</f>
        <v/>
      </c>
      <c r="DQ134" s="8" t="str">
        <f>IF($CE134="","",初始数据表!AP134)</f>
        <v/>
      </c>
    </row>
    <row r="135" spans="42:121" s="5" customFormat="1" x14ac:dyDescent="0.15">
      <c r="AP135" s="14" t="str">
        <f t="shared" si="41"/>
        <v/>
      </c>
      <c r="AQ135" s="8" t="str">
        <f t="shared" si="42"/>
        <v/>
      </c>
      <c r="AR135" s="12" t="str">
        <f>IF(AQ135="","",10*COUNTIF($AP$6:AP135,AP135))</f>
        <v/>
      </c>
      <c r="AS135" s="8" t="str">
        <f>IF($AQ135="","",IFERROR(特殊求节点($CH$6:$CH$14,CI$6:CI$14,$AR135,$AP135),0))</f>
        <v/>
      </c>
      <c r="AT135" s="8" t="str">
        <f>IF($AQ135="","",IFERROR(特殊求节点($CH$6:$CH$14,CJ$6:CJ$14,$AR135,$AP135),0))</f>
        <v/>
      </c>
      <c r="AU135" s="8" t="str">
        <f>IF($AQ135="","",IFERROR(特殊求节点($CH$6:$CH$14,CK$6:CK$14,$AR135,$AP135),0))</f>
        <v/>
      </c>
      <c r="AV135" s="8" t="str">
        <f>IF($AQ135="","",IFERROR(特殊求节点($CH$6:$CH$14,CL$6:CL$14,$AR135,$AP135),0))</f>
        <v/>
      </c>
      <c r="AW135" s="8" t="str">
        <f>IF($AQ135="","",IFERROR(特殊求节点($CH$6:$CH$14,CM$6:CM$14,$AR135,$AP135),0))</f>
        <v/>
      </c>
      <c r="AX135" s="8" t="str">
        <f>IF($AQ135="","",IFERROR(特殊求节点($CH$6:$CH$14,CN$6:CN$14,$AR135,$AP135),0))</f>
        <v/>
      </c>
      <c r="AY135" s="8" t="str">
        <f>IF($AQ135="","",IFERROR(特殊求节点($CH$6:$CH$14,CO$6:CO$14,$AR135,$AP135),0))</f>
        <v/>
      </c>
      <c r="AZ135" s="8" t="str">
        <f>IF($AQ135="","",IFERROR(特殊求节点($CH$6:$CH$14,CP$6:CP$14,$AR135,$AP135),0))</f>
        <v/>
      </c>
      <c r="BA135" s="8" t="str">
        <f>IF($AQ135="","",IFERROR(特殊求节点($CH$6:$CH$14,CQ$6:CQ$14,$AR135,$AP135),0))</f>
        <v/>
      </c>
      <c r="BB135" s="8" t="str">
        <f>IF($AQ135="","",IFERROR(特殊求节点($CH$6:$CH$14,CR$6:CR$14,$AR135,$AP135),0))</f>
        <v/>
      </c>
      <c r="BC135" s="8" t="str">
        <f>IF($AQ135="","",IFERROR(特殊求节点($CH$6:$CH$14,CS$6:CS$14,$AR135,$AP135),0))</f>
        <v/>
      </c>
      <c r="BD135" s="8" t="str">
        <f>IF($AQ135="","",IFERROR(特殊求节点($CH$6:$CH$14,CT$6:CT$14,$AR135,$AP135),0))</f>
        <v/>
      </c>
      <c r="BE135" s="8" t="str">
        <f>IF($AQ135="","",IFERROR(特殊求节点($CH$6:$CH$14,CU$6:CU$14,$AR135,$AP135),0))</f>
        <v/>
      </c>
      <c r="BF135" s="8" t="str">
        <f>IF($AQ135="","",IFERROR(特殊求节点($CH$6:$CH$14,CV$6:CV$14,$AR135,$AP135),0))</f>
        <v/>
      </c>
      <c r="BG135" s="8" t="str">
        <f>IF($AQ135="","",IFERROR(特殊求节点($CH$6:$CH$14,CW$6:CW$14,$AR135,$AP135),0))</f>
        <v/>
      </c>
      <c r="BH135" s="8" t="str">
        <f>IF($AQ135="","",IFERROR(特殊求节点($CH$6:$CH$14,CX$6:CX$14,$AR135,$AP135),0))</f>
        <v/>
      </c>
      <c r="BI135" s="8" t="str">
        <f>IF($AQ135="","",IFERROR(特殊求节点($CH$6:$CH$14,CY$6:CY$14,$AR135,$AP135),0))</f>
        <v/>
      </c>
      <c r="BJ135" s="8" t="str">
        <f>IF($AQ135="","",IFERROR(特殊求节点($CH$6:$CH$14,CZ$6:CZ$14,$AR135,$AP135),0))</f>
        <v/>
      </c>
      <c r="BK135" s="8" t="str">
        <f>IF($AQ135="","",IFERROR(特殊求节点($CH$6:$CH$14,DA$6:DA$14,$AR135,$AP135),0))</f>
        <v/>
      </c>
      <c r="BL135" s="8" t="str">
        <f>IF($AQ135="","",IFERROR(特殊求节点($CH$6:$CH$14,DB$6:DB$14,$AR135,$AP135),0))</f>
        <v/>
      </c>
      <c r="BM135" s="8" t="str">
        <f>IF($AQ135="","",IFERROR(特殊求节点($CH$6:$CH$14,DC$6:DC$14,$AR135,$AP135),0))</f>
        <v/>
      </c>
      <c r="BN135" s="8" t="str">
        <f>IF($AQ135="","",IFERROR(特殊求节点($CH$6:$CH$14,DD$6:DD$14,$AR135,$AP135),0))</f>
        <v/>
      </c>
      <c r="BO135" s="8" t="str">
        <f>IF($AQ135="","",IFERROR(特殊求节点($CH$6:$CH$14,DE$6:DE$14,$AR135,$AP135),0))</f>
        <v/>
      </c>
      <c r="BP135" s="8" t="str">
        <f>IF($AQ135="","",IFERROR(特殊求节点($CH$6:$CH$14,DF$6:DF$14,$AR135,$AP135),0))</f>
        <v/>
      </c>
      <c r="BQ135" s="8" t="str">
        <f>IF($AQ135="","",IFERROR(特殊求节点($CH$6:$CH$14,DG$6:DG$14,$AR135,$AP135),0))</f>
        <v/>
      </c>
      <c r="BR135" s="8" t="str">
        <f>IF($AQ135="","",IFERROR(特殊求节点($CH$6:$CH$14,DH$6:DH$14,$AR135,$AP135),0))</f>
        <v/>
      </c>
      <c r="BS135" s="8" t="str">
        <f>IF($AQ135="","",IFERROR(特殊求节点($CH$6:$CH$14,DI$6:DI$14,$AR135,$AP135),0))</f>
        <v/>
      </c>
      <c r="BT135" s="8" t="str">
        <f>IF($AQ135="","",IFERROR(特殊求节点($CH$6:$CH$14,DJ$6:DJ$14,$AR135,$AP135),0))</f>
        <v/>
      </c>
      <c r="BU135" s="8" t="str">
        <f>IF($AQ135="","",IFERROR(特殊求节点($CH$6:$CH$14,DK$6:DK$14,$AR135,$AP135),0))</f>
        <v/>
      </c>
      <c r="BV135" s="8" t="str">
        <f>IF($AQ135="","",IFERROR(特殊求节点($CH$6:$CH$14,DL$6:DL$14,$AR135,$AP135),0))</f>
        <v/>
      </c>
      <c r="BW135" s="8" t="str">
        <f>IF($AQ135="","",IFERROR(特殊求节点($CH$6:$CH$14,DM$6:DM$14,$AR135,$AP135),0))</f>
        <v/>
      </c>
      <c r="BX135" s="8" t="str">
        <f>IF($AQ135="","",IFERROR(特殊求节点($CH$6:$CH$14,DN$6:DN$14,$AR135,$AP135),0))</f>
        <v/>
      </c>
      <c r="BY135" s="8" t="str">
        <f>IF($AQ135="","",IFERROR(特殊求节点($CH$6:$CH$14,DO$6:DO$14,$AR135,$AP135),0))</f>
        <v/>
      </c>
      <c r="BZ135" s="8" t="str">
        <f>IF($AQ135="","",IFERROR(特殊求节点($CH$6:$CH$14,DP$6:DP$14,$AR135,$AP135),0))</f>
        <v/>
      </c>
      <c r="CA135" s="8" t="str">
        <f>IF($AQ135="","",IFERROR(特殊求节点($CH$6:$CH$14,DQ$6:DQ$14,$AR135,$AP135),0))</f>
        <v/>
      </c>
      <c r="CD135" s="14" t="str">
        <f t="shared" si="40"/>
        <v/>
      </c>
      <c r="CE135" s="8" t="str">
        <f>IF(初始数据表!E135=$A$1,初始数据表!D135,"")</f>
        <v/>
      </c>
      <c r="CF135" s="8" t="str">
        <f>IF($CE135="","",初始数据表!F135)</f>
        <v/>
      </c>
      <c r="CG135" s="8" t="str">
        <f>IF($CE135="","",初始数据表!G135)</f>
        <v/>
      </c>
      <c r="CH135" s="12" t="str">
        <f>IF(CE135="","",INDEX('品质-星级对应玩家等级'!$C$7:$J$11,MATCH(CF135,'品质-星级对应玩家等级'!$B$7:$B$11,0),MATCH(CG135,'品质-星级对应玩家等级'!$C$6:$J$6,0)))</f>
        <v/>
      </c>
      <c r="CI135" s="8" t="str">
        <f>IF($CE135="","",初始数据表!H135)</f>
        <v/>
      </c>
      <c r="CJ135" s="8" t="str">
        <f>IF($CE135="","",初始数据表!I135)</f>
        <v/>
      </c>
      <c r="CK135" s="8" t="str">
        <f>IF($CE135="","",初始数据表!J135)</f>
        <v/>
      </c>
      <c r="CL135" s="8" t="str">
        <f>IF($CE135="","",初始数据表!K135)</f>
        <v/>
      </c>
      <c r="CM135" s="8" t="str">
        <f>IF($CE135="","",初始数据表!L135)</f>
        <v/>
      </c>
      <c r="CN135" s="8" t="str">
        <f>IF($CE135="","",初始数据表!M135)</f>
        <v/>
      </c>
      <c r="CO135" s="8" t="str">
        <f>IF($CE135="","",初始数据表!N135)</f>
        <v/>
      </c>
      <c r="CP135" s="8" t="str">
        <f>IF($CE135="","",初始数据表!O135)</f>
        <v/>
      </c>
      <c r="CQ135" s="8" t="str">
        <f>IF($CE135="","",初始数据表!P135)</f>
        <v/>
      </c>
      <c r="CR135" s="8" t="str">
        <f>IF($CE135="","",初始数据表!Q135)</f>
        <v/>
      </c>
      <c r="CS135" s="8" t="str">
        <f>IF($CE135="","",初始数据表!R135)</f>
        <v/>
      </c>
      <c r="CT135" s="8" t="str">
        <f>IF($CE135="","",初始数据表!S135)</f>
        <v/>
      </c>
      <c r="CU135" s="8" t="str">
        <f>IF($CE135="","",初始数据表!T135)</f>
        <v/>
      </c>
      <c r="CV135" s="8" t="str">
        <f>IF($CE135="","",初始数据表!U135)</f>
        <v/>
      </c>
      <c r="CW135" s="8" t="str">
        <f>IF($CE135="","",初始数据表!V135)</f>
        <v/>
      </c>
      <c r="CX135" s="8" t="str">
        <f>IF($CE135="","",初始数据表!W135)</f>
        <v/>
      </c>
      <c r="CY135" s="8" t="str">
        <f>IF($CE135="","",初始数据表!X135)</f>
        <v/>
      </c>
      <c r="CZ135" s="8" t="str">
        <f>IF($CE135="","",初始数据表!Y135)</f>
        <v/>
      </c>
      <c r="DA135" s="8" t="str">
        <f>IF($CE135="","",初始数据表!Z135)</f>
        <v/>
      </c>
      <c r="DB135" s="8" t="str">
        <f>IF($CE135="","",初始数据表!AA135)</f>
        <v/>
      </c>
      <c r="DC135" s="8" t="str">
        <f>IF($CE135="","",初始数据表!AB135)</f>
        <v/>
      </c>
      <c r="DD135" s="8" t="str">
        <f>IF($CE135="","",初始数据表!AC135)</f>
        <v/>
      </c>
      <c r="DE135" s="8" t="str">
        <f>IF($CE135="","",初始数据表!AD135)</f>
        <v/>
      </c>
      <c r="DF135" s="8" t="str">
        <f>IF($CE135="","",初始数据表!AE135)</f>
        <v/>
      </c>
      <c r="DG135" s="8" t="str">
        <f>IF($CE135="","",初始数据表!AF135)</f>
        <v/>
      </c>
      <c r="DH135" s="8" t="str">
        <f>IF($CE135="","",初始数据表!AG135)</f>
        <v/>
      </c>
      <c r="DI135" s="8" t="str">
        <f>IF($CE135="","",初始数据表!AH135)</f>
        <v/>
      </c>
      <c r="DJ135" s="8" t="str">
        <f>IF($CE135="","",初始数据表!AI135)</f>
        <v/>
      </c>
      <c r="DK135" s="8" t="str">
        <f>IF($CE135="","",初始数据表!AJ135)</f>
        <v/>
      </c>
      <c r="DL135" s="8" t="str">
        <f>IF($CE135="","",初始数据表!AK135)</f>
        <v/>
      </c>
      <c r="DM135" s="8" t="str">
        <f>IF($CE135="","",初始数据表!AL135)</f>
        <v/>
      </c>
      <c r="DN135" s="8" t="str">
        <f>IF($CE135="","",初始数据表!AM135)</f>
        <v/>
      </c>
      <c r="DO135" s="8" t="str">
        <f>IF($CE135="","",初始数据表!AN135)</f>
        <v/>
      </c>
      <c r="DP135" s="8" t="str">
        <f>IF($CE135="","",初始数据表!AO135)</f>
        <v/>
      </c>
      <c r="DQ135" s="8" t="str">
        <f>IF($CE135="","",初始数据表!AP135)</f>
        <v/>
      </c>
    </row>
    <row r="136" spans="42:121" s="5" customFormat="1" x14ac:dyDescent="0.15">
      <c r="AP136" s="14">
        <f t="shared" si="41"/>
        <v>11</v>
      </c>
      <c r="AQ136" s="8" t="str">
        <f t="shared" si="42"/>
        <v/>
      </c>
      <c r="AR136" s="12" t="str">
        <f>IF(AQ136="","",10*COUNTIF($AP$6:AP136,AP136))</f>
        <v/>
      </c>
      <c r="AS136" s="8" t="str">
        <f>IF($AQ136="","",IFERROR(特殊求节点($CH$6:$CH$14,CI$6:CI$14,$AR136,$AP136),0))</f>
        <v/>
      </c>
      <c r="AT136" s="8" t="str">
        <f>IF($AQ136="","",IFERROR(特殊求节点($CH$6:$CH$14,CJ$6:CJ$14,$AR136,$AP136),0))</f>
        <v/>
      </c>
      <c r="AU136" s="8" t="str">
        <f>IF($AQ136="","",IFERROR(特殊求节点($CH$6:$CH$14,CK$6:CK$14,$AR136,$AP136),0))</f>
        <v/>
      </c>
      <c r="AV136" s="8" t="str">
        <f>IF($AQ136="","",IFERROR(特殊求节点($CH$6:$CH$14,CL$6:CL$14,$AR136,$AP136),0))</f>
        <v/>
      </c>
      <c r="AW136" s="8" t="str">
        <f>IF($AQ136="","",IFERROR(特殊求节点($CH$6:$CH$14,CM$6:CM$14,$AR136,$AP136),0))</f>
        <v/>
      </c>
      <c r="AX136" s="8" t="str">
        <f>IF($AQ136="","",IFERROR(特殊求节点($CH$6:$CH$14,CN$6:CN$14,$AR136,$AP136),0))</f>
        <v/>
      </c>
      <c r="AY136" s="8" t="str">
        <f>IF($AQ136="","",IFERROR(特殊求节点($CH$6:$CH$14,CO$6:CO$14,$AR136,$AP136),0))</f>
        <v/>
      </c>
      <c r="AZ136" s="8" t="str">
        <f>IF($AQ136="","",IFERROR(特殊求节点($CH$6:$CH$14,CP$6:CP$14,$AR136,$AP136),0))</f>
        <v/>
      </c>
      <c r="BA136" s="8" t="str">
        <f>IF($AQ136="","",IFERROR(特殊求节点($CH$6:$CH$14,CQ$6:CQ$14,$AR136,$AP136),0))</f>
        <v/>
      </c>
      <c r="BB136" s="8" t="str">
        <f>IF($AQ136="","",IFERROR(特殊求节点($CH$6:$CH$14,CR$6:CR$14,$AR136,$AP136),0))</f>
        <v/>
      </c>
      <c r="BC136" s="8" t="str">
        <f>IF($AQ136="","",IFERROR(特殊求节点($CH$6:$CH$14,CS$6:CS$14,$AR136,$AP136),0))</f>
        <v/>
      </c>
      <c r="BD136" s="8" t="str">
        <f>IF($AQ136="","",IFERROR(特殊求节点($CH$6:$CH$14,CT$6:CT$14,$AR136,$AP136),0))</f>
        <v/>
      </c>
      <c r="BE136" s="8" t="str">
        <f>IF($AQ136="","",IFERROR(特殊求节点($CH$6:$CH$14,CU$6:CU$14,$AR136,$AP136),0))</f>
        <v/>
      </c>
      <c r="BF136" s="8" t="str">
        <f>IF($AQ136="","",IFERROR(特殊求节点($CH$6:$CH$14,CV$6:CV$14,$AR136,$AP136),0))</f>
        <v/>
      </c>
      <c r="BG136" s="8" t="str">
        <f>IF($AQ136="","",IFERROR(特殊求节点($CH$6:$CH$14,CW$6:CW$14,$AR136,$AP136),0))</f>
        <v/>
      </c>
      <c r="BH136" s="8" t="str">
        <f>IF($AQ136="","",IFERROR(特殊求节点($CH$6:$CH$14,CX$6:CX$14,$AR136,$AP136),0))</f>
        <v/>
      </c>
      <c r="BI136" s="8" t="str">
        <f>IF($AQ136="","",IFERROR(特殊求节点($CH$6:$CH$14,CY$6:CY$14,$AR136,$AP136),0))</f>
        <v/>
      </c>
      <c r="BJ136" s="8" t="str">
        <f>IF($AQ136="","",IFERROR(特殊求节点($CH$6:$CH$14,CZ$6:CZ$14,$AR136,$AP136),0))</f>
        <v/>
      </c>
      <c r="BK136" s="8" t="str">
        <f>IF($AQ136="","",IFERROR(特殊求节点($CH$6:$CH$14,DA$6:DA$14,$AR136,$AP136),0))</f>
        <v/>
      </c>
      <c r="BL136" s="8" t="str">
        <f>IF($AQ136="","",IFERROR(特殊求节点($CH$6:$CH$14,DB$6:DB$14,$AR136,$AP136),0))</f>
        <v/>
      </c>
      <c r="BM136" s="8" t="str">
        <f>IF($AQ136="","",IFERROR(特殊求节点($CH$6:$CH$14,DC$6:DC$14,$AR136,$AP136),0))</f>
        <v/>
      </c>
      <c r="BN136" s="8" t="str">
        <f>IF($AQ136="","",IFERROR(特殊求节点($CH$6:$CH$14,DD$6:DD$14,$AR136,$AP136),0))</f>
        <v/>
      </c>
      <c r="BO136" s="8" t="str">
        <f>IF($AQ136="","",IFERROR(特殊求节点($CH$6:$CH$14,DE$6:DE$14,$AR136,$AP136),0))</f>
        <v/>
      </c>
      <c r="BP136" s="8" t="str">
        <f>IF($AQ136="","",IFERROR(特殊求节点($CH$6:$CH$14,DF$6:DF$14,$AR136,$AP136),0))</f>
        <v/>
      </c>
      <c r="BQ136" s="8" t="str">
        <f>IF($AQ136="","",IFERROR(特殊求节点($CH$6:$CH$14,DG$6:DG$14,$AR136,$AP136),0))</f>
        <v/>
      </c>
      <c r="BR136" s="8" t="str">
        <f>IF($AQ136="","",IFERROR(特殊求节点($CH$6:$CH$14,DH$6:DH$14,$AR136,$AP136),0))</f>
        <v/>
      </c>
      <c r="BS136" s="8" t="str">
        <f>IF($AQ136="","",IFERROR(特殊求节点($CH$6:$CH$14,DI$6:DI$14,$AR136,$AP136),0))</f>
        <v/>
      </c>
      <c r="BT136" s="8" t="str">
        <f>IF($AQ136="","",IFERROR(特殊求节点($CH$6:$CH$14,DJ$6:DJ$14,$AR136,$AP136),0))</f>
        <v/>
      </c>
      <c r="BU136" s="8" t="str">
        <f>IF($AQ136="","",IFERROR(特殊求节点($CH$6:$CH$14,DK$6:DK$14,$AR136,$AP136),0))</f>
        <v/>
      </c>
      <c r="BV136" s="8" t="str">
        <f>IF($AQ136="","",IFERROR(特殊求节点($CH$6:$CH$14,DL$6:DL$14,$AR136,$AP136),0))</f>
        <v/>
      </c>
      <c r="BW136" s="8" t="str">
        <f>IF($AQ136="","",IFERROR(特殊求节点($CH$6:$CH$14,DM$6:DM$14,$AR136,$AP136),0))</f>
        <v/>
      </c>
      <c r="BX136" s="8" t="str">
        <f>IF($AQ136="","",IFERROR(特殊求节点($CH$6:$CH$14,DN$6:DN$14,$AR136,$AP136),0))</f>
        <v/>
      </c>
      <c r="BY136" s="8" t="str">
        <f>IF($AQ136="","",IFERROR(特殊求节点($CH$6:$CH$14,DO$6:DO$14,$AR136,$AP136),0))</f>
        <v/>
      </c>
      <c r="BZ136" s="8" t="str">
        <f>IF($AQ136="","",IFERROR(特殊求节点($CH$6:$CH$14,DP$6:DP$14,$AR136,$AP136),0))</f>
        <v/>
      </c>
      <c r="CA136" s="8" t="str">
        <f>IF($AQ136="","",IFERROR(特殊求节点($CH$6:$CH$14,DQ$6:DQ$14,$AR136,$AP136),0))</f>
        <v/>
      </c>
      <c r="CD136" s="14" t="str">
        <f t="shared" si="40"/>
        <v/>
      </c>
      <c r="CE136" s="8" t="str">
        <f>IF(初始数据表!E136=$A$1,初始数据表!D136,"")</f>
        <v/>
      </c>
      <c r="CF136" s="8" t="str">
        <f>IF($CE136="","",初始数据表!F136)</f>
        <v/>
      </c>
      <c r="CG136" s="8" t="str">
        <f>IF($CE136="","",初始数据表!G136)</f>
        <v/>
      </c>
      <c r="CH136" s="12" t="str">
        <f>IF(CE136="","",INDEX('品质-星级对应玩家等级'!$C$7:$J$11,MATCH(CF136,'品质-星级对应玩家等级'!$B$7:$B$11,0),MATCH(CG136,'品质-星级对应玩家等级'!$C$6:$J$6,0)))</f>
        <v/>
      </c>
      <c r="CI136" s="8" t="str">
        <f>IF($CE136="","",初始数据表!H136)</f>
        <v/>
      </c>
      <c r="CJ136" s="8" t="str">
        <f>IF($CE136="","",初始数据表!I136)</f>
        <v/>
      </c>
      <c r="CK136" s="8" t="str">
        <f>IF($CE136="","",初始数据表!J136)</f>
        <v/>
      </c>
      <c r="CL136" s="8" t="str">
        <f>IF($CE136="","",初始数据表!K136)</f>
        <v/>
      </c>
      <c r="CM136" s="8" t="str">
        <f>IF($CE136="","",初始数据表!L136)</f>
        <v/>
      </c>
      <c r="CN136" s="8" t="str">
        <f>IF($CE136="","",初始数据表!M136)</f>
        <v/>
      </c>
      <c r="CO136" s="8" t="str">
        <f>IF($CE136="","",初始数据表!N136)</f>
        <v/>
      </c>
      <c r="CP136" s="8" t="str">
        <f>IF($CE136="","",初始数据表!O136)</f>
        <v/>
      </c>
      <c r="CQ136" s="8" t="str">
        <f>IF($CE136="","",初始数据表!P136)</f>
        <v/>
      </c>
      <c r="CR136" s="8" t="str">
        <f>IF($CE136="","",初始数据表!Q136)</f>
        <v/>
      </c>
      <c r="CS136" s="8" t="str">
        <f>IF($CE136="","",初始数据表!R136)</f>
        <v/>
      </c>
      <c r="CT136" s="8" t="str">
        <f>IF($CE136="","",初始数据表!S136)</f>
        <v/>
      </c>
      <c r="CU136" s="8" t="str">
        <f>IF($CE136="","",初始数据表!T136)</f>
        <v/>
      </c>
      <c r="CV136" s="8" t="str">
        <f>IF($CE136="","",初始数据表!U136)</f>
        <v/>
      </c>
      <c r="CW136" s="8" t="str">
        <f>IF($CE136="","",初始数据表!V136)</f>
        <v/>
      </c>
      <c r="CX136" s="8" t="str">
        <f>IF($CE136="","",初始数据表!W136)</f>
        <v/>
      </c>
      <c r="CY136" s="8" t="str">
        <f>IF($CE136="","",初始数据表!X136)</f>
        <v/>
      </c>
      <c r="CZ136" s="8" t="str">
        <f>IF($CE136="","",初始数据表!Y136)</f>
        <v/>
      </c>
      <c r="DA136" s="8" t="str">
        <f>IF($CE136="","",初始数据表!Z136)</f>
        <v/>
      </c>
      <c r="DB136" s="8" t="str">
        <f>IF($CE136="","",初始数据表!AA136)</f>
        <v/>
      </c>
      <c r="DC136" s="8" t="str">
        <f>IF($CE136="","",初始数据表!AB136)</f>
        <v/>
      </c>
      <c r="DD136" s="8" t="str">
        <f>IF($CE136="","",初始数据表!AC136)</f>
        <v/>
      </c>
      <c r="DE136" s="8" t="str">
        <f>IF($CE136="","",初始数据表!AD136)</f>
        <v/>
      </c>
      <c r="DF136" s="8" t="str">
        <f>IF($CE136="","",初始数据表!AE136)</f>
        <v/>
      </c>
      <c r="DG136" s="8" t="str">
        <f>IF($CE136="","",初始数据表!AF136)</f>
        <v/>
      </c>
      <c r="DH136" s="8" t="str">
        <f>IF($CE136="","",初始数据表!AG136)</f>
        <v/>
      </c>
      <c r="DI136" s="8" t="str">
        <f>IF($CE136="","",初始数据表!AH136)</f>
        <v/>
      </c>
      <c r="DJ136" s="8" t="str">
        <f>IF($CE136="","",初始数据表!AI136)</f>
        <v/>
      </c>
      <c r="DK136" s="8" t="str">
        <f>IF($CE136="","",初始数据表!AJ136)</f>
        <v/>
      </c>
      <c r="DL136" s="8" t="str">
        <f>IF($CE136="","",初始数据表!AK136)</f>
        <v/>
      </c>
      <c r="DM136" s="8" t="str">
        <f>IF($CE136="","",初始数据表!AL136)</f>
        <v/>
      </c>
      <c r="DN136" s="8" t="str">
        <f>IF($CE136="","",初始数据表!AM136)</f>
        <v/>
      </c>
      <c r="DO136" s="8" t="str">
        <f>IF($CE136="","",初始数据表!AN136)</f>
        <v/>
      </c>
      <c r="DP136" s="8" t="str">
        <f>IF($CE136="","",初始数据表!AO136)</f>
        <v/>
      </c>
      <c r="DQ136" s="8" t="str">
        <f>IF($CE136="","",初始数据表!AP136)</f>
        <v/>
      </c>
    </row>
    <row r="137" spans="42:121" s="5" customFormat="1" x14ac:dyDescent="0.15">
      <c r="AP137" s="14">
        <f t="shared" si="41"/>
        <v>11</v>
      </c>
      <c r="AQ137" s="8" t="str">
        <f t="shared" si="42"/>
        <v/>
      </c>
      <c r="AR137" s="12" t="str">
        <f>IF(AQ137="","",10*COUNTIF($AP$6:AP137,AP137))</f>
        <v/>
      </c>
      <c r="AS137" s="8" t="str">
        <f>IF($AQ137="","",IFERROR(特殊求节点($CH$6:$CH$14,CI$6:CI$14,$AR137,$AP137),0))</f>
        <v/>
      </c>
      <c r="AT137" s="8" t="str">
        <f>IF($AQ137="","",IFERROR(特殊求节点($CH$6:$CH$14,CJ$6:CJ$14,$AR137,$AP137),0))</f>
        <v/>
      </c>
      <c r="AU137" s="8" t="str">
        <f>IF($AQ137="","",IFERROR(特殊求节点($CH$6:$CH$14,CK$6:CK$14,$AR137,$AP137),0))</f>
        <v/>
      </c>
      <c r="AV137" s="8" t="str">
        <f>IF($AQ137="","",IFERROR(特殊求节点($CH$6:$CH$14,CL$6:CL$14,$AR137,$AP137),0))</f>
        <v/>
      </c>
      <c r="AW137" s="8" t="str">
        <f>IF($AQ137="","",IFERROR(特殊求节点($CH$6:$CH$14,CM$6:CM$14,$AR137,$AP137),0))</f>
        <v/>
      </c>
      <c r="AX137" s="8" t="str">
        <f>IF($AQ137="","",IFERROR(特殊求节点($CH$6:$CH$14,CN$6:CN$14,$AR137,$AP137),0))</f>
        <v/>
      </c>
      <c r="AY137" s="8" t="str">
        <f>IF($AQ137="","",IFERROR(特殊求节点($CH$6:$CH$14,CO$6:CO$14,$AR137,$AP137),0))</f>
        <v/>
      </c>
      <c r="AZ137" s="8" t="str">
        <f>IF($AQ137="","",IFERROR(特殊求节点($CH$6:$CH$14,CP$6:CP$14,$AR137,$AP137),0))</f>
        <v/>
      </c>
      <c r="BA137" s="8" t="str">
        <f>IF($AQ137="","",IFERROR(特殊求节点($CH$6:$CH$14,CQ$6:CQ$14,$AR137,$AP137),0))</f>
        <v/>
      </c>
      <c r="BB137" s="8" t="str">
        <f>IF($AQ137="","",IFERROR(特殊求节点($CH$6:$CH$14,CR$6:CR$14,$AR137,$AP137),0))</f>
        <v/>
      </c>
      <c r="BC137" s="8" t="str">
        <f>IF($AQ137="","",IFERROR(特殊求节点($CH$6:$CH$14,CS$6:CS$14,$AR137,$AP137),0))</f>
        <v/>
      </c>
      <c r="BD137" s="8" t="str">
        <f>IF($AQ137="","",IFERROR(特殊求节点($CH$6:$CH$14,CT$6:CT$14,$AR137,$AP137),0))</f>
        <v/>
      </c>
      <c r="BE137" s="8" t="str">
        <f>IF($AQ137="","",IFERROR(特殊求节点($CH$6:$CH$14,CU$6:CU$14,$AR137,$AP137),0))</f>
        <v/>
      </c>
      <c r="BF137" s="8" t="str">
        <f>IF($AQ137="","",IFERROR(特殊求节点($CH$6:$CH$14,CV$6:CV$14,$AR137,$AP137),0))</f>
        <v/>
      </c>
      <c r="BG137" s="8" t="str">
        <f>IF($AQ137="","",IFERROR(特殊求节点($CH$6:$CH$14,CW$6:CW$14,$AR137,$AP137),0))</f>
        <v/>
      </c>
      <c r="BH137" s="8" t="str">
        <f>IF($AQ137="","",IFERROR(特殊求节点($CH$6:$CH$14,CX$6:CX$14,$AR137,$AP137),0))</f>
        <v/>
      </c>
      <c r="BI137" s="8" t="str">
        <f>IF($AQ137="","",IFERROR(特殊求节点($CH$6:$CH$14,CY$6:CY$14,$AR137,$AP137),0))</f>
        <v/>
      </c>
      <c r="BJ137" s="8" t="str">
        <f>IF($AQ137="","",IFERROR(特殊求节点($CH$6:$CH$14,CZ$6:CZ$14,$AR137,$AP137),0))</f>
        <v/>
      </c>
      <c r="BK137" s="8" t="str">
        <f>IF($AQ137="","",IFERROR(特殊求节点($CH$6:$CH$14,DA$6:DA$14,$AR137,$AP137),0))</f>
        <v/>
      </c>
      <c r="BL137" s="8" t="str">
        <f>IF($AQ137="","",IFERROR(特殊求节点($CH$6:$CH$14,DB$6:DB$14,$AR137,$AP137),0))</f>
        <v/>
      </c>
      <c r="BM137" s="8" t="str">
        <f>IF($AQ137="","",IFERROR(特殊求节点($CH$6:$CH$14,DC$6:DC$14,$AR137,$AP137),0))</f>
        <v/>
      </c>
      <c r="BN137" s="8" t="str">
        <f>IF($AQ137="","",IFERROR(特殊求节点($CH$6:$CH$14,DD$6:DD$14,$AR137,$AP137),0))</f>
        <v/>
      </c>
      <c r="BO137" s="8" t="str">
        <f>IF($AQ137="","",IFERROR(特殊求节点($CH$6:$CH$14,DE$6:DE$14,$AR137,$AP137),0))</f>
        <v/>
      </c>
      <c r="BP137" s="8" t="str">
        <f>IF($AQ137="","",IFERROR(特殊求节点($CH$6:$CH$14,DF$6:DF$14,$AR137,$AP137),0))</f>
        <v/>
      </c>
      <c r="BQ137" s="8" t="str">
        <f>IF($AQ137="","",IFERROR(特殊求节点($CH$6:$CH$14,DG$6:DG$14,$AR137,$AP137),0))</f>
        <v/>
      </c>
      <c r="BR137" s="8" t="str">
        <f>IF($AQ137="","",IFERROR(特殊求节点($CH$6:$CH$14,DH$6:DH$14,$AR137,$AP137),0))</f>
        <v/>
      </c>
      <c r="BS137" s="8" t="str">
        <f>IF($AQ137="","",IFERROR(特殊求节点($CH$6:$CH$14,DI$6:DI$14,$AR137,$AP137),0))</f>
        <v/>
      </c>
      <c r="BT137" s="8" t="str">
        <f>IF($AQ137="","",IFERROR(特殊求节点($CH$6:$CH$14,DJ$6:DJ$14,$AR137,$AP137),0))</f>
        <v/>
      </c>
      <c r="BU137" s="8" t="str">
        <f>IF($AQ137="","",IFERROR(特殊求节点($CH$6:$CH$14,DK$6:DK$14,$AR137,$AP137),0))</f>
        <v/>
      </c>
      <c r="BV137" s="8" t="str">
        <f>IF($AQ137="","",IFERROR(特殊求节点($CH$6:$CH$14,DL$6:DL$14,$AR137,$AP137),0))</f>
        <v/>
      </c>
      <c r="BW137" s="8" t="str">
        <f>IF($AQ137="","",IFERROR(特殊求节点($CH$6:$CH$14,DM$6:DM$14,$AR137,$AP137),0))</f>
        <v/>
      </c>
      <c r="BX137" s="8" t="str">
        <f>IF($AQ137="","",IFERROR(特殊求节点($CH$6:$CH$14,DN$6:DN$14,$AR137,$AP137),0))</f>
        <v/>
      </c>
      <c r="BY137" s="8" t="str">
        <f>IF($AQ137="","",IFERROR(特殊求节点($CH$6:$CH$14,DO$6:DO$14,$AR137,$AP137),0))</f>
        <v/>
      </c>
      <c r="BZ137" s="8" t="str">
        <f>IF($AQ137="","",IFERROR(特殊求节点($CH$6:$CH$14,DP$6:DP$14,$AR137,$AP137),0))</f>
        <v/>
      </c>
      <c r="CA137" s="8" t="str">
        <f>IF($AQ137="","",IFERROR(特殊求节点($CH$6:$CH$14,DQ$6:DQ$14,$AR137,$AP137),0))</f>
        <v/>
      </c>
      <c r="CD137" s="14" t="str">
        <f t="shared" si="40"/>
        <v/>
      </c>
      <c r="CE137" s="8" t="str">
        <f>IF(初始数据表!E137=$A$1,初始数据表!D137,"")</f>
        <v/>
      </c>
      <c r="CF137" s="8" t="str">
        <f>IF($CE137="","",初始数据表!F137)</f>
        <v/>
      </c>
      <c r="CG137" s="8" t="str">
        <f>IF($CE137="","",初始数据表!G137)</f>
        <v/>
      </c>
      <c r="CH137" s="12" t="str">
        <f>IF(CE137="","",INDEX('品质-星级对应玩家等级'!$C$7:$J$11,MATCH(CF137,'品质-星级对应玩家等级'!$B$7:$B$11,0),MATCH(CG137,'品质-星级对应玩家等级'!$C$6:$J$6,0)))</f>
        <v/>
      </c>
      <c r="CI137" s="8" t="str">
        <f>IF($CE137="","",初始数据表!H137)</f>
        <v/>
      </c>
      <c r="CJ137" s="8" t="str">
        <f>IF($CE137="","",初始数据表!I137)</f>
        <v/>
      </c>
      <c r="CK137" s="8" t="str">
        <f>IF($CE137="","",初始数据表!J137)</f>
        <v/>
      </c>
      <c r="CL137" s="8" t="str">
        <f>IF($CE137="","",初始数据表!K137)</f>
        <v/>
      </c>
      <c r="CM137" s="8" t="str">
        <f>IF($CE137="","",初始数据表!L137)</f>
        <v/>
      </c>
      <c r="CN137" s="8" t="str">
        <f>IF($CE137="","",初始数据表!M137)</f>
        <v/>
      </c>
      <c r="CO137" s="8" t="str">
        <f>IF($CE137="","",初始数据表!N137)</f>
        <v/>
      </c>
      <c r="CP137" s="8" t="str">
        <f>IF($CE137="","",初始数据表!O137)</f>
        <v/>
      </c>
      <c r="CQ137" s="8" t="str">
        <f>IF($CE137="","",初始数据表!P137)</f>
        <v/>
      </c>
      <c r="CR137" s="8" t="str">
        <f>IF($CE137="","",初始数据表!Q137)</f>
        <v/>
      </c>
      <c r="CS137" s="8" t="str">
        <f>IF($CE137="","",初始数据表!R137)</f>
        <v/>
      </c>
      <c r="CT137" s="8" t="str">
        <f>IF($CE137="","",初始数据表!S137)</f>
        <v/>
      </c>
      <c r="CU137" s="8" t="str">
        <f>IF($CE137="","",初始数据表!T137)</f>
        <v/>
      </c>
      <c r="CV137" s="8" t="str">
        <f>IF($CE137="","",初始数据表!U137)</f>
        <v/>
      </c>
      <c r="CW137" s="8" t="str">
        <f>IF($CE137="","",初始数据表!V137)</f>
        <v/>
      </c>
      <c r="CX137" s="8" t="str">
        <f>IF($CE137="","",初始数据表!W137)</f>
        <v/>
      </c>
      <c r="CY137" s="8" t="str">
        <f>IF($CE137="","",初始数据表!X137)</f>
        <v/>
      </c>
      <c r="CZ137" s="8" t="str">
        <f>IF($CE137="","",初始数据表!Y137)</f>
        <v/>
      </c>
      <c r="DA137" s="8" t="str">
        <f>IF($CE137="","",初始数据表!Z137)</f>
        <v/>
      </c>
      <c r="DB137" s="8" t="str">
        <f>IF($CE137="","",初始数据表!AA137)</f>
        <v/>
      </c>
      <c r="DC137" s="8" t="str">
        <f>IF($CE137="","",初始数据表!AB137)</f>
        <v/>
      </c>
      <c r="DD137" s="8" t="str">
        <f>IF($CE137="","",初始数据表!AC137)</f>
        <v/>
      </c>
      <c r="DE137" s="8" t="str">
        <f>IF($CE137="","",初始数据表!AD137)</f>
        <v/>
      </c>
      <c r="DF137" s="8" t="str">
        <f>IF($CE137="","",初始数据表!AE137)</f>
        <v/>
      </c>
      <c r="DG137" s="8" t="str">
        <f>IF($CE137="","",初始数据表!AF137)</f>
        <v/>
      </c>
      <c r="DH137" s="8" t="str">
        <f>IF($CE137="","",初始数据表!AG137)</f>
        <v/>
      </c>
      <c r="DI137" s="8" t="str">
        <f>IF($CE137="","",初始数据表!AH137)</f>
        <v/>
      </c>
      <c r="DJ137" s="8" t="str">
        <f>IF($CE137="","",初始数据表!AI137)</f>
        <v/>
      </c>
      <c r="DK137" s="8" t="str">
        <f>IF($CE137="","",初始数据表!AJ137)</f>
        <v/>
      </c>
      <c r="DL137" s="8" t="str">
        <f>IF($CE137="","",初始数据表!AK137)</f>
        <v/>
      </c>
      <c r="DM137" s="8" t="str">
        <f>IF($CE137="","",初始数据表!AL137)</f>
        <v/>
      </c>
      <c r="DN137" s="8" t="str">
        <f>IF($CE137="","",初始数据表!AM137)</f>
        <v/>
      </c>
      <c r="DO137" s="8" t="str">
        <f>IF($CE137="","",初始数据表!AN137)</f>
        <v/>
      </c>
      <c r="DP137" s="8" t="str">
        <f>IF($CE137="","",初始数据表!AO137)</f>
        <v/>
      </c>
      <c r="DQ137" s="8" t="str">
        <f>IF($CE137="","",初始数据表!AP137)</f>
        <v/>
      </c>
    </row>
    <row r="138" spans="42:121" s="5" customFormat="1" x14ac:dyDescent="0.15">
      <c r="AP138" s="14">
        <f t="shared" si="41"/>
        <v>11</v>
      </c>
      <c r="AQ138" s="8" t="str">
        <f t="shared" si="42"/>
        <v/>
      </c>
      <c r="AR138" s="12" t="str">
        <f>IF(AQ138="","",10*COUNTIF($AP$6:AP138,AP138))</f>
        <v/>
      </c>
      <c r="AS138" s="8" t="str">
        <f>IF($AQ138="","",IFERROR(特殊求节点($CH$6:$CH$14,CI$6:CI$14,$AR138,$AP138),0))</f>
        <v/>
      </c>
      <c r="AT138" s="8" t="str">
        <f>IF($AQ138="","",IFERROR(特殊求节点($CH$6:$CH$14,CJ$6:CJ$14,$AR138,$AP138),0))</f>
        <v/>
      </c>
      <c r="AU138" s="8" t="str">
        <f>IF($AQ138="","",IFERROR(特殊求节点($CH$6:$CH$14,CK$6:CK$14,$AR138,$AP138),0))</f>
        <v/>
      </c>
      <c r="AV138" s="8" t="str">
        <f>IF($AQ138="","",IFERROR(特殊求节点($CH$6:$CH$14,CL$6:CL$14,$AR138,$AP138),0))</f>
        <v/>
      </c>
      <c r="AW138" s="8" t="str">
        <f>IF($AQ138="","",IFERROR(特殊求节点($CH$6:$CH$14,CM$6:CM$14,$AR138,$AP138),0))</f>
        <v/>
      </c>
      <c r="AX138" s="8" t="str">
        <f>IF($AQ138="","",IFERROR(特殊求节点($CH$6:$CH$14,CN$6:CN$14,$AR138,$AP138),0))</f>
        <v/>
      </c>
      <c r="AY138" s="8" t="str">
        <f>IF($AQ138="","",IFERROR(特殊求节点($CH$6:$CH$14,CO$6:CO$14,$AR138,$AP138),0))</f>
        <v/>
      </c>
      <c r="AZ138" s="8" t="str">
        <f>IF($AQ138="","",IFERROR(特殊求节点($CH$6:$CH$14,CP$6:CP$14,$AR138,$AP138),0))</f>
        <v/>
      </c>
      <c r="BA138" s="8" t="str">
        <f>IF($AQ138="","",IFERROR(特殊求节点($CH$6:$CH$14,CQ$6:CQ$14,$AR138,$AP138),0))</f>
        <v/>
      </c>
      <c r="BB138" s="8" t="str">
        <f>IF($AQ138="","",IFERROR(特殊求节点($CH$6:$CH$14,CR$6:CR$14,$AR138,$AP138),0))</f>
        <v/>
      </c>
      <c r="BC138" s="8" t="str">
        <f>IF($AQ138="","",IFERROR(特殊求节点($CH$6:$CH$14,CS$6:CS$14,$AR138,$AP138),0))</f>
        <v/>
      </c>
      <c r="BD138" s="8" t="str">
        <f>IF($AQ138="","",IFERROR(特殊求节点($CH$6:$CH$14,CT$6:CT$14,$AR138,$AP138),0))</f>
        <v/>
      </c>
      <c r="BE138" s="8" t="str">
        <f>IF($AQ138="","",IFERROR(特殊求节点($CH$6:$CH$14,CU$6:CU$14,$AR138,$AP138),0))</f>
        <v/>
      </c>
      <c r="BF138" s="8" t="str">
        <f>IF($AQ138="","",IFERROR(特殊求节点($CH$6:$CH$14,CV$6:CV$14,$AR138,$AP138),0))</f>
        <v/>
      </c>
      <c r="BG138" s="8" t="str">
        <f>IF($AQ138="","",IFERROR(特殊求节点($CH$6:$CH$14,CW$6:CW$14,$AR138,$AP138),0))</f>
        <v/>
      </c>
      <c r="BH138" s="8" t="str">
        <f>IF($AQ138="","",IFERROR(特殊求节点($CH$6:$CH$14,CX$6:CX$14,$AR138,$AP138),0))</f>
        <v/>
      </c>
      <c r="BI138" s="8" t="str">
        <f>IF($AQ138="","",IFERROR(特殊求节点($CH$6:$CH$14,CY$6:CY$14,$AR138,$AP138),0))</f>
        <v/>
      </c>
      <c r="BJ138" s="8" t="str">
        <f>IF($AQ138="","",IFERROR(特殊求节点($CH$6:$CH$14,CZ$6:CZ$14,$AR138,$AP138),0))</f>
        <v/>
      </c>
      <c r="BK138" s="8" t="str">
        <f>IF($AQ138="","",IFERROR(特殊求节点($CH$6:$CH$14,DA$6:DA$14,$AR138,$AP138),0))</f>
        <v/>
      </c>
      <c r="BL138" s="8" t="str">
        <f>IF($AQ138="","",IFERROR(特殊求节点($CH$6:$CH$14,DB$6:DB$14,$AR138,$AP138),0))</f>
        <v/>
      </c>
      <c r="BM138" s="8" t="str">
        <f>IF($AQ138="","",IFERROR(特殊求节点($CH$6:$CH$14,DC$6:DC$14,$AR138,$AP138),0))</f>
        <v/>
      </c>
      <c r="BN138" s="8" t="str">
        <f>IF($AQ138="","",IFERROR(特殊求节点($CH$6:$CH$14,DD$6:DD$14,$AR138,$AP138),0))</f>
        <v/>
      </c>
      <c r="BO138" s="8" t="str">
        <f>IF($AQ138="","",IFERROR(特殊求节点($CH$6:$CH$14,DE$6:DE$14,$AR138,$AP138),0))</f>
        <v/>
      </c>
      <c r="BP138" s="8" t="str">
        <f>IF($AQ138="","",IFERROR(特殊求节点($CH$6:$CH$14,DF$6:DF$14,$AR138,$AP138),0))</f>
        <v/>
      </c>
      <c r="BQ138" s="8" t="str">
        <f>IF($AQ138="","",IFERROR(特殊求节点($CH$6:$CH$14,DG$6:DG$14,$AR138,$AP138),0))</f>
        <v/>
      </c>
      <c r="BR138" s="8" t="str">
        <f>IF($AQ138="","",IFERROR(特殊求节点($CH$6:$CH$14,DH$6:DH$14,$AR138,$AP138),0))</f>
        <v/>
      </c>
      <c r="BS138" s="8" t="str">
        <f>IF($AQ138="","",IFERROR(特殊求节点($CH$6:$CH$14,DI$6:DI$14,$AR138,$AP138),0))</f>
        <v/>
      </c>
      <c r="BT138" s="8" t="str">
        <f>IF($AQ138="","",IFERROR(特殊求节点($CH$6:$CH$14,DJ$6:DJ$14,$AR138,$AP138),0))</f>
        <v/>
      </c>
      <c r="BU138" s="8" t="str">
        <f>IF($AQ138="","",IFERROR(特殊求节点($CH$6:$CH$14,DK$6:DK$14,$AR138,$AP138),0))</f>
        <v/>
      </c>
      <c r="BV138" s="8" t="str">
        <f>IF($AQ138="","",IFERROR(特殊求节点($CH$6:$CH$14,DL$6:DL$14,$AR138,$AP138),0))</f>
        <v/>
      </c>
      <c r="BW138" s="8" t="str">
        <f>IF($AQ138="","",IFERROR(特殊求节点($CH$6:$CH$14,DM$6:DM$14,$AR138,$AP138),0))</f>
        <v/>
      </c>
      <c r="BX138" s="8" t="str">
        <f>IF($AQ138="","",IFERROR(特殊求节点($CH$6:$CH$14,DN$6:DN$14,$AR138,$AP138),0))</f>
        <v/>
      </c>
      <c r="BY138" s="8" t="str">
        <f>IF($AQ138="","",IFERROR(特殊求节点($CH$6:$CH$14,DO$6:DO$14,$AR138,$AP138),0))</f>
        <v/>
      </c>
      <c r="BZ138" s="8" t="str">
        <f>IF($AQ138="","",IFERROR(特殊求节点($CH$6:$CH$14,DP$6:DP$14,$AR138,$AP138),0))</f>
        <v/>
      </c>
      <c r="CA138" s="8" t="str">
        <f>IF($AQ138="","",IFERROR(特殊求节点($CH$6:$CH$14,DQ$6:DQ$14,$AR138,$AP138),0))</f>
        <v/>
      </c>
      <c r="CD138" s="14" t="str">
        <f t="shared" si="40"/>
        <v/>
      </c>
      <c r="CE138" s="8" t="str">
        <f>IF(初始数据表!E138=$A$1,初始数据表!D138,"")</f>
        <v/>
      </c>
      <c r="CF138" s="8" t="str">
        <f>IF($CE138="","",初始数据表!F138)</f>
        <v/>
      </c>
      <c r="CG138" s="8" t="str">
        <f>IF($CE138="","",初始数据表!G138)</f>
        <v/>
      </c>
      <c r="CH138" s="12" t="str">
        <f>IF(CE138="","",INDEX('品质-星级对应玩家等级'!$C$7:$J$11,MATCH(CF138,'品质-星级对应玩家等级'!$B$7:$B$11,0),MATCH(CG138,'品质-星级对应玩家等级'!$C$6:$J$6,0)))</f>
        <v/>
      </c>
      <c r="CI138" s="8" t="str">
        <f>IF($CE138="","",初始数据表!H138)</f>
        <v/>
      </c>
      <c r="CJ138" s="8" t="str">
        <f>IF($CE138="","",初始数据表!I138)</f>
        <v/>
      </c>
      <c r="CK138" s="8" t="str">
        <f>IF($CE138="","",初始数据表!J138)</f>
        <v/>
      </c>
      <c r="CL138" s="8" t="str">
        <f>IF($CE138="","",初始数据表!K138)</f>
        <v/>
      </c>
      <c r="CM138" s="8" t="str">
        <f>IF($CE138="","",初始数据表!L138)</f>
        <v/>
      </c>
      <c r="CN138" s="8" t="str">
        <f>IF($CE138="","",初始数据表!M138)</f>
        <v/>
      </c>
      <c r="CO138" s="8" t="str">
        <f>IF($CE138="","",初始数据表!N138)</f>
        <v/>
      </c>
      <c r="CP138" s="8" t="str">
        <f>IF($CE138="","",初始数据表!O138)</f>
        <v/>
      </c>
      <c r="CQ138" s="8" t="str">
        <f>IF($CE138="","",初始数据表!P138)</f>
        <v/>
      </c>
      <c r="CR138" s="8" t="str">
        <f>IF($CE138="","",初始数据表!Q138)</f>
        <v/>
      </c>
      <c r="CS138" s="8" t="str">
        <f>IF($CE138="","",初始数据表!R138)</f>
        <v/>
      </c>
      <c r="CT138" s="8" t="str">
        <f>IF($CE138="","",初始数据表!S138)</f>
        <v/>
      </c>
      <c r="CU138" s="8" t="str">
        <f>IF($CE138="","",初始数据表!T138)</f>
        <v/>
      </c>
      <c r="CV138" s="8" t="str">
        <f>IF($CE138="","",初始数据表!U138)</f>
        <v/>
      </c>
      <c r="CW138" s="8" t="str">
        <f>IF($CE138="","",初始数据表!V138)</f>
        <v/>
      </c>
      <c r="CX138" s="8" t="str">
        <f>IF($CE138="","",初始数据表!W138)</f>
        <v/>
      </c>
      <c r="CY138" s="8" t="str">
        <f>IF($CE138="","",初始数据表!X138)</f>
        <v/>
      </c>
      <c r="CZ138" s="8" t="str">
        <f>IF($CE138="","",初始数据表!Y138)</f>
        <v/>
      </c>
      <c r="DA138" s="8" t="str">
        <f>IF($CE138="","",初始数据表!Z138)</f>
        <v/>
      </c>
      <c r="DB138" s="8" t="str">
        <f>IF($CE138="","",初始数据表!AA138)</f>
        <v/>
      </c>
      <c r="DC138" s="8" t="str">
        <f>IF($CE138="","",初始数据表!AB138)</f>
        <v/>
      </c>
      <c r="DD138" s="8" t="str">
        <f>IF($CE138="","",初始数据表!AC138)</f>
        <v/>
      </c>
      <c r="DE138" s="8" t="str">
        <f>IF($CE138="","",初始数据表!AD138)</f>
        <v/>
      </c>
      <c r="DF138" s="8" t="str">
        <f>IF($CE138="","",初始数据表!AE138)</f>
        <v/>
      </c>
      <c r="DG138" s="8" t="str">
        <f>IF($CE138="","",初始数据表!AF138)</f>
        <v/>
      </c>
      <c r="DH138" s="8" t="str">
        <f>IF($CE138="","",初始数据表!AG138)</f>
        <v/>
      </c>
      <c r="DI138" s="8" t="str">
        <f>IF($CE138="","",初始数据表!AH138)</f>
        <v/>
      </c>
      <c r="DJ138" s="8" t="str">
        <f>IF($CE138="","",初始数据表!AI138)</f>
        <v/>
      </c>
      <c r="DK138" s="8" t="str">
        <f>IF($CE138="","",初始数据表!AJ138)</f>
        <v/>
      </c>
      <c r="DL138" s="8" t="str">
        <f>IF($CE138="","",初始数据表!AK138)</f>
        <v/>
      </c>
      <c r="DM138" s="8" t="str">
        <f>IF($CE138="","",初始数据表!AL138)</f>
        <v/>
      </c>
      <c r="DN138" s="8" t="str">
        <f>IF($CE138="","",初始数据表!AM138)</f>
        <v/>
      </c>
      <c r="DO138" s="8" t="str">
        <f>IF($CE138="","",初始数据表!AN138)</f>
        <v/>
      </c>
      <c r="DP138" s="8" t="str">
        <f>IF($CE138="","",初始数据表!AO138)</f>
        <v/>
      </c>
      <c r="DQ138" s="8" t="str">
        <f>IF($CE138="","",初始数据表!AP138)</f>
        <v/>
      </c>
    </row>
    <row r="139" spans="42:121" s="5" customFormat="1" x14ac:dyDescent="0.15">
      <c r="AP139" s="14">
        <f t="shared" si="41"/>
        <v>11</v>
      </c>
      <c r="AQ139" s="8" t="str">
        <f t="shared" si="42"/>
        <v/>
      </c>
      <c r="AR139" s="12" t="str">
        <f>IF(AQ139="","",10*COUNTIF($AP$6:AP139,AP139))</f>
        <v/>
      </c>
      <c r="AS139" s="8" t="str">
        <f>IF($AQ139="","",IFERROR(特殊求节点($CH$6:$CH$14,CI$6:CI$14,$AR139,$AP139),0))</f>
        <v/>
      </c>
      <c r="AT139" s="8" t="str">
        <f>IF($AQ139="","",IFERROR(特殊求节点($CH$6:$CH$14,CJ$6:CJ$14,$AR139,$AP139),0))</f>
        <v/>
      </c>
      <c r="AU139" s="8" t="str">
        <f>IF($AQ139="","",IFERROR(特殊求节点($CH$6:$CH$14,CK$6:CK$14,$AR139,$AP139),0))</f>
        <v/>
      </c>
      <c r="AV139" s="8" t="str">
        <f>IF($AQ139="","",IFERROR(特殊求节点($CH$6:$CH$14,CL$6:CL$14,$AR139,$AP139),0))</f>
        <v/>
      </c>
      <c r="AW139" s="8" t="str">
        <f>IF($AQ139="","",IFERROR(特殊求节点($CH$6:$CH$14,CM$6:CM$14,$AR139,$AP139),0))</f>
        <v/>
      </c>
      <c r="AX139" s="8" t="str">
        <f>IF($AQ139="","",IFERROR(特殊求节点($CH$6:$CH$14,CN$6:CN$14,$AR139,$AP139),0))</f>
        <v/>
      </c>
      <c r="AY139" s="8" t="str">
        <f>IF($AQ139="","",IFERROR(特殊求节点($CH$6:$CH$14,CO$6:CO$14,$AR139,$AP139),0))</f>
        <v/>
      </c>
      <c r="AZ139" s="8" t="str">
        <f>IF($AQ139="","",IFERROR(特殊求节点($CH$6:$CH$14,CP$6:CP$14,$AR139,$AP139),0))</f>
        <v/>
      </c>
      <c r="BA139" s="8" t="str">
        <f>IF($AQ139="","",IFERROR(特殊求节点($CH$6:$CH$14,CQ$6:CQ$14,$AR139,$AP139),0))</f>
        <v/>
      </c>
      <c r="BB139" s="8" t="str">
        <f>IF($AQ139="","",IFERROR(特殊求节点($CH$6:$CH$14,CR$6:CR$14,$AR139,$AP139),0))</f>
        <v/>
      </c>
      <c r="BC139" s="8" t="str">
        <f>IF($AQ139="","",IFERROR(特殊求节点($CH$6:$CH$14,CS$6:CS$14,$AR139,$AP139),0))</f>
        <v/>
      </c>
      <c r="BD139" s="8" t="str">
        <f>IF($AQ139="","",IFERROR(特殊求节点($CH$6:$CH$14,CT$6:CT$14,$AR139,$AP139),0))</f>
        <v/>
      </c>
      <c r="BE139" s="8" t="str">
        <f>IF($AQ139="","",IFERROR(特殊求节点($CH$6:$CH$14,CU$6:CU$14,$AR139,$AP139),0))</f>
        <v/>
      </c>
      <c r="BF139" s="8" t="str">
        <f>IF($AQ139="","",IFERROR(特殊求节点($CH$6:$CH$14,CV$6:CV$14,$AR139,$AP139),0))</f>
        <v/>
      </c>
      <c r="BG139" s="8" t="str">
        <f>IF($AQ139="","",IFERROR(特殊求节点($CH$6:$CH$14,CW$6:CW$14,$AR139,$AP139),0))</f>
        <v/>
      </c>
      <c r="BH139" s="8" t="str">
        <f>IF($AQ139="","",IFERROR(特殊求节点($CH$6:$CH$14,CX$6:CX$14,$AR139,$AP139),0))</f>
        <v/>
      </c>
      <c r="BI139" s="8" t="str">
        <f>IF($AQ139="","",IFERROR(特殊求节点($CH$6:$CH$14,CY$6:CY$14,$AR139,$AP139),0))</f>
        <v/>
      </c>
      <c r="BJ139" s="8" t="str">
        <f>IF($AQ139="","",IFERROR(特殊求节点($CH$6:$CH$14,CZ$6:CZ$14,$AR139,$AP139),0))</f>
        <v/>
      </c>
      <c r="BK139" s="8" t="str">
        <f>IF($AQ139="","",IFERROR(特殊求节点($CH$6:$CH$14,DA$6:DA$14,$AR139,$AP139),0))</f>
        <v/>
      </c>
      <c r="BL139" s="8" t="str">
        <f>IF($AQ139="","",IFERROR(特殊求节点($CH$6:$CH$14,DB$6:DB$14,$AR139,$AP139),0))</f>
        <v/>
      </c>
      <c r="BM139" s="8" t="str">
        <f>IF($AQ139="","",IFERROR(特殊求节点($CH$6:$CH$14,DC$6:DC$14,$AR139,$AP139),0))</f>
        <v/>
      </c>
      <c r="BN139" s="8" t="str">
        <f>IF($AQ139="","",IFERROR(特殊求节点($CH$6:$CH$14,DD$6:DD$14,$AR139,$AP139),0))</f>
        <v/>
      </c>
      <c r="BO139" s="8" t="str">
        <f>IF($AQ139="","",IFERROR(特殊求节点($CH$6:$CH$14,DE$6:DE$14,$AR139,$AP139),0))</f>
        <v/>
      </c>
      <c r="BP139" s="8" t="str">
        <f>IF($AQ139="","",IFERROR(特殊求节点($CH$6:$CH$14,DF$6:DF$14,$AR139,$AP139),0))</f>
        <v/>
      </c>
      <c r="BQ139" s="8" t="str">
        <f>IF($AQ139="","",IFERROR(特殊求节点($CH$6:$CH$14,DG$6:DG$14,$AR139,$AP139),0))</f>
        <v/>
      </c>
      <c r="BR139" s="8" t="str">
        <f>IF($AQ139="","",IFERROR(特殊求节点($CH$6:$CH$14,DH$6:DH$14,$AR139,$AP139),0))</f>
        <v/>
      </c>
      <c r="BS139" s="8" t="str">
        <f>IF($AQ139="","",IFERROR(特殊求节点($CH$6:$CH$14,DI$6:DI$14,$AR139,$AP139),0))</f>
        <v/>
      </c>
      <c r="BT139" s="8" t="str">
        <f>IF($AQ139="","",IFERROR(特殊求节点($CH$6:$CH$14,DJ$6:DJ$14,$AR139,$AP139),0))</f>
        <v/>
      </c>
      <c r="BU139" s="8" t="str">
        <f>IF($AQ139="","",IFERROR(特殊求节点($CH$6:$CH$14,DK$6:DK$14,$AR139,$AP139),0))</f>
        <v/>
      </c>
      <c r="BV139" s="8" t="str">
        <f>IF($AQ139="","",IFERROR(特殊求节点($CH$6:$CH$14,DL$6:DL$14,$AR139,$AP139),0))</f>
        <v/>
      </c>
      <c r="BW139" s="8" t="str">
        <f>IF($AQ139="","",IFERROR(特殊求节点($CH$6:$CH$14,DM$6:DM$14,$AR139,$AP139),0))</f>
        <v/>
      </c>
      <c r="BX139" s="8" t="str">
        <f>IF($AQ139="","",IFERROR(特殊求节点($CH$6:$CH$14,DN$6:DN$14,$AR139,$AP139),0))</f>
        <v/>
      </c>
      <c r="BY139" s="8" t="str">
        <f>IF($AQ139="","",IFERROR(特殊求节点($CH$6:$CH$14,DO$6:DO$14,$AR139,$AP139),0))</f>
        <v/>
      </c>
      <c r="BZ139" s="8" t="str">
        <f>IF($AQ139="","",IFERROR(特殊求节点($CH$6:$CH$14,DP$6:DP$14,$AR139,$AP139),0))</f>
        <v/>
      </c>
      <c r="CA139" s="8" t="str">
        <f>IF($AQ139="","",IFERROR(特殊求节点($CH$6:$CH$14,DQ$6:DQ$14,$AR139,$AP139),0))</f>
        <v/>
      </c>
      <c r="CD139" s="14" t="str">
        <f t="shared" si="40"/>
        <v/>
      </c>
      <c r="CE139" s="8" t="str">
        <f>IF(初始数据表!E139=$A$1,初始数据表!D139,"")</f>
        <v/>
      </c>
      <c r="CF139" s="8" t="str">
        <f>IF($CE139="","",初始数据表!F139)</f>
        <v/>
      </c>
      <c r="CG139" s="8" t="str">
        <f>IF($CE139="","",初始数据表!G139)</f>
        <v/>
      </c>
      <c r="CH139" s="12" t="str">
        <f>IF(CE139="","",INDEX('品质-星级对应玩家等级'!$C$7:$J$11,MATCH(CF139,'品质-星级对应玩家等级'!$B$7:$B$11,0),MATCH(CG139,'品质-星级对应玩家等级'!$C$6:$J$6,0)))</f>
        <v/>
      </c>
      <c r="CI139" s="8" t="str">
        <f>IF($CE139="","",初始数据表!H139)</f>
        <v/>
      </c>
      <c r="CJ139" s="8" t="str">
        <f>IF($CE139="","",初始数据表!I139)</f>
        <v/>
      </c>
      <c r="CK139" s="8" t="str">
        <f>IF($CE139="","",初始数据表!J139)</f>
        <v/>
      </c>
      <c r="CL139" s="8" t="str">
        <f>IF($CE139="","",初始数据表!K139)</f>
        <v/>
      </c>
      <c r="CM139" s="8" t="str">
        <f>IF($CE139="","",初始数据表!L139)</f>
        <v/>
      </c>
      <c r="CN139" s="8" t="str">
        <f>IF($CE139="","",初始数据表!M139)</f>
        <v/>
      </c>
      <c r="CO139" s="8" t="str">
        <f>IF($CE139="","",初始数据表!N139)</f>
        <v/>
      </c>
      <c r="CP139" s="8" t="str">
        <f>IF($CE139="","",初始数据表!O139)</f>
        <v/>
      </c>
      <c r="CQ139" s="8" t="str">
        <f>IF($CE139="","",初始数据表!P139)</f>
        <v/>
      </c>
      <c r="CR139" s="8" t="str">
        <f>IF($CE139="","",初始数据表!Q139)</f>
        <v/>
      </c>
      <c r="CS139" s="8" t="str">
        <f>IF($CE139="","",初始数据表!R139)</f>
        <v/>
      </c>
      <c r="CT139" s="8" t="str">
        <f>IF($CE139="","",初始数据表!S139)</f>
        <v/>
      </c>
      <c r="CU139" s="8" t="str">
        <f>IF($CE139="","",初始数据表!T139)</f>
        <v/>
      </c>
      <c r="CV139" s="8" t="str">
        <f>IF($CE139="","",初始数据表!U139)</f>
        <v/>
      </c>
      <c r="CW139" s="8" t="str">
        <f>IF($CE139="","",初始数据表!V139)</f>
        <v/>
      </c>
      <c r="CX139" s="8" t="str">
        <f>IF($CE139="","",初始数据表!W139)</f>
        <v/>
      </c>
      <c r="CY139" s="8" t="str">
        <f>IF($CE139="","",初始数据表!X139)</f>
        <v/>
      </c>
      <c r="CZ139" s="8" t="str">
        <f>IF($CE139="","",初始数据表!Y139)</f>
        <v/>
      </c>
      <c r="DA139" s="8" t="str">
        <f>IF($CE139="","",初始数据表!Z139)</f>
        <v/>
      </c>
      <c r="DB139" s="8" t="str">
        <f>IF($CE139="","",初始数据表!AA139)</f>
        <v/>
      </c>
      <c r="DC139" s="8" t="str">
        <f>IF($CE139="","",初始数据表!AB139)</f>
        <v/>
      </c>
      <c r="DD139" s="8" t="str">
        <f>IF($CE139="","",初始数据表!AC139)</f>
        <v/>
      </c>
      <c r="DE139" s="8" t="str">
        <f>IF($CE139="","",初始数据表!AD139)</f>
        <v/>
      </c>
      <c r="DF139" s="8" t="str">
        <f>IF($CE139="","",初始数据表!AE139)</f>
        <v/>
      </c>
      <c r="DG139" s="8" t="str">
        <f>IF($CE139="","",初始数据表!AF139)</f>
        <v/>
      </c>
      <c r="DH139" s="8" t="str">
        <f>IF($CE139="","",初始数据表!AG139)</f>
        <v/>
      </c>
      <c r="DI139" s="8" t="str">
        <f>IF($CE139="","",初始数据表!AH139)</f>
        <v/>
      </c>
      <c r="DJ139" s="8" t="str">
        <f>IF($CE139="","",初始数据表!AI139)</f>
        <v/>
      </c>
      <c r="DK139" s="8" t="str">
        <f>IF($CE139="","",初始数据表!AJ139)</f>
        <v/>
      </c>
      <c r="DL139" s="8" t="str">
        <f>IF($CE139="","",初始数据表!AK139)</f>
        <v/>
      </c>
      <c r="DM139" s="8" t="str">
        <f>IF($CE139="","",初始数据表!AL139)</f>
        <v/>
      </c>
      <c r="DN139" s="8" t="str">
        <f>IF($CE139="","",初始数据表!AM139)</f>
        <v/>
      </c>
      <c r="DO139" s="8" t="str">
        <f>IF($CE139="","",初始数据表!AN139)</f>
        <v/>
      </c>
      <c r="DP139" s="8" t="str">
        <f>IF($CE139="","",初始数据表!AO139)</f>
        <v/>
      </c>
      <c r="DQ139" s="8" t="str">
        <f>IF($CE139="","",初始数据表!AP139)</f>
        <v/>
      </c>
    </row>
    <row r="140" spans="42:121" s="5" customFormat="1" x14ac:dyDescent="0.15">
      <c r="AP140" s="14">
        <f t="shared" si="41"/>
        <v>11</v>
      </c>
      <c r="AQ140" s="8" t="str">
        <f t="shared" si="42"/>
        <v/>
      </c>
      <c r="AR140" s="12" t="str">
        <f>IF(AQ140="","",10*COUNTIF($AP$6:AP140,AP140))</f>
        <v/>
      </c>
      <c r="AS140" s="8" t="str">
        <f>IF($AQ140="","",IFERROR(特殊求节点($CH$6:$CH$14,CI$6:CI$14,$AR140,$AP140),0))</f>
        <v/>
      </c>
      <c r="AT140" s="8" t="str">
        <f>IF($AQ140="","",IFERROR(特殊求节点($CH$6:$CH$14,CJ$6:CJ$14,$AR140,$AP140),0))</f>
        <v/>
      </c>
      <c r="AU140" s="8" t="str">
        <f>IF($AQ140="","",IFERROR(特殊求节点($CH$6:$CH$14,CK$6:CK$14,$AR140,$AP140),0))</f>
        <v/>
      </c>
      <c r="AV140" s="8" t="str">
        <f>IF($AQ140="","",IFERROR(特殊求节点($CH$6:$CH$14,CL$6:CL$14,$AR140,$AP140),0))</f>
        <v/>
      </c>
      <c r="AW140" s="8" t="str">
        <f>IF($AQ140="","",IFERROR(特殊求节点($CH$6:$CH$14,CM$6:CM$14,$AR140,$AP140),0))</f>
        <v/>
      </c>
      <c r="AX140" s="8" t="str">
        <f>IF($AQ140="","",IFERROR(特殊求节点($CH$6:$CH$14,CN$6:CN$14,$AR140,$AP140),0))</f>
        <v/>
      </c>
      <c r="AY140" s="8" t="str">
        <f>IF($AQ140="","",IFERROR(特殊求节点($CH$6:$CH$14,CO$6:CO$14,$AR140,$AP140),0))</f>
        <v/>
      </c>
      <c r="AZ140" s="8" t="str">
        <f>IF($AQ140="","",IFERROR(特殊求节点($CH$6:$CH$14,CP$6:CP$14,$AR140,$AP140),0))</f>
        <v/>
      </c>
      <c r="BA140" s="8" t="str">
        <f>IF($AQ140="","",IFERROR(特殊求节点($CH$6:$CH$14,CQ$6:CQ$14,$AR140,$AP140),0))</f>
        <v/>
      </c>
      <c r="BB140" s="8" t="str">
        <f>IF($AQ140="","",IFERROR(特殊求节点($CH$6:$CH$14,CR$6:CR$14,$AR140,$AP140),0))</f>
        <v/>
      </c>
      <c r="BC140" s="8" t="str">
        <f>IF($AQ140="","",IFERROR(特殊求节点($CH$6:$CH$14,CS$6:CS$14,$AR140,$AP140),0))</f>
        <v/>
      </c>
      <c r="BD140" s="8" t="str">
        <f>IF($AQ140="","",IFERROR(特殊求节点($CH$6:$CH$14,CT$6:CT$14,$AR140,$AP140),0))</f>
        <v/>
      </c>
      <c r="BE140" s="8" t="str">
        <f>IF($AQ140="","",IFERROR(特殊求节点($CH$6:$CH$14,CU$6:CU$14,$AR140,$AP140),0))</f>
        <v/>
      </c>
      <c r="BF140" s="8" t="str">
        <f>IF($AQ140="","",IFERROR(特殊求节点($CH$6:$CH$14,CV$6:CV$14,$AR140,$AP140),0))</f>
        <v/>
      </c>
      <c r="BG140" s="8" t="str">
        <f>IF($AQ140="","",IFERROR(特殊求节点($CH$6:$CH$14,CW$6:CW$14,$AR140,$AP140),0))</f>
        <v/>
      </c>
      <c r="BH140" s="8" t="str">
        <f>IF($AQ140="","",IFERROR(特殊求节点($CH$6:$CH$14,CX$6:CX$14,$AR140,$AP140),0))</f>
        <v/>
      </c>
      <c r="BI140" s="8" t="str">
        <f>IF($AQ140="","",IFERROR(特殊求节点($CH$6:$CH$14,CY$6:CY$14,$AR140,$AP140),0))</f>
        <v/>
      </c>
      <c r="BJ140" s="8" t="str">
        <f>IF($AQ140="","",IFERROR(特殊求节点($CH$6:$CH$14,CZ$6:CZ$14,$AR140,$AP140),0))</f>
        <v/>
      </c>
      <c r="BK140" s="8" t="str">
        <f>IF($AQ140="","",IFERROR(特殊求节点($CH$6:$CH$14,DA$6:DA$14,$AR140,$AP140),0))</f>
        <v/>
      </c>
      <c r="BL140" s="8" t="str">
        <f>IF($AQ140="","",IFERROR(特殊求节点($CH$6:$CH$14,DB$6:DB$14,$AR140,$AP140),0))</f>
        <v/>
      </c>
      <c r="BM140" s="8" t="str">
        <f>IF($AQ140="","",IFERROR(特殊求节点($CH$6:$CH$14,DC$6:DC$14,$AR140,$AP140),0))</f>
        <v/>
      </c>
      <c r="BN140" s="8" t="str">
        <f>IF($AQ140="","",IFERROR(特殊求节点($CH$6:$CH$14,DD$6:DD$14,$AR140,$AP140),0))</f>
        <v/>
      </c>
      <c r="BO140" s="8" t="str">
        <f>IF($AQ140="","",IFERROR(特殊求节点($CH$6:$CH$14,DE$6:DE$14,$AR140,$AP140),0))</f>
        <v/>
      </c>
      <c r="BP140" s="8" t="str">
        <f>IF($AQ140="","",IFERROR(特殊求节点($CH$6:$CH$14,DF$6:DF$14,$AR140,$AP140),0))</f>
        <v/>
      </c>
      <c r="BQ140" s="8" t="str">
        <f>IF($AQ140="","",IFERROR(特殊求节点($CH$6:$CH$14,DG$6:DG$14,$AR140,$AP140),0))</f>
        <v/>
      </c>
      <c r="BR140" s="8" t="str">
        <f>IF($AQ140="","",IFERROR(特殊求节点($CH$6:$CH$14,DH$6:DH$14,$AR140,$AP140),0))</f>
        <v/>
      </c>
      <c r="BS140" s="8" t="str">
        <f>IF($AQ140="","",IFERROR(特殊求节点($CH$6:$CH$14,DI$6:DI$14,$AR140,$AP140),0))</f>
        <v/>
      </c>
      <c r="BT140" s="8" t="str">
        <f>IF($AQ140="","",IFERROR(特殊求节点($CH$6:$CH$14,DJ$6:DJ$14,$AR140,$AP140),0))</f>
        <v/>
      </c>
      <c r="BU140" s="8" t="str">
        <f>IF($AQ140="","",IFERROR(特殊求节点($CH$6:$CH$14,DK$6:DK$14,$AR140,$AP140),0))</f>
        <v/>
      </c>
      <c r="BV140" s="8" t="str">
        <f>IF($AQ140="","",IFERROR(特殊求节点($CH$6:$CH$14,DL$6:DL$14,$AR140,$AP140),0))</f>
        <v/>
      </c>
      <c r="BW140" s="8" t="str">
        <f>IF($AQ140="","",IFERROR(特殊求节点($CH$6:$CH$14,DM$6:DM$14,$AR140,$AP140),0))</f>
        <v/>
      </c>
      <c r="BX140" s="8" t="str">
        <f>IF($AQ140="","",IFERROR(特殊求节点($CH$6:$CH$14,DN$6:DN$14,$AR140,$AP140),0))</f>
        <v/>
      </c>
      <c r="BY140" s="8" t="str">
        <f>IF($AQ140="","",IFERROR(特殊求节点($CH$6:$CH$14,DO$6:DO$14,$AR140,$AP140),0))</f>
        <v/>
      </c>
      <c r="BZ140" s="8" t="str">
        <f>IF($AQ140="","",IFERROR(特殊求节点($CH$6:$CH$14,DP$6:DP$14,$AR140,$AP140),0))</f>
        <v/>
      </c>
      <c r="CA140" s="8" t="str">
        <f>IF($AQ140="","",IFERROR(特殊求节点($CH$6:$CH$14,DQ$6:DQ$14,$AR140,$AP140),0))</f>
        <v/>
      </c>
      <c r="CD140" s="14" t="str">
        <f t="shared" si="40"/>
        <v/>
      </c>
      <c r="CE140" s="8" t="str">
        <f>IF(初始数据表!E140=$A$1,初始数据表!D140,"")</f>
        <v/>
      </c>
      <c r="CF140" s="8" t="str">
        <f>IF($CE140="","",初始数据表!F140)</f>
        <v/>
      </c>
      <c r="CG140" s="8" t="str">
        <f>IF($CE140="","",初始数据表!G140)</f>
        <v/>
      </c>
      <c r="CH140" s="12" t="str">
        <f>IF(CE140="","",INDEX('品质-星级对应玩家等级'!$C$7:$J$11,MATCH(CF140,'品质-星级对应玩家等级'!$B$7:$B$11,0),MATCH(CG140,'品质-星级对应玩家等级'!$C$6:$J$6,0)))</f>
        <v/>
      </c>
      <c r="CI140" s="8" t="str">
        <f>IF($CE140="","",初始数据表!H140)</f>
        <v/>
      </c>
      <c r="CJ140" s="8" t="str">
        <f>IF($CE140="","",初始数据表!I140)</f>
        <v/>
      </c>
      <c r="CK140" s="8" t="str">
        <f>IF($CE140="","",初始数据表!J140)</f>
        <v/>
      </c>
      <c r="CL140" s="8" t="str">
        <f>IF($CE140="","",初始数据表!K140)</f>
        <v/>
      </c>
      <c r="CM140" s="8" t="str">
        <f>IF($CE140="","",初始数据表!L140)</f>
        <v/>
      </c>
      <c r="CN140" s="8" t="str">
        <f>IF($CE140="","",初始数据表!M140)</f>
        <v/>
      </c>
      <c r="CO140" s="8" t="str">
        <f>IF($CE140="","",初始数据表!N140)</f>
        <v/>
      </c>
      <c r="CP140" s="8" t="str">
        <f>IF($CE140="","",初始数据表!O140)</f>
        <v/>
      </c>
      <c r="CQ140" s="8" t="str">
        <f>IF($CE140="","",初始数据表!P140)</f>
        <v/>
      </c>
      <c r="CR140" s="8" t="str">
        <f>IF($CE140="","",初始数据表!Q140)</f>
        <v/>
      </c>
      <c r="CS140" s="8" t="str">
        <f>IF($CE140="","",初始数据表!R140)</f>
        <v/>
      </c>
      <c r="CT140" s="8" t="str">
        <f>IF($CE140="","",初始数据表!S140)</f>
        <v/>
      </c>
      <c r="CU140" s="8" t="str">
        <f>IF($CE140="","",初始数据表!T140)</f>
        <v/>
      </c>
      <c r="CV140" s="8" t="str">
        <f>IF($CE140="","",初始数据表!U140)</f>
        <v/>
      </c>
      <c r="CW140" s="8" t="str">
        <f>IF($CE140="","",初始数据表!V140)</f>
        <v/>
      </c>
      <c r="CX140" s="8" t="str">
        <f>IF($CE140="","",初始数据表!W140)</f>
        <v/>
      </c>
      <c r="CY140" s="8" t="str">
        <f>IF($CE140="","",初始数据表!X140)</f>
        <v/>
      </c>
      <c r="CZ140" s="8" t="str">
        <f>IF($CE140="","",初始数据表!Y140)</f>
        <v/>
      </c>
      <c r="DA140" s="8" t="str">
        <f>IF($CE140="","",初始数据表!Z140)</f>
        <v/>
      </c>
      <c r="DB140" s="8" t="str">
        <f>IF($CE140="","",初始数据表!AA140)</f>
        <v/>
      </c>
      <c r="DC140" s="8" t="str">
        <f>IF($CE140="","",初始数据表!AB140)</f>
        <v/>
      </c>
      <c r="DD140" s="8" t="str">
        <f>IF($CE140="","",初始数据表!AC140)</f>
        <v/>
      </c>
      <c r="DE140" s="8" t="str">
        <f>IF($CE140="","",初始数据表!AD140)</f>
        <v/>
      </c>
      <c r="DF140" s="8" t="str">
        <f>IF($CE140="","",初始数据表!AE140)</f>
        <v/>
      </c>
      <c r="DG140" s="8" t="str">
        <f>IF($CE140="","",初始数据表!AF140)</f>
        <v/>
      </c>
      <c r="DH140" s="8" t="str">
        <f>IF($CE140="","",初始数据表!AG140)</f>
        <v/>
      </c>
      <c r="DI140" s="8" t="str">
        <f>IF($CE140="","",初始数据表!AH140)</f>
        <v/>
      </c>
      <c r="DJ140" s="8" t="str">
        <f>IF($CE140="","",初始数据表!AI140)</f>
        <v/>
      </c>
      <c r="DK140" s="8" t="str">
        <f>IF($CE140="","",初始数据表!AJ140)</f>
        <v/>
      </c>
      <c r="DL140" s="8" t="str">
        <f>IF($CE140="","",初始数据表!AK140)</f>
        <v/>
      </c>
      <c r="DM140" s="8" t="str">
        <f>IF($CE140="","",初始数据表!AL140)</f>
        <v/>
      </c>
      <c r="DN140" s="8" t="str">
        <f>IF($CE140="","",初始数据表!AM140)</f>
        <v/>
      </c>
      <c r="DO140" s="8" t="str">
        <f>IF($CE140="","",初始数据表!AN140)</f>
        <v/>
      </c>
      <c r="DP140" s="8" t="str">
        <f>IF($CE140="","",初始数据表!AO140)</f>
        <v/>
      </c>
      <c r="DQ140" s="8" t="str">
        <f>IF($CE140="","",初始数据表!AP140)</f>
        <v/>
      </c>
    </row>
    <row r="141" spans="42:121" s="5" customFormat="1" x14ac:dyDescent="0.15">
      <c r="AP141" s="14">
        <f t="shared" si="41"/>
        <v>11</v>
      </c>
      <c r="AQ141" s="8" t="str">
        <f t="shared" si="42"/>
        <v/>
      </c>
      <c r="AR141" s="12" t="str">
        <f>IF(AQ141="","",10*COUNTIF($AP$6:AP141,AP141))</f>
        <v/>
      </c>
      <c r="AS141" s="8" t="str">
        <f>IF($AQ141="","",IFERROR(特殊求节点($CH$6:$CH$14,CI$6:CI$14,$AR141,$AP141),0))</f>
        <v/>
      </c>
      <c r="AT141" s="8" t="str">
        <f>IF($AQ141="","",IFERROR(特殊求节点($CH$6:$CH$14,CJ$6:CJ$14,$AR141,$AP141),0))</f>
        <v/>
      </c>
      <c r="AU141" s="8" t="str">
        <f>IF($AQ141="","",IFERROR(特殊求节点($CH$6:$CH$14,CK$6:CK$14,$AR141,$AP141),0))</f>
        <v/>
      </c>
      <c r="AV141" s="8" t="str">
        <f>IF($AQ141="","",IFERROR(特殊求节点($CH$6:$CH$14,CL$6:CL$14,$AR141,$AP141),0))</f>
        <v/>
      </c>
      <c r="AW141" s="8" t="str">
        <f>IF($AQ141="","",IFERROR(特殊求节点($CH$6:$CH$14,CM$6:CM$14,$AR141,$AP141),0))</f>
        <v/>
      </c>
      <c r="AX141" s="8" t="str">
        <f>IF($AQ141="","",IFERROR(特殊求节点($CH$6:$CH$14,CN$6:CN$14,$AR141,$AP141),0))</f>
        <v/>
      </c>
      <c r="AY141" s="8" t="str">
        <f>IF($AQ141="","",IFERROR(特殊求节点($CH$6:$CH$14,CO$6:CO$14,$AR141,$AP141),0))</f>
        <v/>
      </c>
      <c r="AZ141" s="8" t="str">
        <f>IF($AQ141="","",IFERROR(特殊求节点($CH$6:$CH$14,CP$6:CP$14,$AR141,$AP141),0))</f>
        <v/>
      </c>
      <c r="BA141" s="8" t="str">
        <f>IF($AQ141="","",IFERROR(特殊求节点($CH$6:$CH$14,CQ$6:CQ$14,$AR141,$AP141),0))</f>
        <v/>
      </c>
      <c r="BB141" s="8" t="str">
        <f>IF($AQ141="","",IFERROR(特殊求节点($CH$6:$CH$14,CR$6:CR$14,$AR141,$AP141),0))</f>
        <v/>
      </c>
      <c r="BC141" s="8" t="str">
        <f>IF($AQ141="","",IFERROR(特殊求节点($CH$6:$CH$14,CS$6:CS$14,$AR141,$AP141),0))</f>
        <v/>
      </c>
      <c r="BD141" s="8" t="str">
        <f>IF($AQ141="","",IFERROR(特殊求节点($CH$6:$CH$14,CT$6:CT$14,$AR141,$AP141),0))</f>
        <v/>
      </c>
      <c r="BE141" s="8" t="str">
        <f>IF($AQ141="","",IFERROR(特殊求节点($CH$6:$CH$14,CU$6:CU$14,$AR141,$AP141),0))</f>
        <v/>
      </c>
      <c r="BF141" s="8" t="str">
        <f>IF($AQ141="","",IFERROR(特殊求节点($CH$6:$CH$14,CV$6:CV$14,$AR141,$AP141),0))</f>
        <v/>
      </c>
      <c r="BG141" s="8" t="str">
        <f>IF($AQ141="","",IFERROR(特殊求节点($CH$6:$CH$14,CW$6:CW$14,$AR141,$AP141),0))</f>
        <v/>
      </c>
      <c r="BH141" s="8" t="str">
        <f>IF($AQ141="","",IFERROR(特殊求节点($CH$6:$CH$14,CX$6:CX$14,$AR141,$AP141),0))</f>
        <v/>
      </c>
      <c r="BI141" s="8" t="str">
        <f>IF($AQ141="","",IFERROR(特殊求节点($CH$6:$CH$14,CY$6:CY$14,$AR141,$AP141),0))</f>
        <v/>
      </c>
      <c r="BJ141" s="8" t="str">
        <f>IF($AQ141="","",IFERROR(特殊求节点($CH$6:$CH$14,CZ$6:CZ$14,$AR141,$AP141),0))</f>
        <v/>
      </c>
      <c r="BK141" s="8" t="str">
        <f>IF($AQ141="","",IFERROR(特殊求节点($CH$6:$CH$14,DA$6:DA$14,$AR141,$AP141),0))</f>
        <v/>
      </c>
      <c r="BL141" s="8" t="str">
        <f>IF($AQ141="","",IFERROR(特殊求节点($CH$6:$CH$14,DB$6:DB$14,$AR141,$AP141),0))</f>
        <v/>
      </c>
      <c r="BM141" s="8" t="str">
        <f>IF($AQ141="","",IFERROR(特殊求节点($CH$6:$CH$14,DC$6:DC$14,$AR141,$AP141),0))</f>
        <v/>
      </c>
      <c r="BN141" s="8" t="str">
        <f>IF($AQ141="","",IFERROR(特殊求节点($CH$6:$CH$14,DD$6:DD$14,$AR141,$AP141),0))</f>
        <v/>
      </c>
      <c r="BO141" s="8" t="str">
        <f>IF($AQ141="","",IFERROR(特殊求节点($CH$6:$CH$14,DE$6:DE$14,$AR141,$AP141),0))</f>
        <v/>
      </c>
      <c r="BP141" s="8" t="str">
        <f>IF($AQ141="","",IFERROR(特殊求节点($CH$6:$CH$14,DF$6:DF$14,$AR141,$AP141),0))</f>
        <v/>
      </c>
      <c r="BQ141" s="8" t="str">
        <f>IF($AQ141="","",IFERROR(特殊求节点($CH$6:$CH$14,DG$6:DG$14,$AR141,$AP141),0))</f>
        <v/>
      </c>
      <c r="BR141" s="8" t="str">
        <f>IF($AQ141="","",IFERROR(特殊求节点($CH$6:$CH$14,DH$6:DH$14,$AR141,$AP141),0))</f>
        <v/>
      </c>
      <c r="BS141" s="8" t="str">
        <f>IF($AQ141="","",IFERROR(特殊求节点($CH$6:$CH$14,DI$6:DI$14,$AR141,$AP141),0))</f>
        <v/>
      </c>
      <c r="BT141" s="8" t="str">
        <f>IF($AQ141="","",IFERROR(特殊求节点($CH$6:$CH$14,DJ$6:DJ$14,$AR141,$AP141),0))</f>
        <v/>
      </c>
      <c r="BU141" s="8" t="str">
        <f>IF($AQ141="","",IFERROR(特殊求节点($CH$6:$CH$14,DK$6:DK$14,$AR141,$AP141),0))</f>
        <v/>
      </c>
      <c r="BV141" s="8" t="str">
        <f>IF($AQ141="","",IFERROR(特殊求节点($CH$6:$CH$14,DL$6:DL$14,$AR141,$AP141),0))</f>
        <v/>
      </c>
      <c r="BW141" s="8" t="str">
        <f>IF($AQ141="","",IFERROR(特殊求节点($CH$6:$CH$14,DM$6:DM$14,$AR141,$AP141),0))</f>
        <v/>
      </c>
      <c r="BX141" s="8" t="str">
        <f>IF($AQ141="","",IFERROR(特殊求节点($CH$6:$CH$14,DN$6:DN$14,$AR141,$AP141),0))</f>
        <v/>
      </c>
      <c r="BY141" s="8" t="str">
        <f>IF($AQ141="","",IFERROR(特殊求节点($CH$6:$CH$14,DO$6:DO$14,$AR141,$AP141),0))</f>
        <v/>
      </c>
      <c r="BZ141" s="8" t="str">
        <f>IF($AQ141="","",IFERROR(特殊求节点($CH$6:$CH$14,DP$6:DP$14,$AR141,$AP141),0))</f>
        <v/>
      </c>
      <c r="CA141" s="8" t="str">
        <f>IF($AQ141="","",IFERROR(特殊求节点($CH$6:$CH$14,DQ$6:DQ$14,$AR141,$AP141),0))</f>
        <v/>
      </c>
      <c r="CD141" s="14">
        <f t="shared" si="40"/>
        <v>16</v>
      </c>
      <c r="CE141" s="8" t="str">
        <f>IF(初始数据表!E141=$A$1,初始数据表!D141,"")</f>
        <v/>
      </c>
      <c r="CF141" s="8" t="str">
        <f>IF($CE141="","",初始数据表!F141)</f>
        <v/>
      </c>
      <c r="CG141" s="8" t="str">
        <f>IF($CE141="","",初始数据表!G141)</f>
        <v/>
      </c>
      <c r="CH141" s="12" t="str">
        <f>IF(CE141="","",INDEX('品质-星级对应玩家等级'!$C$7:$J$11,MATCH(CF141,'品质-星级对应玩家等级'!$B$7:$B$11,0),MATCH(CG141,'品质-星级对应玩家等级'!$C$6:$J$6,0)))</f>
        <v/>
      </c>
      <c r="CI141" s="8" t="str">
        <f>IF($CE141="","",初始数据表!H141)</f>
        <v/>
      </c>
      <c r="CJ141" s="8" t="str">
        <f>IF($CE141="","",初始数据表!I141)</f>
        <v/>
      </c>
      <c r="CK141" s="8" t="str">
        <f>IF($CE141="","",初始数据表!J141)</f>
        <v/>
      </c>
      <c r="CL141" s="8" t="str">
        <f>IF($CE141="","",初始数据表!K141)</f>
        <v/>
      </c>
      <c r="CM141" s="8" t="str">
        <f>IF($CE141="","",初始数据表!L141)</f>
        <v/>
      </c>
      <c r="CN141" s="8" t="str">
        <f>IF($CE141="","",初始数据表!M141)</f>
        <v/>
      </c>
      <c r="CO141" s="8" t="str">
        <f>IF($CE141="","",初始数据表!N141)</f>
        <v/>
      </c>
      <c r="CP141" s="8" t="str">
        <f>IF($CE141="","",初始数据表!O141)</f>
        <v/>
      </c>
      <c r="CQ141" s="8" t="str">
        <f>IF($CE141="","",初始数据表!P141)</f>
        <v/>
      </c>
      <c r="CR141" s="8" t="str">
        <f>IF($CE141="","",初始数据表!Q141)</f>
        <v/>
      </c>
      <c r="CS141" s="8" t="str">
        <f>IF($CE141="","",初始数据表!R141)</f>
        <v/>
      </c>
      <c r="CT141" s="8" t="str">
        <f>IF($CE141="","",初始数据表!S141)</f>
        <v/>
      </c>
      <c r="CU141" s="8" t="str">
        <f>IF($CE141="","",初始数据表!T141)</f>
        <v/>
      </c>
      <c r="CV141" s="8" t="str">
        <f>IF($CE141="","",初始数据表!U141)</f>
        <v/>
      </c>
      <c r="CW141" s="8" t="str">
        <f>IF($CE141="","",初始数据表!V141)</f>
        <v/>
      </c>
      <c r="CX141" s="8" t="str">
        <f>IF($CE141="","",初始数据表!W141)</f>
        <v/>
      </c>
      <c r="CY141" s="8" t="str">
        <f>IF($CE141="","",初始数据表!X141)</f>
        <v/>
      </c>
      <c r="CZ141" s="8" t="str">
        <f>IF($CE141="","",初始数据表!Y141)</f>
        <v/>
      </c>
      <c r="DA141" s="8" t="str">
        <f>IF($CE141="","",初始数据表!Z141)</f>
        <v/>
      </c>
      <c r="DB141" s="8" t="str">
        <f>IF($CE141="","",初始数据表!AA141)</f>
        <v/>
      </c>
      <c r="DC141" s="8" t="str">
        <f>IF($CE141="","",初始数据表!AB141)</f>
        <v/>
      </c>
      <c r="DD141" s="8" t="str">
        <f>IF($CE141="","",初始数据表!AC141)</f>
        <v/>
      </c>
      <c r="DE141" s="8" t="str">
        <f>IF($CE141="","",初始数据表!AD141)</f>
        <v/>
      </c>
      <c r="DF141" s="8" t="str">
        <f>IF($CE141="","",初始数据表!AE141)</f>
        <v/>
      </c>
      <c r="DG141" s="8" t="str">
        <f>IF($CE141="","",初始数据表!AF141)</f>
        <v/>
      </c>
      <c r="DH141" s="8" t="str">
        <f>IF($CE141="","",初始数据表!AG141)</f>
        <v/>
      </c>
      <c r="DI141" s="8" t="str">
        <f>IF($CE141="","",初始数据表!AH141)</f>
        <v/>
      </c>
      <c r="DJ141" s="8" t="str">
        <f>IF($CE141="","",初始数据表!AI141)</f>
        <v/>
      </c>
      <c r="DK141" s="8" t="str">
        <f>IF($CE141="","",初始数据表!AJ141)</f>
        <v/>
      </c>
      <c r="DL141" s="8" t="str">
        <f>IF($CE141="","",初始数据表!AK141)</f>
        <v/>
      </c>
      <c r="DM141" s="8" t="str">
        <f>IF($CE141="","",初始数据表!AL141)</f>
        <v/>
      </c>
      <c r="DN141" s="8" t="str">
        <f>IF($CE141="","",初始数据表!AM141)</f>
        <v/>
      </c>
      <c r="DO141" s="8" t="str">
        <f>IF($CE141="","",初始数据表!AN141)</f>
        <v/>
      </c>
      <c r="DP141" s="8" t="str">
        <f>IF($CE141="","",初始数据表!AO141)</f>
        <v/>
      </c>
      <c r="DQ141" s="8" t="str">
        <f>IF($CE141="","",初始数据表!AP141)</f>
        <v/>
      </c>
    </row>
    <row r="142" spans="42:121" s="5" customFormat="1" x14ac:dyDescent="0.15">
      <c r="AP142" s="14">
        <f t="shared" si="41"/>
        <v>11</v>
      </c>
      <c r="AQ142" s="8" t="str">
        <f t="shared" si="42"/>
        <v/>
      </c>
      <c r="AR142" s="12" t="str">
        <f>IF(AQ142="","",10*COUNTIF($AP$6:AP142,AP142))</f>
        <v/>
      </c>
      <c r="AS142" s="8" t="str">
        <f>IF($AQ142="","",IFERROR(特殊求节点($CH$6:$CH$14,CI$6:CI$14,$AR142,$AP142),0))</f>
        <v/>
      </c>
      <c r="AT142" s="8" t="str">
        <f>IF($AQ142="","",IFERROR(特殊求节点($CH$6:$CH$14,CJ$6:CJ$14,$AR142,$AP142),0))</f>
        <v/>
      </c>
      <c r="AU142" s="8" t="str">
        <f>IF($AQ142="","",IFERROR(特殊求节点($CH$6:$CH$14,CK$6:CK$14,$AR142,$AP142),0))</f>
        <v/>
      </c>
      <c r="AV142" s="8" t="str">
        <f>IF($AQ142="","",IFERROR(特殊求节点($CH$6:$CH$14,CL$6:CL$14,$AR142,$AP142),0))</f>
        <v/>
      </c>
      <c r="AW142" s="8" t="str">
        <f>IF($AQ142="","",IFERROR(特殊求节点($CH$6:$CH$14,CM$6:CM$14,$AR142,$AP142),0))</f>
        <v/>
      </c>
      <c r="AX142" s="8" t="str">
        <f>IF($AQ142="","",IFERROR(特殊求节点($CH$6:$CH$14,CN$6:CN$14,$AR142,$AP142),0))</f>
        <v/>
      </c>
      <c r="AY142" s="8" t="str">
        <f>IF($AQ142="","",IFERROR(特殊求节点($CH$6:$CH$14,CO$6:CO$14,$AR142,$AP142),0))</f>
        <v/>
      </c>
      <c r="AZ142" s="8" t="str">
        <f>IF($AQ142="","",IFERROR(特殊求节点($CH$6:$CH$14,CP$6:CP$14,$AR142,$AP142),0))</f>
        <v/>
      </c>
      <c r="BA142" s="8" t="str">
        <f>IF($AQ142="","",IFERROR(特殊求节点($CH$6:$CH$14,CQ$6:CQ$14,$AR142,$AP142),0))</f>
        <v/>
      </c>
      <c r="BB142" s="8" t="str">
        <f>IF($AQ142="","",IFERROR(特殊求节点($CH$6:$CH$14,CR$6:CR$14,$AR142,$AP142),0))</f>
        <v/>
      </c>
      <c r="BC142" s="8" t="str">
        <f>IF($AQ142="","",IFERROR(特殊求节点($CH$6:$CH$14,CS$6:CS$14,$AR142,$AP142),0))</f>
        <v/>
      </c>
      <c r="BD142" s="8" t="str">
        <f>IF($AQ142="","",IFERROR(特殊求节点($CH$6:$CH$14,CT$6:CT$14,$AR142,$AP142),0))</f>
        <v/>
      </c>
      <c r="BE142" s="8" t="str">
        <f>IF($AQ142="","",IFERROR(特殊求节点($CH$6:$CH$14,CU$6:CU$14,$AR142,$AP142),0))</f>
        <v/>
      </c>
      <c r="BF142" s="8" t="str">
        <f>IF($AQ142="","",IFERROR(特殊求节点($CH$6:$CH$14,CV$6:CV$14,$AR142,$AP142),0))</f>
        <v/>
      </c>
      <c r="BG142" s="8" t="str">
        <f>IF($AQ142="","",IFERROR(特殊求节点($CH$6:$CH$14,CW$6:CW$14,$AR142,$AP142),0))</f>
        <v/>
      </c>
      <c r="BH142" s="8" t="str">
        <f>IF($AQ142="","",IFERROR(特殊求节点($CH$6:$CH$14,CX$6:CX$14,$AR142,$AP142),0))</f>
        <v/>
      </c>
      <c r="BI142" s="8" t="str">
        <f>IF($AQ142="","",IFERROR(特殊求节点($CH$6:$CH$14,CY$6:CY$14,$AR142,$AP142),0))</f>
        <v/>
      </c>
      <c r="BJ142" s="8" t="str">
        <f>IF($AQ142="","",IFERROR(特殊求节点($CH$6:$CH$14,CZ$6:CZ$14,$AR142,$AP142),0))</f>
        <v/>
      </c>
      <c r="BK142" s="8" t="str">
        <f>IF($AQ142="","",IFERROR(特殊求节点($CH$6:$CH$14,DA$6:DA$14,$AR142,$AP142),0))</f>
        <v/>
      </c>
      <c r="BL142" s="8" t="str">
        <f>IF($AQ142="","",IFERROR(特殊求节点($CH$6:$CH$14,DB$6:DB$14,$AR142,$AP142),0))</f>
        <v/>
      </c>
      <c r="BM142" s="8" t="str">
        <f>IF($AQ142="","",IFERROR(特殊求节点($CH$6:$CH$14,DC$6:DC$14,$AR142,$AP142),0))</f>
        <v/>
      </c>
      <c r="BN142" s="8" t="str">
        <f>IF($AQ142="","",IFERROR(特殊求节点($CH$6:$CH$14,DD$6:DD$14,$AR142,$AP142),0))</f>
        <v/>
      </c>
      <c r="BO142" s="8" t="str">
        <f>IF($AQ142="","",IFERROR(特殊求节点($CH$6:$CH$14,DE$6:DE$14,$AR142,$AP142),0))</f>
        <v/>
      </c>
      <c r="BP142" s="8" t="str">
        <f>IF($AQ142="","",IFERROR(特殊求节点($CH$6:$CH$14,DF$6:DF$14,$AR142,$AP142),0))</f>
        <v/>
      </c>
      <c r="BQ142" s="8" t="str">
        <f>IF($AQ142="","",IFERROR(特殊求节点($CH$6:$CH$14,DG$6:DG$14,$AR142,$AP142),0))</f>
        <v/>
      </c>
      <c r="BR142" s="8" t="str">
        <f>IF($AQ142="","",IFERROR(特殊求节点($CH$6:$CH$14,DH$6:DH$14,$AR142,$AP142),0))</f>
        <v/>
      </c>
      <c r="BS142" s="8" t="str">
        <f>IF($AQ142="","",IFERROR(特殊求节点($CH$6:$CH$14,DI$6:DI$14,$AR142,$AP142),0))</f>
        <v/>
      </c>
      <c r="BT142" s="8" t="str">
        <f>IF($AQ142="","",IFERROR(特殊求节点($CH$6:$CH$14,DJ$6:DJ$14,$AR142,$AP142),0))</f>
        <v/>
      </c>
      <c r="BU142" s="8" t="str">
        <f>IF($AQ142="","",IFERROR(特殊求节点($CH$6:$CH$14,DK$6:DK$14,$AR142,$AP142),0))</f>
        <v/>
      </c>
      <c r="BV142" s="8" t="str">
        <f>IF($AQ142="","",IFERROR(特殊求节点($CH$6:$CH$14,DL$6:DL$14,$AR142,$AP142),0))</f>
        <v/>
      </c>
      <c r="BW142" s="8" t="str">
        <f>IF($AQ142="","",IFERROR(特殊求节点($CH$6:$CH$14,DM$6:DM$14,$AR142,$AP142),0))</f>
        <v/>
      </c>
      <c r="BX142" s="8" t="str">
        <f>IF($AQ142="","",IFERROR(特殊求节点($CH$6:$CH$14,DN$6:DN$14,$AR142,$AP142),0))</f>
        <v/>
      </c>
      <c r="BY142" s="8" t="str">
        <f>IF($AQ142="","",IFERROR(特殊求节点($CH$6:$CH$14,DO$6:DO$14,$AR142,$AP142),0))</f>
        <v/>
      </c>
      <c r="BZ142" s="8" t="str">
        <f>IF($AQ142="","",IFERROR(特殊求节点($CH$6:$CH$14,DP$6:DP$14,$AR142,$AP142),0))</f>
        <v/>
      </c>
      <c r="CA142" s="8" t="str">
        <f>IF($AQ142="","",IFERROR(特殊求节点($CH$6:$CH$14,DQ$6:DQ$14,$AR142,$AP142),0))</f>
        <v/>
      </c>
      <c r="CD142" s="14" t="str">
        <f t="shared" si="40"/>
        <v/>
      </c>
      <c r="CE142" s="8" t="str">
        <f>IF(初始数据表!E142=$A$1,初始数据表!D142,"")</f>
        <v/>
      </c>
      <c r="CF142" s="8" t="str">
        <f>IF($CE142="","",初始数据表!F142)</f>
        <v/>
      </c>
      <c r="CG142" s="8" t="str">
        <f>IF($CE142="","",初始数据表!G142)</f>
        <v/>
      </c>
      <c r="CH142" s="12" t="str">
        <f>IF(CE142="","",INDEX('品质-星级对应玩家等级'!$C$7:$J$11,MATCH(CF142,'品质-星级对应玩家等级'!$B$7:$B$11,0),MATCH(CG142,'品质-星级对应玩家等级'!$C$6:$J$6,0)))</f>
        <v/>
      </c>
      <c r="CI142" s="8" t="str">
        <f>IF($CE142="","",初始数据表!H142)</f>
        <v/>
      </c>
      <c r="CJ142" s="8" t="str">
        <f>IF($CE142="","",初始数据表!I142)</f>
        <v/>
      </c>
      <c r="CK142" s="8" t="str">
        <f>IF($CE142="","",初始数据表!J142)</f>
        <v/>
      </c>
      <c r="CL142" s="8" t="str">
        <f>IF($CE142="","",初始数据表!K142)</f>
        <v/>
      </c>
      <c r="CM142" s="8" t="str">
        <f>IF($CE142="","",初始数据表!L142)</f>
        <v/>
      </c>
      <c r="CN142" s="8" t="str">
        <f>IF($CE142="","",初始数据表!M142)</f>
        <v/>
      </c>
      <c r="CO142" s="8" t="str">
        <f>IF($CE142="","",初始数据表!N142)</f>
        <v/>
      </c>
      <c r="CP142" s="8" t="str">
        <f>IF($CE142="","",初始数据表!O142)</f>
        <v/>
      </c>
      <c r="CQ142" s="8" t="str">
        <f>IF($CE142="","",初始数据表!P142)</f>
        <v/>
      </c>
      <c r="CR142" s="8" t="str">
        <f>IF($CE142="","",初始数据表!Q142)</f>
        <v/>
      </c>
      <c r="CS142" s="8" t="str">
        <f>IF($CE142="","",初始数据表!R142)</f>
        <v/>
      </c>
      <c r="CT142" s="8" t="str">
        <f>IF($CE142="","",初始数据表!S142)</f>
        <v/>
      </c>
      <c r="CU142" s="8" t="str">
        <f>IF($CE142="","",初始数据表!T142)</f>
        <v/>
      </c>
      <c r="CV142" s="8" t="str">
        <f>IF($CE142="","",初始数据表!U142)</f>
        <v/>
      </c>
      <c r="CW142" s="8" t="str">
        <f>IF($CE142="","",初始数据表!V142)</f>
        <v/>
      </c>
      <c r="CX142" s="8" t="str">
        <f>IF($CE142="","",初始数据表!W142)</f>
        <v/>
      </c>
      <c r="CY142" s="8" t="str">
        <f>IF($CE142="","",初始数据表!X142)</f>
        <v/>
      </c>
      <c r="CZ142" s="8" t="str">
        <f>IF($CE142="","",初始数据表!Y142)</f>
        <v/>
      </c>
      <c r="DA142" s="8" t="str">
        <f>IF($CE142="","",初始数据表!Z142)</f>
        <v/>
      </c>
      <c r="DB142" s="8" t="str">
        <f>IF($CE142="","",初始数据表!AA142)</f>
        <v/>
      </c>
      <c r="DC142" s="8" t="str">
        <f>IF($CE142="","",初始数据表!AB142)</f>
        <v/>
      </c>
      <c r="DD142" s="8" t="str">
        <f>IF($CE142="","",初始数据表!AC142)</f>
        <v/>
      </c>
      <c r="DE142" s="8" t="str">
        <f>IF($CE142="","",初始数据表!AD142)</f>
        <v/>
      </c>
      <c r="DF142" s="8" t="str">
        <f>IF($CE142="","",初始数据表!AE142)</f>
        <v/>
      </c>
      <c r="DG142" s="8" t="str">
        <f>IF($CE142="","",初始数据表!AF142)</f>
        <v/>
      </c>
      <c r="DH142" s="8" t="str">
        <f>IF($CE142="","",初始数据表!AG142)</f>
        <v/>
      </c>
      <c r="DI142" s="8" t="str">
        <f>IF($CE142="","",初始数据表!AH142)</f>
        <v/>
      </c>
      <c r="DJ142" s="8" t="str">
        <f>IF($CE142="","",初始数据表!AI142)</f>
        <v/>
      </c>
      <c r="DK142" s="8" t="str">
        <f>IF($CE142="","",初始数据表!AJ142)</f>
        <v/>
      </c>
      <c r="DL142" s="8" t="str">
        <f>IF($CE142="","",初始数据表!AK142)</f>
        <v/>
      </c>
      <c r="DM142" s="8" t="str">
        <f>IF($CE142="","",初始数据表!AL142)</f>
        <v/>
      </c>
      <c r="DN142" s="8" t="str">
        <f>IF($CE142="","",初始数据表!AM142)</f>
        <v/>
      </c>
      <c r="DO142" s="8" t="str">
        <f>IF($CE142="","",初始数据表!AN142)</f>
        <v/>
      </c>
      <c r="DP142" s="8" t="str">
        <f>IF($CE142="","",初始数据表!AO142)</f>
        <v/>
      </c>
      <c r="DQ142" s="8" t="str">
        <f>IF($CE142="","",初始数据表!AP142)</f>
        <v/>
      </c>
    </row>
    <row r="143" spans="42:121" s="5" customFormat="1" x14ac:dyDescent="0.15">
      <c r="AP143" s="14">
        <f t="shared" si="41"/>
        <v>11</v>
      </c>
      <c r="AQ143" s="8" t="str">
        <f t="shared" si="42"/>
        <v/>
      </c>
      <c r="AR143" s="12" t="str">
        <f>IF(AQ143="","",10*COUNTIF($AP$6:AP143,AP143))</f>
        <v/>
      </c>
      <c r="AS143" s="8" t="str">
        <f>IF($AQ143="","",IFERROR(特殊求节点($CH$6:$CH$14,CI$6:CI$14,$AR143,$AP143),0))</f>
        <v/>
      </c>
      <c r="AT143" s="8" t="str">
        <f>IF($AQ143="","",IFERROR(特殊求节点($CH$6:$CH$14,CJ$6:CJ$14,$AR143,$AP143),0))</f>
        <v/>
      </c>
      <c r="AU143" s="8" t="str">
        <f>IF($AQ143="","",IFERROR(特殊求节点($CH$6:$CH$14,CK$6:CK$14,$AR143,$AP143),0))</f>
        <v/>
      </c>
      <c r="AV143" s="8" t="str">
        <f>IF($AQ143="","",IFERROR(特殊求节点($CH$6:$CH$14,CL$6:CL$14,$AR143,$AP143),0))</f>
        <v/>
      </c>
      <c r="AW143" s="8" t="str">
        <f>IF($AQ143="","",IFERROR(特殊求节点($CH$6:$CH$14,CM$6:CM$14,$AR143,$AP143),0))</f>
        <v/>
      </c>
      <c r="AX143" s="8" t="str">
        <f>IF($AQ143="","",IFERROR(特殊求节点($CH$6:$CH$14,CN$6:CN$14,$AR143,$AP143),0))</f>
        <v/>
      </c>
      <c r="AY143" s="8" t="str">
        <f>IF($AQ143="","",IFERROR(特殊求节点($CH$6:$CH$14,CO$6:CO$14,$AR143,$AP143),0))</f>
        <v/>
      </c>
      <c r="AZ143" s="8" t="str">
        <f>IF($AQ143="","",IFERROR(特殊求节点($CH$6:$CH$14,CP$6:CP$14,$AR143,$AP143),0))</f>
        <v/>
      </c>
      <c r="BA143" s="8" t="str">
        <f>IF($AQ143="","",IFERROR(特殊求节点($CH$6:$CH$14,CQ$6:CQ$14,$AR143,$AP143),0))</f>
        <v/>
      </c>
      <c r="BB143" s="8" t="str">
        <f>IF($AQ143="","",IFERROR(特殊求节点($CH$6:$CH$14,CR$6:CR$14,$AR143,$AP143),0))</f>
        <v/>
      </c>
      <c r="BC143" s="8" t="str">
        <f>IF($AQ143="","",IFERROR(特殊求节点($CH$6:$CH$14,CS$6:CS$14,$AR143,$AP143),0))</f>
        <v/>
      </c>
      <c r="BD143" s="8" t="str">
        <f>IF($AQ143="","",IFERROR(特殊求节点($CH$6:$CH$14,CT$6:CT$14,$AR143,$AP143),0))</f>
        <v/>
      </c>
      <c r="BE143" s="8" t="str">
        <f>IF($AQ143="","",IFERROR(特殊求节点($CH$6:$CH$14,CU$6:CU$14,$AR143,$AP143),0))</f>
        <v/>
      </c>
      <c r="BF143" s="8" t="str">
        <f>IF($AQ143="","",IFERROR(特殊求节点($CH$6:$CH$14,CV$6:CV$14,$AR143,$AP143),0))</f>
        <v/>
      </c>
      <c r="BG143" s="8" t="str">
        <f>IF($AQ143="","",IFERROR(特殊求节点($CH$6:$CH$14,CW$6:CW$14,$AR143,$AP143),0))</f>
        <v/>
      </c>
      <c r="BH143" s="8" t="str">
        <f>IF($AQ143="","",IFERROR(特殊求节点($CH$6:$CH$14,CX$6:CX$14,$AR143,$AP143),0))</f>
        <v/>
      </c>
      <c r="BI143" s="8" t="str">
        <f>IF($AQ143="","",IFERROR(特殊求节点($CH$6:$CH$14,CY$6:CY$14,$AR143,$AP143),0))</f>
        <v/>
      </c>
      <c r="BJ143" s="8" t="str">
        <f>IF($AQ143="","",IFERROR(特殊求节点($CH$6:$CH$14,CZ$6:CZ$14,$AR143,$AP143),0))</f>
        <v/>
      </c>
      <c r="BK143" s="8" t="str">
        <f>IF($AQ143="","",IFERROR(特殊求节点($CH$6:$CH$14,DA$6:DA$14,$AR143,$AP143),0))</f>
        <v/>
      </c>
      <c r="BL143" s="8" t="str">
        <f>IF($AQ143="","",IFERROR(特殊求节点($CH$6:$CH$14,DB$6:DB$14,$AR143,$AP143),0))</f>
        <v/>
      </c>
      <c r="BM143" s="8" t="str">
        <f>IF($AQ143="","",IFERROR(特殊求节点($CH$6:$CH$14,DC$6:DC$14,$AR143,$AP143),0))</f>
        <v/>
      </c>
      <c r="BN143" s="8" t="str">
        <f>IF($AQ143="","",IFERROR(特殊求节点($CH$6:$CH$14,DD$6:DD$14,$AR143,$AP143),0))</f>
        <v/>
      </c>
      <c r="BO143" s="8" t="str">
        <f>IF($AQ143="","",IFERROR(特殊求节点($CH$6:$CH$14,DE$6:DE$14,$AR143,$AP143),0))</f>
        <v/>
      </c>
      <c r="BP143" s="8" t="str">
        <f>IF($AQ143="","",IFERROR(特殊求节点($CH$6:$CH$14,DF$6:DF$14,$AR143,$AP143),0))</f>
        <v/>
      </c>
      <c r="BQ143" s="8" t="str">
        <f>IF($AQ143="","",IFERROR(特殊求节点($CH$6:$CH$14,DG$6:DG$14,$AR143,$AP143),0))</f>
        <v/>
      </c>
      <c r="BR143" s="8" t="str">
        <f>IF($AQ143="","",IFERROR(特殊求节点($CH$6:$CH$14,DH$6:DH$14,$AR143,$AP143),0))</f>
        <v/>
      </c>
      <c r="BS143" s="8" t="str">
        <f>IF($AQ143="","",IFERROR(特殊求节点($CH$6:$CH$14,DI$6:DI$14,$AR143,$AP143),0))</f>
        <v/>
      </c>
      <c r="BT143" s="8" t="str">
        <f>IF($AQ143="","",IFERROR(特殊求节点($CH$6:$CH$14,DJ$6:DJ$14,$AR143,$AP143),0))</f>
        <v/>
      </c>
      <c r="BU143" s="8" t="str">
        <f>IF($AQ143="","",IFERROR(特殊求节点($CH$6:$CH$14,DK$6:DK$14,$AR143,$AP143),0))</f>
        <v/>
      </c>
      <c r="BV143" s="8" t="str">
        <f>IF($AQ143="","",IFERROR(特殊求节点($CH$6:$CH$14,DL$6:DL$14,$AR143,$AP143),0))</f>
        <v/>
      </c>
      <c r="BW143" s="8" t="str">
        <f>IF($AQ143="","",IFERROR(特殊求节点($CH$6:$CH$14,DM$6:DM$14,$AR143,$AP143),0))</f>
        <v/>
      </c>
      <c r="BX143" s="8" t="str">
        <f>IF($AQ143="","",IFERROR(特殊求节点($CH$6:$CH$14,DN$6:DN$14,$AR143,$AP143),0))</f>
        <v/>
      </c>
      <c r="BY143" s="8" t="str">
        <f>IF($AQ143="","",IFERROR(特殊求节点($CH$6:$CH$14,DO$6:DO$14,$AR143,$AP143),0))</f>
        <v/>
      </c>
      <c r="BZ143" s="8" t="str">
        <f>IF($AQ143="","",IFERROR(特殊求节点($CH$6:$CH$14,DP$6:DP$14,$AR143,$AP143),0))</f>
        <v/>
      </c>
      <c r="CA143" s="8" t="str">
        <f>IF($AQ143="","",IFERROR(特殊求节点($CH$6:$CH$14,DQ$6:DQ$14,$AR143,$AP143),0))</f>
        <v/>
      </c>
      <c r="CD143" s="14" t="str">
        <f t="shared" si="40"/>
        <v/>
      </c>
      <c r="CE143" s="8" t="str">
        <f>IF(初始数据表!E143=$A$1,初始数据表!D143,"")</f>
        <v/>
      </c>
      <c r="CF143" s="8" t="str">
        <f>IF($CE143="","",初始数据表!F143)</f>
        <v/>
      </c>
      <c r="CG143" s="8" t="str">
        <f>IF($CE143="","",初始数据表!G143)</f>
        <v/>
      </c>
      <c r="CH143" s="12" t="str">
        <f>IF(CE143="","",INDEX('品质-星级对应玩家等级'!$C$7:$J$11,MATCH(CF143,'品质-星级对应玩家等级'!$B$7:$B$11,0),MATCH(CG143,'品质-星级对应玩家等级'!$C$6:$J$6,0)))</f>
        <v/>
      </c>
      <c r="CI143" s="8" t="str">
        <f>IF($CE143="","",初始数据表!H143)</f>
        <v/>
      </c>
      <c r="CJ143" s="8" t="str">
        <f>IF($CE143="","",初始数据表!I143)</f>
        <v/>
      </c>
      <c r="CK143" s="8" t="str">
        <f>IF($CE143="","",初始数据表!J143)</f>
        <v/>
      </c>
      <c r="CL143" s="8" t="str">
        <f>IF($CE143="","",初始数据表!K143)</f>
        <v/>
      </c>
      <c r="CM143" s="8" t="str">
        <f>IF($CE143="","",初始数据表!L143)</f>
        <v/>
      </c>
      <c r="CN143" s="8" t="str">
        <f>IF($CE143="","",初始数据表!M143)</f>
        <v/>
      </c>
      <c r="CO143" s="8" t="str">
        <f>IF($CE143="","",初始数据表!N143)</f>
        <v/>
      </c>
      <c r="CP143" s="8" t="str">
        <f>IF($CE143="","",初始数据表!O143)</f>
        <v/>
      </c>
      <c r="CQ143" s="8" t="str">
        <f>IF($CE143="","",初始数据表!P143)</f>
        <v/>
      </c>
      <c r="CR143" s="8" t="str">
        <f>IF($CE143="","",初始数据表!Q143)</f>
        <v/>
      </c>
      <c r="CS143" s="8" t="str">
        <f>IF($CE143="","",初始数据表!R143)</f>
        <v/>
      </c>
      <c r="CT143" s="8" t="str">
        <f>IF($CE143="","",初始数据表!S143)</f>
        <v/>
      </c>
      <c r="CU143" s="8" t="str">
        <f>IF($CE143="","",初始数据表!T143)</f>
        <v/>
      </c>
      <c r="CV143" s="8" t="str">
        <f>IF($CE143="","",初始数据表!U143)</f>
        <v/>
      </c>
      <c r="CW143" s="8" t="str">
        <f>IF($CE143="","",初始数据表!V143)</f>
        <v/>
      </c>
      <c r="CX143" s="8" t="str">
        <f>IF($CE143="","",初始数据表!W143)</f>
        <v/>
      </c>
      <c r="CY143" s="8" t="str">
        <f>IF($CE143="","",初始数据表!X143)</f>
        <v/>
      </c>
      <c r="CZ143" s="8" t="str">
        <f>IF($CE143="","",初始数据表!Y143)</f>
        <v/>
      </c>
      <c r="DA143" s="8" t="str">
        <f>IF($CE143="","",初始数据表!Z143)</f>
        <v/>
      </c>
      <c r="DB143" s="8" t="str">
        <f>IF($CE143="","",初始数据表!AA143)</f>
        <v/>
      </c>
      <c r="DC143" s="8" t="str">
        <f>IF($CE143="","",初始数据表!AB143)</f>
        <v/>
      </c>
      <c r="DD143" s="8" t="str">
        <f>IF($CE143="","",初始数据表!AC143)</f>
        <v/>
      </c>
      <c r="DE143" s="8" t="str">
        <f>IF($CE143="","",初始数据表!AD143)</f>
        <v/>
      </c>
      <c r="DF143" s="8" t="str">
        <f>IF($CE143="","",初始数据表!AE143)</f>
        <v/>
      </c>
      <c r="DG143" s="8" t="str">
        <f>IF($CE143="","",初始数据表!AF143)</f>
        <v/>
      </c>
      <c r="DH143" s="8" t="str">
        <f>IF($CE143="","",初始数据表!AG143)</f>
        <v/>
      </c>
      <c r="DI143" s="8" t="str">
        <f>IF($CE143="","",初始数据表!AH143)</f>
        <v/>
      </c>
      <c r="DJ143" s="8" t="str">
        <f>IF($CE143="","",初始数据表!AI143)</f>
        <v/>
      </c>
      <c r="DK143" s="8" t="str">
        <f>IF($CE143="","",初始数据表!AJ143)</f>
        <v/>
      </c>
      <c r="DL143" s="8" t="str">
        <f>IF($CE143="","",初始数据表!AK143)</f>
        <v/>
      </c>
      <c r="DM143" s="8" t="str">
        <f>IF($CE143="","",初始数据表!AL143)</f>
        <v/>
      </c>
      <c r="DN143" s="8" t="str">
        <f>IF($CE143="","",初始数据表!AM143)</f>
        <v/>
      </c>
      <c r="DO143" s="8" t="str">
        <f>IF($CE143="","",初始数据表!AN143)</f>
        <v/>
      </c>
      <c r="DP143" s="8" t="str">
        <f>IF($CE143="","",初始数据表!AO143)</f>
        <v/>
      </c>
      <c r="DQ143" s="8" t="str">
        <f>IF($CE143="","",初始数据表!AP143)</f>
        <v/>
      </c>
    </row>
    <row r="144" spans="42:121" s="5" customFormat="1" x14ac:dyDescent="0.15">
      <c r="AP144" s="14">
        <f t="shared" si="41"/>
        <v>11</v>
      </c>
      <c r="AQ144" s="8" t="str">
        <f t="shared" si="42"/>
        <v/>
      </c>
      <c r="AR144" s="12" t="str">
        <f>IF(AQ144="","",10*COUNTIF($AP$6:AP144,AP144))</f>
        <v/>
      </c>
      <c r="AS144" s="8" t="str">
        <f>IF($AQ144="","",IFERROR(特殊求节点($CH$6:$CH$14,CI$6:CI$14,$AR144,$AP144),0))</f>
        <v/>
      </c>
      <c r="AT144" s="8" t="str">
        <f>IF($AQ144="","",IFERROR(特殊求节点($CH$6:$CH$14,CJ$6:CJ$14,$AR144,$AP144),0))</f>
        <v/>
      </c>
      <c r="AU144" s="8" t="str">
        <f>IF($AQ144="","",IFERROR(特殊求节点($CH$6:$CH$14,CK$6:CK$14,$AR144,$AP144),0))</f>
        <v/>
      </c>
      <c r="AV144" s="8" t="str">
        <f>IF($AQ144="","",IFERROR(特殊求节点($CH$6:$CH$14,CL$6:CL$14,$AR144,$AP144),0))</f>
        <v/>
      </c>
      <c r="AW144" s="8" t="str">
        <f>IF($AQ144="","",IFERROR(特殊求节点($CH$6:$CH$14,CM$6:CM$14,$AR144,$AP144),0))</f>
        <v/>
      </c>
      <c r="AX144" s="8" t="str">
        <f>IF($AQ144="","",IFERROR(特殊求节点($CH$6:$CH$14,CN$6:CN$14,$AR144,$AP144),0))</f>
        <v/>
      </c>
      <c r="AY144" s="8" t="str">
        <f>IF($AQ144="","",IFERROR(特殊求节点($CH$6:$CH$14,CO$6:CO$14,$AR144,$AP144),0))</f>
        <v/>
      </c>
      <c r="AZ144" s="8" t="str">
        <f>IF($AQ144="","",IFERROR(特殊求节点($CH$6:$CH$14,CP$6:CP$14,$AR144,$AP144),0))</f>
        <v/>
      </c>
      <c r="BA144" s="8" t="str">
        <f>IF($AQ144="","",IFERROR(特殊求节点($CH$6:$CH$14,CQ$6:CQ$14,$AR144,$AP144),0))</f>
        <v/>
      </c>
      <c r="BB144" s="8" t="str">
        <f>IF($AQ144="","",IFERROR(特殊求节点($CH$6:$CH$14,CR$6:CR$14,$AR144,$AP144),0))</f>
        <v/>
      </c>
      <c r="BC144" s="8" t="str">
        <f>IF($AQ144="","",IFERROR(特殊求节点($CH$6:$CH$14,CS$6:CS$14,$AR144,$AP144),0))</f>
        <v/>
      </c>
      <c r="BD144" s="8" t="str">
        <f>IF($AQ144="","",IFERROR(特殊求节点($CH$6:$CH$14,CT$6:CT$14,$AR144,$AP144),0))</f>
        <v/>
      </c>
      <c r="BE144" s="8" t="str">
        <f>IF($AQ144="","",IFERROR(特殊求节点($CH$6:$CH$14,CU$6:CU$14,$AR144,$AP144),0))</f>
        <v/>
      </c>
      <c r="BF144" s="8" t="str">
        <f>IF($AQ144="","",IFERROR(特殊求节点($CH$6:$CH$14,CV$6:CV$14,$AR144,$AP144),0))</f>
        <v/>
      </c>
      <c r="BG144" s="8" t="str">
        <f>IF($AQ144="","",IFERROR(特殊求节点($CH$6:$CH$14,CW$6:CW$14,$AR144,$AP144),0))</f>
        <v/>
      </c>
      <c r="BH144" s="8" t="str">
        <f>IF($AQ144="","",IFERROR(特殊求节点($CH$6:$CH$14,CX$6:CX$14,$AR144,$AP144),0))</f>
        <v/>
      </c>
      <c r="BI144" s="8" t="str">
        <f>IF($AQ144="","",IFERROR(特殊求节点($CH$6:$CH$14,CY$6:CY$14,$AR144,$AP144),0))</f>
        <v/>
      </c>
      <c r="BJ144" s="8" t="str">
        <f>IF($AQ144="","",IFERROR(特殊求节点($CH$6:$CH$14,CZ$6:CZ$14,$AR144,$AP144),0))</f>
        <v/>
      </c>
      <c r="BK144" s="8" t="str">
        <f>IF($AQ144="","",IFERROR(特殊求节点($CH$6:$CH$14,DA$6:DA$14,$AR144,$AP144),0))</f>
        <v/>
      </c>
      <c r="BL144" s="8" t="str">
        <f>IF($AQ144="","",IFERROR(特殊求节点($CH$6:$CH$14,DB$6:DB$14,$AR144,$AP144),0))</f>
        <v/>
      </c>
      <c r="BM144" s="8" t="str">
        <f>IF($AQ144="","",IFERROR(特殊求节点($CH$6:$CH$14,DC$6:DC$14,$AR144,$AP144),0))</f>
        <v/>
      </c>
      <c r="BN144" s="8" t="str">
        <f>IF($AQ144="","",IFERROR(特殊求节点($CH$6:$CH$14,DD$6:DD$14,$AR144,$AP144),0))</f>
        <v/>
      </c>
      <c r="BO144" s="8" t="str">
        <f>IF($AQ144="","",IFERROR(特殊求节点($CH$6:$CH$14,DE$6:DE$14,$AR144,$AP144),0))</f>
        <v/>
      </c>
      <c r="BP144" s="8" t="str">
        <f>IF($AQ144="","",IFERROR(特殊求节点($CH$6:$CH$14,DF$6:DF$14,$AR144,$AP144),0))</f>
        <v/>
      </c>
      <c r="BQ144" s="8" t="str">
        <f>IF($AQ144="","",IFERROR(特殊求节点($CH$6:$CH$14,DG$6:DG$14,$AR144,$AP144),0))</f>
        <v/>
      </c>
      <c r="BR144" s="8" t="str">
        <f>IF($AQ144="","",IFERROR(特殊求节点($CH$6:$CH$14,DH$6:DH$14,$AR144,$AP144),0))</f>
        <v/>
      </c>
      <c r="BS144" s="8" t="str">
        <f>IF($AQ144="","",IFERROR(特殊求节点($CH$6:$CH$14,DI$6:DI$14,$AR144,$AP144),0))</f>
        <v/>
      </c>
      <c r="BT144" s="8" t="str">
        <f>IF($AQ144="","",IFERROR(特殊求节点($CH$6:$CH$14,DJ$6:DJ$14,$AR144,$AP144),0))</f>
        <v/>
      </c>
      <c r="BU144" s="8" t="str">
        <f>IF($AQ144="","",IFERROR(特殊求节点($CH$6:$CH$14,DK$6:DK$14,$AR144,$AP144),0))</f>
        <v/>
      </c>
      <c r="BV144" s="8" t="str">
        <f>IF($AQ144="","",IFERROR(特殊求节点($CH$6:$CH$14,DL$6:DL$14,$AR144,$AP144),0))</f>
        <v/>
      </c>
      <c r="BW144" s="8" t="str">
        <f>IF($AQ144="","",IFERROR(特殊求节点($CH$6:$CH$14,DM$6:DM$14,$AR144,$AP144),0))</f>
        <v/>
      </c>
      <c r="BX144" s="8" t="str">
        <f>IF($AQ144="","",IFERROR(特殊求节点($CH$6:$CH$14,DN$6:DN$14,$AR144,$AP144),0))</f>
        <v/>
      </c>
      <c r="BY144" s="8" t="str">
        <f>IF($AQ144="","",IFERROR(特殊求节点($CH$6:$CH$14,DO$6:DO$14,$AR144,$AP144),0))</f>
        <v/>
      </c>
      <c r="BZ144" s="8" t="str">
        <f>IF($AQ144="","",IFERROR(特殊求节点($CH$6:$CH$14,DP$6:DP$14,$AR144,$AP144),0))</f>
        <v/>
      </c>
      <c r="CA144" s="8" t="str">
        <f>IF($AQ144="","",IFERROR(特殊求节点($CH$6:$CH$14,DQ$6:DQ$14,$AR144,$AP144),0))</f>
        <v/>
      </c>
      <c r="CD144" s="14" t="str">
        <f t="shared" ref="CD144:CD207" si="43">IF(CD135="","",CD135+1)</f>
        <v/>
      </c>
      <c r="CE144" s="8" t="str">
        <f>IF(初始数据表!E144=$A$1,初始数据表!D144,"")</f>
        <v/>
      </c>
      <c r="CF144" s="8" t="str">
        <f>IF($CE144="","",初始数据表!F144)</f>
        <v/>
      </c>
      <c r="CG144" s="8" t="str">
        <f>IF($CE144="","",初始数据表!G144)</f>
        <v/>
      </c>
      <c r="CH144" s="12" t="str">
        <f>IF(CE144="","",INDEX('品质-星级对应玩家等级'!$C$7:$J$11,MATCH(CF144,'品质-星级对应玩家等级'!$B$7:$B$11,0),MATCH(CG144,'品质-星级对应玩家等级'!$C$6:$J$6,0)))</f>
        <v/>
      </c>
      <c r="CI144" s="8" t="str">
        <f>IF($CE144="","",初始数据表!H144)</f>
        <v/>
      </c>
      <c r="CJ144" s="8" t="str">
        <f>IF($CE144="","",初始数据表!I144)</f>
        <v/>
      </c>
      <c r="CK144" s="8" t="str">
        <f>IF($CE144="","",初始数据表!J144)</f>
        <v/>
      </c>
      <c r="CL144" s="8" t="str">
        <f>IF($CE144="","",初始数据表!K144)</f>
        <v/>
      </c>
      <c r="CM144" s="8" t="str">
        <f>IF($CE144="","",初始数据表!L144)</f>
        <v/>
      </c>
      <c r="CN144" s="8" t="str">
        <f>IF($CE144="","",初始数据表!M144)</f>
        <v/>
      </c>
      <c r="CO144" s="8" t="str">
        <f>IF($CE144="","",初始数据表!N144)</f>
        <v/>
      </c>
      <c r="CP144" s="8" t="str">
        <f>IF($CE144="","",初始数据表!O144)</f>
        <v/>
      </c>
      <c r="CQ144" s="8" t="str">
        <f>IF($CE144="","",初始数据表!P144)</f>
        <v/>
      </c>
      <c r="CR144" s="8" t="str">
        <f>IF($CE144="","",初始数据表!Q144)</f>
        <v/>
      </c>
      <c r="CS144" s="8" t="str">
        <f>IF($CE144="","",初始数据表!R144)</f>
        <v/>
      </c>
      <c r="CT144" s="8" t="str">
        <f>IF($CE144="","",初始数据表!S144)</f>
        <v/>
      </c>
      <c r="CU144" s="8" t="str">
        <f>IF($CE144="","",初始数据表!T144)</f>
        <v/>
      </c>
      <c r="CV144" s="8" t="str">
        <f>IF($CE144="","",初始数据表!U144)</f>
        <v/>
      </c>
      <c r="CW144" s="8" t="str">
        <f>IF($CE144="","",初始数据表!V144)</f>
        <v/>
      </c>
      <c r="CX144" s="8" t="str">
        <f>IF($CE144="","",初始数据表!W144)</f>
        <v/>
      </c>
      <c r="CY144" s="8" t="str">
        <f>IF($CE144="","",初始数据表!X144)</f>
        <v/>
      </c>
      <c r="CZ144" s="8" t="str">
        <f>IF($CE144="","",初始数据表!Y144)</f>
        <v/>
      </c>
      <c r="DA144" s="8" t="str">
        <f>IF($CE144="","",初始数据表!Z144)</f>
        <v/>
      </c>
      <c r="DB144" s="8" t="str">
        <f>IF($CE144="","",初始数据表!AA144)</f>
        <v/>
      </c>
      <c r="DC144" s="8" t="str">
        <f>IF($CE144="","",初始数据表!AB144)</f>
        <v/>
      </c>
      <c r="DD144" s="8" t="str">
        <f>IF($CE144="","",初始数据表!AC144)</f>
        <v/>
      </c>
      <c r="DE144" s="8" t="str">
        <f>IF($CE144="","",初始数据表!AD144)</f>
        <v/>
      </c>
      <c r="DF144" s="8" t="str">
        <f>IF($CE144="","",初始数据表!AE144)</f>
        <v/>
      </c>
      <c r="DG144" s="8" t="str">
        <f>IF($CE144="","",初始数据表!AF144)</f>
        <v/>
      </c>
      <c r="DH144" s="8" t="str">
        <f>IF($CE144="","",初始数据表!AG144)</f>
        <v/>
      </c>
      <c r="DI144" s="8" t="str">
        <f>IF($CE144="","",初始数据表!AH144)</f>
        <v/>
      </c>
      <c r="DJ144" s="8" t="str">
        <f>IF($CE144="","",初始数据表!AI144)</f>
        <v/>
      </c>
      <c r="DK144" s="8" t="str">
        <f>IF($CE144="","",初始数据表!AJ144)</f>
        <v/>
      </c>
      <c r="DL144" s="8" t="str">
        <f>IF($CE144="","",初始数据表!AK144)</f>
        <v/>
      </c>
      <c r="DM144" s="8" t="str">
        <f>IF($CE144="","",初始数据表!AL144)</f>
        <v/>
      </c>
      <c r="DN144" s="8" t="str">
        <f>IF($CE144="","",初始数据表!AM144)</f>
        <v/>
      </c>
      <c r="DO144" s="8" t="str">
        <f>IF($CE144="","",初始数据表!AN144)</f>
        <v/>
      </c>
      <c r="DP144" s="8" t="str">
        <f>IF($CE144="","",初始数据表!AO144)</f>
        <v/>
      </c>
      <c r="DQ144" s="8" t="str">
        <f>IF($CE144="","",初始数据表!AP144)</f>
        <v/>
      </c>
    </row>
    <row r="145" spans="42:121" s="5" customFormat="1" x14ac:dyDescent="0.15">
      <c r="AP145" s="14">
        <f t="shared" si="41"/>
        <v>11</v>
      </c>
      <c r="AQ145" s="8" t="str">
        <f t="shared" si="42"/>
        <v/>
      </c>
      <c r="AR145" s="12" t="str">
        <f>IF(AQ145="","",10*COUNTIF($AP$6:AP145,AP145))</f>
        <v/>
      </c>
      <c r="AS145" s="8" t="str">
        <f>IF($AQ145="","",IFERROR(特殊求节点($CH$6:$CH$14,CI$6:CI$14,$AR145,$AP145),0))</f>
        <v/>
      </c>
      <c r="AT145" s="8" t="str">
        <f>IF($AQ145="","",IFERROR(特殊求节点($CH$6:$CH$14,CJ$6:CJ$14,$AR145,$AP145),0))</f>
        <v/>
      </c>
      <c r="AU145" s="8" t="str">
        <f>IF($AQ145="","",IFERROR(特殊求节点($CH$6:$CH$14,CK$6:CK$14,$AR145,$AP145),0))</f>
        <v/>
      </c>
      <c r="AV145" s="8" t="str">
        <f>IF($AQ145="","",IFERROR(特殊求节点($CH$6:$CH$14,CL$6:CL$14,$AR145,$AP145),0))</f>
        <v/>
      </c>
      <c r="AW145" s="8" t="str">
        <f>IF($AQ145="","",IFERROR(特殊求节点($CH$6:$CH$14,CM$6:CM$14,$AR145,$AP145),0))</f>
        <v/>
      </c>
      <c r="AX145" s="8" t="str">
        <f>IF($AQ145="","",IFERROR(特殊求节点($CH$6:$CH$14,CN$6:CN$14,$AR145,$AP145),0))</f>
        <v/>
      </c>
      <c r="AY145" s="8" t="str">
        <f>IF($AQ145="","",IFERROR(特殊求节点($CH$6:$CH$14,CO$6:CO$14,$AR145,$AP145),0))</f>
        <v/>
      </c>
      <c r="AZ145" s="8" t="str">
        <f>IF($AQ145="","",IFERROR(特殊求节点($CH$6:$CH$14,CP$6:CP$14,$AR145,$AP145),0))</f>
        <v/>
      </c>
      <c r="BA145" s="8" t="str">
        <f>IF($AQ145="","",IFERROR(特殊求节点($CH$6:$CH$14,CQ$6:CQ$14,$AR145,$AP145),0))</f>
        <v/>
      </c>
      <c r="BB145" s="8" t="str">
        <f>IF($AQ145="","",IFERROR(特殊求节点($CH$6:$CH$14,CR$6:CR$14,$AR145,$AP145),0))</f>
        <v/>
      </c>
      <c r="BC145" s="8" t="str">
        <f>IF($AQ145="","",IFERROR(特殊求节点($CH$6:$CH$14,CS$6:CS$14,$AR145,$AP145),0))</f>
        <v/>
      </c>
      <c r="BD145" s="8" t="str">
        <f>IF($AQ145="","",IFERROR(特殊求节点($CH$6:$CH$14,CT$6:CT$14,$AR145,$AP145),0))</f>
        <v/>
      </c>
      <c r="BE145" s="8" t="str">
        <f>IF($AQ145="","",IFERROR(特殊求节点($CH$6:$CH$14,CU$6:CU$14,$AR145,$AP145),0))</f>
        <v/>
      </c>
      <c r="BF145" s="8" t="str">
        <f>IF($AQ145="","",IFERROR(特殊求节点($CH$6:$CH$14,CV$6:CV$14,$AR145,$AP145),0))</f>
        <v/>
      </c>
      <c r="BG145" s="8" t="str">
        <f>IF($AQ145="","",IFERROR(特殊求节点($CH$6:$CH$14,CW$6:CW$14,$AR145,$AP145),0))</f>
        <v/>
      </c>
      <c r="BH145" s="8" t="str">
        <f>IF($AQ145="","",IFERROR(特殊求节点($CH$6:$CH$14,CX$6:CX$14,$AR145,$AP145),0))</f>
        <v/>
      </c>
      <c r="BI145" s="8" t="str">
        <f>IF($AQ145="","",IFERROR(特殊求节点($CH$6:$CH$14,CY$6:CY$14,$AR145,$AP145),0))</f>
        <v/>
      </c>
      <c r="BJ145" s="8" t="str">
        <f>IF($AQ145="","",IFERROR(特殊求节点($CH$6:$CH$14,CZ$6:CZ$14,$AR145,$AP145),0))</f>
        <v/>
      </c>
      <c r="BK145" s="8" t="str">
        <f>IF($AQ145="","",IFERROR(特殊求节点($CH$6:$CH$14,DA$6:DA$14,$AR145,$AP145),0))</f>
        <v/>
      </c>
      <c r="BL145" s="8" t="str">
        <f>IF($AQ145="","",IFERROR(特殊求节点($CH$6:$CH$14,DB$6:DB$14,$AR145,$AP145),0))</f>
        <v/>
      </c>
      <c r="BM145" s="8" t="str">
        <f>IF($AQ145="","",IFERROR(特殊求节点($CH$6:$CH$14,DC$6:DC$14,$AR145,$AP145),0))</f>
        <v/>
      </c>
      <c r="BN145" s="8" t="str">
        <f>IF($AQ145="","",IFERROR(特殊求节点($CH$6:$CH$14,DD$6:DD$14,$AR145,$AP145),0))</f>
        <v/>
      </c>
      <c r="BO145" s="8" t="str">
        <f>IF($AQ145="","",IFERROR(特殊求节点($CH$6:$CH$14,DE$6:DE$14,$AR145,$AP145),0))</f>
        <v/>
      </c>
      <c r="BP145" s="8" t="str">
        <f>IF($AQ145="","",IFERROR(特殊求节点($CH$6:$CH$14,DF$6:DF$14,$AR145,$AP145),0))</f>
        <v/>
      </c>
      <c r="BQ145" s="8" t="str">
        <f>IF($AQ145="","",IFERROR(特殊求节点($CH$6:$CH$14,DG$6:DG$14,$AR145,$AP145),0))</f>
        <v/>
      </c>
      <c r="BR145" s="8" t="str">
        <f>IF($AQ145="","",IFERROR(特殊求节点($CH$6:$CH$14,DH$6:DH$14,$AR145,$AP145),0))</f>
        <v/>
      </c>
      <c r="BS145" s="8" t="str">
        <f>IF($AQ145="","",IFERROR(特殊求节点($CH$6:$CH$14,DI$6:DI$14,$AR145,$AP145),0))</f>
        <v/>
      </c>
      <c r="BT145" s="8" t="str">
        <f>IF($AQ145="","",IFERROR(特殊求节点($CH$6:$CH$14,DJ$6:DJ$14,$AR145,$AP145),0))</f>
        <v/>
      </c>
      <c r="BU145" s="8" t="str">
        <f>IF($AQ145="","",IFERROR(特殊求节点($CH$6:$CH$14,DK$6:DK$14,$AR145,$AP145),0))</f>
        <v/>
      </c>
      <c r="BV145" s="8" t="str">
        <f>IF($AQ145="","",IFERROR(特殊求节点($CH$6:$CH$14,DL$6:DL$14,$AR145,$AP145),0))</f>
        <v/>
      </c>
      <c r="BW145" s="8" t="str">
        <f>IF($AQ145="","",IFERROR(特殊求节点($CH$6:$CH$14,DM$6:DM$14,$AR145,$AP145),0))</f>
        <v/>
      </c>
      <c r="BX145" s="8" t="str">
        <f>IF($AQ145="","",IFERROR(特殊求节点($CH$6:$CH$14,DN$6:DN$14,$AR145,$AP145),0))</f>
        <v/>
      </c>
      <c r="BY145" s="8" t="str">
        <f>IF($AQ145="","",IFERROR(特殊求节点($CH$6:$CH$14,DO$6:DO$14,$AR145,$AP145),0))</f>
        <v/>
      </c>
      <c r="BZ145" s="8" t="str">
        <f>IF($AQ145="","",IFERROR(特殊求节点($CH$6:$CH$14,DP$6:DP$14,$AR145,$AP145),0))</f>
        <v/>
      </c>
      <c r="CA145" s="8" t="str">
        <f>IF($AQ145="","",IFERROR(特殊求节点($CH$6:$CH$14,DQ$6:DQ$14,$AR145,$AP145),0))</f>
        <v/>
      </c>
      <c r="CD145" s="14" t="str">
        <f t="shared" si="43"/>
        <v/>
      </c>
      <c r="CE145" s="8" t="str">
        <f>IF(初始数据表!E145=$A$1,初始数据表!D145,"")</f>
        <v/>
      </c>
      <c r="CF145" s="8" t="str">
        <f>IF($CE145="","",初始数据表!F145)</f>
        <v/>
      </c>
      <c r="CG145" s="8" t="str">
        <f>IF($CE145="","",初始数据表!G145)</f>
        <v/>
      </c>
      <c r="CH145" s="12" t="str">
        <f>IF(CE145="","",INDEX('品质-星级对应玩家等级'!$C$7:$J$11,MATCH(CF145,'品质-星级对应玩家等级'!$B$7:$B$11,0),MATCH(CG145,'品质-星级对应玩家等级'!$C$6:$J$6,0)))</f>
        <v/>
      </c>
      <c r="CI145" s="8" t="str">
        <f>IF($CE145="","",初始数据表!H145)</f>
        <v/>
      </c>
      <c r="CJ145" s="8" t="str">
        <f>IF($CE145="","",初始数据表!I145)</f>
        <v/>
      </c>
      <c r="CK145" s="8" t="str">
        <f>IF($CE145="","",初始数据表!J145)</f>
        <v/>
      </c>
      <c r="CL145" s="8" t="str">
        <f>IF($CE145="","",初始数据表!K145)</f>
        <v/>
      </c>
      <c r="CM145" s="8" t="str">
        <f>IF($CE145="","",初始数据表!L145)</f>
        <v/>
      </c>
      <c r="CN145" s="8" t="str">
        <f>IF($CE145="","",初始数据表!M145)</f>
        <v/>
      </c>
      <c r="CO145" s="8" t="str">
        <f>IF($CE145="","",初始数据表!N145)</f>
        <v/>
      </c>
      <c r="CP145" s="8" t="str">
        <f>IF($CE145="","",初始数据表!O145)</f>
        <v/>
      </c>
      <c r="CQ145" s="8" t="str">
        <f>IF($CE145="","",初始数据表!P145)</f>
        <v/>
      </c>
      <c r="CR145" s="8" t="str">
        <f>IF($CE145="","",初始数据表!Q145)</f>
        <v/>
      </c>
      <c r="CS145" s="8" t="str">
        <f>IF($CE145="","",初始数据表!R145)</f>
        <v/>
      </c>
      <c r="CT145" s="8" t="str">
        <f>IF($CE145="","",初始数据表!S145)</f>
        <v/>
      </c>
      <c r="CU145" s="8" t="str">
        <f>IF($CE145="","",初始数据表!T145)</f>
        <v/>
      </c>
      <c r="CV145" s="8" t="str">
        <f>IF($CE145="","",初始数据表!U145)</f>
        <v/>
      </c>
      <c r="CW145" s="8" t="str">
        <f>IF($CE145="","",初始数据表!V145)</f>
        <v/>
      </c>
      <c r="CX145" s="8" t="str">
        <f>IF($CE145="","",初始数据表!W145)</f>
        <v/>
      </c>
      <c r="CY145" s="8" t="str">
        <f>IF($CE145="","",初始数据表!X145)</f>
        <v/>
      </c>
      <c r="CZ145" s="8" t="str">
        <f>IF($CE145="","",初始数据表!Y145)</f>
        <v/>
      </c>
      <c r="DA145" s="8" t="str">
        <f>IF($CE145="","",初始数据表!Z145)</f>
        <v/>
      </c>
      <c r="DB145" s="8" t="str">
        <f>IF($CE145="","",初始数据表!AA145)</f>
        <v/>
      </c>
      <c r="DC145" s="8" t="str">
        <f>IF($CE145="","",初始数据表!AB145)</f>
        <v/>
      </c>
      <c r="DD145" s="8" t="str">
        <f>IF($CE145="","",初始数据表!AC145)</f>
        <v/>
      </c>
      <c r="DE145" s="8" t="str">
        <f>IF($CE145="","",初始数据表!AD145)</f>
        <v/>
      </c>
      <c r="DF145" s="8" t="str">
        <f>IF($CE145="","",初始数据表!AE145)</f>
        <v/>
      </c>
      <c r="DG145" s="8" t="str">
        <f>IF($CE145="","",初始数据表!AF145)</f>
        <v/>
      </c>
      <c r="DH145" s="8" t="str">
        <f>IF($CE145="","",初始数据表!AG145)</f>
        <v/>
      </c>
      <c r="DI145" s="8" t="str">
        <f>IF($CE145="","",初始数据表!AH145)</f>
        <v/>
      </c>
      <c r="DJ145" s="8" t="str">
        <f>IF($CE145="","",初始数据表!AI145)</f>
        <v/>
      </c>
      <c r="DK145" s="8" t="str">
        <f>IF($CE145="","",初始数据表!AJ145)</f>
        <v/>
      </c>
      <c r="DL145" s="8" t="str">
        <f>IF($CE145="","",初始数据表!AK145)</f>
        <v/>
      </c>
      <c r="DM145" s="8" t="str">
        <f>IF($CE145="","",初始数据表!AL145)</f>
        <v/>
      </c>
      <c r="DN145" s="8" t="str">
        <f>IF($CE145="","",初始数据表!AM145)</f>
        <v/>
      </c>
      <c r="DO145" s="8" t="str">
        <f>IF($CE145="","",初始数据表!AN145)</f>
        <v/>
      </c>
      <c r="DP145" s="8" t="str">
        <f>IF($CE145="","",初始数据表!AO145)</f>
        <v/>
      </c>
      <c r="DQ145" s="8" t="str">
        <f>IF($CE145="","",初始数据表!AP145)</f>
        <v/>
      </c>
    </row>
    <row r="146" spans="42:121" s="5" customFormat="1" x14ac:dyDescent="0.15">
      <c r="AP146" s="14">
        <f t="shared" si="41"/>
        <v>11</v>
      </c>
      <c r="AQ146" s="8" t="str">
        <f t="shared" si="42"/>
        <v/>
      </c>
      <c r="AR146" s="12" t="str">
        <f>IF(AQ146="","",10*COUNTIF($AP$6:AP146,AP146))</f>
        <v/>
      </c>
      <c r="AS146" s="8" t="str">
        <f>IF($AQ146="","",IFERROR(特殊求节点($CH$6:$CH$14,CI$6:CI$14,$AR146,$AP146),0))</f>
        <v/>
      </c>
      <c r="AT146" s="8" t="str">
        <f>IF($AQ146="","",IFERROR(特殊求节点($CH$6:$CH$14,CJ$6:CJ$14,$AR146,$AP146),0))</f>
        <v/>
      </c>
      <c r="AU146" s="8" t="str">
        <f>IF($AQ146="","",IFERROR(特殊求节点($CH$6:$CH$14,CK$6:CK$14,$AR146,$AP146),0))</f>
        <v/>
      </c>
      <c r="AV146" s="8" t="str">
        <f>IF($AQ146="","",IFERROR(特殊求节点($CH$6:$CH$14,CL$6:CL$14,$AR146,$AP146),0))</f>
        <v/>
      </c>
      <c r="AW146" s="8" t="str">
        <f>IF($AQ146="","",IFERROR(特殊求节点($CH$6:$CH$14,CM$6:CM$14,$AR146,$AP146),0))</f>
        <v/>
      </c>
      <c r="AX146" s="8" t="str">
        <f>IF($AQ146="","",IFERROR(特殊求节点($CH$6:$CH$14,CN$6:CN$14,$AR146,$AP146),0))</f>
        <v/>
      </c>
      <c r="AY146" s="8" t="str">
        <f>IF($AQ146="","",IFERROR(特殊求节点($CH$6:$CH$14,CO$6:CO$14,$AR146,$AP146),0))</f>
        <v/>
      </c>
      <c r="AZ146" s="8" t="str">
        <f>IF($AQ146="","",IFERROR(特殊求节点($CH$6:$CH$14,CP$6:CP$14,$AR146,$AP146),0))</f>
        <v/>
      </c>
      <c r="BA146" s="8" t="str">
        <f>IF($AQ146="","",IFERROR(特殊求节点($CH$6:$CH$14,CQ$6:CQ$14,$AR146,$AP146),0))</f>
        <v/>
      </c>
      <c r="BB146" s="8" t="str">
        <f>IF($AQ146="","",IFERROR(特殊求节点($CH$6:$CH$14,CR$6:CR$14,$AR146,$AP146),0))</f>
        <v/>
      </c>
      <c r="BC146" s="8" t="str">
        <f>IF($AQ146="","",IFERROR(特殊求节点($CH$6:$CH$14,CS$6:CS$14,$AR146,$AP146),0))</f>
        <v/>
      </c>
      <c r="BD146" s="8" t="str">
        <f>IF($AQ146="","",IFERROR(特殊求节点($CH$6:$CH$14,CT$6:CT$14,$AR146,$AP146),0))</f>
        <v/>
      </c>
      <c r="BE146" s="8" t="str">
        <f>IF($AQ146="","",IFERROR(特殊求节点($CH$6:$CH$14,CU$6:CU$14,$AR146,$AP146),0))</f>
        <v/>
      </c>
      <c r="BF146" s="8" t="str">
        <f>IF($AQ146="","",IFERROR(特殊求节点($CH$6:$CH$14,CV$6:CV$14,$AR146,$AP146),0))</f>
        <v/>
      </c>
      <c r="BG146" s="8" t="str">
        <f>IF($AQ146="","",IFERROR(特殊求节点($CH$6:$CH$14,CW$6:CW$14,$AR146,$AP146),0))</f>
        <v/>
      </c>
      <c r="BH146" s="8" t="str">
        <f>IF($AQ146="","",IFERROR(特殊求节点($CH$6:$CH$14,CX$6:CX$14,$AR146,$AP146),0))</f>
        <v/>
      </c>
      <c r="BI146" s="8" t="str">
        <f>IF($AQ146="","",IFERROR(特殊求节点($CH$6:$CH$14,CY$6:CY$14,$AR146,$AP146),0))</f>
        <v/>
      </c>
      <c r="BJ146" s="8" t="str">
        <f>IF($AQ146="","",IFERROR(特殊求节点($CH$6:$CH$14,CZ$6:CZ$14,$AR146,$AP146),0))</f>
        <v/>
      </c>
      <c r="BK146" s="8" t="str">
        <f>IF($AQ146="","",IFERROR(特殊求节点($CH$6:$CH$14,DA$6:DA$14,$AR146,$AP146),0))</f>
        <v/>
      </c>
      <c r="BL146" s="8" t="str">
        <f>IF($AQ146="","",IFERROR(特殊求节点($CH$6:$CH$14,DB$6:DB$14,$AR146,$AP146),0))</f>
        <v/>
      </c>
      <c r="BM146" s="8" t="str">
        <f>IF($AQ146="","",IFERROR(特殊求节点($CH$6:$CH$14,DC$6:DC$14,$AR146,$AP146),0))</f>
        <v/>
      </c>
      <c r="BN146" s="8" t="str">
        <f>IF($AQ146="","",IFERROR(特殊求节点($CH$6:$CH$14,DD$6:DD$14,$AR146,$AP146),0))</f>
        <v/>
      </c>
      <c r="BO146" s="8" t="str">
        <f>IF($AQ146="","",IFERROR(特殊求节点($CH$6:$CH$14,DE$6:DE$14,$AR146,$AP146),0))</f>
        <v/>
      </c>
      <c r="BP146" s="8" t="str">
        <f>IF($AQ146="","",IFERROR(特殊求节点($CH$6:$CH$14,DF$6:DF$14,$AR146,$AP146),0))</f>
        <v/>
      </c>
      <c r="BQ146" s="8" t="str">
        <f>IF($AQ146="","",IFERROR(特殊求节点($CH$6:$CH$14,DG$6:DG$14,$AR146,$AP146),0))</f>
        <v/>
      </c>
      <c r="BR146" s="8" t="str">
        <f>IF($AQ146="","",IFERROR(特殊求节点($CH$6:$CH$14,DH$6:DH$14,$AR146,$AP146),0))</f>
        <v/>
      </c>
      <c r="BS146" s="8" t="str">
        <f>IF($AQ146="","",IFERROR(特殊求节点($CH$6:$CH$14,DI$6:DI$14,$AR146,$AP146),0))</f>
        <v/>
      </c>
      <c r="BT146" s="8" t="str">
        <f>IF($AQ146="","",IFERROR(特殊求节点($CH$6:$CH$14,DJ$6:DJ$14,$AR146,$AP146),0))</f>
        <v/>
      </c>
      <c r="BU146" s="8" t="str">
        <f>IF($AQ146="","",IFERROR(特殊求节点($CH$6:$CH$14,DK$6:DK$14,$AR146,$AP146),0))</f>
        <v/>
      </c>
      <c r="BV146" s="8" t="str">
        <f>IF($AQ146="","",IFERROR(特殊求节点($CH$6:$CH$14,DL$6:DL$14,$AR146,$AP146),0))</f>
        <v/>
      </c>
      <c r="BW146" s="8" t="str">
        <f>IF($AQ146="","",IFERROR(特殊求节点($CH$6:$CH$14,DM$6:DM$14,$AR146,$AP146),0))</f>
        <v/>
      </c>
      <c r="BX146" s="8" t="str">
        <f>IF($AQ146="","",IFERROR(特殊求节点($CH$6:$CH$14,DN$6:DN$14,$AR146,$AP146),0))</f>
        <v/>
      </c>
      <c r="BY146" s="8" t="str">
        <f>IF($AQ146="","",IFERROR(特殊求节点($CH$6:$CH$14,DO$6:DO$14,$AR146,$AP146),0))</f>
        <v/>
      </c>
      <c r="BZ146" s="8" t="str">
        <f>IF($AQ146="","",IFERROR(特殊求节点($CH$6:$CH$14,DP$6:DP$14,$AR146,$AP146),0))</f>
        <v/>
      </c>
      <c r="CA146" s="8" t="str">
        <f>IF($AQ146="","",IFERROR(特殊求节点($CH$6:$CH$14,DQ$6:DQ$14,$AR146,$AP146),0))</f>
        <v/>
      </c>
      <c r="CD146" s="14" t="str">
        <f t="shared" si="43"/>
        <v/>
      </c>
      <c r="CE146" s="8" t="str">
        <f>IF(初始数据表!E146=$A$1,初始数据表!D146,"")</f>
        <v/>
      </c>
      <c r="CF146" s="8" t="str">
        <f>IF($CE146="","",初始数据表!F146)</f>
        <v/>
      </c>
      <c r="CG146" s="8" t="str">
        <f>IF($CE146="","",初始数据表!G146)</f>
        <v/>
      </c>
      <c r="CH146" s="12" t="str">
        <f>IF(CE146="","",INDEX('品质-星级对应玩家等级'!$C$7:$J$11,MATCH(CF146,'品质-星级对应玩家等级'!$B$7:$B$11,0),MATCH(CG146,'品质-星级对应玩家等级'!$C$6:$J$6,0)))</f>
        <v/>
      </c>
      <c r="CI146" s="8" t="str">
        <f>IF($CE146="","",初始数据表!H146)</f>
        <v/>
      </c>
      <c r="CJ146" s="8" t="str">
        <f>IF($CE146="","",初始数据表!I146)</f>
        <v/>
      </c>
      <c r="CK146" s="8" t="str">
        <f>IF($CE146="","",初始数据表!J146)</f>
        <v/>
      </c>
      <c r="CL146" s="8" t="str">
        <f>IF($CE146="","",初始数据表!K146)</f>
        <v/>
      </c>
      <c r="CM146" s="8" t="str">
        <f>IF($CE146="","",初始数据表!L146)</f>
        <v/>
      </c>
      <c r="CN146" s="8" t="str">
        <f>IF($CE146="","",初始数据表!M146)</f>
        <v/>
      </c>
      <c r="CO146" s="8" t="str">
        <f>IF($CE146="","",初始数据表!N146)</f>
        <v/>
      </c>
      <c r="CP146" s="8" t="str">
        <f>IF($CE146="","",初始数据表!O146)</f>
        <v/>
      </c>
      <c r="CQ146" s="8" t="str">
        <f>IF($CE146="","",初始数据表!P146)</f>
        <v/>
      </c>
      <c r="CR146" s="8" t="str">
        <f>IF($CE146="","",初始数据表!Q146)</f>
        <v/>
      </c>
      <c r="CS146" s="8" t="str">
        <f>IF($CE146="","",初始数据表!R146)</f>
        <v/>
      </c>
      <c r="CT146" s="8" t="str">
        <f>IF($CE146="","",初始数据表!S146)</f>
        <v/>
      </c>
      <c r="CU146" s="8" t="str">
        <f>IF($CE146="","",初始数据表!T146)</f>
        <v/>
      </c>
      <c r="CV146" s="8" t="str">
        <f>IF($CE146="","",初始数据表!U146)</f>
        <v/>
      </c>
      <c r="CW146" s="8" t="str">
        <f>IF($CE146="","",初始数据表!V146)</f>
        <v/>
      </c>
      <c r="CX146" s="8" t="str">
        <f>IF($CE146="","",初始数据表!W146)</f>
        <v/>
      </c>
      <c r="CY146" s="8" t="str">
        <f>IF($CE146="","",初始数据表!X146)</f>
        <v/>
      </c>
      <c r="CZ146" s="8" t="str">
        <f>IF($CE146="","",初始数据表!Y146)</f>
        <v/>
      </c>
      <c r="DA146" s="8" t="str">
        <f>IF($CE146="","",初始数据表!Z146)</f>
        <v/>
      </c>
      <c r="DB146" s="8" t="str">
        <f>IF($CE146="","",初始数据表!AA146)</f>
        <v/>
      </c>
      <c r="DC146" s="8" t="str">
        <f>IF($CE146="","",初始数据表!AB146)</f>
        <v/>
      </c>
      <c r="DD146" s="8" t="str">
        <f>IF($CE146="","",初始数据表!AC146)</f>
        <v/>
      </c>
      <c r="DE146" s="8" t="str">
        <f>IF($CE146="","",初始数据表!AD146)</f>
        <v/>
      </c>
      <c r="DF146" s="8" t="str">
        <f>IF($CE146="","",初始数据表!AE146)</f>
        <v/>
      </c>
      <c r="DG146" s="8" t="str">
        <f>IF($CE146="","",初始数据表!AF146)</f>
        <v/>
      </c>
      <c r="DH146" s="8" t="str">
        <f>IF($CE146="","",初始数据表!AG146)</f>
        <v/>
      </c>
      <c r="DI146" s="8" t="str">
        <f>IF($CE146="","",初始数据表!AH146)</f>
        <v/>
      </c>
      <c r="DJ146" s="8" t="str">
        <f>IF($CE146="","",初始数据表!AI146)</f>
        <v/>
      </c>
      <c r="DK146" s="8" t="str">
        <f>IF($CE146="","",初始数据表!AJ146)</f>
        <v/>
      </c>
      <c r="DL146" s="8" t="str">
        <f>IF($CE146="","",初始数据表!AK146)</f>
        <v/>
      </c>
      <c r="DM146" s="8" t="str">
        <f>IF($CE146="","",初始数据表!AL146)</f>
        <v/>
      </c>
      <c r="DN146" s="8" t="str">
        <f>IF($CE146="","",初始数据表!AM146)</f>
        <v/>
      </c>
      <c r="DO146" s="8" t="str">
        <f>IF($CE146="","",初始数据表!AN146)</f>
        <v/>
      </c>
      <c r="DP146" s="8" t="str">
        <f>IF($CE146="","",初始数据表!AO146)</f>
        <v/>
      </c>
      <c r="DQ146" s="8" t="str">
        <f>IF($CE146="","",初始数据表!AP146)</f>
        <v/>
      </c>
    </row>
    <row r="147" spans="42:121" s="5" customFormat="1" x14ac:dyDescent="0.15">
      <c r="AP147" s="14">
        <f t="shared" si="41"/>
        <v>11</v>
      </c>
      <c r="AQ147" s="8" t="str">
        <f t="shared" si="42"/>
        <v/>
      </c>
      <c r="AR147" s="12" t="str">
        <f>IF(AQ147="","",10*COUNTIF($AP$6:AP147,AP147))</f>
        <v/>
      </c>
      <c r="AS147" s="8" t="str">
        <f>IF($AQ147="","",IFERROR(特殊求节点($CH$6:$CH$14,CI$6:CI$14,$AR147,$AP147),0))</f>
        <v/>
      </c>
      <c r="AT147" s="8" t="str">
        <f>IF($AQ147="","",IFERROR(特殊求节点($CH$6:$CH$14,CJ$6:CJ$14,$AR147,$AP147),0))</f>
        <v/>
      </c>
      <c r="AU147" s="8" t="str">
        <f>IF($AQ147="","",IFERROR(特殊求节点($CH$6:$CH$14,CK$6:CK$14,$AR147,$AP147),0))</f>
        <v/>
      </c>
      <c r="AV147" s="8" t="str">
        <f>IF($AQ147="","",IFERROR(特殊求节点($CH$6:$CH$14,CL$6:CL$14,$AR147,$AP147),0))</f>
        <v/>
      </c>
      <c r="AW147" s="8" t="str">
        <f>IF($AQ147="","",IFERROR(特殊求节点($CH$6:$CH$14,CM$6:CM$14,$AR147,$AP147),0))</f>
        <v/>
      </c>
      <c r="AX147" s="8" t="str">
        <f>IF($AQ147="","",IFERROR(特殊求节点($CH$6:$CH$14,CN$6:CN$14,$AR147,$AP147),0))</f>
        <v/>
      </c>
      <c r="AY147" s="8" t="str">
        <f>IF($AQ147="","",IFERROR(特殊求节点($CH$6:$CH$14,CO$6:CO$14,$AR147,$AP147),0))</f>
        <v/>
      </c>
      <c r="AZ147" s="8" t="str">
        <f>IF($AQ147="","",IFERROR(特殊求节点($CH$6:$CH$14,CP$6:CP$14,$AR147,$AP147),0))</f>
        <v/>
      </c>
      <c r="BA147" s="8" t="str">
        <f>IF($AQ147="","",IFERROR(特殊求节点($CH$6:$CH$14,CQ$6:CQ$14,$AR147,$AP147),0))</f>
        <v/>
      </c>
      <c r="BB147" s="8" t="str">
        <f>IF($AQ147="","",IFERROR(特殊求节点($CH$6:$CH$14,CR$6:CR$14,$AR147,$AP147),0))</f>
        <v/>
      </c>
      <c r="BC147" s="8" t="str">
        <f>IF($AQ147="","",IFERROR(特殊求节点($CH$6:$CH$14,CS$6:CS$14,$AR147,$AP147),0))</f>
        <v/>
      </c>
      <c r="BD147" s="8" t="str">
        <f>IF($AQ147="","",IFERROR(特殊求节点($CH$6:$CH$14,CT$6:CT$14,$AR147,$AP147),0))</f>
        <v/>
      </c>
      <c r="BE147" s="8" t="str">
        <f>IF($AQ147="","",IFERROR(特殊求节点($CH$6:$CH$14,CU$6:CU$14,$AR147,$AP147),0))</f>
        <v/>
      </c>
      <c r="BF147" s="8" t="str">
        <f>IF($AQ147="","",IFERROR(特殊求节点($CH$6:$CH$14,CV$6:CV$14,$AR147,$AP147),0))</f>
        <v/>
      </c>
      <c r="BG147" s="8" t="str">
        <f>IF($AQ147="","",IFERROR(特殊求节点($CH$6:$CH$14,CW$6:CW$14,$AR147,$AP147),0))</f>
        <v/>
      </c>
      <c r="BH147" s="8" t="str">
        <f>IF($AQ147="","",IFERROR(特殊求节点($CH$6:$CH$14,CX$6:CX$14,$AR147,$AP147),0))</f>
        <v/>
      </c>
      <c r="BI147" s="8" t="str">
        <f>IF($AQ147="","",IFERROR(特殊求节点($CH$6:$CH$14,CY$6:CY$14,$AR147,$AP147),0))</f>
        <v/>
      </c>
      <c r="BJ147" s="8" t="str">
        <f>IF($AQ147="","",IFERROR(特殊求节点($CH$6:$CH$14,CZ$6:CZ$14,$AR147,$AP147),0))</f>
        <v/>
      </c>
      <c r="BK147" s="8" t="str">
        <f>IF($AQ147="","",IFERROR(特殊求节点($CH$6:$CH$14,DA$6:DA$14,$AR147,$AP147),0))</f>
        <v/>
      </c>
      <c r="BL147" s="8" t="str">
        <f>IF($AQ147="","",IFERROR(特殊求节点($CH$6:$CH$14,DB$6:DB$14,$AR147,$AP147),0))</f>
        <v/>
      </c>
      <c r="BM147" s="8" t="str">
        <f>IF($AQ147="","",IFERROR(特殊求节点($CH$6:$CH$14,DC$6:DC$14,$AR147,$AP147),0))</f>
        <v/>
      </c>
      <c r="BN147" s="8" t="str">
        <f>IF($AQ147="","",IFERROR(特殊求节点($CH$6:$CH$14,DD$6:DD$14,$AR147,$AP147),0))</f>
        <v/>
      </c>
      <c r="BO147" s="8" t="str">
        <f>IF($AQ147="","",IFERROR(特殊求节点($CH$6:$CH$14,DE$6:DE$14,$AR147,$AP147),0))</f>
        <v/>
      </c>
      <c r="BP147" s="8" t="str">
        <f>IF($AQ147="","",IFERROR(特殊求节点($CH$6:$CH$14,DF$6:DF$14,$AR147,$AP147),0))</f>
        <v/>
      </c>
      <c r="BQ147" s="8" t="str">
        <f>IF($AQ147="","",IFERROR(特殊求节点($CH$6:$CH$14,DG$6:DG$14,$AR147,$AP147),0))</f>
        <v/>
      </c>
      <c r="BR147" s="8" t="str">
        <f>IF($AQ147="","",IFERROR(特殊求节点($CH$6:$CH$14,DH$6:DH$14,$AR147,$AP147),0))</f>
        <v/>
      </c>
      <c r="BS147" s="8" t="str">
        <f>IF($AQ147="","",IFERROR(特殊求节点($CH$6:$CH$14,DI$6:DI$14,$AR147,$AP147),0))</f>
        <v/>
      </c>
      <c r="BT147" s="8" t="str">
        <f>IF($AQ147="","",IFERROR(特殊求节点($CH$6:$CH$14,DJ$6:DJ$14,$AR147,$AP147),0))</f>
        <v/>
      </c>
      <c r="BU147" s="8" t="str">
        <f>IF($AQ147="","",IFERROR(特殊求节点($CH$6:$CH$14,DK$6:DK$14,$AR147,$AP147),0))</f>
        <v/>
      </c>
      <c r="BV147" s="8" t="str">
        <f>IF($AQ147="","",IFERROR(特殊求节点($CH$6:$CH$14,DL$6:DL$14,$AR147,$AP147),0))</f>
        <v/>
      </c>
      <c r="BW147" s="8" t="str">
        <f>IF($AQ147="","",IFERROR(特殊求节点($CH$6:$CH$14,DM$6:DM$14,$AR147,$AP147),0))</f>
        <v/>
      </c>
      <c r="BX147" s="8" t="str">
        <f>IF($AQ147="","",IFERROR(特殊求节点($CH$6:$CH$14,DN$6:DN$14,$AR147,$AP147),0))</f>
        <v/>
      </c>
      <c r="BY147" s="8" t="str">
        <f>IF($AQ147="","",IFERROR(特殊求节点($CH$6:$CH$14,DO$6:DO$14,$AR147,$AP147),0))</f>
        <v/>
      </c>
      <c r="BZ147" s="8" t="str">
        <f>IF($AQ147="","",IFERROR(特殊求节点($CH$6:$CH$14,DP$6:DP$14,$AR147,$AP147),0))</f>
        <v/>
      </c>
      <c r="CA147" s="8" t="str">
        <f>IF($AQ147="","",IFERROR(特殊求节点($CH$6:$CH$14,DQ$6:DQ$14,$AR147,$AP147),0))</f>
        <v/>
      </c>
      <c r="CD147" s="14" t="str">
        <f t="shared" si="43"/>
        <v/>
      </c>
      <c r="CE147" s="8" t="str">
        <f>IF(初始数据表!E147=$A$1,初始数据表!D147,"")</f>
        <v/>
      </c>
      <c r="CF147" s="8" t="str">
        <f>IF($CE147="","",初始数据表!F147)</f>
        <v/>
      </c>
      <c r="CG147" s="8" t="str">
        <f>IF($CE147="","",初始数据表!G147)</f>
        <v/>
      </c>
      <c r="CH147" s="12" t="str">
        <f>IF(CE147="","",INDEX('品质-星级对应玩家等级'!$C$7:$J$11,MATCH(CF147,'品质-星级对应玩家等级'!$B$7:$B$11,0),MATCH(CG147,'品质-星级对应玩家等级'!$C$6:$J$6,0)))</f>
        <v/>
      </c>
      <c r="CI147" s="8" t="str">
        <f>IF($CE147="","",初始数据表!H147)</f>
        <v/>
      </c>
      <c r="CJ147" s="8" t="str">
        <f>IF($CE147="","",初始数据表!I147)</f>
        <v/>
      </c>
      <c r="CK147" s="8" t="str">
        <f>IF($CE147="","",初始数据表!J147)</f>
        <v/>
      </c>
      <c r="CL147" s="8" t="str">
        <f>IF($CE147="","",初始数据表!K147)</f>
        <v/>
      </c>
      <c r="CM147" s="8" t="str">
        <f>IF($CE147="","",初始数据表!L147)</f>
        <v/>
      </c>
      <c r="CN147" s="8" t="str">
        <f>IF($CE147="","",初始数据表!M147)</f>
        <v/>
      </c>
      <c r="CO147" s="8" t="str">
        <f>IF($CE147="","",初始数据表!N147)</f>
        <v/>
      </c>
      <c r="CP147" s="8" t="str">
        <f>IF($CE147="","",初始数据表!O147)</f>
        <v/>
      </c>
      <c r="CQ147" s="8" t="str">
        <f>IF($CE147="","",初始数据表!P147)</f>
        <v/>
      </c>
      <c r="CR147" s="8" t="str">
        <f>IF($CE147="","",初始数据表!Q147)</f>
        <v/>
      </c>
      <c r="CS147" s="8" t="str">
        <f>IF($CE147="","",初始数据表!R147)</f>
        <v/>
      </c>
      <c r="CT147" s="8" t="str">
        <f>IF($CE147="","",初始数据表!S147)</f>
        <v/>
      </c>
      <c r="CU147" s="8" t="str">
        <f>IF($CE147="","",初始数据表!T147)</f>
        <v/>
      </c>
      <c r="CV147" s="8" t="str">
        <f>IF($CE147="","",初始数据表!U147)</f>
        <v/>
      </c>
      <c r="CW147" s="8" t="str">
        <f>IF($CE147="","",初始数据表!V147)</f>
        <v/>
      </c>
      <c r="CX147" s="8" t="str">
        <f>IF($CE147="","",初始数据表!W147)</f>
        <v/>
      </c>
      <c r="CY147" s="8" t="str">
        <f>IF($CE147="","",初始数据表!X147)</f>
        <v/>
      </c>
      <c r="CZ147" s="8" t="str">
        <f>IF($CE147="","",初始数据表!Y147)</f>
        <v/>
      </c>
      <c r="DA147" s="8" t="str">
        <f>IF($CE147="","",初始数据表!Z147)</f>
        <v/>
      </c>
      <c r="DB147" s="8" t="str">
        <f>IF($CE147="","",初始数据表!AA147)</f>
        <v/>
      </c>
      <c r="DC147" s="8" t="str">
        <f>IF($CE147="","",初始数据表!AB147)</f>
        <v/>
      </c>
      <c r="DD147" s="8" t="str">
        <f>IF($CE147="","",初始数据表!AC147)</f>
        <v/>
      </c>
      <c r="DE147" s="8" t="str">
        <f>IF($CE147="","",初始数据表!AD147)</f>
        <v/>
      </c>
      <c r="DF147" s="8" t="str">
        <f>IF($CE147="","",初始数据表!AE147)</f>
        <v/>
      </c>
      <c r="DG147" s="8" t="str">
        <f>IF($CE147="","",初始数据表!AF147)</f>
        <v/>
      </c>
      <c r="DH147" s="8" t="str">
        <f>IF($CE147="","",初始数据表!AG147)</f>
        <v/>
      </c>
      <c r="DI147" s="8" t="str">
        <f>IF($CE147="","",初始数据表!AH147)</f>
        <v/>
      </c>
      <c r="DJ147" s="8" t="str">
        <f>IF($CE147="","",初始数据表!AI147)</f>
        <v/>
      </c>
      <c r="DK147" s="8" t="str">
        <f>IF($CE147="","",初始数据表!AJ147)</f>
        <v/>
      </c>
      <c r="DL147" s="8" t="str">
        <f>IF($CE147="","",初始数据表!AK147)</f>
        <v/>
      </c>
      <c r="DM147" s="8" t="str">
        <f>IF($CE147="","",初始数据表!AL147)</f>
        <v/>
      </c>
      <c r="DN147" s="8" t="str">
        <f>IF($CE147="","",初始数据表!AM147)</f>
        <v/>
      </c>
      <c r="DO147" s="8" t="str">
        <f>IF($CE147="","",初始数据表!AN147)</f>
        <v/>
      </c>
      <c r="DP147" s="8" t="str">
        <f>IF($CE147="","",初始数据表!AO147)</f>
        <v/>
      </c>
      <c r="DQ147" s="8" t="str">
        <f>IF($CE147="","",初始数据表!AP147)</f>
        <v/>
      </c>
    </row>
    <row r="148" spans="42:121" s="5" customFormat="1" x14ac:dyDescent="0.15">
      <c r="AP148" s="14" t="str">
        <f t="shared" ref="AP148:AP211" si="44">IF(AP135="","",AP135+1)</f>
        <v/>
      </c>
      <c r="AQ148" s="8" t="str">
        <f t="shared" si="42"/>
        <v/>
      </c>
      <c r="AR148" s="12" t="str">
        <f>IF(AQ148="","",10*COUNTIF($AP$6:AP148,AP148))</f>
        <v/>
      </c>
      <c r="AS148" s="8" t="str">
        <f>IF($AQ148="","",IFERROR(特殊求节点($CH$6:$CH$14,CI$6:CI$14,$AR148,$AP148),0))</f>
        <v/>
      </c>
      <c r="AT148" s="8" t="str">
        <f>IF($AQ148="","",IFERROR(特殊求节点($CH$6:$CH$14,CJ$6:CJ$14,$AR148,$AP148),0))</f>
        <v/>
      </c>
      <c r="AU148" s="8" t="str">
        <f>IF($AQ148="","",IFERROR(特殊求节点($CH$6:$CH$14,CK$6:CK$14,$AR148,$AP148),0))</f>
        <v/>
      </c>
      <c r="AV148" s="8" t="str">
        <f>IF($AQ148="","",IFERROR(特殊求节点($CH$6:$CH$14,CL$6:CL$14,$AR148,$AP148),0))</f>
        <v/>
      </c>
      <c r="AW148" s="8" t="str">
        <f>IF($AQ148="","",IFERROR(特殊求节点($CH$6:$CH$14,CM$6:CM$14,$AR148,$AP148),0))</f>
        <v/>
      </c>
      <c r="AX148" s="8" t="str">
        <f>IF($AQ148="","",IFERROR(特殊求节点($CH$6:$CH$14,CN$6:CN$14,$AR148,$AP148),0))</f>
        <v/>
      </c>
      <c r="AY148" s="8" t="str">
        <f>IF($AQ148="","",IFERROR(特殊求节点($CH$6:$CH$14,CO$6:CO$14,$AR148,$AP148),0))</f>
        <v/>
      </c>
      <c r="AZ148" s="8" t="str">
        <f>IF($AQ148="","",IFERROR(特殊求节点($CH$6:$CH$14,CP$6:CP$14,$AR148,$AP148),0))</f>
        <v/>
      </c>
      <c r="BA148" s="8" t="str">
        <f>IF($AQ148="","",IFERROR(特殊求节点($CH$6:$CH$14,CQ$6:CQ$14,$AR148,$AP148),0))</f>
        <v/>
      </c>
      <c r="BB148" s="8" t="str">
        <f>IF($AQ148="","",IFERROR(特殊求节点($CH$6:$CH$14,CR$6:CR$14,$AR148,$AP148),0))</f>
        <v/>
      </c>
      <c r="BC148" s="8" t="str">
        <f>IF($AQ148="","",IFERROR(特殊求节点($CH$6:$CH$14,CS$6:CS$14,$AR148,$AP148),0))</f>
        <v/>
      </c>
      <c r="BD148" s="8" t="str">
        <f>IF($AQ148="","",IFERROR(特殊求节点($CH$6:$CH$14,CT$6:CT$14,$AR148,$AP148),0))</f>
        <v/>
      </c>
      <c r="BE148" s="8" t="str">
        <f>IF($AQ148="","",IFERROR(特殊求节点($CH$6:$CH$14,CU$6:CU$14,$AR148,$AP148),0))</f>
        <v/>
      </c>
      <c r="BF148" s="8" t="str">
        <f>IF($AQ148="","",IFERROR(特殊求节点($CH$6:$CH$14,CV$6:CV$14,$AR148,$AP148),0))</f>
        <v/>
      </c>
      <c r="BG148" s="8" t="str">
        <f>IF($AQ148="","",IFERROR(特殊求节点($CH$6:$CH$14,CW$6:CW$14,$AR148,$AP148),0))</f>
        <v/>
      </c>
      <c r="BH148" s="8" t="str">
        <f>IF($AQ148="","",IFERROR(特殊求节点($CH$6:$CH$14,CX$6:CX$14,$AR148,$AP148),0))</f>
        <v/>
      </c>
      <c r="BI148" s="8" t="str">
        <f>IF($AQ148="","",IFERROR(特殊求节点($CH$6:$CH$14,CY$6:CY$14,$AR148,$AP148),0))</f>
        <v/>
      </c>
      <c r="BJ148" s="8" t="str">
        <f>IF($AQ148="","",IFERROR(特殊求节点($CH$6:$CH$14,CZ$6:CZ$14,$AR148,$AP148),0))</f>
        <v/>
      </c>
      <c r="BK148" s="8" t="str">
        <f>IF($AQ148="","",IFERROR(特殊求节点($CH$6:$CH$14,DA$6:DA$14,$AR148,$AP148),0))</f>
        <v/>
      </c>
      <c r="BL148" s="8" t="str">
        <f>IF($AQ148="","",IFERROR(特殊求节点($CH$6:$CH$14,DB$6:DB$14,$AR148,$AP148),0))</f>
        <v/>
      </c>
      <c r="BM148" s="8" t="str">
        <f>IF($AQ148="","",IFERROR(特殊求节点($CH$6:$CH$14,DC$6:DC$14,$AR148,$AP148),0))</f>
        <v/>
      </c>
      <c r="BN148" s="8" t="str">
        <f>IF($AQ148="","",IFERROR(特殊求节点($CH$6:$CH$14,DD$6:DD$14,$AR148,$AP148),0))</f>
        <v/>
      </c>
      <c r="BO148" s="8" t="str">
        <f>IF($AQ148="","",IFERROR(特殊求节点($CH$6:$CH$14,DE$6:DE$14,$AR148,$AP148),0))</f>
        <v/>
      </c>
      <c r="BP148" s="8" t="str">
        <f>IF($AQ148="","",IFERROR(特殊求节点($CH$6:$CH$14,DF$6:DF$14,$AR148,$AP148),0))</f>
        <v/>
      </c>
      <c r="BQ148" s="8" t="str">
        <f>IF($AQ148="","",IFERROR(特殊求节点($CH$6:$CH$14,DG$6:DG$14,$AR148,$AP148),0))</f>
        <v/>
      </c>
      <c r="BR148" s="8" t="str">
        <f>IF($AQ148="","",IFERROR(特殊求节点($CH$6:$CH$14,DH$6:DH$14,$AR148,$AP148),0))</f>
        <v/>
      </c>
      <c r="BS148" s="8" t="str">
        <f>IF($AQ148="","",IFERROR(特殊求节点($CH$6:$CH$14,DI$6:DI$14,$AR148,$AP148),0))</f>
        <v/>
      </c>
      <c r="BT148" s="8" t="str">
        <f>IF($AQ148="","",IFERROR(特殊求节点($CH$6:$CH$14,DJ$6:DJ$14,$AR148,$AP148),0))</f>
        <v/>
      </c>
      <c r="BU148" s="8" t="str">
        <f>IF($AQ148="","",IFERROR(特殊求节点($CH$6:$CH$14,DK$6:DK$14,$AR148,$AP148),0))</f>
        <v/>
      </c>
      <c r="BV148" s="8" t="str">
        <f>IF($AQ148="","",IFERROR(特殊求节点($CH$6:$CH$14,DL$6:DL$14,$AR148,$AP148),0))</f>
        <v/>
      </c>
      <c r="BW148" s="8" t="str">
        <f>IF($AQ148="","",IFERROR(特殊求节点($CH$6:$CH$14,DM$6:DM$14,$AR148,$AP148),0))</f>
        <v/>
      </c>
      <c r="BX148" s="8" t="str">
        <f>IF($AQ148="","",IFERROR(特殊求节点($CH$6:$CH$14,DN$6:DN$14,$AR148,$AP148),0))</f>
        <v/>
      </c>
      <c r="BY148" s="8" t="str">
        <f>IF($AQ148="","",IFERROR(特殊求节点($CH$6:$CH$14,DO$6:DO$14,$AR148,$AP148),0))</f>
        <v/>
      </c>
      <c r="BZ148" s="8" t="str">
        <f>IF($AQ148="","",IFERROR(特殊求节点($CH$6:$CH$14,DP$6:DP$14,$AR148,$AP148),0))</f>
        <v/>
      </c>
      <c r="CA148" s="8" t="str">
        <f>IF($AQ148="","",IFERROR(特殊求节点($CH$6:$CH$14,DQ$6:DQ$14,$AR148,$AP148),0))</f>
        <v/>
      </c>
      <c r="CD148" s="14" t="str">
        <f t="shared" si="43"/>
        <v/>
      </c>
      <c r="CE148" s="8" t="str">
        <f>IF(初始数据表!E148=$A$1,初始数据表!D148,"")</f>
        <v/>
      </c>
      <c r="CF148" s="8" t="str">
        <f>IF($CE148="","",初始数据表!F148)</f>
        <v/>
      </c>
      <c r="CG148" s="8" t="str">
        <f>IF($CE148="","",初始数据表!G148)</f>
        <v/>
      </c>
      <c r="CH148" s="12" t="str">
        <f>IF(CE148="","",INDEX('品质-星级对应玩家等级'!$C$7:$J$11,MATCH(CF148,'品质-星级对应玩家等级'!$B$7:$B$11,0),MATCH(CG148,'品质-星级对应玩家等级'!$C$6:$J$6,0)))</f>
        <v/>
      </c>
      <c r="CI148" s="8" t="str">
        <f>IF($CE148="","",初始数据表!H148)</f>
        <v/>
      </c>
      <c r="CJ148" s="8" t="str">
        <f>IF($CE148="","",初始数据表!I148)</f>
        <v/>
      </c>
      <c r="CK148" s="8" t="str">
        <f>IF($CE148="","",初始数据表!J148)</f>
        <v/>
      </c>
      <c r="CL148" s="8" t="str">
        <f>IF($CE148="","",初始数据表!K148)</f>
        <v/>
      </c>
      <c r="CM148" s="8" t="str">
        <f>IF($CE148="","",初始数据表!L148)</f>
        <v/>
      </c>
      <c r="CN148" s="8" t="str">
        <f>IF($CE148="","",初始数据表!M148)</f>
        <v/>
      </c>
      <c r="CO148" s="8" t="str">
        <f>IF($CE148="","",初始数据表!N148)</f>
        <v/>
      </c>
      <c r="CP148" s="8" t="str">
        <f>IF($CE148="","",初始数据表!O148)</f>
        <v/>
      </c>
      <c r="CQ148" s="8" t="str">
        <f>IF($CE148="","",初始数据表!P148)</f>
        <v/>
      </c>
      <c r="CR148" s="8" t="str">
        <f>IF($CE148="","",初始数据表!Q148)</f>
        <v/>
      </c>
      <c r="CS148" s="8" t="str">
        <f>IF($CE148="","",初始数据表!R148)</f>
        <v/>
      </c>
      <c r="CT148" s="8" t="str">
        <f>IF($CE148="","",初始数据表!S148)</f>
        <v/>
      </c>
      <c r="CU148" s="8" t="str">
        <f>IF($CE148="","",初始数据表!T148)</f>
        <v/>
      </c>
      <c r="CV148" s="8" t="str">
        <f>IF($CE148="","",初始数据表!U148)</f>
        <v/>
      </c>
      <c r="CW148" s="8" t="str">
        <f>IF($CE148="","",初始数据表!V148)</f>
        <v/>
      </c>
      <c r="CX148" s="8" t="str">
        <f>IF($CE148="","",初始数据表!W148)</f>
        <v/>
      </c>
      <c r="CY148" s="8" t="str">
        <f>IF($CE148="","",初始数据表!X148)</f>
        <v/>
      </c>
      <c r="CZ148" s="8" t="str">
        <f>IF($CE148="","",初始数据表!Y148)</f>
        <v/>
      </c>
      <c r="DA148" s="8" t="str">
        <f>IF($CE148="","",初始数据表!Z148)</f>
        <v/>
      </c>
      <c r="DB148" s="8" t="str">
        <f>IF($CE148="","",初始数据表!AA148)</f>
        <v/>
      </c>
      <c r="DC148" s="8" t="str">
        <f>IF($CE148="","",初始数据表!AB148)</f>
        <v/>
      </c>
      <c r="DD148" s="8" t="str">
        <f>IF($CE148="","",初始数据表!AC148)</f>
        <v/>
      </c>
      <c r="DE148" s="8" t="str">
        <f>IF($CE148="","",初始数据表!AD148)</f>
        <v/>
      </c>
      <c r="DF148" s="8" t="str">
        <f>IF($CE148="","",初始数据表!AE148)</f>
        <v/>
      </c>
      <c r="DG148" s="8" t="str">
        <f>IF($CE148="","",初始数据表!AF148)</f>
        <v/>
      </c>
      <c r="DH148" s="8" t="str">
        <f>IF($CE148="","",初始数据表!AG148)</f>
        <v/>
      </c>
      <c r="DI148" s="8" t="str">
        <f>IF($CE148="","",初始数据表!AH148)</f>
        <v/>
      </c>
      <c r="DJ148" s="8" t="str">
        <f>IF($CE148="","",初始数据表!AI148)</f>
        <v/>
      </c>
      <c r="DK148" s="8" t="str">
        <f>IF($CE148="","",初始数据表!AJ148)</f>
        <v/>
      </c>
      <c r="DL148" s="8" t="str">
        <f>IF($CE148="","",初始数据表!AK148)</f>
        <v/>
      </c>
      <c r="DM148" s="8" t="str">
        <f>IF($CE148="","",初始数据表!AL148)</f>
        <v/>
      </c>
      <c r="DN148" s="8" t="str">
        <f>IF($CE148="","",初始数据表!AM148)</f>
        <v/>
      </c>
      <c r="DO148" s="8" t="str">
        <f>IF($CE148="","",初始数据表!AN148)</f>
        <v/>
      </c>
      <c r="DP148" s="8" t="str">
        <f>IF($CE148="","",初始数据表!AO148)</f>
        <v/>
      </c>
      <c r="DQ148" s="8" t="str">
        <f>IF($CE148="","",初始数据表!AP148)</f>
        <v/>
      </c>
    </row>
    <row r="149" spans="42:121" s="5" customFormat="1" x14ac:dyDescent="0.15">
      <c r="AP149" s="14">
        <f t="shared" si="44"/>
        <v>12</v>
      </c>
      <c r="AQ149" s="8" t="str">
        <f t="shared" si="42"/>
        <v/>
      </c>
      <c r="AR149" s="12" t="str">
        <f>IF(AQ149="","",10*COUNTIF($AP$6:AP149,AP149))</f>
        <v/>
      </c>
      <c r="AS149" s="8" t="str">
        <f>IF($AQ149="","",IFERROR(特殊求节点($CH$6:$CH$14,CI$6:CI$14,$AR149,$AP149),0))</f>
        <v/>
      </c>
      <c r="AT149" s="8" t="str">
        <f>IF($AQ149="","",IFERROR(特殊求节点($CH$6:$CH$14,CJ$6:CJ$14,$AR149,$AP149),0))</f>
        <v/>
      </c>
      <c r="AU149" s="8" t="str">
        <f>IF($AQ149="","",IFERROR(特殊求节点($CH$6:$CH$14,CK$6:CK$14,$AR149,$AP149),0))</f>
        <v/>
      </c>
      <c r="AV149" s="8" t="str">
        <f>IF($AQ149="","",IFERROR(特殊求节点($CH$6:$CH$14,CL$6:CL$14,$AR149,$AP149),0))</f>
        <v/>
      </c>
      <c r="AW149" s="8" t="str">
        <f>IF($AQ149="","",IFERROR(特殊求节点($CH$6:$CH$14,CM$6:CM$14,$AR149,$AP149),0))</f>
        <v/>
      </c>
      <c r="AX149" s="8" t="str">
        <f>IF($AQ149="","",IFERROR(特殊求节点($CH$6:$CH$14,CN$6:CN$14,$AR149,$AP149),0))</f>
        <v/>
      </c>
      <c r="AY149" s="8" t="str">
        <f>IF($AQ149="","",IFERROR(特殊求节点($CH$6:$CH$14,CO$6:CO$14,$AR149,$AP149),0))</f>
        <v/>
      </c>
      <c r="AZ149" s="8" t="str">
        <f>IF($AQ149="","",IFERROR(特殊求节点($CH$6:$CH$14,CP$6:CP$14,$AR149,$AP149),0))</f>
        <v/>
      </c>
      <c r="BA149" s="8" t="str">
        <f>IF($AQ149="","",IFERROR(特殊求节点($CH$6:$CH$14,CQ$6:CQ$14,$AR149,$AP149),0))</f>
        <v/>
      </c>
      <c r="BB149" s="8" t="str">
        <f>IF($AQ149="","",IFERROR(特殊求节点($CH$6:$CH$14,CR$6:CR$14,$AR149,$AP149),0))</f>
        <v/>
      </c>
      <c r="BC149" s="8" t="str">
        <f>IF($AQ149="","",IFERROR(特殊求节点($CH$6:$CH$14,CS$6:CS$14,$AR149,$AP149),0))</f>
        <v/>
      </c>
      <c r="BD149" s="8" t="str">
        <f>IF($AQ149="","",IFERROR(特殊求节点($CH$6:$CH$14,CT$6:CT$14,$AR149,$AP149),0))</f>
        <v/>
      </c>
      <c r="BE149" s="8" t="str">
        <f>IF($AQ149="","",IFERROR(特殊求节点($CH$6:$CH$14,CU$6:CU$14,$AR149,$AP149),0))</f>
        <v/>
      </c>
      <c r="BF149" s="8" t="str">
        <f>IF($AQ149="","",IFERROR(特殊求节点($CH$6:$CH$14,CV$6:CV$14,$AR149,$AP149),0))</f>
        <v/>
      </c>
      <c r="BG149" s="8" t="str">
        <f>IF($AQ149="","",IFERROR(特殊求节点($CH$6:$CH$14,CW$6:CW$14,$AR149,$AP149),0))</f>
        <v/>
      </c>
      <c r="BH149" s="8" t="str">
        <f>IF($AQ149="","",IFERROR(特殊求节点($CH$6:$CH$14,CX$6:CX$14,$AR149,$AP149),0))</f>
        <v/>
      </c>
      <c r="BI149" s="8" t="str">
        <f>IF($AQ149="","",IFERROR(特殊求节点($CH$6:$CH$14,CY$6:CY$14,$AR149,$AP149),0))</f>
        <v/>
      </c>
      <c r="BJ149" s="8" t="str">
        <f>IF($AQ149="","",IFERROR(特殊求节点($CH$6:$CH$14,CZ$6:CZ$14,$AR149,$AP149),0))</f>
        <v/>
      </c>
      <c r="BK149" s="8" t="str">
        <f>IF($AQ149="","",IFERROR(特殊求节点($CH$6:$CH$14,DA$6:DA$14,$AR149,$AP149),0))</f>
        <v/>
      </c>
      <c r="BL149" s="8" t="str">
        <f>IF($AQ149="","",IFERROR(特殊求节点($CH$6:$CH$14,DB$6:DB$14,$AR149,$AP149),0))</f>
        <v/>
      </c>
      <c r="BM149" s="8" t="str">
        <f>IF($AQ149="","",IFERROR(特殊求节点($CH$6:$CH$14,DC$6:DC$14,$AR149,$AP149),0))</f>
        <v/>
      </c>
      <c r="BN149" s="8" t="str">
        <f>IF($AQ149="","",IFERROR(特殊求节点($CH$6:$CH$14,DD$6:DD$14,$AR149,$AP149),0))</f>
        <v/>
      </c>
      <c r="BO149" s="8" t="str">
        <f>IF($AQ149="","",IFERROR(特殊求节点($CH$6:$CH$14,DE$6:DE$14,$AR149,$AP149),0))</f>
        <v/>
      </c>
      <c r="BP149" s="8" t="str">
        <f>IF($AQ149="","",IFERROR(特殊求节点($CH$6:$CH$14,DF$6:DF$14,$AR149,$AP149),0))</f>
        <v/>
      </c>
      <c r="BQ149" s="8" t="str">
        <f>IF($AQ149="","",IFERROR(特殊求节点($CH$6:$CH$14,DG$6:DG$14,$AR149,$AP149),0))</f>
        <v/>
      </c>
      <c r="BR149" s="8" t="str">
        <f>IF($AQ149="","",IFERROR(特殊求节点($CH$6:$CH$14,DH$6:DH$14,$AR149,$AP149),0))</f>
        <v/>
      </c>
      <c r="BS149" s="8" t="str">
        <f>IF($AQ149="","",IFERROR(特殊求节点($CH$6:$CH$14,DI$6:DI$14,$AR149,$AP149),0))</f>
        <v/>
      </c>
      <c r="BT149" s="8" t="str">
        <f>IF($AQ149="","",IFERROR(特殊求节点($CH$6:$CH$14,DJ$6:DJ$14,$AR149,$AP149),0))</f>
        <v/>
      </c>
      <c r="BU149" s="8" t="str">
        <f>IF($AQ149="","",IFERROR(特殊求节点($CH$6:$CH$14,DK$6:DK$14,$AR149,$AP149),0))</f>
        <v/>
      </c>
      <c r="BV149" s="8" t="str">
        <f>IF($AQ149="","",IFERROR(特殊求节点($CH$6:$CH$14,DL$6:DL$14,$AR149,$AP149),0))</f>
        <v/>
      </c>
      <c r="BW149" s="8" t="str">
        <f>IF($AQ149="","",IFERROR(特殊求节点($CH$6:$CH$14,DM$6:DM$14,$AR149,$AP149),0))</f>
        <v/>
      </c>
      <c r="BX149" s="8" t="str">
        <f>IF($AQ149="","",IFERROR(特殊求节点($CH$6:$CH$14,DN$6:DN$14,$AR149,$AP149),0))</f>
        <v/>
      </c>
      <c r="BY149" s="8" t="str">
        <f>IF($AQ149="","",IFERROR(特殊求节点($CH$6:$CH$14,DO$6:DO$14,$AR149,$AP149),0))</f>
        <v/>
      </c>
      <c r="BZ149" s="8" t="str">
        <f>IF($AQ149="","",IFERROR(特殊求节点($CH$6:$CH$14,DP$6:DP$14,$AR149,$AP149),0))</f>
        <v/>
      </c>
      <c r="CA149" s="8" t="str">
        <f>IF($AQ149="","",IFERROR(特殊求节点($CH$6:$CH$14,DQ$6:DQ$14,$AR149,$AP149),0))</f>
        <v/>
      </c>
      <c r="CD149" s="14" t="str">
        <f t="shared" si="43"/>
        <v/>
      </c>
      <c r="CE149" s="8" t="str">
        <f>IF(初始数据表!E149=$A$1,初始数据表!D149,"")</f>
        <v/>
      </c>
      <c r="CF149" s="8" t="str">
        <f>IF($CE149="","",初始数据表!F149)</f>
        <v/>
      </c>
      <c r="CG149" s="8" t="str">
        <f>IF($CE149="","",初始数据表!G149)</f>
        <v/>
      </c>
      <c r="CH149" s="12" t="str">
        <f>IF(CE149="","",INDEX('品质-星级对应玩家等级'!$C$7:$J$11,MATCH(CF149,'品质-星级对应玩家等级'!$B$7:$B$11,0),MATCH(CG149,'品质-星级对应玩家等级'!$C$6:$J$6,0)))</f>
        <v/>
      </c>
      <c r="CI149" s="8" t="str">
        <f>IF($CE149="","",初始数据表!H149)</f>
        <v/>
      </c>
      <c r="CJ149" s="8" t="str">
        <f>IF($CE149="","",初始数据表!I149)</f>
        <v/>
      </c>
      <c r="CK149" s="8" t="str">
        <f>IF($CE149="","",初始数据表!J149)</f>
        <v/>
      </c>
      <c r="CL149" s="8" t="str">
        <f>IF($CE149="","",初始数据表!K149)</f>
        <v/>
      </c>
      <c r="CM149" s="8" t="str">
        <f>IF($CE149="","",初始数据表!L149)</f>
        <v/>
      </c>
      <c r="CN149" s="8" t="str">
        <f>IF($CE149="","",初始数据表!M149)</f>
        <v/>
      </c>
      <c r="CO149" s="8" t="str">
        <f>IF($CE149="","",初始数据表!N149)</f>
        <v/>
      </c>
      <c r="CP149" s="8" t="str">
        <f>IF($CE149="","",初始数据表!O149)</f>
        <v/>
      </c>
      <c r="CQ149" s="8" t="str">
        <f>IF($CE149="","",初始数据表!P149)</f>
        <v/>
      </c>
      <c r="CR149" s="8" t="str">
        <f>IF($CE149="","",初始数据表!Q149)</f>
        <v/>
      </c>
      <c r="CS149" s="8" t="str">
        <f>IF($CE149="","",初始数据表!R149)</f>
        <v/>
      </c>
      <c r="CT149" s="8" t="str">
        <f>IF($CE149="","",初始数据表!S149)</f>
        <v/>
      </c>
      <c r="CU149" s="8" t="str">
        <f>IF($CE149="","",初始数据表!T149)</f>
        <v/>
      </c>
      <c r="CV149" s="8" t="str">
        <f>IF($CE149="","",初始数据表!U149)</f>
        <v/>
      </c>
      <c r="CW149" s="8" t="str">
        <f>IF($CE149="","",初始数据表!V149)</f>
        <v/>
      </c>
      <c r="CX149" s="8" t="str">
        <f>IF($CE149="","",初始数据表!W149)</f>
        <v/>
      </c>
      <c r="CY149" s="8" t="str">
        <f>IF($CE149="","",初始数据表!X149)</f>
        <v/>
      </c>
      <c r="CZ149" s="8" t="str">
        <f>IF($CE149="","",初始数据表!Y149)</f>
        <v/>
      </c>
      <c r="DA149" s="8" t="str">
        <f>IF($CE149="","",初始数据表!Z149)</f>
        <v/>
      </c>
      <c r="DB149" s="8" t="str">
        <f>IF($CE149="","",初始数据表!AA149)</f>
        <v/>
      </c>
      <c r="DC149" s="8" t="str">
        <f>IF($CE149="","",初始数据表!AB149)</f>
        <v/>
      </c>
      <c r="DD149" s="8" t="str">
        <f>IF($CE149="","",初始数据表!AC149)</f>
        <v/>
      </c>
      <c r="DE149" s="8" t="str">
        <f>IF($CE149="","",初始数据表!AD149)</f>
        <v/>
      </c>
      <c r="DF149" s="8" t="str">
        <f>IF($CE149="","",初始数据表!AE149)</f>
        <v/>
      </c>
      <c r="DG149" s="8" t="str">
        <f>IF($CE149="","",初始数据表!AF149)</f>
        <v/>
      </c>
      <c r="DH149" s="8" t="str">
        <f>IF($CE149="","",初始数据表!AG149)</f>
        <v/>
      </c>
      <c r="DI149" s="8" t="str">
        <f>IF($CE149="","",初始数据表!AH149)</f>
        <v/>
      </c>
      <c r="DJ149" s="8" t="str">
        <f>IF($CE149="","",初始数据表!AI149)</f>
        <v/>
      </c>
      <c r="DK149" s="8" t="str">
        <f>IF($CE149="","",初始数据表!AJ149)</f>
        <v/>
      </c>
      <c r="DL149" s="8" t="str">
        <f>IF($CE149="","",初始数据表!AK149)</f>
        <v/>
      </c>
      <c r="DM149" s="8" t="str">
        <f>IF($CE149="","",初始数据表!AL149)</f>
        <v/>
      </c>
      <c r="DN149" s="8" t="str">
        <f>IF($CE149="","",初始数据表!AM149)</f>
        <v/>
      </c>
      <c r="DO149" s="8" t="str">
        <f>IF($CE149="","",初始数据表!AN149)</f>
        <v/>
      </c>
      <c r="DP149" s="8" t="str">
        <f>IF($CE149="","",初始数据表!AO149)</f>
        <v/>
      </c>
      <c r="DQ149" s="8" t="str">
        <f>IF($CE149="","",初始数据表!AP149)</f>
        <v/>
      </c>
    </row>
    <row r="150" spans="42:121" s="5" customFormat="1" x14ac:dyDescent="0.15">
      <c r="AP150" s="14">
        <f t="shared" si="44"/>
        <v>12</v>
      </c>
      <c r="AQ150" s="8" t="str">
        <f t="shared" si="42"/>
        <v/>
      </c>
      <c r="AR150" s="12" t="str">
        <f>IF(AQ150="","",10*COUNTIF($AP$6:AP150,AP150))</f>
        <v/>
      </c>
      <c r="AS150" s="8" t="str">
        <f>IF($AQ150="","",IFERROR(特殊求节点($CH$6:$CH$14,CI$6:CI$14,$AR150,$AP150),0))</f>
        <v/>
      </c>
      <c r="AT150" s="8" t="str">
        <f>IF($AQ150="","",IFERROR(特殊求节点($CH$6:$CH$14,CJ$6:CJ$14,$AR150,$AP150),0))</f>
        <v/>
      </c>
      <c r="AU150" s="8" t="str">
        <f>IF($AQ150="","",IFERROR(特殊求节点($CH$6:$CH$14,CK$6:CK$14,$AR150,$AP150),0))</f>
        <v/>
      </c>
      <c r="AV150" s="8" t="str">
        <f>IF($AQ150="","",IFERROR(特殊求节点($CH$6:$CH$14,CL$6:CL$14,$AR150,$AP150),0))</f>
        <v/>
      </c>
      <c r="AW150" s="8" t="str">
        <f>IF($AQ150="","",IFERROR(特殊求节点($CH$6:$CH$14,CM$6:CM$14,$AR150,$AP150),0))</f>
        <v/>
      </c>
      <c r="AX150" s="8" t="str">
        <f>IF($AQ150="","",IFERROR(特殊求节点($CH$6:$CH$14,CN$6:CN$14,$AR150,$AP150),0))</f>
        <v/>
      </c>
      <c r="AY150" s="8" t="str">
        <f>IF($AQ150="","",IFERROR(特殊求节点($CH$6:$CH$14,CO$6:CO$14,$AR150,$AP150),0))</f>
        <v/>
      </c>
      <c r="AZ150" s="8" t="str">
        <f>IF($AQ150="","",IFERROR(特殊求节点($CH$6:$CH$14,CP$6:CP$14,$AR150,$AP150),0))</f>
        <v/>
      </c>
      <c r="BA150" s="8" t="str">
        <f>IF($AQ150="","",IFERROR(特殊求节点($CH$6:$CH$14,CQ$6:CQ$14,$AR150,$AP150),0))</f>
        <v/>
      </c>
      <c r="BB150" s="8" t="str">
        <f>IF($AQ150="","",IFERROR(特殊求节点($CH$6:$CH$14,CR$6:CR$14,$AR150,$AP150),0))</f>
        <v/>
      </c>
      <c r="BC150" s="8" t="str">
        <f>IF($AQ150="","",IFERROR(特殊求节点($CH$6:$CH$14,CS$6:CS$14,$AR150,$AP150),0))</f>
        <v/>
      </c>
      <c r="BD150" s="8" t="str">
        <f>IF($AQ150="","",IFERROR(特殊求节点($CH$6:$CH$14,CT$6:CT$14,$AR150,$AP150),0))</f>
        <v/>
      </c>
      <c r="BE150" s="8" t="str">
        <f>IF($AQ150="","",IFERROR(特殊求节点($CH$6:$CH$14,CU$6:CU$14,$AR150,$AP150),0))</f>
        <v/>
      </c>
      <c r="BF150" s="8" t="str">
        <f>IF($AQ150="","",IFERROR(特殊求节点($CH$6:$CH$14,CV$6:CV$14,$AR150,$AP150),0))</f>
        <v/>
      </c>
      <c r="BG150" s="8" t="str">
        <f>IF($AQ150="","",IFERROR(特殊求节点($CH$6:$CH$14,CW$6:CW$14,$AR150,$AP150),0))</f>
        <v/>
      </c>
      <c r="BH150" s="8" t="str">
        <f>IF($AQ150="","",IFERROR(特殊求节点($CH$6:$CH$14,CX$6:CX$14,$AR150,$AP150),0))</f>
        <v/>
      </c>
      <c r="BI150" s="8" t="str">
        <f>IF($AQ150="","",IFERROR(特殊求节点($CH$6:$CH$14,CY$6:CY$14,$AR150,$AP150),0))</f>
        <v/>
      </c>
      <c r="BJ150" s="8" t="str">
        <f>IF($AQ150="","",IFERROR(特殊求节点($CH$6:$CH$14,CZ$6:CZ$14,$AR150,$AP150),0))</f>
        <v/>
      </c>
      <c r="BK150" s="8" t="str">
        <f>IF($AQ150="","",IFERROR(特殊求节点($CH$6:$CH$14,DA$6:DA$14,$AR150,$AP150),0))</f>
        <v/>
      </c>
      <c r="BL150" s="8" t="str">
        <f>IF($AQ150="","",IFERROR(特殊求节点($CH$6:$CH$14,DB$6:DB$14,$AR150,$AP150),0))</f>
        <v/>
      </c>
      <c r="BM150" s="8" t="str">
        <f>IF($AQ150="","",IFERROR(特殊求节点($CH$6:$CH$14,DC$6:DC$14,$AR150,$AP150),0))</f>
        <v/>
      </c>
      <c r="BN150" s="8" t="str">
        <f>IF($AQ150="","",IFERROR(特殊求节点($CH$6:$CH$14,DD$6:DD$14,$AR150,$AP150),0))</f>
        <v/>
      </c>
      <c r="BO150" s="8" t="str">
        <f>IF($AQ150="","",IFERROR(特殊求节点($CH$6:$CH$14,DE$6:DE$14,$AR150,$AP150),0))</f>
        <v/>
      </c>
      <c r="BP150" s="8" t="str">
        <f>IF($AQ150="","",IFERROR(特殊求节点($CH$6:$CH$14,DF$6:DF$14,$AR150,$AP150),0))</f>
        <v/>
      </c>
      <c r="BQ150" s="8" t="str">
        <f>IF($AQ150="","",IFERROR(特殊求节点($CH$6:$CH$14,DG$6:DG$14,$AR150,$AP150),0))</f>
        <v/>
      </c>
      <c r="BR150" s="8" t="str">
        <f>IF($AQ150="","",IFERROR(特殊求节点($CH$6:$CH$14,DH$6:DH$14,$AR150,$AP150),0))</f>
        <v/>
      </c>
      <c r="BS150" s="8" t="str">
        <f>IF($AQ150="","",IFERROR(特殊求节点($CH$6:$CH$14,DI$6:DI$14,$AR150,$AP150),0))</f>
        <v/>
      </c>
      <c r="BT150" s="8" t="str">
        <f>IF($AQ150="","",IFERROR(特殊求节点($CH$6:$CH$14,DJ$6:DJ$14,$AR150,$AP150),0))</f>
        <v/>
      </c>
      <c r="BU150" s="8" t="str">
        <f>IF($AQ150="","",IFERROR(特殊求节点($CH$6:$CH$14,DK$6:DK$14,$AR150,$AP150),0))</f>
        <v/>
      </c>
      <c r="BV150" s="8" t="str">
        <f>IF($AQ150="","",IFERROR(特殊求节点($CH$6:$CH$14,DL$6:DL$14,$AR150,$AP150),0))</f>
        <v/>
      </c>
      <c r="BW150" s="8" t="str">
        <f>IF($AQ150="","",IFERROR(特殊求节点($CH$6:$CH$14,DM$6:DM$14,$AR150,$AP150),0))</f>
        <v/>
      </c>
      <c r="BX150" s="8" t="str">
        <f>IF($AQ150="","",IFERROR(特殊求节点($CH$6:$CH$14,DN$6:DN$14,$AR150,$AP150),0))</f>
        <v/>
      </c>
      <c r="BY150" s="8" t="str">
        <f>IF($AQ150="","",IFERROR(特殊求节点($CH$6:$CH$14,DO$6:DO$14,$AR150,$AP150),0))</f>
        <v/>
      </c>
      <c r="BZ150" s="8" t="str">
        <f>IF($AQ150="","",IFERROR(特殊求节点($CH$6:$CH$14,DP$6:DP$14,$AR150,$AP150),0))</f>
        <v/>
      </c>
      <c r="CA150" s="8" t="str">
        <f>IF($AQ150="","",IFERROR(特殊求节点($CH$6:$CH$14,DQ$6:DQ$14,$AR150,$AP150),0))</f>
        <v/>
      </c>
      <c r="CD150" s="14">
        <f t="shared" si="43"/>
        <v>17</v>
      </c>
      <c r="CE150" s="8" t="str">
        <f>IF(初始数据表!E150=$A$1,初始数据表!D150,"")</f>
        <v/>
      </c>
      <c r="CF150" s="8" t="str">
        <f>IF($CE150="","",初始数据表!F150)</f>
        <v/>
      </c>
      <c r="CG150" s="8" t="str">
        <f>IF($CE150="","",初始数据表!G150)</f>
        <v/>
      </c>
      <c r="CH150" s="12" t="str">
        <f>IF(CE150="","",INDEX('品质-星级对应玩家等级'!$C$7:$J$11,MATCH(CF150,'品质-星级对应玩家等级'!$B$7:$B$11,0),MATCH(CG150,'品质-星级对应玩家等级'!$C$6:$J$6,0)))</f>
        <v/>
      </c>
      <c r="CI150" s="8" t="str">
        <f>IF($CE150="","",初始数据表!H150)</f>
        <v/>
      </c>
      <c r="CJ150" s="8" t="str">
        <f>IF($CE150="","",初始数据表!I150)</f>
        <v/>
      </c>
      <c r="CK150" s="8" t="str">
        <f>IF($CE150="","",初始数据表!J150)</f>
        <v/>
      </c>
      <c r="CL150" s="8" t="str">
        <f>IF($CE150="","",初始数据表!K150)</f>
        <v/>
      </c>
      <c r="CM150" s="8" t="str">
        <f>IF($CE150="","",初始数据表!L150)</f>
        <v/>
      </c>
      <c r="CN150" s="8" t="str">
        <f>IF($CE150="","",初始数据表!M150)</f>
        <v/>
      </c>
      <c r="CO150" s="8" t="str">
        <f>IF($CE150="","",初始数据表!N150)</f>
        <v/>
      </c>
      <c r="CP150" s="8" t="str">
        <f>IF($CE150="","",初始数据表!O150)</f>
        <v/>
      </c>
      <c r="CQ150" s="8" t="str">
        <f>IF($CE150="","",初始数据表!P150)</f>
        <v/>
      </c>
      <c r="CR150" s="8" t="str">
        <f>IF($CE150="","",初始数据表!Q150)</f>
        <v/>
      </c>
      <c r="CS150" s="8" t="str">
        <f>IF($CE150="","",初始数据表!R150)</f>
        <v/>
      </c>
      <c r="CT150" s="8" t="str">
        <f>IF($CE150="","",初始数据表!S150)</f>
        <v/>
      </c>
      <c r="CU150" s="8" t="str">
        <f>IF($CE150="","",初始数据表!T150)</f>
        <v/>
      </c>
      <c r="CV150" s="8" t="str">
        <f>IF($CE150="","",初始数据表!U150)</f>
        <v/>
      </c>
      <c r="CW150" s="8" t="str">
        <f>IF($CE150="","",初始数据表!V150)</f>
        <v/>
      </c>
      <c r="CX150" s="8" t="str">
        <f>IF($CE150="","",初始数据表!W150)</f>
        <v/>
      </c>
      <c r="CY150" s="8" t="str">
        <f>IF($CE150="","",初始数据表!X150)</f>
        <v/>
      </c>
      <c r="CZ150" s="8" t="str">
        <f>IF($CE150="","",初始数据表!Y150)</f>
        <v/>
      </c>
      <c r="DA150" s="8" t="str">
        <f>IF($CE150="","",初始数据表!Z150)</f>
        <v/>
      </c>
      <c r="DB150" s="8" t="str">
        <f>IF($CE150="","",初始数据表!AA150)</f>
        <v/>
      </c>
      <c r="DC150" s="8" t="str">
        <f>IF($CE150="","",初始数据表!AB150)</f>
        <v/>
      </c>
      <c r="DD150" s="8" t="str">
        <f>IF($CE150="","",初始数据表!AC150)</f>
        <v/>
      </c>
      <c r="DE150" s="8" t="str">
        <f>IF($CE150="","",初始数据表!AD150)</f>
        <v/>
      </c>
      <c r="DF150" s="8" t="str">
        <f>IF($CE150="","",初始数据表!AE150)</f>
        <v/>
      </c>
      <c r="DG150" s="8" t="str">
        <f>IF($CE150="","",初始数据表!AF150)</f>
        <v/>
      </c>
      <c r="DH150" s="8" t="str">
        <f>IF($CE150="","",初始数据表!AG150)</f>
        <v/>
      </c>
      <c r="DI150" s="8" t="str">
        <f>IF($CE150="","",初始数据表!AH150)</f>
        <v/>
      </c>
      <c r="DJ150" s="8" t="str">
        <f>IF($CE150="","",初始数据表!AI150)</f>
        <v/>
      </c>
      <c r="DK150" s="8" t="str">
        <f>IF($CE150="","",初始数据表!AJ150)</f>
        <v/>
      </c>
      <c r="DL150" s="8" t="str">
        <f>IF($CE150="","",初始数据表!AK150)</f>
        <v/>
      </c>
      <c r="DM150" s="8" t="str">
        <f>IF($CE150="","",初始数据表!AL150)</f>
        <v/>
      </c>
      <c r="DN150" s="8" t="str">
        <f>IF($CE150="","",初始数据表!AM150)</f>
        <v/>
      </c>
      <c r="DO150" s="8" t="str">
        <f>IF($CE150="","",初始数据表!AN150)</f>
        <v/>
      </c>
      <c r="DP150" s="8" t="str">
        <f>IF($CE150="","",初始数据表!AO150)</f>
        <v/>
      </c>
      <c r="DQ150" s="8" t="str">
        <f>IF($CE150="","",初始数据表!AP150)</f>
        <v/>
      </c>
    </row>
    <row r="151" spans="42:121" s="5" customFormat="1" x14ac:dyDescent="0.15">
      <c r="AP151" s="14">
        <f t="shared" si="44"/>
        <v>12</v>
      </c>
      <c r="AQ151" s="8" t="str">
        <f t="shared" si="42"/>
        <v/>
      </c>
      <c r="AR151" s="12" t="str">
        <f>IF(AQ151="","",10*COUNTIF($AP$6:AP151,AP151))</f>
        <v/>
      </c>
      <c r="AS151" s="8" t="str">
        <f>IF($AQ151="","",IFERROR(特殊求节点($CH$6:$CH$14,CI$6:CI$14,$AR151,$AP151),0))</f>
        <v/>
      </c>
      <c r="AT151" s="8" t="str">
        <f>IF($AQ151="","",IFERROR(特殊求节点($CH$6:$CH$14,CJ$6:CJ$14,$AR151,$AP151),0))</f>
        <v/>
      </c>
      <c r="AU151" s="8" t="str">
        <f>IF($AQ151="","",IFERROR(特殊求节点($CH$6:$CH$14,CK$6:CK$14,$AR151,$AP151),0))</f>
        <v/>
      </c>
      <c r="AV151" s="8" t="str">
        <f>IF($AQ151="","",IFERROR(特殊求节点($CH$6:$CH$14,CL$6:CL$14,$AR151,$AP151),0))</f>
        <v/>
      </c>
      <c r="AW151" s="8" t="str">
        <f>IF($AQ151="","",IFERROR(特殊求节点($CH$6:$CH$14,CM$6:CM$14,$AR151,$AP151),0))</f>
        <v/>
      </c>
      <c r="AX151" s="8" t="str">
        <f>IF($AQ151="","",IFERROR(特殊求节点($CH$6:$CH$14,CN$6:CN$14,$AR151,$AP151),0))</f>
        <v/>
      </c>
      <c r="AY151" s="8" t="str">
        <f>IF($AQ151="","",IFERROR(特殊求节点($CH$6:$CH$14,CO$6:CO$14,$AR151,$AP151),0))</f>
        <v/>
      </c>
      <c r="AZ151" s="8" t="str">
        <f>IF($AQ151="","",IFERROR(特殊求节点($CH$6:$CH$14,CP$6:CP$14,$AR151,$AP151),0))</f>
        <v/>
      </c>
      <c r="BA151" s="8" t="str">
        <f>IF($AQ151="","",IFERROR(特殊求节点($CH$6:$CH$14,CQ$6:CQ$14,$AR151,$AP151),0))</f>
        <v/>
      </c>
      <c r="BB151" s="8" t="str">
        <f>IF($AQ151="","",IFERROR(特殊求节点($CH$6:$CH$14,CR$6:CR$14,$AR151,$AP151),0))</f>
        <v/>
      </c>
      <c r="BC151" s="8" t="str">
        <f>IF($AQ151="","",IFERROR(特殊求节点($CH$6:$CH$14,CS$6:CS$14,$AR151,$AP151),0))</f>
        <v/>
      </c>
      <c r="BD151" s="8" t="str">
        <f>IF($AQ151="","",IFERROR(特殊求节点($CH$6:$CH$14,CT$6:CT$14,$AR151,$AP151),0))</f>
        <v/>
      </c>
      <c r="BE151" s="8" t="str">
        <f>IF($AQ151="","",IFERROR(特殊求节点($CH$6:$CH$14,CU$6:CU$14,$AR151,$AP151),0))</f>
        <v/>
      </c>
      <c r="BF151" s="8" t="str">
        <f>IF($AQ151="","",IFERROR(特殊求节点($CH$6:$CH$14,CV$6:CV$14,$AR151,$AP151),0))</f>
        <v/>
      </c>
      <c r="BG151" s="8" t="str">
        <f>IF($AQ151="","",IFERROR(特殊求节点($CH$6:$CH$14,CW$6:CW$14,$AR151,$AP151),0))</f>
        <v/>
      </c>
      <c r="BH151" s="8" t="str">
        <f>IF($AQ151="","",IFERROR(特殊求节点($CH$6:$CH$14,CX$6:CX$14,$AR151,$AP151),0))</f>
        <v/>
      </c>
      <c r="BI151" s="8" t="str">
        <f>IF($AQ151="","",IFERROR(特殊求节点($CH$6:$CH$14,CY$6:CY$14,$AR151,$AP151),0))</f>
        <v/>
      </c>
      <c r="BJ151" s="8" t="str">
        <f>IF($AQ151="","",IFERROR(特殊求节点($CH$6:$CH$14,CZ$6:CZ$14,$AR151,$AP151),0))</f>
        <v/>
      </c>
      <c r="BK151" s="8" t="str">
        <f>IF($AQ151="","",IFERROR(特殊求节点($CH$6:$CH$14,DA$6:DA$14,$AR151,$AP151),0))</f>
        <v/>
      </c>
      <c r="BL151" s="8" t="str">
        <f>IF($AQ151="","",IFERROR(特殊求节点($CH$6:$CH$14,DB$6:DB$14,$AR151,$AP151),0))</f>
        <v/>
      </c>
      <c r="BM151" s="8" t="str">
        <f>IF($AQ151="","",IFERROR(特殊求节点($CH$6:$CH$14,DC$6:DC$14,$AR151,$AP151),0))</f>
        <v/>
      </c>
      <c r="BN151" s="8" t="str">
        <f>IF($AQ151="","",IFERROR(特殊求节点($CH$6:$CH$14,DD$6:DD$14,$AR151,$AP151),0))</f>
        <v/>
      </c>
      <c r="BO151" s="8" t="str">
        <f>IF($AQ151="","",IFERROR(特殊求节点($CH$6:$CH$14,DE$6:DE$14,$AR151,$AP151),0))</f>
        <v/>
      </c>
      <c r="BP151" s="8" t="str">
        <f>IF($AQ151="","",IFERROR(特殊求节点($CH$6:$CH$14,DF$6:DF$14,$AR151,$AP151),0))</f>
        <v/>
      </c>
      <c r="BQ151" s="8" t="str">
        <f>IF($AQ151="","",IFERROR(特殊求节点($CH$6:$CH$14,DG$6:DG$14,$AR151,$AP151),0))</f>
        <v/>
      </c>
      <c r="BR151" s="8" t="str">
        <f>IF($AQ151="","",IFERROR(特殊求节点($CH$6:$CH$14,DH$6:DH$14,$AR151,$AP151),0))</f>
        <v/>
      </c>
      <c r="BS151" s="8" t="str">
        <f>IF($AQ151="","",IFERROR(特殊求节点($CH$6:$CH$14,DI$6:DI$14,$AR151,$AP151),0))</f>
        <v/>
      </c>
      <c r="BT151" s="8" t="str">
        <f>IF($AQ151="","",IFERROR(特殊求节点($CH$6:$CH$14,DJ$6:DJ$14,$AR151,$AP151),0))</f>
        <v/>
      </c>
      <c r="BU151" s="8" t="str">
        <f>IF($AQ151="","",IFERROR(特殊求节点($CH$6:$CH$14,DK$6:DK$14,$AR151,$AP151),0))</f>
        <v/>
      </c>
      <c r="BV151" s="8" t="str">
        <f>IF($AQ151="","",IFERROR(特殊求节点($CH$6:$CH$14,DL$6:DL$14,$AR151,$AP151),0))</f>
        <v/>
      </c>
      <c r="BW151" s="8" t="str">
        <f>IF($AQ151="","",IFERROR(特殊求节点($CH$6:$CH$14,DM$6:DM$14,$AR151,$AP151),0))</f>
        <v/>
      </c>
      <c r="BX151" s="8" t="str">
        <f>IF($AQ151="","",IFERROR(特殊求节点($CH$6:$CH$14,DN$6:DN$14,$AR151,$AP151),0))</f>
        <v/>
      </c>
      <c r="BY151" s="8" t="str">
        <f>IF($AQ151="","",IFERROR(特殊求节点($CH$6:$CH$14,DO$6:DO$14,$AR151,$AP151),0))</f>
        <v/>
      </c>
      <c r="BZ151" s="8" t="str">
        <f>IF($AQ151="","",IFERROR(特殊求节点($CH$6:$CH$14,DP$6:DP$14,$AR151,$AP151),0))</f>
        <v/>
      </c>
      <c r="CA151" s="8" t="str">
        <f>IF($AQ151="","",IFERROR(特殊求节点($CH$6:$CH$14,DQ$6:DQ$14,$AR151,$AP151),0))</f>
        <v/>
      </c>
      <c r="CD151" s="14" t="str">
        <f t="shared" si="43"/>
        <v/>
      </c>
      <c r="CE151" s="8" t="str">
        <f>IF(初始数据表!E151=$A$1,初始数据表!D151,"")</f>
        <v/>
      </c>
      <c r="CF151" s="8" t="str">
        <f>IF($CE151="","",初始数据表!F151)</f>
        <v/>
      </c>
      <c r="CG151" s="8" t="str">
        <f>IF($CE151="","",初始数据表!G151)</f>
        <v/>
      </c>
      <c r="CH151" s="12" t="str">
        <f>IF(CE151="","",INDEX('品质-星级对应玩家等级'!$C$7:$J$11,MATCH(CF151,'品质-星级对应玩家等级'!$B$7:$B$11,0),MATCH(CG151,'品质-星级对应玩家等级'!$C$6:$J$6,0)))</f>
        <v/>
      </c>
      <c r="CI151" s="8" t="str">
        <f>IF($CE151="","",初始数据表!H151)</f>
        <v/>
      </c>
      <c r="CJ151" s="8" t="str">
        <f>IF($CE151="","",初始数据表!I151)</f>
        <v/>
      </c>
      <c r="CK151" s="8" t="str">
        <f>IF($CE151="","",初始数据表!J151)</f>
        <v/>
      </c>
      <c r="CL151" s="8" t="str">
        <f>IF($CE151="","",初始数据表!K151)</f>
        <v/>
      </c>
      <c r="CM151" s="8" t="str">
        <f>IF($CE151="","",初始数据表!L151)</f>
        <v/>
      </c>
      <c r="CN151" s="8" t="str">
        <f>IF($CE151="","",初始数据表!M151)</f>
        <v/>
      </c>
      <c r="CO151" s="8" t="str">
        <f>IF($CE151="","",初始数据表!N151)</f>
        <v/>
      </c>
      <c r="CP151" s="8" t="str">
        <f>IF($CE151="","",初始数据表!O151)</f>
        <v/>
      </c>
      <c r="CQ151" s="8" t="str">
        <f>IF($CE151="","",初始数据表!P151)</f>
        <v/>
      </c>
      <c r="CR151" s="8" t="str">
        <f>IF($CE151="","",初始数据表!Q151)</f>
        <v/>
      </c>
      <c r="CS151" s="8" t="str">
        <f>IF($CE151="","",初始数据表!R151)</f>
        <v/>
      </c>
      <c r="CT151" s="8" t="str">
        <f>IF($CE151="","",初始数据表!S151)</f>
        <v/>
      </c>
      <c r="CU151" s="8" t="str">
        <f>IF($CE151="","",初始数据表!T151)</f>
        <v/>
      </c>
      <c r="CV151" s="8" t="str">
        <f>IF($CE151="","",初始数据表!U151)</f>
        <v/>
      </c>
      <c r="CW151" s="8" t="str">
        <f>IF($CE151="","",初始数据表!V151)</f>
        <v/>
      </c>
      <c r="CX151" s="8" t="str">
        <f>IF($CE151="","",初始数据表!W151)</f>
        <v/>
      </c>
      <c r="CY151" s="8" t="str">
        <f>IF($CE151="","",初始数据表!X151)</f>
        <v/>
      </c>
      <c r="CZ151" s="8" t="str">
        <f>IF($CE151="","",初始数据表!Y151)</f>
        <v/>
      </c>
      <c r="DA151" s="8" t="str">
        <f>IF($CE151="","",初始数据表!Z151)</f>
        <v/>
      </c>
      <c r="DB151" s="8" t="str">
        <f>IF($CE151="","",初始数据表!AA151)</f>
        <v/>
      </c>
      <c r="DC151" s="8" t="str">
        <f>IF($CE151="","",初始数据表!AB151)</f>
        <v/>
      </c>
      <c r="DD151" s="8" t="str">
        <f>IF($CE151="","",初始数据表!AC151)</f>
        <v/>
      </c>
      <c r="DE151" s="8" t="str">
        <f>IF($CE151="","",初始数据表!AD151)</f>
        <v/>
      </c>
      <c r="DF151" s="8" t="str">
        <f>IF($CE151="","",初始数据表!AE151)</f>
        <v/>
      </c>
      <c r="DG151" s="8" t="str">
        <f>IF($CE151="","",初始数据表!AF151)</f>
        <v/>
      </c>
      <c r="DH151" s="8" t="str">
        <f>IF($CE151="","",初始数据表!AG151)</f>
        <v/>
      </c>
      <c r="DI151" s="8" t="str">
        <f>IF($CE151="","",初始数据表!AH151)</f>
        <v/>
      </c>
      <c r="DJ151" s="8" t="str">
        <f>IF($CE151="","",初始数据表!AI151)</f>
        <v/>
      </c>
      <c r="DK151" s="8" t="str">
        <f>IF($CE151="","",初始数据表!AJ151)</f>
        <v/>
      </c>
      <c r="DL151" s="8" t="str">
        <f>IF($CE151="","",初始数据表!AK151)</f>
        <v/>
      </c>
      <c r="DM151" s="8" t="str">
        <f>IF($CE151="","",初始数据表!AL151)</f>
        <v/>
      </c>
      <c r="DN151" s="8" t="str">
        <f>IF($CE151="","",初始数据表!AM151)</f>
        <v/>
      </c>
      <c r="DO151" s="8" t="str">
        <f>IF($CE151="","",初始数据表!AN151)</f>
        <v/>
      </c>
      <c r="DP151" s="8" t="str">
        <f>IF($CE151="","",初始数据表!AO151)</f>
        <v/>
      </c>
      <c r="DQ151" s="8" t="str">
        <f>IF($CE151="","",初始数据表!AP151)</f>
        <v/>
      </c>
    </row>
    <row r="152" spans="42:121" s="5" customFormat="1" x14ac:dyDescent="0.15">
      <c r="AP152" s="14">
        <f t="shared" si="44"/>
        <v>12</v>
      </c>
      <c r="AQ152" s="8" t="str">
        <f t="shared" si="42"/>
        <v/>
      </c>
      <c r="AR152" s="12" t="str">
        <f>IF(AQ152="","",10*COUNTIF($AP$6:AP152,AP152))</f>
        <v/>
      </c>
      <c r="AS152" s="8" t="str">
        <f>IF($AQ152="","",IFERROR(特殊求节点($CH$6:$CH$14,CI$6:CI$14,$AR152,$AP152),0))</f>
        <v/>
      </c>
      <c r="AT152" s="8" t="str">
        <f>IF($AQ152="","",IFERROR(特殊求节点($CH$6:$CH$14,CJ$6:CJ$14,$AR152,$AP152),0))</f>
        <v/>
      </c>
      <c r="AU152" s="8" t="str">
        <f>IF($AQ152="","",IFERROR(特殊求节点($CH$6:$CH$14,CK$6:CK$14,$AR152,$AP152),0))</f>
        <v/>
      </c>
      <c r="AV152" s="8" t="str">
        <f>IF($AQ152="","",IFERROR(特殊求节点($CH$6:$CH$14,CL$6:CL$14,$AR152,$AP152),0))</f>
        <v/>
      </c>
      <c r="AW152" s="8" t="str">
        <f>IF($AQ152="","",IFERROR(特殊求节点($CH$6:$CH$14,CM$6:CM$14,$AR152,$AP152),0))</f>
        <v/>
      </c>
      <c r="AX152" s="8" t="str">
        <f>IF($AQ152="","",IFERROR(特殊求节点($CH$6:$CH$14,CN$6:CN$14,$AR152,$AP152),0))</f>
        <v/>
      </c>
      <c r="AY152" s="8" t="str">
        <f>IF($AQ152="","",IFERROR(特殊求节点($CH$6:$CH$14,CO$6:CO$14,$AR152,$AP152),0))</f>
        <v/>
      </c>
      <c r="AZ152" s="8" t="str">
        <f>IF($AQ152="","",IFERROR(特殊求节点($CH$6:$CH$14,CP$6:CP$14,$AR152,$AP152),0))</f>
        <v/>
      </c>
      <c r="BA152" s="8" t="str">
        <f>IF($AQ152="","",IFERROR(特殊求节点($CH$6:$CH$14,CQ$6:CQ$14,$AR152,$AP152),0))</f>
        <v/>
      </c>
      <c r="BB152" s="8" t="str">
        <f>IF($AQ152="","",IFERROR(特殊求节点($CH$6:$CH$14,CR$6:CR$14,$AR152,$AP152),0))</f>
        <v/>
      </c>
      <c r="BC152" s="8" t="str">
        <f>IF($AQ152="","",IFERROR(特殊求节点($CH$6:$CH$14,CS$6:CS$14,$AR152,$AP152),0))</f>
        <v/>
      </c>
      <c r="BD152" s="8" t="str">
        <f>IF($AQ152="","",IFERROR(特殊求节点($CH$6:$CH$14,CT$6:CT$14,$AR152,$AP152),0))</f>
        <v/>
      </c>
      <c r="BE152" s="8" t="str">
        <f>IF($AQ152="","",IFERROR(特殊求节点($CH$6:$CH$14,CU$6:CU$14,$AR152,$AP152),0))</f>
        <v/>
      </c>
      <c r="BF152" s="8" t="str">
        <f>IF($AQ152="","",IFERROR(特殊求节点($CH$6:$CH$14,CV$6:CV$14,$AR152,$AP152),0))</f>
        <v/>
      </c>
      <c r="BG152" s="8" t="str">
        <f>IF($AQ152="","",IFERROR(特殊求节点($CH$6:$CH$14,CW$6:CW$14,$AR152,$AP152),0))</f>
        <v/>
      </c>
      <c r="BH152" s="8" t="str">
        <f>IF($AQ152="","",IFERROR(特殊求节点($CH$6:$CH$14,CX$6:CX$14,$AR152,$AP152),0))</f>
        <v/>
      </c>
      <c r="BI152" s="8" t="str">
        <f>IF($AQ152="","",IFERROR(特殊求节点($CH$6:$CH$14,CY$6:CY$14,$AR152,$AP152),0))</f>
        <v/>
      </c>
      <c r="BJ152" s="8" t="str">
        <f>IF($AQ152="","",IFERROR(特殊求节点($CH$6:$CH$14,CZ$6:CZ$14,$AR152,$AP152),0))</f>
        <v/>
      </c>
      <c r="BK152" s="8" t="str">
        <f>IF($AQ152="","",IFERROR(特殊求节点($CH$6:$CH$14,DA$6:DA$14,$AR152,$AP152),0))</f>
        <v/>
      </c>
      <c r="BL152" s="8" t="str">
        <f>IF($AQ152="","",IFERROR(特殊求节点($CH$6:$CH$14,DB$6:DB$14,$AR152,$AP152),0))</f>
        <v/>
      </c>
      <c r="BM152" s="8" t="str">
        <f>IF($AQ152="","",IFERROR(特殊求节点($CH$6:$CH$14,DC$6:DC$14,$AR152,$AP152),0))</f>
        <v/>
      </c>
      <c r="BN152" s="8" t="str">
        <f>IF($AQ152="","",IFERROR(特殊求节点($CH$6:$CH$14,DD$6:DD$14,$AR152,$AP152),0))</f>
        <v/>
      </c>
      <c r="BO152" s="8" t="str">
        <f>IF($AQ152="","",IFERROR(特殊求节点($CH$6:$CH$14,DE$6:DE$14,$AR152,$AP152),0))</f>
        <v/>
      </c>
      <c r="BP152" s="8" t="str">
        <f>IF($AQ152="","",IFERROR(特殊求节点($CH$6:$CH$14,DF$6:DF$14,$AR152,$AP152),0))</f>
        <v/>
      </c>
      <c r="BQ152" s="8" t="str">
        <f>IF($AQ152="","",IFERROR(特殊求节点($CH$6:$CH$14,DG$6:DG$14,$AR152,$AP152),0))</f>
        <v/>
      </c>
      <c r="BR152" s="8" t="str">
        <f>IF($AQ152="","",IFERROR(特殊求节点($CH$6:$CH$14,DH$6:DH$14,$AR152,$AP152),0))</f>
        <v/>
      </c>
      <c r="BS152" s="8" t="str">
        <f>IF($AQ152="","",IFERROR(特殊求节点($CH$6:$CH$14,DI$6:DI$14,$AR152,$AP152),0))</f>
        <v/>
      </c>
      <c r="BT152" s="8" t="str">
        <f>IF($AQ152="","",IFERROR(特殊求节点($CH$6:$CH$14,DJ$6:DJ$14,$AR152,$AP152),0))</f>
        <v/>
      </c>
      <c r="BU152" s="8" t="str">
        <f>IF($AQ152="","",IFERROR(特殊求节点($CH$6:$CH$14,DK$6:DK$14,$AR152,$AP152),0))</f>
        <v/>
      </c>
      <c r="BV152" s="8" t="str">
        <f>IF($AQ152="","",IFERROR(特殊求节点($CH$6:$CH$14,DL$6:DL$14,$AR152,$AP152),0))</f>
        <v/>
      </c>
      <c r="BW152" s="8" t="str">
        <f>IF($AQ152="","",IFERROR(特殊求节点($CH$6:$CH$14,DM$6:DM$14,$AR152,$AP152),0))</f>
        <v/>
      </c>
      <c r="BX152" s="8" t="str">
        <f>IF($AQ152="","",IFERROR(特殊求节点($CH$6:$CH$14,DN$6:DN$14,$AR152,$AP152),0))</f>
        <v/>
      </c>
      <c r="BY152" s="8" t="str">
        <f>IF($AQ152="","",IFERROR(特殊求节点($CH$6:$CH$14,DO$6:DO$14,$AR152,$AP152),0))</f>
        <v/>
      </c>
      <c r="BZ152" s="8" t="str">
        <f>IF($AQ152="","",IFERROR(特殊求节点($CH$6:$CH$14,DP$6:DP$14,$AR152,$AP152),0))</f>
        <v/>
      </c>
      <c r="CA152" s="8" t="str">
        <f>IF($AQ152="","",IFERROR(特殊求节点($CH$6:$CH$14,DQ$6:DQ$14,$AR152,$AP152),0))</f>
        <v/>
      </c>
      <c r="CD152" s="14" t="str">
        <f t="shared" si="43"/>
        <v/>
      </c>
      <c r="CE152" s="8" t="str">
        <f>IF(初始数据表!E152=$A$1,初始数据表!D152,"")</f>
        <v/>
      </c>
      <c r="CF152" s="8" t="str">
        <f>IF($CE152="","",初始数据表!F152)</f>
        <v/>
      </c>
      <c r="CG152" s="8" t="str">
        <f>IF($CE152="","",初始数据表!G152)</f>
        <v/>
      </c>
      <c r="CH152" s="12" t="str">
        <f>IF(CE152="","",INDEX('品质-星级对应玩家等级'!$C$7:$J$11,MATCH(CF152,'品质-星级对应玩家等级'!$B$7:$B$11,0),MATCH(CG152,'品质-星级对应玩家等级'!$C$6:$J$6,0)))</f>
        <v/>
      </c>
      <c r="CI152" s="8" t="str">
        <f>IF($CE152="","",初始数据表!H152)</f>
        <v/>
      </c>
      <c r="CJ152" s="8" t="str">
        <f>IF($CE152="","",初始数据表!I152)</f>
        <v/>
      </c>
      <c r="CK152" s="8" t="str">
        <f>IF($CE152="","",初始数据表!J152)</f>
        <v/>
      </c>
      <c r="CL152" s="8" t="str">
        <f>IF($CE152="","",初始数据表!K152)</f>
        <v/>
      </c>
      <c r="CM152" s="8" t="str">
        <f>IF($CE152="","",初始数据表!L152)</f>
        <v/>
      </c>
      <c r="CN152" s="8" t="str">
        <f>IF($CE152="","",初始数据表!M152)</f>
        <v/>
      </c>
      <c r="CO152" s="8" t="str">
        <f>IF($CE152="","",初始数据表!N152)</f>
        <v/>
      </c>
      <c r="CP152" s="8" t="str">
        <f>IF($CE152="","",初始数据表!O152)</f>
        <v/>
      </c>
      <c r="CQ152" s="8" t="str">
        <f>IF($CE152="","",初始数据表!P152)</f>
        <v/>
      </c>
      <c r="CR152" s="8" t="str">
        <f>IF($CE152="","",初始数据表!Q152)</f>
        <v/>
      </c>
      <c r="CS152" s="8" t="str">
        <f>IF($CE152="","",初始数据表!R152)</f>
        <v/>
      </c>
      <c r="CT152" s="8" t="str">
        <f>IF($CE152="","",初始数据表!S152)</f>
        <v/>
      </c>
      <c r="CU152" s="8" t="str">
        <f>IF($CE152="","",初始数据表!T152)</f>
        <v/>
      </c>
      <c r="CV152" s="8" t="str">
        <f>IF($CE152="","",初始数据表!U152)</f>
        <v/>
      </c>
      <c r="CW152" s="8" t="str">
        <f>IF($CE152="","",初始数据表!V152)</f>
        <v/>
      </c>
      <c r="CX152" s="8" t="str">
        <f>IF($CE152="","",初始数据表!W152)</f>
        <v/>
      </c>
      <c r="CY152" s="8" t="str">
        <f>IF($CE152="","",初始数据表!X152)</f>
        <v/>
      </c>
      <c r="CZ152" s="8" t="str">
        <f>IF($CE152="","",初始数据表!Y152)</f>
        <v/>
      </c>
      <c r="DA152" s="8" t="str">
        <f>IF($CE152="","",初始数据表!Z152)</f>
        <v/>
      </c>
      <c r="DB152" s="8" t="str">
        <f>IF($CE152="","",初始数据表!AA152)</f>
        <v/>
      </c>
      <c r="DC152" s="8" t="str">
        <f>IF($CE152="","",初始数据表!AB152)</f>
        <v/>
      </c>
      <c r="DD152" s="8" t="str">
        <f>IF($CE152="","",初始数据表!AC152)</f>
        <v/>
      </c>
      <c r="DE152" s="8" t="str">
        <f>IF($CE152="","",初始数据表!AD152)</f>
        <v/>
      </c>
      <c r="DF152" s="8" t="str">
        <f>IF($CE152="","",初始数据表!AE152)</f>
        <v/>
      </c>
      <c r="DG152" s="8" t="str">
        <f>IF($CE152="","",初始数据表!AF152)</f>
        <v/>
      </c>
      <c r="DH152" s="8" t="str">
        <f>IF($CE152="","",初始数据表!AG152)</f>
        <v/>
      </c>
      <c r="DI152" s="8" t="str">
        <f>IF($CE152="","",初始数据表!AH152)</f>
        <v/>
      </c>
      <c r="DJ152" s="8" t="str">
        <f>IF($CE152="","",初始数据表!AI152)</f>
        <v/>
      </c>
      <c r="DK152" s="8" t="str">
        <f>IF($CE152="","",初始数据表!AJ152)</f>
        <v/>
      </c>
      <c r="DL152" s="8" t="str">
        <f>IF($CE152="","",初始数据表!AK152)</f>
        <v/>
      </c>
      <c r="DM152" s="8" t="str">
        <f>IF($CE152="","",初始数据表!AL152)</f>
        <v/>
      </c>
      <c r="DN152" s="8" t="str">
        <f>IF($CE152="","",初始数据表!AM152)</f>
        <v/>
      </c>
      <c r="DO152" s="8" t="str">
        <f>IF($CE152="","",初始数据表!AN152)</f>
        <v/>
      </c>
      <c r="DP152" s="8" t="str">
        <f>IF($CE152="","",初始数据表!AO152)</f>
        <v/>
      </c>
      <c r="DQ152" s="8" t="str">
        <f>IF($CE152="","",初始数据表!AP152)</f>
        <v/>
      </c>
    </row>
    <row r="153" spans="42:121" s="5" customFormat="1" x14ac:dyDescent="0.15">
      <c r="AP153" s="14">
        <f t="shared" si="44"/>
        <v>12</v>
      </c>
      <c r="AQ153" s="8" t="str">
        <f t="shared" si="42"/>
        <v/>
      </c>
      <c r="AR153" s="12" t="str">
        <f>IF(AQ153="","",10*COUNTIF($AP$6:AP153,AP153))</f>
        <v/>
      </c>
      <c r="AS153" s="8" t="str">
        <f>IF($AQ153="","",IFERROR(特殊求节点($CH$6:$CH$14,CI$6:CI$14,$AR153,$AP153),0))</f>
        <v/>
      </c>
      <c r="AT153" s="8" t="str">
        <f>IF($AQ153="","",IFERROR(特殊求节点($CH$6:$CH$14,CJ$6:CJ$14,$AR153,$AP153),0))</f>
        <v/>
      </c>
      <c r="AU153" s="8" t="str">
        <f>IF($AQ153="","",IFERROR(特殊求节点($CH$6:$CH$14,CK$6:CK$14,$AR153,$AP153),0))</f>
        <v/>
      </c>
      <c r="AV153" s="8" t="str">
        <f>IF($AQ153="","",IFERROR(特殊求节点($CH$6:$CH$14,CL$6:CL$14,$AR153,$AP153),0))</f>
        <v/>
      </c>
      <c r="AW153" s="8" t="str">
        <f>IF($AQ153="","",IFERROR(特殊求节点($CH$6:$CH$14,CM$6:CM$14,$AR153,$AP153),0))</f>
        <v/>
      </c>
      <c r="AX153" s="8" t="str">
        <f>IF($AQ153="","",IFERROR(特殊求节点($CH$6:$CH$14,CN$6:CN$14,$AR153,$AP153),0))</f>
        <v/>
      </c>
      <c r="AY153" s="8" t="str">
        <f>IF($AQ153="","",IFERROR(特殊求节点($CH$6:$CH$14,CO$6:CO$14,$AR153,$AP153),0))</f>
        <v/>
      </c>
      <c r="AZ153" s="8" t="str">
        <f>IF($AQ153="","",IFERROR(特殊求节点($CH$6:$CH$14,CP$6:CP$14,$AR153,$AP153),0))</f>
        <v/>
      </c>
      <c r="BA153" s="8" t="str">
        <f>IF($AQ153="","",IFERROR(特殊求节点($CH$6:$CH$14,CQ$6:CQ$14,$AR153,$AP153),0))</f>
        <v/>
      </c>
      <c r="BB153" s="8" t="str">
        <f>IF($AQ153="","",IFERROR(特殊求节点($CH$6:$CH$14,CR$6:CR$14,$AR153,$AP153),0))</f>
        <v/>
      </c>
      <c r="BC153" s="8" t="str">
        <f>IF($AQ153="","",IFERROR(特殊求节点($CH$6:$CH$14,CS$6:CS$14,$AR153,$AP153),0))</f>
        <v/>
      </c>
      <c r="BD153" s="8" t="str">
        <f>IF($AQ153="","",IFERROR(特殊求节点($CH$6:$CH$14,CT$6:CT$14,$AR153,$AP153),0))</f>
        <v/>
      </c>
      <c r="BE153" s="8" t="str">
        <f>IF($AQ153="","",IFERROR(特殊求节点($CH$6:$CH$14,CU$6:CU$14,$AR153,$AP153),0))</f>
        <v/>
      </c>
      <c r="BF153" s="8" t="str">
        <f>IF($AQ153="","",IFERROR(特殊求节点($CH$6:$CH$14,CV$6:CV$14,$AR153,$AP153),0))</f>
        <v/>
      </c>
      <c r="BG153" s="8" t="str">
        <f>IF($AQ153="","",IFERROR(特殊求节点($CH$6:$CH$14,CW$6:CW$14,$AR153,$AP153),0))</f>
        <v/>
      </c>
      <c r="BH153" s="8" t="str">
        <f>IF($AQ153="","",IFERROR(特殊求节点($CH$6:$CH$14,CX$6:CX$14,$AR153,$AP153),0))</f>
        <v/>
      </c>
      <c r="BI153" s="8" t="str">
        <f>IF($AQ153="","",IFERROR(特殊求节点($CH$6:$CH$14,CY$6:CY$14,$AR153,$AP153),0))</f>
        <v/>
      </c>
      <c r="BJ153" s="8" t="str">
        <f>IF($AQ153="","",IFERROR(特殊求节点($CH$6:$CH$14,CZ$6:CZ$14,$AR153,$AP153),0))</f>
        <v/>
      </c>
      <c r="BK153" s="8" t="str">
        <f>IF($AQ153="","",IFERROR(特殊求节点($CH$6:$CH$14,DA$6:DA$14,$AR153,$AP153),0))</f>
        <v/>
      </c>
      <c r="BL153" s="8" t="str">
        <f>IF($AQ153="","",IFERROR(特殊求节点($CH$6:$CH$14,DB$6:DB$14,$AR153,$AP153),0))</f>
        <v/>
      </c>
      <c r="BM153" s="8" t="str">
        <f>IF($AQ153="","",IFERROR(特殊求节点($CH$6:$CH$14,DC$6:DC$14,$AR153,$AP153),0))</f>
        <v/>
      </c>
      <c r="BN153" s="8" t="str">
        <f>IF($AQ153="","",IFERROR(特殊求节点($CH$6:$CH$14,DD$6:DD$14,$AR153,$AP153),0))</f>
        <v/>
      </c>
      <c r="BO153" s="8" t="str">
        <f>IF($AQ153="","",IFERROR(特殊求节点($CH$6:$CH$14,DE$6:DE$14,$AR153,$AP153),0))</f>
        <v/>
      </c>
      <c r="BP153" s="8" t="str">
        <f>IF($AQ153="","",IFERROR(特殊求节点($CH$6:$CH$14,DF$6:DF$14,$AR153,$AP153),0))</f>
        <v/>
      </c>
      <c r="BQ153" s="8" t="str">
        <f>IF($AQ153="","",IFERROR(特殊求节点($CH$6:$CH$14,DG$6:DG$14,$AR153,$AP153),0))</f>
        <v/>
      </c>
      <c r="BR153" s="8" t="str">
        <f>IF($AQ153="","",IFERROR(特殊求节点($CH$6:$CH$14,DH$6:DH$14,$AR153,$AP153),0))</f>
        <v/>
      </c>
      <c r="BS153" s="8" t="str">
        <f>IF($AQ153="","",IFERROR(特殊求节点($CH$6:$CH$14,DI$6:DI$14,$AR153,$AP153),0))</f>
        <v/>
      </c>
      <c r="BT153" s="8" t="str">
        <f>IF($AQ153="","",IFERROR(特殊求节点($CH$6:$CH$14,DJ$6:DJ$14,$AR153,$AP153),0))</f>
        <v/>
      </c>
      <c r="BU153" s="8" t="str">
        <f>IF($AQ153="","",IFERROR(特殊求节点($CH$6:$CH$14,DK$6:DK$14,$AR153,$AP153),0))</f>
        <v/>
      </c>
      <c r="BV153" s="8" t="str">
        <f>IF($AQ153="","",IFERROR(特殊求节点($CH$6:$CH$14,DL$6:DL$14,$AR153,$AP153),0))</f>
        <v/>
      </c>
      <c r="BW153" s="8" t="str">
        <f>IF($AQ153="","",IFERROR(特殊求节点($CH$6:$CH$14,DM$6:DM$14,$AR153,$AP153),0))</f>
        <v/>
      </c>
      <c r="BX153" s="8" t="str">
        <f>IF($AQ153="","",IFERROR(特殊求节点($CH$6:$CH$14,DN$6:DN$14,$AR153,$AP153),0))</f>
        <v/>
      </c>
      <c r="BY153" s="8" t="str">
        <f>IF($AQ153="","",IFERROR(特殊求节点($CH$6:$CH$14,DO$6:DO$14,$AR153,$AP153),0))</f>
        <v/>
      </c>
      <c r="BZ153" s="8" t="str">
        <f>IF($AQ153="","",IFERROR(特殊求节点($CH$6:$CH$14,DP$6:DP$14,$AR153,$AP153),0))</f>
        <v/>
      </c>
      <c r="CA153" s="8" t="str">
        <f>IF($AQ153="","",IFERROR(特殊求节点($CH$6:$CH$14,DQ$6:DQ$14,$AR153,$AP153),0))</f>
        <v/>
      </c>
      <c r="CD153" s="14" t="str">
        <f t="shared" si="43"/>
        <v/>
      </c>
      <c r="CE153" s="8" t="str">
        <f>IF(初始数据表!E153=$A$1,初始数据表!D153,"")</f>
        <v/>
      </c>
      <c r="CF153" s="8" t="str">
        <f>IF($CE153="","",初始数据表!F153)</f>
        <v/>
      </c>
      <c r="CG153" s="8" t="str">
        <f>IF($CE153="","",初始数据表!G153)</f>
        <v/>
      </c>
      <c r="CH153" s="12" t="str">
        <f>IF(CE153="","",INDEX('品质-星级对应玩家等级'!$C$7:$J$11,MATCH(CF153,'品质-星级对应玩家等级'!$B$7:$B$11,0),MATCH(CG153,'品质-星级对应玩家等级'!$C$6:$J$6,0)))</f>
        <v/>
      </c>
      <c r="CI153" s="8" t="str">
        <f>IF($CE153="","",初始数据表!H153)</f>
        <v/>
      </c>
      <c r="CJ153" s="8" t="str">
        <f>IF($CE153="","",初始数据表!I153)</f>
        <v/>
      </c>
      <c r="CK153" s="8" t="str">
        <f>IF($CE153="","",初始数据表!J153)</f>
        <v/>
      </c>
      <c r="CL153" s="8" t="str">
        <f>IF($CE153="","",初始数据表!K153)</f>
        <v/>
      </c>
      <c r="CM153" s="8" t="str">
        <f>IF($CE153="","",初始数据表!L153)</f>
        <v/>
      </c>
      <c r="CN153" s="8" t="str">
        <f>IF($CE153="","",初始数据表!M153)</f>
        <v/>
      </c>
      <c r="CO153" s="8" t="str">
        <f>IF($CE153="","",初始数据表!N153)</f>
        <v/>
      </c>
      <c r="CP153" s="8" t="str">
        <f>IF($CE153="","",初始数据表!O153)</f>
        <v/>
      </c>
      <c r="CQ153" s="8" t="str">
        <f>IF($CE153="","",初始数据表!P153)</f>
        <v/>
      </c>
      <c r="CR153" s="8" t="str">
        <f>IF($CE153="","",初始数据表!Q153)</f>
        <v/>
      </c>
      <c r="CS153" s="8" t="str">
        <f>IF($CE153="","",初始数据表!R153)</f>
        <v/>
      </c>
      <c r="CT153" s="8" t="str">
        <f>IF($CE153="","",初始数据表!S153)</f>
        <v/>
      </c>
      <c r="CU153" s="8" t="str">
        <f>IF($CE153="","",初始数据表!T153)</f>
        <v/>
      </c>
      <c r="CV153" s="8" t="str">
        <f>IF($CE153="","",初始数据表!U153)</f>
        <v/>
      </c>
      <c r="CW153" s="8" t="str">
        <f>IF($CE153="","",初始数据表!V153)</f>
        <v/>
      </c>
      <c r="CX153" s="8" t="str">
        <f>IF($CE153="","",初始数据表!W153)</f>
        <v/>
      </c>
      <c r="CY153" s="8" t="str">
        <f>IF($CE153="","",初始数据表!X153)</f>
        <v/>
      </c>
      <c r="CZ153" s="8" t="str">
        <f>IF($CE153="","",初始数据表!Y153)</f>
        <v/>
      </c>
      <c r="DA153" s="8" t="str">
        <f>IF($CE153="","",初始数据表!Z153)</f>
        <v/>
      </c>
      <c r="DB153" s="8" t="str">
        <f>IF($CE153="","",初始数据表!AA153)</f>
        <v/>
      </c>
      <c r="DC153" s="8" t="str">
        <f>IF($CE153="","",初始数据表!AB153)</f>
        <v/>
      </c>
      <c r="DD153" s="8" t="str">
        <f>IF($CE153="","",初始数据表!AC153)</f>
        <v/>
      </c>
      <c r="DE153" s="8" t="str">
        <f>IF($CE153="","",初始数据表!AD153)</f>
        <v/>
      </c>
      <c r="DF153" s="8" t="str">
        <f>IF($CE153="","",初始数据表!AE153)</f>
        <v/>
      </c>
      <c r="DG153" s="8" t="str">
        <f>IF($CE153="","",初始数据表!AF153)</f>
        <v/>
      </c>
      <c r="DH153" s="8" t="str">
        <f>IF($CE153="","",初始数据表!AG153)</f>
        <v/>
      </c>
      <c r="DI153" s="8" t="str">
        <f>IF($CE153="","",初始数据表!AH153)</f>
        <v/>
      </c>
      <c r="DJ153" s="8" t="str">
        <f>IF($CE153="","",初始数据表!AI153)</f>
        <v/>
      </c>
      <c r="DK153" s="8" t="str">
        <f>IF($CE153="","",初始数据表!AJ153)</f>
        <v/>
      </c>
      <c r="DL153" s="8" t="str">
        <f>IF($CE153="","",初始数据表!AK153)</f>
        <v/>
      </c>
      <c r="DM153" s="8" t="str">
        <f>IF($CE153="","",初始数据表!AL153)</f>
        <v/>
      </c>
      <c r="DN153" s="8" t="str">
        <f>IF($CE153="","",初始数据表!AM153)</f>
        <v/>
      </c>
      <c r="DO153" s="8" t="str">
        <f>IF($CE153="","",初始数据表!AN153)</f>
        <v/>
      </c>
      <c r="DP153" s="8" t="str">
        <f>IF($CE153="","",初始数据表!AO153)</f>
        <v/>
      </c>
      <c r="DQ153" s="8" t="str">
        <f>IF($CE153="","",初始数据表!AP153)</f>
        <v/>
      </c>
    </row>
    <row r="154" spans="42:121" s="5" customFormat="1" x14ac:dyDescent="0.15">
      <c r="AP154" s="14">
        <f t="shared" si="44"/>
        <v>12</v>
      </c>
      <c r="AQ154" s="8" t="str">
        <f t="shared" si="42"/>
        <v/>
      </c>
      <c r="AR154" s="12" t="str">
        <f>IF(AQ154="","",10*COUNTIF($AP$6:AP154,AP154))</f>
        <v/>
      </c>
      <c r="AS154" s="8" t="str">
        <f>IF($AQ154="","",IFERROR(特殊求节点($CH$6:$CH$14,CI$6:CI$14,$AR154,$AP154),0))</f>
        <v/>
      </c>
      <c r="AT154" s="8" t="str">
        <f>IF($AQ154="","",IFERROR(特殊求节点($CH$6:$CH$14,CJ$6:CJ$14,$AR154,$AP154),0))</f>
        <v/>
      </c>
      <c r="AU154" s="8" t="str">
        <f>IF($AQ154="","",IFERROR(特殊求节点($CH$6:$CH$14,CK$6:CK$14,$AR154,$AP154),0))</f>
        <v/>
      </c>
      <c r="AV154" s="8" t="str">
        <f>IF($AQ154="","",IFERROR(特殊求节点($CH$6:$CH$14,CL$6:CL$14,$AR154,$AP154),0))</f>
        <v/>
      </c>
      <c r="AW154" s="8" t="str">
        <f>IF($AQ154="","",IFERROR(特殊求节点($CH$6:$CH$14,CM$6:CM$14,$AR154,$AP154),0))</f>
        <v/>
      </c>
      <c r="AX154" s="8" t="str">
        <f>IF($AQ154="","",IFERROR(特殊求节点($CH$6:$CH$14,CN$6:CN$14,$AR154,$AP154),0))</f>
        <v/>
      </c>
      <c r="AY154" s="8" t="str">
        <f>IF($AQ154="","",IFERROR(特殊求节点($CH$6:$CH$14,CO$6:CO$14,$AR154,$AP154),0))</f>
        <v/>
      </c>
      <c r="AZ154" s="8" t="str">
        <f>IF($AQ154="","",IFERROR(特殊求节点($CH$6:$CH$14,CP$6:CP$14,$AR154,$AP154),0))</f>
        <v/>
      </c>
      <c r="BA154" s="8" t="str">
        <f>IF($AQ154="","",IFERROR(特殊求节点($CH$6:$CH$14,CQ$6:CQ$14,$AR154,$AP154),0))</f>
        <v/>
      </c>
      <c r="BB154" s="8" t="str">
        <f>IF($AQ154="","",IFERROR(特殊求节点($CH$6:$CH$14,CR$6:CR$14,$AR154,$AP154),0))</f>
        <v/>
      </c>
      <c r="BC154" s="8" t="str">
        <f>IF($AQ154="","",IFERROR(特殊求节点($CH$6:$CH$14,CS$6:CS$14,$AR154,$AP154),0))</f>
        <v/>
      </c>
      <c r="BD154" s="8" t="str">
        <f>IF($AQ154="","",IFERROR(特殊求节点($CH$6:$CH$14,CT$6:CT$14,$AR154,$AP154),0))</f>
        <v/>
      </c>
      <c r="BE154" s="8" t="str">
        <f>IF($AQ154="","",IFERROR(特殊求节点($CH$6:$CH$14,CU$6:CU$14,$AR154,$AP154),0))</f>
        <v/>
      </c>
      <c r="BF154" s="8" t="str">
        <f>IF($AQ154="","",IFERROR(特殊求节点($CH$6:$CH$14,CV$6:CV$14,$AR154,$AP154),0))</f>
        <v/>
      </c>
      <c r="BG154" s="8" t="str">
        <f>IF($AQ154="","",IFERROR(特殊求节点($CH$6:$CH$14,CW$6:CW$14,$AR154,$AP154),0))</f>
        <v/>
      </c>
      <c r="BH154" s="8" t="str">
        <f>IF($AQ154="","",IFERROR(特殊求节点($CH$6:$CH$14,CX$6:CX$14,$AR154,$AP154),0))</f>
        <v/>
      </c>
      <c r="BI154" s="8" t="str">
        <f>IF($AQ154="","",IFERROR(特殊求节点($CH$6:$CH$14,CY$6:CY$14,$AR154,$AP154),0))</f>
        <v/>
      </c>
      <c r="BJ154" s="8" t="str">
        <f>IF($AQ154="","",IFERROR(特殊求节点($CH$6:$CH$14,CZ$6:CZ$14,$AR154,$AP154),0))</f>
        <v/>
      </c>
      <c r="BK154" s="8" t="str">
        <f>IF($AQ154="","",IFERROR(特殊求节点($CH$6:$CH$14,DA$6:DA$14,$AR154,$AP154),0))</f>
        <v/>
      </c>
      <c r="BL154" s="8" t="str">
        <f>IF($AQ154="","",IFERROR(特殊求节点($CH$6:$CH$14,DB$6:DB$14,$AR154,$AP154),0))</f>
        <v/>
      </c>
      <c r="BM154" s="8" t="str">
        <f>IF($AQ154="","",IFERROR(特殊求节点($CH$6:$CH$14,DC$6:DC$14,$AR154,$AP154),0))</f>
        <v/>
      </c>
      <c r="BN154" s="8" t="str">
        <f>IF($AQ154="","",IFERROR(特殊求节点($CH$6:$CH$14,DD$6:DD$14,$AR154,$AP154),0))</f>
        <v/>
      </c>
      <c r="BO154" s="8" t="str">
        <f>IF($AQ154="","",IFERROR(特殊求节点($CH$6:$CH$14,DE$6:DE$14,$AR154,$AP154),0))</f>
        <v/>
      </c>
      <c r="BP154" s="8" t="str">
        <f>IF($AQ154="","",IFERROR(特殊求节点($CH$6:$CH$14,DF$6:DF$14,$AR154,$AP154),0))</f>
        <v/>
      </c>
      <c r="BQ154" s="8" t="str">
        <f>IF($AQ154="","",IFERROR(特殊求节点($CH$6:$CH$14,DG$6:DG$14,$AR154,$AP154),0))</f>
        <v/>
      </c>
      <c r="BR154" s="8" t="str">
        <f>IF($AQ154="","",IFERROR(特殊求节点($CH$6:$CH$14,DH$6:DH$14,$AR154,$AP154),0))</f>
        <v/>
      </c>
      <c r="BS154" s="8" t="str">
        <f>IF($AQ154="","",IFERROR(特殊求节点($CH$6:$CH$14,DI$6:DI$14,$AR154,$AP154),0))</f>
        <v/>
      </c>
      <c r="BT154" s="8" t="str">
        <f>IF($AQ154="","",IFERROR(特殊求节点($CH$6:$CH$14,DJ$6:DJ$14,$AR154,$AP154),0))</f>
        <v/>
      </c>
      <c r="BU154" s="8" t="str">
        <f>IF($AQ154="","",IFERROR(特殊求节点($CH$6:$CH$14,DK$6:DK$14,$AR154,$AP154),0))</f>
        <v/>
      </c>
      <c r="BV154" s="8" t="str">
        <f>IF($AQ154="","",IFERROR(特殊求节点($CH$6:$CH$14,DL$6:DL$14,$AR154,$AP154),0))</f>
        <v/>
      </c>
      <c r="BW154" s="8" t="str">
        <f>IF($AQ154="","",IFERROR(特殊求节点($CH$6:$CH$14,DM$6:DM$14,$AR154,$AP154),0))</f>
        <v/>
      </c>
      <c r="BX154" s="8" t="str">
        <f>IF($AQ154="","",IFERROR(特殊求节点($CH$6:$CH$14,DN$6:DN$14,$AR154,$AP154),0))</f>
        <v/>
      </c>
      <c r="BY154" s="8" t="str">
        <f>IF($AQ154="","",IFERROR(特殊求节点($CH$6:$CH$14,DO$6:DO$14,$AR154,$AP154),0))</f>
        <v/>
      </c>
      <c r="BZ154" s="8" t="str">
        <f>IF($AQ154="","",IFERROR(特殊求节点($CH$6:$CH$14,DP$6:DP$14,$AR154,$AP154),0))</f>
        <v/>
      </c>
      <c r="CA154" s="8" t="str">
        <f>IF($AQ154="","",IFERROR(特殊求节点($CH$6:$CH$14,DQ$6:DQ$14,$AR154,$AP154),0))</f>
        <v/>
      </c>
      <c r="CD154" s="14" t="str">
        <f t="shared" si="43"/>
        <v/>
      </c>
      <c r="CE154" s="8" t="str">
        <f>IF(初始数据表!E154=$A$1,初始数据表!D154,"")</f>
        <v/>
      </c>
      <c r="CF154" s="8" t="str">
        <f>IF($CE154="","",初始数据表!F154)</f>
        <v/>
      </c>
      <c r="CG154" s="8" t="str">
        <f>IF($CE154="","",初始数据表!G154)</f>
        <v/>
      </c>
      <c r="CH154" s="12" t="str">
        <f>IF(CE154="","",INDEX('品质-星级对应玩家等级'!$C$7:$J$11,MATCH(CF154,'品质-星级对应玩家等级'!$B$7:$B$11,0),MATCH(CG154,'品质-星级对应玩家等级'!$C$6:$J$6,0)))</f>
        <v/>
      </c>
      <c r="CI154" s="8" t="str">
        <f>IF($CE154="","",初始数据表!H154)</f>
        <v/>
      </c>
      <c r="CJ154" s="8" t="str">
        <f>IF($CE154="","",初始数据表!I154)</f>
        <v/>
      </c>
      <c r="CK154" s="8" t="str">
        <f>IF($CE154="","",初始数据表!J154)</f>
        <v/>
      </c>
      <c r="CL154" s="8" t="str">
        <f>IF($CE154="","",初始数据表!K154)</f>
        <v/>
      </c>
      <c r="CM154" s="8" t="str">
        <f>IF($CE154="","",初始数据表!L154)</f>
        <v/>
      </c>
      <c r="CN154" s="8" t="str">
        <f>IF($CE154="","",初始数据表!M154)</f>
        <v/>
      </c>
      <c r="CO154" s="8" t="str">
        <f>IF($CE154="","",初始数据表!N154)</f>
        <v/>
      </c>
      <c r="CP154" s="8" t="str">
        <f>IF($CE154="","",初始数据表!O154)</f>
        <v/>
      </c>
      <c r="CQ154" s="8" t="str">
        <f>IF($CE154="","",初始数据表!P154)</f>
        <v/>
      </c>
      <c r="CR154" s="8" t="str">
        <f>IF($CE154="","",初始数据表!Q154)</f>
        <v/>
      </c>
      <c r="CS154" s="8" t="str">
        <f>IF($CE154="","",初始数据表!R154)</f>
        <v/>
      </c>
      <c r="CT154" s="8" t="str">
        <f>IF($CE154="","",初始数据表!S154)</f>
        <v/>
      </c>
      <c r="CU154" s="8" t="str">
        <f>IF($CE154="","",初始数据表!T154)</f>
        <v/>
      </c>
      <c r="CV154" s="8" t="str">
        <f>IF($CE154="","",初始数据表!U154)</f>
        <v/>
      </c>
      <c r="CW154" s="8" t="str">
        <f>IF($CE154="","",初始数据表!V154)</f>
        <v/>
      </c>
      <c r="CX154" s="8" t="str">
        <f>IF($CE154="","",初始数据表!W154)</f>
        <v/>
      </c>
      <c r="CY154" s="8" t="str">
        <f>IF($CE154="","",初始数据表!X154)</f>
        <v/>
      </c>
      <c r="CZ154" s="8" t="str">
        <f>IF($CE154="","",初始数据表!Y154)</f>
        <v/>
      </c>
      <c r="DA154" s="8" t="str">
        <f>IF($CE154="","",初始数据表!Z154)</f>
        <v/>
      </c>
      <c r="DB154" s="8" t="str">
        <f>IF($CE154="","",初始数据表!AA154)</f>
        <v/>
      </c>
      <c r="DC154" s="8" t="str">
        <f>IF($CE154="","",初始数据表!AB154)</f>
        <v/>
      </c>
      <c r="DD154" s="8" t="str">
        <f>IF($CE154="","",初始数据表!AC154)</f>
        <v/>
      </c>
      <c r="DE154" s="8" t="str">
        <f>IF($CE154="","",初始数据表!AD154)</f>
        <v/>
      </c>
      <c r="DF154" s="8" t="str">
        <f>IF($CE154="","",初始数据表!AE154)</f>
        <v/>
      </c>
      <c r="DG154" s="8" t="str">
        <f>IF($CE154="","",初始数据表!AF154)</f>
        <v/>
      </c>
      <c r="DH154" s="8" t="str">
        <f>IF($CE154="","",初始数据表!AG154)</f>
        <v/>
      </c>
      <c r="DI154" s="8" t="str">
        <f>IF($CE154="","",初始数据表!AH154)</f>
        <v/>
      </c>
      <c r="DJ154" s="8" t="str">
        <f>IF($CE154="","",初始数据表!AI154)</f>
        <v/>
      </c>
      <c r="DK154" s="8" t="str">
        <f>IF($CE154="","",初始数据表!AJ154)</f>
        <v/>
      </c>
      <c r="DL154" s="8" t="str">
        <f>IF($CE154="","",初始数据表!AK154)</f>
        <v/>
      </c>
      <c r="DM154" s="8" t="str">
        <f>IF($CE154="","",初始数据表!AL154)</f>
        <v/>
      </c>
      <c r="DN154" s="8" t="str">
        <f>IF($CE154="","",初始数据表!AM154)</f>
        <v/>
      </c>
      <c r="DO154" s="8" t="str">
        <f>IF($CE154="","",初始数据表!AN154)</f>
        <v/>
      </c>
      <c r="DP154" s="8" t="str">
        <f>IF($CE154="","",初始数据表!AO154)</f>
        <v/>
      </c>
      <c r="DQ154" s="8" t="str">
        <f>IF($CE154="","",初始数据表!AP154)</f>
        <v/>
      </c>
    </row>
    <row r="155" spans="42:121" s="5" customFormat="1" x14ac:dyDescent="0.15">
      <c r="AP155" s="14">
        <f t="shared" si="44"/>
        <v>12</v>
      </c>
      <c r="AQ155" s="8" t="str">
        <f t="shared" si="42"/>
        <v/>
      </c>
      <c r="AR155" s="12" t="str">
        <f>IF(AQ155="","",10*COUNTIF($AP$6:AP155,AP155))</f>
        <v/>
      </c>
      <c r="AS155" s="8" t="str">
        <f>IF($AQ155="","",IFERROR(特殊求节点($CH$6:$CH$14,CI$6:CI$14,$AR155,$AP155),0))</f>
        <v/>
      </c>
      <c r="AT155" s="8" t="str">
        <f>IF($AQ155="","",IFERROR(特殊求节点($CH$6:$CH$14,CJ$6:CJ$14,$AR155,$AP155),0))</f>
        <v/>
      </c>
      <c r="AU155" s="8" t="str">
        <f>IF($AQ155="","",IFERROR(特殊求节点($CH$6:$CH$14,CK$6:CK$14,$AR155,$AP155),0))</f>
        <v/>
      </c>
      <c r="AV155" s="8" t="str">
        <f>IF($AQ155="","",IFERROR(特殊求节点($CH$6:$CH$14,CL$6:CL$14,$AR155,$AP155),0))</f>
        <v/>
      </c>
      <c r="AW155" s="8" t="str">
        <f>IF($AQ155="","",IFERROR(特殊求节点($CH$6:$CH$14,CM$6:CM$14,$AR155,$AP155),0))</f>
        <v/>
      </c>
      <c r="AX155" s="8" t="str">
        <f>IF($AQ155="","",IFERROR(特殊求节点($CH$6:$CH$14,CN$6:CN$14,$AR155,$AP155),0))</f>
        <v/>
      </c>
      <c r="AY155" s="8" t="str">
        <f>IF($AQ155="","",IFERROR(特殊求节点($CH$6:$CH$14,CO$6:CO$14,$AR155,$AP155),0))</f>
        <v/>
      </c>
      <c r="AZ155" s="8" t="str">
        <f>IF($AQ155="","",IFERROR(特殊求节点($CH$6:$CH$14,CP$6:CP$14,$AR155,$AP155),0))</f>
        <v/>
      </c>
      <c r="BA155" s="8" t="str">
        <f>IF($AQ155="","",IFERROR(特殊求节点($CH$6:$CH$14,CQ$6:CQ$14,$AR155,$AP155),0))</f>
        <v/>
      </c>
      <c r="BB155" s="8" t="str">
        <f>IF($AQ155="","",IFERROR(特殊求节点($CH$6:$CH$14,CR$6:CR$14,$AR155,$AP155),0))</f>
        <v/>
      </c>
      <c r="BC155" s="8" t="str">
        <f>IF($AQ155="","",IFERROR(特殊求节点($CH$6:$CH$14,CS$6:CS$14,$AR155,$AP155),0))</f>
        <v/>
      </c>
      <c r="BD155" s="8" t="str">
        <f>IF($AQ155="","",IFERROR(特殊求节点($CH$6:$CH$14,CT$6:CT$14,$AR155,$AP155),0))</f>
        <v/>
      </c>
      <c r="BE155" s="8" t="str">
        <f>IF($AQ155="","",IFERROR(特殊求节点($CH$6:$CH$14,CU$6:CU$14,$AR155,$AP155),0))</f>
        <v/>
      </c>
      <c r="BF155" s="8" t="str">
        <f>IF($AQ155="","",IFERROR(特殊求节点($CH$6:$CH$14,CV$6:CV$14,$AR155,$AP155),0))</f>
        <v/>
      </c>
      <c r="BG155" s="8" t="str">
        <f>IF($AQ155="","",IFERROR(特殊求节点($CH$6:$CH$14,CW$6:CW$14,$AR155,$AP155),0))</f>
        <v/>
      </c>
      <c r="BH155" s="8" t="str">
        <f>IF($AQ155="","",IFERROR(特殊求节点($CH$6:$CH$14,CX$6:CX$14,$AR155,$AP155),0))</f>
        <v/>
      </c>
      <c r="BI155" s="8" t="str">
        <f>IF($AQ155="","",IFERROR(特殊求节点($CH$6:$CH$14,CY$6:CY$14,$AR155,$AP155),0))</f>
        <v/>
      </c>
      <c r="BJ155" s="8" t="str">
        <f>IF($AQ155="","",IFERROR(特殊求节点($CH$6:$CH$14,CZ$6:CZ$14,$AR155,$AP155),0))</f>
        <v/>
      </c>
      <c r="BK155" s="8" t="str">
        <f>IF($AQ155="","",IFERROR(特殊求节点($CH$6:$CH$14,DA$6:DA$14,$AR155,$AP155),0))</f>
        <v/>
      </c>
      <c r="BL155" s="8" t="str">
        <f>IF($AQ155="","",IFERROR(特殊求节点($CH$6:$CH$14,DB$6:DB$14,$AR155,$AP155),0))</f>
        <v/>
      </c>
      <c r="BM155" s="8" t="str">
        <f>IF($AQ155="","",IFERROR(特殊求节点($CH$6:$CH$14,DC$6:DC$14,$AR155,$AP155),0))</f>
        <v/>
      </c>
      <c r="BN155" s="8" t="str">
        <f>IF($AQ155="","",IFERROR(特殊求节点($CH$6:$CH$14,DD$6:DD$14,$AR155,$AP155),0))</f>
        <v/>
      </c>
      <c r="BO155" s="8" t="str">
        <f>IF($AQ155="","",IFERROR(特殊求节点($CH$6:$CH$14,DE$6:DE$14,$AR155,$AP155),0))</f>
        <v/>
      </c>
      <c r="BP155" s="8" t="str">
        <f>IF($AQ155="","",IFERROR(特殊求节点($CH$6:$CH$14,DF$6:DF$14,$AR155,$AP155),0))</f>
        <v/>
      </c>
      <c r="BQ155" s="8" t="str">
        <f>IF($AQ155="","",IFERROR(特殊求节点($CH$6:$CH$14,DG$6:DG$14,$AR155,$AP155),0))</f>
        <v/>
      </c>
      <c r="BR155" s="8" t="str">
        <f>IF($AQ155="","",IFERROR(特殊求节点($CH$6:$CH$14,DH$6:DH$14,$AR155,$AP155),0))</f>
        <v/>
      </c>
      <c r="BS155" s="8" t="str">
        <f>IF($AQ155="","",IFERROR(特殊求节点($CH$6:$CH$14,DI$6:DI$14,$AR155,$AP155),0))</f>
        <v/>
      </c>
      <c r="BT155" s="8" t="str">
        <f>IF($AQ155="","",IFERROR(特殊求节点($CH$6:$CH$14,DJ$6:DJ$14,$AR155,$AP155),0))</f>
        <v/>
      </c>
      <c r="BU155" s="8" t="str">
        <f>IF($AQ155="","",IFERROR(特殊求节点($CH$6:$CH$14,DK$6:DK$14,$AR155,$AP155),0))</f>
        <v/>
      </c>
      <c r="BV155" s="8" t="str">
        <f>IF($AQ155="","",IFERROR(特殊求节点($CH$6:$CH$14,DL$6:DL$14,$AR155,$AP155),0))</f>
        <v/>
      </c>
      <c r="BW155" s="8" t="str">
        <f>IF($AQ155="","",IFERROR(特殊求节点($CH$6:$CH$14,DM$6:DM$14,$AR155,$AP155),0))</f>
        <v/>
      </c>
      <c r="BX155" s="8" t="str">
        <f>IF($AQ155="","",IFERROR(特殊求节点($CH$6:$CH$14,DN$6:DN$14,$AR155,$AP155),0))</f>
        <v/>
      </c>
      <c r="BY155" s="8" t="str">
        <f>IF($AQ155="","",IFERROR(特殊求节点($CH$6:$CH$14,DO$6:DO$14,$AR155,$AP155),0))</f>
        <v/>
      </c>
      <c r="BZ155" s="8" t="str">
        <f>IF($AQ155="","",IFERROR(特殊求节点($CH$6:$CH$14,DP$6:DP$14,$AR155,$AP155),0))</f>
        <v/>
      </c>
      <c r="CA155" s="8" t="str">
        <f>IF($AQ155="","",IFERROR(特殊求节点($CH$6:$CH$14,DQ$6:DQ$14,$AR155,$AP155),0))</f>
        <v/>
      </c>
      <c r="CD155" s="14" t="str">
        <f t="shared" si="43"/>
        <v/>
      </c>
      <c r="CE155" s="8" t="str">
        <f>IF(初始数据表!E155=$A$1,初始数据表!D155,"")</f>
        <v/>
      </c>
      <c r="CF155" s="8" t="str">
        <f>IF($CE155="","",初始数据表!F155)</f>
        <v/>
      </c>
      <c r="CG155" s="8" t="str">
        <f>IF($CE155="","",初始数据表!G155)</f>
        <v/>
      </c>
      <c r="CH155" s="12" t="str">
        <f>IF(CE155="","",INDEX('品质-星级对应玩家等级'!$C$7:$J$11,MATCH(CF155,'品质-星级对应玩家等级'!$B$7:$B$11,0),MATCH(CG155,'品质-星级对应玩家等级'!$C$6:$J$6,0)))</f>
        <v/>
      </c>
      <c r="CI155" s="8" t="str">
        <f>IF($CE155="","",初始数据表!H155)</f>
        <v/>
      </c>
      <c r="CJ155" s="8" t="str">
        <f>IF($CE155="","",初始数据表!I155)</f>
        <v/>
      </c>
      <c r="CK155" s="8" t="str">
        <f>IF($CE155="","",初始数据表!J155)</f>
        <v/>
      </c>
      <c r="CL155" s="8" t="str">
        <f>IF($CE155="","",初始数据表!K155)</f>
        <v/>
      </c>
      <c r="CM155" s="8" t="str">
        <f>IF($CE155="","",初始数据表!L155)</f>
        <v/>
      </c>
      <c r="CN155" s="8" t="str">
        <f>IF($CE155="","",初始数据表!M155)</f>
        <v/>
      </c>
      <c r="CO155" s="8" t="str">
        <f>IF($CE155="","",初始数据表!N155)</f>
        <v/>
      </c>
      <c r="CP155" s="8" t="str">
        <f>IF($CE155="","",初始数据表!O155)</f>
        <v/>
      </c>
      <c r="CQ155" s="8" t="str">
        <f>IF($CE155="","",初始数据表!P155)</f>
        <v/>
      </c>
      <c r="CR155" s="8" t="str">
        <f>IF($CE155="","",初始数据表!Q155)</f>
        <v/>
      </c>
      <c r="CS155" s="8" t="str">
        <f>IF($CE155="","",初始数据表!R155)</f>
        <v/>
      </c>
      <c r="CT155" s="8" t="str">
        <f>IF($CE155="","",初始数据表!S155)</f>
        <v/>
      </c>
      <c r="CU155" s="8" t="str">
        <f>IF($CE155="","",初始数据表!T155)</f>
        <v/>
      </c>
      <c r="CV155" s="8" t="str">
        <f>IF($CE155="","",初始数据表!U155)</f>
        <v/>
      </c>
      <c r="CW155" s="8" t="str">
        <f>IF($CE155="","",初始数据表!V155)</f>
        <v/>
      </c>
      <c r="CX155" s="8" t="str">
        <f>IF($CE155="","",初始数据表!W155)</f>
        <v/>
      </c>
      <c r="CY155" s="8" t="str">
        <f>IF($CE155="","",初始数据表!X155)</f>
        <v/>
      </c>
      <c r="CZ155" s="8" t="str">
        <f>IF($CE155="","",初始数据表!Y155)</f>
        <v/>
      </c>
      <c r="DA155" s="8" t="str">
        <f>IF($CE155="","",初始数据表!Z155)</f>
        <v/>
      </c>
      <c r="DB155" s="8" t="str">
        <f>IF($CE155="","",初始数据表!AA155)</f>
        <v/>
      </c>
      <c r="DC155" s="8" t="str">
        <f>IF($CE155="","",初始数据表!AB155)</f>
        <v/>
      </c>
      <c r="DD155" s="8" t="str">
        <f>IF($CE155="","",初始数据表!AC155)</f>
        <v/>
      </c>
      <c r="DE155" s="8" t="str">
        <f>IF($CE155="","",初始数据表!AD155)</f>
        <v/>
      </c>
      <c r="DF155" s="8" t="str">
        <f>IF($CE155="","",初始数据表!AE155)</f>
        <v/>
      </c>
      <c r="DG155" s="8" t="str">
        <f>IF($CE155="","",初始数据表!AF155)</f>
        <v/>
      </c>
      <c r="DH155" s="8" t="str">
        <f>IF($CE155="","",初始数据表!AG155)</f>
        <v/>
      </c>
      <c r="DI155" s="8" t="str">
        <f>IF($CE155="","",初始数据表!AH155)</f>
        <v/>
      </c>
      <c r="DJ155" s="8" t="str">
        <f>IF($CE155="","",初始数据表!AI155)</f>
        <v/>
      </c>
      <c r="DK155" s="8" t="str">
        <f>IF($CE155="","",初始数据表!AJ155)</f>
        <v/>
      </c>
      <c r="DL155" s="8" t="str">
        <f>IF($CE155="","",初始数据表!AK155)</f>
        <v/>
      </c>
      <c r="DM155" s="8" t="str">
        <f>IF($CE155="","",初始数据表!AL155)</f>
        <v/>
      </c>
      <c r="DN155" s="8" t="str">
        <f>IF($CE155="","",初始数据表!AM155)</f>
        <v/>
      </c>
      <c r="DO155" s="8" t="str">
        <f>IF($CE155="","",初始数据表!AN155)</f>
        <v/>
      </c>
      <c r="DP155" s="8" t="str">
        <f>IF($CE155="","",初始数据表!AO155)</f>
        <v/>
      </c>
      <c r="DQ155" s="8" t="str">
        <f>IF($CE155="","",初始数据表!AP155)</f>
        <v/>
      </c>
    </row>
    <row r="156" spans="42:121" s="5" customFormat="1" x14ac:dyDescent="0.15">
      <c r="AP156" s="14">
        <f t="shared" si="44"/>
        <v>12</v>
      </c>
      <c r="AQ156" s="8" t="str">
        <f t="shared" si="42"/>
        <v/>
      </c>
      <c r="AR156" s="12" t="str">
        <f>IF(AQ156="","",10*COUNTIF($AP$6:AP156,AP156))</f>
        <v/>
      </c>
      <c r="AS156" s="8" t="str">
        <f>IF($AQ156="","",IFERROR(特殊求节点($CH$6:$CH$14,CI$6:CI$14,$AR156,$AP156),0))</f>
        <v/>
      </c>
      <c r="AT156" s="8" t="str">
        <f>IF($AQ156="","",IFERROR(特殊求节点($CH$6:$CH$14,CJ$6:CJ$14,$AR156,$AP156),0))</f>
        <v/>
      </c>
      <c r="AU156" s="8" t="str">
        <f>IF($AQ156="","",IFERROR(特殊求节点($CH$6:$CH$14,CK$6:CK$14,$AR156,$AP156),0))</f>
        <v/>
      </c>
      <c r="AV156" s="8" t="str">
        <f>IF($AQ156="","",IFERROR(特殊求节点($CH$6:$CH$14,CL$6:CL$14,$AR156,$AP156),0))</f>
        <v/>
      </c>
      <c r="AW156" s="8" t="str">
        <f>IF($AQ156="","",IFERROR(特殊求节点($CH$6:$CH$14,CM$6:CM$14,$AR156,$AP156),0))</f>
        <v/>
      </c>
      <c r="AX156" s="8" t="str">
        <f>IF($AQ156="","",IFERROR(特殊求节点($CH$6:$CH$14,CN$6:CN$14,$AR156,$AP156),0))</f>
        <v/>
      </c>
      <c r="AY156" s="8" t="str">
        <f>IF($AQ156="","",IFERROR(特殊求节点($CH$6:$CH$14,CO$6:CO$14,$AR156,$AP156),0))</f>
        <v/>
      </c>
      <c r="AZ156" s="8" t="str">
        <f>IF($AQ156="","",IFERROR(特殊求节点($CH$6:$CH$14,CP$6:CP$14,$AR156,$AP156),0))</f>
        <v/>
      </c>
      <c r="BA156" s="8" t="str">
        <f>IF($AQ156="","",IFERROR(特殊求节点($CH$6:$CH$14,CQ$6:CQ$14,$AR156,$AP156),0))</f>
        <v/>
      </c>
      <c r="BB156" s="8" t="str">
        <f>IF($AQ156="","",IFERROR(特殊求节点($CH$6:$CH$14,CR$6:CR$14,$AR156,$AP156),0))</f>
        <v/>
      </c>
      <c r="BC156" s="8" t="str">
        <f>IF($AQ156="","",IFERROR(特殊求节点($CH$6:$CH$14,CS$6:CS$14,$AR156,$AP156),0))</f>
        <v/>
      </c>
      <c r="BD156" s="8" t="str">
        <f>IF($AQ156="","",IFERROR(特殊求节点($CH$6:$CH$14,CT$6:CT$14,$AR156,$AP156),0))</f>
        <v/>
      </c>
      <c r="BE156" s="8" t="str">
        <f>IF($AQ156="","",IFERROR(特殊求节点($CH$6:$CH$14,CU$6:CU$14,$AR156,$AP156),0))</f>
        <v/>
      </c>
      <c r="BF156" s="8" t="str">
        <f>IF($AQ156="","",IFERROR(特殊求节点($CH$6:$CH$14,CV$6:CV$14,$AR156,$AP156),0))</f>
        <v/>
      </c>
      <c r="BG156" s="8" t="str">
        <f>IF($AQ156="","",IFERROR(特殊求节点($CH$6:$CH$14,CW$6:CW$14,$AR156,$AP156),0))</f>
        <v/>
      </c>
      <c r="BH156" s="8" t="str">
        <f>IF($AQ156="","",IFERROR(特殊求节点($CH$6:$CH$14,CX$6:CX$14,$AR156,$AP156),0))</f>
        <v/>
      </c>
      <c r="BI156" s="8" t="str">
        <f>IF($AQ156="","",IFERROR(特殊求节点($CH$6:$CH$14,CY$6:CY$14,$AR156,$AP156),0))</f>
        <v/>
      </c>
      <c r="BJ156" s="8" t="str">
        <f>IF($AQ156="","",IFERROR(特殊求节点($CH$6:$CH$14,CZ$6:CZ$14,$AR156,$AP156),0))</f>
        <v/>
      </c>
      <c r="BK156" s="8" t="str">
        <f>IF($AQ156="","",IFERROR(特殊求节点($CH$6:$CH$14,DA$6:DA$14,$AR156,$AP156),0))</f>
        <v/>
      </c>
      <c r="BL156" s="8" t="str">
        <f>IF($AQ156="","",IFERROR(特殊求节点($CH$6:$CH$14,DB$6:DB$14,$AR156,$AP156),0))</f>
        <v/>
      </c>
      <c r="BM156" s="8" t="str">
        <f>IF($AQ156="","",IFERROR(特殊求节点($CH$6:$CH$14,DC$6:DC$14,$AR156,$AP156),0))</f>
        <v/>
      </c>
      <c r="BN156" s="8" t="str">
        <f>IF($AQ156="","",IFERROR(特殊求节点($CH$6:$CH$14,DD$6:DD$14,$AR156,$AP156),0))</f>
        <v/>
      </c>
      <c r="BO156" s="8" t="str">
        <f>IF($AQ156="","",IFERROR(特殊求节点($CH$6:$CH$14,DE$6:DE$14,$AR156,$AP156),0))</f>
        <v/>
      </c>
      <c r="BP156" s="8" t="str">
        <f>IF($AQ156="","",IFERROR(特殊求节点($CH$6:$CH$14,DF$6:DF$14,$AR156,$AP156),0))</f>
        <v/>
      </c>
      <c r="BQ156" s="8" t="str">
        <f>IF($AQ156="","",IFERROR(特殊求节点($CH$6:$CH$14,DG$6:DG$14,$AR156,$AP156),0))</f>
        <v/>
      </c>
      <c r="BR156" s="8" t="str">
        <f>IF($AQ156="","",IFERROR(特殊求节点($CH$6:$CH$14,DH$6:DH$14,$AR156,$AP156),0))</f>
        <v/>
      </c>
      <c r="BS156" s="8" t="str">
        <f>IF($AQ156="","",IFERROR(特殊求节点($CH$6:$CH$14,DI$6:DI$14,$AR156,$AP156),0))</f>
        <v/>
      </c>
      <c r="BT156" s="8" t="str">
        <f>IF($AQ156="","",IFERROR(特殊求节点($CH$6:$CH$14,DJ$6:DJ$14,$AR156,$AP156),0))</f>
        <v/>
      </c>
      <c r="BU156" s="8" t="str">
        <f>IF($AQ156="","",IFERROR(特殊求节点($CH$6:$CH$14,DK$6:DK$14,$AR156,$AP156),0))</f>
        <v/>
      </c>
      <c r="BV156" s="8" t="str">
        <f>IF($AQ156="","",IFERROR(特殊求节点($CH$6:$CH$14,DL$6:DL$14,$AR156,$AP156),0))</f>
        <v/>
      </c>
      <c r="BW156" s="8" t="str">
        <f>IF($AQ156="","",IFERROR(特殊求节点($CH$6:$CH$14,DM$6:DM$14,$AR156,$AP156),0))</f>
        <v/>
      </c>
      <c r="BX156" s="8" t="str">
        <f>IF($AQ156="","",IFERROR(特殊求节点($CH$6:$CH$14,DN$6:DN$14,$AR156,$AP156),0))</f>
        <v/>
      </c>
      <c r="BY156" s="8" t="str">
        <f>IF($AQ156="","",IFERROR(特殊求节点($CH$6:$CH$14,DO$6:DO$14,$AR156,$AP156),0))</f>
        <v/>
      </c>
      <c r="BZ156" s="8" t="str">
        <f>IF($AQ156="","",IFERROR(特殊求节点($CH$6:$CH$14,DP$6:DP$14,$AR156,$AP156),0))</f>
        <v/>
      </c>
      <c r="CA156" s="8" t="str">
        <f>IF($AQ156="","",IFERROR(特殊求节点($CH$6:$CH$14,DQ$6:DQ$14,$AR156,$AP156),0))</f>
        <v/>
      </c>
      <c r="CD156" s="14" t="str">
        <f t="shared" si="43"/>
        <v/>
      </c>
      <c r="CE156" s="8" t="str">
        <f>IF(初始数据表!E156=$A$1,初始数据表!D156,"")</f>
        <v/>
      </c>
      <c r="CF156" s="8" t="str">
        <f>IF($CE156="","",初始数据表!F156)</f>
        <v/>
      </c>
      <c r="CG156" s="8" t="str">
        <f>IF($CE156="","",初始数据表!G156)</f>
        <v/>
      </c>
      <c r="CH156" s="12" t="str">
        <f>IF(CE156="","",INDEX('品质-星级对应玩家等级'!$C$7:$J$11,MATCH(CF156,'品质-星级对应玩家等级'!$B$7:$B$11,0),MATCH(CG156,'品质-星级对应玩家等级'!$C$6:$J$6,0)))</f>
        <v/>
      </c>
      <c r="CI156" s="8" t="str">
        <f>IF($CE156="","",初始数据表!H156)</f>
        <v/>
      </c>
      <c r="CJ156" s="8" t="str">
        <f>IF($CE156="","",初始数据表!I156)</f>
        <v/>
      </c>
      <c r="CK156" s="8" t="str">
        <f>IF($CE156="","",初始数据表!J156)</f>
        <v/>
      </c>
      <c r="CL156" s="8" t="str">
        <f>IF($CE156="","",初始数据表!K156)</f>
        <v/>
      </c>
      <c r="CM156" s="8" t="str">
        <f>IF($CE156="","",初始数据表!L156)</f>
        <v/>
      </c>
      <c r="CN156" s="8" t="str">
        <f>IF($CE156="","",初始数据表!M156)</f>
        <v/>
      </c>
      <c r="CO156" s="8" t="str">
        <f>IF($CE156="","",初始数据表!N156)</f>
        <v/>
      </c>
      <c r="CP156" s="8" t="str">
        <f>IF($CE156="","",初始数据表!O156)</f>
        <v/>
      </c>
      <c r="CQ156" s="8" t="str">
        <f>IF($CE156="","",初始数据表!P156)</f>
        <v/>
      </c>
      <c r="CR156" s="8" t="str">
        <f>IF($CE156="","",初始数据表!Q156)</f>
        <v/>
      </c>
      <c r="CS156" s="8" t="str">
        <f>IF($CE156="","",初始数据表!R156)</f>
        <v/>
      </c>
      <c r="CT156" s="8" t="str">
        <f>IF($CE156="","",初始数据表!S156)</f>
        <v/>
      </c>
      <c r="CU156" s="8" t="str">
        <f>IF($CE156="","",初始数据表!T156)</f>
        <v/>
      </c>
      <c r="CV156" s="8" t="str">
        <f>IF($CE156="","",初始数据表!U156)</f>
        <v/>
      </c>
      <c r="CW156" s="8" t="str">
        <f>IF($CE156="","",初始数据表!V156)</f>
        <v/>
      </c>
      <c r="CX156" s="8" t="str">
        <f>IF($CE156="","",初始数据表!W156)</f>
        <v/>
      </c>
      <c r="CY156" s="8" t="str">
        <f>IF($CE156="","",初始数据表!X156)</f>
        <v/>
      </c>
      <c r="CZ156" s="8" t="str">
        <f>IF($CE156="","",初始数据表!Y156)</f>
        <v/>
      </c>
      <c r="DA156" s="8" t="str">
        <f>IF($CE156="","",初始数据表!Z156)</f>
        <v/>
      </c>
      <c r="DB156" s="8" t="str">
        <f>IF($CE156="","",初始数据表!AA156)</f>
        <v/>
      </c>
      <c r="DC156" s="8" t="str">
        <f>IF($CE156="","",初始数据表!AB156)</f>
        <v/>
      </c>
      <c r="DD156" s="8" t="str">
        <f>IF($CE156="","",初始数据表!AC156)</f>
        <v/>
      </c>
      <c r="DE156" s="8" t="str">
        <f>IF($CE156="","",初始数据表!AD156)</f>
        <v/>
      </c>
      <c r="DF156" s="8" t="str">
        <f>IF($CE156="","",初始数据表!AE156)</f>
        <v/>
      </c>
      <c r="DG156" s="8" t="str">
        <f>IF($CE156="","",初始数据表!AF156)</f>
        <v/>
      </c>
      <c r="DH156" s="8" t="str">
        <f>IF($CE156="","",初始数据表!AG156)</f>
        <v/>
      </c>
      <c r="DI156" s="8" t="str">
        <f>IF($CE156="","",初始数据表!AH156)</f>
        <v/>
      </c>
      <c r="DJ156" s="8" t="str">
        <f>IF($CE156="","",初始数据表!AI156)</f>
        <v/>
      </c>
      <c r="DK156" s="8" t="str">
        <f>IF($CE156="","",初始数据表!AJ156)</f>
        <v/>
      </c>
      <c r="DL156" s="8" t="str">
        <f>IF($CE156="","",初始数据表!AK156)</f>
        <v/>
      </c>
      <c r="DM156" s="8" t="str">
        <f>IF($CE156="","",初始数据表!AL156)</f>
        <v/>
      </c>
      <c r="DN156" s="8" t="str">
        <f>IF($CE156="","",初始数据表!AM156)</f>
        <v/>
      </c>
      <c r="DO156" s="8" t="str">
        <f>IF($CE156="","",初始数据表!AN156)</f>
        <v/>
      </c>
      <c r="DP156" s="8" t="str">
        <f>IF($CE156="","",初始数据表!AO156)</f>
        <v/>
      </c>
      <c r="DQ156" s="8" t="str">
        <f>IF($CE156="","",初始数据表!AP156)</f>
        <v/>
      </c>
    </row>
    <row r="157" spans="42:121" s="5" customFormat="1" x14ac:dyDescent="0.15">
      <c r="AP157" s="14">
        <f t="shared" si="44"/>
        <v>12</v>
      </c>
      <c r="AQ157" s="8" t="str">
        <f t="shared" si="42"/>
        <v/>
      </c>
      <c r="AR157" s="12" t="str">
        <f>IF(AQ157="","",10*COUNTIF($AP$6:AP157,AP157))</f>
        <v/>
      </c>
      <c r="AS157" s="8" t="str">
        <f>IF($AQ157="","",IFERROR(特殊求节点($CH$6:$CH$14,CI$6:CI$14,$AR157,$AP157),0))</f>
        <v/>
      </c>
      <c r="AT157" s="8" t="str">
        <f>IF($AQ157="","",IFERROR(特殊求节点($CH$6:$CH$14,CJ$6:CJ$14,$AR157,$AP157),0))</f>
        <v/>
      </c>
      <c r="AU157" s="8" t="str">
        <f>IF($AQ157="","",IFERROR(特殊求节点($CH$6:$CH$14,CK$6:CK$14,$AR157,$AP157),0))</f>
        <v/>
      </c>
      <c r="AV157" s="8" t="str">
        <f>IF($AQ157="","",IFERROR(特殊求节点($CH$6:$CH$14,CL$6:CL$14,$AR157,$AP157),0))</f>
        <v/>
      </c>
      <c r="AW157" s="8" t="str">
        <f>IF($AQ157="","",IFERROR(特殊求节点($CH$6:$CH$14,CM$6:CM$14,$AR157,$AP157),0))</f>
        <v/>
      </c>
      <c r="AX157" s="8" t="str">
        <f>IF($AQ157="","",IFERROR(特殊求节点($CH$6:$CH$14,CN$6:CN$14,$AR157,$AP157),0))</f>
        <v/>
      </c>
      <c r="AY157" s="8" t="str">
        <f>IF($AQ157="","",IFERROR(特殊求节点($CH$6:$CH$14,CO$6:CO$14,$AR157,$AP157),0))</f>
        <v/>
      </c>
      <c r="AZ157" s="8" t="str">
        <f>IF($AQ157="","",IFERROR(特殊求节点($CH$6:$CH$14,CP$6:CP$14,$AR157,$AP157),0))</f>
        <v/>
      </c>
      <c r="BA157" s="8" t="str">
        <f>IF($AQ157="","",IFERROR(特殊求节点($CH$6:$CH$14,CQ$6:CQ$14,$AR157,$AP157),0))</f>
        <v/>
      </c>
      <c r="BB157" s="8" t="str">
        <f>IF($AQ157="","",IFERROR(特殊求节点($CH$6:$CH$14,CR$6:CR$14,$AR157,$AP157),0))</f>
        <v/>
      </c>
      <c r="BC157" s="8" t="str">
        <f>IF($AQ157="","",IFERROR(特殊求节点($CH$6:$CH$14,CS$6:CS$14,$AR157,$AP157),0))</f>
        <v/>
      </c>
      <c r="BD157" s="8" t="str">
        <f>IF($AQ157="","",IFERROR(特殊求节点($CH$6:$CH$14,CT$6:CT$14,$AR157,$AP157),0))</f>
        <v/>
      </c>
      <c r="BE157" s="8" t="str">
        <f>IF($AQ157="","",IFERROR(特殊求节点($CH$6:$CH$14,CU$6:CU$14,$AR157,$AP157),0))</f>
        <v/>
      </c>
      <c r="BF157" s="8" t="str">
        <f>IF($AQ157="","",IFERROR(特殊求节点($CH$6:$CH$14,CV$6:CV$14,$AR157,$AP157),0))</f>
        <v/>
      </c>
      <c r="BG157" s="8" t="str">
        <f>IF($AQ157="","",IFERROR(特殊求节点($CH$6:$CH$14,CW$6:CW$14,$AR157,$AP157),0))</f>
        <v/>
      </c>
      <c r="BH157" s="8" t="str">
        <f>IF($AQ157="","",IFERROR(特殊求节点($CH$6:$CH$14,CX$6:CX$14,$AR157,$AP157),0))</f>
        <v/>
      </c>
      <c r="BI157" s="8" t="str">
        <f>IF($AQ157="","",IFERROR(特殊求节点($CH$6:$CH$14,CY$6:CY$14,$AR157,$AP157),0))</f>
        <v/>
      </c>
      <c r="BJ157" s="8" t="str">
        <f>IF($AQ157="","",IFERROR(特殊求节点($CH$6:$CH$14,CZ$6:CZ$14,$AR157,$AP157),0))</f>
        <v/>
      </c>
      <c r="BK157" s="8" t="str">
        <f>IF($AQ157="","",IFERROR(特殊求节点($CH$6:$CH$14,DA$6:DA$14,$AR157,$AP157),0))</f>
        <v/>
      </c>
      <c r="BL157" s="8" t="str">
        <f>IF($AQ157="","",IFERROR(特殊求节点($CH$6:$CH$14,DB$6:DB$14,$AR157,$AP157),0))</f>
        <v/>
      </c>
      <c r="BM157" s="8" t="str">
        <f>IF($AQ157="","",IFERROR(特殊求节点($CH$6:$CH$14,DC$6:DC$14,$AR157,$AP157),0))</f>
        <v/>
      </c>
      <c r="BN157" s="8" t="str">
        <f>IF($AQ157="","",IFERROR(特殊求节点($CH$6:$CH$14,DD$6:DD$14,$AR157,$AP157),0))</f>
        <v/>
      </c>
      <c r="BO157" s="8" t="str">
        <f>IF($AQ157="","",IFERROR(特殊求节点($CH$6:$CH$14,DE$6:DE$14,$AR157,$AP157),0))</f>
        <v/>
      </c>
      <c r="BP157" s="8" t="str">
        <f>IF($AQ157="","",IFERROR(特殊求节点($CH$6:$CH$14,DF$6:DF$14,$AR157,$AP157),0))</f>
        <v/>
      </c>
      <c r="BQ157" s="8" t="str">
        <f>IF($AQ157="","",IFERROR(特殊求节点($CH$6:$CH$14,DG$6:DG$14,$AR157,$AP157),0))</f>
        <v/>
      </c>
      <c r="BR157" s="8" t="str">
        <f>IF($AQ157="","",IFERROR(特殊求节点($CH$6:$CH$14,DH$6:DH$14,$AR157,$AP157),0))</f>
        <v/>
      </c>
      <c r="BS157" s="8" t="str">
        <f>IF($AQ157="","",IFERROR(特殊求节点($CH$6:$CH$14,DI$6:DI$14,$AR157,$AP157),0))</f>
        <v/>
      </c>
      <c r="BT157" s="8" t="str">
        <f>IF($AQ157="","",IFERROR(特殊求节点($CH$6:$CH$14,DJ$6:DJ$14,$AR157,$AP157),0))</f>
        <v/>
      </c>
      <c r="BU157" s="8" t="str">
        <f>IF($AQ157="","",IFERROR(特殊求节点($CH$6:$CH$14,DK$6:DK$14,$AR157,$AP157),0))</f>
        <v/>
      </c>
      <c r="BV157" s="8" t="str">
        <f>IF($AQ157="","",IFERROR(特殊求节点($CH$6:$CH$14,DL$6:DL$14,$AR157,$AP157),0))</f>
        <v/>
      </c>
      <c r="BW157" s="8" t="str">
        <f>IF($AQ157="","",IFERROR(特殊求节点($CH$6:$CH$14,DM$6:DM$14,$AR157,$AP157),0))</f>
        <v/>
      </c>
      <c r="BX157" s="8" t="str">
        <f>IF($AQ157="","",IFERROR(特殊求节点($CH$6:$CH$14,DN$6:DN$14,$AR157,$AP157),0))</f>
        <v/>
      </c>
      <c r="BY157" s="8" t="str">
        <f>IF($AQ157="","",IFERROR(特殊求节点($CH$6:$CH$14,DO$6:DO$14,$AR157,$AP157),0))</f>
        <v/>
      </c>
      <c r="BZ157" s="8" t="str">
        <f>IF($AQ157="","",IFERROR(特殊求节点($CH$6:$CH$14,DP$6:DP$14,$AR157,$AP157),0))</f>
        <v/>
      </c>
      <c r="CA157" s="8" t="str">
        <f>IF($AQ157="","",IFERROR(特殊求节点($CH$6:$CH$14,DQ$6:DQ$14,$AR157,$AP157),0))</f>
        <v/>
      </c>
      <c r="CD157" s="14" t="str">
        <f t="shared" si="43"/>
        <v/>
      </c>
      <c r="CE157" s="8" t="str">
        <f>IF(初始数据表!E157=$A$1,初始数据表!D157,"")</f>
        <v/>
      </c>
      <c r="CF157" s="8" t="str">
        <f>IF($CE157="","",初始数据表!F157)</f>
        <v/>
      </c>
      <c r="CG157" s="8" t="str">
        <f>IF($CE157="","",初始数据表!G157)</f>
        <v/>
      </c>
      <c r="CH157" s="12" t="str">
        <f>IF(CE157="","",INDEX('品质-星级对应玩家等级'!$C$7:$J$11,MATCH(CF157,'品质-星级对应玩家等级'!$B$7:$B$11,0),MATCH(CG157,'品质-星级对应玩家等级'!$C$6:$J$6,0)))</f>
        <v/>
      </c>
      <c r="CI157" s="8" t="str">
        <f>IF($CE157="","",初始数据表!H157)</f>
        <v/>
      </c>
      <c r="CJ157" s="8" t="str">
        <f>IF($CE157="","",初始数据表!I157)</f>
        <v/>
      </c>
      <c r="CK157" s="8" t="str">
        <f>IF($CE157="","",初始数据表!J157)</f>
        <v/>
      </c>
      <c r="CL157" s="8" t="str">
        <f>IF($CE157="","",初始数据表!K157)</f>
        <v/>
      </c>
      <c r="CM157" s="8" t="str">
        <f>IF($CE157="","",初始数据表!L157)</f>
        <v/>
      </c>
      <c r="CN157" s="8" t="str">
        <f>IF($CE157="","",初始数据表!M157)</f>
        <v/>
      </c>
      <c r="CO157" s="8" t="str">
        <f>IF($CE157="","",初始数据表!N157)</f>
        <v/>
      </c>
      <c r="CP157" s="8" t="str">
        <f>IF($CE157="","",初始数据表!O157)</f>
        <v/>
      </c>
      <c r="CQ157" s="8" t="str">
        <f>IF($CE157="","",初始数据表!P157)</f>
        <v/>
      </c>
      <c r="CR157" s="8" t="str">
        <f>IF($CE157="","",初始数据表!Q157)</f>
        <v/>
      </c>
      <c r="CS157" s="8" t="str">
        <f>IF($CE157="","",初始数据表!R157)</f>
        <v/>
      </c>
      <c r="CT157" s="8" t="str">
        <f>IF($CE157="","",初始数据表!S157)</f>
        <v/>
      </c>
      <c r="CU157" s="8" t="str">
        <f>IF($CE157="","",初始数据表!T157)</f>
        <v/>
      </c>
      <c r="CV157" s="8" t="str">
        <f>IF($CE157="","",初始数据表!U157)</f>
        <v/>
      </c>
      <c r="CW157" s="8" t="str">
        <f>IF($CE157="","",初始数据表!V157)</f>
        <v/>
      </c>
      <c r="CX157" s="8" t="str">
        <f>IF($CE157="","",初始数据表!W157)</f>
        <v/>
      </c>
      <c r="CY157" s="8" t="str">
        <f>IF($CE157="","",初始数据表!X157)</f>
        <v/>
      </c>
      <c r="CZ157" s="8" t="str">
        <f>IF($CE157="","",初始数据表!Y157)</f>
        <v/>
      </c>
      <c r="DA157" s="8" t="str">
        <f>IF($CE157="","",初始数据表!Z157)</f>
        <v/>
      </c>
      <c r="DB157" s="8" t="str">
        <f>IF($CE157="","",初始数据表!AA157)</f>
        <v/>
      </c>
      <c r="DC157" s="8" t="str">
        <f>IF($CE157="","",初始数据表!AB157)</f>
        <v/>
      </c>
      <c r="DD157" s="8" t="str">
        <f>IF($CE157="","",初始数据表!AC157)</f>
        <v/>
      </c>
      <c r="DE157" s="8" t="str">
        <f>IF($CE157="","",初始数据表!AD157)</f>
        <v/>
      </c>
      <c r="DF157" s="8" t="str">
        <f>IF($CE157="","",初始数据表!AE157)</f>
        <v/>
      </c>
      <c r="DG157" s="8" t="str">
        <f>IF($CE157="","",初始数据表!AF157)</f>
        <v/>
      </c>
      <c r="DH157" s="8" t="str">
        <f>IF($CE157="","",初始数据表!AG157)</f>
        <v/>
      </c>
      <c r="DI157" s="8" t="str">
        <f>IF($CE157="","",初始数据表!AH157)</f>
        <v/>
      </c>
      <c r="DJ157" s="8" t="str">
        <f>IF($CE157="","",初始数据表!AI157)</f>
        <v/>
      </c>
      <c r="DK157" s="8" t="str">
        <f>IF($CE157="","",初始数据表!AJ157)</f>
        <v/>
      </c>
      <c r="DL157" s="8" t="str">
        <f>IF($CE157="","",初始数据表!AK157)</f>
        <v/>
      </c>
      <c r="DM157" s="8" t="str">
        <f>IF($CE157="","",初始数据表!AL157)</f>
        <v/>
      </c>
      <c r="DN157" s="8" t="str">
        <f>IF($CE157="","",初始数据表!AM157)</f>
        <v/>
      </c>
      <c r="DO157" s="8" t="str">
        <f>IF($CE157="","",初始数据表!AN157)</f>
        <v/>
      </c>
      <c r="DP157" s="8" t="str">
        <f>IF($CE157="","",初始数据表!AO157)</f>
        <v/>
      </c>
      <c r="DQ157" s="8" t="str">
        <f>IF($CE157="","",初始数据表!AP157)</f>
        <v/>
      </c>
    </row>
    <row r="158" spans="42:121" s="5" customFormat="1" x14ac:dyDescent="0.15">
      <c r="AP158" s="14">
        <f t="shared" si="44"/>
        <v>12</v>
      </c>
      <c r="AQ158" s="8" t="str">
        <f t="shared" si="42"/>
        <v/>
      </c>
      <c r="AR158" s="12" t="str">
        <f>IF(AQ158="","",10*COUNTIF($AP$6:AP158,AP158))</f>
        <v/>
      </c>
      <c r="AS158" s="8" t="str">
        <f>IF($AQ158="","",IFERROR(特殊求节点($CH$6:$CH$14,CI$6:CI$14,$AR158,$AP158),0))</f>
        <v/>
      </c>
      <c r="AT158" s="8" t="str">
        <f>IF($AQ158="","",IFERROR(特殊求节点($CH$6:$CH$14,CJ$6:CJ$14,$AR158,$AP158),0))</f>
        <v/>
      </c>
      <c r="AU158" s="8" t="str">
        <f>IF($AQ158="","",IFERROR(特殊求节点($CH$6:$CH$14,CK$6:CK$14,$AR158,$AP158),0))</f>
        <v/>
      </c>
      <c r="AV158" s="8" t="str">
        <f>IF($AQ158="","",IFERROR(特殊求节点($CH$6:$CH$14,CL$6:CL$14,$AR158,$AP158),0))</f>
        <v/>
      </c>
      <c r="AW158" s="8" t="str">
        <f>IF($AQ158="","",IFERROR(特殊求节点($CH$6:$CH$14,CM$6:CM$14,$AR158,$AP158),0))</f>
        <v/>
      </c>
      <c r="AX158" s="8" t="str">
        <f>IF($AQ158="","",IFERROR(特殊求节点($CH$6:$CH$14,CN$6:CN$14,$AR158,$AP158),0))</f>
        <v/>
      </c>
      <c r="AY158" s="8" t="str">
        <f>IF($AQ158="","",IFERROR(特殊求节点($CH$6:$CH$14,CO$6:CO$14,$AR158,$AP158),0))</f>
        <v/>
      </c>
      <c r="AZ158" s="8" t="str">
        <f>IF($AQ158="","",IFERROR(特殊求节点($CH$6:$CH$14,CP$6:CP$14,$AR158,$AP158),0))</f>
        <v/>
      </c>
      <c r="BA158" s="8" t="str">
        <f>IF($AQ158="","",IFERROR(特殊求节点($CH$6:$CH$14,CQ$6:CQ$14,$AR158,$AP158),0))</f>
        <v/>
      </c>
      <c r="BB158" s="8" t="str">
        <f>IF($AQ158="","",IFERROR(特殊求节点($CH$6:$CH$14,CR$6:CR$14,$AR158,$AP158),0))</f>
        <v/>
      </c>
      <c r="BC158" s="8" t="str">
        <f>IF($AQ158="","",IFERROR(特殊求节点($CH$6:$CH$14,CS$6:CS$14,$AR158,$AP158),0))</f>
        <v/>
      </c>
      <c r="BD158" s="8" t="str">
        <f>IF($AQ158="","",IFERROR(特殊求节点($CH$6:$CH$14,CT$6:CT$14,$AR158,$AP158),0))</f>
        <v/>
      </c>
      <c r="BE158" s="8" t="str">
        <f>IF($AQ158="","",IFERROR(特殊求节点($CH$6:$CH$14,CU$6:CU$14,$AR158,$AP158),0))</f>
        <v/>
      </c>
      <c r="BF158" s="8" t="str">
        <f>IF($AQ158="","",IFERROR(特殊求节点($CH$6:$CH$14,CV$6:CV$14,$AR158,$AP158),0))</f>
        <v/>
      </c>
      <c r="BG158" s="8" t="str">
        <f>IF($AQ158="","",IFERROR(特殊求节点($CH$6:$CH$14,CW$6:CW$14,$AR158,$AP158),0))</f>
        <v/>
      </c>
      <c r="BH158" s="8" t="str">
        <f>IF($AQ158="","",IFERROR(特殊求节点($CH$6:$CH$14,CX$6:CX$14,$AR158,$AP158),0))</f>
        <v/>
      </c>
      <c r="BI158" s="8" t="str">
        <f>IF($AQ158="","",IFERROR(特殊求节点($CH$6:$CH$14,CY$6:CY$14,$AR158,$AP158),0))</f>
        <v/>
      </c>
      <c r="BJ158" s="8" t="str">
        <f>IF($AQ158="","",IFERROR(特殊求节点($CH$6:$CH$14,CZ$6:CZ$14,$AR158,$AP158),0))</f>
        <v/>
      </c>
      <c r="BK158" s="8" t="str">
        <f>IF($AQ158="","",IFERROR(特殊求节点($CH$6:$CH$14,DA$6:DA$14,$AR158,$AP158),0))</f>
        <v/>
      </c>
      <c r="BL158" s="8" t="str">
        <f>IF($AQ158="","",IFERROR(特殊求节点($CH$6:$CH$14,DB$6:DB$14,$AR158,$AP158),0))</f>
        <v/>
      </c>
      <c r="BM158" s="8" t="str">
        <f>IF($AQ158="","",IFERROR(特殊求节点($CH$6:$CH$14,DC$6:DC$14,$AR158,$AP158),0))</f>
        <v/>
      </c>
      <c r="BN158" s="8" t="str">
        <f>IF($AQ158="","",IFERROR(特殊求节点($CH$6:$CH$14,DD$6:DD$14,$AR158,$AP158),0))</f>
        <v/>
      </c>
      <c r="BO158" s="8" t="str">
        <f>IF($AQ158="","",IFERROR(特殊求节点($CH$6:$CH$14,DE$6:DE$14,$AR158,$AP158),0))</f>
        <v/>
      </c>
      <c r="BP158" s="8" t="str">
        <f>IF($AQ158="","",IFERROR(特殊求节点($CH$6:$CH$14,DF$6:DF$14,$AR158,$AP158),0))</f>
        <v/>
      </c>
      <c r="BQ158" s="8" t="str">
        <f>IF($AQ158="","",IFERROR(特殊求节点($CH$6:$CH$14,DG$6:DG$14,$AR158,$AP158),0))</f>
        <v/>
      </c>
      <c r="BR158" s="8" t="str">
        <f>IF($AQ158="","",IFERROR(特殊求节点($CH$6:$CH$14,DH$6:DH$14,$AR158,$AP158),0))</f>
        <v/>
      </c>
      <c r="BS158" s="8" t="str">
        <f>IF($AQ158="","",IFERROR(特殊求节点($CH$6:$CH$14,DI$6:DI$14,$AR158,$AP158),0))</f>
        <v/>
      </c>
      <c r="BT158" s="8" t="str">
        <f>IF($AQ158="","",IFERROR(特殊求节点($CH$6:$CH$14,DJ$6:DJ$14,$AR158,$AP158),0))</f>
        <v/>
      </c>
      <c r="BU158" s="8" t="str">
        <f>IF($AQ158="","",IFERROR(特殊求节点($CH$6:$CH$14,DK$6:DK$14,$AR158,$AP158),0))</f>
        <v/>
      </c>
      <c r="BV158" s="8" t="str">
        <f>IF($AQ158="","",IFERROR(特殊求节点($CH$6:$CH$14,DL$6:DL$14,$AR158,$AP158),0))</f>
        <v/>
      </c>
      <c r="BW158" s="8" t="str">
        <f>IF($AQ158="","",IFERROR(特殊求节点($CH$6:$CH$14,DM$6:DM$14,$AR158,$AP158),0))</f>
        <v/>
      </c>
      <c r="BX158" s="8" t="str">
        <f>IF($AQ158="","",IFERROR(特殊求节点($CH$6:$CH$14,DN$6:DN$14,$AR158,$AP158),0))</f>
        <v/>
      </c>
      <c r="BY158" s="8" t="str">
        <f>IF($AQ158="","",IFERROR(特殊求节点($CH$6:$CH$14,DO$6:DO$14,$AR158,$AP158),0))</f>
        <v/>
      </c>
      <c r="BZ158" s="8" t="str">
        <f>IF($AQ158="","",IFERROR(特殊求节点($CH$6:$CH$14,DP$6:DP$14,$AR158,$AP158),0))</f>
        <v/>
      </c>
      <c r="CA158" s="8" t="str">
        <f>IF($AQ158="","",IFERROR(特殊求节点($CH$6:$CH$14,DQ$6:DQ$14,$AR158,$AP158),0))</f>
        <v/>
      </c>
      <c r="CD158" s="14" t="str">
        <f t="shared" si="43"/>
        <v/>
      </c>
      <c r="CE158" s="8" t="str">
        <f>IF(初始数据表!E158=$A$1,初始数据表!D158,"")</f>
        <v/>
      </c>
      <c r="CF158" s="8" t="str">
        <f>IF($CE158="","",初始数据表!F158)</f>
        <v/>
      </c>
      <c r="CG158" s="8" t="str">
        <f>IF($CE158="","",初始数据表!G158)</f>
        <v/>
      </c>
      <c r="CH158" s="12" t="str">
        <f>IF(CE158="","",INDEX('品质-星级对应玩家等级'!$C$7:$J$11,MATCH(CF158,'品质-星级对应玩家等级'!$B$7:$B$11,0),MATCH(CG158,'品质-星级对应玩家等级'!$C$6:$J$6,0)))</f>
        <v/>
      </c>
      <c r="CI158" s="8" t="str">
        <f>IF($CE158="","",初始数据表!H158)</f>
        <v/>
      </c>
      <c r="CJ158" s="8" t="str">
        <f>IF($CE158="","",初始数据表!I158)</f>
        <v/>
      </c>
      <c r="CK158" s="8" t="str">
        <f>IF($CE158="","",初始数据表!J158)</f>
        <v/>
      </c>
      <c r="CL158" s="8" t="str">
        <f>IF($CE158="","",初始数据表!K158)</f>
        <v/>
      </c>
      <c r="CM158" s="8" t="str">
        <f>IF($CE158="","",初始数据表!L158)</f>
        <v/>
      </c>
      <c r="CN158" s="8" t="str">
        <f>IF($CE158="","",初始数据表!M158)</f>
        <v/>
      </c>
      <c r="CO158" s="8" t="str">
        <f>IF($CE158="","",初始数据表!N158)</f>
        <v/>
      </c>
      <c r="CP158" s="8" t="str">
        <f>IF($CE158="","",初始数据表!O158)</f>
        <v/>
      </c>
      <c r="CQ158" s="8" t="str">
        <f>IF($CE158="","",初始数据表!P158)</f>
        <v/>
      </c>
      <c r="CR158" s="8" t="str">
        <f>IF($CE158="","",初始数据表!Q158)</f>
        <v/>
      </c>
      <c r="CS158" s="8" t="str">
        <f>IF($CE158="","",初始数据表!R158)</f>
        <v/>
      </c>
      <c r="CT158" s="8" t="str">
        <f>IF($CE158="","",初始数据表!S158)</f>
        <v/>
      </c>
      <c r="CU158" s="8" t="str">
        <f>IF($CE158="","",初始数据表!T158)</f>
        <v/>
      </c>
      <c r="CV158" s="8" t="str">
        <f>IF($CE158="","",初始数据表!U158)</f>
        <v/>
      </c>
      <c r="CW158" s="8" t="str">
        <f>IF($CE158="","",初始数据表!V158)</f>
        <v/>
      </c>
      <c r="CX158" s="8" t="str">
        <f>IF($CE158="","",初始数据表!W158)</f>
        <v/>
      </c>
      <c r="CY158" s="8" t="str">
        <f>IF($CE158="","",初始数据表!X158)</f>
        <v/>
      </c>
      <c r="CZ158" s="8" t="str">
        <f>IF($CE158="","",初始数据表!Y158)</f>
        <v/>
      </c>
      <c r="DA158" s="8" t="str">
        <f>IF($CE158="","",初始数据表!Z158)</f>
        <v/>
      </c>
      <c r="DB158" s="8" t="str">
        <f>IF($CE158="","",初始数据表!AA158)</f>
        <v/>
      </c>
      <c r="DC158" s="8" t="str">
        <f>IF($CE158="","",初始数据表!AB158)</f>
        <v/>
      </c>
      <c r="DD158" s="8" t="str">
        <f>IF($CE158="","",初始数据表!AC158)</f>
        <v/>
      </c>
      <c r="DE158" s="8" t="str">
        <f>IF($CE158="","",初始数据表!AD158)</f>
        <v/>
      </c>
      <c r="DF158" s="8" t="str">
        <f>IF($CE158="","",初始数据表!AE158)</f>
        <v/>
      </c>
      <c r="DG158" s="8" t="str">
        <f>IF($CE158="","",初始数据表!AF158)</f>
        <v/>
      </c>
      <c r="DH158" s="8" t="str">
        <f>IF($CE158="","",初始数据表!AG158)</f>
        <v/>
      </c>
      <c r="DI158" s="8" t="str">
        <f>IF($CE158="","",初始数据表!AH158)</f>
        <v/>
      </c>
      <c r="DJ158" s="8" t="str">
        <f>IF($CE158="","",初始数据表!AI158)</f>
        <v/>
      </c>
      <c r="DK158" s="8" t="str">
        <f>IF($CE158="","",初始数据表!AJ158)</f>
        <v/>
      </c>
      <c r="DL158" s="8" t="str">
        <f>IF($CE158="","",初始数据表!AK158)</f>
        <v/>
      </c>
      <c r="DM158" s="8" t="str">
        <f>IF($CE158="","",初始数据表!AL158)</f>
        <v/>
      </c>
      <c r="DN158" s="8" t="str">
        <f>IF($CE158="","",初始数据表!AM158)</f>
        <v/>
      </c>
      <c r="DO158" s="8" t="str">
        <f>IF($CE158="","",初始数据表!AN158)</f>
        <v/>
      </c>
      <c r="DP158" s="8" t="str">
        <f>IF($CE158="","",初始数据表!AO158)</f>
        <v/>
      </c>
      <c r="DQ158" s="8" t="str">
        <f>IF($CE158="","",初始数据表!AP158)</f>
        <v/>
      </c>
    </row>
    <row r="159" spans="42:121" s="5" customFormat="1" x14ac:dyDescent="0.15">
      <c r="AP159" s="14">
        <f t="shared" si="44"/>
        <v>12</v>
      </c>
      <c r="AQ159" s="8" t="str">
        <f t="shared" si="42"/>
        <v/>
      </c>
      <c r="AR159" s="12" t="str">
        <f>IF(AQ159="","",10*COUNTIF($AP$6:AP159,AP159))</f>
        <v/>
      </c>
      <c r="AS159" s="8" t="str">
        <f>IF($AQ159="","",IFERROR(特殊求节点($CH$6:$CH$14,CI$6:CI$14,$AR159,$AP159),0))</f>
        <v/>
      </c>
      <c r="AT159" s="8" t="str">
        <f>IF($AQ159="","",IFERROR(特殊求节点($CH$6:$CH$14,CJ$6:CJ$14,$AR159,$AP159),0))</f>
        <v/>
      </c>
      <c r="AU159" s="8" t="str">
        <f>IF($AQ159="","",IFERROR(特殊求节点($CH$6:$CH$14,CK$6:CK$14,$AR159,$AP159),0))</f>
        <v/>
      </c>
      <c r="AV159" s="8" t="str">
        <f>IF($AQ159="","",IFERROR(特殊求节点($CH$6:$CH$14,CL$6:CL$14,$AR159,$AP159),0))</f>
        <v/>
      </c>
      <c r="AW159" s="8" t="str">
        <f>IF($AQ159="","",IFERROR(特殊求节点($CH$6:$CH$14,CM$6:CM$14,$AR159,$AP159),0))</f>
        <v/>
      </c>
      <c r="AX159" s="8" t="str">
        <f>IF($AQ159="","",IFERROR(特殊求节点($CH$6:$CH$14,CN$6:CN$14,$AR159,$AP159),0))</f>
        <v/>
      </c>
      <c r="AY159" s="8" t="str">
        <f>IF($AQ159="","",IFERROR(特殊求节点($CH$6:$CH$14,CO$6:CO$14,$AR159,$AP159),0))</f>
        <v/>
      </c>
      <c r="AZ159" s="8" t="str">
        <f>IF($AQ159="","",IFERROR(特殊求节点($CH$6:$CH$14,CP$6:CP$14,$AR159,$AP159),0))</f>
        <v/>
      </c>
      <c r="BA159" s="8" t="str">
        <f>IF($AQ159="","",IFERROR(特殊求节点($CH$6:$CH$14,CQ$6:CQ$14,$AR159,$AP159),0))</f>
        <v/>
      </c>
      <c r="BB159" s="8" t="str">
        <f>IF($AQ159="","",IFERROR(特殊求节点($CH$6:$CH$14,CR$6:CR$14,$AR159,$AP159),0))</f>
        <v/>
      </c>
      <c r="BC159" s="8" t="str">
        <f>IF($AQ159="","",IFERROR(特殊求节点($CH$6:$CH$14,CS$6:CS$14,$AR159,$AP159),0))</f>
        <v/>
      </c>
      <c r="BD159" s="8" t="str">
        <f>IF($AQ159="","",IFERROR(特殊求节点($CH$6:$CH$14,CT$6:CT$14,$AR159,$AP159),0))</f>
        <v/>
      </c>
      <c r="BE159" s="8" t="str">
        <f>IF($AQ159="","",IFERROR(特殊求节点($CH$6:$CH$14,CU$6:CU$14,$AR159,$AP159),0))</f>
        <v/>
      </c>
      <c r="BF159" s="8" t="str">
        <f>IF($AQ159="","",IFERROR(特殊求节点($CH$6:$CH$14,CV$6:CV$14,$AR159,$AP159),0))</f>
        <v/>
      </c>
      <c r="BG159" s="8" t="str">
        <f>IF($AQ159="","",IFERROR(特殊求节点($CH$6:$CH$14,CW$6:CW$14,$AR159,$AP159),0))</f>
        <v/>
      </c>
      <c r="BH159" s="8" t="str">
        <f>IF($AQ159="","",IFERROR(特殊求节点($CH$6:$CH$14,CX$6:CX$14,$AR159,$AP159),0))</f>
        <v/>
      </c>
      <c r="BI159" s="8" t="str">
        <f>IF($AQ159="","",IFERROR(特殊求节点($CH$6:$CH$14,CY$6:CY$14,$AR159,$AP159),0))</f>
        <v/>
      </c>
      <c r="BJ159" s="8" t="str">
        <f>IF($AQ159="","",IFERROR(特殊求节点($CH$6:$CH$14,CZ$6:CZ$14,$AR159,$AP159),0))</f>
        <v/>
      </c>
      <c r="BK159" s="8" t="str">
        <f>IF($AQ159="","",IFERROR(特殊求节点($CH$6:$CH$14,DA$6:DA$14,$AR159,$AP159),0))</f>
        <v/>
      </c>
      <c r="BL159" s="8" t="str">
        <f>IF($AQ159="","",IFERROR(特殊求节点($CH$6:$CH$14,DB$6:DB$14,$AR159,$AP159),0))</f>
        <v/>
      </c>
      <c r="BM159" s="8" t="str">
        <f>IF($AQ159="","",IFERROR(特殊求节点($CH$6:$CH$14,DC$6:DC$14,$AR159,$AP159),0))</f>
        <v/>
      </c>
      <c r="BN159" s="8" t="str">
        <f>IF($AQ159="","",IFERROR(特殊求节点($CH$6:$CH$14,DD$6:DD$14,$AR159,$AP159),0))</f>
        <v/>
      </c>
      <c r="BO159" s="8" t="str">
        <f>IF($AQ159="","",IFERROR(特殊求节点($CH$6:$CH$14,DE$6:DE$14,$AR159,$AP159),0))</f>
        <v/>
      </c>
      <c r="BP159" s="8" t="str">
        <f>IF($AQ159="","",IFERROR(特殊求节点($CH$6:$CH$14,DF$6:DF$14,$AR159,$AP159),0))</f>
        <v/>
      </c>
      <c r="BQ159" s="8" t="str">
        <f>IF($AQ159="","",IFERROR(特殊求节点($CH$6:$CH$14,DG$6:DG$14,$AR159,$AP159),0))</f>
        <v/>
      </c>
      <c r="BR159" s="8" t="str">
        <f>IF($AQ159="","",IFERROR(特殊求节点($CH$6:$CH$14,DH$6:DH$14,$AR159,$AP159),0))</f>
        <v/>
      </c>
      <c r="BS159" s="8" t="str">
        <f>IF($AQ159="","",IFERROR(特殊求节点($CH$6:$CH$14,DI$6:DI$14,$AR159,$AP159),0))</f>
        <v/>
      </c>
      <c r="BT159" s="8" t="str">
        <f>IF($AQ159="","",IFERROR(特殊求节点($CH$6:$CH$14,DJ$6:DJ$14,$AR159,$AP159),0))</f>
        <v/>
      </c>
      <c r="BU159" s="8" t="str">
        <f>IF($AQ159="","",IFERROR(特殊求节点($CH$6:$CH$14,DK$6:DK$14,$AR159,$AP159),0))</f>
        <v/>
      </c>
      <c r="BV159" s="8" t="str">
        <f>IF($AQ159="","",IFERROR(特殊求节点($CH$6:$CH$14,DL$6:DL$14,$AR159,$AP159),0))</f>
        <v/>
      </c>
      <c r="BW159" s="8" t="str">
        <f>IF($AQ159="","",IFERROR(特殊求节点($CH$6:$CH$14,DM$6:DM$14,$AR159,$AP159),0))</f>
        <v/>
      </c>
      <c r="BX159" s="8" t="str">
        <f>IF($AQ159="","",IFERROR(特殊求节点($CH$6:$CH$14,DN$6:DN$14,$AR159,$AP159),0))</f>
        <v/>
      </c>
      <c r="BY159" s="8" t="str">
        <f>IF($AQ159="","",IFERROR(特殊求节点($CH$6:$CH$14,DO$6:DO$14,$AR159,$AP159),0))</f>
        <v/>
      </c>
      <c r="BZ159" s="8" t="str">
        <f>IF($AQ159="","",IFERROR(特殊求节点($CH$6:$CH$14,DP$6:DP$14,$AR159,$AP159),0))</f>
        <v/>
      </c>
      <c r="CA159" s="8" t="str">
        <f>IF($AQ159="","",IFERROR(特殊求节点($CH$6:$CH$14,DQ$6:DQ$14,$AR159,$AP159),0))</f>
        <v/>
      </c>
      <c r="CD159" s="14">
        <f t="shared" si="43"/>
        <v>18</v>
      </c>
      <c r="CE159" s="8" t="str">
        <f>IF(初始数据表!E159=$A$1,初始数据表!D159,"")</f>
        <v/>
      </c>
      <c r="CF159" s="8" t="str">
        <f>IF($CE159="","",初始数据表!F159)</f>
        <v/>
      </c>
      <c r="CG159" s="8" t="str">
        <f>IF($CE159="","",初始数据表!G159)</f>
        <v/>
      </c>
      <c r="CH159" s="12" t="str">
        <f>IF(CE159="","",INDEX('品质-星级对应玩家等级'!$C$7:$J$11,MATCH(CF159,'品质-星级对应玩家等级'!$B$7:$B$11,0),MATCH(CG159,'品质-星级对应玩家等级'!$C$6:$J$6,0)))</f>
        <v/>
      </c>
      <c r="CI159" s="8" t="str">
        <f>IF($CE159="","",初始数据表!H159)</f>
        <v/>
      </c>
      <c r="CJ159" s="8" t="str">
        <f>IF($CE159="","",初始数据表!I159)</f>
        <v/>
      </c>
      <c r="CK159" s="8" t="str">
        <f>IF($CE159="","",初始数据表!J159)</f>
        <v/>
      </c>
      <c r="CL159" s="8" t="str">
        <f>IF($CE159="","",初始数据表!K159)</f>
        <v/>
      </c>
      <c r="CM159" s="8" t="str">
        <f>IF($CE159="","",初始数据表!L159)</f>
        <v/>
      </c>
      <c r="CN159" s="8" t="str">
        <f>IF($CE159="","",初始数据表!M159)</f>
        <v/>
      </c>
      <c r="CO159" s="8" t="str">
        <f>IF($CE159="","",初始数据表!N159)</f>
        <v/>
      </c>
      <c r="CP159" s="8" t="str">
        <f>IF($CE159="","",初始数据表!O159)</f>
        <v/>
      </c>
      <c r="CQ159" s="8" t="str">
        <f>IF($CE159="","",初始数据表!P159)</f>
        <v/>
      </c>
      <c r="CR159" s="8" t="str">
        <f>IF($CE159="","",初始数据表!Q159)</f>
        <v/>
      </c>
      <c r="CS159" s="8" t="str">
        <f>IF($CE159="","",初始数据表!R159)</f>
        <v/>
      </c>
      <c r="CT159" s="8" t="str">
        <f>IF($CE159="","",初始数据表!S159)</f>
        <v/>
      </c>
      <c r="CU159" s="8" t="str">
        <f>IF($CE159="","",初始数据表!T159)</f>
        <v/>
      </c>
      <c r="CV159" s="8" t="str">
        <f>IF($CE159="","",初始数据表!U159)</f>
        <v/>
      </c>
      <c r="CW159" s="8" t="str">
        <f>IF($CE159="","",初始数据表!V159)</f>
        <v/>
      </c>
      <c r="CX159" s="8" t="str">
        <f>IF($CE159="","",初始数据表!W159)</f>
        <v/>
      </c>
      <c r="CY159" s="8" t="str">
        <f>IF($CE159="","",初始数据表!X159)</f>
        <v/>
      </c>
      <c r="CZ159" s="8" t="str">
        <f>IF($CE159="","",初始数据表!Y159)</f>
        <v/>
      </c>
      <c r="DA159" s="8" t="str">
        <f>IF($CE159="","",初始数据表!Z159)</f>
        <v/>
      </c>
      <c r="DB159" s="8" t="str">
        <f>IF($CE159="","",初始数据表!AA159)</f>
        <v/>
      </c>
      <c r="DC159" s="8" t="str">
        <f>IF($CE159="","",初始数据表!AB159)</f>
        <v/>
      </c>
      <c r="DD159" s="8" t="str">
        <f>IF($CE159="","",初始数据表!AC159)</f>
        <v/>
      </c>
      <c r="DE159" s="8" t="str">
        <f>IF($CE159="","",初始数据表!AD159)</f>
        <v/>
      </c>
      <c r="DF159" s="8" t="str">
        <f>IF($CE159="","",初始数据表!AE159)</f>
        <v/>
      </c>
      <c r="DG159" s="8" t="str">
        <f>IF($CE159="","",初始数据表!AF159)</f>
        <v/>
      </c>
      <c r="DH159" s="8" t="str">
        <f>IF($CE159="","",初始数据表!AG159)</f>
        <v/>
      </c>
      <c r="DI159" s="8" t="str">
        <f>IF($CE159="","",初始数据表!AH159)</f>
        <v/>
      </c>
      <c r="DJ159" s="8" t="str">
        <f>IF($CE159="","",初始数据表!AI159)</f>
        <v/>
      </c>
      <c r="DK159" s="8" t="str">
        <f>IF($CE159="","",初始数据表!AJ159)</f>
        <v/>
      </c>
      <c r="DL159" s="8" t="str">
        <f>IF($CE159="","",初始数据表!AK159)</f>
        <v/>
      </c>
      <c r="DM159" s="8" t="str">
        <f>IF($CE159="","",初始数据表!AL159)</f>
        <v/>
      </c>
      <c r="DN159" s="8" t="str">
        <f>IF($CE159="","",初始数据表!AM159)</f>
        <v/>
      </c>
      <c r="DO159" s="8" t="str">
        <f>IF($CE159="","",初始数据表!AN159)</f>
        <v/>
      </c>
      <c r="DP159" s="8" t="str">
        <f>IF($CE159="","",初始数据表!AO159)</f>
        <v/>
      </c>
      <c r="DQ159" s="8" t="str">
        <f>IF($CE159="","",初始数据表!AP159)</f>
        <v/>
      </c>
    </row>
    <row r="160" spans="42:121" s="5" customFormat="1" x14ac:dyDescent="0.15">
      <c r="AP160" s="14">
        <f t="shared" si="44"/>
        <v>12</v>
      </c>
      <c r="AQ160" s="8" t="str">
        <f t="shared" si="42"/>
        <v/>
      </c>
      <c r="AR160" s="12" t="str">
        <f>IF(AQ160="","",10*COUNTIF($AP$6:AP160,AP160))</f>
        <v/>
      </c>
      <c r="AS160" s="8" t="str">
        <f>IF($AQ160="","",IFERROR(特殊求节点($CH$6:$CH$14,CI$6:CI$14,$AR160,$AP160),0))</f>
        <v/>
      </c>
      <c r="AT160" s="8" t="str">
        <f>IF($AQ160="","",IFERROR(特殊求节点($CH$6:$CH$14,CJ$6:CJ$14,$AR160,$AP160),0))</f>
        <v/>
      </c>
      <c r="AU160" s="8" t="str">
        <f>IF($AQ160="","",IFERROR(特殊求节点($CH$6:$CH$14,CK$6:CK$14,$AR160,$AP160),0))</f>
        <v/>
      </c>
      <c r="AV160" s="8" t="str">
        <f>IF($AQ160="","",IFERROR(特殊求节点($CH$6:$CH$14,CL$6:CL$14,$AR160,$AP160),0))</f>
        <v/>
      </c>
      <c r="AW160" s="8" t="str">
        <f>IF($AQ160="","",IFERROR(特殊求节点($CH$6:$CH$14,CM$6:CM$14,$AR160,$AP160),0))</f>
        <v/>
      </c>
      <c r="AX160" s="8" t="str">
        <f>IF($AQ160="","",IFERROR(特殊求节点($CH$6:$CH$14,CN$6:CN$14,$AR160,$AP160),0))</f>
        <v/>
      </c>
      <c r="AY160" s="8" t="str">
        <f>IF($AQ160="","",IFERROR(特殊求节点($CH$6:$CH$14,CO$6:CO$14,$AR160,$AP160),0))</f>
        <v/>
      </c>
      <c r="AZ160" s="8" t="str">
        <f>IF($AQ160="","",IFERROR(特殊求节点($CH$6:$CH$14,CP$6:CP$14,$AR160,$AP160),0))</f>
        <v/>
      </c>
      <c r="BA160" s="8" t="str">
        <f>IF($AQ160="","",IFERROR(特殊求节点($CH$6:$CH$14,CQ$6:CQ$14,$AR160,$AP160),0))</f>
        <v/>
      </c>
      <c r="BB160" s="8" t="str">
        <f>IF($AQ160="","",IFERROR(特殊求节点($CH$6:$CH$14,CR$6:CR$14,$AR160,$AP160),0))</f>
        <v/>
      </c>
      <c r="BC160" s="8" t="str">
        <f>IF($AQ160="","",IFERROR(特殊求节点($CH$6:$CH$14,CS$6:CS$14,$AR160,$AP160),0))</f>
        <v/>
      </c>
      <c r="BD160" s="8" t="str">
        <f>IF($AQ160="","",IFERROR(特殊求节点($CH$6:$CH$14,CT$6:CT$14,$AR160,$AP160),0))</f>
        <v/>
      </c>
      <c r="BE160" s="8" t="str">
        <f>IF($AQ160="","",IFERROR(特殊求节点($CH$6:$CH$14,CU$6:CU$14,$AR160,$AP160),0))</f>
        <v/>
      </c>
      <c r="BF160" s="8" t="str">
        <f>IF($AQ160="","",IFERROR(特殊求节点($CH$6:$CH$14,CV$6:CV$14,$AR160,$AP160),0))</f>
        <v/>
      </c>
      <c r="BG160" s="8" t="str">
        <f>IF($AQ160="","",IFERROR(特殊求节点($CH$6:$CH$14,CW$6:CW$14,$AR160,$AP160),0))</f>
        <v/>
      </c>
      <c r="BH160" s="8" t="str">
        <f>IF($AQ160="","",IFERROR(特殊求节点($CH$6:$CH$14,CX$6:CX$14,$AR160,$AP160),0))</f>
        <v/>
      </c>
      <c r="BI160" s="8" t="str">
        <f>IF($AQ160="","",IFERROR(特殊求节点($CH$6:$CH$14,CY$6:CY$14,$AR160,$AP160),0))</f>
        <v/>
      </c>
      <c r="BJ160" s="8" t="str">
        <f>IF($AQ160="","",IFERROR(特殊求节点($CH$6:$CH$14,CZ$6:CZ$14,$AR160,$AP160),0))</f>
        <v/>
      </c>
      <c r="BK160" s="8" t="str">
        <f>IF($AQ160="","",IFERROR(特殊求节点($CH$6:$CH$14,DA$6:DA$14,$AR160,$AP160),0))</f>
        <v/>
      </c>
      <c r="BL160" s="8" t="str">
        <f>IF($AQ160="","",IFERROR(特殊求节点($CH$6:$CH$14,DB$6:DB$14,$AR160,$AP160),0))</f>
        <v/>
      </c>
      <c r="BM160" s="8" t="str">
        <f>IF($AQ160="","",IFERROR(特殊求节点($CH$6:$CH$14,DC$6:DC$14,$AR160,$AP160),0))</f>
        <v/>
      </c>
      <c r="BN160" s="8" t="str">
        <f>IF($AQ160="","",IFERROR(特殊求节点($CH$6:$CH$14,DD$6:DD$14,$AR160,$AP160),0))</f>
        <v/>
      </c>
      <c r="BO160" s="8" t="str">
        <f>IF($AQ160="","",IFERROR(特殊求节点($CH$6:$CH$14,DE$6:DE$14,$AR160,$AP160),0))</f>
        <v/>
      </c>
      <c r="BP160" s="8" t="str">
        <f>IF($AQ160="","",IFERROR(特殊求节点($CH$6:$CH$14,DF$6:DF$14,$AR160,$AP160),0))</f>
        <v/>
      </c>
      <c r="BQ160" s="8" t="str">
        <f>IF($AQ160="","",IFERROR(特殊求节点($CH$6:$CH$14,DG$6:DG$14,$AR160,$AP160),0))</f>
        <v/>
      </c>
      <c r="BR160" s="8" t="str">
        <f>IF($AQ160="","",IFERROR(特殊求节点($CH$6:$CH$14,DH$6:DH$14,$AR160,$AP160),0))</f>
        <v/>
      </c>
      <c r="BS160" s="8" t="str">
        <f>IF($AQ160="","",IFERROR(特殊求节点($CH$6:$CH$14,DI$6:DI$14,$AR160,$AP160),0))</f>
        <v/>
      </c>
      <c r="BT160" s="8" t="str">
        <f>IF($AQ160="","",IFERROR(特殊求节点($CH$6:$CH$14,DJ$6:DJ$14,$AR160,$AP160),0))</f>
        <v/>
      </c>
      <c r="BU160" s="8" t="str">
        <f>IF($AQ160="","",IFERROR(特殊求节点($CH$6:$CH$14,DK$6:DK$14,$AR160,$AP160),0))</f>
        <v/>
      </c>
      <c r="BV160" s="8" t="str">
        <f>IF($AQ160="","",IFERROR(特殊求节点($CH$6:$CH$14,DL$6:DL$14,$AR160,$AP160),0))</f>
        <v/>
      </c>
      <c r="BW160" s="8" t="str">
        <f>IF($AQ160="","",IFERROR(特殊求节点($CH$6:$CH$14,DM$6:DM$14,$AR160,$AP160),0))</f>
        <v/>
      </c>
      <c r="BX160" s="8" t="str">
        <f>IF($AQ160="","",IFERROR(特殊求节点($CH$6:$CH$14,DN$6:DN$14,$AR160,$AP160),0))</f>
        <v/>
      </c>
      <c r="BY160" s="8" t="str">
        <f>IF($AQ160="","",IFERROR(特殊求节点($CH$6:$CH$14,DO$6:DO$14,$AR160,$AP160),0))</f>
        <v/>
      </c>
      <c r="BZ160" s="8" t="str">
        <f>IF($AQ160="","",IFERROR(特殊求节点($CH$6:$CH$14,DP$6:DP$14,$AR160,$AP160),0))</f>
        <v/>
      </c>
      <c r="CA160" s="8" t="str">
        <f>IF($AQ160="","",IFERROR(特殊求节点($CH$6:$CH$14,DQ$6:DQ$14,$AR160,$AP160),0))</f>
        <v/>
      </c>
      <c r="CD160" s="14" t="str">
        <f t="shared" si="43"/>
        <v/>
      </c>
      <c r="CE160" s="8" t="str">
        <f>IF(初始数据表!E160=$A$1,初始数据表!D160,"")</f>
        <v/>
      </c>
      <c r="CF160" s="8" t="str">
        <f>IF($CE160="","",初始数据表!F160)</f>
        <v/>
      </c>
      <c r="CG160" s="8" t="str">
        <f>IF($CE160="","",初始数据表!G160)</f>
        <v/>
      </c>
      <c r="CH160" s="12" t="str">
        <f>IF(CE160="","",INDEX('品质-星级对应玩家等级'!$C$7:$J$11,MATCH(CF160,'品质-星级对应玩家等级'!$B$7:$B$11,0),MATCH(CG160,'品质-星级对应玩家等级'!$C$6:$J$6,0)))</f>
        <v/>
      </c>
      <c r="CI160" s="8" t="str">
        <f>IF($CE160="","",初始数据表!H160)</f>
        <v/>
      </c>
      <c r="CJ160" s="8" t="str">
        <f>IF($CE160="","",初始数据表!I160)</f>
        <v/>
      </c>
      <c r="CK160" s="8" t="str">
        <f>IF($CE160="","",初始数据表!J160)</f>
        <v/>
      </c>
      <c r="CL160" s="8" t="str">
        <f>IF($CE160="","",初始数据表!K160)</f>
        <v/>
      </c>
      <c r="CM160" s="8" t="str">
        <f>IF($CE160="","",初始数据表!L160)</f>
        <v/>
      </c>
      <c r="CN160" s="8" t="str">
        <f>IF($CE160="","",初始数据表!M160)</f>
        <v/>
      </c>
      <c r="CO160" s="8" t="str">
        <f>IF($CE160="","",初始数据表!N160)</f>
        <v/>
      </c>
      <c r="CP160" s="8" t="str">
        <f>IF($CE160="","",初始数据表!O160)</f>
        <v/>
      </c>
      <c r="CQ160" s="8" t="str">
        <f>IF($CE160="","",初始数据表!P160)</f>
        <v/>
      </c>
      <c r="CR160" s="8" t="str">
        <f>IF($CE160="","",初始数据表!Q160)</f>
        <v/>
      </c>
      <c r="CS160" s="8" t="str">
        <f>IF($CE160="","",初始数据表!R160)</f>
        <v/>
      </c>
      <c r="CT160" s="8" t="str">
        <f>IF($CE160="","",初始数据表!S160)</f>
        <v/>
      </c>
      <c r="CU160" s="8" t="str">
        <f>IF($CE160="","",初始数据表!T160)</f>
        <v/>
      </c>
      <c r="CV160" s="8" t="str">
        <f>IF($CE160="","",初始数据表!U160)</f>
        <v/>
      </c>
      <c r="CW160" s="8" t="str">
        <f>IF($CE160="","",初始数据表!V160)</f>
        <v/>
      </c>
      <c r="CX160" s="8" t="str">
        <f>IF($CE160="","",初始数据表!W160)</f>
        <v/>
      </c>
      <c r="CY160" s="8" t="str">
        <f>IF($CE160="","",初始数据表!X160)</f>
        <v/>
      </c>
      <c r="CZ160" s="8" t="str">
        <f>IF($CE160="","",初始数据表!Y160)</f>
        <v/>
      </c>
      <c r="DA160" s="8" t="str">
        <f>IF($CE160="","",初始数据表!Z160)</f>
        <v/>
      </c>
      <c r="DB160" s="8" t="str">
        <f>IF($CE160="","",初始数据表!AA160)</f>
        <v/>
      </c>
      <c r="DC160" s="8" t="str">
        <f>IF($CE160="","",初始数据表!AB160)</f>
        <v/>
      </c>
      <c r="DD160" s="8" t="str">
        <f>IF($CE160="","",初始数据表!AC160)</f>
        <v/>
      </c>
      <c r="DE160" s="8" t="str">
        <f>IF($CE160="","",初始数据表!AD160)</f>
        <v/>
      </c>
      <c r="DF160" s="8" t="str">
        <f>IF($CE160="","",初始数据表!AE160)</f>
        <v/>
      </c>
      <c r="DG160" s="8" t="str">
        <f>IF($CE160="","",初始数据表!AF160)</f>
        <v/>
      </c>
      <c r="DH160" s="8" t="str">
        <f>IF($CE160="","",初始数据表!AG160)</f>
        <v/>
      </c>
      <c r="DI160" s="8" t="str">
        <f>IF($CE160="","",初始数据表!AH160)</f>
        <v/>
      </c>
      <c r="DJ160" s="8" t="str">
        <f>IF($CE160="","",初始数据表!AI160)</f>
        <v/>
      </c>
      <c r="DK160" s="8" t="str">
        <f>IF($CE160="","",初始数据表!AJ160)</f>
        <v/>
      </c>
      <c r="DL160" s="8" t="str">
        <f>IF($CE160="","",初始数据表!AK160)</f>
        <v/>
      </c>
      <c r="DM160" s="8" t="str">
        <f>IF($CE160="","",初始数据表!AL160)</f>
        <v/>
      </c>
      <c r="DN160" s="8" t="str">
        <f>IF($CE160="","",初始数据表!AM160)</f>
        <v/>
      </c>
      <c r="DO160" s="8" t="str">
        <f>IF($CE160="","",初始数据表!AN160)</f>
        <v/>
      </c>
      <c r="DP160" s="8" t="str">
        <f>IF($CE160="","",初始数据表!AO160)</f>
        <v/>
      </c>
      <c r="DQ160" s="8" t="str">
        <f>IF($CE160="","",初始数据表!AP160)</f>
        <v/>
      </c>
    </row>
    <row r="161" spans="42:121" s="5" customFormat="1" x14ac:dyDescent="0.15">
      <c r="AP161" s="14" t="str">
        <f t="shared" si="44"/>
        <v/>
      </c>
      <c r="AQ161" s="8" t="str">
        <f t="shared" si="42"/>
        <v/>
      </c>
      <c r="AR161" s="12" t="str">
        <f>IF(AQ161="","",10*COUNTIF($AP$6:AP161,AP161))</f>
        <v/>
      </c>
      <c r="AS161" s="8" t="str">
        <f>IF($AQ161="","",IFERROR(特殊求节点($CH$6:$CH$14,CI$6:CI$14,$AR161,$AP161),0))</f>
        <v/>
      </c>
      <c r="AT161" s="8" t="str">
        <f>IF($AQ161="","",IFERROR(特殊求节点($CH$6:$CH$14,CJ$6:CJ$14,$AR161,$AP161),0))</f>
        <v/>
      </c>
      <c r="AU161" s="8" t="str">
        <f>IF($AQ161="","",IFERROR(特殊求节点($CH$6:$CH$14,CK$6:CK$14,$AR161,$AP161),0))</f>
        <v/>
      </c>
      <c r="AV161" s="8" t="str">
        <f>IF($AQ161="","",IFERROR(特殊求节点($CH$6:$CH$14,CL$6:CL$14,$AR161,$AP161),0))</f>
        <v/>
      </c>
      <c r="AW161" s="8" t="str">
        <f>IF($AQ161="","",IFERROR(特殊求节点($CH$6:$CH$14,CM$6:CM$14,$AR161,$AP161),0))</f>
        <v/>
      </c>
      <c r="AX161" s="8" t="str">
        <f>IF($AQ161="","",IFERROR(特殊求节点($CH$6:$CH$14,CN$6:CN$14,$AR161,$AP161),0))</f>
        <v/>
      </c>
      <c r="AY161" s="8" t="str">
        <f>IF($AQ161="","",IFERROR(特殊求节点($CH$6:$CH$14,CO$6:CO$14,$AR161,$AP161),0))</f>
        <v/>
      </c>
      <c r="AZ161" s="8" t="str">
        <f>IF($AQ161="","",IFERROR(特殊求节点($CH$6:$CH$14,CP$6:CP$14,$AR161,$AP161),0))</f>
        <v/>
      </c>
      <c r="BA161" s="8" t="str">
        <f>IF($AQ161="","",IFERROR(特殊求节点($CH$6:$CH$14,CQ$6:CQ$14,$AR161,$AP161),0))</f>
        <v/>
      </c>
      <c r="BB161" s="8" t="str">
        <f>IF($AQ161="","",IFERROR(特殊求节点($CH$6:$CH$14,CR$6:CR$14,$AR161,$AP161),0))</f>
        <v/>
      </c>
      <c r="BC161" s="8" t="str">
        <f>IF($AQ161="","",IFERROR(特殊求节点($CH$6:$CH$14,CS$6:CS$14,$AR161,$AP161),0))</f>
        <v/>
      </c>
      <c r="BD161" s="8" t="str">
        <f>IF($AQ161="","",IFERROR(特殊求节点($CH$6:$CH$14,CT$6:CT$14,$AR161,$AP161),0))</f>
        <v/>
      </c>
      <c r="BE161" s="8" t="str">
        <f>IF($AQ161="","",IFERROR(特殊求节点($CH$6:$CH$14,CU$6:CU$14,$AR161,$AP161),0))</f>
        <v/>
      </c>
      <c r="BF161" s="8" t="str">
        <f>IF($AQ161="","",IFERROR(特殊求节点($CH$6:$CH$14,CV$6:CV$14,$AR161,$AP161),0))</f>
        <v/>
      </c>
      <c r="BG161" s="8" t="str">
        <f>IF($AQ161="","",IFERROR(特殊求节点($CH$6:$CH$14,CW$6:CW$14,$AR161,$AP161),0))</f>
        <v/>
      </c>
      <c r="BH161" s="8" t="str">
        <f>IF($AQ161="","",IFERROR(特殊求节点($CH$6:$CH$14,CX$6:CX$14,$AR161,$AP161),0))</f>
        <v/>
      </c>
      <c r="BI161" s="8" t="str">
        <f>IF($AQ161="","",IFERROR(特殊求节点($CH$6:$CH$14,CY$6:CY$14,$AR161,$AP161),0))</f>
        <v/>
      </c>
      <c r="BJ161" s="8" t="str">
        <f>IF($AQ161="","",IFERROR(特殊求节点($CH$6:$CH$14,CZ$6:CZ$14,$AR161,$AP161),0))</f>
        <v/>
      </c>
      <c r="BK161" s="8" t="str">
        <f>IF($AQ161="","",IFERROR(特殊求节点($CH$6:$CH$14,DA$6:DA$14,$AR161,$AP161),0))</f>
        <v/>
      </c>
      <c r="BL161" s="8" t="str">
        <f>IF($AQ161="","",IFERROR(特殊求节点($CH$6:$CH$14,DB$6:DB$14,$AR161,$AP161),0))</f>
        <v/>
      </c>
      <c r="BM161" s="8" t="str">
        <f>IF($AQ161="","",IFERROR(特殊求节点($CH$6:$CH$14,DC$6:DC$14,$AR161,$AP161),0))</f>
        <v/>
      </c>
      <c r="BN161" s="8" t="str">
        <f>IF($AQ161="","",IFERROR(特殊求节点($CH$6:$CH$14,DD$6:DD$14,$AR161,$AP161),0))</f>
        <v/>
      </c>
      <c r="BO161" s="8" t="str">
        <f>IF($AQ161="","",IFERROR(特殊求节点($CH$6:$CH$14,DE$6:DE$14,$AR161,$AP161),0))</f>
        <v/>
      </c>
      <c r="BP161" s="8" t="str">
        <f>IF($AQ161="","",IFERROR(特殊求节点($CH$6:$CH$14,DF$6:DF$14,$AR161,$AP161),0))</f>
        <v/>
      </c>
      <c r="BQ161" s="8" t="str">
        <f>IF($AQ161="","",IFERROR(特殊求节点($CH$6:$CH$14,DG$6:DG$14,$AR161,$AP161),0))</f>
        <v/>
      </c>
      <c r="BR161" s="8" t="str">
        <f>IF($AQ161="","",IFERROR(特殊求节点($CH$6:$CH$14,DH$6:DH$14,$AR161,$AP161),0))</f>
        <v/>
      </c>
      <c r="BS161" s="8" t="str">
        <f>IF($AQ161="","",IFERROR(特殊求节点($CH$6:$CH$14,DI$6:DI$14,$AR161,$AP161),0))</f>
        <v/>
      </c>
      <c r="BT161" s="8" t="str">
        <f>IF($AQ161="","",IFERROR(特殊求节点($CH$6:$CH$14,DJ$6:DJ$14,$AR161,$AP161),0))</f>
        <v/>
      </c>
      <c r="BU161" s="8" t="str">
        <f>IF($AQ161="","",IFERROR(特殊求节点($CH$6:$CH$14,DK$6:DK$14,$AR161,$AP161),0))</f>
        <v/>
      </c>
      <c r="BV161" s="8" t="str">
        <f>IF($AQ161="","",IFERROR(特殊求节点($CH$6:$CH$14,DL$6:DL$14,$AR161,$AP161),0))</f>
        <v/>
      </c>
      <c r="BW161" s="8" t="str">
        <f>IF($AQ161="","",IFERROR(特殊求节点($CH$6:$CH$14,DM$6:DM$14,$AR161,$AP161),0))</f>
        <v/>
      </c>
      <c r="BX161" s="8" t="str">
        <f>IF($AQ161="","",IFERROR(特殊求节点($CH$6:$CH$14,DN$6:DN$14,$AR161,$AP161),0))</f>
        <v/>
      </c>
      <c r="BY161" s="8" t="str">
        <f>IF($AQ161="","",IFERROR(特殊求节点($CH$6:$CH$14,DO$6:DO$14,$AR161,$AP161),0))</f>
        <v/>
      </c>
      <c r="BZ161" s="8" t="str">
        <f>IF($AQ161="","",IFERROR(特殊求节点($CH$6:$CH$14,DP$6:DP$14,$AR161,$AP161),0))</f>
        <v/>
      </c>
      <c r="CA161" s="8" t="str">
        <f>IF($AQ161="","",IFERROR(特殊求节点($CH$6:$CH$14,DQ$6:DQ$14,$AR161,$AP161),0))</f>
        <v/>
      </c>
      <c r="CD161" s="14" t="str">
        <f t="shared" si="43"/>
        <v/>
      </c>
      <c r="CE161" s="8" t="str">
        <f>IF(初始数据表!E161=$A$1,初始数据表!D161,"")</f>
        <v/>
      </c>
      <c r="CF161" s="8" t="str">
        <f>IF($CE161="","",初始数据表!F161)</f>
        <v/>
      </c>
      <c r="CG161" s="8" t="str">
        <f>IF($CE161="","",初始数据表!G161)</f>
        <v/>
      </c>
      <c r="CH161" s="12" t="str">
        <f>IF(CE161="","",INDEX('品质-星级对应玩家等级'!$C$7:$J$11,MATCH(CF161,'品质-星级对应玩家等级'!$B$7:$B$11,0),MATCH(CG161,'品质-星级对应玩家等级'!$C$6:$J$6,0)))</f>
        <v/>
      </c>
      <c r="CI161" s="8" t="str">
        <f>IF($CE161="","",初始数据表!H161)</f>
        <v/>
      </c>
      <c r="CJ161" s="8" t="str">
        <f>IF($CE161="","",初始数据表!I161)</f>
        <v/>
      </c>
      <c r="CK161" s="8" t="str">
        <f>IF($CE161="","",初始数据表!J161)</f>
        <v/>
      </c>
      <c r="CL161" s="8" t="str">
        <f>IF($CE161="","",初始数据表!K161)</f>
        <v/>
      </c>
      <c r="CM161" s="8" t="str">
        <f>IF($CE161="","",初始数据表!L161)</f>
        <v/>
      </c>
      <c r="CN161" s="8" t="str">
        <f>IF($CE161="","",初始数据表!M161)</f>
        <v/>
      </c>
      <c r="CO161" s="8" t="str">
        <f>IF($CE161="","",初始数据表!N161)</f>
        <v/>
      </c>
      <c r="CP161" s="8" t="str">
        <f>IF($CE161="","",初始数据表!O161)</f>
        <v/>
      </c>
      <c r="CQ161" s="8" t="str">
        <f>IF($CE161="","",初始数据表!P161)</f>
        <v/>
      </c>
      <c r="CR161" s="8" t="str">
        <f>IF($CE161="","",初始数据表!Q161)</f>
        <v/>
      </c>
      <c r="CS161" s="8" t="str">
        <f>IF($CE161="","",初始数据表!R161)</f>
        <v/>
      </c>
      <c r="CT161" s="8" t="str">
        <f>IF($CE161="","",初始数据表!S161)</f>
        <v/>
      </c>
      <c r="CU161" s="8" t="str">
        <f>IF($CE161="","",初始数据表!T161)</f>
        <v/>
      </c>
      <c r="CV161" s="8" t="str">
        <f>IF($CE161="","",初始数据表!U161)</f>
        <v/>
      </c>
      <c r="CW161" s="8" t="str">
        <f>IF($CE161="","",初始数据表!V161)</f>
        <v/>
      </c>
      <c r="CX161" s="8" t="str">
        <f>IF($CE161="","",初始数据表!W161)</f>
        <v/>
      </c>
      <c r="CY161" s="8" t="str">
        <f>IF($CE161="","",初始数据表!X161)</f>
        <v/>
      </c>
      <c r="CZ161" s="8" t="str">
        <f>IF($CE161="","",初始数据表!Y161)</f>
        <v/>
      </c>
      <c r="DA161" s="8" t="str">
        <f>IF($CE161="","",初始数据表!Z161)</f>
        <v/>
      </c>
      <c r="DB161" s="8" t="str">
        <f>IF($CE161="","",初始数据表!AA161)</f>
        <v/>
      </c>
      <c r="DC161" s="8" t="str">
        <f>IF($CE161="","",初始数据表!AB161)</f>
        <v/>
      </c>
      <c r="DD161" s="8" t="str">
        <f>IF($CE161="","",初始数据表!AC161)</f>
        <v/>
      </c>
      <c r="DE161" s="8" t="str">
        <f>IF($CE161="","",初始数据表!AD161)</f>
        <v/>
      </c>
      <c r="DF161" s="8" t="str">
        <f>IF($CE161="","",初始数据表!AE161)</f>
        <v/>
      </c>
      <c r="DG161" s="8" t="str">
        <f>IF($CE161="","",初始数据表!AF161)</f>
        <v/>
      </c>
      <c r="DH161" s="8" t="str">
        <f>IF($CE161="","",初始数据表!AG161)</f>
        <v/>
      </c>
      <c r="DI161" s="8" t="str">
        <f>IF($CE161="","",初始数据表!AH161)</f>
        <v/>
      </c>
      <c r="DJ161" s="8" t="str">
        <f>IF($CE161="","",初始数据表!AI161)</f>
        <v/>
      </c>
      <c r="DK161" s="8" t="str">
        <f>IF($CE161="","",初始数据表!AJ161)</f>
        <v/>
      </c>
      <c r="DL161" s="8" t="str">
        <f>IF($CE161="","",初始数据表!AK161)</f>
        <v/>
      </c>
      <c r="DM161" s="8" t="str">
        <f>IF($CE161="","",初始数据表!AL161)</f>
        <v/>
      </c>
      <c r="DN161" s="8" t="str">
        <f>IF($CE161="","",初始数据表!AM161)</f>
        <v/>
      </c>
      <c r="DO161" s="8" t="str">
        <f>IF($CE161="","",初始数据表!AN161)</f>
        <v/>
      </c>
      <c r="DP161" s="8" t="str">
        <f>IF($CE161="","",初始数据表!AO161)</f>
        <v/>
      </c>
      <c r="DQ161" s="8" t="str">
        <f>IF($CE161="","",初始数据表!AP161)</f>
        <v/>
      </c>
    </row>
    <row r="162" spans="42:121" s="5" customFormat="1" x14ac:dyDescent="0.15">
      <c r="AP162" s="14">
        <f t="shared" si="44"/>
        <v>13</v>
      </c>
      <c r="AQ162" s="8" t="str">
        <f t="shared" si="42"/>
        <v/>
      </c>
      <c r="AR162" s="12" t="str">
        <f>IF(AQ162="","",10*COUNTIF($AP$6:AP162,AP162))</f>
        <v/>
      </c>
      <c r="AS162" s="8" t="str">
        <f>IF($AQ162="","",IFERROR(特殊求节点($CH$6:$CH$14,CI$6:CI$14,$AR162,$AP162),0))</f>
        <v/>
      </c>
      <c r="AT162" s="8" t="str">
        <f>IF($AQ162="","",IFERROR(特殊求节点($CH$6:$CH$14,CJ$6:CJ$14,$AR162,$AP162),0))</f>
        <v/>
      </c>
      <c r="AU162" s="8" t="str">
        <f>IF($AQ162="","",IFERROR(特殊求节点($CH$6:$CH$14,CK$6:CK$14,$AR162,$AP162),0))</f>
        <v/>
      </c>
      <c r="AV162" s="8" t="str">
        <f>IF($AQ162="","",IFERROR(特殊求节点($CH$6:$CH$14,CL$6:CL$14,$AR162,$AP162),0))</f>
        <v/>
      </c>
      <c r="AW162" s="8" t="str">
        <f>IF($AQ162="","",IFERROR(特殊求节点($CH$6:$CH$14,CM$6:CM$14,$AR162,$AP162),0))</f>
        <v/>
      </c>
      <c r="AX162" s="8" t="str">
        <f>IF($AQ162="","",IFERROR(特殊求节点($CH$6:$CH$14,CN$6:CN$14,$AR162,$AP162),0))</f>
        <v/>
      </c>
      <c r="AY162" s="8" t="str">
        <f>IF($AQ162="","",IFERROR(特殊求节点($CH$6:$CH$14,CO$6:CO$14,$AR162,$AP162),0))</f>
        <v/>
      </c>
      <c r="AZ162" s="8" t="str">
        <f>IF($AQ162="","",IFERROR(特殊求节点($CH$6:$CH$14,CP$6:CP$14,$AR162,$AP162),0))</f>
        <v/>
      </c>
      <c r="BA162" s="8" t="str">
        <f>IF($AQ162="","",IFERROR(特殊求节点($CH$6:$CH$14,CQ$6:CQ$14,$AR162,$AP162),0))</f>
        <v/>
      </c>
      <c r="BB162" s="8" t="str">
        <f>IF($AQ162="","",IFERROR(特殊求节点($CH$6:$CH$14,CR$6:CR$14,$AR162,$AP162),0))</f>
        <v/>
      </c>
      <c r="BC162" s="8" t="str">
        <f>IF($AQ162="","",IFERROR(特殊求节点($CH$6:$CH$14,CS$6:CS$14,$AR162,$AP162),0))</f>
        <v/>
      </c>
      <c r="BD162" s="8" t="str">
        <f>IF($AQ162="","",IFERROR(特殊求节点($CH$6:$CH$14,CT$6:CT$14,$AR162,$AP162),0))</f>
        <v/>
      </c>
      <c r="BE162" s="8" t="str">
        <f>IF($AQ162="","",IFERROR(特殊求节点($CH$6:$CH$14,CU$6:CU$14,$AR162,$AP162),0))</f>
        <v/>
      </c>
      <c r="BF162" s="8" t="str">
        <f>IF($AQ162="","",IFERROR(特殊求节点($CH$6:$CH$14,CV$6:CV$14,$AR162,$AP162),0))</f>
        <v/>
      </c>
      <c r="BG162" s="8" t="str">
        <f>IF($AQ162="","",IFERROR(特殊求节点($CH$6:$CH$14,CW$6:CW$14,$AR162,$AP162),0))</f>
        <v/>
      </c>
      <c r="BH162" s="8" t="str">
        <f>IF($AQ162="","",IFERROR(特殊求节点($CH$6:$CH$14,CX$6:CX$14,$AR162,$AP162),0))</f>
        <v/>
      </c>
      <c r="BI162" s="8" t="str">
        <f>IF($AQ162="","",IFERROR(特殊求节点($CH$6:$CH$14,CY$6:CY$14,$AR162,$AP162),0))</f>
        <v/>
      </c>
      <c r="BJ162" s="8" t="str">
        <f>IF($AQ162="","",IFERROR(特殊求节点($CH$6:$CH$14,CZ$6:CZ$14,$AR162,$AP162),0))</f>
        <v/>
      </c>
      <c r="BK162" s="8" t="str">
        <f>IF($AQ162="","",IFERROR(特殊求节点($CH$6:$CH$14,DA$6:DA$14,$AR162,$AP162),0))</f>
        <v/>
      </c>
      <c r="BL162" s="8" t="str">
        <f>IF($AQ162="","",IFERROR(特殊求节点($CH$6:$CH$14,DB$6:DB$14,$AR162,$AP162),0))</f>
        <v/>
      </c>
      <c r="BM162" s="8" t="str">
        <f>IF($AQ162="","",IFERROR(特殊求节点($CH$6:$CH$14,DC$6:DC$14,$AR162,$AP162),0))</f>
        <v/>
      </c>
      <c r="BN162" s="8" t="str">
        <f>IF($AQ162="","",IFERROR(特殊求节点($CH$6:$CH$14,DD$6:DD$14,$AR162,$AP162),0))</f>
        <v/>
      </c>
      <c r="BO162" s="8" t="str">
        <f>IF($AQ162="","",IFERROR(特殊求节点($CH$6:$CH$14,DE$6:DE$14,$AR162,$AP162),0))</f>
        <v/>
      </c>
      <c r="BP162" s="8" t="str">
        <f>IF($AQ162="","",IFERROR(特殊求节点($CH$6:$CH$14,DF$6:DF$14,$AR162,$AP162),0))</f>
        <v/>
      </c>
      <c r="BQ162" s="8" t="str">
        <f>IF($AQ162="","",IFERROR(特殊求节点($CH$6:$CH$14,DG$6:DG$14,$AR162,$AP162),0))</f>
        <v/>
      </c>
      <c r="BR162" s="8" t="str">
        <f>IF($AQ162="","",IFERROR(特殊求节点($CH$6:$CH$14,DH$6:DH$14,$AR162,$AP162),0))</f>
        <v/>
      </c>
      <c r="BS162" s="8" t="str">
        <f>IF($AQ162="","",IFERROR(特殊求节点($CH$6:$CH$14,DI$6:DI$14,$AR162,$AP162),0))</f>
        <v/>
      </c>
      <c r="BT162" s="8" t="str">
        <f>IF($AQ162="","",IFERROR(特殊求节点($CH$6:$CH$14,DJ$6:DJ$14,$AR162,$AP162),0))</f>
        <v/>
      </c>
      <c r="BU162" s="8" t="str">
        <f>IF($AQ162="","",IFERROR(特殊求节点($CH$6:$CH$14,DK$6:DK$14,$AR162,$AP162),0))</f>
        <v/>
      </c>
      <c r="BV162" s="8" t="str">
        <f>IF($AQ162="","",IFERROR(特殊求节点($CH$6:$CH$14,DL$6:DL$14,$AR162,$AP162),0))</f>
        <v/>
      </c>
      <c r="BW162" s="8" t="str">
        <f>IF($AQ162="","",IFERROR(特殊求节点($CH$6:$CH$14,DM$6:DM$14,$AR162,$AP162),0))</f>
        <v/>
      </c>
      <c r="BX162" s="8" t="str">
        <f>IF($AQ162="","",IFERROR(特殊求节点($CH$6:$CH$14,DN$6:DN$14,$AR162,$AP162),0))</f>
        <v/>
      </c>
      <c r="BY162" s="8" t="str">
        <f>IF($AQ162="","",IFERROR(特殊求节点($CH$6:$CH$14,DO$6:DO$14,$AR162,$AP162),0))</f>
        <v/>
      </c>
      <c r="BZ162" s="8" t="str">
        <f>IF($AQ162="","",IFERROR(特殊求节点($CH$6:$CH$14,DP$6:DP$14,$AR162,$AP162),0))</f>
        <v/>
      </c>
      <c r="CA162" s="8" t="str">
        <f>IF($AQ162="","",IFERROR(特殊求节点($CH$6:$CH$14,DQ$6:DQ$14,$AR162,$AP162),0))</f>
        <v/>
      </c>
      <c r="CD162" s="14" t="str">
        <f t="shared" si="43"/>
        <v/>
      </c>
      <c r="CE162" s="8" t="str">
        <f>IF(初始数据表!E162=$A$1,初始数据表!D162,"")</f>
        <v/>
      </c>
      <c r="CF162" s="8" t="str">
        <f>IF($CE162="","",初始数据表!F162)</f>
        <v/>
      </c>
      <c r="CG162" s="8" t="str">
        <f>IF($CE162="","",初始数据表!G162)</f>
        <v/>
      </c>
      <c r="CH162" s="12" t="str">
        <f>IF(CE162="","",INDEX('品质-星级对应玩家等级'!$C$7:$J$11,MATCH(CF162,'品质-星级对应玩家等级'!$B$7:$B$11,0),MATCH(CG162,'品质-星级对应玩家等级'!$C$6:$J$6,0)))</f>
        <v/>
      </c>
      <c r="CI162" s="8" t="str">
        <f>IF($CE162="","",初始数据表!H162)</f>
        <v/>
      </c>
      <c r="CJ162" s="8" t="str">
        <f>IF($CE162="","",初始数据表!I162)</f>
        <v/>
      </c>
      <c r="CK162" s="8" t="str">
        <f>IF($CE162="","",初始数据表!J162)</f>
        <v/>
      </c>
      <c r="CL162" s="8" t="str">
        <f>IF($CE162="","",初始数据表!K162)</f>
        <v/>
      </c>
      <c r="CM162" s="8" t="str">
        <f>IF($CE162="","",初始数据表!L162)</f>
        <v/>
      </c>
      <c r="CN162" s="8" t="str">
        <f>IF($CE162="","",初始数据表!M162)</f>
        <v/>
      </c>
      <c r="CO162" s="8" t="str">
        <f>IF($CE162="","",初始数据表!N162)</f>
        <v/>
      </c>
      <c r="CP162" s="8" t="str">
        <f>IF($CE162="","",初始数据表!O162)</f>
        <v/>
      </c>
      <c r="CQ162" s="8" t="str">
        <f>IF($CE162="","",初始数据表!P162)</f>
        <v/>
      </c>
      <c r="CR162" s="8" t="str">
        <f>IF($CE162="","",初始数据表!Q162)</f>
        <v/>
      </c>
      <c r="CS162" s="8" t="str">
        <f>IF($CE162="","",初始数据表!R162)</f>
        <v/>
      </c>
      <c r="CT162" s="8" t="str">
        <f>IF($CE162="","",初始数据表!S162)</f>
        <v/>
      </c>
      <c r="CU162" s="8" t="str">
        <f>IF($CE162="","",初始数据表!T162)</f>
        <v/>
      </c>
      <c r="CV162" s="8" t="str">
        <f>IF($CE162="","",初始数据表!U162)</f>
        <v/>
      </c>
      <c r="CW162" s="8" t="str">
        <f>IF($CE162="","",初始数据表!V162)</f>
        <v/>
      </c>
      <c r="CX162" s="8" t="str">
        <f>IF($CE162="","",初始数据表!W162)</f>
        <v/>
      </c>
      <c r="CY162" s="8" t="str">
        <f>IF($CE162="","",初始数据表!X162)</f>
        <v/>
      </c>
      <c r="CZ162" s="8" t="str">
        <f>IF($CE162="","",初始数据表!Y162)</f>
        <v/>
      </c>
      <c r="DA162" s="8" t="str">
        <f>IF($CE162="","",初始数据表!Z162)</f>
        <v/>
      </c>
      <c r="DB162" s="8" t="str">
        <f>IF($CE162="","",初始数据表!AA162)</f>
        <v/>
      </c>
      <c r="DC162" s="8" t="str">
        <f>IF($CE162="","",初始数据表!AB162)</f>
        <v/>
      </c>
      <c r="DD162" s="8" t="str">
        <f>IF($CE162="","",初始数据表!AC162)</f>
        <v/>
      </c>
      <c r="DE162" s="8" t="str">
        <f>IF($CE162="","",初始数据表!AD162)</f>
        <v/>
      </c>
      <c r="DF162" s="8" t="str">
        <f>IF($CE162="","",初始数据表!AE162)</f>
        <v/>
      </c>
      <c r="DG162" s="8" t="str">
        <f>IF($CE162="","",初始数据表!AF162)</f>
        <v/>
      </c>
      <c r="DH162" s="8" t="str">
        <f>IF($CE162="","",初始数据表!AG162)</f>
        <v/>
      </c>
      <c r="DI162" s="8" t="str">
        <f>IF($CE162="","",初始数据表!AH162)</f>
        <v/>
      </c>
      <c r="DJ162" s="8" t="str">
        <f>IF($CE162="","",初始数据表!AI162)</f>
        <v/>
      </c>
      <c r="DK162" s="8" t="str">
        <f>IF($CE162="","",初始数据表!AJ162)</f>
        <v/>
      </c>
      <c r="DL162" s="8" t="str">
        <f>IF($CE162="","",初始数据表!AK162)</f>
        <v/>
      </c>
      <c r="DM162" s="8" t="str">
        <f>IF($CE162="","",初始数据表!AL162)</f>
        <v/>
      </c>
      <c r="DN162" s="8" t="str">
        <f>IF($CE162="","",初始数据表!AM162)</f>
        <v/>
      </c>
      <c r="DO162" s="8" t="str">
        <f>IF($CE162="","",初始数据表!AN162)</f>
        <v/>
      </c>
      <c r="DP162" s="8" t="str">
        <f>IF($CE162="","",初始数据表!AO162)</f>
        <v/>
      </c>
      <c r="DQ162" s="8" t="str">
        <f>IF($CE162="","",初始数据表!AP162)</f>
        <v/>
      </c>
    </row>
    <row r="163" spans="42:121" s="5" customFormat="1" x14ac:dyDescent="0.15">
      <c r="AP163" s="14">
        <f t="shared" si="44"/>
        <v>13</v>
      </c>
      <c r="AQ163" s="8" t="str">
        <f t="shared" si="42"/>
        <v/>
      </c>
      <c r="AR163" s="12" t="str">
        <f>IF(AQ163="","",10*COUNTIF($AP$6:AP163,AP163))</f>
        <v/>
      </c>
      <c r="AS163" s="8" t="str">
        <f>IF($AQ163="","",IFERROR(特殊求节点($CH$6:$CH$14,CI$6:CI$14,$AR163,$AP163),0))</f>
        <v/>
      </c>
      <c r="AT163" s="8" t="str">
        <f>IF($AQ163="","",IFERROR(特殊求节点($CH$6:$CH$14,CJ$6:CJ$14,$AR163,$AP163),0))</f>
        <v/>
      </c>
      <c r="AU163" s="8" t="str">
        <f>IF($AQ163="","",IFERROR(特殊求节点($CH$6:$CH$14,CK$6:CK$14,$AR163,$AP163),0))</f>
        <v/>
      </c>
      <c r="AV163" s="8" t="str">
        <f>IF($AQ163="","",IFERROR(特殊求节点($CH$6:$CH$14,CL$6:CL$14,$AR163,$AP163),0))</f>
        <v/>
      </c>
      <c r="AW163" s="8" t="str">
        <f>IF($AQ163="","",IFERROR(特殊求节点($CH$6:$CH$14,CM$6:CM$14,$AR163,$AP163),0))</f>
        <v/>
      </c>
      <c r="AX163" s="8" t="str">
        <f>IF($AQ163="","",IFERROR(特殊求节点($CH$6:$CH$14,CN$6:CN$14,$AR163,$AP163),0))</f>
        <v/>
      </c>
      <c r="AY163" s="8" t="str">
        <f>IF($AQ163="","",IFERROR(特殊求节点($CH$6:$CH$14,CO$6:CO$14,$AR163,$AP163),0))</f>
        <v/>
      </c>
      <c r="AZ163" s="8" t="str">
        <f>IF($AQ163="","",IFERROR(特殊求节点($CH$6:$CH$14,CP$6:CP$14,$AR163,$AP163),0))</f>
        <v/>
      </c>
      <c r="BA163" s="8" t="str">
        <f>IF($AQ163="","",IFERROR(特殊求节点($CH$6:$CH$14,CQ$6:CQ$14,$AR163,$AP163),0))</f>
        <v/>
      </c>
      <c r="BB163" s="8" t="str">
        <f>IF($AQ163="","",IFERROR(特殊求节点($CH$6:$CH$14,CR$6:CR$14,$AR163,$AP163),0))</f>
        <v/>
      </c>
      <c r="BC163" s="8" t="str">
        <f>IF($AQ163="","",IFERROR(特殊求节点($CH$6:$CH$14,CS$6:CS$14,$AR163,$AP163),0))</f>
        <v/>
      </c>
      <c r="BD163" s="8" t="str">
        <f>IF($AQ163="","",IFERROR(特殊求节点($CH$6:$CH$14,CT$6:CT$14,$AR163,$AP163),0))</f>
        <v/>
      </c>
      <c r="BE163" s="8" t="str">
        <f>IF($AQ163="","",IFERROR(特殊求节点($CH$6:$CH$14,CU$6:CU$14,$AR163,$AP163),0))</f>
        <v/>
      </c>
      <c r="BF163" s="8" t="str">
        <f>IF($AQ163="","",IFERROR(特殊求节点($CH$6:$CH$14,CV$6:CV$14,$AR163,$AP163),0))</f>
        <v/>
      </c>
      <c r="BG163" s="8" t="str">
        <f>IF($AQ163="","",IFERROR(特殊求节点($CH$6:$CH$14,CW$6:CW$14,$AR163,$AP163),0))</f>
        <v/>
      </c>
      <c r="BH163" s="8" t="str">
        <f>IF($AQ163="","",IFERROR(特殊求节点($CH$6:$CH$14,CX$6:CX$14,$AR163,$AP163),0))</f>
        <v/>
      </c>
      <c r="BI163" s="8" t="str">
        <f>IF($AQ163="","",IFERROR(特殊求节点($CH$6:$CH$14,CY$6:CY$14,$AR163,$AP163),0))</f>
        <v/>
      </c>
      <c r="BJ163" s="8" t="str">
        <f>IF($AQ163="","",IFERROR(特殊求节点($CH$6:$CH$14,CZ$6:CZ$14,$AR163,$AP163),0))</f>
        <v/>
      </c>
      <c r="BK163" s="8" t="str">
        <f>IF($AQ163="","",IFERROR(特殊求节点($CH$6:$CH$14,DA$6:DA$14,$AR163,$AP163),0))</f>
        <v/>
      </c>
      <c r="BL163" s="8" t="str">
        <f>IF($AQ163="","",IFERROR(特殊求节点($CH$6:$CH$14,DB$6:DB$14,$AR163,$AP163),0))</f>
        <v/>
      </c>
      <c r="BM163" s="8" t="str">
        <f>IF($AQ163="","",IFERROR(特殊求节点($CH$6:$CH$14,DC$6:DC$14,$AR163,$AP163),0))</f>
        <v/>
      </c>
      <c r="BN163" s="8" t="str">
        <f>IF($AQ163="","",IFERROR(特殊求节点($CH$6:$CH$14,DD$6:DD$14,$AR163,$AP163),0))</f>
        <v/>
      </c>
      <c r="BO163" s="8" t="str">
        <f>IF($AQ163="","",IFERROR(特殊求节点($CH$6:$CH$14,DE$6:DE$14,$AR163,$AP163),0))</f>
        <v/>
      </c>
      <c r="BP163" s="8" t="str">
        <f>IF($AQ163="","",IFERROR(特殊求节点($CH$6:$CH$14,DF$6:DF$14,$AR163,$AP163),0))</f>
        <v/>
      </c>
      <c r="BQ163" s="8" t="str">
        <f>IF($AQ163="","",IFERROR(特殊求节点($CH$6:$CH$14,DG$6:DG$14,$AR163,$AP163),0))</f>
        <v/>
      </c>
      <c r="BR163" s="8" t="str">
        <f>IF($AQ163="","",IFERROR(特殊求节点($CH$6:$CH$14,DH$6:DH$14,$AR163,$AP163),0))</f>
        <v/>
      </c>
      <c r="BS163" s="8" t="str">
        <f>IF($AQ163="","",IFERROR(特殊求节点($CH$6:$CH$14,DI$6:DI$14,$AR163,$AP163),0))</f>
        <v/>
      </c>
      <c r="BT163" s="8" t="str">
        <f>IF($AQ163="","",IFERROR(特殊求节点($CH$6:$CH$14,DJ$6:DJ$14,$AR163,$AP163),0))</f>
        <v/>
      </c>
      <c r="BU163" s="8" t="str">
        <f>IF($AQ163="","",IFERROR(特殊求节点($CH$6:$CH$14,DK$6:DK$14,$AR163,$AP163),0))</f>
        <v/>
      </c>
      <c r="BV163" s="8" t="str">
        <f>IF($AQ163="","",IFERROR(特殊求节点($CH$6:$CH$14,DL$6:DL$14,$AR163,$AP163),0))</f>
        <v/>
      </c>
      <c r="BW163" s="8" t="str">
        <f>IF($AQ163="","",IFERROR(特殊求节点($CH$6:$CH$14,DM$6:DM$14,$AR163,$AP163),0))</f>
        <v/>
      </c>
      <c r="BX163" s="8" t="str">
        <f>IF($AQ163="","",IFERROR(特殊求节点($CH$6:$CH$14,DN$6:DN$14,$AR163,$AP163),0))</f>
        <v/>
      </c>
      <c r="BY163" s="8" t="str">
        <f>IF($AQ163="","",IFERROR(特殊求节点($CH$6:$CH$14,DO$6:DO$14,$AR163,$AP163),0))</f>
        <v/>
      </c>
      <c r="BZ163" s="8" t="str">
        <f>IF($AQ163="","",IFERROR(特殊求节点($CH$6:$CH$14,DP$6:DP$14,$AR163,$AP163),0))</f>
        <v/>
      </c>
      <c r="CA163" s="8" t="str">
        <f>IF($AQ163="","",IFERROR(特殊求节点($CH$6:$CH$14,DQ$6:DQ$14,$AR163,$AP163),0))</f>
        <v/>
      </c>
      <c r="CD163" s="14" t="str">
        <f t="shared" si="43"/>
        <v/>
      </c>
      <c r="CE163" s="8" t="str">
        <f>IF(初始数据表!E163=$A$1,初始数据表!D163,"")</f>
        <v/>
      </c>
      <c r="CF163" s="8" t="str">
        <f>IF($CE163="","",初始数据表!F163)</f>
        <v/>
      </c>
      <c r="CG163" s="8" t="str">
        <f>IF($CE163="","",初始数据表!G163)</f>
        <v/>
      </c>
      <c r="CH163" s="12" t="str">
        <f>IF(CE163="","",INDEX('品质-星级对应玩家等级'!$C$7:$J$11,MATCH(CF163,'品质-星级对应玩家等级'!$B$7:$B$11,0),MATCH(CG163,'品质-星级对应玩家等级'!$C$6:$J$6,0)))</f>
        <v/>
      </c>
      <c r="CI163" s="8" t="str">
        <f>IF($CE163="","",初始数据表!H163)</f>
        <v/>
      </c>
      <c r="CJ163" s="8" t="str">
        <f>IF($CE163="","",初始数据表!I163)</f>
        <v/>
      </c>
      <c r="CK163" s="8" t="str">
        <f>IF($CE163="","",初始数据表!J163)</f>
        <v/>
      </c>
      <c r="CL163" s="8" t="str">
        <f>IF($CE163="","",初始数据表!K163)</f>
        <v/>
      </c>
      <c r="CM163" s="8" t="str">
        <f>IF($CE163="","",初始数据表!L163)</f>
        <v/>
      </c>
      <c r="CN163" s="8" t="str">
        <f>IF($CE163="","",初始数据表!M163)</f>
        <v/>
      </c>
      <c r="CO163" s="8" t="str">
        <f>IF($CE163="","",初始数据表!N163)</f>
        <v/>
      </c>
      <c r="CP163" s="8" t="str">
        <f>IF($CE163="","",初始数据表!O163)</f>
        <v/>
      </c>
      <c r="CQ163" s="8" t="str">
        <f>IF($CE163="","",初始数据表!P163)</f>
        <v/>
      </c>
      <c r="CR163" s="8" t="str">
        <f>IF($CE163="","",初始数据表!Q163)</f>
        <v/>
      </c>
      <c r="CS163" s="8" t="str">
        <f>IF($CE163="","",初始数据表!R163)</f>
        <v/>
      </c>
      <c r="CT163" s="8" t="str">
        <f>IF($CE163="","",初始数据表!S163)</f>
        <v/>
      </c>
      <c r="CU163" s="8" t="str">
        <f>IF($CE163="","",初始数据表!T163)</f>
        <v/>
      </c>
      <c r="CV163" s="8" t="str">
        <f>IF($CE163="","",初始数据表!U163)</f>
        <v/>
      </c>
      <c r="CW163" s="8" t="str">
        <f>IF($CE163="","",初始数据表!V163)</f>
        <v/>
      </c>
      <c r="CX163" s="8" t="str">
        <f>IF($CE163="","",初始数据表!W163)</f>
        <v/>
      </c>
      <c r="CY163" s="8" t="str">
        <f>IF($CE163="","",初始数据表!X163)</f>
        <v/>
      </c>
      <c r="CZ163" s="8" t="str">
        <f>IF($CE163="","",初始数据表!Y163)</f>
        <v/>
      </c>
      <c r="DA163" s="8" t="str">
        <f>IF($CE163="","",初始数据表!Z163)</f>
        <v/>
      </c>
      <c r="DB163" s="8" t="str">
        <f>IF($CE163="","",初始数据表!AA163)</f>
        <v/>
      </c>
      <c r="DC163" s="8" t="str">
        <f>IF($CE163="","",初始数据表!AB163)</f>
        <v/>
      </c>
      <c r="DD163" s="8" t="str">
        <f>IF($CE163="","",初始数据表!AC163)</f>
        <v/>
      </c>
      <c r="DE163" s="8" t="str">
        <f>IF($CE163="","",初始数据表!AD163)</f>
        <v/>
      </c>
      <c r="DF163" s="8" t="str">
        <f>IF($CE163="","",初始数据表!AE163)</f>
        <v/>
      </c>
      <c r="DG163" s="8" t="str">
        <f>IF($CE163="","",初始数据表!AF163)</f>
        <v/>
      </c>
      <c r="DH163" s="8" t="str">
        <f>IF($CE163="","",初始数据表!AG163)</f>
        <v/>
      </c>
      <c r="DI163" s="8" t="str">
        <f>IF($CE163="","",初始数据表!AH163)</f>
        <v/>
      </c>
      <c r="DJ163" s="8" t="str">
        <f>IF($CE163="","",初始数据表!AI163)</f>
        <v/>
      </c>
      <c r="DK163" s="8" t="str">
        <f>IF($CE163="","",初始数据表!AJ163)</f>
        <v/>
      </c>
      <c r="DL163" s="8" t="str">
        <f>IF($CE163="","",初始数据表!AK163)</f>
        <v/>
      </c>
      <c r="DM163" s="8" t="str">
        <f>IF($CE163="","",初始数据表!AL163)</f>
        <v/>
      </c>
      <c r="DN163" s="8" t="str">
        <f>IF($CE163="","",初始数据表!AM163)</f>
        <v/>
      </c>
      <c r="DO163" s="8" t="str">
        <f>IF($CE163="","",初始数据表!AN163)</f>
        <v/>
      </c>
      <c r="DP163" s="8" t="str">
        <f>IF($CE163="","",初始数据表!AO163)</f>
        <v/>
      </c>
      <c r="DQ163" s="8" t="str">
        <f>IF($CE163="","",初始数据表!AP163)</f>
        <v/>
      </c>
    </row>
    <row r="164" spans="42:121" s="5" customFormat="1" x14ac:dyDescent="0.15">
      <c r="AP164" s="14">
        <f t="shared" si="44"/>
        <v>13</v>
      </c>
      <c r="AQ164" s="8" t="str">
        <f t="shared" si="42"/>
        <v/>
      </c>
      <c r="AR164" s="12" t="str">
        <f>IF(AQ164="","",10*COUNTIF($AP$6:AP164,AP164))</f>
        <v/>
      </c>
      <c r="AS164" s="8" t="str">
        <f>IF($AQ164="","",IFERROR(特殊求节点($CH$6:$CH$14,CI$6:CI$14,$AR164,$AP164),0))</f>
        <v/>
      </c>
      <c r="AT164" s="8" t="str">
        <f>IF($AQ164="","",IFERROR(特殊求节点($CH$6:$CH$14,CJ$6:CJ$14,$AR164,$AP164),0))</f>
        <v/>
      </c>
      <c r="AU164" s="8" t="str">
        <f>IF($AQ164="","",IFERROR(特殊求节点($CH$6:$CH$14,CK$6:CK$14,$AR164,$AP164),0))</f>
        <v/>
      </c>
      <c r="AV164" s="8" t="str">
        <f>IF($AQ164="","",IFERROR(特殊求节点($CH$6:$CH$14,CL$6:CL$14,$AR164,$AP164),0))</f>
        <v/>
      </c>
      <c r="AW164" s="8" t="str">
        <f>IF($AQ164="","",IFERROR(特殊求节点($CH$6:$CH$14,CM$6:CM$14,$AR164,$AP164),0))</f>
        <v/>
      </c>
      <c r="AX164" s="8" t="str">
        <f>IF($AQ164="","",IFERROR(特殊求节点($CH$6:$CH$14,CN$6:CN$14,$AR164,$AP164),0))</f>
        <v/>
      </c>
      <c r="AY164" s="8" t="str">
        <f>IF($AQ164="","",IFERROR(特殊求节点($CH$6:$CH$14,CO$6:CO$14,$AR164,$AP164),0))</f>
        <v/>
      </c>
      <c r="AZ164" s="8" t="str">
        <f>IF($AQ164="","",IFERROR(特殊求节点($CH$6:$CH$14,CP$6:CP$14,$AR164,$AP164),0))</f>
        <v/>
      </c>
      <c r="BA164" s="8" t="str">
        <f>IF($AQ164="","",IFERROR(特殊求节点($CH$6:$CH$14,CQ$6:CQ$14,$AR164,$AP164),0))</f>
        <v/>
      </c>
      <c r="BB164" s="8" t="str">
        <f>IF($AQ164="","",IFERROR(特殊求节点($CH$6:$CH$14,CR$6:CR$14,$AR164,$AP164),0))</f>
        <v/>
      </c>
      <c r="BC164" s="8" t="str">
        <f>IF($AQ164="","",IFERROR(特殊求节点($CH$6:$CH$14,CS$6:CS$14,$AR164,$AP164),0))</f>
        <v/>
      </c>
      <c r="BD164" s="8" t="str">
        <f>IF($AQ164="","",IFERROR(特殊求节点($CH$6:$CH$14,CT$6:CT$14,$AR164,$AP164),0))</f>
        <v/>
      </c>
      <c r="BE164" s="8" t="str">
        <f>IF($AQ164="","",IFERROR(特殊求节点($CH$6:$CH$14,CU$6:CU$14,$AR164,$AP164),0))</f>
        <v/>
      </c>
      <c r="BF164" s="8" t="str">
        <f>IF($AQ164="","",IFERROR(特殊求节点($CH$6:$CH$14,CV$6:CV$14,$AR164,$AP164),0))</f>
        <v/>
      </c>
      <c r="BG164" s="8" t="str">
        <f>IF($AQ164="","",IFERROR(特殊求节点($CH$6:$CH$14,CW$6:CW$14,$AR164,$AP164),0))</f>
        <v/>
      </c>
      <c r="BH164" s="8" t="str">
        <f>IF($AQ164="","",IFERROR(特殊求节点($CH$6:$CH$14,CX$6:CX$14,$AR164,$AP164),0))</f>
        <v/>
      </c>
      <c r="BI164" s="8" t="str">
        <f>IF($AQ164="","",IFERROR(特殊求节点($CH$6:$CH$14,CY$6:CY$14,$AR164,$AP164),0))</f>
        <v/>
      </c>
      <c r="BJ164" s="8" t="str">
        <f>IF($AQ164="","",IFERROR(特殊求节点($CH$6:$CH$14,CZ$6:CZ$14,$AR164,$AP164),0))</f>
        <v/>
      </c>
      <c r="BK164" s="8" t="str">
        <f>IF($AQ164="","",IFERROR(特殊求节点($CH$6:$CH$14,DA$6:DA$14,$AR164,$AP164),0))</f>
        <v/>
      </c>
      <c r="BL164" s="8" t="str">
        <f>IF($AQ164="","",IFERROR(特殊求节点($CH$6:$CH$14,DB$6:DB$14,$AR164,$AP164),0))</f>
        <v/>
      </c>
      <c r="BM164" s="8" t="str">
        <f>IF($AQ164="","",IFERROR(特殊求节点($CH$6:$CH$14,DC$6:DC$14,$AR164,$AP164),0))</f>
        <v/>
      </c>
      <c r="BN164" s="8" t="str">
        <f>IF($AQ164="","",IFERROR(特殊求节点($CH$6:$CH$14,DD$6:DD$14,$AR164,$AP164),0))</f>
        <v/>
      </c>
      <c r="BO164" s="8" t="str">
        <f>IF($AQ164="","",IFERROR(特殊求节点($CH$6:$CH$14,DE$6:DE$14,$AR164,$AP164),0))</f>
        <v/>
      </c>
      <c r="BP164" s="8" t="str">
        <f>IF($AQ164="","",IFERROR(特殊求节点($CH$6:$CH$14,DF$6:DF$14,$AR164,$AP164),0))</f>
        <v/>
      </c>
      <c r="BQ164" s="8" t="str">
        <f>IF($AQ164="","",IFERROR(特殊求节点($CH$6:$CH$14,DG$6:DG$14,$AR164,$AP164),0))</f>
        <v/>
      </c>
      <c r="BR164" s="8" t="str">
        <f>IF($AQ164="","",IFERROR(特殊求节点($CH$6:$CH$14,DH$6:DH$14,$AR164,$AP164),0))</f>
        <v/>
      </c>
      <c r="BS164" s="8" t="str">
        <f>IF($AQ164="","",IFERROR(特殊求节点($CH$6:$CH$14,DI$6:DI$14,$AR164,$AP164),0))</f>
        <v/>
      </c>
      <c r="BT164" s="8" t="str">
        <f>IF($AQ164="","",IFERROR(特殊求节点($CH$6:$CH$14,DJ$6:DJ$14,$AR164,$AP164),0))</f>
        <v/>
      </c>
      <c r="BU164" s="8" t="str">
        <f>IF($AQ164="","",IFERROR(特殊求节点($CH$6:$CH$14,DK$6:DK$14,$AR164,$AP164),0))</f>
        <v/>
      </c>
      <c r="BV164" s="8" t="str">
        <f>IF($AQ164="","",IFERROR(特殊求节点($CH$6:$CH$14,DL$6:DL$14,$AR164,$AP164),0))</f>
        <v/>
      </c>
      <c r="BW164" s="8" t="str">
        <f>IF($AQ164="","",IFERROR(特殊求节点($CH$6:$CH$14,DM$6:DM$14,$AR164,$AP164),0))</f>
        <v/>
      </c>
      <c r="BX164" s="8" t="str">
        <f>IF($AQ164="","",IFERROR(特殊求节点($CH$6:$CH$14,DN$6:DN$14,$AR164,$AP164),0))</f>
        <v/>
      </c>
      <c r="BY164" s="8" t="str">
        <f>IF($AQ164="","",IFERROR(特殊求节点($CH$6:$CH$14,DO$6:DO$14,$AR164,$AP164),0))</f>
        <v/>
      </c>
      <c r="BZ164" s="8" t="str">
        <f>IF($AQ164="","",IFERROR(特殊求节点($CH$6:$CH$14,DP$6:DP$14,$AR164,$AP164),0))</f>
        <v/>
      </c>
      <c r="CA164" s="8" t="str">
        <f>IF($AQ164="","",IFERROR(特殊求节点($CH$6:$CH$14,DQ$6:DQ$14,$AR164,$AP164),0))</f>
        <v/>
      </c>
      <c r="CD164" s="14" t="str">
        <f t="shared" si="43"/>
        <v/>
      </c>
      <c r="CE164" s="8" t="str">
        <f>IF(初始数据表!E164=$A$1,初始数据表!D164,"")</f>
        <v/>
      </c>
      <c r="CF164" s="8" t="str">
        <f>IF($CE164="","",初始数据表!F164)</f>
        <v/>
      </c>
      <c r="CG164" s="8" t="str">
        <f>IF($CE164="","",初始数据表!G164)</f>
        <v/>
      </c>
      <c r="CH164" s="12" t="str">
        <f>IF(CE164="","",INDEX('品质-星级对应玩家等级'!$C$7:$J$11,MATCH(CF164,'品质-星级对应玩家等级'!$B$7:$B$11,0),MATCH(CG164,'品质-星级对应玩家等级'!$C$6:$J$6,0)))</f>
        <v/>
      </c>
      <c r="CI164" s="8" t="str">
        <f>IF($CE164="","",初始数据表!H164)</f>
        <v/>
      </c>
      <c r="CJ164" s="8" t="str">
        <f>IF($CE164="","",初始数据表!I164)</f>
        <v/>
      </c>
      <c r="CK164" s="8" t="str">
        <f>IF($CE164="","",初始数据表!J164)</f>
        <v/>
      </c>
      <c r="CL164" s="8" t="str">
        <f>IF($CE164="","",初始数据表!K164)</f>
        <v/>
      </c>
      <c r="CM164" s="8" t="str">
        <f>IF($CE164="","",初始数据表!L164)</f>
        <v/>
      </c>
      <c r="CN164" s="8" t="str">
        <f>IF($CE164="","",初始数据表!M164)</f>
        <v/>
      </c>
      <c r="CO164" s="8" t="str">
        <f>IF($CE164="","",初始数据表!N164)</f>
        <v/>
      </c>
      <c r="CP164" s="8" t="str">
        <f>IF($CE164="","",初始数据表!O164)</f>
        <v/>
      </c>
      <c r="CQ164" s="8" t="str">
        <f>IF($CE164="","",初始数据表!P164)</f>
        <v/>
      </c>
      <c r="CR164" s="8" t="str">
        <f>IF($CE164="","",初始数据表!Q164)</f>
        <v/>
      </c>
      <c r="CS164" s="8" t="str">
        <f>IF($CE164="","",初始数据表!R164)</f>
        <v/>
      </c>
      <c r="CT164" s="8" t="str">
        <f>IF($CE164="","",初始数据表!S164)</f>
        <v/>
      </c>
      <c r="CU164" s="8" t="str">
        <f>IF($CE164="","",初始数据表!T164)</f>
        <v/>
      </c>
      <c r="CV164" s="8" t="str">
        <f>IF($CE164="","",初始数据表!U164)</f>
        <v/>
      </c>
      <c r="CW164" s="8" t="str">
        <f>IF($CE164="","",初始数据表!V164)</f>
        <v/>
      </c>
      <c r="CX164" s="8" t="str">
        <f>IF($CE164="","",初始数据表!W164)</f>
        <v/>
      </c>
      <c r="CY164" s="8" t="str">
        <f>IF($CE164="","",初始数据表!X164)</f>
        <v/>
      </c>
      <c r="CZ164" s="8" t="str">
        <f>IF($CE164="","",初始数据表!Y164)</f>
        <v/>
      </c>
      <c r="DA164" s="8" t="str">
        <f>IF($CE164="","",初始数据表!Z164)</f>
        <v/>
      </c>
      <c r="DB164" s="8" t="str">
        <f>IF($CE164="","",初始数据表!AA164)</f>
        <v/>
      </c>
      <c r="DC164" s="8" t="str">
        <f>IF($CE164="","",初始数据表!AB164)</f>
        <v/>
      </c>
      <c r="DD164" s="8" t="str">
        <f>IF($CE164="","",初始数据表!AC164)</f>
        <v/>
      </c>
      <c r="DE164" s="8" t="str">
        <f>IF($CE164="","",初始数据表!AD164)</f>
        <v/>
      </c>
      <c r="DF164" s="8" t="str">
        <f>IF($CE164="","",初始数据表!AE164)</f>
        <v/>
      </c>
      <c r="DG164" s="8" t="str">
        <f>IF($CE164="","",初始数据表!AF164)</f>
        <v/>
      </c>
      <c r="DH164" s="8" t="str">
        <f>IF($CE164="","",初始数据表!AG164)</f>
        <v/>
      </c>
      <c r="DI164" s="8" t="str">
        <f>IF($CE164="","",初始数据表!AH164)</f>
        <v/>
      </c>
      <c r="DJ164" s="8" t="str">
        <f>IF($CE164="","",初始数据表!AI164)</f>
        <v/>
      </c>
      <c r="DK164" s="8" t="str">
        <f>IF($CE164="","",初始数据表!AJ164)</f>
        <v/>
      </c>
      <c r="DL164" s="8" t="str">
        <f>IF($CE164="","",初始数据表!AK164)</f>
        <v/>
      </c>
      <c r="DM164" s="8" t="str">
        <f>IF($CE164="","",初始数据表!AL164)</f>
        <v/>
      </c>
      <c r="DN164" s="8" t="str">
        <f>IF($CE164="","",初始数据表!AM164)</f>
        <v/>
      </c>
      <c r="DO164" s="8" t="str">
        <f>IF($CE164="","",初始数据表!AN164)</f>
        <v/>
      </c>
      <c r="DP164" s="8" t="str">
        <f>IF($CE164="","",初始数据表!AO164)</f>
        <v/>
      </c>
      <c r="DQ164" s="8" t="str">
        <f>IF($CE164="","",初始数据表!AP164)</f>
        <v/>
      </c>
    </row>
    <row r="165" spans="42:121" s="5" customFormat="1" x14ac:dyDescent="0.15">
      <c r="AP165" s="14">
        <f t="shared" si="44"/>
        <v>13</v>
      </c>
      <c r="AQ165" s="8" t="str">
        <f t="shared" si="42"/>
        <v/>
      </c>
      <c r="AR165" s="12" t="str">
        <f>IF(AQ165="","",10*COUNTIF($AP$6:AP165,AP165))</f>
        <v/>
      </c>
      <c r="AS165" s="8" t="str">
        <f>IF($AQ165="","",IFERROR(特殊求节点($CH$6:$CH$14,CI$6:CI$14,$AR165,$AP165),0))</f>
        <v/>
      </c>
      <c r="AT165" s="8" t="str">
        <f>IF($AQ165="","",IFERROR(特殊求节点($CH$6:$CH$14,CJ$6:CJ$14,$AR165,$AP165),0))</f>
        <v/>
      </c>
      <c r="AU165" s="8" t="str">
        <f>IF($AQ165="","",IFERROR(特殊求节点($CH$6:$CH$14,CK$6:CK$14,$AR165,$AP165),0))</f>
        <v/>
      </c>
      <c r="AV165" s="8" t="str">
        <f>IF($AQ165="","",IFERROR(特殊求节点($CH$6:$CH$14,CL$6:CL$14,$AR165,$AP165),0))</f>
        <v/>
      </c>
      <c r="AW165" s="8" t="str">
        <f>IF($AQ165="","",IFERROR(特殊求节点($CH$6:$CH$14,CM$6:CM$14,$AR165,$AP165),0))</f>
        <v/>
      </c>
      <c r="AX165" s="8" t="str">
        <f>IF($AQ165="","",IFERROR(特殊求节点($CH$6:$CH$14,CN$6:CN$14,$AR165,$AP165),0))</f>
        <v/>
      </c>
      <c r="AY165" s="8" t="str">
        <f>IF($AQ165="","",IFERROR(特殊求节点($CH$6:$CH$14,CO$6:CO$14,$AR165,$AP165),0))</f>
        <v/>
      </c>
      <c r="AZ165" s="8" t="str">
        <f>IF($AQ165="","",IFERROR(特殊求节点($CH$6:$CH$14,CP$6:CP$14,$AR165,$AP165),0))</f>
        <v/>
      </c>
      <c r="BA165" s="8" t="str">
        <f>IF($AQ165="","",IFERROR(特殊求节点($CH$6:$CH$14,CQ$6:CQ$14,$AR165,$AP165),0))</f>
        <v/>
      </c>
      <c r="BB165" s="8" t="str">
        <f>IF($AQ165="","",IFERROR(特殊求节点($CH$6:$CH$14,CR$6:CR$14,$AR165,$AP165),0))</f>
        <v/>
      </c>
      <c r="BC165" s="8" t="str">
        <f>IF($AQ165="","",IFERROR(特殊求节点($CH$6:$CH$14,CS$6:CS$14,$AR165,$AP165),0))</f>
        <v/>
      </c>
      <c r="BD165" s="8" t="str">
        <f>IF($AQ165="","",IFERROR(特殊求节点($CH$6:$CH$14,CT$6:CT$14,$AR165,$AP165),0))</f>
        <v/>
      </c>
      <c r="BE165" s="8" t="str">
        <f>IF($AQ165="","",IFERROR(特殊求节点($CH$6:$CH$14,CU$6:CU$14,$AR165,$AP165),0))</f>
        <v/>
      </c>
      <c r="BF165" s="8" t="str">
        <f>IF($AQ165="","",IFERROR(特殊求节点($CH$6:$CH$14,CV$6:CV$14,$AR165,$AP165),0))</f>
        <v/>
      </c>
      <c r="BG165" s="8" t="str">
        <f>IF($AQ165="","",IFERROR(特殊求节点($CH$6:$CH$14,CW$6:CW$14,$AR165,$AP165),0))</f>
        <v/>
      </c>
      <c r="BH165" s="8" t="str">
        <f>IF($AQ165="","",IFERROR(特殊求节点($CH$6:$CH$14,CX$6:CX$14,$AR165,$AP165),0))</f>
        <v/>
      </c>
      <c r="BI165" s="8" t="str">
        <f>IF($AQ165="","",IFERROR(特殊求节点($CH$6:$CH$14,CY$6:CY$14,$AR165,$AP165),0))</f>
        <v/>
      </c>
      <c r="BJ165" s="8" t="str">
        <f>IF($AQ165="","",IFERROR(特殊求节点($CH$6:$CH$14,CZ$6:CZ$14,$AR165,$AP165),0))</f>
        <v/>
      </c>
      <c r="BK165" s="8" t="str">
        <f>IF($AQ165="","",IFERROR(特殊求节点($CH$6:$CH$14,DA$6:DA$14,$AR165,$AP165),0))</f>
        <v/>
      </c>
      <c r="BL165" s="8" t="str">
        <f>IF($AQ165="","",IFERROR(特殊求节点($CH$6:$CH$14,DB$6:DB$14,$AR165,$AP165),0))</f>
        <v/>
      </c>
      <c r="BM165" s="8" t="str">
        <f>IF($AQ165="","",IFERROR(特殊求节点($CH$6:$CH$14,DC$6:DC$14,$AR165,$AP165),0))</f>
        <v/>
      </c>
      <c r="BN165" s="8" t="str">
        <f>IF($AQ165="","",IFERROR(特殊求节点($CH$6:$CH$14,DD$6:DD$14,$AR165,$AP165),0))</f>
        <v/>
      </c>
      <c r="BO165" s="8" t="str">
        <f>IF($AQ165="","",IFERROR(特殊求节点($CH$6:$CH$14,DE$6:DE$14,$AR165,$AP165),0))</f>
        <v/>
      </c>
      <c r="BP165" s="8" t="str">
        <f>IF($AQ165="","",IFERROR(特殊求节点($CH$6:$CH$14,DF$6:DF$14,$AR165,$AP165),0))</f>
        <v/>
      </c>
      <c r="BQ165" s="8" t="str">
        <f>IF($AQ165="","",IFERROR(特殊求节点($CH$6:$CH$14,DG$6:DG$14,$AR165,$AP165),0))</f>
        <v/>
      </c>
      <c r="BR165" s="8" t="str">
        <f>IF($AQ165="","",IFERROR(特殊求节点($CH$6:$CH$14,DH$6:DH$14,$AR165,$AP165),0))</f>
        <v/>
      </c>
      <c r="BS165" s="8" t="str">
        <f>IF($AQ165="","",IFERROR(特殊求节点($CH$6:$CH$14,DI$6:DI$14,$AR165,$AP165),0))</f>
        <v/>
      </c>
      <c r="BT165" s="8" t="str">
        <f>IF($AQ165="","",IFERROR(特殊求节点($CH$6:$CH$14,DJ$6:DJ$14,$AR165,$AP165),0))</f>
        <v/>
      </c>
      <c r="BU165" s="8" t="str">
        <f>IF($AQ165="","",IFERROR(特殊求节点($CH$6:$CH$14,DK$6:DK$14,$AR165,$AP165),0))</f>
        <v/>
      </c>
      <c r="BV165" s="8" t="str">
        <f>IF($AQ165="","",IFERROR(特殊求节点($CH$6:$CH$14,DL$6:DL$14,$AR165,$AP165),0))</f>
        <v/>
      </c>
      <c r="BW165" s="8" t="str">
        <f>IF($AQ165="","",IFERROR(特殊求节点($CH$6:$CH$14,DM$6:DM$14,$AR165,$AP165),0))</f>
        <v/>
      </c>
      <c r="BX165" s="8" t="str">
        <f>IF($AQ165="","",IFERROR(特殊求节点($CH$6:$CH$14,DN$6:DN$14,$AR165,$AP165),0))</f>
        <v/>
      </c>
      <c r="BY165" s="8" t="str">
        <f>IF($AQ165="","",IFERROR(特殊求节点($CH$6:$CH$14,DO$6:DO$14,$AR165,$AP165),0))</f>
        <v/>
      </c>
      <c r="BZ165" s="8" t="str">
        <f>IF($AQ165="","",IFERROR(特殊求节点($CH$6:$CH$14,DP$6:DP$14,$AR165,$AP165),0))</f>
        <v/>
      </c>
      <c r="CA165" s="8" t="str">
        <f>IF($AQ165="","",IFERROR(特殊求节点($CH$6:$CH$14,DQ$6:DQ$14,$AR165,$AP165),0))</f>
        <v/>
      </c>
      <c r="CD165" s="14" t="str">
        <f t="shared" si="43"/>
        <v/>
      </c>
      <c r="CE165" s="8" t="str">
        <f>IF(初始数据表!E165=$A$1,初始数据表!D165,"")</f>
        <v/>
      </c>
      <c r="CF165" s="8" t="str">
        <f>IF($CE165="","",初始数据表!F165)</f>
        <v/>
      </c>
      <c r="CG165" s="8" t="str">
        <f>IF($CE165="","",初始数据表!G165)</f>
        <v/>
      </c>
      <c r="CH165" s="12" t="str">
        <f>IF(CE165="","",INDEX('品质-星级对应玩家等级'!$C$7:$J$11,MATCH(CF165,'品质-星级对应玩家等级'!$B$7:$B$11,0),MATCH(CG165,'品质-星级对应玩家等级'!$C$6:$J$6,0)))</f>
        <v/>
      </c>
      <c r="CI165" s="8" t="str">
        <f>IF($CE165="","",初始数据表!H165)</f>
        <v/>
      </c>
      <c r="CJ165" s="8" t="str">
        <f>IF($CE165="","",初始数据表!I165)</f>
        <v/>
      </c>
      <c r="CK165" s="8" t="str">
        <f>IF($CE165="","",初始数据表!J165)</f>
        <v/>
      </c>
      <c r="CL165" s="8" t="str">
        <f>IF($CE165="","",初始数据表!K165)</f>
        <v/>
      </c>
      <c r="CM165" s="8" t="str">
        <f>IF($CE165="","",初始数据表!L165)</f>
        <v/>
      </c>
      <c r="CN165" s="8" t="str">
        <f>IF($CE165="","",初始数据表!M165)</f>
        <v/>
      </c>
      <c r="CO165" s="8" t="str">
        <f>IF($CE165="","",初始数据表!N165)</f>
        <v/>
      </c>
      <c r="CP165" s="8" t="str">
        <f>IF($CE165="","",初始数据表!O165)</f>
        <v/>
      </c>
      <c r="CQ165" s="8" t="str">
        <f>IF($CE165="","",初始数据表!P165)</f>
        <v/>
      </c>
      <c r="CR165" s="8" t="str">
        <f>IF($CE165="","",初始数据表!Q165)</f>
        <v/>
      </c>
      <c r="CS165" s="8" t="str">
        <f>IF($CE165="","",初始数据表!R165)</f>
        <v/>
      </c>
      <c r="CT165" s="8" t="str">
        <f>IF($CE165="","",初始数据表!S165)</f>
        <v/>
      </c>
      <c r="CU165" s="8" t="str">
        <f>IF($CE165="","",初始数据表!T165)</f>
        <v/>
      </c>
      <c r="CV165" s="8" t="str">
        <f>IF($CE165="","",初始数据表!U165)</f>
        <v/>
      </c>
      <c r="CW165" s="8" t="str">
        <f>IF($CE165="","",初始数据表!V165)</f>
        <v/>
      </c>
      <c r="CX165" s="8" t="str">
        <f>IF($CE165="","",初始数据表!W165)</f>
        <v/>
      </c>
      <c r="CY165" s="8" t="str">
        <f>IF($CE165="","",初始数据表!X165)</f>
        <v/>
      </c>
      <c r="CZ165" s="8" t="str">
        <f>IF($CE165="","",初始数据表!Y165)</f>
        <v/>
      </c>
      <c r="DA165" s="8" t="str">
        <f>IF($CE165="","",初始数据表!Z165)</f>
        <v/>
      </c>
      <c r="DB165" s="8" t="str">
        <f>IF($CE165="","",初始数据表!AA165)</f>
        <v/>
      </c>
      <c r="DC165" s="8" t="str">
        <f>IF($CE165="","",初始数据表!AB165)</f>
        <v/>
      </c>
      <c r="DD165" s="8" t="str">
        <f>IF($CE165="","",初始数据表!AC165)</f>
        <v/>
      </c>
      <c r="DE165" s="8" t="str">
        <f>IF($CE165="","",初始数据表!AD165)</f>
        <v/>
      </c>
      <c r="DF165" s="8" t="str">
        <f>IF($CE165="","",初始数据表!AE165)</f>
        <v/>
      </c>
      <c r="DG165" s="8" t="str">
        <f>IF($CE165="","",初始数据表!AF165)</f>
        <v/>
      </c>
      <c r="DH165" s="8" t="str">
        <f>IF($CE165="","",初始数据表!AG165)</f>
        <v/>
      </c>
      <c r="DI165" s="8" t="str">
        <f>IF($CE165="","",初始数据表!AH165)</f>
        <v/>
      </c>
      <c r="DJ165" s="8" t="str">
        <f>IF($CE165="","",初始数据表!AI165)</f>
        <v/>
      </c>
      <c r="DK165" s="8" t="str">
        <f>IF($CE165="","",初始数据表!AJ165)</f>
        <v/>
      </c>
      <c r="DL165" s="8" t="str">
        <f>IF($CE165="","",初始数据表!AK165)</f>
        <v/>
      </c>
      <c r="DM165" s="8" t="str">
        <f>IF($CE165="","",初始数据表!AL165)</f>
        <v/>
      </c>
      <c r="DN165" s="8" t="str">
        <f>IF($CE165="","",初始数据表!AM165)</f>
        <v/>
      </c>
      <c r="DO165" s="8" t="str">
        <f>IF($CE165="","",初始数据表!AN165)</f>
        <v/>
      </c>
      <c r="DP165" s="8" t="str">
        <f>IF($CE165="","",初始数据表!AO165)</f>
        <v/>
      </c>
      <c r="DQ165" s="8" t="str">
        <f>IF($CE165="","",初始数据表!AP165)</f>
        <v/>
      </c>
    </row>
    <row r="166" spans="42:121" s="5" customFormat="1" x14ac:dyDescent="0.15">
      <c r="AP166" s="14">
        <f t="shared" si="44"/>
        <v>13</v>
      </c>
      <c r="AQ166" s="8" t="str">
        <f t="shared" si="42"/>
        <v/>
      </c>
      <c r="AR166" s="12" t="str">
        <f>IF(AQ166="","",10*COUNTIF($AP$6:AP166,AP166))</f>
        <v/>
      </c>
      <c r="AS166" s="8" t="str">
        <f>IF($AQ166="","",IFERROR(特殊求节点($CH$6:$CH$14,CI$6:CI$14,$AR166,$AP166),0))</f>
        <v/>
      </c>
      <c r="AT166" s="8" t="str">
        <f>IF($AQ166="","",IFERROR(特殊求节点($CH$6:$CH$14,CJ$6:CJ$14,$AR166,$AP166),0))</f>
        <v/>
      </c>
      <c r="AU166" s="8" t="str">
        <f>IF($AQ166="","",IFERROR(特殊求节点($CH$6:$CH$14,CK$6:CK$14,$AR166,$AP166),0))</f>
        <v/>
      </c>
      <c r="AV166" s="8" t="str">
        <f>IF($AQ166="","",IFERROR(特殊求节点($CH$6:$CH$14,CL$6:CL$14,$AR166,$AP166),0))</f>
        <v/>
      </c>
      <c r="AW166" s="8" t="str">
        <f>IF($AQ166="","",IFERROR(特殊求节点($CH$6:$CH$14,CM$6:CM$14,$AR166,$AP166),0))</f>
        <v/>
      </c>
      <c r="AX166" s="8" t="str">
        <f>IF($AQ166="","",IFERROR(特殊求节点($CH$6:$CH$14,CN$6:CN$14,$AR166,$AP166),0))</f>
        <v/>
      </c>
      <c r="AY166" s="8" t="str">
        <f>IF($AQ166="","",IFERROR(特殊求节点($CH$6:$CH$14,CO$6:CO$14,$AR166,$AP166),0))</f>
        <v/>
      </c>
      <c r="AZ166" s="8" t="str">
        <f>IF($AQ166="","",IFERROR(特殊求节点($CH$6:$CH$14,CP$6:CP$14,$AR166,$AP166),0))</f>
        <v/>
      </c>
      <c r="BA166" s="8" t="str">
        <f>IF($AQ166="","",IFERROR(特殊求节点($CH$6:$CH$14,CQ$6:CQ$14,$AR166,$AP166),0))</f>
        <v/>
      </c>
      <c r="BB166" s="8" t="str">
        <f>IF($AQ166="","",IFERROR(特殊求节点($CH$6:$CH$14,CR$6:CR$14,$AR166,$AP166),0))</f>
        <v/>
      </c>
      <c r="BC166" s="8" t="str">
        <f>IF($AQ166="","",IFERROR(特殊求节点($CH$6:$CH$14,CS$6:CS$14,$AR166,$AP166),0))</f>
        <v/>
      </c>
      <c r="BD166" s="8" t="str">
        <f>IF($AQ166="","",IFERROR(特殊求节点($CH$6:$CH$14,CT$6:CT$14,$AR166,$AP166),0))</f>
        <v/>
      </c>
      <c r="BE166" s="8" t="str">
        <f>IF($AQ166="","",IFERROR(特殊求节点($CH$6:$CH$14,CU$6:CU$14,$AR166,$AP166),0))</f>
        <v/>
      </c>
      <c r="BF166" s="8" t="str">
        <f>IF($AQ166="","",IFERROR(特殊求节点($CH$6:$CH$14,CV$6:CV$14,$AR166,$AP166),0))</f>
        <v/>
      </c>
      <c r="BG166" s="8" t="str">
        <f>IF($AQ166="","",IFERROR(特殊求节点($CH$6:$CH$14,CW$6:CW$14,$AR166,$AP166),0))</f>
        <v/>
      </c>
      <c r="BH166" s="8" t="str">
        <f>IF($AQ166="","",IFERROR(特殊求节点($CH$6:$CH$14,CX$6:CX$14,$AR166,$AP166),0))</f>
        <v/>
      </c>
      <c r="BI166" s="8" t="str">
        <f>IF($AQ166="","",IFERROR(特殊求节点($CH$6:$CH$14,CY$6:CY$14,$AR166,$AP166),0))</f>
        <v/>
      </c>
      <c r="BJ166" s="8" t="str">
        <f>IF($AQ166="","",IFERROR(特殊求节点($CH$6:$CH$14,CZ$6:CZ$14,$AR166,$AP166),0))</f>
        <v/>
      </c>
      <c r="BK166" s="8" t="str">
        <f>IF($AQ166="","",IFERROR(特殊求节点($CH$6:$CH$14,DA$6:DA$14,$AR166,$AP166),0))</f>
        <v/>
      </c>
      <c r="BL166" s="8" t="str">
        <f>IF($AQ166="","",IFERROR(特殊求节点($CH$6:$CH$14,DB$6:DB$14,$AR166,$AP166),0))</f>
        <v/>
      </c>
      <c r="BM166" s="8" t="str">
        <f>IF($AQ166="","",IFERROR(特殊求节点($CH$6:$CH$14,DC$6:DC$14,$AR166,$AP166),0))</f>
        <v/>
      </c>
      <c r="BN166" s="8" t="str">
        <f>IF($AQ166="","",IFERROR(特殊求节点($CH$6:$CH$14,DD$6:DD$14,$AR166,$AP166),0))</f>
        <v/>
      </c>
      <c r="BO166" s="8" t="str">
        <f>IF($AQ166="","",IFERROR(特殊求节点($CH$6:$CH$14,DE$6:DE$14,$AR166,$AP166),0))</f>
        <v/>
      </c>
      <c r="BP166" s="8" t="str">
        <f>IF($AQ166="","",IFERROR(特殊求节点($CH$6:$CH$14,DF$6:DF$14,$AR166,$AP166),0))</f>
        <v/>
      </c>
      <c r="BQ166" s="8" t="str">
        <f>IF($AQ166="","",IFERROR(特殊求节点($CH$6:$CH$14,DG$6:DG$14,$AR166,$AP166),0))</f>
        <v/>
      </c>
      <c r="BR166" s="8" t="str">
        <f>IF($AQ166="","",IFERROR(特殊求节点($CH$6:$CH$14,DH$6:DH$14,$AR166,$AP166),0))</f>
        <v/>
      </c>
      <c r="BS166" s="8" t="str">
        <f>IF($AQ166="","",IFERROR(特殊求节点($CH$6:$CH$14,DI$6:DI$14,$AR166,$AP166),0))</f>
        <v/>
      </c>
      <c r="BT166" s="8" t="str">
        <f>IF($AQ166="","",IFERROR(特殊求节点($CH$6:$CH$14,DJ$6:DJ$14,$AR166,$AP166),0))</f>
        <v/>
      </c>
      <c r="BU166" s="8" t="str">
        <f>IF($AQ166="","",IFERROR(特殊求节点($CH$6:$CH$14,DK$6:DK$14,$AR166,$AP166),0))</f>
        <v/>
      </c>
      <c r="BV166" s="8" t="str">
        <f>IF($AQ166="","",IFERROR(特殊求节点($CH$6:$CH$14,DL$6:DL$14,$AR166,$AP166),0))</f>
        <v/>
      </c>
      <c r="BW166" s="8" t="str">
        <f>IF($AQ166="","",IFERROR(特殊求节点($CH$6:$CH$14,DM$6:DM$14,$AR166,$AP166),0))</f>
        <v/>
      </c>
      <c r="BX166" s="8" t="str">
        <f>IF($AQ166="","",IFERROR(特殊求节点($CH$6:$CH$14,DN$6:DN$14,$AR166,$AP166),0))</f>
        <v/>
      </c>
      <c r="BY166" s="8" t="str">
        <f>IF($AQ166="","",IFERROR(特殊求节点($CH$6:$CH$14,DO$6:DO$14,$AR166,$AP166),0))</f>
        <v/>
      </c>
      <c r="BZ166" s="8" t="str">
        <f>IF($AQ166="","",IFERROR(特殊求节点($CH$6:$CH$14,DP$6:DP$14,$AR166,$AP166),0))</f>
        <v/>
      </c>
      <c r="CA166" s="8" t="str">
        <f>IF($AQ166="","",IFERROR(特殊求节点($CH$6:$CH$14,DQ$6:DQ$14,$AR166,$AP166),0))</f>
        <v/>
      </c>
      <c r="CD166" s="14" t="str">
        <f t="shared" si="43"/>
        <v/>
      </c>
      <c r="CE166" s="8" t="str">
        <f>IF(初始数据表!E166=$A$1,初始数据表!D166,"")</f>
        <v/>
      </c>
      <c r="CF166" s="8" t="str">
        <f>IF($CE166="","",初始数据表!F166)</f>
        <v/>
      </c>
      <c r="CG166" s="8" t="str">
        <f>IF($CE166="","",初始数据表!G166)</f>
        <v/>
      </c>
      <c r="CH166" s="12" t="str">
        <f>IF(CE166="","",INDEX('品质-星级对应玩家等级'!$C$7:$J$11,MATCH(CF166,'品质-星级对应玩家等级'!$B$7:$B$11,0),MATCH(CG166,'品质-星级对应玩家等级'!$C$6:$J$6,0)))</f>
        <v/>
      </c>
      <c r="CI166" s="8" t="str">
        <f>IF($CE166="","",初始数据表!H166)</f>
        <v/>
      </c>
      <c r="CJ166" s="8" t="str">
        <f>IF($CE166="","",初始数据表!I166)</f>
        <v/>
      </c>
      <c r="CK166" s="8" t="str">
        <f>IF($CE166="","",初始数据表!J166)</f>
        <v/>
      </c>
      <c r="CL166" s="8" t="str">
        <f>IF($CE166="","",初始数据表!K166)</f>
        <v/>
      </c>
      <c r="CM166" s="8" t="str">
        <f>IF($CE166="","",初始数据表!L166)</f>
        <v/>
      </c>
      <c r="CN166" s="8" t="str">
        <f>IF($CE166="","",初始数据表!M166)</f>
        <v/>
      </c>
      <c r="CO166" s="8" t="str">
        <f>IF($CE166="","",初始数据表!N166)</f>
        <v/>
      </c>
      <c r="CP166" s="8" t="str">
        <f>IF($CE166="","",初始数据表!O166)</f>
        <v/>
      </c>
      <c r="CQ166" s="8" t="str">
        <f>IF($CE166="","",初始数据表!P166)</f>
        <v/>
      </c>
      <c r="CR166" s="8" t="str">
        <f>IF($CE166="","",初始数据表!Q166)</f>
        <v/>
      </c>
      <c r="CS166" s="8" t="str">
        <f>IF($CE166="","",初始数据表!R166)</f>
        <v/>
      </c>
      <c r="CT166" s="8" t="str">
        <f>IF($CE166="","",初始数据表!S166)</f>
        <v/>
      </c>
      <c r="CU166" s="8" t="str">
        <f>IF($CE166="","",初始数据表!T166)</f>
        <v/>
      </c>
      <c r="CV166" s="8" t="str">
        <f>IF($CE166="","",初始数据表!U166)</f>
        <v/>
      </c>
      <c r="CW166" s="8" t="str">
        <f>IF($CE166="","",初始数据表!V166)</f>
        <v/>
      </c>
      <c r="CX166" s="8" t="str">
        <f>IF($CE166="","",初始数据表!W166)</f>
        <v/>
      </c>
      <c r="CY166" s="8" t="str">
        <f>IF($CE166="","",初始数据表!X166)</f>
        <v/>
      </c>
      <c r="CZ166" s="8" t="str">
        <f>IF($CE166="","",初始数据表!Y166)</f>
        <v/>
      </c>
      <c r="DA166" s="8" t="str">
        <f>IF($CE166="","",初始数据表!Z166)</f>
        <v/>
      </c>
      <c r="DB166" s="8" t="str">
        <f>IF($CE166="","",初始数据表!AA166)</f>
        <v/>
      </c>
      <c r="DC166" s="8" t="str">
        <f>IF($CE166="","",初始数据表!AB166)</f>
        <v/>
      </c>
      <c r="DD166" s="8" t="str">
        <f>IF($CE166="","",初始数据表!AC166)</f>
        <v/>
      </c>
      <c r="DE166" s="8" t="str">
        <f>IF($CE166="","",初始数据表!AD166)</f>
        <v/>
      </c>
      <c r="DF166" s="8" t="str">
        <f>IF($CE166="","",初始数据表!AE166)</f>
        <v/>
      </c>
      <c r="DG166" s="8" t="str">
        <f>IF($CE166="","",初始数据表!AF166)</f>
        <v/>
      </c>
      <c r="DH166" s="8" t="str">
        <f>IF($CE166="","",初始数据表!AG166)</f>
        <v/>
      </c>
      <c r="DI166" s="8" t="str">
        <f>IF($CE166="","",初始数据表!AH166)</f>
        <v/>
      </c>
      <c r="DJ166" s="8" t="str">
        <f>IF($CE166="","",初始数据表!AI166)</f>
        <v/>
      </c>
      <c r="DK166" s="8" t="str">
        <f>IF($CE166="","",初始数据表!AJ166)</f>
        <v/>
      </c>
      <c r="DL166" s="8" t="str">
        <f>IF($CE166="","",初始数据表!AK166)</f>
        <v/>
      </c>
      <c r="DM166" s="8" t="str">
        <f>IF($CE166="","",初始数据表!AL166)</f>
        <v/>
      </c>
      <c r="DN166" s="8" t="str">
        <f>IF($CE166="","",初始数据表!AM166)</f>
        <v/>
      </c>
      <c r="DO166" s="8" t="str">
        <f>IF($CE166="","",初始数据表!AN166)</f>
        <v/>
      </c>
      <c r="DP166" s="8" t="str">
        <f>IF($CE166="","",初始数据表!AO166)</f>
        <v/>
      </c>
      <c r="DQ166" s="8" t="str">
        <f>IF($CE166="","",初始数据表!AP166)</f>
        <v/>
      </c>
    </row>
    <row r="167" spans="42:121" s="5" customFormat="1" x14ac:dyDescent="0.15">
      <c r="AP167" s="14">
        <f t="shared" si="44"/>
        <v>13</v>
      </c>
      <c r="AQ167" s="8" t="str">
        <f t="shared" si="42"/>
        <v/>
      </c>
      <c r="AR167" s="12" t="str">
        <f>IF(AQ167="","",10*COUNTIF($AP$6:AP167,AP167))</f>
        <v/>
      </c>
      <c r="AS167" s="8" t="str">
        <f>IF($AQ167="","",IFERROR(特殊求节点($CH$6:$CH$14,CI$6:CI$14,$AR167,$AP167),0))</f>
        <v/>
      </c>
      <c r="AT167" s="8" t="str">
        <f>IF($AQ167="","",IFERROR(特殊求节点($CH$6:$CH$14,CJ$6:CJ$14,$AR167,$AP167),0))</f>
        <v/>
      </c>
      <c r="AU167" s="8" t="str">
        <f>IF($AQ167="","",IFERROR(特殊求节点($CH$6:$CH$14,CK$6:CK$14,$AR167,$AP167),0))</f>
        <v/>
      </c>
      <c r="AV167" s="8" t="str">
        <f>IF($AQ167="","",IFERROR(特殊求节点($CH$6:$CH$14,CL$6:CL$14,$AR167,$AP167),0))</f>
        <v/>
      </c>
      <c r="AW167" s="8" t="str">
        <f>IF($AQ167="","",IFERROR(特殊求节点($CH$6:$CH$14,CM$6:CM$14,$AR167,$AP167),0))</f>
        <v/>
      </c>
      <c r="AX167" s="8" t="str">
        <f>IF($AQ167="","",IFERROR(特殊求节点($CH$6:$CH$14,CN$6:CN$14,$AR167,$AP167),0))</f>
        <v/>
      </c>
      <c r="AY167" s="8" t="str">
        <f>IF($AQ167="","",IFERROR(特殊求节点($CH$6:$CH$14,CO$6:CO$14,$AR167,$AP167),0))</f>
        <v/>
      </c>
      <c r="AZ167" s="8" t="str">
        <f>IF($AQ167="","",IFERROR(特殊求节点($CH$6:$CH$14,CP$6:CP$14,$AR167,$AP167),0))</f>
        <v/>
      </c>
      <c r="BA167" s="8" t="str">
        <f>IF($AQ167="","",IFERROR(特殊求节点($CH$6:$CH$14,CQ$6:CQ$14,$AR167,$AP167),0))</f>
        <v/>
      </c>
      <c r="BB167" s="8" t="str">
        <f>IF($AQ167="","",IFERROR(特殊求节点($CH$6:$CH$14,CR$6:CR$14,$AR167,$AP167),0))</f>
        <v/>
      </c>
      <c r="BC167" s="8" t="str">
        <f>IF($AQ167="","",IFERROR(特殊求节点($CH$6:$CH$14,CS$6:CS$14,$AR167,$AP167),0))</f>
        <v/>
      </c>
      <c r="BD167" s="8" t="str">
        <f>IF($AQ167="","",IFERROR(特殊求节点($CH$6:$CH$14,CT$6:CT$14,$AR167,$AP167),0))</f>
        <v/>
      </c>
      <c r="BE167" s="8" t="str">
        <f>IF($AQ167="","",IFERROR(特殊求节点($CH$6:$CH$14,CU$6:CU$14,$AR167,$AP167),0))</f>
        <v/>
      </c>
      <c r="BF167" s="8" t="str">
        <f>IF($AQ167="","",IFERROR(特殊求节点($CH$6:$CH$14,CV$6:CV$14,$AR167,$AP167),0))</f>
        <v/>
      </c>
      <c r="BG167" s="8" t="str">
        <f>IF($AQ167="","",IFERROR(特殊求节点($CH$6:$CH$14,CW$6:CW$14,$AR167,$AP167),0))</f>
        <v/>
      </c>
      <c r="BH167" s="8" t="str">
        <f>IF($AQ167="","",IFERROR(特殊求节点($CH$6:$CH$14,CX$6:CX$14,$AR167,$AP167),0))</f>
        <v/>
      </c>
      <c r="BI167" s="8" t="str">
        <f>IF($AQ167="","",IFERROR(特殊求节点($CH$6:$CH$14,CY$6:CY$14,$AR167,$AP167),0))</f>
        <v/>
      </c>
      <c r="BJ167" s="8" t="str">
        <f>IF($AQ167="","",IFERROR(特殊求节点($CH$6:$CH$14,CZ$6:CZ$14,$AR167,$AP167),0))</f>
        <v/>
      </c>
      <c r="BK167" s="8" t="str">
        <f>IF($AQ167="","",IFERROR(特殊求节点($CH$6:$CH$14,DA$6:DA$14,$AR167,$AP167),0))</f>
        <v/>
      </c>
      <c r="BL167" s="8" t="str">
        <f>IF($AQ167="","",IFERROR(特殊求节点($CH$6:$CH$14,DB$6:DB$14,$AR167,$AP167),0))</f>
        <v/>
      </c>
      <c r="BM167" s="8" t="str">
        <f>IF($AQ167="","",IFERROR(特殊求节点($CH$6:$CH$14,DC$6:DC$14,$AR167,$AP167),0))</f>
        <v/>
      </c>
      <c r="BN167" s="8" t="str">
        <f>IF($AQ167="","",IFERROR(特殊求节点($CH$6:$CH$14,DD$6:DD$14,$AR167,$AP167),0))</f>
        <v/>
      </c>
      <c r="BO167" s="8" t="str">
        <f>IF($AQ167="","",IFERROR(特殊求节点($CH$6:$CH$14,DE$6:DE$14,$AR167,$AP167),0))</f>
        <v/>
      </c>
      <c r="BP167" s="8" t="str">
        <f>IF($AQ167="","",IFERROR(特殊求节点($CH$6:$CH$14,DF$6:DF$14,$AR167,$AP167),0))</f>
        <v/>
      </c>
      <c r="BQ167" s="8" t="str">
        <f>IF($AQ167="","",IFERROR(特殊求节点($CH$6:$CH$14,DG$6:DG$14,$AR167,$AP167),0))</f>
        <v/>
      </c>
      <c r="BR167" s="8" t="str">
        <f>IF($AQ167="","",IFERROR(特殊求节点($CH$6:$CH$14,DH$6:DH$14,$AR167,$AP167),0))</f>
        <v/>
      </c>
      <c r="BS167" s="8" t="str">
        <f>IF($AQ167="","",IFERROR(特殊求节点($CH$6:$CH$14,DI$6:DI$14,$AR167,$AP167),0))</f>
        <v/>
      </c>
      <c r="BT167" s="8" t="str">
        <f>IF($AQ167="","",IFERROR(特殊求节点($CH$6:$CH$14,DJ$6:DJ$14,$AR167,$AP167),0))</f>
        <v/>
      </c>
      <c r="BU167" s="8" t="str">
        <f>IF($AQ167="","",IFERROR(特殊求节点($CH$6:$CH$14,DK$6:DK$14,$AR167,$AP167),0))</f>
        <v/>
      </c>
      <c r="BV167" s="8" t="str">
        <f>IF($AQ167="","",IFERROR(特殊求节点($CH$6:$CH$14,DL$6:DL$14,$AR167,$AP167),0))</f>
        <v/>
      </c>
      <c r="BW167" s="8" t="str">
        <f>IF($AQ167="","",IFERROR(特殊求节点($CH$6:$CH$14,DM$6:DM$14,$AR167,$AP167),0))</f>
        <v/>
      </c>
      <c r="BX167" s="8" t="str">
        <f>IF($AQ167="","",IFERROR(特殊求节点($CH$6:$CH$14,DN$6:DN$14,$AR167,$AP167),0))</f>
        <v/>
      </c>
      <c r="BY167" s="8" t="str">
        <f>IF($AQ167="","",IFERROR(特殊求节点($CH$6:$CH$14,DO$6:DO$14,$AR167,$AP167),0))</f>
        <v/>
      </c>
      <c r="BZ167" s="8" t="str">
        <f>IF($AQ167="","",IFERROR(特殊求节点($CH$6:$CH$14,DP$6:DP$14,$AR167,$AP167),0))</f>
        <v/>
      </c>
      <c r="CA167" s="8" t="str">
        <f>IF($AQ167="","",IFERROR(特殊求节点($CH$6:$CH$14,DQ$6:DQ$14,$AR167,$AP167),0))</f>
        <v/>
      </c>
      <c r="CD167" s="14" t="str">
        <f t="shared" si="43"/>
        <v/>
      </c>
      <c r="CE167" s="8" t="str">
        <f>IF(初始数据表!E167=$A$1,初始数据表!D167,"")</f>
        <v/>
      </c>
      <c r="CF167" s="8" t="str">
        <f>IF($CE167="","",初始数据表!F167)</f>
        <v/>
      </c>
      <c r="CG167" s="8" t="str">
        <f>IF($CE167="","",初始数据表!G167)</f>
        <v/>
      </c>
      <c r="CH167" s="12" t="str">
        <f>IF(CE167="","",INDEX('品质-星级对应玩家等级'!$C$7:$J$11,MATCH(CF167,'品质-星级对应玩家等级'!$B$7:$B$11,0),MATCH(CG167,'品质-星级对应玩家等级'!$C$6:$J$6,0)))</f>
        <v/>
      </c>
      <c r="CI167" s="8" t="str">
        <f>IF($CE167="","",初始数据表!H167)</f>
        <v/>
      </c>
      <c r="CJ167" s="8" t="str">
        <f>IF($CE167="","",初始数据表!I167)</f>
        <v/>
      </c>
      <c r="CK167" s="8" t="str">
        <f>IF($CE167="","",初始数据表!J167)</f>
        <v/>
      </c>
      <c r="CL167" s="8" t="str">
        <f>IF($CE167="","",初始数据表!K167)</f>
        <v/>
      </c>
      <c r="CM167" s="8" t="str">
        <f>IF($CE167="","",初始数据表!L167)</f>
        <v/>
      </c>
      <c r="CN167" s="8" t="str">
        <f>IF($CE167="","",初始数据表!M167)</f>
        <v/>
      </c>
      <c r="CO167" s="8" t="str">
        <f>IF($CE167="","",初始数据表!N167)</f>
        <v/>
      </c>
      <c r="CP167" s="8" t="str">
        <f>IF($CE167="","",初始数据表!O167)</f>
        <v/>
      </c>
      <c r="CQ167" s="8" t="str">
        <f>IF($CE167="","",初始数据表!P167)</f>
        <v/>
      </c>
      <c r="CR167" s="8" t="str">
        <f>IF($CE167="","",初始数据表!Q167)</f>
        <v/>
      </c>
      <c r="CS167" s="8" t="str">
        <f>IF($CE167="","",初始数据表!R167)</f>
        <v/>
      </c>
      <c r="CT167" s="8" t="str">
        <f>IF($CE167="","",初始数据表!S167)</f>
        <v/>
      </c>
      <c r="CU167" s="8" t="str">
        <f>IF($CE167="","",初始数据表!T167)</f>
        <v/>
      </c>
      <c r="CV167" s="8" t="str">
        <f>IF($CE167="","",初始数据表!U167)</f>
        <v/>
      </c>
      <c r="CW167" s="8" t="str">
        <f>IF($CE167="","",初始数据表!V167)</f>
        <v/>
      </c>
      <c r="CX167" s="8" t="str">
        <f>IF($CE167="","",初始数据表!W167)</f>
        <v/>
      </c>
      <c r="CY167" s="8" t="str">
        <f>IF($CE167="","",初始数据表!X167)</f>
        <v/>
      </c>
      <c r="CZ167" s="8" t="str">
        <f>IF($CE167="","",初始数据表!Y167)</f>
        <v/>
      </c>
      <c r="DA167" s="8" t="str">
        <f>IF($CE167="","",初始数据表!Z167)</f>
        <v/>
      </c>
      <c r="DB167" s="8" t="str">
        <f>IF($CE167="","",初始数据表!AA167)</f>
        <v/>
      </c>
      <c r="DC167" s="8" t="str">
        <f>IF($CE167="","",初始数据表!AB167)</f>
        <v/>
      </c>
      <c r="DD167" s="8" t="str">
        <f>IF($CE167="","",初始数据表!AC167)</f>
        <v/>
      </c>
      <c r="DE167" s="8" t="str">
        <f>IF($CE167="","",初始数据表!AD167)</f>
        <v/>
      </c>
      <c r="DF167" s="8" t="str">
        <f>IF($CE167="","",初始数据表!AE167)</f>
        <v/>
      </c>
      <c r="DG167" s="8" t="str">
        <f>IF($CE167="","",初始数据表!AF167)</f>
        <v/>
      </c>
      <c r="DH167" s="8" t="str">
        <f>IF($CE167="","",初始数据表!AG167)</f>
        <v/>
      </c>
      <c r="DI167" s="8" t="str">
        <f>IF($CE167="","",初始数据表!AH167)</f>
        <v/>
      </c>
      <c r="DJ167" s="8" t="str">
        <f>IF($CE167="","",初始数据表!AI167)</f>
        <v/>
      </c>
      <c r="DK167" s="8" t="str">
        <f>IF($CE167="","",初始数据表!AJ167)</f>
        <v/>
      </c>
      <c r="DL167" s="8" t="str">
        <f>IF($CE167="","",初始数据表!AK167)</f>
        <v/>
      </c>
      <c r="DM167" s="8" t="str">
        <f>IF($CE167="","",初始数据表!AL167)</f>
        <v/>
      </c>
      <c r="DN167" s="8" t="str">
        <f>IF($CE167="","",初始数据表!AM167)</f>
        <v/>
      </c>
      <c r="DO167" s="8" t="str">
        <f>IF($CE167="","",初始数据表!AN167)</f>
        <v/>
      </c>
      <c r="DP167" s="8" t="str">
        <f>IF($CE167="","",初始数据表!AO167)</f>
        <v/>
      </c>
      <c r="DQ167" s="8" t="str">
        <f>IF($CE167="","",初始数据表!AP167)</f>
        <v/>
      </c>
    </row>
    <row r="168" spans="42:121" s="5" customFormat="1" x14ac:dyDescent="0.15">
      <c r="AP168" s="14">
        <f t="shared" si="44"/>
        <v>13</v>
      </c>
      <c r="AQ168" s="8" t="str">
        <f t="shared" si="42"/>
        <v/>
      </c>
      <c r="AR168" s="12" t="str">
        <f>IF(AQ168="","",10*COUNTIF($AP$6:AP168,AP168))</f>
        <v/>
      </c>
      <c r="AS168" s="8" t="str">
        <f>IF($AQ168="","",IFERROR(特殊求节点($CH$6:$CH$14,CI$6:CI$14,$AR168,$AP168),0))</f>
        <v/>
      </c>
      <c r="AT168" s="8" t="str">
        <f>IF($AQ168="","",IFERROR(特殊求节点($CH$6:$CH$14,CJ$6:CJ$14,$AR168,$AP168),0))</f>
        <v/>
      </c>
      <c r="AU168" s="8" t="str">
        <f>IF($AQ168="","",IFERROR(特殊求节点($CH$6:$CH$14,CK$6:CK$14,$AR168,$AP168),0))</f>
        <v/>
      </c>
      <c r="AV168" s="8" t="str">
        <f>IF($AQ168="","",IFERROR(特殊求节点($CH$6:$CH$14,CL$6:CL$14,$AR168,$AP168),0))</f>
        <v/>
      </c>
      <c r="AW168" s="8" t="str">
        <f>IF($AQ168="","",IFERROR(特殊求节点($CH$6:$CH$14,CM$6:CM$14,$AR168,$AP168),0))</f>
        <v/>
      </c>
      <c r="AX168" s="8" t="str">
        <f>IF($AQ168="","",IFERROR(特殊求节点($CH$6:$CH$14,CN$6:CN$14,$AR168,$AP168),0))</f>
        <v/>
      </c>
      <c r="AY168" s="8" t="str">
        <f>IF($AQ168="","",IFERROR(特殊求节点($CH$6:$CH$14,CO$6:CO$14,$AR168,$AP168),0))</f>
        <v/>
      </c>
      <c r="AZ168" s="8" t="str">
        <f>IF($AQ168="","",IFERROR(特殊求节点($CH$6:$CH$14,CP$6:CP$14,$AR168,$AP168),0))</f>
        <v/>
      </c>
      <c r="BA168" s="8" t="str">
        <f>IF($AQ168="","",IFERROR(特殊求节点($CH$6:$CH$14,CQ$6:CQ$14,$AR168,$AP168),0))</f>
        <v/>
      </c>
      <c r="BB168" s="8" t="str">
        <f>IF($AQ168="","",IFERROR(特殊求节点($CH$6:$CH$14,CR$6:CR$14,$AR168,$AP168),0))</f>
        <v/>
      </c>
      <c r="BC168" s="8" t="str">
        <f>IF($AQ168="","",IFERROR(特殊求节点($CH$6:$CH$14,CS$6:CS$14,$AR168,$AP168),0))</f>
        <v/>
      </c>
      <c r="BD168" s="8" t="str">
        <f>IF($AQ168="","",IFERROR(特殊求节点($CH$6:$CH$14,CT$6:CT$14,$AR168,$AP168),0))</f>
        <v/>
      </c>
      <c r="BE168" s="8" t="str">
        <f>IF($AQ168="","",IFERROR(特殊求节点($CH$6:$CH$14,CU$6:CU$14,$AR168,$AP168),0))</f>
        <v/>
      </c>
      <c r="BF168" s="8" t="str">
        <f>IF($AQ168="","",IFERROR(特殊求节点($CH$6:$CH$14,CV$6:CV$14,$AR168,$AP168),0))</f>
        <v/>
      </c>
      <c r="BG168" s="8" t="str">
        <f>IF($AQ168="","",IFERROR(特殊求节点($CH$6:$CH$14,CW$6:CW$14,$AR168,$AP168),0))</f>
        <v/>
      </c>
      <c r="BH168" s="8" t="str">
        <f>IF($AQ168="","",IFERROR(特殊求节点($CH$6:$CH$14,CX$6:CX$14,$AR168,$AP168),0))</f>
        <v/>
      </c>
      <c r="BI168" s="8" t="str">
        <f>IF($AQ168="","",IFERROR(特殊求节点($CH$6:$CH$14,CY$6:CY$14,$AR168,$AP168),0))</f>
        <v/>
      </c>
      <c r="BJ168" s="8" t="str">
        <f>IF($AQ168="","",IFERROR(特殊求节点($CH$6:$CH$14,CZ$6:CZ$14,$AR168,$AP168),0))</f>
        <v/>
      </c>
      <c r="BK168" s="8" t="str">
        <f>IF($AQ168="","",IFERROR(特殊求节点($CH$6:$CH$14,DA$6:DA$14,$AR168,$AP168),0))</f>
        <v/>
      </c>
      <c r="BL168" s="8" t="str">
        <f>IF($AQ168="","",IFERROR(特殊求节点($CH$6:$CH$14,DB$6:DB$14,$AR168,$AP168),0))</f>
        <v/>
      </c>
      <c r="BM168" s="8" t="str">
        <f>IF($AQ168="","",IFERROR(特殊求节点($CH$6:$CH$14,DC$6:DC$14,$AR168,$AP168),0))</f>
        <v/>
      </c>
      <c r="BN168" s="8" t="str">
        <f>IF($AQ168="","",IFERROR(特殊求节点($CH$6:$CH$14,DD$6:DD$14,$AR168,$AP168),0))</f>
        <v/>
      </c>
      <c r="BO168" s="8" t="str">
        <f>IF($AQ168="","",IFERROR(特殊求节点($CH$6:$CH$14,DE$6:DE$14,$AR168,$AP168),0))</f>
        <v/>
      </c>
      <c r="BP168" s="8" t="str">
        <f>IF($AQ168="","",IFERROR(特殊求节点($CH$6:$CH$14,DF$6:DF$14,$AR168,$AP168),0))</f>
        <v/>
      </c>
      <c r="BQ168" s="8" t="str">
        <f>IF($AQ168="","",IFERROR(特殊求节点($CH$6:$CH$14,DG$6:DG$14,$AR168,$AP168),0))</f>
        <v/>
      </c>
      <c r="BR168" s="8" t="str">
        <f>IF($AQ168="","",IFERROR(特殊求节点($CH$6:$CH$14,DH$6:DH$14,$AR168,$AP168),0))</f>
        <v/>
      </c>
      <c r="BS168" s="8" t="str">
        <f>IF($AQ168="","",IFERROR(特殊求节点($CH$6:$CH$14,DI$6:DI$14,$AR168,$AP168),0))</f>
        <v/>
      </c>
      <c r="BT168" s="8" t="str">
        <f>IF($AQ168="","",IFERROR(特殊求节点($CH$6:$CH$14,DJ$6:DJ$14,$AR168,$AP168),0))</f>
        <v/>
      </c>
      <c r="BU168" s="8" t="str">
        <f>IF($AQ168="","",IFERROR(特殊求节点($CH$6:$CH$14,DK$6:DK$14,$AR168,$AP168),0))</f>
        <v/>
      </c>
      <c r="BV168" s="8" t="str">
        <f>IF($AQ168="","",IFERROR(特殊求节点($CH$6:$CH$14,DL$6:DL$14,$AR168,$AP168),0))</f>
        <v/>
      </c>
      <c r="BW168" s="8" t="str">
        <f>IF($AQ168="","",IFERROR(特殊求节点($CH$6:$CH$14,DM$6:DM$14,$AR168,$AP168),0))</f>
        <v/>
      </c>
      <c r="BX168" s="8" t="str">
        <f>IF($AQ168="","",IFERROR(特殊求节点($CH$6:$CH$14,DN$6:DN$14,$AR168,$AP168),0))</f>
        <v/>
      </c>
      <c r="BY168" s="8" t="str">
        <f>IF($AQ168="","",IFERROR(特殊求节点($CH$6:$CH$14,DO$6:DO$14,$AR168,$AP168),0))</f>
        <v/>
      </c>
      <c r="BZ168" s="8" t="str">
        <f>IF($AQ168="","",IFERROR(特殊求节点($CH$6:$CH$14,DP$6:DP$14,$AR168,$AP168),0))</f>
        <v/>
      </c>
      <c r="CA168" s="8" t="str">
        <f>IF($AQ168="","",IFERROR(特殊求节点($CH$6:$CH$14,DQ$6:DQ$14,$AR168,$AP168),0))</f>
        <v/>
      </c>
      <c r="CD168" s="14">
        <f t="shared" si="43"/>
        <v>19</v>
      </c>
      <c r="CE168" s="8" t="str">
        <f>IF(初始数据表!E168=$A$1,初始数据表!D168,"")</f>
        <v/>
      </c>
      <c r="CF168" s="8" t="str">
        <f>IF($CE168="","",初始数据表!F168)</f>
        <v/>
      </c>
      <c r="CG168" s="8" t="str">
        <f>IF($CE168="","",初始数据表!G168)</f>
        <v/>
      </c>
      <c r="CH168" s="12" t="str">
        <f>IF(CE168="","",INDEX('品质-星级对应玩家等级'!$C$7:$J$11,MATCH(CF168,'品质-星级对应玩家等级'!$B$7:$B$11,0),MATCH(CG168,'品质-星级对应玩家等级'!$C$6:$J$6,0)))</f>
        <v/>
      </c>
      <c r="CI168" s="8" t="str">
        <f>IF($CE168="","",初始数据表!H168)</f>
        <v/>
      </c>
      <c r="CJ168" s="8" t="str">
        <f>IF($CE168="","",初始数据表!I168)</f>
        <v/>
      </c>
      <c r="CK168" s="8" t="str">
        <f>IF($CE168="","",初始数据表!J168)</f>
        <v/>
      </c>
      <c r="CL168" s="8" t="str">
        <f>IF($CE168="","",初始数据表!K168)</f>
        <v/>
      </c>
      <c r="CM168" s="8" t="str">
        <f>IF($CE168="","",初始数据表!L168)</f>
        <v/>
      </c>
      <c r="CN168" s="8" t="str">
        <f>IF($CE168="","",初始数据表!M168)</f>
        <v/>
      </c>
      <c r="CO168" s="8" t="str">
        <f>IF($CE168="","",初始数据表!N168)</f>
        <v/>
      </c>
      <c r="CP168" s="8" t="str">
        <f>IF($CE168="","",初始数据表!O168)</f>
        <v/>
      </c>
      <c r="CQ168" s="8" t="str">
        <f>IF($CE168="","",初始数据表!P168)</f>
        <v/>
      </c>
      <c r="CR168" s="8" t="str">
        <f>IF($CE168="","",初始数据表!Q168)</f>
        <v/>
      </c>
      <c r="CS168" s="8" t="str">
        <f>IF($CE168="","",初始数据表!R168)</f>
        <v/>
      </c>
      <c r="CT168" s="8" t="str">
        <f>IF($CE168="","",初始数据表!S168)</f>
        <v/>
      </c>
      <c r="CU168" s="8" t="str">
        <f>IF($CE168="","",初始数据表!T168)</f>
        <v/>
      </c>
      <c r="CV168" s="8" t="str">
        <f>IF($CE168="","",初始数据表!U168)</f>
        <v/>
      </c>
      <c r="CW168" s="8" t="str">
        <f>IF($CE168="","",初始数据表!V168)</f>
        <v/>
      </c>
      <c r="CX168" s="8" t="str">
        <f>IF($CE168="","",初始数据表!W168)</f>
        <v/>
      </c>
      <c r="CY168" s="8" t="str">
        <f>IF($CE168="","",初始数据表!X168)</f>
        <v/>
      </c>
      <c r="CZ168" s="8" t="str">
        <f>IF($CE168="","",初始数据表!Y168)</f>
        <v/>
      </c>
      <c r="DA168" s="8" t="str">
        <f>IF($CE168="","",初始数据表!Z168)</f>
        <v/>
      </c>
      <c r="DB168" s="8" t="str">
        <f>IF($CE168="","",初始数据表!AA168)</f>
        <v/>
      </c>
      <c r="DC168" s="8" t="str">
        <f>IF($CE168="","",初始数据表!AB168)</f>
        <v/>
      </c>
      <c r="DD168" s="8" t="str">
        <f>IF($CE168="","",初始数据表!AC168)</f>
        <v/>
      </c>
      <c r="DE168" s="8" t="str">
        <f>IF($CE168="","",初始数据表!AD168)</f>
        <v/>
      </c>
      <c r="DF168" s="8" t="str">
        <f>IF($CE168="","",初始数据表!AE168)</f>
        <v/>
      </c>
      <c r="DG168" s="8" t="str">
        <f>IF($CE168="","",初始数据表!AF168)</f>
        <v/>
      </c>
      <c r="DH168" s="8" t="str">
        <f>IF($CE168="","",初始数据表!AG168)</f>
        <v/>
      </c>
      <c r="DI168" s="8" t="str">
        <f>IF($CE168="","",初始数据表!AH168)</f>
        <v/>
      </c>
      <c r="DJ168" s="8" t="str">
        <f>IF($CE168="","",初始数据表!AI168)</f>
        <v/>
      </c>
      <c r="DK168" s="8" t="str">
        <f>IF($CE168="","",初始数据表!AJ168)</f>
        <v/>
      </c>
      <c r="DL168" s="8" t="str">
        <f>IF($CE168="","",初始数据表!AK168)</f>
        <v/>
      </c>
      <c r="DM168" s="8" t="str">
        <f>IF($CE168="","",初始数据表!AL168)</f>
        <v/>
      </c>
      <c r="DN168" s="8" t="str">
        <f>IF($CE168="","",初始数据表!AM168)</f>
        <v/>
      </c>
      <c r="DO168" s="8" t="str">
        <f>IF($CE168="","",初始数据表!AN168)</f>
        <v/>
      </c>
      <c r="DP168" s="8" t="str">
        <f>IF($CE168="","",初始数据表!AO168)</f>
        <v/>
      </c>
      <c r="DQ168" s="8" t="str">
        <f>IF($CE168="","",初始数据表!AP168)</f>
        <v/>
      </c>
    </row>
    <row r="169" spans="42:121" s="5" customFormat="1" x14ac:dyDescent="0.15">
      <c r="AP169" s="14">
        <f t="shared" si="44"/>
        <v>13</v>
      </c>
      <c r="AQ169" s="8" t="str">
        <f t="shared" si="42"/>
        <v/>
      </c>
      <c r="AR169" s="12" t="str">
        <f>IF(AQ169="","",10*COUNTIF($AP$6:AP169,AP169))</f>
        <v/>
      </c>
      <c r="AS169" s="8" t="str">
        <f>IF($AQ169="","",IFERROR(特殊求节点($CH$6:$CH$14,CI$6:CI$14,$AR169,$AP169),0))</f>
        <v/>
      </c>
      <c r="AT169" s="8" t="str">
        <f>IF($AQ169="","",IFERROR(特殊求节点($CH$6:$CH$14,CJ$6:CJ$14,$AR169,$AP169),0))</f>
        <v/>
      </c>
      <c r="AU169" s="8" t="str">
        <f>IF($AQ169="","",IFERROR(特殊求节点($CH$6:$CH$14,CK$6:CK$14,$AR169,$AP169),0))</f>
        <v/>
      </c>
      <c r="AV169" s="8" t="str">
        <f>IF($AQ169="","",IFERROR(特殊求节点($CH$6:$CH$14,CL$6:CL$14,$AR169,$AP169),0))</f>
        <v/>
      </c>
      <c r="AW169" s="8" t="str">
        <f>IF($AQ169="","",IFERROR(特殊求节点($CH$6:$CH$14,CM$6:CM$14,$AR169,$AP169),0))</f>
        <v/>
      </c>
      <c r="AX169" s="8" t="str">
        <f>IF($AQ169="","",IFERROR(特殊求节点($CH$6:$CH$14,CN$6:CN$14,$AR169,$AP169),0))</f>
        <v/>
      </c>
      <c r="AY169" s="8" t="str">
        <f>IF($AQ169="","",IFERROR(特殊求节点($CH$6:$CH$14,CO$6:CO$14,$AR169,$AP169),0))</f>
        <v/>
      </c>
      <c r="AZ169" s="8" t="str">
        <f>IF($AQ169="","",IFERROR(特殊求节点($CH$6:$CH$14,CP$6:CP$14,$AR169,$AP169),0))</f>
        <v/>
      </c>
      <c r="BA169" s="8" t="str">
        <f>IF($AQ169="","",IFERROR(特殊求节点($CH$6:$CH$14,CQ$6:CQ$14,$AR169,$AP169),0))</f>
        <v/>
      </c>
      <c r="BB169" s="8" t="str">
        <f>IF($AQ169="","",IFERROR(特殊求节点($CH$6:$CH$14,CR$6:CR$14,$AR169,$AP169),0))</f>
        <v/>
      </c>
      <c r="BC169" s="8" t="str">
        <f>IF($AQ169="","",IFERROR(特殊求节点($CH$6:$CH$14,CS$6:CS$14,$AR169,$AP169),0))</f>
        <v/>
      </c>
      <c r="BD169" s="8" t="str">
        <f>IF($AQ169="","",IFERROR(特殊求节点($CH$6:$CH$14,CT$6:CT$14,$AR169,$AP169),0))</f>
        <v/>
      </c>
      <c r="BE169" s="8" t="str">
        <f>IF($AQ169="","",IFERROR(特殊求节点($CH$6:$CH$14,CU$6:CU$14,$AR169,$AP169),0))</f>
        <v/>
      </c>
      <c r="BF169" s="8" t="str">
        <f>IF($AQ169="","",IFERROR(特殊求节点($CH$6:$CH$14,CV$6:CV$14,$AR169,$AP169),0))</f>
        <v/>
      </c>
      <c r="BG169" s="8" t="str">
        <f>IF($AQ169="","",IFERROR(特殊求节点($CH$6:$CH$14,CW$6:CW$14,$AR169,$AP169),0))</f>
        <v/>
      </c>
      <c r="BH169" s="8" t="str">
        <f>IF($AQ169="","",IFERROR(特殊求节点($CH$6:$CH$14,CX$6:CX$14,$AR169,$AP169),0))</f>
        <v/>
      </c>
      <c r="BI169" s="8" t="str">
        <f>IF($AQ169="","",IFERROR(特殊求节点($CH$6:$CH$14,CY$6:CY$14,$AR169,$AP169),0))</f>
        <v/>
      </c>
      <c r="BJ169" s="8" t="str">
        <f>IF($AQ169="","",IFERROR(特殊求节点($CH$6:$CH$14,CZ$6:CZ$14,$AR169,$AP169),0))</f>
        <v/>
      </c>
      <c r="BK169" s="8" t="str">
        <f>IF($AQ169="","",IFERROR(特殊求节点($CH$6:$CH$14,DA$6:DA$14,$AR169,$AP169),0))</f>
        <v/>
      </c>
      <c r="BL169" s="8" t="str">
        <f>IF($AQ169="","",IFERROR(特殊求节点($CH$6:$CH$14,DB$6:DB$14,$AR169,$AP169),0))</f>
        <v/>
      </c>
      <c r="BM169" s="8" t="str">
        <f>IF($AQ169="","",IFERROR(特殊求节点($CH$6:$CH$14,DC$6:DC$14,$AR169,$AP169),0))</f>
        <v/>
      </c>
      <c r="BN169" s="8" t="str">
        <f>IF($AQ169="","",IFERROR(特殊求节点($CH$6:$CH$14,DD$6:DD$14,$AR169,$AP169),0))</f>
        <v/>
      </c>
      <c r="BO169" s="8" t="str">
        <f>IF($AQ169="","",IFERROR(特殊求节点($CH$6:$CH$14,DE$6:DE$14,$AR169,$AP169),0))</f>
        <v/>
      </c>
      <c r="BP169" s="8" t="str">
        <f>IF($AQ169="","",IFERROR(特殊求节点($CH$6:$CH$14,DF$6:DF$14,$AR169,$AP169),0))</f>
        <v/>
      </c>
      <c r="BQ169" s="8" t="str">
        <f>IF($AQ169="","",IFERROR(特殊求节点($CH$6:$CH$14,DG$6:DG$14,$AR169,$AP169),0))</f>
        <v/>
      </c>
      <c r="BR169" s="8" t="str">
        <f>IF($AQ169="","",IFERROR(特殊求节点($CH$6:$CH$14,DH$6:DH$14,$AR169,$AP169),0))</f>
        <v/>
      </c>
      <c r="BS169" s="8" t="str">
        <f>IF($AQ169="","",IFERROR(特殊求节点($CH$6:$CH$14,DI$6:DI$14,$AR169,$AP169),0))</f>
        <v/>
      </c>
      <c r="BT169" s="8" t="str">
        <f>IF($AQ169="","",IFERROR(特殊求节点($CH$6:$CH$14,DJ$6:DJ$14,$AR169,$AP169),0))</f>
        <v/>
      </c>
      <c r="BU169" s="8" t="str">
        <f>IF($AQ169="","",IFERROR(特殊求节点($CH$6:$CH$14,DK$6:DK$14,$AR169,$AP169),0))</f>
        <v/>
      </c>
      <c r="BV169" s="8" t="str">
        <f>IF($AQ169="","",IFERROR(特殊求节点($CH$6:$CH$14,DL$6:DL$14,$AR169,$AP169),0))</f>
        <v/>
      </c>
      <c r="BW169" s="8" t="str">
        <f>IF($AQ169="","",IFERROR(特殊求节点($CH$6:$CH$14,DM$6:DM$14,$AR169,$AP169),0))</f>
        <v/>
      </c>
      <c r="BX169" s="8" t="str">
        <f>IF($AQ169="","",IFERROR(特殊求节点($CH$6:$CH$14,DN$6:DN$14,$AR169,$AP169),0))</f>
        <v/>
      </c>
      <c r="BY169" s="8" t="str">
        <f>IF($AQ169="","",IFERROR(特殊求节点($CH$6:$CH$14,DO$6:DO$14,$AR169,$AP169),0))</f>
        <v/>
      </c>
      <c r="BZ169" s="8" t="str">
        <f>IF($AQ169="","",IFERROR(特殊求节点($CH$6:$CH$14,DP$6:DP$14,$AR169,$AP169),0))</f>
        <v/>
      </c>
      <c r="CA169" s="8" t="str">
        <f>IF($AQ169="","",IFERROR(特殊求节点($CH$6:$CH$14,DQ$6:DQ$14,$AR169,$AP169),0))</f>
        <v/>
      </c>
      <c r="CD169" s="14" t="str">
        <f t="shared" si="43"/>
        <v/>
      </c>
      <c r="CE169" s="8" t="str">
        <f>IF(初始数据表!E169=$A$1,初始数据表!D169,"")</f>
        <v/>
      </c>
      <c r="CF169" s="8" t="str">
        <f>IF($CE169="","",初始数据表!F169)</f>
        <v/>
      </c>
      <c r="CG169" s="8" t="str">
        <f>IF($CE169="","",初始数据表!G169)</f>
        <v/>
      </c>
      <c r="CH169" s="12" t="str">
        <f>IF(CE169="","",INDEX('品质-星级对应玩家等级'!$C$7:$J$11,MATCH(CF169,'品质-星级对应玩家等级'!$B$7:$B$11,0),MATCH(CG169,'品质-星级对应玩家等级'!$C$6:$J$6,0)))</f>
        <v/>
      </c>
      <c r="CI169" s="8" t="str">
        <f>IF($CE169="","",初始数据表!H169)</f>
        <v/>
      </c>
      <c r="CJ169" s="8" t="str">
        <f>IF($CE169="","",初始数据表!I169)</f>
        <v/>
      </c>
      <c r="CK169" s="8" t="str">
        <f>IF($CE169="","",初始数据表!J169)</f>
        <v/>
      </c>
      <c r="CL169" s="8" t="str">
        <f>IF($CE169="","",初始数据表!K169)</f>
        <v/>
      </c>
      <c r="CM169" s="8" t="str">
        <f>IF($CE169="","",初始数据表!L169)</f>
        <v/>
      </c>
      <c r="CN169" s="8" t="str">
        <f>IF($CE169="","",初始数据表!M169)</f>
        <v/>
      </c>
      <c r="CO169" s="8" t="str">
        <f>IF($CE169="","",初始数据表!N169)</f>
        <v/>
      </c>
      <c r="CP169" s="8" t="str">
        <f>IF($CE169="","",初始数据表!O169)</f>
        <v/>
      </c>
      <c r="CQ169" s="8" t="str">
        <f>IF($CE169="","",初始数据表!P169)</f>
        <v/>
      </c>
      <c r="CR169" s="8" t="str">
        <f>IF($CE169="","",初始数据表!Q169)</f>
        <v/>
      </c>
      <c r="CS169" s="8" t="str">
        <f>IF($CE169="","",初始数据表!R169)</f>
        <v/>
      </c>
      <c r="CT169" s="8" t="str">
        <f>IF($CE169="","",初始数据表!S169)</f>
        <v/>
      </c>
      <c r="CU169" s="8" t="str">
        <f>IF($CE169="","",初始数据表!T169)</f>
        <v/>
      </c>
      <c r="CV169" s="8" t="str">
        <f>IF($CE169="","",初始数据表!U169)</f>
        <v/>
      </c>
      <c r="CW169" s="8" t="str">
        <f>IF($CE169="","",初始数据表!V169)</f>
        <v/>
      </c>
      <c r="CX169" s="8" t="str">
        <f>IF($CE169="","",初始数据表!W169)</f>
        <v/>
      </c>
      <c r="CY169" s="8" t="str">
        <f>IF($CE169="","",初始数据表!X169)</f>
        <v/>
      </c>
      <c r="CZ169" s="8" t="str">
        <f>IF($CE169="","",初始数据表!Y169)</f>
        <v/>
      </c>
      <c r="DA169" s="8" t="str">
        <f>IF($CE169="","",初始数据表!Z169)</f>
        <v/>
      </c>
      <c r="DB169" s="8" t="str">
        <f>IF($CE169="","",初始数据表!AA169)</f>
        <v/>
      </c>
      <c r="DC169" s="8" t="str">
        <f>IF($CE169="","",初始数据表!AB169)</f>
        <v/>
      </c>
      <c r="DD169" s="8" t="str">
        <f>IF($CE169="","",初始数据表!AC169)</f>
        <v/>
      </c>
      <c r="DE169" s="8" t="str">
        <f>IF($CE169="","",初始数据表!AD169)</f>
        <v/>
      </c>
      <c r="DF169" s="8" t="str">
        <f>IF($CE169="","",初始数据表!AE169)</f>
        <v/>
      </c>
      <c r="DG169" s="8" t="str">
        <f>IF($CE169="","",初始数据表!AF169)</f>
        <v/>
      </c>
      <c r="DH169" s="8" t="str">
        <f>IF($CE169="","",初始数据表!AG169)</f>
        <v/>
      </c>
      <c r="DI169" s="8" t="str">
        <f>IF($CE169="","",初始数据表!AH169)</f>
        <v/>
      </c>
      <c r="DJ169" s="8" t="str">
        <f>IF($CE169="","",初始数据表!AI169)</f>
        <v/>
      </c>
      <c r="DK169" s="8" t="str">
        <f>IF($CE169="","",初始数据表!AJ169)</f>
        <v/>
      </c>
      <c r="DL169" s="8" t="str">
        <f>IF($CE169="","",初始数据表!AK169)</f>
        <v/>
      </c>
      <c r="DM169" s="8" t="str">
        <f>IF($CE169="","",初始数据表!AL169)</f>
        <v/>
      </c>
      <c r="DN169" s="8" t="str">
        <f>IF($CE169="","",初始数据表!AM169)</f>
        <v/>
      </c>
      <c r="DO169" s="8" t="str">
        <f>IF($CE169="","",初始数据表!AN169)</f>
        <v/>
      </c>
      <c r="DP169" s="8" t="str">
        <f>IF($CE169="","",初始数据表!AO169)</f>
        <v/>
      </c>
      <c r="DQ169" s="8" t="str">
        <f>IF($CE169="","",初始数据表!AP169)</f>
        <v/>
      </c>
    </row>
    <row r="170" spans="42:121" s="5" customFormat="1" x14ac:dyDescent="0.15">
      <c r="AP170" s="14">
        <f t="shared" si="44"/>
        <v>13</v>
      </c>
      <c r="AQ170" s="8" t="str">
        <f t="shared" si="42"/>
        <v/>
      </c>
      <c r="AR170" s="12" t="str">
        <f>IF(AQ170="","",10*COUNTIF($AP$6:AP170,AP170))</f>
        <v/>
      </c>
      <c r="AS170" s="8" t="str">
        <f>IF($AQ170="","",IFERROR(特殊求节点($CH$6:$CH$14,CI$6:CI$14,$AR170,$AP170),0))</f>
        <v/>
      </c>
      <c r="AT170" s="8" t="str">
        <f>IF($AQ170="","",IFERROR(特殊求节点($CH$6:$CH$14,CJ$6:CJ$14,$AR170,$AP170),0))</f>
        <v/>
      </c>
      <c r="AU170" s="8" t="str">
        <f>IF($AQ170="","",IFERROR(特殊求节点($CH$6:$CH$14,CK$6:CK$14,$AR170,$AP170),0))</f>
        <v/>
      </c>
      <c r="AV170" s="8" t="str">
        <f>IF($AQ170="","",IFERROR(特殊求节点($CH$6:$CH$14,CL$6:CL$14,$AR170,$AP170),0))</f>
        <v/>
      </c>
      <c r="AW170" s="8" t="str">
        <f>IF($AQ170="","",IFERROR(特殊求节点($CH$6:$CH$14,CM$6:CM$14,$AR170,$AP170),0))</f>
        <v/>
      </c>
      <c r="AX170" s="8" t="str">
        <f>IF($AQ170="","",IFERROR(特殊求节点($CH$6:$CH$14,CN$6:CN$14,$AR170,$AP170),0))</f>
        <v/>
      </c>
      <c r="AY170" s="8" t="str">
        <f>IF($AQ170="","",IFERROR(特殊求节点($CH$6:$CH$14,CO$6:CO$14,$AR170,$AP170),0))</f>
        <v/>
      </c>
      <c r="AZ170" s="8" t="str">
        <f>IF($AQ170="","",IFERROR(特殊求节点($CH$6:$CH$14,CP$6:CP$14,$AR170,$AP170),0))</f>
        <v/>
      </c>
      <c r="BA170" s="8" t="str">
        <f>IF($AQ170="","",IFERROR(特殊求节点($CH$6:$CH$14,CQ$6:CQ$14,$AR170,$AP170),0))</f>
        <v/>
      </c>
      <c r="BB170" s="8" t="str">
        <f>IF($AQ170="","",IFERROR(特殊求节点($CH$6:$CH$14,CR$6:CR$14,$AR170,$AP170),0))</f>
        <v/>
      </c>
      <c r="BC170" s="8" t="str">
        <f>IF($AQ170="","",IFERROR(特殊求节点($CH$6:$CH$14,CS$6:CS$14,$AR170,$AP170),0))</f>
        <v/>
      </c>
      <c r="BD170" s="8" t="str">
        <f>IF($AQ170="","",IFERROR(特殊求节点($CH$6:$CH$14,CT$6:CT$14,$AR170,$AP170),0))</f>
        <v/>
      </c>
      <c r="BE170" s="8" t="str">
        <f>IF($AQ170="","",IFERROR(特殊求节点($CH$6:$CH$14,CU$6:CU$14,$AR170,$AP170),0))</f>
        <v/>
      </c>
      <c r="BF170" s="8" t="str">
        <f>IF($AQ170="","",IFERROR(特殊求节点($CH$6:$CH$14,CV$6:CV$14,$AR170,$AP170),0))</f>
        <v/>
      </c>
      <c r="BG170" s="8" t="str">
        <f>IF($AQ170="","",IFERROR(特殊求节点($CH$6:$CH$14,CW$6:CW$14,$AR170,$AP170),0))</f>
        <v/>
      </c>
      <c r="BH170" s="8" t="str">
        <f>IF($AQ170="","",IFERROR(特殊求节点($CH$6:$CH$14,CX$6:CX$14,$AR170,$AP170),0))</f>
        <v/>
      </c>
      <c r="BI170" s="8" t="str">
        <f>IF($AQ170="","",IFERROR(特殊求节点($CH$6:$CH$14,CY$6:CY$14,$AR170,$AP170),0))</f>
        <v/>
      </c>
      <c r="BJ170" s="8" t="str">
        <f>IF($AQ170="","",IFERROR(特殊求节点($CH$6:$CH$14,CZ$6:CZ$14,$AR170,$AP170),0))</f>
        <v/>
      </c>
      <c r="BK170" s="8" t="str">
        <f>IF($AQ170="","",IFERROR(特殊求节点($CH$6:$CH$14,DA$6:DA$14,$AR170,$AP170),0))</f>
        <v/>
      </c>
      <c r="BL170" s="8" t="str">
        <f>IF($AQ170="","",IFERROR(特殊求节点($CH$6:$CH$14,DB$6:DB$14,$AR170,$AP170),0))</f>
        <v/>
      </c>
      <c r="BM170" s="8" t="str">
        <f>IF($AQ170="","",IFERROR(特殊求节点($CH$6:$CH$14,DC$6:DC$14,$AR170,$AP170),0))</f>
        <v/>
      </c>
      <c r="BN170" s="8" t="str">
        <f>IF($AQ170="","",IFERROR(特殊求节点($CH$6:$CH$14,DD$6:DD$14,$AR170,$AP170),0))</f>
        <v/>
      </c>
      <c r="BO170" s="8" t="str">
        <f>IF($AQ170="","",IFERROR(特殊求节点($CH$6:$CH$14,DE$6:DE$14,$AR170,$AP170),0))</f>
        <v/>
      </c>
      <c r="BP170" s="8" t="str">
        <f>IF($AQ170="","",IFERROR(特殊求节点($CH$6:$CH$14,DF$6:DF$14,$AR170,$AP170),0))</f>
        <v/>
      </c>
      <c r="BQ170" s="8" t="str">
        <f>IF($AQ170="","",IFERROR(特殊求节点($CH$6:$CH$14,DG$6:DG$14,$AR170,$AP170),0))</f>
        <v/>
      </c>
      <c r="BR170" s="8" t="str">
        <f>IF($AQ170="","",IFERROR(特殊求节点($CH$6:$CH$14,DH$6:DH$14,$AR170,$AP170),0))</f>
        <v/>
      </c>
      <c r="BS170" s="8" t="str">
        <f>IF($AQ170="","",IFERROR(特殊求节点($CH$6:$CH$14,DI$6:DI$14,$AR170,$AP170),0))</f>
        <v/>
      </c>
      <c r="BT170" s="8" t="str">
        <f>IF($AQ170="","",IFERROR(特殊求节点($CH$6:$CH$14,DJ$6:DJ$14,$AR170,$AP170),0))</f>
        <v/>
      </c>
      <c r="BU170" s="8" t="str">
        <f>IF($AQ170="","",IFERROR(特殊求节点($CH$6:$CH$14,DK$6:DK$14,$AR170,$AP170),0))</f>
        <v/>
      </c>
      <c r="BV170" s="8" t="str">
        <f>IF($AQ170="","",IFERROR(特殊求节点($CH$6:$CH$14,DL$6:DL$14,$AR170,$AP170),0))</f>
        <v/>
      </c>
      <c r="BW170" s="8" t="str">
        <f>IF($AQ170="","",IFERROR(特殊求节点($CH$6:$CH$14,DM$6:DM$14,$AR170,$AP170),0))</f>
        <v/>
      </c>
      <c r="BX170" s="8" t="str">
        <f>IF($AQ170="","",IFERROR(特殊求节点($CH$6:$CH$14,DN$6:DN$14,$AR170,$AP170),0))</f>
        <v/>
      </c>
      <c r="BY170" s="8" t="str">
        <f>IF($AQ170="","",IFERROR(特殊求节点($CH$6:$CH$14,DO$6:DO$14,$AR170,$AP170),0))</f>
        <v/>
      </c>
      <c r="BZ170" s="8" t="str">
        <f>IF($AQ170="","",IFERROR(特殊求节点($CH$6:$CH$14,DP$6:DP$14,$AR170,$AP170),0))</f>
        <v/>
      </c>
      <c r="CA170" s="8" t="str">
        <f>IF($AQ170="","",IFERROR(特殊求节点($CH$6:$CH$14,DQ$6:DQ$14,$AR170,$AP170),0))</f>
        <v/>
      </c>
      <c r="CD170" s="14" t="str">
        <f t="shared" si="43"/>
        <v/>
      </c>
      <c r="CE170" s="8" t="str">
        <f>IF(初始数据表!E170=$A$1,初始数据表!D170,"")</f>
        <v/>
      </c>
      <c r="CF170" s="8" t="str">
        <f>IF($CE170="","",初始数据表!F170)</f>
        <v/>
      </c>
      <c r="CG170" s="8" t="str">
        <f>IF($CE170="","",初始数据表!G170)</f>
        <v/>
      </c>
      <c r="CH170" s="12" t="str">
        <f>IF(CE170="","",INDEX('品质-星级对应玩家等级'!$C$7:$J$11,MATCH(CF170,'品质-星级对应玩家等级'!$B$7:$B$11,0),MATCH(CG170,'品质-星级对应玩家等级'!$C$6:$J$6,0)))</f>
        <v/>
      </c>
      <c r="CI170" s="8" t="str">
        <f>IF($CE170="","",初始数据表!H170)</f>
        <v/>
      </c>
      <c r="CJ170" s="8" t="str">
        <f>IF($CE170="","",初始数据表!I170)</f>
        <v/>
      </c>
      <c r="CK170" s="8" t="str">
        <f>IF($CE170="","",初始数据表!J170)</f>
        <v/>
      </c>
      <c r="CL170" s="8" t="str">
        <f>IF($CE170="","",初始数据表!K170)</f>
        <v/>
      </c>
      <c r="CM170" s="8" t="str">
        <f>IF($CE170="","",初始数据表!L170)</f>
        <v/>
      </c>
      <c r="CN170" s="8" t="str">
        <f>IF($CE170="","",初始数据表!M170)</f>
        <v/>
      </c>
      <c r="CO170" s="8" t="str">
        <f>IF($CE170="","",初始数据表!N170)</f>
        <v/>
      </c>
      <c r="CP170" s="8" t="str">
        <f>IF($CE170="","",初始数据表!O170)</f>
        <v/>
      </c>
      <c r="CQ170" s="8" t="str">
        <f>IF($CE170="","",初始数据表!P170)</f>
        <v/>
      </c>
      <c r="CR170" s="8" t="str">
        <f>IF($CE170="","",初始数据表!Q170)</f>
        <v/>
      </c>
      <c r="CS170" s="8" t="str">
        <f>IF($CE170="","",初始数据表!R170)</f>
        <v/>
      </c>
      <c r="CT170" s="8" t="str">
        <f>IF($CE170="","",初始数据表!S170)</f>
        <v/>
      </c>
      <c r="CU170" s="8" t="str">
        <f>IF($CE170="","",初始数据表!T170)</f>
        <v/>
      </c>
      <c r="CV170" s="8" t="str">
        <f>IF($CE170="","",初始数据表!U170)</f>
        <v/>
      </c>
      <c r="CW170" s="8" t="str">
        <f>IF($CE170="","",初始数据表!V170)</f>
        <v/>
      </c>
      <c r="CX170" s="8" t="str">
        <f>IF($CE170="","",初始数据表!W170)</f>
        <v/>
      </c>
      <c r="CY170" s="8" t="str">
        <f>IF($CE170="","",初始数据表!X170)</f>
        <v/>
      </c>
      <c r="CZ170" s="8" t="str">
        <f>IF($CE170="","",初始数据表!Y170)</f>
        <v/>
      </c>
      <c r="DA170" s="8" t="str">
        <f>IF($CE170="","",初始数据表!Z170)</f>
        <v/>
      </c>
      <c r="DB170" s="8" t="str">
        <f>IF($CE170="","",初始数据表!AA170)</f>
        <v/>
      </c>
      <c r="DC170" s="8" t="str">
        <f>IF($CE170="","",初始数据表!AB170)</f>
        <v/>
      </c>
      <c r="DD170" s="8" t="str">
        <f>IF($CE170="","",初始数据表!AC170)</f>
        <v/>
      </c>
      <c r="DE170" s="8" t="str">
        <f>IF($CE170="","",初始数据表!AD170)</f>
        <v/>
      </c>
      <c r="DF170" s="8" t="str">
        <f>IF($CE170="","",初始数据表!AE170)</f>
        <v/>
      </c>
      <c r="DG170" s="8" t="str">
        <f>IF($CE170="","",初始数据表!AF170)</f>
        <v/>
      </c>
      <c r="DH170" s="8" t="str">
        <f>IF($CE170="","",初始数据表!AG170)</f>
        <v/>
      </c>
      <c r="DI170" s="8" t="str">
        <f>IF($CE170="","",初始数据表!AH170)</f>
        <v/>
      </c>
      <c r="DJ170" s="8" t="str">
        <f>IF($CE170="","",初始数据表!AI170)</f>
        <v/>
      </c>
      <c r="DK170" s="8" t="str">
        <f>IF($CE170="","",初始数据表!AJ170)</f>
        <v/>
      </c>
      <c r="DL170" s="8" t="str">
        <f>IF($CE170="","",初始数据表!AK170)</f>
        <v/>
      </c>
      <c r="DM170" s="8" t="str">
        <f>IF($CE170="","",初始数据表!AL170)</f>
        <v/>
      </c>
      <c r="DN170" s="8" t="str">
        <f>IF($CE170="","",初始数据表!AM170)</f>
        <v/>
      </c>
      <c r="DO170" s="8" t="str">
        <f>IF($CE170="","",初始数据表!AN170)</f>
        <v/>
      </c>
      <c r="DP170" s="8" t="str">
        <f>IF($CE170="","",初始数据表!AO170)</f>
        <v/>
      </c>
      <c r="DQ170" s="8" t="str">
        <f>IF($CE170="","",初始数据表!AP170)</f>
        <v/>
      </c>
    </row>
    <row r="171" spans="42:121" s="5" customFormat="1" x14ac:dyDescent="0.15">
      <c r="AP171" s="14">
        <f t="shared" si="44"/>
        <v>13</v>
      </c>
      <c r="AQ171" s="8" t="str">
        <f t="shared" si="42"/>
        <v/>
      </c>
      <c r="AR171" s="12" t="str">
        <f>IF(AQ171="","",10*COUNTIF($AP$6:AP171,AP171))</f>
        <v/>
      </c>
      <c r="AS171" s="8" t="str">
        <f>IF($AQ171="","",IFERROR(特殊求节点($CH$6:$CH$14,CI$6:CI$14,$AR171,$AP171),0))</f>
        <v/>
      </c>
      <c r="AT171" s="8" t="str">
        <f>IF($AQ171="","",IFERROR(特殊求节点($CH$6:$CH$14,CJ$6:CJ$14,$AR171,$AP171),0))</f>
        <v/>
      </c>
      <c r="AU171" s="8" t="str">
        <f>IF($AQ171="","",IFERROR(特殊求节点($CH$6:$CH$14,CK$6:CK$14,$AR171,$AP171),0))</f>
        <v/>
      </c>
      <c r="AV171" s="8" t="str">
        <f>IF($AQ171="","",IFERROR(特殊求节点($CH$6:$CH$14,CL$6:CL$14,$AR171,$AP171),0))</f>
        <v/>
      </c>
      <c r="AW171" s="8" t="str">
        <f>IF($AQ171="","",IFERROR(特殊求节点($CH$6:$CH$14,CM$6:CM$14,$AR171,$AP171),0))</f>
        <v/>
      </c>
      <c r="AX171" s="8" t="str">
        <f>IF($AQ171="","",IFERROR(特殊求节点($CH$6:$CH$14,CN$6:CN$14,$AR171,$AP171),0))</f>
        <v/>
      </c>
      <c r="AY171" s="8" t="str">
        <f>IF($AQ171="","",IFERROR(特殊求节点($CH$6:$CH$14,CO$6:CO$14,$AR171,$AP171),0))</f>
        <v/>
      </c>
      <c r="AZ171" s="8" t="str">
        <f>IF($AQ171="","",IFERROR(特殊求节点($CH$6:$CH$14,CP$6:CP$14,$AR171,$AP171),0))</f>
        <v/>
      </c>
      <c r="BA171" s="8" t="str">
        <f>IF($AQ171="","",IFERROR(特殊求节点($CH$6:$CH$14,CQ$6:CQ$14,$AR171,$AP171),0))</f>
        <v/>
      </c>
      <c r="BB171" s="8" t="str">
        <f>IF($AQ171="","",IFERROR(特殊求节点($CH$6:$CH$14,CR$6:CR$14,$AR171,$AP171),0))</f>
        <v/>
      </c>
      <c r="BC171" s="8" t="str">
        <f>IF($AQ171="","",IFERROR(特殊求节点($CH$6:$CH$14,CS$6:CS$14,$AR171,$AP171),0))</f>
        <v/>
      </c>
      <c r="BD171" s="8" t="str">
        <f>IF($AQ171="","",IFERROR(特殊求节点($CH$6:$CH$14,CT$6:CT$14,$AR171,$AP171),0))</f>
        <v/>
      </c>
      <c r="BE171" s="8" t="str">
        <f>IF($AQ171="","",IFERROR(特殊求节点($CH$6:$CH$14,CU$6:CU$14,$AR171,$AP171),0))</f>
        <v/>
      </c>
      <c r="BF171" s="8" t="str">
        <f>IF($AQ171="","",IFERROR(特殊求节点($CH$6:$CH$14,CV$6:CV$14,$AR171,$AP171),0))</f>
        <v/>
      </c>
      <c r="BG171" s="8" t="str">
        <f>IF($AQ171="","",IFERROR(特殊求节点($CH$6:$CH$14,CW$6:CW$14,$AR171,$AP171),0))</f>
        <v/>
      </c>
      <c r="BH171" s="8" t="str">
        <f>IF($AQ171="","",IFERROR(特殊求节点($CH$6:$CH$14,CX$6:CX$14,$AR171,$AP171),0))</f>
        <v/>
      </c>
      <c r="BI171" s="8" t="str">
        <f>IF($AQ171="","",IFERROR(特殊求节点($CH$6:$CH$14,CY$6:CY$14,$AR171,$AP171),0))</f>
        <v/>
      </c>
      <c r="BJ171" s="8" t="str">
        <f>IF($AQ171="","",IFERROR(特殊求节点($CH$6:$CH$14,CZ$6:CZ$14,$AR171,$AP171),0))</f>
        <v/>
      </c>
      <c r="BK171" s="8" t="str">
        <f>IF($AQ171="","",IFERROR(特殊求节点($CH$6:$CH$14,DA$6:DA$14,$AR171,$AP171),0))</f>
        <v/>
      </c>
      <c r="BL171" s="8" t="str">
        <f>IF($AQ171="","",IFERROR(特殊求节点($CH$6:$CH$14,DB$6:DB$14,$AR171,$AP171),0))</f>
        <v/>
      </c>
      <c r="BM171" s="8" t="str">
        <f>IF($AQ171="","",IFERROR(特殊求节点($CH$6:$CH$14,DC$6:DC$14,$AR171,$AP171),0))</f>
        <v/>
      </c>
      <c r="BN171" s="8" t="str">
        <f>IF($AQ171="","",IFERROR(特殊求节点($CH$6:$CH$14,DD$6:DD$14,$AR171,$AP171),0))</f>
        <v/>
      </c>
      <c r="BO171" s="8" t="str">
        <f>IF($AQ171="","",IFERROR(特殊求节点($CH$6:$CH$14,DE$6:DE$14,$AR171,$AP171),0))</f>
        <v/>
      </c>
      <c r="BP171" s="8" t="str">
        <f>IF($AQ171="","",IFERROR(特殊求节点($CH$6:$CH$14,DF$6:DF$14,$AR171,$AP171),0))</f>
        <v/>
      </c>
      <c r="BQ171" s="8" t="str">
        <f>IF($AQ171="","",IFERROR(特殊求节点($CH$6:$CH$14,DG$6:DG$14,$AR171,$AP171),0))</f>
        <v/>
      </c>
      <c r="BR171" s="8" t="str">
        <f>IF($AQ171="","",IFERROR(特殊求节点($CH$6:$CH$14,DH$6:DH$14,$AR171,$AP171),0))</f>
        <v/>
      </c>
      <c r="BS171" s="8" t="str">
        <f>IF($AQ171="","",IFERROR(特殊求节点($CH$6:$CH$14,DI$6:DI$14,$AR171,$AP171),0))</f>
        <v/>
      </c>
      <c r="BT171" s="8" t="str">
        <f>IF($AQ171="","",IFERROR(特殊求节点($CH$6:$CH$14,DJ$6:DJ$14,$AR171,$AP171),0))</f>
        <v/>
      </c>
      <c r="BU171" s="8" t="str">
        <f>IF($AQ171="","",IFERROR(特殊求节点($CH$6:$CH$14,DK$6:DK$14,$AR171,$AP171),0))</f>
        <v/>
      </c>
      <c r="BV171" s="8" t="str">
        <f>IF($AQ171="","",IFERROR(特殊求节点($CH$6:$CH$14,DL$6:DL$14,$AR171,$AP171),0))</f>
        <v/>
      </c>
      <c r="BW171" s="8" t="str">
        <f>IF($AQ171="","",IFERROR(特殊求节点($CH$6:$CH$14,DM$6:DM$14,$AR171,$AP171),0))</f>
        <v/>
      </c>
      <c r="BX171" s="8" t="str">
        <f>IF($AQ171="","",IFERROR(特殊求节点($CH$6:$CH$14,DN$6:DN$14,$AR171,$AP171),0))</f>
        <v/>
      </c>
      <c r="BY171" s="8" t="str">
        <f>IF($AQ171="","",IFERROR(特殊求节点($CH$6:$CH$14,DO$6:DO$14,$AR171,$AP171),0))</f>
        <v/>
      </c>
      <c r="BZ171" s="8" t="str">
        <f>IF($AQ171="","",IFERROR(特殊求节点($CH$6:$CH$14,DP$6:DP$14,$AR171,$AP171),0))</f>
        <v/>
      </c>
      <c r="CA171" s="8" t="str">
        <f>IF($AQ171="","",IFERROR(特殊求节点($CH$6:$CH$14,DQ$6:DQ$14,$AR171,$AP171),0))</f>
        <v/>
      </c>
      <c r="CD171" s="14" t="str">
        <f t="shared" si="43"/>
        <v/>
      </c>
      <c r="CE171" s="8" t="str">
        <f>IF(初始数据表!E171=$A$1,初始数据表!D171,"")</f>
        <v/>
      </c>
      <c r="CF171" s="8" t="str">
        <f>IF($CE171="","",初始数据表!F171)</f>
        <v/>
      </c>
      <c r="CG171" s="8" t="str">
        <f>IF($CE171="","",初始数据表!G171)</f>
        <v/>
      </c>
      <c r="CH171" s="12" t="str">
        <f>IF(CE171="","",INDEX('品质-星级对应玩家等级'!$C$7:$J$11,MATCH(CF171,'品质-星级对应玩家等级'!$B$7:$B$11,0),MATCH(CG171,'品质-星级对应玩家等级'!$C$6:$J$6,0)))</f>
        <v/>
      </c>
      <c r="CI171" s="8" t="str">
        <f>IF($CE171="","",初始数据表!H171)</f>
        <v/>
      </c>
      <c r="CJ171" s="8" t="str">
        <f>IF($CE171="","",初始数据表!I171)</f>
        <v/>
      </c>
      <c r="CK171" s="8" t="str">
        <f>IF($CE171="","",初始数据表!J171)</f>
        <v/>
      </c>
      <c r="CL171" s="8" t="str">
        <f>IF($CE171="","",初始数据表!K171)</f>
        <v/>
      </c>
      <c r="CM171" s="8" t="str">
        <f>IF($CE171="","",初始数据表!L171)</f>
        <v/>
      </c>
      <c r="CN171" s="8" t="str">
        <f>IF($CE171="","",初始数据表!M171)</f>
        <v/>
      </c>
      <c r="CO171" s="8" t="str">
        <f>IF($CE171="","",初始数据表!N171)</f>
        <v/>
      </c>
      <c r="CP171" s="8" t="str">
        <f>IF($CE171="","",初始数据表!O171)</f>
        <v/>
      </c>
      <c r="CQ171" s="8" t="str">
        <f>IF($CE171="","",初始数据表!P171)</f>
        <v/>
      </c>
      <c r="CR171" s="8" t="str">
        <f>IF($CE171="","",初始数据表!Q171)</f>
        <v/>
      </c>
      <c r="CS171" s="8" t="str">
        <f>IF($CE171="","",初始数据表!R171)</f>
        <v/>
      </c>
      <c r="CT171" s="8" t="str">
        <f>IF($CE171="","",初始数据表!S171)</f>
        <v/>
      </c>
      <c r="CU171" s="8" t="str">
        <f>IF($CE171="","",初始数据表!T171)</f>
        <v/>
      </c>
      <c r="CV171" s="8" t="str">
        <f>IF($CE171="","",初始数据表!U171)</f>
        <v/>
      </c>
      <c r="CW171" s="8" t="str">
        <f>IF($CE171="","",初始数据表!V171)</f>
        <v/>
      </c>
      <c r="CX171" s="8" t="str">
        <f>IF($CE171="","",初始数据表!W171)</f>
        <v/>
      </c>
      <c r="CY171" s="8" t="str">
        <f>IF($CE171="","",初始数据表!X171)</f>
        <v/>
      </c>
      <c r="CZ171" s="8" t="str">
        <f>IF($CE171="","",初始数据表!Y171)</f>
        <v/>
      </c>
      <c r="DA171" s="8" t="str">
        <f>IF($CE171="","",初始数据表!Z171)</f>
        <v/>
      </c>
      <c r="DB171" s="8" t="str">
        <f>IF($CE171="","",初始数据表!AA171)</f>
        <v/>
      </c>
      <c r="DC171" s="8" t="str">
        <f>IF($CE171="","",初始数据表!AB171)</f>
        <v/>
      </c>
      <c r="DD171" s="8" t="str">
        <f>IF($CE171="","",初始数据表!AC171)</f>
        <v/>
      </c>
      <c r="DE171" s="8" t="str">
        <f>IF($CE171="","",初始数据表!AD171)</f>
        <v/>
      </c>
      <c r="DF171" s="8" t="str">
        <f>IF($CE171="","",初始数据表!AE171)</f>
        <v/>
      </c>
      <c r="DG171" s="8" t="str">
        <f>IF($CE171="","",初始数据表!AF171)</f>
        <v/>
      </c>
      <c r="DH171" s="8" t="str">
        <f>IF($CE171="","",初始数据表!AG171)</f>
        <v/>
      </c>
      <c r="DI171" s="8" t="str">
        <f>IF($CE171="","",初始数据表!AH171)</f>
        <v/>
      </c>
      <c r="DJ171" s="8" t="str">
        <f>IF($CE171="","",初始数据表!AI171)</f>
        <v/>
      </c>
      <c r="DK171" s="8" t="str">
        <f>IF($CE171="","",初始数据表!AJ171)</f>
        <v/>
      </c>
      <c r="DL171" s="8" t="str">
        <f>IF($CE171="","",初始数据表!AK171)</f>
        <v/>
      </c>
      <c r="DM171" s="8" t="str">
        <f>IF($CE171="","",初始数据表!AL171)</f>
        <v/>
      </c>
      <c r="DN171" s="8" t="str">
        <f>IF($CE171="","",初始数据表!AM171)</f>
        <v/>
      </c>
      <c r="DO171" s="8" t="str">
        <f>IF($CE171="","",初始数据表!AN171)</f>
        <v/>
      </c>
      <c r="DP171" s="8" t="str">
        <f>IF($CE171="","",初始数据表!AO171)</f>
        <v/>
      </c>
      <c r="DQ171" s="8" t="str">
        <f>IF($CE171="","",初始数据表!AP171)</f>
        <v/>
      </c>
    </row>
    <row r="172" spans="42:121" s="5" customFormat="1" x14ac:dyDescent="0.15">
      <c r="AP172" s="14">
        <f t="shared" si="44"/>
        <v>13</v>
      </c>
      <c r="AQ172" s="8" t="str">
        <f t="shared" si="42"/>
        <v/>
      </c>
      <c r="AR172" s="12" t="str">
        <f>IF(AQ172="","",10*COUNTIF($AP$6:AP172,AP172))</f>
        <v/>
      </c>
      <c r="AS172" s="8" t="str">
        <f>IF($AQ172="","",IFERROR(特殊求节点($CH$6:$CH$14,CI$6:CI$14,$AR172,$AP172),0))</f>
        <v/>
      </c>
      <c r="AT172" s="8" t="str">
        <f>IF($AQ172="","",IFERROR(特殊求节点($CH$6:$CH$14,CJ$6:CJ$14,$AR172,$AP172),0))</f>
        <v/>
      </c>
      <c r="AU172" s="8" t="str">
        <f>IF($AQ172="","",IFERROR(特殊求节点($CH$6:$CH$14,CK$6:CK$14,$AR172,$AP172),0))</f>
        <v/>
      </c>
      <c r="AV172" s="8" t="str">
        <f>IF($AQ172="","",IFERROR(特殊求节点($CH$6:$CH$14,CL$6:CL$14,$AR172,$AP172),0))</f>
        <v/>
      </c>
      <c r="AW172" s="8" t="str">
        <f>IF($AQ172="","",IFERROR(特殊求节点($CH$6:$CH$14,CM$6:CM$14,$AR172,$AP172),0))</f>
        <v/>
      </c>
      <c r="AX172" s="8" t="str">
        <f>IF($AQ172="","",IFERROR(特殊求节点($CH$6:$CH$14,CN$6:CN$14,$AR172,$AP172),0))</f>
        <v/>
      </c>
      <c r="AY172" s="8" t="str">
        <f>IF($AQ172="","",IFERROR(特殊求节点($CH$6:$CH$14,CO$6:CO$14,$AR172,$AP172),0))</f>
        <v/>
      </c>
      <c r="AZ172" s="8" t="str">
        <f>IF($AQ172="","",IFERROR(特殊求节点($CH$6:$CH$14,CP$6:CP$14,$AR172,$AP172),0))</f>
        <v/>
      </c>
      <c r="BA172" s="8" t="str">
        <f>IF($AQ172="","",IFERROR(特殊求节点($CH$6:$CH$14,CQ$6:CQ$14,$AR172,$AP172),0))</f>
        <v/>
      </c>
      <c r="BB172" s="8" t="str">
        <f>IF($AQ172="","",IFERROR(特殊求节点($CH$6:$CH$14,CR$6:CR$14,$AR172,$AP172),0))</f>
        <v/>
      </c>
      <c r="BC172" s="8" t="str">
        <f>IF($AQ172="","",IFERROR(特殊求节点($CH$6:$CH$14,CS$6:CS$14,$AR172,$AP172),0))</f>
        <v/>
      </c>
      <c r="BD172" s="8" t="str">
        <f>IF($AQ172="","",IFERROR(特殊求节点($CH$6:$CH$14,CT$6:CT$14,$AR172,$AP172),0))</f>
        <v/>
      </c>
      <c r="BE172" s="8" t="str">
        <f>IF($AQ172="","",IFERROR(特殊求节点($CH$6:$CH$14,CU$6:CU$14,$AR172,$AP172),0))</f>
        <v/>
      </c>
      <c r="BF172" s="8" t="str">
        <f>IF($AQ172="","",IFERROR(特殊求节点($CH$6:$CH$14,CV$6:CV$14,$AR172,$AP172),0))</f>
        <v/>
      </c>
      <c r="BG172" s="8" t="str">
        <f>IF($AQ172="","",IFERROR(特殊求节点($CH$6:$CH$14,CW$6:CW$14,$AR172,$AP172),0))</f>
        <v/>
      </c>
      <c r="BH172" s="8" t="str">
        <f>IF($AQ172="","",IFERROR(特殊求节点($CH$6:$CH$14,CX$6:CX$14,$AR172,$AP172),0))</f>
        <v/>
      </c>
      <c r="BI172" s="8" t="str">
        <f>IF($AQ172="","",IFERROR(特殊求节点($CH$6:$CH$14,CY$6:CY$14,$AR172,$AP172),0))</f>
        <v/>
      </c>
      <c r="BJ172" s="8" t="str">
        <f>IF($AQ172="","",IFERROR(特殊求节点($CH$6:$CH$14,CZ$6:CZ$14,$AR172,$AP172),0))</f>
        <v/>
      </c>
      <c r="BK172" s="8" t="str">
        <f>IF($AQ172="","",IFERROR(特殊求节点($CH$6:$CH$14,DA$6:DA$14,$AR172,$AP172),0))</f>
        <v/>
      </c>
      <c r="BL172" s="8" t="str">
        <f>IF($AQ172="","",IFERROR(特殊求节点($CH$6:$CH$14,DB$6:DB$14,$AR172,$AP172),0))</f>
        <v/>
      </c>
      <c r="BM172" s="8" t="str">
        <f>IF($AQ172="","",IFERROR(特殊求节点($CH$6:$CH$14,DC$6:DC$14,$AR172,$AP172),0))</f>
        <v/>
      </c>
      <c r="BN172" s="8" t="str">
        <f>IF($AQ172="","",IFERROR(特殊求节点($CH$6:$CH$14,DD$6:DD$14,$AR172,$AP172),0))</f>
        <v/>
      </c>
      <c r="BO172" s="8" t="str">
        <f>IF($AQ172="","",IFERROR(特殊求节点($CH$6:$CH$14,DE$6:DE$14,$AR172,$AP172),0))</f>
        <v/>
      </c>
      <c r="BP172" s="8" t="str">
        <f>IF($AQ172="","",IFERROR(特殊求节点($CH$6:$CH$14,DF$6:DF$14,$AR172,$AP172),0))</f>
        <v/>
      </c>
      <c r="BQ172" s="8" t="str">
        <f>IF($AQ172="","",IFERROR(特殊求节点($CH$6:$CH$14,DG$6:DG$14,$AR172,$AP172),0))</f>
        <v/>
      </c>
      <c r="BR172" s="8" t="str">
        <f>IF($AQ172="","",IFERROR(特殊求节点($CH$6:$CH$14,DH$6:DH$14,$AR172,$AP172),0))</f>
        <v/>
      </c>
      <c r="BS172" s="8" t="str">
        <f>IF($AQ172="","",IFERROR(特殊求节点($CH$6:$CH$14,DI$6:DI$14,$AR172,$AP172),0))</f>
        <v/>
      </c>
      <c r="BT172" s="8" t="str">
        <f>IF($AQ172="","",IFERROR(特殊求节点($CH$6:$CH$14,DJ$6:DJ$14,$AR172,$AP172),0))</f>
        <v/>
      </c>
      <c r="BU172" s="8" t="str">
        <f>IF($AQ172="","",IFERROR(特殊求节点($CH$6:$CH$14,DK$6:DK$14,$AR172,$AP172),0))</f>
        <v/>
      </c>
      <c r="BV172" s="8" t="str">
        <f>IF($AQ172="","",IFERROR(特殊求节点($CH$6:$CH$14,DL$6:DL$14,$AR172,$AP172),0))</f>
        <v/>
      </c>
      <c r="BW172" s="8" t="str">
        <f>IF($AQ172="","",IFERROR(特殊求节点($CH$6:$CH$14,DM$6:DM$14,$AR172,$AP172),0))</f>
        <v/>
      </c>
      <c r="BX172" s="8" t="str">
        <f>IF($AQ172="","",IFERROR(特殊求节点($CH$6:$CH$14,DN$6:DN$14,$AR172,$AP172),0))</f>
        <v/>
      </c>
      <c r="BY172" s="8" t="str">
        <f>IF($AQ172="","",IFERROR(特殊求节点($CH$6:$CH$14,DO$6:DO$14,$AR172,$AP172),0))</f>
        <v/>
      </c>
      <c r="BZ172" s="8" t="str">
        <f>IF($AQ172="","",IFERROR(特殊求节点($CH$6:$CH$14,DP$6:DP$14,$AR172,$AP172),0))</f>
        <v/>
      </c>
      <c r="CA172" s="8" t="str">
        <f>IF($AQ172="","",IFERROR(特殊求节点($CH$6:$CH$14,DQ$6:DQ$14,$AR172,$AP172),0))</f>
        <v/>
      </c>
      <c r="CD172" s="14" t="str">
        <f t="shared" si="43"/>
        <v/>
      </c>
      <c r="CE172" s="8" t="str">
        <f>IF(初始数据表!E172=$A$1,初始数据表!D172,"")</f>
        <v/>
      </c>
      <c r="CF172" s="8" t="str">
        <f>IF($CE172="","",初始数据表!F172)</f>
        <v/>
      </c>
      <c r="CG172" s="8" t="str">
        <f>IF($CE172="","",初始数据表!G172)</f>
        <v/>
      </c>
      <c r="CH172" s="12" t="str">
        <f>IF(CE172="","",INDEX('品质-星级对应玩家等级'!$C$7:$J$11,MATCH(CF172,'品质-星级对应玩家等级'!$B$7:$B$11,0),MATCH(CG172,'品质-星级对应玩家等级'!$C$6:$J$6,0)))</f>
        <v/>
      </c>
      <c r="CI172" s="8" t="str">
        <f>IF($CE172="","",初始数据表!H172)</f>
        <v/>
      </c>
      <c r="CJ172" s="8" t="str">
        <f>IF($CE172="","",初始数据表!I172)</f>
        <v/>
      </c>
      <c r="CK172" s="8" t="str">
        <f>IF($CE172="","",初始数据表!J172)</f>
        <v/>
      </c>
      <c r="CL172" s="8" t="str">
        <f>IF($CE172="","",初始数据表!K172)</f>
        <v/>
      </c>
      <c r="CM172" s="8" t="str">
        <f>IF($CE172="","",初始数据表!L172)</f>
        <v/>
      </c>
      <c r="CN172" s="8" t="str">
        <f>IF($CE172="","",初始数据表!M172)</f>
        <v/>
      </c>
      <c r="CO172" s="8" t="str">
        <f>IF($CE172="","",初始数据表!N172)</f>
        <v/>
      </c>
      <c r="CP172" s="8" t="str">
        <f>IF($CE172="","",初始数据表!O172)</f>
        <v/>
      </c>
      <c r="CQ172" s="8" t="str">
        <f>IF($CE172="","",初始数据表!P172)</f>
        <v/>
      </c>
      <c r="CR172" s="8" t="str">
        <f>IF($CE172="","",初始数据表!Q172)</f>
        <v/>
      </c>
      <c r="CS172" s="8" t="str">
        <f>IF($CE172="","",初始数据表!R172)</f>
        <v/>
      </c>
      <c r="CT172" s="8" t="str">
        <f>IF($CE172="","",初始数据表!S172)</f>
        <v/>
      </c>
      <c r="CU172" s="8" t="str">
        <f>IF($CE172="","",初始数据表!T172)</f>
        <v/>
      </c>
      <c r="CV172" s="8" t="str">
        <f>IF($CE172="","",初始数据表!U172)</f>
        <v/>
      </c>
      <c r="CW172" s="8" t="str">
        <f>IF($CE172="","",初始数据表!V172)</f>
        <v/>
      </c>
      <c r="CX172" s="8" t="str">
        <f>IF($CE172="","",初始数据表!W172)</f>
        <v/>
      </c>
      <c r="CY172" s="8" t="str">
        <f>IF($CE172="","",初始数据表!X172)</f>
        <v/>
      </c>
      <c r="CZ172" s="8" t="str">
        <f>IF($CE172="","",初始数据表!Y172)</f>
        <v/>
      </c>
      <c r="DA172" s="8" t="str">
        <f>IF($CE172="","",初始数据表!Z172)</f>
        <v/>
      </c>
      <c r="DB172" s="8" t="str">
        <f>IF($CE172="","",初始数据表!AA172)</f>
        <v/>
      </c>
      <c r="DC172" s="8" t="str">
        <f>IF($CE172="","",初始数据表!AB172)</f>
        <v/>
      </c>
      <c r="DD172" s="8" t="str">
        <f>IF($CE172="","",初始数据表!AC172)</f>
        <v/>
      </c>
      <c r="DE172" s="8" t="str">
        <f>IF($CE172="","",初始数据表!AD172)</f>
        <v/>
      </c>
      <c r="DF172" s="8" t="str">
        <f>IF($CE172="","",初始数据表!AE172)</f>
        <v/>
      </c>
      <c r="DG172" s="8" t="str">
        <f>IF($CE172="","",初始数据表!AF172)</f>
        <v/>
      </c>
      <c r="DH172" s="8" t="str">
        <f>IF($CE172="","",初始数据表!AG172)</f>
        <v/>
      </c>
      <c r="DI172" s="8" t="str">
        <f>IF($CE172="","",初始数据表!AH172)</f>
        <v/>
      </c>
      <c r="DJ172" s="8" t="str">
        <f>IF($CE172="","",初始数据表!AI172)</f>
        <v/>
      </c>
      <c r="DK172" s="8" t="str">
        <f>IF($CE172="","",初始数据表!AJ172)</f>
        <v/>
      </c>
      <c r="DL172" s="8" t="str">
        <f>IF($CE172="","",初始数据表!AK172)</f>
        <v/>
      </c>
      <c r="DM172" s="8" t="str">
        <f>IF($CE172="","",初始数据表!AL172)</f>
        <v/>
      </c>
      <c r="DN172" s="8" t="str">
        <f>IF($CE172="","",初始数据表!AM172)</f>
        <v/>
      </c>
      <c r="DO172" s="8" t="str">
        <f>IF($CE172="","",初始数据表!AN172)</f>
        <v/>
      </c>
      <c r="DP172" s="8" t="str">
        <f>IF($CE172="","",初始数据表!AO172)</f>
        <v/>
      </c>
      <c r="DQ172" s="8" t="str">
        <f>IF($CE172="","",初始数据表!AP172)</f>
        <v/>
      </c>
    </row>
    <row r="173" spans="42:121" s="5" customFormat="1" x14ac:dyDescent="0.15">
      <c r="AP173" s="14">
        <f t="shared" si="44"/>
        <v>13</v>
      </c>
      <c r="AQ173" s="8" t="str">
        <f t="shared" si="42"/>
        <v/>
      </c>
      <c r="AR173" s="12" t="str">
        <f>IF(AQ173="","",10*COUNTIF($AP$6:AP173,AP173))</f>
        <v/>
      </c>
      <c r="AS173" s="8" t="str">
        <f>IF($AQ173="","",IFERROR(特殊求节点($CH$6:$CH$14,CI$6:CI$14,$AR173,$AP173),0))</f>
        <v/>
      </c>
      <c r="AT173" s="8" t="str">
        <f>IF($AQ173="","",IFERROR(特殊求节点($CH$6:$CH$14,CJ$6:CJ$14,$AR173,$AP173),0))</f>
        <v/>
      </c>
      <c r="AU173" s="8" t="str">
        <f>IF($AQ173="","",IFERROR(特殊求节点($CH$6:$CH$14,CK$6:CK$14,$AR173,$AP173),0))</f>
        <v/>
      </c>
      <c r="AV173" s="8" t="str">
        <f>IF($AQ173="","",IFERROR(特殊求节点($CH$6:$CH$14,CL$6:CL$14,$AR173,$AP173),0))</f>
        <v/>
      </c>
      <c r="AW173" s="8" t="str">
        <f>IF($AQ173="","",IFERROR(特殊求节点($CH$6:$CH$14,CM$6:CM$14,$AR173,$AP173),0))</f>
        <v/>
      </c>
      <c r="AX173" s="8" t="str">
        <f>IF($AQ173="","",IFERROR(特殊求节点($CH$6:$CH$14,CN$6:CN$14,$AR173,$AP173),0))</f>
        <v/>
      </c>
      <c r="AY173" s="8" t="str">
        <f>IF($AQ173="","",IFERROR(特殊求节点($CH$6:$CH$14,CO$6:CO$14,$AR173,$AP173),0))</f>
        <v/>
      </c>
      <c r="AZ173" s="8" t="str">
        <f>IF($AQ173="","",IFERROR(特殊求节点($CH$6:$CH$14,CP$6:CP$14,$AR173,$AP173),0))</f>
        <v/>
      </c>
      <c r="BA173" s="8" t="str">
        <f>IF($AQ173="","",IFERROR(特殊求节点($CH$6:$CH$14,CQ$6:CQ$14,$AR173,$AP173),0))</f>
        <v/>
      </c>
      <c r="BB173" s="8" t="str">
        <f>IF($AQ173="","",IFERROR(特殊求节点($CH$6:$CH$14,CR$6:CR$14,$AR173,$AP173),0))</f>
        <v/>
      </c>
      <c r="BC173" s="8" t="str">
        <f>IF($AQ173="","",IFERROR(特殊求节点($CH$6:$CH$14,CS$6:CS$14,$AR173,$AP173),0))</f>
        <v/>
      </c>
      <c r="BD173" s="8" t="str">
        <f>IF($AQ173="","",IFERROR(特殊求节点($CH$6:$CH$14,CT$6:CT$14,$AR173,$AP173),0))</f>
        <v/>
      </c>
      <c r="BE173" s="8" t="str">
        <f>IF($AQ173="","",IFERROR(特殊求节点($CH$6:$CH$14,CU$6:CU$14,$AR173,$AP173),0))</f>
        <v/>
      </c>
      <c r="BF173" s="8" t="str">
        <f>IF($AQ173="","",IFERROR(特殊求节点($CH$6:$CH$14,CV$6:CV$14,$AR173,$AP173),0))</f>
        <v/>
      </c>
      <c r="BG173" s="8" t="str">
        <f>IF($AQ173="","",IFERROR(特殊求节点($CH$6:$CH$14,CW$6:CW$14,$AR173,$AP173),0))</f>
        <v/>
      </c>
      <c r="BH173" s="8" t="str">
        <f>IF($AQ173="","",IFERROR(特殊求节点($CH$6:$CH$14,CX$6:CX$14,$AR173,$AP173),0))</f>
        <v/>
      </c>
      <c r="BI173" s="8" t="str">
        <f>IF($AQ173="","",IFERROR(特殊求节点($CH$6:$CH$14,CY$6:CY$14,$AR173,$AP173),0))</f>
        <v/>
      </c>
      <c r="BJ173" s="8" t="str">
        <f>IF($AQ173="","",IFERROR(特殊求节点($CH$6:$CH$14,CZ$6:CZ$14,$AR173,$AP173),0))</f>
        <v/>
      </c>
      <c r="BK173" s="8" t="str">
        <f>IF($AQ173="","",IFERROR(特殊求节点($CH$6:$CH$14,DA$6:DA$14,$AR173,$AP173),0))</f>
        <v/>
      </c>
      <c r="BL173" s="8" t="str">
        <f>IF($AQ173="","",IFERROR(特殊求节点($CH$6:$CH$14,DB$6:DB$14,$AR173,$AP173),0))</f>
        <v/>
      </c>
      <c r="BM173" s="8" t="str">
        <f>IF($AQ173="","",IFERROR(特殊求节点($CH$6:$CH$14,DC$6:DC$14,$AR173,$AP173),0))</f>
        <v/>
      </c>
      <c r="BN173" s="8" t="str">
        <f>IF($AQ173="","",IFERROR(特殊求节点($CH$6:$CH$14,DD$6:DD$14,$AR173,$AP173),0))</f>
        <v/>
      </c>
      <c r="BO173" s="8" t="str">
        <f>IF($AQ173="","",IFERROR(特殊求节点($CH$6:$CH$14,DE$6:DE$14,$AR173,$AP173),0))</f>
        <v/>
      </c>
      <c r="BP173" s="8" t="str">
        <f>IF($AQ173="","",IFERROR(特殊求节点($CH$6:$CH$14,DF$6:DF$14,$AR173,$AP173),0))</f>
        <v/>
      </c>
      <c r="BQ173" s="8" t="str">
        <f>IF($AQ173="","",IFERROR(特殊求节点($CH$6:$CH$14,DG$6:DG$14,$AR173,$AP173),0))</f>
        <v/>
      </c>
      <c r="BR173" s="8" t="str">
        <f>IF($AQ173="","",IFERROR(特殊求节点($CH$6:$CH$14,DH$6:DH$14,$AR173,$AP173),0))</f>
        <v/>
      </c>
      <c r="BS173" s="8" t="str">
        <f>IF($AQ173="","",IFERROR(特殊求节点($CH$6:$CH$14,DI$6:DI$14,$AR173,$AP173),0))</f>
        <v/>
      </c>
      <c r="BT173" s="8" t="str">
        <f>IF($AQ173="","",IFERROR(特殊求节点($CH$6:$CH$14,DJ$6:DJ$14,$AR173,$AP173),0))</f>
        <v/>
      </c>
      <c r="BU173" s="8" t="str">
        <f>IF($AQ173="","",IFERROR(特殊求节点($CH$6:$CH$14,DK$6:DK$14,$AR173,$AP173),0))</f>
        <v/>
      </c>
      <c r="BV173" s="8" t="str">
        <f>IF($AQ173="","",IFERROR(特殊求节点($CH$6:$CH$14,DL$6:DL$14,$AR173,$AP173),0))</f>
        <v/>
      </c>
      <c r="BW173" s="8" t="str">
        <f>IF($AQ173="","",IFERROR(特殊求节点($CH$6:$CH$14,DM$6:DM$14,$AR173,$AP173),0))</f>
        <v/>
      </c>
      <c r="BX173" s="8" t="str">
        <f>IF($AQ173="","",IFERROR(特殊求节点($CH$6:$CH$14,DN$6:DN$14,$AR173,$AP173),0))</f>
        <v/>
      </c>
      <c r="BY173" s="8" t="str">
        <f>IF($AQ173="","",IFERROR(特殊求节点($CH$6:$CH$14,DO$6:DO$14,$AR173,$AP173),0))</f>
        <v/>
      </c>
      <c r="BZ173" s="8" t="str">
        <f>IF($AQ173="","",IFERROR(特殊求节点($CH$6:$CH$14,DP$6:DP$14,$AR173,$AP173),0))</f>
        <v/>
      </c>
      <c r="CA173" s="8" t="str">
        <f>IF($AQ173="","",IFERROR(特殊求节点($CH$6:$CH$14,DQ$6:DQ$14,$AR173,$AP173),0))</f>
        <v/>
      </c>
      <c r="CD173" s="14" t="str">
        <f t="shared" si="43"/>
        <v/>
      </c>
      <c r="CE173" s="8" t="str">
        <f>IF(初始数据表!E173=$A$1,初始数据表!D173,"")</f>
        <v/>
      </c>
      <c r="CF173" s="8" t="str">
        <f>IF($CE173="","",初始数据表!F173)</f>
        <v/>
      </c>
      <c r="CG173" s="8" t="str">
        <f>IF($CE173="","",初始数据表!G173)</f>
        <v/>
      </c>
      <c r="CH173" s="12" t="str">
        <f>IF(CE173="","",INDEX('品质-星级对应玩家等级'!$C$7:$J$11,MATCH(CF173,'品质-星级对应玩家等级'!$B$7:$B$11,0),MATCH(CG173,'品质-星级对应玩家等级'!$C$6:$J$6,0)))</f>
        <v/>
      </c>
      <c r="CI173" s="8" t="str">
        <f>IF($CE173="","",初始数据表!H173)</f>
        <v/>
      </c>
      <c r="CJ173" s="8" t="str">
        <f>IF($CE173="","",初始数据表!I173)</f>
        <v/>
      </c>
      <c r="CK173" s="8" t="str">
        <f>IF($CE173="","",初始数据表!J173)</f>
        <v/>
      </c>
      <c r="CL173" s="8" t="str">
        <f>IF($CE173="","",初始数据表!K173)</f>
        <v/>
      </c>
      <c r="CM173" s="8" t="str">
        <f>IF($CE173="","",初始数据表!L173)</f>
        <v/>
      </c>
      <c r="CN173" s="8" t="str">
        <f>IF($CE173="","",初始数据表!M173)</f>
        <v/>
      </c>
      <c r="CO173" s="8" t="str">
        <f>IF($CE173="","",初始数据表!N173)</f>
        <v/>
      </c>
      <c r="CP173" s="8" t="str">
        <f>IF($CE173="","",初始数据表!O173)</f>
        <v/>
      </c>
      <c r="CQ173" s="8" t="str">
        <f>IF($CE173="","",初始数据表!P173)</f>
        <v/>
      </c>
      <c r="CR173" s="8" t="str">
        <f>IF($CE173="","",初始数据表!Q173)</f>
        <v/>
      </c>
      <c r="CS173" s="8" t="str">
        <f>IF($CE173="","",初始数据表!R173)</f>
        <v/>
      </c>
      <c r="CT173" s="8" t="str">
        <f>IF($CE173="","",初始数据表!S173)</f>
        <v/>
      </c>
      <c r="CU173" s="8" t="str">
        <f>IF($CE173="","",初始数据表!T173)</f>
        <v/>
      </c>
      <c r="CV173" s="8" t="str">
        <f>IF($CE173="","",初始数据表!U173)</f>
        <v/>
      </c>
      <c r="CW173" s="8" t="str">
        <f>IF($CE173="","",初始数据表!V173)</f>
        <v/>
      </c>
      <c r="CX173" s="8" t="str">
        <f>IF($CE173="","",初始数据表!W173)</f>
        <v/>
      </c>
      <c r="CY173" s="8" t="str">
        <f>IF($CE173="","",初始数据表!X173)</f>
        <v/>
      </c>
      <c r="CZ173" s="8" t="str">
        <f>IF($CE173="","",初始数据表!Y173)</f>
        <v/>
      </c>
      <c r="DA173" s="8" t="str">
        <f>IF($CE173="","",初始数据表!Z173)</f>
        <v/>
      </c>
      <c r="DB173" s="8" t="str">
        <f>IF($CE173="","",初始数据表!AA173)</f>
        <v/>
      </c>
      <c r="DC173" s="8" t="str">
        <f>IF($CE173="","",初始数据表!AB173)</f>
        <v/>
      </c>
      <c r="DD173" s="8" t="str">
        <f>IF($CE173="","",初始数据表!AC173)</f>
        <v/>
      </c>
      <c r="DE173" s="8" t="str">
        <f>IF($CE173="","",初始数据表!AD173)</f>
        <v/>
      </c>
      <c r="DF173" s="8" t="str">
        <f>IF($CE173="","",初始数据表!AE173)</f>
        <v/>
      </c>
      <c r="DG173" s="8" t="str">
        <f>IF($CE173="","",初始数据表!AF173)</f>
        <v/>
      </c>
      <c r="DH173" s="8" t="str">
        <f>IF($CE173="","",初始数据表!AG173)</f>
        <v/>
      </c>
      <c r="DI173" s="8" t="str">
        <f>IF($CE173="","",初始数据表!AH173)</f>
        <v/>
      </c>
      <c r="DJ173" s="8" t="str">
        <f>IF($CE173="","",初始数据表!AI173)</f>
        <v/>
      </c>
      <c r="DK173" s="8" t="str">
        <f>IF($CE173="","",初始数据表!AJ173)</f>
        <v/>
      </c>
      <c r="DL173" s="8" t="str">
        <f>IF($CE173="","",初始数据表!AK173)</f>
        <v/>
      </c>
      <c r="DM173" s="8" t="str">
        <f>IF($CE173="","",初始数据表!AL173)</f>
        <v/>
      </c>
      <c r="DN173" s="8" t="str">
        <f>IF($CE173="","",初始数据表!AM173)</f>
        <v/>
      </c>
      <c r="DO173" s="8" t="str">
        <f>IF($CE173="","",初始数据表!AN173)</f>
        <v/>
      </c>
      <c r="DP173" s="8" t="str">
        <f>IF($CE173="","",初始数据表!AO173)</f>
        <v/>
      </c>
      <c r="DQ173" s="8" t="str">
        <f>IF($CE173="","",初始数据表!AP173)</f>
        <v/>
      </c>
    </row>
    <row r="174" spans="42:121" s="5" customFormat="1" x14ac:dyDescent="0.15">
      <c r="AP174" s="14" t="str">
        <f t="shared" si="44"/>
        <v/>
      </c>
      <c r="AQ174" s="8" t="str">
        <f t="shared" si="42"/>
        <v/>
      </c>
      <c r="AR174" s="12" t="str">
        <f>IF(AQ174="","",10*COUNTIF($AP$6:AP174,AP174))</f>
        <v/>
      </c>
      <c r="AS174" s="8" t="str">
        <f>IF($AQ174="","",IFERROR(特殊求节点($CH$6:$CH$14,CI$6:CI$14,$AR174,$AP174),0))</f>
        <v/>
      </c>
      <c r="AT174" s="8" t="str">
        <f>IF($AQ174="","",IFERROR(特殊求节点($CH$6:$CH$14,CJ$6:CJ$14,$AR174,$AP174),0))</f>
        <v/>
      </c>
      <c r="AU174" s="8" t="str">
        <f>IF($AQ174="","",IFERROR(特殊求节点($CH$6:$CH$14,CK$6:CK$14,$AR174,$AP174),0))</f>
        <v/>
      </c>
      <c r="AV174" s="8" t="str">
        <f>IF($AQ174="","",IFERROR(特殊求节点($CH$6:$CH$14,CL$6:CL$14,$AR174,$AP174),0))</f>
        <v/>
      </c>
      <c r="AW174" s="8" t="str">
        <f>IF($AQ174="","",IFERROR(特殊求节点($CH$6:$CH$14,CM$6:CM$14,$AR174,$AP174),0))</f>
        <v/>
      </c>
      <c r="AX174" s="8" t="str">
        <f>IF($AQ174="","",IFERROR(特殊求节点($CH$6:$CH$14,CN$6:CN$14,$AR174,$AP174),0))</f>
        <v/>
      </c>
      <c r="AY174" s="8" t="str">
        <f>IF($AQ174="","",IFERROR(特殊求节点($CH$6:$CH$14,CO$6:CO$14,$AR174,$AP174),0))</f>
        <v/>
      </c>
      <c r="AZ174" s="8" t="str">
        <f>IF($AQ174="","",IFERROR(特殊求节点($CH$6:$CH$14,CP$6:CP$14,$AR174,$AP174),0))</f>
        <v/>
      </c>
      <c r="BA174" s="8" t="str">
        <f>IF($AQ174="","",IFERROR(特殊求节点($CH$6:$CH$14,CQ$6:CQ$14,$AR174,$AP174),0))</f>
        <v/>
      </c>
      <c r="BB174" s="8" t="str">
        <f>IF($AQ174="","",IFERROR(特殊求节点($CH$6:$CH$14,CR$6:CR$14,$AR174,$AP174),0))</f>
        <v/>
      </c>
      <c r="BC174" s="8" t="str">
        <f>IF($AQ174="","",IFERROR(特殊求节点($CH$6:$CH$14,CS$6:CS$14,$AR174,$AP174),0))</f>
        <v/>
      </c>
      <c r="BD174" s="8" t="str">
        <f>IF($AQ174="","",IFERROR(特殊求节点($CH$6:$CH$14,CT$6:CT$14,$AR174,$AP174),0))</f>
        <v/>
      </c>
      <c r="BE174" s="8" t="str">
        <f>IF($AQ174="","",IFERROR(特殊求节点($CH$6:$CH$14,CU$6:CU$14,$AR174,$AP174),0))</f>
        <v/>
      </c>
      <c r="BF174" s="8" t="str">
        <f>IF($AQ174="","",IFERROR(特殊求节点($CH$6:$CH$14,CV$6:CV$14,$AR174,$AP174),0))</f>
        <v/>
      </c>
      <c r="BG174" s="8" t="str">
        <f>IF($AQ174="","",IFERROR(特殊求节点($CH$6:$CH$14,CW$6:CW$14,$AR174,$AP174),0))</f>
        <v/>
      </c>
      <c r="BH174" s="8" t="str">
        <f>IF($AQ174="","",IFERROR(特殊求节点($CH$6:$CH$14,CX$6:CX$14,$AR174,$AP174),0))</f>
        <v/>
      </c>
      <c r="BI174" s="8" t="str">
        <f>IF($AQ174="","",IFERROR(特殊求节点($CH$6:$CH$14,CY$6:CY$14,$AR174,$AP174),0))</f>
        <v/>
      </c>
      <c r="BJ174" s="8" t="str">
        <f>IF($AQ174="","",IFERROR(特殊求节点($CH$6:$CH$14,CZ$6:CZ$14,$AR174,$AP174),0))</f>
        <v/>
      </c>
      <c r="BK174" s="8" t="str">
        <f>IF($AQ174="","",IFERROR(特殊求节点($CH$6:$CH$14,DA$6:DA$14,$AR174,$AP174),0))</f>
        <v/>
      </c>
      <c r="BL174" s="8" t="str">
        <f>IF($AQ174="","",IFERROR(特殊求节点($CH$6:$CH$14,DB$6:DB$14,$AR174,$AP174),0))</f>
        <v/>
      </c>
      <c r="BM174" s="8" t="str">
        <f>IF($AQ174="","",IFERROR(特殊求节点($CH$6:$CH$14,DC$6:DC$14,$AR174,$AP174),0))</f>
        <v/>
      </c>
      <c r="BN174" s="8" t="str">
        <f>IF($AQ174="","",IFERROR(特殊求节点($CH$6:$CH$14,DD$6:DD$14,$AR174,$AP174),0))</f>
        <v/>
      </c>
      <c r="BO174" s="8" t="str">
        <f>IF($AQ174="","",IFERROR(特殊求节点($CH$6:$CH$14,DE$6:DE$14,$AR174,$AP174),0))</f>
        <v/>
      </c>
      <c r="BP174" s="8" t="str">
        <f>IF($AQ174="","",IFERROR(特殊求节点($CH$6:$CH$14,DF$6:DF$14,$AR174,$AP174),0))</f>
        <v/>
      </c>
      <c r="BQ174" s="8" t="str">
        <f>IF($AQ174="","",IFERROR(特殊求节点($CH$6:$CH$14,DG$6:DG$14,$AR174,$AP174),0))</f>
        <v/>
      </c>
      <c r="BR174" s="8" t="str">
        <f>IF($AQ174="","",IFERROR(特殊求节点($CH$6:$CH$14,DH$6:DH$14,$AR174,$AP174),0))</f>
        <v/>
      </c>
      <c r="BS174" s="8" t="str">
        <f>IF($AQ174="","",IFERROR(特殊求节点($CH$6:$CH$14,DI$6:DI$14,$AR174,$AP174),0))</f>
        <v/>
      </c>
      <c r="BT174" s="8" t="str">
        <f>IF($AQ174="","",IFERROR(特殊求节点($CH$6:$CH$14,DJ$6:DJ$14,$AR174,$AP174),0))</f>
        <v/>
      </c>
      <c r="BU174" s="8" t="str">
        <f>IF($AQ174="","",IFERROR(特殊求节点($CH$6:$CH$14,DK$6:DK$14,$AR174,$AP174),0))</f>
        <v/>
      </c>
      <c r="BV174" s="8" t="str">
        <f>IF($AQ174="","",IFERROR(特殊求节点($CH$6:$CH$14,DL$6:DL$14,$AR174,$AP174),0))</f>
        <v/>
      </c>
      <c r="BW174" s="8" t="str">
        <f>IF($AQ174="","",IFERROR(特殊求节点($CH$6:$CH$14,DM$6:DM$14,$AR174,$AP174),0))</f>
        <v/>
      </c>
      <c r="BX174" s="8" t="str">
        <f>IF($AQ174="","",IFERROR(特殊求节点($CH$6:$CH$14,DN$6:DN$14,$AR174,$AP174),0))</f>
        <v/>
      </c>
      <c r="BY174" s="8" t="str">
        <f>IF($AQ174="","",IFERROR(特殊求节点($CH$6:$CH$14,DO$6:DO$14,$AR174,$AP174),0))</f>
        <v/>
      </c>
      <c r="BZ174" s="8" t="str">
        <f>IF($AQ174="","",IFERROR(特殊求节点($CH$6:$CH$14,DP$6:DP$14,$AR174,$AP174),0))</f>
        <v/>
      </c>
      <c r="CA174" s="8" t="str">
        <f>IF($AQ174="","",IFERROR(特殊求节点($CH$6:$CH$14,DQ$6:DQ$14,$AR174,$AP174),0))</f>
        <v/>
      </c>
      <c r="CD174" s="14" t="str">
        <f t="shared" si="43"/>
        <v/>
      </c>
      <c r="CE174" s="8" t="str">
        <f>IF(初始数据表!E174=$A$1,初始数据表!D174,"")</f>
        <v/>
      </c>
      <c r="CF174" s="8" t="str">
        <f>IF($CE174="","",初始数据表!F174)</f>
        <v/>
      </c>
      <c r="CG174" s="8" t="str">
        <f>IF($CE174="","",初始数据表!G174)</f>
        <v/>
      </c>
      <c r="CH174" s="12" t="str">
        <f>IF(CE174="","",INDEX('品质-星级对应玩家等级'!$C$7:$J$11,MATCH(CF174,'品质-星级对应玩家等级'!$B$7:$B$11,0),MATCH(CG174,'品质-星级对应玩家等级'!$C$6:$J$6,0)))</f>
        <v/>
      </c>
      <c r="CI174" s="8" t="str">
        <f>IF($CE174="","",初始数据表!H174)</f>
        <v/>
      </c>
      <c r="CJ174" s="8" t="str">
        <f>IF($CE174="","",初始数据表!I174)</f>
        <v/>
      </c>
      <c r="CK174" s="8" t="str">
        <f>IF($CE174="","",初始数据表!J174)</f>
        <v/>
      </c>
      <c r="CL174" s="8" t="str">
        <f>IF($CE174="","",初始数据表!K174)</f>
        <v/>
      </c>
      <c r="CM174" s="8" t="str">
        <f>IF($CE174="","",初始数据表!L174)</f>
        <v/>
      </c>
      <c r="CN174" s="8" t="str">
        <f>IF($CE174="","",初始数据表!M174)</f>
        <v/>
      </c>
      <c r="CO174" s="8" t="str">
        <f>IF($CE174="","",初始数据表!N174)</f>
        <v/>
      </c>
      <c r="CP174" s="8" t="str">
        <f>IF($CE174="","",初始数据表!O174)</f>
        <v/>
      </c>
      <c r="CQ174" s="8" t="str">
        <f>IF($CE174="","",初始数据表!P174)</f>
        <v/>
      </c>
      <c r="CR174" s="8" t="str">
        <f>IF($CE174="","",初始数据表!Q174)</f>
        <v/>
      </c>
      <c r="CS174" s="8" t="str">
        <f>IF($CE174="","",初始数据表!R174)</f>
        <v/>
      </c>
      <c r="CT174" s="8" t="str">
        <f>IF($CE174="","",初始数据表!S174)</f>
        <v/>
      </c>
      <c r="CU174" s="8" t="str">
        <f>IF($CE174="","",初始数据表!T174)</f>
        <v/>
      </c>
      <c r="CV174" s="8" t="str">
        <f>IF($CE174="","",初始数据表!U174)</f>
        <v/>
      </c>
      <c r="CW174" s="8" t="str">
        <f>IF($CE174="","",初始数据表!V174)</f>
        <v/>
      </c>
      <c r="CX174" s="8" t="str">
        <f>IF($CE174="","",初始数据表!W174)</f>
        <v/>
      </c>
      <c r="CY174" s="8" t="str">
        <f>IF($CE174="","",初始数据表!X174)</f>
        <v/>
      </c>
      <c r="CZ174" s="8" t="str">
        <f>IF($CE174="","",初始数据表!Y174)</f>
        <v/>
      </c>
      <c r="DA174" s="8" t="str">
        <f>IF($CE174="","",初始数据表!Z174)</f>
        <v/>
      </c>
      <c r="DB174" s="8" t="str">
        <f>IF($CE174="","",初始数据表!AA174)</f>
        <v/>
      </c>
      <c r="DC174" s="8" t="str">
        <f>IF($CE174="","",初始数据表!AB174)</f>
        <v/>
      </c>
      <c r="DD174" s="8" t="str">
        <f>IF($CE174="","",初始数据表!AC174)</f>
        <v/>
      </c>
      <c r="DE174" s="8" t="str">
        <f>IF($CE174="","",初始数据表!AD174)</f>
        <v/>
      </c>
      <c r="DF174" s="8" t="str">
        <f>IF($CE174="","",初始数据表!AE174)</f>
        <v/>
      </c>
      <c r="DG174" s="8" t="str">
        <f>IF($CE174="","",初始数据表!AF174)</f>
        <v/>
      </c>
      <c r="DH174" s="8" t="str">
        <f>IF($CE174="","",初始数据表!AG174)</f>
        <v/>
      </c>
      <c r="DI174" s="8" t="str">
        <f>IF($CE174="","",初始数据表!AH174)</f>
        <v/>
      </c>
      <c r="DJ174" s="8" t="str">
        <f>IF($CE174="","",初始数据表!AI174)</f>
        <v/>
      </c>
      <c r="DK174" s="8" t="str">
        <f>IF($CE174="","",初始数据表!AJ174)</f>
        <v/>
      </c>
      <c r="DL174" s="8" t="str">
        <f>IF($CE174="","",初始数据表!AK174)</f>
        <v/>
      </c>
      <c r="DM174" s="8" t="str">
        <f>IF($CE174="","",初始数据表!AL174)</f>
        <v/>
      </c>
      <c r="DN174" s="8" t="str">
        <f>IF($CE174="","",初始数据表!AM174)</f>
        <v/>
      </c>
      <c r="DO174" s="8" t="str">
        <f>IF($CE174="","",初始数据表!AN174)</f>
        <v/>
      </c>
      <c r="DP174" s="8" t="str">
        <f>IF($CE174="","",初始数据表!AO174)</f>
        <v/>
      </c>
      <c r="DQ174" s="8" t="str">
        <f>IF($CE174="","",初始数据表!AP174)</f>
        <v/>
      </c>
    </row>
    <row r="175" spans="42:121" s="5" customFormat="1" x14ac:dyDescent="0.15">
      <c r="AP175" s="14">
        <f t="shared" si="44"/>
        <v>14</v>
      </c>
      <c r="AQ175" s="8" t="str">
        <f t="shared" si="42"/>
        <v/>
      </c>
      <c r="AR175" s="12" t="str">
        <f>IF(AQ175="","",10*COUNTIF($AP$6:AP175,AP175))</f>
        <v/>
      </c>
      <c r="AS175" s="8" t="str">
        <f>IF($AQ175="","",IFERROR(特殊求节点($CH$6:$CH$14,CI$6:CI$14,$AR175,$AP175),0))</f>
        <v/>
      </c>
      <c r="AT175" s="8" t="str">
        <f>IF($AQ175="","",IFERROR(特殊求节点($CH$6:$CH$14,CJ$6:CJ$14,$AR175,$AP175),0))</f>
        <v/>
      </c>
      <c r="AU175" s="8" t="str">
        <f>IF($AQ175="","",IFERROR(特殊求节点($CH$6:$CH$14,CK$6:CK$14,$AR175,$AP175),0))</f>
        <v/>
      </c>
      <c r="AV175" s="8" t="str">
        <f>IF($AQ175="","",IFERROR(特殊求节点($CH$6:$CH$14,CL$6:CL$14,$AR175,$AP175),0))</f>
        <v/>
      </c>
      <c r="AW175" s="8" t="str">
        <f>IF($AQ175="","",IFERROR(特殊求节点($CH$6:$CH$14,CM$6:CM$14,$AR175,$AP175),0))</f>
        <v/>
      </c>
      <c r="AX175" s="8" t="str">
        <f>IF($AQ175="","",IFERROR(特殊求节点($CH$6:$CH$14,CN$6:CN$14,$AR175,$AP175),0))</f>
        <v/>
      </c>
      <c r="AY175" s="8" t="str">
        <f>IF($AQ175="","",IFERROR(特殊求节点($CH$6:$CH$14,CO$6:CO$14,$AR175,$AP175),0))</f>
        <v/>
      </c>
      <c r="AZ175" s="8" t="str">
        <f>IF($AQ175="","",IFERROR(特殊求节点($CH$6:$CH$14,CP$6:CP$14,$AR175,$AP175),0))</f>
        <v/>
      </c>
      <c r="BA175" s="8" t="str">
        <f>IF($AQ175="","",IFERROR(特殊求节点($CH$6:$CH$14,CQ$6:CQ$14,$AR175,$AP175),0))</f>
        <v/>
      </c>
      <c r="BB175" s="8" t="str">
        <f>IF($AQ175="","",IFERROR(特殊求节点($CH$6:$CH$14,CR$6:CR$14,$AR175,$AP175),0))</f>
        <v/>
      </c>
      <c r="BC175" s="8" t="str">
        <f>IF($AQ175="","",IFERROR(特殊求节点($CH$6:$CH$14,CS$6:CS$14,$AR175,$AP175),0))</f>
        <v/>
      </c>
      <c r="BD175" s="8" t="str">
        <f>IF($AQ175="","",IFERROR(特殊求节点($CH$6:$CH$14,CT$6:CT$14,$AR175,$AP175),0))</f>
        <v/>
      </c>
      <c r="BE175" s="8" t="str">
        <f>IF($AQ175="","",IFERROR(特殊求节点($CH$6:$CH$14,CU$6:CU$14,$AR175,$AP175),0))</f>
        <v/>
      </c>
      <c r="BF175" s="8" t="str">
        <f>IF($AQ175="","",IFERROR(特殊求节点($CH$6:$CH$14,CV$6:CV$14,$AR175,$AP175),0))</f>
        <v/>
      </c>
      <c r="BG175" s="8" t="str">
        <f>IF($AQ175="","",IFERROR(特殊求节点($CH$6:$CH$14,CW$6:CW$14,$AR175,$AP175),0))</f>
        <v/>
      </c>
      <c r="BH175" s="8" t="str">
        <f>IF($AQ175="","",IFERROR(特殊求节点($CH$6:$CH$14,CX$6:CX$14,$AR175,$AP175),0))</f>
        <v/>
      </c>
      <c r="BI175" s="8" t="str">
        <f>IF($AQ175="","",IFERROR(特殊求节点($CH$6:$CH$14,CY$6:CY$14,$AR175,$AP175),0))</f>
        <v/>
      </c>
      <c r="BJ175" s="8" t="str">
        <f>IF($AQ175="","",IFERROR(特殊求节点($CH$6:$CH$14,CZ$6:CZ$14,$AR175,$AP175),0))</f>
        <v/>
      </c>
      <c r="BK175" s="8" t="str">
        <f>IF($AQ175="","",IFERROR(特殊求节点($CH$6:$CH$14,DA$6:DA$14,$AR175,$AP175),0))</f>
        <v/>
      </c>
      <c r="BL175" s="8" t="str">
        <f>IF($AQ175="","",IFERROR(特殊求节点($CH$6:$CH$14,DB$6:DB$14,$AR175,$AP175),0))</f>
        <v/>
      </c>
      <c r="BM175" s="8" t="str">
        <f>IF($AQ175="","",IFERROR(特殊求节点($CH$6:$CH$14,DC$6:DC$14,$AR175,$AP175),0))</f>
        <v/>
      </c>
      <c r="BN175" s="8" t="str">
        <f>IF($AQ175="","",IFERROR(特殊求节点($CH$6:$CH$14,DD$6:DD$14,$AR175,$AP175),0))</f>
        <v/>
      </c>
      <c r="BO175" s="8" t="str">
        <f>IF($AQ175="","",IFERROR(特殊求节点($CH$6:$CH$14,DE$6:DE$14,$AR175,$AP175),0))</f>
        <v/>
      </c>
      <c r="BP175" s="8" t="str">
        <f>IF($AQ175="","",IFERROR(特殊求节点($CH$6:$CH$14,DF$6:DF$14,$AR175,$AP175),0))</f>
        <v/>
      </c>
      <c r="BQ175" s="8" t="str">
        <f>IF($AQ175="","",IFERROR(特殊求节点($CH$6:$CH$14,DG$6:DG$14,$AR175,$AP175),0))</f>
        <v/>
      </c>
      <c r="BR175" s="8" t="str">
        <f>IF($AQ175="","",IFERROR(特殊求节点($CH$6:$CH$14,DH$6:DH$14,$AR175,$AP175),0))</f>
        <v/>
      </c>
      <c r="BS175" s="8" t="str">
        <f>IF($AQ175="","",IFERROR(特殊求节点($CH$6:$CH$14,DI$6:DI$14,$AR175,$AP175),0))</f>
        <v/>
      </c>
      <c r="BT175" s="8" t="str">
        <f>IF($AQ175="","",IFERROR(特殊求节点($CH$6:$CH$14,DJ$6:DJ$14,$AR175,$AP175),0))</f>
        <v/>
      </c>
      <c r="BU175" s="8" t="str">
        <f>IF($AQ175="","",IFERROR(特殊求节点($CH$6:$CH$14,DK$6:DK$14,$AR175,$AP175),0))</f>
        <v/>
      </c>
      <c r="BV175" s="8" t="str">
        <f>IF($AQ175="","",IFERROR(特殊求节点($CH$6:$CH$14,DL$6:DL$14,$AR175,$AP175),0))</f>
        <v/>
      </c>
      <c r="BW175" s="8" t="str">
        <f>IF($AQ175="","",IFERROR(特殊求节点($CH$6:$CH$14,DM$6:DM$14,$AR175,$AP175),0))</f>
        <v/>
      </c>
      <c r="BX175" s="8" t="str">
        <f>IF($AQ175="","",IFERROR(特殊求节点($CH$6:$CH$14,DN$6:DN$14,$AR175,$AP175),0))</f>
        <v/>
      </c>
      <c r="BY175" s="8" t="str">
        <f>IF($AQ175="","",IFERROR(特殊求节点($CH$6:$CH$14,DO$6:DO$14,$AR175,$AP175),0))</f>
        <v/>
      </c>
      <c r="BZ175" s="8" t="str">
        <f>IF($AQ175="","",IFERROR(特殊求节点($CH$6:$CH$14,DP$6:DP$14,$AR175,$AP175),0))</f>
        <v/>
      </c>
      <c r="CA175" s="8" t="str">
        <f>IF($AQ175="","",IFERROR(特殊求节点($CH$6:$CH$14,DQ$6:DQ$14,$AR175,$AP175),0))</f>
        <v/>
      </c>
      <c r="CD175" s="14" t="str">
        <f t="shared" si="43"/>
        <v/>
      </c>
      <c r="CE175" s="8" t="str">
        <f>IF(初始数据表!E175=$A$1,初始数据表!D175,"")</f>
        <v/>
      </c>
      <c r="CF175" s="8" t="str">
        <f>IF($CE175="","",初始数据表!F175)</f>
        <v/>
      </c>
      <c r="CG175" s="8" t="str">
        <f>IF($CE175="","",初始数据表!G175)</f>
        <v/>
      </c>
      <c r="CH175" s="12" t="str">
        <f>IF(CE175="","",INDEX('品质-星级对应玩家等级'!$C$7:$J$11,MATCH(CF175,'品质-星级对应玩家等级'!$B$7:$B$11,0),MATCH(CG175,'品质-星级对应玩家等级'!$C$6:$J$6,0)))</f>
        <v/>
      </c>
      <c r="CI175" s="8" t="str">
        <f>IF($CE175="","",初始数据表!H175)</f>
        <v/>
      </c>
      <c r="CJ175" s="8" t="str">
        <f>IF($CE175="","",初始数据表!I175)</f>
        <v/>
      </c>
      <c r="CK175" s="8" t="str">
        <f>IF($CE175="","",初始数据表!J175)</f>
        <v/>
      </c>
      <c r="CL175" s="8" t="str">
        <f>IF($CE175="","",初始数据表!K175)</f>
        <v/>
      </c>
      <c r="CM175" s="8" t="str">
        <f>IF($CE175="","",初始数据表!L175)</f>
        <v/>
      </c>
      <c r="CN175" s="8" t="str">
        <f>IF($CE175="","",初始数据表!M175)</f>
        <v/>
      </c>
      <c r="CO175" s="8" t="str">
        <f>IF($CE175="","",初始数据表!N175)</f>
        <v/>
      </c>
      <c r="CP175" s="8" t="str">
        <f>IF($CE175="","",初始数据表!O175)</f>
        <v/>
      </c>
      <c r="CQ175" s="8" t="str">
        <f>IF($CE175="","",初始数据表!P175)</f>
        <v/>
      </c>
      <c r="CR175" s="8" t="str">
        <f>IF($CE175="","",初始数据表!Q175)</f>
        <v/>
      </c>
      <c r="CS175" s="8" t="str">
        <f>IF($CE175="","",初始数据表!R175)</f>
        <v/>
      </c>
      <c r="CT175" s="8" t="str">
        <f>IF($CE175="","",初始数据表!S175)</f>
        <v/>
      </c>
      <c r="CU175" s="8" t="str">
        <f>IF($CE175="","",初始数据表!T175)</f>
        <v/>
      </c>
      <c r="CV175" s="8" t="str">
        <f>IF($CE175="","",初始数据表!U175)</f>
        <v/>
      </c>
      <c r="CW175" s="8" t="str">
        <f>IF($CE175="","",初始数据表!V175)</f>
        <v/>
      </c>
      <c r="CX175" s="8" t="str">
        <f>IF($CE175="","",初始数据表!W175)</f>
        <v/>
      </c>
      <c r="CY175" s="8" t="str">
        <f>IF($CE175="","",初始数据表!X175)</f>
        <v/>
      </c>
      <c r="CZ175" s="8" t="str">
        <f>IF($CE175="","",初始数据表!Y175)</f>
        <v/>
      </c>
      <c r="DA175" s="8" t="str">
        <f>IF($CE175="","",初始数据表!Z175)</f>
        <v/>
      </c>
      <c r="DB175" s="8" t="str">
        <f>IF($CE175="","",初始数据表!AA175)</f>
        <v/>
      </c>
      <c r="DC175" s="8" t="str">
        <f>IF($CE175="","",初始数据表!AB175)</f>
        <v/>
      </c>
      <c r="DD175" s="8" t="str">
        <f>IF($CE175="","",初始数据表!AC175)</f>
        <v/>
      </c>
      <c r="DE175" s="8" t="str">
        <f>IF($CE175="","",初始数据表!AD175)</f>
        <v/>
      </c>
      <c r="DF175" s="8" t="str">
        <f>IF($CE175="","",初始数据表!AE175)</f>
        <v/>
      </c>
      <c r="DG175" s="8" t="str">
        <f>IF($CE175="","",初始数据表!AF175)</f>
        <v/>
      </c>
      <c r="DH175" s="8" t="str">
        <f>IF($CE175="","",初始数据表!AG175)</f>
        <v/>
      </c>
      <c r="DI175" s="8" t="str">
        <f>IF($CE175="","",初始数据表!AH175)</f>
        <v/>
      </c>
      <c r="DJ175" s="8" t="str">
        <f>IF($CE175="","",初始数据表!AI175)</f>
        <v/>
      </c>
      <c r="DK175" s="8" t="str">
        <f>IF($CE175="","",初始数据表!AJ175)</f>
        <v/>
      </c>
      <c r="DL175" s="8" t="str">
        <f>IF($CE175="","",初始数据表!AK175)</f>
        <v/>
      </c>
      <c r="DM175" s="8" t="str">
        <f>IF($CE175="","",初始数据表!AL175)</f>
        <v/>
      </c>
      <c r="DN175" s="8" t="str">
        <f>IF($CE175="","",初始数据表!AM175)</f>
        <v/>
      </c>
      <c r="DO175" s="8" t="str">
        <f>IF($CE175="","",初始数据表!AN175)</f>
        <v/>
      </c>
      <c r="DP175" s="8" t="str">
        <f>IF($CE175="","",初始数据表!AO175)</f>
        <v/>
      </c>
      <c r="DQ175" s="8" t="str">
        <f>IF($CE175="","",初始数据表!AP175)</f>
        <v/>
      </c>
    </row>
    <row r="176" spans="42:121" s="5" customFormat="1" x14ac:dyDescent="0.15">
      <c r="AP176" s="14">
        <f t="shared" si="44"/>
        <v>14</v>
      </c>
      <c r="AQ176" s="8" t="str">
        <f t="shared" si="42"/>
        <v/>
      </c>
      <c r="AR176" s="12" t="str">
        <f>IF(AQ176="","",10*COUNTIF($AP$6:AP176,AP176))</f>
        <v/>
      </c>
      <c r="AS176" s="8" t="str">
        <f>IF($AQ176="","",IFERROR(特殊求节点($CH$6:$CH$14,CI$6:CI$14,$AR176,$AP176),0))</f>
        <v/>
      </c>
      <c r="AT176" s="8" t="str">
        <f>IF($AQ176="","",IFERROR(特殊求节点($CH$6:$CH$14,CJ$6:CJ$14,$AR176,$AP176),0))</f>
        <v/>
      </c>
      <c r="AU176" s="8" t="str">
        <f>IF($AQ176="","",IFERROR(特殊求节点($CH$6:$CH$14,CK$6:CK$14,$AR176,$AP176),0))</f>
        <v/>
      </c>
      <c r="AV176" s="8" t="str">
        <f>IF($AQ176="","",IFERROR(特殊求节点($CH$6:$CH$14,CL$6:CL$14,$AR176,$AP176),0))</f>
        <v/>
      </c>
      <c r="AW176" s="8" t="str">
        <f>IF($AQ176="","",IFERROR(特殊求节点($CH$6:$CH$14,CM$6:CM$14,$AR176,$AP176),0))</f>
        <v/>
      </c>
      <c r="AX176" s="8" t="str">
        <f>IF($AQ176="","",IFERROR(特殊求节点($CH$6:$CH$14,CN$6:CN$14,$AR176,$AP176),0))</f>
        <v/>
      </c>
      <c r="AY176" s="8" t="str">
        <f>IF($AQ176="","",IFERROR(特殊求节点($CH$6:$CH$14,CO$6:CO$14,$AR176,$AP176),0))</f>
        <v/>
      </c>
      <c r="AZ176" s="8" t="str">
        <f>IF($AQ176="","",IFERROR(特殊求节点($CH$6:$CH$14,CP$6:CP$14,$AR176,$AP176),0))</f>
        <v/>
      </c>
      <c r="BA176" s="8" t="str">
        <f>IF($AQ176="","",IFERROR(特殊求节点($CH$6:$CH$14,CQ$6:CQ$14,$AR176,$AP176),0))</f>
        <v/>
      </c>
      <c r="BB176" s="8" t="str">
        <f>IF($AQ176="","",IFERROR(特殊求节点($CH$6:$CH$14,CR$6:CR$14,$AR176,$AP176),0))</f>
        <v/>
      </c>
      <c r="BC176" s="8" t="str">
        <f>IF($AQ176="","",IFERROR(特殊求节点($CH$6:$CH$14,CS$6:CS$14,$AR176,$AP176),0))</f>
        <v/>
      </c>
      <c r="BD176" s="8" t="str">
        <f>IF($AQ176="","",IFERROR(特殊求节点($CH$6:$CH$14,CT$6:CT$14,$AR176,$AP176),0))</f>
        <v/>
      </c>
      <c r="BE176" s="8" t="str">
        <f>IF($AQ176="","",IFERROR(特殊求节点($CH$6:$CH$14,CU$6:CU$14,$AR176,$AP176),0))</f>
        <v/>
      </c>
      <c r="BF176" s="8" t="str">
        <f>IF($AQ176="","",IFERROR(特殊求节点($CH$6:$CH$14,CV$6:CV$14,$AR176,$AP176),0))</f>
        <v/>
      </c>
      <c r="BG176" s="8" t="str">
        <f>IF($AQ176="","",IFERROR(特殊求节点($CH$6:$CH$14,CW$6:CW$14,$AR176,$AP176),0))</f>
        <v/>
      </c>
      <c r="BH176" s="8" t="str">
        <f>IF($AQ176="","",IFERROR(特殊求节点($CH$6:$CH$14,CX$6:CX$14,$AR176,$AP176),0))</f>
        <v/>
      </c>
      <c r="BI176" s="8" t="str">
        <f>IF($AQ176="","",IFERROR(特殊求节点($CH$6:$CH$14,CY$6:CY$14,$AR176,$AP176),0))</f>
        <v/>
      </c>
      <c r="BJ176" s="8" t="str">
        <f>IF($AQ176="","",IFERROR(特殊求节点($CH$6:$CH$14,CZ$6:CZ$14,$AR176,$AP176),0))</f>
        <v/>
      </c>
      <c r="BK176" s="8" t="str">
        <f>IF($AQ176="","",IFERROR(特殊求节点($CH$6:$CH$14,DA$6:DA$14,$AR176,$AP176),0))</f>
        <v/>
      </c>
      <c r="BL176" s="8" t="str">
        <f>IF($AQ176="","",IFERROR(特殊求节点($CH$6:$CH$14,DB$6:DB$14,$AR176,$AP176),0))</f>
        <v/>
      </c>
      <c r="BM176" s="8" t="str">
        <f>IF($AQ176="","",IFERROR(特殊求节点($CH$6:$CH$14,DC$6:DC$14,$AR176,$AP176),0))</f>
        <v/>
      </c>
      <c r="BN176" s="8" t="str">
        <f>IF($AQ176="","",IFERROR(特殊求节点($CH$6:$CH$14,DD$6:DD$14,$AR176,$AP176),0))</f>
        <v/>
      </c>
      <c r="BO176" s="8" t="str">
        <f>IF($AQ176="","",IFERROR(特殊求节点($CH$6:$CH$14,DE$6:DE$14,$AR176,$AP176),0))</f>
        <v/>
      </c>
      <c r="BP176" s="8" t="str">
        <f>IF($AQ176="","",IFERROR(特殊求节点($CH$6:$CH$14,DF$6:DF$14,$AR176,$AP176),0))</f>
        <v/>
      </c>
      <c r="BQ176" s="8" t="str">
        <f>IF($AQ176="","",IFERROR(特殊求节点($CH$6:$CH$14,DG$6:DG$14,$AR176,$AP176),0))</f>
        <v/>
      </c>
      <c r="BR176" s="8" t="str">
        <f>IF($AQ176="","",IFERROR(特殊求节点($CH$6:$CH$14,DH$6:DH$14,$AR176,$AP176),0))</f>
        <v/>
      </c>
      <c r="BS176" s="8" t="str">
        <f>IF($AQ176="","",IFERROR(特殊求节点($CH$6:$CH$14,DI$6:DI$14,$AR176,$AP176),0))</f>
        <v/>
      </c>
      <c r="BT176" s="8" t="str">
        <f>IF($AQ176="","",IFERROR(特殊求节点($CH$6:$CH$14,DJ$6:DJ$14,$AR176,$AP176),0))</f>
        <v/>
      </c>
      <c r="BU176" s="8" t="str">
        <f>IF($AQ176="","",IFERROR(特殊求节点($CH$6:$CH$14,DK$6:DK$14,$AR176,$AP176),0))</f>
        <v/>
      </c>
      <c r="BV176" s="8" t="str">
        <f>IF($AQ176="","",IFERROR(特殊求节点($CH$6:$CH$14,DL$6:DL$14,$AR176,$AP176),0))</f>
        <v/>
      </c>
      <c r="BW176" s="8" t="str">
        <f>IF($AQ176="","",IFERROR(特殊求节点($CH$6:$CH$14,DM$6:DM$14,$AR176,$AP176),0))</f>
        <v/>
      </c>
      <c r="BX176" s="8" t="str">
        <f>IF($AQ176="","",IFERROR(特殊求节点($CH$6:$CH$14,DN$6:DN$14,$AR176,$AP176),0))</f>
        <v/>
      </c>
      <c r="BY176" s="8" t="str">
        <f>IF($AQ176="","",IFERROR(特殊求节点($CH$6:$CH$14,DO$6:DO$14,$AR176,$AP176),0))</f>
        <v/>
      </c>
      <c r="BZ176" s="8" t="str">
        <f>IF($AQ176="","",IFERROR(特殊求节点($CH$6:$CH$14,DP$6:DP$14,$AR176,$AP176),0))</f>
        <v/>
      </c>
      <c r="CA176" s="8" t="str">
        <f>IF($AQ176="","",IFERROR(特殊求节点($CH$6:$CH$14,DQ$6:DQ$14,$AR176,$AP176),0))</f>
        <v/>
      </c>
      <c r="CD176" s="14" t="str">
        <f t="shared" si="43"/>
        <v/>
      </c>
      <c r="CE176" s="8" t="str">
        <f>IF(初始数据表!E176=$A$1,初始数据表!D176,"")</f>
        <v/>
      </c>
      <c r="CF176" s="8" t="str">
        <f>IF($CE176="","",初始数据表!F176)</f>
        <v/>
      </c>
      <c r="CG176" s="8" t="str">
        <f>IF($CE176="","",初始数据表!G176)</f>
        <v/>
      </c>
      <c r="CH176" s="12" t="str">
        <f>IF(CE176="","",INDEX('品质-星级对应玩家等级'!$C$7:$J$11,MATCH(CF176,'品质-星级对应玩家等级'!$B$7:$B$11,0),MATCH(CG176,'品质-星级对应玩家等级'!$C$6:$J$6,0)))</f>
        <v/>
      </c>
      <c r="CI176" s="8" t="str">
        <f>IF($CE176="","",初始数据表!H176)</f>
        <v/>
      </c>
      <c r="CJ176" s="8" t="str">
        <f>IF($CE176="","",初始数据表!I176)</f>
        <v/>
      </c>
      <c r="CK176" s="8" t="str">
        <f>IF($CE176="","",初始数据表!J176)</f>
        <v/>
      </c>
      <c r="CL176" s="8" t="str">
        <f>IF($CE176="","",初始数据表!K176)</f>
        <v/>
      </c>
      <c r="CM176" s="8" t="str">
        <f>IF($CE176="","",初始数据表!L176)</f>
        <v/>
      </c>
      <c r="CN176" s="8" t="str">
        <f>IF($CE176="","",初始数据表!M176)</f>
        <v/>
      </c>
      <c r="CO176" s="8" t="str">
        <f>IF($CE176="","",初始数据表!N176)</f>
        <v/>
      </c>
      <c r="CP176" s="8" t="str">
        <f>IF($CE176="","",初始数据表!O176)</f>
        <v/>
      </c>
      <c r="CQ176" s="8" t="str">
        <f>IF($CE176="","",初始数据表!P176)</f>
        <v/>
      </c>
      <c r="CR176" s="8" t="str">
        <f>IF($CE176="","",初始数据表!Q176)</f>
        <v/>
      </c>
      <c r="CS176" s="8" t="str">
        <f>IF($CE176="","",初始数据表!R176)</f>
        <v/>
      </c>
      <c r="CT176" s="8" t="str">
        <f>IF($CE176="","",初始数据表!S176)</f>
        <v/>
      </c>
      <c r="CU176" s="8" t="str">
        <f>IF($CE176="","",初始数据表!T176)</f>
        <v/>
      </c>
      <c r="CV176" s="8" t="str">
        <f>IF($CE176="","",初始数据表!U176)</f>
        <v/>
      </c>
      <c r="CW176" s="8" t="str">
        <f>IF($CE176="","",初始数据表!V176)</f>
        <v/>
      </c>
      <c r="CX176" s="8" t="str">
        <f>IF($CE176="","",初始数据表!W176)</f>
        <v/>
      </c>
      <c r="CY176" s="8" t="str">
        <f>IF($CE176="","",初始数据表!X176)</f>
        <v/>
      </c>
      <c r="CZ176" s="8" t="str">
        <f>IF($CE176="","",初始数据表!Y176)</f>
        <v/>
      </c>
      <c r="DA176" s="8" t="str">
        <f>IF($CE176="","",初始数据表!Z176)</f>
        <v/>
      </c>
      <c r="DB176" s="8" t="str">
        <f>IF($CE176="","",初始数据表!AA176)</f>
        <v/>
      </c>
      <c r="DC176" s="8" t="str">
        <f>IF($CE176="","",初始数据表!AB176)</f>
        <v/>
      </c>
      <c r="DD176" s="8" t="str">
        <f>IF($CE176="","",初始数据表!AC176)</f>
        <v/>
      </c>
      <c r="DE176" s="8" t="str">
        <f>IF($CE176="","",初始数据表!AD176)</f>
        <v/>
      </c>
      <c r="DF176" s="8" t="str">
        <f>IF($CE176="","",初始数据表!AE176)</f>
        <v/>
      </c>
      <c r="DG176" s="8" t="str">
        <f>IF($CE176="","",初始数据表!AF176)</f>
        <v/>
      </c>
      <c r="DH176" s="8" t="str">
        <f>IF($CE176="","",初始数据表!AG176)</f>
        <v/>
      </c>
      <c r="DI176" s="8" t="str">
        <f>IF($CE176="","",初始数据表!AH176)</f>
        <v/>
      </c>
      <c r="DJ176" s="8" t="str">
        <f>IF($CE176="","",初始数据表!AI176)</f>
        <v/>
      </c>
      <c r="DK176" s="8" t="str">
        <f>IF($CE176="","",初始数据表!AJ176)</f>
        <v/>
      </c>
      <c r="DL176" s="8" t="str">
        <f>IF($CE176="","",初始数据表!AK176)</f>
        <v/>
      </c>
      <c r="DM176" s="8" t="str">
        <f>IF($CE176="","",初始数据表!AL176)</f>
        <v/>
      </c>
      <c r="DN176" s="8" t="str">
        <f>IF($CE176="","",初始数据表!AM176)</f>
        <v/>
      </c>
      <c r="DO176" s="8" t="str">
        <f>IF($CE176="","",初始数据表!AN176)</f>
        <v/>
      </c>
      <c r="DP176" s="8" t="str">
        <f>IF($CE176="","",初始数据表!AO176)</f>
        <v/>
      </c>
      <c r="DQ176" s="8" t="str">
        <f>IF($CE176="","",初始数据表!AP176)</f>
        <v/>
      </c>
    </row>
    <row r="177" spans="42:121" s="5" customFormat="1" x14ac:dyDescent="0.15">
      <c r="AP177" s="14">
        <f t="shared" si="44"/>
        <v>14</v>
      </c>
      <c r="AQ177" s="8" t="str">
        <f t="shared" si="42"/>
        <v/>
      </c>
      <c r="AR177" s="12" t="str">
        <f>IF(AQ177="","",10*COUNTIF($AP$6:AP177,AP177))</f>
        <v/>
      </c>
      <c r="AS177" s="8" t="str">
        <f>IF($AQ177="","",IFERROR(特殊求节点($CH$6:$CH$14,CI$6:CI$14,$AR177,$AP177),0))</f>
        <v/>
      </c>
      <c r="AT177" s="8" t="str">
        <f>IF($AQ177="","",IFERROR(特殊求节点($CH$6:$CH$14,CJ$6:CJ$14,$AR177,$AP177),0))</f>
        <v/>
      </c>
      <c r="AU177" s="8" t="str">
        <f>IF($AQ177="","",IFERROR(特殊求节点($CH$6:$CH$14,CK$6:CK$14,$AR177,$AP177),0))</f>
        <v/>
      </c>
      <c r="AV177" s="8" t="str">
        <f>IF($AQ177="","",IFERROR(特殊求节点($CH$6:$CH$14,CL$6:CL$14,$AR177,$AP177),0))</f>
        <v/>
      </c>
      <c r="AW177" s="8" t="str">
        <f>IF($AQ177="","",IFERROR(特殊求节点($CH$6:$CH$14,CM$6:CM$14,$AR177,$AP177),0))</f>
        <v/>
      </c>
      <c r="AX177" s="8" t="str">
        <f>IF($AQ177="","",IFERROR(特殊求节点($CH$6:$CH$14,CN$6:CN$14,$AR177,$AP177),0))</f>
        <v/>
      </c>
      <c r="AY177" s="8" t="str">
        <f>IF($AQ177="","",IFERROR(特殊求节点($CH$6:$CH$14,CO$6:CO$14,$AR177,$AP177),0))</f>
        <v/>
      </c>
      <c r="AZ177" s="8" t="str">
        <f>IF($AQ177="","",IFERROR(特殊求节点($CH$6:$CH$14,CP$6:CP$14,$AR177,$AP177),0))</f>
        <v/>
      </c>
      <c r="BA177" s="8" t="str">
        <f>IF($AQ177="","",IFERROR(特殊求节点($CH$6:$CH$14,CQ$6:CQ$14,$AR177,$AP177),0))</f>
        <v/>
      </c>
      <c r="BB177" s="8" t="str">
        <f>IF($AQ177="","",IFERROR(特殊求节点($CH$6:$CH$14,CR$6:CR$14,$AR177,$AP177),0))</f>
        <v/>
      </c>
      <c r="BC177" s="8" t="str">
        <f>IF($AQ177="","",IFERROR(特殊求节点($CH$6:$CH$14,CS$6:CS$14,$AR177,$AP177),0))</f>
        <v/>
      </c>
      <c r="BD177" s="8" t="str">
        <f>IF($AQ177="","",IFERROR(特殊求节点($CH$6:$CH$14,CT$6:CT$14,$AR177,$AP177),0))</f>
        <v/>
      </c>
      <c r="BE177" s="8" t="str">
        <f>IF($AQ177="","",IFERROR(特殊求节点($CH$6:$CH$14,CU$6:CU$14,$AR177,$AP177),0))</f>
        <v/>
      </c>
      <c r="BF177" s="8" t="str">
        <f>IF($AQ177="","",IFERROR(特殊求节点($CH$6:$CH$14,CV$6:CV$14,$AR177,$AP177),0))</f>
        <v/>
      </c>
      <c r="BG177" s="8" t="str">
        <f>IF($AQ177="","",IFERROR(特殊求节点($CH$6:$CH$14,CW$6:CW$14,$AR177,$AP177),0))</f>
        <v/>
      </c>
      <c r="BH177" s="8" t="str">
        <f>IF($AQ177="","",IFERROR(特殊求节点($CH$6:$CH$14,CX$6:CX$14,$AR177,$AP177),0))</f>
        <v/>
      </c>
      <c r="BI177" s="8" t="str">
        <f>IF($AQ177="","",IFERROR(特殊求节点($CH$6:$CH$14,CY$6:CY$14,$AR177,$AP177),0))</f>
        <v/>
      </c>
      <c r="BJ177" s="8" t="str">
        <f>IF($AQ177="","",IFERROR(特殊求节点($CH$6:$CH$14,CZ$6:CZ$14,$AR177,$AP177),0))</f>
        <v/>
      </c>
      <c r="BK177" s="8" t="str">
        <f>IF($AQ177="","",IFERROR(特殊求节点($CH$6:$CH$14,DA$6:DA$14,$AR177,$AP177),0))</f>
        <v/>
      </c>
      <c r="BL177" s="8" t="str">
        <f>IF($AQ177="","",IFERROR(特殊求节点($CH$6:$CH$14,DB$6:DB$14,$AR177,$AP177),0))</f>
        <v/>
      </c>
      <c r="BM177" s="8" t="str">
        <f>IF($AQ177="","",IFERROR(特殊求节点($CH$6:$CH$14,DC$6:DC$14,$AR177,$AP177),0))</f>
        <v/>
      </c>
      <c r="BN177" s="8" t="str">
        <f>IF($AQ177="","",IFERROR(特殊求节点($CH$6:$CH$14,DD$6:DD$14,$AR177,$AP177),0))</f>
        <v/>
      </c>
      <c r="BO177" s="8" t="str">
        <f>IF($AQ177="","",IFERROR(特殊求节点($CH$6:$CH$14,DE$6:DE$14,$AR177,$AP177),0))</f>
        <v/>
      </c>
      <c r="BP177" s="8" t="str">
        <f>IF($AQ177="","",IFERROR(特殊求节点($CH$6:$CH$14,DF$6:DF$14,$AR177,$AP177),0))</f>
        <v/>
      </c>
      <c r="BQ177" s="8" t="str">
        <f>IF($AQ177="","",IFERROR(特殊求节点($CH$6:$CH$14,DG$6:DG$14,$AR177,$AP177),0))</f>
        <v/>
      </c>
      <c r="BR177" s="8" t="str">
        <f>IF($AQ177="","",IFERROR(特殊求节点($CH$6:$CH$14,DH$6:DH$14,$AR177,$AP177),0))</f>
        <v/>
      </c>
      <c r="BS177" s="8" t="str">
        <f>IF($AQ177="","",IFERROR(特殊求节点($CH$6:$CH$14,DI$6:DI$14,$AR177,$AP177),0))</f>
        <v/>
      </c>
      <c r="BT177" s="8" t="str">
        <f>IF($AQ177="","",IFERROR(特殊求节点($CH$6:$CH$14,DJ$6:DJ$14,$AR177,$AP177),0))</f>
        <v/>
      </c>
      <c r="BU177" s="8" t="str">
        <f>IF($AQ177="","",IFERROR(特殊求节点($CH$6:$CH$14,DK$6:DK$14,$AR177,$AP177),0))</f>
        <v/>
      </c>
      <c r="BV177" s="8" t="str">
        <f>IF($AQ177="","",IFERROR(特殊求节点($CH$6:$CH$14,DL$6:DL$14,$AR177,$AP177),0))</f>
        <v/>
      </c>
      <c r="BW177" s="8" t="str">
        <f>IF($AQ177="","",IFERROR(特殊求节点($CH$6:$CH$14,DM$6:DM$14,$AR177,$AP177),0))</f>
        <v/>
      </c>
      <c r="BX177" s="8" t="str">
        <f>IF($AQ177="","",IFERROR(特殊求节点($CH$6:$CH$14,DN$6:DN$14,$AR177,$AP177),0))</f>
        <v/>
      </c>
      <c r="BY177" s="8" t="str">
        <f>IF($AQ177="","",IFERROR(特殊求节点($CH$6:$CH$14,DO$6:DO$14,$AR177,$AP177),0))</f>
        <v/>
      </c>
      <c r="BZ177" s="8" t="str">
        <f>IF($AQ177="","",IFERROR(特殊求节点($CH$6:$CH$14,DP$6:DP$14,$AR177,$AP177),0))</f>
        <v/>
      </c>
      <c r="CA177" s="8" t="str">
        <f>IF($AQ177="","",IFERROR(特殊求节点($CH$6:$CH$14,DQ$6:DQ$14,$AR177,$AP177),0))</f>
        <v/>
      </c>
      <c r="CD177" s="14">
        <f t="shared" si="43"/>
        <v>20</v>
      </c>
      <c r="CE177" s="8" t="str">
        <f>IF(初始数据表!E177=$A$1,初始数据表!D177,"")</f>
        <v/>
      </c>
      <c r="CF177" s="8" t="str">
        <f>IF($CE177="","",初始数据表!F177)</f>
        <v/>
      </c>
      <c r="CG177" s="8" t="str">
        <f>IF($CE177="","",初始数据表!G177)</f>
        <v/>
      </c>
      <c r="CH177" s="12" t="str">
        <f>IF(CE177="","",INDEX('品质-星级对应玩家等级'!$C$7:$J$11,MATCH(CF177,'品质-星级对应玩家等级'!$B$7:$B$11,0),MATCH(CG177,'品质-星级对应玩家等级'!$C$6:$J$6,0)))</f>
        <v/>
      </c>
      <c r="CI177" s="8" t="str">
        <f>IF($CE177="","",初始数据表!H177)</f>
        <v/>
      </c>
      <c r="CJ177" s="8" t="str">
        <f>IF($CE177="","",初始数据表!I177)</f>
        <v/>
      </c>
      <c r="CK177" s="8" t="str">
        <f>IF($CE177="","",初始数据表!J177)</f>
        <v/>
      </c>
      <c r="CL177" s="8" t="str">
        <f>IF($CE177="","",初始数据表!K177)</f>
        <v/>
      </c>
      <c r="CM177" s="8" t="str">
        <f>IF($CE177="","",初始数据表!L177)</f>
        <v/>
      </c>
      <c r="CN177" s="8" t="str">
        <f>IF($CE177="","",初始数据表!M177)</f>
        <v/>
      </c>
      <c r="CO177" s="8" t="str">
        <f>IF($CE177="","",初始数据表!N177)</f>
        <v/>
      </c>
      <c r="CP177" s="8" t="str">
        <f>IF($CE177="","",初始数据表!O177)</f>
        <v/>
      </c>
      <c r="CQ177" s="8" t="str">
        <f>IF($CE177="","",初始数据表!P177)</f>
        <v/>
      </c>
      <c r="CR177" s="8" t="str">
        <f>IF($CE177="","",初始数据表!Q177)</f>
        <v/>
      </c>
      <c r="CS177" s="8" t="str">
        <f>IF($CE177="","",初始数据表!R177)</f>
        <v/>
      </c>
      <c r="CT177" s="8" t="str">
        <f>IF($CE177="","",初始数据表!S177)</f>
        <v/>
      </c>
      <c r="CU177" s="8" t="str">
        <f>IF($CE177="","",初始数据表!T177)</f>
        <v/>
      </c>
      <c r="CV177" s="8" t="str">
        <f>IF($CE177="","",初始数据表!U177)</f>
        <v/>
      </c>
      <c r="CW177" s="8" t="str">
        <f>IF($CE177="","",初始数据表!V177)</f>
        <v/>
      </c>
      <c r="CX177" s="8" t="str">
        <f>IF($CE177="","",初始数据表!W177)</f>
        <v/>
      </c>
      <c r="CY177" s="8" t="str">
        <f>IF($CE177="","",初始数据表!X177)</f>
        <v/>
      </c>
      <c r="CZ177" s="8" t="str">
        <f>IF($CE177="","",初始数据表!Y177)</f>
        <v/>
      </c>
      <c r="DA177" s="8" t="str">
        <f>IF($CE177="","",初始数据表!Z177)</f>
        <v/>
      </c>
      <c r="DB177" s="8" t="str">
        <f>IF($CE177="","",初始数据表!AA177)</f>
        <v/>
      </c>
      <c r="DC177" s="8" t="str">
        <f>IF($CE177="","",初始数据表!AB177)</f>
        <v/>
      </c>
      <c r="DD177" s="8" t="str">
        <f>IF($CE177="","",初始数据表!AC177)</f>
        <v/>
      </c>
      <c r="DE177" s="8" t="str">
        <f>IF($CE177="","",初始数据表!AD177)</f>
        <v/>
      </c>
      <c r="DF177" s="8" t="str">
        <f>IF($CE177="","",初始数据表!AE177)</f>
        <v/>
      </c>
      <c r="DG177" s="8" t="str">
        <f>IF($CE177="","",初始数据表!AF177)</f>
        <v/>
      </c>
      <c r="DH177" s="8" t="str">
        <f>IF($CE177="","",初始数据表!AG177)</f>
        <v/>
      </c>
      <c r="DI177" s="8" t="str">
        <f>IF($CE177="","",初始数据表!AH177)</f>
        <v/>
      </c>
      <c r="DJ177" s="8" t="str">
        <f>IF($CE177="","",初始数据表!AI177)</f>
        <v/>
      </c>
      <c r="DK177" s="8" t="str">
        <f>IF($CE177="","",初始数据表!AJ177)</f>
        <v/>
      </c>
      <c r="DL177" s="8" t="str">
        <f>IF($CE177="","",初始数据表!AK177)</f>
        <v/>
      </c>
      <c r="DM177" s="8" t="str">
        <f>IF($CE177="","",初始数据表!AL177)</f>
        <v/>
      </c>
      <c r="DN177" s="8" t="str">
        <f>IF($CE177="","",初始数据表!AM177)</f>
        <v/>
      </c>
      <c r="DO177" s="8" t="str">
        <f>IF($CE177="","",初始数据表!AN177)</f>
        <v/>
      </c>
      <c r="DP177" s="8" t="str">
        <f>IF($CE177="","",初始数据表!AO177)</f>
        <v/>
      </c>
      <c r="DQ177" s="8" t="str">
        <f>IF($CE177="","",初始数据表!AP177)</f>
        <v/>
      </c>
    </row>
    <row r="178" spans="42:121" s="5" customFormat="1" x14ac:dyDescent="0.15">
      <c r="AP178" s="14">
        <f t="shared" si="44"/>
        <v>14</v>
      </c>
      <c r="AQ178" s="8" t="str">
        <f t="shared" si="42"/>
        <v/>
      </c>
      <c r="AR178" s="12" t="str">
        <f>IF(AQ178="","",10*COUNTIF($AP$6:AP178,AP178))</f>
        <v/>
      </c>
      <c r="AS178" s="8" t="str">
        <f>IF($AQ178="","",IFERROR(特殊求节点($CH$6:$CH$14,CI$6:CI$14,$AR178,$AP178),0))</f>
        <v/>
      </c>
      <c r="AT178" s="8" t="str">
        <f>IF($AQ178="","",IFERROR(特殊求节点($CH$6:$CH$14,CJ$6:CJ$14,$AR178,$AP178),0))</f>
        <v/>
      </c>
      <c r="AU178" s="8" t="str">
        <f>IF($AQ178="","",IFERROR(特殊求节点($CH$6:$CH$14,CK$6:CK$14,$AR178,$AP178),0))</f>
        <v/>
      </c>
      <c r="AV178" s="8" t="str">
        <f>IF($AQ178="","",IFERROR(特殊求节点($CH$6:$CH$14,CL$6:CL$14,$AR178,$AP178),0))</f>
        <v/>
      </c>
      <c r="AW178" s="8" t="str">
        <f>IF($AQ178="","",IFERROR(特殊求节点($CH$6:$CH$14,CM$6:CM$14,$AR178,$AP178),0))</f>
        <v/>
      </c>
      <c r="AX178" s="8" t="str">
        <f>IF($AQ178="","",IFERROR(特殊求节点($CH$6:$CH$14,CN$6:CN$14,$AR178,$AP178),0))</f>
        <v/>
      </c>
      <c r="AY178" s="8" t="str">
        <f>IF($AQ178="","",IFERROR(特殊求节点($CH$6:$CH$14,CO$6:CO$14,$AR178,$AP178),0))</f>
        <v/>
      </c>
      <c r="AZ178" s="8" t="str">
        <f>IF($AQ178="","",IFERROR(特殊求节点($CH$6:$CH$14,CP$6:CP$14,$AR178,$AP178),0))</f>
        <v/>
      </c>
      <c r="BA178" s="8" t="str">
        <f>IF($AQ178="","",IFERROR(特殊求节点($CH$6:$CH$14,CQ$6:CQ$14,$AR178,$AP178),0))</f>
        <v/>
      </c>
      <c r="BB178" s="8" t="str">
        <f>IF($AQ178="","",IFERROR(特殊求节点($CH$6:$CH$14,CR$6:CR$14,$AR178,$AP178),0))</f>
        <v/>
      </c>
      <c r="BC178" s="8" t="str">
        <f>IF($AQ178="","",IFERROR(特殊求节点($CH$6:$CH$14,CS$6:CS$14,$AR178,$AP178),0))</f>
        <v/>
      </c>
      <c r="BD178" s="8" t="str">
        <f>IF($AQ178="","",IFERROR(特殊求节点($CH$6:$CH$14,CT$6:CT$14,$AR178,$AP178),0))</f>
        <v/>
      </c>
      <c r="BE178" s="8" t="str">
        <f>IF($AQ178="","",IFERROR(特殊求节点($CH$6:$CH$14,CU$6:CU$14,$AR178,$AP178),0))</f>
        <v/>
      </c>
      <c r="BF178" s="8" t="str">
        <f>IF($AQ178="","",IFERROR(特殊求节点($CH$6:$CH$14,CV$6:CV$14,$AR178,$AP178),0))</f>
        <v/>
      </c>
      <c r="BG178" s="8" t="str">
        <f>IF($AQ178="","",IFERROR(特殊求节点($CH$6:$CH$14,CW$6:CW$14,$AR178,$AP178),0))</f>
        <v/>
      </c>
      <c r="BH178" s="8" t="str">
        <f>IF($AQ178="","",IFERROR(特殊求节点($CH$6:$CH$14,CX$6:CX$14,$AR178,$AP178),0))</f>
        <v/>
      </c>
      <c r="BI178" s="8" t="str">
        <f>IF($AQ178="","",IFERROR(特殊求节点($CH$6:$CH$14,CY$6:CY$14,$AR178,$AP178),0))</f>
        <v/>
      </c>
      <c r="BJ178" s="8" t="str">
        <f>IF($AQ178="","",IFERROR(特殊求节点($CH$6:$CH$14,CZ$6:CZ$14,$AR178,$AP178),0))</f>
        <v/>
      </c>
      <c r="BK178" s="8" t="str">
        <f>IF($AQ178="","",IFERROR(特殊求节点($CH$6:$CH$14,DA$6:DA$14,$AR178,$AP178),0))</f>
        <v/>
      </c>
      <c r="BL178" s="8" t="str">
        <f>IF($AQ178="","",IFERROR(特殊求节点($CH$6:$CH$14,DB$6:DB$14,$AR178,$AP178),0))</f>
        <v/>
      </c>
      <c r="BM178" s="8" t="str">
        <f>IF($AQ178="","",IFERROR(特殊求节点($CH$6:$CH$14,DC$6:DC$14,$AR178,$AP178),0))</f>
        <v/>
      </c>
      <c r="BN178" s="8" t="str">
        <f>IF($AQ178="","",IFERROR(特殊求节点($CH$6:$CH$14,DD$6:DD$14,$AR178,$AP178),0))</f>
        <v/>
      </c>
      <c r="BO178" s="8" t="str">
        <f>IF($AQ178="","",IFERROR(特殊求节点($CH$6:$CH$14,DE$6:DE$14,$AR178,$AP178),0))</f>
        <v/>
      </c>
      <c r="BP178" s="8" t="str">
        <f>IF($AQ178="","",IFERROR(特殊求节点($CH$6:$CH$14,DF$6:DF$14,$AR178,$AP178),0))</f>
        <v/>
      </c>
      <c r="BQ178" s="8" t="str">
        <f>IF($AQ178="","",IFERROR(特殊求节点($CH$6:$CH$14,DG$6:DG$14,$AR178,$AP178),0))</f>
        <v/>
      </c>
      <c r="BR178" s="8" t="str">
        <f>IF($AQ178="","",IFERROR(特殊求节点($CH$6:$CH$14,DH$6:DH$14,$AR178,$AP178),0))</f>
        <v/>
      </c>
      <c r="BS178" s="8" t="str">
        <f>IF($AQ178="","",IFERROR(特殊求节点($CH$6:$CH$14,DI$6:DI$14,$AR178,$AP178),0))</f>
        <v/>
      </c>
      <c r="BT178" s="8" t="str">
        <f>IF($AQ178="","",IFERROR(特殊求节点($CH$6:$CH$14,DJ$6:DJ$14,$AR178,$AP178),0))</f>
        <v/>
      </c>
      <c r="BU178" s="8" t="str">
        <f>IF($AQ178="","",IFERROR(特殊求节点($CH$6:$CH$14,DK$6:DK$14,$AR178,$AP178),0))</f>
        <v/>
      </c>
      <c r="BV178" s="8" t="str">
        <f>IF($AQ178="","",IFERROR(特殊求节点($CH$6:$CH$14,DL$6:DL$14,$AR178,$AP178),0))</f>
        <v/>
      </c>
      <c r="BW178" s="8" t="str">
        <f>IF($AQ178="","",IFERROR(特殊求节点($CH$6:$CH$14,DM$6:DM$14,$AR178,$AP178),0))</f>
        <v/>
      </c>
      <c r="BX178" s="8" t="str">
        <f>IF($AQ178="","",IFERROR(特殊求节点($CH$6:$CH$14,DN$6:DN$14,$AR178,$AP178),0))</f>
        <v/>
      </c>
      <c r="BY178" s="8" t="str">
        <f>IF($AQ178="","",IFERROR(特殊求节点($CH$6:$CH$14,DO$6:DO$14,$AR178,$AP178),0))</f>
        <v/>
      </c>
      <c r="BZ178" s="8" t="str">
        <f>IF($AQ178="","",IFERROR(特殊求节点($CH$6:$CH$14,DP$6:DP$14,$AR178,$AP178),0))</f>
        <v/>
      </c>
      <c r="CA178" s="8" t="str">
        <f>IF($AQ178="","",IFERROR(特殊求节点($CH$6:$CH$14,DQ$6:DQ$14,$AR178,$AP178),0))</f>
        <v/>
      </c>
      <c r="CD178" s="14" t="str">
        <f t="shared" si="43"/>
        <v/>
      </c>
      <c r="CE178" s="8" t="str">
        <f>IF(初始数据表!E178=$A$1,初始数据表!D178,"")</f>
        <v/>
      </c>
      <c r="CF178" s="8" t="str">
        <f>IF($CE178="","",初始数据表!F178)</f>
        <v/>
      </c>
      <c r="CG178" s="8" t="str">
        <f>IF($CE178="","",初始数据表!G178)</f>
        <v/>
      </c>
      <c r="CH178" s="12" t="str">
        <f>IF(CE178="","",INDEX('品质-星级对应玩家等级'!$C$7:$J$11,MATCH(CF178,'品质-星级对应玩家等级'!$B$7:$B$11,0),MATCH(CG178,'品质-星级对应玩家等级'!$C$6:$J$6,0)))</f>
        <v/>
      </c>
      <c r="CI178" s="8" t="str">
        <f>IF($CE178="","",初始数据表!H178)</f>
        <v/>
      </c>
      <c r="CJ178" s="8" t="str">
        <f>IF($CE178="","",初始数据表!I178)</f>
        <v/>
      </c>
      <c r="CK178" s="8" t="str">
        <f>IF($CE178="","",初始数据表!J178)</f>
        <v/>
      </c>
      <c r="CL178" s="8" t="str">
        <f>IF($CE178="","",初始数据表!K178)</f>
        <v/>
      </c>
      <c r="CM178" s="8" t="str">
        <f>IF($CE178="","",初始数据表!L178)</f>
        <v/>
      </c>
      <c r="CN178" s="8" t="str">
        <f>IF($CE178="","",初始数据表!M178)</f>
        <v/>
      </c>
      <c r="CO178" s="8" t="str">
        <f>IF($CE178="","",初始数据表!N178)</f>
        <v/>
      </c>
      <c r="CP178" s="8" t="str">
        <f>IF($CE178="","",初始数据表!O178)</f>
        <v/>
      </c>
      <c r="CQ178" s="8" t="str">
        <f>IF($CE178="","",初始数据表!P178)</f>
        <v/>
      </c>
      <c r="CR178" s="8" t="str">
        <f>IF($CE178="","",初始数据表!Q178)</f>
        <v/>
      </c>
      <c r="CS178" s="8" t="str">
        <f>IF($CE178="","",初始数据表!R178)</f>
        <v/>
      </c>
      <c r="CT178" s="8" t="str">
        <f>IF($CE178="","",初始数据表!S178)</f>
        <v/>
      </c>
      <c r="CU178" s="8" t="str">
        <f>IF($CE178="","",初始数据表!T178)</f>
        <v/>
      </c>
      <c r="CV178" s="8" t="str">
        <f>IF($CE178="","",初始数据表!U178)</f>
        <v/>
      </c>
      <c r="CW178" s="8" t="str">
        <f>IF($CE178="","",初始数据表!V178)</f>
        <v/>
      </c>
      <c r="CX178" s="8" t="str">
        <f>IF($CE178="","",初始数据表!W178)</f>
        <v/>
      </c>
      <c r="CY178" s="8" t="str">
        <f>IF($CE178="","",初始数据表!X178)</f>
        <v/>
      </c>
      <c r="CZ178" s="8" t="str">
        <f>IF($CE178="","",初始数据表!Y178)</f>
        <v/>
      </c>
      <c r="DA178" s="8" t="str">
        <f>IF($CE178="","",初始数据表!Z178)</f>
        <v/>
      </c>
      <c r="DB178" s="8" t="str">
        <f>IF($CE178="","",初始数据表!AA178)</f>
        <v/>
      </c>
      <c r="DC178" s="8" t="str">
        <f>IF($CE178="","",初始数据表!AB178)</f>
        <v/>
      </c>
      <c r="DD178" s="8" t="str">
        <f>IF($CE178="","",初始数据表!AC178)</f>
        <v/>
      </c>
      <c r="DE178" s="8" t="str">
        <f>IF($CE178="","",初始数据表!AD178)</f>
        <v/>
      </c>
      <c r="DF178" s="8" t="str">
        <f>IF($CE178="","",初始数据表!AE178)</f>
        <v/>
      </c>
      <c r="DG178" s="8" t="str">
        <f>IF($CE178="","",初始数据表!AF178)</f>
        <v/>
      </c>
      <c r="DH178" s="8" t="str">
        <f>IF($CE178="","",初始数据表!AG178)</f>
        <v/>
      </c>
      <c r="DI178" s="8" t="str">
        <f>IF($CE178="","",初始数据表!AH178)</f>
        <v/>
      </c>
      <c r="DJ178" s="8" t="str">
        <f>IF($CE178="","",初始数据表!AI178)</f>
        <v/>
      </c>
      <c r="DK178" s="8" t="str">
        <f>IF($CE178="","",初始数据表!AJ178)</f>
        <v/>
      </c>
      <c r="DL178" s="8" t="str">
        <f>IF($CE178="","",初始数据表!AK178)</f>
        <v/>
      </c>
      <c r="DM178" s="8" t="str">
        <f>IF($CE178="","",初始数据表!AL178)</f>
        <v/>
      </c>
      <c r="DN178" s="8" t="str">
        <f>IF($CE178="","",初始数据表!AM178)</f>
        <v/>
      </c>
      <c r="DO178" s="8" t="str">
        <f>IF($CE178="","",初始数据表!AN178)</f>
        <v/>
      </c>
      <c r="DP178" s="8" t="str">
        <f>IF($CE178="","",初始数据表!AO178)</f>
        <v/>
      </c>
      <c r="DQ178" s="8" t="str">
        <f>IF($CE178="","",初始数据表!AP178)</f>
        <v/>
      </c>
    </row>
    <row r="179" spans="42:121" s="5" customFormat="1" x14ac:dyDescent="0.15">
      <c r="AP179" s="14">
        <f t="shared" si="44"/>
        <v>14</v>
      </c>
      <c r="AQ179" s="8" t="str">
        <f t="shared" si="42"/>
        <v/>
      </c>
      <c r="AR179" s="12" t="str">
        <f>IF(AQ179="","",10*COUNTIF($AP$6:AP179,AP179))</f>
        <v/>
      </c>
      <c r="AS179" s="8" t="str">
        <f>IF($AQ179="","",IFERROR(特殊求节点($CH$6:$CH$14,CI$6:CI$14,$AR179,$AP179),0))</f>
        <v/>
      </c>
      <c r="AT179" s="8" t="str">
        <f>IF($AQ179="","",IFERROR(特殊求节点($CH$6:$CH$14,CJ$6:CJ$14,$AR179,$AP179),0))</f>
        <v/>
      </c>
      <c r="AU179" s="8" t="str">
        <f>IF($AQ179="","",IFERROR(特殊求节点($CH$6:$CH$14,CK$6:CK$14,$AR179,$AP179),0))</f>
        <v/>
      </c>
      <c r="AV179" s="8" t="str">
        <f>IF($AQ179="","",IFERROR(特殊求节点($CH$6:$CH$14,CL$6:CL$14,$AR179,$AP179),0))</f>
        <v/>
      </c>
      <c r="AW179" s="8" t="str">
        <f>IF($AQ179="","",IFERROR(特殊求节点($CH$6:$CH$14,CM$6:CM$14,$AR179,$AP179),0))</f>
        <v/>
      </c>
      <c r="AX179" s="8" t="str">
        <f>IF($AQ179="","",IFERROR(特殊求节点($CH$6:$CH$14,CN$6:CN$14,$AR179,$AP179),0))</f>
        <v/>
      </c>
      <c r="AY179" s="8" t="str">
        <f>IF($AQ179="","",IFERROR(特殊求节点($CH$6:$CH$14,CO$6:CO$14,$AR179,$AP179),0))</f>
        <v/>
      </c>
      <c r="AZ179" s="8" t="str">
        <f>IF($AQ179="","",IFERROR(特殊求节点($CH$6:$CH$14,CP$6:CP$14,$AR179,$AP179),0))</f>
        <v/>
      </c>
      <c r="BA179" s="8" t="str">
        <f>IF($AQ179="","",IFERROR(特殊求节点($CH$6:$CH$14,CQ$6:CQ$14,$AR179,$AP179),0))</f>
        <v/>
      </c>
      <c r="BB179" s="8" t="str">
        <f>IF($AQ179="","",IFERROR(特殊求节点($CH$6:$CH$14,CR$6:CR$14,$AR179,$AP179),0))</f>
        <v/>
      </c>
      <c r="BC179" s="8" t="str">
        <f>IF($AQ179="","",IFERROR(特殊求节点($CH$6:$CH$14,CS$6:CS$14,$AR179,$AP179),0))</f>
        <v/>
      </c>
      <c r="BD179" s="8" t="str">
        <f>IF($AQ179="","",IFERROR(特殊求节点($CH$6:$CH$14,CT$6:CT$14,$AR179,$AP179),0))</f>
        <v/>
      </c>
      <c r="BE179" s="8" t="str">
        <f>IF($AQ179="","",IFERROR(特殊求节点($CH$6:$CH$14,CU$6:CU$14,$AR179,$AP179),0))</f>
        <v/>
      </c>
      <c r="BF179" s="8" t="str">
        <f>IF($AQ179="","",IFERROR(特殊求节点($CH$6:$CH$14,CV$6:CV$14,$AR179,$AP179),0))</f>
        <v/>
      </c>
      <c r="BG179" s="8" t="str">
        <f>IF($AQ179="","",IFERROR(特殊求节点($CH$6:$CH$14,CW$6:CW$14,$AR179,$AP179),0))</f>
        <v/>
      </c>
      <c r="BH179" s="8" t="str">
        <f>IF($AQ179="","",IFERROR(特殊求节点($CH$6:$CH$14,CX$6:CX$14,$AR179,$AP179),0))</f>
        <v/>
      </c>
      <c r="BI179" s="8" t="str">
        <f>IF($AQ179="","",IFERROR(特殊求节点($CH$6:$CH$14,CY$6:CY$14,$AR179,$AP179),0))</f>
        <v/>
      </c>
      <c r="BJ179" s="8" t="str">
        <f>IF($AQ179="","",IFERROR(特殊求节点($CH$6:$CH$14,CZ$6:CZ$14,$AR179,$AP179),0))</f>
        <v/>
      </c>
      <c r="BK179" s="8" t="str">
        <f>IF($AQ179="","",IFERROR(特殊求节点($CH$6:$CH$14,DA$6:DA$14,$AR179,$AP179),0))</f>
        <v/>
      </c>
      <c r="BL179" s="8" t="str">
        <f>IF($AQ179="","",IFERROR(特殊求节点($CH$6:$CH$14,DB$6:DB$14,$AR179,$AP179),0))</f>
        <v/>
      </c>
      <c r="BM179" s="8" t="str">
        <f>IF($AQ179="","",IFERROR(特殊求节点($CH$6:$CH$14,DC$6:DC$14,$AR179,$AP179),0))</f>
        <v/>
      </c>
      <c r="BN179" s="8" t="str">
        <f>IF($AQ179="","",IFERROR(特殊求节点($CH$6:$CH$14,DD$6:DD$14,$AR179,$AP179),0))</f>
        <v/>
      </c>
      <c r="BO179" s="8" t="str">
        <f>IF($AQ179="","",IFERROR(特殊求节点($CH$6:$CH$14,DE$6:DE$14,$AR179,$AP179),0))</f>
        <v/>
      </c>
      <c r="BP179" s="8" t="str">
        <f>IF($AQ179="","",IFERROR(特殊求节点($CH$6:$CH$14,DF$6:DF$14,$AR179,$AP179),0))</f>
        <v/>
      </c>
      <c r="BQ179" s="8" t="str">
        <f>IF($AQ179="","",IFERROR(特殊求节点($CH$6:$CH$14,DG$6:DG$14,$AR179,$AP179),0))</f>
        <v/>
      </c>
      <c r="BR179" s="8" t="str">
        <f>IF($AQ179="","",IFERROR(特殊求节点($CH$6:$CH$14,DH$6:DH$14,$AR179,$AP179),0))</f>
        <v/>
      </c>
      <c r="BS179" s="8" t="str">
        <f>IF($AQ179="","",IFERROR(特殊求节点($CH$6:$CH$14,DI$6:DI$14,$AR179,$AP179),0))</f>
        <v/>
      </c>
      <c r="BT179" s="8" t="str">
        <f>IF($AQ179="","",IFERROR(特殊求节点($CH$6:$CH$14,DJ$6:DJ$14,$AR179,$AP179),0))</f>
        <v/>
      </c>
      <c r="BU179" s="8" t="str">
        <f>IF($AQ179="","",IFERROR(特殊求节点($CH$6:$CH$14,DK$6:DK$14,$AR179,$AP179),0))</f>
        <v/>
      </c>
      <c r="BV179" s="8" t="str">
        <f>IF($AQ179="","",IFERROR(特殊求节点($CH$6:$CH$14,DL$6:DL$14,$AR179,$AP179),0))</f>
        <v/>
      </c>
      <c r="BW179" s="8" t="str">
        <f>IF($AQ179="","",IFERROR(特殊求节点($CH$6:$CH$14,DM$6:DM$14,$AR179,$AP179),0))</f>
        <v/>
      </c>
      <c r="BX179" s="8" t="str">
        <f>IF($AQ179="","",IFERROR(特殊求节点($CH$6:$CH$14,DN$6:DN$14,$AR179,$AP179),0))</f>
        <v/>
      </c>
      <c r="BY179" s="8" t="str">
        <f>IF($AQ179="","",IFERROR(特殊求节点($CH$6:$CH$14,DO$6:DO$14,$AR179,$AP179),0))</f>
        <v/>
      </c>
      <c r="BZ179" s="8" t="str">
        <f>IF($AQ179="","",IFERROR(特殊求节点($CH$6:$CH$14,DP$6:DP$14,$AR179,$AP179),0))</f>
        <v/>
      </c>
      <c r="CA179" s="8" t="str">
        <f>IF($AQ179="","",IFERROR(特殊求节点($CH$6:$CH$14,DQ$6:DQ$14,$AR179,$AP179),0))</f>
        <v/>
      </c>
      <c r="CD179" s="14" t="str">
        <f t="shared" si="43"/>
        <v/>
      </c>
      <c r="CE179" s="8" t="str">
        <f>IF(初始数据表!E179=$A$1,初始数据表!D179,"")</f>
        <v/>
      </c>
      <c r="CF179" s="8" t="str">
        <f>IF($CE179="","",初始数据表!F179)</f>
        <v/>
      </c>
      <c r="CG179" s="8" t="str">
        <f>IF($CE179="","",初始数据表!G179)</f>
        <v/>
      </c>
      <c r="CH179" s="12" t="str">
        <f>IF(CE179="","",INDEX('品质-星级对应玩家等级'!$C$7:$J$11,MATCH(CF179,'品质-星级对应玩家等级'!$B$7:$B$11,0),MATCH(CG179,'品质-星级对应玩家等级'!$C$6:$J$6,0)))</f>
        <v/>
      </c>
      <c r="CI179" s="8" t="str">
        <f>IF($CE179="","",初始数据表!H179)</f>
        <v/>
      </c>
      <c r="CJ179" s="8" t="str">
        <f>IF($CE179="","",初始数据表!I179)</f>
        <v/>
      </c>
      <c r="CK179" s="8" t="str">
        <f>IF($CE179="","",初始数据表!J179)</f>
        <v/>
      </c>
      <c r="CL179" s="8" t="str">
        <f>IF($CE179="","",初始数据表!K179)</f>
        <v/>
      </c>
      <c r="CM179" s="8" t="str">
        <f>IF($CE179="","",初始数据表!L179)</f>
        <v/>
      </c>
      <c r="CN179" s="8" t="str">
        <f>IF($CE179="","",初始数据表!M179)</f>
        <v/>
      </c>
      <c r="CO179" s="8" t="str">
        <f>IF($CE179="","",初始数据表!N179)</f>
        <v/>
      </c>
      <c r="CP179" s="8" t="str">
        <f>IF($CE179="","",初始数据表!O179)</f>
        <v/>
      </c>
      <c r="CQ179" s="8" t="str">
        <f>IF($CE179="","",初始数据表!P179)</f>
        <v/>
      </c>
      <c r="CR179" s="8" t="str">
        <f>IF($CE179="","",初始数据表!Q179)</f>
        <v/>
      </c>
      <c r="CS179" s="8" t="str">
        <f>IF($CE179="","",初始数据表!R179)</f>
        <v/>
      </c>
      <c r="CT179" s="8" t="str">
        <f>IF($CE179="","",初始数据表!S179)</f>
        <v/>
      </c>
      <c r="CU179" s="8" t="str">
        <f>IF($CE179="","",初始数据表!T179)</f>
        <v/>
      </c>
      <c r="CV179" s="8" t="str">
        <f>IF($CE179="","",初始数据表!U179)</f>
        <v/>
      </c>
      <c r="CW179" s="8" t="str">
        <f>IF($CE179="","",初始数据表!V179)</f>
        <v/>
      </c>
      <c r="CX179" s="8" t="str">
        <f>IF($CE179="","",初始数据表!W179)</f>
        <v/>
      </c>
      <c r="CY179" s="8" t="str">
        <f>IF($CE179="","",初始数据表!X179)</f>
        <v/>
      </c>
      <c r="CZ179" s="8" t="str">
        <f>IF($CE179="","",初始数据表!Y179)</f>
        <v/>
      </c>
      <c r="DA179" s="8" t="str">
        <f>IF($CE179="","",初始数据表!Z179)</f>
        <v/>
      </c>
      <c r="DB179" s="8" t="str">
        <f>IF($CE179="","",初始数据表!AA179)</f>
        <v/>
      </c>
      <c r="DC179" s="8" t="str">
        <f>IF($CE179="","",初始数据表!AB179)</f>
        <v/>
      </c>
      <c r="DD179" s="8" t="str">
        <f>IF($CE179="","",初始数据表!AC179)</f>
        <v/>
      </c>
      <c r="DE179" s="8" t="str">
        <f>IF($CE179="","",初始数据表!AD179)</f>
        <v/>
      </c>
      <c r="DF179" s="8" t="str">
        <f>IF($CE179="","",初始数据表!AE179)</f>
        <v/>
      </c>
      <c r="DG179" s="8" t="str">
        <f>IF($CE179="","",初始数据表!AF179)</f>
        <v/>
      </c>
      <c r="DH179" s="8" t="str">
        <f>IF($CE179="","",初始数据表!AG179)</f>
        <v/>
      </c>
      <c r="DI179" s="8" t="str">
        <f>IF($CE179="","",初始数据表!AH179)</f>
        <v/>
      </c>
      <c r="DJ179" s="8" t="str">
        <f>IF($CE179="","",初始数据表!AI179)</f>
        <v/>
      </c>
      <c r="DK179" s="8" t="str">
        <f>IF($CE179="","",初始数据表!AJ179)</f>
        <v/>
      </c>
      <c r="DL179" s="8" t="str">
        <f>IF($CE179="","",初始数据表!AK179)</f>
        <v/>
      </c>
      <c r="DM179" s="8" t="str">
        <f>IF($CE179="","",初始数据表!AL179)</f>
        <v/>
      </c>
      <c r="DN179" s="8" t="str">
        <f>IF($CE179="","",初始数据表!AM179)</f>
        <v/>
      </c>
      <c r="DO179" s="8" t="str">
        <f>IF($CE179="","",初始数据表!AN179)</f>
        <v/>
      </c>
      <c r="DP179" s="8" t="str">
        <f>IF($CE179="","",初始数据表!AO179)</f>
        <v/>
      </c>
      <c r="DQ179" s="8" t="str">
        <f>IF($CE179="","",初始数据表!AP179)</f>
        <v/>
      </c>
    </row>
    <row r="180" spans="42:121" s="5" customFormat="1" x14ac:dyDescent="0.15">
      <c r="AP180" s="14">
        <f t="shared" si="44"/>
        <v>14</v>
      </c>
      <c r="AQ180" s="8" t="str">
        <f t="shared" si="42"/>
        <v/>
      </c>
      <c r="AR180" s="12" t="str">
        <f>IF(AQ180="","",10*COUNTIF($AP$6:AP180,AP180))</f>
        <v/>
      </c>
      <c r="AS180" s="8" t="str">
        <f>IF($AQ180="","",IFERROR(特殊求节点($CH$6:$CH$14,CI$6:CI$14,$AR180,$AP180),0))</f>
        <v/>
      </c>
      <c r="AT180" s="8" t="str">
        <f>IF($AQ180="","",IFERROR(特殊求节点($CH$6:$CH$14,CJ$6:CJ$14,$AR180,$AP180),0))</f>
        <v/>
      </c>
      <c r="AU180" s="8" t="str">
        <f>IF($AQ180="","",IFERROR(特殊求节点($CH$6:$CH$14,CK$6:CK$14,$AR180,$AP180),0))</f>
        <v/>
      </c>
      <c r="AV180" s="8" t="str">
        <f>IF($AQ180="","",IFERROR(特殊求节点($CH$6:$CH$14,CL$6:CL$14,$AR180,$AP180),0))</f>
        <v/>
      </c>
      <c r="AW180" s="8" t="str">
        <f>IF($AQ180="","",IFERROR(特殊求节点($CH$6:$CH$14,CM$6:CM$14,$AR180,$AP180),0))</f>
        <v/>
      </c>
      <c r="AX180" s="8" t="str">
        <f>IF($AQ180="","",IFERROR(特殊求节点($CH$6:$CH$14,CN$6:CN$14,$AR180,$AP180),0))</f>
        <v/>
      </c>
      <c r="AY180" s="8" t="str">
        <f>IF($AQ180="","",IFERROR(特殊求节点($CH$6:$CH$14,CO$6:CO$14,$AR180,$AP180),0))</f>
        <v/>
      </c>
      <c r="AZ180" s="8" t="str">
        <f>IF($AQ180="","",IFERROR(特殊求节点($CH$6:$CH$14,CP$6:CP$14,$AR180,$AP180),0))</f>
        <v/>
      </c>
      <c r="BA180" s="8" t="str">
        <f>IF($AQ180="","",IFERROR(特殊求节点($CH$6:$CH$14,CQ$6:CQ$14,$AR180,$AP180),0))</f>
        <v/>
      </c>
      <c r="BB180" s="8" t="str">
        <f>IF($AQ180="","",IFERROR(特殊求节点($CH$6:$CH$14,CR$6:CR$14,$AR180,$AP180),0))</f>
        <v/>
      </c>
      <c r="BC180" s="8" t="str">
        <f>IF($AQ180="","",IFERROR(特殊求节点($CH$6:$CH$14,CS$6:CS$14,$AR180,$AP180),0))</f>
        <v/>
      </c>
      <c r="BD180" s="8" t="str">
        <f>IF($AQ180="","",IFERROR(特殊求节点($CH$6:$CH$14,CT$6:CT$14,$AR180,$AP180),0))</f>
        <v/>
      </c>
      <c r="BE180" s="8" t="str">
        <f>IF($AQ180="","",IFERROR(特殊求节点($CH$6:$CH$14,CU$6:CU$14,$AR180,$AP180),0))</f>
        <v/>
      </c>
      <c r="BF180" s="8" t="str">
        <f>IF($AQ180="","",IFERROR(特殊求节点($CH$6:$CH$14,CV$6:CV$14,$AR180,$AP180),0))</f>
        <v/>
      </c>
      <c r="BG180" s="8" t="str">
        <f>IF($AQ180="","",IFERROR(特殊求节点($CH$6:$CH$14,CW$6:CW$14,$AR180,$AP180),0))</f>
        <v/>
      </c>
      <c r="BH180" s="8" t="str">
        <f>IF($AQ180="","",IFERROR(特殊求节点($CH$6:$CH$14,CX$6:CX$14,$AR180,$AP180),0))</f>
        <v/>
      </c>
      <c r="BI180" s="8" t="str">
        <f>IF($AQ180="","",IFERROR(特殊求节点($CH$6:$CH$14,CY$6:CY$14,$AR180,$AP180),0))</f>
        <v/>
      </c>
      <c r="BJ180" s="8" t="str">
        <f>IF($AQ180="","",IFERROR(特殊求节点($CH$6:$CH$14,CZ$6:CZ$14,$AR180,$AP180),0))</f>
        <v/>
      </c>
      <c r="BK180" s="8" t="str">
        <f>IF($AQ180="","",IFERROR(特殊求节点($CH$6:$CH$14,DA$6:DA$14,$AR180,$AP180),0))</f>
        <v/>
      </c>
      <c r="BL180" s="8" t="str">
        <f>IF($AQ180="","",IFERROR(特殊求节点($CH$6:$CH$14,DB$6:DB$14,$AR180,$AP180),0))</f>
        <v/>
      </c>
      <c r="BM180" s="8" t="str">
        <f>IF($AQ180="","",IFERROR(特殊求节点($CH$6:$CH$14,DC$6:DC$14,$AR180,$AP180),0))</f>
        <v/>
      </c>
      <c r="BN180" s="8" t="str">
        <f>IF($AQ180="","",IFERROR(特殊求节点($CH$6:$CH$14,DD$6:DD$14,$AR180,$AP180),0))</f>
        <v/>
      </c>
      <c r="BO180" s="8" t="str">
        <f>IF($AQ180="","",IFERROR(特殊求节点($CH$6:$CH$14,DE$6:DE$14,$AR180,$AP180),0))</f>
        <v/>
      </c>
      <c r="BP180" s="8" t="str">
        <f>IF($AQ180="","",IFERROR(特殊求节点($CH$6:$CH$14,DF$6:DF$14,$AR180,$AP180),0))</f>
        <v/>
      </c>
      <c r="BQ180" s="8" t="str">
        <f>IF($AQ180="","",IFERROR(特殊求节点($CH$6:$CH$14,DG$6:DG$14,$AR180,$AP180),0))</f>
        <v/>
      </c>
      <c r="BR180" s="8" t="str">
        <f>IF($AQ180="","",IFERROR(特殊求节点($CH$6:$CH$14,DH$6:DH$14,$AR180,$AP180),0))</f>
        <v/>
      </c>
      <c r="BS180" s="8" t="str">
        <f>IF($AQ180="","",IFERROR(特殊求节点($CH$6:$CH$14,DI$6:DI$14,$AR180,$AP180),0))</f>
        <v/>
      </c>
      <c r="BT180" s="8" t="str">
        <f>IF($AQ180="","",IFERROR(特殊求节点($CH$6:$CH$14,DJ$6:DJ$14,$AR180,$AP180),0))</f>
        <v/>
      </c>
      <c r="BU180" s="8" t="str">
        <f>IF($AQ180="","",IFERROR(特殊求节点($CH$6:$CH$14,DK$6:DK$14,$AR180,$AP180),0))</f>
        <v/>
      </c>
      <c r="BV180" s="8" t="str">
        <f>IF($AQ180="","",IFERROR(特殊求节点($CH$6:$CH$14,DL$6:DL$14,$AR180,$AP180),0))</f>
        <v/>
      </c>
      <c r="BW180" s="8" t="str">
        <f>IF($AQ180="","",IFERROR(特殊求节点($CH$6:$CH$14,DM$6:DM$14,$AR180,$AP180),0))</f>
        <v/>
      </c>
      <c r="BX180" s="8" t="str">
        <f>IF($AQ180="","",IFERROR(特殊求节点($CH$6:$CH$14,DN$6:DN$14,$AR180,$AP180),0))</f>
        <v/>
      </c>
      <c r="BY180" s="8" t="str">
        <f>IF($AQ180="","",IFERROR(特殊求节点($CH$6:$CH$14,DO$6:DO$14,$AR180,$AP180),0))</f>
        <v/>
      </c>
      <c r="BZ180" s="8" t="str">
        <f>IF($AQ180="","",IFERROR(特殊求节点($CH$6:$CH$14,DP$6:DP$14,$AR180,$AP180),0))</f>
        <v/>
      </c>
      <c r="CA180" s="8" t="str">
        <f>IF($AQ180="","",IFERROR(特殊求节点($CH$6:$CH$14,DQ$6:DQ$14,$AR180,$AP180),0))</f>
        <v/>
      </c>
      <c r="CD180" s="14" t="str">
        <f t="shared" si="43"/>
        <v/>
      </c>
      <c r="CE180" s="8" t="str">
        <f>IF(初始数据表!E180=$A$1,初始数据表!D180,"")</f>
        <v/>
      </c>
      <c r="CF180" s="8" t="str">
        <f>IF($CE180="","",初始数据表!F180)</f>
        <v/>
      </c>
      <c r="CG180" s="8" t="str">
        <f>IF($CE180="","",初始数据表!G180)</f>
        <v/>
      </c>
      <c r="CH180" s="12" t="str">
        <f>IF(CE180="","",INDEX('品质-星级对应玩家等级'!$C$7:$J$11,MATCH(CF180,'品质-星级对应玩家等级'!$B$7:$B$11,0),MATCH(CG180,'品质-星级对应玩家等级'!$C$6:$J$6,0)))</f>
        <v/>
      </c>
      <c r="CI180" s="8" t="str">
        <f>IF($CE180="","",初始数据表!H180)</f>
        <v/>
      </c>
      <c r="CJ180" s="8" t="str">
        <f>IF($CE180="","",初始数据表!I180)</f>
        <v/>
      </c>
      <c r="CK180" s="8" t="str">
        <f>IF($CE180="","",初始数据表!J180)</f>
        <v/>
      </c>
      <c r="CL180" s="8" t="str">
        <f>IF($CE180="","",初始数据表!K180)</f>
        <v/>
      </c>
      <c r="CM180" s="8" t="str">
        <f>IF($CE180="","",初始数据表!L180)</f>
        <v/>
      </c>
      <c r="CN180" s="8" t="str">
        <f>IF($CE180="","",初始数据表!M180)</f>
        <v/>
      </c>
      <c r="CO180" s="8" t="str">
        <f>IF($CE180="","",初始数据表!N180)</f>
        <v/>
      </c>
      <c r="CP180" s="8" t="str">
        <f>IF($CE180="","",初始数据表!O180)</f>
        <v/>
      </c>
      <c r="CQ180" s="8" t="str">
        <f>IF($CE180="","",初始数据表!P180)</f>
        <v/>
      </c>
      <c r="CR180" s="8" t="str">
        <f>IF($CE180="","",初始数据表!Q180)</f>
        <v/>
      </c>
      <c r="CS180" s="8" t="str">
        <f>IF($CE180="","",初始数据表!R180)</f>
        <v/>
      </c>
      <c r="CT180" s="8" t="str">
        <f>IF($CE180="","",初始数据表!S180)</f>
        <v/>
      </c>
      <c r="CU180" s="8" t="str">
        <f>IF($CE180="","",初始数据表!T180)</f>
        <v/>
      </c>
      <c r="CV180" s="8" t="str">
        <f>IF($CE180="","",初始数据表!U180)</f>
        <v/>
      </c>
      <c r="CW180" s="8" t="str">
        <f>IF($CE180="","",初始数据表!V180)</f>
        <v/>
      </c>
      <c r="CX180" s="8" t="str">
        <f>IF($CE180="","",初始数据表!W180)</f>
        <v/>
      </c>
      <c r="CY180" s="8" t="str">
        <f>IF($CE180="","",初始数据表!X180)</f>
        <v/>
      </c>
      <c r="CZ180" s="8" t="str">
        <f>IF($CE180="","",初始数据表!Y180)</f>
        <v/>
      </c>
      <c r="DA180" s="8" t="str">
        <f>IF($CE180="","",初始数据表!Z180)</f>
        <v/>
      </c>
      <c r="DB180" s="8" t="str">
        <f>IF($CE180="","",初始数据表!AA180)</f>
        <v/>
      </c>
      <c r="DC180" s="8" t="str">
        <f>IF($CE180="","",初始数据表!AB180)</f>
        <v/>
      </c>
      <c r="DD180" s="8" t="str">
        <f>IF($CE180="","",初始数据表!AC180)</f>
        <v/>
      </c>
      <c r="DE180" s="8" t="str">
        <f>IF($CE180="","",初始数据表!AD180)</f>
        <v/>
      </c>
      <c r="DF180" s="8" t="str">
        <f>IF($CE180="","",初始数据表!AE180)</f>
        <v/>
      </c>
      <c r="DG180" s="8" t="str">
        <f>IF($CE180="","",初始数据表!AF180)</f>
        <v/>
      </c>
      <c r="DH180" s="8" t="str">
        <f>IF($CE180="","",初始数据表!AG180)</f>
        <v/>
      </c>
      <c r="DI180" s="8" t="str">
        <f>IF($CE180="","",初始数据表!AH180)</f>
        <v/>
      </c>
      <c r="DJ180" s="8" t="str">
        <f>IF($CE180="","",初始数据表!AI180)</f>
        <v/>
      </c>
      <c r="DK180" s="8" t="str">
        <f>IF($CE180="","",初始数据表!AJ180)</f>
        <v/>
      </c>
      <c r="DL180" s="8" t="str">
        <f>IF($CE180="","",初始数据表!AK180)</f>
        <v/>
      </c>
      <c r="DM180" s="8" t="str">
        <f>IF($CE180="","",初始数据表!AL180)</f>
        <v/>
      </c>
      <c r="DN180" s="8" t="str">
        <f>IF($CE180="","",初始数据表!AM180)</f>
        <v/>
      </c>
      <c r="DO180" s="8" t="str">
        <f>IF($CE180="","",初始数据表!AN180)</f>
        <v/>
      </c>
      <c r="DP180" s="8" t="str">
        <f>IF($CE180="","",初始数据表!AO180)</f>
        <v/>
      </c>
      <c r="DQ180" s="8" t="str">
        <f>IF($CE180="","",初始数据表!AP180)</f>
        <v/>
      </c>
    </row>
    <row r="181" spans="42:121" s="5" customFormat="1" x14ac:dyDescent="0.15">
      <c r="AP181" s="14">
        <f t="shared" si="44"/>
        <v>14</v>
      </c>
      <c r="AQ181" s="8" t="str">
        <f t="shared" si="42"/>
        <v/>
      </c>
      <c r="AR181" s="12" t="str">
        <f>IF(AQ181="","",10*COUNTIF($AP$6:AP181,AP181))</f>
        <v/>
      </c>
      <c r="AS181" s="8" t="str">
        <f>IF($AQ181="","",IFERROR(特殊求节点($CH$6:$CH$14,CI$6:CI$14,$AR181,$AP181),0))</f>
        <v/>
      </c>
      <c r="AT181" s="8" t="str">
        <f>IF($AQ181="","",IFERROR(特殊求节点($CH$6:$CH$14,CJ$6:CJ$14,$AR181,$AP181),0))</f>
        <v/>
      </c>
      <c r="AU181" s="8" t="str">
        <f>IF($AQ181="","",IFERROR(特殊求节点($CH$6:$CH$14,CK$6:CK$14,$AR181,$AP181),0))</f>
        <v/>
      </c>
      <c r="AV181" s="8" t="str">
        <f>IF($AQ181="","",IFERROR(特殊求节点($CH$6:$CH$14,CL$6:CL$14,$AR181,$AP181),0))</f>
        <v/>
      </c>
      <c r="AW181" s="8" t="str">
        <f>IF($AQ181="","",IFERROR(特殊求节点($CH$6:$CH$14,CM$6:CM$14,$AR181,$AP181),0))</f>
        <v/>
      </c>
      <c r="AX181" s="8" t="str">
        <f>IF($AQ181="","",IFERROR(特殊求节点($CH$6:$CH$14,CN$6:CN$14,$AR181,$AP181),0))</f>
        <v/>
      </c>
      <c r="AY181" s="8" t="str">
        <f>IF($AQ181="","",IFERROR(特殊求节点($CH$6:$CH$14,CO$6:CO$14,$AR181,$AP181),0))</f>
        <v/>
      </c>
      <c r="AZ181" s="8" t="str">
        <f>IF($AQ181="","",IFERROR(特殊求节点($CH$6:$CH$14,CP$6:CP$14,$AR181,$AP181),0))</f>
        <v/>
      </c>
      <c r="BA181" s="8" t="str">
        <f>IF($AQ181="","",IFERROR(特殊求节点($CH$6:$CH$14,CQ$6:CQ$14,$AR181,$AP181),0))</f>
        <v/>
      </c>
      <c r="BB181" s="8" t="str">
        <f>IF($AQ181="","",IFERROR(特殊求节点($CH$6:$CH$14,CR$6:CR$14,$AR181,$AP181),0))</f>
        <v/>
      </c>
      <c r="BC181" s="8" t="str">
        <f>IF($AQ181="","",IFERROR(特殊求节点($CH$6:$CH$14,CS$6:CS$14,$AR181,$AP181),0))</f>
        <v/>
      </c>
      <c r="BD181" s="8" t="str">
        <f>IF($AQ181="","",IFERROR(特殊求节点($CH$6:$CH$14,CT$6:CT$14,$AR181,$AP181),0))</f>
        <v/>
      </c>
      <c r="BE181" s="8" t="str">
        <f>IF($AQ181="","",IFERROR(特殊求节点($CH$6:$CH$14,CU$6:CU$14,$AR181,$AP181),0))</f>
        <v/>
      </c>
      <c r="BF181" s="8" t="str">
        <f>IF($AQ181="","",IFERROR(特殊求节点($CH$6:$CH$14,CV$6:CV$14,$AR181,$AP181),0))</f>
        <v/>
      </c>
      <c r="BG181" s="8" t="str">
        <f>IF($AQ181="","",IFERROR(特殊求节点($CH$6:$CH$14,CW$6:CW$14,$AR181,$AP181),0))</f>
        <v/>
      </c>
      <c r="BH181" s="8" t="str">
        <f>IF($AQ181="","",IFERROR(特殊求节点($CH$6:$CH$14,CX$6:CX$14,$AR181,$AP181),0))</f>
        <v/>
      </c>
      <c r="BI181" s="8" t="str">
        <f>IF($AQ181="","",IFERROR(特殊求节点($CH$6:$CH$14,CY$6:CY$14,$AR181,$AP181),0))</f>
        <v/>
      </c>
      <c r="BJ181" s="8" t="str">
        <f>IF($AQ181="","",IFERROR(特殊求节点($CH$6:$CH$14,CZ$6:CZ$14,$AR181,$AP181),0))</f>
        <v/>
      </c>
      <c r="BK181" s="8" t="str">
        <f>IF($AQ181="","",IFERROR(特殊求节点($CH$6:$CH$14,DA$6:DA$14,$AR181,$AP181),0))</f>
        <v/>
      </c>
      <c r="BL181" s="8" t="str">
        <f>IF($AQ181="","",IFERROR(特殊求节点($CH$6:$CH$14,DB$6:DB$14,$AR181,$AP181),0))</f>
        <v/>
      </c>
      <c r="BM181" s="8" t="str">
        <f>IF($AQ181="","",IFERROR(特殊求节点($CH$6:$CH$14,DC$6:DC$14,$AR181,$AP181),0))</f>
        <v/>
      </c>
      <c r="BN181" s="8" t="str">
        <f>IF($AQ181="","",IFERROR(特殊求节点($CH$6:$CH$14,DD$6:DD$14,$AR181,$AP181),0))</f>
        <v/>
      </c>
      <c r="BO181" s="8" t="str">
        <f>IF($AQ181="","",IFERROR(特殊求节点($CH$6:$CH$14,DE$6:DE$14,$AR181,$AP181),0))</f>
        <v/>
      </c>
      <c r="BP181" s="8" t="str">
        <f>IF($AQ181="","",IFERROR(特殊求节点($CH$6:$CH$14,DF$6:DF$14,$AR181,$AP181),0))</f>
        <v/>
      </c>
      <c r="BQ181" s="8" t="str">
        <f>IF($AQ181="","",IFERROR(特殊求节点($CH$6:$CH$14,DG$6:DG$14,$AR181,$AP181),0))</f>
        <v/>
      </c>
      <c r="BR181" s="8" t="str">
        <f>IF($AQ181="","",IFERROR(特殊求节点($CH$6:$CH$14,DH$6:DH$14,$AR181,$AP181),0))</f>
        <v/>
      </c>
      <c r="BS181" s="8" t="str">
        <f>IF($AQ181="","",IFERROR(特殊求节点($CH$6:$CH$14,DI$6:DI$14,$AR181,$AP181),0))</f>
        <v/>
      </c>
      <c r="BT181" s="8" t="str">
        <f>IF($AQ181="","",IFERROR(特殊求节点($CH$6:$CH$14,DJ$6:DJ$14,$AR181,$AP181),0))</f>
        <v/>
      </c>
      <c r="BU181" s="8" t="str">
        <f>IF($AQ181="","",IFERROR(特殊求节点($CH$6:$CH$14,DK$6:DK$14,$AR181,$AP181),0))</f>
        <v/>
      </c>
      <c r="BV181" s="8" t="str">
        <f>IF($AQ181="","",IFERROR(特殊求节点($CH$6:$CH$14,DL$6:DL$14,$AR181,$AP181),0))</f>
        <v/>
      </c>
      <c r="BW181" s="8" t="str">
        <f>IF($AQ181="","",IFERROR(特殊求节点($CH$6:$CH$14,DM$6:DM$14,$AR181,$AP181),0))</f>
        <v/>
      </c>
      <c r="BX181" s="8" t="str">
        <f>IF($AQ181="","",IFERROR(特殊求节点($CH$6:$CH$14,DN$6:DN$14,$AR181,$AP181),0))</f>
        <v/>
      </c>
      <c r="BY181" s="8" t="str">
        <f>IF($AQ181="","",IFERROR(特殊求节点($CH$6:$CH$14,DO$6:DO$14,$AR181,$AP181),0))</f>
        <v/>
      </c>
      <c r="BZ181" s="8" t="str">
        <f>IF($AQ181="","",IFERROR(特殊求节点($CH$6:$CH$14,DP$6:DP$14,$AR181,$AP181),0))</f>
        <v/>
      </c>
      <c r="CA181" s="8" t="str">
        <f>IF($AQ181="","",IFERROR(特殊求节点($CH$6:$CH$14,DQ$6:DQ$14,$AR181,$AP181),0))</f>
        <v/>
      </c>
      <c r="CD181" s="14" t="str">
        <f t="shared" si="43"/>
        <v/>
      </c>
      <c r="CE181" s="8" t="str">
        <f>IF(初始数据表!E181=$A$1,初始数据表!D181,"")</f>
        <v/>
      </c>
      <c r="CF181" s="8" t="str">
        <f>IF($CE181="","",初始数据表!F181)</f>
        <v/>
      </c>
      <c r="CG181" s="8" t="str">
        <f>IF($CE181="","",初始数据表!G181)</f>
        <v/>
      </c>
      <c r="CH181" s="12" t="str">
        <f>IF(CE181="","",INDEX('品质-星级对应玩家等级'!$C$7:$J$11,MATCH(CF181,'品质-星级对应玩家等级'!$B$7:$B$11,0),MATCH(CG181,'品质-星级对应玩家等级'!$C$6:$J$6,0)))</f>
        <v/>
      </c>
      <c r="CI181" s="8" t="str">
        <f>IF($CE181="","",初始数据表!H181)</f>
        <v/>
      </c>
      <c r="CJ181" s="8" t="str">
        <f>IF($CE181="","",初始数据表!I181)</f>
        <v/>
      </c>
      <c r="CK181" s="8" t="str">
        <f>IF($CE181="","",初始数据表!J181)</f>
        <v/>
      </c>
      <c r="CL181" s="8" t="str">
        <f>IF($CE181="","",初始数据表!K181)</f>
        <v/>
      </c>
      <c r="CM181" s="8" t="str">
        <f>IF($CE181="","",初始数据表!L181)</f>
        <v/>
      </c>
      <c r="CN181" s="8" t="str">
        <f>IF($CE181="","",初始数据表!M181)</f>
        <v/>
      </c>
      <c r="CO181" s="8" t="str">
        <f>IF($CE181="","",初始数据表!N181)</f>
        <v/>
      </c>
      <c r="CP181" s="8" t="str">
        <f>IF($CE181="","",初始数据表!O181)</f>
        <v/>
      </c>
      <c r="CQ181" s="8" t="str">
        <f>IF($CE181="","",初始数据表!P181)</f>
        <v/>
      </c>
      <c r="CR181" s="8" t="str">
        <f>IF($CE181="","",初始数据表!Q181)</f>
        <v/>
      </c>
      <c r="CS181" s="8" t="str">
        <f>IF($CE181="","",初始数据表!R181)</f>
        <v/>
      </c>
      <c r="CT181" s="8" t="str">
        <f>IF($CE181="","",初始数据表!S181)</f>
        <v/>
      </c>
      <c r="CU181" s="8" t="str">
        <f>IF($CE181="","",初始数据表!T181)</f>
        <v/>
      </c>
      <c r="CV181" s="8" t="str">
        <f>IF($CE181="","",初始数据表!U181)</f>
        <v/>
      </c>
      <c r="CW181" s="8" t="str">
        <f>IF($CE181="","",初始数据表!V181)</f>
        <v/>
      </c>
      <c r="CX181" s="8" t="str">
        <f>IF($CE181="","",初始数据表!W181)</f>
        <v/>
      </c>
      <c r="CY181" s="8" t="str">
        <f>IF($CE181="","",初始数据表!X181)</f>
        <v/>
      </c>
      <c r="CZ181" s="8" t="str">
        <f>IF($CE181="","",初始数据表!Y181)</f>
        <v/>
      </c>
      <c r="DA181" s="8" t="str">
        <f>IF($CE181="","",初始数据表!Z181)</f>
        <v/>
      </c>
      <c r="DB181" s="8" t="str">
        <f>IF($CE181="","",初始数据表!AA181)</f>
        <v/>
      </c>
      <c r="DC181" s="8" t="str">
        <f>IF($CE181="","",初始数据表!AB181)</f>
        <v/>
      </c>
      <c r="DD181" s="8" t="str">
        <f>IF($CE181="","",初始数据表!AC181)</f>
        <v/>
      </c>
      <c r="DE181" s="8" t="str">
        <f>IF($CE181="","",初始数据表!AD181)</f>
        <v/>
      </c>
      <c r="DF181" s="8" t="str">
        <f>IF($CE181="","",初始数据表!AE181)</f>
        <v/>
      </c>
      <c r="DG181" s="8" t="str">
        <f>IF($CE181="","",初始数据表!AF181)</f>
        <v/>
      </c>
      <c r="DH181" s="8" t="str">
        <f>IF($CE181="","",初始数据表!AG181)</f>
        <v/>
      </c>
      <c r="DI181" s="8" t="str">
        <f>IF($CE181="","",初始数据表!AH181)</f>
        <v/>
      </c>
      <c r="DJ181" s="8" t="str">
        <f>IF($CE181="","",初始数据表!AI181)</f>
        <v/>
      </c>
      <c r="DK181" s="8" t="str">
        <f>IF($CE181="","",初始数据表!AJ181)</f>
        <v/>
      </c>
      <c r="DL181" s="8" t="str">
        <f>IF($CE181="","",初始数据表!AK181)</f>
        <v/>
      </c>
      <c r="DM181" s="8" t="str">
        <f>IF($CE181="","",初始数据表!AL181)</f>
        <v/>
      </c>
      <c r="DN181" s="8" t="str">
        <f>IF($CE181="","",初始数据表!AM181)</f>
        <v/>
      </c>
      <c r="DO181" s="8" t="str">
        <f>IF($CE181="","",初始数据表!AN181)</f>
        <v/>
      </c>
      <c r="DP181" s="8" t="str">
        <f>IF($CE181="","",初始数据表!AO181)</f>
        <v/>
      </c>
      <c r="DQ181" s="8" t="str">
        <f>IF($CE181="","",初始数据表!AP181)</f>
        <v/>
      </c>
    </row>
    <row r="182" spans="42:121" s="5" customFormat="1" x14ac:dyDescent="0.15">
      <c r="AP182" s="14">
        <f t="shared" si="44"/>
        <v>14</v>
      </c>
      <c r="AQ182" s="8" t="str">
        <f t="shared" si="42"/>
        <v/>
      </c>
      <c r="AR182" s="12" t="str">
        <f>IF(AQ182="","",10*COUNTIF($AP$6:AP182,AP182))</f>
        <v/>
      </c>
      <c r="AS182" s="8" t="str">
        <f>IF($AQ182="","",IFERROR(特殊求节点($CH$6:$CH$14,CI$6:CI$14,$AR182,$AP182),0))</f>
        <v/>
      </c>
      <c r="AT182" s="8" t="str">
        <f>IF($AQ182="","",IFERROR(特殊求节点($CH$6:$CH$14,CJ$6:CJ$14,$AR182,$AP182),0))</f>
        <v/>
      </c>
      <c r="AU182" s="8" t="str">
        <f>IF($AQ182="","",IFERROR(特殊求节点($CH$6:$CH$14,CK$6:CK$14,$AR182,$AP182),0))</f>
        <v/>
      </c>
      <c r="AV182" s="8" t="str">
        <f>IF($AQ182="","",IFERROR(特殊求节点($CH$6:$CH$14,CL$6:CL$14,$AR182,$AP182),0))</f>
        <v/>
      </c>
      <c r="AW182" s="8" t="str">
        <f>IF($AQ182="","",IFERROR(特殊求节点($CH$6:$CH$14,CM$6:CM$14,$AR182,$AP182),0))</f>
        <v/>
      </c>
      <c r="AX182" s="8" t="str">
        <f>IF($AQ182="","",IFERROR(特殊求节点($CH$6:$CH$14,CN$6:CN$14,$AR182,$AP182),0))</f>
        <v/>
      </c>
      <c r="AY182" s="8" t="str">
        <f>IF($AQ182="","",IFERROR(特殊求节点($CH$6:$CH$14,CO$6:CO$14,$AR182,$AP182),0))</f>
        <v/>
      </c>
      <c r="AZ182" s="8" t="str">
        <f>IF($AQ182="","",IFERROR(特殊求节点($CH$6:$CH$14,CP$6:CP$14,$AR182,$AP182),0))</f>
        <v/>
      </c>
      <c r="BA182" s="8" t="str">
        <f>IF($AQ182="","",IFERROR(特殊求节点($CH$6:$CH$14,CQ$6:CQ$14,$AR182,$AP182),0))</f>
        <v/>
      </c>
      <c r="BB182" s="8" t="str">
        <f>IF($AQ182="","",IFERROR(特殊求节点($CH$6:$CH$14,CR$6:CR$14,$AR182,$AP182),0))</f>
        <v/>
      </c>
      <c r="BC182" s="8" t="str">
        <f>IF($AQ182="","",IFERROR(特殊求节点($CH$6:$CH$14,CS$6:CS$14,$AR182,$AP182),0))</f>
        <v/>
      </c>
      <c r="BD182" s="8" t="str">
        <f>IF($AQ182="","",IFERROR(特殊求节点($CH$6:$CH$14,CT$6:CT$14,$AR182,$AP182),0))</f>
        <v/>
      </c>
      <c r="BE182" s="8" t="str">
        <f>IF($AQ182="","",IFERROR(特殊求节点($CH$6:$CH$14,CU$6:CU$14,$AR182,$AP182),0))</f>
        <v/>
      </c>
      <c r="BF182" s="8" t="str">
        <f>IF($AQ182="","",IFERROR(特殊求节点($CH$6:$CH$14,CV$6:CV$14,$AR182,$AP182),0))</f>
        <v/>
      </c>
      <c r="BG182" s="8" t="str">
        <f>IF($AQ182="","",IFERROR(特殊求节点($CH$6:$CH$14,CW$6:CW$14,$AR182,$AP182),0))</f>
        <v/>
      </c>
      <c r="BH182" s="8" t="str">
        <f>IF($AQ182="","",IFERROR(特殊求节点($CH$6:$CH$14,CX$6:CX$14,$AR182,$AP182),0))</f>
        <v/>
      </c>
      <c r="BI182" s="8" t="str">
        <f>IF($AQ182="","",IFERROR(特殊求节点($CH$6:$CH$14,CY$6:CY$14,$AR182,$AP182),0))</f>
        <v/>
      </c>
      <c r="BJ182" s="8" t="str">
        <f>IF($AQ182="","",IFERROR(特殊求节点($CH$6:$CH$14,CZ$6:CZ$14,$AR182,$AP182),0))</f>
        <v/>
      </c>
      <c r="BK182" s="8" t="str">
        <f>IF($AQ182="","",IFERROR(特殊求节点($CH$6:$CH$14,DA$6:DA$14,$AR182,$AP182),0))</f>
        <v/>
      </c>
      <c r="BL182" s="8" t="str">
        <f>IF($AQ182="","",IFERROR(特殊求节点($CH$6:$CH$14,DB$6:DB$14,$AR182,$AP182),0))</f>
        <v/>
      </c>
      <c r="BM182" s="8" t="str">
        <f>IF($AQ182="","",IFERROR(特殊求节点($CH$6:$CH$14,DC$6:DC$14,$AR182,$AP182),0))</f>
        <v/>
      </c>
      <c r="BN182" s="8" t="str">
        <f>IF($AQ182="","",IFERROR(特殊求节点($CH$6:$CH$14,DD$6:DD$14,$AR182,$AP182),0))</f>
        <v/>
      </c>
      <c r="BO182" s="8" t="str">
        <f>IF($AQ182="","",IFERROR(特殊求节点($CH$6:$CH$14,DE$6:DE$14,$AR182,$AP182),0))</f>
        <v/>
      </c>
      <c r="BP182" s="8" t="str">
        <f>IF($AQ182="","",IFERROR(特殊求节点($CH$6:$CH$14,DF$6:DF$14,$AR182,$AP182),0))</f>
        <v/>
      </c>
      <c r="BQ182" s="8" t="str">
        <f>IF($AQ182="","",IFERROR(特殊求节点($CH$6:$CH$14,DG$6:DG$14,$AR182,$AP182),0))</f>
        <v/>
      </c>
      <c r="BR182" s="8" t="str">
        <f>IF($AQ182="","",IFERROR(特殊求节点($CH$6:$CH$14,DH$6:DH$14,$AR182,$AP182),0))</f>
        <v/>
      </c>
      <c r="BS182" s="8" t="str">
        <f>IF($AQ182="","",IFERROR(特殊求节点($CH$6:$CH$14,DI$6:DI$14,$AR182,$AP182),0))</f>
        <v/>
      </c>
      <c r="BT182" s="8" t="str">
        <f>IF($AQ182="","",IFERROR(特殊求节点($CH$6:$CH$14,DJ$6:DJ$14,$AR182,$AP182),0))</f>
        <v/>
      </c>
      <c r="BU182" s="8" t="str">
        <f>IF($AQ182="","",IFERROR(特殊求节点($CH$6:$CH$14,DK$6:DK$14,$AR182,$AP182),0))</f>
        <v/>
      </c>
      <c r="BV182" s="8" t="str">
        <f>IF($AQ182="","",IFERROR(特殊求节点($CH$6:$CH$14,DL$6:DL$14,$AR182,$AP182),0))</f>
        <v/>
      </c>
      <c r="BW182" s="8" t="str">
        <f>IF($AQ182="","",IFERROR(特殊求节点($CH$6:$CH$14,DM$6:DM$14,$AR182,$AP182),0))</f>
        <v/>
      </c>
      <c r="BX182" s="8" t="str">
        <f>IF($AQ182="","",IFERROR(特殊求节点($CH$6:$CH$14,DN$6:DN$14,$AR182,$AP182),0))</f>
        <v/>
      </c>
      <c r="BY182" s="8" t="str">
        <f>IF($AQ182="","",IFERROR(特殊求节点($CH$6:$CH$14,DO$6:DO$14,$AR182,$AP182),0))</f>
        <v/>
      </c>
      <c r="BZ182" s="8" t="str">
        <f>IF($AQ182="","",IFERROR(特殊求节点($CH$6:$CH$14,DP$6:DP$14,$AR182,$AP182),0))</f>
        <v/>
      </c>
      <c r="CA182" s="8" t="str">
        <f>IF($AQ182="","",IFERROR(特殊求节点($CH$6:$CH$14,DQ$6:DQ$14,$AR182,$AP182),0))</f>
        <v/>
      </c>
      <c r="CD182" s="14" t="str">
        <f t="shared" si="43"/>
        <v/>
      </c>
      <c r="CE182" s="8" t="str">
        <f>IF(初始数据表!E182=$A$1,初始数据表!D182,"")</f>
        <v/>
      </c>
      <c r="CF182" s="8" t="str">
        <f>IF($CE182="","",初始数据表!F182)</f>
        <v/>
      </c>
      <c r="CG182" s="8" t="str">
        <f>IF($CE182="","",初始数据表!G182)</f>
        <v/>
      </c>
      <c r="CH182" s="12" t="str">
        <f>IF(CE182="","",INDEX('品质-星级对应玩家等级'!$C$7:$J$11,MATCH(CF182,'品质-星级对应玩家等级'!$B$7:$B$11,0),MATCH(CG182,'品质-星级对应玩家等级'!$C$6:$J$6,0)))</f>
        <v/>
      </c>
      <c r="CI182" s="8" t="str">
        <f>IF($CE182="","",初始数据表!H182)</f>
        <v/>
      </c>
      <c r="CJ182" s="8" t="str">
        <f>IF($CE182="","",初始数据表!I182)</f>
        <v/>
      </c>
      <c r="CK182" s="8" t="str">
        <f>IF($CE182="","",初始数据表!J182)</f>
        <v/>
      </c>
      <c r="CL182" s="8" t="str">
        <f>IF($CE182="","",初始数据表!K182)</f>
        <v/>
      </c>
      <c r="CM182" s="8" t="str">
        <f>IF($CE182="","",初始数据表!L182)</f>
        <v/>
      </c>
      <c r="CN182" s="8" t="str">
        <f>IF($CE182="","",初始数据表!M182)</f>
        <v/>
      </c>
      <c r="CO182" s="8" t="str">
        <f>IF($CE182="","",初始数据表!N182)</f>
        <v/>
      </c>
      <c r="CP182" s="8" t="str">
        <f>IF($CE182="","",初始数据表!O182)</f>
        <v/>
      </c>
      <c r="CQ182" s="8" t="str">
        <f>IF($CE182="","",初始数据表!P182)</f>
        <v/>
      </c>
      <c r="CR182" s="8" t="str">
        <f>IF($CE182="","",初始数据表!Q182)</f>
        <v/>
      </c>
      <c r="CS182" s="8" t="str">
        <f>IF($CE182="","",初始数据表!R182)</f>
        <v/>
      </c>
      <c r="CT182" s="8" t="str">
        <f>IF($CE182="","",初始数据表!S182)</f>
        <v/>
      </c>
      <c r="CU182" s="8" t="str">
        <f>IF($CE182="","",初始数据表!T182)</f>
        <v/>
      </c>
      <c r="CV182" s="8" t="str">
        <f>IF($CE182="","",初始数据表!U182)</f>
        <v/>
      </c>
      <c r="CW182" s="8" t="str">
        <f>IF($CE182="","",初始数据表!V182)</f>
        <v/>
      </c>
      <c r="CX182" s="8" t="str">
        <f>IF($CE182="","",初始数据表!W182)</f>
        <v/>
      </c>
      <c r="CY182" s="8" t="str">
        <f>IF($CE182="","",初始数据表!X182)</f>
        <v/>
      </c>
      <c r="CZ182" s="8" t="str">
        <f>IF($CE182="","",初始数据表!Y182)</f>
        <v/>
      </c>
      <c r="DA182" s="8" t="str">
        <f>IF($CE182="","",初始数据表!Z182)</f>
        <v/>
      </c>
      <c r="DB182" s="8" t="str">
        <f>IF($CE182="","",初始数据表!AA182)</f>
        <v/>
      </c>
      <c r="DC182" s="8" t="str">
        <f>IF($CE182="","",初始数据表!AB182)</f>
        <v/>
      </c>
      <c r="DD182" s="8" t="str">
        <f>IF($CE182="","",初始数据表!AC182)</f>
        <v/>
      </c>
      <c r="DE182" s="8" t="str">
        <f>IF($CE182="","",初始数据表!AD182)</f>
        <v/>
      </c>
      <c r="DF182" s="8" t="str">
        <f>IF($CE182="","",初始数据表!AE182)</f>
        <v/>
      </c>
      <c r="DG182" s="8" t="str">
        <f>IF($CE182="","",初始数据表!AF182)</f>
        <v/>
      </c>
      <c r="DH182" s="8" t="str">
        <f>IF($CE182="","",初始数据表!AG182)</f>
        <v/>
      </c>
      <c r="DI182" s="8" t="str">
        <f>IF($CE182="","",初始数据表!AH182)</f>
        <v/>
      </c>
      <c r="DJ182" s="8" t="str">
        <f>IF($CE182="","",初始数据表!AI182)</f>
        <v/>
      </c>
      <c r="DK182" s="8" t="str">
        <f>IF($CE182="","",初始数据表!AJ182)</f>
        <v/>
      </c>
      <c r="DL182" s="8" t="str">
        <f>IF($CE182="","",初始数据表!AK182)</f>
        <v/>
      </c>
      <c r="DM182" s="8" t="str">
        <f>IF($CE182="","",初始数据表!AL182)</f>
        <v/>
      </c>
      <c r="DN182" s="8" t="str">
        <f>IF($CE182="","",初始数据表!AM182)</f>
        <v/>
      </c>
      <c r="DO182" s="8" t="str">
        <f>IF($CE182="","",初始数据表!AN182)</f>
        <v/>
      </c>
      <c r="DP182" s="8" t="str">
        <f>IF($CE182="","",初始数据表!AO182)</f>
        <v/>
      </c>
      <c r="DQ182" s="8" t="str">
        <f>IF($CE182="","",初始数据表!AP182)</f>
        <v/>
      </c>
    </row>
    <row r="183" spans="42:121" s="5" customFormat="1" x14ac:dyDescent="0.15">
      <c r="AP183" s="14">
        <f t="shared" si="44"/>
        <v>14</v>
      </c>
      <c r="AQ183" s="8" t="str">
        <f t="shared" si="42"/>
        <v/>
      </c>
      <c r="AR183" s="12" t="str">
        <f>IF(AQ183="","",10*COUNTIF($AP$6:AP183,AP183))</f>
        <v/>
      </c>
      <c r="AS183" s="8" t="str">
        <f>IF($AQ183="","",IFERROR(特殊求节点($CH$6:$CH$14,CI$6:CI$14,$AR183,$AP183),0))</f>
        <v/>
      </c>
      <c r="AT183" s="8" t="str">
        <f>IF($AQ183="","",IFERROR(特殊求节点($CH$6:$CH$14,CJ$6:CJ$14,$AR183,$AP183),0))</f>
        <v/>
      </c>
      <c r="AU183" s="8" t="str">
        <f>IF($AQ183="","",IFERROR(特殊求节点($CH$6:$CH$14,CK$6:CK$14,$AR183,$AP183),0))</f>
        <v/>
      </c>
      <c r="AV183" s="8" t="str">
        <f>IF($AQ183="","",IFERROR(特殊求节点($CH$6:$CH$14,CL$6:CL$14,$AR183,$AP183),0))</f>
        <v/>
      </c>
      <c r="AW183" s="8" t="str">
        <f>IF($AQ183="","",IFERROR(特殊求节点($CH$6:$CH$14,CM$6:CM$14,$AR183,$AP183),0))</f>
        <v/>
      </c>
      <c r="AX183" s="8" t="str">
        <f>IF($AQ183="","",IFERROR(特殊求节点($CH$6:$CH$14,CN$6:CN$14,$AR183,$AP183),0))</f>
        <v/>
      </c>
      <c r="AY183" s="8" t="str">
        <f>IF($AQ183="","",IFERROR(特殊求节点($CH$6:$CH$14,CO$6:CO$14,$AR183,$AP183),0))</f>
        <v/>
      </c>
      <c r="AZ183" s="8" t="str">
        <f>IF($AQ183="","",IFERROR(特殊求节点($CH$6:$CH$14,CP$6:CP$14,$AR183,$AP183),0))</f>
        <v/>
      </c>
      <c r="BA183" s="8" t="str">
        <f>IF($AQ183="","",IFERROR(特殊求节点($CH$6:$CH$14,CQ$6:CQ$14,$AR183,$AP183),0))</f>
        <v/>
      </c>
      <c r="BB183" s="8" t="str">
        <f>IF($AQ183="","",IFERROR(特殊求节点($CH$6:$CH$14,CR$6:CR$14,$AR183,$AP183),0))</f>
        <v/>
      </c>
      <c r="BC183" s="8" t="str">
        <f>IF($AQ183="","",IFERROR(特殊求节点($CH$6:$CH$14,CS$6:CS$14,$AR183,$AP183),0))</f>
        <v/>
      </c>
      <c r="BD183" s="8" t="str">
        <f>IF($AQ183="","",IFERROR(特殊求节点($CH$6:$CH$14,CT$6:CT$14,$AR183,$AP183),0))</f>
        <v/>
      </c>
      <c r="BE183" s="8" t="str">
        <f>IF($AQ183="","",IFERROR(特殊求节点($CH$6:$CH$14,CU$6:CU$14,$AR183,$AP183),0))</f>
        <v/>
      </c>
      <c r="BF183" s="8" t="str">
        <f>IF($AQ183="","",IFERROR(特殊求节点($CH$6:$CH$14,CV$6:CV$14,$AR183,$AP183),0))</f>
        <v/>
      </c>
      <c r="BG183" s="8" t="str">
        <f>IF($AQ183="","",IFERROR(特殊求节点($CH$6:$CH$14,CW$6:CW$14,$AR183,$AP183),0))</f>
        <v/>
      </c>
      <c r="BH183" s="8" t="str">
        <f>IF($AQ183="","",IFERROR(特殊求节点($CH$6:$CH$14,CX$6:CX$14,$AR183,$AP183),0))</f>
        <v/>
      </c>
      <c r="BI183" s="8" t="str">
        <f>IF($AQ183="","",IFERROR(特殊求节点($CH$6:$CH$14,CY$6:CY$14,$AR183,$AP183),0))</f>
        <v/>
      </c>
      <c r="BJ183" s="8" t="str">
        <f>IF($AQ183="","",IFERROR(特殊求节点($CH$6:$CH$14,CZ$6:CZ$14,$AR183,$AP183),0))</f>
        <v/>
      </c>
      <c r="BK183" s="8" t="str">
        <f>IF($AQ183="","",IFERROR(特殊求节点($CH$6:$CH$14,DA$6:DA$14,$AR183,$AP183),0))</f>
        <v/>
      </c>
      <c r="BL183" s="8" t="str">
        <f>IF($AQ183="","",IFERROR(特殊求节点($CH$6:$CH$14,DB$6:DB$14,$AR183,$AP183),0))</f>
        <v/>
      </c>
      <c r="BM183" s="8" t="str">
        <f>IF($AQ183="","",IFERROR(特殊求节点($CH$6:$CH$14,DC$6:DC$14,$AR183,$AP183),0))</f>
        <v/>
      </c>
      <c r="BN183" s="8" t="str">
        <f>IF($AQ183="","",IFERROR(特殊求节点($CH$6:$CH$14,DD$6:DD$14,$AR183,$AP183),0))</f>
        <v/>
      </c>
      <c r="BO183" s="8" t="str">
        <f>IF($AQ183="","",IFERROR(特殊求节点($CH$6:$CH$14,DE$6:DE$14,$AR183,$AP183),0))</f>
        <v/>
      </c>
      <c r="BP183" s="8" t="str">
        <f>IF($AQ183="","",IFERROR(特殊求节点($CH$6:$CH$14,DF$6:DF$14,$AR183,$AP183),0))</f>
        <v/>
      </c>
      <c r="BQ183" s="8" t="str">
        <f>IF($AQ183="","",IFERROR(特殊求节点($CH$6:$CH$14,DG$6:DG$14,$AR183,$AP183),0))</f>
        <v/>
      </c>
      <c r="BR183" s="8" t="str">
        <f>IF($AQ183="","",IFERROR(特殊求节点($CH$6:$CH$14,DH$6:DH$14,$AR183,$AP183),0))</f>
        <v/>
      </c>
      <c r="BS183" s="8" t="str">
        <f>IF($AQ183="","",IFERROR(特殊求节点($CH$6:$CH$14,DI$6:DI$14,$AR183,$AP183),0))</f>
        <v/>
      </c>
      <c r="BT183" s="8" t="str">
        <f>IF($AQ183="","",IFERROR(特殊求节点($CH$6:$CH$14,DJ$6:DJ$14,$AR183,$AP183),0))</f>
        <v/>
      </c>
      <c r="BU183" s="8" t="str">
        <f>IF($AQ183="","",IFERROR(特殊求节点($CH$6:$CH$14,DK$6:DK$14,$AR183,$AP183),0))</f>
        <v/>
      </c>
      <c r="BV183" s="8" t="str">
        <f>IF($AQ183="","",IFERROR(特殊求节点($CH$6:$CH$14,DL$6:DL$14,$AR183,$AP183),0))</f>
        <v/>
      </c>
      <c r="BW183" s="8" t="str">
        <f>IF($AQ183="","",IFERROR(特殊求节点($CH$6:$CH$14,DM$6:DM$14,$AR183,$AP183),0))</f>
        <v/>
      </c>
      <c r="BX183" s="8" t="str">
        <f>IF($AQ183="","",IFERROR(特殊求节点($CH$6:$CH$14,DN$6:DN$14,$AR183,$AP183),0))</f>
        <v/>
      </c>
      <c r="BY183" s="8" t="str">
        <f>IF($AQ183="","",IFERROR(特殊求节点($CH$6:$CH$14,DO$6:DO$14,$AR183,$AP183),0))</f>
        <v/>
      </c>
      <c r="BZ183" s="8" t="str">
        <f>IF($AQ183="","",IFERROR(特殊求节点($CH$6:$CH$14,DP$6:DP$14,$AR183,$AP183),0))</f>
        <v/>
      </c>
      <c r="CA183" s="8" t="str">
        <f>IF($AQ183="","",IFERROR(特殊求节点($CH$6:$CH$14,DQ$6:DQ$14,$AR183,$AP183),0))</f>
        <v/>
      </c>
      <c r="CD183" s="14" t="str">
        <f t="shared" si="43"/>
        <v/>
      </c>
      <c r="CE183" s="8" t="str">
        <f>IF(初始数据表!E183=$A$1,初始数据表!D183,"")</f>
        <v/>
      </c>
      <c r="CF183" s="8" t="str">
        <f>IF($CE183="","",初始数据表!F183)</f>
        <v/>
      </c>
      <c r="CG183" s="8" t="str">
        <f>IF($CE183="","",初始数据表!G183)</f>
        <v/>
      </c>
      <c r="CH183" s="12" t="str">
        <f>IF(CE183="","",INDEX('品质-星级对应玩家等级'!$C$7:$J$11,MATCH(CF183,'品质-星级对应玩家等级'!$B$7:$B$11,0),MATCH(CG183,'品质-星级对应玩家等级'!$C$6:$J$6,0)))</f>
        <v/>
      </c>
      <c r="CI183" s="8" t="str">
        <f>IF($CE183="","",初始数据表!H183)</f>
        <v/>
      </c>
      <c r="CJ183" s="8" t="str">
        <f>IF($CE183="","",初始数据表!I183)</f>
        <v/>
      </c>
      <c r="CK183" s="8" t="str">
        <f>IF($CE183="","",初始数据表!J183)</f>
        <v/>
      </c>
      <c r="CL183" s="8" t="str">
        <f>IF($CE183="","",初始数据表!K183)</f>
        <v/>
      </c>
      <c r="CM183" s="8" t="str">
        <f>IF($CE183="","",初始数据表!L183)</f>
        <v/>
      </c>
      <c r="CN183" s="8" t="str">
        <f>IF($CE183="","",初始数据表!M183)</f>
        <v/>
      </c>
      <c r="CO183" s="8" t="str">
        <f>IF($CE183="","",初始数据表!N183)</f>
        <v/>
      </c>
      <c r="CP183" s="8" t="str">
        <f>IF($CE183="","",初始数据表!O183)</f>
        <v/>
      </c>
      <c r="CQ183" s="8" t="str">
        <f>IF($CE183="","",初始数据表!P183)</f>
        <v/>
      </c>
      <c r="CR183" s="8" t="str">
        <f>IF($CE183="","",初始数据表!Q183)</f>
        <v/>
      </c>
      <c r="CS183" s="8" t="str">
        <f>IF($CE183="","",初始数据表!R183)</f>
        <v/>
      </c>
      <c r="CT183" s="8" t="str">
        <f>IF($CE183="","",初始数据表!S183)</f>
        <v/>
      </c>
      <c r="CU183" s="8" t="str">
        <f>IF($CE183="","",初始数据表!T183)</f>
        <v/>
      </c>
      <c r="CV183" s="8" t="str">
        <f>IF($CE183="","",初始数据表!U183)</f>
        <v/>
      </c>
      <c r="CW183" s="8" t="str">
        <f>IF($CE183="","",初始数据表!V183)</f>
        <v/>
      </c>
      <c r="CX183" s="8" t="str">
        <f>IF($CE183="","",初始数据表!W183)</f>
        <v/>
      </c>
      <c r="CY183" s="8" t="str">
        <f>IF($CE183="","",初始数据表!X183)</f>
        <v/>
      </c>
      <c r="CZ183" s="8" t="str">
        <f>IF($CE183="","",初始数据表!Y183)</f>
        <v/>
      </c>
      <c r="DA183" s="8" t="str">
        <f>IF($CE183="","",初始数据表!Z183)</f>
        <v/>
      </c>
      <c r="DB183" s="8" t="str">
        <f>IF($CE183="","",初始数据表!AA183)</f>
        <v/>
      </c>
      <c r="DC183" s="8" t="str">
        <f>IF($CE183="","",初始数据表!AB183)</f>
        <v/>
      </c>
      <c r="DD183" s="8" t="str">
        <f>IF($CE183="","",初始数据表!AC183)</f>
        <v/>
      </c>
      <c r="DE183" s="8" t="str">
        <f>IF($CE183="","",初始数据表!AD183)</f>
        <v/>
      </c>
      <c r="DF183" s="8" t="str">
        <f>IF($CE183="","",初始数据表!AE183)</f>
        <v/>
      </c>
      <c r="DG183" s="8" t="str">
        <f>IF($CE183="","",初始数据表!AF183)</f>
        <v/>
      </c>
      <c r="DH183" s="8" t="str">
        <f>IF($CE183="","",初始数据表!AG183)</f>
        <v/>
      </c>
      <c r="DI183" s="8" t="str">
        <f>IF($CE183="","",初始数据表!AH183)</f>
        <v/>
      </c>
      <c r="DJ183" s="8" t="str">
        <f>IF($CE183="","",初始数据表!AI183)</f>
        <v/>
      </c>
      <c r="DK183" s="8" t="str">
        <f>IF($CE183="","",初始数据表!AJ183)</f>
        <v/>
      </c>
      <c r="DL183" s="8" t="str">
        <f>IF($CE183="","",初始数据表!AK183)</f>
        <v/>
      </c>
      <c r="DM183" s="8" t="str">
        <f>IF($CE183="","",初始数据表!AL183)</f>
        <v/>
      </c>
      <c r="DN183" s="8" t="str">
        <f>IF($CE183="","",初始数据表!AM183)</f>
        <v/>
      </c>
      <c r="DO183" s="8" t="str">
        <f>IF($CE183="","",初始数据表!AN183)</f>
        <v/>
      </c>
      <c r="DP183" s="8" t="str">
        <f>IF($CE183="","",初始数据表!AO183)</f>
        <v/>
      </c>
      <c r="DQ183" s="8" t="str">
        <f>IF($CE183="","",初始数据表!AP183)</f>
        <v/>
      </c>
    </row>
    <row r="184" spans="42:121" s="5" customFormat="1" x14ac:dyDescent="0.15">
      <c r="AP184" s="14">
        <f t="shared" si="44"/>
        <v>14</v>
      </c>
      <c r="AQ184" s="8" t="str">
        <f t="shared" si="42"/>
        <v/>
      </c>
      <c r="AR184" s="12" t="str">
        <f>IF(AQ184="","",10*COUNTIF($AP$6:AP184,AP184))</f>
        <v/>
      </c>
      <c r="AS184" s="8" t="str">
        <f>IF($AQ184="","",IFERROR(特殊求节点($CH$6:$CH$14,CI$6:CI$14,$AR184,$AP184),0))</f>
        <v/>
      </c>
      <c r="AT184" s="8" t="str">
        <f>IF($AQ184="","",IFERROR(特殊求节点($CH$6:$CH$14,CJ$6:CJ$14,$AR184,$AP184),0))</f>
        <v/>
      </c>
      <c r="AU184" s="8" t="str">
        <f>IF($AQ184="","",IFERROR(特殊求节点($CH$6:$CH$14,CK$6:CK$14,$AR184,$AP184),0))</f>
        <v/>
      </c>
      <c r="AV184" s="8" t="str">
        <f>IF($AQ184="","",IFERROR(特殊求节点($CH$6:$CH$14,CL$6:CL$14,$AR184,$AP184),0))</f>
        <v/>
      </c>
      <c r="AW184" s="8" t="str">
        <f>IF($AQ184="","",IFERROR(特殊求节点($CH$6:$CH$14,CM$6:CM$14,$AR184,$AP184),0))</f>
        <v/>
      </c>
      <c r="AX184" s="8" t="str">
        <f>IF($AQ184="","",IFERROR(特殊求节点($CH$6:$CH$14,CN$6:CN$14,$AR184,$AP184),0))</f>
        <v/>
      </c>
      <c r="AY184" s="8" t="str">
        <f>IF($AQ184="","",IFERROR(特殊求节点($CH$6:$CH$14,CO$6:CO$14,$AR184,$AP184),0))</f>
        <v/>
      </c>
      <c r="AZ184" s="8" t="str">
        <f>IF($AQ184="","",IFERROR(特殊求节点($CH$6:$CH$14,CP$6:CP$14,$AR184,$AP184),0))</f>
        <v/>
      </c>
      <c r="BA184" s="8" t="str">
        <f>IF($AQ184="","",IFERROR(特殊求节点($CH$6:$CH$14,CQ$6:CQ$14,$AR184,$AP184),0))</f>
        <v/>
      </c>
      <c r="BB184" s="8" t="str">
        <f>IF($AQ184="","",IFERROR(特殊求节点($CH$6:$CH$14,CR$6:CR$14,$AR184,$AP184),0))</f>
        <v/>
      </c>
      <c r="BC184" s="8" t="str">
        <f>IF($AQ184="","",IFERROR(特殊求节点($CH$6:$CH$14,CS$6:CS$14,$AR184,$AP184),0))</f>
        <v/>
      </c>
      <c r="BD184" s="8" t="str">
        <f>IF($AQ184="","",IFERROR(特殊求节点($CH$6:$CH$14,CT$6:CT$14,$AR184,$AP184),0))</f>
        <v/>
      </c>
      <c r="BE184" s="8" t="str">
        <f>IF($AQ184="","",IFERROR(特殊求节点($CH$6:$CH$14,CU$6:CU$14,$AR184,$AP184),0))</f>
        <v/>
      </c>
      <c r="BF184" s="8" t="str">
        <f>IF($AQ184="","",IFERROR(特殊求节点($CH$6:$CH$14,CV$6:CV$14,$AR184,$AP184),0))</f>
        <v/>
      </c>
      <c r="BG184" s="8" t="str">
        <f>IF($AQ184="","",IFERROR(特殊求节点($CH$6:$CH$14,CW$6:CW$14,$AR184,$AP184),0))</f>
        <v/>
      </c>
      <c r="BH184" s="8" t="str">
        <f>IF($AQ184="","",IFERROR(特殊求节点($CH$6:$CH$14,CX$6:CX$14,$AR184,$AP184),0))</f>
        <v/>
      </c>
      <c r="BI184" s="8" t="str">
        <f>IF($AQ184="","",IFERROR(特殊求节点($CH$6:$CH$14,CY$6:CY$14,$AR184,$AP184),0))</f>
        <v/>
      </c>
      <c r="BJ184" s="8" t="str">
        <f>IF($AQ184="","",IFERROR(特殊求节点($CH$6:$CH$14,CZ$6:CZ$14,$AR184,$AP184),0))</f>
        <v/>
      </c>
      <c r="BK184" s="8" t="str">
        <f>IF($AQ184="","",IFERROR(特殊求节点($CH$6:$CH$14,DA$6:DA$14,$AR184,$AP184),0))</f>
        <v/>
      </c>
      <c r="BL184" s="8" t="str">
        <f>IF($AQ184="","",IFERROR(特殊求节点($CH$6:$CH$14,DB$6:DB$14,$AR184,$AP184),0))</f>
        <v/>
      </c>
      <c r="BM184" s="8" t="str">
        <f>IF($AQ184="","",IFERROR(特殊求节点($CH$6:$CH$14,DC$6:DC$14,$AR184,$AP184),0))</f>
        <v/>
      </c>
      <c r="BN184" s="8" t="str">
        <f>IF($AQ184="","",IFERROR(特殊求节点($CH$6:$CH$14,DD$6:DD$14,$AR184,$AP184),0))</f>
        <v/>
      </c>
      <c r="BO184" s="8" t="str">
        <f>IF($AQ184="","",IFERROR(特殊求节点($CH$6:$CH$14,DE$6:DE$14,$AR184,$AP184),0))</f>
        <v/>
      </c>
      <c r="BP184" s="8" t="str">
        <f>IF($AQ184="","",IFERROR(特殊求节点($CH$6:$CH$14,DF$6:DF$14,$AR184,$AP184),0))</f>
        <v/>
      </c>
      <c r="BQ184" s="8" t="str">
        <f>IF($AQ184="","",IFERROR(特殊求节点($CH$6:$CH$14,DG$6:DG$14,$AR184,$AP184),0))</f>
        <v/>
      </c>
      <c r="BR184" s="8" t="str">
        <f>IF($AQ184="","",IFERROR(特殊求节点($CH$6:$CH$14,DH$6:DH$14,$AR184,$AP184),0))</f>
        <v/>
      </c>
      <c r="BS184" s="8" t="str">
        <f>IF($AQ184="","",IFERROR(特殊求节点($CH$6:$CH$14,DI$6:DI$14,$AR184,$AP184),0))</f>
        <v/>
      </c>
      <c r="BT184" s="8" t="str">
        <f>IF($AQ184="","",IFERROR(特殊求节点($CH$6:$CH$14,DJ$6:DJ$14,$AR184,$AP184),0))</f>
        <v/>
      </c>
      <c r="BU184" s="8" t="str">
        <f>IF($AQ184="","",IFERROR(特殊求节点($CH$6:$CH$14,DK$6:DK$14,$AR184,$AP184),0))</f>
        <v/>
      </c>
      <c r="BV184" s="8" t="str">
        <f>IF($AQ184="","",IFERROR(特殊求节点($CH$6:$CH$14,DL$6:DL$14,$AR184,$AP184),0))</f>
        <v/>
      </c>
      <c r="BW184" s="8" t="str">
        <f>IF($AQ184="","",IFERROR(特殊求节点($CH$6:$CH$14,DM$6:DM$14,$AR184,$AP184),0))</f>
        <v/>
      </c>
      <c r="BX184" s="8" t="str">
        <f>IF($AQ184="","",IFERROR(特殊求节点($CH$6:$CH$14,DN$6:DN$14,$AR184,$AP184),0))</f>
        <v/>
      </c>
      <c r="BY184" s="8" t="str">
        <f>IF($AQ184="","",IFERROR(特殊求节点($CH$6:$CH$14,DO$6:DO$14,$AR184,$AP184),0))</f>
        <v/>
      </c>
      <c r="BZ184" s="8" t="str">
        <f>IF($AQ184="","",IFERROR(特殊求节点($CH$6:$CH$14,DP$6:DP$14,$AR184,$AP184),0))</f>
        <v/>
      </c>
      <c r="CA184" s="8" t="str">
        <f>IF($AQ184="","",IFERROR(特殊求节点($CH$6:$CH$14,DQ$6:DQ$14,$AR184,$AP184),0))</f>
        <v/>
      </c>
      <c r="CD184" s="14" t="str">
        <f t="shared" si="43"/>
        <v/>
      </c>
      <c r="CE184" s="8" t="str">
        <f>IF(初始数据表!E184=$A$1,初始数据表!D184,"")</f>
        <v/>
      </c>
      <c r="CF184" s="8" t="str">
        <f>IF($CE184="","",初始数据表!F184)</f>
        <v/>
      </c>
      <c r="CG184" s="8" t="str">
        <f>IF($CE184="","",初始数据表!G184)</f>
        <v/>
      </c>
      <c r="CH184" s="12" t="str">
        <f>IF(CE184="","",INDEX('品质-星级对应玩家等级'!$C$7:$J$11,MATCH(CF184,'品质-星级对应玩家等级'!$B$7:$B$11,0),MATCH(CG184,'品质-星级对应玩家等级'!$C$6:$J$6,0)))</f>
        <v/>
      </c>
      <c r="CI184" s="8" t="str">
        <f>IF($CE184="","",初始数据表!H184)</f>
        <v/>
      </c>
      <c r="CJ184" s="8" t="str">
        <f>IF($CE184="","",初始数据表!I184)</f>
        <v/>
      </c>
      <c r="CK184" s="8" t="str">
        <f>IF($CE184="","",初始数据表!J184)</f>
        <v/>
      </c>
      <c r="CL184" s="8" t="str">
        <f>IF($CE184="","",初始数据表!K184)</f>
        <v/>
      </c>
      <c r="CM184" s="8" t="str">
        <f>IF($CE184="","",初始数据表!L184)</f>
        <v/>
      </c>
      <c r="CN184" s="8" t="str">
        <f>IF($CE184="","",初始数据表!M184)</f>
        <v/>
      </c>
      <c r="CO184" s="8" t="str">
        <f>IF($CE184="","",初始数据表!N184)</f>
        <v/>
      </c>
      <c r="CP184" s="8" t="str">
        <f>IF($CE184="","",初始数据表!O184)</f>
        <v/>
      </c>
      <c r="CQ184" s="8" t="str">
        <f>IF($CE184="","",初始数据表!P184)</f>
        <v/>
      </c>
      <c r="CR184" s="8" t="str">
        <f>IF($CE184="","",初始数据表!Q184)</f>
        <v/>
      </c>
      <c r="CS184" s="8" t="str">
        <f>IF($CE184="","",初始数据表!R184)</f>
        <v/>
      </c>
      <c r="CT184" s="8" t="str">
        <f>IF($CE184="","",初始数据表!S184)</f>
        <v/>
      </c>
      <c r="CU184" s="8" t="str">
        <f>IF($CE184="","",初始数据表!T184)</f>
        <v/>
      </c>
      <c r="CV184" s="8" t="str">
        <f>IF($CE184="","",初始数据表!U184)</f>
        <v/>
      </c>
      <c r="CW184" s="8" t="str">
        <f>IF($CE184="","",初始数据表!V184)</f>
        <v/>
      </c>
      <c r="CX184" s="8" t="str">
        <f>IF($CE184="","",初始数据表!W184)</f>
        <v/>
      </c>
      <c r="CY184" s="8" t="str">
        <f>IF($CE184="","",初始数据表!X184)</f>
        <v/>
      </c>
      <c r="CZ184" s="8" t="str">
        <f>IF($CE184="","",初始数据表!Y184)</f>
        <v/>
      </c>
      <c r="DA184" s="8" t="str">
        <f>IF($CE184="","",初始数据表!Z184)</f>
        <v/>
      </c>
      <c r="DB184" s="8" t="str">
        <f>IF($CE184="","",初始数据表!AA184)</f>
        <v/>
      </c>
      <c r="DC184" s="8" t="str">
        <f>IF($CE184="","",初始数据表!AB184)</f>
        <v/>
      </c>
      <c r="DD184" s="8" t="str">
        <f>IF($CE184="","",初始数据表!AC184)</f>
        <v/>
      </c>
      <c r="DE184" s="8" t="str">
        <f>IF($CE184="","",初始数据表!AD184)</f>
        <v/>
      </c>
      <c r="DF184" s="8" t="str">
        <f>IF($CE184="","",初始数据表!AE184)</f>
        <v/>
      </c>
      <c r="DG184" s="8" t="str">
        <f>IF($CE184="","",初始数据表!AF184)</f>
        <v/>
      </c>
      <c r="DH184" s="8" t="str">
        <f>IF($CE184="","",初始数据表!AG184)</f>
        <v/>
      </c>
      <c r="DI184" s="8" t="str">
        <f>IF($CE184="","",初始数据表!AH184)</f>
        <v/>
      </c>
      <c r="DJ184" s="8" t="str">
        <f>IF($CE184="","",初始数据表!AI184)</f>
        <v/>
      </c>
      <c r="DK184" s="8" t="str">
        <f>IF($CE184="","",初始数据表!AJ184)</f>
        <v/>
      </c>
      <c r="DL184" s="8" t="str">
        <f>IF($CE184="","",初始数据表!AK184)</f>
        <v/>
      </c>
      <c r="DM184" s="8" t="str">
        <f>IF($CE184="","",初始数据表!AL184)</f>
        <v/>
      </c>
      <c r="DN184" s="8" t="str">
        <f>IF($CE184="","",初始数据表!AM184)</f>
        <v/>
      </c>
      <c r="DO184" s="8" t="str">
        <f>IF($CE184="","",初始数据表!AN184)</f>
        <v/>
      </c>
      <c r="DP184" s="8" t="str">
        <f>IF($CE184="","",初始数据表!AO184)</f>
        <v/>
      </c>
      <c r="DQ184" s="8" t="str">
        <f>IF($CE184="","",初始数据表!AP184)</f>
        <v/>
      </c>
    </row>
    <row r="185" spans="42:121" s="5" customFormat="1" x14ac:dyDescent="0.15">
      <c r="AP185" s="14">
        <f t="shared" si="44"/>
        <v>14</v>
      </c>
      <c r="AQ185" s="8" t="str">
        <f t="shared" si="42"/>
        <v/>
      </c>
      <c r="AR185" s="12" t="str">
        <f>IF(AQ185="","",10*COUNTIF($AP$6:AP185,AP185))</f>
        <v/>
      </c>
      <c r="AS185" s="8" t="str">
        <f>IF($AQ185="","",IFERROR(特殊求节点($CH$6:$CH$14,CI$6:CI$14,$AR185,$AP185),0))</f>
        <v/>
      </c>
      <c r="AT185" s="8" t="str">
        <f>IF($AQ185="","",IFERROR(特殊求节点($CH$6:$CH$14,CJ$6:CJ$14,$AR185,$AP185),0))</f>
        <v/>
      </c>
      <c r="AU185" s="8" t="str">
        <f>IF($AQ185="","",IFERROR(特殊求节点($CH$6:$CH$14,CK$6:CK$14,$AR185,$AP185),0))</f>
        <v/>
      </c>
      <c r="AV185" s="8" t="str">
        <f>IF($AQ185="","",IFERROR(特殊求节点($CH$6:$CH$14,CL$6:CL$14,$AR185,$AP185),0))</f>
        <v/>
      </c>
      <c r="AW185" s="8" t="str">
        <f>IF($AQ185="","",IFERROR(特殊求节点($CH$6:$CH$14,CM$6:CM$14,$AR185,$AP185),0))</f>
        <v/>
      </c>
      <c r="AX185" s="8" t="str">
        <f>IF($AQ185="","",IFERROR(特殊求节点($CH$6:$CH$14,CN$6:CN$14,$AR185,$AP185),0))</f>
        <v/>
      </c>
      <c r="AY185" s="8" t="str">
        <f>IF($AQ185="","",IFERROR(特殊求节点($CH$6:$CH$14,CO$6:CO$14,$AR185,$AP185),0))</f>
        <v/>
      </c>
      <c r="AZ185" s="8" t="str">
        <f>IF($AQ185="","",IFERROR(特殊求节点($CH$6:$CH$14,CP$6:CP$14,$AR185,$AP185),0))</f>
        <v/>
      </c>
      <c r="BA185" s="8" t="str">
        <f>IF($AQ185="","",IFERROR(特殊求节点($CH$6:$CH$14,CQ$6:CQ$14,$AR185,$AP185),0))</f>
        <v/>
      </c>
      <c r="BB185" s="8" t="str">
        <f>IF($AQ185="","",IFERROR(特殊求节点($CH$6:$CH$14,CR$6:CR$14,$AR185,$AP185),0))</f>
        <v/>
      </c>
      <c r="BC185" s="8" t="str">
        <f>IF($AQ185="","",IFERROR(特殊求节点($CH$6:$CH$14,CS$6:CS$14,$AR185,$AP185),0))</f>
        <v/>
      </c>
      <c r="BD185" s="8" t="str">
        <f>IF($AQ185="","",IFERROR(特殊求节点($CH$6:$CH$14,CT$6:CT$14,$AR185,$AP185),0))</f>
        <v/>
      </c>
      <c r="BE185" s="8" t="str">
        <f>IF($AQ185="","",IFERROR(特殊求节点($CH$6:$CH$14,CU$6:CU$14,$AR185,$AP185),0))</f>
        <v/>
      </c>
      <c r="BF185" s="8" t="str">
        <f>IF($AQ185="","",IFERROR(特殊求节点($CH$6:$CH$14,CV$6:CV$14,$AR185,$AP185),0))</f>
        <v/>
      </c>
      <c r="BG185" s="8" t="str">
        <f>IF($AQ185="","",IFERROR(特殊求节点($CH$6:$CH$14,CW$6:CW$14,$AR185,$AP185),0))</f>
        <v/>
      </c>
      <c r="BH185" s="8" t="str">
        <f>IF($AQ185="","",IFERROR(特殊求节点($CH$6:$CH$14,CX$6:CX$14,$AR185,$AP185),0))</f>
        <v/>
      </c>
      <c r="BI185" s="8" t="str">
        <f>IF($AQ185="","",IFERROR(特殊求节点($CH$6:$CH$14,CY$6:CY$14,$AR185,$AP185),0))</f>
        <v/>
      </c>
      <c r="BJ185" s="8" t="str">
        <f>IF($AQ185="","",IFERROR(特殊求节点($CH$6:$CH$14,CZ$6:CZ$14,$AR185,$AP185),0))</f>
        <v/>
      </c>
      <c r="BK185" s="8" t="str">
        <f>IF($AQ185="","",IFERROR(特殊求节点($CH$6:$CH$14,DA$6:DA$14,$AR185,$AP185),0))</f>
        <v/>
      </c>
      <c r="BL185" s="8" t="str">
        <f>IF($AQ185="","",IFERROR(特殊求节点($CH$6:$CH$14,DB$6:DB$14,$AR185,$AP185),0))</f>
        <v/>
      </c>
      <c r="BM185" s="8" t="str">
        <f>IF($AQ185="","",IFERROR(特殊求节点($CH$6:$CH$14,DC$6:DC$14,$AR185,$AP185),0))</f>
        <v/>
      </c>
      <c r="BN185" s="8" t="str">
        <f>IF($AQ185="","",IFERROR(特殊求节点($CH$6:$CH$14,DD$6:DD$14,$AR185,$AP185),0))</f>
        <v/>
      </c>
      <c r="BO185" s="8" t="str">
        <f>IF($AQ185="","",IFERROR(特殊求节点($CH$6:$CH$14,DE$6:DE$14,$AR185,$AP185),0))</f>
        <v/>
      </c>
      <c r="BP185" s="8" t="str">
        <f>IF($AQ185="","",IFERROR(特殊求节点($CH$6:$CH$14,DF$6:DF$14,$AR185,$AP185),0))</f>
        <v/>
      </c>
      <c r="BQ185" s="8" t="str">
        <f>IF($AQ185="","",IFERROR(特殊求节点($CH$6:$CH$14,DG$6:DG$14,$AR185,$AP185),0))</f>
        <v/>
      </c>
      <c r="BR185" s="8" t="str">
        <f>IF($AQ185="","",IFERROR(特殊求节点($CH$6:$CH$14,DH$6:DH$14,$AR185,$AP185),0))</f>
        <v/>
      </c>
      <c r="BS185" s="8" t="str">
        <f>IF($AQ185="","",IFERROR(特殊求节点($CH$6:$CH$14,DI$6:DI$14,$AR185,$AP185),0))</f>
        <v/>
      </c>
      <c r="BT185" s="8" t="str">
        <f>IF($AQ185="","",IFERROR(特殊求节点($CH$6:$CH$14,DJ$6:DJ$14,$AR185,$AP185),0))</f>
        <v/>
      </c>
      <c r="BU185" s="8" t="str">
        <f>IF($AQ185="","",IFERROR(特殊求节点($CH$6:$CH$14,DK$6:DK$14,$AR185,$AP185),0))</f>
        <v/>
      </c>
      <c r="BV185" s="8" t="str">
        <f>IF($AQ185="","",IFERROR(特殊求节点($CH$6:$CH$14,DL$6:DL$14,$AR185,$AP185),0))</f>
        <v/>
      </c>
      <c r="BW185" s="8" t="str">
        <f>IF($AQ185="","",IFERROR(特殊求节点($CH$6:$CH$14,DM$6:DM$14,$AR185,$AP185),0))</f>
        <v/>
      </c>
      <c r="BX185" s="8" t="str">
        <f>IF($AQ185="","",IFERROR(特殊求节点($CH$6:$CH$14,DN$6:DN$14,$AR185,$AP185),0))</f>
        <v/>
      </c>
      <c r="BY185" s="8" t="str">
        <f>IF($AQ185="","",IFERROR(特殊求节点($CH$6:$CH$14,DO$6:DO$14,$AR185,$AP185),0))</f>
        <v/>
      </c>
      <c r="BZ185" s="8" t="str">
        <f>IF($AQ185="","",IFERROR(特殊求节点($CH$6:$CH$14,DP$6:DP$14,$AR185,$AP185),0))</f>
        <v/>
      </c>
      <c r="CA185" s="8" t="str">
        <f>IF($AQ185="","",IFERROR(特殊求节点($CH$6:$CH$14,DQ$6:DQ$14,$AR185,$AP185),0))</f>
        <v/>
      </c>
      <c r="CD185" s="14" t="str">
        <f t="shared" si="43"/>
        <v/>
      </c>
      <c r="CE185" s="8" t="str">
        <f>IF(初始数据表!E185=$A$1,初始数据表!D185,"")</f>
        <v/>
      </c>
      <c r="CF185" s="8" t="str">
        <f>IF($CE185="","",初始数据表!F185)</f>
        <v/>
      </c>
      <c r="CG185" s="8" t="str">
        <f>IF($CE185="","",初始数据表!G185)</f>
        <v/>
      </c>
      <c r="CH185" s="12" t="str">
        <f>IF(CE185="","",INDEX('品质-星级对应玩家等级'!$C$7:$J$11,MATCH(CF185,'品质-星级对应玩家等级'!$B$7:$B$11,0),MATCH(CG185,'品质-星级对应玩家等级'!$C$6:$J$6,0)))</f>
        <v/>
      </c>
      <c r="CI185" s="8" t="str">
        <f>IF($CE185="","",初始数据表!H185)</f>
        <v/>
      </c>
      <c r="CJ185" s="8" t="str">
        <f>IF($CE185="","",初始数据表!I185)</f>
        <v/>
      </c>
      <c r="CK185" s="8" t="str">
        <f>IF($CE185="","",初始数据表!J185)</f>
        <v/>
      </c>
      <c r="CL185" s="8" t="str">
        <f>IF($CE185="","",初始数据表!K185)</f>
        <v/>
      </c>
      <c r="CM185" s="8" t="str">
        <f>IF($CE185="","",初始数据表!L185)</f>
        <v/>
      </c>
      <c r="CN185" s="8" t="str">
        <f>IF($CE185="","",初始数据表!M185)</f>
        <v/>
      </c>
      <c r="CO185" s="8" t="str">
        <f>IF($CE185="","",初始数据表!N185)</f>
        <v/>
      </c>
      <c r="CP185" s="8" t="str">
        <f>IF($CE185="","",初始数据表!O185)</f>
        <v/>
      </c>
      <c r="CQ185" s="8" t="str">
        <f>IF($CE185="","",初始数据表!P185)</f>
        <v/>
      </c>
      <c r="CR185" s="8" t="str">
        <f>IF($CE185="","",初始数据表!Q185)</f>
        <v/>
      </c>
      <c r="CS185" s="8" t="str">
        <f>IF($CE185="","",初始数据表!R185)</f>
        <v/>
      </c>
      <c r="CT185" s="8" t="str">
        <f>IF($CE185="","",初始数据表!S185)</f>
        <v/>
      </c>
      <c r="CU185" s="8" t="str">
        <f>IF($CE185="","",初始数据表!T185)</f>
        <v/>
      </c>
      <c r="CV185" s="8" t="str">
        <f>IF($CE185="","",初始数据表!U185)</f>
        <v/>
      </c>
      <c r="CW185" s="8" t="str">
        <f>IF($CE185="","",初始数据表!V185)</f>
        <v/>
      </c>
      <c r="CX185" s="8" t="str">
        <f>IF($CE185="","",初始数据表!W185)</f>
        <v/>
      </c>
      <c r="CY185" s="8" t="str">
        <f>IF($CE185="","",初始数据表!X185)</f>
        <v/>
      </c>
      <c r="CZ185" s="8" t="str">
        <f>IF($CE185="","",初始数据表!Y185)</f>
        <v/>
      </c>
      <c r="DA185" s="8" t="str">
        <f>IF($CE185="","",初始数据表!Z185)</f>
        <v/>
      </c>
      <c r="DB185" s="8" t="str">
        <f>IF($CE185="","",初始数据表!AA185)</f>
        <v/>
      </c>
      <c r="DC185" s="8" t="str">
        <f>IF($CE185="","",初始数据表!AB185)</f>
        <v/>
      </c>
      <c r="DD185" s="8" t="str">
        <f>IF($CE185="","",初始数据表!AC185)</f>
        <v/>
      </c>
      <c r="DE185" s="8" t="str">
        <f>IF($CE185="","",初始数据表!AD185)</f>
        <v/>
      </c>
      <c r="DF185" s="8" t="str">
        <f>IF($CE185="","",初始数据表!AE185)</f>
        <v/>
      </c>
      <c r="DG185" s="8" t="str">
        <f>IF($CE185="","",初始数据表!AF185)</f>
        <v/>
      </c>
      <c r="DH185" s="8" t="str">
        <f>IF($CE185="","",初始数据表!AG185)</f>
        <v/>
      </c>
      <c r="DI185" s="8" t="str">
        <f>IF($CE185="","",初始数据表!AH185)</f>
        <v/>
      </c>
      <c r="DJ185" s="8" t="str">
        <f>IF($CE185="","",初始数据表!AI185)</f>
        <v/>
      </c>
      <c r="DK185" s="8" t="str">
        <f>IF($CE185="","",初始数据表!AJ185)</f>
        <v/>
      </c>
      <c r="DL185" s="8" t="str">
        <f>IF($CE185="","",初始数据表!AK185)</f>
        <v/>
      </c>
      <c r="DM185" s="8" t="str">
        <f>IF($CE185="","",初始数据表!AL185)</f>
        <v/>
      </c>
      <c r="DN185" s="8" t="str">
        <f>IF($CE185="","",初始数据表!AM185)</f>
        <v/>
      </c>
      <c r="DO185" s="8" t="str">
        <f>IF($CE185="","",初始数据表!AN185)</f>
        <v/>
      </c>
      <c r="DP185" s="8" t="str">
        <f>IF($CE185="","",初始数据表!AO185)</f>
        <v/>
      </c>
      <c r="DQ185" s="8" t="str">
        <f>IF($CE185="","",初始数据表!AP185)</f>
        <v/>
      </c>
    </row>
    <row r="186" spans="42:121" s="5" customFormat="1" x14ac:dyDescent="0.15">
      <c r="AP186" s="14">
        <f t="shared" si="44"/>
        <v>14</v>
      </c>
      <c r="AQ186" s="8" t="str">
        <f t="shared" si="42"/>
        <v/>
      </c>
      <c r="AR186" s="12" t="str">
        <f>IF(AQ186="","",10*COUNTIF($AP$6:AP186,AP186))</f>
        <v/>
      </c>
      <c r="AS186" s="8" t="str">
        <f>IF($AQ186="","",IFERROR(特殊求节点($CH$6:$CH$14,CI$6:CI$14,$AR186,$AP186),0))</f>
        <v/>
      </c>
      <c r="AT186" s="8" t="str">
        <f>IF($AQ186="","",IFERROR(特殊求节点($CH$6:$CH$14,CJ$6:CJ$14,$AR186,$AP186),0))</f>
        <v/>
      </c>
      <c r="AU186" s="8" t="str">
        <f>IF($AQ186="","",IFERROR(特殊求节点($CH$6:$CH$14,CK$6:CK$14,$AR186,$AP186),0))</f>
        <v/>
      </c>
      <c r="AV186" s="8" t="str">
        <f>IF($AQ186="","",IFERROR(特殊求节点($CH$6:$CH$14,CL$6:CL$14,$AR186,$AP186),0))</f>
        <v/>
      </c>
      <c r="AW186" s="8" t="str">
        <f>IF($AQ186="","",IFERROR(特殊求节点($CH$6:$CH$14,CM$6:CM$14,$AR186,$AP186),0))</f>
        <v/>
      </c>
      <c r="AX186" s="8" t="str">
        <f>IF($AQ186="","",IFERROR(特殊求节点($CH$6:$CH$14,CN$6:CN$14,$AR186,$AP186),0))</f>
        <v/>
      </c>
      <c r="AY186" s="8" t="str">
        <f>IF($AQ186="","",IFERROR(特殊求节点($CH$6:$CH$14,CO$6:CO$14,$AR186,$AP186),0))</f>
        <v/>
      </c>
      <c r="AZ186" s="8" t="str">
        <f>IF($AQ186="","",IFERROR(特殊求节点($CH$6:$CH$14,CP$6:CP$14,$AR186,$AP186),0))</f>
        <v/>
      </c>
      <c r="BA186" s="8" t="str">
        <f>IF($AQ186="","",IFERROR(特殊求节点($CH$6:$CH$14,CQ$6:CQ$14,$AR186,$AP186),0))</f>
        <v/>
      </c>
      <c r="BB186" s="8" t="str">
        <f>IF($AQ186="","",IFERROR(特殊求节点($CH$6:$CH$14,CR$6:CR$14,$AR186,$AP186),0))</f>
        <v/>
      </c>
      <c r="BC186" s="8" t="str">
        <f>IF($AQ186="","",IFERROR(特殊求节点($CH$6:$CH$14,CS$6:CS$14,$AR186,$AP186),0))</f>
        <v/>
      </c>
      <c r="BD186" s="8" t="str">
        <f>IF($AQ186="","",IFERROR(特殊求节点($CH$6:$CH$14,CT$6:CT$14,$AR186,$AP186),0))</f>
        <v/>
      </c>
      <c r="BE186" s="8" t="str">
        <f>IF($AQ186="","",IFERROR(特殊求节点($CH$6:$CH$14,CU$6:CU$14,$AR186,$AP186),0))</f>
        <v/>
      </c>
      <c r="BF186" s="8" t="str">
        <f>IF($AQ186="","",IFERROR(特殊求节点($CH$6:$CH$14,CV$6:CV$14,$AR186,$AP186),0))</f>
        <v/>
      </c>
      <c r="BG186" s="8" t="str">
        <f>IF($AQ186="","",IFERROR(特殊求节点($CH$6:$CH$14,CW$6:CW$14,$AR186,$AP186),0))</f>
        <v/>
      </c>
      <c r="BH186" s="8" t="str">
        <f>IF($AQ186="","",IFERROR(特殊求节点($CH$6:$CH$14,CX$6:CX$14,$AR186,$AP186),0))</f>
        <v/>
      </c>
      <c r="BI186" s="8" t="str">
        <f>IF($AQ186="","",IFERROR(特殊求节点($CH$6:$CH$14,CY$6:CY$14,$AR186,$AP186),0))</f>
        <v/>
      </c>
      <c r="BJ186" s="8" t="str">
        <f>IF($AQ186="","",IFERROR(特殊求节点($CH$6:$CH$14,CZ$6:CZ$14,$AR186,$AP186),0))</f>
        <v/>
      </c>
      <c r="BK186" s="8" t="str">
        <f>IF($AQ186="","",IFERROR(特殊求节点($CH$6:$CH$14,DA$6:DA$14,$AR186,$AP186),0))</f>
        <v/>
      </c>
      <c r="BL186" s="8" t="str">
        <f>IF($AQ186="","",IFERROR(特殊求节点($CH$6:$CH$14,DB$6:DB$14,$AR186,$AP186),0))</f>
        <v/>
      </c>
      <c r="BM186" s="8" t="str">
        <f>IF($AQ186="","",IFERROR(特殊求节点($CH$6:$CH$14,DC$6:DC$14,$AR186,$AP186),0))</f>
        <v/>
      </c>
      <c r="BN186" s="8" t="str">
        <f>IF($AQ186="","",IFERROR(特殊求节点($CH$6:$CH$14,DD$6:DD$14,$AR186,$AP186),0))</f>
        <v/>
      </c>
      <c r="BO186" s="8" t="str">
        <f>IF($AQ186="","",IFERROR(特殊求节点($CH$6:$CH$14,DE$6:DE$14,$AR186,$AP186),0))</f>
        <v/>
      </c>
      <c r="BP186" s="8" t="str">
        <f>IF($AQ186="","",IFERROR(特殊求节点($CH$6:$CH$14,DF$6:DF$14,$AR186,$AP186),0))</f>
        <v/>
      </c>
      <c r="BQ186" s="8" t="str">
        <f>IF($AQ186="","",IFERROR(特殊求节点($CH$6:$CH$14,DG$6:DG$14,$AR186,$AP186),0))</f>
        <v/>
      </c>
      <c r="BR186" s="8" t="str">
        <f>IF($AQ186="","",IFERROR(特殊求节点($CH$6:$CH$14,DH$6:DH$14,$AR186,$AP186),0))</f>
        <v/>
      </c>
      <c r="BS186" s="8" t="str">
        <f>IF($AQ186="","",IFERROR(特殊求节点($CH$6:$CH$14,DI$6:DI$14,$AR186,$AP186),0))</f>
        <v/>
      </c>
      <c r="BT186" s="8" t="str">
        <f>IF($AQ186="","",IFERROR(特殊求节点($CH$6:$CH$14,DJ$6:DJ$14,$AR186,$AP186),0))</f>
        <v/>
      </c>
      <c r="BU186" s="8" t="str">
        <f>IF($AQ186="","",IFERROR(特殊求节点($CH$6:$CH$14,DK$6:DK$14,$AR186,$AP186),0))</f>
        <v/>
      </c>
      <c r="BV186" s="8" t="str">
        <f>IF($AQ186="","",IFERROR(特殊求节点($CH$6:$CH$14,DL$6:DL$14,$AR186,$AP186),0))</f>
        <v/>
      </c>
      <c r="BW186" s="8" t="str">
        <f>IF($AQ186="","",IFERROR(特殊求节点($CH$6:$CH$14,DM$6:DM$14,$AR186,$AP186),0))</f>
        <v/>
      </c>
      <c r="BX186" s="8" t="str">
        <f>IF($AQ186="","",IFERROR(特殊求节点($CH$6:$CH$14,DN$6:DN$14,$AR186,$AP186),0))</f>
        <v/>
      </c>
      <c r="BY186" s="8" t="str">
        <f>IF($AQ186="","",IFERROR(特殊求节点($CH$6:$CH$14,DO$6:DO$14,$AR186,$AP186),0))</f>
        <v/>
      </c>
      <c r="BZ186" s="8" t="str">
        <f>IF($AQ186="","",IFERROR(特殊求节点($CH$6:$CH$14,DP$6:DP$14,$AR186,$AP186),0))</f>
        <v/>
      </c>
      <c r="CA186" s="8" t="str">
        <f>IF($AQ186="","",IFERROR(特殊求节点($CH$6:$CH$14,DQ$6:DQ$14,$AR186,$AP186),0))</f>
        <v/>
      </c>
      <c r="CD186" s="14">
        <f t="shared" si="43"/>
        <v>21</v>
      </c>
      <c r="CE186" s="8" t="str">
        <f>IF(初始数据表!E186=$A$1,初始数据表!D186,"")</f>
        <v/>
      </c>
      <c r="CF186" s="8" t="str">
        <f>IF($CE186="","",初始数据表!F186)</f>
        <v/>
      </c>
      <c r="CG186" s="8" t="str">
        <f>IF($CE186="","",初始数据表!G186)</f>
        <v/>
      </c>
      <c r="CH186" s="12" t="str">
        <f>IF(CE186="","",INDEX('品质-星级对应玩家等级'!$C$7:$J$11,MATCH(CF186,'品质-星级对应玩家等级'!$B$7:$B$11,0),MATCH(CG186,'品质-星级对应玩家等级'!$C$6:$J$6,0)))</f>
        <v/>
      </c>
      <c r="CI186" s="8" t="str">
        <f>IF($CE186="","",初始数据表!H186)</f>
        <v/>
      </c>
      <c r="CJ186" s="8" t="str">
        <f>IF($CE186="","",初始数据表!I186)</f>
        <v/>
      </c>
      <c r="CK186" s="8" t="str">
        <f>IF($CE186="","",初始数据表!J186)</f>
        <v/>
      </c>
      <c r="CL186" s="8" t="str">
        <f>IF($CE186="","",初始数据表!K186)</f>
        <v/>
      </c>
      <c r="CM186" s="8" t="str">
        <f>IF($CE186="","",初始数据表!L186)</f>
        <v/>
      </c>
      <c r="CN186" s="8" t="str">
        <f>IF($CE186="","",初始数据表!M186)</f>
        <v/>
      </c>
      <c r="CO186" s="8" t="str">
        <f>IF($CE186="","",初始数据表!N186)</f>
        <v/>
      </c>
      <c r="CP186" s="8" t="str">
        <f>IF($CE186="","",初始数据表!O186)</f>
        <v/>
      </c>
      <c r="CQ186" s="8" t="str">
        <f>IF($CE186="","",初始数据表!P186)</f>
        <v/>
      </c>
      <c r="CR186" s="8" t="str">
        <f>IF($CE186="","",初始数据表!Q186)</f>
        <v/>
      </c>
      <c r="CS186" s="8" t="str">
        <f>IF($CE186="","",初始数据表!R186)</f>
        <v/>
      </c>
      <c r="CT186" s="8" t="str">
        <f>IF($CE186="","",初始数据表!S186)</f>
        <v/>
      </c>
      <c r="CU186" s="8" t="str">
        <f>IF($CE186="","",初始数据表!T186)</f>
        <v/>
      </c>
      <c r="CV186" s="8" t="str">
        <f>IF($CE186="","",初始数据表!U186)</f>
        <v/>
      </c>
      <c r="CW186" s="8" t="str">
        <f>IF($CE186="","",初始数据表!V186)</f>
        <v/>
      </c>
      <c r="CX186" s="8" t="str">
        <f>IF($CE186="","",初始数据表!W186)</f>
        <v/>
      </c>
      <c r="CY186" s="8" t="str">
        <f>IF($CE186="","",初始数据表!X186)</f>
        <v/>
      </c>
      <c r="CZ186" s="8" t="str">
        <f>IF($CE186="","",初始数据表!Y186)</f>
        <v/>
      </c>
      <c r="DA186" s="8" t="str">
        <f>IF($CE186="","",初始数据表!Z186)</f>
        <v/>
      </c>
      <c r="DB186" s="8" t="str">
        <f>IF($CE186="","",初始数据表!AA186)</f>
        <v/>
      </c>
      <c r="DC186" s="8" t="str">
        <f>IF($CE186="","",初始数据表!AB186)</f>
        <v/>
      </c>
      <c r="DD186" s="8" t="str">
        <f>IF($CE186="","",初始数据表!AC186)</f>
        <v/>
      </c>
      <c r="DE186" s="8" t="str">
        <f>IF($CE186="","",初始数据表!AD186)</f>
        <v/>
      </c>
      <c r="DF186" s="8" t="str">
        <f>IF($CE186="","",初始数据表!AE186)</f>
        <v/>
      </c>
      <c r="DG186" s="8" t="str">
        <f>IF($CE186="","",初始数据表!AF186)</f>
        <v/>
      </c>
      <c r="DH186" s="8" t="str">
        <f>IF($CE186="","",初始数据表!AG186)</f>
        <v/>
      </c>
      <c r="DI186" s="8" t="str">
        <f>IF($CE186="","",初始数据表!AH186)</f>
        <v/>
      </c>
      <c r="DJ186" s="8" t="str">
        <f>IF($CE186="","",初始数据表!AI186)</f>
        <v/>
      </c>
      <c r="DK186" s="8" t="str">
        <f>IF($CE186="","",初始数据表!AJ186)</f>
        <v/>
      </c>
      <c r="DL186" s="8" t="str">
        <f>IF($CE186="","",初始数据表!AK186)</f>
        <v/>
      </c>
      <c r="DM186" s="8" t="str">
        <f>IF($CE186="","",初始数据表!AL186)</f>
        <v/>
      </c>
      <c r="DN186" s="8" t="str">
        <f>IF($CE186="","",初始数据表!AM186)</f>
        <v/>
      </c>
      <c r="DO186" s="8" t="str">
        <f>IF($CE186="","",初始数据表!AN186)</f>
        <v/>
      </c>
      <c r="DP186" s="8" t="str">
        <f>IF($CE186="","",初始数据表!AO186)</f>
        <v/>
      </c>
      <c r="DQ186" s="8" t="str">
        <f>IF($CE186="","",初始数据表!AP186)</f>
        <v/>
      </c>
    </row>
    <row r="187" spans="42:121" s="5" customFormat="1" x14ac:dyDescent="0.15">
      <c r="AP187" s="14" t="str">
        <f t="shared" si="44"/>
        <v/>
      </c>
      <c r="AQ187" s="8" t="str">
        <f t="shared" si="42"/>
        <v/>
      </c>
      <c r="AR187" s="12" t="str">
        <f>IF(AQ187="","",10*COUNTIF($AP$6:AP187,AP187))</f>
        <v/>
      </c>
      <c r="AS187" s="8" t="str">
        <f>IF($AQ187="","",IFERROR(特殊求节点($CH$6:$CH$14,CI$6:CI$14,$AR187,$AP187),0))</f>
        <v/>
      </c>
      <c r="AT187" s="8" t="str">
        <f>IF($AQ187="","",IFERROR(特殊求节点($CH$6:$CH$14,CJ$6:CJ$14,$AR187,$AP187),0))</f>
        <v/>
      </c>
      <c r="AU187" s="8" t="str">
        <f>IF($AQ187="","",IFERROR(特殊求节点($CH$6:$CH$14,CK$6:CK$14,$AR187,$AP187),0))</f>
        <v/>
      </c>
      <c r="AV187" s="8" t="str">
        <f>IF($AQ187="","",IFERROR(特殊求节点($CH$6:$CH$14,CL$6:CL$14,$AR187,$AP187),0))</f>
        <v/>
      </c>
      <c r="AW187" s="8" t="str">
        <f>IF($AQ187="","",IFERROR(特殊求节点($CH$6:$CH$14,CM$6:CM$14,$AR187,$AP187),0))</f>
        <v/>
      </c>
      <c r="AX187" s="8" t="str">
        <f>IF($AQ187="","",IFERROR(特殊求节点($CH$6:$CH$14,CN$6:CN$14,$AR187,$AP187),0))</f>
        <v/>
      </c>
      <c r="AY187" s="8" t="str">
        <f>IF($AQ187="","",IFERROR(特殊求节点($CH$6:$CH$14,CO$6:CO$14,$AR187,$AP187),0))</f>
        <v/>
      </c>
      <c r="AZ187" s="8" t="str">
        <f>IF($AQ187="","",IFERROR(特殊求节点($CH$6:$CH$14,CP$6:CP$14,$AR187,$AP187),0))</f>
        <v/>
      </c>
      <c r="BA187" s="8" t="str">
        <f>IF($AQ187="","",IFERROR(特殊求节点($CH$6:$CH$14,CQ$6:CQ$14,$AR187,$AP187),0))</f>
        <v/>
      </c>
      <c r="BB187" s="8" t="str">
        <f>IF($AQ187="","",IFERROR(特殊求节点($CH$6:$CH$14,CR$6:CR$14,$AR187,$AP187),0))</f>
        <v/>
      </c>
      <c r="BC187" s="8" t="str">
        <f>IF($AQ187="","",IFERROR(特殊求节点($CH$6:$CH$14,CS$6:CS$14,$AR187,$AP187),0))</f>
        <v/>
      </c>
      <c r="BD187" s="8" t="str">
        <f>IF($AQ187="","",IFERROR(特殊求节点($CH$6:$CH$14,CT$6:CT$14,$AR187,$AP187),0))</f>
        <v/>
      </c>
      <c r="BE187" s="8" t="str">
        <f>IF($AQ187="","",IFERROR(特殊求节点($CH$6:$CH$14,CU$6:CU$14,$AR187,$AP187),0))</f>
        <v/>
      </c>
      <c r="BF187" s="8" t="str">
        <f>IF($AQ187="","",IFERROR(特殊求节点($CH$6:$CH$14,CV$6:CV$14,$AR187,$AP187),0))</f>
        <v/>
      </c>
      <c r="BG187" s="8" t="str">
        <f>IF($AQ187="","",IFERROR(特殊求节点($CH$6:$CH$14,CW$6:CW$14,$AR187,$AP187),0))</f>
        <v/>
      </c>
      <c r="BH187" s="8" t="str">
        <f>IF($AQ187="","",IFERROR(特殊求节点($CH$6:$CH$14,CX$6:CX$14,$AR187,$AP187),0))</f>
        <v/>
      </c>
      <c r="BI187" s="8" t="str">
        <f>IF($AQ187="","",IFERROR(特殊求节点($CH$6:$CH$14,CY$6:CY$14,$AR187,$AP187),0))</f>
        <v/>
      </c>
      <c r="BJ187" s="8" t="str">
        <f>IF($AQ187="","",IFERROR(特殊求节点($CH$6:$CH$14,CZ$6:CZ$14,$AR187,$AP187),0))</f>
        <v/>
      </c>
      <c r="BK187" s="8" t="str">
        <f>IF($AQ187="","",IFERROR(特殊求节点($CH$6:$CH$14,DA$6:DA$14,$AR187,$AP187),0))</f>
        <v/>
      </c>
      <c r="BL187" s="8" t="str">
        <f>IF($AQ187="","",IFERROR(特殊求节点($CH$6:$CH$14,DB$6:DB$14,$AR187,$AP187),0))</f>
        <v/>
      </c>
      <c r="BM187" s="8" t="str">
        <f>IF($AQ187="","",IFERROR(特殊求节点($CH$6:$CH$14,DC$6:DC$14,$AR187,$AP187),0))</f>
        <v/>
      </c>
      <c r="BN187" s="8" t="str">
        <f>IF($AQ187="","",IFERROR(特殊求节点($CH$6:$CH$14,DD$6:DD$14,$AR187,$AP187),0))</f>
        <v/>
      </c>
      <c r="BO187" s="8" t="str">
        <f>IF($AQ187="","",IFERROR(特殊求节点($CH$6:$CH$14,DE$6:DE$14,$AR187,$AP187),0))</f>
        <v/>
      </c>
      <c r="BP187" s="8" t="str">
        <f>IF($AQ187="","",IFERROR(特殊求节点($CH$6:$CH$14,DF$6:DF$14,$AR187,$AP187),0))</f>
        <v/>
      </c>
      <c r="BQ187" s="8" t="str">
        <f>IF($AQ187="","",IFERROR(特殊求节点($CH$6:$CH$14,DG$6:DG$14,$AR187,$AP187),0))</f>
        <v/>
      </c>
      <c r="BR187" s="8" t="str">
        <f>IF($AQ187="","",IFERROR(特殊求节点($CH$6:$CH$14,DH$6:DH$14,$AR187,$AP187),0))</f>
        <v/>
      </c>
      <c r="BS187" s="8" t="str">
        <f>IF($AQ187="","",IFERROR(特殊求节点($CH$6:$CH$14,DI$6:DI$14,$AR187,$AP187),0))</f>
        <v/>
      </c>
      <c r="BT187" s="8" t="str">
        <f>IF($AQ187="","",IFERROR(特殊求节点($CH$6:$CH$14,DJ$6:DJ$14,$AR187,$AP187),0))</f>
        <v/>
      </c>
      <c r="BU187" s="8" t="str">
        <f>IF($AQ187="","",IFERROR(特殊求节点($CH$6:$CH$14,DK$6:DK$14,$AR187,$AP187),0))</f>
        <v/>
      </c>
      <c r="BV187" s="8" t="str">
        <f>IF($AQ187="","",IFERROR(特殊求节点($CH$6:$CH$14,DL$6:DL$14,$AR187,$AP187),0))</f>
        <v/>
      </c>
      <c r="BW187" s="8" t="str">
        <f>IF($AQ187="","",IFERROR(特殊求节点($CH$6:$CH$14,DM$6:DM$14,$AR187,$AP187),0))</f>
        <v/>
      </c>
      <c r="BX187" s="8" t="str">
        <f>IF($AQ187="","",IFERROR(特殊求节点($CH$6:$CH$14,DN$6:DN$14,$AR187,$AP187),0))</f>
        <v/>
      </c>
      <c r="BY187" s="8" t="str">
        <f>IF($AQ187="","",IFERROR(特殊求节点($CH$6:$CH$14,DO$6:DO$14,$AR187,$AP187),0))</f>
        <v/>
      </c>
      <c r="BZ187" s="8" t="str">
        <f>IF($AQ187="","",IFERROR(特殊求节点($CH$6:$CH$14,DP$6:DP$14,$AR187,$AP187),0))</f>
        <v/>
      </c>
      <c r="CA187" s="8" t="str">
        <f>IF($AQ187="","",IFERROR(特殊求节点($CH$6:$CH$14,DQ$6:DQ$14,$AR187,$AP187),0))</f>
        <v/>
      </c>
      <c r="CD187" s="14" t="str">
        <f t="shared" si="43"/>
        <v/>
      </c>
      <c r="CE187" s="8" t="str">
        <f>IF(初始数据表!E187=$A$1,初始数据表!D187,"")</f>
        <v/>
      </c>
      <c r="CF187" s="8" t="str">
        <f>IF($CE187="","",初始数据表!F187)</f>
        <v/>
      </c>
      <c r="CG187" s="8" t="str">
        <f>IF($CE187="","",初始数据表!G187)</f>
        <v/>
      </c>
      <c r="CH187" s="12" t="str">
        <f>IF(CE187="","",INDEX('品质-星级对应玩家等级'!$C$7:$J$11,MATCH(CF187,'品质-星级对应玩家等级'!$B$7:$B$11,0),MATCH(CG187,'品质-星级对应玩家等级'!$C$6:$J$6,0)))</f>
        <v/>
      </c>
      <c r="CI187" s="8" t="str">
        <f>IF($CE187="","",初始数据表!H187)</f>
        <v/>
      </c>
      <c r="CJ187" s="8" t="str">
        <f>IF($CE187="","",初始数据表!I187)</f>
        <v/>
      </c>
      <c r="CK187" s="8" t="str">
        <f>IF($CE187="","",初始数据表!J187)</f>
        <v/>
      </c>
      <c r="CL187" s="8" t="str">
        <f>IF($CE187="","",初始数据表!K187)</f>
        <v/>
      </c>
      <c r="CM187" s="8" t="str">
        <f>IF($CE187="","",初始数据表!L187)</f>
        <v/>
      </c>
      <c r="CN187" s="8" t="str">
        <f>IF($CE187="","",初始数据表!M187)</f>
        <v/>
      </c>
      <c r="CO187" s="8" t="str">
        <f>IF($CE187="","",初始数据表!N187)</f>
        <v/>
      </c>
      <c r="CP187" s="8" t="str">
        <f>IF($CE187="","",初始数据表!O187)</f>
        <v/>
      </c>
      <c r="CQ187" s="8" t="str">
        <f>IF($CE187="","",初始数据表!P187)</f>
        <v/>
      </c>
      <c r="CR187" s="8" t="str">
        <f>IF($CE187="","",初始数据表!Q187)</f>
        <v/>
      </c>
      <c r="CS187" s="8" t="str">
        <f>IF($CE187="","",初始数据表!R187)</f>
        <v/>
      </c>
      <c r="CT187" s="8" t="str">
        <f>IF($CE187="","",初始数据表!S187)</f>
        <v/>
      </c>
      <c r="CU187" s="8" t="str">
        <f>IF($CE187="","",初始数据表!T187)</f>
        <v/>
      </c>
      <c r="CV187" s="8" t="str">
        <f>IF($CE187="","",初始数据表!U187)</f>
        <v/>
      </c>
      <c r="CW187" s="8" t="str">
        <f>IF($CE187="","",初始数据表!V187)</f>
        <v/>
      </c>
      <c r="CX187" s="8" t="str">
        <f>IF($CE187="","",初始数据表!W187)</f>
        <v/>
      </c>
      <c r="CY187" s="8" t="str">
        <f>IF($CE187="","",初始数据表!X187)</f>
        <v/>
      </c>
      <c r="CZ187" s="8" t="str">
        <f>IF($CE187="","",初始数据表!Y187)</f>
        <v/>
      </c>
      <c r="DA187" s="8" t="str">
        <f>IF($CE187="","",初始数据表!Z187)</f>
        <v/>
      </c>
      <c r="DB187" s="8" t="str">
        <f>IF($CE187="","",初始数据表!AA187)</f>
        <v/>
      </c>
      <c r="DC187" s="8" t="str">
        <f>IF($CE187="","",初始数据表!AB187)</f>
        <v/>
      </c>
      <c r="DD187" s="8" t="str">
        <f>IF($CE187="","",初始数据表!AC187)</f>
        <v/>
      </c>
      <c r="DE187" s="8" t="str">
        <f>IF($CE187="","",初始数据表!AD187)</f>
        <v/>
      </c>
      <c r="DF187" s="8" t="str">
        <f>IF($CE187="","",初始数据表!AE187)</f>
        <v/>
      </c>
      <c r="DG187" s="8" t="str">
        <f>IF($CE187="","",初始数据表!AF187)</f>
        <v/>
      </c>
      <c r="DH187" s="8" t="str">
        <f>IF($CE187="","",初始数据表!AG187)</f>
        <v/>
      </c>
      <c r="DI187" s="8" t="str">
        <f>IF($CE187="","",初始数据表!AH187)</f>
        <v/>
      </c>
      <c r="DJ187" s="8" t="str">
        <f>IF($CE187="","",初始数据表!AI187)</f>
        <v/>
      </c>
      <c r="DK187" s="8" t="str">
        <f>IF($CE187="","",初始数据表!AJ187)</f>
        <v/>
      </c>
      <c r="DL187" s="8" t="str">
        <f>IF($CE187="","",初始数据表!AK187)</f>
        <v/>
      </c>
      <c r="DM187" s="8" t="str">
        <f>IF($CE187="","",初始数据表!AL187)</f>
        <v/>
      </c>
      <c r="DN187" s="8" t="str">
        <f>IF($CE187="","",初始数据表!AM187)</f>
        <v/>
      </c>
      <c r="DO187" s="8" t="str">
        <f>IF($CE187="","",初始数据表!AN187)</f>
        <v/>
      </c>
      <c r="DP187" s="8" t="str">
        <f>IF($CE187="","",初始数据表!AO187)</f>
        <v/>
      </c>
      <c r="DQ187" s="8" t="str">
        <f>IF($CE187="","",初始数据表!AP187)</f>
        <v/>
      </c>
    </row>
    <row r="188" spans="42:121" s="5" customFormat="1" x14ac:dyDescent="0.15">
      <c r="AP188" s="14">
        <f t="shared" si="44"/>
        <v>15</v>
      </c>
      <c r="AQ188" s="8" t="str">
        <f t="shared" si="42"/>
        <v/>
      </c>
      <c r="AR188" s="12" t="str">
        <f>IF(AQ188="","",10*COUNTIF($AP$6:AP188,AP188))</f>
        <v/>
      </c>
      <c r="AS188" s="8" t="str">
        <f>IF($AQ188="","",IFERROR(特殊求节点($CH$6:$CH$14,CI$6:CI$14,$AR188,$AP188),0))</f>
        <v/>
      </c>
      <c r="AT188" s="8" t="str">
        <f>IF($AQ188="","",IFERROR(特殊求节点($CH$6:$CH$14,CJ$6:CJ$14,$AR188,$AP188),0))</f>
        <v/>
      </c>
      <c r="AU188" s="8" t="str">
        <f>IF($AQ188="","",IFERROR(特殊求节点($CH$6:$CH$14,CK$6:CK$14,$AR188,$AP188),0))</f>
        <v/>
      </c>
      <c r="AV188" s="8" t="str">
        <f>IF($AQ188="","",IFERROR(特殊求节点($CH$6:$CH$14,CL$6:CL$14,$AR188,$AP188),0))</f>
        <v/>
      </c>
      <c r="AW188" s="8" t="str">
        <f>IF($AQ188="","",IFERROR(特殊求节点($CH$6:$CH$14,CM$6:CM$14,$AR188,$AP188),0))</f>
        <v/>
      </c>
      <c r="AX188" s="8" t="str">
        <f>IF($AQ188="","",IFERROR(特殊求节点($CH$6:$CH$14,CN$6:CN$14,$AR188,$AP188),0))</f>
        <v/>
      </c>
      <c r="AY188" s="8" t="str">
        <f>IF($AQ188="","",IFERROR(特殊求节点($CH$6:$CH$14,CO$6:CO$14,$AR188,$AP188),0))</f>
        <v/>
      </c>
      <c r="AZ188" s="8" t="str">
        <f>IF($AQ188="","",IFERROR(特殊求节点($CH$6:$CH$14,CP$6:CP$14,$AR188,$AP188),0))</f>
        <v/>
      </c>
      <c r="BA188" s="8" t="str">
        <f>IF($AQ188="","",IFERROR(特殊求节点($CH$6:$CH$14,CQ$6:CQ$14,$AR188,$AP188),0))</f>
        <v/>
      </c>
      <c r="BB188" s="8" t="str">
        <f>IF($AQ188="","",IFERROR(特殊求节点($CH$6:$CH$14,CR$6:CR$14,$AR188,$AP188),0))</f>
        <v/>
      </c>
      <c r="BC188" s="8" t="str">
        <f>IF($AQ188="","",IFERROR(特殊求节点($CH$6:$CH$14,CS$6:CS$14,$AR188,$AP188),0))</f>
        <v/>
      </c>
      <c r="BD188" s="8" t="str">
        <f>IF($AQ188="","",IFERROR(特殊求节点($CH$6:$CH$14,CT$6:CT$14,$AR188,$AP188),0))</f>
        <v/>
      </c>
      <c r="BE188" s="8" t="str">
        <f>IF($AQ188="","",IFERROR(特殊求节点($CH$6:$CH$14,CU$6:CU$14,$AR188,$AP188),0))</f>
        <v/>
      </c>
      <c r="BF188" s="8" t="str">
        <f>IF($AQ188="","",IFERROR(特殊求节点($CH$6:$CH$14,CV$6:CV$14,$AR188,$AP188),0))</f>
        <v/>
      </c>
      <c r="BG188" s="8" t="str">
        <f>IF($AQ188="","",IFERROR(特殊求节点($CH$6:$CH$14,CW$6:CW$14,$AR188,$AP188),0))</f>
        <v/>
      </c>
      <c r="BH188" s="8" t="str">
        <f>IF($AQ188="","",IFERROR(特殊求节点($CH$6:$CH$14,CX$6:CX$14,$AR188,$AP188),0))</f>
        <v/>
      </c>
      <c r="BI188" s="8" t="str">
        <f>IF($AQ188="","",IFERROR(特殊求节点($CH$6:$CH$14,CY$6:CY$14,$AR188,$AP188),0))</f>
        <v/>
      </c>
      <c r="BJ188" s="8" t="str">
        <f>IF($AQ188="","",IFERROR(特殊求节点($CH$6:$CH$14,CZ$6:CZ$14,$AR188,$AP188),0))</f>
        <v/>
      </c>
      <c r="BK188" s="8" t="str">
        <f>IF($AQ188="","",IFERROR(特殊求节点($CH$6:$CH$14,DA$6:DA$14,$AR188,$AP188),0))</f>
        <v/>
      </c>
      <c r="BL188" s="8" t="str">
        <f>IF($AQ188="","",IFERROR(特殊求节点($CH$6:$CH$14,DB$6:DB$14,$AR188,$AP188),0))</f>
        <v/>
      </c>
      <c r="BM188" s="8" t="str">
        <f>IF($AQ188="","",IFERROR(特殊求节点($CH$6:$CH$14,DC$6:DC$14,$AR188,$AP188),0))</f>
        <v/>
      </c>
      <c r="BN188" s="8" t="str">
        <f>IF($AQ188="","",IFERROR(特殊求节点($CH$6:$CH$14,DD$6:DD$14,$AR188,$AP188),0))</f>
        <v/>
      </c>
      <c r="BO188" s="8" t="str">
        <f>IF($AQ188="","",IFERROR(特殊求节点($CH$6:$CH$14,DE$6:DE$14,$AR188,$AP188),0))</f>
        <v/>
      </c>
      <c r="BP188" s="8" t="str">
        <f>IF($AQ188="","",IFERROR(特殊求节点($CH$6:$CH$14,DF$6:DF$14,$AR188,$AP188),0))</f>
        <v/>
      </c>
      <c r="BQ188" s="8" t="str">
        <f>IF($AQ188="","",IFERROR(特殊求节点($CH$6:$CH$14,DG$6:DG$14,$AR188,$AP188),0))</f>
        <v/>
      </c>
      <c r="BR188" s="8" t="str">
        <f>IF($AQ188="","",IFERROR(特殊求节点($CH$6:$CH$14,DH$6:DH$14,$AR188,$AP188),0))</f>
        <v/>
      </c>
      <c r="BS188" s="8" t="str">
        <f>IF($AQ188="","",IFERROR(特殊求节点($CH$6:$CH$14,DI$6:DI$14,$AR188,$AP188),0))</f>
        <v/>
      </c>
      <c r="BT188" s="8" t="str">
        <f>IF($AQ188="","",IFERROR(特殊求节点($CH$6:$CH$14,DJ$6:DJ$14,$AR188,$AP188),0))</f>
        <v/>
      </c>
      <c r="BU188" s="8" t="str">
        <f>IF($AQ188="","",IFERROR(特殊求节点($CH$6:$CH$14,DK$6:DK$14,$AR188,$AP188),0))</f>
        <v/>
      </c>
      <c r="BV188" s="8" t="str">
        <f>IF($AQ188="","",IFERROR(特殊求节点($CH$6:$CH$14,DL$6:DL$14,$AR188,$AP188),0))</f>
        <v/>
      </c>
      <c r="BW188" s="8" t="str">
        <f>IF($AQ188="","",IFERROR(特殊求节点($CH$6:$CH$14,DM$6:DM$14,$AR188,$AP188),0))</f>
        <v/>
      </c>
      <c r="BX188" s="8" t="str">
        <f>IF($AQ188="","",IFERROR(特殊求节点($CH$6:$CH$14,DN$6:DN$14,$AR188,$AP188),0))</f>
        <v/>
      </c>
      <c r="BY188" s="8" t="str">
        <f>IF($AQ188="","",IFERROR(特殊求节点($CH$6:$CH$14,DO$6:DO$14,$AR188,$AP188),0))</f>
        <v/>
      </c>
      <c r="BZ188" s="8" t="str">
        <f>IF($AQ188="","",IFERROR(特殊求节点($CH$6:$CH$14,DP$6:DP$14,$AR188,$AP188),0))</f>
        <v/>
      </c>
      <c r="CA188" s="8" t="str">
        <f>IF($AQ188="","",IFERROR(特殊求节点($CH$6:$CH$14,DQ$6:DQ$14,$AR188,$AP188),0))</f>
        <v/>
      </c>
      <c r="CD188" s="14" t="str">
        <f t="shared" si="43"/>
        <v/>
      </c>
      <c r="CE188" s="8" t="str">
        <f>IF(初始数据表!E188=$A$1,初始数据表!D188,"")</f>
        <v/>
      </c>
      <c r="CF188" s="8" t="str">
        <f>IF($CE188="","",初始数据表!F188)</f>
        <v/>
      </c>
      <c r="CG188" s="8" t="str">
        <f>IF($CE188="","",初始数据表!G188)</f>
        <v/>
      </c>
      <c r="CH188" s="12" t="str">
        <f>IF(CE188="","",INDEX('品质-星级对应玩家等级'!$C$7:$J$11,MATCH(CF188,'品质-星级对应玩家等级'!$B$7:$B$11,0),MATCH(CG188,'品质-星级对应玩家等级'!$C$6:$J$6,0)))</f>
        <v/>
      </c>
      <c r="CI188" s="8" t="str">
        <f>IF($CE188="","",初始数据表!H188)</f>
        <v/>
      </c>
      <c r="CJ188" s="8" t="str">
        <f>IF($CE188="","",初始数据表!I188)</f>
        <v/>
      </c>
      <c r="CK188" s="8" t="str">
        <f>IF($CE188="","",初始数据表!J188)</f>
        <v/>
      </c>
      <c r="CL188" s="8" t="str">
        <f>IF($CE188="","",初始数据表!K188)</f>
        <v/>
      </c>
      <c r="CM188" s="8" t="str">
        <f>IF($CE188="","",初始数据表!L188)</f>
        <v/>
      </c>
      <c r="CN188" s="8" t="str">
        <f>IF($CE188="","",初始数据表!M188)</f>
        <v/>
      </c>
      <c r="CO188" s="8" t="str">
        <f>IF($CE188="","",初始数据表!N188)</f>
        <v/>
      </c>
      <c r="CP188" s="8" t="str">
        <f>IF($CE188="","",初始数据表!O188)</f>
        <v/>
      </c>
      <c r="CQ188" s="8" t="str">
        <f>IF($CE188="","",初始数据表!P188)</f>
        <v/>
      </c>
      <c r="CR188" s="8" t="str">
        <f>IF($CE188="","",初始数据表!Q188)</f>
        <v/>
      </c>
      <c r="CS188" s="8" t="str">
        <f>IF($CE188="","",初始数据表!R188)</f>
        <v/>
      </c>
      <c r="CT188" s="8" t="str">
        <f>IF($CE188="","",初始数据表!S188)</f>
        <v/>
      </c>
      <c r="CU188" s="8" t="str">
        <f>IF($CE188="","",初始数据表!T188)</f>
        <v/>
      </c>
      <c r="CV188" s="8" t="str">
        <f>IF($CE188="","",初始数据表!U188)</f>
        <v/>
      </c>
      <c r="CW188" s="8" t="str">
        <f>IF($CE188="","",初始数据表!V188)</f>
        <v/>
      </c>
      <c r="CX188" s="8" t="str">
        <f>IF($CE188="","",初始数据表!W188)</f>
        <v/>
      </c>
      <c r="CY188" s="8" t="str">
        <f>IF($CE188="","",初始数据表!X188)</f>
        <v/>
      </c>
      <c r="CZ188" s="8" t="str">
        <f>IF($CE188="","",初始数据表!Y188)</f>
        <v/>
      </c>
      <c r="DA188" s="8" t="str">
        <f>IF($CE188="","",初始数据表!Z188)</f>
        <v/>
      </c>
      <c r="DB188" s="8" t="str">
        <f>IF($CE188="","",初始数据表!AA188)</f>
        <v/>
      </c>
      <c r="DC188" s="8" t="str">
        <f>IF($CE188="","",初始数据表!AB188)</f>
        <v/>
      </c>
      <c r="DD188" s="8" t="str">
        <f>IF($CE188="","",初始数据表!AC188)</f>
        <v/>
      </c>
      <c r="DE188" s="8" t="str">
        <f>IF($CE188="","",初始数据表!AD188)</f>
        <v/>
      </c>
      <c r="DF188" s="8" t="str">
        <f>IF($CE188="","",初始数据表!AE188)</f>
        <v/>
      </c>
      <c r="DG188" s="8" t="str">
        <f>IF($CE188="","",初始数据表!AF188)</f>
        <v/>
      </c>
      <c r="DH188" s="8" t="str">
        <f>IF($CE188="","",初始数据表!AG188)</f>
        <v/>
      </c>
      <c r="DI188" s="8" t="str">
        <f>IF($CE188="","",初始数据表!AH188)</f>
        <v/>
      </c>
      <c r="DJ188" s="8" t="str">
        <f>IF($CE188="","",初始数据表!AI188)</f>
        <v/>
      </c>
      <c r="DK188" s="8" t="str">
        <f>IF($CE188="","",初始数据表!AJ188)</f>
        <v/>
      </c>
      <c r="DL188" s="8" t="str">
        <f>IF($CE188="","",初始数据表!AK188)</f>
        <v/>
      </c>
      <c r="DM188" s="8" t="str">
        <f>IF($CE188="","",初始数据表!AL188)</f>
        <v/>
      </c>
      <c r="DN188" s="8" t="str">
        <f>IF($CE188="","",初始数据表!AM188)</f>
        <v/>
      </c>
      <c r="DO188" s="8" t="str">
        <f>IF($CE188="","",初始数据表!AN188)</f>
        <v/>
      </c>
      <c r="DP188" s="8" t="str">
        <f>IF($CE188="","",初始数据表!AO188)</f>
        <v/>
      </c>
      <c r="DQ188" s="8" t="str">
        <f>IF($CE188="","",初始数据表!AP188)</f>
        <v/>
      </c>
    </row>
    <row r="189" spans="42:121" s="5" customFormat="1" x14ac:dyDescent="0.15">
      <c r="AP189" s="14">
        <f t="shared" si="44"/>
        <v>15</v>
      </c>
      <c r="AQ189" s="8" t="str">
        <f t="shared" si="42"/>
        <v/>
      </c>
      <c r="AR189" s="12" t="str">
        <f>IF(AQ189="","",10*COUNTIF($AP$6:AP189,AP189))</f>
        <v/>
      </c>
      <c r="AS189" s="8" t="str">
        <f>IF($AQ189="","",IFERROR(特殊求节点($CH$6:$CH$14,CI$6:CI$14,$AR189,$AP189),0))</f>
        <v/>
      </c>
      <c r="AT189" s="8" t="str">
        <f>IF($AQ189="","",IFERROR(特殊求节点($CH$6:$CH$14,CJ$6:CJ$14,$AR189,$AP189),0))</f>
        <v/>
      </c>
      <c r="AU189" s="8" t="str">
        <f>IF($AQ189="","",IFERROR(特殊求节点($CH$6:$CH$14,CK$6:CK$14,$AR189,$AP189),0))</f>
        <v/>
      </c>
      <c r="AV189" s="8" t="str">
        <f>IF($AQ189="","",IFERROR(特殊求节点($CH$6:$CH$14,CL$6:CL$14,$AR189,$AP189),0))</f>
        <v/>
      </c>
      <c r="AW189" s="8" t="str">
        <f>IF($AQ189="","",IFERROR(特殊求节点($CH$6:$CH$14,CM$6:CM$14,$AR189,$AP189),0))</f>
        <v/>
      </c>
      <c r="AX189" s="8" t="str">
        <f>IF($AQ189="","",IFERROR(特殊求节点($CH$6:$CH$14,CN$6:CN$14,$AR189,$AP189),0))</f>
        <v/>
      </c>
      <c r="AY189" s="8" t="str">
        <f>IF($AQ189="","",IFERROR(特殊求节点($CH$6:$CH$14,CO$6:CO$14,$AR189,$AP189),0))</f>
        <v/>
      </c>
      <c r="AZ189" s="8" t="str">
        <f>IF($AQ189="","",IFERROR(特殊求节点($CH$6:$CH$14,CP$6:CP$14,$AR189,$AP189),0))</f>
        <v/>
      </c>
      <c r="BA189" s="8" t="str">
        <f>IF($AQ189="","",IFERROR(特殊求节点($CH$6:$CH$14,CQ$6:CQ$14,$AR189,$AP189),0))</f>
        <v/>
      </c>
      <c r="BB189" s="8" t="str">
        <f>IF($AQ189="","",IFERROR(特殊求节点($CH$6:$CH$14,CR$6:CR$14,$AR189,$AP189),0))</f>
        <v/>
      </c>
      <c r="BC189" s="8" t="str">
        <f>IF($AQ189="","",IFERROR(特殊求节点($CH$6:$CH$14,CS$6:CS$14,$AR189,$AP189),0))</f>
        <v/>
      </c>
      <c r="BD189" s="8" t="str">
        <f>IF($AQ189="","",IFERROR(特殊求节点($CH$6:$CH$14,CT$6:CT$14,$AR189,$AP189),0))</f>
        <v/>
      </c>
      <c r="BE189" s="8" t="str">
        <f>IF($AQ189="","",IFERROR(特殊求节点($CH$6:$CH$14,CU$6:CU$14,$AR189,$AP189),0))</f>
        <v/>
      </c>
      <c r="BF189" s="8" t="str">
        <f>IF($AQ189="","",IFERROR(特殊求节点($CH$6:$CH$14,CV$6:CV$14,$AR189,$AP189),0))</f>
        <v/>
      </c>
      <c r="BG189" s="8" t="str">
        <f>IF($AQ189="","",IFERROR(特殊求节点($CH$6:$CH$14,CW$6:CW$14,$AR189,$AP189),0))</f>
        <v/>
      </c>
      <c r="BH189" s="8" t="str">
        <f>IF($AQ189="","",IFERROR(特殊求节点($CH$6:$CH$14,CX$6:CX$14,$AR189,$AP189),0))</f>
        <v/>
      </c>
      <c r="BI189" s="8" t="str">
        <f>IF($AQ189="","",IFERROR(特殊求节点($CH$6:$CH$14,CY$6:CY$14,$AR189,$AP189),0))</f>
        <v/>
      </c>
      <c r="BJ189" s="8" t="str">
        <f>IF($AQ189="","",IFERROR(特殊求节点($CH$6:$CH$14,CZ$6:CZ$14,$AR189,$AP189),0))</f>
        <v/>
      </c>
      <c r="BK189" s="8" t="str">
        <f>IF($AQ189="","",IFERROR(特殊求节点($CH$6:$CH$14,DA$6:DA$14,$AR189,$AP189),0))</f>
        <v/>
      </c>
      <c r="BL189" s="8" t="str">
        <f>IF($AQ189="","",IFERROR(特殊求节点($CH$6:$CH$14,DB$6:DB$14,$AR189,$AP189),0))</f>
        <v/>
      </c>
      <c r="BM189" s="8" t="str">
        <f>IF($AQ189="","",IFERROR(特殊求节点($CH$6:$CH$14,DC$6:DC$14,$AR189,$AP189),0))</f>
        <v/>
      </c>
      <c r="BN189" s="8" t="str">
        <f>IF($AQ189="","",IFERROR(特殊求节点($CH$6:$CH$14,DD$6:DD$14,$AR189,$AP189),0))</f>
        <v/>
      </c>
      <c r="BO189" s="8" t="str">
        <f>IF($AQ189="","",IFERROR(特殊求节点($CH$6:$CH$14,DE$6:DE$14,$AR189,$AP189),0))</f>
        <v/>
      </c>
      <c r="BP189" s="8" t="str">
        <f>IF($AQ189="","",IFERROR(特殊求节点($CH$6:$CH$14,DF$6:DF$14,$AR189,$AP189),0))</f>
        <v/>
      </c>
      <c r="BQ189" s="8" t="str">
        <f>IF($AQ189="","",IFERROR(特殊求节点($CH$6:$CH$14,DG$6:DG$14,$AR189,$AP189),0))</f>
        <v/>
      </c>
      <c r="BR189" s="8" t="str">
        <f>IF($AQ189="","",IFERROR(特殊求节点($CH$6:$CH$14,DH$6:DH$14,$AR189,$AP189),0))</f>
        <v/>
      </c>
      <c r="BS189" s="8" t="str">
        <f>IF($AQ189="","",IFERROR(特殊求节点($CH$6:$CH$14,DI$6:DI$14,$AR189,$AP189),0))</f>
        <v/>
      </c>
      <c r="BT189" s="8" t="str">
        <f>IF($AQ189="","",IFERROR(特殊求节点($CH$6:$CH$14,DJ$6:DJ$14,$AR189,$AP189),0))</f>
        <v/>
      </c>
      <c r="BU189" s="8" t="str">
        <f>IF($AQ189="","",IFERROR(特殊求节点($CH$6:$CH$14,DK$6:DK$14,$AR189,$AP189),0))</f>
        <v/>
      </c>
      <c r="BV189" s="8" t="str">
        <f>IF($AQ189="","",IFERROR(特殊求节点($CH$6:$CH$14,DL$6:DL$14,$AR189,$AP189),0))</f>
        <v/>
      </c>
      <c r="BW189" s="8" t="str">
        <f>IF($AQ189="","",IFERROR(特殊求节点($CH$6:$CH$14,DM$6:DM$14,$AR189,$AP189),0))</f>
        <v/>
      </c>
      <c r="BX189" s="8" t="str">
        <f>IF($AQ189="","",IFERROR(特殊求节点($CH$6:$CH$14,DN$6:DN$14,$AR189,$AP189),0))</f>
        <v/>
      </c>
      <c r="BY189" s="8" t="str">
        <f>IF($AQ189="","",IFERROR(特殊求节点($CH$6:$CH$14,DO$6:DO$14,$AR189,$AP189),0))</f>
        <v/>
      </c>
      <c r="BZ189" s="8" t="str">
        <f>IF($AQ189="","",IFERROR(特殊求节点($CH$6:$CH$14,DP$6:DP$14,$AR189,$AP189),0))</f>
        <v/>
      </c>
      <c r="CA189" s="8" t="str">
        <f>IF($AQ189="","",IFERROR(特殊求节点($CH$6:$CH$14,DQ$6:DQ$14,$AR189,$AP189),0))</f>
        <v/>
      </c>
      <c r="CD189" s="14" t="str">
        <f t="shared" si="43"/>
        <v/>
      </c>
      <c r="CE189" s="8" t="str">
        <f>IF(初始数据表!E189=$A$1,初始数据表!D189,"")</f>
        <v/>
      </c>
      <c r="CF189" s="8" t="str">
        <f>IF($CE189="","",初始数据表!F189)</f>
        <v/>
      </c>
      <c r="CG189" s="8" t="str">
        <f>IF($CE189="","",初始数据表!G189)</f>
        <v/>
      </c>
      <c r="CH189" s="12" t="str">
        <f>IF(CE189="","",INDEX('品质-星级对应玩家等级'!$C$7:$J$11,MATCH(CF189,'品质-星级对应玩家等级'!$B$7:$B$11,0),MATCH(CG189,'品质-星级对应玩家等级'!$C$6:$J$6,0)))</f>
        <v/>
      </c>
      <c r="CI189" s="8" t="str">
        <f>IF($CE189="","",初始数据表!H189)</f>
        <v/>
      </c>
      <c r="CJ189" s="8" t="str">
        <f>IF($CE189="","",初始数据表!I189)</f>
        <v/>
      </c>
      <c r="CK189" s="8" t="str">
        <f>IF($CE189="","",初始数据表!J189)</f>
        <v/>
      </c>
      <c r="CL189" s="8" t="str">
        <f>IF($CE189="","",初始数据表!K189)</f>
        <v/>
      </c>
      <c r="CM189" s="8" t="str">
        <f>IF($CE189="","",初始数据表!L189)</f>
        <v/>
      </c>
      <c r="CN189" s="8" t="str">
        <f>IF($CE189="","",初始数据表!M189)</f>
        <v/>
      </c>
      <c r="CO189" s="8" t="str">
        <f>IF($CE189="","",初始数据表!N189)</f>
        <v/>
      </c>
      <c r="CP189" s="8" t="str">
        <f>IF($CE189="","",初始数据表!O189)</f>
        <v/>
      </c>
      <c r="CQ189" s="8" t="str">
        <f>IF($CE189="","",初始数据表!P189)</f>
        <v/>
      </c>
      <c r="CR189" s="8" t="str">
        <f>IF($CE189="","",初始数据表!Q189)</f>
        <v/>
      </c>
      <c r="CS189" s="8" t="str">
        <f>IF($CE189="","",初始数据表!R189)</f>
        <v/>
      </c>
      <c r="CT189" s="8" t="str">
        <f>IF($CE189="","",初始数据表!S189)</f>
        <v/>
      </c>
      <c r="CU189" s="8" t="str">
        <f>IF($CE189="","",初始数据表!T189)</f>
        <v/>
      </c>
      <c r="CV189" s="8" t="str">
        <f>IF($CE189="","",初始数据表!U189)</f>
        <v/>
      </c>
      <c r="CW189" s="8" t="str">
        <f>IF($CE189="","",初始数据表!V189)</f>
        <v/>
      </c>
      <c r="CX189" s="8" t="str">
        <f>IF($CE189="","",初始数据表!W189)</f>
        <v/>
      </c>
      <c r="CY189" s="8" t="str">
        <f>IF($CE189="","",初始数据表!X189)</f>
        <v/>
      </c>
      <c r="CZ189" s="8" t="str">
        <f>IF($CE189="","",初始数据表!Y189)</f>
        <v/>
      </c>
      <c r="DA189" s="8" t="str">
        <f>IF($CE189="","",初始数据表!Z189)</f>
        <v/>
      </c>
      <c r="DB189" s="8" t="str">
        <f>IF($CE189="","",初始数据表!AA189)</f>
        <v/>
      </c>
      <c r="DC189" s="8" t="str">
        <f>IF($CE189="","",初始数据表!AB189)</f>
        <v/>
      </c>
      <c r="DD189" s="8" t="str">
        <f>IF($CE189="","",初始数据表!AC189)</f>
        <v/>
      </c>
      <c r="DE189" s="8" t="str">
        <f>IF($CE189="","",初始数据表!AD189)</f>
        <v/>
      </c>
      <c r="DF189" s="8" t="str">
        <f>IF($CE189="","",初始数据表!AE189)</f>
        <v/>
      </c>
      <c r="DG189" s="8" t="str">
        <f>IF($CE189="","",初始数据表!AF189)</f>
        <v/>
      </c>
      <c r="DH189" s="8" t="str">
        <f>IF($CE189="","",初始数据表!AG189)</f>
        <v/>
      </c>
      <c r="DI189" s="8" t="str">
        <f>IF($CE189="","",初始数据表!AH189)</f>
        <v/>
      </c>
      <c r="DJ189" s="8" t="str">
        <f>IF($CE189="","",初始数据表!AI189)</f>
        <v/>
      </c>
      <c r="DK189" s="8" t="str">
        <f>IF($CE189="","",初始数据表!AJ189)</f>
        <v/>
      </c>
      <c r="DL189" s="8" t="str">
        <f>IF($CE189="","",初始数据表!AK189)</f>
        <v/>
      </c>
      <c r="DM189" s="8" t="str">
        <f>IF($CE189="","",初始数据表!AL189)</f>
        <v/>
      </c>
      <c r="DN189" s="8" t="str">
        <f>IF($CE189="","",初始数据表!AM189)</f>
        <v/>
      </c>
      <c r="DO189" s="8" t="str">
        <f>IF($CE189="","",初始数据表!AN189)</f>
        <v/>
      </c>
      <c r="DP189" s="8" t="str">
        <f>IF($CE189="","",初始数据表!AO189)</f>
        <v/>
      </c>
      <c r="DQ189" s="8" t="str">
        <f>IF($CE189="","",初始数据表!AP189)</f>
        <v/>
      </c>
    </row>
    <row r="190" spans="42:121" s="5" customFormat="1" x14ac:dyDescent="0.15">
      <c r="AP190" s="14">
        <f t="shared" si="44"/>
        <v>15</v>
      </c>
      <c r="AQ190" s="8" t="str">
        <f t="shared" si="42"/>
        <v/>
      </c>
      <c r="AR190" s="12" t="str">
        <f>IF(AQ190="","",10*COUNTIF($AP$6:AP190,AP190))</f>
        <v/>
      </c>
      <c r="AS190" s="8" t="str">
        <f>IF($AQ190="","",IFERROR(特殊求节点($CH$6:$CH$14,CI$6:CI$14,$AR190,$AP190),0))</f>
        <v/>
      </c>
      <c r="AT190" s="8" t="str">
        <f>IF($AQ190="","",IFERROR(特殊求节点($CH$6:$CH$14,CJ$6:CJ$14,$AR190,$AP190),0))</f>
        <v/>
      </c>
      <c r="AU190" s="8" t="str">
        <f>IF($AQ190="","",IFERROR(特殊求节点($CH$6:$CH$14,CK$6:CK$14,$AR190,$AP190),0))</f>
        <v/>
      </c>
      <c r="AV190" s="8" t="str">
        <f>IF($AQ190="","",IFERROR(特殊求节点($CH$6:$CH$14,CL$6:CL$14,$AR190,$AP190),0))</f>
        <v/>
      </c>
      <c r="AW190" s="8" t="str">
        <f>IF($AQ190="","",IFERROR(特殊求节点($CH$6:$CH$14,CM$6:CM$14,$AR190,$AP190),0))</f>
        <v/>
      </c>
      <c r="AX190" s="8" t="str">
        <f>IF($AQ190="","",IFERROR(特殊求节点($CH$6:$CH$14,CN$6:CN$14,$AR190,$AP190),0))</f>
        <v/>
      </c>
      <c r="AY190" s="8" t="str">
        <f>IF($AQ190="","",IFERROR(特殊求节点($CH$6:$CH$14,CO$6:CO$14,$AR190,$AP190),0))</f>
        <v/>
      </c>
      <c r="AZ190" s="8" t="str">
        <f>IF($AQ190="","",IFERROR(特殊求节点($CH$6:$CH$14,CP$6:CP$14,$AR190,$AP190),0))</f>
        <v/>
      </c>
      <c r="BA190" s="8" t="str">
        <f>IF($AQ190="","",IFERROR(特殊求节点($CH$6:$CH$14,CQ$6:CQ$14,$AR190,$AP190),0))</f>
        <v/>
      </c>
      <c r="BB190" s="8" t="str">
        <f>IF($AQ190="","",IFERROR(特殊求节点($CH$6:$CH$14,CR$6:CR$14,$AR190,$AP190),0))</f>
        <v/>
      </c>
      <c r="BC190" s="8" t="str">
        <f>IF($AQ190="","",IFERROR(特殊求节点($CH$6:$CH$14,CS$6:CS$14,$AR190,$AP190),0))</f>
        <v/>
      </c>
      <c r="BD190" s="8" t="str">
        <f>IF($AQ190="","",IFERROR(特殊求节点($CH$6:$CH$14,CT$6:CT$14,$AR190,$AP190),0))</f>
        <v/>
      </c>
      <c r="BE190" s="8" t="str">
        <f>IF($AQ190="","",IFERROR(特殊求节点($CH$6:$CH$14,CU$6:CU$14,$AR190,$AP190),0))</f>
        <v/>
      </c>
      <c r="BF190" s="8" t="str">
        <f>IF($AQ190="","",IFERROR(特殊求节点($CH$6:$CH$14,CV$6:CV$14,$AR190,$AP190),0))</f>
        <v/>
      </c>
      <c r="BG190" s="8" t="str">
        <f>IF($AQ190="","",IFERROR(特殊求节点($CH$6:$CH$14,CW$6:CW$14,$AR190,$AP190),0))</f>
        <v/>
      </c>
      <c r="BH190" s="8" t="str">
        <f>IF($AQ190="","",IFERROR(特殊求节点($CH$6:$CH$14,CX$6:CX$14,$AR190,$AP190),0))</f>
        <v/>
      </c>
      <c r="BI190" s="8" t="str">
        <f>IF($AQ190="","",IFERROR(特殊求节点($CH$6:$CH$14,CY$6:CY$14,$AR190,$AP190),0))</f>
        <v/>
      </c>
      <c r="BJ190" s="8" t="str">
        <f>IF($AQ190="","",IFERROR(特殊求节点($CH$6:$CH$14,CZ$6:CZ$14,$AR190,$AP190),0))</f>
        <v/>
      </c>
      <c r="BK190" s="8" t="str">
        <f>IF($AQ190="","",IFERROR(特殊求节点($CH$6:$CH$14,DA$6:DA$14,$AR190,$AP190),0))</f>
        <v/>
      </c>
      <c r="BL190" s="8" t="str">
        <f>IF($AQ190="","",IFERROR(特殊求节点($CH$6:$CH$14,DB$6:DB$14,$AR190,$AP190),0))</f>
        <v/>
      </c>
      <c r="BM190" s="8" t="str">
        <f>IF($AQ190="","",IFERROR(特殊求节点($CH$6:$CH$14,DC$6:DC$14,$AR190,$AP190),0))</f>
        <v/>
      </c>
      <c r="BN190" s="8" t="str">
        <f>IF($AQ190="","",IFERROR(特殊求节点($CH$6:$CH$14,DD$6:DD$14,$AR190,$AP190),0))</f>
        <v/>
      </c>
      <c r="BO190" s="8" t="str">
        <f>IF($AQ190="","",IFERROR(特殊求节点($CH$6:$CH$14,DE$6:DE$14,$AR190,$AP190),0))</f>
        <v/>
      </c>
      <c r="BP190" s="8" t="str">
        <f>IF($AQ190="","",IFERROR(特殊求节点($CH$6:$CH$14,DF$6:DF$14,$AR190,$AP190),0))</f>
        <v/>
      </c>
      <c r="BQ190" s="8" t="str">
        <f>IF($AQ190="","",IFERROR(特殊求节点($CH$6:$CH$14,DG$6:DG$14,$AR190,$AP190),0))</f>
        <v/>
      </c>
      <c r="BR190" s="8" t="str">
        <f>IF($AQ190="","",IFERROR(特殊求节点($CH$6:$CH$14,DH$6:DH$14,$AR190,$AP190),0))</f>
        <v/>
      </c>
      <c r="BS190" s="8" t="str">
        <f>IF($AQ190="","",IFERROR(特殊求节点($CH$6:$CH$14,DI$6:DI$14,$AR190,$AP190),0))</f>
        <v/>
      </c>
      <c r="BT190" s="8" t="str">
        <f>IF($AQ190="","",IFERROR(特殊求节点($CH$6:$CH$14,DJ$6:DJ$14,$AR190,$AP190),0))</f>
        <v/>
      </c>
      <c r="BU190" s="8" t="str">
        <f>IF($AQ190="","",IFERROR(特殊求节点($CH$6:$CH$14,DK$6:DK$14,$AR190,$AP190),0))</f>
        <v/>
      </c>
      <c r="BV190" s="8" t="str">
        <f>IF($AQ190="","",IFERROR(特殊求节点($CH$6:$CH$14,DL$6:DL$14,$AR190,$AP190),0))</f>
        <v/>
      </c>
      <c r="BW190" s="8" t="str">
        <f>IF($AQ190="","",IFERROR(特殊求节点($CH$6:$CH$14,DM$6:DM$14,$AR190,$AP190),0))</f>
        <v/>
      </c>
      <c r="BX190" s="8" t="str">
        <f>IF($AQ190="","",IFERROR(特殊求节点($CH$6:$CH$14,DN$6:DN$14,$AR190,$AP190),0))</f>
        <v/>
      </c>
      <c r="BY190" s="8" t="str">
        <f>IF($AQ190="","",IFERROR(特殊求节点($CH$6:$CH$14,DO$6:DO$14,$AR190,$AP190),0))</f>
        <v/>
      </c>
      <c r="BZ190" s="8" t="str">
        <f>IF($AQ190="","",IFERROR(特殊求节点($CH$6:$CH$14,DP$6:DP$14,$AR190,$AP190),0))</f>
        <v/>
      </c>
      <c r="CA190" s="8" t="str">
        <f>IF($AQ190="","",IFERROR(特殊求节点($CH$6:$CH$14,DQ$6:DQ$14,$AR190,$AP190),0))</f>
        <v/>
      </c>
      <c r="CD190" s="14" t="str">
        <f t="shared" si="43"/>
        <v/>
      </c>
      <c r="CE190" s="8" t="str">
        <f>IF(初始数据表!E190=$A$1,初始数据表!D190,"")</f>
        <v/>
      </c>
      <c r="CF190" s="8" t="str">
        <f>IF($CE190="","",初始数据表!F190)</f>
        <v/>
      </c>
      <c r="CG190" s="8" t="str">
        <f>IF($CE190="","",初始数据表!G190)</f>
        <v/>
      </c>
      <c r="CH190" s="12" t="str">
        <f>IF(CE190="","",INDEX('品质-星级对应玩家等级'!$C$7:$J$11,MATCH(CF190,'品质-星级对应玩家等级'!$B$7:$B$11,0),MATCH(CG190,'品质-星级对应玩家等级'!$C$6:$J$6,0)))</f>
        <v/>
      </c>
      <c r="CI190" s="8" t="str">
        <f>IF($CE190="","",初始数据表!H190)</f>
        <v/>
      </c>
      <c r="CJ190" s="8" t="str">
        <f>IF($CE190="","",初始数据表!I190)</f>
        <v/>
      </c>
      <c r="CK190" s="8" t="str">
        <f>IF($CE190="","",初始数据表!J190)</f>
        <v/>
      </c>
      <c r="CL190" s="8" t="str">
        <f>IF($CE190="","",初始数据表!K190)</f>
        <v/>
      </c>
      <c r="CM190" s="8" t="str">
        <f>IF($CE190="","",初始数据表!L190)</f>
        <v/>
      </c>
      <c r="CN190" s="8" t="str">
        <f>IF($CE190="","",初始数据表!M190)</f>
        <v/>
      </c>
      <c r="CO190" s="8" t="str">
        <f>IF($CE190="","",初始数据表!N190)</f>
        <v/>
      </c>
      <c r="CP190" s="8" t="str">
        <f>IF($CE190="","",初始数据表!O190)</f>
        <v/>
      </c>
      <c r="CQ190" s="8" t="str">
        <f>IF($CE190="","",初始数据表!P190)</f>
        <v/>
      </c>
      <c r="CR190" s="8" t="str">
        <f>IF($CE190="","",初始数据表!Q190)</f>
        <v/>
      </c>
      <c r="CS190" s="8" t="str">
        <f>IF($CE190="","",初始数据表!R190)</f>
        <v/>
      </c>
      <c r="CT190" s="8" t="str">
        <f>IF($CE190="","",初始数据表!S190)</f>
        <v/>
      </c>
      <c r="CU190" s="8" t="str">
        <f>IF($CE190="","",初始数据表!T190)</f>
        <v/>
      </c>
      <c r="CV190" s="8" t="str">
        <f>IF($CE190="","",初始数据表!U190)</f>
        <v/>
      </c>
      <c r="CW190" s="8" t="str">
        <f>IF($CE190="","",初始数据表!V190)</f>
        <v/>
      </c>
      <c r="CX190" s="8" t="str">
        <f>IF($CE190="","",初始数据表!W190)</f>
        <v/>
      </c>
      <c r="CY190" s="8" t="str">
        <f>IF($CE190="","",初始数据表!X190)</f>
        <v/>
      </c>
      <c r="CZ190" s="8" t="str">
        <f>IF($CE190="","",初始数据表!Y190)</f>
        <v/>
      </c>
      <c r="DA190" s="8" t="str">
        <f>IF($CE190="","",初始数据表!Z190)</f>
        <v/>
      </c>
      <c r="DB190" s="8" t="str">
        <f>IF($CE190="","",初始数据表!AA190)</f>
        <v/>
      </c>
      <c r="DC190" s="8" t="str">
        <f>IF($CE190="","",初始数据表!AB190)</f>
        <v/>
      </c>
      <c r="DD190" s="8" t="str">
        <f>IF($CE190="","",初始数据表!AC190)</f>
        <v/>
      </c>
      <c r="DE190" s="8" t="str">
        <f>IF($CE190="","",初始数据表!AD190)</f>
        <v/>
      </c>
      <c r="DF190" s="8" t="str">
        <f>IF($CE190="","",初始数据表!AE190)</f>
        <v/>
      </c>
      <c r="DG190" s="8" t="str">
        <f>IF($CE190="","",初始数据表!AF190)</f>
        <v/>
      </c>
      <c r="DH190" s="8" t="str">
        <f>IF($CE190="","",初始数据表!AG190)</f>
        <v/>
      </c>
      <c r="DI190" s="8" t="str">
        <f>IF($CE190="","",初始数据表!AH190)</f>
        <v/>
      </c>
      <c r="DJ190" s="8" t="str">
        <f>IF($CE190="","",初始数据表!AI190)</f>
        <v/>
      </c>
      <c r="DK190" s="8" t="str">
        <f>IF($CE190="","",初始数据表!AJ190)</f>
        <v/>
      </c>
      <c r="DL190" s="8" t="str">
        <f>IF($CE190="","",初始数据表!AK190)</f>
        <v/>
      </c>
      <c r="DM190" s="8" t="str">
        <f>IF($CE190="","",初始数据表!AL190)</f>
        <v/>
      </c>
      <c r="DN190" s="8" t="str">
        <f>IF($CE190="","",初始数据表!AM190)</f>
        <v/>
      </c>
      <c r="DO190" s="8" t="str">
        <f>IF($CE190="","",初始数据表!AN190)</f>
        <v/>
      </c>
      <c r="DP190" s="8" t="str">
        <f>IF($CE190="","",初始数据表!AO190)</f>
        <v/>
      </c>
      <c r="DQ190" s="8" t="str">
        <f>IF($CE190="","",初始数据表!AP190)</f>
        <v/>
      </c>
    </row>
    <row r="191" spans="42:121" s="5" customFormat="1" x14ac:dyDescent="0.15">
      <c r="AP191" s="14">
        <f t="shared" si="44"/>
        <v>15</v>
      </c>
      <c r="AQ191" s="8" t="str">
        <f t="shared" si="42"/>
        <v/>
      </c>
      <c r="AR191" s="12" t="str">
        <f>IF(AQ191="","",10*COUNTIF($AP$6:AP191,AP191))</f>
        <v/>
      </c>
      <c r="AS191" s="8" t="str">
        <f>IF($AQ191="","",IFERROR(特殊求节点($CH$6:$CH$14,CI$6:CI$14,$AR191,$AP191),0))</f>
        <v/>
      </c>
      <c r="AT191" s="8" t="str">
        <f>IF($AQ191="","",IFERROR(特殊求节点($CH$6:$CH$14,CJ$6:CJ$14,$AR191,$AP191),0))</f>
        <v/>
      </c>
      <c r="AU191" s="8" t="str">
        <f>IF($AQ191="","",IFERROR(特殊求节点($CH$6:$CH$14,CK$6:CK$14,$AR191,$AP191),0))</f>
        <v/>
      </c>
      <c r="AV191" s="8" t="str">
        <f>IF($AQ191="","",IFERROR(特殊求节点($CH$6:$CH$14,CL$6:CL$14,$AR191,$AP191),0))</f>
        <v/>
      </c>
      <c r="AW191" s="8" t="str">
        <f>IF($AQ191="","",IFERROR(特殊求节点($CH$6:$CH$14,CM$6:CM$14,$AR191,$AP191),0))</f>
        <v/>
      </c>
      <c r="AX191" s="8" t="str">
        <f>IF($AQ191="","",IFERROR(特殊求节点($CH$6:$CH$14,CN$6:CN$14,$AR191,$AP191),0))</f>
        <v/>
      </c>
      <c r="AY191" s="8" t="str">
        <f>IF($AQ191="","",IFERROR(特殊求节点($CH$6:$CH$14,CO$6:CO$14,$AR191,$AP191),0))</f>
        <v/>
      </c>
      <c r="AZ191" s="8" t="str">
        <f>IF($AQ191="","",IFERROR(特殊求节点($CH$6:$CH$14,CP$6:CP$14,$AR191,$AP191),0))</f>
        <v/>
      </c>
      <c r="BA191" s="8" t="str">
        <f>IF($AQ191="","",IFERROR(特殊求节点($CH$6:$CH$14,CQ$6:CQ$14,$AR191,$AP191),0))</f>
        <v/>
      </c>
      <c r="BB191" s="8" t="str">
        <f>IF($AQ191="","",IFERROR(特殊求节点($CH$6:$CH$14,CR$6:CR$14,$AR191,$AP191),0))</f>
        <v/>
      </c>
      <c r="BC191" s="8" t="str">
        <f>IF($AQ191="","",IFERROR(特殊求节点($CH$6:$CH$14,CS$6:CS$14,$AR191,$AP191),0))</f>
        <v/>
      </c>
      <c r="BD191" s="8" t="str">
        <f>IF($AQ191="","",IFERROR(特殊求节点($CH$6:$CH$14,CT$6:CT$14,$AR191,$AP191),0))</f>
        <v/>
      </c>
      <c r="BE191" s="8" t="str">
        <f>IF($AQ191="","",IFERROR(特殊求节点($CH$6:$CH$14,CU$6:CU$14,$AR191,$AP191),0))</f>
        <v/>
      </c>
      <c r="BF191" s="8" t="str">
        <f>IF($AQ191="","",IFERROR(特殊求节点($CH$6:$CH$14,CV$6:CV$14,$AR191,$AP191),0))</f>
        <v/>
      </c>
      <c r="BG191" s="8" t="str">
        <f>IF($AQ191="","",IFERROR(特殊求节点($CH$6:$CH$14,CW$6:CW$14,$AR191,$AP191),0))</f>
        <v/>
      </c>
      <c r="BH191" s="8" t="str">
        <f>IF($AQ191="","",IFERROR(特殊求节点($CH$6:$CH$14,CX$6:CX$14,$AR191,$AP191),0))</f>
        <v/>
      </c>
      <c r="BI191" s="8" t="str">
        <f>IF($AQ191="","",IFERROR(特殊求节点($CH$6:$CH$14,CY$6:CY$14,$AR191,$AP191),0))</f>
        <v/>
      </c>
      <c r="BJ191" s="8" t="str">
        <f>IF($AQ191="","",IFERROR(特殊求节点($CH$6:$CH$14,CZ$6:CZ$14,$AR191,$AP191),0))</f>
        <v/>
      </c>
      <c r="BK191" s="8" t="str">
        <f>IF($AQ191="","",IFERROR(特殊求节点($CH$6:$CH$14,DA$6:DA$14,$AR191,$AP191),0))</f>
        <v/>
      </c>
      <c r="BL191" s="8" t="str">
        <f>IF($AQ191="","",IFERROR(特殊求节点($CH$6:$CH$14,DB$6:DB$14,$AR191,$AP191),0))</f>
        <v/>
      </c>
      <c r="BM191" s="8" t="str">
        <f>IF($AQ191="","",IFERROR(特殊求节点($CH$6:$CH$14,DC$6:DC$14,$AR191,$AP191),0))</f>
        <v/>
      </c>
      <c r="BN191" s="8" t="str">
        <f>IF($AQ191="","",IFERROR(特殊求节点($CH$6:$CH$14,DD$6:DD$14,$AR191,$AP191),0))</f>
        <v/>
      </c>
      <c r="BO191" s="8" t="str">
        <f>IF($AQ191="","",IFERROR(特殊求节点($CH$6:$CH$14,DE$6:DE$14,$AR191,$AP191),0))</f>
        <v/>
      </c>
      <c r="BP191" s="8" t="str">
        <f>IF($AQ191="","",IFERROR(特殊求节点($CH$6:$CH$14,DF$6:DF$14,$AR191,$AP191),0))</f>
        <v/>
      </c>
      <c r="BQ191" s="8" t="str">
        <f>IF($AQ191="","",IFERROR(特殊求节点($CH$6:$CH$14,DG$6:DG$14,$AR191,$AP191),0))</f>
        <v/>
      </c>
      <c r="BR191" s="8" t="str">
        <f>IF($AQ191="","",IFERROR(特殊求节点($CH$6:$CH$14,DH$6:DH$14,$AR191,$AP191),0))</f>
        <v/>
      </c>
      <c r="BS191" s="8" t="str">
        <f>IF($AQ191="","",IFERROR(特殊求节点($CH$6:$CH$14,DI$6:DI$14,$AR191,$AP191),0))</f>
        <v/>
      </c>
      <c r="BT191" s="8" t="str">
        <f>IF($AQ191="","",IFERROR(特殊求节点($CH$6:$CH$14,DJ$6:DJ$14,$AR191,$AP191),0))</f>
        <v/>
      </c>
      <c r="BU191" s="8" t="str">
        <f>IF($AQ191="","",IFERROR(特殊求节点($CH$6:$CH$14,DK$6:DK$14,$AR191,$AP191),0))</f>
        <v/>
      </c>
      <c r="BV191" s="8" t="str">
        <f>IF($AQ191="","",IFERROR(特殊求节点($CH$6:$CH$14,DL$6:DL$14,$AR191,$AP191),0))</f>
        <v/>
      </c>
      <c r="BW191" s="8" t="str">
        <f>IF($AQ191="","",IFERROR(特殊求节点($CH$6:$CH$14,DM$6:DM$14,$AR191,$AP191),0))</f>
        <v/>
      </c>
      <c r="BX191" s="8" t="str">
        <f>IF($AQ191="","",IFERROR(特殊求节点($CH$6:$CH$14,DN$6:DN$14,$AR191,$AP191),0))</f>
        <v/>
      </c>
      <c r="BY191" s="8" t="str">
        <f>IF($AQ191="","",IFERROR(特殊求节点($CH$6:$CH$14,DO$6:DO$14,$AR191,$AP191),0))</f>
        <v/>
      </c>
      <c r="BZ191" s="8" t="str">
        <f>IF($AQ191="","",IFERROR(特殊求节点($CH$6:$CH$14,DP$6:DP$14,$AR191,$AP191),0))</f>
        <v/>
      </c>
      <c r="CA191" s="8" t="str">
        <f>IF($AQ191="","",IFERROR(特殊求节点($CH$6:$CH$14,DQ$6:DQ$14,$AR191,$AP191),0))</f>
        <v/>
      </c>
      <c r="CD191" s="14" t="str">
        <f t="shared" si="43"/>
        <v/>
      </c>
      <c r="CE191" s="8" t="str">
        <f>IF(初始数据表!E191=$A$1,初始数据表!D191,"")</f>
        <v/>
      </c>
      <c r="CF191" s="8" t="str">
        <f>IF($CE191="","",初始数据表!F191)</f>
        <v/>
      </c>
      <c r="CG191" s="8" t="str">
        <f>IF($CE191="","",初始数据表!G191)</f>
        <v/>
      </c>
      <c r="CH191" s="12" t="str">
        <f>IF(CE191="","",INDEX('品质-星级对应玩家等级'!$C$7:$J$11,MATCH(CF191,'品质-星级对应玩家等级'!$B$7:$B$11,0),MATCH(CG191,'品质-星级对应玩家等级'!$C$6:$J$6,0)))</f>
        <v/>
      </c>
      <c r="CI191" s="8" t="str">
        <f>IF($CE191="","",初始数据表!H191)</f>
        <v/>
      </c>
      <c r="CJ191" s="8" t="str">
        <f>IF($CE191="","",初始数据表!I191)</f>
        <v/>
      </c>
      <c r="CK191" s="8" t="str">
        <f>IF($CE191="","",初始数据表!J191)</f>
        <v/>
      </c>
      <c r="CL191" s="8" t="str">
        <f>IF($CE191="","",初始数据表!K191)</f>
        <v/>
      </c>
      <c r="CM191" s="8" t="str">
        <f>IF($CE191="","",初始数据表!L191)</f>
        <v/>
      </c>
      <c r="CN191" s="8" t="str">
        <f>IF($CE191="","",初始数据表!M191)</f>
        <v/>
      </c>
      <c r="CO191" s="8" t="str">
        <f>IF($CE191="","",初始数据表!N191)</f>
        <v/>
      </c>
      <c r="CP191" s="8" t="str">
        <f>IF($CE191="","",初始数据表!O191)</f>
        <v/>
      </c>
      <c r="CQ191" s="8" t="str">
        <f>IF($CE191="","",初始数据表!P191)</f>
        <v/>
      </c>
      <c r="CR191" s="8" t="str">
        <f>IF($CE191="","",初始数据表!Q191)</f>
        <v/>
      </c>
      <c r="CS191" s="8" t="str">
        <f>IF($CE191="","",初始数据表!R191)</f>
        <v/>
      </c>
      <c r="CT191" s="8" t="str">
        <f>IF($CE191="","",初始数据表!S191)</f>
        <v/>
      </c>
      <c r="CU191" s="8" t="str">
        <f>IF($CE191="","",初始数据表!T191)</f>
        <v/>
      </c>
      <c r="CV191" s="8" t="str">
        <f>IF($CE191="","",初始数据表!U191)</f>
        <v/>
      </c>
      <c r="CW191" s="8" t="str">
        <f>IF($CE191="","",初始数据表!V191)</f>
        <v/>
      </c>
      <c r="CX191" s="8" t="str">
        <f>IF($CE191="","",初始数据表!W191)</f>
        <v/>
      </c>
      <c r="CY191" s="8" t="str">
        <f>IF($CE191="","",初始数据表!X191)</f>
        <v/>
      </c>
      <c r="CZ191" s="8" t="str">
        <f>IF($CE191="","",初始数据表!Y191)</f>
        <v/>
      </c>
      <c r="DA191" s="8" t="str">
        <f>IF($CE191="","",初始数据表!Z191)</f>
        <v/>
      </c>
      <c r="DB191" s="8" t="str">
        <f>IF($CE191="","",初始数据表!AA191)</f>
        <v/>
      </c>
      <c r="DC191" s="8" t="str">
        <f>IF($CE191="","",初始数据表!AB191)</f>
        <v/>
      </c>
      <c r="DD191" s="8" t="str">
        <f>IF($CE191="","",初始数据表!AC191)</f>
        <v/>
      </c>
      <c r="DE191" s="8" t="str">
        <f>IF($CE191="","",初始数据表!AD191)</f>
        <v/>
      </c>
      <c r="DF191" s="8" t="str">
        <f>IF($CE191="","",初始数据表!AE191)</f>
        <v/>
      </c>
      <c r="DG191" s="8" t="str">
        <f>IF($CE191="","",初始数据表!AF191)</f>
        <v/>
      </c>
      <c r="DH191" s="8" t="str">
        <f>IF($CE191="","",初始数据表!AG191)</f>
        <v/>
      </c>
      <c r="DI191" s="8" t="str">
        <f>IF($CE191="","",初始数据表!AH191)</f>
        <v/>
      </c>
      <c r="DJ191" s="8" t="str">
        <f>IF($CE191="","",初始数据表!AI191)</f>
        <v/>
      </c>
      <c r="DK191" s="8" t="str">
        <f>IF($CE191="","",初始数据表!AJ191)</f>
        <v/>
      </c>
      <c r="DL191" s="8" t="str">
        <f>IF($CE191="","",初始数据表!AK191)</f>
        <v/>
      </c>
      <c r="DM191" s="8" t="str">
        <f>IF($CE191="","",初始数据表!AL191)</f>
        <v/>
      </c>
      <c r="DN191" s="8" t="str">
        <f>IF($CE191="","",初始数据表!AM191)</f>
        <v/>
      </c>
      <c r="DO191" s="8" t="str">
        <f>IF($CE191="","",初始数据表!AN191)</f>
        <v/>
      </c>
      <c r="DP191" s="8" t="str">
        <f>IF($CE191="","",初始数据表!AO191)</f>
        <v/>
      </c>
      <c r="DQ191" s="8" t="str">
        <f>IF($CE191="","",初始数据表!AP191)</f>
        <v/>
      </c>
    </row>
    <row r="192" spans="42:121" s="5" customFormat="1" x14ac:dyDescent="0.15">
      <c r="AP192" s="14">
        <f t="shared" si="44"/>
        <v>15</v>
      </c>
      <c r="AQ192" s="8" t="str">
        <f t="shared" si="42"/>
        <v/>
      </c>
      <c r="AR192" s="12" t="str">
        <f>IF(AQ192="","",10*COUNTIF($AP$6:AP192,AP192))</f>
        <v/>
      </c>
      <c r="AS192" s="8" t="str">
        <f>IF($AQ192="","",IFERROR(特殊求节点($CH$6:$CH$14,CI$6:CI$14,$AR192,$AP192),0))</f>
        <v/>
      </c>
      <c r="AT192" s="8" t="str">
        <f>IF($AQ192="","",IFERROR(特殊求节点($CH$6:$CH$14,CJ$6:CJ$14,$AR192,$AP192),0))</f>
        <v/>
      </c>
      <c r="AU192" s="8" t="str">
        <f>IF($AQ192="","",IFERROR(特殊求节点($CH$6:$CH$14,CK$6:CK$14,$AR192,$AP192),0))</f>
        <v/>
      </c>
      <c r="AV192" s="8" t="str">
        <f>IF($AQ192="","",IFERROR(特殊求节点($CH$6:$CH$14,CL$6:CL$14,$AR192,$AP192),0))</f>
        <v/>
      </c>
      <c r="AW192" s="8" t="str">
        <f>IF($AQ192="","",IFERROR(特殊求节点($CH$6:$CH$14,CM$6:CM$14,$AR192,$AP192),0))</f>
        <v/>
      </c>
      <c r="AX192" s="8" t="str">
        <f>IF($AQ192="","",IFERROR(特殊求节点($CH$6:$CH$14,CN$6:CN$14,$AR192,$AP192),0))</f>
        <v/>
      </c>
      <c r="AY192" s="8" t="str">
        <f>IF($AQ192="","",IFERROR(特殊求节点($CH$6:$CH$14,CO$6:CO$14,$AR192,$AP192),0))</f>
        <v/>
      </c>
      <c r="AZ192" s="8" t="str">
        <f>IF($AQ192="","",IFERROR(特殊求节点($CH$6:$CH$14,CP$6:CP$14,$AR192,$AP192),0))</f>
        <v/>
      </c>
      <c r="BA192" s="8" t="str">
        <f>IF($AQ192="","",IFERROR(特殊求节点($CH$6:$CH$14,CQ$6:CQ$14,$AR192,$AP192),0))</f>
        <v/>
      </c>
      <c r="BB192" s="8" t="str">
        <f>IF($AQ192="","",IFERROR(特殊求节点($CH$6:$CH$14,CR$6:CR$14,$AR192,$AP192),0))</f>
        <v/>
      </c>
      <c r="BC192" s="8" t="str">
        <f>IF($AQ192="","",IFERROR(特殊求节点($CH$6:$CH$14,CS$6:CS$14,$AR192,$AP192),0))</f>
        <v/>
      </c>
      <c r="BD192" s="8" t="str">
        <f>IF($AQ192="","",IFERROR(特殊求节点($CH$6:$CH$14,CT$6:CT$14,$AR192,$AP192),0))</f>
        <v/>
      </c>
      <c r="BE192" s="8" t="str">
        <f>IF($AQ192="","",IFERROR(特殊求节点($CH$6:$CH$14,CU$6:CU$14,$AR192,$AP192),0))</f>
        <v/>
      </c>
      <c r="BF192" s="8" t="str">
        <f>IF($AQ192="","",IFERROR(特殊求节点($CH$6:$CH$14,CV$6:CV$14,$AR192,$AP192),0))</f>
        <v/>
      </c>
      <c r="BG192" s="8" t="str">
        <f>IF($AQ192="","",IFERROR(特殊求节点($CH$6:$CH$14,CW$6:CW$14,$AR192,$AP192),0))</f>
        <v/>
      </c>
      <c r="BH192" s="8" t="str">
        <f>IF($AQ192="","",IFERROR(特殊求节点($CH$6:$CH$14,CX$6:CX$14,$AR192,$AP192),0))</f>
        <v/>
      </c>
      <c r="BI192" s="8" t="str">
        <f>IF($AQ192="","",IFERROR(特殊求节点($CH$6:$CH$14,CY$6:CY$14,$AR192,$AP192),0))</f>
        <v/>
      </c>
      <c r="BJ192" s="8" t="str">
        <f>IF($AQ192="","",IFERROR(特殊求节点($CH$6:$CH$14,CZ$6:CZ$14,$AR192,$AP192),0))</f>
        <v/>
      </c>
      <c r="BK192" s="8" t="str">
        <f>IF($AQ192="","",IFERROR(特殊求节点($CH$6:$CH$14,DA$6:DA$14,$AR192,$AP192),0))</f>
        <v/>
      </c>
      <c r="BL192" s="8" t="str">
        <f>IF($AQ192="","",IFERROR(特殊求节点($CH$6:$CH$14,DB$6:DB$14,$AR192,$AP192),0))</f>
        <v/>
      </c>
      <c r="BM192" s="8" t="str">
        <f>IF($AQ192="","",IFERROR(特殊求节点($CH$6:$CH$14,DC$6:DC$14,$AR192,$AP192),0))</f>
        <v/>
      </c>
      <c r="BN192" s="8" t="str">
        <f>IF($AQ192="","",IFERROR(特殊求节点($CH$6:$CH$14,DD$6:DD$14,$AR192,$AP192),0))</f>
        <v/>
      </c>
      <c r="BO192" s="8" t="str">
        <f>IF($AQ192="","",IFERROR(特殊求节点($CH$6:$CH$14,DE$6:DE$14,$AR192,$AP192),0))</f>
        <v/>
      </c>
      <c r="BP192" s="8" t="str">
        <f>IF($AQ192="","",IFERROR(特殊求节点($CH$6:$CH$14,DF$6:DF$14,$AR192,$AP192),0))</f>
        <v/>
      </c>
      <c r="BQ192" s="8" t="str">
        <f>IF($AQ192="","",IFERROR(特殊求节点($CH$6:$CH$14,DG$6:DG$14,$AR192,$AP192),0))</f>
        <v/>
      </c>
      <c r="BR192" s="8" t="str">
        <f>IF($AQ192="","",IFERROR(特殊求节点($CH$6:$CH$14,DH$6:DH$14,$AR192,$AP192),0))</f>
        <v/>
      </c>
      <c r="BS192" s="8" t="str">
        <f>IF($AQ192="","",IFERROR(特殊求节点($CH$6:$CH$14,DI$6:DI$14,$AR192,$AP192),0))</f>
        <v/>
      </c>
      <c r="BT192" s="8" t="str">
        <f>IF($AQ192="","",IFERROR(特殊求节点($CH$6:$CH$14,DJ$6:DJ$14,$AR192,$AP192),0))</f>
        <v/>
      </c>
      <c r="BU192" s="8" t="str">
        <f>IF($AQ192="","",IFERROR(特殊求节点($CH$6:$CH$14,DK$6:DK$14,$AR192,$AP192),0))</f>
        <v/>
      </c>
      <c r="BV192" s="8" t="str">
        <f>IF($AQ192="","",IFERROR(特殊求节点($CH$6:$CH$14,DL$6:DL$14,$AR192,$AP192),0))</f>
        <v/>
      </c>
      <c r="BW192" s="8" t="str">
        <f>IF($AQ192="","",IFERROR(特殊求节点($CH$6:$CH$14,DM$6:DM$14,$AR192,$AP192),0))</f>
        <v/>
      </c>
      <c r="BX192" s="8" t="str">
        <f>IF($AQ192="","",IFERROR(特殊求节点($CH$6:$CH$14,DN$6:DN$14,$AR192,$AP192),0))</f>
        <v/>
      </c>
      <c r="BY192" s="8" t="str">
        <f>IF($AQ192="","",IFERROR(特殊求节点($CH$6:$CH$14,DO$6:DO$14,$AR192,$AP192),0))</f>
        <v/>
      </c>
      <c r="BZ192" s="8" t="str">
        <f>IF($AQ192="","",IFERROR(特殊求节点($CH$6:$CH$14,DP$6:DP$14,$AR192,$AP192),0))</f>
        <v/>
      </c>
      <c r="CA192" s="8" t="str">
        <f>IF($AQ192="","",IFERROR(特殊求节点($CH$6:$CH$14,DQ$6:DQ$14,$AR192,$AP192),0))</f>
        <v/>
      </c>
      <c r="CD192" s="14" t="str">
        <f t="shared" si="43"/>
        <v/>
      </c>
      <c r="CE192" s="8" t="str">
        <f>IF(初始数据表!E192=$A$1,初始数据表!D192,"")</f>
        <v/>
      </c>
      <c r="CF192" s="8" t="str">
        <f>IF($CE192="","",初始数据表!F192)</f>
        <v/>
      </c>
      <c r="CG192" s="8" t="str">
        <f>IF($CE192="","",初始数据表!G192)</f>
        <v/>
      </c>
      <c r="CH192" s="12" t="str">
        <f>IF(CE192="","",INDEX('品质-星级对应玩家等级'!$C$7:$J$11,MATCH(CF192,'品质-星级对应玩家等级'!$B$7:$B$11,0),MATCH(CG192,'品质-星级对应玩家等级'!$C$6:$J$6,0)))</f>
        <v/>
      </c>
      <c r="CI192" s="8" t="str">
        <f>IF($CE192="","",初始数据表!H192)</f>
        <v/>
      </c>
      <c r="CJ192" s="8" t="str">
        <f>IF($CE192="","",初始数据表!I192)</f>
        <v/>
      </c>
      <c r="CK192" s="8" t="str">
        <f>IF($CE192="","",初始数据表!J192)</f>
        <v/>
      </c>
      <c r="CL192" s="8" t="str">
        <f>IF($CE192="","",初始数据表!K192)</f>
        <v/>
      </c>
      <c r="CM192" s="8" t="str">
        <f>IF($CE192="","",初始数据表!L192)</f>
        <v/>
      </c>
      <c r="CN192" s="8" t="str">
        <f>IF($CE192="","",初始数据表!M192)</f>
        <v/>
      </c>
      <c r="CO192" s="8" t="str">
        <f>IF($CE192="","",初始数据表!N192)</f>
        <v/>
      </c>
      <c r="CP192" s="8" t="str">
        <f>IF($CE192="","",初始数据表!O192)</f>
        <v/>
      </c>
      <c r="CQ192" s="8" t="str">
        <f>IF($CE192="","",初始数据表!P192)</f>
        <v/>
      </c>
      <c r="CR192" s="8" t="str">
        <f>IF($CE192="","",初始数据表!Q192)</f>
        <v/>
      </c>
      <c r="CS192" s="8" t="str">
        <f>IF($CE192="","",初始数据表!R192)</f>
        <v/>
      </c>
      <c r="CT192" s="8" t="str">
        <f>IF($CE192="","",初始数据表!S192)</f>
        <v/>
      </c>
      <c r="CU192" s="8" t="str">
        <f>IF($CE192="","",初始数据表!T192)</f>
        <v/>
      </c>
      <c r="CV192" s="8" t="str">
        <f>IF($CE192="","",初始数据表!U192)</f>
        <v/>
      </c>
      <c r="CW192" s="8" t="str">
        <f>IF($CE192="","",初始数据表!V192)</f>
        <v/>
      </c>
      <c r="CX192" s="8" t="str">
        <f>IF($CE192="","",初始数据表!W192)</f>
        <v/>
      </c>
      <c r="CY192" s="8" t="str">
        <f>IF($CE192="","",初始数据表!X192)</f>
        <v/>
      </c>
      <c r="CZ192" s="8" t="str">
        <f>IF($CE192="","",初始数据表!Y192)</f>
        <v/>
      </c>
      <c r="DA192" s="8" t="str">
        <f>IF($CE192="","",初始数据表!Z192)</f>
        <v/>
      </c>
      <c r="DB192" s="8" t="str">
        <f>IF($CE192="","",初始数据表!AA192)</f>
        <v/>
      </c>
      <c r="DC192" s="8" t="str">
        <f>IF($CE192="","",初始数据表!AB192)</f>
        <v/>
      </c>
      <c r="DD192" s="8" t="str">
        <f>IF($CE192="","",初始数据表!AC192)</f>
        <v/>
      </c>
      <c r="DE192" s="8" t="str">
        <f>IF($CE192="","",初始数据表!AD192)</f>
        <v/>
      </c>
      <c r="DF192" s="8" t="str">
        <f>IF($CE192="","",初始数据表!AE192)</f>
        <v/>
      </c>
      <c r="DG192" s="8" t="str">
        <f>IF($CE192="","",初始数据表!AF192)</f>
        <v/>
      </c>
      <c r="DH192" s="8" t="str">
        <f>IF($CE192="","",初始数据表!AG192)</f>
        <v/>
      </c>
      <c r="DI192" s="8" t="str">
        <f>IF($CE192="","",初始数据表!AH192)</f>
        <v/>
      </c>
      <c r="DJ192" s="8" t="str">
        <f>IF($CE192="","",初始数据表!AI192)</f>
        <v/>
      </c>
      <c r="DK192" s="8" t="str">
        <f>IF($CE192="","",初始数据表!AJ192)</f>
        <v/>
      </c>
      <c r="DL192" s="8" t="str">
        <f>IF($CE192="","",初始数据表!AK192)</f>
        <v/>
      </c>
      <c r="DM192" s="8" t="str">
        <f>IF($CE192="","",初始数据表!AL192)</f>
        <v/>
      </c>
      <c r="DN192" s="8" t="str">
        <f>IF($CE192="","",初始数据表!AM192)</f>
        <v/>
      </c>
      <c r="DO192" s="8" t="str">
        <f>IF($CE192="","",初始数据表!AN192)</f>
        <v/>
      </c>
      <c r="DP192" s="8" t="str">
        <f>IF($CE192="","",初始数据表!AO192)</f>
        <v/>
      </c>
      <c r="DQ192" s="8" t="str">
        <f>IF($CE192="","",初始数据表!AP192)</f>
        <v/>
      </c>
    </row>
    <row r="193" spans="42:121" s="5" customFormat="1" x14ac:dyDescent="0.15">
      <c r="AP193" s="14">
        <f t="shared" si="44"/>
        <v>15</v>
      </c>
      <c r="AQ193" s="8" t="str">
        <f t="shared" si="42"/>
        <v/>
      </c>
      <c r="AR193" s="12" t="str">
        <f>IF(AQ193="","",10*COUNTIF($AP$6:AP193,AP193))</f>
        <v/>
      </c>
      <c r="AS193" s="8" t="str">
        <f>IF($AQ193="","",IFERROR(特殊求节点($CH$6:$CH$14,CI$6:CI$14,$AR193,$AP193),0))</f>
        <v/>
      </c>
      <c r="AT193" s="8" t="str">
        <f>IF($AQ193="","",IFERROR(特殊求节点($CH$6:$CH$14,CJ$6:CJ$14,$AR193,$AP193),0))</f>
        <v/>
      </c>
      <c r="AU193" s="8" t="str">
        <f>IF($AQ193="","",IFERROR(特殊求节点($CH$6:$CH$14,CK$6:CK$14,$AR193,$AP193),0))</f>
        <v/>
      </c>
      <c r="AV193" s="8" t="str">
        <f>IF($AQ193="","",IFERROR(特殊求节点($CH$6:$CH$14,CL$6:CL$14,$AR193,$AP193),0))</f>
        <v/>
      </c>
      <c r="AW193" s="8" t="str">
        <f>IF($AQ193="","",IFERROR(特殊求节点($CH$6:$CH$14,CM$6:CM$14,$AR193,$AP193),0))</f>
        <v/>
      </c>
      <c r="AX193" s="8" t="str">
        <f>IF($AQ193="","",IFERROR(特殊求节点($CH$6:$CH$14,CN$6:CN$14,$AR193,$AP193),0))</f>
        <v/>
      </c>
      <c r="AY193" s="8" t="str">
        <f>IF($AQ193="","",IFERROR(特殊求节点($CH$6:$CH$14,CO$6:CO$14,$AR193,$AP193),0))</f>
        <v/>
      </c>
      <c r="AZ193" s="8" t="str">
        <f>IF($AQ193="","",IFERROR(特殊求节点($CH$6:$CH$14,CP$6:CP$14,$AR193,$AP193),0))</f>
        <v/>
      </c>
      <c r="BA193" s="8" t="str">
        <f>IF($AQ193="","",IFERROR(特殊求节点($CH$6:$CH$14,CQ$6:CQ$14,$AR193,$AP193),0))</f>
        <v/>
      </c>
      <c r="BB193" s="8" t="str">
        <f>IF($AQ193="","",IFERROR(特殊求节点($CH$6:$CH$14,CR$6:CR$14,$AR193,$AP193),0))</f>
        <v/>
      </c>
      <c r="BC193" s="8" t="str">
        <f>IF($AQ193="","",IFERROR(特殊求节点($CH$6:$CH$14,CS$6:CS$14,$AR193,$AP193),0))</f>
        <v/>
      </c>
      <c r="BD193" s="8" t="str">
        <f>IF($AQ193="","",IFERROR(特殊求节点($CH$6:$CH$14,CT$6:CT$14,$AR193,$AP193),0))</f>
        <v/>
      </c>
      <c r="BE193" s="8" t="str">
        <f>IF($AQ193="","",IFERROR(特殊求节点($CH$6:$CH$14,CU$6:CU$14,$AR193,$AP193),0))</f>
        <v/>
      </c>
      <c r="BF193" s="8" t="str">
        <f>IF($AQ193="","",IFERROR(特殊求节点($CH$6:$CH$14,CV$6:CV$14,$AR193,$AP193),0))</f>
        <v/>
      </c>
      <c r="BG193" s="8" t="str">
        <f>IF($AQ193="","",IFERROR(特殊求节点($CH$6:$CH$14,CW$6:CW$14,$AR193,$AP193),0))</f>
        <v/>
      </c>
      <c r="BH193" s="8" t="str">
        <f>IF($AQ193="","",IFERROR(特殊求节点($CH$6:$CH$14,CX$6:CX$14,$AR193,$AP193),0))</f>
        <v/>
      </c>
      <c r="BI193" s="8" t="str">
        <f>IF($AQ193="","",IFERROR(特殊求节点($CH$6:$CH$14,CY$6:CY$14,$AR193,$AP193),0))</f>
        <v/>
      </c>
      <c r="BJ193" s="8" t="str">
        <f>IF($AQ193="","",IFERROR(特殊求节点($CH$6:$CH$14,CZ$6:CZ$14,$AR193,$AP193),0))</f>
        <v/>
      </c>
      <c r="BK193" s="8" t="str">
        <f>IF($AQ193="","",IFERROR(特殊求节点($CH$6:$CH$14,DA$6:DA$14,$AR193,$AP193),0))</f>
        <v/>
      </c>
      <c r="BL193" s="8" t="str">
        <f>IF($AQ193="","",IFERROR(特殊求节点($CH$6:$CH$14,DB$6:DB$14,$AR193,$AP193),0))</f>
        <v/>
      </c>
      <c r="BM193" s="8" t="str">
        <f>IF($AQ193="","",IFERROR(特殊求节点($CH$6:$CH$14,DC$6:DC$14,$AR193,$AP193),0))</f>
        <v/>
      </c>
      <c r="BN193" s="8" t="str">
        <f>IF($AQ193="","",IFERROR(特殊求节点($CH$6:$CH$14,DD$6:DD$14,$AR193,$AP193),0))</f>
        <v/>
      </c>
      <c r="BO193" s="8" t="str">
        <f>IF($AQ193="","",IFERROR(特殊求节点($CH$6:$CH$14,DE$6:DE$14,$AR193,$AP193),0))</f>
        <v/>
      </c>
      <c r="BP193" s="8" t="str">
        <f>IF($AQ193="","",IFERROR(特殊求节点($CH$6:$CH$14,DF$6:DF$14,$AR193,$AP193),0))</f>
        <v/>
      </c>
      <c r="BQ193" s="8" t="str">
        <f>IF($AQ193="","",IFERROR(特殊求节点($CH$6:$CH$14,DG$6:DG$14,$AR193,$AP193),0))</f>
        <v/>
      </c>
      <c r="BR193" s="8" t="str">
        <f>IF($AQ193="","",IFERROR(特殊求节点($CH$6:$CH$14,DH$6:DH$14,$AR193,$AP193),0))</f>
        <v/>
      </c>
      <c r="BS193" s="8" t="str">
        <f>IF($AQ193="","",IFERROR(特殊求节点($CH$6:$CH$14,DI$6:DI$14,$AR193,$AP193),0))</f>
        <v/>
      </c>
      <c r="BT193" s="8" t="str">
        <f>IF($AQ193="","",IFERROR(特殊求节点($CH$6:$CH$14,DJ$6:DJ$14,$AR193,$AP193),0))</f>
        <v/>
      </c>
      <c r="BU193" s="8" t="str">
        <f>IF($AQ193="","",IFERROR(特殊求节点($CH$6:$CH$14,DK$6:DK$14,$AR193,$AP193),0))</f>
        <v/>
      </c>
      <c r="BV193" s="8" t="str">
        <f>IF($AQ193="","",IFERROR(特殊求节点($CH$6:$CH$14,DL$6:DL$14,$AR193,$AP193),0))</f>
        <v/>
      </c>
      <c r="BW193" s="8" t="str">
        <f>IF($AQ193="","",IFERROR(特殊求节点($CH$6:$CH$14,DM$6:DM$14,$AR193,$AP193),0))</f>
        <v/>
      </c>
      <c r="BX193" s="8" t="str">
        <f>IF($AQ193="","",IFERROR(特殊求节点($CH$6:$CH$14,DN$6:DN$14,$AR193,$AP193),0))</f>
        <v/>
      </c>
      <c r="BY193" s="8" t="str">
        <f>IF($AQ193="","",IFERROR(特殊求节点($CH$6:$CH$14,DO$6:DO$14,$AR193,$AP193),0))</f>
        <v/>
      </c>
      <c r="BZ193" s="8" t="str">
        <f>IF($AQ193="","",IFERROR(特殊求节点($CH$6:$CH$14,DP$6:DP$14,$AR193,$AP193),0))</f>
        <v/>
      </c>
      <c r="CA193" s="8" t="str">
        <f>IF($AQ193="","",IFERROR(特殊求节点($CH$6:$CH$14,DQ$6:DQ$14,$AR193,$AP193),0))</f>
        <v/>
      </c>
      <c r="CD193" s="14" t="str">
        <f t="shared" si="43"/>
        <v/>
      </c>
      <c r="CE193" s="8" t="str">
        <f>IF(初始数据表!E193=$A$1,初始数据表!D193,"")</f>
        <v/>
      </c>
      <c r="CF193" s="8" t="str">
        <f>IF($CE193="","",初始数据表!F193)</f>
        <v/>
      </c>
      <c r="CG193" s="8" t="str">
        <f>IF($CE193="","",初始数据表!G193)</f>
        <v/>
      </c>
      <c r="CH193" s="12" t="str">
        <f>IF(CE193="","",INDEX('品质-星级对应玩家等级'!$C$7:$J$11,MATCH(CF193,'品质-星级对应玩家等级'!$B$7:$B$11,0),MATCH(CG193,'品质-星级对应玩家等级'!$C$6:$J$6,0)))</f>
        <v/>
      </c>
      <c r="CI193" s="8" t="str">
        <f>IF($CE193="","",初始数据表!H193)</f>
        <v/>
      </c>
      <c r="CJ193" s="8" t="str">
        <f>IF($CE193="","",初始数据表!I193)</f>
        <v/>
      </c>
      <c r="CK193" s="8" t="str">
        <f>IF($CE193="","",初始数据表!J193)</f>
        <v/>
      </c>
      <c r="CL193" s="8" t="str">
        <f>IF($CE193="","",初始数据表!K193)</f>
        <v/>
      </c>
      <c r="CM193" s="8" t="str">
        <f>IF($CE193="","",初始数据表!L193)</f>
        <v/>
      </c>
      <c r="CN193" s="8" t="str">
        <f>IF($CE193="","",初始数据表!M193)</f>
        <v/>
      </c>
      <c r="CO193" s="8" t="str">
        <f>IF($CE193="","",初始数据表!N193)</f>
        <v/>
      </c>
      <c r="CP193" s="8" t="str">
        <f>IF($CE193="","",初始数据表!O193)</f>
        <v/>
      </c>
      <c r="CQ193" s="8" t="str">
        <f>IF($CE193="","",初始数据表!P193)</f>
        <v/>
      </c>
      <c r="CR193" s="8" t="str">
        <f>IF($CE193="","",初始数据表!Q193)</f>
        <v/>
      </c>
      <c r="CS193" s="8" t="str">
        <f>IF($CE193="","",初始数据表!R193)</f>
        <v/>
      </c>
      <c r="CT193" s="8" t="str">
        <f>IF($CE193="","",初始数据表!S193)</f>
        <v/>
      </c>
      <c r="CU193" s="8" t="str">
        <f>IF($CE193="","",初始数据表!T193)</f>
        <v/>
      </c>
      <c r="CV193" s="8" t="str">
        <f>IF($CE193="","",初始数据表!U193)</f>
        <v/>
      </c>
      <c r="CW193" s="8" t="str">
        <f>IF($CE193="","",初始数据表!V193)</f>
        <v/>
      </c>
      <c r="CX193" s="8" t="str">
        <f>IF($CE193="","",初始数据表!W193)</f>
        <v/>
      </c>
      <c r="CY193" s="8" t="str">
        <f>IF($CE193="","",初始数据表!X193)</f>
        <v/>
      </c>
      <c r="CZ193" s="8" t="str">
        <f>IF($CE193="","",初始数据表!Y193)</f>
        <v/>
      </c>
      <c r="DA193" s="8" t="str">
        <f>IF($CE193="","",初始数据表!Z193)</f>
        <v/>
      </c>
      <c r="DB193" s="8" t="str">
        <f>IF($CE193="","",初始数据表!AA193)</f>
        <v/>
      </c>
      <c r="DC193" s="8" t="str">
        <f>IF($CE193="","",初始数据表!AB193)</f>
        <v/>
      </c>
      <c r="DD193" s="8" t="str">
        <f>IF($CE193="","",初始数据表!AC193)</f>
        <v/>
      </c>
      <c r="DE193" s="8" t="str">
        <f>IF($CE193="","",初始数据表!AD193)</f>
        <v/>
      </c>
      <c r="DF193" s="8" t="str">
        <f>IF($CE193="","",初始数据表!AE193)</f>
        <v/>
      </c>
      <c r="DG193" s="8" t="str">
        <f>IF($CE193="","",初始数据表!AF193)</f>
        <v/>
      </c>
      <c r="DH193" s="8" t="str">
        <f>IF($CE193="","",初始数据表!AG193)</f>
        <v/>
      </c>
      <c r="DI193" s="8" t="str">
        <f>IF($CE193="","",初始数据表!AH193)</f>
        <v/>
      </c>
      <c r="DJ193" s="8" t="str">
        <f>IF($CE193="","",初始数据表!AI193)</f>
        <v/>
      </c>
      <c r="DK193" s="8" t="str">
        <f>IF($CE193="","",初始数据表!AJ193)</f>
        <v/>
      </c>
      <c r="DL193" s="8" t="str">
        <f>IF($CE193="","",初始数据表!AK193)</f>
        <v/>
      </c>
      <c r="DM193" s="8" t="str">
        <f>IF($CE193="","",初始数据表!AL193)</f>
        <v/>
      </c>
      <c r="DN193" s="8" t="str">
        <f>IF($CE193="","",初始数据表!AM193)</f>
        <v/>
      </c>
      <c r="DO193" s="8" t="str">
        <f>IF($CE193="","",初始数据表!AN193)</f>
        <v/>
      </c>
      <c r="DP193" s="8" t="str">
        <f>IF($CE193="","",初始数据表!AO193)</f>
        <v/>
      </c>
      <c r="DQ193" s="8" t="str">
        <f>IF($CE193="","",初始数据表!AP193)</f>
        <v/>
      </c>
    </row>
    <row r="194" spans="42:121" s="5" customFormat="1" x14ac:dyDescent="0.15">
      <c r="AP194" s="14">
        <f t="shared" si="44"/>
        <v>15</v>
      </c>
      <c r="AQ194" s="8" t="str">
        <f t="shared" si="42"/>
        <v/>
      </c>
      <c r="AR194" s="12" t="str">
        <f>IF(AQ194="","",10*COUNTIF($AP$6:AP194,AP194))</f>
        <v/>
      </c>
      <c r="AS194" s="8" t="str">
        <f>IF($AQ194="","",IFERROR(特殊求节点($CH$6:$CH$14,CI$6:CI$14,$AR194,$AP194),0))</f>
        <v/>
      </c>
      <c r="AT194" s="8" t="str">
        <f>IF($AQ194="","",IFERROR(特殊求节点($CH$6:$CH$14,CJ$6:CJ$14,$AR194,$AP194),0))</f>
        <v/>
      </c>
      <c r="AU194" s="8" t="str">
        <f>IF($AQ194="","",IFERROR(特殊求节点($CH$6:$CH$14,CK$6:CK$14,$AR194,$AP194),0))</f>
        <v/>
      </c>
      <c r="AV194" s="8" t="str">
        <f>IF($AQ194="","",IFERROR(特殊求节点($CH$6:$CH$14,CL$6:CL$14,$AR194,$AP194),0))</f>
        <v/>
      </c>
      <c r="AW194" s="8" t="str">
        <f>IF($AQ194="","",IFERROR(特殊求节点($CH$6:$CH$14,CM$6:CM$14,$AR194,$AP194),0))</f>
        <v/>
      </c>
      <c r="AX194" s="8" t="str">
        <f>IF($AQ194="","",IFERROR(特殊求节点($CH$6:$CH$14,CN$6:CN$14,$AR194,$AP194),0))</f>
        <v/>
      </c>
      <c r="AY194" s="8" t="str">
        <f>IF($AQ194="","",IFERROR(特殊求节点($CH$6:$CH$14,CO$6:CO$14,$AR194,$AP194),0))</f>
        <v/>
      </c>
      <c r="AZ194" s="8" t="str">
        <f>IF($AQ194="","",IFERROR(特殊求节点($CH$6:$CH$14,CP$6:CP$14,$AR194,$AP194),0))</f>
        <v/>
      </c>
      <c r="BA194" s="8" t="str">
        <f>IF($AQ194="","",IFERROR(特殊求节点($CH$6:$CH$14,CQ$6:CQ$14,$AR194,$AP194),0))</f>
        <v/>
      </c>
      <c r="BB194" s="8" t="str">
        <f>IF($AQ194="","",IFERROR(特殊求节点($CH$6:$CH$14,CR$6:CR$14,$AR194,$AP194),0))</f>
        <v/>
      </c>
      <c r="BC194" s="8" t="str">
        <f>IF($AQ194="","",IFERROR(特殊求节点($CH$6:$CH$14,CS$6:CS$14,$AR194,$AP194),0))</f>
        <v/>
      </c>
      <c r="BD194" s="8" t="str">
        <f>IF($AQ194="","",IFERROR(特殊求节点($CH$6:$CH$14,CT$6:CT$14,$AR194,$AP194),0))</f>
        <v/>
      </c>
      <c r="BE194" s="8" t="str">
        <f>IF($AQ194="","",IFERROR(特殊求节点($CH$6:$CH$14,CU$6:CU$14,$AR194,$AP194),0))</f>
        <v/>
      </c>
      <c r="BF194" s="8" t="str">
        <f>IF($AQ194="","",IFERROR(特殊求节点($CH$6:$CH$14,CV$6:CV$14,$AR194,$AP194),0))</f>
        <v/>
      </c>
      <c r="BG194" s="8" t="str">
        <f>IF($AQ194="","",IFERROR(特殊求节点($CH$6:$CH$14,CW$6:CW$14,$AR194,$AP194),0))</f>
        <v/>
      </c>
      <c r="BH194" s="8" t="str">
        <f>IF($AQ194="","",IFERROR(特殊求节点($CH$6:$CH$14,CX$6:CX$14,$AR194,$AP194),0))</f>
        <v/>
      </c>
      <c r="BI194" s="8" t="str">
        <f>IF($AQ194="","",IFERROR(特殊求节点($CH$6:$CH$14,CY$6:CY$14,$AR194,$AP194),0))</f>
        <v/>
      </c>
      <c r="BJ194" s="8" t="str">
        <f>IF($AQ194="","",IFERROR(特殊求节点($CH$6:$CH$14,CZ$6:CZ$14,$AR194,$AP194),0))</f>
        <v/>
      </c>
      <c r="BK194" s="8" t="str">
        <f>IF($AQ194="","",IFERROR(特殊求节点($CH$6:$CH$14,DA$6:DA$14,$AR194,$AP194),0))</f>
        <v/>
      </c>
      <c r="BL194" s="8" t="str">
        <f>IF($AQ194="","",IFERROR(特殊求节点($CH$6:$CH$14,DB$6:DB$14,$AR194,$AP194),0))</f>
        <v/>
      </c>
      <c r="BM194" s="8" t="str">
        <f>IF($AQ194="","",IFERROR(特殊求节点($CH$6:$CH$14,DC$6:DC$14,$AR194,$AP194),0))</f>
        <v/>
      </c>
      <c r="BN194" s="8" t="str">
        <f>IF($AQ194="","",IFERROR(特殊求节点($CH$6:$CH$14,DD$6:DD$14,$AR194,$AP194),0))</f>
        <v/>
      </c>
      <c r="BO194" s="8" t="str">
        <f>IF($AQ194="","",IFERROR(特殊求节点($CH$6:$CH$14,DE$6:DE$14,$AR194,$AP194),0))</f>
        <v/>
      </c>
      <c r="BP194" s="8" t="str">
        <f>IF($AQ194="","",IFERROR(特殊求节点($CH$6:$CH$14,DF$6:DF$14,$AR194,$AP194),0))</f>
        <v/>
      </c>
      <c r="BQ194" s="8" t="str">
        <f>IF($AQ194="","",IFERROR(特殊求节点($CH$6:$CH$14,DG$6:DG$14,$AR194,$AP194),0))</f>
        <v/>
      </c>
      <c r="BR194" s="8" t="str">
        <f>IF($AQ194="","",IFERROR(特殊求节点($CH$6:$CH$14,DH$6:DH$14,$AR194,$AP194),0))</f>
        <v/>
      </c>
      <c r="BS194" s="8" t="str">
        <f>IF($AQ194="","",IFERROR(特殊求节点($CH$6:$CH$14,DI$6:DI$14,$AR194,$AP194),0))</f>
        <v/>
      </c>
      <c r="BT194" s="8" t="str">
        <f>IF($AQ194="","",IFERROR(特殊求节点($CH$6:$CH$14,DJ$6:DJ$14,$AR194,$AP194),0))</f>
        <v/>
      </c>
      <c r="BU194" s="8" t="str">
        <f>IF($AQ194="","",IFERROR(特殊求节点($CH$6:$CH$14,DK$6:DK$14,$AR194,$AP194),0))</f>
        <v/>
      </c>
      <c r="BV194" s="8" t="str">
        <f>IF($AQ194="","",IFERROR(特殊求节点($CH$6:$CH$14,DL$6:DL$14,$AR194,$AP194),0))</f>
        <v/>
      </c>
      <c r="BW194" s="8" t="str">
        <f>IF($AQ194="","",IFERROR(特殊求节点($CH$6:$CH$14,DM$6:DM$14,$AR194,$AP194),0))</f>
        <v/>
      </c>
      <c r="BX194" s="8" t="str">
        <f>IF($AQ194="","",IFERROR(特殊求节点($CH$6:$CH$14,DN$6:DN$14,$AR194,$AP194),0))</f>
        <v/>
      </c>
      <c r="BY194" s="8" t="str">
        <f>IF($AQ194="","",IFERROR(特殊求节点($CH$6:$CH$14,DO$6:DO$14,$AR194,$AP194),0))</f>
        <v/>
      </c>
      <c r="BZ194" s="8" t="str">
        <f>IF($AQ194="","",IFERROR(特殊求节点($CH$6:$CH$14,DP$6:DP$14,$AR194,$AP194),0))</f>
        <v/>
      </c>
      <c r="CA194" s="8" t="str">
        <f>IF($AQ194="","",IFERROR(特殊求节点($CH$6:$CH$14,DQ$6:DQ$14,$AR194,$AP194),0))</f>
        <v/>
      </c>
      <c r="CD194" s="14" t="str">
        <f t="shared" si="43"/>
        <v/>
      </c>
      <c r="CE194" s="8" t="str">
        <f>IF(初始数据表!E194=$A$1,初始数据表!D194,"")</f>
        <v/>
      </c>
      <c r="CF194" s="8" t="str">
        <f>IF($CE194="","",初始数据表!F194)</f>
        <v/>
      </c>
      <c r="CG194" s="8" t="str">
        <f>IF($CE194="","",初始数据表!G194)</f>
        <v/>
      </c>
      <c r="CH194" s="12" t="str">
        <f>IF(CE194="","",INDEX('品质-星级对应玩家等级'!$C$7:$J$11,MATCH(CF194,'品质-星级对应玩家等级'!$B$7:$B$11,0),MATCH(CG194,'品质-星级对应玩家等级'!$C$6:$J$6,0)))</f>
        <v/>
      </c>
      <c r="CI194" s="8" t="str">
        <f>IF($CE194="","",初始数据表!H194)</f>
        <v/>
      </c>
      <c r="CJ194" s="8" t="str">
        <f>IF($CE194="","",初始数据表!I194)</f>
        <v/>
      </c>
      <c r="CK194" s="8" t="str">
        <f>IF($CE194="","",初始数据表!J194)</f>
        <v/>
      </c>
      <c r="CL194" s="8" t="str">
        <f>IF($CE194="","",初始数据表!K194)</f>
        <v/>
      </c>
      <c r="CM194" s="8" t="str">
        <f>IF($CE194="","",初始数据表!L194)</f>
        <v/>
      </c>
      <c r="CN194" s="8" t="str">
        <f>IF($CE194="","",初始数据表!M194)</f>
        <v/>
      </c>
      <c r="CO194" s="8" t="str">
        <f>IF($CE194="","",初始数据表!N194)</f>
        <v/>
      </c>
      <c r="CP194" s="8" t="str">
        <f>IF($CE194="","",初始数据表!O194)</f>
        <v/>
      </c>
      <c r="CQ194" s="8" t="str">
        <f>IF($CE194="","",初始数据表!P194)</f>
        <v/>
      </c>
      <c r="CR194" s="8" t="str">
        <f>IF($CE194="","",初始数据表!Q194)</f>
        <v/>
      </c>
      <c r="CS194" s="8" t="str">
        <f>IF($CE194="","",初始数据表!R194)</f>
        <v/>
      </c>
      <c r="CT194" s="8" t="str">
        <f>IF($CE194="","",初始数据表!S194)</f>
        <v/>
      </c>
      <c r="CU194" s="8" t="str">
        <f>IF($CE194="","",初始数据表!T194)</f>
        <v/>
      </c>
      <c r="CV194" s="8" t="str">
        <f>IF($CE194="","",初始数据表!U194)</f>
        <v/>
      </c>
      <c r="CW194" s="8" t="str">
        <f>IF($CE194="","",初始数据表!V194)</f>
        <v/>
      </c>
      <c r="CX194" s="8" t="str">
        <f>IF($CE194="","",初始数据表!W194)</f>
        <v/>
      </c>
      <c r="CY194" s="8" t="str">
        <f>IF($CE194="","",初始数据表!X194)</f>
        <v/>
      </c>
      <c r="CZ194" s="8" t="str">
        <f>IF($CE194="","",初始数据表!Y194)</f>
        <v/>
      </c>
      <c r="DA194" s="8" t="str">
        <f>IF($CE194="","",初始数据表!Z194)</f>
        <v/>
      </c>
      <c r="DB194" s="8" t="str">
        <f>IF($CE194="","",初始数据表!AA194)</f>
        <v/>
      </c>
      <c r="DC194" s="8" t="str">
        <f>IF($CE194="","",初始数据表!AB194)</f>
        <v/>
      </c>
      <c r="DD194" s="8" t="str">
        <f>IF($CE194="","",初始数据表!AC194)</f>
        <v/>
      </c>
      <c r="DE194" s="8" t="str">
        <f>IF($CE194="","",初始数据表!AD194)</f>
        <v/>
      </c>
      <c r="DF194" s="8" t="str">
        <f>IF($CE194="","",初始数据表!AE194)</f>
        <v/>
      </c>
      <c r="DG194" s="8" t="str">
        <f>IF($CE194="","",初始数据表!AF194)</f>
        <v/>
      </c>
      <c r="DH194" s="8" t="str">
        <f>IF($CE194="","",初始数据表!AG194)</f>
        <v/>
      </c>
      <c r="DI194" s="8" t="str">
        <f>IF($CE194="","",初始数据表!AH194)</f>
        <v/>
      </c>
      <c r="DJ194" s="8" t="str">
        <f>IF($CE194="","",初始数据表!AI194)</f>
        <v/>
      </c>
      <c r="DK194" s="8" t="str">
        <f>IF($CE194="","",初始数据表!AJ194)</f>
        <v/>
      </c>
      <c r="DL194" s="8" t="str">
        <f>IF($CE194="","",初始数据表!AK194)</f>
        <v/>
      </c>
      <c r="DM194" s="8" t="str">
        <f>IF($CE194="","",初始数据表!AL194)</f>
        <v/>
      </c>
      <c r="DN194" s="8" t="str">
        <f>IF($CE194="","",初始数据表!AM194)</f>
        <v/>
      </c>
      <c r="DO194" s="8" t="str">
        <f>IF($CE194="","",初始数据表!AN194)</f>
        <v/>
      </c>
      <c r="DP194" s="8" t="str">
        <f>IF($CE194="","",初始数据表!AO194)</f>
        <v/>
      </c>
      <c r="DQ194" s="8" t="str">
        <f>IF($CE194="","",初始数据表!AP194)</f>
        <v/>
      </c>
    </row>
    <row r="195" spans="42:121" s="5" customFormat="1" x14ac:dyDescent="0.15">
      <c r="AP195" s="14">
        <f t="shared" si="44"/>
        <v>15</v>
      </c>
      <c r="AQ195" s="8" t="str">
        <f t="shared" si="42"/>
        <v/>
      </c>
      <c r="AR195" s="12" t="str">
        <f>IF(AQ195="","",10*COUNTIF($AP$6:AP195,AP195))</f>
        <v/>
      </c>
      <c r="AS195" s="8" t="str">
        <f>IF($AQ195="","",IFERROR(特殊求节点($CH$6:$CH$14,CI$6:CI$14,$AR195,$AP195),0))</f>
        <v/>
      </c>
      <c r="AT195" s="8" t="str">
        <f>IF($AQ195="","",IFERROR(特殊求节点($CH$6:$CH$14,CJ$6:CJ$14,$AR195,$AP195),0))</f>
        <v/>
      </c>
      <c r="AU195" s="8" t="str">
        <f>IF($AQ195="","",IFERROR(特殊求节点($CH$6:$CH$14,CK$6:CK$14,$AR195,$AP195),0))</f>
        <v/>
      </c>
      <c r="AV195" s="8" t="str">
        <f>IF($AQ195="","",IFERROR(特殊求节点($CH$6:$CH$14,CL$6:CL$14,$AR195,$AP195),0))</f>
        <v/>
      </c>
      <c r="AW195" s="8" t="str">
        <f>IF($AQ195="","",IFERROR(特殊求节点($CH$6:$CH$14,CM$6:CM$14,$AR195,$AP195),0))</f>
        <v/>
      </c>
      <c r="AX195" s="8" t="str">
        <f>IF($AQ195="","",IFERROR(特殊求节点($CH$6:$CH$14,CN$6:CN$14,$AR195,$AP195),0))</f>
        <v/>
      </c>
      <c r="AY195" s="8" t="str">
        <f>IF($AQ195="","",IFERROR(特殊求节点($CH$6:$CH$14,CO$6:CO$14,$AR195,$AP195),0))</f>
        <v/>
      </c>
      <c r="AZ195" s="8" t="str">
        <f>IF($AQ195="","",IFERROR(特殊求节点($CH$6:$CH$14,CP$6:CP$14,$AR195,$AP195),0))</f>
        <v/>
      </c>
      <c r="BA195" s="8" t="str">
        <f>IF($AQ195="","",IFERROR(特殊求节点($CH$6:$CH$14,CQ$6:CQ$14,$AR195,$AP195),0))</f>
        <v/>
      </c>
      <c r="BB195" s="8" t="str">
        <f>IF($AQ195="","",IFERROR(特殊求节点($CH$6:$CH$14,CR$6:CR$14,$AR195,$AP195),0))</f>
        <v/>
      </c>
      <c r="BC195" s="8" t="str">
        <f>IF($AQ195="","",IFERROR(特殊求节点($CH$6:$CH$14,CS$6:CS$14,$AR195,$AP195),0))</f>
        <v/>
      </c>
      <c r="BD195" s="8" t="str">
        <f>IF($AQ195="","",IFERROR(特殊求节点($CH$6:$CH$14,CT$6:CT$14,$AR195,$AP195),0))</f>
        <v/>
      </c>
      <c r="BE195" s="8" t="str">
        <f>IF($AQ195="","",IFERROR(特殊求节点($CH$6:$CH$14,CU$6:CU$14,$AR195,$AP195),0))</f>
        <v/>
      </c>
      <c r="BF195" s="8" t="str">
        <f>IF($AQ195="","",IFERROR(特殊求节点($CH$6:$CH$14,CV$6:CV$14,$AR195,$AP195),0))</f>
        <v/>
      </c>
      <c r="BG195" s="8" t="str">
        <f>IF($AQ195="","",IFERROR(特殊求节点($CH$6:$CH$14,CW$6:CW$14,$AR195,$AP195),0))</f>
        <v/>
      </c>
      <c r="BH195" s="8" t="str">
        <f>IF($AQ195="","",IFERROR(特殊求节点($CH$6:$CH$14,CX$6:CX$14,$AR195,$AP195),0))</f>
        <v/>
      </c>
      <c r="BI195" s="8" t="str">
        <f>IF($AQ195="","",IFERROR(特殊求节点($CH$6:$CH$14,CY$6:CY$14,$AR195,$AP195),0))</f>
        <v/>
      </c>
      <c r="BJ195" s="8" t="str">
        <f>IF($AQ195="","",IFERROR(特殊求节点($CH$6:$CH$14,CZ$6:CZ$14,$AR195,$AP195),0))</f>
        <v/>
      </c>
      <c r="BK195" s="8" t="str">
        <f>IF($AQ195="","",IFERROR(特殊求节点($CH$6:$CH$14,DA$6:DA$14,$AR195,$AP195),0))</f>
        <v/>
      </c>
      <c r="BL195" s="8" t="str">
        <f>IF($AQ195="","",IFERROR(特殊求节点($CH$6:$CH$14,DB$6:DB$14,$AR195,$AP195),0))</f>
        <v/>
      </c>
      <c r="BM195" s="8" t="str">
        <f>IF($AQ195="","",IFERROR(特殊求节点($CH$6:$CH$14,DC$6:DC$14,$AR195,$AP195),0))</f>
        <v/>
      </c>
      <c r="BN195" s="8" t="str">
        <f>IF($AQ195="","",IFERROR(特殊求节点($CH$6:$CH$14,DD$6:DD$14,$AR195,$AP195),0))</f>
        <v/>
      </c>
      <c r="BO195" s="8" t="str">
        <f>IF($AQ195="","",IFERROR(特殊求节点($CH$6:$CH$14,DE$6:DE$14,$AR195,$AP195),0))</f>
        <v/>
      </c>
      <c r="BP195" s="8" t="str">
        <f>IF($AQ195="","",IFERROR(特殊求节点($CH$6:$CH$14,DF$6:DF$14,$AR195,$AP195),0))</f>
        <v/>
      </c>
      <c r="BQ195" s="8" t="str">
        <f>IF($AQ195="","",IFERROR(特殊求节点($CH$6:$CH$14,DG$6:DG$14,$AR195,$AP195),0))</f>
        <v/>
      </c>
      <c r="BR195" s="8" t="str">
        <f>IF($AQ195="","",IFERROR(特殊求节点($CH$6:$CH$14,DH$6:DH$14,$AR195,$AP195),0))</f>
        <v/>
      </c>
      <c r="BS195" s="8" t="str">
        <f>IF($AQ195="","",IFERROR(特殊求节点($CH$6:$CH$14,DI$6:DI$14,$AR195,$AP195),0))</f>
        <v/>
      </c>
      <c r="BT195" s="8" t="str">
        <f>IF($AQ195="","",IFERROR(特殊求节点($CH$6:$CH$14,DJ$6:DJ$14,$AR195,$AP195),0))</f>
        <v/>
      </c>
      <c r="BU195" s="8" t="str">
        <f>IF($AQ195="","",IFERROR(特殊求节点($CH$6:$CH$14,DK$6:DK$14,$AR195,$AP195),0))</f>
        <v/>
      </c>
      <c r="BV195" s="8" t="str">
        <f>IF($AQ195="","",IFERROR(特殊求节点($CH$6:$CH$14,DL$6:DL$14,$AR195,$AP195),0))</f>
        <v/>
      </c>
      <c r="BW195" s="8" t="str">
        <f>IF($AQ195="","",IFERROR(特殊求节点($CH$6:$CH$14,DM$6:DM$14,$AR195,$AP195),0))</f>
        <v/>
      </c>
      <c r="BX195" s="8" t="str">
        <f>IF($AQ195="","",IFERROR(特殊求节点($CH$6:$CH$14,DN$6:DN$14,$AR195,$AP195),0))</f>
        <v/>
      </c>
      <c r="BY195" s="8" t="str">
        <f>IF($AQ195="","",IFERROR(特殊求节点($CH$6:$CH$14,DO$6:DO$14,$AR195,$AP195),0))</f>
        <v/>
      </c>
      <c r="BZ195" s="8" t="str">
        <f>IF($AQ195="","",IFERROR(特殊求节点($CH$6:$CH$14,DP$6:DP$14,$AR195,$AP195),0))</f>
        <v/>
      </c>
      <c r="CA195" s="8" t="str">
        <f>IF($AQ195="","",IFERROR(特殊求节点($CH$6:$CH$14,DQ$6:DQ$14,$AR195,$AP195),0))</f>
        <v/>
      </c>
      <c r="CD195" s="14">
        <f t="shared" si="43"/>
        <v>22</v>
      </c>
      <c r="CE195" s="8" t="str">
        <f>IF(初始数据表!E195=$A$1,初始数据表!D195,"")</f>
        <v/>
      </c>
      <c r="CF195" s="8" t="str">
        <f>IF($CE195="","",初始数据表!F195)</f>
        <v/>
      </c>
      <c r="CG195" s="8" t="str">
        <f>IF($CE195="","",初始数据表!G195)</f>
        <v/>
      </c>
      <c r="CH195" s="12" t="str">
        <f>IF(CE195="","",INDEX('品质-星级对应玩家等级'!$C$7:$J$11,MATCH(CF195,'品质-星级对应玩家等级'!$B$7:$B$11,0),MATCH(CG195,'品质-星级对应玩家等级'!$C$6:$J$6,0)))</f>
        <v/>
      </c>
      <c r="CI195" s="8" t="str">
        <f>IF($CE195="","",初始数据表!H195)</f>
        <v/>
      </c>
      <c r="CJ195" s="8" t="str">
        <f>IF($CE195="","",初始数据表!I195)</f>
        <v/>
      </c>
      <c r="CK195" s="8" t="str">
        <f>IF($CE195="","",初始数据表!J195)</f>
        <v/>
      </c>
      <c r="CL195" s="8" t="str">
        <f>IF($CE195="","",初始数据表!K195)</f>
        <v/>
      </c>
      <c r="CM195" s="8" t="str">
        <f>IF($CE195="","",初始数据表!L195)</f>
        <v/>
      </c>
      <c r="CN195" s="8" t="str">
        <f>IF($CE195="","",初始数据表!M195)</f>
        <v/>
      </c>
      <c r="CO195" s="8" t="str">
        <f>IF($CE195="","",初始数据表!N195)</f>
        <v/>
      </c>
      <c r="CP195" s="8" t="str">
        <f>IF($CE195="","",初始数据表!O195)</f>
        <v/>
      </c>
      <c r="CQ195" s="8" t="str">
        <f>IF($CE195="","",初始数据表!P195)</f>
        <v/>
      </c>
      <c r="CR195" s="8" t="str">
        <f>IF($CE195="","",初始数据表!Q195)</f>
        <v/>
      </c>
      <c r="CS195" s="8" t="str">
        <f>IF($CE195="","",初始数据表!R195)</f>
        <v/>
      </c>
      <c r="CT195" s="8" t="str">
        <f>IF($CE195="","",初始数据表!S195)</f>
        <v/>
      </c>
      <c r="CU195" s="8" t="str">
        <f>IF($CE195="","",初始数据表!T195)</f>
        <v/>
      </c>
      <c r="CV195" s="8" t="str">
        <f>IF($CE195="","",初始数据表!U195)</f>
        <v/>
      </c>
      <c r="CW195" s="8" t="str">
        <f>IF($CE195="","",初始数据表!V195)</f>
        <v/>
      </c>
      <c r="CX195" s="8" t="str">
        <f>IF($CE195="","",初始数据表!W195)</f>
        <v/>
      </c>
      <c r="CY195" s="8" t="str">
        <f>IF($CE195="","",初始数据表!X195)</f>
        <v/>
      </c>
      <c r="CZ195" s="8" t="str">
        <f>IF($CE195="","",初始数据表!Y195)</f>
        <v/>
      </c>
      <c r="DA195" s="8" t="str">
        <f>IF($CE195="","",初始数据表!Z195)</f>
        <v/>
      </c>
      <c r="DB195" s="8" t="str">
        <f>IF($CE195="","",初始数据表!AA195)</f>
        <v/>
      </c>
      <c r="DC195" s="8" t="str">
        <f>IF($CE195="","",初始数据表!AB195)</f>
        <v/>
      </c>
      <c r="DD195" s="8" t="str">
        <f>IF($CE195="","",初始数据表!AC195)</f>
        <v/>
      </c>
      <c r="DE195" s="8" t="str">
        <f>IF($CE195="","",初始数据表!AD195)</f>
        <v/>
      </c>
      <c r="DF195" s="8" t="str">
        <f>IF($CE195="","",初始数据表!AE195)</f>
        <v/>
      </c>
      <c r="DG195" s="8" t="str">
        <f>IF($CE195="","",初始数据表!AF195)</f>
        <v/>
      </c>
      <c r="DH195" s="8" t="str">
        <f>IF($CE195="","",初始数据表!AG195)</f>
        <v/>
      </c>
      <c r="DI195" s="8" t="str">
        <f>IF($CE195="","",初始数据表!AH195)</f>
        <v/>
      </c>
      <c r="DJ195" s="8" t="str">
        <f>IF($CE195="","",初始数据表!AI195)</f>
        <v/>
      </c>
      <c r="DK195" s="8" t="str">
        <f>IF($CE195="","",初始数据表!AJ195)</f>
        <v/>
      </c>
      <c r="DL195" s="8" t="str">
        <f>IF($CE195="","",初始数据表!AK195)</f>
        <v/>
      </c>
      <c r="DM195" s="8" t="str">
        <f>IF($CE195="","",初始数据表!AL195)</f>
        <v/>
      </c>
      <c r="DN195" s="8" t="str">
        <f>IF($CE195="","",初始数据表!AM195)</f>
        <v/>
      </c>
      <c r="DO195" s="8" t="str">
        <f>IF($CE195="","",初始数据表!AN195)</f>
        <v/>
      </c>
      <c r="DP195" s="8" t="str">
        <f>IF($CE195="","",初始数据表!AO195)</f>
        <v/>
      </c>
      <c r="DQ195" s="8" t="str">
        <f>IF($CE195="","",初始数据表!AP195)</f>
        <v/>
      </c>
    </row>
    <row r="196" spans="42:121" s="5" customFormat="1" x14ac:dyDescent="0.15">
      <c r="AP196" s="14">
        <f t="shared" si="44"/>
        <v>15</v>
      </c>
      <c r="AQ196" s="8" t="str">
        <f t="shared" si="42"/>
        <v/>
      </c>
      <c r="AR196" s="12" t="str">
        <f>IF(AQ196="","",10*COUNTIF($AP$6:AP196,AP196))</f>
        <v/>
      </c>
      <c r="AS196" s="8" t="str">
        <f>IF($AQ196="","",IFERROR(特殊求节点($CH$6:$CH$14,CI$6:CI$14,$AR196,$AP196),0))</f>
        <v/>
      </c>
      <c r="AT196" s="8" t="str">
        <f>IF($AQ196="","",IFERROR(特殊求节点($CH$6:$CH$14,CJ$6:CJ$14,$AR196,$AP196),0))</f>
        <v/>
      </c>
      <c r="AU196" s="8" t="str">
        <f>IF($AQ196="","",IFERROR(特殊求节点($CH$6:$CH$14,CK$6:CK$14,$AR196,$AP196),0))</f>
        <v/>
      </c>
      <c r="AV196" s="8" t="str">
        <f>IF($AQ196="","",IFERROR(特殊求节点($CH$6:$CH$14,CL$6:CL$14,$AR196,$AP196),0))</f>
        <v/>
      </c>
      <c r="AW196" s="8" t="str">
        <f>IF($AQ196="","",IFERROR(特殊求节点($CH$6:$CH$14,CM$6:CM$14,$AR196,$AP196),0))</f>
        <v/>
      </c>
      <c r="AX196" s="8" t="str">
        <f>IF($AQ196="","",IFERROR(特殊求节点($CH$6:$CH$14,CN$6:CN$14,$AR196,$AP196),0))</f>
        <v/>
      </c>
      <c r="AY196" s="8" t="str">
        <f>IF($AQ196="","",IFERROR(特殊求节点($CH$6:$CH$14,CO$6:CO$14,$AR196,$AP196),0))</f>
        <v/>
      </c>
      <c r="AZ196" s="8" t="str">
        <f>IF($AQ196="","",IFERROR(特殊求节点($CH$6:$CH$14,CP$6:CP$14,$AR196,$AP196),0))</f>
        <v/>
      </c>
      <c r="BA196" s="8" t="str">
        <f>IF($AQ196="","",IFERROR(特殊求节点($CH$6:$CH$14,CQ$6:CQ$14,$AR196,$AP196),0))</f>
        <v/>
      </c>
      <c r="BB196" s="8" t="str">
        <f>IF($AQ196="","",IFERROR(特殊求节点($CH$6:$CH$14,CR$6:CR$14,$AR196,$AP196),0))</f>
        <v/>
      </c>
      <c r="BC196" s="8" t="str">
        <f>IF($AQ196="","",IFERROR(特殊求节点($CH$6:$CH$14,CS$6:CS$14,$AR196,$AP196),0))</f>
        <v/>
      </c>
      <c r="BD196" s="8" t="str">
        <f>IF($AQ196="","",IFERROR(特殊求节点($CH$6:$CH$14,CT$6:CT$14,$AR196,$AP196),0))</f>
        <v/>
      </c>
      <c r="BE196" s="8" t="str">
        <f>IF($AQ196="","",IFERROR(特殊求节点($CH$6:$CH$14,CU$6:CU$14,$AR196,$AP196),0))</f>
        <v/>
      </c>
      <c r="BF196" s="8" t="str">
        <f>IF($AQ196="","",IFERROR(特殊求节点($CH$6:$CH$14,CV$6:CV$14,$AR196,$AP196),0))</f>
        <v/>
      </c>
      <c r="BG196" s="8" t="str">
        <f>IF($AQ196="","",IFERROR(特殊求节点($CH$6:$CH$14,CW$6:CW$14,$AR196,$AP196),0))</f>
        <v/>
      </c>
      <c r="BH196" s="8" t="str">
        <f>IF($AQ196="","",IFERROR(特殊求节点($CH$6:$CH$14,CX$6:CX$14,$AR196,$AP196),0))</f>
        <v/>
      </c>
      <c r="BI196" s="8" t="str">
        <f>IF($AQ196="","",IFERROR(特殊求节点($CH$6:$CH$14,CY$6:CY$14,$AR196,$AP196),0))</f>
        <v/>
      </c>
      <c r="BJ196" s="8" t="str">
        <f>IF($AQ196="","",IFERROR(特殊求节点($CH$6:$CH$14,CZ$6:CZ$14,$AR196,$AP196),0))</f>
        <v/>
      </c>
      <c r="BK196" s="8" t="str">
        <f>IF($AQ196="","",IFERROR(特殊求节点($CH$6:$CH$14,DA$6:DA$14,$AR196,$AP196),0))</f>
        <v/>
      </c>
      <c r="BL196" s="8" t="str">
        <f>IF($AQ196="","",IFERROR(特殊求节点($CH$6:$CH$14,DB$6:DB$14,$AR196,$AP196),0))</f>
        <v/>
      </c>
      <c r="BM196" s="8" t="str">
        <f>IF($AQ196="","",IFERROR(特殊求节点($CH$6:$CH$14,DC$6:DC$14,$AR196,$AP196),0))</f>
        <v/>
      </c>
      <c r="BN196" s="8" t="str">
        <f>IF($AQ196="","",IFERROR(特殊求节点($CH$6:$CH$14,DD$6:DD$14,$AR196,$AP196),0))</f>
        <v/>
      </c>
      <c r="BO196" s="8" t="str">
        <f>IF($AQ196="","",IFERROR(特殊求节点($CH$6:$CH$14,DE$6:DE$14,$AR196,$AP196),0))</f>
        <v/>
      </c>
      <c r="BP196" s="8" t="str">
        <f>IF($AQ196="","",IFERROR(特殊求节点($CH$6:$CH$14,DF$6:DF$14,$AR196,$AP196),0))</f>
        <v/>
      </c>
      <c r="BQ196" s="8" t="str">
        <f>IF($AQ196="","",IFERROR(特殊求节点($CH$6:$CH$14,DG$6:DG$14,$AR196,$AP196),0))</f>
        <v/>
      </c>
      <c r="BR196" s="8" t="str">
        <f>IF($AQ196="","",IFERROR(特殊求节点($CH$6:$CH$14,DH$6:DH$14,$AR196,$AP196),0))</f>
        <v/>
      </c>
      <c r="BS196" s="8" t="str">
        <f>IF($AQ196="","",IFERROR(特殊求节点($CH$6:$CH$14,DI$6:DI$14,$AR196,$AP196),0))</f>
        <v/>
      </c>
      <c r="BT196" s="8" t="str">
        <f>IF($AQ196="","",IFERROR(特殊求节点($CH$6:$CH$14,DJ$6:DJ$14,$AR196,$AP196),0))</f>
        <v/>
      </c>
      <c r="BU196" s="8" t="str">
        <f>IF($AQ196="","",IFERROR(特殊求节点($CH$6:$CH$14,DK$6:DK$14,$AR196,$AP196),0))</f>
        <v/>
      </c>
      <c r="BV196" s="8" t="str">
        <f>IF($AQ196="","",IFERROR(特殊求节点($CH$6:$CH$14,DL$6:DL$14,$AR196,$AP196),0))</f>
        <v/>
      </c>
      <c r="BW196" s="8" t="str">
        <f>IF($AQ196="","",IFERROR(特殊求节点($CH$6:$CH$14,DM$6:DM$14,$AR196,$AP196),0))</f>
        <v/>
      </c>
      <c r="BX196" s="8" t="str">
        <f>IF($AQ196="","",IFERROR(特殊求节点($CH$6:$CH$14,DN$6:DN$14,$AR196,$AP196),0))</f>
        <v/>
      </c>
      <c r="BY196" s="8" t="str">
        <f>IF($AQ196="","",IFERROR(特殊求节点($CH$6:$CH$14,DO$6:DO$14,$AR196,$AP196),0))</f>
        <v/>
      </c>
      <c r="BZ196" s="8" t="str">
        <f>IF($AQ196="","",IFERROR(特殊求节点($CH$6:$CH$14,DP$6:DP$14,$AR196,$AP196),0))</f>
        <v/>
      </c>
      <c r="CA196" s="8" t="str">
        <f>IF($AQ196="","",IFERROR(特殊求节点($CH$6:$CH$14,DQ$6:DQ$14,$AR196,$AP196),0))</f>
        <v/>
      </c>
      <c r="CD196" s="14" t="str">
        <f t="shared" si="43"/>
        <v/>
      </c>
      <c r="CE196" s="8" t="str">
        <f>IF(初始数据表!E196=$A$1,初始数据表!D196,"")</f>
        <v/>
      </c>
      <c r="CF196" s="8" t="str">
        <f>IF($CE196="","",初始数据表!F196)</f>
        <v/>
      </c>
      <c r="CG196" s="8" t="str">
        <f>IF($CE196="","",初始数据表!G196)</f>
        <v/>
      </c>
      <c r="CH196" s="12" t="str">
        <f>IF(CE196="","",INDEX('品质-星级对应玩家等级'!$C$7:$J$11,MATCH(CF196,'品质-星级对应玩家等级'!$B$7:$B$11,0),MATCH(CG196,'品质-星级对应玩家等级'!$C$6:$J$6,0)))</f>
        <v/>
      </c>
      <c r="CI196" s="8" t="str">
        <f>IF($CE196="","",初始数据表!H196)</f>
        <v/>
      </c>
      <c r="CJ196" s="8" t="str">
        <f>IF($CE196="","",初始数据表!I196)</f>
        <v/>
      </c>
      <c r="CK196" s="8" t="str">
        <f>IF($CE196="","",初始数据表!J196)</f>
        <v/>
      </c>
      <c r="CL196" s="8" t="str">
        <f>IF($CE196="","",初始数据表!K196)</f>
        <v/>
      </c>
      <c r="CM196" s="8" t="str">
        <f>IF($CE196="","",初始数据表!L196)</f>
        <v/>
      </c>
      <c r="CN196" s="8" t="str">
        <f>IF($CE196="","",初始数据表!M196)</f>
        <v/>
      </c>
      <c r="CO196" s="8" t="str">
        <f>IF($CE196="","",初始数据表!N196)</f>
        <v/>
      </c>
      <c r="CP196" s="8" t="str">
        <f>IF($CE196="","",初始数据表!O196)</f>
        <v/>
      </c>
      <c r="CQ196" s="8" t="str">
        <f>IF($CE196="","",初始数据表!P196)</f>
        <v/>
      </c>
      <c r="CR196" s="8" t="str">
        <f>IF($CE196="","",初始数据表!Q196)</f>
        <v/>
      </c>
      <c r="CS196" s="8" t="str">
        <f>IF($CE196="","",初始数据表!R196)</f>
        <v/>
      </c>
      <c r="CT196" s="8" t="str">
        <f>IF($CE196="","",初始数据表!S196)</f>
        <v/>
      </c>
      <c r="CU196" s="8" t="str">
        <f>IF($CE196="","",初始数据表!T196)</f>
        <v/>
      </c>
      <c r="CV196" s="8" t="str">
        <f>IF($CE196="","",初始数据表!U196)</f>
        <v/>
      </c>
      <c r="CW196" s="8" t="str">
        <f>IF($CE196="","",初始数据表!V196)</f>
        <v/>
      </c>
      <c r="CX196" s="8" t="str">
        <f>IF($CE196="","",初始数据表!W196)</f>
        <v/>
      </c>
      <c r="CY196" s="8" t="str">
        <f>IF($CE196="","",初始数据表!X196)</f>
        <v/>
      </c>
      <c r="CZ196" s="8" t="str">
        <f>IF($CE196="","",初始数据表!Y196)</f>
        <v/>
      </c>
      <c r="DA196" s="8" t="str">
        <f>IF($CE196="","",初始数据表!Z196)</f>
        <v/>
      </c>
      <c r="DB196" s="8" t="str">
        <f>IF($CE196="","",初始数据表!AA196)</f>
        <v/>
      </c>
      <c r="DC196" s="8" t="str">
        <f>IF($CE196="","",初始数据表!AB196)</f>
        <v/>
      </c>
      <c r="DD196" s="8" t="str">
        <f>IF($CE196="","",初始数据表!AC196)</f>
        <v/>
      </c>
      <c r="DE196" s="8" t="str">
        <f>IF($CE196="","",初始数据表!AD196)</f>
        <v/>
      </c>
      <c r="DF196" s="8" t="str">
        <f>IF($CE196="","",初始数据表!AE196)</f>
        <v/>
      </c>
      <c r="DG196" s="8" t="str">
        <f>IF($CE196="","",初始数据表!AF196)</f>
        <v/>
      </c>
      <c r="DH196" s="8" t="str">
        <f>IF($CE196="","",初始数据表!AG196)</f>
        <v/>
      </c>
      <c r="DI196" s="8" t="str">
        <f>IF($CE196="","",初始数据表!AH196)</f>
        <v/>
      </c>
      <c r="DJ196" s="8" t="str">
        <f>IF($CE196="","",初始数据表!AI196)</f>
        <v/>
      </c>
      <c r="DK196" s="8" t="str">
        <f>IF($CE196="","",初始数据表!AJ196)</f>
        <v/>
      </c>
      <c r="DL196" s="8" t="str">
        <f>IF($CE196="","",初始数据表!AK196)</f>
        <v/>
      </c>
      <c r="DM196" s="8" t="str">
        <f>IF($CE196="","",初始数据表!AL196)</f>
        <v/>
      </c>
      <c r="DN196" s="8" t="str">
        <f>IF($CE196="","",初始数据表!AM196)</f>
        <v/>
      </c>
      <c r="DO196" s="8" t="str">
        <f>IF($CE196="","",初始数据表!AN196)</f>
        <v/>
      </c>
      <c r="DP196" s="8" t="str">
        <f>IF($CE196="","",初始数据表!AO196)</f>
        <v/>
      </c>
      <c r="DQ196" s="8" t="str">
        <f>IF($CE196="","",初始数据表!AP196)</f>
        <v/>
      </c>
    </row>
    <row r="197" spans="42:121" s="5" customFormat="1" x14ac:dyDescent="0.15">
      <c r="AP197" s="14">
        <f t="shared" si="44"/>
        <v>15</v>
      </c>
      <c r="AQ197" s="8" t="str">
        <f t="shared" si="42"/>
        <v/>
      </c>
      <c r="AR197" s="12" t="str">
        <f>IF(AQ197="","",10*COUNTIF($AP$6:AP197,AP197))</f>
        <v/>
      </c>
      <c r="AS197" s="8" t="str">
        <f>IF($AQ197="","",IFERROR(特殊求节点($CH$6:$CH$14,CI$6:CI$14,$AR197,$AP197),0))</f>
        <v/>
      </c>
      <c r="AT197" s="8" t="str">
        <f>IF($AQ197="","",IFERROR(特殊求节点($CH$6:$CH$14,CJ$6:CJ$14,$AR197,$AP197),0))</f>
        <v/>
      </c>
      <c r="AU197" s="8" t="str">
        <f>IF($AQ197="","",IFERROR(特殊求节点($CH$6:$CH$14,CK$6:CK$14,$AR197,$AP197),0))</f>
        <v/>
      </c>
      <c r="AV197" s="8" t="str">
        <f>IF($AQ197="","",IFERROR(特殊求节点($CH$6:$CH$14,CL$6:CL$14,$AR197,$AP197),0))</f>
        <v/>
      </c>
      <c r="AW197" s="8" t="str">
        <f>IF($AQ197="","",IFERROR(特殊求节点($CH$6:$CH$14,CM$6:CM$14,$AR197,$AP197),0))</f>
        <v/>
      </c>
      <c r="AX197" s="8" t="str">
        <f>IF($AQ197="","",IFERROR(特殊求节点($CH$6:$CH$14,CN$6:CN$14,$AR197,$AP197),0))</f>
        <v/>
      </c>
      <c r="AY197" s="8" t="str">
        <f>IF($AQ197="","",IFERROR(特殊求节点($CH$6:$CH$14,CO$6:CO$14,$AR197,$AP197),0))</f>
        <v/>
      </c>
      <c r="AZ197" s="8" t="str">
        <f>IF($AQ197="","",IFERROR(特殊求节点($CH$6:$CH$14,CP$6:CP$14,$AR197,$AP197),0))</f>
        <v/>
      </c>
      <c r="BA197" s="8" t="str">
        <f>IF($AQ197="","",IFERROR(特殊求节点($CH$6:$CH$14,CQ$6:CQ$14,$AR197,$AP197),0))</f>
        <v/>
      </c>
      <c r="BB197" s="8" t="str">
        <f>IF($AQ197="","",IFERROR(特殊求节点($CH$6:$CH$14,CR$6:CR$14,$AR197,$AP197),0))</f>
        <v/>
      </c>
      <c r="BC197" s="8" t="str">
        <f>IF($AQ197="","",IFERROR(特殊求节点($CH$6:$CH$14,CS$6:CS$14,$AR197,$AP197),0))</f>
        <v/>
      </c>
      <c r="BD197" s="8" t="str">
        <f>IF($AQ197="","",IFERROR(特殊求节点($CH$6:$CH$14,CT$6:CT$14,$AR197,$AP197),0))</f>
        <v/>
      </c>
      <c r="BE197" s="8" t="str">
        <f>IF($AQ197="","",IFERROR(特殊求节点($CH$6:$CH$14,CU$6:CU$14,$AR197,$AP197),0))</f>
        <v/>
      </c>
      <c r="BF197" s="8" t="str">
        <f>IF($AQ197="","",IFERROR(特殊求节点($CH$6:$CH$14,CV$6:CV$14,$AR197,$AP197),0))</f>
        <v/>
      </c>
      <c r="BG197" s="8" t="str">
        <f>IF($AQ197="","",IFERROR(特殊求节点($CH$6:$CH$14,CW$6:CW$14,$AR197,$AP197),0))</f>
        <v/>
      </c>
      <c r="BH197" s="8" t="str">
        <f>IF($AQ197="","",IFERROR(特殊求节点($CH$6:$CH$14,CX$6:CX$14,$AR197,$AP197),0))</f>
        <v/>
      </c>
      <c r="BI197" s="8" t="str">
        <f>IF($AQ197="","",IFERROR(特殊求节点($CH$6:$CH$14,CY$6:CY$14,$AR197,$AP197),0))</f>
        <v/>
      </c>
      <c r="BJ197" s="8" t="str">
        <f>IF($AQ197="","",IFERROR(特殊求节点($CH$6:$CH$14,CZ$6:CZ$14,$AR197,$AP197),0))</f>
        <v/>
      </c>
      <c r="BK197" s="8" t="str">
        <f>IF($AQ197="","",IFERROR(特殊求节点($CH$6:$CH$14,DA$6:DA$14,$AR197,$AP197),0))</f>
        <v/>
      </c>
      <c r="BL197" s="8" t="str">
        <f>IF($AQ197="","",IFERROR(特殊求节点($CH$6:$CH$14,DB$6:DB$14,$AR197,$AP197),0))</f>
        <v/>
      </c>
      <c r="BM197" s="8" t="str">
        <f>IF($AQ197="","",IFERROR(特殊求节点($CH$6:$CH$14,DC$6:DC$14,$AR197,$AP197),0))</f>
        <v/>
      </c>
      <c r="BN197" s="8" t="str">
        <f>IF($AQ197="","",IFERROR(特殊求节点($CH$6:$CH$14,DD$6:DD$14,$AR197,$AP197),0))</f>
        <v/>
      </c>
      <c r="BO197" s="8" t="str">
        <f>IF($AQ197="","",IFERROR(特殊求节点($CH$6:$CH$14,DE$6:DE$14,$AR197,$AP197),0))</f>
        <v/>
      </c>
      <c r="BP197" s="8" t="str">
        <f>IF($AQ197="","",IFERROR(特殊求节点($CH$6:$CH$14,DF$6:DF$14,$AR197,$AP197),0))</f>
        <v/>
      </c>
      <c r="BQ197" s="8" t="str">
        <f>IF($AQ197="","",IFERROR(特殊求节点($CH$6:$CH$14,DG$6:DG$14,$AR197,$AP197),0))</f>
        <v/>
      </c>
      <c r="BR197" s="8" t="str">
        <f>IF($AQ197="","",IFERROR(特殊求节点($CH$6:$CH$14,DH$6:DH$14,$AR197,$AP197),0))</f>
        <v/>
      </c>
      <c r="BS197" s="8" t="str">
        <f>IF($AQ197="","",IFERROR(特殊求节点($CH$6:$CH$14,DI$6:DI$14,$AR197,$AP197),0))</f>
        <v/>
      </c>
      <c r="BT197" s="8" t="str">
        <f>IF($AQ197="","",IFERROR(特殊求节点($CH$6:$CH$14,DJ$6:DJ$14,$AR197,$AP197),0))</f>
        <v/>
      </c>
      <c r="BU197" s="8" t="str">
        <f>IF($AQ197="","",IFERROR(特殊求节点($CH$6:$CH$14,DK$6:DK$14,$AR197,$AP197),0))</f>
        <v/>
      </c>
      <c r="BV197" s="8" t="str">
        <f>IF($AQ197="","",IFERROR(特殊求节点($CH$6:$CH$14,DL$6:DL$14,$AR197,$AP197),0))</f>
        <v/>
      </c>
      <c r="BW197" s="8" t="str">
        <f>IF($AQ197="","",IFERROR(特殊求节点($CH$6:$CH$14,DM$6:DM$14,$AR197,$AP197),0))</f>
        <v/>
      </c>
      <c r="BX197" s="8" t="str">
        <f>IF($AQ197="","",IFERROR(特殊求节点($CH$6:$CH$14,DN$6:DN$14,$AR197,$AP197),0))</f>
        <v/>
      </c>
      <c r="BY197" s="8" t="str">
        <f>IF($AQ197="","",IFERROR(特殊求节点($CH$6:$CH$14,DO$6:DO$14,$AR197,$AP197),0))</f>
        <v/>
      </c>
      <c r="BZ197" s="8" t="str">
        <f>IF($AQ197="","",IFERROR(特殊求节点($CH$6:$CH$14,DP$6:DP$14,$AR197,$AP197),0))</f>
        <v/>
      </c>
      <c r="CA197" s="8" t="str">
        <f>IF($AQ197="","",IFERROR(特殊求节点($CH$6:$CH$14,DQ$6:DQ$14,$AR197,$AP197),0))</f>
        <v/>
      </c>
      <c r="CD197" s="14" t="str">
        <f t="shared" si="43"/>
        <v/>
      </c>
      <c r="CE197" s="8" t="str">
        <f>IF(初始数据表!E197=$A$1,初始数据表!D197,"")</f>
        <v/>
      </c>
      <c r="CF197" s="8" t="str">
        <f>IF($CE197="","",初始数据表!F197)</f>
        <v/>
      </c>
      <c r="CG197" s="8" t="str">
        <f>IF($CE197="","",初始数据表!G197)</f>
        <v/>
      </c>
      <c r="CH197" s="12" t="str">
        <f>IF(CE197="","",INDEX('品质-星级对应玩家等级'!$C$7:$J$11,MATCH(CF197,'品质-星级对应玩家等级'!$B$7:$B$11,0),MATCH(CG197,'品质-星级对应玩家等级'!$C$6:$J$6,0)))</f>
        <v/>
      </c>
      <c r="CI197" s="8" t="str">
        <f>IF($CE197="","",初始数据表!H197)</f>
        <v/>
      </c>
      <c r="CJ197" s="8" t="str">
        <f>IF($CE197="","",初始数据表!I197)</f>
        <v/>
      </c>
      <c r="CK197" s="8" t="str">
        <f>IF($CE197="","",初始数据表!J197)</f>
        <v/>
      </c>
      <c r="CL197" s="8" t="str">
        <f>IF($CE197="","",初始数据表!K197)</f>
        <v/>
      </c>
      <c r="CM197" s="8" t="str">
        <f>IF($CE197="","",初始数据表!L197)</f>
        <v/>
      </c>
      <c r="CN197" s="8" t="str">
        <f>IF($CE197="","",初始数据表!M197)</f>
        <v/>
      </c>
      <c r="CO197" s="8" t="str">
        <f>IF($CE197="","",初始数据表!N197)</f>
        <v/>
      </c>
      <c r="CP197" s="8" t="str">
        <f>IF($CE197="","",初始数据表!O197)</f>
        <v/>
      </c>
      <c r="CQ197" s="8" t="str">
        <f>IF($CE197="","",初始数据表!P197)</f>
        <v/>
      </c>
      <c r="CR197" s="8" t="str">
        <f>IF($CE197="","",初始数据表!Q197)</f>
        <v/>
      </c>
      <c r="CS197" s="8" t="str">
        <f>IF($CE197="","",初始数据表!R197)</f>
        <v/>
      </c>
      <c r="CT197" s="8" t="str">
        <f>IF($CE197="","",初始数据表!S197)</f>
        <v/>
      </c>
      <c r="CU197" s="8" t="str">
        <f>IF($CE197="","",初始数据表!T197)</f>
        <v/>
      </c>
      <c r="CV197" s="8" t="str">
        <f>IF($CE197="","",初始数据表!U197)</f>
        <v/>
      </c>
      <c r="CW197" s="8" t="str">
        <f>IF($CE197="","",初始数据表!V197)</f>
        <v/>
      </c>
      <c r="CX197" s="8" t="str">
        <f>IF($CE197="","",初始数据表!W197)</f>
        <v/>
      </c>
      <c r="CY197" s="8" t="str">
        <f>IF($CE197="","",初始数据表!X197)</f>
        <v/>
      </c>
      <c r="CZ197" s="8" t="str">
        <f>IF($CE197="","",初始数据表!Y197)</f>
        <v/>
      </c>
      <c r="DA197" s="8" t="str">
        <f>IF($CE197="","",初始数据表!Z197)</f>
        <v/>
      </c>
      <c r="DB197" s="8" t="str">
        <f>IF($CE197="","",初始数据表!AA197)</f>
        <v/>
      </c>
      <c r="DC197" s="8" t="str">
        <f>IF($CE197="","",初始数据表!AB197)</f>
        <v/>
      </c>
      <c r="DD197" s="8" t="str">
        <f>IF($CE197="","",初始数据表!AC197)</f>
        <v/>
      </c>
      <c r="DE197" s="8" t="str">
        <f>IF($CE197="","",初始数据表!AD197)</f>
        <v/>
      </c>
      <c r="DF197" s="8" t="str">
        <f>IF($CE197="","",初始数据表!AE197)</f>
        <v/>
      </c>
      <c r="DG197" s="8" t="str">
        <f>IF($CE197="","",初始数据表!AF197)</f>
        <v/>
      </c>
      <c r="DH197" s="8" t="str">
        <f>IF($CE197="","",初始数据表!AG197)</f>
        <v/>
      </c>
      <c r="DI197" s="8" t="str">
        <f>IF($CE197="","",初始数据表!AH197)</f>
        <v/>
      </c>
      <c r="DJ197" s="8" t="str">
        <f>IF($CE197="","",初始数据表!AI197)</f>
        <v/>
      </c>
      <c r="DK197" s="8" t="str">
        <f>IF($CE197="","",初始数据表!AJ197)</f>
        <v/>
      </c>
      <c r="DL197" s="8" t="str">
        <f>IF($CE197="","",初始数据表!AK197)</f>
        <v/>
      </c>
      <c r="DM197" s="8" t="str">
        <f>IF($CE197="","",初始数据表!AL197)</f>
        <v/>
      </c>
      <c r="DN197" s="8" t="str">
        <f>IF($CE197="","",初始数据表!AM197)</f>
        <v/>
      </c>
      <c r="DO197" s="8" t="str">
        <f>IF($CE197="","",初始数据表!AN197)</f>
        <v/>
      </c>
      <c r="DP197" s="8" t="str">
        <f>IF($CE197="","",初始数据表!AO197)</f>
        <v/>
      </c>
      <c r="DQ197" s="8" t="str">
        <f>IF($CE197="","",初始数据表!AP197)</f>
        <v/>
      </c>
    </row>
    <row r="198" spans="42:121" s="5" customFormat="1" x14ac:dyDescent="0.15">
      <c r="AP198" s="14">
        <f t="shared" si="44"/>
        <v>15</v>
      </c>
      <c r="AQ198" s="8" t="str">
        <f t="shared" ref="AQ198:AQ261" si="45">IF(AP198="","",INDEX(CE:CE,MATCH(AP198,CD:CD,0)))</f>
        <v/>
      </c>
      <c r="AR198" s="12" t="str">
        <f>IF(AQ198="","",10*COUNTIF($AP$6:AP198,AP198))</f>
        <v/>
      </c>
      <c r="AS198" s="8" t="str">
        <f>IF($AQ198="","",IFERROR(特殊求节点($CH$6:$CH$14,CI$6:CI$14,$AR198,$AP198),0))</f>
        <v/>
      </c>
      <c r="AT198" s="8" t="str">
        <f>IF($AQ198="","",IFERROR(特殊求节点($CH$6:$CH$14,CJ$6:CJ$14,$AR198,$AP198),0))</f>
        <v/>
      </c>
      <c r="AU198" s="8" t="str">
        <f>IF($AQ198="","",IFERROR(特殊求节点($CH$6:$CH$14,CK$6:CK$14,$AR198,$AP198),0))</f>
        <v/>
      </c>
      <c r="AV198" s="8" t="str">
        <f>IF($AQ198="","",IFERROR(特殊求节点($CH$6:$CH$14,CL$6:CL$14,$AR198,$AP198),0))</f>
        <v/>
      </c>
      <c r="AW198" s="8" t="str">
        <f>IF($AQ198="","",IFERROR(特殊求节点($CH$6:$CH$14,CM$6:CM$14,$AR198,$AP198),0))</f>
        <v/>
      </c>
      <c r="AX198" s="8" t="str">
        <f>IF($AQ198="","",IFERROR(特殊求节点($CH$6:$CH$14,CN$6:CN$14,$AR198,$AP198),0))</f>
        <v/>
      </c>
      <c r="AY198" s="8" t="str">
        <f>IF($AQ198="","",IFERROR(特殊求节点($CH$6:$CH$14,CO$6:CO$14,$AR198,$AP198),0))</f>
        <v/>
      </c>
      <c r="AZ198" s="8" t="str">
        <f>IF($AQ198="","",IFERROR(特殊求节点($CH$6:$CH$14,CP$6:CP$14,$AR198,$AP198),0))</f>
        <v/>
      </c>
      <c r="BA198" s="8" t="str">
        <f>IF($AQ198="","",IFERROR(特殊求节点($CH$6:$CH$14,CQ$6:CQ$14,$AR198,$AP198),0))</f>
        <v/>
      </c>
      <c r="BB198" s="8" t="str">
        <f>IF($AQ198="","",IFERROR(特殊求节点($CH$6:$CH$14,CR$6:CR$14,$AR198,$AP198),0))</f>
        <v/>
      </c>
      <c r="BC198" s="8" t="str">
        <f>IF($AQ198="","",IFERROR(特殊求节点($CH$6:$CH$14,CS$6:CS$14,$AR198,$AP198),0))</f>
        <v/>
      </c>
      <c r="BD198" s="8" t="str">
        <f>IF($AQ198="","",IFERROR(特殊求节点($CH$6:$CH$14,CT$6:CT$14,$AR198,$AP198),0))</f>
        <v/>
      </c>
      <c r="BE198" s="8" t="str">
        <f>IF($AQ198="","",IFERROR(特殊求节点($CH$6:$CH$14,CU$6:CU$14,$AR198,$AP198),0))</f>
        <v/>
      </c>
      <c r="BF198" s="8" t="str">
        <f>IF($AQ198="","",IFERROR(特殊求节点($CH$6:$CH$14,CV$6:CV$14,$AR198,$AP198),0))</f>
        <v/>
      </c>
      <c r="BG198" s="8" t="str">
        <f>IF($AQ198="","",IFERROR(特殊求节点($CH$6:$CH$14,CW$6:CW$14,$AR198,$AP198),0))</f>
        <v/>
      </c>
      <c r="BH198" s="8" t="str">
        <f>IF($AQ198="","",IFERROR(特殊求节点($CH$6:$CH$14,CX$6:CX$14,$AR198,$AP198),0))</f>
        <v/>
      </c>
      <c r="BI198" s="8" t="str">
        <f>IF($AQ198="","",IFERROR(特殊求节点($CH$6:$CH$14,CY$6:CY$14,$AR198,$AP198),0))</f>
        <v/>
      </c>
      <c r="BJ198" s="8" t="str">
        <f>IF($AQ198="","",IFERROR(特殊求节点($CH$6:$CH$14,CZ$6:CZ$14,$AR198,$AP198),0))</f>
        <v/>
      </c>
      <c r="BK198" s="8" t="str">
        <f>IF($AQ198="","",IFERROR(特殊求节点($CH$6:$CH$14,DA$6:DA$14,$AR198,$AP198),0))</f>
        <v/>
      </c>
      <c r="BL198" s="8" t="str">
        <f>IF($AQ198="","",IFERROR(特殊求节点($CH$6:$CH$14,DB$6:DB$14,$AR198,$AP198),0))</f>
        <v/>
      </c>
      <c r="BM198" s="8" t="str">
        <f>IF($AQ198="","",IFERROR(特殊求节点($CH$6:$CH$14,DC$6:DC$14,$AR198,$AP198),0))</f>
        <v/>
      </c>
      <c r="BN198" s="8" t="str">
        <f>IF($AQ198="","",IFERROR(特殊求节点($CH$6:$CH$14,DD$6:DD$14,$AR198,$AP198),0))</f>
        <v/>
      </c>
      <c r="BO198" s="8" t="str">
        <f>IF($AQ198="","",IFERROR(特殊求节点($CH$6:$CH$14,DE$6:DE$14,$AR198,$AP198),0))</f>
        <v/>
      </c>
      <c r="BP198" s="8" t="str">
        <f>IF($AQ198="","",IFERROR(特殊求节点($CH$6:$CH$14,DF$6:DF$14,$AR198,$AP198),0))</f>
        <v/>
      </c>
      <c r="BQ198" s="8" t="str">
        <f>IF($AQ198="","",IFERROR(特殊求节点($CH$6:$CH$14,DG$6:DG$14,$AR198,$AP198),0))</f>
        <v/>
      </c>
      <c r="BR198" s="8" t="str">
        <f>IF($AQ198="","",IFERROR(特殊求节点($CH$6:$CH$14,DH$6:DH$14,$AR198,$AP198),0))</f>
        <v/>
      </c>
      <c r="BS198" s="8" t="str">
        <f>IF($AQ198="","",IFERROR(特殊求节点($CH$6:$CH$14,DI$6:DI$14,$AR198,$AP198),0))</f>
        <v/>
      </c>
      <c r="BT198" s="8" t="str">
        <f>IF($AQ198="","",IFERROR(特殊求节点($CH$6:$CH$14,DJ$6:DJ$14,$AR198,$AP198),0))</f>
        <v/>
      </c>
      <c r="BU198" s="8" t="str">
        <f>IF($AQ198="","",IFERROR(特殊求节点($CH$6:$CH$14,DK$6:DK$14,$AR198,$AP198),0))</f>
        <v/>
      </c>
      <c r="BV198" s="8" t="str">
        <f>IF($AQ198="","",IFERROR(特殊求节点($CH$6:$CH$14,DL$6:DL$14,$AR198,$AP198),0))</f>
        <v/>
      </c>
      <c r="BW198" s="8" t="str">
        <f>IF($AQ198="","",IFERROR(特殊求节点($CH$6:$CH$14,DM$6:DM$14,$AR198,$AP198),0))</f>
        <v/>
      </c>
      <c r="BX198" s="8" t="str">
        <f>IF($AQ198="","",IFERROR(特殊求节点($CH$6:$CH$14,DN$6:DN$14,$AR198,$AP198),0))</f>
        <v/>
      </c>
      <c r="BY198" s="8" t="str">
        <f>IF($AQ198="","",IFERROR(特殊求节点($CH$6:$CH$14,DO$6:DO$14,$AR198,$AP198),0))</f>
        <v/>
      </c>
      <c r="BZ198" s="8" t="str">
        <f>IF($AQ198="","",IFERROR(特殊求节点($CH$6:$CH$14,DP$6:DP$14,$AR198,$AP198),0))</f>
        <v/>
      </c>
      <c r="CA198" s="8" t="str">
        <f>IF($AQ198="","",IFERROR(特殊求节点($CH$6:$CH$14,DQ$6:DQ$14,$AR198,$AP198),0))</f>
        <v/>
      </c>
      <c r="CD198" s="14" t="str">
        <f t="shared" si="43"/>
        <v/>
      </c>
      <c r="CE198" s="8" t="str">
        <f>IF(初始数据表!E198=$A$1,初始数据表!D198,"")</f>
        <v/>
      </c>
      <c r="CF198" s="8" t="str">
        <f>IF($CE198="","",初始数据表!F198)</f>
        <v/>
      </c>
      <c r="CG198" s="8" t="str">
        <f>IF($CE198="","",初始数据表!G198)</f>
        <v/>
      </c>
      <c r="CH198" s="12" t="str">
        <f>IF(CE198="","",INDEX('品质-星级对应玩家等级'!$C$7:$J$11,MATCH(CF198,'品质-星级对应玩家等级'!$B$7:$B$11,0),MATCH(CG198,'品质-星级对应玩家等级'!$C$6:$J$6,0)))</f>
        <v/>
      </c>
      <c r="CI198" s="8" t="str">
        <f>IF($CE198="","",初始数据表!H198)</f>
        <v/>
      </c>
      <c r="CJ198" s="8" t="str">
        <f>IF($CE198="","",初始数据表!I198)</f>
        <v/>
      </c>
      <c r="CK198" s="8" t="str">
        <f>IF($CE198="","",初始数据表!J198)</f>
        <v/>
      </c>
      <c r="CL198" s="8" t="str">
        <f>IF($CE198="","",初始数据表!K198)</f>
        <v/>
      </c>
      <c r="CM198" s="8" t="str">
        <f>IF($CE198="","",初始数据表!L198)</f>
        <v/>
      </c>
      <c r="CN198" s="8" t="str">
        <f>IF($CE198="","",初始数据表!M198)</f>
        <v/>
      </c>
      <c r="CO198" s="8" t="str">
        <f>IF($CE198="","",初始数据表!N198)</f>
        <v/>
      </c>
      <c r="CP198" s="8" t="str">
        <f>IF($CE198="","",初始数据表!O198)</f>
        <v/>
      </c>
      <c r="CQ198" s="8" t="str">
        <f>IF($CE198="","",初始数据表!P198)</f>
        <v/>
      </c>
      <c r="CR198" s="8" t="str">
        <f>IF($CE198="","",初始数据表!Q198)</f>
        <v/>
      </c>
      <c r="CS198" s="8" t="str">
        <f>IF($CE198="","",初始数据表!R198)</f>
        <v/>
      </c>
      <c r="CT198" s="8" t="str">
        <f>IF($CE198="","",初始数据表!S198)</f>
        <v/>
      </c>
      <c r="CU198" s="8" t="str">
        <f>IF($CE198="","",初始数据表!T198)</f>
        <v/>
      </c>
      <c r="CV198" s="8" t="str">
        <f>IF($CE198="","",初始数据表!U198)</f>
        <v/>
      </c>
      <c r="CW198" s="8" t="str">
        <f>IF($CE198="","",初始数据表!V198)</f>
        <v/>
      </c>
      <c r="CX198" s="8" t="str">
        <f>IF($CE198="","",初始数据表!W198)</f>
        <v/>
      </c>
      <c r="CY198" s="8" t="str">
        <f>IF($CE198="","",初始数据表!X198)</f>
        <v/>
      </c>
      <c r="CZ198" s="8" t="str">
        <f>IF($CE198="","",初始数据表!Y198)</f>
        <v/>
      </c>
      <c r="DA198" s="8" t="str">
        <f>IF($CE198="","",初始数据表!Z198)</f>
        <v/>
      </c>
      <c r="DB198" s="8" t="str">
        <f>IF($CE198="","",初始数据表!AA198)</f>
        <v/>
      </c>
      <c r="DC198" s="8" t="str">
        <f>IF($CE198="","",初始数据表!AB198)</f>
        <v/>
      </c>
      <c r="DD198" s="8" t="str">
        <f>IF($CE198="","",初始数据表!AC198)</f>
        <v/>
      </c>
      <c r="DE198" s="8" t="str">
        <f>IF($CE198="","",初始数据表!AD198)</f>
        <v/>
      </c>
      <c r="DF198" s="8" t="str">
        <f>IF($CE198="","",初始数据表!AE198)</f>
        <v/>
      </c>
      <c r="DG198" s="8" t="str">
        <f>IF($CE198="","",初始数据表!AF198)</f>
        <v/>
      </c>
      <c r="DH198" s="8" t="str">
        <f>IF($CE198="","",初始数据表!AG198)</f>
        <v/>
      </c>
      <c r="DI198" s="8" t="str">
        <f>IF($CE198="","",初始数据表!AH198)</f>
        <v/>
      </c>
      <c r="DJ198" s="8" t="str">
        <f>IF($CE198="","",初始数据表!AI198)</f>
        <v/>
      </c>
      <c r="DK198" s="8" t="str">
        <f>IF($CE198="","",初始数据表!AJ198)</f>
        <v/>
      </c>
      <c r="DL198" s="8" t="str">
        <f>IF($CE198="","",初始数据表!AK198)</f>
        <v/>
      </c>
      <c r="DM198" s="8" t="str">
        <f>IF($CE198="","",初始数据表!AL198)</f>
        <v/>
      </c>
      <c r="DN198" s="8" t="str">
        <f>IF($CE198="","",初始数据表!AM198)</f>
        <v/>
      </c>
      <c r="DO198" s="8" t="str">
        <f>IF($CE198="","",初始数据表!AN198)</f>
        <v/>
      </c>
      <c r="DP198" s="8" t="str">
        <f>IF($CE198="","",初始数据表!AO198)</f>
        <v/>
      </c>
      <c r="DQ198" s="8" t="str">
        <f>IF($CE198="","",初始数据表!AP198)</f>
        <v/>
      </c>
    </row>
    <row r="199" spans="42:121" s="5" customFormat="1" x14ac:dyDescent="0.15">
      <c r="AP199" s="14">
        <f t="shared" si="44"/>
        <v>15</v>
      </c>
      <c r="AQ199" s="8" t="str">
        <f t="shared" si="45"/>
        <v/>
      </c>
      <c r="AR199" s="12" t="str">
        <f>IF(AQ199="","",10*COUNTIF($AP$6:AP199,AP199))</f>
        <v/>
      </c>
      <c r="AS199" s="8" t="str">
        <f>IF($AQ199="","",IFERROR(特殊求节点($CH$6:$CH$14,CI$6:CI$14,$AR199,$AP199),0))</f>
        <v/>
      </c>
      <c r="AT199" s="8" t="str">
        <f>IF($AQ199="","",IFERROR(特殊求节点($CH$6:$CH$14,CJ$6:CJ$14,$AR199,$AP199),0))</f>
        <v/>
      </c>
      <c r="AU199" s="8" t="str">
        <f>IF($AQ199="","",IFERROR(特殊求节点($CH$6:$CH$14,CK$6:CK$14,$AR199,$AP199),0))</f>
        <v/>
      </c>
      <c r="AV199" s="8" t="str">
        <f>IF($AQ199="","",IFERROR(特殊求节点($CH$6:$CH$14,CL$6:CL$14,$AR199,$AP199),0))</f>
        <v/>
      </c>
      <c r="AW199" s="8" t="str">
        <f>IF($AQ199="","",IFERROR(特殊求节点($CH$6:$CH$14,CM$6:CM$14,$AR199,$AP199),0))</f>
        <v/>
      </c>
      <c r="AX199" s="8" t="str">
        <f>IF($AQ199="","",IFERROR(特殊求节点($CH$6:$CH$14,CN$6:CN$14,$AR199,$AP199),0))</f>
        <v/>
      </c>
      <c r="AY199" s="8" t="str">
        <f>IF($AQ199="","",IFERROR(特殊求节点($CH$6:$CH$14,CO$6:CO$14,$AR199,$AP199),0))</f>
        <v/>
      </c>
      <c r="AZ199" s="8" t="str">
        <f>IF($AQ199="","",IFERROR(特殊求节点($CH$6:$CH$14,CP$6:CP$14,$AR199,$AP199),0))</f>
        <v/>
      </c>
      <c r="BA199" s="8" t="str">
        <f>IF($AQ199="","",IFERROR(特殊求节点($CH$6:$CH$14,CQ$6:CQ$14,$AR199,$AP199),0))</f>
        <v/>
      </c>
      <c r="BB199" s="8" t="str">
        <f>IF($AQ199="","",IFERROR(特殊求节点($CH$6:$CH$14,CR$6:CR$14,$AR199,$AP199),0))</f>
        <v/>
      </c>
      <c r="BC199" s="8" t="str">
        <f>IF($AQ199="","",IFERROR(特殊求节点($CH$6:$CH$14,CS$6:CS$14,$AR199,$AP199),0))</f>
        <v/>
      </c>
      <c r="BD199" s="8" t="str">
        <f>IF($AQ199="","",IFERROR(特殊求节点($CH$6:$CH$14,CT$6:CT$14,$AR199,$AP199),0))</f>
        <v/>
      </c>
      <c r="BE199" s="8" t="str">
        <f>IF($AQ199="","",IFERROR(特殊求节点($CH$6:$CH$14,CU$6:CU$14,$AR199,$AP199),0))</f>
        <v/>
      </c>
      <c r="BF199" s="8" t="str">
        <f>IF($AQ199="","",IFERROR(特殊求节点($CH$6:$CH$14,CV$6:CV$14,$AR199,$AP199),0))</f>
        <v/>
      </c>
      <c r="BG199" s="8" t="str">
        <f>IF($AQ199="","",IFERROR(特殊求节点($CH$6:$CH$14,CW$6:CW$14,$AR199,$AP199),0))</f>
        <v/>
      </c>
      <c r="BH199" s="8" t="str">
        <f>IF($AQ199="","",IFERROR(特殊求节点($CH$6:$CH$14,CX$6:CX$14,$AR199,$AP199),0))</f>
        <v/>
      </c>
      <c r="BI199" s="8" t="str">
        <f>IF($AQ199="","",IFERROR(特殊求节点($CH$6:$CH$14,CY$6:CY$14,$AR199,$AP199),0))</f>
        <v/>
      </c>
      <c r="BJ199" s="8" t="str">
        <f>IF($AQ199="","",IFERROR(特殊求节点($CH$6:$CH$14,CZ$6:CZ$14,$AR199,$AP199),0))</f>
        <v/>
      </c>
      <c r="BK199" s="8" t="str">
        <f>IF($AQ199="","",IFERROR(特殊求节点($CH$6:$CH$14,DA$6:DA$14,$AR199,$AP199),0))</f>
        <v/>
      </c>
      <c r="BL199" s="8" t="str">
        <f>IF($AQ199="","",IFERROR(特殊求节点($CH$6:$CH$14,DB$6:DB$14,$AR199,$AP199),0))</f>
        <v/>
      </c>
      <c r="BM199" s="8" t="str">
        <f>IF($AQ199="","",IFERROR(特殊求节点($CH$6:$CH$14,DC$6:DC$14,$AR199,$AP199),0))</f>
        <v/>
      </c>
      <c r="BN199" s="8" t="str">
        <f>IF($AQ199="","",IFERROR(特殊求节点($CH$6:$CH$14,DD$6:DD$14,$AR199,$AP199),0))</f>
        <v/>
      </c>
      <c r="BO199" s="8" t="str">
        <f>IF($AQ199="","",IFERROR(特殊求节点($CH$6:$CH$14,DE$6:DE$14,$AR199,$AP199),0))</f>
        <v/>
      </c>
      <c r="BP199" s="8" t="str">
        <f>IF($AQ199="","",IFERROR(特殊求节点($CH$6:$CH$14,DF$6:DF$14,$AR199,$AP199),0))</f>
        <v/>
      </c>
      <c r="BQ199" s="8" t="str">
        <f>IF($AQ199="","",IFERROR(特殊求节点($CH$6:$CH$14,DG$6:DG$14,$AR199,$AP199),0))</f>
        <v/>
      </c>
      <c r="BR199" s="8" t="str">
        <f>IF($AQ199="","",IFERROR(特殊求节点($CH$6:$CH$14,DH$6:DH$14,$AR199,$AP199),0))</f>
        <v/>
      </c>
      <c r="BS199" s="8" t="str">
        <f>IF($AQ199="","",IFERROR(特殊求节点($CH$6:$CH$14,DI$6:DI$14,$AR199,$AP199),0))</f>
        <v/>
      </c>
      <c r="BT199" s="8" t="str">
        <f>IF($AQ199="","",IFERROR(特殊求节点($CH$6:$CH$14,DJ$6:DJ$14,$AR199,$AP199),0))</f>
        <v/>
      </c>
      <c r="BU199" s="8" t="str">
        <f>IF($AQ199="","",IFERROR(特殊求节点($CH$6:$CH$14,DK$6:DK$14,$AR199,$AP199),0))</f>
        <v/>
      </c>
      <c r="BV199" s="8" t="str">
        <f>IF($AQ199="","",IFERROR(特殊求节点($CH$6:$CH$14,DL$6:DL$14,$AR199,$AP199),0))</f>
        <v/>
      </c>
      <c r="BW199" s="8" t="str">
        <f>IF($AQ199="","",IFERROR(特殊求节点($CH$6:$CH$14,DM$6:DM$14,$AR199,$AP199),0))</f>
        <v/>
      </c>
      <c r="BX199" s="8" t="str">
        <f>IF($AQ199="","",IFERROR(特殊求节点($CH$6:$CH$14,DN$6:DN$14,$AR199,$AP199),0))</f>
        <v/>
      </c>
      <c r="BY199" s="8" t="str">
        <f>IF($AQ199="","",IFERROR(特殊求节点($CH$6:$CH$14,DO$6:DO$14,$AR199,$AP199),0))</f>
        <v/>
      </c>
      <c r="BZ199" s="8" t="str">
        <f>IF($AQ199="","",IFERROR(特殊求节点($CH$6:$CH$14,DP$6:DP$14,$AR199,$AP199),0))</f>
        <v/>
      </c>
      <c r="CA199" s="8" t="str">
        <f>IF($AQ199="","",IFERROR(特殊求节点($CH$6:$CH$14,DQ$6:DQ$14,$AR199,$AP199),0))</f>
        <v/>
      </c>
      <c r="CD199" s="14" t="str">
        <f t="shared" si="43"/>
        <v/>
      </c>
      <c r="CE199" s="8" t="str">
        <f>IF(初始数据表!E199=$A$1,初始数据表!D199,"")</f>
        <v/>
      </c>
      <c r="CF199" s="8" t="str">
        <f>IF($CE199="","",初始数据表!F199)</f>
        <v/>
      </c>
      <c r="CG199" s="8" t="str">
        <f>IF($CE199="","",初始数据表!G199)</f>
        <v/>
      </c>
      <c r="CH199" s="12" t="str">
        <f>IF(CE199="","",INDEX('品质-星级对应玩家等级'!$C$7:$J$11,MATCH(CF199,'品质-星级对应玩家等级'!$B$7:$B$11,0),MATCH(CG199,'品质-星级对应玩家等级'!$C$6:$J$6,0)))</f>
        <v/>
      </c>
      <c r="CI199" s="8" t="str">
        <f>IF($CE199="","",初始数据表!H199)</f>
        <v/>
      </c>
      <c r="CJ199" s="8" t="str">
        <f>IF($CE199="","",初始数据表!I199)</f>
        <v/>
      </c>
      <c r="CK199" s="8" t="str">
        <f>IF($CE199="","",初始数据表!J199)</f>
        <v/>
      </c>
      <c r="CL199" s="8" t="str">
        <f>IF($CE199="","",初始数据表!K199)</f>
        <v/>
      </c>
      <c r="CM199" s="8" t="str">
        <f>IF($CE199="","",初始数据表!L199)</f>
        <v/>
      </c>
      <c r="CN199" s="8" t="str">
        <f>IF($CE199="","",初始数据表!M199)</f>
        <v/>
      </c>
      <c r="CO199" s="8" t="str">
        <f>IF($CE199="","",初始数据表!N199)</f>
        <v/>
      </c>
      <c r="CP199" s="8" t="str">
        <f>IF($CE199="","",初始数据表!O199)</f>
        <v/>
      </c>
      <c r="CQ199" s="8" t="str">
        <f>IF($CE199="","",初始数据表!P199)</f>
        <v/>
      </c>
      <c r="CR199" s="8" t="str">
        <f>IF($CE199="","",初始数据表!Q199)</f>
        <v/>
      </c>
      <c r="CS199" s="8" t="str">
        <f>IF($CE199="","",初始数据表!R199)</f>
        <v/>
      </c>
      <c r="CT199" s="8" t="str">
        <f>IF($CE199="","",初始数据表!S199)</f>
        <v/>
      </c>
      <c r="CU199" s="8" t="str">
        <f>IF($CE199="","",初始数据表!T199)</f>
        <v/>
      </c>
      <c r="CV199" s="8" t="str">
        <f>IF($CE199="","",初始数据表!U199)</f>
        <v/>
      </c>
      <c r="CW199" s="8" t="str">
        <f>IF($CE199="","",初始数据表!V199)</f>
        <v/>
      </c>
      <c r="CX199" s="8" t="str">
        <f>IF($CE199="","",初始数据表!W199)</f>
        <v/>
      </c>
      <c r="CY199" s="8" t="str">
        <f>IF($CE199="","",初始数据表!X199)</f>
        <v/>
      </c>
      <c r="CZ199" s="8" t="str">
        <f>IF($CE199="","",初始数据表!Y199)</f>
        <v/>
      </c>
      <c r="DA199" s="8" t="str">
        <f>IF($CE199="","",初始数据表!Z199)</f>
        <v/>
      </c>
      <c r="DB199" s="8" t="str">
        <f>IF($CE199="","",初始数据表!AA199)</f>
        <v/>
      </c>
      <c r="DC199" s="8" t="str">
        <f>IF($CE199="","",初始数据表!AB199)</f>
        <v/>
      </c>
      <c r="DD199" s="8" t="str">
        <f>IF($CE199="","",初始数据表!AC199)</f>
        <v/>
      </c>
      <c r="DE199" s="8" t="str">
        <f>IF($CE199="","",初始数据表!AD199)</f>
        <v/>
      </c>
      <c r="DF199" s="8" t="str">
        <f>IF($CE199="","",初始数据表!AE199)</f>
        <v/>
      </c>
      <c r="DG199" s="8" t="str">
        <f>IF($CE199="","",初始数据表!AF199)</f>
        <v/>
      </c>
      <c r="DH199" s="8" t="str">
        <f>IF($CE199="","",初始数据表!AG199)</f>
        <v/>
      </c>
      <c r="DI199" s="8" t="str">
        <f>IF($CE199="","",初始数据表!AH199)</f>
        <v/>
      </c>
      <c r="DJ199" s="8" t="str">
        <f>IF($CE199="","",初始数据表!AI199)</f>
        <v/>
      </c>
      <c r="DK199" s="8" t="str">
        <f>IF($CE199="","",初始数据表!AJ199)</f>
        <v/>
      </c>
      <c r="DL199" s="8" t="str">
        <f>IF($CE199="","",初始数据表!AK199)</f>
        <v/>
      </c>
      <c r="DM199" s="8" t="str">
        <f>IF($CE199="","",初始数据表!AL199)</f>
        <v/>
      </c>
      <c r="DN199" s="8" t="str">
        <f>IF($CE199="","",初始数据表!AM199)</f>
        <v/>
      </c>
      <c r="DO199" s="8" t="str">
        <f>IF($CE199="","",初始数据表!AN199)</f>
        <v/>
      </c>
      <c r="DP199" s="8" t="str">
        <f>IF($CE199="","",初始数据表!AO199)</f>
        <v/>
      </c>
      <c r="DQ199" s="8" t="str">
        <f>IF($CE199="","",初始数据表!AP199)</f>
        <v/>
      </c>
    </row>
    <row r="200" spans="42:121" s="5" customFormat="1" x14ac:dyDescent="0.15">
      <c r="AP200" s="14" t="str">
        <f t="shared" si="44"/>
        <v/>
      </c>
      <c r="AQ200" s="8" t="str">
        <f t="shared" si="45"/>
        <v/>
      </c>
      <c r="AR200" s="12" t="str">
        <f>IF(AQ200="","",10*COUNTIF($AP$6:AP200,AP200))</f>
        <v/>
      </c>
      <c r="AS200" s="8" t="str">
        <f>IF($AQ200="","",IFERROR(特殊求节点($CH$6:$CH$14,CI$6:CI$14,$AR200,$AP200),0))</f>
        <v/>
      </c>
      <c r="AT200" s="8" t="str">
        <f>IF($AQ200="","",IFERROR(特殊求节点($CH$6:$CH$14,CJ$6:CJ$14,$AR200,$AP200),0))</f>
        <v/>
      </c>
      <c r="AU200" s="8" t="str">
        <f>IF($AQ200="","",IFERROR(特殊求节点($CH$6:$CH$14,CK$6:CK$14,$AR200,$AP200),0))</f>
        <v/>
      </c>
      <c r="AV200" s="8" t="str">
        <f>IF($AQ200="","",IFERROR(特殊求节点($CH$6:$CH$14,CL$6:CL$14,$AR200,$AP200),0))</f>
        <v/>
      </c>
      <c r="AW200" s="8" t="str">
        <f>IF($AQ200="","",IFERROR(特殊求节点($CH$6:$CH$14,CM$6:CM$14,$AR200,$AP200),0))</f>
        <v/>
      </c>
      <c r="AX200" s="8" t="str">
        <f>IF($AQ200="","",IFERROR(特殊求节点($CH$6:$CH$14,CN$6:CN$14,$AR200,$AP200),0))</f>
        <v/>
      </c>
      <c r="AY200" s="8" t="str">
        <f>IF($AQ200="","",IFERROR(特殊求节点($CH$6:$CH$14,CO$6:CO$14,$AR200,$AP200),0))</f>
        <v/>
      </c>
      <c r="AZ200" s="8" t="str">
        <f>IF($AQ200="","",IFERROR(特殊求节点($CH$6:$CH$14,CP$6:CP$14,$AR200,$AP200),0))</f>
        <v/>
      </c>
      <c r="BA200" s="8" t="str">
        <f>IF($AQ200="","",IFERROR(特殊求节点($CH$6:$CH$14,CQ$6:CQ$14,$AR200,$AP200),0))</f>
        <v/>
      </c>
      <c r="BB200" s="8" t="str">
        <f>IF($AQ200="","",IFERROR(特殊求节点($CH$6:$CH$14,CR$6:CR$14,$AR200,$AP200),0))</f>
        <v/>
      </c>
      <c r="BC200" s="8" t="str">
        <f>IF($AQ200="","",IFERROR(特殊求节点($CH$6:$CH$14,CS$6:CS$14,$AR200,$AP200),0))</f>
        <v/>
      </c>
      <c r="BD200" s="8" t="str">
        <f>IF($AQ200="","",IFERROR(特殊求节点($CH$6:$CH$14,CT$6:CT$14,$AR200,$AP200),0))</f>
        <v/>
      </c>
      <c r="BE200" s="8" t="str">
        <f>IF($AQ200="","",IFERROR(特殊求节点($CH$6:$CH$14,CU$6:CU$14,$AR200,$AP200),0))</f>
        <v/>
      </c>
      <c r="BF200" s="8" t="str">
        <f>IF($AQ200="","",IFERROR(特殊求节点($CH$6:$CH$14,CV$6:CV$14,$AR200,$AP200),0))</f>
        <v/>
      </c>
      <c r="BG200" s="8" t="str">
        <f>IF($AQ200="","",IFERROR(特殊求节点($CH$6:$CH$14,CW$6:CW$14,$AR200,$AP200),0))</f>
        <v/>
      </c>
      <c r="BH200" s="8" t="str">
        <f>IF($AQ200="","",IFERROR(特殊求节点($CH$6:$CH$14,CX$6:CX$14,$AR200,$AP200),0))</f>
        <v/>
      </c>
      <c r="BI200" s="8" t="str">
        <f>IF($AQ200="","",IFERROR(特殊求节点($CH$6:$CH$14,CY$6:CY$14,$AR200,$AP200),0))</f>
        <v/>
      </c>
      <c r="BJ200" s="8" t="str">
        <f>IF($AQ200="","",IFERROR(特殊求节点($CH$6:$CH$14,CZ$6:CZ$14,$AR200,$AP200),0))</f>
        <v/>
      </c>
      <c r="BK200" s="8" t="str">
        <f>IF($AQ200="","",IFERROR(特殊求节点($CH$6:$CH$14,DA$6:DA$14,$AR200,$AP200),0))</f>
        <v/>
      </c>
      <c r="BL200" s="8" t="str">
        <f>IF($AQ200="","",IFERROR(特殊求节点($CH$6:$CH$14,DB$6:DB$14,$AR200,$AP200),0))</f>
        <v/>
      </c>
      <c r="BM200" s="8" t="str">
        <f>IF($AQ200="","",IFERROR(特殊求节点($CH$6:$CH$14,DC$6:DC$14,$AR200,$AP200),0))</f>
        <v/>
      </c>
      <c r="BN200" s="8" t="str">
        <f>IF($AQ200="","",IFERROR(特殊求节点($CH$6:$CH$14,DD$6:DD$14,$AR200,$AP200),0))</f>
        <v/>
      </c>
      <c r="BO200" s="8" t="str">
        <f>IF($AQ200="","",IFERROR(特殊求节点($CH$6:$CH$14,DE$6:DE$14,$AR200,$AP200),0))</f>
        <v/>
      </c>
      <c r="BP200" s="8" t="str">
        <f>IF($AQ200="","",IFERROR(特殊求节点($CH$6:$CH$14,DF$6:DF$14,$AR200,$AP200),0))</f>
        <v/>
      </c>
      <c r="BQ200" s="8" t="str">
        <f>IF($AQ200="","",IFERROR(特殊求节点($CH$6:$CH$14,DG$6:DG$14,$AR200,$AP200),0))</f>
        <v/>
      </c>
      <c r="BR200" s="8" t="str">
        <f>IF($AQ200="","",IFERROR(特殊求节点($CH$6:$CH$14,DH$6:DH$14,$AR200,$AP200),0))</f>
        <v/>
      </c>
      <c r="BS200" s="8" t="str">
        <f>IF($AQ200="","",IFERROR(特殊求节点($CH$6:$CH$14,DI$6:DI$14,$AR200,$AP200),0))</f>
        <v/>
      </c>
      <c r="BT200" s="8" t="str">
        <f>IF($AQ200="","",IFERROR(特殊求节点($CH$6:$CH$14,DJ$6:DJ$14,$AR200,$AP200),0))</f>
        <v/>
      </c>
      <c r="BU200" s="8" t="str">
        <f>IF($AQ200="","",IFERROR(特殊求节点($CH$6:$CH$14,DK$6:DK$14,$AR200,$AP200),0))</f>
        <v/>
      </c>
      <c r="BV200" s="8" t="str">
        <f>IF($AQ200="","",IFERROR(特殊求节点($CH$6:$CH$14,DL$6:DL$14,$AR200,$AP200),0))</f>
        <v/>
      </c>
      <c r="BW200" s="8" t="str">
        <f>IF($AQ200="","",IFERROR(特殊求节点($CH$6:$CH$14,DM$6:DM$14,$AR200,$AP200),0))</f>
        <v/>
      </c>
      <c r="BX200" s="8" t="str">
        <f>IF($AQ200="","",IFERROR(特殊求节点($CH$6:$CH$14,DN$6:DN$14,$AR200,$AP200),0))</f>
        <v/>
      </c>
      <c r="BY200" s="8" t="str">
        <f>IF($AQ200="","",IFERROR(特殊求节点($CH$6:$CH$14,DO$6:DO$14,$AR200,$AP200),0))</f>
        <v/>
      </c>
      <c r="BZ200" s="8" t="str">
        <f>IF($AQ200="","",IFERROR(特殊求节点($CH$6:$CH$14,DP$6:DP$14,$AR200,$AP200),0))</f>
        <v/>
      </c>
      <c r="CA200" s="8" t="str">
        <f>IF($AQ200="","",IFERROR(特殊求节点($CH$6:$CH$14,DQ$6:DQ$14,$AR200,$AP200),0))</f>
        <v/>
      </c>
      <c r="CD200" s="14" t="str">
        <f t="shared" si="43"/>
        <v/>
      </c>
      <c r="CE200" s="8" t="str">
        <f>IF(初始数据表!E200=$A$1,初始数据表!D200,"")</f>
        <v/>
      </c>
      <c r="CF200" s="8" t="str">
        <f>IF($CE200="","",初始数据表!F200)</f>
        <v/>
      </c>
      <c r="CG200" s="8" t="str">
        <f>IF($CE200="","",初始数据表!G200)</f>
        <v/>
      </c>
      <c r="CH200" s="12" t="str">
        <f>IF(CE200="","",INDEX('品质-星级对应玩家等级'!$C$7:$J$11,MATCH(CF200,'品质-星级对应玩家等级'!$B$7:$B$11,0),MATCH(CG200,'品质-星级对应玩家等级'!$C$6:$J$6,0)))</f>
        <v/>
      </c>
      <c r="CI200" s="8" t="str">
        <f>IF($CE200="","",初始数据表!H200)</f>
        <v/>
      </c>
      <c r="CJ200" s="8" t="str">
        <f>IF($CE200="","",初始数据表!I200)</f>
        <v/>
      </c>
      <c r="CK200" s="8" t="str">
        <f>IF($CE200="","",初始数据表!J200)</f>
        <v/>
      </c>
      <c r="CL200" s="8" t="str">
        <f>IF($CE200="","",初始数据表!K200)</f>
        <v/>
      </c>
      <c r="CM200" s="8" t="str">
        <f>IF($CE200="","",初始数据表!L200)</f>
        <v/>
      </c>
      <c r="CN200" s="8" t="str">
        <f>IF($CE200="","",初始数据表!M200)</f>
        <v/>
      </c>
      <c r="CO200" s="8" t="str">
        <f>IF($CE200="","",初始数据表!N200)</f>
        <v/>
      </c>
      <c r="CP200" s="8" t="str">
        <f>IF($CE200="","",初始数据表!O200)</f>
        <v/>
      </c>
      <c r="CQ200" s="8" t="str">
        <f>IF($CE200="","",初始数据表!P200)</f>
        <v/>
      </c>
      <c r="CR200" s="8" t="str">
        <f>IF($CE200="","",初始数据表!Q200)</f>
        <v/>
      </c>
      <c r="CS200" s="8" t="str">
        <f>IF($CE200="","",初始数据表!R200)</f>
        <v/>
      </c>
      <c r="CT200" s="8" t="str">
        <f>IF($CE200="","",初始数据表!S200)</f>
        <v/>
      </c>
      <c r="CU200" s="8" t="str">
        <f>IF($CE200="","",初始数据表!T200)</f>
        <v/>
      </c>
      <c r="CV200" s="8" t="str">
        <f>IF($CE200="","",初始数据表!U200)</f>
        <v/>
      </c>
      <c r="CW200" s="8" t="str">
        <f>IF($CE200="","",初始数据表!V200)</f>
        <v/>
      </c>
      <c r="CX200" s="8" t="str">
        <f>IF($CE200="","",初始数据表!W200)</f>
        <v/>
      </c>
      <c r="CY200" s="8" t="str">
        <f>IF($CE200="","",初始数据表!X200)</f>
        <v/>
      </c>
      <c r="CZ200" s="8" t="str">
        <f>IF($CE200="","",初始数据表!Y200)</f>
        <v/>
      </c>
      <c r="DA200" s="8" t="str">
        <f>IF($CE200="","",初始数据表!Z200)</f>
        <v/>
      </c>
      <c r="DB200" s="8" t="str">
        <f>IF($CE200="","",初始数据表!AA200)</f>
        <v/>
      </c>
      <c r="DC200" s="8" t="str">
        <f>IF($CE200="","",初始数据表!AB200)</f>
        <v/>
      </c>
      <c r="DD200" s="8" t="str">
        <f>IF($CE200="","",初始数据表!AC200)</f>
        <v/>
      </c>
      <c r="DE200" s="8" t="str">
        <f>IF($CE200="","",初始数据表!AD200)</f>
        <v/>
      </c>
      <c r="DF200" s="8" t="str">
        <f>IF($CE200="","",初始数据表!AE200)</f>
        <v/>
      </c>
      <c r="DG200" s="8" t="str">
        <f>IF($CE200="","",初始数据表!AF200)</f>
        <v/>
      </c>
      <c r="DH200" s="8" t="str">
        <f>IF($CE200="","",初始数据表!AG200)</f>
        <v/>
      </c>
      <c r="DI200" s="8" t="str">
        <f>IF($CE200="","",初始数据表!AH200)</f>
        <v/>
      </c>
      <c r="DJ200" s="8" t="str">
        <f>IF($CE200="","",初始数据表!AI200)</f>
        <v/>
      </c>
      <c r="DK200" s="8" t="str">
        <f>IF($CE200="","",初始数据表!AJ200)</f>
        <v/>
      </c>
      <c r="DL200" s="8" t="str">
        <f>IF($CE200="","",初始数据表!AK200)</f>
        <v/>
      </c>
      <c r="DM200" s="8" t="str">
        <f>IF($CE200="","",初始数据表!AL200)</f>
        <v/>
      </c>
      <c r="DN200" s="8" t="str">
        <f>IF($CE200="","",初始数据表!AM200)</f>
        <v/>
      </c>
      <c r="DO200" s="8" t="str">
        <f>IF($CE200="","",初始数据表!AN200)</f>
        <v/>
      </c>
      <c r="DP200" s="8" t="str">
        <f>IF($CE200="","",初始数据表!AO200)</f>
        <v/>
      </c>
      <c r="DQ200" s="8" t="str">
        <f>IF($CE200="","",初始数据表!AP200)</f>
        <v/>
      </c>
    </row>
    <row r="201" spans="42:121" s="5" customFormat="1" x14ac:dyDescent="0.15">
      <c r="AP201" s="14">
        <f t="shared" si="44"/>
        <v>16</v>
      </c>
      <c r="AQ201" s="8" t="str">
        <f t="shared" si="45"/>
        <v/>
      </c>
      <c r="AR201" s="12" t="str">
        <f>IF(AQ201="","",10*COUNTIF($AP$6:AP201,AP201))</f>
        <v/>
      </c>
      <c r="AS201" s="8" t="str">
        <f>IF($AQ201="","",IFERROR(特殊求节点($CH$6:$CH$14,CI$6:CI$14,$AR201,$AP201),0))</f>
        <v/>
      </c>
      <c r="AT201" s="8" t="str">
        <f>IF($AQ201="","",IFERROR(特殊求节点($CH$6:$CH$14,CJ$6:CJ$14,$AR201,$AP201),0))</f>
        <v/>
      </c>
      <c r="AU201" s="8" t="str">
        <f>IF($AQ201="","",IFERROR(特殊求节点($CH$6:$CH$14,CK$6:CK$14,$AR201,$AP201),0))</f>
        <v/>
      </c>
      <c r="AV201" s="8" t="str">
        <f>IF($AQ201="","",IFERROR(特殊求节点($CH$6:$CH$14,CL$6:CL$14,$AR201,$AP201),0))</f>
        <v/>
      </c>
      <c r="AW201" s="8" t="str">
        <f>IF($AQ201="","",IFERROR(特殊求节点($CH$6:$CH$14,CM$6:CM$14,$AR201,$AP201),0))</f>
        <v/>
      </c>
      <c r="AX201" s="8" t="str">
        <f>IF($AQ201="","",IFERROR(特殊求节点($CH$6:$CH$14,CN$6:CN$14,$AR201,$AP201),0))</f>
        <v/>
      </c>
      <c r="AY201" s="8" t="str">
        <f>IF($AQ201="","",IFERROR(特殊求节点($CH$6:$CH$14,CO$6:CO$14,$AR201,$AP201),0))</f>
        <v/>
      </c>
      <c r="AZ201" s="8" t="str">
        <f>IF($AQ201="","",IFERROR(特殊求节点($CH$6:$CH$14,CP$6:CP$14,$AR201,$AP201),0))</f>
        <v/>
      </c>
      <c r="BA201" s="8" t="str">
        <f>IF($AQ201="","",IFERROR(特殊求节点($CH$6:$CH$14,CQ$6:CQ$14,$AR201,$AP201),0))</f>
        <v/>
      </c>
      <c r="BB201" s="8" t="str">
        <f>IF($AQ201="","",IFERROR(特殊求节点($CH$6:$CH$14,CR$6:CR$14,$AR201,$AP201),0))</f>
        <v/>
      </c>
      <c r="BC201" s="8" t="str">
        <f>IF($AQ201="","",IFERROR(特殊求节点($CH$6:$CH$14,CS$6:CS$14,$AR201,$AP201),0))</f>
        <v/>
      </c>
      <c r="BD201" s="8" t="str">
        <f>IF($AQ201="","",IFERROR(特殊求节点($CH$6:$CH$14,CT$6:CT$14,$AR201,$AP201),0))</f>
        <v/>
      </c>
      <c r="BE201" s="8" t="str">
        <f>IF($AQ201="","",IFERROR(特殊求节点($CH$6:$CH$14,CU$6:CU$14,$AR201,$AP201),0))</f>
        <v/>
      </c>
      <c r="BF201" s="8" t="str">
        <f>IF($AQ201="","",IFERROR(特殊求节点($CH$6:$CH$14,CV$6:CV$14,$AR201,$AP201),0))</f>
        <v/>
      </c>
      <c r="BG201" s="8" t="str">
        <f>IF($AQ201="","",IFERROR(特殊求节点($CH$6:$CH$14,CW$6:CW$14,$AR201,$AP201),0))</f>
        <v/>
      </c>
      <c r="BH201" s="8" t="str">
        <f>IF($AQ201="","",IFERROR(特殊求节点($CH$6:$CH$14,CX$6:CX$14,$AR201,$AP201),0))</f>
        <v/>
      </c>
      <c r="BI201" s="8" t="str">
        <f>IF($AQ201="","",IFERROR(特殊求节点($CH$6:$CH$14,CY$6:CY$14,$AR201,$AP201),0))</f>
        <v/>
      </c>
      <c r="BJ201" s="8" t="str">
        <f>IF($AQ201="","",IFERROR(特殊求节点($CH$6:$CH$14,CZ$6:CZ$14,$AR201,$AP201),0))</f>
        <v/>
      </c>
      <c r="BK201" s="8" t="str">
        <f>IF($AQ201="","",IFERROR(特殊求节点($CH$6:$CH$14,DA$6:DA$14,$AR201,$AP201),0))</f>
        <v/>
      </c>
      <c r="BL201" s="8" t="str">
        <f>IF($AQ201="","",IFERROR(特殊求节点($CH$6:$CH$14,DB$6:DB$14,$AR201,$AP201),0))</f>
        <v/>
      </c>
      <c r="BM201" s="8" t="str">
        <f>IF($AQ201="","",IFERROR(特殊求节点($CH$6:$CH$14,DC$6:DC$14,$AR201,$AP201),0))</f>
        <v/>
      </c>
      <c r="BN201" s="8" t="str">
        <f>IF($AQ201="","",IFERROR(特殊求节点($CH$6:$CH$14,DD$6:DD$14,$AR201,$AP201),0))</f>
        <v/>
      </c>
      <c r="BO201" s="8" t="str">
        <f>IF($AQ201="","",IFERROR(特殊求节点($CH$6:$CH$14,DE$6:DE$14,$AR201,$AP201),0))</f>
        <v/>
      </c>
      <c r="BP201" s="8" t="str">
        <f>IF($AQ201="","",IFERROR(特殊求节点($CH$6:$CH$14,DF$6:DF$14,$AR201,$AP201),0))</f>
        <v/>
      </c>
      <c r="BQ201" s="8" t="str">
        <f>IF($AQ201="","",IFERROR(特殊求节点($CH$6:$CH$14,DG$6:DG$14,$AR201,$AP201),0))</f>
        <v/>
      </c>
      <c r="BR201" s="8" t="str">
        <f>IF($AQ201="","",IFERROR(特殊求节点($CH$6:$CH$14,DH$6:DH$14,$AR201,$AP201),0))</f>
        <v/>
      </c>
      <c r="BS201" s="8" t="str">
        <f>IF($AQ201="","",IFERROR(特殊求节点($CH$6:$CH$14,DI$6:DI$14,$AR201,$AP201),0))</f>
        <v/>
      </c>
      <c r="BT201" s="8" t="str">
        <f>IF($AQ201="","",IFERROR(特殊求节点($CH$6:$CH$14,DJ$6:DJ$14,$AR201,$AP201),0))</f>
        <v/>
      </c>
      <c r="BU201" s="8" t="str">
        <f>IF($AQ201="","",IFERROR(特殊求节点($CH$6:$CH$14,DK$6:DK$14,$AR201,$AP201),0))</f>
        <v/>
      </c>
      <c r="BV201" s="8" t="str">
        <f>IF($AQ201="","",IFERROR(特殊求节点($CH$6:$CH$14,DL$6:DL$14,$AR201,$AP201),0))</f>
        <v/>
      </c>
      <c r="BW201" s="8" t="str">
        <f>IF($AQ201="","",IFERROR(特殊求节点($CH$6:$CH$14,DM$6:DM$14,$AR201,$AP201),0))</f>
        <v/>
      </c>
      <c r="BX201" s="8" t="str">
        <f>IF($AQ201="","",IFERROR(特殊求节点($CH$6:$CH$14,DN$6:DN$14,$AR201,$AP201),0))</f>
        <v/>
      </c>
      <c r="BY201" s="8" t="str">
        <f>IF($AQ201="","",IFERROR(特殊求节点($CH$6:$CH$14,DO$6:DO$14,$AR201,$AP201),0))</f>
        <v/>
      </c>
      <c r="BZ201" s="8" t="str">
        <f>IF($AQ201="","",IFERROR(特殊求节点($CH$6:$CH$14,DP$6:DP$14,$AR201,$AP201),0))</f>
        <v/>
      </c>
      <c r="CA201" s="8" t="str">
        <f>IF($AQ201="","",IFERROR(特殊求节点($CH$6:$CH$14,DQ$6:DQ$14,$AR201,$AP201),0))</f>
        <v/>
      </c>
      <c r="CD201" s="14" t="str">
        <f t="shared" si="43"/>
        <v/>
      </c>
      <c r="CE201" s="8" t="str">
        <f>IF(初始数据表!E201=$A$1,初始数据表!D201,"")</f>
        <v/>
      </c>
      <c r="CF201" s="8" t="str">
        <f>IF($CE201="","",初始数据表!F201)</f>
        <v/>
      </c>
      <c r="CG201" s="8" t="str">
        <f>IF($CE201="","",初始数据表!G201)</f>
        <v/>
      </c>
      <c r="CH201" s="12" t="str">
        <f>IF(CE201="","",INDEX('品质-星级对应玩家等级'!$C$7:$J$11,MATCH(CF201,'品质-星级对应玩家等级'!$B$7:$B$11,0),MATCH(CG201,'品质-星级对应玩家等级'!$C$6:$J$6,0)))</f>
        <v/>
      </c>
      <c r="CI201" s="8" t="str">
        <f>IF($CE201="","",初始数据表!H201)</f>
        <v/>
      </c>
      <c r="CJ201" s="8" t="str">
        <f>IF($CE201="","",初始数据表!I201)</f>
        <v/>
      </c>
      <c r="CK201" s="8" t="str">
        <f>IF($CE201="","",初始数据表!J201)</f>
        <v/>
      </c>
      <c r="CL201" s="8" t="str">
        <f>IF($CE201="","",初始数据表!K201)</f>
        <v/>
      </c>
      <c r="CM201" s="8" t="str">
        <f>IF($CE201="","",初始数据表!L201)</f>
        <v/>
      </c>
      <c r="CN201" s="8" t="str">
        <f>IF($CE201="","",初始数据表!M201)</f>
        <v/>
      </c>
      <c r="CO201" s="8" t="str">
        <f>IF($CE201="","",初始数据表!N201)</f>
        <v/>
      </c>
      <c r="CP201" s="8" t="str">
        <f>IF($CE201="","",初始数据表!O201)</f>
        <v/>
      </c>
      <c r="CQ201" s="8" t="str">
        <f>IF($CE201="","",初始数据表!P201)</f>
        <v/>
      </c>
      <c r="CR201" s="8" t="str">
        <f>IF($CE201="","",初始数据表!Q201)</f>
        <v/>
      </c>
      <c r="CS201" s="8" t="str">
        <f>IF($CE201="","",初始数据表!R201)</f>
        <v/>
      </c>
      <c r="CT201" s="8" t="str">
        <f>IF($CE201="","",初始数据表!S201)</f>
        <v/>
      </c>
      <c r="CU201" s="8" t="str">
        <f>IF($CE201="","",初始数据表!T201)</f>
        <v/>
      </c>
      <c r="CV201" s="8" t="str">
        <f>IF($CE201="","",初始数据表!U201)</f>
        <v/>
      </c>
      <c r="CW201" s="8" t="str">
        <f>IF($CE201="","",初始数据表!V201)</f>
        <v/>
      </c>
      <c r="CX201" s="8" t="str">
        <f>IF($CE201="","",初始数据表!W201)</f>
        <v/>
      </c>
      <c r="CY201" s="8" t="str">
        <f>IF($CE201="","",初始数据表!X201)</f>
        <v/>
      </c>
      <c r="CZ201" s="8" t="str">
        <f>IF($CE201="","",初始数据表!Y201)</f>
        <v/>
      </c>
      <c r="DA201" s="8" t="str">
        <f>IF($CE201="","",初始数据表!Z201)</f>
        <v/>
      </c>
      <c r="DB201" s="8" t="str">
        <f>IF($CE201="","",初始数据表!AA201)</f>
        <v/>
      </c>
      <c r="DC201" s="8" t="str">
        <f>IF($CE201="","",初始数据表!AB201)</f>
        <v/>
      </c>
      <c r="DD201" s="8" t="str">
        <f>IF($CE201="","",初始数据表!AC201)</f>
        <v/>
      </c>
      <c r="DE201" s="8" t="str">
        <f>IF($CE201="","",初始数据表!AD201)</f>
        <v/>
      </c>
      <c r="DF201" s="8" t="str">
        <f>IF($CE201="","",初始数据表!AE201)</f>
        <v/>
      </c>
      <c r="DG201" s="8" t="str">
        <f>IF($CE201="","",初始数据表!AF201)</f>
        <v/>
      </c>
      <c r="DH201" s="8" t="str">
        <f>IF($CE201="","",初始数据表!AG201)</f>
        <v/>
      </c>
      <c r="DI201" s="8" t="str">
        <f>IF($CE201="","",初始数据表!AH201)</f>
        <v/>
      </c>
      <c r="DJ201" s="8" t="str">
        <f>IF($CE201="","",初始数据表!AI201)</f>
        <v/>
      </c>
      <c r="DK201" s="8" t="str">
        <f>IF($CE201="","",初始数据表!AJ201)</f>
        <v/>
      </c>
      <c r="DL201" s="8" t="str">
        <f>IF($CE201="","",初始数据表!AK201)</f>
        <v/>
      </c>
      <c r="DM201" s="8" t="str">
        <f>IF($CE201="","",初始数据表!AL201)</f>
        <v/>
      </c>
      <c r="DN201" s="8" t="str">
        <f>IF($CE201="","",初始数据表!AM201)</f>
        <v/>
      </c>
      <c r="DO201" s="8" t="str">
        <f>IF($CE201="","",初始数据表!AN201)</f>
        <v/>
      </c>
      <c r="DP201" s="8" t="str">
        <f>IF($CE201="","",初始数据表!AO201)</f>
        <v/>
      </c>
      <c r="DQ201" s="8" t="str">
        <f>IF($CE201="","",初始数据表!AP201)</f>
        <v/>
      </c>
    </row>
    <row r="202" spans="42:121" s="5" customFormat="1" x14ac:dyDescent="0.15">
      <c r="AP202" s="14">
        <f t="shared" si="44"/>
        <v>16</v>
      </c>
      <c r="AQ202" s="8" t="str">
        <f t="shared" si="45"/>
        <v/>
      </c>
      <c r="AR202" s="12" t="str">
        <f>IF(AQ202="","",10*COUNTIF($AP$6:AP202,AP202))</f>
        <v/>
      </c>
      <c r="AS202" s="8" t="str">
        <f>IF($AQ202="","",IFERROR(特殊求节点($CH$6:$CH$14,CI$6:CI$14,$AR202,$AP202),0))</f>
        <v/>
      </c>
      <c r="AT202" s="8" t="str">
        <f>IF($AQ202="","",IFERROR(特殊求节点($CH$6:$CH$14,CJ$6:CJ$14,$AR202,$AP202),0))</f>
        <v/>
      </c>
      <c r="AU202" s="8" t="str">
        <f>IF($AQ202="","",IFERROR(特殊求节点($CH$6:$CH$14,CK$6:CK$14,$AR202,$AP202),0))</f>
        <v/>
      </c>
      <c r="AV202" s="8" t="str">
        <f>IF($AQ202="","",IFERROR(特殊求节点($CH$6:$CH$14,CL$6:CL$14,$AR202,$AP202),0))</f>
        <v/>
      </c>
      <c r="AW202" s="8" t="str">
        <f>IF($AQ202="","",IFERROR(特殊求节点($CH$6:$CH$14,CM$6:CM$14,$AR202,$AP202),0))</f>
        <v/>
      </c>
      <c r="AX202" s="8" t="str">
        <f>IF($AQ202="","",IFERROR(特殊求节点($CH$6:$CH$14,CN$6:CN$14,$AR202,$AP202),0))</f>
        <v/>
      </c>
      <c r="AY202" s="8" t="str">
        <f>IF($AQ202="","",IFERROR(特殊求节点($CH$6:$CH$14,CO$6:CO$14,$AR202,$AP202),0))</f>
        <v/>
      </c>
      <c r="AZ202" s="8" t="str">
        <f>IF($AQ202="","",IFERROR(特殊求节点($CH$6:$CH$14,CP$6:CP$14,$AR202,$AP202),0))</f>
        <v/>
      </c>
      <c r="BA202" s="8" t="str">
        <f>IF($AQ202="","",IFERROR(特殊求节点($CH$6:$CH$14,CQ$6:CQ$14,$AR202,$AP202),0))</f>
        <v/>
      </c>
      <c r="BB202" s="8" t="str">
        <f>IF($AQ202="","",IFERROR(特殊求节点($CH$6:$CH$14,CR$6:CR$14,$AR202,$AP202),0))</f>
        <v/>
      </c>
      <c r="BC202" s="8" t="str">
        <f>IF($AQ202="","",IFERROR(特殊求节点($CH$6:$CH$14,CS$6:CS$14,$AR202,$AP202),0))</f>
        <v/>
      </c>
      <c r="BD202" s="8" t="str">
        <f>IF($AQ202="","",IFERROR(特殊求节点($CH$6:$CH$14,CT$6:CT$14,$AR202,$AP202),0))</f>
        <v/>
      </c>
      <c r="BE202" s="8" t="str">
        <f>IF($AQ202="","",IFERROR(特殊求节点($CH$6:$CH$14,CU$6:CU$14,$AR202,$AP202),0))</f>
        <v/>
      </c>
      <c r="BF202" s="8" t="str">
        <f>IF($AQ202="","",IFERROR(特殊求节点($CH$6:$CH$14,CV$6:CV$14,$AR202,$AP202),0))</f>
        <v/>
      </c>
      <c r="BG202" s="8" t="str">
        <f>IF($AQ202="","",IFERROR(特殊求节点($CH$6:$CH$14,CW$6:CW$14,$AR202,$AP202),0))</f>
        <v/>
      </c>
      <c r="BH202" s="8" t="str">
        <f>IF($AQ202="","",IFERROR(特殊求节点($CH$6:$CH$14,CX$6:CX$14,$AR202,$AP202),0))</f>
        <v/>
      </c>
      <c r="BI202" s="8" t="str">
        <f>IF($AQ202="","",IFERROR(特殊求节点($CH$6:$CH$14,CY$6:CY$14,$AR202,$AP202),0))</f>
        <v/>
      </c>
      <c r="BJ202" s="8" t="str">
        <f>IF($AQ202="","",IFERROR(特殊求节点($CH$6:$CH$14,CZ$6:CZ$14,$AR202,$AP202),0))</f>
        <v/>
      </c>
      <c r="BK202" s="8" t="str">
        <f>IF($AQ202="","",IFERROR(特殊求节点($CH$6:$CH$14,DA$6:DA$14,$AR202,$AP202),0))</f>
        <v/>
      </c>
      <c r="BL202" s="8" t="str">
        <f>IF($AQ202="","",IFERROR(特殊求节点($CH$6:$CH$14,DB$6:DB$14,$AR202,$AP202),0))</f>
        <v/>
      </c>
      <c r="BM202" s="8" t="str">
        <f>IF($AQ202="","",IFERROR(特殊求节点($CH$6:$CH$14,DC$6:DC$14,$AR202,$AP202),0))</f>
        <v/>
      </c>
      <c r="BN202" s="8" t="str">
        <f>IF($AQ202="","",IFERROR(特殊求节点($CH$6:$CH$14,DD$6:DD$14,$AR202,$AP202),0))</f>
        <v/>
      </c>
      <c r="BO202" s="8" t="str">
        <f>IF($AQ202="","",IFERROR(特殊求节点($CH$6:$CH$14,DE$6:DE$14,$AR202,$AP202),0))</f>
        <v/>
      </c>
      <c r="BP202" s="8" t="str">
        <f>IF($AQ202="","",IFERROR(特殊求节点($CH$6:$CH$14,DF$6:DF$14,$AR202,$AP202),0))</f>
        <v/>
      </c>
      <c r="BQ202" s="8" t="str">
        <f>IF($AQ202="","",IFERROR(特殊求节点($CH$6:$CH$14,DG$6:DG$14,$AR202,$AP202),0))</f>
        <v/>
      </c>
      <c r="BR202" s="8" t="str">
        <f>IF($AQ202="","",IFERROR(特殊求节点($CH$6:$CH$14,DH$6:DH$14,$AR202,$AP202),0))</f>
        <v/>
      </c>
      <c r="BS202" s="8" t="str">
        <f>IF($AQ202="","",IFERROR(特殊求节点($CH$6:$CH$14,DI$6:DI$14,$AR202,$AP202),0))</f>
        <v/>
      </c>
      <c r="BT202" s="8" t="str">
        <f>IF($AQ202="","",IFERROR(特殊求节点($CH$6:$CH$14,DJ$6:DJ$14,$AR202,$AP202),0))</f>
        <v/>
      </c>
      <c r="BU202" s="8" t="str">
        <f>IF($AQ202="","",IFERROR(特殊求节点($CH$6:$CH$14,DK$6:DK$14,$AR202,$AP202),0))</f>
        <v/>
      </c>
      <c r="BV202" s="8" t="str">
        <f>IF($AQ202="","",IFERROR(特殊求节点($CH$6:$CH$14,DL$6:DL$14,$AR202,$AP202),0))</f>
        <v/>
      </c>
      <c r="BW202" s="8" t="str">
        <f>IF($AQ202="","",IFERROR(特殊求节点($CH$6:$CH$14,DM$6:DM$14,$AR202,$AP202),0))</f>
        <v/>
      </c>
      <c r="BX202" s="8" t="str">
        <f>IF($AQ202="","",IFERROR(特殊求节点($CH$6:$CH$14,DN$6:DN$14,$AR202,$AP202),0))</f>
        <v/>
      </c>
      <c r="BY202" s="8" t="str">
        <f>IF($AQ202="","",IFERROR(特殊求节点($CH$6:$CH$14,DO$6:DO$14,$AR202,$AP202),0))</f>
        <v/>
      </c>
      <c r="BZ202" s="8" t="str">
        <f>IF($AQ202="","",IFERROR(特殊求节点($CH$6:$CH$14,DP$6:DP$14,$AR202,$AP202),0))</f>
        <v/>
      </c>
      <c r="CA202" s="8" t="str">
        <f>IF($AQ202="","",IFERROR(特殊求节点($CH$6:$CH$14,DQ$6:DQ$14,$AR202,$AP202),0))</f>
        <v/>
      </c>
      <c r="CD202" s="14" t="str">
        <f t="shared" si="43"/>
        <v/>
      </c>
      <c r="CE202" s="8" t="str">
        <f>IF(初始数据表!E202=$A$1,初始数据表!D202,"")</f>
        <v/>
      </c>
      <c r="CF202" s="8" t="str">
        <f>IF($CE202="","",初始数据表!F202)</f>
        <v/>
      </c>
      <c r="CG202" s="8" t="str">
        <f>IF($CE202="","",初始数据表!G202)</f>
        <v/>
      </c>
      <c r="CH202" s="12" t="str">
        <f>IF(CE202="","",INDEX('品质-星级对应玩家等级'!$C$7:$J$11,MATCH(CF202,'品质-星级对应玩家等级'!$B$7:$B$11,0),MATCH(CG202,'品质-星级对应玩家等级'!$C$6:$J$6,0)))</f>
        <v/>
      </c>
      <c r="CI202" s="8" t="str">
        <f>IF($CE202="","",初始数据表!H202)</f>
        <v/>
      </c>
      <c r="CJ202" s="8" t="str">
        <f>IF($CE202="","",初始数据表!I202)</f>
        <v/>
      </c>
      <c r="CK202" s="8" t="str">
        <f>IF($CE202="","",初始数据表!J202)</f>
        <v/>
      </c>
      <c r="CL202" s="8" t="str">
        <f>IF($CE202="","",初始数据表!K202)</f>
        <v/>
      </c>
      <c r="CM202" s="8" t="str">
        <f>IF($CE202="","",初始数据表!L202)</f>
        <v/>
      </c>
      <c r="CN202" s="8" t="str">
        <f>IF($CE202="","",初始数据表!M202)</f>
        <v/>
      </c>
      <c r="CO202" s="8" t="str">
        <f>IF($CE202="","",初始数据表!N202)</f>
        <v/>
      </c>
      <c r="CP202" s="8" t="str">
        <f>IF($CE202="","",初始数据表!O202)</f>
        <v/>
      </c>
      <c r="CQ202" s="8" t="str">
        <f>IF($CE202="","",初始数据表!P202)</f>
        <v/>
      </c>
      <c r="CR202" s="8" t="str">
        <f>IF($CE202="","",初始数据表!Q202)</f>
        <v/>
      </c>
      <c r="CS202" s="8" t="str">
        <f>IF($CE202="","",初始数据表!R202)</f>
        <v/>
      </c>
      <c r="CT202" s="8" t="str">
        <f>IF($CE202="","",初始数据表!S202)</f>
        <v/>
      </c>
      <c r="CU202" s="8" t="str">
        <f>IF($CE202="","",初始数据表!T202)</f>
        <v/>
      </c>
      <c r="CV202" s="8" t="str">
        <f>IF($CE202="","",初始数据表!U202)</f>
        <v/>
      </c>
      <c r="CW202" s="8" t="str">
        <f>IF($CE202="","",初始数据表!V202)</f>
        <v/>
      </c>
      <c r="CX202" s="8" t="str">
        <f>IF($CE202="","",初始数据表!W202)</f>
        <v/>
      </c>
      <c r="CY202" s="8" t="str">
        <f>IF($CE202="","",初始数据表!X202)</f>
        <v/>
      </c>
      <c r="CZ202" s="8" t="str">
        <f>IF($CE202="","",初始数据表!Y202)</f>
        <v/>
      </c>
      <c r="DA202" s="8" t="str">
        <f>IF($CE202="","",初始数据表!Z202)</f>
        <v/>
      </c>
      <c r="DB202" s="8" t="str">
        <f>IF($CE202="","",初始数据表!AA202)</f>
        <v/>
      </c>
      <c r="DC202" s="8" t="str">
        <f>IF($CE202="","",初始数据表!AB202)</f>
        <v/>
      </c>
      <c r="DD202" s="8" t="str">
        <f>IF($CE202="","",初始数据表!AC202)</f>
        <v/>
      </c>
      <c r="DE202" s="8" t="str">
        <f>IF($CE202="","",初始数据表!AD202)</f>
        <v/>
      </c>
      <c r="DF202" s="8" t="str">
        <f>IF($CE202="","",初始数据表!AE202)</f>
        <v/>
      </c>
      <c r="DG202" s="8" t="str">
        <f>IF($CE202="","",初始数据表!AF202)</f>
        <v/>
      </c>
      <c r="DH202" s="8" t="str">
        <f>IF($CE202="","",初始数据表!AG202)</f>
        <v/>
      </c>
      <c r="DI202" s="8" t="str">
        <f>IF($CE202="","",初始数据表!AH202)</f>
        <v/>
      </c>
      <c r="DJ202" s="8" t="str">
        <f>IF($CE202="","",初始数据表!AI202)</f>
        <v/>
      </c>
      <c r="DK202" s="8" t="str">
        <f>IF($CE202="","",初始数据表!AJ202)</f>
        <v/>
      </c>
      <c r="DL202" s="8" t="str">
        <f>IF($CE202="","",初始数据表!AK202)</f>
        <v/>
      </c>
      <c r="DM202" s="8" t="str">
        <f>IF($CE202="","",初始数据表!AL202)</f>
        <v/>
      </c>
      <c r="DN202" s="8" t="str">
        <f>IF($CE202="","",初始数据表!AM202)</f>
        <v/>
      </c>
      <c r="DO202" s="8" t="str">
        <f>IF($CE202="","",初始数据表!AN202)</f>
        <v/>
      </c>
      <c r="DP202" s="8" t="str">
        <f>IF($CE202="","",初始数据表!AO202)</f>
        <v/>
      </c>
      <c r="DQ202" s="8" t="str">
        <f>IF($CE202="","",初始数据表!AP202)</f>
        <v/>
      </c>
    </row>
    <row r="203" spans="42:121" s="5" customFormat="1" x14ac:dyDescent="0.15">
      <c r="AP203" s="14">
        <f t="shared" si="44"/>
        <v>16</v>
      </c>
      <c r="AQ203" s="8" t="str">
        <f t="shared" si="45"/>
        <v/>
      </c>
      <c r="AR203" s="12" t="str">
        <f>IF(AQ203="","",10*COUNTIF($AP$6:AP203,AP203))</f>
        <v/>
      </c>
      <c r="AS203" s="8" t="str">
        <f>IF($AQ203="","",IFERROR(特殊求节点($CH$6:$CH$14,CI$6:CI$14,$AR203,$AP203),0))</f>
        <v/>
      </c>
      <c r="AT203" s="8" t="str">
        <f>IF($AQ203="","",IFERROR(特殊求节点($CH$6:$CH$14,CJ$6:CJ$14,$AR203,$AP203),0))</f>
        <v/>
      </c>
      <c r="AU203" s="8" t="str">
        <f>IF($AQ203="","",IFERROR(特殊求节点($CH$6:$CH$14,CK$6:CK$14,$AR203,$AP203),0))</f>
        <v/>
      </c>
      <c r="AV203" s="8" t="str">
        <f>IF($AQ203="","",IFERROR(特殊求节点($CH$6:$CH$14,CL$6:CL$14,$AR203,$AP203),0))</f>
        <v/>
      </c>
      <c r="AW203" s="8" t="str">
        <f>IF($AQ203="","",IFERROR(特殊求节点($CH$6:$CH$14,CM$6:CM$14,$AR203,$AP203),0))</f>
        <v/>
      </c>
      <c r="AX203" s="8" t="str">
        <f>IF($AQ203="","",IFERROR(特殊求节点($CH$6:$CH$14,CN$6:CN$14,$AR203,$AP203),0))</f>
        <v/>
      </c>
      <c r="AY203" s="8" t="str">
        <f>IF($AQ203="","",IFERROR(特殊求节点($CH$6:$CH$14,CO$6:CO$14,$AR203,$AP203),0))</f>
        <v/>
      </c>
      <c r="AZ203" s="8" t="str">
        <f>IF($AQ203="","",IFERROR(特殊求节点($CH$6:$CH$14,CP$6:CP$14,$AR203,$AP203),0))</f>
        <v/>
      </c>
      <c r="BA203" s="8" t="str">
        <f>IF($AQ203="","",IFERROR(特殊求节点($CH$6:$CH$14,CQ$6:CQ$14,$AR203,$AP203),0))</f>
        <v/>
      </c>
      <c r="BB203" s="8" t="str">
        <f>IF($AQ203="","",IFERROR(特殊求节点($CH$6:$CH$14,CR$6:CR$14,$AR203,$AP203),0))</f>
        <v/>
      </c>
      <c r="BC203" s="8" t="str">
        <f>IF($AQ203="","",IFERROR(特殊求节点($CH$6:$CH$14,CS$6:CS$14,$AR203,$AP203),0))</f>
        <v/>
      </c>
      <c r="BD203" s="8" t="str">
        <f>IF($AQ203="","",IFERROR(特殊求节点($CH$6:$CH$14,CT$6:CT$14,$AR203,$AP203),0))</f>
        <v/>
      </c>
      <c r="BE203" s="8" t="str">
        <f>IF($AQ203="","",IFERROR(特殊求节点($CH$6:$CH$14,CU$6:CU$14,$AR203,$AP203),0))</f>
        <v/>
      </c>
      <c r="BF203" s="8" t="str">
        <f>IF($AQ203="","",IFERROR(特殊求节点($CH$6:$CH$14,CV$6:CV$14,$AR203,$AP203),0))</f>
        <v/>
      </c>
      <c r="BG203" s="8" t="str">
        <f>IF($AQ203="","",IFERROR(特殊求节点($CH$6:$CH$14,CW$6:CW$14,$AR203,$AP203),0))</f>
        <v/>
      </c>
      <c r="BH203" s="8" t="str">
        <f>IF($AQ203="","",IFERROR(特殊求节点($CH$6:$CH$14,CX$6:CX$14,$AR203,$AP203),0))</f>
        <v/>
      </c>
      <c r="BI203" s="8" t="str">
        <f>IF($AQ203="","",IFERROR(特殊求节点($CH$6:$CH$14,CY$6:CY$14,$AR203,$AP203),0))</f>
        <v/>
      </c>
      <c r="BJ203" s="8" t="str">
        <f>IF($AQ203="","",IFERROR(特殊求节点($CH$6:$CH$14,CZ$6:CZ$14,$AR203,$AP203),0))</f>
        <v/>
      </c>
      <c r="BK203" s="8" t="str">
        <f>IF($AQ203="","",IFERROR(特殊求节点($CH$6:$CH$14,DA$6:DA$14,$AR203,$AP203),0))</f>
        <v/>
      </c>
      <c r="BL203" s="8" t="str">
        <f>IF($AQ203="","",IFERROR(特殊求节点($CH$6:$CH$14,DB$6:DB$14,$AR203,$AP203),0))</f>
        <v/>
      </c>
      <c r="BM203" s="8" t="str">
        <f>IF($AQ203="","",IFERROR(特殊求节点($CH$6:$CH$14,DC$6:DC$14,$AR203,$AP203),0))</f>
        <v/>
      </c>
      <c r="BN203" s="8" t="str">
        <f>IF($AQ203="","",IFERROR(特殊求节点($CH$6:$CH$14,DD$6:DD$14,$AR203,$AP203),0))</f>
        <v/>
      </c>
      <c r="BO203" s="8" t="str">
        <f>IF($AQ203="","",IFERROR(特殊求节点($CH$6:$CH$14,DE$6:DE$14,$AR203,$AP203),0))</f>
        <v/>
      </c>
      <c r="BP203" s="8" t="str">
        <f>IF($AQ203="","",IFERROR(特殊求节点($CH$6:$CH$14,DF$6:DF$14,$AR203,$AP203),0))</f>
        <v/>
      </c>
      <c r="BQ203" s="8" t="str">
        <f>IF($AQ203="","",IFERROR(特殊求节点($CH$6:$CH$14,DG$6:DG$14,$AR203,$AP203),0))</f>
        <v/>
      </c>
      <c r="BR203" s="8" t="str">
        <f>IF($AQ203="","",IFERROR(特殊求节点($CH$6:$CH$14,DH$6:DH$14,$AR203,$AP203),0))</f>
        <v/>
      </c>
      <c r="BS203" s="8" t="str">
        <f>IF($AQ203="","",IFERROR(特殊求节点($CH$6:$CH$14,DI$6:DI$14,$AR203,$AP203),0))</f>
        <v/>
      </c>
      <c r="BT203" s="8" t="str">
        <f>IF($AQ203="","",IFERROR(特殊求节点($CH$6:$CH$14,DJ$6:DJ$14,$AR203,$AP203),0))</f>
        <v/>
      </c>
      <c r="BU203" s="8" t="str">
        <f>IF($AQ203="","",IFERROR(特殊求节点($CH$6:$CH$14,DK$6:DK$14,$AR203,$AP203),0))</f>
        <v/>
      </c>
      <c r="BV203" s="8" t="str">
        <f>IF($AQ203="","",IFERROR(特殊求节点($CH$6:$CH$14,DL$6:DL$14,$AR203,$AP203),0))</f>
        <v/>
      </c>
      <c r="BW203" s="8" t="str">
        <f>IF($AQ203="","",IFERROR(特殊求节点($CH$6:$CH$14,DM$6:DM$14,$AR203,$AP203),0))</f>
        <v/>
      </c>
      <c r="BX203" s="8" t="str">
        <f>IF($AQ203="","",IFERROR(特殊求节点($CH$6:$CH$14,DN$6:DN$14,$AR203,$AP203),0))</f>
        <v/>
      </c>
      <c r="BY203" s="8" t="str">
        <f>IF($AQ203="","",IFERROR(特殊求节点($CH$6:$CH$14,DO$6:DO$14,$AR203,$AP203),0))</f>
        <v/>
      </c>
      <c r="BZ203" s="8" t="str">
        <f>IF($AQ203="","",IFERROR(特殊求节点($CH$6:$CH$14,DP$6:DP$14,$AR203,$AP203),0))</f>
        <v/>
      </c>
      <c r="CA203" s="8" t="str">
        <f>IF($AQ203="","",IFERROR(特殊求节点($CH$6:$CH$14,DQ$6:DQ$14,$AR203,$AP203),0))</f>
        <v/>
      </c>
      <c r="CD203" s="14" t="str">
        <f t="shared" si="43"/>
        <v/>
      </c>
      <c r="CE203" s="8" t="str">
        <f>IF(初始数据表!E203=$A$1,初始数据表!D203,"")</f>
        <v/>
      </c>
      <c r="CF203" s="8" t="str">
        <f>IF($CE203="","",初始数据表!F203)</f>
        <v/>
      </c>
      <c r="CG203" s="8" t="str">
        <f>IF($CE203="","",初始数据表!G203)</f>
        <v/>
      </c>
      <c r="CH203" s="12" t="str">
        <f>IF(CE203="","",INDEX('品质-星级对应玩家等级'!$C$7:$J$11,MATCH(CF203,'品质-星级对应玩家等级'!$B$7:$B$11,0),MATCH(CG203,'品质-星级对应玩家等级'!$C$6:$J$6,0)))</f>
        <v/>
      </c>
      <c r="CI203" s="8" t="str">
        <f>IF($CE203="","",初始数据表!H203)</f>
        <v/>
      </c>
      <c r="CJ203" s="8" t="str">
        <f>IF($CE203="","",初始数据表!I203)</f>
        <v/>
      </c>
      <c r="CK203" s="8" t="str">
        <f>IF($CE203="","",初始数据表!J203)</f>
        <v/>
      </c>
      <c r="CL203" s="8" t="str">
        <f>IF($CE203="","",初始数据表!K203)</f>
        <v/>
      </c>
      <c r="CM203" s="8" t="str">
        <f>IF($CE203="","",初始数据表!L203)</f>
        <v/>
      </c>
      <c r="CN203" s="8" t="str">
        <f>IF($CE203="","",初始数据表!M203)</f>
        <v/>
      </c>
      <c r="CO203" s="8" t="str">
        <f>IF($CE203="","",初始数据表!N203)</f>
        <v/>
      </c>
      <c r="CP203" s="8" t="str">
        <f>IF($CE203="","",初始数据表!O203)</f>
        <v/>
      </c>
      <c r="CQ203" s="8" t="str">
        <f>IF($CE203="","",初始数据表!P203)</f>
        <v/>
      </c>
      <c r="CR203" s="8" t="str">
        <f>IF($CE203="","",初始数据表!Q203)</f>
        <v/>
      </c>
      <c r="CS203" s="8" t="str">
        <f>IF($CE203="","",初始数据表!R203)</f>
        <v/>
      </c>
      <c r="CT203" s="8" t="str">
        <f>IF($CE203="","",初始数据表!S203)</f>
        <v/>
      </c>
      <c r="CU203" s="8" t="str">
        <f>IF($CE203="","",初始数据表!T203)</f>
        <v/>
      </c>
      <c r="CV203" s="8" t="str">
        <f>IF($CE203="","",初始数据表!U203)</f>
        <v/>
      </c>
      <c r="CW203" s="8" t="str">
        <f>IF($CE203="","",初始数据表!V203)</f>
        <v/>
      </c>
      <c r="CX203" s="8" t="str">
        <f>IF($CE203="","",初始数据表!W203)</f>
        <v/>
      </c>
      <c r="CY203" s="8" t="str">
        <f>IF($CE203="","",初始数据表!X203)</f>
        <v/>
      </c>
      <c r="CZ203" s="8" t="str">
        <f>IF($CE203="","",初始数据表!Y203)</f>
        <v/>
      </c>
      <c r="DA203" s="8" t="str">
        <f>IF($CE203="","",初始数据表!Z203)</f>
        <v/>
      </c>
      <c r="DB203" s="8" t="str">
        <f>IF($CE203="","",初始数据表!AA203)</f>
        <v/>
      </c>
      <c r="DC203" s="8" t="str">
        <f>IF($CE203="","",初始数据表!AB203)</f>
        <v/>
      </c>
      <c r="DD203" s="8" t="str">
        <f>IF($CE203="","",初始数据表!AC203)</f>
        <v/>
      </c>
      <c r="DE203" s="8" t="str">
        <f>IF($CE203="","",初始数据表!AD203)</f>
        <v/>
      </c>
      <c r="DF203" s="8" t="str">
        <f>IF($CE203="","",初始数据表!AE203)</f>
        <v/>
      </c>
      <c r="DG203" s="8" t="str">
        <f>IF($CE203="","",初始数据表!AF203)</f>
        <v/>
      </c>
      <c r="DH203" s="8" t="str">
        <f>IF($CE203="","",初始数据表!AG203)</f>
        <v/>
      </c>
      <c r="DI203" s="8" t="str">
        <f>IF($CE203="","",初始数据表!AH203)</f>
        <v/>
      </c>
      <c r="DJ203" s="8" t="str">
        <f>IF($CE203="","",初始数据表!AI203)</f>
        <v/>
      </c>
      <c r="DK203" s="8" t="str">
        <f>IF($CE203="","",初始数据表!AJ203)</f>
        <v/>
      </c>
      <c r="DL203" s="8" t="str">
        <f>IF($CE203="","",初始数据表!AK203)</f>
        <v/>
      </c>
      <c r="DM203" s="8" t="str">
        <f>IF($CE203="","",初始数据表!AL203)</f>
        <v/>
      </c>
      <c r="DN203" s="8" t="str">
        <f>IF($CE203="","",初始数据表!AM203)</f>
        <v/>
      </c>
      <c r="DO203" s="8" t="str">
        <f>IF($CE203="","",初始数据表!AN203)</f>
        <v/>
      </c>
      <c r="DP203" s="8" t="str">
        <f>IF($CE203="","",初始数据表!AO203)</f>
        <v/>
      </c>
      <c r="DQ203" s="8" t="str">
        <f>IF($CE203="","",初始数据表!AP203)</f>
        <v/>
      </c>
    </row>
    <row r="204" spans="42:121" s="5" customFormat="1" x14ac:dyDescent="0.15">
      <c r="AP204" s="14">
        <f t="shared" si="44"/>
        <v>16</v>
      </c>
      <c r="AQ204" s="8" t="str">
        <f t="shared" si="45"/>
        <v/>
      </c>
      <c r="AR204" s="12" t="str">
        <f>IF(AQ204="","",10*COUNTIF($AP$6:AP204,AP204))</f>
        <v/>
      </c>
      <c r="AS204" s="8" t="str">
        <f>IF($AQ204="","",IFERROR(特殊求节点($CH$6:$CH$14,CI$6:CI$14,$AR204,$AP204),0))</f>
        <v/>
      </c>
      <c r="AT204" s="8" t="str">
        <f>IF($AQ204="","",IFERROR(特殊求节点($CH$6:$CH$14,CJ$6:CJ$14,$AR204,$AP204),0))</f>
        <v/>
      </c>
      <c r="AU204" s="8" t="str">
        <f>IF($AQ204="","",IFERROR(特殊求节点($CH$6:$CH$14,CK$6:CK$14,$AR204,$AP204),0))</f>
        <v/>
      </c>
      <c r="AV204" s="8" t="str">
        <f>IF($AQ204="","",IFERROR(特殊求节点($CH$6:$CH$14,CL$6:CL$14,$AR204,$AP204),0))</f>
        <v/>
      </c>
      <c r="AW204" s="8" t="str">
        <f>IF($AQ204="","",IFERROR(特殊求节点($CH$6:$CH$14,CM$6:CM$14,$AR204,$AP204),0))</f>
        <v/>
      </c>
      <c r="AX204" s="8" t="str">
        <f>IF($AQ204="","",IFERROR(特殊求节点($CH$6:$CH$14,CN$6:CN$14,$AR204,$AP204),0))</f>
        <v/>
      </c>
      <c r="AY204" s="8" t="str">
        <f>IF($AQ204="","",IFERROR(特殊求节点($CH$6:$CH$14,CO$6:CO$14,$AR204,$AP204),0))</f>
        <v/>
      </c>
      <c r="AZ204" s="8" t="str">
        <f>IF($AQ204="","",IFERROR(特殊求节点($CH$6:$CH$14,CP$6:CP$14,$AR204,$AP204),0))</f>
        <v/>
      </c>
      <c r="BA204" s="8" t="str">
        <f>IF($AQ204="","",IFERROR(特殊求节点($CH$6:$CH$14,CQ$6:CQ$14,$AR204,$AP204),0))</f>
        <v/>
      </c>
      <c r="BB204" s="8" t="str">
        <f>IF($AQ204="","",IFERROR(特殊求节点($CH$6:$CH$14,CR$6:CR$14,$AR204,$AP204),0))</f>
        <v/>
      </c>
      <c r="BC204" s="8" t="str">
        <f>IF($AQ204="","",IFERROR(特殊求节点($CH$6:$CH$14,CS$6:CS$14,$AR204,$AP204),0))</f>
        <v/>
      </c>
      <c r="BD204" s="8" t="str">
        <f>IF($AQ204="","",IFERROR(特殊求节点($CH$6:$CH$14,CT$6:CT$14,$AR204,$AP204),0))</f>
        <v/>
      </c>
      <c r="BE204" s="8" t="str">
        <f>IF($AQ204="","",IFERROR(特殊求节点($CH$6:$CH$14,CU$6:CU$14,$AR204,$AP204),0))</f>
        <v/>
      </c>
      <c r="BF204" s="8" t="str">
        <f>IF($AQ204="","",IFERROR(特殊求节点($CH$6:$CH$14,CV$6:CV$14,$AR204,$AP204),0))</f>
        <v/>
      </c>
      <c r="BG204" s="8" t="str">
        <f>IF($AQ204="","",IFERROR(特殊求节点($CH$6:$CH$14,CW$6:CW$14,$AR204,$AP204),0))</f>
        <v/>
      </c>
      <c r="BH204" s="8" t="str">
        <f>IF($AQ204="","",IFERROR(特殊求节点($CH$6:$CH$14,CX$6:CX$14,$AR204,$AP204),0))</f>
        <v/>
      </c>
      <c r="BI204" s="8" t="str">
        <f>IF($AQ204="","",IFERROR(特殊求节点($CH$6:$CH$14,CY$6:CY$14,$AR204,$AP204),0))</f>
        <v/>
      </c>
      <c r="BJ204" s="8" t="str">
        <f>IF($AQ204="","",IFERROR(特殊求节点($CH$6:$CH$14,CZ$6:CZ$14,$AR204,$AP204),0))</f>
        <v/>
      </c>
      <c r="BK204" s="8" t="str">
        <f>IF($AQ204="","",IFERROR(特殊求节点($CH$6:$CH$14,DA$6:DA$14,$AR204,$AP204),0))</f>
        <v/>
      </c>
      <c r="BL204" s="8" t="str">
        <f>IF($AQ204="","",IFERROR(特殊求节点($CH$6:$CH$14,DB$6:DB$14,$AR204,$AP204),0))</f>
        <v/>
      </c>
      <c r="BM204" s="8" t="str">
        <f>IF($AQ204="","",IFERROR(特殊求节点($CH$6:$CH$14,DC$6:DC$14,$AR204,$AP204),0))</f>
        <v/>
      </c>
      <c r="BN204" s="8" t="str">
        <f>IF($AQ204="","",IFERROR(特殊求节点($CH$6:$CH$14,DD$6:DD$14,$AR204,$AP204),0))</f>
        <v/>
      </c>
      <c r="BO204" s="8" t="str">
        <f>IF($AQ204="","",IFERROR(特殊求节点($CH$6:$CH$14,DE$6:DE$14,$AR204,$AP204),0))</f>
        <v/>
      </c>
      <c r="BP204" s="8" t="str">
        <f>IF($AQ204="","",IFERROR(特殊求节点($CH$6:$CH$14,DF$6:DF$14,$AR204,$AP204),0))</f>
        <v/>
      </c>
      <c r="BQ204" s="8" t="str">
        <f>IF($AQ204="","",IFERROR(特殊求节点($CH$6:$CH$14,DG$6:DG$14,$AR204,$AP204),0))</f>
        <v/>
      </c>
      <c r="BR204" s="8" t="str">
        <f>IF($AQ204="","",IFERROR(特殊求节点($CH$6:$CH$14,DH$6:DH$14,$AR204,$AP204),0))</f>
        <v/>
      </c>
      <c r="BS204" s="8" t="str">
        <f>IF($AQ204="","",IFERROR(特殊求节点($CH$6:$CH$14,DI$6:DI$14,$AR204,$AP204),0))</f>
        <v/>
      </c>
      <c r="BT204" s="8" t="str">
        <f>IF($AQ204="","",IFERROR(特殊求节点($CH$6:$CH$14,DJ$6:DJ$14,$AR204,$AP204),0))</f>
        <v/>
      </c>
      <c r="BU204" s="8" t="str">
        <f>IF($AQ204="","",IFERROR(特殊求节点($CH$6:$CH$14,DK$6:DK$14,$AR204,$AP204),0))</f>
        <v/>
      </c>
      <c r="BV204" s="8" t="str">
        <f>IF($AQ204="","",IFERROR(特殊求节点($CH$6:$CH$14,DL$6:DL$14,$AR204,$AP204),0))</f>
        <v/>
      </c>
      <c r="BW204" s="8" t="str">
        <f>IF($AQ204="","",IFERROR(特殊求节点($CH$6:$CH$14,DM$6:DM$14,$AR204,$AP204),0))</f>
        <v/>
      </c>
      <c r="BX204" s="8" t="str">
        <f>IF($AQ204="","",IFERROR(特殊求节点($CH$6:$CH$14,DN$6:DN$14,$AR204,$AP204),0))</f>
        <v/>
      </c>
      <c r="BY204" s="8" t="str">
        <f>IF($AQ204="","",IFERROR(特殊求节点($CH$6:$CH$14,DO$6:DO$14,$AR204,$AP204),0))</f>
        <v/>
      </c>
      <c r="BZ204" s="8" t="str">
        <f>IF($AQ204="","",IFERROR(特殊求节点($CH$6:$CH$14,DP$6:DP$14,$AR204,$AP204),0))</f>
        <v/>
      </c>
      <c r="CA204" s="8" t="str">
        <f>IF($AQ204="","",IFERROR(特殊求节点($CH$6:$CH$14,DQ$6:DQ$14,$AR204,$AP204),0))</f>
        <v/>
      </c>
      <c r="CD204" s="14">
        <f t="shared" si="43"/>
        <v>23</v>
      </c>
      <c r="CE204" s="8" t="str">
        <f>IF(初始数据表!E204=$A$1,初始数据表!D204,"")</f>
        <v/>
      </c>
      <c r="CF204" s="8" t="str">
        <f>IF($CE204="","",初始数据表!F204)</f>
        <v/>
      </c>
      <c r="CG204" s="8" t="str">
        <f>IF($CE204="","",初始数据表!G204)</f>
        <v/>
      </c>
      <c r="CH204" s="12" t="str">
        <f>IF(CE204="","",INDEX('品质-星级对应玩家等级'!$C$7:$J$11,MATCH(CF204,'品质-星级对应玩家等级'!$B$7:$B$11,0),MATCH(CG204,'品质-星级对应玩家等级'!$C$6:$J$6,0)))</f>
        <v/>
      </c>
      <c r="CI204" s="8" t="str">
        <f>IF($CE204="","",初始数据表!H204)</f>
        <v/>
      </c>
      <c r="CJ204" s="8" t="str">
        <f>IF($CE204="","",初始数据表!I204)</f>
        <v/>
      </c>
      <c r="CK204" s="8" t="str">
        <f>IF($CE204="","",初始数据表!J204)</f>
        <v/>
      </c>
      <c r="CL204" s="8" t="str">
        <f>IF($CE204="","",初始数据表!K204)</f>
        <v/>
      </c>
      <c r="CM204" s="8" t="str">
        <f>IF($CE204="","",初始数据表!L204)</f>
        <v/>
      </c>
      <c r="CN204" s="8" t="str">
        <f>IF($CE204="","",初始数据表!M204)</f>
        <v/>
      </c>
      <c r="CO204" s="8" t="str">
        <f>IF($CE204="","",初始数据表!N204)</f>
        <v/>
      </c>
      <c r="CP204" s="8" t="str">
        <f>IF($CE204="","",初始数据表!O204)</f>
        <v/>
      </c>
      <c r="CQ204" s="8" t="str">
        <f>IF($CE204="","",初始数据表!P204)</f>
        <v/>
      </c>
      <c r="CR204" s="8" t="str">
        <f>IF($CE204="","",初始数据表!Q204)</f>
        <v/>
      </c>
      <c r="CS204" s="8" t="str">
        <f>IF($CE204="","",初始数据表!R204)</f>
        <v/>
      </c>
      <c r="CT204" s="8" t="str">
        <f>IF($CE204="","",初始数据表!S204)</f>
        <v/>
      </c>
      <c r="CU204" s="8" t="str">
        <f>IF($CE204="","",初始数据表!T204)</f>
        <v/>
      </c>
      <c r="CV204" s="8" t="str">
        <f>IF($CE204="","",初始数据表!U204)</f>
        <v/>
      </c>
      <c r="CW204" s="8" t="str">
        <f>IF($CE204="","",初始数据表!V204)</f>
        <v/>
      </c>
      <c r="CX204" s="8" t="str">
        <f>IF($CE204="","",初始数据表!W204)</f>
        <v/>
      </c>
      <c r="CY204" s="8" t="str">
        <f>IF($CE204="","",初始数据表!X204)</f>
        <v/>
      </c>
      <c r="CZ204" s="8" t="str">
        <f>IF($CE204="","",初始数据表!Y204)</f>
        <v/>
      </c>
      <c r="DA204" s="8" t="str">
        <f>IF($CE204="","",初始数据表!Z204)</f>
        <v/>
      </c>
      <c r="DB204" s="8" t="str">
        <f>IF($CE204="","",初始数据表!AA204)</f>
        <v/>
      </c>
      <c r="DC204" s="8" t="str">
        <f>IF($CE204="","",初始数据表!AB204)</f>
        <v/>
      </c>
      <c r="DD204" s="8" t="str">
        <f>IF($CE204="","",初始数据表!AC204)</f>
        <v/>
      </c>
      <c r="DE204" s="8" t="str">
        <f>IF($CE204="","",初始数据表!AD204)</f>
        <v/>
      </c>
      <c r="DF204" s="8" t="str">
        <f>IF($CE204="","",初始数据表!AE204)</f>
        <v/>
      </c>
      <c r="DG204" s="8" t="str">
        <f>IF($CE204="","",初始数据表!AF204)</f>
        <v/>
      </c>
      <c r="DH204" s="8" t="str">
        <f>IF($CE204="","",初始数据表!AG204)</f>
        <v/>
      </c>
      <c r="DI204" s="8" t="str">
        <f>IF($CE204="","",初始数据表!AH204)</f>
        <v/>
      </c>
      <c r="DJ204" s="8" t="str">
        <f>IF($CE204="","",初始数据表!AI204)</f>
        <v/>
      </c>
      <c r="DK204" s="8" t="str">
        <f>IF($CE204="","",初始数据表!AJ204)</f>
        <v/>
      </c>
      <c r="DL204" s="8" t="str">
        <f>IF($CE204="","",初始数据表!AK204)</f>
        <v/>
      </c>
      <c r="DM204" s="8" t="str">
        <f>IF($CE204="","",初始数据表!AL204)</f>
        <v/>
      </c>
      <c r="DN204" s="8" t="str">
        <f>IF($CE204="","",初始数据表!AM204)</f>
        <v/>
      </c>
      <c r="DO204" s="8" t="str">
        <f>IF($CE204="","",初始数据表!AN204)</f>
        <v/>
      </c>
      <c r="DP204" s="8" t="str">
        <f>IF($CE204="","",初始数据表!AO204)</f>
        <v/>
      </c>
      <c r="DQ204" s="8" t="str">
        <f>IF($CE204="","",初始数据表!AP204)</f>
        <v/>
      </c>
    </row>
    <row r="205" spans="42:121" s="5" customFormat="1" x14ac:dyDescent="0.15">
      <c r="AP205" s="14">
        <f t="shared" si="44"/>
        <v>16</v>
      </c>
      <c r="AQ205" s="8" t="str">
        <f t="shared" si="45"/>
        <v/>
      </c>
      <c r="AR205" s="12" t="str">
        <f>IF(AQ205="","",10*COUNTIF($AP$6:AP205,AP205))</f>
        <v/>
      </c>
      <c r="AS205" s="8" t="str">
        <f>IF($AQ205="","",IFERROR(特殊求节点($CH$6:$CH$14,CI$6:CI$14,$AR205,$AP205),0))</f>
        <v/>
      </c>
      <c r="AT205" s="8" t="str">
        <f>IF($AQ205="","",IFERROR(特殊求节点($CH$6:$CH$14,CJ$6:CJ$14,$AR205,$AP205),0))</f>
        <v/>
      </c>
      <c r="AU205" s="8" t="str">
        <f>IF($AQ205="","",IFERROR(特殊求节点($CH$6:$CH$14,CK$6:CK$14,$AR205,$AP205),0))</f>
        <v/>
      </c>
      <c r="AV205" s="8" t="str">
        <f>IF($AQ205="","",IFERROR(特殊求节点($CH$6:$CH$14,CL$6:CL$14,$AR205,$AP205),0))</f>
        <v/>
      </c>
      <c r="AW205" s="8" t="str">
        <f>IF($AQ205="","",IFERROR(特殊求节点($CH$6:$CH$14,CM$6:CM$14,$AR205,$AP205),0))</f>
        <v/>
      </c>
      <c r="AX205" s="8" t="str">
        <f>IF($AQ205="","",IFERROR(特殊求节点($CH$6:$CH$14,CN$6:CN$14,$AR205,$AP205),0))</f>
        <v/>
      </c>
      <c r="AY205" s="8" t="str">
        <f>IF($AQ205="","",IFERROR(特殊求节点($CH$6:$CH$14,CO$6:CO$14,$AR205,$AP205),0))</f>
        <v/>
      </c>
      <c r="AZ205" s="8" t="str">
        <f>IF($AQ205="","",IFERROR(特殊求节点($CH$6:$CH$14,CP$6:CP$14,$AR205,$AP205),0))</f>
        <v/>
      </c>
      <c r="BA205" s="8" t="str">
        <f>IF($AQ205="","",IFERROR(特殊求节点($CH$6:$CH$14,CQ$6:CQ$14,$AR205,$AP205),0))</f>
        <v/>
      </c>
      <c r="BB205" s="8" t="str">
        <f>IF($AQ205="","",IFERROR(特殊求节点($CH$6:$CH$14,CR$6:CR$14,$AR205,$AP205),0))</f>
        <v/>
      </c>
      <c r="BC205" s="8" t="str">
        <f>IF($AQ205="","",IFERROR(特殊求节点($CH$6:$CH$14,CS$6:CS$14,$AR205,$AP205),0))</f>
        <v/>
      </c>
      <c r="BD205" s="8" t="str">
        <f>IF($AQ205="","",IFERROR(特殊求节点($CH$6:$CH$14,CT$6:CT$14,$AR205,$AP205),0))</f>
        <v/>
      </c>
      <c r="BE205" s="8" t="str">
        <f>IF($AQ205="","",IFERROR(特殊求节点($CH$6:$CH$14,CU$6:CU$14,$AR205,$AP205),0))</f>
        <v/>
      </c>
      <c r="BF205" s="8" t="str">
        <f>IF($AQ205="","",IFERROR(特殊求节点($CH$6:$CH$14,CV$6:CV$14,$AR205,$AP205),0))</f>
        <v/>
      </c>
      <c r="BG205" s="8" t="str">
        <f>IF($AQ205="","",IFERROR(特殊求节点($CH$6:$CH$14,CW$6:CW$14,$AR205,$AP205),0))</f>
        <v/>
      </c>
      <c r="BH205" s="8" t="str">
        <f>IF($AQ205="","",IFERROR(特殊求节点($CH$6:$CH$14,CX$6:CX$14,$AR205,$AP205),0))</f>
        <v/>
      </c>
      <c r="BI205" s="8" t="str">
        <f>IF($AQ205="","",IFERROR(特殊求节点($CH$6:$CH$14,CY$6:CY$14,$AR205,$AP205),0))</f>
        <v/>
      </c>
      <c r="BJ205" s="8" t="str">
        <f>IF($AQ205="","",IFERROR(特殊求节点($CH$6:$CH$14,CZ$6:CZ$14,$AR205,$AP205),0))</f>
        <v/>
      </c>
      <c r="BK205" s="8" t="str">
        <f>IF($AQ205="","",IFERROR(特殊求节点($CH$6:$CH$14,DA$6:DA$14,$AR205,$AP205),0))</f>
        <v/>
      </c>
      <c r="BL205" s="8" t="str">
        <f>IF($AQ205="","",IFERROR(特殊求节点($CH$6:$CH$14,DB$6:DB$14,$AR205,$AP205),0))</f>
        <v/>
      </c>
      <c r="BM205" s="8" t="str">
        <f>IF($AQ205="","",IFERROR(特殊求节点($CH$6:$CH$14,DC$6:DC$14,$AR205,$AP205),0))</f>
        <v/>
      </c>
      <c r="BN205" s="8" t="str">
        <f>IF($AQ205="","",IFERROR(特殊求节点($CH$6:$CH$14,DD$6:DD$14,$AR205,$AP205),0))</f>
        <v/>
      </c>
      <c r="BO205" s="8" t="str">
        <f>IF($AQ205="","",IFERROR(特殊求节点($CH$6:$CH$14,DE$6:DE$14,$AR205,$AP205),0))</f>
        <v/>
      </c>
      <c r="BP205" s="8" t="str">
        <f>IF($AQ205="","",IFERROR(特殊求节点($CH$6:$CH$14,DF$6:DF$14,$AR205,$AP205),0))</f>
        <v/>
      </c>
      <c r="BQ205" s="8" t="str">
        <f>IF($AQ205="","",IFERROR(特殊求节点($CH$6:$CH$14,DG$6:DG$14,$AR205,$AP205),0))</f>
        <v/>
      </c>
      <c r="BR205" s="8" t="str">
        <f>IF($AQ205="","",IFERROR(特殊求节点($CH$6:$CH$14,DH$6:DH$14,$AR205,$AP205),0))</f>
        <v/>
      </c>
      <c r="BS205" s="8" t="str">
        <f>IF($AQ205="","",IFERROR(特殊求节点($CH$6:$CH$14,DI$6:DI$14,$AR205,$AP205),0))</f>
        <v/>
      </c>
      <c r="BT205" s="8" t="str">
        <f>IF($AQ205="","",IFERROR(特殊求节点($CH$6:$CH$14,DJ$6:DJ$14,$AR205,$AP205),0))</f>
        <v/>
      </c>
      <c r="BU205" s="8" t="str">
        <f>IF($AQ205="","",IFERROR(特殊求节点($CH$6:$CH$14,DK$6:DK$14,$AR205,$AP205),0))</f>
        <v/>
      </c>
      <c r="BV205" s="8" t="str">
        <f>IF($AQ205="","",IFERROR(特殊求节点($CH$6:$CH$14,DL$6:DL$14,$AR205,$AP205),0))</f>
        <v/>
      </c>
      <c r="BW205" s="8" t="str">
        <f>IF($AQ205="","",IFERROR(特殊求节点($CH$6:$CH$14,DM$6:DM$14,$AR205,$AP205),0))</f>
        <v/>
      </c>
      <c r="BX205" s="8" t="str">
        <f>IF($AQ205="","",IFERROR(特殊求节点($CH$6:$CH$14,DN$6:DN$14,$AR205,$AP205),0))</f>
        <v/>
      </c>
      <c r="BY205" s="8" t="str">
        <f>IF($AQ205="","",IFERROR(特殊求节点($CH$6:$CH$14,DO$6:DO$14,$AR205,$AP205),0))</f>
        <v/>
      </c>
      <c r="BZ205" s="8" t="str">
        <f>IF($AQ205="","",IFERROR(特殊求节点($CH$6:$CH$14,DP$6:DP$14,$AR205,$AP205),0))</f>
        <v/>
      </c>
      <c r="CA205" s="8" t="str">
        <f>IF($AQ205="","",IFERROR(特殊求节点($CH$6:$CH$14,DQ$6:DQ$14,$AR205,$AP205),0))</f>
        <v/>
      </c>
      <c r="CD205" s="14" t="str">
        <f t="shared" si="43"/>
        <v/>
      </c>
      <c r="CE205" s="8" t="str">
        <f>IF(初始数据表!E205=$A$1,初始数据表!D205,"")</f>
        <v/>
      </c>
      <c r="CF205" s="8" t="str">
        <f>IF($CE205="","",初始数据表!F205)</f>
        <v/>
      </c>
      <c r="CG205" s="8" t="str">
        <f>IF($CE205="","",初始数据表!G205)</f>
        <v/>
      </c>
      <c r="CH205" s="12" t="str">
        <f>IF(CE205="","",INDEX('品质-星级对应玩家等级'!$C$7:$J$11,MATCH(CF205,'品质-星级对应玩家等级'!$B$7:$B$11,0),MATCH(CG205,'品质-星级对应玩家等级'!$C$6:$J$6,0)))</f>
        <v/>
      </c>
      <c r="CI205" s="8" t="str">
        <f>IF($CE205="","",初始数据表!H205)</f>
        <v/>
      </c>
      <c r="CJ205" s="8" t="str">
        <f>IF($CE205="","",初始数据表!I205)</f>
        <v/>
      </c>
      <c r="CK205" s="8" t="str">
        <f>IF($CE205="","",初始数据表!J205)</f>
        <v/>
      </c>
      <c r="CL205" s="8" t="str">
        <f>IF($CE205="","",初始数据表!K205)</f>
        <v/>
      </c>
      <c r="CM205" s="8" t="str">
        <f>IF($CE205="","",初始数据表!L205)</f>
        <v/>
      </c>
      <c r="CN205" s="8" t="str">
        <f>IF($CE205="","",初始数据表!M205)</f>
        <v/>
      </c>
      <c r="CO205" s="8" t="str">
        <f>IF($CE205="","",初始数据表!N205)</f>
        <v/>
      </c>
      <c r="CP205" s="8" t="str">
        <f>IF($CE205="","",初始数据表!O205)</f>
        <v/>
      </c>
      <c r="CQ205" s="8" t="str">
        <f>IF($CE205="","",初始数据表!P205)</f>
        <v/>
      </c>
      <c r="CR205" s="8" t="str">
        <f>IF($CE205="","",初始数据表!Q205)</f>
        <v/>
      </c>
      <c r="CS205" s="8" t="str">
        <f>IF($CE205="","",初始数据表!R205)</f>
        <v/>
      </c>
      <c r="CT205" s="8" t="str">
        <f>IF($CE205="","",初始数据表!S205)</f>
        <v/>
      </c>
      <c r="CU205" s="8" t="str">
        <f>IF($CE205="","",初始数据表!T205)</f>
        <v/>
      </c>
      <c r="CV205" s="8" t="str">
        <f>IF($CE205="","",初始数据表!U205)</f>
        <v/>
      </c>
      <c r="CW205" s="8" t="str">
        <f>IF($CE205="","",初始数据表!V205)</f>
        <v/>
      </c>
      <c r="CX205" s="8" t="str">
        <f>IF($CE205="","",初始数据表!W205)</f>
        <v/>
      </c>
      <c r="CY205" s="8" t="str">
        <f>IF($CE205="","",初始数据表!X205)</f>
        <v/>
      </c>
      <c r="CZ205" s="8" t="str">
        <f>IF($CE205="","",初始数据表!Y205)</f>
        <v/>
      </c>
      <c r="DA205" s="8" t="str">
        <f>IF($CE205="","",初始数据表!Z205)</f>
        <v/>
      </c>
      <c r="DB205" s="8" t="str">
        <f>IF($CE205="","",初始数据表!AA205)</f>
        <v/>
      </c>
      <c r="DC205" s="8" t="str">
        <f>IF($CE205="","",初始数据表!AB205)</f>
        <v/>
      </c>
      <c r="DD205" s="8" t="str">
        <f>IF($CE205="","",初始数据表!AC205)</f>
        <v/>
      </c>
      <c r="DE205" s="8" t="str">
        <f>IF($CE205="","",初始数据表!AD205)</f>
        <v/>
      </c>
      <c r="DF205" s="8" t="str">
        <f>IF($CE205="","",初始数据表!AE205)</f>
        <v/>
      </c>
      <c r="DG205" s="8" t="str">
        <f>IF($CE205="","",初始数据表!AF205)</f>
        <v/>
      </c>
      <c r="DH205" s="8" t="str">
        <f>IF($CE205="","",初始数据表!AG205)</f>
        <v/>
      </c>
      <c r="DI205" s="8" t="str">
        <f>IF($CE205="","",初始数据表!AH205)</f>
        <v/>
      </c>
      <c r="DJ205" s="8" t="str">
        <f>IF($CE205="","",初始数据表!AI205)</f>
        <v/>
      </c>
      <c r="DK205" s="8" t="str">
        <f>IF($CE205="","",初始数据表!AJ205)</f>
        <v/>
      </c>
      <c r="DL205" s="8" t="str">
        <f>IF($CE205="","",初始数据表!AK205)</f>
        <v/>
      </c>
      <c r="DM205" s="8" t="str">
        <f>IF($CE205="","",初始数据表!AL205)</f>
        <v/>
      </c>
      <c r="DN205" s="8" t="str">
        <f>IF($CE205="","",初始数据表!AM205)</f>
        <v/>
      </c>
      <c r="DO205" s="8" t="str">
        <f>IF($CE205="","",初始数据表!AN205)</f>
        <v/>
      </c>
      <c r="DP205" s="8" t="str">
        <f>IF($CE205="","",初始数据表!AO205)</f>
        <v/>
      </c>
      <c r="DQ205" s="8" t="str">
        <f>IF($CE205="","",初始数据表!AP205)</f>
        <v/>
      </c>
    </row>
    <row r="206" spans="42:121" s="5" customFormat="1" x14ac:dyDescent="0.15">
      <c r="AP206" s="14">
        <f t="shared" si="44"/>
        <v>16</v>
      </c>
      <c r="AQ206" s="8" t="str">
        <f t="shared" si="45"/>
        <v/>
      </c>
      <c r="AR206" s="12" t="str">
        <f>IF(AQ206="","",10*COUNTIF($AP$6:AP206,AP206))</f>
        <v/>
      </c>
      <c r="AS206" s="8" t="str">
        <f>IF($AQ206="","",IFERROR(特殊求节点($CH$6:$CH$14,CI$6:CI$14,$AR206,$AP206),0))</f>
        <v/>
      </c>
      <c r="AT206" s="8" t="str">
        <f>IF($AQ206="","",IFERROR(特殊求节点($CH$6:$CH$14,CJ$6:CJ$14,$AR206,$AP206),0))</f>
        <v/>
      </c>
      <c r="AU206" s="8" t="str">
        <f>IF($AQ206="","",IFERROR(特殊求节点($CH$6:$CH$14,CK$6:CK$14,$AR206,$AP206),0))</f>
        <v/>
      </c>
      <c r="AV206" s="8" t="str">
        <f>IF($AQ206="","",IFERROR(特殊求节点($CH$6:$CH$14,CL$6:CL$14,$AR206,$AP206),0))</f>
        <v/>
      </c>
      <c r="AW206" s="8" t="str">
        <f>IF($AQ206="","",IFERROR(特殊求节点($CH$6:$CH$14,CM$6:CM$14,$AR206,$AP206),0))</f>
        <v/>
      </c>
      <c r="AX206" s="8" t="str">
        <f>IF($AQ206="","",IFERROR(特殊求节点($CH$6:$CH$14,CN$6:CN$14,$AR206,$AP206),0))</f>
        <v/>
      </c>
      <c r="AY206" s="8" t="str">
        <f>IF($AQ206="","",IFERROR(特殊求节点($CH$6:$CH$14,CO$6:CO$14,$AR206,$AP206),0))</f>
        <v/>
      </c>
      <c r="AZ206" s="8" t="str">
        <f>IF($AQ206="","",IFERROR(特殊求节点($CH$6:$CH$14,CP$6:CP$14,$AR206,$AP206),0))</f>
        <v/>
      </c>
      <c r="BA206" s="8" t="str">
        <f>IF($AQ206="","",IFERROR(特殊求节点($CH$6:$CH$14,CQ$6:CQ$14,$AR206,$AP206),0))</f>
        <v/>
      </c>
      <c r="BB206" s="8" t="str">
        <f>IF($AQ206="","",IFERROR(特殊求节点($CH$6:$CH$14,CR$6:CR$14,$AR206,$AP206),0))</f>
        <v/>
      </c>
      <c r="BC206" s="8" t="str">
        <f>IF($AQ206="","",IFERROR(特殊求节点($CH$6:$CH$14,CS$6:CS$14,$AR206,$AP206),0))</f>
        <v/>
      </c>
      <c r="BD206" s="8" t="str">
        <f>IF($AQ206="","",IFERROR(特殊求节点($CH$6:$CH$14,CT$6:CT$14,$AR206,$AP206),0))</f>
        <v/>
      </c>
      <c r="BE206" s="8" t="str">
        <f>IF($AQ206="","",IFERROR(特殊求节点($CH$6:$CH$14,CU$6:CU$14,$AR206,$AP206),0))</f>
        <v/>
      </c>
      <c r="BF206" s="8" t="str">
        <f>IF($AQ206="","",IFERROR(特殊求节点($CH$6:$CH$14,CV$6:CV$14,$AR206,$AP206),0))</f>
        <v/>
      </c>
      <c r="BG206" s="8" t="str">
        <f>IF($AQ206="","",IFERROR(特殊求节点($CH$6:$CH$14,CW$6:CW$14,$AR206,$AP206),0))</f>
        <v/>
      </c>
      <c r="BH206" s="8" t="str">
        <f>IF($AQ206="","",IFERROR(特殊求节点($CH$6:$CH$14,CX$6:CX$14,$AR206,$AP206),0))</f>
        <v/>
      </c>
      <c r="BI206" s="8" t="str">
        <f>IF($AQ206="","",IFERROR(特殊求节点($CH$6:$CH$14,CY$6:CY$14,$AR206,$AP206),0))</f>
        <v/>
      </c>
      <c r="BJ206" s="8" t="str">
        <f>IF($AQ206="","",IFERROR(特殊求节点($CH$6:$CH$14,CZ$6:CZ$14,$AR206,$AP206),0))</f>
        <v/>
      </c>
      <c r="BK206" s="8" t="str">
        <f>IF($AQ206="","",IFERROR(特殊求节点($CH$6:$CH$14,DA$6:DA$14,$AR206,$AP206),0))</f>
        <v/>
      </c>
      <c r="BL206" s="8" t="str">
        <f>IF($AQ206="","",IFERROR(特殊求节点($CH$6:$CH$14,DB$6:DB$14,$AR206,$AP206),0))</f>
        <v/>
      </c>
      <c r="BM206" s="8" t="str">
        <f>IF($AQ206="","",IFERROR(特殊求节点($CH$6:$CH$14,DC$6:DC$14,$AR206,$AP206),0))</f>
        <v/>
      </c>
      <c r="BN206" s="8" t="str">
        <f>IF($AQ206="","",IFERROR(特殊求节点($CH$6:$CH$14,DD$6:DD$14,$AR206,$AP206),0))</f>
        <v/>
      </c>
      <c r="BO206" s="8" t="str">
        <f>IF($AQ206="","",IFERROR(特殊求节点($CH$6:$CH$14,DE$6:DE$14,$AR206,$AP206),0))</f>
        <v/>
      </c>
      <c r="BP206" s="8" t="str">
        <f>IF($AQ206="","",IFERROR(特殊求节点($CH$6:$CH$14,DF$6:DF$14,$AR206,$AP206),0))</f>
        <v/>
      </c>
      <c r="BQ206" s="8" t="str">
        <f>IF($AQ206="","",IFERROR(特殊求节点($CH$6:$CH$14,DG$6:DG$14,$AR206,$AP206),0))</f>
        <v/>
      </c>
      <c r="BR206" s="8" t="str">
        <f>IF($AQ206="","",IFERROR(特殊求节点($CH$6:$CH$14,DH$6:DH$14,$AR206,$AP206),0))</f>
        <v/>
      </c>
      <c r="BS206" s="8" t="str">
        <f>IF($AQ206="","",IFERROR(特殊求节点($CH$6:$CH$14,DI$6:DI$14,$AR206,$AP206),0))</f>
        <v/>
      </c>
      <c r="BT206" s="8" t="str">
        <f>IF($AQ206="","",IFERROR(特殊求节点($CH$6:$CH$14,DJ$6:DJ$14,$AR206,$AP206),0))</f>
        <v/>
      </c>
      <c r="BU206" s="8" t="str">
        <f>IF($AQ206="","",IFERROR(特殊求节点($CH$6:$CH$14,DK$6:DK$14,$AR206,$AP206),0))</f>
        <v/>
      </c>
      <c r="BV206" s="8" t="str">
        <f>IF($AQ206="","",IFERROR(特殊求节点($CH$6:$CH$14,DL$6:DL$14,$AR206,$AP206),0))</f>
        <v/>
      </c>
      <c r="BW206" s="8" t="str">
        <f>IF($AQ206="","",IFERROR(特殊求节点($CH$6:$CH$14,DM$6:DM$14,$AR206,$AP206),0))</f>
        <v/>
      </c>
      <c r="BX206" s="8" t="str">
        <f>IF($AQ206="","",IFERROR(特殊求节点($CH$6:$CH$14,DN$6:DN$14,$AR206,$AP206),0))</f>
        <v/>
      </c>
      <c r="BY206" s="8" t="str">
        <f>IF($AQ206="","",IFERROR(特殊求节点($CH$6:$CH$14,DO$6:DO$14,$AR206,$AP206),0))</f>
        <v/>
      </c>
      <c r="BZ206" s="8" t="str">
        <f>IF($AQ206="","",IFERROR(特殊求节点($CH$6:$CH$14,DP$6:DP$14,$AR206,$AP206),0))</f>
        <v/>
      </c>
      <c r="CA206" s="8" t="str">
        <f>IF($AQ206="","",IFERROR(特殊求节点($CH$6:$CH$14,DQ$6:DQ$14,$AR206,$AP206),0))</f>
        <v/>
      </c>
      <c r="CD206" s="14" t="str">
        <f t="shared" si="43"/>
        <v/>
      </c>
      <c r="CE206" s="8" t="str">
        <f>IF(初始数据表!E206=$A$1,初始数据表!D206,"")</f>
        <v/>
      </c>
      <c r="CF206" s="8" t="str">
        <f>IF($CE206="","",初始数据表!F206)</f>
        <v/>
      </c>
      <c r="CG206" s="8" t="str">
        <f>IF($CE206="","",初始数据表!G206)</f>
        <v/>
      </c>
      <c r="CH206" s="12" t="str">
        <f>IF(CE206="","",INDEX('品质-星级对应玩家等级'!$C$7:$J$11,MATCH(CF206,'品质-星级对应玩家等级'!$B$7:$B$11,0),MATCH(CG206,'品质-星级对应玩家等级'!$C$6:$J$6,0)))</f>
        <v/>
      </c>
      <c r="CI206" s="8" t="str">
        <f>IF($CE206="","",初始数据表!H206)</f>
        <v/>
      </c>
      <c r="CJ206" s="8" t="str">
        <f>IF($CE206="","",初始数据表!I206)</f>
        <v/>
      </c>
      <c r="CK206" s="8" t="str">
        <f>IF($CE206="","",初始数据表!J206)</f>
        <v/>
      </c>
      <c r="CL206" s="8" t="str">
        <f>IF($CE206="","",初始数据表!K206)</f>
        <v/>
      </c>
      <c r="CM206" s="8" t="str">
        <f>IF($CE206="","",初始数据表!L206)</f>
        <v/>
      </c>
      <c r="CN206" s="8" t="str">
        <f>IF($CE206="","",初始数据表!M206)</f>
        <v/>
      </c>
      <c r="CO206" s="8" t="str">
        <f>IF($CE206="","",初始数据表!N206)</f>
        <v/>
      </c>
      <c r="CP206" s="8" t="str">
        <f>IF($CE206="","",初始数据表!O206)</f>
        <v/>
      </c>
      <c r="CQ206" s="8" t="str">
        <f>IF($CE206="","",初始数据表!P206)</f>
        <v/>
      </c>
      <c r="CR206" s="8" t="str">
        <f>IF($CE206="","",初始数据表!Q206)</f>
        <v/>
      </c>
      <c r="CS206" s="8" t="str">
        <f>IF($CE206="","",初始数据表!R206)</f>
        <v/>
      </c>
      <c r="CT206" s="8" t="str">
        <f>IF($CE206="","",初始数据表!S206)</f>
        <v/>
      </c>
      <c r="CU206" s="8" t="str">
        <f>IF($CE206="","",初始数据表!T206)</f>
        <v/>
      </c>
      <c r="CV206" s="8" t="str">
        <f>IF($CE206="","",初始数据表!U206)</f>
        <v/>
      </c>
      <c r="CW206" s="8" t="str">
        <f>IF($CE206="","",初始数据表!V206)</f>
        <v/>
      </c>
      <c r="CX206" s="8" t="str">
        <f>IF($CE206="","",初始数据表!W206)</f>
        <v/>
      </c>
      <c r="CY206" s="8" t="str">
        <f>IF($CE206="","",初始数据表!X206)</f>
        <v/>
      </c>
      <c r="CZ206" s="8" t="str">
        <f>IF($CE206="","",初始数据表!Y206)</f>
        <v/>
      </c>
      <c r="DA206" s="8" t="str">
        <f>IF($CE206="","",初始数据表!Z206)</f>
        <v/>
      </c>
      <c r="DB206" s="8" t="str">
        <f>IF($CE206="","",初始数据表!AA206)</f>
        <v/>
      </c>
      <c r="DC206" s="8" t="str">
        <f>IF($CE206="","",初始数据表!AB206)</f>
        <v/>
      </c>
      <c r="DD206" s="8" t="str">
        <f>IF($CE206="","",初始数据表!AC206)</f>
        <v/>
      </c>
      <c r="DE206" s="8" t="str">
        <f>IF($CE206="","",初始数据表!AD206)</f>
        <v/>
      </c>
      <c r="DF206" s="8" t="str">
        <f>IF($CE206="","",初始数据表!AE206)</f>
        <v/>
      </c>
      <c r="DG206" s="8" t="str">
        <f>IF($CE206="","",初始数据表!AF206)</f>
        <v/>
      </c>
      <c r="DH206" s="8" t="str">
        <f>IF($CE206="","",初始数据表!AG206)</f>
        <v/>
      </c>
      <c r="DI206" s="8" t="str">
        <f>IF($CE206="","",初始数据表!AH206)</f>
        <v/>
      </c>
      <c r="DJ206" s="8" t="str">
        <f>IF($CE206="","",初始数据表!AI206)</f>
        <v/>
      </c>
      <c r="DK206" s="8" t="str">
        <f>IF($CE206="","",初始数据表!AJ206)</f>
        <v/>
      </c>
      <c r="DL206" s="8" t="str">
        <f>IF($CE206="","",初始数据表!AK206)</f>
        <v/>
      </c>
      <c r="DM206" s="8" t="str">
        <f>IF($CE206="","",初始数据表!AL206)</f>
        <v/>
      </c>
      <c r="DN206" s="8" t="str">
        <f>IF($CE206="","",初始数据表!AM206)</f>
        <v/>
      </c>
      <c r="DO206" s="8" t="str">
        <f>IF($CE206="","",初始数据表!AN206)</f>
        <v/>
      </c>
      <c r="DP206" s="8" t="str">
        <f>IF($CE206="","",初始数据表!AO206)</f>
        <v/>
      </c>
      <c r="DQ206" s="8" t="str">
        <f>IF($CE206="","",初始数据表!AP206)</f>
        <v/>
      </c>
    </row>
    <row r="207" spans="42:121" s="5" customFormat="1" x14ac:dyDescent="0.15">
      <c r="AP207" s="14">
        <f t="shared" si="44"/>
        <v>16</v>
      </c>
      <c r="AQ207" s="8" t="str">
        <f t="shared" si="45"/>
        <v/>
      </c>
      <c r="AR207" s="12" t="str">
        <f>IF(AQ207="","",10*COUNTIF($AP$6:AP207,AP207))</f>
        <v/>
      </c>
      <c r="AS207" s="8" t="str">
        <f>IF($AQ207="","",IFERROR(特殊求节点($CH$6:$CH$14,CI$6:CI$14,$AR207,$AP207),0))</f>
        <v/>
      </c>
      <c r="AT207" s="8" t="str">
        <f>IF($AQ207="","",IFERROR(特殊求节点($CH$6:$CH$14,CJ$6:CJ$14,$AR207,$AP207),0))</f>
        <v/>
      </c>
      <c r="AU207" s="8" t="str">
        <f>IF($AQ207="","",IFERROR(特殊求节点($CH$6:$CH$14,CK$6:CK$14,$AR207,$AP207),0))</f>
        <v/>
      </c>
      <c r="AV207" s="8" t="str">
        <f>IF($AQ207="","",IFERROR(特殊求节点($CH$6:$CH$14,CL$6:CL$14,$AR207,$AP207),0))</f>
        <v/>
      </c>
      <c r="AW207" s="8" t="str">
        <f>IF($AQ207="","",IFERROR(特殊求节点($CH$6:$CH$14,CM$6:CM$14,$AR207,$AP207),0))</f>
        <v/>
      </c>
      <c r="AX207" s="8" t="str">
        <f>IF($AQ207="","",IFERROR(特殊求节点($CH$6:$CH$14,CN$6:CN$14,$AR207,$AP207),0))</f>
        <v/>
      </c>
      <c r="AY207" s="8" t="str">
        <f>IF($AQ207="","",IFERROR(特殊求节点($CH$6:$CH$14,CO$6:CO$14,$AR207,$AP207),0))</f>
        <v/>
      </c>
      <c r="AZ207" s="8" t="str">
        <f>IF($AQ207="","",IFERROR(特殊求节点($CH$6:$CH$14,CP$6:CP$14,$AR207,$AP207),0))</f>
        <v/>
      </c>
      <c r="BA207" s="8" t="str">
        <f>IF($AQ207="","",IFERROR(特殊求节点($CH$6:$CH$14,CQ$6:CQ$14,$AR207,$AP207),0))</f>
        <v/>
      </c>
      <c r="BB207" s="8" t="str">
        <f>IF($AQ207="","",IFERROR(特殊求节点($CH$6:$CH$14,CR$6:CR$14,$AR207,$AP207),0))</f>
        <v/>
      </c>
      <c r="BC207" s="8" t="str">
        <f>IF($AQ207="","",IFERROR(特殊求节点($CH$6:$CH$14,CS$6:CS$14,$AR207,$AP207),0))</f>
        <v/>
      </c>
      <c r="BD207" s="8" t="str">
        <f>IF($AQ207="","",IFERROR(特殊求节点($CH$6:$CH$14,CT$6:CT$14,$AR207,$AP207),0))</f>
        <v/>
      </c>
      <c r="BE207" s="8" t="str">
        <f>IF($AQ207="","",IFERROR(特殊求节点($CH$6:$CH$14,CU$6:CU$14,$AR207,$AP207),0))</f>
        <v/>
      </c>
      <c r="BF207" s="8" t="str">
        <f>IF($AQ207="","",IFERROR(特殊求节点($CH$6:$CH$14,CV$6:CV$14,$AR207,$AP207),0))</f>
        <v/>
      </c>
      <c r="BG207" s="8" t="str">
        <f>IF($AQ207="","",IFERROR(特殊求节点($CH$6:$CH$14,CW$6:CW$14,$AR207,$AP207),0))</f>
        <v/>
      </c>
      <c r="BH207" s="8" t="str">
        <f>IF($AQ207="","",IFERROR(特殊求节点($CH$6:$CH$14,CX$6:CX$14,$AR207,$AP207),0))</f>
        <v/>
      </c>
      <c r="BI207" s="8" t="str">
        <f>IF($AQ207="","",IFERROR(特殊求节点($CH$6:$CH$14,CY$6:CY$14,$AR207,$AP207),0))</f>
        <v/>
      </c>
      <c r="BJ207" s="8" t="str">
        <f>IF($AQ207="","",IFERROR(特殊求节点($CH$6:$CH$14,CZ$6:CZ$14,$AR207,$AP207),0))</f>
        <v/>
      </c>
      <c r="BK207" s="8" t="str">
        <f>IF($AQ207="","",IFERROR(特殊求节点($CH$6:$CH$14,DA$6:DA$14,$AR207,$AP207),0))</f>
        <v/>
      </c>
      <c r="BL207" s="8" t="str">
        <f>IF($AQ207="","",IFERROR(特殊求节点($CH$6:$CH$14,DB$6:DB$14,$AR207,$AP207),0))</f>
        <v/>
      </c>
      <c r="BM207" s="8" t="str">
        <f>IF($AQ207="","",IFERROR(特殊求节点($CH$6:$CH$14,DC$6:DC$14,$AR207,$AP207),0))</f>
        <v/>
      </c>
      <c r="BN207" s="8" t="str">
        <f>IF($AQ207="","",IFERROR(特殊求节点($CH$6:$CH$14,DD$6:DD$14,$AR207,$AP207),0))</f>
        <v/>
      </c>
      <c r="BO207" s="8" t="str">
        <f>IF($AQ207="","",IFERROR(特殊求节点($CH$6:$CH$14,DE$6:DE$14,$AR207,$AP207),0))</f>
        <v/>
      </c>
      <c r="BP207" s="8" t="str">
        <f>IF($AQ207="","",IFERROR(特殊求节点($CH$6:$CH$14,DF$6:DF$14,$AR207,$AP207),0))</f>
        <v/>
      </c>
      <c r="BQ207" s="8" t="str">
        <f>IF($AQ207="","",IFERROR(特殊求节点($CH$6:$CH$14,DG$6:DG$14,$AR207,$AP207),0))</f>
        <v/>
      </c>
      <c r="BR207" s="8" t="str">
        <f>IF($AQ207="","",IFERROR(特殊求节点($CH$6:$CH$14,DH$6:DH$14,$AR207,$AP207),0))</f>
        <v/>
      </c>
      <c r="BS207" s="8" t="str">
        <f>IF($AQ207="","",IFERROR(特殊求节点($CH$6:$CH$14,DI$6:DI$14,$AR207,$AP207),0))</f>
        <v/>
      </c>
      <c r="BT207" s="8" t="str">
        <f>IF($AQ207="","",IFERROR(特殊求节点($CH$6:$CH$14,DJ$6:DJ$14,$AR207,$AP207),0))</f>
        <v/>
      </c>
      <c r="BU207" s="8" t="str">
        <f>IF($AQ207="","",IFERROR(特殊求节点($CH$6:$CH$14,DK$6:DK$14,$AR207,$AP207),0))</f>
        <v/>
      </c>
      <c r="BV207" s="8" t="str">
        <f>IF($AQ207="","",IFERROR(特殊求节点($CH$6:$CH$14,DL$6:DL$14,$AR207,$AP207),0))</f>
        <v/>
      </c>
      <c r="BW207" s="8" t="str">
        <f>IF($AQ207="","",IFERROR(特殊求节点($CH$6:$CH$14,DM$6:DM$14,$AR207,$AP207),0))</f>
        <v/>
      </c>
      <c r="BX207" s="8" t="str">
        <f>IF($AQ207="","",IFERROR(特殊求节点($CH$6:$CH$14,DN$6:DN$14,$AR207,$AP207),0))</f>
        <v/>
      </c>
      <c r="BY207" s="8" t="str">
        <f>IF($AQ207="","",IFERROR(特殊求节点($CH$6:$CH$14,DO$6:DO$14,$AR207,$AP207),0))</f>
        <v/>
      </c>
      <c r="BZ207" s="8" t="str">
        <f>IF($AQ207="","",IFERROR(特殊求节点($CH$6:$CH$14,DP$6:DP$14,$AR207,$AP207),0))</f>
        <v/>
      </c>
      <c r="CA207" s="8" t="str">
        <f>IF($AQ207="","",IFERROR(特殊求节点($CH$6:$CH$14,DQ$6:DQ$14,$AR207,$AP207),0))</f>
        <v/>
      </c>
      <c r="CD207" s="14" t="str">
        <f t="shared" si="43"/>
        <v/>
      </c>
      <c r="CE207" s="8" t="str">
        <f>IF(初始数据表!E207=$A$1,初始数据表!D207,"")</f>
        <v/>
      </c>
      <c r="CF207" s="8" t="str">
        <f>IF($CE207="","",初始数据表!F207)</f>
        <v/>
      </c>
      <c r="CG207" s="8" t="str">
        <f>IF($CE207="","",初始数据表!G207)</f>
        <v/>
      </c>
      <c r="CH207" s="12" t="str">
        <f>IF(CE207="","",INDEX('品质-星级对应玩家等级'!$C$7:$J$11,MATCH(CF207,'品质-星级对应玩家等级'!$B$7:$B$11,0),MATCH(CG207,'品质-星级对应玩家等级'!$C$6:$J$6,0)))</f>
        <v/>
      </c>
      <c r="CI207" s="8" t="str">
        <f>IF($CE207="","",初始数据表!H207)</f>
        <v/>
      </c>
      <c r="CJ207" s="8" t="str">
        <f>IF($CE207="","",初始数据表!I207)</f>
        <v/>
      </c>
      <c r="CK207" s="8" t="str">
        <f>IF($CE207="","",初始数据表!J207)</f>
        <v/>
      </c>
      <c r="CL207" s="8" t="str">
        <f>IF($CE207="","",初始数据表!K207)</f>
        <v/>
      </c>
      <c r="CM207" s="8" t="str">
        <f>IF($CE207="","",初始数据表!L207)</f>
        <v/>
      </c>
      <c r="CN207" s="8" t="str">
        <f>IF($CE207="","",初始数据表!M207)</f>
        <v/>
      </c>
      <c r="CO207" s="8" t="str">
        <f>IF($CE207="","",初始数据表!N207)</f>
        <v/>
      </c>
      <c r="CP207" s="8" t="str">
        <f>IF($CE207="","",初始数据表!O207)</f>
        <v/>
      </c>
      <c r="CQ207" s="8" t="str">
        <f>IF($CE207="","",初始数据表!P207)</f>
        <v/>
      </c>
      <c r="CR207" s="8" t="str">
        <f>IF($CE207="","",初始数据表!Q207)</f>
        <v/>
      </c>
      <c r="CS207" s="8" t="str">
        <f>IF($CE207="","",初始数据表!R207)</f>
        <v/>
      </c>
      <c r="CT207" s="8" t="str">
        <f>IF($CE207="","",初始数据表!S207)</f>
        <v/>
      </c>
      <c r="CU207" s="8" t="str">
        <f>IF($CE207="","",初始数据表!T207)</f>
        <v/>
      </c>
      <c r="CV207" s="8" t="str">
        <f>IF($CE207="","",初始数据表!U207)</f>
        <v/>
      </c>
      <c r="CW207" s="8" t="str">
        <f>IF($CE207="","",初始数据表!V207)</f>
        <v/>
      </c>
      <c r="CX207" s="8" t="str">
        <f>IF($CE207="","",初始数据表!W207)</f>
        <v/>
      </c>
      <c r="CY207" s="8" t="str">
        <f>IF($CE207="","",初始数据表!X207)</f>
        <v/>
      </c>
      <c r="CZ207" s="8" t="str">
        <f>IF($CE207="","",初始数据表!Y207)</f>
        <v/>
      </c>
      <c r="DA207" s="8" t="str">
        <f>IF($CE207="","",初始数据表!Z207)</f>
        <v/>
      </c>
      <c r="DB207" s="8" t="str">
        <f>IF($CE207="","",初始数据表!AA207)</f>
        <v/>
      </c>
      <c r="DC207" s="8" t="str">
        <f>IF($CE207="","",初始数据表!AB207)</f>
        <v/>
      </c>
      <c r="DD207" s="8" t="str">
        <f>IF($CE207="","",初始数据表!AC207)</f>
        <v/>
      </c>
      <c r="DE207" s="8" t="str">
        <f>IF($CE207="","",初始数据表!AD207)</f>
        <v/>
      </c>
      <c r="DF207" s="8" t="str">
        <f>IF($CE207="","",初始数据表!AE207)</f>
        <v/>
      </c>
      <c r="DG207" s="8" t="str">
        <f>IF($CE207="","",初始数据表!AF207)</f>
        <v/>
      </c>
      <c r="DH207" s="8" t="str">
        <f>IF($CE207="","",初始数据表!AG207)</f>
        <v/>
      </c>
      <c r="DI207" s="8" t="str">
        <f>IF($CE207="","",初始数据表!AH207)</f>
        <v/>
      </c>
      <c r="DJ207" s="8" t="str">
        <f>IF($CE207="","",初始数据表!AI207)</f>
        <v/>
      </c>
      <c r="DK207" s="8" t="str">
        <f>IF($CE207="","",初始数据表!AJ207)</f>
        <v/>
      </c>
      <c r="DL207" s="8" t="str">
        <f>IF($CE207="","",初始数据表!AK207)</f>
        <v/>
      </c>
      <c r="DM207" s="8" t="str">
        <f>IF($CE207="","",初始数据表!AL207)</f>
        <v/>
      </c>
      <c r="DN207" s="8" t="str">
        <f>IF($CE207="","",初始数据表!AM207)</f>
        <v/>
      </c>
      <c r="DO207" s="8" t="str">
        <f>IF($CE207="","",初始数据表!AN207)</f>
        <v/>
      </c>
      <c r="DP207" s="8" t="str">
        <f>IF($CE207="","",初始数据表!AO207)</f>
        <v/>
      </c>
      <c r="DQ207" s="8" t="str">
        <f>IF($CE207="","",初始数据表!AP207)</f>
        <v/>
      </c>
    </row>
    <row r="208" spans="42:121" s="5" customFormat="1" x14ac:dyDescent="0.15">
      <c r="AP208" s="14">
        <f t="shared" si="44"/>
        <v>16</v>
      </c>
      <c r="AQ208" s="8" t="str">
        <f t="shared" si="45"/>
        <v/>
      </c>
      <c r="AR208" s="12" t="str">
        <f>IF(AQ208="","",10*COUNTIF($AP$6:AP208,AP208))</f>
        <v/>
      </c>
      <c r="AS208" s="8" t="str">
        <f>IF($AQ208="","",IFERROR(特殊求节点($CH$6:$CH$14,CI$6:CI$14,$AR208,$AP208),0))</f>
        <v/>
      </c>
      <c r="AT208" s="8" t="str">
        <f>IF($AQ208="","",IFERROR(特殊求节点($CH$6:$CH$14,CJ$6:CJ$14,$AR208,$AP208),0))</f>
        <v/>
      </c>
      <c r="AU208" s="8" t="str">
        <f>IF($AQ208="","",IFERROR(特殊求节点($CH$6:$CH$14,CK$6:CK$14,$AR208,$AP208),0))</f>
        <v/>
      </c>
      <c r="AV208" s="8" t="str">
        <f>IF($AQ208="","",IFERROR(特殊求节点($CH$6:$CH$14,CL$6:CL$14,$AR208,$AP208),0))</f>
        <v/>
      </c>
      <c r="AW208" s="8" t="str">
        <f>IF($AQ208="","",IFERROR(特殊求节点($CH$6:$CH$14,CM$6:CM$14,$AR208,$AP208),0))</f>
        <v/>
      </c>
      <c r="AX208" s="8" t="str">
        <f>IF($AQ208="","",IFERROR(特殊求节点($CH$6:$CH$14,CN$6:CN$14,$AR208,$AP208),0))</f>
        <v/>
      </c>
      <c r="AY208" s="8" t="str">
        <f>IF($AQ208="","",IFERROR(特殊求节点($CH$6:$CH$14,CO$6:CO$14,$AR208,$AP208),0))</f>
        <v/>
      </c>
      <c r="AZ208" s="8" t="str">
        <f>IF($AQ208="","",IFERROR(特殊求节点($CH$6:$CH$14,CP$6:CP$14,$AR208,$AP208),0))</f>
        <v/>
      </c>
      <c r="BA208" s="8" t="str">
        <f>IF($AQ208="","",IFERROR(特殊求节点($CH$6:$CH$14,CQ$6:CQ$14,$AR208,$AP208),0))</f>
        <v/>
      </c>
      <c r="BB208" s="8" t="str">
        <f>IF($AQ208="","",IFERROR(特殊求节点($CH$6:$CH$14,CR$6:CR$14,$AR208,$AP208),0))</f>
        <v/>
      </c>
      <c r="BC208" s="8" t="str">
        <f>IF($AQ208="","",IFERROR(特殊求节点($CH$6:$CH$14,CS$6:CS$14,$AR208,$AP208),0))</f>
        <v/>
      </c>
      <c r="BD208" s="8" t="str">
        <f>IF($AQ208="","",IFERROR(特殊求节点($CH$6:$CH$14,CT$6:CT$14,$AR208,$AP208),0))</f>
        <v/>
      </c>
      <c r="BE208" s="8" t="str">
        <f>IF($AQ208="","",IFERROR(特殊求节点($CH$6:$CH$14,CU$6:CU$14,$AR208,$AP208),0))</f>
        <v/>
      </c>
      <c r="BF208" s="8" t="str">
        <f>IF($AQ208="","",IFERROR(特殊求节点($CH$6:$CH$14,CV$6:CV$14,$AR208,$AP208),0))</f>
        <v/>
      </c>
      <c r="BG208" s="8" t="str">
        <f>IF($AQ208="","",IFERROR(特殊求节点($CH$6:$CH$14,CW$6:CW$14,$AR208,$AP208),0))</f>
        <v/>
      </c>
      <c r="BH208" s="8" t="str">
        <f>IF($AQ208="","",IFERROR(特殊求节点($CH$6:$CH$14,CX$6:CX$14,$AR208,$AP208),0))</f>
        <v/>
      </c>
      <c r="BI208" s="8" t="str">
        <f>IF($AQ208="","",IFERROR(特殊求节点($CH$6:$CH$14,CY$6:CY$14,$AR208,$AP208),0))</f>
        <v/>
      </c>
      <c r="BJ208" s="8" t="str">
        <f>IF($AQ208="","",IFERROR(特殊求节点($CH$6:$CH$14,CZ$6:CZ$14,$AR208,$AP208),0))</f>
        <v/>
      </c>
      <c r="BK208" s="8" t="str">
        <f>IF($AQ208="","",IFERROR(特殊求节点($CH$6:$CH$14,DA$6:DA$14,$AR208,$AP208),0))</f>
        <v/>
      </c>
      <c r="BL208" s="8" t="str">
        <f>IF($AQ208="","",IFERROR(特殊求节点($CH$6:$CH$14,DB$6:DB$14,$AR208,$AP208),0))</f>
        <v/>
      </c>
      <c r="BM208" s="8" t="str">
        <f>IF($AQ208="","",IFERROR(特殊求节点($CH$6:$CH$14,DC$6:DC$14,$AR208,$AP208),0))</f>
        <v/>
      </c>
      <c r="BN208" s="8" t="str">
        <f>IF($AQ208="","",IFERROR(特殊求节点($CH$6:$CH$14,DD$6:DD$14,$AR208,$AP208),0))</f>
        <v/>
      </c>
      <c r="BO208" s="8" t="str">
        <f>IF($AQ208="","",IFERROR(特殊求节点($CH$6:$CH$14,DE$6:DE$14,$AR208,$AP208),0))</f>
        <v/>
      </c>
      <c r="BP208" s="8" t="str">
        <f>IF($AQ208="","",IFERROR(特殊求节点($CH$6:$CH$14,DF$6:DF$14,$AR208,$AP208),0))</f>
        <v/>
      </c>
      <c r="BQ208" s="8" t="str">
        <f>IF($AQ208="","",IFERROR(特殊求节点($CH$6:$CH$14,DG$6:DG$14,$AR208,$AP208),0))</f>
        <v/>
      </c>
      <c r="BR208" s="8" t="str">
        <f>IF($AQ208="","",IFERROR(特殊求节点($CH$6:$CH$14,DH$6:DH$14,$AR208,$AP208),0))</f>
        <v/>
      </c>
      <c r="BS208" s="8" t="str">
        <f>IF($AQ208="","",IFERROR(特殊求节点($CH$6:$CH$14,DI$6:DI$14,$AR208,$AP208),0))</f>
        <v/>
      </c>
      <c r="BT208" s="8" t="str">
        <f>IF($AQ208="","",IFERROR(特殊求节点($CH$6:$CH$14,DJ$6:DJ$14,$AR208,$AP208),0))</f>
        <v/>
      </c>
      <c r="BU208" s="8" t="str">
        <f>IF($AQ208="","",IFERROR(特殊求节点($CH$6:$CH$14,DK$6:DK$14,$AR208,$AP208),0))</f>
        <v/>
      </c>
      <c r="BV208" s="8" t="str">
        <f>IF($AQ208="","",IFERROR(特殊求节点($CH$6:$CH$14,DL$6:DL$14,$AR208,$AP208),0))</f>
        <v/>
      </c>
      <c r="BW208" s="8" t="str">
        <f>IF($AQ208="","",IFERROR(特殊求节点($CH$6:$CH$14,DM$6:DM$14,$AR208,$AP208),0))</f>
        <v/>
      </c>
      <c r="BX208" s="8" t="str">
        <f>IF($AQ208="","",IFERROR(特殊求节点($CH$6:$CH$14,DN$6:DN$14,$AR208,$AP208),0))</f>
        <v/>
      </c>
      <c r="BY208" s="8" t="str">
        <f>IF($AQ208="","",IFERROR(特殊求节点($CH$6:$CH$14,DO$6:DO$14,$AR208,$AP208),0))</f>
        <v/>
      </c>
      <c r="BZ208" s="8" t="str">
        <f>IF($AQ208="","",IFERROR(特殊求节点($CH$6:$CH$14,DP$6:DP$14,$AR208,$AP208),0))</f>
        <v/>
      </c>
      <c r="CA208" s="8" t="str">
        <f>IF($AQ208="","",IFERROR(特殊求节点($CH$6:$CH$14,DQ$6:DQ$14,$AR208,$AP208),0))</f>
        <v/>
      </c>
      <c r="CD208" s="14" t="str">
        <f t="shared" ref="CD208:CD271" si="46">IF(CD199="","",CD199+1)</f>
        <v/>
      </c>
      <c r="CE208" s="8" t="str">
        <f>IF(初始数据表!E208=$A$1,初始数据表!D208,"")</f>
        <v/>
      </c>
      <c r="CF208" s="8" t="str">
        <f>IF($CE208="","",初始数据表!F208)</f>
        <v/>
      </c>
      <c r="CG208" s="8" t="str">
        <f>IF($CE208="","",初始数据表!G208)</f>
        <v/>
      </c>
      <c r="CH208" s="12" t="str">
        <f>IF(CE208="","",INDEX('品质-星级对应玩家等级'!$C$7:$J$11,MATCH(CF208,'品质-星级对应玩家等级'!$B$7:$B$11,0),MATCH(CG208,'品质-星级对应玩家等级'!$C$6:$J$6,0)))</f>
        <v/>
      </c>
      <c r="CI208" s="8" t="str">
        <f>IF($CE208="","",初始数据表!H208)</f>
        <v/>
      </c>
      <c r="CJ208" s="8" t="str">
        <f>IF($CE208="","",初始数据表!I208)</f>
        <v/>
      </c>
      <c r="CK208" s="8" t="str">
        <f>IF($CE208="","",初始数据表!J208)</f>
        <v/>
      </c>
      <c r="CL208" s="8" t="str">
        <f>IF($CE208="","",初始数据表!K208)</f>
        <v/>
      </c>
      <c r="CM208" s="8" t="str">
        <f>IF($CE208="","",初始数据表!L208)</f>
        <v/>
      </c>
      <c r="CN208" s="8" t="str">
        <f>IF($CE208="","",初始数据表!M208)</f>
        <v/>
      </c>
      <c r="CO208" s="8" t="str">
        <f>IF($CE208="","",初始数据表!N208)</f>
        <v/>
      </c>
      <c r="CP208" s="8" t="str">
        <f>IF($CE208="","",初始数据表!O208)</f>
        <v/>
      </c>
      <c r="CQ208" s="8" t="str">
        <f>IF($CE208="","",初始数据表!P208)</f>
        <v/>
      </c>
      <c r="CR208" s="8" t="str">
        <f>IF($CE208="","",初始数据表!Q208)</f>
        <v/>
      </c>
      <c r="CS208" s="8" t="str">
        <f>IF($CE208="","",初始数据表!R208)</f>
        <v/>
      </c>
      <c r="CT208" s="8" t="str">
        <f>IF($CE208="","",初始数据表!S208)</f>
        <v/>
      </c>
      <c r="CU208" s="8" t="str">
        <f>IF($CE208="","",初始数据表!T208)</f>
        <v/>
      </c>
      <c r="CV208" s="8" t="str">
        <f>IF($CE208="","",初始数据表!U208)</f>
        <v/>
      </c>
      <c r="CW208" s="8" t="str">
        <f>IF($CE208="","",初始数据表!V208)</f>
        <v/>
      </c>
      <c r="CX208" s="8" t="str">
        <f>IF($CE208="","",初始数据表!W208)</f>
        <v/>
      </c>
      <c r="CY208" s="8" t="str">
        <f>IF($CE208="","",初始数据表!X208)</f>
        <v/>
      </c>
      <c r="CZ208" s="8" t="str">
        <f>IF($CE208="","",初始数据表!Y208)</f>
        <v/>
      </c>
      <c r="DA208" s="8" t="str">
        <f>IF($CE208="","",初始数据表!Z208)</f>
        <v/>
      </c>
      <c r="DB208" s="8" t="str">
        <f>IF($CE208="","",初始数据表!AA208)</f>
        <v/>
      </c>
      <c r="DC208" s="8" t="str">
        <f>IF($CE208="","",初始数据表!AB208)</f>
        <v/>
      </c>
      <c r="DD208" s="8" t="str">
        <f>IF($CE208="","",初始数据表!AC208)</f>
        <v/>
      </c>
      <c r="DE208" s="8" t="str">
        <f>IF($CE208="","",初始数据表!AD208)</f>
        <v/>
      </c>
      <c r="DF208" s="8" t="str">
        <f>IF($CE208="","",初始数据表!AE208)</f>
        <v/>
      </c>
      <c r="DG208" s="8" t="str">
        <f>IF($CE208="","",初始数据表!AF208)</f>
        <v/>
      </c>
      <c r="DH208" s="8" t="str">
        <f>IF($CE208="","",初始数据表!AG208)</f>
        <v/>
      </c>
      <c r="DI208" s="8" t="str">
        <f>IF($CE208="","",初始数据表!AH208)</f>
        <v/>
      </c>
      <c r="DJ208" s="8" t="str">
        <f>IF($CE208="","",初始数据表!AI208)</f>
        <v/>
      </c>
      <c r="DK208" s="8" t="str">
        <f>IF($CE208="","",初始数据表!AJ208)</f>
        <v/>
      </c>
      <c r="DL208" s="8" t="str">
        <f>IF($CE208="","",初始数据表!AK208)</f>
        <v/>
      </c>
      <c r="DM208" s="8" t="str">
        <f>IF($CE208="","",初始数据表!AL208)</f>
        <v/>
      </c>
      <c r="DN208" s="8" t="str">
        <f>IF($CE208="","",初始数据表!AM208)</f>
        <v/>
      </c>
      <c r="DO208" s="8" t="str">
        <f>IF($CE208="","",初始数据表!AN208)</f>
        <v/>
      </c>
      <c r="DP208" s="8" t="str">
        <f>IF($CE208="","",初始数据表!AO208)</f>
        <v/>
      </c>
      <c r="DQ208" s="8" t="str">
        <f>IF($CE208="","",初始数据表!AP208)</f>
        <v/>
      </c>
    </row>
    <row r="209" spans="42:121" s="5" customFormat="1" x14ac:dyDescent="0.15">
      <c r="AP209" s="14">
        <f t="shared" si="44"/>
        <v>16</v>
      </c>
      <c r="AQ209" s="8" t="str">
        <f t="shared" si="45"/>
        <v/>
      </c>
      <c r="AR209" s="12" t="str">
        <f>IF(AQ209="","",10*COUNTIF($AP$6:AP209,AP209))</f>
        <v/>
      </c>
      <c r="AS209" s="8" t="str">
        <f>IF($AQ209="","",IFERROR(特殊求节点($CH$6:$CH$14,CI$6:CI$14,$AR209,$AP209),0))</f>
        <v/>
      </c>
      <c r="AT209" s="8" t="str">
        <f>IF($AQ209="","",IFERROR(特殊求节点($CH$6:$CH$14,CJ$6:CJ$14,$AR209,$AP209),0))</f>
        <v/>
      </c>
      <c r="AU209" s="8" t="str">
        <f>IF($AQ209="","",IFERROR(特殊求节点($CH$6:$CH$14,CK$6:CK$14,$AR209,$AP209),0))</f>
        <v/>
      </c>
      <c r="AV209" s="8" t="str">
        <f>IF($AQ209="","",IFERROR(特殊求节点($CH$6:$CH$14,CL$6:CL$14,$AR209,$AP209),0))</f>
        <v/>
      </c>
      <c r="AW209" s="8" t="str">
        <f>IF($AQ209="","",IFERROR(特殊求节点($CH$6:$CH$14,CM$6:CM$14,$AR209,$AP209),0))</f>
        <v/>
      </c>
      <c r="AX209" s="8" t="str">
        <f>IF($AQ209="","",IFERROR(特殊求节点($CH$6:$CH$14,CN$6:CN$14,$AR209,$AP209),0))</f>
        <v/>
      </c>
      <c r="AY209" s="8" t="str">
        <f>IF($AQ209="","",IFERROR(特殊求节点($CH$6:$CH$14,CO$6:CO$14,$AR209,$AP209),0))</f>
        <v/>
      </c>
      <c r="AZ209" s="8" t="str">
        <f>IF($AQ209="","",IFERROR(特殊求节点($CH$6:$CH$14,CP$6:CP$14,$AR209,$AP209),0))</f>
        <v/>
      </c>
      <c r="BA209" s="8" t="str">
        <f>IF($AQ209="","",IFERROR(特殊求节点($CH$6:$CH$14,CQ$6:CQ$14,$AR209,$AP209),0))</f>
        <v/>
      </c>
      <c r="BB209" s="8" t="str">
        <f>IF($AQ209="","",IFERROR(特殊求节点($CH$6:$CH$14,CR$6:CR$14,$AR209,$AP209),0))</f>
        <v/>
      </c>
      <c r="BC209" s="8" t="str">
        <f>IF($AQ209="","",IFERROR(特殊求节点($CH$6:$CH$14,CS$6:CS$14,$AR209,$AP209),0))</f>
        <v/>
      </c>
      <c r="BD209" s="8" t="str">
        <f>IF($AQ209="","",IFERROR(特殊求节点($CH$6:$CH$14,CT$6:CT$14,$AR209,$AP209),0))</f>
        <v/>
      </c>
      <c r="BE209" s="8" t="str">
        <f>IF($AQ209="","",IFERROR(特殊求节点($CH$6:$CH$14,CU$6:CU$14,$AR209,$AP209),0))</f>
        <v/>
      </c>
      <c r="BF209" s="8" t="str">
        <f>IF($AQ209="","",IFERROR(特殊求节点($CH$6:$CH$14,CV$6:CV$14,$AR209,$AP209),0))</f>
        <v/>
      </c>
      <c r="BG209" s="8" t="str">
        <f>IF($AQ209="","",IFERROR(特殊求节点($CH$6:$CH$14,CW$6:CW$14,$AR209,$AP209),0))</f>
        <v/>
      </c>
      <c r="BH209" s="8" t="str">
        <f>IF($AQ209="","",IFERROR(特殊求节点($CH$6:$CH$14,CX$6:CX$14,$AR209,$AP209),0))</f>
        <v/>
      </c>
      <c r="BI209" s="8" t="str">
        <f>IF($AQ209="","",IFERROR(特殊求节点($CH$6:$CH$14,CY$6:CY$14,$AR209,$AP209),0))</f>
        <v/>
      </c>
      <c r="BJ209" s="8" t="str">
        <f>IF($AQ209="","",IFERROR(特殊求节点($CH$6:$CH$14,CZ$6:CZ$14,$AR209,$AP209),0))</f>
        <v/>
      </c>
      <c r="BK209" s="8" t="str">
        <f>IF($AQ209="","",IFERROR(特殊求节点($CH$6:$CH$14,DA$6:DA$14,$AR209,$AP209),0))</f>
        <v/>
      </c>
      <c r="BL209" s="8" t="str">
        <f>IF($AQ209="","",IFERROR(特殊求节点($CH$6:$CH$14,DB$6:DB$14,$AR209,$AP209),0))</f>
        <v/>
      </c>
      <c r="BM209" s="8" t="str">
        <f>IF($AQ209="","",IFERROR(特殊求节点($CH$6:$CH$14,DC$6:DC$14,$AR209,$AP209),0))</f>
        <v/>
      </c>
      <c r="BN209" s="8" t="str">
        <f>IF($AQ209="","",IFERROR(特殊求节点($CH$6:$CH$14,DD$6:DD$14,$AR209,$AP209),0))</f>
        <v/>
      </c>
      <c r="BO209" s="8" t="str">
        <f>IF($AQ209="","",IFERROR(特殊求节点($CH$6:$CH$14,DE$6:DE$14,$AR209,$AP209),0))</f>
        <v/>
      </c>
      <c r="BP209" s="8" t="str">
        <f>IF($AQ209="","",IFERROR(特殊求节点($CH$6:$CH$14,DF$6:DF$14,$AR209,$AP209),0))</f>
        <v/>
      </c>
      <c r="BQ209" s="8" t="str">
        <f>IF($AQ209="","",IFERROR(特殊求节点($CH$6:$CH$14,DG$6:DG$14,$AR209,$AP209),0))</f>
        <v/>
      </c>
      <c r="BR209" s="8" t="str">
        <f>IF($AQ209="","",IFERROR(特殊求节点($CH$6:$CH$14,DH$6:DH$14,$AR209,$AP209),0))</f>
        <v/>
      </c>
      <c r="BS209" s="8" t="str">
        <f>IF($AQ209="","",IFERROR(特殊求节点($CH$6:$CH$14,DI$6:DI$14,$AR209,$AP209),0))</f>
        <v/>
      </c>
      <c r="BT209" s="8" t="str">
        <f>IF($AQ209="","",IFERROR(特殊求节点($CH$6:$CH$14,DJ$6:DJ$14,$AR209,$AP209),0))</f>
        <v/>
      </c>
      <c r="BU209" s="8" t="str">
        <f>IF($AQ209="","",IFERROR(特殊求节点($CH$6:$CH$14,DK$6:DK$14,$AR209,$AP209),0))</f>
        <v/>
      </c>
      <c r="BV209" s="8" t="str">
        <f>IF($AQ209="","",IFERROR(特殊求节点($CH$6:$CH$14,DL$6:DL$14,$AR209,$AP209),0))</f>
        <v/>
      </c>
      <c r="BW209" s="8" t="str">
        <f>IF($AQ209="","",IFERROR(特殊求节点($CH$6:$CH$14,DM$6:DM$14,$AR209,$AP209),0))</f>
        <v/>
      </c>
      <c r="BX209" s="8" t="str">
        <f>IF($AQ209="","",IFERROR(特殊求节点($CH$6:$CH$14,DN$6:DN$14,$AR209,$AP209),0))</f>
        <v/>
      </c>
      <c r="BY209" s="8" t="str">
        <f>IF($AQ209="","",IFERROR(特殊求节点($CH$6:$CH$14,DO$6:DO$14,$AR209,$AP209),0))</f>
        <v/>
      </c>
      <c r="BZ209" s="8" t="str">
        <f>IF($AQ209="","",IFERROR(特殊求节点($CH$6:$CH$14,DP$6:DP$14,$AR209,$AP209),0))</f>
        <v/>
      </c>
      <c r="CA209" s="8" t="str">
        <f>IF($AQ209="","",IFERROR(特殊求节点($CH$6:$CH$14,DQ$6:DQ$14,$AR209,$AP209),0))</f>
        <v/>
      </c>
      <c r="CD209" s="14" t="str">
        <f t="shared" si="46"/>
        <v/>
      </c>
      <c r="CE209" s="8" t="str">
        <f>IF(初始数据表!E209=$A$1,初始数据表!D209,"")</f>
        <v/>
      </c>
      <c r="CF209" s="8" t="str">
        <f>IF($CE209="","",初始数据表!F209)</f>
        <v/>
      </c>
      <c r="CG209" s="8" t="str">
        <f>IF($CE209="","",初始数据表!G209)</f>
        <v/>
      </c>
      <c r="CH209" s="12" t="str">
        <f>IF(CE209="","",INDEX('品质-星级对应玩家等级'!$C$7:$J$11,MATCH(CF209,'品质-星级对应玩家等级'!$B$7:$B$11,0),MATCH(CG209,'品质-星级对应玩家等级'!$C$6:$J$6,0)))</f>
        <v/>
      </c>
      <c r="CI209" s="8" t="str">
        <f>IF($CE209="","",初始数据表!H209)</f>
        <v/>
      </c>
      <c r="CJ209" s="8" t="str">
        <f>IF($CE209="","",初始数据表!I209)</f>
        <v/>
      </c>
      <c r="CK209" s="8" t="str">
        <f>IF($CE209="","",初始数据表!J209)</f>
        <v/>
      </c>
      <c r="CL209" s="8" t="str">
        <f>IF($CE209="","",初始数据表!K209)</f>
        <v/>
      </c>
      <c r="CM209" s="8" t="str">
        <f>IF($CE209="","",初始数据表!L209)</f>
        <v/>
      </c>
      <c r="CN209" s="8" t="str">
        <f>IF($CE209="","",初始数据表!M209)</f>
        <v/>
      </c>
      <c r="CO209" s="8" t="str">
        <f>IF($CE209="","",初始数据表!N209)</f>
        <v/>
      </c>
      <c r="CP209" s="8" t="str">
        <f>IF($CE209="","",初始数据表!O209)</f>
        <v/>
      </c>
      <c r="CQ209" s="8" t="str">
        <f>IF($CE209="","",初始数据表!P209)</f>
        <v/>
      </c>
      <c r="CR209" s="8" t="str">
        <f>IF($CE209="","",初始数据表!Q209)</f>
        <v/>
      </c>
      <c r="CS209" s="8" t="str">
        <f>IF($CE209="","",初始数据表!R209)</f>
        <v/>
      </c>
      <c r="CT209" s="8" t="str">
        <f>IF($CE209="","",初始数据表!S209)</f>
        <v/>
      </c>
      <c r="CU209" s="8" t="str">
        <f>IF($CE209="","",初始数据表!T209)</f>
        <v/>
      </c>
      <c r="CV209" s="8" t="str">
        <f>IF($CE209="","",初始数据表!U209)</f>
        <v/>
      </c>
      <c r="CW209" s="8" t="str">
        <f>IF($CE209="","",初始数据表!V209)</f>
        <v/>
      </c>
      <c r="CX209" s="8" t="str">
        <f>IF($CE209="","",初始数据表!W209)</f>
        <v/>
      </c>
      <c r="CY209" s="8" t="str">
        <f>IF($CE209="","",初始数据表!X209)</f>
        <v/>
      </c>
      <c r="CZ209" s="8" t="str">
        <f>IF($CE209="","",初始数据表!Y209)</f>
        <v/>
      </c>
      <c r="DA209" s="8" t="str">
        <f>IF($CE209="","",初始数据表!Z209)</f>
        <v/>
      </c>
      <c r="DB209" s="8" t="str">
        <f>IF($CE209="","",初始数据表!AA209)</f>
        <v/>
      </c>
      <c r="DC209" s="8" t="str">
        <f>IF($CE209="","",初始数据表!AB209)</f>
        <v/>
      </c>
      <c r="DD209" s="8" t="str">
        <f>IF($CE209="","",初始数据表!AC209)</f>
        <v/>
      </c>
      <c r="DE209" s="8" t="str">
        <f>IF($CE209="","",初始数据表!AD209)</f>
        <v/>
      </c>
      <c r="DF209" s="8" t="str">
        <f>IF($CE209="","",初始数据表!AE209)</f>
        <v/>
      </c>
      <c r="DG209" s="8" t="str">
        <f>IF($CE209="","",初始数据表!AF209)</f>
        <v/>
      </c>
      <c r="DH209" s="8" t="str">
        <f>IF($CE209="","",初始数据表!AG209)</f>
        <v/>
      </c>
      <c r="DI209" s="8" t="str">
        <f>IF($CE209="","",初始数据表!AH209)</f>
        <v/>
      </c>
      <c r="DJ209" s="8" t="str">
        <f>IF($CE209="","",初始数据表!AI209)</f>
        <v/>
      </c>
      <c r="DK209" s="8" t="str">
        <f>IF($CE209="","",初始数据表!AJ209)</f>
        <v/>
      </c>
      <c r="DL209" s="8" t="str">
        <f>IF($CE209="","",初始数据表!AK209)</f>
        <v/>
      </c>
      <c r="DM209" s="8" t="str">
        <f>IF($CE209="","",初始数据表!AL209)</f>
        <v/>
      </c>
      <c r="DN209" s="8" t="str">
        <f>IF($CE209="","",初始数据表!AM209)</f>
        <v/>
      </c>
      <c r="DO209" s="8" t="str">
        <f>IF($CE209="","",初始数据表!AN209)</f>
        <v/>
      </c>
      <c r="DP209" s="8" t="str">
        <f>IF($CE209="","",初始数据表!AO209)</f>
        <v/>
      </c>
      <c r="DQ209" s="8" t="str">
        <f>IF($CE209="","",初始数据表!AP209)</f>
        <v/>
      </c>
    </row>
    <row r="210" spans="42:121" s="5" customFormat="1" x14ac:dyDescent="0.15">
      <c r="AP210" s="14">
        <f t="shared" si="44"/>
        <v>16</v>
      </c>
      <c r="AQ210" s="8" t="str">
        <f t="shared" si="45"/>
        <v/>
      </c>
      <c r="AR210" s="12" t="str">
        <f>IF(AQ210="","",10*COUNTIF($AP$6:AP210,AP210))</f>
        <v/>
      </c>
      <c r="AS210" s="8" t="str">
        <f>IF($AQ210="","",IFERROR(特殊求节点($CH$6:$CH$14,CI$6:CI$14,$AR210,$AP210),0))</f>
        <v/>
      </c>
      <c r="AT210" s="8" t="str">
        <f>IF($AQ210="","",IFERROR(特殊求节点($CH$6:$CH$14,CJ$6:CJ$14,$AR210,$AP210),0))</f>
        <v/>
      </c>
      <c r="AU210" s="8" t="str">
        <f>IF($AQ210="","",IFERROR(特殊求节点($CH$6:$CH$14,CK$6:CK$14,$AR210,$AP210),0))</f>
        <v/>
      </c>
      <c r="AV210" s="8" t="str">
        <f>IF($AQ210="","",IFERROR(特殊求节点($CH$6:$CH$14,CL$6:CL$14,$AR210,$AP210),0))</f>
        <v/>
      </c>
      <c r="AW210" s="8" t="str">
        <f>IF($AQ210="","",IFERROR(特殊求节点($CH$6:$CH$14,CM$6:CM$14,$AR210,$AP210),0))</f>
        <v/>
      </c>
      <c r="AX210" s="8" t="str">
        <f>IF($AQ210="","",IFERROR(特殊求节点($CH$6:$CH$14,CN$6:CN$14,$AR210,$AP210),0))</f>
        <v/>
      </c>
      <c r="AY210" s="8" t="str">
        <f>IF($AQ210="","",IFERROR(特殊求节点($CH$6:$CH$14,CO$6:CO$14,$AR210,$AP210),0))</f>
        <v/>
      </c>
      <c r="AZ210" s="8" t="str">
        <f>IF($AQ210="","",IFERROR(特殊求节点($CH$6:$CH$14,CP$6:CP$14,$AR210,$AP210),0))</f>
        <v/>
      </c>
      <c r="BA210" s="8" t="str">
        <f>IF($AQ210="","",IFERROR(特殊求节点($CH$6:$CH$14,CQ$6:CQ$14,$AR210,$AP210),0))</f>
        <v/>
      </c>
      <c r="BB210" s="8" t="str">
        <f>IF($AQ210="","",IFERROR(特殊求节点($CH$6:$CH$14,CR$6:CR$14,$AR210,$AP210),0))</f>
        <v/>
      </c>
      <c r="BC210" s="8" t="str">
        <f>IF($AQ210="","",IFERROR(特殊求节点($CH$6:$CH$14,CS$6:CS$14,$AR210,$AP210),0))</f>
        <v/>
      </c>
      <c r="BD210" s="8" t="str">
        <f>IF($AQ210="","",IFERROR(特殊求节点($CH$6:$CH$14,CT$6:CT$14,$AR210,$AP210),0))</f>
        <v/>
      </c>
      <c r="BE210" s="8" t="str">
        <f>IF($AQ210="","",IFERROR(特殊求节点($CH$6:$CH$14,CU$6:CU$14,$AR210,$AP210),0))</f>
        <v/>
      </c>
      <c r="BF210" s="8" t="str">
        <f>IF($AQ210="","",IFERROR(特殊求节点($CH$6:$CH$14,CV$6:CV$14,$AR210,$AP210),0))</f>
        <v/>
      </c>
      <c r="BG210" s="8" t="str">
        <f>IF($AQ210="","",IFERROR(特殊求节点($CH$6:$CH$14,CW$6:CW$14,$AR210,$AP210),0))</f>
        <v/>
      </c>
      <c r="BH210" s="8" t="str">
        <f>IF($AQ210="","",IFERROR(特殊求节点($CH$6:$CH$14,CX$6:CX$14,$AR210,$AP210),0))</f>
        <v/>
      </c>
      <c r="BI210" s="8" t="str">
        <f>IF($AQ210="","",IFERROR(特殊求节点($CH$6:$CH$14,CY$6:CY$14,$AR210,$AP210),0))</f>
        <v/>
      </c>
      <c r="BJ210" s="8" t="str">
        <f>IF($AQ210="","",IFERROR(特殊求节点($CH$6:$CH$14,CZ$6:CZ$14,$AR210,$AP210),0))</f>
        <v/>
      </c>
      <c r="BK210" s="8" t="str">
        <f>IF($AQ210="","",IFERROR(特殊求节点($CH$6:$CH$14,DA$6:DA$14,$AR210,$AP210),0))</f>
        <v/>
      </c>
      <c r="BL210" s="8" t="str">
        <f>IF($AQ210="","",IFERROR(特殊求节点($CH$6:$CH$14,DB$6:DB$14,$AR210,$AP210),0))</f>
        <v/>
      </c>
      <c r="BM210" s="8" t="str">
        <f>IF($AQ210="","",IFERROR(特殊求节点($CH$6:$CH$14,DC$6:DC$14,$AR210,$AP210),0))</f>
        <v/>
      </c>
      <c r="BN210" s="8" t="str">
        <f>IF($AQ210="","",IFERROR(特殊求节点($CH$6:$CH$14,DD$6:DD$14,$AR210,$AP210),0))</f>
        <v/>
      </c>
      <c r="BO210" s="8" t="str">
        <f>IF($AQ210="","",IFERROR(特殊求节点($CH$6:$CH$14,DE$6:DE$14,$AR210,$AP210),0))</f>
        <v/>
      </c>
      <c r="BP210" s="8" t="str">
        <f>IF($AQ210="","",IFERROR(特殊求节点($CH$6:$CH$14,DF$6:DF$14,$AR210,$AP210),0))</f>
        <v/>
      </c>
      <c r="BQ210" s="8" t="str">
        <f>IF($AQ210="","",IFERROR(特殊求节点($CH$6:$CH$14,DG$6:DG$14,$AR210,$AP210),0))</f>
        <v/>
      </c>
      <c r="BR210" s="8" t="str">
        <f>IF($AQ210="","",IFERROR(特殊求节点($CH$6:$CH$14,DH$6:DH$14,$AR210,$AP210),0))</f>
        <v/>
      </c>
      <c r="BS210" s="8" t="str">
        <f>IF($AQ210="","",IFERROR(特殊求节点($CH$6:$CH$14,DI$6:DI$14,$AR210,$AP210),0))</f>
        <v/>
      </c>
      <c r="BT210" s="8" t="str">
        <f>IF($AQ210="","",IFERROR(特殊求节点($CH$6:$CH$14,DJ$6:DJ$14,$AR210,$AP210),0))</f>
        <v/>
      </c>
      <c r="BU210" s="8" t="str">
        <f>IF($AQ210="","",IFERROR(特殊求节点($CH$6:$CH$14,DK$6:DK$14,$AR210,$AP210),0))</f>
        <v/>
      </c>
      <c r="BV210" s="8" t="str">
        <f>IF($AQ210="","",IFERROR(特殊求节点($CH$6:$CH$14,DL$6:DL$14,$AR210,$AP210),0))</f>
        <v/>
      </c>
      <c r="BW210" s="8" t="str">
        <f>IF($AQ210="","",IFERROR(特殊求节点($CH$6:$CH$14,DM$6:DM$14,$AR210,$AP210),0))</f>
        <v/>
      </c>
      <c r="BX210" s="8" t="str">
        <f>IF($AQ210="","",IFERROR(特殊求节点($CH$6:$CH$14,DN$6:DN$14,$AR210,$AP210),0))</f>
        <v/>
      </c>
      <c r="BY210" s="8" t="str">
        <f>IF($AQ210="","",IFERROR(特殊求节点($CH$6:$CH$14,DO$6:DO$14,$AR210,$AP210),0))</f>
        <v/>
      </c>
      <c r="BZ210" s="8" t="str">
        <f>IF($AQ210="","",IFERROR(特殊求节点($CH$6:$CH$14,DP$6:DP$14,$AR210,$AP210),0))</f>
        <v/>
      </c>
      <c r="CA210" s="8" t="str">
        <f>IF($AQ210="","",IFERROR(特殊求节点($CH$6:$CH$14,DQ$6:DQ$14,$AR210,$AP210),0))</f>
        <v/>
      </c>
      <c r="CD210" s="14" t="str">
        <f t="shared" si="46"/>
        <v/>
      </c>
      <c r="CE210" s="8" t="str">
        <f>IF(初始数据表!E210=$A$1,初始数据表!D210,"")</f>
        <v/>
      </c>
      <c r="CF210" s="8" t="str">
        <f>IF($CE210="","",初始数据表!F210)</f>
        <v/>
      </c>
      <c r="CG210" s="8" t="str">
        <f>IF($CE210="","",初始数据表!G210)</f>
        <v/>
      </c>
      <c r="CH210" s="12" t="str">
        <f>IF(CE210="","",INDEX('品质-星级对应玩家等级'!$C$7:$J$11,MATCH(CF210,'品质-星级对应玩家等级'!$B$7:$B$11,0),MATCH(CG210,'品质-星级对应玩家等级'!$C$6:$J$6,0)))</f>
        <v/>
      </c>
      <c r="CI210" s="8" t="str">
        <f>IF($CE210="","",初始数据表!H210)</f>
        <v/>
      </c>
      <c r="CJ210" s="8" t="str">
        <f>IF($CE210="","",初始数据表!I210)</f>
        <v/>
      </c>
      <c r="CK210" s="8" t="str">
        <f>IF($CE210="","",初始数据表!J210)</f>
        <v/>
      </c>
      <c r="CL210" s="8" t="str">
        <f>IF($CE210="","",初始数据表!K210)</f>
        <v/>
      </c>
      <c r="CM210" s="8" t="str">
        <f>IF($CE210="","",初始数据表!L210)</f>
        <v/>
      </c>
      <c r="CN210" s="8" t="str">
        <f>IF($CE210="","",初始数据表!M210)</f>
        <v/>
      </c>
      <c r="CO210" s="8" t="str">
        <f>IF($CE210="","",初始数据表!N210)</f>
        <v/>
      </c>
      <c r="CP210" s="8" t="str">
        <f>IF($CE210="","",初始数据表!O210)</f>
        <v/>
      </c>
      <c r="CQ210" s="8" t="str">
        <f>IF($CE210="","",初始数据表!P210)</f>
        <v/>
      </c>
      <c r="CR210" s="8" t="str">
        <f>IF($CE210="","",初始数据表!Q210)</f>
        <v/>
      </c>
      <c r="CS210" s="8" t="str">
        <f>IF($CE210="","",初始数据表!R210)</f>
        <v/>
      </c>
      <c r="CT210" s="8" t="str">
        <f>IF($CE210="","",初始数据表!S210)</f>
        <v/>
      </c>
      <c r="CU210" s="8" t="str">
        <f>IF($CE210="","",初始数据表!T210)</f>
        <v/>
      </c>
      <c r="CV210" s="8" t="str">
        <f>IF($CE210="","",初始数据表!U210)</f>
        <v/>
      </c>
      <c r="CW210" s="8" t="str">
        <f>IF($CE210="","",初始数据表!V210)</f>
        <v/>
      </c>
      <c r="CX210" s="8" t="str">
        <f>IF($CE210="","",初始数据表!W210)</f>
        <v/>
      </c>
      <c r="CY210" s="8" t="str">
        <f>IF($CE210="","",初始数据表!X210)</f>
        <v/>
      </c>
      <c r="CZ210" s="8" t="str">
        <f>IF($CE210="","",初始数据表!Y210)</f>
        <v/>
      </c>
      <c r="DA210" s="8" t="str">
        <f>IF($CE210="","",初始数据表!Z210)</f>
        <v/>
      </c>
      <c r="DB210" s="8" t="str">
        <f>IF($CE210="","",初始数据表!AA210)</f>
        <v/>
      </c>
      <c r="DC210" s="8" t="str">
        <f>IF($CE210="","",初始数据表!AB210)</f>
        <v/>
      </c>
      <c r="DD210" s="8" t="str">
        <f>IF($CE210="","",初始数据表!AC210)</f>
        <v/>
      </c>
      <c r="DE210" s="8" t="str">
        <f>IF($CE210="","",初始数据表!AD210)</f>
        <v/>
      </c>
      <c r="DF210" s="8" t="str">
        <f>IF($CE210="","",初始数据表!AE210)</f>
        <v/>
      </c>
      <c r="DG210" s="8" t="str">
        <f>IF($CE210="","",初始数据表!AF210)</f>
        <v/>
      </c>
      <c r="DH210" s="8" t="str">
        <f>IF($CE210="","",初始数据表!AG210)</f>
        <v/>
      </c>
      <c r="DI210" s="8" t="str">
        <f>IF($CE210="","",初始数据表!AH210)</f>
        <v/>
      </c>
      <c r="DJ210" s="8" t="str">
        <f>IF($CE210="","",初始数据表!AI210)</f>
        <v/>
      </c>
      <c r="DK210" s="8" t="str">
        <f>IF($CE210="","",初始数据表!AJ210)</f>
        <v/>
      </c>
      <c r="DL210" s="8" t="str">
        <f>IF($CE210="","",初始数据表!AK210)</f>
        <v/>
      </c>
      <c r="DM210" s="8" t="str">
        <f>IF($CE210="","",初始数据表!AL210)</f>
        <v/>
      </c>
      <c r="DN210" s="8" t="str">
        <f>IF($CE210="","",初始数据表!AM210)</f>
        <v/>
      </c>
      <c r="DO210" s="8" t="str">
        <f>IF($CE210="","",初始数据表!AN210)</f>
        <v/>
      </c>
      <c r="DP210" s="8" t="str">
        <f>IF($CE210="","",初始数据表!AO210)</f>
        <v/>
      </c>
      <c r="DQ210" s="8" t="str">
        <f>IF($CE210="","",初始数据表!AP210)</f>
        <v/>
      </c>
    </row>
    <row r="211" spans="42:121" s="5" customFormat="1" x14ac:dyDescent="0.15">
      <c r="AP211" s="14">
        <f t="shared" si="44"/>
        <v>16</v>
      </c>
      <c r="AQ211" s="8" t="str">
        <f t="shared" si="45"/>
        <v/>
      </c>
      <c r="AR211" s="12" t="str">
        <f>IF(AQ211="","",10*COUNTIF($AP$6:AP211,AP211))</f>
        <v/>
      </c>
      <c r="AS211" s="8" t="str">
        <f>IF($AQ211="","",IFERROR(特殊求节点($CH$6:$CH$14,CI$6:CI$14,$AR211,$AP211),0))</f>
        <v/>
      </c>
      <c r="AT211" s="8" t="str">
        <f>IF($AQ211="","",IFERROR(特殊求节点($CH$6:$CH$14,CJ$6:CJ$14,$AR211,$AP211),0))</f>
        <v/>
      </c>
      <c r="AU211" s="8" t="str">
        <f>IF($AQ211="","",IFERROR(特殊求节点($CH$6:$CH$14,CK$6:CK$14,$AR211,$AP211),0))</f>
        <v/>
      </c>
      <c r="AV211" s="8" t="str">
        <f>IF($AQ211="","",IFERROR(特殊求节点($CH$6:$CH$14,CL$6:CL$14,$AR211,$AP211),0))</f>
        <v/>
      </c>
      <c r="AW211" s="8" t="str">
        <f>IF($AQ211="","",IFERROR(特殊求节点($CH$6:$CH$14,CM$6:CM$14,$AR211,$AP211),0))</f>
        <v/>
      </c>
      <c r="AX211" s="8" t="str">
        <f>IF($AQ211="","",IFERROR(特殊求节点($CH$6:$CH$14,CN$6:CN$14,$AR211,$AP211),0))</f>
        <v/>
      </c>
      <c r="AY211" s="8" t="str">
        <f>IF($AQ211="","",IFERROR(特殊求节点($CH$6:$CH$14,CO$6:CO$14,$AR211,$AP211),0))</f>
        <v/>
      </c>
      <c r="AZ211" s="8" t="str">
        <f>IF($AQ211="","",IFERROR(特殊求节点($CH$6:$CH$14,CP$6:CP$14,$AR211,$AP211),0))</f>
        <v/>
      </c>
      <c r="BA211" s="8" t="str">
        <f>IF($AQ211="","",IFERROR(特殊求节点($CH$6:$CH$14,CQ$6:CQ$14,$AR211,$AP211),0))</f>
        <v/>
      </c>
      <c r="BB211" s="8" t="str">
        <f>IF($AQ211="","",IFERROR(特殊求节点($CH$6:$CH$14,CR$6:CR$14,$AR211,$AP211),0))</f>
        <v/>
      </c>
      <c r="BC211" s="8" t="str">
        <f>IF($AQ211="","",IFERROR(特殊求节点($CH$6:$CH$14,CS$6:CS$14,$AR211,$AP211),0))</f>
        <v/>
      </c>
      <c r="BD211" s="8" t="str">
        <f>IF($AQ211="","",IFERROR(特殊求节点($CH$6:$CH$14,CT$6:CT$14,$AR211,$AP211),0))</f>
        <v/>
      </c>
      <c r="BE211" s="8" t="str">
        <f>IF($AQ211="","",IFERROR(特殊求节点($CH$6:$CH$14,CU$6:CU$14,$AR211,$AP211),0))</f>
        <v/>
      </c>
      <c r="BF211" s="8" t="str">
        <f>IF($AQ211="","",IFERROR(特殊求节点($CH$6:$CH$14,CV$6:CV$14,$AR211,$AP211),0))</f>
        <v/>
      </c>
      <c r="BG211" s="8" t="str">
        <f>IF($AQ211="","",IFERROR(特殊求节点($CH$6:$CH$14,CW$6:CW$14,$AR211,$AP211),0))</f>
        <v/>
      </c>
      <c r="BH211" s="8" t="str">
        <f>IF($AQ211="","",IFERROR(特殊求节点($CH$6:$CH$14,CX$6:CX$14,$AR211,$AP211),0))</f>
        <v/>
      </c>
      <c r="BI211" s="8" t="str">
        <f>IF($AQ211="","",IFERROR(特殊求节点($CH$6:$CH$14,CY$6:CY$14,$AR211,$AP211),0))</f>
        <v/>
      </c>
      <c r="BJ211" s="8" t="str">
        <f>IF($AQ211="","",IFERROR(特殊求节点($CH$6:$CH$14,CZ$6:CZ$14,$AR211,$AP211),0))</f>
        <v/>
      </c>
      <c r="BK211" s="8" t="str">
        <f>IF($AQ211="","",IFERROR(特殊求节点($CH$6:$CH$14,DA$6:DA$14,$AR211,$AP211),0))</f>
        <v/>
      </c>
      <c r="BL211" s="8" t="str">
        <f>IF($AQ211="","",IFERROR(特殊求节点($CH$6:$CH$14,DB$6:DB$14,$AR211,$AP211),0))</f>
        <v/>
      </c>
      <c r="BM211" s="8" t="str">
        <f>IF($AQ211="","",IFERROR(特殊求节点($CH$6:$CH$14,DC$6:DC$14,$AR211,$AP211),0))</f>
        <v/>
      </c>
      <c r="BN211" s="8" t="str">
        <f>IF($AQ211="","",IFERROR(特殊求节点($CH$6:$CH$14,DD$6:DD$14,$AR211,$AP211),0))</f>
        <v/>
      </c>
      <c r="BO211" s="8" t="str">
        <f>IF($AQ211="","",IFERROR(特殊求节点($CH$6:$CH$14,DE$6:DE$14,$AR211,$AP211),0))</f>
        <v/>
      </c>
      <c r="BP211" s="8" t="str">
        <f>IF($AQ211="","",IFERROR(特殊求节点($CH$6:$CH$14,DF$6:DF$14,$AR211,$AP211),0))</f>
        <v/>
      </c>
      <c r="BQ211" s="8" t="str">
        <f>IF($AQ211="","",IFERROR(特殊求节点($CH$6:$CH$14,DG$6:DG$14,$AR211,$AP211),0))</f>
        <v/>
      </c>
      <c r="BR211" s="8" t="str">
        <f>IF($AQ211="","",IFERROR(特殊求节点($CH$6:$CH$14,DH$6:DH$14,$AR211,$AP211),0))</f>
        <v/>
      </c>
      <c r="BS211" s="8" t="str">
        <f>IF($AQ211="","",IFERROR(特殊求节点($CH$6:$CH$14,DI$6:DI$14,$AR211,$AP211),0))</f>
        <v/>
      </c>
      <c r="BT211" s="8" t="str">
        <f>IF($AQ211="","",IFERROR(特殊求节点($CH$6:$CH$14,DJ$6:DJ$14,$AR211,$AP211),0))</f>
        <v/>
      </c>
      <c r="BU211" s="8" t="str">
        <f>IF($AQ211="","",IFERROR(特殊求节点($CH$6:$CH$14,DK$6:DK$14,$AR211,$AP211),0))</f>
        <v/>
      </c>
      <c r="BV211" s="8" t="str">
        <f>IF($AQ211="","",IFERROR(特殊求节点($CH$6:$CH$14,DL$6:DL$14,$AR211,$AP211),0))</f>
        <v/>
      </c>
      <c r="BW211" s="8" t="str">
        <f>IF($AQ211="","",IFERROR(特殊求节点($CH$6:$CH$14,DM$6:DM$14,$AR211,$AP211),0))</f>
        <v/>
      </c>
      <c r="BX211" s="8" t="str">
        <f>IF($AQ211="","",IFERROR(特殊求节点($CH$6:$CH$14,DN$6:DN$14,$AR211,$AP211),0))</f>
        <v/>
      </c>
      <c r="BY211" s="8" t="str">
        <f>IF($AQ211="","",IFERROR(特殊求节点($CH$6:$CH$14,DO$6:DO$14,$AR211,$AP211),0))</f>
        <v/>
      </c>
      <c r="BZ211" s="8" t="str">
        <f>IF($AQ211="","",IFERROR(特殊求节点($CH$6:$CH$14,DP$6:DP$14,$AR211,$AP211),0))</f>
        <v/>
      </c>
      <c r="CA211" s="8" t="str">
        <f>IF($AQ211="","",IFERROR(特殊求节点($CH$6:$CH$14,DQ$6:DQ$14,$AR211,$AP211),0))</f>
        <v/>
      </c>
      <c r="CD211" s="14" t="str">
        <f t="shared" si="46"/>
        <v/>
      </c>
      <c r="CE211" s="8" t="str">
        <f>IF(初始数据表!E211=$A$1,初始数据表!D211,"")</f>
        <v/>
      </c>
      <c r="CF211" s="8" t="str">
        <f>IF($CE211="","",初始数据表!F211)</f>
        <v/>
      </c>
      <c r="CG211" s="8" t="str">
        <f>IF($CE211="","",初始数据表!G211)</f>
        <v/>
      </c>
      <c r="CH211" s="12" t="str">
        <f>IF(CE211="","",INDEX('品质-星级对应玩家等级'!$C$7:$J$11,MATCH(CF211,'品质-星级对应玩家等级'!$B$7:$B$11,0),MATCH(CG211,'品质-星级对应玩家等级'!$C$6:$J$6,0)))</f>
        <v/>
      </c>
      <c r="CI211" s="8" t="str">
        <f>IF($CE211="","",初始数据表!H211)</f>
        <v/>
      </c>
      <c r="CJ211" s="8" t="str">
        <f>IF($CE211="","",初始数据表!I211)</f>
        <v/>
      </c>
      <c r="CK211" s="8" t="str">
        <f>IF($CE211="","",初始数据表!J211)</f>
        <v/>
      </c>
      <c r="CL211" s="8" t="str">
        <f>IF($CE211="","",初始数据表!K211)</f>
        <v/>
      </c>
      <c r="CM211" s="8" t="str">
        <f>IF($CE211="","",初始数据表!L211)</f>
        <v/>
      </c>
      <c r="CN211" s="8" t="str">
        <f>IF($CE211="","",初始数据表!M211)</f>
        <v/>
      </c>
      <c r="CO211" s="8" t="str">
        <f>IF($CE211="","",初始数据表!N211)</f>
        <v/>
      </c>
      <c r="CP211" s="8" t="str">
        <f>IF($CE211="","",初始数据表!O211)</f>
        <v/>
      </c>
      <c r="CQ211" s="8" t="str">
        <f>IF($CE211="","",初始数据表!P211)</f>
        <v/>
      </c>
      <c r="CR211" s="8" t="str">
        <f>IF($CE211="","",初始数据表!Q211)</f>
        <v/>
      </c>
      <c r="CS211" s="8" t="str">
        <f>IF($CE211="","",初始数据表!R211)</f>
        <v/>
      </c>
      <c r="CT211" s="8" t="str">
        <f>IF($CE211="","",初始数据表!S211)</f>
        <v/>
      </c>
      <c r="CU211" s="8" t="str">
        <f>IF($CE211="","",初始数据表!T211)</f>
        <v/>
      </c>
      <c r="CV211" s="8" t="str">
        <f>IF($CE211="","",初始数据表!U211)</f>
        <v/>
      </c>
      <c r="CW211" s="8" t="str">
        <f>IF($CE211="","",初始数据表!V211)</f>
        <v/>
      </c>
      <c r="CX211" s="8" t="str">
        <f>IF($CE211="","",初始数据表!W211)</f>
        <v/>
      </c>
      <c r="CY211" s="8" t="str">
        <f>IF($CE211="","",初始数据表!X211)</f>
        <v/>
      </c>
      <c r="CZ211" s="8" t="str">
        <f>IF($CE211="","",初始数据表!Y211)</f>
        <v/>
      </c>
      <c r="DA211" s="8" t="str">
        <f>IF($CE211="","",初始数据表!Z211)</f>
        <v/>
      </c>
      <c r="DB211" s="8" t="str">
        <f>IF($CE211="","",初始数据表!AA211)</f>
        <v/>
      </c>
      <c r="DC211" s="8" t="str">
        <f>IF($CE211="","",初始数据表!AB211)</f>
        <v/>
      </c>
      <c r="DD211" s="8" t="str">
        <f>IF($CE211="","",初始数据表!AC211)</f>
        <v/>
      </c>
      <c r="DE211" s="8" t="str">
        <f>IF($CE211="","",初始数据表!AD211)</f>
        <v/>
      </c>
      <c r="DF211" s="8" t="str">
        <f>IF($CE211="","",初始数据表!AE211)</f>
        <v/>
      </c>
      <c r="DG211" s="8" t="str">
        <f>IF($CE211="","",初始数据表!AF211)</f>
        <v/>
      </c>
      <c r="DH211" s="8" t="str">
        <f>IF($CE211="","",初始数据表!AG211)</f>
        <v/>
      </c>
      <c r="DI211" s="8" t="str">
        <f>IF($CE211="","",初始数据表!AH211)</f>
        <v/>
      </c>
      <c r="DJ211" s="8" t="str">
        <f>IF($CE211="","",初始数据表!AI211)</f>
        <v/>
      </c>
      <c r="DK211" s="8" t="str">
        <f>IF($CE211="","",初始数据表!AJ211)</f>
        <v/>
      </c>
      <c r="DL211" s="8" t="str">
        <f>IF($CE211="","",初始数据表!AK211)</f>
        <v/>
      </c>
      <c r="DM211" s="8" t="str">
        <f>IF($CE211="","",初始数据表!AL211)</f>
        <v/>
      </c>
      <c r="DN211" s="8" t="str">
        <f>IF($CE211="","",初始数据表!AM211)</f>
        <v/>
      </c>
      <c r="DO211" s="8" t="str">
        <f>IF($CE211="","",初始数据表!AN211)</f>
        <v/>
      </c>
      <c r="DP211" s="8" t="str">
        <f>IF($CE211="","",初始数据表!AO211)</f>
        <v/>
      </c>
      <c r="DQ211" s="8" t="str">
        <f>IF($CE211="","",初始数据表!AP211)</f>
        <v/>
      </c>
    </row>
    <row r="212" spans="42:121" s="5" customFormat="1" x14ac:dyDescent="0.15">
      <c r="AP212" s="14">
        <f t="shared" ref="AP212:AP275" si="47">IF(AP199="","",AP199+1)</f>
        <v>16</v>
      </c>
      <c r="AQ212" s="8" t="str">
        <f t="shared" si="45"/>
        <v/>
      </c>
      <c r="AR212" s="12" t="str">
        <f>IF(AQ212="","",10*COUNTIF($AP$6:AP212,AP212))</f>
        <v/>
      </c>
      <c r="AS212" s="8" t="str">
        <f>IF($AQ212="","",IFERROR(特殊求节点($CH$6:$CH$14,CI$6:CI$14,$AR212,$AP212),0))</f>
        <v/>
      </c>
      <c r="AT212" s="8" t="str">
        <f>IF($AQ212="","",IFERROR(特殊求节点($CH$6:$CH$14,CJ$6:CJ$14,$AR212,$AP212),0))</f>
        <v/>
      </c>
      <c r="AU212" s="8" t="str">
        <f>IF($AQ212="","",IFERROR(特殊求节点($CH$6:$CH$14,CK$6:CK$14,$AR212,$AP212),0))</f>
        <v/>
      </c>
      <c r="AV212" s="8" t="str">
        <f>IF($AQ212="","",IFERROR(特殊求节点($CH$6:$CH$14,CL$6:CL$14,$AR212,$AP212),0))</f>
        <v/>
      </c>
      <c r="AW212" s="8" t="str">
        <f>IF($AQ212="","",IFERROR(特殊求节点($CH$6:$CH$14,CM$6:CM$14,$AR212,$AP212),0))</f>
        <v/>
      </c>
      <c r="AX212" s="8" t="str">
        <f>IF($AQ212="","",IFERROR(特殊求节点($CH$6:$CH$14,CN$6:CN$14,$AR212,$AP212),0))</f>
        <v/>
      </c>
      <c r="AY212" s="8" t="str">
        <f>IF($AQ212="","",IFERROR(特殊求节点($CH$6:$CH$14,CO$6:CO$14,$AR212,$AP212),0))</f>
        <v/>
      </c>
      <c r="AZ212" s="8" t="str">
        <f>IF($AQ212="","",IFERROR(特殊求节点($CH$6:$CH$14,CP$6:CP$14,$AR212,$AP212),0))</f>
        <v/>
      </c>
      <c r="BA212" s="8" t="str">
        <f>IF($AQ212="","",IFERROR(特殊求节点($CH$6:$CH$14,CQ$6:CQ$14,$AR212,$AP212),0))</f>
        <v/>
      </c>
      <c r="BB212" s="8" t="str">
        <f>IF($AQ212="","",IFERROR(特殊求节点($CH$6:$CH$14,CR$6:CR$14,$AR212,$AP212),0))</f>
        <v/>
      </c>
      <c r="BC212" s="8" t="str">
        <f>IF($AQ212="","",IFERROR(特殊求节点($CH$6:$CH$14,CS$6:CS$14,$AR212,$AP212),0))</f>
        <v/>
      </c>
      <c r="BD212" s="8" t="str">
        <f>IF($AQ212="","",IFERROR(特殊求节点($CH$6:$CH$14,CT$6:CT$14,$AR212,$AP212),0))</f>
        <v/>
      </c>
      <c r="BE212" s="8" t="str">
        <f>IF($AQ212="","",IFERROR(特殊求节点($CH$6:$CH$14,CU$6:CU$14,$AR212,$AP212),0))</f>
        <v/>
      </c>
      <c r="BF212" s="8" t="str">
        <f>IF($AQ212="","",IFERROR(特殊求节点($CH$6:$CH$14,CV$6:CV$14,$AR212,$AP212),0))</f>
        <v/>
      </c>
      <c r="BG212" s="8" t="str">
        <f>IF($AQ212="","",IFERROR(特殊求节点($CH$6:$CH$14,CW$6:CW$14,$AR212,$AP212),0))</f>
        <v/>
      </c>
      <c r="BH212" s="8" t="str">
        <f>IF($AQ212="","",IFERROR(特殊求节点($CH$6:$CH$14,CX$6:CX$14,$AR212,$AP212),0))</f>
        <v/>
      </c>
      <c r="BI212" s="8" t="str">
        <f>IF($AQ212="","",IFERROR(特殊求节点($CH$6:$CH$14,CY$6:CY$14,$AR212,$AP212),0))</f>
        <v/>
      </c>
      <c r="BJ212" s="8" t="str">
        <f>IF($AQ212="","",IFERROR(特殊求节点($CH$6:$CH$14,CZ$6:CZ$14,$AR212,$AP212),0))</f>
        <v/>
      </c>
      <c r="BK212" s="8" t="str">
        <f>IF($AQ212="","",IFERROR(特殊求节点($CH$6:$CH$14,DA$6:DA$14,$AR212,$AP212),0))</f>
        <v/>
      </c>
      <c r="BL212" s="8" t="str">
        <f>IF($AQ212="","",IFERROR(特殊求节点($CH$6:$CH$14,DB$6:DB$14,$AR212,$AP212),0))</f>
        <v/>
      </c>
      <c r="BM212" s="8" t="str">
        <f>IF($AQ212="","",IFERROR(特殊求节点($CH$6:$CH$14,DC$6:DC$14,$AR212,$AP212),0))</f>
        <v/>
      </c>
      <c r="BN212" s="8" t="str">
        <f>IF($AQ212="","",IFERROR(特殊求节点($CH$6:$CH$14,DD$6:DD$14,$AR212,$AP212),0))</f>
        <v/>
      </c>
      <c r="BO212" s="8" t="str">
        <f>IF($AQ212="","",IFERROR(特殊求节点($CH$6:$CH$14,DE$6:DE$14,$AR212,$AP212),0))</f>
        <v/>
      </c>
      <c r="BP212" s="8" t="str">
        <f>IF($AQ212="","",IFERROR(特殊求节点($CH$6:$CH$14,DF$6:DF$14,$AR212,$AP212),0))</f>
        <v/>
      </c>
      <c r="BQ212" s="8" t="str">
        <f>IF($AQ212="","",IFERROR(特殊求节点($CH$6:$CH$14,DG$6:DG$14,$AR212,$AP212),0))</f>
        <v/>
      </c>
      <c r="BR212" s="8" t="str">
        <f>IF($AQ212="","",IFERROR(特殊求节点($CH$6:$CH$14,DH$6:DH$14,$AR212,$AP212),0))</f>
        <v/>
      </c>
      <c r="BS212" s="8" t="str">
        <f>IF($AQ212="","",IFERROR(特殊求节点($CH$6:$CH$14,DI$6:DI$14,$AR212,$AP212),0))</f>
        <v/>
      </c>
      <c r="BT212" s="8" t="str">
        <f>IF($AQ212="","",IFERROR(特殊求节点($CH$6:$CH$14,DJ$6:DJ$14,$AR212,$AP212),0))</f>
        <v/>
      </c>
      <c r="BU212" s="8" t="str">
        <f>IF($AQ212="","",IFERROR(特殊求节点($CH$6:$CH$14,DK$6:DK$14,$AR212,$AP212),0))</f>
        <v/>
      </c>
      <c r="BV212" s="8" t="str">
        <f>IF($AQ212="","",IFERROR(特殊求节点($CH$6:$CH$14,DL$6:DL$14,$AR212,$AP212),0))</f>
        <v/>
      </c>
      <c r="BW212" s="8" t="str">
        <f>IF($AQ212="","",IFERROR(特殊求节点($CH$6:$CH$14,DM$6:DM$14,$AR212,$AP212),0))</f>
        <v/>
      </c>
      <c r="BX212" s="8" t="str">
        <f>IF($AQ212="","",IFERROR(特殊求节点($CH$6:$CH$14,DN$6:DN$14,$AR212,$AP212),0))</f>
        <v/>
      </c>
      <c r="BY212" s="8" t="str">
        <f>IF($AQ212="","",IFERROR(特殊求节点($CH$6:$CH$14,DO$6:DO$14,$AR212,$AP212),0))</f>
        <v/>
      </c>
      <c r="BZ212" s="8" t="str">
        <f>IF($AQ212="","",IFERROR(特殊求节点($CH$6:$CH$14,DP$6:DP$14,$AR212,$AP212),0))</f>
        <v/>
      </c>
      <c r="CA212" s="8" t="str">
        <f>IF($AQ212="","",IFERROR(特殊求节点($CH$6:$CH$14,DQ$6:DQ$14,$AR212,$AP212),0))</f>
        <v/>
      </c>
      <c r="CD212" s="14" t="str">
        <f t="shared" si="46"/>
        <v/>
      </c>
      <c r="CE212" s="8" t="str">
        <f>IF(初始数据表!E212=$A$1,初始数据表!D212,"")</f>
        <v/>
      </c>
      <c r="CF212" s="8" t="str">
        <f>IF($CE212="","",初始数据表!F212)</f>
        <v/>
      </c>
      <c r="CG212" s="8" t="str">
        <f>IF($CE212="","",初始数据表!G212)</f>
        <v/>
      </c>
      <c r="CH212" s="12" t="str">
        <f>IF(CE212="","",INDEX('品质-星级对应玩家等级'!$C$7:$J$11,MATCH(CF212,'品质-星级对应玩家等级'!$B$7:$B$11,0),MATCH(CG212,'品质-星级对应玩家等级'!$C$6:$J$6,0)))</f>
        <v/>
      </c>
      <c r="CI212" s="8" t="str">
        <f>IF($CE212="","",初始数据表!H212)</f>
        <v/>
      </c>
      <c r="CJ212" s="8" t="str">
        <f>IF($CE212="","",初始数据表!I212)</f>
        <v/>
      </c>
      <c r="CK212" s="8" t="str">
        <f>IF($CE212="","",初始数据表!J212)</f>
        <v/>
      </c>
      <c r="CL212" s="8" t="str">
        <f>IF($CE212="","",初始数据表!K212)</f>
        <v/>
      </c>
      <c r="CM212" s="8" t="str">
        <f>IF($CE212="","",初始数据表!L212)</f>
        <v/>
      </c>
      <c r="CN212" s="8" t="str">
        <f>IF($CE212="","",初始数据表!M212)</f>
        <v/>
      </c>
      <c r="CO212" s="8" t="str">
        <f>IF($CE212="","",初始数据表!N212)</f>
        <v/>
      </c>
      <c r="CP212" s="8" t="str">
        <f>IF($CE212="","",初始数据表!O212)</f>
        <v/>
      </c>
      <c r="CQ212" s="8" t="str">
        <f>IF($CE212="","",初始数据表!P212)</f>
        <v/>
      </c>
      <c r="CR212" s="8" t="str">
        <f>IF($CE212="","",初始数据表!Q212)</f>
        <v/>
      </c>
      <c r="CS212" s="8" t="str">
        <f>IF($CE212="","",初始数据表!R212)</f>
        <v/>
      </c>
      <c r="CT212" s="8" t="str">
        <f>IF($CE212="","",初始数据表!S212)</f>
        <v/>
      </c>
      <c r="CU212" s="8" t="str">
        <f>IF($CE212="","",初始数据表!T212)</f>
        <v/>
      </c>
      <c r="CV212" s="8" t="str">
        <f>IF($CE212="","",初始数据表!U212)</f>
        <v/>
      </c>
      <c r="CW212" s="8" t="str">
        <f>IF($CE212="","",初始数据表!V212)</f>
        <v/>
      </c>
      <c r="CX212" s="8" t="str">
        <f>IF($CE212="","",初始数据表!W212)</f>
        <v/>
      </c>
      <c r="CY212" s="8" t="str">
        <f>IF($CE212="","",初始数据表!X212)</f>
        <v/>
      </c>
      <c r="CZ212" s="8" t="str">
        <f>IF($CE212="","",初始数据表!Y212)</f>
        <v/>
      </c>
      <c r="DA212" s="8" t="str">
        <f>IF($CE212="","",初始数据表!Z212)</f>
        <v/>
      </c>
      <c r="DB212" s="8" t="str">
        <f>IF($CE212="","",初始数据表!AA212)</f>
        <v/>
      </c>
      <c r="DC212" s="8" t="str">
        <f>IF($CE212="","",初始数据表!AB212)</f>
        <v/>
      </c>
      <c r="DD212" s="8" t="str">
        <f>IF($CE212="","",初始数据表!AC212)</f>
        <v/>
      </c>
      <c r="DE212" s="8" t="str">
        <f>IF($CE212="","",初始数据表!AD212)</f>
        <v/>
      </c>
      <c r="DF212" s="8" t="str">
        <f>IF($CE212="","",初始数据表!AE212)</f>
        <v/>
      </c>
      <c r="DG212" s="8" t="str">
        <f>IF($CE212="","",初始数据表!AF212)</f>
        <v/>
      </c>
      <c r="DH212" s="8" t="str">
        <f>IF($CE212="","",初始数据表!AG212)</f>
        <v/>
      </c>
      <c r="DI212" s="8" t="str">
        <f>IF($CE212="","",初始数据表!AH212)</f>
        <v/>
      </c>
      <c r="DJ212" s="8" t="str">
        <f>IF($CE212="","",初始数据表!AI212)</f>
        <v/>
      </c>
      <c r="DK212" s="8" t="str">
        <f>IF($CE212="","",初始数据表!AJ212)</f>
        <v/>
      </c>
      <c r="DL212" s="8" t="str">
        <f>IF($CE212="","",初始数据表!AK212)</f>
        <v/>
      </c>
      <c r="DM212" s="8" t="str">
        <f>IF($CE212="","",初始数据表!AL212)</f>
        <v/>
      </c>
      <c r="DN212" s="8" t="str">
        <f>IF($CE212="","",初始数据表!AM212)</f>
        <v/>
      </c>
      <c r="DO212" s="8" t="str">
        <f>IF($CE212="","",初始数据表!AN212)</f>
        <v/>
      </c>
      <c r="DP212" s="8" t="str">
        <f>IF($CE212="","",初始数据表!AO212)</f>
        <v/>
      </c>
      <c r="DQ212" s="8" t="str">
        <f>IF($CE212="","",初始数据表!AP212)</f>
        <v/>
      </c>
    </row>
    <row r="213" spans="42:121" s="5" customFormat="1" x14ac:dyDescent="0.15">
      <c r="AP213" s="14" t="str">
        <f t="shared" si="47"/>
        <v/>
      </c>
      <c r="AQ213" s="8" t="str">
        <f t="shared" si="45"/>
        <v/>
      </c>
      <c r="AR213" s="12" t="str">
        <f>IF(AQ213="","",10*COUNTIF($AP$6:AP213,AP213))</f>
        <v/>
      </c>
      <c r="AS213" s="8" t="str">
        <f>IF($AQ213="","",IFERROR(特殊求节点($CH$6:$CH$14,CI$6:CI$14,$AR213,$AP213),0))</f>
        <v/>
      </c>
      <c r="AT213" s="8" t="str">
        <f>IF($AQ213="","",IFERROR(特殊求节点($CH$6:$CH$14,CJ$6:CJ$14,$AR213,$AP213),0))</f>
        <v/>
      </c>
      <c r="AU213" s="8" t="str">
        <f>IF($AQ213="","",IFERROR(特殊求节点($CH$6:$CH$14,CK$6:CK$14,$AR213,$AP213),0))</f>
        <v/>
      </c>
      <c r="AV213" s="8" t="str">
        <f>IF($AQ213="","",IFERROR(特殊求节点($CH$6:$CH$14,CL$6:CL$14,$AR213,$AP213),0))</f>
        <v/>
      </c>
      <c r="AW213" s="8" t="str">
        <f>IF($AQ213="","",IFERROR(特殊求节点($CH$6:$CH$14,CM$6:CM$14,$AR213,$AP213),0))</f>
        <v/>
      </c>
      <c r="AX213" s="8" t="str">
        <f>IF($AQ213="","",IFERROR(特殊求节点($CH$6:$CH$14,CN$6:CN$14,$AR213,$AP213),0))</f>
        <v/>
      </c>
      <c r="AY213" s="8" t="str">
        <f>IF($AQ213="","",IFERROR(特殊求节点($CH$6:$CH$14,CO$6:CO$14,$AR213,$AP213),0))</f>
        <v/>
      </c>
      <c r="AZ213" s="8" t="str">
        <f>IF($AQ213="","",IFERROR(特殊求节点($CH$6:$CH$14,CP$6:CP$14,$AR213,$AP213),0))</f>
        <v/>
      </c>
      <c r="BA213" s="8" t="str">
        <f>IF($AQ213="","",IFERROR(特殊求节点($CH$6:$CH$14,CQ$6:CQ$14,$AR213,$AP213),0))</f>
        <v/>
      </c>
      <c r="BB213" s="8" t="str">
        <f>IF($AQ213="","",IFERROR(特殊求节点($CH$6:$CH$14,CR$6:CR$14,$AR213,$AP213),0))</f>
        <v/>
      </c>
      <c r="BC213" s="8" t="str">
        <f>IF($AQ213="","",IFERROR(特殊求节点($CH$6:$CH$14,CS$6:CS$14,$AR213,$AP213),0))</f>
        <v/>
      </c>
      <c r="BD213" s="8" t="str">
        <f>IF($AQ213="","",IFERROR(特殊求节点($CH$6:$CH$14,CT$6:CT$14,$AR213,$AP213),0))</f>
        <v/>
      </c>
      <c r="BE213" s="8" t="str">
        <f>IF($AQ213="","",IFERROR(特殊求节点($CH$6:$CH$14,CU$6:CU$14,$AR213,$AP213),0))</f>
        <v/>
      </c>
      <c r="BF213" s="8" t="str">
        <f>IF($AQ213="","",IFERROR(特殊求节点($CH$6:$CH$14,CV$6:CV$14,$AR213,$AP213),0))</f>
        <v/>
      </c>
      <c r="BG213" s="8" t="str">
        <f>IF($AQ213="","",IFERROR(特殊求节点($CH$6:$CH$14,CW$6:CW$14,$AR213,$AP213),0))</f>
        <v/>
      </c>
      <c r="BH213" s="8" t="str">
        <f>IF($AQ213="","",IFERROR(特殊求节点($CH$6:$CH$14,CX$6:CX$14,$AR213,$AP213),0))</f>
        <v/>
      </c>
      <c r="BI213" s="8" t="str">
        <f>IF($AQ213="","",IFERROR(特殊求节点($CH$6:$CH$14,CY$6:CY$14,$AR213,$AP213),0))</f>
        <v/>
      </c>
      <c r="BJ213" s="8" t="str">
        <f>IF($AQ213="","",IFERROR(特殊求节点($CH$6:$CH$14,CZ$6:CZ$14,$AR213,$AP213),0))</f>
        <v/>
      </c>
      <c r="BK213" s="8" t="str">
        <f>IF($AQ213="","",IFERROR(特殊求节点($CH$6:$CH$14,DA$6:DA$14,$AR213,$AP213),0))</f>
        <v/>
      </c>
      <c r="BL213" s="8" t="str">
        <f>IF($AQ213="","",IFERROR(特殊求节点($CH$6:$CH$14,DB$6:DB$14,$AR213,$AP213),0))</f>
        <v/>
      </c>
      <c r="BM213" s="8" t="str">
        <f>IF($AQ213="","",IFERROR(特殊求节点($CH$6:$CH$14,DC$6:DC$14,$AR213,$AP213),0))</f>
        <v/>
      </c>
      <c r="BN213" s="8" t="str">
        <f>IF($AQ213="","",IFERROR(特殊求节点($CH$6:$CH$14,DD$6:DD$14,$AR213,$AP213),0))</f>
        <v/>
      </c>
      <c r="BO213" s="8" t="str">
        <f>IF($AQ213="","",IFERROR(特殊求节点($CH$6:$CH$14,DE$6:DE$14,$AR213,$AP213),0))</f>
        <v/>
      </c>
      <c r="BP213" s="8" t="str">
        <f>IF($AQ213="","",IFERROR(特殊求节点($CH$6:$CH$14,DF$6:DF$14,$AR213,$AP213),0))</f>
        <v/>
      </c>
      <c r="BQ213" s="8" t="str">
        <f>IF($AQ213="","",IFERROR(特殊求节点($CH$6:$CH$14,DG$6:DG$14,$AR213,$AP213),0))</f>
        <v/>
      </c>
      <c r="BR213" s="8" t="str">
        <f>IF($AQ213="","",IFERROR(特殊求节点($CH$6:$CH$14,DH$6:DH$14,$AR213,$AP213),0))</f>
        <v/>
      </c>
      <c r="BS213" s="8" t="str">
        <f>IF($AQ213="","",IFERROR(特殊求节点($CH$6:$CH$14,DI$6:DI$14,$AR213,$AP213),0))</f>
        <v/>
      </c>
      <c r="BT213" s="8" t="str">
        <f>IF($AQ213="","",IFERROR(特殊求节点($CH$6:$CH$14,DJ$6:DJ$14,$AR213,$AP213),0))</f>
        <v/>
      </c>
      <c r="BU213" s="8" t="str">
        <f>IF($AQ213="","",IFERROR(特殊求节点($CH$6:$CH$14,DK$6:DK$14,$AR213,$AP213),0))</f>
        <v/>
      </c>
      <c r="BV213" s="8" t="str">
        <f>IF($AQ213="","",IFERROR(特殊求节点($CH$6:$CH$14,DL$6:DL$14,$AR213,$AP213),0))</f>
        <v/>
      </c>
      <c r="BW213" s="8" t="str">
        <f>IF($AQ213="","",IFERROR(特殊求节点($CH$6:$CH$14,DM$6:DM$14,$AR213,$AP213),0))</f>
        <v/>
      </c>
      <c r="BX213" s="8" t="str">
        <f>IF($AQ213="","",IFERROR(特殊求节点($CH$6:$CH$14,DN$6:DN$14,$AR213,$AP213),0))</f>
        <v/>
      </c>
      <c r="BY213" s="8" t="str">
        <f>IF($AQ213="","",IFERROR(特殊求节点($CH$6:$CH$14,DO$6:DO$14,$AR213,$AP213),0))</f>
        <v/>
      </c>
      <c r="BZ213" s="8" t="str">
        <f>IF($AQ213="","",IFERROR(特殊求节点($CH$6:$CH$14,DP$6:DP$14,$AR213,$AP213),0))</f>
        <v/>
      </c>
      <c r="CA213" s="8" t="str">
        <f>IF($AQ213="","",IFERROR(特殊求节点($CH$6:$CH$14,DQ$6:DQ$14,$AR213,$AP213),0))</f>
        <v/>
      </c>
      <c r="CD213" s="14">
        <f t="shared" si="46"/>
        <v>24</v>
      </c>
      <c r="CE213" s="8" t="str">
        <f>IF(初始数据表!E213=$A$1,初始数据表!D213,"")</f>
        <v/>
      </c>
      <c r="CF213" s="8" t="str">
        <f>IF($CE213="","",初始数据表!F213)</f>
        <v/>
      </c>
      <c r="CG213" s="8" t="str">
        <f>IF($CE213="","",初始数据表!G213)</f>
        <v/>
      </c>
      <c r="CH213" s="12" t="str">
        <f>IF(CE213="","",INDEX('品质-星级对应玩家等级'!$C$7:$J$11,MATCH(CF213,'品质-星级对应玩家等级'!$B$7:$B$11,0),MATCH(CG213,'品质-星级对应玩家等级'!$C$6:$J$6,0)))</f>
        <v/>
      </c>
      <c r="CI213" s="8" t="str">
        <f>IF($CE213="","",初始数据表!H213)</f>
        <v/>
      </c>
      <c r="CJ213" s="8" t="str">
        <f>IF($CE213="","",初始数据表!I213)</f>
        <v/>
      </c>
      <c r="CK213" s="8" t="str">
        <f>IF($CE213="","",初始数据表!J213)</f>
        <v/>
      </c>
      <c r="CL213" s="8" t="str">
        <f>IF($CE213="","",初始数据表!K213)</f>
        <v/>
      </c>
      <c r="CM213" s="8" t="str">
        <f>IF($CE213="","",初始数据表!L213)</f>
        <v/>
      </c>
      <c r="CN213" s="8" t="str">
        <f>IF($CE213="","",初始数据表!M213)</f>
        <v/>
      </c>
      <c r="CO213" s="8" t="str">
        <f>IF($CE213="","",初始数据表!N213)</f>
        <v/>
      </c>
      <c r="CP213" s="8" t="str">
        <f>IF($CE213="","",初始数据表!O213)</f>
        <v/>
      </c>
      <c r="CQ213" s="8" t="str">
        <f>IF($CE213="","",初始数据表!P213)</f>
        <v/>
      </c>
      <c r="CR213" s="8" t="str">
        <f>IF($CE213="","",初始数据表!Q213)</f>
        <v/>
      </c>
      <c r="CS213" s="8" t="str">
        <f>IF($CE213="","",初始数据表!R213)</f>
        <v/>
      </c>
      <c r="CT213" s="8" t="str">
        <f>IF($CE213="","",初始数据表!S213)</f>
        <v/>
      </c>
      <c r="CU213" s="8" t="str">
        <f>IF($CE213="","",初始数据表!T213)</f>
        <v/>
      </c>
      <c r="CV213" s="8" t="str">
        <f>IF($CE213="","",初始数据表!U213)</f>
        <v/>
      </c>
      <c r="CW213" s="8" t="str">
        <f>IF($CE213="","",初始数据表!V213)</f>
        <v/>
      </c>
      <c r="CX213" s="8" t="str">
        <f>IF($CE213="","",初始数据表!W213)</f>
        <v/>
      </c>
      <c r="CY213" s="8" t="str">
        <f>IF($CE213="","",初始数据表!X213)</f>
        <v/>
      </c>
      <c r="CZ213" s="8" t="str">
        <f>IF($CE213="","",初始数据表!Y213)</f>
        <v/>
      </c>
      <c r="DA213" s="8" t="str">
        <f>IF($CE213="","",初始数据表!Z213)</f>
        <v/>
      </c>
      <c r="DB213" s="8" t="str">
        <f>IF($CE213="","",初始数据表!AA213)</f>
        <v/>
      </c>
      <c r="DC213" s="8" t="str">
        <f>IF($CE213="","",初始数据表!AB213)</f>
        <v/>
      </c>
      <c r="DD213" s="8" t="str">
        <f>IF($CE213="","",初始数据表!AC213)</f>
        <v/>
      </c>
      <c r="DE213" s="8" t="str">
        <f>IF($CE213="","",初始数据表!AD213)</f>
        <v/>
      </c>
      <c r="DF213" s="8" t="str">
        <f>IF($CE213="","",初始数据表!AE213)</f>
        <v/>
      </c>
      <c r="DG213" s="8" t="str">
        <f>IF($CE213="","",初始数据表!AF213)</f>
        <v/>
      </c>
      <c r="DH213" s="8" t="str">
        <f>IF($CE213="","",初始数据表!AG213)</f>
        <v/>
      </c>
      <c r="DI213" s="8" t="str">
        <f>IF($CE213="","",初始数据表!AH213)</f>
        <v/>
      </c>
      <c r="DJ213" s="8" t="str">
        <f>IF($CE213="","",初始数据表!AI213)</f>
        <v/>
      </c>
      <c r="DK213" s="8" t="str">
        <f>IF($CE213="","",初始数据表!AJ213)</f>
        <v/>
      </c>
      <c r="DL213" s="8" t="str">
        <f>IF($CE213="","",初始数据表!AK213)</f>
        <v/>
      </c>
      <c r="DM213" s="8" t="str">
        <f>IF($CE213="","",初始数据表!AL213)</f>
        <v/>
      </c>
      <c r="DN213" s="8" t="str">
        <f>IF($CE213="","",初始数据表!AM213)</f>
        <v/>
      </c>
      <c r="DO213" s="8" t="str">
        <f>IF($CE213="","",初始数据表!AN213)</f>
        <v/>
      </c>
      <c r="DP213" s="8" t="str">
        <f>IF($CE213="","",初始数据表!AO213)</f>
        <v/>
      </c>
      <c r="DQ213" s="8" t="str">
        <f>IF($CE213="","",初始数据表!AP213)</f>
        <v/>
      </c>
    </row>
    <row r="214" spans="42:121" s="5" customFormat="1" x14ac:dyDescent="0.15">
      <c r="AP214" s="14">
        <f t="shared" si="47"/>
        <v>17</v>
      </c>
      <c r="AQ214" s="8" t="str">
        <f t="shared" si="45"/>
        <v/>
      </c>
      <c r="AR214" s="12" t="str">
        <f>IF(AQ214="","",10*COUNTIF($AP$6:AP214,AP214))</f>
        <v/>
      </c>
      <c r="AS214" s="8" t="str">
        <f>IF($AQ214="","",IFERROR(特殊求节点($CH$6:$CH$14,CI$6:CI$14,$AR214,$AP214),0))</f>
        <v/>
      </c>
      <c r="AT214" s="8" t="str">
        <f>IF($AQ214="","",IFERROR(特殊求节点($CH$6:$CH$14,CJ$6:CJ$14,$AR214,$AP214),0))</f>
        <v/>
      </c>
      <c r="AU214" s="8" t="str">
        <f>IF($AQ214="","",IFERROR(特殊求节点($CH$6:$CH$14,CK$6:CK$14,$AR214,$AP214),0))</f>
        <v/>
      </c>
      <c r="AV214" s="8" t="str">
        <f>IF($AQ214="","",IFERROR(特殊求节点($CH$6:$CH$14,CL$6:CL$14,$AR214,$AP214),0))</f>
        <v/>
      </c>
      <c r="AW214" s="8" t="str">
        <f>IF($AQ214="","",IFERROR(特殊求节点($CH$6:$CH$14,CM$6:CM$14,$AR214,$AP214),0))</f>
        <v/>
      </c>
      <c r="AX214" s="8" t="str">
        <f>IF($AQ214="","",IFERROR(特殊求节点($CH$6:$CH$14,CN$6:CN$14,$AR214,$AP214),0))</f>
        <v/>
      </c>
      <c r="AY214" s="8" t="str">
        <f>IF($AQ214="","",IFERROR(特殊求节点($CH$6:$CH$14,CO$6:CO$14,$AR214,$AP214),0))</f>
        <v/>
      </c>
      <c r="AZ214" s="8" t="str">
        <f>IF($AQ214="","",IFERROR(特殊求节点($CH$6:$CH$14,CP$6:CP$14,$AR214,$AP214),0))</f>
        <v/>
      </c>
      <c r="BA214" s="8" t="str">
        <f>IF($AQ214="","",IFERROR(特殊求节点($CH$6:$CH$14,CQ$6:CQ$14,$AR214,$AP214),0))</f>
        <v/>
      </c>
      <c r="BB214" s="8" t="str">
        <f>IF($AQ214="","",IFERROR(特殊求节点($CH$6:$CH$14,CR$6:CR$14,$AR214,$AP214),0))</f>
        <v/>
      </c>
      <c r="BC214" s="8" t="str">
        <f>IF($AQ214="","",IFERROR(特殊求节点($CH$6:$CH$14,CS$6:CS$14,$AR214,$AP214),0))</f>
        <v/>
      </c>
      <c r="BD214" s="8" t="str">
        <f>IF($AQ214="","",IFERROR(特殊求节点($CH$6:$CH$14,CT$6:CT$14,$AR214,$AP214),0))</f>
        <v/>
      </c>
      <c r="BE214" s="8" t="str">
        <f>IF($AQ214="","",IFERROR(特殊求节点($CH$6:$CH$14,CU$6:CU$14,$AR214,$AP214),0))</f>
        <v/>
      </c>
      <c r="BF214" s="8" t="str">
        <f>IF($AQ214="","",IFERROR(特殊求节点($CH$6:$CH$14,CV$6:CV$14,$AR214,$AP214),0))</f>
        <v/>
      </c>
      <c r="BG214" s="8" t="str">
        <f>IF($AQ214="","",IFERROR(特殊求节点($CH$6:$CH$14,CW$6:CW$14,$AR214,$AP214),0))</f>
        <v/>
      </c>
      <c r="BH214" s="8" t="str">
        <f>IF($AQ214="","",IFERROR(特殊求节点($CH$6:$CH$14,CX$6:CX$14,$AR214,$AP214),0))</f>
        <v/>
      </c>
      <c r="BI214" s="8" t="str">
        <f>IF($AQ214="","",IFERROR(特殊求节点($CH$6:$CH$14,CY$6:CY$14,$AR214,$AP214),0))</f>
        <v/>
      </c>
      <c r="BJ214" s="8" t="str">
        <f>IF($AQ214="","",IFERROR(特殊求节点($CH$6:$CH$14,CZ$6:CZ$14,$AR214,$AP214),0))</f>
        <v/>
      </c>
      <c r="BK214" s="8" t="str">
        <f>IF($AQ214="","",IFERROR(特殊求节点($CH$6:$CH$14,DA$6:DA$14,$AR214,$AP214),0))</f>
        <v/>
      </c>
      <c r="BL214" s="8" t="str">
        <f>IF($AQ214="","",IFERROR(特殊求节点($CH$6:$CH$14,DB$6:DB$14,$AR214,$AP214),0))</f>
        <v/>
      </c>
      <c r="BM214" s="8" t="str">
        <f>IF($AQ214="","",IFERROR(特殊求节点($CH$6:$CH$14,DC$6:DC$14,$AR214,$AP214),0))</f>
        <v/>
      </c>
      <c r="BN214" s="8" t="str">
        <f>IF($AQ214="","",IFERROR(特殊求节点($CH$6:$CH$14,DD$6:DD$14,$AR214,$AP214),0))</f>
        <v/>
      </c>
      <c r="BO214" s="8" t="str">
        <f>IF($AQ214="","",IFERROR(特殊求节点($CH$6:$CH$14,DE$6:DE$14,$AR214,$AP214),0))</f>
        <v/>
      </c>
      <c r="BP214" s="8" t="str">
        <f>IF($AQ214="","",IFERROR(特殊求节点($CH$6:$CH$14,DF$6:DF$14,$AR214,$AP214),0))</f>
        <v/>
      </c>
      <c r="BQ214" s="8" t="str">
        <f>IF($AQ214="","",IFERROR(特殊求节点($CH$6:$CH$14,DG$6:DG$14,$AR214,$AP214),0))</f>
        <v/>
      </c>
      <c r="BR214" s="8" t="str">
        <f>IF($AQ214="","",IFERROR(特殊求节点($CH$6:$CH$14,DH$6:DH$14,$AR214,$AP214),0))</f>
        <v/>
      </c>
      <c r="BS214" s="8" t="str">
        <f>IF($AQ214="","",IFERROR(特殊求节点($CH$6:$CH$14,DI$6:DI$14,$AR214,$AP214),0))</f>
        <v/>
      </c>
      <c r="BT214" s="8" t="str">
        <f>IF($AQ214="","",IFERROR(特殊求节点($CH$6:$CH$14,DJ$6:DJ$14,$AR214,$AP214),0))</f>
        <v/>
      </c>
      <c r="BU214" s="8" t="str">
        <f>IF($AQ214="","",IFERROR(特殊求节点($CH$6:$CH$14,DK$6:DK$14,$AR214,$AP214),0))</f>
        <v/>
      </c>
      <c r="BV214" s="8" t="str">
        <f>IF($AQ214="","",IFERROR(特殊求节点($CH$6:$CH$14,DL$6:DL$14,$AR214,$AP214),0))</f>
        <v/>
      </c>
      <c r="BW214" s="8" t="str">
        <f>IF($AQ214="","",IFERROR(特殊求节点($CH$6:$CH$14,DM$6:DM$14,$AR214,$AP214),0))</f>
        <v/>
      </c>
      <c r="BX214" s="8" t="str">
        <f>IF($AQ214="","",IFERROR(特殊求节点($CH$6:$CH$14,DN$6:DN$14,$AR214,$AP214),0))</f>
        <v/>
      </c>
      <c r="BY214" s="8" t="str">
        <f>IF($AQ214="","",IFERROR(特殊求节点($CH$6:$CH$14,DO$6:DO$14,$AR214,$AP214),0))</f>
        <v/>
      </c>
      <c r="BZ214" s="8" t="str">
        <f>IF($AQ214="","",IFERROR(特殊求节点($CH$6:$CH$14,DP$6:DP$14,$AR214,$AP214),0))</f>
        <v/>
      </c>
      <c r="CA214" s="8" t="str">
        <f>IF($AQ214="","",IFERROR(特殊求节点($CH$6:$CH$14,DQ$6:DQ$14,$AR214,$AP214),0))</f>
        <v/>
      </c>
      <c r="CD214" s="14" t="str">
        <f t="shared" si="46"/>
        <v/>
      </c>
      <c r="CE214" s="8" t="str">
        <f>IF(初始数据表!E214=$A$1,初始数据表!D214,"")</f>
        <v/>
      </c>
      <c r="CF214" s="8" t="str">
        <f>IF($CE214="","",初始数据表!F214)</f>
        <v/>
      </c>
      <c r="CG214" s="8" t="str">
        <f>IF($CE214="","",初始数据表!G214)</f>
        <v/>
      </c>
      <c r="CH214" s="12" t="str">
        <f>IF(CE214="","",INDEX('品质-星级对应玩家等级'!$C$7:$J$11,MATCH(CF214,'品质-星级对应玩家等级'!$B$7:$B$11,0),MATCH(CG214,'品质-星级对应玩家等级'!$C$6:$J$6,0)))</f>
        <v/>
      </c>
      <c r="CI214" s="8" t="str">
        <f>IF($CE214="","",初始数据表!H214)</f>
        <v/>
      </c>
      <c r="CJ214" s="8" t="str">
        <f>IF($CE214="","",初始数据表!I214)</f>
        <v/>
      </c>
      <c r="CK214" s="8" t="str">
        <f>IF($CE214="","",初始数据表!J214)</f>
        <v/>
      </c>
      <c r="CL214" s="8" t="str">
        <f>IF($CE214="","",初始数据表!K214)</f>
        <v/>
      </c>
      <c r="CM214" s="8" t="str">
        <f>IF($CE214="","",初始数据表!L214)</f>
        <v/>
      </c>
      <c r="CN214" s="8" t="str">
        <f>IF($CE214="","",初始数据表!M214)</f>
        <v/>
      </c>
      <c r="CO214" s="8" t="str">
        <f>IF($CE214="","",初始数据表!N214)</f>
        <v/>
      </c>
      <c r="CP214" s="8" t="str">
        <f>IF($CE214="","",初始数据表!O214)</f>
        <v/>
      </c>
      <c r="CQ214" s="8" t="str">
        <f>IF($CE214="","",初始数据表!P214)</f>
        <v/>
      </c>
      <c r="CR214" s="8" t="str">
        <f>IF($CE214="","",初始数据表!Q214)</f>
        <v/>
      </c>
      <c r="CS214" s="8" t="str">
        <f>IF($CE214="","",初始数据表!R214)</f>
        <v/>
      </c>
      <c r="CT214" s="8" t="str">
        <f>IF($CE214="","",初始数据表!S214)</f>
        <v/>
      </c>
      <c r="CU214" s="8" t="str">
        <f>IF($CE214="","",初始数据表!T214)</f>
        <v/>
      </c>
      <c r="CV214" s="8" t="str">
        <f>IF($CE214="","",初始数据表!U214)</f>
        <v/>
      </c>
      <c r="CW214" s="8" t="str">
        <f>IF($CE214="","",初始数据表!V214)</f>
        <v/>
      </c>
      <c r="CX214" s="8" t="str">
        <f>IF($CE214="","",初始数据表!W214)</f>
        <v/>
      </c>
      <c r="CY214" s="8" t="str">
        <f>IF($CE214="","",初始数据表!X214)</f>
        <v/>
      </c>
      <c r="CZ214" s="8" t="str">
        <f>IF($CE214="","",初始数据表!Y214)</f>
        <v/>
      </c>
      <c r="DA214" s="8" t="str">
        <f>IF($CE214="","",初始数据表!Z214)</f>
        <v/>
      </c>
      <c r="DB214" s="8" t="str">
        <f>IF($CE214="","",初始数据表!AA214)</f>
        <v/>
      </c>
      <c r="DC214" s="8" t="str">
        <f>IF($CE214="","",初始数据表!AB214)</f>
        <v/>
      </c>
      <c r="DD214" s="8" t="str">
        <f>IF($CE214="","",初始数据表!AC214)</f>
        <v/>
      </c>
      <c r="DE214" s="8" t="str">
        <f>IF($CE214="","",初始数据表!AD214)</f>
        <v/>
      </c>
      <c r="DF214" s="8" t="str">
        <f>IF($CE214="","",初始数据表!AE214)</f>
        <v/>
      </c>
      <c r="DG214" s="8" t="str">
        <f>IF($CE214="","",初始数据表!AF214)</f>
        <v/>
      </c>
      <c r="DH214" s="8" t="str">
        <f>IF($CE214="","",初始数据表!AG214)</f>
        <v/>
      </c>
      <c r="DI214" s="8" t="str">
        <f>IF($CE214="","",初始数据表!AH214)</f>
        <v/>
      </c>
      <c r="DJ214" s="8" t="str">
        <f>IF($CE214="","",初始数据表!AI214)</f>
        <v/>
      </c>
      <c r="DK214" s="8" t="str">
        <f>IF($CE214="","",初始数据表!AJ214)</f>
        <v/>
      </c>
      <c r="DL214" s="8" t="str">
        <f>IF($CE214="","",初始数据表!AK214)</f>
        <v/>
      </c>
      <c r="DM214" s="8" t="str">
        <f>IF($CE214="","",初始数据表!AL214)</f>
        <v/>
      </c>
      <c r="DN214" s="8" t="str">
        <f>IF($CE214="","",初始数据表!AM214)</f>
        <v/>
      </c>
      <c r="DO214" s="8" t="str">
        <f>IF($CE214="","",初始数据表!AN214)</f>
        <v/>
      </c>
      <c r="DP214" s="8" t="str">
        <f>IF($CE214="","",初始数据表!AO214)</f>
        <v/>
      </c>
      <c r="DQ214" s="8" t="str">
        <f>IF($CE214="","",初始数据表!AP214)</f>
        <v/>
      </c>
    </row>
    <row r="215" spans="42:121" s="5" customFormat="1" x14ac:dyDescent="0.15">
      <c r="AP215" s="14">
        <f t="shared" si="47"/>
        <v>17</v>
      </c>
      <c r="AQ215" s="8" t="str">
        <f t="shared" si="45"/>
        <v/>
      </c>
      <c r="AR215" s="12" t="str">
        <f>IF(AQ215="","",10*COUNTIF($AP$6:AP215,AP215))</f>
        <v/>
      </c>
      <c r="AS215" s="8" t="str">
        <f>IF($AQ215="","",IFERROR(特殊求节点($CH$6:$CH$14,CI$6:CI$14,$AR215,$AP215),0))</f>
        <v/>
      </c>
      <c r="AT215" s="8" t="str">
        <f>IF($AQ215="","",IFERROR(特殊求节点($CH$6:$CH$14,CJ$6:CJ$14,$AR215,$AP215),0))</f>
        <v/>
      </c>
      <c r="AU215" s="8" t="str">
        <f>IF($AQ215="","",IFERROR(特殊求节点($CH$6:$CH$14,CK$6:CK$14,$AR215,$AP215),0))</f>
        <v/>
      </c>
      <c r="AV215" s="8" t="str">
        <f>IF($AQ215="","",IFERROR(特殊求节点($CH$6:$CH$14,CL$6:CL$14,$AR215,$AP215),0))</f>
        <v/>
      </c>
      <c r="AW215" s="8" t="str">
        <f>IF($AQ215="","",IFERROR(特殊求节点($CH$6:$CH$14,CM$6:CM$14,$AR215,$AP215),0))</f>
        <v/>
      </c>
      <c r="AX215" s="8" t="str">
        <f>IF($AQ215="","",IFERROR(特殊求节点($CH$6:$CH$14,CN$6:CN$14,$AR215,$AP215),0))</f>
        <v/>
      </c>
      <c r="AY215" s="8" t="str">
        <f>IF($AQ215="","",IFERROR(特殊求节点($CH$6:$CH$14,CO$6:CO$14,$AR215,$AP215),0))</f>
        <v/>
      </c>
      <c r="AZ215" s="8" t="str">
        <f>IF($AQ215="","",IFERROR(特殊求节点($CH$6:$CH$14,CP$6:CP$14,$AR215,$AP215),0))</f>
        <v/>
      </c>
      <c r="BA215" s="8" t="str">
        <f>IF($AQ215="","",IFERROR(特殊求节点($CH$6:$CH$14,CQ$6:CQ$14,$AR215,$AP215),0))</f>
        <v/>
      </c>
      <c r="BB215" s="8" t="str">
        <f>IF($AQ215="","",IFERROR(特殊求节点($CH$6:$CH$14,CR$6:CR$14,$AR215,$AP215),0))</f>
        <v/>
      </c>
      <c r="BC215" s="8" t="str">
        <f>IF($AQ215="","",IFERROR(特殊求节点($CH$6:$CH$14,CS$6:CS$14,$AR215,$AP215),0))</f>
        <v/>
      </c>
      <c r="BD215" s="8" t="str">
        <f>IF($AQ215="","",IFERROR(特殊求节点($CH$6:$CH$14,CT$6:CT$14,$AR215,$AP215),0))</f>
        <v/>
      </c>
      <c r="BE215" s="8" t="str">
        <f>IF($AQ215="","",IFERROR(特殊求节点($CH$6:$CH$14,CU$6:CU$14,$AR215,$AP215),0))</f>
        <v/>
      </c>
      <c r="BF215" s="8" t="str">
        <f>IF($AQ215="","",IFERROR(特殊求节点($CH$6:$CH$14,CV$6:CV$14,$AR215,$AP215),0))</f>
        <v/>
      </c>
      <c r="BG215" s="8" t="str">
        <f>IF($AQ215="","",IFERROR(特殊求节点($CH$6:$CH$14,CW$6:CW$14,$AR215,$AP215),0))</f>
        <v/>
      </c>
      <c r="BH215" s="8" t="str">
        <f>IF($AQ215="","",IFERROR(特殊求节点($CH$6:$CH$14,CX$6:CX$14,$AR215,$AP215),0))</f>
        <v/>
      </c>
      <c r="BI215" s="8" t="str">
        <f>IF($AQ215="","",IFERROR(特殊求节点($CH$6:$CH$14,CY$6:CY$14,$AR215,$AP215),0))</f>
        <v/>
      </c>
      <c r="BJ215" s="8" t="str">
        <f>IF($AQ215="","",IFERROR(特殊求节点($CH$6:$CH$14,CZ$6:CZ$14,$AR215,$AP215),0))</f>
        <v/>
      </c>
      <c r="BK215" s="8" t="str">
        <f>IF($AQ215="","",IFERROR(特殊求节点($CH$6:$CH$14,DA$6:DA$14,$AR215,$AP215),0))</f>
        <v/>
      </c>
      <c r="BL215" s="8" t="str">
        <f>IF($AQ215="","",IFERROR(特殊求节点($CH$6:$CH$14,DB$6:DB$14,$AR215,$AP215),0))</f>
        <v/>
      </c>
      <c r="BM215" s="8" t="str">
        <f>IF($AQ215="","",IFERROR(特殊求节点($CH$6:$CH$14,DC$6:DC$14,$AR215,$AP215),0))</f>
        <v/>
      </c>
      <c r="BN215" s="8" t="str">
        <f>IF($AQ215="","",IFERROR(特殊求节点($CH$6:$CH$14,DD$6:DD$14,$AR215,$AP215),0))</f>
        <v/>
      </c>
      <c r="BO215" s="8" t="str">
        <f>IF($AQ215="","",IFERROR(特殊求节点($CH$6:$CH$14,DE$6:DE$14,$AR215,$AP215),0))</f>
        <v/>
      </c>
      <c r="BP215" s="8" t="str">
        <f>IF($AQ215="","",IFERROR(特殊求节点($CH$6:$CH$14,DF$6:DF$14,$AR215,$AP215),0))</f>
        <v/>
      </c>
      <c r="BQ215" s="8" t="str">
        <f>IF($AQ215="","",IFERROR(特殊求节点($CH$6:$CH$14,DG$6:DG$14,$AR215,$AP215),0))</f>
        <v/>
      </c>
      <c r="BR215" s="8" t="str">
        <f>IF($AQ215="","",IFERROR(特殊求节点($CH$6:$CH$14,DH$6:DH$14,$AR215,$AP215),0))</f>
        <v/>
      </c>
      <c r="BS215" s="8" t="str">
        <f>IF($AQ215="","",IFERROR(特殊求节点($CH$6:$CH$14,DI$6:DI$14,$AR215,$AP215),0))</f>
        <v/>
      </c>
      <c r="BT215" s="8" t="str">
        <f>IF($AQ215="","",IFERROR(特殊求节点($CH$6:$CH$14,DJ$6:DJ$14,$AR215,$AP215),0))</f>
        <v/>
      </c>
      <c r="BU215" s="8" t="str">
        <f>IF($AQ215="","",IFERROR(特殊求节点($CH$6:$CH$14,DK$6:DK$14,$AR215,$AP215),0))</f>
        <v/>
      </c>
      <c r="BV215" s="8" t="str">
        <f>IF($AQ215="","",IFERROR(特殊求节点($CH$6:$CH$14,DL$6:DL$14,$AR215,$AP215),0))</f>
        <v/>
      </c>
      <c r="BW215" s="8" t="str">
        <f>IF($AQ215="","",IFERROR(特殊求节点($CH$6:$CH$14,DM$6:DM$14,$AR215,$AP215),0))</f>
        <v/>
      </c>
      <c r="BX215" s="8" t="str">
        <f>IF($AQ215="","",IFERROR(特殊求节点($CH$6:$CH$14,DN$6:DN$14,$AR215,$AP215),0))</f>
        <v/>
      </c>
      <c r="BY215" s="8" t="str">
        <f>IF($AQ215="","",IFERROR(特殊求节点($CH$6:$CH$14,DO$6:DO$14,$AR215,$AP215),0))</f>
        <v/>
      </c>
      <c r="BZ215" s="8" t="str">
        <f>IF($AQ215="","",IFERROR(特殊求节点($CH$6:$CH$14,DP$6:DP$14,$AR215,$AP215),0))</f>
        <v/>
      </c>
      <c r="CA215" s="8" t="str">
        <f>IF($AQ215="","",IFERROR(特殊求节点($CH$6:$CH$14,DQ$6:DQ$14,$AR215,$AP215),0))</f>
        <v/>
      </c>
      <c r="CD215" s="14" t="str">
        <f t="shared" si="46"/>
        <v/>
      </c>
      <c r="CE215" s="8" t="str">
        <f>IF(初始数据表!E215=$A$1,初始数据表!D215,"")</f>
        <v/>
      </c>
      <c r="CF215" s="8" t="str">
        <f>IF($CE215="","",初始数据表!F215)</f>
        <v/>
      </c>
      <c r="CG215" s="8" t="str">
        <f>IF($CE215="","",初始数据表!G215)</f>
        <v/>
      </c>
      <c r="CH215" s="12" t="str">
        <f>IF(CE215="","",INDEX('品质-星级对应玩家等级'!$C$7:$J$11,MATCH(CF215,'品质-星级对应玩家等级'!$B$7:$B$11,0),MATCH(CG215,'品质-星级对应玩家等级'!$C$6:$J$6,0)))</f>
        <v/>
      </c>
      <c r="CI215" s="8" t="str">
        <f>IF($CE215="","",初始数据表!H215)</f>
        <v/>
      </c>
      <c r="CJ215" s="8" t="str">
        <f>IF($CE215="","",初始数据表!I215)</f>
        <v/>
      </c>
      <c r="CK215" s="8" t="str">
        <f>IF($CE215="","",初始数据表!J215)</f>
        <v/>
      </c>
      <c r="CL215" s="8" t="str">
        <f>IF($CE215="","",初始数据表!K215)</f>
        <v/>
      </c>
      <c r="CM215" s="8" t="str">
        <f>IF($CE215="","",初始数据表!L215)</f>
        <v/>
      </c>
      <c r="CN215" s="8" t="str">
        <f>IF($CE215="","",初始数据表!M215)</f>
        <v/>
      </c>
      <c r="CO215" s="8" t="str">
        <f>IF($CE215="","",初始数据表!N215)</f>
        <v/>
      </c>
      <c r="CP215" s="8" t="str">
        <f>IF($CE215="","",初始数据表!O215)</f>
        <v/>
      </c>
      <c r="CQ215" s="8" t="str">
        <f>IF($CE215="","",初始数据表!P215)</f>
        <v/>
      </c>
      <c r="CR215" s="8" t="str">
        <f>IF($CE215="","",初始数据表!Q215)</f>
        <v/>
      </c>
      <c r="CS215" s="8" t="str">
        <f>IF($CE215="","",初始数据表!R215)</f>
        <v/>
      </c>
      <c r="CT215" s="8" t="str">
        <f>IF($CE215="","",初始数据表!S215)</f>
        <v/>
      </c>
      <c r="CU215" s="8" t="str">
        <f>IF($CE215="","",初始数据表!T215)</f>
        <v/>
      </c>
      <c r="CV215" s="8" t="str">
        <f>IF($CE215="","",初始数据表!U215)</f>
        <v/>
      </c>
      <c r="CW215" s="8" t="str">
        <f>IF($CE215="","",初始数据表!V215)</f>
        <v/>
      </c>
      <c r="CX215" s="8" t="str">
        <f>IF($CE215="","",初始数据表!W215)</f>
        <v/>
      </c>
      <c r="CY215" s="8" t="str">
        <f>IF($CE215="","",初始数据表!X215)</f>
        <v/>
      </c>
      <c r="CZ215" s="8" t="str">
        <f>IF($CE215="","",初始数据表!Y215)</f>
        <v/>
      </c>
      <c r="DA215" s="8" t="str">
        <f>IF($CE215="","",初始数据表!Z215)</f>
        <v/>
      </c>
      <c r="DB215" s="8" t="str">
        <f>IF($CE215="","",初始数据表!AA215)</f>
        <v/>
      </c>
      <c r="DC215" s="8" t="str">
        <f>IF($CE215="","",初始数据表!AB215)</f>
        <v/>
      </c>
      <c r="DD215" s="8" t="str">
        <f>IF($CE215="","",初始数据表!AC215)</f>
        <v/>
      </c>
      <c r="DE215" s="8" t="str">
        <f>IF($CE215="","",初始数据表!AD215)</f>
        <v/>
      </c>
      <c r="DF215" s="8" t="str">
        <f>IF($CE215="","",初始数据表!AE215)</f>
        <v/>
      </c>
      <c r="DG215" s="8" t="str">
        <f>IF($CE215="","",初始数据表!AF215)</f>
        <v/>
      </c>
      <c r="DH215" s="8" t="str">
        <f>IF($CE215="","",初始数据表!AG215)</f>
        <v/>
      </c>
      <c r="DI215" s="8" t="str">
        <f>IF($CE215="","",初始数据表!AH215)</f>
        <v/>
      </c>
      <c r="DJ215" s="8" t="str">
        <f>IF($CE215="","",初始数据表!AI215)</f>
        <v/>
      </c>
      <c r="DK215" s="8" t="str">
        <f>IF($CE215="","",初始数据表!AJ215)</f>
        <v/>
      </c>
      <c r="DL215" s="8" t="str">
        <f>IF($CE215="","",初始数据表!AK215)</f>
        <v/>
      </c>
      <c r="DM215" s="8" t="str">
        <f>IF($CE215="","",初始数据表!AL215)</f>
        <v/>
      </c>
      <c r="DN215" s="8" t="str">
        <f>IF($CE215="","",初始数据表!AM215)</f>
        <v/>
      </c>
      <c r="DO215" s="8" t="str">
        <f>IF($CE215="","",初始数据表!AN215)</f>
        <v/>
      </c>
      <c r="DP215" s="8" t="str">
        <f>IF($CE215="","",初始数据表!AO215)</f>
        <v/>
      </c>
      <c r="DQ215" s="8" t="str">
        <f>IF($CE215="","",初始数据表!AP215)</f>
        <v/>
      </c>
    </row>
    <row r="216" spans="42:121" s="5" customFormat="1" x14ac:dyDescent="0.15">
      <c r="AP216" s="14">
        <f t="shared" si="47"/>
        <v>17</v>
      </c>
      <c r="AQ216" s="8" t="str">
        <f t="shared" si="45"/>
        <v/>
      </c>
      <c r="AR216" s="12" t="str">
        <f>IF(AQ216="","",10*COUNTIF($AP$6:AP216,AP216))</f>
        <v/>
      </c>
      <c r="AS216" s="8" t="str">
        <f>IF($AQ216="","",IFERROR(特殊求节点($CH$6:$CH$14,CI$6:CI$14,$AR216,$AP216),0))</f>
        <v/>
      </c>
      <c r="AT216" s="8" t="str">
        <f>IF($AQ216="","",IFERROR(特殊求节点($CH$6:$CH$14,CJ$6:CJ$14,$AR216,$AP216),0))</f>
        <v/>
      </c>
      <c r="AU216" s="8" t="str">
        <f>IF($AQ216="","",IFERROR(特殊求节点($CH$6:$CH$14,CK$6:CK$14,$AR216,$AP216),0))</f>
        <v/>
      </c>
      <c r="AV216" s="8" t="str">
        <f>IF($AQ216="","",IFERROR(特殊求节点($CH$6:$CH$14,CL$6:CL$14,$AR216,$AP216),0))</f>
        <v/>
      </c>
      <c r="AW216" s="8" t="str">
        <f>IF($AQ216="","",IFERROR(特殊求节点($CH$6:$CH$14,CM$6:CM$14,$AR216,$AP216),0))</f>
        <v/>
      </c>
      <c r="AX216" s="8" t="str">
        <f>IF($AQ216="","",IFERROR(特殊求节点($CH$6:$CH$14,CN$6:CN$14,$AR216,$AP216),0))</f>
        <v/>
      </c>
      <c r="AY216" s="8" t="str">
        <f>IF($AQ216="","",IFERROR(特殊求节点($CH$6:$CH$14,CO$6:CO$14,$AR216,$AP216),0))</f>
        <v/>
      </c>
      <c r="AZ216" s="8" t="str">
        <f>IF($AQ216="","",IFERROR(特殊求节点($CH$6:$CH$14,CP$6:CP$14,$AR216,$AP216),0))</f>
        <v/>
      </c>
      <c r="BA216" s="8" t="str">
        <f>IF($AQ216="","",IFERROR(特殊求节点($CH$6:$CH$14,CQ$6:CQ$14,$AR216,$AP216),0))</f>
        <v/>
      </c>
      <c r="BB216" s="8" t="str">
        <f>IF($AQ216="","",IFERROR(特殊求节点($CH$6:$CH$14,CR$6:CR$14,$AR216,$AP216),0))</f>
        <v/>
      </c>
      <c r="BC216" s="8" t="str">
        <f>IF($AQ216="","",IFERROR(特殊求节点($CH$6:$CH$14,CS$6:CS$14,$AR216,$AP216),0))</f>
        <v/>
      </c>
      <c r="BD216" s="8" t="str">
        <f>IF($AQ216="","",IFERROR(特殊求节点($CH$6:$CH$14,CT$6:CT$14,$AR216,$AP216),0))</f>
        <v/>
      </c>
      <c r="BE216" s="8" t="str">
        <f>IF($AQ216="","",IFERROR(特殊求节点($CH$6:$CH$14,CU$6:CU$14,$AR216,$AP216),0))</f>
        <v/>
      </c>
      <c r="BF216" s="8" t="str">
        <f>IF($AQ216="","",IFERROR(特殊求节点($CH$6:$CH$14,CV$6:CV$14,$AR216,$AP216),0))</f>
        <v/>
      </c>
      <c r="BG216" s="8" t="str">
        <f>IF($AQ216="","",IFERROR(特殊求节点($CH$6:$CH$14,CW$6:CW$14,$AR216,$AP216),0))</f>
        <v/>
      </c>
      <c r="BH216" s="8" t="str">
        <f>IF($AQ216="","",IFERROR(特殊求节点($CH$6:$CH$14,CX$6:CX$14,$AR216,$AP216),0))</f>
        <v/>
      </c>
      <c r="BI216" s="8" t="str">
        <f>IF($AQ216="","",IFERROR(特殊求节点($CH$6:$CH$14,CY$6:CY$14,$AR216,$AP216),0))</f>
        <v/>
      </c>
      <c r="BJ216" s="8" t="str">
        <f>IF($AQ216="","",IFERROR(特殊求节点($CH$6:$CH$14,CZ$6:CZ$14,$AR216,$AP216),0))</f>
        <v/>
      </c>
      <c r="BK216" s="8" t="str">
        <f>IF($AQ216="","",IFERROR(特殊求节点($CH$6:$CH$14,DA$6:DA$14,$AR216,$AP216),0))</f>
        <v/>
      </c>
      <c r="BL216" s="8" t="str">
        <f>IF($AQ216="","",IFERROR(特殊求节点($CH$6:$CH$14,DB$6:DB$14,$AR216,$AP216),0))</f>
        <v/>
      </c>
      <c r="BM216" s="8" t="str">
        <f>IF($AQ216="","",IFERROR(特殊求节点($CH$6:$CH$14,DC$6:DC$14,$AR216,$AP216),0))</f>
        <v/>
      </c>
      <c r="BN216" s="8" t="str">
        <f>IF($AQ216="","",IFERROR(特殊求节点($CH$6:$CH$14,DD$6:DD$14,$AR216,$AP216),0))</f>
        <v/>
      </c>
      <c r="BO216" s="8" t="str">
        <f>IF($AQ216="","",IFERROR(特殊求节点($CH$6:$CH$14,DE$6:DE$14,$AR216,$AP216),0))</f>
        <v/>
      </c>
      <c r="BP216" s="8" t="str">
        <f>IF($AQ216="","",IFERROR(特殊求节点($CH$6:$CH$14,DF$6:DF$14,$AR216,$AP216),0))</f>
        <v/>
      </c>
      <c r="BQ216" s="8" t="str">
        <f>IF($AQ216="","",IFERROR(特殊求节点($CH$6:$CH$14,DG$6:DG$14,$AR216,$AP216),0))</f>
        <v/>
      </c>
      <c r="BR216" s="8" t="str">
        <f>IF($AQ216="","",IFERROR(特殊求节点($CH$6:$CH$14,DH$6:DH$14,$AR216,$AP216),0))</f>
        <v/>
      </c>
      <c r="BS216" s="8" t="str">
        <f>IF($AQ216="","",IFERROR(特殊求节点($CH$6:$CH$14,DI$6:DI$14,$AR216,$AP216),0))</f>
        <v/>
      </c>
      <c r="BT216" s="8" t="str">
        <f>IF($AQ216="","",IFERROR(特殊求节点($CH$6:$CH$14,DJ$6:DJ$14,$AR216,$AP216),0))</f>
        <v/>
      </c>
      <c r="BU216" s="8" t="str">
        <f>IF($AQ216="","",IFERROR(特殊求节点($CH$6:$CH$14,DK$6:DK$14,$AR216,$AP216),0))</f>
        <v/>
      </c>
      <c r="BV216" s="8" t="str">
        <f>IF($AQ216="","",IFERROR(特殊求节点($CH$6:$CH$14,DL$6:DL$14,$AR216,$AP216),0))</f>
        <v/>
      </c>
      <c r="BW216" s="8" t="str">
        <f>IF($AQ216="","",IFERROR(特殊求节点($CH$6:$CH$14,DM$6:DM$14,$AR216,$AP216),0))</f>
        <v/>
      </c>
      <c r="BX216" s="8" t="str">
        <f>IF($AQ216="","",IFERROR(特殊求节点($CH$6:$CH$14,DN$6:DN$14,$AR216,$AP216),0))</f>
        <v/>
      </c>
      <c r="BY216" s="8" t="str">
        <f>IF($AQ216="","",IFERROR(特殊求节点($CH$6:$CH$14,DO$6:DO$14,$AR216,$AP216),0))</f>
        <v/>
      </c>
      <c r="BZ216" s="8" t="str">
        <f>IF($AQ216="","",IFERROR(特殊求节点($CH$6:$CH$14,DP$6:DP$14,$AR216,$AP216),0))</f>
        <v/>
      </c>
      <c r="CA216" s="8" t="str">
        <f>IF($AQ216="","",IFERROR(特殊求节点($CH$6:$CH$14,DQ$6:DQ$14,$AR216,$AP216),0))</f>
        <v/>
      </c>
      <c r="CD216" s="14" t="str">
        <f t="shared" si="46"/>
        <v/>
      </c>
      <c r="CE216" s="8" t="str">
        <f>IF(初始数据表!E216=$A$1,初始数据表!D216,"")</f>
        <v/>
      </c>
      <c r="CF216" s="8" t="str">
        <f>IF($CE216="","",初始数据表!F216)</f>
        <v/>
      </c>
      <c r="CG216" s="8" t="str">
        <f>IF($CE216="","",初始数据表!G216)</f>
        <v/>
      </c>
      <c r="CH216" s="12" t="str">
        <f>IF(CE216="","",INDEX('品质-星级对应玩家等级'!$C$7:$J$11,MATCH(CF216,'品质-星级对应玩家等级'!$B$7:$B$11,0),MATCH(CG216,'品质-星级对应玩家等级'!$C$6:$J$6,0)))</f>
        <v/>
      </c>
      <c r="CI216" s="8" t="str">
        <f>IF($CE216="","",初始数据表!H216)</f>
        <v/>
      </c>
      <c r="CJ216" s="8" t="str">
        <f>IF($CE216="","",初始数据表!I216)</f>
        <v/>
      </c>
      <c r="CK216" s="8" t="str">
        <f>IF($CE216="","",初始数据表!J216)</f>
        <v/>
      </c>
      <c r="CL216" s="8" t="str">
        <f>IF($CE216="","",初始数据表!K216)</f>
        <v/>
      </c>
      <c r="CM216" s="8" t="str">
        <f>IF($CE216="","",初始数据表!L216)</f>
        <v/>
      </c>
      <c r="CN216" s="8" t="str">
        <f>IF($CE216="","",初始数据表!M216)</f>
        <v/>
      </c>
      <c r="CO216" s="8" t="str">
        <f>IF($CE216="","",初始数据表!N216)</f>
        <v/>
      </c>
      <c r="CP216" s="8" t="str">
        <f>IF($CE216="","",初始数据表!O216)</f>
        <v/>
      </c>
      <c r="CQ216" s="8" t="str">
        <f>IF($CE216="","",初始数据表!P216)</f>
        <v/>
      </c>
      <c r="CR216" s="8" t="str">
        <f>IF($CE216="","",初始数据表!Q216)</f>
        <v/>
      </c>
      <c r="CS216" s="8" t="str">
        <f>IF($CE216="","",初始数据表!R216)</f>
        <v/>
      </c>
      <c r="CT216" s="8" t="str">
        <f>IF($CE216="","",初始数据表!S216)</f>
        <v/>
      </c>
      <c r="CU216" s="8" t="str">
        <f>IF($CE216="","",初始数据表!T216)</f>
        <v/>
      </c>
      <c r="CV216" s="8" t="str">
        <f>IF($CE216="","",初始数据表!U216)</f>
        <v/>
      </c>
      <c r="CW216" s="8" t="str">
        <f>IF($CE216="","",初始数据表!V216)</f>
        <v/>
      </c>
      <c r="CX216" s="8" t="str">
        <f>IF($CE216="","",初始数据表!W216)</f>
        <v/>
      </c>
      <c r="CY216" s="8" t="str">
        <f>IF($CE216="","",初始数据表!X216)</f>
        <v/>
      </c>
      <c r="CZ216" s="8" t="str">
        <f>IF($CE216="","",初始数据表!Y216)</f>
        <v/>
      </c>
      <c r="DA216" s="8" t="str">
        <f>IF($CE216="","",初始数据表!Z216)</f>
        <v/>
      </c>
      <c r="DB216" s="8" t="str">
        <f>IF($CE216="","",初始数据表!AA216)</f>
        <v/>
      </c>
      <c r="DC216" s="8" t="str">
        <f>IF($CE216="","",初始数据表!AB216)</f>
        <v/>
      </c>
      <c r="DD216" s="8" t="str">
        <f>IF($CE216="","",初始数据表!AC216)</f>
        <v/>
      </c>
      <c r="DE216" s="8" t="str">
        <f>IF($CE216="","",初始数据表!AD216)</f>
        <v/>
      </c>
      <c r="DF216" s="8" t="str">
        <f>IF($CE216="","",初始数据表!AE216)</f>
        <v/>
      </c>
      <c r="DG216" s="8" t="str">
        <f>IF($CE216="","",初始数据表!AF216)</f>
        <v/>
      </c>
      <c r="DH216" s="8" t="str">
        <f>IF($CE216="","",初始数据表!AG216)</f>
        <v/>
      </c>
      <c r="DI216" s="8" t="str">
        <f>IF($CE216="","",初始数据表!AH216)</f>
        <v/>
      </c>
      <c r="DJ216" s="8" t="str">
        <f>IF($CE216="","",初始数据表!AI216)</f>
        <v/>
      </c>
      <c r="DK216" s="8" t="str">
        <f>IF($CE216="","",初始数据表!AJ216)</f>
        <v/>
      </c>
      <c r="DL216" s="8" t="str">
        <f>IF($CE216="","",初始数据表!AK216)</f>
        <v/>
      </c>
      <c r="DM216" s="8" t="str">
        <f>IF($CE216="","",初始数据表!AL216)</f>
        <v/>
      </c>
      <c r="DN216" s="8" t="str">
        <f>IF($CE216="","",初始数据表!AM216)</f>
        <v/>
      </c>
      <c r="DO216" s="8" t="str">
        <f>IF($CE216="","",初始数据表!AN216)</f>
        <v/>
      </c>
      <c r="DP216" s="8" t="str">
        <f>IF($CE216="","",初始数据表!AO216)</f>
        <v/>
      </c>
      <c r="DQ216" s="8" t="str">
        <f>IF($CE216="","",初始数据表!AP216)</f>
        <v/>
      </c>
    </row>
    <row r="217" spans="42:121" s="5" customFormat="1" x14ac:dyDescent="0.15">
      <c r="AP217" s="14">
        <f t="shared" si="47"/>
        <v>17</v>
      </c>
      <c r="AQ217" s="8" t="str">
        <f t="shared" si="45"/>
        <v/>
      </c>
      <c r="AR217" s="12" t="str">
        <f>IF(AQ217="","",10*COUNTIF($AP$6:AP217,AP217))</f>
        <v/>
      </c>
      <c r="AS217" s="8" t="str">
        <f>IF($AQ217="","",IFERROR(特殊求节点($CH$6:$CH$14,CI$6:CI$14,$AR217,$AP217),0))</f>
        <v/>
      </c>
      <c r="AT217" s="8" t="str">
        <f>IF($AQ217="","",IFERROR(特殊求节点($CH$6:$CH$14,CJ$6:CJ$14,$AR217,$AP217),0))</f>
        <v/>
      </c>
      <c r="AU217" s="8" t="str">
        <f>IF($AQ217="","",IFERROR(特殊求节点($CH$6:$CH$14,CK$6:CK$14,$AR217,$AP217),0))</f>
        <v/>
      </c>
      <c r="AV217" s="8" t="str">
        <f>IF($AQ217="","",IFERROR(特殊求节点($CH$6:$CH$14,CL$6:CL$14,$AR217,$AP217),0))</f>
        <v/>
      </c>
      <c r="AW217" s="8" t="str">
        <f>IF($AQ217="","",IFERROR(特殊求节点($CH$6:$CH$14,CM$6:CM$14,$AR217,$AP217),0))</f>
        <v/>
      </c>
      <c r="AX217" s="8" t="str">
        <f>IF($AQ217="","",IFERROR(特殊求节点($CH$6:$CH$14,CN$6:CN$14,$AR217,$AP217),0))</f>
        <v/>
      </c>
      <c r="AY217" s="8" t="str">
        <f>IF($AQ217="","",IFERROR(特殊求节点($CH$6:$CH$14,CO$6:CO$14,$AR217,$AP217),0))</f>
        <v/>
      </c>
      <c r="AZ217" s="8" t="str">
        <f>IF($AQ217="","",IFERROR(特殊求节点($CH$6:$CH$14,CP$6:CP$14,$AR217,$AP217),0))</f>
        <v/>
      </c>
      <c r="BA217" s="8" t="str">
        <f>IF($AQ217="","",IFERROR(特殊求节点($CH$6:$CH$14,CQ$6:CQ$14,$AR217,$AP217),0))</f>
        <v/>
      </c>
      <c r="BB217" s="8" t="str">
        <f>IF($AQ217="","",IFERROR(特殊求节点($CH$6:$CH$14,CR$6:CR$14,$AR217,$AP217),0))</f>
        <v/>
      </c>
      <c r="BC217" s="8" t="str">
        <f>IF($AQ217="","",IFERROR(特殊求节点($CH$6:$CH$14,CS$6:CS$14,$AR217,$AP217),0))</f>
        <v/>
      </c>
      <c r="BD217" s="8" t="str">
        <f>IF($AQ217="","",IFERROR(特殊求节点($CH$6:$CH$14,CT$6:CT$14,$AR217,$AP217),0))</f>
        <v/>
      </c>
      <c r="BE217" s="8" t="str">
        <f>IF($AQ217="","",IFERROR(特殊求节点($CH$6:$CH$14,CU$6:CU$14,$AR217,$AP217),0))</f>
        <v/>
      </c>
      <c r="BF217" s="8" t="str">
        <f>IF($AQ217="","",IFERROR(特殊求节点($CH$6:$CH$14,CV$6:CV$14,$AR217,$AP217),0))</f>
        <v/>
      </c>
      <c r="BG217" s="8" t="str">
        <f>IF($AQ217="","",IFERROR(特殊求节点($CH$6:$CH$14,CW$6:CW$14,$AR217,$AP217),0))</f>
        <v/>
      </c>
      <c r="BH217" s="8" t="str">
        <f>IF($AQ217="","",IFERROR(特殊求节点($CH$6:$CH$14,CX$6:CX$14,$AR217,$AP217),0))</f>
        <v/>
      </c>
      <c r="BI217" s="8" t="str">
        <f>IF($AQ217="","",IFERROR(特殊求节点($CH$6:$CH$14,CY$6:CY$14,$AR217,$AP217),0))</f>
        <v/>
      </c>
      <c r="BJ217" s="8" t="str">
        <f>IF($AQ217="","",IFERROR(特殊求节点($CH$6:$CH$14,CZ$6:CZ$14,$AR217,$AP217),0))</f>
        <v/>
      </c>
      <c r="BK217" s="8" t="str">
        <f>IF($AQ217="","",IFERROR(特殊求节点($CH$6:$CH$14,DA$6:DA$14,$AR217,$AP217),0))</f>
        <v/>
      </c>
      <c r="BL217" s="8" t="str">
        <f>IF($AQ217="","",IFERROR(特殊求节点($CH$6:$CH$14,DB$6:DB$14,$AR217,$AP217),0))</f>
        <v/>
      </c>
      <c r="BM217" s="8" t="str">
        <f>IF($AQ217="","",IFERROR(特殊求节点($CH$6:$CH$14,DC$6:DC$14,$AR217,$AP217),0))</f>
        <v/>
      </c>
      <c r="BN217" s="8" t="str">
        <f>IF($AQ217="","",IFERROR(特殊求节点($CH$6:$CH$14,DD$6:DD$14,$AR217,$AP217),0))</f>
        <v/>
      </c>
      <c r="BO217" s="8" t="str">
        <f>IF($AQ217="","",IFERROR(特殊求节点($CH$6:$CH$14,DE$6:DE$14,$AR217,$AP217),0))</f>
        <v/>
      </c>
      <c r="BP217" s="8" t="str">
        <f>IF($AQ217="","",IFERROR(特殊求节点($CH$6:$CH$14,DF$6:DF$14,$AR217,$AP217),0))</f>
        <v/>
      </c>
      <c r="BQ217" s="8" t="str">
        <f>IF($AQ217="","",IFERROR(特殊求节点($CH$6:$CH$14,DG$6:DG$14,$AR217,$AP217),0))</f>
        <v/>
      </c>
      <c r="BR217" s="8" t="str">
        <f>IF($AQ217="","",IFERROR(特殊求节点($CH$6:$CH$14,DH$6:DH$14,$AR217,$AP217),0))</f>
        <v/>
      </c>
      <c r="BS217" s="8" t="str">
        <f>IF($AQ217="","",IFERROR(特殊求节点($CH$6:$CH$14,DI$6:DI$14,$AR217,$AP217),0))</f>
        <v/>
      </c>
      <c r="BT217" s="8" t="str">
        <f>IF($AQ217="","",IFERROR(特殊求节点($CH$6:$CH$14,DJ$6:DJ$14,$AR217,$AP217),0))</f>
        <v/>
      </c>
      <c r="BU217" s="8" t="str">
        <f>IF($AQ217="","",IFERROR(特殊求节点($CH$6:$CH$14,DK$6:DK$14,$AR217,$AP217),0))</f>
        <v/>
      </c>
      <c r="BV217" s="8" t="str">
        <f>IF($AQ217="","",IFERROR(特殊求节点($CH$6:$CH$14,DL$6:DL$14,$AR217,$AP217),0))</f>
        <v/>
      </c>
      <c r="BW217" s="8" t="str">
        <f>IF($AQ217="","",IFERROR(特殊求节点($CH$6:$CH$14,DM$6:DM$14,$AR217,$AP217),0))</f>
        <v/>
      </c>
      <c r="BX217" s="8" t="str">
        <f>IF($AQ217="","",IFERROR(特殊求节点($CH$6:$CH$14,DN$6:DN$14,$AR217,$AP217),0))</f>
        <v/>
      </c>
      <c r="BY217" s="8" t="str">
        <f>IF($AQ217="","",IFERROR(特殊求节点($CH$6:$CH$14,DO$6:DO$14,$AR217,$AP217),0))</f>
        <v/>
      </c>
      <c r="BZ217" s="8" t="str">
        <f>IF($AQ217="","",IFERROR(特殊求节点($CH$6:$CH$14,DP$6:DP$14,$AR217,$AP217),0))</f>
        <v/>
      </c>
      <c r="CA217" s="8" t="str">
        <f>IF($AQ217="","",IFERROR(特殊求节点($CH$6:$CH$14,DQ$6:DQ$14,$AR217,$AP217),0))</f>
        <v/>
      </c>
      <c r="CD217" s="14" t="str">
        <f t="shared" si="46"/>
        <v/>
      </c>
      <c r="CE217" s="8" t="str">
        <f>IF(初始数据表!E217=$A$1,初始数据表!D217,"")</f>
        <v/>
      </c>
      <c r="CF217" s="8" t="str">
        <f>IF($CE217="","",初始数据表!F217)</f>
        <v/>
      </c>
      <c r="CG217" s="8" t="str">
        <f>IF($CE217="","",初始数据表!G217)</f>
        <v/>
      </c>
      <c r="CH217" s="12" t="str">
        <f>IF(CE217="","",INDEX('品质-星级对应玩家等级'!$C$7:$J$11,MATCH(CF217,'品质-星级对应玩家等级'!$B$7:$B$11,0),MATCH(CG217,'品质-星级对应玩家等级'!$C$6:$J$6,0)))</f>
        <v/>
      </c>
      <c r="CI217" s="8" t="str">
        <f>IF($CE217="","",初始数据表!H217)</f>
        <v/>
      </c>
      <c r="CJ217" s="8" t="str">
        <f>IF($CE217="","",初始数据表!I217)</f>
        <v/>
      </c>
      <c r="CK217" s="8" t="str">
        <f>IF($CE217="","",初始数据表!J217)</f>
        <v/>
      </c>
      <c r="CL217" s="8" t="str">
        <f>IF($CE217="","",初始数据表!K217)</f>
        <v/>
      </c>
      <c r="CM217" s="8" t="str">
        <f>IF($CE217="","",初始数据表!L217)</f>
        <v/>
      </c>
      <c r="CN217" s="8" t="str">
        <f>IF($CE217="","",初始数据表!M217)</f>
        <v/>
      </c>
      <c r="CO217" s="8" t="str">
        <f>IF($CE217="","",初始数据表!N217)</f>
        <v/>
      </c>
      <c r="CP217" s="8" t="str">
        <f>IF($CE217="","",初始数据表!O217)</f>
        <v/>
      </c>
      <c r="CQ217" s="8" t="str">
        <f>IF($CE217="","",初始数据表!P217)</f>
        <v/>
      </c>
      <c r="CR217" s="8" t="str">
        <f>IF($CE217="","",初始数据表!Q217)</f>
        <v/>
      </c>
      <c r="CS217" s="8" t="str">
        <f>IF($CE217="","",初始数据表!R217)</f>
        <v/>
      </c>
      <c r="CT217" s="8" t="str">
        <f>IF($CE217="","",初始数据表!S217)</f>
        <v/>
      </c>
      <c r="CU217" s="8" t="str">
        <f>IF($CE217="","",初始数据表!T217)</f>
        <v/>
      </c>
      <c r="CV217" s="8" t="str">
        <f>IF($CE217="","",初始数据表!U217)</f>
        <v/>
      </c>
      <c r="CW217" s="8" t="str">
        <f>IF($CE217="","",初始数据表!V217)</f>
        <v/>
      </c>
      <c r="CX217" s="8" t="str">
        <f>IF($CE217="","",初始数据表!W217)</f>
        <v/>
      </c>
      <c r="CY217" s="8" t="str">
        <f>IF($CE217="","",初始数据表!X217)</f>
        <v/>
      </c>
      <c r="CZ217" s="8" t="str">
        <f>IF($CE217="","",初始数据表!Y217)</f>
        <v/>
      </c>
      <c r="DA217" s="8" t="str">
        <f>IF($CE217="","",初始数据表!Z217)</f>
        <v/>
      </c>
      <c r="DB217" s="8" t="str">
        <f>IF($CE217="","",初始数据表!AA217)</f>
        <v/>
      </c>
      <c r="DC217" s="8" t="str">
        <f>IF($CE217="","",初始数据表!AB217)</f>
        <v/>
      </c>
      <c r="DD217" s="8" t="str">
        <f>IF($CE217="","",初始数据表!AC217)</f>
        <v/>
      </c>
      <c r="DE217" s="8" t="str">
        <f>IF($CE217="","",初始数据表!AD217)</f>
        <v/>
      </c>
      <c r="DF217" s="8" t="str">
        <f>IF($CE217="","",初始数据表!AE217)</f>
        <v/>
      </c>
      <c r="DG217" s="8" t="str">
        <f>IF($CE217="","",初始数据表!AF217)</f>
        <v/>
      </c>
      <c r="DH217" s="8" t="str">
        <f>IF($CE217="","",初始数据表!AG217)</f>
        <v/>
      </c>
      <c r="DI217" s="8" t="str">
        <f>IF($CE217="","",初始数据表!AH217)</f>
        <v/>
      </c>
      <c r="DJ217" s="8" t="str">
        <f>IF($CE217="","",初始数据表!AI217)</f>
        <v/>
      </c>
      <c r="DK217" s="8" t="str">
        <f>IF($CE217="","",初始数据表!AJ217)</f>
        <v/>
      </c>
      <c r="DL217" s="8" t="str">
        <f>IF($CE217="","",初始数据表!AK217)</f>
        <v/>
      </c>
      <c r="DM217" s="8" t="str">
        <f>IF($CE217="","",初始数据表!AL217)</f>
        <v/>
      </c>
      <c r="DN217" s="8" t="str">
        <f>IF($CE217="","",初始数据表!AM217)</f>
        <v/>
      </c>
      <c r="DO217" s="8" t="str">
        <f>IF($CE217="","",初始数据表!AN217)</f>
        <v/>
      </c>
      <c r="DP217" s="8" t="str">
        <f>IF($CE217="","",初始数据表!AO217)</f>
        <v/>
      </c>
      <c r="DQ217" s="8" t="str">
        <f>IF($CE217="","",初始数据表!AP217)</f>
        <v/>
      </c>
    </row>
    <row r="218" spans="42:121" s="5" customFormat="1" x14ac:dyDescent="0.15">
      <c r="AP218" s="14">
        <f t="shared" si="47"/>
        <v>17</v>
      </c>
      <c r="AQ218" s="8" t="str">
        <f t="shared" si="45"/>
        <v/>
      </c>
      <c r="AR218" s="12" t="str">
        <f>IF(AQ218="","",10*COUNTIF($AP$6:AP218,AP218))</f>
        <v/>
      </c>
      <c r="AS218" s="8" t="str">
        <f>IF($AQ218="","",IFERROR(特殊求节点($CH$6:$CH$14,CI$6:CI$14,$AR218,$AP218),0))</f>
        <v/>
      </c>
      <c r="AT218" s="8" t="str">
        <f>IF($AQ218="","",IFERROR(特殊求节点($CH$6:$CH$14,CJ$6:CJ$14,$AR218,$AP218),0))</f>
        <v/>
      </c>
      <c r="AU218" s="8" t="str">
        <f>IF($AQ218="","",IFERROR(特殊求节点($CH$6:$CH$14,CK$6:CK$14,$AR218,$AP218),0))</f>
        <v/>
      </c>
      <c r="AV218" s="8" t="str">
        <f>IF($AQ218="","",IFERROR(特殊求节点($CH$6:$CH$14,CL$6:CL$14,$AR218,$AP218),0))</f>
        <v/>
      </c>
      <c r="AW218" s="8" t="str">
        <f>IF($AQ218="","",IFERROR(特殊求节点($CH$6:$CH$14,CM$6:CM$14,$AR218,$AP218),0))</f>
        <v/>
      </c>
      <c r="AX218" s="8" t="str">
        <f>IF($AQ218="","",IFERROR(特殊求节点($CH$6:$CH$14,CN$6:CN$14,$AR218,$AP218),0))</f>
        <v/>
      </c>
      <c r="AY218" s="8" t="str">
        <f>IF($AQ218="","",IFERROR(特殊求节点($CH$6:$CH$14,CO$6:CO$14,$AR218,$AP218),0))</f>
        <v/>
      </c>
      <c r="AZ218" s="8" t="str">
        <f>IF($AQ218="","",IFERROR(特殊求节点($CH$6:$CH$14,CP$6:CP$14,$AR218,$AP218),0))</f>
        <v/>
      </c>
      <c r="BA218" s="8" t="str">
        <f>IF($AQ218="","",IFERROR(特殊求节点($CH$6:$CH$14,CQ$6:CQ$14,$AR218,$AP218),0))</f>
        <v/>
      </c>
      <c r="BB218" s="8" t="str">
        <f>IF($AQ218="","",IFERROR(特殊求节点($CH$6:$CH$14,CR$6:CR$14,$AR218,$AP218),0))</f>
        <v/>
      </c>
      <c r="BC218" s="8" t="str">
        <f>IF($AQ218="","",IFERROR(特殊求节点($CH$6:$CH$14,CS$6:CS$14,$AR218,$AP218),0))</f>
        <v/>
      </c>
      <c r="BD218" s="8" t="str">
        <f>IF($AQ218="","",IFERROR(特殊求节点($CH$6:$CH$14,CT$6:CT$14,$AR218,$AP218),0))</f>
        <v/>
      </c>
      <c r="BE218" s="8" t="str">
        <f>IF($AQ218="","",IFERROR(特殊求节点($CH$6:$CH$14,CU$6:CU$14,$AR218,$AP218),0))</f>
        <v/>
      </c>
      <c r="BF218" s="8" t="str">
        <f>IF($AQ218="","",IFERROR(特殊求节点($CH$6:$CH$14,CV$6:CV$14,$AR218,$AP218),0))</f>
        <v/>
      </c>
      <c r="BG218" s="8" t="str">
        <f>IF($AQ218="","",IFERROR(特殊求节点($CH$6:$CH$14,CW$6:CW$14,$AR218,$AP218),0))</f>
        <v/>
      </c>
      <c r="BH218" s="8" t="str">
        <f>IF($AQ218="","",IFERROR(特殊求节点($CH$6:$CH$14,CX$6:CX$14,$AR218,$AP218),0))</f>
        <v/>
      </c>
      <c r="BI218" s="8" t="str">
        <f>IF($AQ218="","",IFERROR(特殊求节点($CH$6:$CH$14,CY$6:CY$14,$AR218,$AP218),0))</f>
        <v/>
      </c>
      <c r="BJ218" s="8" t="str">
        <f>IF($AQ218="","",IFERROR(特殊求节点($CH$6:$CH$14,CZ$6:CZ$14,$AR218,$AP218),0))</f>
        <v/>
      </c>
      <c r="BK218" s="8" t="str">
        <f>IF($AQ218="","",IFERROR(特殊求节点($CH$6:$CH$14,DA$6:DA$14,$AR218,$AP218),0))</f>
        <v/>
      </c>
      <c r="BL218" s="8" t="str">
        <f>IF($AQ218="","",IFERROR(特殊求节点($CH$6:$CH$14,DB$6:DB$14,$AR218,$AP218),0))</f>
        <v/>
      </c>
      <c r="BM218" s="8" t="str">
        <f>IF($AQ218="","",IFERROR(特殊求节点($CH$6:$CH$14,DC$6:DC$14,$AR218,$AP218),0))</f>
        <v/>
      </c>
      <c r="BN218" s="8" t="str">
        <f>IF($AQ218="","",IFERROR(特殊求节点($CH$6:$CH$14,DD$6:DD$14,$AR218,$AP218),0))</f>
        <v/>
      </c>
      <c r="BO218" s="8" t="str">
        <f>IF($AQ218="","",IFERROR(特殊求节点($CH$6:$CH$14,DE$6:DE$14,$AR218,$AP218),0))</f>
        <v/>
      </c>
      <c r="BP218" s="8" t="str">
        <f>IF($AQ218="","",IFERROR(特殊求节点($CH$6:$CH$14,DF$6:DF$14,$AR218,$AP218),0))</f>
        <v/>
      </c>
      <c r="BQ218" s="8" t="str">
        <f>IF($AQ218="","",IFERROR(特殊求节点($CH$6:$CH$14,DG$6:DG$14,$AR218,$AP218),0))</f>
        <v/>
      </c>
      <c r="BR218" s="8" t="str">
        <f>IF($AQ218="","",IFERROR(特殊求节点($CH$6:$CH$14,DH$6:DH$14,$AR218,$AP218),0))</f>
        <v/>
      </c>
      <c r="BS218" s="8" t="str">
        <f>IF($AQ218="","",IFERROR(特殊求节点($CH$6:$CH$14,DI$6:DI$14,$AR218,$AP218),0))</f>
        <v/>
      </c>
      <c r="BT218" s="8" t="str">
        <f>IF($AQ218="","",IFERROR(特殊求节点($CH$6:$CH$14,DJ$6:DJ$14,$AR218,$AP218),0))</f>
        <v/>
      </c>
      <c r="BU218" s="8" t="str">
        <f>IF($AQ218="","",IFERROR(特殊求节点($CH$6:$CH$14,DK$6:DK$14,$AR218,$AP218),0))</f>
        <v/>
      </c>
      <c r="BV218" s="8" t="str">
        <f>IF($AQ218="","",IFERROR(特殊求节点($CH$6:$CH$14,DL$6:DL$14,$AR218,$AP218),0))</f>
        <v/>
      </c>
      <c r="BW218" s="8" t="str">
        <f>IF($AQ218="","",IFERROR(特殊求节点($CH$6:$CH$14,DM$6:DM$14,$AR218,$AP218),0))</f>
        <v/>
      </c>
      <c r="BX218" s="8" t="str">
        <f>IF($AQ218="","",IFERROR(特殊求节点($CH$6:$CH$14,DN$6:DN$14,$AR218,$AP218),0))</f>
        <v/>
      </c>
      <c r="BY218" s="8" t="str">
        <f>IF($AQ218="","",IFERROR(特殊求节点($CH$6:$CH$14,DO$6:DO$14,$AR218,$AP218),0))</f>
        <v/>
      </c>
      <c r="BZ218" s="8" t="str">
        <f>IF($AQ218="","",IFERROR(特殊求节点($CH$6:$CH$14,DP$6:DP$14,$AR218,$AP218),0))</f>
        <v/>
      </c>
      <c r="CA218" s="8" t="str">
        <f>IF($AQ218="","",IFERROR(特殊求节点($CH$6:$CH$14,DQ$6:DQ$14,$AR218,$AP218),0))</f>
        <v/>
      </c>
      <c r="CD218" s="14" t="str">
        <f t="shared" si="46"/>
        <v/>
      </c>
      <c r="CE218" s="8" t="str">
        <f>IF(初始数据表!E218=$A$1,初始数据表!D218,"")</f>
        <v/>
      </c>
      <c r="CF218" s="8" t="str">
        <f>IF($CE218="","",初始数据表!F218)</f>
        <v/>
      </c>
      <c r="CG218" s="8" t="str">
        <f>IF($CE218="","",初始数据表!G218)</f>
        <v/>
      </c>
      <c r="CH218" s="12" t="str">
        <f>IF(CE218="","",INDEX('品质-星级对应玩家等级'!$C$7:$J$11,MATCH(CF218,'品质-星级对应玩家等级'!$B$7:$B$11,0),MATCH(CG218,'品质-星级对应玩家等级'!$C$6:$J$6,0)))</f>
        <v/>
      </c>
      <c r="CI218" s="8" t="str">
        <f>IF($CE218="","",初始数据表!H218)</f>
        <v/>
      </c>
      <c r="CJ218" s="8" t="str">
        <f>IF($CE218="","",初始数据表!I218)</f>
        <v/>
      </c>
      <c r="CK218" s="8" t="str">
        <f>IF($CE218="","",初始数据表!J218)</f>
        <v/>
      </c>
      <c r="CL218" s="8" t="str">
        <f>IF($CE218="","",初始数据表!K218)</f>
        <v/>
      </c>
      <c r="CM218" s="8" t="str">
        <f>IF($CE218="","",初始数据表!L218)</f>
        <v/>
      </c>
      <c r="CN218" s="8" t="str">
        <f>IF($CE218="","",初始数据表!M218)</f>
        <v/>
      </c>
      <c r="CO218" s="8" t="str">
        <f>IF($CE218="","",初始数据表!N218)</f>
        <v/>
      </c>
      <c r="CP218" s="8" t="str">
        <f>IF($CE218="","",初始数据表!O218)</f>
        <v/>
      </c>
      <c r="CQ218" s="8" t="str">
        <f>IF($CE218="","",初始数据表!P218)</f>
        <v/>
      </c>
      <c r="CR218" s="8" t="str">
        <f>IF($CE218="","",初始数据表!Q218)</f>
        <v/>
      </c>
      <c r="CS218" s="8" t="str">
        <f>IF($CE218="","",初始数据表!R218)</f>
        <v/>
      </c>
      <c r="CT218" s="8" t="str">
        <f>IF($CE218="","",初始数据表!S218)</f>
        <v/>
      </c>
      <c r="CU218" s="8" t="str">
        <f>IF($CE218="","",初始数据表!T218)</f>
        <v/>
      </c>
      <c r="CV218" s="8" t="str">
        <f>IF($CE218="","",初始数据表!U218)</f>
        <v/>
      </c>
      <c r="CW218" s="8" t="str">
        <f>IF($CE218="","",初始数据表!V218)</f>
        <v/>
      </c>
      <c r="CX218" s="8" t="str">
        <f>IF($CE218="","",初始数据表!W218)</f>
        <v/>
      </c>
      <c r="CY218" s="8" t="str">
        <f>IF($CE218="","",初始数据表!X218)</f>
        <v/>
      </c>
      <c r="CZ218" s="8" t="str">
        <f>IF($CE218="","",初始数据表!Y218)</f>
        <v/>
      </c>
      <c r="DA218" s="8" t="str">
        <f>IF($CE218="","",初始数据表!Z218)</f>
        <v/>
      </c>
      <c r="DB218" s="8" t="str">
        <f>IF($CE218="","",初始数据表!AA218)</f>
        <v/>
      </c>
      <c r="DC218" s="8" t="str">
        <f>IF($CE218="","",初始数据表!AB218)</f>
        <v/>
      </c>
      <c r="DD218" s="8" t="str">
        <f>IF($CE218="","",初始数据表!AC218)</f>
        <v/>
      </c>
      <c r="DE218" s="8" t="str">
        <f>IF($CE218="","",初始数据表!AD218)</f>
        <v/>
      </c>
      <c r="DF218" s="8" t="str">
        <f>IF($CE218="","",初始数据表!AE218)</f>
        <v/>
      </c>
      <c r="DG218" s="8" t="str">
        <f>IF($CE218="","",初始数据表!AF218)</f>
        <v/>
      </c>
      <c r="DH218" s="8" t="str">
        <f>IF($CE218="","",初始数据表!AG218)</f>
        <v/>
      </c>
      <c r="DI218" s="8" t="str">
        <f>IF($CE218="","",初始数据表!AH218)</f>
        <v/>
      </c>
      <c r="DJ218" s="8" t="str">
        <f>IF($CE218="","",初始数据表!AI218)</f>
        <v/>
      </c>
      <c r="DK218" s="8" t="str">
        <f>IF($CE218="","",初始数据表!AJ218)</f>
        <v/>
      </c>
      <c r="DL218" s="8" t="str">
        <f>IF($CE218="","",初始数据表!AK218)</f>
        <v/>
      </c>
      <c r="DM218" s="8" t="str">
        <f>IF($CE218="","",初始数据表!AL218)</f>
        <v/>
      </c>
      <c r="DN218" s="8" t="str">
        <f>IF($CE218="","",初始数据表!AM218)</f>
        <v/>
      </c>
      <c r="DO218" s="8" t="str">
        <f>IF($CE218="","",初始数据表!AN218)</f>
        <v/>
      </c>
      <c r="DP218" s="8" t="str">
        <f>IF($CE218="","",初始数据表!AO218)</f>
        <v/>
      </c>
      <c r="DQ218" s="8" t="str">
        <f>IF($CE218="","",初始数据表!AP218)</f>
        <v/>
      </c>
    </row>
    <row r="219" spans="42:121" s="5" customFormat="1" x14ac:dyDescent="0.15">
      <c r="AP219" s="14">
        <f t="shared" si="47"/>
        <v>17</v>
      </c>
      <c r="AQ219" s="8" t="str">
        <f t="shared" si="45"/>
        <v/>
      </c>
      <c r="AR219" s="12" t="str">
        <f>IF(AQ219="","",10*COUNTIF($AP$6:AP219,AP219))</f>
        <v/>
      </c>
      <c r="AS219" s="8" t="str">
        <f>IF($AQ219="","",IFERROR(特殊求节点($CH$6:$CH$14,CI$6:CI$14,$AR219,$AP219),0))</f>
        <v/>
      </c>
      <c r="AT219" s="8" t="str">
        <f>IF($AQ219="","",IFERROR(特殊求节点($CH$6:$CH$14,CJ$6:CJ$14,$AR219,$AP219),0))</f>
        <v/>
      </c>
      <c r="AU219" s="8" t="str">
        <f>IF($AQ219="","",IFERROR(特殊求节点($CH$6:$CH$14,CK$6:CK$14,$AR219,$AP219),0))</f>
        <v/>
      </c>
      <c r="AV219" s="8" t="str">
        <f>IF($AQ219="","",IFERROR(特殊求节点($CH$6:$CH$14,CL$6:CL$14,$AR219,$AP219),0))</f>
        <v/>
      </c>
      <c r="AW219" s="8" t="str">
        <f>IF($AQ219="","",IFERROR(特殊求节点($CH$6:$CH$14,CM$6:CM$14,$AR219,$AP219),0))</f>
        <v/>
      </c>
      <c r="AX219" s="8" t="str">
        <f>IF($AQ219="","",IFERROR(特殊求节点($CH$6:$CH$14,CN$6:CN$14,$AR219,$AP219),0))</f>
        <v/>
      </c>
      <c r="AY219" s="8" t="str">
        <f>IF($AQ219="","",IFERROR(特殊求节点($CH$6:$CH$14,CO$6:CO$14,$AR219,$AP219),0))</f>
        <v/>
      </c>
      <c r="AZ219" s="8" t="str">
        <f>IF($AQ219="","",IFERROR(特殊求节点($CH$6:$CH$14,CP$6:CP$14,$AR219,$AP219),0))</f>
        <v/>
      </c>
      <c r="BA219" s="8" t="str">
        <f>IF($AQ219="","",IFERROR(特殊求节点($CH$6:$CH$14,CQ$6:CQ$14,$AR219,$AP219),0))</f>
        <v/>
      </c>
      <c r="BB219" s="8" t="str">
        <f>IF($AQ219="","",IFERROR(特殊求节点($CH$6:$CH$14,CR$6:CR$14,$AR219,$AP219),0))</f>
        <v/>
      </c>
      <c r="BC219" s="8" t="str">
        <f>IF($AQ219="","",IFERROR(特殊求节点($CH$6:$CH$14,CS$6:CS$14,$AR219,$AP219),0))</f>
        <v/>
      </c>
      <c r="BD219" s="8" t="str">
        <f>IF($AQ219="","",IFERROR(特殊求节点($CH$6:$CH$14,CT$6:CT$14,$AR219,$AP219),0))</f>
        <v/>
      </c>
      <c r="BE219" s="8" t="str">
        <f>IF($AQ219="","",IFERROR(特殊求节点($CH$6:$CH$14,CU$6:CU$14,$AR219,$AP219),0))</f>
        <v/>
      </c>
      <c r="BF219" s="8" t="str">
        <f>IF($AQ219="","",IFERROR(特殊求节点($CH$6:$CH$14,CV$6:CV$14,$AR219,$AP219),0))</f>
        <v/>
      </c>
      <c r="BG219" s="8" t="str">
        <f>IF($AQ219="","",IFERROR(特殊求节点($CH$6:$CH$14,CW$6:CW$14,$AR219,$AP219),0))</f>
        <v/>
      </c>
      <c r="BH219" s="8" t="str">
        <f>IF($AQ219="","",IFERROR(特殊求节点($CH$6:$CH$14,CX$6:CX$14,$AR219,$AP219),0))</f>
        <v/>
      </c>
      <c r="BI219" s="8" t="str">
        <f>IF($AQ219="","",IFERROR(特殊求节点($CH$6:$CH$14,CY$6:CY$14,$AR219,$AP219),0))</f>
        <v/>
      </c>
      <c r="BJ219" s="8" t="str">
        <f>IF($AQ219="","",IFERROR(特殊求节点($CH$6:$CH$14,CZ$6:CZ$14,$AR219,$AP219),0))</f>
        <v/>
      </c>
      <c r="BK219" s="8" t="str">
        <f>IF($AQ219="","",IFERROR(特殊求节点($CH$6:$CH$14,DA$6:DA$14,$AR219,$AP219),0))</f>
        <v/>
      </c>
      <c r="BL219" s="8" t="str">
        <f>IF($AQ219="","",IFERROR(特殊求节点($CH$6:$CH$14,DB$6:DB$14,$AR219,$AP219),0))</f>
        <v/>
      </c>
      <c r="BM219" s="8" t="str">
        <f>IF($AQ219="","",IFERROR(特殊求节点($CH$6:$CH$14,DC$6:DC$14,$AR219,$AP219),0))</f>
        <v/>
      </c>
      <c r="BN219" s="8" t="str">
        <f>IF($AQ219="","",IFERROR(特殊求节点($CH$6:$CH$14,DD$6:DD$14,$AR219,$AP219),0))</f>
        <v/>
      </c>
      <c r="BO219" s="8" t="str">
        <f>IF($AQ219="","",IFERROR(特殊求节点($CH$6:$CH$14,DE$6:DE$14,$AR219,$AP219),0))</f>
        <v/>
      </c>
      <c r="BP219" s="8" t="str">
        <f>IF($AQ219="","",IFERROR(特殊求节点($CH$6:$CH$14,DF$6:DF$14,$AR219,$AP219),0))</f>
        <v/>
      </c>
      <c r="BQ219" s="8" t="str">
        <f>IF($AQ219="","",IFERROR(特殊求节点($CH$6:$CH$14,DG$6:DG$14,$AR219,$AP219),0))</f>
        <v/>
      </c>
      <c r="BR219" s="8" t="str">
        <f>IF($AQ219="","",IFERROR(特殊求节点($CH$6:$CH$14,DH$6:DH$14,$AR219,$AP219),0))</f>
        <v/>
      </c>
      <c r="BS219" s="8" t="str">
        <f>IF($AQ219="","",IFERROR(特殊求节点($CH$6:$CH$14,DI$6:DI$14,$AR219,$AP219),0))</f>
        <v/>
      </c>
      <c r="BT219" s="8" t="str">
        <f>IF($AQ219="","",IFERROR(特殊求节点($CH$6:$CH$14,DJ$6:DJ$14,$AR219,$AP219),0))</f>
        <v/>
      </c>
      <c r="BU219" s="8" t="str">
        <f>IF($AQ219="","",IFERROR(特殊求节点($CH$6:$CH$14,DK$6:DK$14,$AR219,$AP219),0))</f>
        <v/>
      </c>
      <c r="BV219" s="8" t="str">
        <f>IF($AQ219="","",IFERROR(特殊求节点($CH$6:$CH$14,DL$6:DL$14,$AR219,$AP219),0))</f>
        <v/>
      </c>
      <c r="BW219" s="8" t="str">
        <f>IF($AQ219="","",IFERROR(特殊求节点($CH$6:$CH$14,DM$6:DM$14,$AR219,$AP219),0))</f>
        <v/>
      </c>
      <c r="BX219" s="8" t="str">
        <f>IF($AQ219="","",IFERROR(特殊求节点($CH$6:$CH$14,DN$6:DN$14,$AR219,$AP219),0))</f>
        <v/>
      </c>
      <c r="BY219" s="8" t="str">
        <f>IF($AQ219="","",IFERROR(特殊求节点($CH$6:$CH$14,DO$6:DO$14,$AR219,$AP219),0))</f>
        <v/>
      </c>
      <c r="BZ219" s="8" t="str">
        <f>IF($AQ219="","",IFERROR(特殊求节点($CH$6:$CH$14,DP$6:DP$14,$AR219,$AP219),0))</f>
        <v/>
      </c>
      <c r="CA219" s="8" t="str">
        <f>IF($AQ219="","",IFERROR(特殊求节点($CH$6:$CH$14,DQ$6:DQ$14,$AR219,$AP219),0))</f>
        <v/>
      </c>
      <c r="CD219" s="14" t="str">
        <f t="shared" si="46"/>
        <v/>
      </c>
      <c r="CE219" s="8" t="str">
        <f>IF(初始数据表!E219=$A$1,初始数据表!D219,"")</f>
        <v/>
      </c>
      <c r="CF219" s="8" t="str">
        <f>IF($CE219="","",初始数据表!F219)</f>
        <v/>
      </c>
      <c r="CG219" s="8" t="str">
        <f>IF($CE219="","",初始数据表!G219)</f>
        <v/>
      </c>
      <c r="CH219" s="12" t="str">
        <f>IF(CE219="","",INDEX('品质-星级对应玩家等级'!$C$7:$J$11,MATCH(CF219,'品质-星级对应玩家等级'!$B$7:$B$11,0),MATCH(CG219,'品质-星级对应玩家等级'!$C$6:$J$6,0)))</f>
        <v/>
      </c>
      <c r="CI219" s="8" t="str">
        <f>IF($CE219="","",初始数据表!H219)</f>
        <v/>
      </c>
      <c r="CJ219" s="8" t="str">
        <f>IF($CE219="","",初始数据表!I219)</f>
        <v/>
      </c>
      <c r="CK219" s="8" t="str">
        <f>IF($CE219="","",初始数据表!J219)</f>
        <v/>
      </c>
      <c r="CL219" s="8" t="str">
        <f>IF($CE219="","",初始数据表!K219)</f>
        <v/>
      </c>
      <c r="CM219" s="8" t="str">
        <f>IF($CE219="","",初始数据表!L219)</f>
        <v/>
      </c>
      <c r="CN219" s="8" t="str">
        <f>IF($CE219="","",初始数据表!M219)</f>
        <v/>
      </c>
      <c r="CO219" s="8" t="str">
        <f>IF($CE219="","",初始数据表!N219)</f>
        <v/>
      </c>
      <c r="CP219" s="8" t="str">
        <f>IF($CE219="","",初始数据表!O219)</f>
        <v/>
      </c>
      <c r="CQ219" s="8" t="str">
        <f>IF($CE219="","",初始数据表!P219)</f>
        <v/>
      </c>
      <c r="CR219" s="8" t="str">
        <f>IF($CE219="","",初始数据表!Q219)</f>
        <v/>
      </c>
      <c r="CS219" s="8" t="str">
        <f>IF($CE219="","",初始数据表!R219)</f>
        <v/>
      </c>
      <c r="CT219" s="8" t="str">
        <f>IF($CE219="","",初始数据表!S219)</f>
        <v/>
      </c>
      <c r="CU219" s="8" t="str">
        <f>IF($CE219="","",初始数据表!T219)</f>
        <v/>
      </c>
      <c r="CV219" s="8" t="str">
        <f>IF($CE219="","",初始数据表!U219)</f>
        <v/>
      </c>
      <c r="CW219" s="8" t="str">
        <f>IF($CE219="","",初始数据表!V219)</f>
        <v/>
      </c>
      <c r="CX219" s="8" t="str">
        <f>IF($CE219="","",初始数据表!W219)</f>
        <v/>
      </c>
      <c r="CY219" s="8" t="str">
        <f>IF($CE219="","",初始数据表!X219)</f>
        <v/>
      </c>
      <c r="CZ219" s="8" t="str">
        <f>IF($CE219="","",初始数据表!Y219)</f>
        <v/>
      </c>
      <c r="DA219" s="8" t="str">
        <f>IF($CE219="","",初始数据表!Z219)</f>
        <v/>
      </c>
      <c r="DB219" s="8" t="str">
        <f>IF($CE219="","",初始数据表!AA219)</f>
        <v/>
      </c>
      <c r="DC219" s="8" t="str">
        <f>IF($CE219="","",初始数据表!AB219)</f>
        <v/>
      </c>
      <c r="DD219" s="8" t="str">
        <f>IF($CE219="","",初始数据表!AC219)</f>
        <v/>
      </c>
      <c r="DE219" s="8" t="str">
        <f>IF($CE219="","",初始数据表!AD219)</f>
        <v/>
      </c>
      <c r="DF219" s="8" t="str">
        <f>IF($CE219="","",初始数据表!AE219)</f>
        <v/>
      </c>
      <c r="DG219" s="8" t="str">
        <f>IF($CE219="","",初始数据表!AF219)</f>
        <v/>
      </c>
      <c r="DH219" s="8" t="str">
        <f>IF($CE219="","",初始数据表!AG219)</f>
        <v/>
      </c>
      <c r="DI219" s="8" t="str">
        <f>IF($CE219="","",初始数据表!AH219)</f>
        <v/>
      </c>
      <c r="DJ219" s="8" t="str">
        <f>IF($CE219="","",初始数据表!AI219)</f>
        <v/>
      </c>
      <c r="DK219" s="8" t="str">
        <f>IF($CE219="","",初始数据表!AJ219)</f>
        <v/>
      </c>
      <c r="DL219" s="8" t="str">
        <f>IF($CE219="","",初始数据表!AK219)</f>
        <v/>
      </c>
      <c r="DM219" s="8" t="str">
        <f>IF($CE219="","",初始数据表!AL219)</f>
        <v/>
      </c>
      <c r="DN219" s="8" t="str">
        <f>IF($CE219="","",初始数据表!AM219)</f>
        <v/>
      </c>
      <c r="DO219" s="8" t="str">
        <f>IF($CE219="","",初始数据表!AN219)</f>
        <v/>
      </c>
      <c r="DP219" s="8" t="str">
        <f>IF($CE219="","",初始数据表!AO219)</f>
        <v/>
      </c>
      <c r="DQ219" s="8" t="str">
        <f>IF($CE219="","",初始数据表!AP219)</f>
        <v/>
      </c>
    </row>
    <row r="220" spans="42:121" s="5" customFormat="1" x14ac:dyDescent="0.15">
      <c r="AP220" s="14">
        <f t="shared" si="47"/>
        <v>17</v>
      </c>
      <c r="AQ220" s="8" t="str">
        <f t="shared" si="45"/>
        <v/>
      </c>
      <c r="AR220" s="12" t="str">
        <f>IF(AQ220="","",10*COUNTIF($AP$6:AP220,AP220))</f>
        <v/>
      </c>
      <c r="AS220" s="8" t="str">
        <f>IF($AQ220="","",IFERROR(特殊求节点($CH$6:$CH$14,CI$6:CI$14,$AR220,$AP220),0))</f>
        <v/>
      </c>
      <c r="AT220" s="8" t="str">
        <f>IF($AQ220="","",IFERROR(特殊求节点($CH$6:$CH$14,CJ$6:CJ$14,$AR220,$AP220),0))</f>
        <v/>
      </c>
      <c r="AU220" s="8" t="str">
        <f>IF($AQ220="","",IFERROR(特殊求节点($CH$6:$CH$14,CK$6:CK$14,$AR220,$AP220),0))</f>
        <v/>
      </c>
      <c r="AV220" s="8" t="str">
        <f>IF($AQ220="","",IFERROR(特殊求节点($CH$6:$CH$14,CL$6:CL$14,$AR220,$AP220),0))</f>
        <v/>
      </c>
      <c r="AW220" s="8" t="str">
        <f>IF($AQ220="","",IFERROR(特殊求节点($CH$6:$CH$14,CM$6:CM$14,$AR220,$AP220),0))</f>
        <v/>
      </c>
      <c r="AX220" s="8" t="str">
        <f>IF($AQ220="","",IFERROR(特殊求节点($CH$6:$CH$14,CN$6:CN$14,$AR220,$AP220),0))</f>
        <v/>
      </c>
      <c r="AY220" s="8" t="str">
        <f>IF($AQ220="","",IFERROR(特殊求节点($CH$6:$CH$14,CO$6:CO$14,$AR220,$AP220),0))</f>
        <v/>
      </c>
      <c r="AZ220" s="8" t="str">
        <f>IF($AQ220="","",IFERROR(特殊求节点($CH$6:$CH$14,CP$6:CP$14,$AR220,$AP220),0))</f>
        <v/>
      </c>
      <c r="BA220" s="8" t="str">
        <f>IF($AQ220="","",IFERROR(特殊求节点($CH$6:$CH$14,CQ$6:CQ$14,$AR220,$AP220),0))</f>
        <v/>
      </c>
      <c r="BB220" s="8" t="str">
        <f>IF($AQ220="","",IFERROR(特殊求节点($CH$6:$CH$14,CR$6:CR$14,$AR220,$AP220),0))</f>
        <v/>
      </c>
      <c r="BC220" s="8" t="str">
        <f>IF($AQ220="","",IFERROR(特殊求节点($CH$6:$CH$14,CS$6:CS$14,$AR220,$AP220),0))</f>
        <v/>
      </c>
      <c r="BD220" s="8" t="str">
        <f>IF($AQ220="","",IFERROR(特殊求节点($CH$6:$CH$14,CT$6:CT$14,$AR220,$AP220),0))</f>
        <v/>
      </c>
      <c r="BE220" s="8" t="str">
        <f>IF($AQ220="","",IFERROR(特殊求节点($CH$6:$CH$14,CU$6:CU$14,$AR220,$AP220),0))</f>
        <v/>
      </c>
      <c r="BF220" s="8" t="str">
        <f>IF($AQ220="","",IFERROR(特殊求节点($CH$6:$CH$14,CV$6:CV$14,$AR220,$AP220),0))</f>
        <v/>
      </c>
      <c r="BG220" s="8" t="str">
        <f>IF($AQ220="","",IFERROR(特殊求节点($CH$6:$CH$14,CW$6:CW$14,$AR220,$AP220),0))</f>
        <v/>
      </c>
      <c r="BH220" s="8" t="str">
        <f>IF($AQ220="","",IFERROR(特殊求节点($CH$6:$CH$14,CX$6:CX$14,$AR220,$AP220),0))</f>
        <v/>
      </c>
      <c r="BI220" s="8" t="str">
        <f>IF($AQ220="","",IFERROR(特殊求节点($CH$6:$CH$14,CY$6:CY$14,$AR220,$AP220),0))</f>
        <v/>
      </c>
      <c r="BJ220" s="8" t="str">
        <f>IF($AQ220="","",IFERROR(特殊求节点($CH$6:$CH$14,CZ$6:CZ$14,$AR220,$AP220),0))</f>
        <v/>
      </c>
      <c r="BK220" s="8" t="str">
        <f>IF($AQ220="","",IFERROR(特殊求节点($CH$6:$CH$14,DA$6:DA$14,$AR220,$AP220),0))</f>
        <v/>
      </c>
      <c r="BL220" s="8" t="str">
        <f>IF($AQ220="","",IFERROR(特殊求节点($CH$6:$CH$14,DB$6:DB$14,$AR220,$AP220),0))</f>
        <v/>
      </c>
      <c r="BM220" s="8" t="str">
        <f>IF($AQ220="","",IFERROR(特殊求节点($CH$6:$CH$14,DC$6:DC$14,$AR220,$AP220),0))</f>
        <v/>
      </c>
      <c r="BN220" s="8" t="str">
        <f>IF($AQ220="","",IFERROR(特殊求节点($CH$6:$CH$14,DD$6:DD$14,$AR220,$AP220),0))</f>
        <v/>
      </c>
      <c r="BO220" s="8" t="str">
        <f>IF($AQ220="","",IFERROR(特殊求节点($CH$6:$CH$14,DE$6:DE$14,$AR220,$AP220),0))</f>
        <v/>
      </c>
      <c r="BP220" s="8" t="str">
        <f>IF($AQ220="","",IFERROR(特殊求节点($CH$6:$CH$14,DF$6:DF$14,$AR220,$AP220),0))</f>
        <v/>
      </c>
      <c r="BQ220" s="8" t="str">
        <f>IF($AQ220="","",IFERROR(特殊求节点($CH$6:$CH$14,DG$6:DG$14,$AR220,$AP220),0))</f>
        <v/>
      </c>
      <c r="BR220" s="8" t="str">
        <f>IF($AQ220="","",IFERROR(特殊求节点($CH$6:$CH$14,DH$6:DH$14,$AR220,$AP220),0))</f>
        <v/>
      </c>
      <c r="BS220" s="8" t="str">
        <f>IF($AQ220="","",IFERROR(特殊求节点($CH$6:$CH$14,DI$6:DI$14,$AR220,$AP220),0))</f>
        <v/>
      </c>
      <c r="BT220" s="8" t="str">
        <f>IF($AQ220="","",IFERROR(特殊求节点($CH$6:$CH$14,DJ$6:DJ$14,$AR220,$AP220),0))</f>
        <v/>
      </c>
      <c r="BU220" s="8" t="str">
        <f>IF($AQ220="","",IFERROR(特殊求节点($CH$6:$CH$14,DK$6:DK$14,$AR220,$AP220),0))</f>
        <v/>
      </c>
      <c r="BV220" s="8" t="str">
        <f>IF($AQ220="","",IFERROR(特殊求节点($CH$6:$CH$14,DL$6:DL$14,$AR220,$AP220),0))</f>
        <v/>
      </c>
      <c r="BW220" s="8" t="str">
        <f>IF($AQ220="","",IFERROR(特殊求节点($CH$6:$CH$14,DM$6:DM$14,$AR220,$AP220),0))</f>
        <v/>
      </c>
      <c r="BX220" s="8" t="str">
        <f>IF($AQ220="","",IFERROR(特殊求节点($CH$6:$CH$14,DN$6:DN$14,$AR220,$AP220),0))</f>
        <v/>
      </c>
      <c r="BY220" s="8" t="str">
        <f>IF($AQ220="","",IFERROR(特殊求节点($CH$6:$CH$14,DO$6:DO$14,$AR220,$AP220),0))</f>
        <v/>
      </c>
      <c r="BZ220" s="8" t="str">
        <f>IF($AQ220="","",IFERROR(特殊求节点($CH$6:$CH$14,DP$6:DP$14,$AR220,$AP220),0))</f>
        <v/>
      </c>
      <c r="CA220" s="8" t="str">
        <f>IF($AQ220="","",IFERROR(特殊求节点($CH$6:$CH$14,DQ$6:DQ$14,$AR220,$AP220),0))</f>
        <v/>
      </c>
      <c r="CD220" s="14" t="str">
        <f t="shared" si="46"/>
        <v/>
      </c>
      <c r="CE220" s="8" t="str">
        <f>IF(初始数据表!E220=$A$1,初始数据表!D220,"")</f>
        <v/>
      </c>
      <c r="CF220" s="8" t="str">
        <f>IF($CE220="","",初始数据表!F220)</f>
        <v/>
      </c>
      <c r="CG220" s="8" t="str">
        <f>IF($CE220="","",初始数据表!G220)</f>
        <v/>
      </c>
      <c r="CH220" s="12" t="str">
        <f>IF(CE220="","",INDEX('品质-星级对应玩家等级'!$C$7:$J$11,MATCH(CF220,'品质-星级对应玩家等级'!$B$7:$B$11,0),MATCH(CG220,'品质-星级对应玩家等级'!$C$6:$J$6,0)))</f>
        <v/>
      </c>
      <c r="CI220" s="8" t="str">
        <f>IF($CE220="","",初始数据表!H220)</f>
        <v/>
      </c>
      <c r="CJ220" s="8" t="str">
        <f>IF($CE220="","",初始数据表!I220)</f>
        <v/>
      </c>
      <c r="CK220" s="8" t="str">
        <f>IF($CE220="","",初始数据表!J220)</f>
        <v/>
      </c>
      <c r="CL220" s="8" t="str">
        <f>IF($CE220="","",初始数据表!K220)</f>
        <v/>
      </c>
      <c r="CM220" s="8" t="str">
        <f>IF($CE220="","",初始数据表!L220)</f>
        <v/>
      </c>
      <c r="CN220" s="8" t="str">
        <f>IF($CE220="","",初始数据表!M220)</f>
        <v/>
      </c>
      <c r="CO220" s="8" t="str">
        <f>IF($CE220="","",初始数据表!N220)</f>
        <v/>
      </c>
      <c r="CP220" s="8" t="str">
        <f>IF($CE220="","",初始数据表!O220)</f>
        <v/>
      </c>
      <c r="CQ220" s="8" t="str">
        <f>IF($CE220="","",初始数据表!P220)</f>
        <v/>
      </c>
      <c r="CR220" s="8" t="str">
        <f>IF($CE220="","",初始数据表!Q220)</f>
        <v/>
      </c>
      <c r="CS220" s="8" t="str">
        <f>IF($CE220="","",初始数据表!R220)</f>
        <v/>
      </c>
      <c r="CT220" s="8" t="str">
        <f>IF($CE220="","",初始数据表!S220)</f>
        <v/>
      </c>
      <c r="CU220" s="8" t="str">
        <f>IF($CE220="","",初始数据表!T220)</f>
        <v/>
      </c>
      <c r="CV220" s="8" t="str">
        <f>IF($CE220="","",初始数据表!U220)</f>
        <v/>
      </c>
      <c r="CW220" s="8" t="str">
        <f>IF($CE220="","",初始数据表!V220)</f>
        <v/>
      </c>
      <c r="CX220" s="8" t="str">
        <f>IF($CE220="","",初始数据表!W220)</f>
        <v/>
      </c>
      <c r="CY220" s="8" t="str">
        <f>IF($CE220="","",初始数据表!X220)</f>
        <v/>
      </c>
      <c r="CZ220" s="8" t="str">
        <f>IF($CE220="","",初始数据表!Y220)</f>
        <v/>
      </c>
      <c r="DA220" s="8" t="str">
        <f>IF($CE220="","",初始数据表!Z220)</f>
        <v/>
      </c>
      <c r="DB220" s="8" t="str">
        <f>IF($CE220="","",初始数据表!AA220)</f>
        <v/>
      </c>
      <c r="DC220" s="8" t="str">
        <f>IF($CE220="","",初始数据表!AB220)</f>
        <v/>
      </c>
      <c r="DD220" s="8" t="str">
        <f>IF($CE220="","",初始数据表!AC220)</f>
        <v/>
      </c>
      <c r="DE220" s="8" t="str">
        <f>IF($CE220="","",初始数据表!AD220)</f>
        <v/>
      </c>
      <c r="DF220" s="8" t="str">
        <f>IF($CE220="","",初始数据表!AE220)</f>
        <v/>
      </c>
      <c r="DG220" s="8" t="str">
        <f>IF($CE220="","",初始数据表!AF220)</f>
        <v/>
      </c>
      <c r="DH220" s="8" t="str">
        <f>IF($CE220="","",初始数据表!AG220)</f>
        <v/>
      </c>
      <c r="DI220" s="8" t="str">
        <f>IF($CE220="","",初始数据表!AH220)</f>
        <v/>
      </c>
      <c r="DJ220" s="8" t="str">
        <f>IF($CE220="","",初始数据表!AI220)</f>
        <v/>
      </c>
      <c r="DK220" s="8" t="str">
        <f>IF($CE220="","",初始数据表!AJ220)</f>
        <v/>
      </c>
      <c r="DL220" s="8" t="str">
        <f>IF($CE220="","",初始数据表!AK220)</f>
        <v/>
      </c>
      <c r="DM220" s="8" t="str">
        <f>IF($CE220="","",初始数据表!AL220)</f>
        <v/>
      </c>
      <c r="DN220" s="8" t="str">
        <f>IF($CE220="","",初始数据表!AM220)</f>
        <v/>
      </c>
      <c r="DO220" s="8" t="str">
        <f>IF($CE220="","",初始数据表!AN220)</f>
        <v/>
      </c>
      <c r="DP220" s="8" t="str">
        <f>IF($CE220="","",初始数据表!AO220)</f>
        <v/>
      </c>
      <c r="DQ220" s="8" t="str">
        <f>IF($CE220="","",初始数据表!AP220)</f>
        <v/>
      </c>
    </row>
    <row r="221" spans="42:121" s="5" customFormat="1" x14ac:dyDescent="0.15">
      <c r="AP221" s="14">
        <f t="shared" si="47"/>
        <v>17</v>
      </c>
      <c r="AQ221" s="8" t="str">
        <f t="shared" si="45"/>
        <v/>
      </c>
      <c r="AR221" s="12" t="str">
        <f>IF(AQ221="","",10*COUNTIF($AP$6:AP221,AP221))</f>
        <v/>
      </c>
      <c r="AS221" s="8" t="str">
        <f>IF($AQ221="","",IFERROR(特殊求节点($CH$6:$CH$14,CI$6:CI$14,$AR221,$AP221),0))</f>
        <v/>
      </c>
      <c r="AT221" s="8" t="str">
        <f>IF($AQ221="","",IFERROR(特殊求节点($CH$6:$CH$14,CJ$6:CJ$14,$AR221,$AP221),0))</f>
        <v/>
      </c>
      <c r="AU221" s="8" t="str">
        <f>IF($AQ221="","",IFERROR(特殊求节点($CH$6:$CH$14,CK$6:CK$14,$AR221,$AP221),0))</f>
        <v/>
      </c>
      <c r="AV221" s="8" t="str">
        <f>IF($AQ221="","",IFERROR(特殊求节点($CH$6:$CH$14,CL$6:CL$14,$AR221,$AP221),0))</f>
        <v/>
      </c>
      <c r="AW221" s="8" t="str">
        <f>IF($AQ221="","",IFERROR(特殊求节点($CH$6:$CH$14,CM$6:CM$14,$AR221,$AP221),0))</f>
        <v/>
      </c>
      <c r="AX221" s="8" t="str">
        <f>IF($AQ221="","",IFERROR(特殊求节点($CH$6:$CH$14,CN$6:CN$14,$AR221,$AP221),0))</f>
        <v/>
      </c>
      <c r="AY221" s="8" t="str">
        <f>IF($AQ221="","",IFERROR(特殊求节点($CH$6:$CH$14,CO$6:CO$14,$AR221,$AP221),0))</f>
        <v/>
      </c>
      <c r="AZ221" s="8" t="str">
        <f>IF($AQ221="","",IFERROR(特殊求节点($CH$6:$CH$14,CP$6:CP$14,$AR221,$AP221),0))</f>
        <v/>
      </c>
      <c r="BA221" s="8" t="str">
        <f>IF($AQ221="","",IFERROR(特殊求节点($CH$6:$CH$14,CQ$6:CQ$14,$AR221,$AP221),0))</f>
        <v/>
      </c>
      <c r="BB221" s="8" t="str">
        <f>IF($AQ221="","",IFERROR(特殊求节点($CH$6:$CH$14,CR$6:CR$14,$AR221,$AP221),0))</f>
        <v/>
      </c>
      <c r="BC221" s="8" t="str">
        <f>IF($AQ221="","",IFERROR(特殊求节点($CH$6:$CH$14,CS$6:CS$14,$AR221,$AP221),0))</f>
        <v/>
      </c>
      <c r="BD221" s="8" t="str">
        <f>IF($AQ221="","",IFERROR(特殊求节点($CH$6:$CH$14,CT$6:CT$14,$AR221,$AP221),0))</f>
        <v/>
      </c>
      <c r="BE221" s="8" t="str">
        <f>IF($AQ221="","",IFERROR(特殊求节点($CH$6:$CH$14,CU$6:CU$14,$AR221,$AP221),0))</f>
        <v/>
      </c>
      <c r="BF221" s="8" t="str">
        <f>IF($AQ221="","",IFERROR(特殊求节点($CH$6:$CH$14,CV$6:CV$14,$AR221,$AP221),0))</f>
        <v/>
      </c>
      <c r="BG221" s="8" t="str">
        <f>IF($AQ221="","",IFERROR(特殊求节点($CH$6:$CH$14,CW$6:CW$14,$AR221,$AP221),0))</f>
        <v/>
      </c>
      <c r="BH221" s="8" t="str">
        <f>IF($AQ221="","",IFERROR(特殊求节点($CH$6:$CH$14,CX$6:CX$14,$AR221,$AP221),0))</f>
        <v/>
      </c>
      <c r="BI221" s="8" t="str">
        <f>IF($AQ221="","",IFERROR(特殊求节点($CH$6:$CH$14,CY$6:CY$14,$AR221,$AP221),0))</f>
        <v/>
      </c>
      <c r="BJ221" s="8" t="str">
        <f>IF($AQ221="","",IFERROR(特殊求节点($CH$6:$CH$14,CZ$6:CZ$14,$AR221,$AP221),0))</f>
        <v/>
      </c>
      <c r="BK221" s="8" t="str">
        <f>IF($AQ221="","",IFERROR(特殊求节点($CH$6:$CH$14,DA$6:DA$14,$AR221,$AP221),0))</f>
        <v/>
      </c>
      <c r="BL221" s="8" t="str">
        <f>IF($AQ221="","",IFERROR(特殊求节点($CH$6:$CH$14,DB$6:DB$14,$AR221,$AP221),0))</f>
        <v/>
      </c>
      <c r="BM221" s="8" t="str">
        <f>IF($AQ221="","",IFERROR(特殊求节点($CH$6:$CH$14,DC$6:DC$14,$AR221,$AP221),0))</f>
        <v/>
      </c>
      <c r="BN221" s="8" t="str">
        <f>IF($AQ221="","",IFERROR(特殊求节点($CH$6:$CH$14,DD$6:DD$14,$AR221,$AP221),0))</f>
        <v/>
      </c>
      <c r="BO221" s="8" t="str">
        <f>IF($AQ221="","",IFERROR(特殊求节点($CH$6:$CH$14,DE$6:DE$14,$AR221,$AP221),0))</f>
        <v/>
      </c>
      <c r="BP221" s="8" t="str">
        <f>IF($AQ221="","",IFERROR(特殊求节点($CH$6:$CH$14,DF$6:DF$14,$AR221,$AP221),0))</f>
        <v/>
      </c>
      <c r="BQ221" s="8" t="str">
        <f>IF($AQ221="","",IFERROR(特殊求节点($CH$6:$CH$14,DG$6:DG$14,$AR221,$AP221),0))</f>
        <v/>
      </c>
      <c r="BR221" s="8" t="str">
        <f>IF($AQ221="","",IFERROR(特殊求节点($CH$6:$CH$14,DH$6:DH$14,$AR221,$AP221),0))</f>
        <v/>
      </c>
      <c r="BS221" s="8" t="str">
        <f>IF($AQ221="","",IFERROR(特殊求节点($CH$6:$CH$14,DI$6:DI$14,$AR221,$AP221),0))</f>
        <v/>
      </c>
      <c r="BT221" s="8" t="str">
        <f>IF($AQ221="","",IFERROR(特殊求节点($CH$6:$CH$14,DJ$6:DJ$14,$AR221,$AP221),0))</f>
        <v/>
      </c>
      <c r="BU221" s="8" t="str">
        <f>IF($AQ221="","",IFERROR(特殊求节点($CH$6:$CH$14,DK$6:DK$14,$AR221,$AP221),0))</f>
        <v/>
      </c>
      <c r="BV221" s="8" t="str">
        <f>IF($AQ221="","",IFERROR(特殊求节点($CH$6:$CH$14,DL$6:DL$14,$AR221,$AP221),0))</f>
        <v/>
      </c>
      <c r="BW221" s="8" t="str">
        <f>IF($AQ221="","",IFERROR(特殊求节点($CH$6:$CH$14,DM$6:DM$14,$AR221,$AP221),0))</f>
        <v/>
      </c>
      <c r="BX221" s="8" t="str">
        <f>IF($AQ221="","",IFERROR(特殊求节点($CH$6:$CH$14,DN$6:DN$14,$AR221,$AP221),0))</f>
        <v/>
      </c>
      <c r="BY221" s="8" t="str">
        <f>IF($AQ221="","",IFERROR(特殊求节点($CH$6:$CH$14,DO$6:DO$14,$AR221,$AP221),0))</f>
        <v/>
      </c>
      <c r="BZ221" s="8" t="str">
        <f>IF($AQ221="","",IFERROR(特殊求节点($CH$6:$CH$14,DP$6:DP$14,$AR221,$AP221),0))</f>
        <v/>
      </c>
      <c r="CA221" s="8" t="str">
        <f>IF($AQ221="","",IFERROR(特殊求节点($CH$6:$CH$14,DQ$6:DQ$14,$AR221,$AP221),0))</f>
        <v/>
      </c>
      <c r="CD221" s="14" t="str">
        <f t="shared" si="46"/>
        <v/>
      </c>
      <c r="CE221" s="8" t="str">
        <f>IF(初始数据表!E221=$A$1,初始数据表!D221,"")</f>
        <v/>
      </c>
      <c r="CF221" s="8" t="str">
        <f>IF($CE221="","",初始数据表!F221)</f>
        <v/>
      </c>
      <c r="CG221" s="8" t="str">
        <f>IF($CE221="","",初始数据表!G221)</f>
        <v/>
      </c>
      <c r="CH221" s="12" t="str">
        <f>IF(CE221="","",INDEX('品质-星级对应玩家等级'!$C$7:$J$11,MATCH(CF221,'品质-星级对应玩家等级'!$B$7:$B$11,0),MATCH(CG221,'品质-星级对应玩家等级'!$C$6:$J$6,0)))</f>
        <v/>
      </c>
      <c r="CI221" s="8" t="str">
        <f>IF($CE221="","",初始数据表!H221)</f>
        <v/>
      </c>
      <c r="CJ221" s="8" t="str">
        <f>IF($CE221="","",初始数据表!I221)</f>
        <v/>
      </c>
      <c r="CK221" s="8" t="str">
        <f>IF($CE221="","",初始数据表!J221)</f>
        <v/>
      </c>
      <c r="CL221" s="8" t="str">
        <f>IF($CE221="","",初始数据表!K221)</f>
        <v/>
      </c>
      <c r="CM221" s="8" t="str">
        <f>IF($CE221="","",初始数据表!L221)</f>
        <v/>
      </c>
      <c r="CN221" s="8" t="str">
        <f>IF($CE221="","",初始数据表!M221)</f>
        <v/>
      </c>
      <c r="CO221" s="8" t="str">
        <f>IF($CE221="","",初始数据表!N221)</f>
        <v/>
      </c>
      <c r="CP221" s="8" t="str">
        <f>IF($CE221="","",初始数据表!O221)</f>
        <v/>
      </c>
      <c r="CQ221" s="8" t="str">
        <f>IF($CE221="","",初始数据表!P221)</f>
        <v/>
      </c>
      <c r="CR221" s="8" t="str">
        <f>IF($CE221="","",初始数据表!Q221)</f>
        <v/>
      </c>
      <c r="CS221" s="8" t="str">
        <f>IF($CE221="","",初始数据表!R221)</f>
        <v/>
      </c>
      <c r="CT221" s="8" t="str">
        <f>IF($CE221="","",初始数据表!S221)</f>
        <v/>
      </c>
      <c r="CU221" s="8" t="str">
        <f>IF($CE221="","",初始数据表!T221)</f>
        <v/>
      </c>
      <c r="CV221" s="8" t="str">
        <f>IF($CE221="","",初始数据表!U221)</f>
        <v/>
      </c>
      <c r="CW221" s="8" t="str">
        <f>IF($CE221="","",初始数据表!V221)</f>
        <v/>
      </c>
      <c r="CX221" s="8" t="str">
        <f>IF($CE221="","",初始数据表!W221)</f>
        <v/>
      </c>
      <c r="CY221" s="8" t="str">
        <f>IF($CE221="","",初始数据表!X221)</f>
        <v/>
      </c>
      <c r="CZ221" s="8" t="str">
        <f>IF($CE221="","",初始数据表!Y221)</f>
        <v/>
      </c>
      <c r="DA221" s="8" t="str">
        <f>IF($CE221="","",初始数据表!Z221)</f>
        <v/>
      </c>
      <c r="DB221" s="8" t="str">
        <f>IF($CE221="","",初始数据表!AA221)</f>
        <v/>
      </c>
      <c r="DC221" s="8" t="str">
        <f>IF($CE221="","",初始数据表!AB221)</f>
        <v/>
      </c>
      <c r="DD221" s="8" t="str">
        <f>IF($CE221="","",初始数据表!AC221)</f>
        <v/>
      </c>
      <c r="DE221" s="8" t="str">
        <f>IF($CE221="","",初始数据表!AD221)</f>
        <v/>
      </c>
      <c r="DF221" s="8" t="str">
        <f>IF($CE221="","",初始数据表!AE221)</f>
        <v/>
      </c>
      <c r="DG221" s="8" t="str">
        <f>IF($CE221="","",初始数据表!AF221)</f>
        <v/>
      </c>
      <c r="DH221" s="8" t="str">
        <f>IF($CE221="","",初始数据表!AG221)</f>
        <v/>
      </c>
      <c r="DI221" s="8" t="str">
        <f>IF($CE221="","",初始数据表!AH221)</f>
        <v/>
      </c>
      <c r="DJ221" s="8" t="str">
        <f>IF($CE221="","",初始数据表!AI221)</f>
        <v/>
      </c>
      <c r="DK221" s="8" t="str">
        <f>IF($CE221="","",初始数据表!AJ221)</f>
        <v/>
      </c>
      <c r="DL221" s="8" t="str">
        <f>IF($CE221="","",初始数据表!AK221)</f>
        <v/>
      </c>
      <c r="DM221" s="8" t="str">
        <f>IF($CE221="","",初始数据表!AL221)</f>
        <v/>
      </c>
      <c r="DN221" s="8" t="str">
        <f>IF($CE221="","",初始数据表!AM221)</f>
        <v/>
      </c>
      <c r="DO221" s="8" t="str">
        <f>IF($CE221="","",初始数据表!AN221)</f>
        <v/>
      </c>
      <c r="DP221" s="8" t="str">
        <f>IF($CE221="","",初始数据表!AO221)</f>
        <v/>
      </c>
      <c r="DQ221" s="8" t="str">
        <f>IF($CE221="","",初始数据表!AP221)</f>
        <v/>
      </c>
    </row>
    <row r="222" spans="42:121" s="5" customFormat="1" x14ac:dyDescent="0.15">
      <c r="AP222" s="14">
        <f t="shared" si="47"/>
        <v>17</v>
      </c>
      <c r="AQ222" s="8" t="str">
        <f t="shared" si="45"/>
        <v/>
      </c>
      <c r="AR222" s="12" t="str">
        <f>IF(AQ222="","",10*COUNTIF($AP$6:AP222,AP222))</f>
        <v/>
      </c>
      <c r="AS222" s="8" t="str">
        <f>IF($AQ222="","",IFERROR(特殊求节点($CH$6:$CH$14,CI$6:CI$14,$AR222,$AP222),0))</f>
        <v/>
      </c>
      <c r="AT222" s="8" t="str">
        <f>IF($AQ222="","",IFERROR(特殊求节点($CH$6:$CH$14,CJ$6:CJ$14,$AR222,$AP222),0))</f>
        <v/>
      </c>
      <c r="AU222" s="8" t="str">
        <f>IF($AQ222="","",IFERROR(特殊求节点($CH$6:$CH$14,CK$6:CK$14,$AR222,$AP222),0))</f>
        <v/>
      </c>
      <c r="AV222" s="8" t="str">
        <f>IF($AQ222="","",IFERROR(特殊求节点($CH$6:$CH$14,CL$6:CL$14,$AR222,$AP222),0))</f>
        <v/>
      </c>
      <c r="AW222" s="8" t="str">
        <f>IF($AQ222="","",IFERROR(特殊求节点($CH$6:$CH$14,CM$6:CM$14,$AR222,$AP222),0))</f>
        <v/>
      </c>
      <c r="AX222" s="8" t="str">
        <f>IF($AQ222="","",IFERROR(特殊求节点($CH$6:$CH$14,CN$6:CN$14,$AR222,$AP222),0))</f>
        <v/>
      </c>
      <c r="AY222" s="8" t="str">
        <f>IF($AQ222="","",IFERROR(特殊求节点($CH$6:$CH$14,CO$6:CO$14,$AR222,$AP222),0))</f>
        <v/>
      </c>
      <c r="AZ222" s="8" t="str">
        <f>IF($AQ222="","",IFERROR(特殊求节点($CH$6:$CH$14,CP$6:CP$14,$AR222,$AP222),0))</f>
        <v/>
      </c>
      <c r="BA222" s="8" t="str">
        <f>IF($AQ222="","",IFERROR(特殊求节点($CH$6:$CH$14,CQ$6:CQ$14,$AR222,$AP222),0))</f>
        <v/>
      </c>
      <c r="BB222" s="8" t="str">
        <f>IF($AQ222="","",IFERROR(特殊求节点($CH$6:$CH$14,CR$6:CR$14,$AR222,$AP222),0))</f>
        <v/>
      </c>
      <c r="BC222" s="8" t="str">
        <f>IF($AQ222="","",IFERROR(特殊求节点($CH$6:$CH$14,CS$6:CS$14,$AR222,$AP222),0))</f>
        <v/>
      </c>
      <c r="BD222" s="8" t="str">
        <f>IF($AQ222="","",IFERROR(特殊求节点($CH$6:$CH$14,CT$6:CT$14,$AR222,$AP222),0))</f>
        <v/>
      </c>
      <c r="BE222" s="8" t="str">
        <f>IF($AQ222="","",IFERROR(特殊求节点($CH$6:$CH$14,CU$6:CU$14,$AR222,$AP222),0))</f>
        <v/>
      </c>
      <c r="BF222" s="8" t="str">
        <f>IF($AQ222="","",IFERROR(特殊求节点($CH$6:$CH$14,CV$6:CV$14,$AR222,$AP222),0))</f>
        <v/>
      </c>
      <c r="BG222" s="8" t="str">
        <f>IF($AQ222="","",IFERROR(特殊求节点($CH$6:$CH$14,CW$6:CW$14,$AR222,$AP222),0))</f>
        <v/>
      </c>
      <c r="BH222" s="8" t="str">
        <f>IF($AQ222="","",IFERROR(特殊求节点($CH$6:$CH$14,CX$6:CX$14,$AR222,$AP222),0))</f>
        <v/>
      </c>
      <c r="BI222" s="8" t="str">
        <f>IF($AQ222="","",IFERROR(特殊求节点($CH$6:$CH$14,CY$6:CY$14,$AR222,$AP222),0))</f>
        <v/>
      </c>
      <c r="BJ222" s="8" t="str">
        <f>IF($AQ222="","",IFERROR(特殊求节点($CH$6:$CH$14,CZ$6:CZ$14,$AR222,$AP222),0))</f>
        <v/>
      </c>
      <c r="BK222" s="8" t="str">
        <f>IF($AQ222="","",IFERROR(特殊求节点($CH$6:$CH$14,DA$6:DA$14,$AR222,$AP222),0))</f>
        <v/>
      </c>
      <c r="BL222" s="8" t="str">
        <f>IF($AQ222="","",IFERROR(特殊求节点($CH$6:$CH$14,DB$6:DB$14,$AR222,$AP222),0))</f>
        <v/>
      </c>
      <c r="BM222" s="8" t="str">
        <f>IF($AQ222="","",IFERROR(特殊求节点($CH$6:$CH$14,DC$6:DC$14,$AR222,$AP222),0))</f>
        <v/>
      </c>
      <c r="BN222" s="8" t="str">
        <f>IF($AQ222="","",IFERROR(特殊求节点($CH$6:$CH$14,DD$6:DD$14,$AR222,$AP222),0))</f>
        <v/>
      </c>
      <c r="BO222" s="8" t="str">
        <f>IF($AQ222="","",IFERROR(特殊求节点($CH$6:$CH$14,DE$6:DE$14,$AR222,$AP222),0))</f>
        <v/>
      </c>
      <c r="BP222" s="8" t="str">
        <f>IF($AQ222="","",IFERROR(特殊求节点($CH$6:$CH$14,DF$6:DF$14,$AR222,$AP222),0))</f>
        <v/>
      </c>
      <c r="BQ222" s="8" t="str">
        <f>IF($AQ222="","",IFERROR(特殊求节点($CH$6:$CH$14,DG$6:DG$14,$AR222,$AP222),0))</f>
        <v/>
      </c>
      <c r="BR222" s="8" t="str">
        <f>IF($AQ222="","",IFERROR(特殊求节点($CH$6:$CH$14,DH$6:DH$14,$AR222,$AP222),0))</f>
        <v/>
      </c>
      <c r="BS222" s="8" t="str">
        <f>IF($AQ222="","",IFERROR(特殊求节点($CH$6:$CH$14,DI$6:DI$14,$AR222,$AP222),0))</f>
        <v/>
      </c>
      <c r="BT222" s="8" t="str">
        <f>IF($AQ222="","",IFERROR(特殊求节点($CH$6:$CH$14,DJ$6:DJ$14,$AR222,$AP222),0))</f>
        <v/>
      </c>
      <c r="BU222" s="8" t="str">
        <f>IF($AQ222="","",IFERROR(特殊求节点($CH$6:$CH$14,DK$6:DK$14,$AR222,$AP222),0))</f>
        <v/>
      </c>
      <c r="BV222" s="8" t="str">
        <f>IF($AQ222="","",IFERROR(特殊求节点($CH$6:$CH$14,DL$6:DL$14,$AR222,$AP222),0))</f>
        <v/>
      </c>
      <c r="BW222" s="8" t="str">
        <f>IF($AQ222="","",IFERROR(特殊求节点($CH$6:$CH$14,DM$6:DM$14,$AR222,$AP222),0))</f>
        <v/>
      </c>
      <c r="BX222" s="8" t="str">
        <f>IF($AQ222="","",IFERROR(特殊求节点($CH$6:$CH$14,DN$6:DN$14,$AR222,$AP222),0))</f>
        <v/>
      </c>
      <c r="BY222" s="8" t="str">
        <f>IF($AQ222="","",IFERROR(特殊求节点($CH$6:$CH$14,DO$6:DO$14,$AR222,$AP222),0))</f>
        <v/>
      </c>
      <c r="BZ222" s="8" t="str">
        <f>IF($AQ222="","",IFERROR(特殊求节点($CH$6:$CH$14,DP$6:DP$14,$AR222,$AP222),0))</f>
        <v/>
      </c>
      <c r="CA222" s="8" t="str">
        <f>IF($AQ222="","",IFERROR(特殊求节点($CH$6:$CH$14,DQ$6:DQ$14,$AR222,$AP222),0))</f>
        <v/>
      </c>
      <c r="CD222" s="14">
        <f t="shared" si="46"/>
        <v>25</v>
      </c>
      <c r="CE222" s="8" t="str">
        <f>IF(初始数据表!E222=$A$1,初始数据表!D222,"")</f>
        <v/>
      </c>
      <c r="CF222" s="8" t="str">
        <f>IF($CE222="","",初始数据表!F222)</f>
        <v/>
      </c>
      <c r="CG222" s="8" t="str">
        <f>IF($CE222="","",初始数据表!G222)</f>
        <v/>
      </c>
      <c r="CH222" s="12" t="str">
        <f>IF(CE222="","",INDEX('品质-星级对应玩家等级'!$C$7:$J$11,MATCH(CF222,'品质-星级对应玩家等级'!$B$7:$B$11,0),MATCH(CG222,'品质-星级对应玩家等级'!$C$6:$J$6,0)))</f>
        <v/>
      </c>
      <c r="CI222" s="8" t="str">
        <f>IF($CE222="","",初始数据表!H222)</f>
        <v/>
      </c>
      <c r="CJ222" s="8" t="str">
        <f>IF($CE222="","",初始数据表!I222)</f>
        <v/>
      </c>
      <c r="CK222" s="8" t="str">
        <f>IF($CE222="","",初始数据表!J222)</f>
        <v/>
      </c>
      <c r="CL222" s="8" t="str">
        <f>IF($CE222="","",初始数据表!K222)</f>
        <v/>
      </c>
      <c r="CM222" s="8" t="str">
        <f>IF($CE222="","",初始数据表!L222)</f>
        <v/>
      </c>
      <c r="CN222" s="8" t="str">
        <f>IF($CE222="","",初始数据表!M222)</f>
        <v/>
      </c>
      <c r="CO222" s="8" t="str">
        <f>IF($CE222="","",初始数据表!N222)</f>
        <v/>
      </c>
      <c r="CP222" s="8" t="str">
        <f>IF($CE222="","",初始数据表!O222)</f>
        <v/>
      </c>
      <c r="CQ222" s="8" t="str">
        <f>IF($CE222="","",初始数据表!P222)</f>
        <v/>
      </c>
      <c r="CR222" s="8" t="str">
        <f>IF($CE222="","",初始数据表!Q222)</f>
        <v/>
      </c>
      <c r="CS222" s="8" t="str">
        <f>IF($CE222="","",初始数据表!R222)</f>
        <v/>
      </c>
      <c r="CT222" s="8" t="str">
        <f>IF($CE222="","",初始数据表!S222)</f>
        <v/>
      </c>
      <c r="CU222" s="8" t="str">
        <f>IF($CE222="","",初始数据表!T222)</f>
        <v/>
      </c>
      <c r="CV222" s="8" t="str">
        <f>IF($CE222="","",初始数据表!U222)</f>
        <v/>
      </c>
      <c r="CW222" s="8" t="str">
        <f>IF($CE222="","",初始数据表!V222)</f>
        <v/>
      </c>
      <c r="CX222" s="8" t="str">
        <f>IF($CE222="","",初始数据表!W222)</f>
        <v/>
      </c>
      <c r="CY222" s="8" t="str">
        <f>IF($CE222="","",初始数据表!X222)</f>
        <v/>
      </c>
      <c r="CZ222" s="8" t="str">
        <f>IF($CE222="","",初始数据表!Y222)</f>
        <v/>
      </c>
      <c r="DA222" s="8" t="str">
        <f>IF($CE222="","",初始数据表!Z222)</f>
        <v/>
      </c>
      <c r="DB222" s="8" t="str">
        <f>IF($CE222="","",初始数据表!AA222)</f>
        <v/>
      </c>
      <c r="DC222" s="8" t="str">
        <f>IF($CE222="","",初始数据表!AB222)</f>
        <v/>
      </c>
      <c r="DD222" s="8" t="str">
        <f>IF($CE222="","",初始数据表!AC222)</f>
        <v/>
      </c>
      <c r="DE222" s="8" t="str">
        <f>IF($CE222="","",初始数据表!AD222)</f>
        <v/>
      </c>
      <c r="DF222" s="8" t="str">
        <f>IF($CE222="","",初始数据表!AE222)</f>
        <v/>
      </c>
      <c r="DG222" s="8" t="str">
        <f>IF($CE222="","",初始数据表!AF222)</f>
        <v/>
      </c>
      <c r="DH222" s="8" t="str">
        <f>IF($CE222="","",初始数据表!AG222)</f>
        <v/>
      </c>
      <c r="DI222" s="8" t="str">
        <f>IF($CE222="","",初始数据表!AH222)</f>
        <v/>
      </c>
      <c r="DJ222" s="8" t="str">
        <f>IF($CE222="","",初始数据表!AI222)</f>
        <v/>
      </c>
      <c r="DK222" s="8" t="str">
        <f>IF($CE222="","",初始数据表!AJ222)</f>
        <v/>
      </c>
      <c r="DL222" s="8" t="str">
        <f>IF($CE222="","",初始数据表!AK222)</f>
        <v/>
      </c>
      <c r="DM222" s="8" t="str">
        <f>IF($CE222="","",初始数据表!AL222)</f>
        <v/>
      </c>
      <c r="DN222" s="8" t="str">
        <f>IF($CE222="","",初始数据表!AM222)</f>
        <v/>
      </c>
      <c r="DO222" s="8" t="str">
        <f>IF($CE222="","",初始数据表!AN222)</f>
        <v/>
      </c>
      <c r="DP222" s="8" t="str">
        <f>IF($CE222="","",初始数据表!AO222)</f>
        <v/>
      </c>
      <c r="DQ222" s="8" t="str">
        <f>IF($CE222="","",初始数据表!AP222)</f>
        <v/>
      </c>
    </row>
    <row r="223" spans="42:121" s="5" customFormat="1" x14ac:dyDescent="0.15">
      <c r="AP223" s="14">
        <f t="shared" si="47"/>
        <v>17</v>
      </c>
      <c r="AQ223" s="8" t="str">
        <f t="shared" si="45"/>
        <v/>
      </c>
      <c r="AR223" s="12" t="str">
        <f>IF(AQ223="","",10*COUNTIF($AP$6:AP223,AP223))</f>
        <v/>
      </c>
      <c r="AS223" s="8" t="str">
        <f>IF($AQ223="","",IFERROR(特殊求节点($CH$6:$CH$14,CI$6:CI$14,$AR223,$AP223),0))</f>
        <v/>
      </c>
      <c r="AT223" s="8" t="str">
        <f>IF($AQ223="","",IFERROR(特殊求节点($CH$6:$CH$14,CJ$6:CJ$14,$AR223,$AP223),0))</f>
        <v/>
      </c>
      <c r="AU223" s="8" t="str">
        <f>IF($AQ223="","",IFERROR(特殊求节点($CH$6:$CH$14,CK$6:CK$14,$AR223,$AP223),0))</f>
        <v/>
      </c>
      <c r="AV223" s="8" t="str">
        <f>IF($AQ223="","",IFERROR(特殊求节点($CH$6:$CH$14,CL$6:CL$14,$AR223,$AP223),0))</f>
        <v/>
      </c>
      <c r="AW223" s="8" t="str">
        <f>IF($AQ223="","",IFERROR(特殊求节点($CH$6:$CH$14,CM$6:CM$14,$AR223,$AP223),0))</f>
        <v/>
      </c>
      <c r="AX223" s="8" t="str">
        <f>IF($AQ223="","",IFERROR(特殊求节点($CH$6:$CH$14,CN$6:CN$14,$AR223,$AP223),0))</f>
        <v/>
      </c>
      <c r="AY223" s="8" t="str">
        <f>IF($AQ223="","",IFERROR(特殊求节点($CH$6:$CH$14,CO$6:CO$14,$AR223,$AP223),0))</f>
        <v/>
      </c>
      <c r="AZ223" s="8" t="str">
        <f>IF($AQ223="","",IFERROR(特殊求节点($CH$6:$CH$14,CP$6:CP$14,$AR223,$AP223),0))</f>
        <v/>
      </c>
      <c r="BA223" s="8" t="str">
        <f>IF($AQ223="","",IFERROR(特殊求节点($CH$6:$CH$14,CQ$6:CQ$14,$AR223,$AP223),0))</f>
        <v/>
      </c>
      <c r="BB223" s="8" t="str">
        <f>IF($AQ223="","",IFERROR(特殊求节点($CH$6:$CH$14,CR$6:CR$14,$AR223,$AP223),0))</f>
        <v/>
      </c>
      <c r="BC223" s="8" t="str">
        <f>IF($AQ223="","",IFERROR(特殊求节点($CH$6:$CH$14,CS$6:CS$14,$AR223,$AP223),0))</f>
        <v/>
      </c>
      <c r="BD223" s="8" t="str">
        <f>IF($AQ223="","",IFERROR(特殊求节点($CH$6:$CH$14,CT$6:CT$14,$AR223,$AP223),0))</f>
        <v/>
      </c>
      <c r="BE223" s="8" t="str">
        <f>IF($AQ223="","",IFERROR(特殊求节点($CH$6:$CH$14,CU$6:CU$14,$AR223,$AP223),0))</f>
        <v/>
      </c>
      <c r="BF223" s="8" t="str">
        <f>IF($AQ223="","",IFERROR(特殊求节点($CH$6:$CH$14,CV$6:CV$14,$AR223,$AP223),0))</f>
        <v/>
      </c>
      <c r="BG223" s="8" t="str">
        <f>IF($AQ223="","",IFERROR(特殊求节点($CH$6:$CH$14,CW$6:CW$14,$AR223,$AP223),0))</f>
        <v/>
      </c>
      <c r="BH223" s="8" t="str">
        <f>IF($AQ223="","",IFERROR(特殊求节点($CH$6:$CH$14,CX$6:CX$14,$AR223,$AP223),0))</f>
        <v/>
      </c>
      <c r="BI223" s="8" t="str">
        <f>IF($AQ223="","",IFERROR(特殊求节点($CH$6:$CH$14,CY$6:CY$14,$AR223,$AP223),0))</f>
        <v/>
      </c>
      <c r="BJ223" s="8" t="str">
        <f>IF($AQ223="","",IFERROR(特殊求节点($CH$6:$CH$14,CZ$6:CZ$14,$AR223,$AP223),0))</f>
        <v/>
      </c>
      <c r="BK223" s="8" t="str">
        <f>IF($AQ223="","",IFERROR(特殊求节点($CH$6:$CH$14,DA$6:DA$14,$AR223,$AP223),0))</f>
        <v/>
      </c>
      <c r="BL223" s="8" t="str">
        <f>IF($AQ223="","",IFERROR(特殊求节点($CH$6:$CH$14,DB$6:DB$14,$AR223,$AP223),0))</f>
        <v/>
      </c>
      <c r="BM223" s="8" t="str">
        <f>IF($AQ223="","",IFERROR(特殊求节点($CH$6:$CH$14,DC$6:DC$14,$AR223,$AP223),0))</f>
        <v/>
      </c>
      <c r="BN223" s="8" t="str">
        <f>IF($AQ223="","",IFERROR(特殊求节点($CH$6:$CH$14,DD$6:DD$14,$AR223,$AP223),0))</f>
        <v/>
      </c>
      <c r="BO223" s="8" t="str">
        <f>IF($AQ223="","",IFERROR(特殊求节点($CH$6:$CH$14,DE$6:DE$14,$AR223,$AP223),0))</f>
        <v/>
      </c>
      <c r="BP223" s="8" t="str">
        <f>IF($AQ223="","",IFERROR(特殊求节点($CH$6:$CH$14,DF$6:DF$14,$AR223,$AP223),0))</f>
        <v/>
      </c>
      <c r="BQ223" s="8" t="str">
        <f>IF($AQ223="","",IFERROR(特殊求节点($CH$6:$CH$14,DG$6:DG$14,$AR223,$AP223),0))</f>
        <v/>
      </c>
      <c r="BR223" s="8" t="str">
        <f>IF($AQ223="","",IFERROR(特殊求节点($CH$6:$CH$14,DH$6:DH$14,$AR223,$AP223),0))</f>
        <v/>
      </c>
      <c r="BS223" s="8" t="str">
        <f>IF($AQ223="","",IFERROR(特殊求节点($CH$6:$CH$14,DI$6:DI$14,$AR223,$AP223),0))</f>
        <v/>
      </c>
      <c r="BT223" s="8" t="str">
        <f>IF($AQ223="","",IFERROR(特殊求节点($CH$6:$CH$14,DJ$6:DJ$14,$AR223,$AP223),0))</f>
        <v/>
      </c>
      <c r="BU223" s="8" t="str">
        <f>IF($AQ223="","",IFERROR(特殊求节点($CH$6:$CH$14,DK$6:DK$14,$AR223,$AP223),0))</f>
        <v/>
      </c>
      <c r="BV223" s="8" t="str">
        <f>IF($AQ223="","",IFERROR(特殊求节点($CH$6:$CH$14,DL$6:DL$14,$AR223,$AP223),0))</f>
        <v/>
      </c>
      <c r="BW223" s="8" t="str">
        <f>IF($AQ223="","",IFERROR(特殊求节点($CH$6:$CH$14,DM$6:DM$14,$AR223,$AP223),0))</f>
        <v/>
      </c>
      <c r="BX223" s="8" t="str">
        <f>IF($AQ223="","",IFERROR(特殊求节点($CH$6:$CH$14,DN$6:DN$14,$AR223,$AP223),0))</f>
        <v/>
      </c>
      <c r="BY223" s="8" t="str">
        <f>IF($AQ223="","",IFERROR(特殊求节点($CH$6:$CH$14,DO$6:DO$14,$AR223,$AP223),0))</f>
        <v/>
      </c>
      <c r="BZ223" s="8" t="str">
        <f>IF($AQ223="","",IFERROR(特殊求节点($CH$6:$CH$14,DP$6:DP$14,$AR223,$AP223),0))</f>
        <v/>
      </c>
      <c r="CA223" s="8" t="str">
        <f>IF($AQ223="","",IFERROR(特殊求节点($CH$6:$CH$14,DQ$6:DQ$14,$AR223,$AP223),0))</f>
        <v/>
      </c>
      <c r="CD223" s="14" t="str">
        <f t="shared" si="46"/>
        <v/>
      </c>
      <c r="CE223" s="8" t="str">
        <f>IF(初始数据表!E223=$A$1,初始数据表!D223,"")</f>
        <v/>
      </c>
      <c r="CF223" s="8" t="str">
        <f>IF($CE223="","",初始数据表!F223)</f>
        <v/>
      </c>
      <c r="CG223" s="8" t="str">
        <f>IF($CE223="","",初始数据表!G223)</f>
        <v/>
      </c>
      <c r="CH223" s="12" t="str">
        <f>IF(CE223="","",INDEX('品质-星级对应玩家等级'!$C$7:$J$11,MATCH(CF223,'品质-星级对应玩家等级'!$B$7:$B$11,0),MATCH(CG223,'品质-星级对应玩家等级'!$C$6:$J$6,0)))</f>
        <v/>
      </c>
      <c r="CI223" s="8" t="str">
        <f>IF($CE223="","",初始数据表!H223)</f>
        <v/>
      </c>
      <c r="CJ223" s="8" t="str">
        <f>IF($CE223="","",初始数据表!I223)</f>
        <v/>
      </c>
      <c r="CK223" s="8" t="str">
        <f>IF($CE223="","",初始数据表!J223)</f>
        <v/>
      </c>
      <c r="CL223" s="8" t="str">
        <f>IF($CE223="","",初始数据表!K223)</f>
        <v/>
      </c>
      <c r="CM223" s="8" t="str">
        <f>IF($CE223="","",初始数据表!L223)</f>
        <v/>
      </c>
      <c r="CN223" s="8" t="str">
        <f>IF($CE223="","",初始数据表!M223)</f>
        <v/>
      </c>
      <c r="CO223" s="8" t="str">
        <f>IF($CE223="","",初始数据表!N223)</f>
        <v/>
      </c>
      <c r="CP223" s="8" t="str">
        <f>IF($CE223="","",初始数据表!O223)</f>
        <v/>
      </c>
      <c r="CQ223" s="8" t="str">
        <f>IF($CE223="","",初始数据表!P223)</f>
        <v/>
      </c>
      <c r="CR223" s="8" t="str">
        <f>IF($CE223="","",初始数据表!Q223)</f>
        <v/>
      </c>
      <c r="CS223" s="8" t="str">
        <f>IF($CE223="","",初始数据表!R223)</f>
        <v/>
      </c>
      <c r="CT223" s="8" t="str">
        <f>IF($CE223="","",初始数据表!S223)</f>
        <v/>
      </c>
      <c r="CU223" s="8" t="str">
        <f>IF($CE223="","",初始数据表!T223)</f>
        <v/>
      </c>
      <c r="CV223" s="8" t="str">
        <f>IF($CE223="","",初始数据表!U223)</f>
        <v/>
      </c>
      <c r="CW223" s="8" t="str">
        <f>IF($CE223="","",初始数据表!V223)</f>
        <v/>
      </c>
      <c r="CX223" s="8" t="str">
        <f>IF($CE223="","",初始数据表!W223)</f>
        <v/>
      </c>
      <c r="CY223" s="8" t="str">
        <f>IF($CE223="","",初始数据表!X223)</f>
        <v/>
      </c>
      <c r="CZ223" s="8" t="str">
        <f>IF($CE223="","",初始数据表!Y223)</f>
        <v/>
      </c>
      <c r="DA223" s="8" t="str">
        <f>IF($CE223="","",初始数据表!Z223)</f>
        <v/>
      </c>
      <c r="DB223" s="8" t="str">
        <f>IF($CE223="","",初始数据表!AA223)</f>
        <v/>
      </c>
      <c r="DC223" s="8" t="str">
        <f>IF($CE223="","",初始数据表!AB223)</f>
        <v/>
      </c>
      <c r="DD223" s="8" t="str">
        <f>IF($CE223="","",初始数据表!AC223)</f>
        <v/>
      </c>
      <c r="DE223" s="8" t="str">
        <f>IF($CE223="","",初始数据表!AD223)</f>
        <v/>
      </c>
      <c r="DF223" s="8" t="str">
        <f>IF($CE223="","",初始数据表!AE223)</f>
        <v/>
      </c>
      <c r="DG223" s="8" t="str">
        <f>IF($CE223="","",初始数据表!AF223)</f>
        <v/>
      </c>
      <c r="DH223" s="8" t="str">
        <f>IF($CE223="","",初始数据表!AG223)</f>
        <v/>
      </c>
      <c r="DI223" s="8" t="str">
        <f>IF($CE223="","",初始数据表!AH223)</f>
        <v/>
      </c>
      <c r="DJ223" s="8" t="str">
        <f>IF($CE223="","",初始数据表!AI223)</f>
        <v/>
      </c>
      <c r="DK223" s="8" t="str">
        <f>IF($CE223="","",初始数据表!AJ223)</f>
        <v/>
      </c>
      <c r="DL223" s="8" t="str">
        <f>IF($CE223="","",初始数据表!AK223)</f>
        <v/>
      </c>
      <c r="DM223" s="8" t="str">
        <f>IF($CE223="","",初始数据表!AL223)</f>
        <v/>
      </c>
      <c r="DN223" s="8" t="str">
        <f>IF($CE223="","",初始数据表!AM223)</f>
        <v/>
      </c>
      <c r="DO223" s="8" t="str">
        <f>IF($CE223="","",初始数据表!AN223)</f>
        <v/>
      </c>
      <c r="DP223" s="8" t="str">
        <f>IF($CE223="","",初始数据表!AO223)</f>
        <v/>
      </c>
      <c r="DQ223" s="8" t="str">
        <f>IF($CE223="","",初始数据表!AP223)</f>
        <v/>
      </c>
    </row>
    <row r="224" spans="42:121" s="5" customFormat="1" x14ac:dyDescent="0.15">
      <c r="AP224" s="14">
        <f t="shared" si="47"/>
        <v>17</v>
      </c>
      <c r="AQ224" s="8" t="str">
        <f t="shared" si="45"/>
        <v/>
      </c>
      <c r="AR224" s="12" t="str">
        <f>IF(AQ224="","",10*COUNTIF($AP$6:AP224,AP224))</f>
        <v/>
      </c>
      <c r="AS224" s="8" t="str">
        <f>IF($AQ224="","",IFERROR(特殊求节点($CH$6:$CH$14,CI$6:CI$14,$AR224,$AP224),0))</f>
        <v/>
      </c>
      <c r="AT224" s="8" t="str">
        <f>IF($AQ224="","",IFERROR(特殊求节点($CH$6:$CH$14,CJ$6:CJ$14,$AR224,$AP224),0))</f>
        <v/>
      </c>
      <c r="AU224" s="8" t="str">
        <f>IF($AQ224="","",IFERROR(特殊求节点($CH$6:$CH$14,CK$6:CK$14,$AR224,$AP224),0))</f>
        <v/>
      </c>
      <c r="AV224" s="8" t="str">
        <f>IF($AQ224="","",IFERROR(特殊求节点($CH$6:$CH$14,CL$6:CL$14,$AR224,$AP224),0))</f>
        <v/>
      </c>
      <c r="AW224" s="8" t="str">
        <f>IF($AQ224="","",IFERROR(特殊求节点($CH$6:$CH$14,CM$6:CM$14,$AR224,$AP224),0))</f>
        <v/>
      </c>
      <c r="AX224" s="8" t="str">
        <f>IF($AQ224="","",IFERROR(特殊求节点($CH$6:$CH$14,CN$6:CN$14,$AR224,$AP224),0))</f>
        <v/>
      </c>
      <c r="AY224" s="8" t="str">
        <f>IF($AQ224="","",IFERROR(特殊求节点($CH$6:$CH$14,CO$6:CO$14,$AR224,$AP224),0))</f>
        <v/>
      </c>
      <c r="AZ224" s="8" t="str">
        <f>IF($AQ224="","",IFERROR(特殊求节点($CH$6:$CH$14,CP$6:CP$14,$AR224,$AP224),0))</f>
        <v/>
      </c>
      <c r="BA224" s="8" t="str">
        <f>IF($AQ224="","",IFERROR(特殊求节点($CH$6:$CH$14,CQ$6:CQ$14,$AR224,$AP224),0))</f>
        <v/>
      </c>
      <c r="BB224" s="8" t="str">
        <f>IF($AQ224="","",IFERROR(特殊求节点($CH$6:$CH$14,CR$6:CR$14,$AR224,$AP224),0))</f>
        <v/>
      </c>
      <c r="BC224" s="8" t="str">
        <f>IF($AQ224="","",IFERROR(特殊求节点($CH$6:$CH$14,CS$6:CS$14,$AR224,$AP224),0))</f>
        <v/>
      </c>
      <c r="BD224" s="8" t="str">
        <f>IF($AQ224="","",IFERROR(特殊求节点($CH$6:$CH$14,CT$6:CT$14,$AR224,$AP224),0))</f>
        <v/>
      </c>
      <c r="BE224" s="8" t="str">
        <f>IF($AQ224="","",IFERROR(特殊求节点($CH$6:$CH$14,CU$6:CU$14,$AR224,$AP224),0))</f>
        <v/>
      </c>
      <c r="BF224" s="8" t="str">
        <f>IF($AQ224="","",IFERROR(特殊求节点($CH$6:$CH$14,CV$6:CV$14,$AR224,$AP224),0))</f>
        <v/>
      </c>
      <c r="BG224" s="8" t="str">
        <f>IF($AQ224="","",IFERROR(特殊求节点($CH$6:$CH$14,CW$6:CW$14,$AR224,$AP224),0))</f>
        <v/>
      </c>
      <c r="BH224" s="8" t="str">
        <f>IF($AQ224="","",IFERROR(特殊求节点($CH$6:$CH$14,CX$6:CX$14,$AR224,$AP224),0))</f>
        <v/>
      </c>
      <c r="BI224" s="8" t="str">
        <f>IF($AQ224="","",IFERROR(特殊求节点($CH$6:$CH$14,CY$6:CY$14,$AR224,$AP224),0))</f>
        <v/>
      </c>
      <c r="BJ224" s="8" t="str">
        <f>IF($AQ224="","",IFERROR(特殊求节点($CH$6:$CH$14,CZ$6:CZ$14,$AR224,$AP224),0))</f>
        <v/>
      </c>
      <c r="BK224" s="8" t="str">
        <f>IF($AQ224="","",IFERROR(特殊求节点($CH$6:$CH$14,DA$6:DA$14,$AR224,$AP224),0))</f>
        <v/>
      </c>
      <c r="BL224" s="8" t="str">
        <f>IF($AQ224="","",IFERROR(特殊求节点($CH$6:$CH$14,DB$6:DB$14,$AR224,$AP224),0))</f>
        <v/>
      </c>
      <c r="BM224" s="8" t="str">
        <f>IF($AQ224="","",IFERROR(特殊求节点($CH$6:$CH$14,DC$6:DC$14,$AR224,$AP224),0))</f>
        <v/>
      </c>
      <c r="BN224" s="8" t="str">
        <f>IF($AQ224="","",IFERROR(特殊求节点($CH$6:$CH$14,DD$6:DD$14,$AR224,$AP224),0))</f>
        <v/>
      </c>
      <c r="BO224" s="8" t="str">
        <f>IF($AQ224="","",IFERROR(特殊求节点($CH$6:$CH$14,DE$6:DE$14,$AR224,$AP224),0))</f>
        <v/>
      </c>
      <c r="BP224" s="8" t="str">
        <f>IF($AQ224="","",IFERROR(特殊求节点($CH$6:$CH$14,DF$6:DF$14,$AR224,$AP224),0))</f>
        <v/>
      </c>
      <c r="BQ224" s="8" t="str">
        <f>IF($AQ224="","",IFERROR(特殊求节点($CH$6:$CH$14,DG$6:DG$14,$AR224,$AP224),0))</f>
        <v/>
      </c>
      <c r="BR224" s="8" t="str">
        <f>IF($AQ224="","",IFERROR(特殊求节点($CH$6:$CH$14,DH$6:DH$14,$AR224,$AP224),0))</f>
        <v/>
      </c>
      <c r="BS224" s="8" t="str">
        <f>IF($AQ224="","",IFERROR(特殊求节点($CH$6:$CH$14,DI$6:DI$14,$AR224,$AP224),0))</f>
        <v/>
      </c>
      <c r="BT224" s="8" t="str">
        <f>IF($AQ224="","",IFERROR(特殊求节点($CH$6:$CH$14,DJ$6:DJ$14,$AR224,$AP224),0))</f>
        <v/>
      </c>
      <c r="BU224" s="8" t="str">
        <f>IF($AQ224="","",IFERROR(特殊求节点($CH$6:$CH$14,DK$6:DK$14,$AR224,$AP224),0))</f>
        <v/>
      </c>
      <c r="BV224" s="8" t="str">
        <f>IF($AQ224="","",IFERROR(特殊求节点($CH$6:$CH$14,DL$6:DL$14,$AR224,$AP224),0))</f>
        <v/>
      </c>
      <c r="BW224" s="8" t="str">
        <f>IF($AQ224="","",IFERROR(特殊求节点($CH$6:$CH$14,DM$6:DM$14,$AR224,$AP224),0))</f>
        <v/>
      </c>
      <c r="BX224" s="8" t="str">
        <f>IF($AQ224="","",IFERROR(特殊求节点($CH$6:$CH$14,DN$6:DN$14,$AR224,$AP224),0))</f>
        <v/>
      </c>
      <c r="BY224" s="8" t="str">
        <f>IF($AQ224="","",IFERROR(特殊求节点($CH$6:$CH$14,DO$6:DO$14,$AR224,$AP224),0))</f>
        <v/>
      </c>
      <c r="BZ224" s="8" t="str">
        <f>IF($AQ224="","",IFERROR(特殊求节点($CH$6:$CH$14,DP$6:DP$14,$AR224,$AP224),0))</f>
        <v/>
      </c>
      <c r="CA224" s="8" t="str">
        <f>IF($AQ224="","",IFERROR(特殊求节点($CH$6:$CH$14,DQ$6:DQ$14,$AR224,$AP224),0))</f>
        <v/>
      </c>
      <c r="CD224" s="14" t="str">
        <f t="shared" si="46"/>
        <v/>
      </c>
      <c r="CE224" s="8" t="str">
        <f>IF(初始数据表!E224=$A$1,初始数据表!D224,"")</f>
        <v/>
      </c>
      <c r="CF224" s="8" t="str">
        <f>IF($CE224="","",初始数据表!F224)</f>
        <v/>
      </c>
      <c r="CG224" s="8" t="str">
        <f>IF($CE224="","",初始数据表!G224)</f>
        <v/>
      </c>
      <c r="CH224" s="12" t="str">
        <f>IF(CE224="","",INDEX('品质-星级对应玩家等级'!$C$7:$J$11,MATCH(CF224,'品质-星级对应玩家等级'!$B$7:$B$11,0),MATCH(CG224,'品质-星级对应玩家等级'!$C$6:$J$6,0)))</f>
        <v/>
      </c>
      <c r="CI224" s="8" t="str">
        <f>IF($CE224="","",初始数据表!H224)</f>
        <v/>
      </c>
      <c r="CJ224" s="8" t="str">
        <f>IF($CE224="","",初始数据表!I224)</f>
        <v/>
      </c>
      <c r="CK224" s="8" t="str">
        <f>IF($CE224="","",初始数据表!J224)</f>
        <v/>
      </c>
      <c r="CL224" s="8" t="str">
        <f>IF($CE224="","",初始数据表!K224)</f>
        <v/>
      </c>
      <c r="CM224" s="8" t="str">
        <f>IF($CE224="","",初始数据表!L224)</f>
        <v/>
      </c>
      <c r="CN224" s="8" t="str">
        <f>IF($CE224="","",初始数据表!M224)</f>
        <v/>
      </c>
      <c r="CO224" s="8" t="str">
        <f>IF($CE224="","",初始数据表!N224)</f>
        <v/>
      </c>
      <c r="CP224" s="8" t="str">
        <f>IF($CE224="","",初始数据表!O224)</f>
        <v/>
      </c>
      <c r="CQ224" s="8" t="str">
        <f>IF($CE224="","",初始数据表!P224)</f>
        <v/>
      </c>
      <c r="CR224" s="8" t="str">
        <f>IF($CE224="","",初始数据表!Q224)</f>
        <v/>
      </c>
      <c r="CS224" s="8" t="str">
        <f>IF($CE224="","",初始数据表!R224)</f>
        <v/>
      </c>
      <c r="CT224" s="8" t="str">
        <f>IF($CE224="","",初始数据表!S224)</f>
        <v/>
      </c>
      <c r="CU224" s="8" t="str">
        <f>IF($CE224="","",初始数据表!T224)</f>
        <v/>
      </c>
      <c r="CV224" s="8" t="str">
        <f>IF($CE224="","",初始数据表!U224)</f>
        <v/>
      </c>
      <c r="CW224" s="8" t="str">
        <f>IF($CE224="","",初始数据表!V224)</f>
        <v/>
      </c>
      <c r="CX224" s="8" t="str">
        <f>IF($CE224="","",初始数据表!W224)</f>
        <v/>
      </c>
      <c r="CY224" s="8" t="str">
        <f>IF($CE224="","",初始数据表!X224)</f>
        <v/>
      </c>
      <c r="CZ224" s="8" t="str">
        <f>IF($CE224="","",初始数据表!Y224)</f>
        <v/>
      </c>
      <c r="DA224" s="8" t="str">
        <f>IF($CE224="","",初始数据表!Z224)</f>
        <v/>
      </c>
      <c r="DB224" s="8" t="str">
        <f>IF($CE224="","",初始数据表!AA224)</f>
        <v/>
      </c>
      <c r="DC224" s="8" t="str">
        <f>IF($CE224="","",初始数据表!AB224)</f>
        <v/>
      </c>
      <c r="DD224" s="8" t="str">
        <f>IF($CE224="","",初始数据表!AC224)</f>
        <v/>
      </c>
      <c r="DE224" s="8" t="str">
        <f>IF($CE224="","",初始数据表!AD224)</f>
        <v/>
      </c>
      <c r="DF224" s="8" t="str">
        <f>IF($CE224="","",初始数据表!AE224)</f>
        <v/>
      </c>
      <c r="DG224" s="8" t="str">
        <f>IF($CE224="","",初始数据表!AF224)</f>
        <v/>
      </c>
      <c r="DH224" s="8" t="str">
        <f>IF($CE224="","",初始数据表!AG224)</f>
        <v/>
      </c>
      <c r="DI224" s="8" t="str">
        <f>IF($CE224="","",初始数据表!AH224)</f>
        <v/>
      </c>
      <c r="DJ224" s="8" t="str">
        <f>IF($CE224="","",初始数据表!AI224)</f>
        <v/>
      </c>
      <c r="DK224" s="8" t="str">
        <f>IF($CE224="","",初始数据表!AJ224)</f>
        <v/>
      </c>
      <c r="DL224" s="8" t="str">
        <f>IF($CE224="","",初始数据表!AK224)</f>
        <v/>
      </c>
      <c r="DM224" s="8" t="str">
        <f>IF($CE224="","",初始数据表!AL224)</f>
        <v/>
      </c>
      <c r="DN224" s="8" t="str">
        <f>IF($CE224="","",初始数据表!AM224)</f>
        <v/>
      </c>
      <c r="DO224" s="8" t="str">
        <f>IF($CE224="","",初始数据表!AN224)</f>
        <v/>
      </c>
      <c r="DP224" s="8" t="str">
        <f>IF($CE224="","",初始数据表!AO224)</f>
        <v/>
      </c>
      <c r="DQ224" s="8" t="str">
        <f>IF($CE224="","",初始数据表!AP224)</f>
        <v/>
      </c>
    </row>
    <row r="225" spans="42:121" s="5" customFormat="1" x14ac:dyDescent="0.15">
      <c r="AP225" s="14">
        <f t="shared" si="47"/>
        <v>17</v>
      </c>
      <c r="AQ225" s="8" t="str">
        <f t="shared" si="45"/>
        <v/>
      </c>
      <c r="AR225" s="12" t="str">
        <f>IF(AQ225="","",10*COUNTIF($AP$6:AP225,AP225))</f>
        <v/>
      </c>
      <c r="AS225" s="8" t="str">
        <f>IF($AQ225="","",IFERROR(特殊求节点($CH$6:$CH$14,CI$6:CI$14,$AR225,$AP225),0))</f>
        <v/>
      </c>
      <c r="AT225" s="8" t="str">
        <f>IF($AQ225="","",IFERROR(特殊求节点($CH$6:$CH$14,CJ$6:CJ$14,$AR225,$AP225),0))</f>
        <v/>
      </c>
      <c r="AU225" s="8" t="str">
        <f>IF($AQ225="","",IFERROR(特殊求节点($CH$6:$CH$14,CK$6:CK$14,$AR225,$AP225),0))</f>
        <v/>
      </c>
      <c r="AV225" s="8" t="str">
        <f>IF($AQ225="","",IFERROR(特殊求节点($CH$6:$CH$14,CL$6:CL$14,$AR225,$AP225),0))</f>
        <v/>
      </c>
      <c r="AW225" s="8" t="str">
        <f>IF($AQ225="","",IFERROR(特殊求节点($CH$6:$CH$14,CM$6:CM$14,$AR225,$AP225),0))</f>
        <v/>
      </c>
      <c r="AX225" s="8" t="str">
        <f>IF($AQ225="","",IFERROR(特殊求节点($CH$6:$CH$14,CN$6:CN$14,$AR225,$AP225),0))</f>
        <v/>
      </c>
      <c r="AY225" s="8" t="str">
        <f>IF($AQ225="","",IFERROR(特殊求节点($CH$6:$CH$14,CO$6:CO$14,$AR225,$AP225),0))</f>
        <v/>
      </c>
      <c r="AZ225" s="8" t="str">
        <f>IF($AQ225="","",IFERROR(特殊求节点($CH$6:$CH$14,CP$6:CP$14,$AR225,$AP225),0))</f>
        <v/>
      </c>
      <c r="BA225" s="8" t="str">
        <f>IF($AQ225="","",IFERROR(特殊求节点($CH$6:$CH$14,CQ$6:CQ$14,$AR225,$AP225),0))</f>
        <v/>
      </c>
      <c r="BB225" s="8" t="str">
        <f>IF($AQ225="","",IFERROR(特殊求节点($CH$6:$CH$14,CR$6:CR$14,$AR225,$AP225),0))</f>
        <v/>
      </c>
      <c r="BC225" s="8" t="str">
        <f>IF($AQ225="","",IFERROR(特殊求节点($CH$6:$CH$14,CS$6:CS$14,$AR225,$AP225),0))</f>
        <v/>
      </c>
      <c r="BD225" s="8" t="str">
        <f>IF($AQ225="","",IFERROR(特殊求节点($CH$6:$CH$14,CT$6:CT$14,$AR225,$AP225),0))</f>
        <v/>
      </c>
      <c r="BE225" s="8" t="str">
        <f>IF($AQ225="","",IFERROR(特殊求节点($CH$6:$CH$14,CU$6:CU$14,$AR225,$AP225),0))</f>
        <v/>
      </c>
      <c r="BF225" s="8" t="str">
        <f>IF($AQ225="","",IFERROR(特殊求节点($CH$6:$CH$14,CV$6:CV$14,$AR225,$AP225),0))</f>
        <v/>
      </c>
      <c r="BG225" s="8" t="str">
        <f>IF($AQ225="","",IFERROR(特殊求节点($CH$6:$CH$14,CW$6:CW$14,$AR225,$AP225),0))</f>
        <v/>
      </c>
      <c r="BH225" s="8" t="str">
        <f>IF($AQ225="","",IFERROR(特殊求节点($CH$6:$CH$14,CX$6:CX$14,$AR225,$AP225),0))</f>
        <v/>
      </c>
      <c r="BI225" s="8" t="str">
        <f>IF($AQ225="","",IFERROR(特殊求节点($CH$6:$CH$14,CY$6:CY$14,$AR225,$AP225),0))</f>
        <v/>
      </c>
      <c r="BJ225" s="8" t="str">
        <f>IF($AQ225="","",IFERROR(特殊求节点($CH$6:$CH$14,CZ$6:CZ$14,$AR225,$AP225),0))</f>
        <v/>
      </c>
      <c r="BK225" s="8" t="str">
        <f>IF($AQ225="","",IFERROR(特殊求节点($CH$6:$CH$14,DA$6:DA$14,$AR225,$AP225),0))</f>
        <v/>
      </c>
      <c r="BL225" s="8" t="str">
        <f>IF($AQ225="","",IFERROR(特殊求节点($CH$6:$CH$14,DB$6:DB$14,$AR225,$AP225),0))</f>
        <v/>
      </c>
      <c r="BM225" s="8" t="str">
        <f>IF($AQ225="","",IFERROR(特殊求节点($CH$6:$CH$14,DC$6:DC$14,$AR225,$AP225),0))</f>
        <v/>
      </c>
      <c r="BN225" s="8" t="str">
        <f>IF($AQ225="","",IFERROR(特殊求节点($CH$6:$CH$14,DD$6:DD$14,$AR225,$AP225),0))</f>
        <v/>
      </c>
      <c r="BO225" s="8" t="str">
        <f>IF($AQ225="","",IFERROR(特殊求节点($CH$6:$CH$14,DE$6:DE$14,$AR225,$AP225),0))</f>
        <v/>
      </c>
      <c r="BP225" s="8" t="str">
        <f>IF($AQ225="","",IFERROR(特殊求节点($CH$6:$CH$14,DF$6:DF$14,$AR225,$AP225),0))</f>
        <v/>
      </c>
      <c r="BQ225" s="8" t="str">
        <f>IF($AQ225="","",IFERROR(特殊求节点($CH$6:$CH$14,DG$6:DG$14,$AR225,$AP225),0))</f>
        <v/>
      </c>
      <c r="BR225" s="8" t="str">
        <f>IF($AQ225="","",IFERROR(特殊求节点($CH$6:$CH$14,DH$6:DH$14,$AR225,$AP225),0))</f>
        <v/>
      </c>
      <c r="BS225" s="8" t="str">
        <f>IF($AQ225="","",IFERROR(特殊求节点($CH$6:$CH$14,DI$6:DI$14,$AR225,$AP225),0))</f>
        <v/>
      </c>
      <c r="BT225" s="8" t="str">
        <f>IF($AQ225="","",IFERROR(特殊求节点($CH$6:$CH$14,DJ$6:DJ$14,$AR225,$AP225),0))</f>
        <v/>
      </c>
      <c r="BU225" s="8" t="str">
        <f>IF($AQ225="","",IFERROR(特殊求节点($CH$6:$CH$14,DK$6:DK$14,$AR225,$AP225),0))</f>
        <v/>
      </c>
      <c r="BV225" s="8" t="str">
        <f>IF($AQ225="","",IFERROR(特殊求节点($CH$6:$CH$14,DL$6:DL$14,$AR225,$AP225),0))</f>
        <v/>
      </c>
      <c r="BW225" s="8" t="str">
        <f>IF($AQ225="","",IFERROR(特殊求节点($CH$6:$CH$14,DM$6:DM$14,$AR225,$AP225),0))</f>
        <v/>
      </c>
      <c r="BX225" s="8" t="str">
        <f>IF($AQ225="","",IFERROR(特殊求节点($CH$6:$CH$14,DN$6:DN$14,$AR225,$AP225),0))</f>
        <v/>
      </c>
      <c r="BY225" s="8" t="str">
        <f>IF($AQ225="","",IFERROR(特殊求节点($CH$6:$CH$14,DO$6:DO$14,$AR225,$AP225),0))</f>
        <v/>
      </c>
      <c r="BZ225" s="8" t="str">
        <f>IF($AQ225="","",IFERROR(特殊求节点($CH$6:$CH$14,DP$6:DP$14,$AR225,$AP225),0))</f>
        <v/>
      </c>
      <c r="CA225" s="8" t="str">
        <f>IF($AQ225="","",IFERROR(特殊求节点($CH$6:$CH$14,DQ$6:DQ$14,$AR225,$AP225),0))</f>
        <v/>
      </c>
      <c r="CD225" s="14" t="str">
        <f t="shared" si="46"/>
        <v/>
      </c>
      <c r="CE225" s="8" t="str">
        <f>IF(初始数据表!E225=$A$1,初始数据表!D225,"")</f>
        <v/>
      </c>
      <c r="CF225" s="8" t="str">
        <f>IF($CE225="","",初始数据表!F225)</f>
        <v/>
      </c>
      <c r="CG225" s="8" t="str">
        <f>IF($CE225="","",初始数据表!G225)</f>
        <v/>
      </c>
      <c r="CH225" s="12" t="str">
        <f>IF(CE225="","",INDEX('品质-星级对应玩家等级'!$C$7:$J$11,MATCH(CF225,'品质-星级对应玩家等级'!$B$7:$B$11,0),MATCH(CG225,'品质-星级对应玩家等级'!$C$6:$J$6,0)))</f>
        <v/>
      </c>
      <c r="CI225" s="8" t="str">
        <f>IF($CE225="","",初始数据表!H225)</f>
        <v/>
      </c>
      <c r="CJ225" s="8" t="str">
        <f>IF($CE225="","",初始数据表!I225)</f>
        <v/>
      </c>
      <c r="CK225" s="8" t="str">
        <f>IF($CE225="","",初始数据表!J225)</f>
        <v/>
      </c>
      <c r="CL225" s="8" t="str">
        <f>IF($CE225="","",初始数据表!K225)</f>
        <v/>
      </c>
      <c r="CM225" s="8" t="str">
        <f>IF($CE225="","",初始数据表!L225)</f>
        <v/>
      </c>
      <c r="CN225" s="8" t="str">
        <f>IF($CE225="","",初始数据表!M225)</f>
        <v/>
      </c>
      <c r="CO225" s="8" t="str">
        <f>IF($CE225="","",初始数据表!N225)</f>
        <v/>
      </c>
      <c r="CP225" s="8" t="str">
        <f>IF($CE225="","",初始数据表!O225)</f>
        <v/>
      </c>
      <c r="CQ225" s="8" t="str">
        <f>IF($CE225="","",初始数据表!P225)</f>
        <v/>
      </c>
      <c r="CR225" s="8" t="str">
        <f>IF($CE225="","",初始数据表!Q225)</f>
        <v/>
      </c>
      <c r="CS225" s="8" t="str">
        <f>IF($CE225="","",初始数据表!R225)</f>
        <v/>
      </c>
      <c r="CT225" s="8" t="str">
        <f>IF($CE225="","",初始数据表!S225)</f>
        <v/>
      </c>
      <c r="CU225" s="8" t="str">
        <f>IF($CE225="","",初始数据表!T225)</f>
        <v/>
      </c>
      <c r="CV225" s="8" t="str">
        <f>IF($CE225="","",初始数据表!U225)</f>
        <v/>
      </c>
      <c r="CW225" s="8" t="str">
        <f>IF($CE225="","",初始数据表!V225)</f>
        <v/>
      </c>
      <c r="CX225" s="8" t="str">
        <f>IF($CE225="","",初始数据表!W225)</f>
        <v/>
      </c>
      <c r="CY225" s="8" t="str">
        <f>IF($CE225="","",初始数据表!X225)</f>
        <v/>
      </c>
      <c r="CZ225" s="8" t="str">
        <f>IF($CE225="","",初始数据表!Y225)</f>
        <v/>
      </c>
      <c r="DA225" s="8" t="str">
        <f>IF($CE225="","",初始数据表!Z225)</f>
        <v/>
      </c>
      <c r="DB225" s="8" t="str">
        <f>IF($CE225="","",初始数据表!AA225)</f>
        <v/>
      </c>
      <c r="DC225" s="8" t="str">
        <f>IF($CE225="","",初始数据表!AB225)</f>
        <v/>
      </c>
      <c r="DD225" s="8" t="str">
        <f>IF($CE225="","",初始数据表!AC225)</f>
        <v/>
      </c>
      <c r="DE225" s="8" t="str">
        <f>IF($CE225="","",初始数据表!AD225)</f>
        <v/>
      </c>
      <c r="DF225" s="8" t="str">
        <f>IF($CE225="","",初始数据表!AE225)</f>
        <v/>
      </c>
      <c r="DG225" s="8" t="str">
        <f>IF($CE225="","",初始数据表!AF225)</f>
        <v/>
      </c>
      <c r="DH225" s="8" t="str">
        <f>IF($CE225="","",初始数据表!AG225)</f>
        <v/>
      </c>
      <c r="DI225" s="8" t="str">
        <f>IF($CE225="","",初始数据表!AH225)</f>
        <v/>
      </c>
      <c r="DJ225" s="8" t="str">
        <f>IF($CE225="","",初始数据表!AI225)</f>
        <v/>
      </c>
      <c r="DK225" s="8" t="str">
        <f>IF($CE225="","",初始数据表!AJ225)</f>
        <v/>
      </c>
      <c r="DL225" s="8" t="str">
        <f>IF($CE225="","",初始数据表!AK225)</f>
        <v/>
      </c>
      <c r="DM225" s="8" t="str">
        <f>IF($CE225="","",初始数据表!AL225)</f>
        <v/>
      </c>
      <c r="DN225" s="8" t="str">
        <f>IF($CE225="","",初始数据表!AM225)</f>
        <v/>
      </c>
      <c r="DO225" s="8" t="str">
        <f>IF($CE225="","",初始数据表!AN225)</f>
        <v/>
      </c>
      <c r="DP225" s="8" t="str">
        <f>IF($CE225="","",初始数据表!AO225)</f>
        <v/>
      </c>
      <c r="DQ225" s="8" t="str">
        <f>IF($CE225="","",初始数据表!AP225)</f>
        <v/>
      </c>
    </row>
    <row r="226" spans="42:121" s="5" customFormat="1" x14ac:dyDescent="0.15">
      <c r="AP226" s="14" t="str">
        <f t="shared" si="47"/>
        <v/>
      </c>
      <c r="AQ226" s="8" t="str">
        <f t="shared" si="45"/>
        <v/>
      </c>
      <c r="AR226" s="12" t="str">
        <f>IF(AQ226="","",10*COUNTIF($AP$6:AP226,AP226))</f>
        <v/>
      </c>
      <c r="AS226" s="8" t="str">
        <f>IF($AQ226="","",IFERROR(特殊求节点($CH$6:$CH$14,CI$6:CI$14,$AR226,$AP226),0))</f>
        <v/>
      </c>
      <c r="AT226" s="8" t="str">
        <f>IF($AQ226="","",IFERROR(特殊求节点($CH$6:$CH$14,CJ$6:CJ$14,$AR226,$AP226),0))</f>
        <v/>
      </c>
      <c r="AU226" s="8" t="str">
        <f>IF($AQ226="","",IFERROR(特殊求节点($CH$6:$CH$14,CK$6:CK$14,$AR226,$AP226),0))</f>
        <v/>
      </c>
      <c r="AV226" s="8" t="str">
        <f>IF($AQ226="","",IFERROR(特殊求节点($CH$6:$CH$14,CL$6:CL$14,$AR226,$AP226),0))</f>
        <v/>
      </c>
      <c r="AW226" s="8" t="str">
        <f>IF($AQ226="","",IFERROR(特殊求节点($CH$6:$CH$14,CM$6:CM$14,$AR226,$AP226),0))</f>
        <v/>
      </c>
      <c r="AX226" s="8" t="str">
        <f>IF($AQ226="","",IFERROR(特殊求节点($CH$6:$CH$14,CN$6:CN$14,$AR226,$AP226),0))</f>
        <v/>
      </c>
      <c r="AY226" s="8" t="str">
        <f>IF($AQ226="","",IFERROR(特殊求节点($CH$6:$CH$14,CO$6:CO$14,$AR226,$AP226),0))</f>
        <v/>
      </c>
      <c r="AZ226" s="8" t="str">
        <f>IF($AQ226="","",IFERROR(特殊求节点($CH$6:$CH$14,CP$6:CP$14,$AR226,$AP226),0))</f>
        <v/>
      </c>
      <c r="BA226" s="8" t="str">
        <f>IF($AQ226="","",IFERROR(特殊求节点($CH$6:$CH$14,CQ$6:CQ$14,$AR226,$AP226),0))</f>
        <v/>
      </c>
      <c r="BB226" s="8" t="str">
        <f>IF($AQ226="","",IFERROR(特殊求节点($CH$6:$CH$14,CR$6:CR$14,$AR226,$AP226),0))</f>
        <v/>
      </c>
      <c r="BC226" s="8" t="str">
        <f>IF($AQ226="","",IFERROR(特殊求节点($CH$6:$CH$14,CS$6:CS$14,$AR226,$AP226),0))</f>
        <v/>
      </c>
      <c r="BD226" s="8" t="str">
        <f>IF($AQ226="","",IFERROR(特殊求节点($CH$6:$CH$14,CT$6:CT$14,$AR226,$AP226),0))</f>
        <v/>
      </c>
      <c r="BE226" s="8" t="str">
        <f>IF($AQ226="","",IFERROR(特殊求节点($CH$6:$CH$14,CU$6:CU$14,$AR226,$AP226),0))</f>
        <v/>
      </c>
      <c r="BF226" s="8" t="str">
        <f>IF($AQ226="","",IFERROR(特殊求节点($CH$6:$CH$14,CV$6:CV$14,$AR226,$AP226),0))</f>
        <v/>
      </c>
      <c r="BG226" s="8" t="str">
        <f>IF($AQ226="","",IFERROR(特殊求节点($CH$6:$CH$14,CW$6:CW$14,$AR226,$AP226),0))</f>
        <v/>
      </c>
      <c r="BH226" s="8" t="str">
        <f>IF($AQ226="","",IFERROR(特殊求节点($CH$6:$CH$14,CX$6:CX$14,$AR226,$AP226),0))</f>
        <v/>
      </c>
      <c r="BI226" s="8" t="str">
        <f>IF($AQ226="","",IFERROR(特殊求节点($CH$6:$CH$14,CY$6:CY$14,$AR226,$AP226),0))</f>
        <v/>
      </c>
      <c r="BJ226" s="8" t="str">
        <f>IF($AQ226="","",IFERROR(特殊求节点($CH$6:$CH$14,CZ$6:CZ$14,$AR226,$AP226),0))</f>
        <v/>
      </c>
      <c r="BK226" s="8" t="str">
        <f>IF($AQ226="","",IFERROR(特殊求节点($CH$6:$CH$14,DA$6:DA$14,$AR226,$AP226),0))</f>
        <v/>
      </c>
      <c r="BL226" s="8" t="str">
        <f>IF($AQ226="","",IFERROR(特殊求节点($CH$6:$CH$14,DB$6:DB$14,$AR226,$AP226),0))</f>
        <v/>
      </c>
      <c r="BM226" s="8" t="str">
        <f>IF($AQ226="","",IFERROR(特殊求节点($CH$6:$CH$14,DC$6:DC$14,$AR226,$AP226),0))</f>
        <v/>
      </c>
      <c r="BN226" s="8" t="str">
        <f>IF($AQ226="","",IFERROR(特殊求节点($CH$6:$CH$14,DD$6:DD$14,$AR226,$AP226),0))</f>
        <v/>
      </c>
      <c r="BO226" s="8" t="str">
        <f>IF($AQ226="","",IFERROR(特殊求节点($CH$6:$CH$14,DE$6:DE$14,$AR226,$AP226),0))</f>
        <v/>
      </c>
      <c r="BP226" s="8" t="str">
        <f>IF($AQ226="","",IFERROR(特殊求节点($CH$6:$CH$14,DF$6:DF$14,$AR226,$AP226),0))</f>
        <v/>
      </c>
      <c r="BQ226" s="8" t="str">
        <f>IF($AQ226="","",IFERROR(特殊求节点($CH$6:$CH$14,DG$6:DG$14,$AR226,$AP226),0))</f>
        <v/>
      </c>
      <c r="BR226" s="8" t="str">
        <f>IF($AQ226="","",IFERROR(特殊求节点($CH$6:$CH$14,DH$6:DH$14,$AR226,$AP226),0))</f>
        <v/>
      </c>
      <c r="BS226" s="8" t="str">
        <f>IF($AQ226="","",IFERROR(特殊求节点($CH$6:$CH$14,DI$6:DI$14,$AR226,$AP226),0))</f>
        <v/>
      </c>
      <c r="BT226" s="8" t="str">
        <f>IF($AQ226="","",IFERROR(特殊求节点($CH$6:$CH$14,DJ$6:DJ$14,$AR226,$AP226),0))</f>
        <v/>
      </c>
      <c r="BU226" s="8" t="str">
        <f>IF($AQ226="","",IFERROR(特殊求节点($CH$6:$CH$14,DK$6:DK$14,$AR226,$AP226),0))</f>
        <v/>
      </c>
      <c r="BV226" s="8" t="str">
        <f>IF($AQ226="","",IFERROR(特殊求节点($CH$6:$CH$14,DL$6:DL$14,$AR226,$AP226),0))</f>
        <v/>
      </c>
      <c r="BW226" s="8" t="str">
        <f>IF($AQ226="","",IFERROR(特殊求节点($CH$6:$CH$14,DM$6:DM$14,$AR226,$AP226),0))</f>
        <v/>
      </c>
      <c r="BX226" s="8" t="str">
        <f>IF($AQ226="","",IFERROR(特殊求节点($CH$6:$CH$14,DN$6:DN$14,$AR226,$AP226),0))</f>
        <v/>
      </c>
      <c r="BY226" s="8" t="str">
        <f>IF($AQ226="","",IFERROR(特殊求节点($CH$6:$CH$14,DO$6:DO$14,$AR226,$AP226),0))</f>
        <v/>
      </c>
      <c r="BZ226" s="8" t="str">
        <f>IF($AQ226="","",IFERROR(特殊求节点($CH$6:$CH$14,DP$6:DP$14,$AR226,$AP226),0))</f>
        <v/>
      </c>
      <c r="CA226" s="8" t="str">
        <f>IF($AQ226="","",IFERROR(特殊求节点($CH$6:$CH$14,DQ$6:DQ$14,$AR226,$AP226),0))</f>
        <v/>
      </c>
      <c r="CD226" s="14" t="str">
        <f t="shared" si="46"/>
        <v/>
      </c>
      <c r="CE226" s="8" t="str">
        <f>IF(初始数据表!E226=$A$1,初始数据表!D226,"")</f>
        <v/>
      </c>
      <c r="CF226" s="8" t="str">
        <f>IF($CE226="","",初始数据表!F226)</f>
        <v/>
      </c>
      <c r="CG226" s="8" t="str">
        <f>IF($CE226="","",初始数据表!G226)</f>
        <v/>
      </c>
      <c r="CH226" s="12" t="str">
        <f>IF(CE226="","",INDEX('品质-星级对应玩家等级'!$C$7:$J$11,MATCH(CF226,'品质-星级对应玩家等级'!$B$7:$B$11,0),MATCH(CG226,'品质-星级对应玩家等级'!$C$6:$J$6,0)))</f>
        <v/>
      </c>
      <c r="CI226" s="8" t="str">
        <f>IF($CE226="","",初始数据表!H226)</f>
        <v/>
      </c>
      <c r="CJ226" s="8" t="str">
        <f>IF($CE226="","",初始数据表!I226)</f>
        <v/>
      </c>
      <c r="CK226" s="8" t="str">
        <f>IF($CE226="","",初始数据表!J226)</f>
        <v/>
      </c>
      <c r="CL226" s="8" t="str">
        <f>IF($CE226="","",初始数据表!K226)</f>
        <v/>
      </c>
      <c r="CM226" s="8" t="str">
        <f>IF($CE226="","",初始数据表!L226)</f>
        <v/>
      </c>
      <c r="CN226" s="8" t="str">
        <f>IF($CE226="","",初始数据表!M226)</f>
        <v/>
      </c>
      <c r="CO226" s="8" t="str">
        <f>IF($CE226="","",初始数据表!N226)</f>
        <v/>
      </c>
      <c r="CP226" s="8" t="str">
        <f>IF($CE226="","",初始数据表!O226)</f>
        <v/>
      </c>
      <c r="CQ226" s="8" t="str">
        <f>IF($CE226="","",初始数据表!P226)</f>
        <v/>
      </c>
      <c r="CR226" s="8" t="str">
        <f>IF($CE226="","",初始数据表!Q226)</f>
        <v/>
      </c>
      <c r="CS226" s="8" t="str">
        <f>IF($CE226="","",初始数据表!R226)</f>
        <v/>
      </c>
      <c r="CT226" s="8" t="str">
        <f>IF($CE226="","",初始数据表!S226)</f>
        <v/>
      </c>
      <c r="CU226" s="8" t="str">
        <f>IF($CE226="","",初始数据表!T226)</f>
        <v/>
      </c>
      <c r="CV226" s="8" t="str">
        <f>IF($CE226="","",初始数据表!U226)</f>
        <v/>
      </c>
      <c r="CW226" s="8" t="str">
        <f>IF($CE226="","",初始数据表!V226)</f>
        <v/>
      </c>
      <c r="CX226" s="8" t="str">
        <f>IF($CE226="","",初始数据表!W226)</f>
        <v/>
      </c>
      <c r="CY226" s="8" t="str">
        <f>IF($CE226="","",初始数据表!X226)</f>
        <v/>
      </c>
      <c r="CZ226" s="8" t="str">
        <f>IF($CE226="","",初始数据表!Y226)</f>
        <v/>
      </c>
      <c r="DA226" s="8" t="str">
        <f>IF($CE226="","",初始数据表!Z226)</f>
        <v/>
      </c>
      <c r="DB226" s="8" t="str">
        <f>IF($CE226="","",初始数据表!AA226)</f>
        <v/>
      </c>
      <c r="DC226" s="8" t="str">
        <f>IF($CE226="","",初始数据表!AB226)</f>
        <v/>
      </c>
      <c r="DD226" s="8" t="str">
        <f>IF($CE226="","",初始数据表!AC226)</f>
        <v/>
      </c>
      <c r="DE226" s="8" t="str">
        <f>IF($CE226="","",初始数据表!AD226)</f>
        <v/>
      </c>
      <c r="DF226" s="8" t="str">
        <f>IF($CE226="","",初始数据表!AE226)</f>
        <v/>
      </c>
      <c r="DG226" s="8" t="str">
        <f>IF($CE226="","",初始数据表!AF226)</f>
        <v/>
      </c>
      <c r="DH226" s="8" t="str">
        <f>IF($CE226="","",初始数据表!AG226)</f>
        <v/>
      </c>
      <c r="DI226" s="8" t="str">
        <f>IF($CE226="","",初始数据表!AH226)</f>
        <v/>
      </c>
      <c r="DJ226" s="8" t="str">
        <f>IF($CE226="","",初始数据表!AI226)</f>
        <v/>
      </c>
      <c r="DK226" s="8" t="str">
        <f>IF($CE226="","",初始数据表!AJ226)</f>
        <v/>
      </c>
      <c r="DL226" s="8" t="str">
        <f>IF($CE226="","",初始数据表!AK226)</f>
        <v/>
      </c>
      <c r="DM226" s="8" t="str">
        <f>IF($CE226="","",初始数据表!AL226)</f>
        <v/>
      </c>
      <c r="DN226" s="8" t="str">
        <f>IF($CE226="","",初始数据表!AM226)</f>
        <v/>
      </c>
      <c r="DO226" s="8" t="str">
        <f>IF($CE226="","",初始数据表!AN226)</f>
        <v/>
      </c>
      <c r="DP226" s="8" t="str">
        <f>IF($CE226="","",初始数据表!AO226)</f>
        <v/>
      </c>
      <c r="DQ226" s="8" t="str">
        <f>IF($CE226="","",初始数据表!AP226)</f>
        <v/>
      </c>
    </row>
    <row r="227" spans="42:121" s="5" customFormat="1" x14ac:dyDescent="0.15">
      <c r="AP227" s="14">
        <f t="shared" si="47"/>
        <v>18</v>
      </c>
      <c r="AQ227" s="8" t="str">
        <f t="shared" si="45"/>
        <v/>
      </c>
      <c r="AR227" s="12" t="str">
        <f>IF(AQ227="","",10*COUNTIF($AP$6:AP227,AP227))</f>
        <v/>
      </c>
      <c r="AS227" s="8" t="str">
        <f>IF($AQ227="","",IFERROR(特殊求节点($CH$6:$CH$14,CI$6:CI$14,$AR227,$AP227),0))</f>
        <v/>
      </c>
      <c r="AT227" s="8" t="str">
        <f>IF($AQ227="","",IFERROR(特殊求节点($CH$6:$CH$14,CJ$6:CJ$14,$AR227,$AP227),0))</f>
        <v/>
      </c>
      <c r="AU227" s="8" t="str">
        <f>IF($AQ227="","",IFERROR(特殊求节点($CH$6:$CH$14,CK$6:CK$14,$AR227,$AP227),0))</f>
        <v/>
      </c>
      <c r="AV227" s="8" t="str">
        <f>IF($AQ227="","",IFERROR(特殊求节点($CH$6:$CH$14,CL$6:CL$14,$AR227,$AP227),0))</f>
        <v/>
      </c>
      <c r="AW227" s="8" t="str">
        <f>IF($AQ227="","",IFERROR(特殊求节点($CH$6:$CH$14,CM$6:CM$14,$AR227,$AP227),0))</f>
        <v/>
      </c>
      <c r="AX227" s="8" t="str">
        <f>IF($AQ227="","",IFERROR(特殊求节点($CH$6:$CH$14,CN$6:CN$14,$AR227,$AP227),0))</f>
        <v/>
      </c>
      <c r="AY227" s="8" t="str">
        <f>IF($AQ227="","",IFERROR(特殊求节点($CH$6:$CH$14,CO$6:CO$14,$AR227,$AP227),0))</f>
        <v/>
      </c>
      <c r="AZ227" s="8" t="str">
        <f>IF($AQ227="","",IFERROR(特殊求节点($CH$6:$CH$14,CP$6:CP$14,$AR227,$AP227),0))</f>
        <v/>
      </c>
      <c r="BA227" s="8" t="str">
        <f>IF($AQ227="","",IFERROR(特殊求节点($CH$6:$CH$14,CQ$6:CQ$14,$AR227,$AP227),0))</f>
        <v/>
      </c>
      <c r="BB227" s="8" t="str">
        <f>IF($AQ227="","",IFERROR(特殊求节点($CH$6:$CH$14,CR$6:CR$14,$AR227,$AP227),0))</f>
        <v/>
      </c>
      <c r="BC227" s="8" t="str">
        <f>IF($AQ227="","",IFERROR(特殊求节点($CH$6:$CH$14,CS$6:CS$14,$AR227,$AP227),0))</f>
        <v/>
      </c>
      <c r="BD227" s="8" t="str">
        <f>IF($AQ227="","",IFERROR(特殊求节点($CH$6:$CH$14,CT$6:CT$14,$AR227,$AP227),0))</f>
        <v/>
      </c>
      <c r="BE227" s="8" t="str">
        <f>IF($AQ227="","",IFERROR(特殊求节点($CH$6:$CH$14,CU$6:CU$14,$AR227,$AP227),0))</f>
        <v/>
      </c>
      <c r="BF227" s="8" t="str">
        <f>IF($AQ227="","",IFERROR(特殊求节点($CH$6:$CH$14,CV$6:CV$14,$AR227,$AP227),0))</f>
        <v/>
      </c>
      <c r="BG227" s="8" t="str">
        <f>IF($AQ227="","",IFERROR(特殊求节点($CH$6:$CH$14,CW$6:CW$14,$AR227,$AP227),0))</f>
        <v/>
      </c>
      <c r="BH227" s="8" t="str">
        <f>IF($AQ227="","",IFERROR(特殊求节点($CH$6:$CH$14,CX$6:CX$14,$AR227,$AP227),0))</f>
        <v/>
      </c>
      <c r="BI227" s="8" t="str">
        <f>IF($AQ227="","",IFERROR(特殊求节点($CH$6:$CH$14,CY$6:CY$14,$AR227,$AP227),0))</f>
        <v/>
      </c>
      <c r="BJ227" s="8" t="str">
        <f>IF($AQ227="","",IFERROR(特殊求节点($CH$6:$CH$14,CZ$6:CZ$14,$AR227,$AP227),0))</f>
        <v/>
      </c>
      <c r="BK227" s="8" t="str">
        <f>IF($AQ227="","",IFERROR(特殊求节点($CH$6:$CH$14,DA$6:DA$14,$AR227,$AP227),0))</f>
        <v/>
      </c>
      <c r="BL227" s="8" t="str">
        <f>IF($AQ227="","",IFERROR(特殊求节点($CH$6:$CH$14,DB$6:DB$14,$AR227,$AP227),0))</f>
        <v/>
      </c>
      <c r="BM227" s="8" t="str">
        <f>IF($AQ227="","",IFERROR(特殊求节点($CH$6:$CH$14,DC$6:DC$14,$AR227,$AP227),0))</f>
        <v/>
      </c>
      <c r="BN227" s="8" t="str">
        <f>IF($AQ227="","",IFERROR(特殊求节点($CH$6:$CH$14,DD$6:DD$14,$AR227,$AP227),0))</f>
        <v/>
      </c>
      <c r="BO227" s="8" t="str">
        <f>IF($AQ227="","",IFERROR(特殊求节点($CH$6:$CH$14,DE$6:DE$14,$AR227,$AP227),0))</f>
        <v/>
      </c>
      <c r="BP227" s="8" t="str">
        <f>IF($AQ227="","",IFERROR(特殊求节点($CH$6:$CH$14,DF$6:DF$14,$AR227,$AP227),0))</f>
        <v/>
      </c>
      <c r="BQ227" s="8" t="str">
        <f>IF($AQ227="","",IFERROR(特殊求节点($CH$6:$CH$14,DG$6:DG$14,$AR227,$AP227),0))</f>
        <v/>
      </c>
      <c r="BR227" s="8" t="str">
        <f>IF($AQ227="","",IFERROR(特殊求节点($CH$6:$CH$14,DH$6:DH$14,$AR227,$AP227),0))</f>
        <v/>
      </c>
      <c r="BS227" s="8" t="str">
        <f>IF($AQ227="","",IFERROR(特殊求节点($CH$6:$CH$14,DI$6:DI$14,$AR227,$AP227),0))</f>
        <v/>
      </c>
      <c r="BT227" s="8" t="str">
        <f>IF($AQ227="","",IFERROR(特殊求节点($CH$6:$CH$14,DJ$6:DJ$14,$AR227,$AP227),0))</f>
        <v/>
      </c>
      <c r="BU227" s="8" t="str">
        <f>IF($AQ227="","",IFERROR(特殊求节点($CH$6:$CH$14,DK$6:DK$14,$AR227,$AP227),0))</f>
        <v/>
      </c>
      <c r="BV227" s="8" t="str">
        <f>IF($AQ227="","",IFERROR(特殊求节点($CH$6:$CH$14,DL$6:DL$14,$AR227,$AP227),0))</f>
        <v/>
      </c>
      <c r="BW227" s="8" t="str">
        <f>IF($AQ227="","",IFERROR(特殊求节点($CH$6:$CH$14,DM$6:DM$14,$AR227,$AP227),0))</f>
        <v/>
      </c>
      <c r="BX227" s="8" t="str">
        <f>IF($AQ227="","",IFERROR(特殊求节点($CH$6:$CH$14,DN$6:DN$14,$AR227,$AP227),0))</f>
        <v/>
      </c>
      <c r="BY227" s="8" t="str">
        <f>IF($AQ227="","",IFERROR(特殊求节点($CH$6:$CH$14,DO$6:DO$14,$AR227,$AP227),0))</f>
        <v/>
      </c>
      <c r="BZ227" s="8" t="str">
        <f>IF($AQ227="","",IFERROR(特殊求节点($CH$6:$CH$14,DP$6:DP$14,$AR227,$AP227),0))</f>
        <v/>
      </c>
      <c r="CA227" s="8" t="str">
        <f>IF($AQ227="","",IFERROR(特殊求节点($CH$6:$CH$14,DQ$6:DQ$14,$AR227,$AP227),0))</f>
        <v/>
      </c>
      <c r="CD227" s="14" t="str">
        <f t="shared" si="46"/>
        <v/>
      </c>
      <c r="CE227" s="8" t="str">
        <f>IF(初始数据表!E227=$A$1,初始数据表!D227,"")</f>
        <v/>
      </c>
      <c r="CF227" s="8" t="str">
        <f>IF($CE227="","",初始数据表!F227)</f>
        <v/>
      </c>
      <c r="CG227" s="8" t="str">
        <f>IF($CE227="","",初始数据表!G227)</f>
        <v/>
      </c>
      <c r="CH227" s="12" t="str">
        <f>IF(CE227="","",INDEX('品质-星级对应玩家等级'!$C$7:$J$11,MATCH(CF227,'品质-星级对应玩家等级'!$B$7:$B$11,0),MATCH(CG227,'品质-星级对应玩家等级'!$C$6:$J$6,0)))</f>
        <v/>
      </c>
      <c r="CI227" s="8" t="str">
        <f>IF($CE227="","",初始数据表!H227)</f>
        <v/>
      </c>
      <c r="CJ227" s="8" t="str">
        <f>IF($CE227="","",初始数据表!I227)</f>
        <v/>
      </c>
      <c r="CK227" s="8" t="str">
        <f>IF($CE227="","",初始数据表!J227)</f>
        <v/>
      </c>
      <c r="CL227" s="8" t="str">
        <f>IF($CE227="","",初始数据表!K227)</f>
        <v/>
      </c>
      <c r="CM227" s="8" t="str">
        <f>IF($CE227="","",初始数据表!L227)</f>
        <v/>
      </c>
      <c r="CN227" s="8" t="str">
        <f>IF($CE227="","",初始数据表!M227)</f>
        <v/>
      </c>
      <c r="CO227" s="8" t="str">
        <f>IF($CE227="","",初始数据表!N227)</f>
        <v/>
      </c>
      <c r="CP227" s="8" t="str">
        <f>IF($CE227="","",初始数据表!O227)</f>
        <v/>
      </c>
      <c r="CQ227" s="8" t="str">
        <f>IF($CE227="","",初始数据表!P227)</f>
        <v/>
      </c>
      <c r="CR227" s="8" t="str">
        <f>IF($CE227="","",初始数据表!Q227)</f>
        <v/>
      </c>
      <c r="CS227" s="8" t="str">
        <f>IF($CE227="","",初始数据表!R227)</f>
        <v/>
      </c>
      <c r="CT227" s="8" t="str">
        <f>IF($CE227="","",初始数据表!S227)</f>
        <v/>
      </c>
      <c r="CU227" s="8" t="str">
        <f>IF($CE227="","",初始数据表!T227)</f>
        <v/>
      </c>
      <c r="CV227" s="8" t="str">
        <f>IF($CE227="","",初始数据表!U227)</f>
        <v/>
      </c>
      <c r="CW227" s="8" t="str">
        <f>IF($CE227="","",初始数据表!V227)</f>
        <v/>
      </c>
      <c r="CX227" s="8" t="str">
        <f>IF($CE227="","",初始数据表!W227)</f>
        <v/>
      </c>
      <c r="CY227" s="8" t="str">
        <f>IF($CE227="","",初始数据表!X227)</f>
        <v/>
      </c>
      <c r="CZ227" s="8" t="str">
        <f>IF($CE227="","",初始数据表!Y227)</f>
        <v/>
      </c>
      <c r="DA227" s="8" t="str">
        <f>IF($CE227="","",初始数据表!Z227)</f>
        <v/>
      </c>
      <c r="DB227" s="8" t="str">
        <f>IF($CE227="","",初始数据表!AA227)</f>
        <v/>
      </c>
      <c r="DC227" s="8" t="str">
        <f>IF($CE227="","",初始数据表!AB227)</f>
        <v/>
      </c>
      <c r="DD227" s="8" t="str">
        <f>IF($CE227="","",初始数据表!AC227)</f>
        <v/>
      </c>
      <c r="DE227" s="8" t="str">
        <f>IF($CE227="","",初始数据表!AD227)</f>
        <v/>
      </c>
      <c r="DF227" s="8" t="str">
        <f>IF($CE227="","",初始数据表!AE227)</f>
        <v/>
      </c>
      <c r="DG227" s="8" t="str">
        <f>IF($CE227="","",初始数据表!AF227)</f>
        <v/>
      </c>
      <c r="DH227" s="8" t="str">
        <f>IF($CE227="","",初始数据表!AG227)</f>
        <v/>
      </c>
      <c r="DI227" s="8" t="str">
        <f>IF($CE227="","",初始数据表!AH227)</f>
        <v/>
      </c>
      <c r="DJ227" s="8" t="str">
        <f>IF($CE227="","",初始数据表!AI227)</f>
        <v/>
      </c>
      <c r="DK227" s="8" t="str">
        <f>IF($CE227="","",初始数据表!AJ227)</f>
        <v/>
      </c>
      <c r="DL227" s="8" t="str">
        <f>IF($CE227="","",初始数据表!AK227)</f>
        <v/>
      </c>
      <c r="DM227" s="8" t="str">
        <f>IF($CE227="","",初始数据表!AL227)</f>
        <v/>
      </c>
      <c r="DN227" s="8" t="str">
        <f>IF($CE227="","",初始数据表!AM227)</f>
        <v/>
      </c>
      <c r="DO227" s="8" t="str">
        <f>IF($CE227="","",初始数据表!AN227)</f>
        <v/>
      </c>
      <c r="DP227" s="8" t="str">
        <f>IF($CE227="","",初始数据表!AO227)</f>
        <v/>
      </c>
      <c r="DQ227" s="8" t="str">
        <f>IF($CE227="","",初始数据表!AP227)</f>
        <v/>
      </c>
    </row>
    <row r="228" spans="42:121" s="5" customFormat="1" x14ac:dyDescent="0.15">
      <c r="AP228" s="14">
        <f t="shared" si="47"/>
        <v>18</v>
      </c>
      <c r="AQ228" s="8" t="str">
        <f t="shared" si="45"/>
        <v/>
      </c>
      <c r="AR228" s="12" t="str">
        <f>IF(AQ228="","",10*COUNTIF($AP$6:AP228,AP228))</f>
        <v/>
      </c>
      <c r="AS228" s="8" t="str">
        <f>IF($AQ228="","",IFERROR(特殊求节点($CH$6:$CH$14,CI$6:CI$14,$AR228,$AP228),0))</f>
        <v/>
      </c>
      <c r="AT228" s="8" t="str">
        <f>IF($AQ228="","",IFERROR(特殊求节点($CH$6:$CH$14,CJ$6:CJ$14,$AR228,$AP228),0))</f>
        <v/>
      </c>
      <c r="AU228" s="8" t="str">
        <f>IF($AQ228="","",IFERROR(特殊求节点($CH$6:$CH$14,CK$6:CK$14,$AR228,$AP228),0))</f>
        <v/>
      </c>
      <c r="AV228" s="8" t="str">
        <f>IF($AQ228="","",IFERROR(特殊求节点($CH$6:$CH$14,CL$6:CL$14,$AR228,$AP228),0))</f>
        <v/>
      </c>
      <c r="AW228" s="8" t="str">
        <f>IF($AQ228="","",IFERROR(特殊求节点($CH$6:$CH$14,CM$6:CM$14,$AR228,$AP228),0))</f>
        <v/>
      </c>
      <c r="AX228" s="8" t="str">
        <f>IF($AQ228="","",IFERROR(特殊求节点($CH$6:$CH$14,CN$6:CN$14,$AR228,$AP228),0))</f>
        <v/>
      </c>
      <c r="AY228" s="8" t="str">
        <f>IF($AQ228="","",IFERROR(特殊求节点($CH$6:$CH$14,CO$6:CO$14,$AR228,$AP228),0))</f>
        <v/>
      </c>
      <c r="AZ228" s="8" t="str">
        <f>IF($AQ228="","",IFERROR(特殊求节点($CH$6:$CH$14,CP$6:CP$14,$AR228,$AP228),0))</f>
        <v/>
      </c>
      <c r="BA228" s="8" t="str">
        <f>IF($AQ228="","",IFERROR(特殊求节点($CH$6:$CH$14,CQ$6:CQ$14,$AR228,$AP228),0))</f>
        <v/>
      </c>
      <c r="BB228" s="8" t="str">
        <f>IF($AQ228="","",IFERROR(特殊求节点($CH$6:$CH$14,CR$6:CR$14,$AR228,$AP228),0))</f>
        <v/>
      </c>
      <c r="BC228" s="8" t="str">
        <f>IF($AQ228="","",IFERROR(特殊求节点($CH$6:$CH$14,CS$6:CS$14,$AR228,$AP228),0))</f>
        <v/>
      </c>
      <c r="BD228" s="8" t="str">
        <f>IF($AQ228="","",IFERROR(特殊求节点($CH$6:$CH$14,CT$6:CT$14,$AR228,$AP228),0))</f>
        <v/>
      </c>
      <c r="BE228" s="8" t="str">
        <f>IF($AQ228="","",IFERROR(特殊求节点($CH$6:$CH$14,CU$6:CU$14,$AR228,$AP228),0))</f>
        <v/>
      </c>
      <c r="BF228" s="8" t="str">
        <f>IF($AQ228="","",IFERROR(特殊求节点($CH$6:$CH$14,CV$6:CV$14,$AR228,$AP228),0))</f>
        <v/>
      </c>
      <c r="BG228" s="8" t="str">
        <f>IF($AQ228="","",IFERROR(特殊求节点($CH$6:$CH$14,CW$6:CW$14,$AR228,$AP228),0))</f>
        <v/>
      </c>
      <c r="BH228" s="8" t="str">
        <f>IF($AQ228="","",IFERROR(特殊求节点($CH$6:$CH$14,CX$6:CX$14,$AR228,$AP228),0))</f>
        <v/>
      </c>
      <c r="BI228" s="8" t="str">
        <f>IF($AQ228="","",IFERROR(特殊求节点($CH$6:$CH$14,CY$6:CY$14,$AR228,$AP228),0))</f>
        <v/>
      </c>
      <c r="BJ228" s="8" t="str">
        <f>IF($AQ228="","",IFERROR(特殊求节点($CH$6:$CH$14,CZ$6:CZ$14,$AR228,$AP228),0))</f>
        <v/>
      </c>
      <c r="BK228" s="8" t="str">
        <f>IF($AQ228="","",IFERROR(特殊求节点($CH$6:$CH$14,DA$6:DA$14,$AR228,$AP228),0))</f>
        <v/>
      </c>
      <c r="BL228" s="8" t="str">
        <f>IF($AQ228="","",IFERROR(特殊求节点($CH$6:$CH$14,DB$6:DB$14,$AR228,$AP228),0))</f>
        <v/>
      </c>
      <c r="BM228" s="8" t="str">
        <f>IF($AQ228="","",IFERROR(特殊求节点($CH$6:$CH$14,DC$6:DC$14,$AR228,$AP228),0))</f>
        <v/>
      </c>
      <c r="BN228" s="8" t="str">
        <f>IF($AQ228="","",IFERROR(特殊求节点($CH$6:$CH$14,DD$6:DD$14,$AR228,$AP228),0))</f>
        <v/>
      </c>
      <c r="BO228" s="8" t="str">
        <f>IF($AQ228="","",IFERROR(特殊求节点($CH$6:$CH$14,DE$6:DE$14,$AR228,$AP228),0))</f>
        <v/>
      </c>
      <c r="BP228" s="8" t="str">
        <f>IF($AQ228="","",IFERROR(特殊求节点($CH$6:$CH$14,DF$6:DF$14,$AR228,$AP228),0))</f>
        <v/>
      </c>
      <c r="BQ228" s="8" t="str">
        <f>IF($AQ228="","",IFERROR(特殊求节点($CH$6:$CH$14,DG$6:DG$14,$AR228,$AP228),0))</f>
        <v/>
      </c>
      <c r="BR228" s="8" t="str">
        <f>IF($AQ228="","",IFERROR(特殊求节点($CH$6:$CH$14,DH$6:DH$14,$AR228,$AP228),0))</f>
        <v/>
      </c>
      <c r="BS228" s="8" t="str">
        <f>IF($AQ228="","",IFERROR(特殊求节点($CH$6:$CH$14,DI$6:DI$14,$AR228,$AP228),0))</f>
        <v/>
      </c>
      <c r="BT228" s="8" t="str">
        <f>IF($AQ228="","",IFERROR(特殊求节点($CH$6:$CH$14,DJ$6:DJ$14,$AR228,$AP228),0))</f>
        <v/>
      </c>
      <c r="BU228" s="8" t="str">
        <f>IF($AQ228="","",IFERROR(特殊求节点($CH$6:$CH$14,DK$6:DK$14,$AR228,$AP228),0))</f>
        <v/>
      </c>
      <c r="BV228" s="8" t="str">
        <f>IF($AQ228="","",IFERROR(特殊求节点($CH$6:$CH$14,DL$6:DL$14,$AR228,$AP228),0))</f>
        <v/>
      </c>
      <c r="BW228" s="8" t="str">
        <f>IF($AQ228="","",IFERROR(特殊求节点($CH$6:$CH$14,DM$6:DM$14,$AR228,$AP228),0))</f>
        <v/>
      </c>
      <c r="BX228" s="8" t="str">
        <f>IF($AQ228="","",IFERROR(特殊求节点($CH$6:$CH$14,DN$6:DN$14,$AR228,$AP228),0))</f>
        <v/>
      </c>
      <c r="BY228" s="8" t="str">
        <f>IF($AQ228="","",IFERROR(特殊求节点($CH$6:$CH$14,DO$6:DO$14,$AR228,$AP228),0))</f>
        <v/>
      </c>
      <c r="BZ228" s="8" t="str">
        <f>IF($AQ228="","",IFERROR(特殊求节点($CH$6:$CH$14,DP$6:DP$14,$AR228,$AP228),0))</f>
        <v/>
      </c>
      <c r="CA228" s="8" t="str">
        <f>IF($AQ228="","",IFERROR(特殊求节点($CH$6:$CH$14,DQ$6:DQ$14,$AR228,$AP228),0))</f>
        <v/>
      </c>
      <c r="CD228" s="14" t="str">
        <f t="shared" si="46"/>
        <v/>
      </c>
      <c r="CE228" s="8" t="str">
        <f>IF(初始数据表!E228=$A$1,初始数据表!D228,"")</f>
        <v/>
      </c>
      <c r="CF228" s="8" t="str">
        <f>IF($CE228="","",初始数据表!F228)</f>
        <v/>
      </c>
      <c r="CG228" s="8" t="str">
        <f>IF($CE228="","",初始数据表!G228)</f>
        <v/>
      </c>
      <c r="CH228" s="12" t="str">
        <f>IF(CE228="","",INDEX('品质-星级对应玩家等级'!$C$7:$J$11,MATCH(CF228,'品质-星级对应玩家等级'!$B$7:$B$11,0),MATCH(CG228,'品质-星级对应玩家等级'!$C$6:$J$6,0)))</f>
        <v/>
      </c>
      <c r="CI228" s="8" t="str">
        <f>IF($CE228="","",初始数据表!H228)</f>
        <v/>
      </c>
      <c r="CJ228" s="8" t="str">
        <f>IF($CE228="","",初始数据表!I228)</f>
        <v/>
      </c>
      <c r="CK228" s="8" t="str">
        <f>IF($CE228="","",初始数据表!J228)</f>
        <v/>
      </c>
      <c r="CL228" s="8" t="str">
        <f>IF($CE228="","",初始数据表!K228)</f>
        <v/>
      </c>
      <c r="CM228" s="8" t="str">
        <f>IF($CE228="","",初始数据表!L228)</f>
        <v/>
      </c>
      <c r="CN228" s="8" t="str">
        <f>IF($CE228="","",初始数据表!M228)</f>
        <v/>
      </c>
      <c r="CO228" s="8" t="str">
        <f>IF($CE228="","",初始数据表!N228)</f>
        <v/>
      </c>
      <c r="CP228" s="8" t="str">
        <f>IF($CE228="","",初始数据表!O228)</f>
        <v/>
      </c>
      <c r="CQ228" s="8" t="str">
        <f>IF($CE228="","",初始数据表!P228)</f>
        <v/>
      </c>
      <c r="CR228" s="8" t="str">
        <f>IF($CE228="","",初始数据表!Q228)</f>
        <v/>
      </c>
      <c r="CS228" s="8" t="str">
        <f>IF($CE228="","",初始数据表!R228)</f>
        <v/>
      </c>
      <c r="CT228" s="8" t="str">
        <f>IF($CE228="","",初始数据表!S228)</f>
        <v/>
      </c>
      <c r="CU228" s="8" t="str">
        <f>IF($CE228="","",初始数据表!T228)</f>
        <v/>
      </c>
      <c r="CV228" s="8" t="str">
        <f>IF($CE228="","",初始数据表!U228)</f>
        <v/>
      </c>
      <c r="CW228" s="8" t="str">
        <f>IF($CE228="","",初始数据表!V228)</f>
        <v/>
      </c>
      <c r="CX228" s="8" t="str">
        <f>IF($CE228="","",初始数据表!W228)</f>
        <v/>
      </c>
      <c r="CY228" s="8" t="str">
        <f>IF($CE228="","",初始数据表!X228)</f>
        <v/>
      </c>
      <c r="CZ228" s="8" t="str">
        <f>IF($CE228="","",初始数据表!Y228)</f>
        <v/>
      </c>
      <c r="DA228" s="8" t="str">
        <f>IF($CE228="","",初始数据表!Z228)</f>
        <v/>
      </c>
      <c r="DB228" s="8" t="str">
        <f>IF($CE228="","",初始数据表!AA228)</f>
        <v/>
      </c>
      <c r="DC228" s="8" t="str">
        <f>IF($CE228="","",初始数据表!AB228)</f>
        <v/>
      </c>
      <c r="DD228" s="8" t="str">
        <f>IF($CE228="","",初始数据表!AC228)</f>
        <v/>
      </c>
      <c r="DE228" s="8" t="str">
        <f>IF($CE228="","",初始数据表!AD228)</f>
        <v/>
      </c>
      <c r="DF228" s="8" t="str">
        <f>IF($CE228="","",初始数据表!AE228)</f>
        <v/>
      </c>
      <c r="DG228" s="8" t="str">
        <f>IF($CE228="","",初始数据表!AF228)</f>
        <v/>
      </c>
      <c r="DH228" s="8" t="str">
        <f>IF($CE228="","",初始数据表!AG228)</f>
        <v/>
      </c>
      <c r="DI228" s="8" t="str">
        <f>IF($CE228="","",初始数据表!AH228)</f>
        <v/>
      </c>
      <c r="DJ228" s="8" t="str">
        <f>IF($CE228="","",初始数据表!AI228)</f>
        <v/>
      </c>
      <c r="DK228" s="8" t="str">
        <f>IF($CE228="","",初始数据表!AJ228)</f>
        <v/>
      </c>
      <c r="DL228" s="8" t="str">
        <f>IF($CE228="","",初始数据表!AK228)</f>
        <v/>
      </c>
      <c r="DM228" s="8" t="str">
        <f>IF($CE228="","",初始数据表!AL228)</f>
        <v/>
      </c>
      <c r="DN228" s="8" t="str">
        <f>IF($CE228="","",初始数据表!AM228)</f>
        <v/>
      </c>
      <c r="DO228" s="8" t="str">
        <f>IF($CE228="","",初始数据表!AN228)</f>
        <v/>
      </c>
      <c r="DP228" s="8" t="str">
        <f>IF($CE228="","",初始数据表!AO228)</f>
        <v/>
      </c>
      <c r="DQ228" s="8" t="str">
        <f>IF($CE228="","",初始数据表!AP228)</f>
        <v/>
      </c>
    </row>
    <row r="229" spans="42:121" s="5" customFormat="1" x14ac:dyDescent="0.15">
      <c r="AP229" s="14">
        <f t="shared" si="47"/>
        <v>18</v>
      </c>
      <c r="AQ229" s="8" t="str">
        <f t="shared" si="45"/>
        <v/>
      </c>
      <c r="AR229" s="12" t="str">
        <f>IF(AQ229="","",10*COUNTIF($AP$6:AP229,AP229))</f>
        <v/>
      </c>
      <c r="AS229" s="8" t="str">
        <f>IF($AQ229="","",IFERROR(特殊求节点($CH$6:$CH$14,CI$6:CI$14,$AR229,$AP229),0))</f>
        <v/>
      </c>
      <c r="AT229" s="8" t="str">
        <f>IF($AQ229="","",IFERROR(特殊求节点($CH$6:$CH$14,CJ$6:CJ$14,$AR229,$AP229),0))</f>
        <v/>
      </c>
      <c r="AU229" s="8" t="str">
        <f>IF($AQ229="","",IFERROR(特殊求节点($CH$6:$CH$14,CK$6:CK$14,$AR229,$AP229),0))</f>
        <v/>
      </c>
      <c r="AV229" s="8" t="str">
        <f>IF($AQ229="","",IFERROR(特殊求节点($CH$6:$CH$14,CL$6:CL$14,$AR229,$AP229),0))</f>
        <v/>
      </c>
      <c r="AW229" s="8" t="str">
        <f>IF($AQ229="","",IFERROR(特殊求节点($CH$6:$CH$14,CM$6:CM$14,$AR229,$AP229),0))</f>
        <v/>
      </c>
      <c r="AX229" s="8" t="str">
        <f>IF($AQ229="","",IFERROR(特殊求节点($CH$6:$CH$14,CN$6:CN$14,$AR229,$AP229),0))</f>
        <v/>
      </c>
      <c r="AY229" s="8" t="str">
        <f>IF($AQ229="","",IFERROR(特殊求节点($CH$6:$CH$14,CO$6:CO$14,$AR229,$AP229),0))</f>
        <v/>
      </c>
      <c r="AZ229" s="8" t="str">
        <f>IF($AQ229="","",IFERROR(特殊求节点($CH$6:$CH$14,CP$6:CP$14,$AR229,$AP229),0))</f>
        <v/>
      </c>
      <c r="BA229" s="8" t="str">
        <f>IF($AQ229="","",IFERROR(特殊求节点($CH$6:$CH$14,CQ$6:CQ$14,$AR229,$AP229),0))</f>
        <v/>
      </c>
      <c r="BB229" s="8" t="str">
        <f>IF($AQ229="","",IFERROR(特殊求节点($CH$6:$CH$14,CR$6:CR$14,$AR229,$AP229),0))</f>
        <v/>
      </c>
      <c r="BC229" s="8" t="str">
        <f>IF($AQ229="","",IFERROR(特殊求节点($CH$6:$CH$14,CS$6:CS$14,$AR229,$AP229),0))</f>
        <v/>
      </c>
      <c r="BD229" s="8" t="str">
        <f>IF($AQ229="","",IFERROR(特殊求节点($CH$6:$CH$14,CT$6:CT$14,$AR229,$AP229),0))</f>
        <v/>
      </c>
      <c r="BE229" s="8" t="str">
        <f>IF($AQ229="","",IFERROR(特殊求节点($CH$6:$CH$14,CU$6:CU$14,$AR229,$AP229),0))</f>
        <v/>
      </c>
      <c r="BF229" s="8" t="str">
        <f>IF($AQ229="","",IFERROR(特殊求节点($CH$6:$CH$14,CV$6:CV$14,$AR229,$AP229),0))</f>
        <v/>
      </c>
      <c r="BG229" s="8" t="str">
        <f>IF($AQ229="","",IFERROR(特殊求节点($CH$6:$CH$14,CW$6:CW$14,$AR229,$AP229),0))</f>
        <v/>
      </c>
      <c r="BH229" s="8" t="str">
        <f>IF($AQ229="","",IFERROR(特殊求节点($CH$6:$CH$14,CX$6:CX$14,$AR229,$AP229),0))</f>
        <v/>
      </c>
      <c r="BI229" s="8" t="str">
        <f>IF($AQ229="","",IFERROR(特殊求节点($CH$6:$CH$14,CY$6:CY$14,$AR229,$AP229),0))</f>
        <v/>
      </c>
      <c r="BJ229" s="8" t="str">
        <f>IF($AQ229="","",IFERROR(特殊求节点($CH$6:$CH$14,CZ$6:CZ$14,$AR229,$AP229),0))</f>
        <v/>
      </c>
      <c r="BK229" s="8" t="str">
        <f>IF($AQ229="","",IFERROR(特殊求节点($CH$6:$CH$14,DA$6:DA$14,$AR229,$AP229),0))</f>
        <v/>
      </c>
      <c r="BL229" s="8" t="str">
        <f>IF($AQ229="","",IFERROR(特殊求节点($CH$6:$CH$14,DB$6:DB$14,$AR229,$AP229),0))</f>
        <v/>
      </c>
      <c r="BM229" s="8" t="str">
        <f>IF($AQ229="","",IFERROR(特殊求节点($CH$6:$CH$14,DC$6:DC$14,$AR229,$AP229),0))</f>
        <v/>
      </c>
      <c r="BN229" s="8" t="str">
        <f>IF($AQ229="","",IFERROR(特殊求节点($CH$6:$CH$14,DD$6:DD$14,$AR229,$AP229),0))</f>
        <v/>
      </c>
      <c r="BO229" s="8" t="str">
        <f>IF($AQ229="","",IFERROR(特殊求节点($CH$6:$CH$14,DE$6:DE$14,$AR229,$AP229),0))</f>
        <v/>
      </c>
      <c r="BP229" s="8" t="str">
        <f>IF($AQ229="","",IFERROR(特殊求节点($CH$6:$CH$14,DF$6:DF$14,$AR229,$AP229),0))</f>
        <v/>
      </c>
      <c r="BQ229" s="8" t="str">
        <f>IF($AQ229="","",IFERROR(特殊求节点($CH$6:$CH$14,DG$6:DG$14,$AR229,$AP229),0))</f>
        <v/>
      </c>
      <c r="BR229" s="8" t="str">
        <f>IF($AQ229="","",IFERROR(特殊求节点($CH$6:$CH$14,DH$6:DH$14,$AR229,$AP229),0))</f>
        <v/>
      </c>
      <c r="BS229" s="8" t="str">
        <f>IF($AQ229="","",IFERROR(特殊求节点($CH$6:$CH$14,DI$6:DI$14,$AR229,$AP229),0))</f>
        <v/>
      </c>
      <c r="BT229" s="8" t="str">
        <f>IF($AQ229="","",IFERROR(特殊求节点($CH$6:$CH$14,DJ$6:DJ$14,$AR229,$AP229),0))</f>
        <v/>
      </c>
      <c r="BU229" s="8" t="str">
        <f>IF($AQ229="","",IFERROR(特殊求节点($CH$6:$CH$14,DK$6:DK$14,$AR229,$AP229),0))</f>
        <v/>
      </c>
      <c r="BV229" s="8" t="str">
        <f>IF($AQ229="","",IFERROR(特殊求节点($CH$6:$CH$14,DL$6:DL$14,$AR229,$AP229),0))</f>
        <v/>
      </c>
      <c r="BW229" s="8" t="str">
        <f>IF($AQ229="","",IFERROR(特殊求节点($CH$6:$CH$14,DM$6:DM$14,$AR229,$AP229),0))</f>
        <v/>
      </c>
      <c r="BX229" s="8" t="str">
        <f>IF($AQ229="","",IFERROR(特殊求节点($CH$6:$CH$14,DN$6:DN$14,$AR229,$AP229),0))</f>
        <v/>
      </c>
      <c r="BY229" s="8" t="str">
        <f>IF($AQ229="","",IFERROR(特殊求节点($CH$6:$CH$14,DO$6:DO$14,$AR229,$AP229),0))</f>
        <v/>
      </c>
      <c r="BZ229" s="8" t="str">
        <f>IF($AQ229="","",IFERROR(特殊求节点($CH$6:$CH$14,DP$6:DP$14,$AR229,$AP229),0))</f>
        <v/>
      </c>
      <c r="CA229" s="8" t="str">
        <f>IF($AQ229="","",IFERROR(特殊求节点($CH$6:$CH$14,DQ$6:DQ$14,$AR229,$AP229),0))</f>
        <v/>
      </c>
      <c r="CD229" s="14" t="str">
        <f t="shared" si="46"/>
        <v/>
      </c>
      <c r="CE229" s="8" t="str">
        <f>IF(初始数据表!E229=$A$1,初始数据表!D229,"")</f>
        <v/>
      </c>
      <c r="CF229" s="8" t="str">
        <f>IF($CE229="","",初始数据表!F229)</f>
        <v/>
      </c>
      <c r="CG229" s="8" t="str">
        <f>IF($CE229="","",初始数据表!G229)</f>
        <v/>
      </c>
      <c r="CH229" s="12" t="str">
        <f>IF(CE229="","",INDEX('品质-星级对应玩家等级'!$C$7:$J$11,MATCH(CF229,'品质-星级对应玩家等级'!$B$7:$B$11,0),MATCH(CG229,'品质-星级对应玩家等级'!$C$6:$J$6,0)))</f>
        <v/>
      </c>
      <c r="CI229" s="8" t="str">
        <f>IF($CE229="","",初始数据表!H229)</f>
        <v/>
      </c>
      <c r="CJ229" s="8" t="str">
        <f>IF($CE229="","",初始数据表!I229)</f>
        <v/>
      </c>
      <c r="CK229" s="8" t="str">
        <f>IF($CE229="","",初始数据表!J229)</f>
        <v/>
      </c>
      <c r="CL229" s="8" t="str">
        <f>IF($CE229="","",初始数据表!K229)</f>
        <v/>
      </c>
      <c r="CM229" s="8" t="str">
        <f>IF($CE229="","",初始数据表!L229)</f>
        <v/>
      </c>
      <c r="CN229" s="8" t="str">
        <f>IF($CE229="","",初始数据表!M229)</f>
        <v/>
      </c>
      <c r="CO229" s="8" t="str">
        <f>IF($CE229="","",初始数据表!N229)</f>
        <v/>
      </c>
      <c r="CP229" s="8" t="str">
        <f>IF($CE229="","",初始数据表!O229)</f>
        <v/>
      </c>
      <c r="CQ229" s="8" t="str">
        <f>IF($CE229="","",初始数据表!P229)</f>
        <v/>
      </c>
      <c r="CR229" s="8" t="str">
        <f>IF($CE229="","",初始数据表!Q229)</f>
        <v/>
      </c>
      <c r="CS229" s="8" t="str">
        <f>IF($CE229="","",初始数据表!R229)</f>
        <v/>
      </c>
      <c r="CT229" s="8" t="str">
        <f>IF($CE229="","",初始数据表!S229)</f>
        <v/>
      </c>
      <c r="CU229" s="8" t="str">
        <f>IF($CE229="","",初始数据表!T229)</f>
        <v/>
      </c>
      <c r="CV229" s="8" t="str">
        <f>IF($CE229="","",初始数据表!U229)</f>
        <v/>
      </c>
      <c r="CW229" s="8" t="str">
        <f>IF($CE229="","",初始数据表!V229)</f>
        <v/>
      </c>
      <c r="CX229" s="8" t="str">
        <f>IF($CE229="","",初始数据表!W229)</f>
        <v/>
      </c>
      <c r="CY229" s="8" t="str">
        <f>IF($CE229="","",初始数据表!X229)</f>
        <v/>
      </c>
      <c r="CZ229" s="8" t="str">
        <f>IF($CE229="","",初始数据表!Y229)</f>
        <v/>
      </c>
      <c r="DA229" s="8" t="str">
        <f>IF($CE229="","",初始数据表!Z229)</f>
        <v/>
      </c>
      <c r="DB229" s="8" t="str">
        <f>IF($CE229="","",初始数据表!AA229)</f>
        <v/>
      </c>
      <c r="DC229" s="8" t="str">
        <f>IF($CE229="","",初始数据表!AB229)</f>
        <v/>
      </c>
      <c r="DD229" s="8" t="str">
        <f>IF($CE229="","",初始数据表!AC229)</f>
        <v/>
      </c>
      <c r="DE229" s="8" t="str">
        <f>IF($CE229="","",初始数据表!AD229)</f>
        <v/>
      </c>
      <c r="DF229" s="8" t="str">
        <f>IF($CE229="","",初始数据表!AE229)</f>
        <v/>
      </c>
      <c r="DG229" s="8" t="str">
        <f>IF($CE229="","",初始数据表!AF229)</f>
        <v/>
      </c>
      <c r="DH229" s="8" t="str">
        <f>IF($CE229="","",初始数据表!AG229)</f>
        <v/>
      </c>
      <c r="DI229" s="8" t="str">
        <f>IF($CE229="","",初始数据表!AH229)</f>
        <v/>
      </c>
      <c r="DJ229" s="8" t="str">
        <f>IF($CE229="","",初始数据表!AI229)</f>
        <v/>
      </c>
      <c r="DK229" s="8" t="str">
        <f>IF($CE229="","",初始数据表!AJ229)</f>
        <v/>
      </c>
      <c r="DL229" s="8" t="str">
        <f>IF($CE229="","",初始数据表!AK229)</f>
        <v/>
      </c>
      <c r="DM229" s="8" t="str">
        <f>IF($CE229="","",初始数据表!AL229)</f>
        <v/>
      </c>
      <c r="DN229" s="8" t="str">
        <f>IF($CE229="","",初始数据表!AM229)</f>
        <v/>
      </c>
      <c r="DO229" s="8" t="str">
        <f>IF($CE229="","",初始数据表!AN229)</f>
        <v/>
      </c>
      <c r="DP229" s="8" t="str">
        <f>IF($CE229="","",初始数据表!AO229)</f>
        <v/>
      </c>
      <c r="DQ229" s="8" t="str">
        <f>IF($CE229="","",初始数据表!AP229)</f>
        <v/>
      </c>
    </row>
    <row r="230" spans="42:121" s="5" customFormat="1" x14ac:dyDescent="0.15">
      <c r="AP230" s="14">
        <f t="shared" si="47"/>
        <v>18</v>
      </c>
      <c r="AQ230" s="8" t="str">
        <f t="shared" si="45"/>
        <v/>
      </c>
      <c r="AR230" s="12" t="str">
        <f>IF(AQ230="","",10*COUNTIF($AP$6:AP230,AP230))</f>
        <v/>
      </c>
      <c r="AS230" s="8" t="str">
        <f>IF($AQ230="","",IFERROR(特殊求节点($CH$6:$CH$14,CI$6:CI$14,$AR230,$AP230),0))</f>
        <v/>
      </c>
      <c r="AT230" s="8" t="str">
        <f>IF($AQ230="","",IFERROR(特殊求节点($CH$6:$CH$14,CJ$6:CJ$14,$AR230,$AP230),0))</f>
        <v/>
      </c>
      <c r="AU230" s="8" t="str">
        <f>IF($AQ230="","",IFERROR(特殊求节点($CH$6:$CH$14,CK$6:CK$14,$AR230,$AP230),0))</f>
        <v/>
      </c>
      <c r="AV230" s="8" t="str">
        <f>IF($AQ230="","",IFERROR(特殊求节点($CH$6:$CH$14,CL$6:CL$14,$AR230,$AP230),0))</f>
        <v/>
      </c>
      <c r="AW230" s="8" t="str">
        <f>IF($AQ230="","",IFERROR(特殊求节点($CH$6:$CH$14,CM$6:CM$14,$AR230,$AP230),0))</f>
        <v/>
      </c>
      <c r="AX230" s="8" t="str">
        <f>IF($AQ230="","",IFERROR(特殊求节点($CH$6:$CH$14,CN$6:CN$14,$AR230,$AP230),0))</f>
        <v/>
      </c>
      <c r="AY230" s="8" t="str">
        <f>IF($AQ230="","",IFERROR(特殊求节点($CH$6:$CH$14,CO$6:CO$14,$AR230,$AP230),0))</f>
        <v/>
      </c>
      <c r="AZ230" s="8" t="str">
        <f>IF($AQ230="","",IFERROR(特殊求节点($CH$6:$CH$14,CP$6:CP$14,$AR230,$AP230),0))</f>
        <v/>
      </c>
      <c r="BA230" s="8" t="str">
        <f>IF($AQ230="","",IFERROR(特殊求节点($CH$6:$CH$14,CQ$6:CQ$14,$AR230,$AP230),0))</f>
        <v/>
      </c>
      <c r="BB230" s="8" t="str">
        <f>IF($AQ230="","",IFERROR(特殊求节点($CH$6:$CH$14,CR$6:CR$14,$AR230,$AP230),0))</f>
        <v/>
      </c>
      <c r="BC230" s="8" t="str">
        <f>IF($AQ230="","",IFERROR(特殊求节点($CH$6:$CH$14,CS$6:CS$14,$AR230,$AP230),0))</f>
        <v/>
      </c>
      <c r="BD230" s="8" t="str">
        <f>IF($AQ230="","",IFERROR(特殊求节点($CH$6:$CH$14,CT$6:CT$14,$AR230,$AP230),0))</f>
        <v/>
      </c>
      <c r="BE230" s="8" t="str">
        <f>IF($AQ230="","",IFERROR(特殊求节点($CH$6:$CH$14,CU$6:CU$14,$AR230,$AP230),0))</f>
        <v/>
      </c>
      <c r="BF230" s="8" t="str">
        <f>IF($AQ230="","",IFERROR(特殊求节点($CH$6:$CH$14,CV$6:CV$14,$AR230,$AP230),0))</f>
        <v/>
      </c>
      <c r="BG230" s="8" t="str">
        <f>IF($AQ230="","",IFERROR(特殊求节点($CH$6:$CH$14,CW$6:CW$14,$AR230,$AP230),0))</f>
        <v/>
      </c>
      <c r="BH230" s="8" t="str">
        <f>IF($AQ230="","",IFERROR(特殊求节点($CH$6:$CH$14,CX$6:CX$14,$AR230,$AP230),0))</f>
        <v/>
      </c>
      <c r="BI230" s="8" t="str">
        <f>IF($AQ230="","",IFERROR(特殊求节点($CH$6:$CH$14,CY$6:CY$14,$AR230,$AP230),0))</f>
        <v/>
      </c>
      <c r="BJ230" s="8" t="str">
        <f>IF($AQ230="","",IFERROR(特殊求节点($CH$6:$CH$14,CZ$6:CZ$14,$AR230,$AP230),0))</f>
        <v/>
      </c>
      <c r="BK230" s="8" t="str">
        <f>IF($AQ230="","",IFERROR(特殊求节点($CH$6:$CH$14,DA$6:DA$14,$AR230,$AP230),0))</f>
        <v/>
      </c>
      <c r="BL230" s="8" t="str">
        <f>IF($AQ230="","",IFERROR(特殊求节点($CH$6:$CH$14,DB$6:DB$14,$AR230,$AP230),0))</f>
        <v/>
      </c>
      <c r="BM230" s="8" t="str">
        <f>IF($AQ230="","",IFERROR(特殊求节点($CH$6:$CH$14,DC$6:DC$14,$AR230,$AP230),0))</f>
        <v/>
      </c>
      <c r="BN230" s="8" t="str">
        <f>IF($AQ230="","",IFERROR(特殊求节点($CH$6:$CH$14,DD$6:DD$14,$AR230,$AP230),0))</f>
        <v/>
      </c>
      <c r="BO230" s="8" t="str">
        <f>IF($AQ230="","",IFERROR(特殊求节点($CH$6:$CH$14,DE$6:DE$14,$AR230,$AP230),0))</f>
        <v/>
      </c>
      <c r="BP230" s="8" t="str">
        <f>IF($AQ230="","",IFERROR(特殊求节点($CH$6:$CH$14,DF$6:DF$14,$AR230,$AP230),0))</f>
        <v/>
      </c>
      <c r="BQ230" s="8" t="str">
        <f>IF($AQ230="","",IFERROR(特殊求节点($CH$6:$CH$14,DG$6:DG$14,$AR230,$AP230),0))</f>
        <v/>
      </c>
      <c r="BR230" s="8" t="str">
        <f>IF($AQ230="","",IFERROR(特殊求节点($CH$6:$CH$14,DH$6:DH$14,$AR230,$AP230),0))</f>
        <v/>
      </c>
      <c r="BS230" s="8" t="str">
        <f>IF($AQ230="","",IFERROR(特殊求节点($CH$6:$CH$14,DI$6:DI$14,$AR230,$AP230),0))</f>
        <v/>
      </c>
      <c r="BT230" s="8" t="str">
        <f>IF($AQ230="","",IFERROR(特殊求节点($CH$6:$CH$14,DJ$6:DJ$14,$AR230,$AP230),0))</f>
        <v/>
      </c>
      <c r="BU230" s="8" t="str">
        <f>IF($AQ230="","",IFERROR(特殊求节点($CH$6:$CH$14,DK$6:DK$14,$AR230,$AP230),0))</f>
        <v/>
      </c>
      <c r="BV230" s="8" t="str">
        <f>IF($AQ230="","",IFERROR(特殊求节点($CH$6:$CH$14,DL$6:DL$14,$AR230,$AP230),0))</f>
        <v/>
      </c>
      <c r="BW230" s="8" t="str">
        <f>IF($AQ230="","",IFERROR(特殊求节点($CH$6:$CH$14,DM$6:DM$14,$AR230,$AP230),0))</f>
        <v/>
      </c>
      <c r="BX230" s="8" t="str">
        <f>IF($AQ230="","",IFERROR(特殊求节点($CH$6:$CH$14,DN$6:DN$14,$AR230,$AP230),0))</f>
        <v/>
      </c>
      <c r="BY230" s="8" t="str">
        <f>IF($AQ230="","",IFERROR(特殊求节点($CH$6:$CH$14,DO$6:DO$14,$AR230,$AP230),0))</f>
        <v/>
      </c>
      <c r="BZ230" s="8" t="str">
        <f>IF($AQ230="","",IFERROR(特殊求节点($CH$6:$CH$14,DP$6:DP$14,$AR230,$AP230),0))</f>
        <v/>
      </c>
      <c r="CA230" s="8" t="str">
        <f>IF($AQ230="","",IFERROR(特殊求节点($CH$6:$CH$14,DQ$6:DQ$14,$AR230,$AP230),0))</f>
        <v/>
      </c>
      <c r="CD230" s="14" t="str">
        <f t="shared" si="46"/>
        <v/>
      </c>
      <c r="CE230" s="8" t="str">
        <f>IF(初始数据表!E230=$A$1,初始数据表!D230,"")</f>
        <v/>
      </c>
      <c r="CF230" s="8" t="str">
        <f>IF($CE230="","",初始数据表!F230)</f>
        <v/>
      </c>
      <c r="CG230" s="8" t="str">
        <f>IF($CE230="","",初始数据表!G230)</f>
        <v/>
      </c>
      <c r="CH230" s="12" t="str">
        <f>IF(CE230="","",INDEX('品质-星级对应玩家等级'!$C$7:$J$11,MATCH(CF230,'品质-星级对应玩家等级'!$B$7:$B$11,0),MATCH(CG230,'品质-星级对应玩家等级'!$C$6:$J$6,0)))</f>
        <v/>
      </c>
      <c r="CI230" s="8" t="str">
        <f>IF($CE230="","",初始数据表!H230)</f>
        <v/>
      </c>
      <c r="CJ230" s="8" t="str">
        <f>IF($CE230="","",初始数据表!I230)</f>
        <v/>
      </c>
      <c r="CK230" s="8" t="str">
        <f>IF($CE230="","",初始数据表!J230)</f>
        <v/>
      </c>
      <c r="CL230" s="8" t="str">
        <f>IF($CE230="","",初始数据表!K230)</f>
        <v/>
      </c>
      <c r="CM230" s="8" t="str">
        <f>IF($CE230="","",初始数据表!L230)</f>
        <v/>
      </c>
      <c r="CN230" s="8" t="str">
        <f>IF($CE230="","",初始数据表!M230)</f>
        <v/>
      </c>
      <c r="CO230" s="8" t="str">
        <f>IF($CE230="","",初始数据表!N230)</f>
        <v/>
      </c>
      <c r="CP230" s="8" t="str">
        <f>IF($CE230="","",初始数据表!O230)</f>
        <v/>
      </c>
      <c r="CQ230" s="8" t="str">
        <f>IF($CE230="","",初始数据表!P230)</f>
        <v/>
      </c>
      <c r="CR230" s="8" t="str">
        <f>IF($CE230="","",初始数据表!Q230)</f>
        <v/>
      </c>
      <c r="CS230" s="8" t="str">
        <f>IF($CE230="","",初始数据表!R230)</f>
        <v/>
      </c>
      <c r="CT230" s="8" t="str">
        <f>IF($CE230="","",初始数据表!S230)</f>
        <v/>
      </c>
      <c r="CU230" s="8" t="str">
        <f>IF($CE230="","",初始数据表!T230)</f>
        <v/>
      </c>
      <c r="CV230" s="8" t="str">
        <f>IF($CE230="","",初始数据表!U230)</f>
        <v/>
      </c>
      <c r="CW230" s="8" t="str">
        <f>IF($CE230="","",初始数据表!V230)</f>
        <v/>
      </c>
      <c r="CX230" s="8" t="str">
        <f>IF($CE230="","",初始数据表!W230)</f>
        <v/>
      </c>
      <c r="CY230" s="8" t="str">
        <f>IF($CE230="","",初始数据表!X230)</f>
        <v/>
      </c>
      <c r="CZ230" s="8" t="str">
        <f>IF($CE230="","",初始数据表!Y230)</f>
        <v/>
      </c>
      <c r="DA230" s="8" t="str">
        <f>IF($CE230="","",初始数据表!Z230)</f>
        <v/>
      </c>
      <c r="DB230" s="8" t="str">
        <f>IF($CE230="","",初始数据表!AA230)</f>
        <v/>
      </c>
      <c r="DC230" s="8" t="str">
        <f>IF($CE230="","",初始数据表!AB230)</f>
        <v/>
      </c>
      <c r="DD230" s="8" t="str">
        <f>IF($CE230="","",初始数据表!AC230)</f>
        <v/>
      </c>
      <c r="DE230" s="8" t="str">
        <f>IF($CE230="","",初始数据表!AD230)</f>
        <v/>
      </c>
      <c r="DF230" s="8" t="str">
        <f>IF($CE230="","",初始数据表!AE230)</f>
        <v/>
      </c>
      <c r="DG230" s="8" t="str">
        <f>IF($CE230="","",初始数据表!AF230)</f>
        <v/>
      </c>
      <c r="DH230" s="8" t="str">
        <f>IF($CE230="","",初始数据表!AG230)</f>
        <v/>
      </c>
      <c r="DI230" s="8" t="str">
        <f>IF($CE230="","",初始数据表!AH230)</f>
        <v/>
      </c>
      <c r="DJ230" s="8" t="str">
        <f>IF($CE230="","",初始数据表!AI230)</f>
        <v/>
      </c>
      <c r="DK230" s="8" t="str">
        <f>IF($CE230="","",初始数据表!AJ230)</f>
        <v/>
      </c>
      <c r="DL230" s="8" t="str">
        <f>IF($CE230="","",初始数据表!AK230)</f>
        <v/>
      </c>
      <c r="DM230" s="8" t="str">
        <f>IF($CE230="","",初始数据表!AL230)</f>
        <v/>
      </c>
      <c r="DN230" s="8" t="str">
        <f>IF($CE230="","",初始数据表!AM230)</f>
        <v/>
      </c>
      <c r="DO230" s="8" t="str">
        <f>IF($CE230="","",初始数据表!AN230)</f>
        <v/>
      </c>
      <c r="DP230" s="8" t="str">
        <f>IF($CE230="","",初始数据表!AO230)</f>
        <v/>
      </c>
      <c r="DQ230" s="8" t="str">
        <f>IF($CE230="","",初始数据表!AP230)</f>
        <v/>
      </c>
    </row>
    <row r="231" spans="42:121" s="5" customFormat="1" x14ac:dyDescent="0.15">
      <c r="AP231" s="14">
        <f t="shared" si="47"/>
        <v>18</v>
      </c>
      <c r="AQ231" s="8" t="str">
        <f t="shared" si="45"/>
        <v/>
      </c>
      <c r="AR231" s="12" t="str">
        <f>IF(AQ231="","",10*COUNTIF($AP$6:AP231,AP231))</f>
        <v/>
      </c>
      <c r="AS231" s="8" t="str">
        <f>IF($AQ231="","",IFERROR(特殊求节点($CH$6:$CH$14,CI$6:CI$14,$AR231,$AP231),0))</f>
        <v/>
      </c>
      <c r="AT231" s="8" t="str">
        <f>IF($AQ231="","",IFERROR(特殊求节点($CH$6:$CH$14,CJ$6:CJ$14,$AR231,$AP231),0))</f>
        <v/>
      </c>
      <c r="AU231" s="8" t="str">
        <f>IF($AQ231="","",IFERROR(特殊求节点($CH$6:$CH$14,CK$6:CK$14,$AR231,$AP231),0))</f>
        <v/>
      </c>
      <c r="AV231" s="8" t="str">
        <f>IF($AQ231="","",IFERROR(特殊求节点($CH$6:$CH$14,CL$6:CL$14,$AR231,$AP231),0))</f>
        <v/>
      </c>
      <c r="AW231" s="8" t="str">
        <f>IF($AQ231="","",IFERROR(特殊求节点($CH$6:$CH$14,CM$6:CM$14,$AR231,$AP231),0))</f>
        <v/>
      </c>
      <c r="AX231" s="8" t="str">
        <f>IF($AQ231="","",IFERROR(特殊求节点($CH$6:$CH$14,CN$6:CN$14,$AR231,$AP231),0))</f>
        <v/>
      </c>
      <c r="AY231" s="8" t="str">
        <f>IF($AQ231="","",IFERROR(特殊求节点($CH$6:$CH$14,CO$6:CO$14,$AR231,$AP231),0))</f>
        <v/>
      </c>
      <c r="AZ231" s="8" t="str">
        <f>IF($AQ231="","",IFERROR(特殊求节点($CH$6:$CH$14,CP$6:CP$14,$AR231,$AP231),0))</f>
        <v/>
      </c>
      <c r="BA231" s="8" t="str">
        <f>IF($AQ231="","",IFERROR(特殊求节点($CH$6:$CH$14,CQ$6:CQ$14,$AR231,$AP231),0))</f>
        <v/>
      </c>
      <c r="BB231" s="8" t="str">
        <f>IF($AQ231="","",IFERROR(特殊求节点($CH$6:$CH$14,CR$6:CR$14,$AR231,$AP231),0))</f>
        <v/>
      </c>
      <c r="BC231" s="8" t="str">
        <f>IF($AQ231="","",IFERROR(特殊求节点($CH$6:$CH$14,CS$6:CS$14,$AR231,$AP231),0))</f>
        <v/>
      </c>
      <c r="BD231" s="8" t="str">
        <f>IF($AQ231="","",IFERROR(特殊求节点($CH$6:$CH$14,CT$6:CT$14,$AR231,$AP231),0))</f>
        <v/>
      </c>
      <c r="BE231" s="8" t="str">
        <f>IF($AQ231="","",IFERROR(特殊求节点($CH$6:$CH$14,CU$6:CU$14,$AR231,$AP231),0))</f>
        <v/>
      </c>
      <c r="BF231" s="8" t="str">
        <f>IF($AQ231="","",IFERROR(特殊求节点($CH$6:$CH$14,CV$6:CV$14,$AR231,$AP231),0))</f>
        <v/>
      </c>
      <c r="BG231" s="8" t="str">
        <f>IF($AQ231="","",IFERROR(特殊求节点($CH$6:$CH$14,CW$6:CW$14,$AR231,$AP231),0))</f>
        <v/>
      </c>
      <c r="BH231" s="8" t="str">
        <f>IF($AQ231="","",IFERROR(特殊求节点($CH$6:$CH$14,CX$6:CX$14,$AR231,$AP231),0))</f>
        <v/>
      </c>
      <c r="BI231" s="8" t="str">
        <f>IF($AQ231="","",IFERROR(特殊求节点($CH$6:$CH$14,CY$6:CY$14,$AR231,$AP231),0))</f>
        <v/>
      </c>
      <c r="BJ231" s="8" t="str">
        <f>IF($AQ231="","",IFERROR(特殊求节点($CH$6:$CH$14,CZ$6:CZ$14,$AR231,$AP231),0))</f>
        <v/>
      </c>
      <c r="BK231" s="8" t="str">
        <f>IF($AQ231="","",IFERROR(特殊求节点($CH$6:$CH$14,DA$6:DA$14,$AR231,$AP231),0))</f>
        <v/>
      </c>
      <c r="BL231" s="8" t="str">
        <f>IF($AQ231="","",IFERROR(特殊求节点($CH$6:$CH$14,DB$6:DB$14,$AR231,$AP231),0))</f>
        <v/>
      </c>
      <c r="BM231" s="8" t="str">
        <f>IF($AQ231="","",IFERROR(特殊求节点($CH$6:$CH$14,DC$6:DC$14,$AR231,$AP231),0))</f>
        <v/>
      </c>
      <c r="BN231" s="8" t="str">
        <f>IF($AQ231="","",IFERROR(特殊求节点($CH$6:$CH$14,DD$6:DD$14,$AR231,$AP231),0))</f>
        <v/>
      </c>
      <c r="BO231" s="8" t="str">
        <f>IF($AQ231="","",IFERROR(特殊求节点($CH$6:$CH$14,DE$6:DE$14,$AR231,$AP231),0))</f>
        <v/>
      </c>
      <c r="BP231" s="8" t="str">
        <f>IF($AQ231="","",IFERROR(特殊求节点($CH$6:$CH$14,DF$6:DF$14,$AR231,$AP231),0))</f>
        <v/>
      </c>
      <c r="BQ231" s="8" t="str">
        <f>IF($AQ231="","",IFERROR(特殊求节点($CH$6:$CH$14,DG$6:DG$14,$AR231,$AP231),0))</f>
        <v/>
      </c>
      <c r="BR231" s="8" t="str">
        <f>IF($AQ231="","",IFERROR(特殊求节点($CH$6:$CH$14,DH$6:DH$14,$AR231,$AP231),0))</f>
        <v/>
      </c>
      <c r="BS231" s="8" t="str">
        <f>IF($AQ231="","",IFERROR(特殊求节点($CH$6:$CH$14,DI$6:DI$14,$AR231,$AP231),0))</f>
        <v/>
      </c>
      <c r="BT231" s="8" t="str">
        <f>IF($AQ231="","",IFERROR(特殊求节点($CH$6:$CH$14,DJ$6:DJ$14,$AR231,$AP231),0))</f>
        <v/>
      </c>
      <c r="BU231" s="8" t="str">
        <f>IF($AQ231="","",IFERROR(特殊求节点($CH$6:$CH$14,DK$6:DK$14,$AR231,$AP231),0))</f>
        <v/>
      </c>
      <c r="BV231" s="8" t="str">
        <f>IF($AQ231="","",IFERROR(特殊求节点($CH$6:$CH$14,DL$6:DL$14,$AR231,$AP231),0))</f>
        <v/>
      </c>
      <c r="BW231" s="8" t="str">
        <f>IF($AQ231="","",IFERROR(特殊求节点($CH$6:$CH$14,DM$6:DM$14,$AR231,$AP231),0))</f>
        <v/>
      </c>
      <c r="BX231" s="8" t="str">
        <f>IF($AQ231="","",IFERROR(特殊求节点($CH$6:$CH$14,DN$6:DN$14,$AR231,$AP231),0))</f>
        <v/>
      </c>
      <c r="BY231" s="8" t="str">
        <f>IF($AQ231="","",IFERROR(特殊求节点($CH$6:$CH$14,DO$6:DO$14,$AR231,$AP231),0))</f>
        <v/>
      </c>
      <c r="BZ231" s="8" t="str">
        <f>IF($AQ231="","",IFERROR(特殊求节点($CH$6:$CH$14,DP$6:DP$14,$AR231,$AP231),0))</f>
        <v/>
      </c>
      <c r="CA231" s="8" t="str">
        <f>IF($AQ231="","",IFERROR(特殊求节点($CH$6:$CH$14,DQ$6:DQ$14,$AR231,$AP231),0))</f>
        <v/>
      </c>
      <c r="CD231" s="14">
        <f t="shared" si="46"/>
        <v>26</v>
      </c>
      <c r="CE231" s="8" t="str">
        <f>IF(初始数据表!E231=$A$1,初始数据表!D231,"")</f>
        <v/>
      </c>
      <c r="CF231" s="8" t="str">
        <f>IF($CE231="","",初始数据表!F231)</f>
        <v/>
      </c>
      <c r="CG231" s="8" t="str">
        <f>IF($CE231="","",初始数据表!G231)</f>
        <v/>
      </c>
      <c r="CH231" s="12" t="str">
        <f>IF(CE231="","",INDEX('品质-星级对应玩家等级'!$C$7:$J$11,MATCH(CF231,'品质-星级对应玩家等级'!$B$7:$B$11,0),MATCH(CG231,'品质-星级对应玩家等级'!$C$6:$J$6,0)))</f>
        <v/>
      </c>
      <c r="CI231" s="8" t="str">
        <f>IF($CE231="","",初始数据表!H231)</f>
        <v/>
      </c>
      <c r="CJ231" s="8" t="str">
        <f>IF($CE231="","",初始数据表!I231)</f>
        <v/>
      </c>
      <c r="CK231" s="8" t="str">
        <f>IF($CE231="","",初始数据表!J231)</f>
        <v/>
      </c>
      <c r="CL231" s="8" t="str">
        <f>IF($CE231="","",初始数据表!K231)</f>
        <v/>
      </c>
      <c r="CM231" s="8" t="str">
        <f>IF($CE231="","",初始数据表!L231)</f>
        <v/>
      </c>
      <c r="CN231" s="8" t="str">
        <f>IF($CE231="","",初始数据表!M231)</f>
        <v/>
      </c>
      <c r="CO231" s="8" t="str">
        <f>IF($CE231="","",初始数据表!N231)</f>
        <v/>
      </c>
      <c r="CP231" s="8" t="str">
        <f>IF($CE231="","",初始数据表!O231)</f>
        <v/>
      </c>
      <c r="CQ231" s="8" t="str">
        <f>IF($CE231="","",初始数据表!P231)</f>
        <v/>
      </c>
      <c r="CR231" s="8" t="str">
        <f>IF($CE231="","",初始数据表!Q231)</f>
        <v/>
      </c>
      <c r="CS231" s="8" t="str">
        <f>IF($CE231="","",初始数据表!R231)</f>
        <v/>
      </c>
      <c r="CT231" s="8" t="str">
        <f>IF($CE231="","",初始数据表!S231)</f>
        <v/>
      </c>
      <c r="CU231" s="8" t="str">
        <f>IF($CE231="","",初始数据表!T231)</f>
        <v/>
      </c>
      <c r="CV231" s="8" t="str">
        <f>IF($CE231="","",初始数据表!U231)</f>
        <v/>
      </c>
      <c r="CW231" s="8" t="str">
        <f>IF($CE231="","",初始数据表!V231)</f>
        <v/>
      </c>
      <c r="CX231" s="8" t="str">
        <f>IF($CE231="","",初始数据表!W231)</f>
        <v/>
      </c>
      <c r="CY231" s="8" t="str">
        <f>IF($CE231="","",初始数据表!X231)</f>
        <v/>
      </c>
      <c r="CZ231" s="8" t="str">
        <f>IF($CE231="","",初始数据表!Y231)</f>
        <v/>
      </c>
      <c r="DA231" s="8" t="str">
        <f>IF($CE231="","",初始数据表!Z231)</f>
        <v/>
      </c>
      <c r="DB231" s="8" t="str">
        <f>IF($CE231="","",初始数据表!AA231)</f>
        <v/>
      </c>
      <c r="DC231" s="8" t="str">
        <f>IF($CE231="","",初始数据表!AB231)</f>
        <v/>
      </c>
      <c r="DD231" s="8" t="str">
        <f>IF($CE231="","",初始数据表!AC231)</f>
        <v/>
      </c>
      <c r="DE231" s="8" t="str">
        <f>IF($CE231="","",初始数据表!AD231)</f>
        <v/>
      </c>
      <c r="DF231" s="8" t="str">
        <f>IF($CE231="","",初始数据表!AE231)</f>
        <v/>
      </c>
      <c r="DG231" s="8" t="str">
        <f>IF($CE231="","",初始数据表!AF231)</f>
        <v/>
      </c>
      <c r="DH231" s="8" t="str">
        <f>IF($CE231="","",初始数据表!AG231)</f>
        <v/>
      </c>
      <c r="DI231" s="8" t="str">
        <f>IF($CE231="","",初始数据表!AH231)</f>
        <v/>
      </c>
      <c r="DJ231" s="8" t="str">
        <f>IF($CE231="","",初始数据表!AI231)</f>
        <v/>
      </c>
      <c r="DK231" s="8" t="str">
        <f>IF($CE231="","",初始数据表!AJ231)</f>
        <v/>
      </c>
      <c r="DL231" s="8" t="str">
        <f>IF($CE231="","",初始数据表!AK231)</f>
        <v/>
      </c>
      <c r="DM231" s="8" t="str">
        <f>IF($CE231="","",初始数据表!AL231)</f>
        <v/>
      </c>
      <c r="DN231" s="8" t="str">
        <f>IF($CE231="","",初始数据表!AM231)</f>
        <v/>
      </c>
      <c r="DO231" s="8" t="str">
        <f>IF($CE231="","",初始数据表!AN231)</f>
        <v/>
      </c>
      <c r="DP231" s="8" t="str">
        <f>IF($CE231="","",初始数据表!AO231)</f>
        <v/>
      </c>
      <c r="DQ231" s="8" t="str">
        <f>IF($CE231="","",初始数据表!AP231)</f>
        <v/>
      </c>
    </row>
    <row r="232" spans="42:121" s="5" customFormat="1" x14ac:dyDescent="0.15">
      <c r="AP232" s="14">
        <f t="shared" si="47"/>
        <v>18</v>
      </c>
      <c r="AQ232" s="8" t="str">
        <f t="shared" si="45"/>
        <v/>
      </c>
      <c r="AR232" s="12" t="str">
        <f>IF(AQ232="","",10*COUNTIF($AP$6:AP232,AP232))</f>
        <v/>
      </c>
      <c r="AS232" s="8" t="str">
        <f>IF($AQ232="","",IFERROR(特殊求节点($CH$6:$CH$14,CI$6:CI$14,$AR232,$AP232),0))</f>
        <v/>
      </c>
      <c r="AT232" s="8" t="str">
        <f>IF($AQ232="","",IFERROR(特殊求节点($CH$6:$CH$14,CJ$6:CJ$14,$AR232,$AP232),0))</f>
        <v/>
      </c>
      <c r="AU232" s="8" t="str">
        <f>IF($AQ232="","",IFERROR(特殊求节点($CH$6:$CH$14,CK$6:CK$14,$AR232,$AP232),0))</f>
        <v/>
      </c>
      <c r="AV232" s="8" t="str">
        <f>IF($AQ232="","",IFERROR(特殊求节点($CH$6:$CH$14,CL$6:CL$14,$AR232,$AP232),0))</f>
        <v/>
      </c>
      <c r="AW232" s="8" t="str">
        <f>IF($AQ232="","",IFERROR(特殊求节点($CH$6:$CH$14,CM$6:CM$14,$AR232,$AP232),0))</f>
        <v/>
      </c>
      <c r="AX232" s="8" t="str">
        <f>IF($AQ232="","",IFERROR(特殊求节点($CH$6:$CH$14,CN$6:CN$14,$AR232,$AP232),0))</f>
        <v/>
      </c>
      <c r="AY232" s="8" t="str">
        <f>IF($AQ232="","",IFERROR(特殊求节点($CH$6:$CH$14,CO$6:CO$14,$AR232,$AP232),0))</f>
        <v/>
      </c>
      <c r="AZ232" s="8" t="str">
        <f>IF($AQ232="","",IFERROR(特殊求节点($CH$6:$CH$14,CP$6:CP$14,$AR232,$AP232),0))</f>
        <v/>
      </c>
      <c r="BA232" s="8" t="str">
        <f>IF($AQ232="","",IFERROR(特殊求节点($CH$6:$CH$14,CQ$6:CQ$14,$AR232,$AP232),0))</f>
        <v/>
      </c>
      <c r="BB232" s="8" t="str">
        <f>IF($AQ232="","",IFERROR(特殊求节点($CH$6:$CH$14,CR$6:CR$14,$AR232,$AP232),0))</f>
        <v/>
      </c>
      <c r="BC232" s="8" t="str">
        <f>IF($AQ232="","",IFERROR(特殊求节点($CH$6:$CH$14,CS$6:CS$14,$AR232,$AP232),0))</f>
        <v/>
      </c>
      <c r="BD232" s="8" t="str">
        <f>IF($AQ232="","",IFERROR(特殊求节点($CH$6:$CH$14,CT$6:CT$14,$AR232,$AP232),0))</f>
        <v/>
      </c>
      <c r="BE232" s="8" t="str">
        <f>IF($AQ232="","",IFERROR(特殊求节点($CH$6:$CH$14,CU$6:CU$14,$AR232,$AP232),0))</f>
        <v/>
      </c>
      <c r="BF232" s="8" t="str">
        <f>IF($AQ232="","",IFERROR(特殊求节点($CH$6:$CH$14,CV$6:CV$14,$AR232,$AP232),0))</f>
        <v/>
      </c>
      <c r="BG232" s="8" t="str">
        <f>IF($AQ232="","",IFERROR(特殊求节点($CH$6:$CH$14,CW$6:CW$14,$AR232,$AP232),0))</f>
        <v/>
      </c>
      <c r="BH232" s="8" t="str">
        <f>IF($AQ232="","",IFERROR(特殊求节点($CH$6:$CH$14,CX$6:CX$14,$AR232,$AP232),0))</f>
        <v/>
      </c>
      <c r="BI232" s="8" t="str">
        <f>IF($AQ232="","",IFERROR(特殊求节点($CH$6:$CH$14,CY$6:CY$14,$AR232,$AP232),0))</f>
        <v/>
      </c>
      <c r="BJ232" s="8" t="str">
        <f>IF($AQ232="","",IFERROR(特殊求节点($CH$6:$CH$14,CZ$6:CZ$14,$AR232,$AP232),0))</f>
        <v/>
      </c>
      <c r="BK232" s="8" t="str">
        <f>IF($AQ232="","",IFERROR(特殊求节点($CH$6:$CH$14,DA$6:DA$14,$AR232,$AP232),0))</f>
        <v/>
      </c>
      <c r="BL232" s="8" t="str">
        <f>IF($AQ232="","",IFERROR(特殊求节点($CH$6:$CH$14,DB$6:DB$14,$AR232,$AP232),0))</f>
        <v/>
      </c>
      <c r="BM232" s="8" t="str">
        <f>IF($AQ232="","",IFERROR(特殊求节点($CH$6:$CH$14,DC$6:DC$14,$AR232,$AP232),0))</f>
        <v/>
      </c>
      <c r="BN232" s="8" t="str">
        <f>IF($AQ232="","",IFERROR(特殊求节点($CH$6:$CH$14,DD$6:DD$14,$AR232,$AP232),0))</f>
        <v/>
      </c>
      <c r="BO232" s="8" t="str">
        <f>IF($AQ232="","",IFERROR(特殊求节点($CH$6:$CH$14,DE$6:DE$14,$AR232,$AP232),0))</f>
        <v/>
      </c>
      <c r="BP232" s="8" t="str">
        <f>IF($AQ232="","",IFERROR(特殊求节点($CH$6:$CH$14,DF$6:DF$14,$AR232,$AP232),0))</f>
        <v/>
      </c>
      <c r="BQ232" s="8" t="str">
        <f>IF($AQ232="","",IFERROR(特殊求节点($CH$6:$CH$14,DG$6:DG$14,$AR232,$AP232),0))</f>
        <v/>
      </c>
      <c r="BR232" s="8" t="str">
        <f>IF($AQ232="","",IFERROR(特殊求节点($CH$6:$CH$14,DH$6:DH$14,$AR232,$AP232),0))</f>
        <v/>
      </c>
      <c r="BS232" s="8" t="str">
        <f>IF($AQ232="","",IFERROR(特殊求节点($CH$6:$CH$14,DI$6:DI$14,$AR232,$AP232),0))</f>
        <v/>
      </c>
      <c r="BT232" s="8" t="str">
        <f>IF($AQ232="","",IFERROR(特殊求节点($CH$6:$CH$14,DJ$6:DJ$14,$AR232,$AP232),0))</f>
        <v/>
      </c>
      <c r="BU232" s="8" t="str">
        <f>IF($AQ232="","",IFERROR(特殊求节点($CH$6:$CH$14,DK$6:DK$14,$AR232,$AP232),0))</f>
        <v/>
      </c>
      <c r="BV232" s="8" t="str">
        <f>IF($AQ232="","",IFERROR(特殊求节点($CH$6:$CH$14,DL$6:DL$14,$AR232,$AP232),0))</f>
        <v/>
      </c>
      <c r="BW232" s="8" t="str">
        <f>IF($AQ232="","",IFERROR(特殊求节点($CH$6:$CH$14,DM$6:DM$14,$AR232,$AP232),0))</f>
        <v/>
      </c>
      <c r="BX232" s="8" t="str">
        <f>IF($AQ232="","",IFERROR(特殊求节点($CH$6:$CH$14,DN$6:DN$14,$AR232,$AP232),0))</f>
        <v/>
      </c>
      <c r="BY232" s="8" t="str">
        <f>IF($AQ232="","",IFERROR(特殊求节点($CH$6:$CH$14,DO$6:DO$14,$AR232,$AP232),0))</f>
        <v/>
      </c>
      <c r="BZ232" s="8" t="str">
        <f>IF($AQ232="","",IFERROR(特殊求节点($CH$6:$CH$14,DP$6:DP$14,$AR232,$AP232),0))</f>
        <v/>
      </c>
      <c r="CA232" s="8" t="str">
        <f>IF($AQ232="","",IFERROR(特殊求节点($CH$6:$CH$14,DQ$6:DQ$14,$AR232,$AP232),0))</f>
        <v/>
      </c>
      <c r="CD232" s="14" t="str">
        <f t="shared" si="46"/>
        <v/>
      </c>
      <c r="CE232" s="8" t="str">
        <f>IF(初始数据表!E232=$A$1,初始数据表!D232,"")</f>
        <v/>
      </c>
      <c r="CF232" s="8" t="str">
        <f>IF($CE232="","",初始数据表!F232)</f>
        <v/>
      </c>
      <c r="CG232" s="8" t="str">
        <f>IF($CE232="","",初始数据表!G232)</f>
        <v/>
      </c>
      <c r="CH232" s="12" t="str">
        <f>IF(CE232="","",INDEX('品质-星级对应玩家等级'!$C$7:$J$11,MATCH(CF232,'品质-星级对应玩家等级'!$B$7:$B$11,0),MATCH(CG232,'品质-星级对应玩家等级'!$C$6:$J$6,0)))</f>
        <v/>
      </c>
      <c r="CI232" s="8" t="str">
        <f>IF($CE232="","",初始数据表!H232)</f>
        <v/>
      </c>
      <c r="CJ232" s="8" t="str">
        <f>IF($CE232="","",初始数据表!I232)</f>
        <v/>
      </c>
      <c r="CK232" s="8" t="str">
        <f>IF($CE232="","",初始数据表!J232)</f>
        <v/>
      </c>
      <c r="CL232" s="8" t="str">
        <f>IF($CE232="","",初始数据表!K232)</f>
        <v/>
      </c>
      <c r="CM232" s="8" t="str">
        <f>IF($CE232="","",初始数据表!L232)</f>
        <v/>
      </c>
      <c r="CN232" s="8" t="str">
        <f>IF($CE232="","",初始数据表!M232)</f>
        <v/>
      </c>
      <c r="CO232" s="8" t="str">
        <f>IF($CE232="","",初始数据表!N232)</f>
        <v/>
      </c>
      <c r="CP232" s="8" t="str">
        <f>IF($CE232="","",初始数据表!O232)</f>
        <v/>
      </c>
      <c r="CQ232" s="8" t="str">
        <f>IF($CE232="","",初始数据表!P232)</f>
        <v/>
      </c>
      <c r="CR232" s="8" t="str">
        <f>IF($CE232="","",初始数据表!Q232)</f>
        <v/>
      </c>
      <c r="CS232" s="8" t="str">
        <f>IF($CE232="","",初始数据表!R232)</f>
        <v/>
      </c>
      <c r="CT232" s="8" t="str">
        <f>IF($CE232="","",初始数据表!S232)</f>
        <v/>
      </c>
      <c r="CU232" s="8" t="str">
        <f>IF($CE232="","",初始数据表!T232)</f>
        <v/>
      </c>
      <c r="CV232" s="8" t="str">
        <f>IF($CE232="","",初始数据表!U232)</f>
        <v/>
      </c>
      <c r="CW232" s="8" t="str">
        <f>IF($CE232="","",初始数据表!V232)</f>
        <v/>
      </c>
      <c r="CX232" s="8" t="str">
        <f>IF($CE232="","",初始数据表!W232)</f>
        <v/>
      </c>
      <c r="CY232" s="8" t="str">
        <f>IF($CE232="","",初始数据表!X232)</f>
        <v/>
      </c>
      <c r="CZ232" s="8" t="str">
        <f>IF($CE232="","",初始数据表!Y232)</f>
        <v/>
      </c>
      <c r="DA232" s="8" t="str">
        <f>IF($CE232="","",初始数据表!Z232)</f>
        <v/>
      </c>
      <c r="DB232" s="8" t="str">
        <f>IF($CE232="","",初始数据表!AA232)</f>
        <v/>
      </c>
      <c r="DC232" s="8" t="str">
        <f>IF($CE232="","",初始数据表!AB232)</f>
        <v/>
      </c>
      <c r="DD232" s="8" t="str">
        <f>IF($CE232="","",初始数据表!AC232)</f>
        <v/>
      </c>
      <c r="DE232" s="8" t="str">
        <f>IF($CE232="","",初始数据表!AD232)</f>
        <v/>
      </c>
      <c r="DF232" s="8" t="str">
        <f>IF($CE232="","",初始数据表!AE232)</f>
        <v/>
      </c>
      <c r="DG232" s="8" t="str">
        <f>IF($CE232="","",初始数据表!AF232)</f>
        <v/>
      </c>
      <c r="DH232" s="8" t="str">
        <f>IF($CE232="","",初始数据表!AG232)</f>
        <v/>
      </c>
      <c r="DI232" s="8" t="str">
        <f>IF($CE232="","",初始数据表!AH232)</f>
        <v/>
      </c>
      <c r="DJ232" s="8" t="str">
        <f>IF($CE232="","",初始数据表!AI232)</f>
        <v/>
      </c>
      <c r="DK232" s="8" t="str">
        <f>IF($CE232="","",初始数据表!AJ232)</f>
        <v/>
      </c>
      <c r="DL232" s="8" t="str">
        <f>IF($CE232="","",初始数据表!AK232)</f>
        <v/>
      </c>
      <c r="DM232" s="8" t="str">
        <f>IF($CE232="","",初始数据表!AL232)</f>
        <v/>
      </c>
      <c r="DN232" s="8" t="str">
        <f>IF($CE232="","",初始数据表!AM232)</f>
        <v/>
      </c>
      <c r="DO232" s="8" t="str">
        <f>IF($CE232="","",初始数据表!AN232)</f>
        <v/>
      </c>
      <c r="DP232" s="8" t="str">
        <f>IF($CE232="","",初始数据表!AO232)</f>
        <v/>
      </c>
      <c r="DQ232" s="8" t="str">
        <f>IF($CE232="","",初始数据表!AP232)</f>
        <v/>
      </c>
    </row>
    <row r="233" spans="42:121" s="5" customFormat="1" x14ac:dyDescent="0.15">
      <c r="AP233" s="14">
        <f t="shared" si="47"/>
        <v>18</v>
      </c>
      <c r="AQ233" s="8" t="str">
        <f t="shared" si="45"/>
        <v/>
      </c>
      <c r="AR233" s="12" t="str">
        <f>IF(AQ233="","",10*COUNTIF($AP$6:AP233,AP233))</f>
        <v/>
      </c>
      <c r="AS233" s="8" t="str">
        <f>IF($AQ233="","",IFERROR(特殊求节点($CH$6:$CH$14,CI$6:CI$14,$AR233,$AP233),0))</f>
        <v/>
      </c>
      <c r="AT233" s="8" t="str">
        <f>IF($AQ233="","",IFERROR(特殊求节点($CH$6:$CH$14,CJ$6:CJ$14,$AR233,$AP233),0))</f>
        <v/>
      </c>
      <c r="AU233" s="8" t="str">
        <f>IF($AQ233="","",IFERROR(特殊求节点($CH$6:$CH$14,CK$6:CK$14,$AR233,$AP233),0))</f>
        <v/>
      </c>
      <c r="AV233" s="8" t="str">
        <f>IF($AQ233="","",IFERROR(特殊求节点($CH$6:$CH$14,CL$6:CL$14,$AR233,$AP233),0))</f>
        <v/>
      </c>
      <c r="AW233" s="8" t="str">
        <f>IF($AQ233="","",IFERROR(特殊求节点($CH$6:$CH$14,CM$6:CM$14,$AR233,$AP233),0))</f>
        <v/>
      </c>
      <c r="AX233" s="8" t="str">
        <f>IF($AQ233="","",IFERROR(特殊求节点($CH$6:$CH$14,CN$6:CN$14,$AR233,$AP233),0))</f>
        <v/>
      </c>
      <c r="AY233" s="8" t="str">
        <f>IF($AQ233="","",IFERROR(特殊求节点($CH$6:$CH$14,CO$6:CO$14,$AR233,$AP233),0))</f>
        <v/>
      </c>
      <c r="AZ233" s="8" t="str">
        <f>IF($AQ233="","",IFERROR(特殊求节点($CH$6:$CH$14,CP$6:CP$14,$AR233,$AP233),0))</f>
        <v/>
      </c>
      <c r="BA233" s="8" t="str">
        <f>IF($AQ233="","",IFERROR(特殊求节点($CH$6:$CH$14,CQ$6:CQ$14,$AR233,$AP233),0))</f>
        <v/>
      </c>
      <c r="BB233" s="8" t="str">
        <f>IF($AQ233="","",IFERROR(特殊求节点($CH$6:$CH$14,CR$6:CR$14,$AR233,$AP233),0))</f>
        <v/>
      </c>
      <c r="BC233" s="8" t="str">
        <f>IF($AQ233="","",IFERROR(特殊求节点($CH$6:$CH$14,CS$6:CS$14,$AR233,$AP233),0))</f>
        <v/>
      </c>
      <c r="BD233" s="8" t="str">
        <f>IF($AQ233="","",IFERROR(特殊求节点($CH$6:$CH$14,CT$6:CT$14,$AR233,$AP233),0))</f>
        <v/>
      </c>
      <c r="BE233" s="8" t="str">
        <f>IF($AQ233="","",IFERROR(特殊求节点($CH$6:$CH$14,CU$6:CU$14,$AR233,$AP233),0))</f>
        <v/>
      </c>
      <c r="BF233" s="8" t="str">
        <f>IF($AQ233="","",IFERROR(特殊求节点($CH$6:$CH$14,CV$6:CV$14,$AR233,$AP233),0))</f>
        <v/>
      </c>
      <c r="BG233" s="8" t="str">
        <f>IF($AQ233="","",IFERROR(特殊求节点($CH$6:$CH$14,CW$6:CW$14,$AR233,$AP233),0))</f>
        <v/>
      </c>
      <c r="BH233" s="8" t="str">
        <f>IF($AQ233="","",IFERROR(特殊求节点($CH$6:$CH$14,CX$6:CX$14,$AR233,$AP233),0))</f>
        <v/>
      </c>
      <c r="BI233" s="8" t="str">
        <f>IF($AQ233="","",IFERROR(特殊求节点($CH$6:$CH$14,CY$6:CY$14,$AR233,$AP233),0))</f>
        <v/>
      </c>
      <c r="BJ233" s="8" t="str">
        <f>IF($AQ233="","",IFERROR(特殊求节点($CH$6:$CH$14,CZ$6:CZ$14,$AR233,$AP233),0))</f>
        <v/>
      </c>
      <c r="BK233" s="8" t="str">
        <f>IF($AQ233="","",IFERROR(特殊求节点($CH$6:$CH$14,DA$6:DA$14,$AR233,$AP233),0))</f>
        <v/>
      </c>
      <c r="BL233" s="8" t="str">
        <f>IF($AQ233="","",IFERROR(特殊求节点($CH$6:$CH$14,DB$6:DB$14,$AR233,$AP233),0))</f>
        <v/>
      </c>
      <c r="BM233" s="8" t="str">
        <f>IF($AQ233="","",IFERROR(特殊求节点($CH$6:$CH$14,DC$6:DC$14,$AR233,$AP233),0))</f>
        <v/>
      </c>
      <c r="BN233" s="8" t="str">
        <f>IF($AQ233="","",IFERROR(特殊求节点($CH$6:$CH$14,DD$6:DD$14,$AR233,$AP233),0))</f>
        <v/>
      </c>
      <c r="BO233" s="8" t="str">
        <f>IF($AQ233="","",IFERROR(特殊求节点($CH$6:$CH$14,DE$6:DE$14,$AR233,$AP233),0))</f>
        <v/>
      </c>
      <c r="BP233" s="8" t="str">
        <f>IF($AQ233="","",IFERROR(特殊求节点($CH$6:$CH$14,DF$6:DF$14,$AR233,$AP233),0))</f>
        <v/>
      </c>
      <c r="BQ233" s="8" t="str">
        <f>IF($AQ233="","",IFERROR(特殊求节点($CH$6:$CH$14,DG$6:DG$14,$AR233,$AP233),0))</f>
        <v/>
      </c>
      <c r="BR233" s="8" t="str">
        <f>IF($AQ233="","",IFERROR(特殊求节点($CH$6:$CH$14,DH$6:DH$14,$AR233,$AP233),0))</f>
        <v/>
      </c>
      <c r="BS233" s="8" t="str">
        <f>IF($AQ233="","",IFERROR(特殊求节点($CH$6:$CH$14,DI$6:DI$14,$AR233,$AP233),0))</f>
        <v/>
      </c>
      <c r="BT233" s="8" t="str">
        <f>IF($AQ233="","",IFERROR(特殊求节点($CH$6:$CH$14,DJ$6:DJ$14,$AR233,$AP233),0))</f>
        <v/>
      </c>
      <c r="BU233" s="8" t="str">
        <f>IF($AQ233="","",IFERROR(特殊求节点($CH$6:$CH$14,DK$6:DK$14,$AR233,$AP233),0))</f>
        <v/>
      </c>
      <c r="BV233" s="8" t="str">
        <f>IF($AQ233="","",IFERROR(特殊求节点($CH$6:$CH$14,DL$6:DL$14,$AR233,$AP233),0))</f>
        <v/>
      </c>
      <c r="BW233" s="8" t="str">
        <f>IF($AQ233="","",IFERROR(特殊求节点($CH$6:$CH$14,DM$6:DM$14,$AR233,$AP233),0))</f>
        <v/>
      </c>
      <c r="BX233" s="8" t="str">
        <f>IF($AQ233="","",IFERROR(特殊求节点($CH$6:$CH$14,DN$6:DN$14,$AR233,$AP233),0))</f>
        <v/>
      </c>
      <c r="BY233" s="8" t="str">
        <f>IF($AQ233="","",IFERROR(特殊求节点($CH$6:$CH$14,DO$6:DO$14,$AR233,$AP233),0))</f>
        <v/>
      </c>
      <c r="BZ233" s="8" t="str">
        <f>IF($AQ233="","",IFERROR(特殊求节点($CH$6:$CH$14,DP$6:DP$14,$AR233,$AP233),0))</f>
        <v/>
      </c>
      <c r="CA233" s="8" t="str">
        <f>IF($AQ233="","",IFERROR(特殊求节点($CH$6:$CH$14,DQ$6:DQ$14,$AR233,$AP233),0))</f>
        <v/>
      </c>
      <c r="CD233" s="14" t="str">
        <f t="shared" si="46"/>
        <v/>
      </c>
      <c r="CE233" s="8" t="str">
        <f>IF(初始数据表!E233=$A$1,初始数据表!D233,"")</f>
        <v/>
      </c>
      <c r="CF233" s="8" t="str">
        <f>IF($CE233="","",初始数据表!F233)</f>
        <v/>
      </c>
      <c r="CG233" s="8" t="str">
        <f>IF($CE233="","",初始数据表!G233)</f>
        <v/>
      </c>
      <c r="CH233" s="12" t="str">
        <f>IF(CE233="","",INDEX('品质-星级对应玩家等级'!$C$7:$J$11,MATCH(CF233,'品质-星级对应玩家等级'!$B$7:$B$11,0),MATCH(CG233,'品质-星级对应玩家等级'!$C$6:$J$6,0)))</f>
        <v/>
      </c>
      <c r="CI233" s="8" t="str">
        <f>IF($CE233="","",初始数据表!H233)</f>
        <v/>
      </c>
      <c r="CJ233" s="8" t="str">
        <f>IF($CE233="","",初始数据表!I233)</f>
        <v/>
      </c>
      <c r="CK233" s="8" t="str">
        <f>IF($CE233="","",初始数据表!J233)</f>
        <v/>
      </c>
      <c r="CL233" s="8" t="str">
        <f>IF($CE233="","",初始数据表!K233)</f>
        <v/>
      </c>
      <c r="CM233" s="8" t="str">
        <f>IF($CE233="","",初始数据表!L233)</f>
        <v/>
      </c>
      <c r="CN233" s="8" t="str">
        <f>IF($CE233="","",初始数据表!M233)</f>
        <v/>
      </c>
      <c r="CO233" s="8" t="str">
        <f>IF($CE233="","",初始数据表!N233)</f>
        <v/>
      </c>
      <c r="CP233" s="8" t="str">
        <f>IF($CE233="","",初始数据表!O233)</f>
        <v/>
      </c>
      <c r="CQ233" s="8" t="str">
        <f>IF($CE233="","",初始数据表!P233)</f>
        <v/>
      </c>
      <c r="CR233" s="8" t="str">
        <f>IF($CE233="","",初始数据表!Q233)</f>
        <v/>
      </c>
      <c r="CS233" s="8" t="str">
        <f>IF($CE233="","",初始数据表!R233)</f>
        <v/>
      </c>
      <c r="CT233" s="8" t="str">
        <f>IF($CE233="","",初始数据表!S233)</f>
        <v/>
      </c>
      <c r="CU233" s="8" t="str">
        <f>IF($CE233="","",初始数据表!T233)</f>
        <v/>
      </c>
      <c r="CV233" s="8" t="str">
        <f>IF($CE233="","",初始数据表!U233)</f>
        <v/>
      </c>
      <c r="CW233" s="8" t="str">
        <f>IF($CE233="","",初始数据表!V233)</f>
        <v/>
      </c>
      <c r="CX233" s="8" t="str">
        <f>IF($CE233="","",初始数据表!W233)</f>
        <v/>
      </c>
      <c r="CY233" s="8" t="str">
        <f>IF($CE233="","",初始数据表!X233)</f>
        <v/>
      </c>
      <c r="CZ233" s="8" t="str">
        <f>IF($CE233="","",初始数据表!Y233)</f>
        <v/>
      </c>
      <c r="DA233" s="8" t="str">
        <f>IF($CE233="","",初始数据表!Z233)</f>
        <v/>
      </c>
      <c r="DB233" s="8" t="str">
        <f>IF($CE233="","",初始数据表!AA233)</f>
        <v/>
      </c>
      <c r="DC233" s="8" t="str">
        <f>IF($CE233="","",初始数据表!AB233)</f>
        <v/>
      </c>
      <c r="DD233" s="8" t="str">
        <f>IF($CE233="","",初始数据表!AC233)</f>
        <v/>
      </c>
      <c r="DE233" s="8" t="str">
        <f>IF($CE233="","",初始数据表!AD233)</f>
        <v/>
      </c>
      <c r="DF233" s="8" t="str">
        <f>IF($CE233="","",初始数据表!AE233)</f>
        <v/>
      </c>
      <c r="DG233" s="8" t="str">
        <f>IF($CE233="","",初始数据表!AF233)</f>
        <v/>
      </c>
      <c r="DH233" s="8" t="str">
        <f>IF($CE233="","",初始数据表!AG233)</f>
        <v/>
      </c>
      <c r="DI233" s="8" t="str">
        <f>IF($CE233="","",初始数据表!AH233)</f>
        <v/>
      </c>
      <c r="DJ233" s="8" t="str">
        <f>IF($CE233="","",初始数据表!AI233)</f>
        <v/>
      </c>
      <c r="DK233" s="8" t="str">
        <f>IF($CE233="","",初始数据表!AJ233)</f>
        <v/>
      </c>
      <c r="DL233" s="8" t="str">
        <f>IF($CE233="","",初始数据表!AK233)</f>
        <v/>
      </c>
      <c r="DM233" s="8" t="str">
        <f>IF($CE233="","",初始数据表!AL233)</f>
        <v/>
      </c>
      <c r="DN233" s="8" t="str">
        <f>IF($CE233="","",初始数据表!AM233)</f>
        <v/>
      </c>
      <c r="DO233" s="8" t="str">
        <f>IF($CE233="","",初始数据表!AN233)</f>
        <v/>
      </c>
      <c r="DP233" s="8" t="str">
        <f>IF($CE233="","",初始数据表!AO233)</f>
        <v/>
      </c>
      <c r="DQ233" s="8" t="str">
        <f>IF($CE233="","",初始数据表!AP233)</f>
        <v/>
      </c>
    </row>
    <row r="234" spans="42:121" s="5" customFormat="1" x14ac:dyDescent="0.15">
      <c r="AP234" s="14">
        <f t="shared" si="47"/>
        <v>18</v>
      </c>
      <c r="AQ234" s="8" t="str">
        <f t="shared" si="45"/>
        <v/>
      </c>
      <c r="AR234" s="12" t="str">
        <f>IF(AQ234="","",10*COUNTIF($AP$6:AP234,AP234))</f>
        <v/>
      </c>
      <c r="AS234" s="8" t="str">
        <f>IF($AQ234="","",IFERROR(特殊求节点($CH$6:$CH$14,CI$6:CI$14,$AR234,$AP234),0))</f>
        <v/>
      </c>
      <c r="AT234" s="8" t="str">
        <f>IF($AQ234="","",IFERROR(特殊求节点($CH$6:$CH$14,CJ$6:CJ$14,$AR234,$AP234),0))</f>
        <v/>
      </c>
      <c r="AU234" s="8" t="str">
        <f>IF($AQ234="","",IFERROR(特殊求节点($CH$6:$CH$14,CK$6:CK$14,$AR234,$AP234),0))</f>
        <v/>
      </c>
      <c r="AV234" s="8" t="str">
        <f>IF($AQ234="","",IFERROR(特殊求节点($CH$6:$CH$14,CL$6:CL$14,$AR234,$AP234),0))</f>
        <v/>
      </c>
      <c r="AW234" s="8" t="str">
        <f>IF($AQ234="","",IFERROR(特殊求节点($CH$6:$CH$14,CM$6:CM$14,$AR234,$AP234),0))</f>
        <v/>
      </c>
      <c r="AX234" s="8" t="str">
        <f>IF($AQ234="","",IFERROR(特殊求节点($CH$6:$CH$14,CN$6:CN$14,$AR234,$AP234),0))</f>
        <v/>
      </c>
      <c r="AY234" s="8" t="str">
        <f>IF($AQ234="","",IFERROR(特殊求节点($CH$6:$CH$14,CO$6:CO$14,$AR234,$AP234),0))</f>
        <v/>
      </c>
      <c r="AZ234" s="8" t="str">
        <f>IF($AQ234="","",IFERROR(特殊求节点($CH$6:$CH$14,CP$6:CP$14,$AR234,$AP234),0))</f>
        <v/>
      </c>
      <c r="BA234" s="8" t="str">
        <f>IF($AQ234="","",IFERROR(特殊求节点($CH$6:$CH$14,CQ$6:CQ$14,$AR234,$AP234),0))</f>
        <v/>
      </c>
      <c r="BB234" s="8" t="str">
        <f>IF($AQ234="","",IFERROR(特殊求节点($CH$6:$CH$14,CR$6:CR$14,$AR234,$AP234),0))</f>
        <v/>
      </c>
      <c r="BC234" s="8" t="str">
        <f>IF($AQ234="","",IFERROR(特殊求节点($CH$6:$CH$14,CS$6:CS$14,$AR234,$AP234),0))</f>
        <v/>
      </c>
      <c r="BD234" s="8" t="str">
        <f>IF($AQ234="","",IFERROR(特殊求节点($CH$6:$CH$14,CT$6:CT$14,$AR234,$AP234),0))</f>
        <v/>
      </c>
      <c r="BE234" s="8" t="str">
        <f>IF($AQ234="","",IFERROR(特殊求节点($CH$6:$CH$14,CU$6:CU$14,$AR234,$AP234),0))</f>
        <v/>
      </c>
      <c r="BF234" s="8" t="str">
        <f>IF($AQ234="","",IFERROR(特殊求节点($CH$6:$CH$14,CV$6:CV$14,$AR234,$AP234),0))</f>
        <v/>
      </c>
      <c r="BG234" s="8" t="str">
        <f>IF($AQ234="","",IFERROR(特殊求节点($CH$6:$CH$14,CW$6:CW$14,$AR234,$AP234),0))</f>
        <v/>
      </c>
      <c r="BH234" s="8" t="str">
        <f>IF($AQ234="","",IFERROR(特殊求节点($CH$6:$CH$14,CX$6:CX$14,$AR234,$AP234),0))</f>
        <v/>
      </c>
      <c r="BI234" s="8" t="str">
        <f>IF($AQ234="","",IFERROR(特殊求节点($CH$6:$CH$14,CY$6:CY$14,$AR234,$AP234),0))</f>
        <v/>
      </c>
      <c r="BJ234" s="8" t="str">
        <f>IF($AQ234="","",IFERROR(特殊求节点($CH$6:$CH$14,CZ$6:CZ$14,$AR234,$AP234),0))</f>
        <v/>
      </c>
      <c r="BK234" s="8" t="str">
        <f>IF($AQ234="","",IFERROR(特殊求节点($CH$6:$CH$14,DA$6:DA$14,$AR234,$AP234),0))</f>
        <v/>
      </c>
      <c r="BL234" s="8" t="str">
        <f>IF($AQ234="","",IFERROR(特殊求节点($CH$6:$CH$14,DB$6:DB$14,$AR234,$AP234),0))</f>
        <v/>
      </c>
      <c r="BM234" s="8" t="str">
        <f>IF($AQ234="","",IFERROR(特殊求节点($CH$6:$CH$14,DC$6:DC$14,$AR234,$AP234),0))</f>
        <v/>
      </c>
      <c r="BN234" s="8" t="str">
        <f>IF($AQ234="","",IFERROR(特殊求节点($CH$6:$CH$14,DD$6:DD$14,$AR234,$AP234),0))</f>
        <v/>
      </c>
      <c r="BO234" s="8" t="str">
        <f>IF($AQ234="","",IFERROR(特殊求节点($CH$6:$CH$14,DE$6:DE$14,$AR234,$AP234),0))</f>
        <v/>
      </c>
      <c r="BP234" s="8" t="str">
        <f>IF($AQ234="","",IFERROR(特殊求节点($CH$6:$CH$14,DF$6:DF$14,$AR234,$AP234),0))</f>
        <v/>
      </c>
      <c r="BQ234" s="8" t="str">
        <f>IF($AQ234="","",IFERROR(特殊求节点($CH$6:$CH$14,DG$6:DG$14,$AR234,$AP234),0))</f>
        <v/>
      </c>
      <c r="BR234" s="8" t="str">
        <f>IF($AQ234="","",IFERROR(特殊求节点($CH$6:$CH$14,DH$6:DH$14,$AR234,$AP234),0))</f>
        <v/>
      </c>
      <c r="BS234" s="8" t="str">
        <f>IF($AQ234="","",IFERROR(特殊求节点($CH$6:$CH$14,DI$6:DI$14,$AR234,$AP234),0))</f>
        <v/>
      </c>
      <c r="BT234" s="8" t="str">
        <f>IF($AQ234="","",IFERROR(特殊求节点($CH$6:$CH$14,DJ$6:DJ$14,$AR234,$AP234),0))</f>
        <v/>
      </c>
      <c r="BU234" s="8" t="str">
        <f>IF($AQ234="","",IFERROR(特殊求节点($CH$6:$CH$14,DK$6:DK$14,$AR234,$AP234),0))</f>
        <v/>
      </c>
      <c r="BV234" s="8" t="str">
        <f>IF($AQ234="","",IFERROR(特殊求节点($CH$6:$CH$14,DL$6:DL$14,$AR234,$AP234),0))</f>
        <v/>
      </c>
      <c r="BW234" s="8" t="str">
        <f>IF($AQ234="","",IFERROR(特殊求节点($CH$6:$CH$14,DM$6:DM$14,$AR234,$AP234),0))</f>
        <v/>
      </c>
      <c r="BX234" s="8" t="str">
        <f>IF($AQ234="","",IFERROR(特殊求节点($CH$6:$CH$14,DN$6:DN$14,$AR234,$AP234),0))</f>
        <v/>
      </c>
      <c r="BY234" s="8" t="str">
        <f>IF($AQ234="","",IFERROR(特殊求节点($CH$6:$CH$14,DO$6:DO$14,$AR234,$AP234),0))</f>
        <v/>
      </c>
      <c r="BZ234" s="8" t="str">
        <f>IF($AQ234="","",IFERROR(特殊求节点($CH$6:$CH$14,DP$6:DP$14,$AR234,$AP234),0))</f>
        <v/>
      </c>
      <c r="CA234" s="8" t="str">
        <f>IF($AQ234="","",IFERROR(特殊求节点($CH$6:$CH$14,DQ$6:DQ$14,$AR234,$AP234),0))</f>
        <v/>
      </c>
      <c r="CD234" s="14" t="str">
        <f t="shared" si="46"/>
        <v/>
      </c>
      <c r="CE234" s="8" t="str">
        <f>IF(初始数据表!E234=$A$1,初始数据表!D234,"")</f>
        <v/>
      </c>
      <c r="CF234" s="8" t="str">
        <f>IF($CE234="","",初始数据表!F234)</f>
        <v/>
      </c>
      <c r="CG234" s="8" t="str">
        <f>IF($CE234="","",初始数据表!G234)</f>
        <v/>
      </c>
      <c r="CH234" s="12" t="str">
        <f>IF(CE234="","",INDEX('品质-星级对应玩家等级'!$C$7:$J$11,MATCH(CF234,'品质-星级对应玩家等级'!$B$7:$B$11,0),MATCH(CG234,'品质-星级对应玩家等级'!$C$6:$J$6,0)))</f>
        <v/>
      </c>
      <c r="CI234" s="8" t="str">
        <f>IF($CE234="","",初始数据表!H234)</f>
        <v/>
      </c>
      <c r="CJ234" s="8" t="str">
        <f>IF($CE234="","",初始数据表!I234)</f>
        <v/>
      </c>
      <c r="CK234" s="8" t="str">
        <f>IF($CE234="","",初始数据表!J234)</f>
        <v/>
      </c>
      <c r="CL234" s="8" t="str">
        <f>IF($CE234="","",初始数据表!K234)</f>
        <v/>
      </c>
      <c r="CM234" s="8" t="str">
        <f>IF($CE234="","",初始数据表!L234)</f>
        <v/>
      </c>
      <c r="CN234" s="8" t="str">
        <f>IF($CE234="","",初始数据表!M234)</f>
        <v/>
      </c>
      <c r="CO234" s="8" t="str">
        <f>IF($CE234="","",初始数据表!N234)</f>
        <v/>
      </c>
      <c r="CP234" s="8" t="str">
        <f>IF($CE234="","",初始数据表!O234)</f>
        <v/>
      </c>
      <c r="CQ234" s="8" t="str">
        <f>IF($CE234="","",初始数据表!P234)</f>
        <v/>
      </c>
      <c r="CR234" s="8" t="str">
        <f>IF($CE234="","",初始数据表!Q234)</f>
        <v/>
      </c>
      <c r="CS234" s="8" t="str">
        <f>IF($CE234="","",初始数据表!R234)</f>
        <v/>
      </c>
      <c r="CT234" s="8" t="str">
        <f>IF($CE234="","",初始数据表!S234)</f>
        <v/>
      </c>
      <c r="CU234" s="8" t="str">
        <f>IF($CE234="","",初始数据表!T234)</f>
        <v/>
      </c>
      <c r="CV234" s="8" t="str">
        <f>IF($CE234="","",初始数据表!U234)</f>
        <v/>
      </c>
      <c r="CW234" s="8" t="str">
        <f>IF($CE234="","",初始数据表!V234)</f>
        <v/>
      </c>
      <c r="CX234" s="8" t="str">
        <f>IF($CE234="","",初始数据表!W234)</f>
        <v/>
      </c>
      <c r="CY234" s="8" t="str">
        <f>IF($CE234="","",初始数据表!X234)</f>
        <v/>
      </c>
      <c r="CZ234" s="8" t="str">
        <f>IF($CE234="","",初始数据表!Y234)</f>
        <v/>
      </c>
      <c r="DA234" s="8" t="str">
        <f>IF($CE234="","",初始数据表!Z234)</f>
        <v/>
      </c>
      <c r="DB234" s="8" t="str">
        <f>IF($CE234="","",初始数据表!AA234)</f>
        <v/>
      </c>
      <c r="DC234" s="8" t="str">
        <f>IF($CE234="","",初始数据表!AB234)</f>
        <v/>
      </c>
      <c r="DD234" s="8" t="str">
        <f>IF($CE234="","",初始数据表!AC234)</f>
        <v/>
      </c>
      <c r="DE234" s="8" t="str">
        <f>IF($CE234="","",初始数据表!AD234)</f>
        <v/>
      </c>
      <c r="DF234" s="8" t="str">
        <f>IF($CE234="","",初始数据表!AE234)</f>
        <v/>
      </c>
      <c r="DG234" s="8" t="str">
        <f>IF($CE234="","",初始数据表!AF234)</f>
        <v/>
      </c>
      <c r="DH234" s="8" t="str">
        <f>IF($CE234="","",初始数据表!AG234)</f>
        <v/>
      </c>
      <c r="DI234" s="8" t="str">
        <f>IF($CE234="","",初始数据表!AH234)</f>
        <v/>
      </c>
      <c r="DJ234" s="8" t="str">
        <f>IF($CE234="","",初始数据表!AI234)</f>
        <v/>
      </c>
      <c r="DK234" s="8" t="str">
        <f>IF($CE234="","",初始数据表!AJ234)</f>
        <v/>
      </c>
      <c r="DL234" s="8" t="str">
        <f>IF($CE234="","",初始数据表!AK234)</f>
        <v/>
      </c>
      <c r="DM234" s="8" t="str">
        <f>IF($CE234="","",初始数据表!AL234)</f>
        <v/>
      </c>
      <c r="DN234" s="8" t="str">
        <f>IF($CE234="","",初始数据表!AM234)</f>
        <v/>
      </c>
      <c r="DO234" s="8" t="str">
        <f>IF($CE234="","",初始数据表!AN234)</f>
        <v/>
      </c>
      <c r="DP234" s="8" t="str">
        <f>IF($CE234="","",初始数据表!AO234)</f>
        <v/>
      </c>
      <c r="DQ234" s="8" t="str">
        <f>IF($CE234="","",初始数据表!AP234)</f>
        <v/>
      </c>
    </row>
    <row r="235" spans="42:121" s="5" customFormat="1" x14ac:dyDescent="0.15">
      <c r="AP235" s="14">
        <f t="shared" si="47"/>
        <v>18</v>
      </c>
      <c r="AQ235" s="8" t="str">
        <f t="shared" si="45"/>
        <v/>
      </c>
      <c r="AR235" s="12" t="str">
        <f>IF(AQ235="","",10*COUNTIF($AP$6:AP235,AP235))</f>
        <v/>
      </c>
      <c r="AS235" s="8" t="str">
        <f>IF($AQ235="","",IFERROR(特殊求节点($CH$6:$CH$14,CI$6:CI$14,$AR235,$AP235),0))</f>
        <v/>
      </c>
      <c r="AT235" s="8" t="str">
        <f>IF($AQ235="","",IFERROR(特殊求节点($CH$6:$CH$14,CJ$6:CJ$14,$AR235,$AP235),0))</f>
        <v/>
      </c>
      <c r="AU235" s="8" t="str">
        <f>IF($AQ235="","",IFERROR(特殊求节点($CH$6:$CH$14,CK$6:CK$14,$AR235,$AP235),0))</f>
        <v/>
      </c>
      <c r="AV235" s="8" t="str">
        <f>IF($AQ235="","",IFERROR(特殊求节点($CH$6:$CH$14,CL$6:CL$14,$AR235,$AP235),0))</f>
        <v/>
      </c>
      <c r="AW235" s="8" t="str">
        <f>IF($AQ235="","",IFERROR(特殊求节点($CH$6:$CH$14,CM$6:CM$14,$AR235,$AP235),0))</f>
        <v/>
      </c>
      <c r="AX235" s="8" t="str">
        <f>IF($AQ235="","",IFERROR(特殊求节点($CH$6:$CH$14,CN$6:CN$14,$AR235,$AP235),0))</f>
        <v/>
      </c>
      <c r="AY235" s="8" t="str">
        <f>IF($AQ235="","",IFERROR(特殊求节点($CH$6:$CH$14,CO$6:CO$14,$AR235,$AP235),0))</f>
        <v/>
      </c>
      <c r="AZ235" s="8" t="str">
        <f>IF($AQ235="","",IFERROR(特殊求节点($CH$6:$CH$14,CP$6:CP$14,$AR235,$AP235),0))</f>
        <v/>
      </c>
      <c r="BA235" s="8" t="str">
        <f>IF($AQ235="","",IFERROR(特殊求节点($CH$6:$CH$14,CQ$6:CQ$14,$AR235,$AP235),0))</f>
        <v/>
      </c>
      <c r="BB235" s="8" t="str">
        <f>IF($AQ235="","",IFERROR(特殊求节点($CH$6:$CH$14,CR$6:CR$14,$AR235,$AP235),0))</f>
        <v/>
      </c>
      <c r="BC235" s="8" t="str">
        <f>IF($AQ235="","",IFERROR(特殊求节点($CH$6:$CH$14,CS$6:CS$14,$AR235,$AP235),0))</f>
        <v/>
      </c>
      <c r="BD235" s="8" t="str">
        <f>IF($AQ235="","",IFERROR(特殊求节点($CH$6:$CH$14,CT$6:CT$14,$AR235,$AP235),0))</f>
        <v/>
      </c>
      <c r="BE235" s="8" t="str">
        <f>IF($AQ235="","",IFERROR(特殊求节点($CH$6:$CH$14,CU$6:CU$14,$AR235,$AP235),0))</f>
        <v/>
      </c>
      <c r="BF235" s="8" t="str">
        <f>IF($AQ235="","",IFERROR(特殊求节点($CH$6:$CH$14,CV$6:CV$14,$AR235,$AP235),0))</f>
        <v/>
      </c>
      <c r="BG235" s="8" t="str">
        <f>IF($AQ235="","",IFERROR(特殊求节点($CH$6:$CH$14,CW$6:CW$14,$AR235,$AP235),0))</f>
        <v/>
      </c>
      <c r="BH235" s="8" t="str">
        <f>IF($AQ235="","",IFERROR(特殊求节点($CH$6:$CH$14,CX$6:CX$14,$AR235,$AP235),0))</f>
        <v/>
      </c>
      <c r="BI235" s="8" t="str">
        <f>IF($AQ235="","",IFERROR(特殊求节点($CH$6:$CH$14,CY$6:CY$14,$AR235,$AP235),0))</f>
        <v/>
      </c>
      <c r="BJ235" s="8" t="str">
        <f>IF($AQ235="","",IFERROR(特殊求节点($CH$6:$CH$14,CZ$6:CZ$14,$AR235,$AP235),0))</f>
        <v/>
      </c>
      <c r="BK235" s="8" t="str">
        <f>IF($AQ235="","",IFERROR(特殊求节点($CH$6:$CH$14,DA$6:DA$14,$AR235,$AP235),0))</f>
        <v/>
      </c>
      <c r="BL235" s="8" t="str">
        <f>IF($AQ235="","",IFERROR(特殊求节点($CH$6:$CH$14,DB$6:DB$14,$AR235,$AP235),0))</f>
        <v/>
      </c>
      <c r="BM235" s="8" t="str">
        <f>IF($AQ235="","",IFERROR(特殊求节点($CH$6:$CH$14,DC$6:DC$14,$AR235,$AP235),0))</f>
        <v/>
      </c>
      <c r="BN235" s="8" t="str">
        <f>IF($AQ235="","",IFERROR(特殊求节点($CH$6:$CH$14,DD$6:DD$14,$AR235,$AP235),0))</f>
        <v/>
      </c>
      <c r="BO235" s="8" t="str">
        <f>IF($AQ235="","",IFERROR(特殊求节点($CH$6:$CH$14,DE$6:DE$14,$AR235,$AP235),0))</f>
        <v/>
      </c>
      <c r="BP235" s="8" t="str">
        <f>IF($AQ235="","",IFERROR(特殊求节点($CH$6:$CH$14,DF$6:DF$14,$AR235,$AP235),0))</f>
        <v/>
      </c>
      <c r="BQ235" s="8" t="str">
        <f>IF($AQ235="","",IFERROR(特殊求节点($CH$6:$CH$14,DG$6:DG$14,$AR235,$AP235),0))</f>
        <v/>
      </c>
      <c r="BR235" s="8" t="str">
        <f>IF($AQ235="","",IFERROR(特殊求节点($CH$6:$CH$14,DH$6:DH$14,$AR235,$AP235),0))</f>
        <v/>
      </c>
      <c r="BS235" s="8" t="str">
        <f>IF($AQ235="","",IFERROR(特殊求节点($CH$6:$CH$14,DI$6:DI$14,$AR235,$AP235),0))</f>
        <v/>
      </c>
      <c r="BT235" s="8" t="str">
        <f>IF($AQ235="","",IFERROR(特殊求节点($CH$6:$CH$14,DJ$6:DJ$14,$AR235,$AP235),0))</f>
        <v/>
      </c>
      <c r="BU235" s="8" t="str">
        <f>IF($AQ235="","",IFERROR(特殊求节点($CH$6:$CH$14,DK$6:DK$14,$AR235,$AP235),0))</f>
        <v/>
      </c>
      <c r="BV235" s="8" t="str">
        <f>IF($AQ235="","",IFERROR(特殊求节点($CH$6:$CH$14,DL$6:DL$14,$AR235,$AP235),0))</f>
        <v/>
      </c>
      <c r="BW235" s="8" t="str">
        <f>IF($AQ235="","",IFERROR(特殊求节点($CH$6:$CH$14,DM$6:DM$14,$AR235,$AP235),0))</f>
        <v/>
      </c>
      <c r="BX235" s="8" t="str">
        <f>IF($AQ235="","",IFERROR(特殊求节点($CH$6:$CH$14,DN$6:DN$14,$AR235,$AP235),0))</f>
        <v/>
      </c>
      <c r="BY235" s="8" t="str">
        <f>IF($AQ235="","",IFERROR(特殊求节点($CH$6:$CH$14,DO$6:DO$14,$AR235,$AP235),0))</f>
        <v/>
      </c>
      <c r="BZ235" s="8" t="str">
        <f>IF($AQ235="","",IFERROR(特殊求节点($CH$6:$CH$14,DP$6:DP$14,$AR235,$AP235),0))</f>
        <v/>
      </c>
      <c r="CA235" s="8" t="str">
        <f>IF($AQ235="","",IFERROR(特殊求节点($CH$6:$CH$14,DQ$6:DQ$14,$AR235,$AP235),0))</f>
        <v/>
      </c>
      <c r="CD235" s="14" t="str">
        <f t="shared" si="46"/>
        <v/>
      </c>
      <c r="CE235" s="8" t="str">
        <f>IF(初始数据表!E235=$A$1,初始数据表!D235,"")</f>
        <v/>
      </c>
      <c r="CF235" s="8" t="str">
        <f>IF($CE235="","",初始数据表!F235)</f>
        <v/>
      </c>
      <c r="CG235" s="8" t="str">
        <f>IF($CE235="","",初始数据表!G235)</f>
        <v/>
      </c>
      <c r="CH235" s="12" t="str">
        <f>IF(CE235="","",INDEX('品质-星级对应玩家等级'!$C$7:$J$11,MATCH(CF235,'品质-星级对应玩家等级'!$B$7:$B$11,0),MATCH(CG235,'品质-星级对应玩家等级'!$C$6:$J$6,0)))</f>
        <v/>
      </c>
      <c r="CI235" s="8" t="str">
        <f>IF($CE235="","",初始数据表!H235)</f>
        <v/>
      </c>
      <c r="CJ235" s="8" t="str">
        <f>IF($CE235="","",初始数据表!I235)</f>
        <v/>
      </c>
      <c r="CK235" s="8" t="str">
        <f>IF($CE235="","",初始数据表!J235)</f>
        <v/>
      </c>
      <c r="CL235" s="8" t="str">
        <f>IF($CE235="","",初始数据表!K235)</f>
        <v/>
      </c>
      <c r="CM235" s="8" t="str">
        <f>IF($CE235="","",初始数据表!L235)</f>
        <v/>
      </c>
      <c r="CN235" s="8" t="str">
        <f>IF($CE235="","",初始数据表!M235)</f>
        <v/>
      </c>
      <c r="CO235" s="8" t="str">
        <f>IF($CE235="","",初始数据表!N235)</f>
        <v/>
      </c>
      <c r="CP235" s="8" t="str">
        <f>IF($CE235="","",初始数据表!O235)</f>
        <v/>
      </c>
      <c r="CQ235" s="8" t="str">
        <f>IF($CE235="","",初始数据表!P235)</f>
        <v/>
      </c>
      <c r="CR235" s="8" t="str">
        <f>IF($CE235="","",初始数据表!Q235)</f>
        <v/>
      </c>
      <c r="CS235" s="8" t="str">
        <f>IF($CE235="","",初始数据表!R235)</f>
        <v/>
      </c>
      <c r="CT235" s="8" t="str">
        <f>IF($CE235="","",初始数据表!S235)</f>
        <v/>
      </c>
      <c r="CU235" s="8" t="str">
        <f>IF($CE235="","",初始数据表!T235)</f>
        <v/>
      </c>
      <c r="CV235" s="8" t="str">
        <f>IF($CE235="","",初始数据表!U235)</f>
        <v/>
      </c>
      <c r="CW235" s="8" t="str">
        <f>IF($CE235="","",初始数据表!V235)</f>
        <v/>
      </c>
      <c r="CX235" s="8" t="str">
        <f>IF($CE235="","",初始数据表!W235)</f>
        <v/>
      </c>
      <c r="CY235" s="8" t="str">
        <f>IF($CE235="","",初始数据表!X235)</f>
        <v/>
      </c>
      <c r="CZ235" s="8" t="str">
        <f>IF($CE235="","",初始数据表!Y235)</f>
        <v/>
      </c>
      <c r="DA235" s="8" t="str">
        <f>IF($CE235="","",初始数据表!Z235)</f>
        <v/>
      </c>
      <c r="DB235" s="8" t="str">
        <f>IF($CE235="","",初始数据表!AA235)</f>
        <v/>
      </c>
      <c r="DC235" s="8" t="str">
        <f>IF($CE235="","",初始数据表!AB235)</f>
        <v/>
      </c>
      <c r="DD235" s="8" t="str">
        <f>IF($CE235="","",初始数据表!AC235)</f>
        <v/>
      </c>
      <c r="DE235" s="8" t="str">
        <f>IF($CE235="","",初始数据表!AD235)</f>
        <v/>
      </c>
      <c r="DF235" s="8" t="str">
        <f>IF($CE235="","",初始数据表!AE235)</f>
        <v/>
      </c>
      <c r="DG235" s="8" t="str">
        <f>IF($CE235="","",初始数据表!AF235)</f>
        <v/>
      </c>
      <c r="DH235" s="8" t="str">
        <f>IF($CE235="","",初始数据表!AG235)</f>
        <v/>
      </c>
      <c r="DI235" s="8" t="str">
        <f>IF($CE235="","",初始数据表!AH235)</f>
        <v/>
      </c>
      <c r="DJ235" s="8" t="str">
        <f>IF($CE235="","",初始数据表!AI235)</f>
        <v/>
      </c>
      <c r="DK235" s="8" t="str">
        <f>IF($CE235="","",初始数据表!AJ235)</f>
        <v/>
      </c>
      <c r="DL235" s="8" t="str">
        <f>IF($CE235="","",初始数据表!AK235)</f>
        <v/>
      </c>
      <c r="DM235" s="8" t="str">
        <f>IF($CE235="","",初始数据表!AL235)</f>
        <v/>
      </c>
      <c r="DN235" s="8" t="str">
        <f>IF($CE235="","",初始数据表!AM235)</f>
        <v/>
      </c>
      <c r="DO235" s="8" t="str">
        <f>IF($CE235="","",初始数据表!AN235)</f>
        <v/>
      </c>
      <c r="DP235" s="8" t="str">
        <f>IF($CE235="","",初始数据表!AO235)</f>
        <v/>
      </c>
      <c r="DQ235" s="8" t="str">
        <f>IF($CE235="","",初始数据表!AP235)</f>
        <v/>
      </c>
    </row>
    <row r="236" spans="42:121" s="5" customFormat="1" x14ac:dyDescent="0.15">
      <c r="AP236" s="14">
        <f t="shared" si="47"/>
        <v>18</v>
      </c>
      <c r="AQ236" s="8" t="str">
        <f t="shared" si="45"/>
        <v/>
      </c>
      <c r="AR236" s="12" t="str">
        <f>IF(AQ236="","",10*COUNTIF($AP$6:AP236,AP236))</f>
        <v/>
      </c>
      <c r="AS236" s="8" t="str">
        <f>IF($AQ236="","",IFERROR(特殊求节点($CH$6:$CH$14,CI$6:CI$14,$AR236,$AP236),0))</f>
        <v/>
      </c>
      <c r="AT236" s="8" t="str">
        <f>IF($AQ236="","",IFERROR(特殊求节点($CH$6:$CH$14,CJ$6:CJ$14,$AR236,$AP236),0))</f>
        <v/>
      </c>
      <c r="AU236" s="8" t="str">
        <f>IF($AQ236="","",IFERROR(特殊求节点($CH$6:$CH$14,CK$6:CK$14,$AR236,$AP236),0))</f>
        <v/>
      </c>
      <c r="AV236" s="8" t="str">
        <f>IF($AQ236="","",IFERROR(特殊求节点($CH$6:$CH$14,CL$6:CL$14,$AR236,$AP236),0))</f>
        <v/>
      </c>
      <c r="AW236" s="8" t="str">
        <f>IF($AQ236="","",IFERROR(特殊求节点($CH$6:$CH$14,CM$6:CM$14,$AR236,$AP236),0))</f>
        <v/>
      </c>
      <c r="AX236" s="8" t="str">
        <f>IF($AQ236="","",IFERROR(特殊求节点($CH$6:$CH$14,CN$6:CN$14,$AR236,$AP236),0))</f>
        <v/>
      </c>
      <c r="AY236" s="8" t="str">
        <f>IF($AQ236="","",IFERROR(特殊求节点($CH$6:$CH$14,CO$6:CO$14,$AR236,$AP236),0))</f>
        <v/>
      </c>
      <c r="AZ236" s="8" t="str">
        <f>IF($AQ236="","",IFERROR(特殊求节点($CH$6:$CH$14,CP$6:CP$14,$AR236,$AP236),0))</f>
        <v/>
      </c>
      <c r="BA236" s="8" t="str">
        <f>IF($AQ236="","",IFERROR(特殊求节点($CH$6:$CH$14,CQ$6:CQ$14,$AR236,$AP236),0))</f>
        <v/>
      </c>
      <c r="BB236" s="8" t="str">
        <f>IF($AQ236="","",IFERROR(特殊求节点($CH$6:$CH$14,CR$6:CR$14,$AR236,$AP236),0))</f>
        <v/>
      </c>
      <c r="BC236" s="8" t="str">
        <f>IF($AQ236="","",IFERROR(特殊求节点($CH$6:$CH$14,CS$6:CS$14,$AR236,$AP236),0))</f>
        <v/>
      </c>
      <c r="BD236" s="8" t="str">
        <f>IF($AQ236="","",IFERROR(特殊求节点($CH$6:$CH$14,CT$6:CT$14,$AR236,$AP236),0))</f>
        <v/>
      </c>
      <c r="BE236" s="8" t="str">
        <f>IF($AQ236="","",IFERROR(特殊求节点($CH$6:$CH$14,CU$6:CU$14,$AR236,$AP236),0))</f>
        <v/>
      </c>
      <c r="BF236" s="8" t="str">
        <f>IF($AQ236="","",IFERROR(特殊求节点($CH$6:$CH$14,CV$6:CV$14,$AR236,$AP236),0))</f>
        <v/>
      </c>
      <c r="BG236" s="8" t="str">
        <f>IF($AQ236="","",IFERROR(特殊求节点($CH$6:$CH$14,CW$6:CW$14,$AR236,$AP236),0))</f>
        <v/>
      </c>
      <c r="BH236" s="8" t="str">
        <f>IF($AQ236="","",IFERROR(特殊求节点($CH$6:$CH$14,CX$6:CX$14,$AR236,$AP236),0))</f>
        <v/>
      </c>
      <c r="BI236" s="8" t="str">
        <f>IF($AQ236="","",IFERROR(特殊求节点($CH$6:$CH$14,CY$6:CY$14,$AR236,$AP236),0))</f>
        <v/>
      </c>
      <c r="BJ236" s="8" t="str">
        <f>IF($AQ236="","",IFERROR(特殊求节点($CH$6:$CH$14,CZ$6:CZ$14,$AR236,$AP236),0))</f>
        <v/>
      </c>
      <c r="BK236" s="8" t="str">
        <f>IF($AQ236="","",IFERROR(特殊求节点($CH$6:$CH$14,DA$6:DA$14,$AR236,$AP236),0))</f>
        <v/>
      </c>
      <c r="BL236" s="8" t="str">
        <f>IF($AQ236="","",IFERROR(特殊求节点($CH$6:$CH$14,DB$6:DB$14,$AR236,$AP236),0))</f>
        <v/>
      </c>
      <c r="BM236" s="8" t="str">
        <f>IF($AQ236="","",IFERROR(特殊求节点($CH$6:$CH$14,DC$6:DC$14,$AR236,$AP236),0))</f>
        <v/>
      </c>
      <c r="BN236" s="8" t="str">
        <f>IF($AQ236="","",IFERROR(特殊求节点($CH$6:$CH$14,DD$6:DD$14,$AR236,$AP236),0))</f>
        <v/>
      </c>
      <c r="BO236" s="8" t="str">
        <f>IF($AQ236="","",IFERROR(特殊求节点($CH$6:$CH$14,DE$6:DE$14,$AR236,$AP236),0))</f>
        <v/>
      </c>
      <c r="BP236" s="8" t="str">
        <f>IF($AQ236="","",IFERROR(特殊求节点($CH$6:$CH$14,DF$6:DF$14,$AR236,$AP236),0))</f>
        <v/>
      </c>
      <c r="BQ236" s="8" t="str">
        <f>IF($AQ236="","",IFERROR(特殊求节点($CH$6:$CH$14,DG$6:DG$14,$AR236,$AP236),0))</f>
        <v/>
      </c>
      <c r="BR236" s="8" t="str">
        <f>IF($AQ236="","",IFERROR(特殊求节点($CH$6:$CH$14,DH$6:DH$14,$AR236,$AP236),0))</f>
        <v/>
      </c>
      <c r="BS236" s="8" t="str">
        <f>IF($AQ236="","",IFERROR(特殊求节点($CH$6:$CH$14,DI$6:DI$14,$AR236,$AP236),0))</f>
        <v/>
      </c>
      <c r="BT236" s="8" t="str">
        <f>IF($AQ236="","",IFERROR(特殊求节点($CH$6:$CH$14,DJ$6:DJ$14,$AR236,$AP236),0))</f>
        <v/>
      </c>
      <c r="BU236" s="8" t="str">
        <f>IF($AQ236="","",IFERROR(特殊求节点($CH$6:$CH$14,DK$6:DK$14,$AR236,$AP236),0))</f>
        <v/>
      </c>
      <c r="BV236" s="8" t="str">
        <f>IF($AQ236="","",IFERROR(特殊求节点($CH$6:$CH$14,DL$6:DL$14,$AR236,$AP236),0))</f>
        <v/>
      </c>
      <c r="BW236" s="8" t="str">
        <f>IF($AQ236="","",IFERROR(特殊求节点($CH$6:$CH$14,DM$6:DM$14,$AR236,$AP236),0))</f>
        <v/>
      </c>
      <c r="BX236" s="8" t="str">
        <f>IF($AQ236="","",IFERROR(特殊求节点($CH$6:$CH$14,DN$6:DN$14,$AR236,$AP236),0))</f>
        <v/>
      </c>
      <c r="BY236" s="8" t="str">
        <f>IF($AQ236="","",IFERROR(特殊求节点($CH$6:$CH$14,DO$6:DO$14,$AR236,$AP236),0))</f>
        <v/>
      </c>
      <c r="BZ236" s="8" t="str">
        <f>IF($AQ236="","",IFERROR(特殊求节点($CH$6:$CH$14,DP$6:DP$14,$AR236,$AP236),0))</f>
        <v/>
      </c>
      <c r="CA236" s="8" t="str">
        <f>IF($AQ236="","",IFERROR(特殊求节点($CH$6:$CH$14,DQ$6:DQ$14,$AR236,$AP236),0))</f>
        <v/>
      </c>
      <c r="CD236" s="14" t="str">
        <f t="shared" si="46"/>
        <v/>
      </c>
      <c r="CE236" s="8" t="str">
        <f>IF(初始数据表!E236=$A$1,初始数据表!D236,"")</f>
        <v/>
      </c>
      <c r="CF236" s="8" t="str">
        <f>IF($CE236="","",初始数据表!F236)</f>
        <v/>
      </c>
      <c r="CG236" s="8" t="str">
        <f>IF($CE236="","",初始数据表!G236)</f>
        <v/>
      </c>
      <c r="CH236" s="12" t="str">
        <f>IF(CE236="","",INDEX('品质-星级对应玩家等级'!$C$7:$J$11,MATCH(CF236,'品质-星级对应玩家等级'!$B$7:$B$11,0),MATCH(CG236,'品质-星级对应玩家等级'!$C$6:$J$6,0)))</f>
        <v/>
      </c>
      <c r="CI236" s="8" t="str">
        <f>IF($CE236="","",初始数据表!H236)</f>
        <v/>
      </c>
      <c r="CJ236" s="8" t="str">
        <f>IF($CE236="","",初始数据表!I236)</f>
        <v/>
      </c>
      <c r="CK236" s="8" t="str">
        <f>IF($CE236="","",初始数据表!J236)</f>
        <v/>
      </c>
      <c r="CL236" s="8" t="str">
        <f>IF($CE236="","",初始数据表!K236)</f>
        <v/>
      </c>
      <c r="CM236" s="8" t="str">
        <f>IF($CE236="","",初始数据表!L236)</f>
        <v/>
      </c>
      <c r="CN236" s="8" t="str">
        <f>IF($CE236="","",初始数据表!M236)</f>
        <v/>
      </c>
      <c r="CO236" s="8" t="str">
        <f>IF($CE236="","",初始数据表!N236)</f>
        <v/>
      </c>
      <c r="CP236" s="8" t="str">
        <f>IF($CE236="","",初始数据表!O236)</f>
        <v/>
      </c>
      <c r="CQ236" s="8" t="str">
        <f>IF($CE236="","",初始数据表!P236)</f>
        <v/>
      </c>
      <c r="CR236" s="8" t="str">
        <f>IF($CE236="","",初始数据表!Q236)</f>
        <v/>
      </c>
      <c r="CS236" s="8" t="str">
        <f>IF($CE236="","",初始数据表!R236)</f>
        <v/>
      </c>
      <c r="CT236" s="8" t="str">
        <f>IF($CE236="","",初始数据表!S236)</f>
        <v/>
      </c>
      <c r="CU236" s="8" t="str">
        <f>IF($CE236="","",初始数据表!T236)</f>
        <v/>
      </c>
      <c r="CV236" s="8" t="str">
        <f>IF($CE236="","",初始数据表!U236)</f>
        <v/>
      </c>
      <c r="CW236" s="8" t="str">
        <f>IF($CE236="","",初始数据表!V236)</f>
        <v/>
      </c>
      <c r="CX236" s="8" t="str">
        <f>IF($CE236="","",初始数据表!W236)</f>
        <v/>
      </c>
      <c r="CY236" s="8" t="str">
        <f>IF($CE236="","",初始数据表!X236)</f>
        <v/>
      </c>
      <c r="CZ236" s="8" t="str">
        <f>IF($CE236="","",初始数据表!Y236)</f>
        <v/>
      </c>
      <c r="DA236" s="8" t="str">
        <f>IF($CE236="","",初始数据表!Z236)</f>
        <v/>
      </c>
      <c r="DB236" s="8" t="str">
        <f>IF($CE236="","",初始数据表!AA236)</f>
        <v/>
      </c>
      <c r="DC236" s="8" t="str">
        <f>IF($CE236="","",初始数据表!AB236)</f>
        <v/>
      </c>
      <c r="DD236" s="8" t="str">
        <f>IF($CE236="","",初始数据表!AC236)</f>
        <v/>
      </c>
      <c r="DE236" s="8" t="str">
        <f>IF($CE236="","",初始数据表!AD236)</f>
        <v/>
      </c>
      <c r="DF236" s="8" t="str">
        <f>IF($CE236="","",初始数据表!AE236)</f>
        <v/>
      </c>
      <c r="DG236" s="8" t="str">
        <f>IF($CE236="","",初始数据表!AF236)</f>
        <v/>
      </c>
      <c r="DH236" s="8" t="str">
        <f>IF($CE236="","",初始数据表!AG236)</f>
        <v/>
      </c>
      <c r="DI236" s="8" t="str">
        <f>IF($CE236="","",初始数据表!AH236)</f>
        <v/>
      </c>
      <c r="DJ236" s="8" t="str">
        <f>IF($CE236="","",初始数据表!AI236)</f>
        <v/>
      </c>
      <c r="DK236" s="8" t="str">
        <f>IF($CE236="","",初始数据表!AJ236)</f>
        <v/>
      </c>
      <c r="DL236" s="8" t="str">
        <f>IF($CE236="","",初始数据表!AK236)</f>
        <v/>
      </c>
      <c r="DM236" s="8" t="str">
        <f>IF($CE236="","",初始数据表!AL236)</f>
        <v/>
      </c>
      <c r="DN236" s="8" t="str">
        <f>IF($CE236="","",初始数据表!AM236)</f>
        <v/>
      </c>
      <c r="DO236" s="8" t="str">
        <f>IF($CE236="","",初始数据表!AN236)</f>
        <v/>
      </c>
      <c r="DP236" s="8" t="str">
        <f>IF($CE236="","",初始数据表!AO236)</f>
        <v/>
      </c>
      <c r="DQ236" s="8" t="str">
        <f>IF($CE236="","",初始数据表!AP236)</f>
        <v/>
      </c>
    </row>
    <row r="237" spans="42:121" s="5" customFormat="1" x14ac:dyDescent="0.15">
      <c r="AP237" s="14">
        <f t="shared" si="47"/>
        <v>18</v>
      </c>
      <c r="AQ237" s="8" t="str">
        <f t="shared" si="45"/>
        <v/>
      </c>
      <c r="AR237" s="12" t="str">
        <f>IF(AQ237="","",10*COUNTIF($AP$6:AP237,AP237))</f>
        <v/>
      </c>
      <c r="AS237" s="8" t="str">
        <f>IF($AQ237="","",IFERROR(特殊求节点($CH$6:$CH$14,CI$6:CI$14,$AR237,$AP237),0))</f>
        <v/>
      </c>
      <c r="AT237" s="8" t="str">
        <f>IF($AQ237="","",IFERROR(特殊求节点($CH$6:$CH$14,CJ$6:CJ$14,$AR237,$AP237),0))</f>
        <v/>
      </c>
      <c r="AU237" s="8" t="str">
        <f>IF($AQ237="","",IFERROR(特殊求节点($CH$6:$CH$14,CK$6:CK$14,$AR237,$AP237),0))</f>
        <v/>
      </c>
      <c r="AV237" s="8" t="str">
        <f>IF($AQ237="","",IFERROR(特殊求节点($CH$6:$CH$14,CL$6:CL$14,$AR237,$AP237),0))</f>
        <v/>
      </c>
      <c r="AW237" s="8" t="str">
        <f>IF($AQ237="","",IFERROR(特殊求节点($CH$6:$CH$14,CM$6:CM$14,$AR237,$AP237),0))</f>
        <v/>
      </c>
      <c r="AX237" s="8" t="str">
        <f>IF($AQ237="","",IFERROR(特殊求节点($CH$6:$CH$14,CN$6:CN$14,$AR237,$AP237),0))</f>
        <v/>
      </c>
      <c r="AY237" s="8" t="str">
        <f>IF($AQ237="","",IFERROR(特殊求节点($CH$6:$CH$14,CO$6:CO$14,$AR237,$AP237),0))</f>
        <v/>
      </c>
      <c r="AZ237" s="8" t="str">
        <f>IF($AQ237="","",IFERROR(特殊求节点($CH$6:$CH$14,CP$6:CP$14,$AR237,$AP237),0))</f>
        <v/>
      </c>
      <c r="BA237" s="8" t="str">
        <f>IF($AQ237="","",IFERROR(特殊求节点($CH$6:$CH$14,CQ$6:CQ$14,$AR237,$AP237),0))</f>
        <v/>
      </c>
      <c r="BB237" s="8" t="str">
        <f>IF($AQ237="","",IFERROR(特殊求节点($CH$6:$CH$14,CR$6:CR$14,$AR237,$AP237),0))</f>
        <v/>
      </c>
      <c r="BC237" s="8" t="str">
        <f>IF($AQ237="","",IFERROR(特殊求节点($CH$6:$CH$14,CS$6:CS$14,$AR237,$AP237),0))</f>
        <v/>
      </c>
      <c r="BD237" s="8" t="str">
        <f>IF($AQ237="","",IFERROR(特殊求节点($CH$6:$CH$14,CT$6:CT$14,$AR237,$AP237),0))</f>
        <v/>
      </c>
      <c r="BE237" s="8" t="str">
        <f>IF($AQ237="","",IFERROR(特殊求节点($CH$6:$CH$14,CU$6:CU$14,$AR237,$AP237),0))</f>
        <v/>
      </c>
      <c r="BF237" s="8" t="str">
        <f>IF($AQ237="","",IFERROR(特殊求节点($CH$6:$CH$14,CV$6:CV$14,$AR237,$AP237),0))</f>
        <v/>
      </c>
      <c r="BG237" s="8" t="str">
        <f>IF($AQ237="","",IFERROR(特殊求节点($CH$6:$CH$14,CW$6:CW$14,$AR237,$AP237),0))</f>
        <v/>
      </c>
      <c r="BH237" s="8" t="str">
        <f>IF($AQ237="","",IFERROR(特殊求节点($CH$6:$CH$14,CX$6:CX$14,$AR237,$AP237),0))</f>
        <v/>
      </c>
      <c r="BI237" s="8" t="str">
        <f>IF($AQ237="","",IFERROR(特殊求节点($CH$6:$CH$14,CY$6:CY$14,$AR237,$AP237),0))</f>
        <v/>
      </c>
      <c r="BJ237" s="8" t="str">
        <f>IF($AQ237="","",IFERROR(特殊求节点($CH$6:$CH$14,CZ$6:CZ$14,$AR237,$AP237),0))</f>
        <v/>
      </c>
      <c r="BK237" s="8" t="str">
        <f>IF($AQ237="","",IFERROR(特殊求节点($CH$6:$CH$14,DA$6:DA$14,$AR237,$AP237),0))</f>
        <v/>
      </c>
      <c r="BL237" s="8" t="str">
        <f>IF($AQ237="","",IFERROR(特殊求节点($CH$6:$CH$14,DB$6:DB$14,$AR237,$AP237),0))</f>
        <v/>
      </c>
      <c r="BM237" s="8" t="str">
        <f>IF($AQ237="","",IFERROR(特殊求节点($CH$6:$CH$14,DC$6:DC$14,$AR237,$AP237),0))</f>
        <v/>
      </c>
      <c r="BN237" s="8" t="str">
        <f>IF($AQ237="","",IFERROR(特殊求节点($CH$6:$CH$14,DD$6:DD$14,$AR237,$AP237),0))</f>
        <v/>
      </c>
      <c r="BO237" s="8" t="str">
        <f>IF($AQ237="","",IFERROR(特殊求节点($CH$6:$CH$14,DE$6:DE$14,$AR237,$AP237),0))</f>
        <v/>
      </c>
      <c r="BP237" s="8" t="str">
        <f>IF($AQ237="","",IFERROR(特殊求节点($CH$6:$CH$14,DF$6:DF$14,$AR237,$AP237),0))</f>
        <v/>
      </c>
      <c r="BQ237" s="8" t="str">
        <f>IF($AQ237="","",IFERROR(特殊求节点($CH$6:$CH$14,DG$6:DG$14,$AR237,$AP237),0))</f>
        <v/>
      </c>
      <c r="BR237" s="8" t="str">
        <f>IF($AQ237="","",IFERROR(特殊求节点($CH$6:$CH$14,DH$6:DH$14,$AR237,$AP237),0))</f>
        <v/>
      </c>
      <c r="BS237" s="8" t="str">
        <f>IF($AQ237="","",IFERROR(特殊求节点($CH$6:$CH$14,DI$6:DI$14,$AR237,$AP237),0))</f>
        <v/>
      </c>
      <c r="BT237" s="8" t="str">
        <f>IF($AQ237="","",IFERROR(特殊求节点($CH$6:$CH$14,DJ$6:DJ$14,$AR237,$AP237),0))</f>
        <v/>
      </c>
      <c r="BU237" s="8" t="str">
        <f>IF($AQ237="","",IFERROR(特殊求节点($CH$6:$CH$14,DK$6:DK$14,$AR237,$AP237),0))</f>
        <v/>
      </c>
      <c r="BV237" s="8" t="str">
        <f>IF($AQ237="","",IFERROR(特殊求节点($CH$6:$CH$14,DL$6:DL$14,$AR237,$AP237),0))</f>
        <v/>
      </c>
      <c r="BW237" s="8" t="str">
        <f>IF($AQ237="","",IFERROR(特殊求节点($CH$6:$CH$14,DM$6:DM$14,$AR237,$AP237),0))</f>
        <v/>
      </c>
      <c r="BX237" s="8" t="str">
        <f>IF($AQ237="","",IFERROR(特殊求节点($CH$6:$CH$14,DN$6:DN$14,$AR237,$AP237),0))</f>
        <v/>
      </c>
      <c r="BY237" s="8" t="str">
        <f>IF($AQ237="","",IFERROR(特殊求节点($CH$6:$CH$14,DO$6:DO$14,$AR237,$AP237),0))</f>
        <v/>
      </c>
      <c r="BZ237" s="8" t="str">
        <f>IF($AQ237="","",IFERROR(特殊求节点($CH$6:$CH$14,DP$6:DP$14,$AR237,$AP237),0))</f>
        <v/>
      </c>
      <c r="CA237" s="8" t="str">
        <f>IF($AQ237="","",IFERROR(特殊求节点($CH$6:$CH$14,DQ$6:DQ$14,$AR237,$AP237),0))</f>
        <v/>
      </c>
      <c r="CD237" s="14" t="str">
        <f t="shared" si="46"/>
        <v/>
      </c>
      <c r="CE237" s="8" t="str">
        <f>IF(初始数据表!E237=$A$1,初始数据表!D237,"")</f>
        <v/>
      </c>
      <c r="CF237" s="8" t="str">
        <f>IF($CE237="","",初始数据表!F237)</f>
        <v/>
      </c>
      <c r="CG237" s="8" t="str">
        <f>IF($CE237="","",初始数据表!G237)</f>
        <v/>
      </c>
      <c r="CH237" s="12" t="str">
        <f>IF(CE237="","",INDEX('品质-星级对应玩家等级'!$C$7:$J$11,MATCH(CF237,'品质-星级对应玩家等级'!$B$7:$B$11,0),MATCH(CG237,'品质-星级对应玩家等级'!$C$6:$J$6,0)))</f>
        <v/>
      </c>
      <c r="CI237" s="8" t="str">
        <f>IF($CE237="","",初始数据表!H237)</f>
        <v/>
      </c>
      <c r="CJ237" s="8" t="str">
        <f>IF($CE237="","",初始数据表!I237)</f>
        <v/>
      </c>
      <c r="CK237" s="8" t="str">
        <f>IF($CE237="","",初始数据表!J237)</f>
        <v/>
      </c>
      <c r="CL237" s="8" t="str">
        <f>IF($CE237="","",初始数据表!K237)</f>
        <v/>
      </c>
      <c r="CM237" s="8" t="str">
        <f>IF($CE237="","",初始数据表!L237)</f>
        <v/>
      </c>
      <c r="CN237" s="8" t="str">
        <f>IF($CE237="","",初始数据表!M237)</f>
        <v/>
      </c>
      <c r="CO237" s="8" t="str">
        <f>IF($CE237="","",初始数据表!N237)</f>
        <v/>
      </c>
      <c r="CP237" s="8" t="str">
        <f>IF($CE237="","",初始数据表!O237)</f>
        <v/>
      </c>
      <c r="CQ237" s="8" t="str">
        <f>IF($CE237="","",初始数据表!P237)</f>
        <v/>
      </c>
      <c r="CR237" s="8" t="str">
        <f>IF($CE237="","",初始数据表!Q237)</f>
        <v/>
      </c>
      <c r="CS237" s="8" t="str">
        <f>IF($CE237="","",初始数据表!R237)</f>
        <v/>
      </c>
      <c r="CT237" s="8" t="str">
        <f>IF($CE237="","",初始数据表!S237)</f>
        <v/>
      </c>
      <c r="CU237" s="8" t="str">
        <f>IF($CE237="","",初始数据表!T237)</f>
        <v/>
      </c>
      <c r="CV237" s="8" t="str">
        <f>IF($CE237="","",初始数据表!U237)</f>
        <v/>
      </c>
      <c r="CW237" s="8" t="str">
        <f>IF($CE237="","",初始数据表!V237)</f>
        <v/>
      </c>
      <c r="CX237" s="8" t="str">
        <f>IF($CE237="","",初始数据表!W237)</f>
        <v/>
      </c>
      <c r="CY237" s="8" t="str">
        <f>IF($CE237="","",初始数据表!X237)</f>
        <v/>
      </c>
      <c r="CZ237" s="8" t="str">
        <f>IF($CE237="","",初始数据表!Y237)</f>
        <v/>
      </c>
      <c r="DA237" s="8" t="str">
        <f>IF($CE237="","",初始数据表!Z237)</f>
        <v/>
      </c>
      <c r="DB237" s="8" t="str">
        <f>IF($CE237="","",初始数据表!AA237)</f>
        <v/>
      </c>
      <c r="DC237" s="8" t="str">
        <f>IF($CE237="","",初始数据表!AB237)</f>
        <v/>
      </c>
      <c r="DD237" s="8" t="str">
        <f>IF($CE237="","",初始数据表!AC237)</f>
        <v/>
      </c>
      <c r="DE237" s="8" t="str">
        <f>IF($CE237="","",初始数据表!AD237)</f>
        <v/>
      </c>
      <c r="DF237" s="8" t="str">
        <f>IF($CE237="","",初始数据表!AE237)</f>
        <v/>
      </c>
      <c r="DG237" s="8" t="str">
        <f>IF($CE237="","",初始数据表!AF237)</f>
        <v/>
      </c>
      <c r="DH237" s="8" t="str">
        <f>IF($CE237="","",初始数据表!AG237)</f>
        <v/>
      </c>
      <c r="DI237" s="8" t="str">
        <f>IF($CE237="","",初始数据表!AH237)</f>
        <v/>
      </c>
      <c r="DJ237" s="8" t="str">
        <f>IF($CE237="","",初始数据表!AI237)</f>
        <v/>
      </c>
      <c r="DK237" s="8" t="str">
        <f>IF($CE237="","",初始数据表!AJ237)</f>
        <v/>
      </c>
      <c r="DL237" s="8" t="str">
        <f>IF($CE237="","",初始数据表!AK237)</f>
        <v/>
      </c>
      <c r="DM237" s="8" t="str">
        <f>IF($CE237="","",初始数据表!AL237)</f>
        <v/>
      </c>
      <c r="DN237" s="8" t="str">
        <f>IF($CE237="","",初始数据表!AM237)</f>
        <v/>
      </c>
      <c r="DO237" s="8" t="str">
        <f>IF($CE237="","",初始数据表!AN237)</f>
        <v/>
      </c>
      <c r="DP237" s="8" t="str">
        <f>IF($CE237="","",初始数据表!AO237)</f>
        <v/>
      </c>
      <c r="DQ237" s="8" t="str">
        <f>IF($CE237="","",初始数据表!AP237)</f>
        <v/>
      </c>
    </row>
    <row r="238" spans="42:121" s="5" customFormat="1" x14ac:dyDescent="0.15">
      <c r="AP238" s="14">
        <f t="shared" si="47"/>
        <v>18</v>
      </c>
      <c r="AQ238" s="8" t="str">
        <f t="shared" si="45"/>
        <v/>
      </c>
      <c r="AR238" s="12" t="str">
        <f>IF(AQ238="","",10*COUNTIF($AP$6:AP238,AP238))</f>
        <v/>
      </c>
      <c r="AS238" s="8" t="str">
        <f>IF($AQ238="","",IFERROR(特殊求节点($CH$6:$CH$14,CI$6:CI$14,$AR238,$AP238),0))</f>
        <v/>
      </c>
      <c r="AT238" s="8" t="str">
        <f>IF($AQ238="","",IFERROR(特殊求节点($CH$6:$CH$14,CJ$6:CJ$14,$AR238,$AP238),0))</f>
        <v/>
      </c>
      <c r="AU238" s="8" t="str">
        <f>IF($AQ238="","",IFERROR(特殊求节点($CH$6:$CH$14,CK$6:CK$14,$AR238,$AP238),0))</f>
        <v/>
      </c>
      <c r="AV238" s="8" t="str">
        <f>IF($AQ238="","",IFERROR(特殊求节点($CH$6:$CH$14,CL$6:CL$14,$AR238,$AP238),0))</f>
        <v/>
      </c>
      <c r="AW238" s="8" t="str">
        <f>IF($AQ238="","",IFERROR(特殊求节点($CH$6:$CH$14,CM$6:CM$14,$AR238,$AP238),0))</f>
        <v/>
      </c>
      <c r="AX238" s="8" t="str">
        <f>IF($AQ238="","",IFERROR(特殊求节点($CH$6:$CH$14,CN$6:CN$14,$AR238,$AP238),0))</f>
        <v/>
      </c>
      <c r="AY238" s="8" t="str">
        <f>IF($AQ238="","",IFERROR(特殊求节点($CH$6:$CH$14,CO$6:CO$14,$AR238,$AP238),0))</f>
        <v/>
      </c>
      <c r="AZ238" s="8" t="str">
        <f>IF($AQ238="","",IFERROR(特殊求节点($CH$6:$CH$14,CP$6:CP$14,$AR238,$AP238),0))</f>
        <v/>
      </c>
      <c r="BA238" s="8" t="str">
        <f>IF($AQ238="","",IFERROR(特殊求节点($CH$6:$CH$14,CQ$6:CQ$14,$AR238,$AP238),0))</f>
        <v/>
      </c>
      <c r="BB238" s="8" t="str">
        <f>IF($AQ238="","",IFERROR(特殊求节点($CH$6:$CH$14,CR$6:CR$14,$AR238,$AP238),0))</f>
        <v/>
      </c>
      <c r="BC238" s="8" t="str">
        <f>IF($AQ238="","",IFERROR(特殊求节点($CH$6:$CH$14,CS$6:CS$14,$AR238,$AP238),0))</f>
        <v/>
      </c>
      <c r="BD238" s="8" t="str">
        <f>IF($AQ238="","",IFERROR(特殊求节点($CH$6:$CH$14,CT$6:CT$14,$AR238,$AP238),0))</f>
        <v/>
      </c>
      <c r="BE238" s="8" t="str">
        <f>IF($AQ238="","",IFERROR(特殊求节点($CH$6:$CH$14,CU$6:CU$14,$AR238,$AP238),0))</f>
        <v/>
      </c>
      <c r="BF238" s="8" t="str">
        <f>IF($AQ238="","",IFERROR(特殊求节点($CH$6:$CH$14,CV$6:CV$14,$AR238,$AP238),0))</f>
        <v/>
      </c>
      <c r="BG238" s="8" t="str">
        <f>IF($AQ238="","",IFERROR(特殊求节点($CH$6:$CH$14,CW$6:CW$14,$AR238,$AP238),0))</f>
        <v/>
      </c>
      <c r="BH238" s="8" t="str">
        <f>IF($AQ238="","",IFERROR(特殊求节点($CH$6:$CH$14,CX$6:CX$14,$AR238,$AP238),0))</f>
        <v/>
      </c>
      <c r="BI238" s="8" t="str">
        <f>IF($AQ238="","",IFERROR(特殊求节点($CH$6:$CH$14,CY$6:CY$14,$AR238,$AP238),0))</f>
        <v/>
      </c>
      <c r="BJ238" s="8" t="str">
        <f>IF($AQ238="","",IFERROR(特殊求节点($CH$6:$CH$14,CZ$6:CZ$14,$AR238,$AP238),0))</f>
        <v/>
      </c>
      <c r="BK238" s="8" t="str">
        <f>IF($AQ238="","",IFERROR(特殊求节点($CH$6:$CH$14,DA$6:DA$14,$AR238,$AP238),0))</f>
        <v/>
      </c>
      <c r="BL238" s="8" t="str">
        <f>IF($AQ238="","",IFERROR(特殊求节点($CH$6:$CH$14,DB$6:DB$14,$AR238,$AP238),0))</f>
        <v/>
      </c>
      <c r="BM238" s="8" t="str">
        <f>IF($AQ238="","",IFERROR(特殊求节点($CH$6:$CH$14,DC$6:DC$14,$AR238,$AP238),0))</f>
        <v/>
      </c>
      <c r="BN238" s="8" t="str">
        <f>IF($AQ238="","",IFERROR(特殊求节点($CH$6:$CH$14,DD$6:DD$14,$AR238,$AP238),0))</f>
        <v/>
      </c>
      <c r="BO238" s="8" t="str">
        <f>IF($AQ238="","",IFERROR(特殊求节点($CH$6:$CH$14,DE$6:DE$14,$AR238,$AP238),0))</f>
        <v/>
      </c>
      <c r="BP238" s="8" t="str">
        <f>IF($AQ238="","",IFERROR(特殊求节点($CH$6:$CH$14,DF$6:DF$14,$AR238,$AP238),0))</f>
        <v/>
      </c>
      <c r="BQ238" s="8" t="str">
        <f>IF($AQ238="","",IFERROR(特殊求节点($CH$6:$CH$14,DG$6:DG$14,$AR238,$AP238),0))</f>
        <v/>
      </c>
      <c r="BR238" s="8" t="str">
        <f>IF($AQ238="","",IFERROR(特殊求节点($CH$6:$CH$14,DH$6:DH$14,$AR238,$AP238),0))</f>
        <v/>
      </c>
      <c r="BS238" s="8" t="str">
        <f>IF($AQ238="","",IFERROR(特殊求节点($CH$6:$CH$14,DI$6:DI$14,$AR238,$AP238),0))</f>
        <v/>
      </c>
      <c r="BT238" s="8" t="str">
        <f>IF($AQ238="","",IFERROR(特殊求节点($CH$6:$CH$14,DJ$6:DJ$14,$AR238,$AP238),0))</f>
        <v/>
      </c>
      <c r="BU238" s="8" t="str">
        <f>IF($AQ238="","",IFERROR(特殊求节点($CH$6:$CH$14,DK$6:DK$14,$AR238,$AP238),0))</f>
        <v/>
      </c>
      <c r="BV238" s="8" t="str">
        <f>IF($AQ238="","",IFERROR(特殊求节点($CH$6:$CH$14,DL$6:DL$14,$AR238,$AP238),0))</f>
        <v/>
      </c>
      <c r="BW238" s="8" t="str">
        <f>IF($AQ238="","",IFERROR(特殊求节点($CH$6:$CH$14,DM$6:DM$14,$AR238,$AP238),0))</f>
        <v/>
      </c>
      <c r="BX238" s="8" t="str">
        <f>IF($AQ238="","",IFERROR(特殊求节点($CH$6:$CH$14,DN$6:DN$14,$AR238,$AP238),0))</f>
        <v/>
      </c>
      <c r="BY238" s="8" t="str">
        <f>IF($AQ238="","",IFERROR(特殊求节点($CH$6:$CH$14,DO$6:DO$14,$AR238,$AP238),0))</f>
        <v/>
      </c>
      <c r="BZ238" s="8" t="str">
        <f>IF($AQ238="","",IFERROR(特殊求节点($CH$6:$CH$14,DP$6:DP$14,$AR238,$AP238),0))</f>
        <v/>
      </c>
      <c r="CA238" s="8" t="str">
        <f>IF($AQ238="","",IFERROR(特殊求节点($CH$6:$CH$14,DQ$6:DQ$14,$AR238,$AP238),0))</f>
        <v/>
      </c>
      <c r="CD238" s="14" t="str">
        <f t="shared" si="46"/>
        <v/>
      </c>
      <c r="CE238" s="8" t="str">
        <f>IF(初始数据表!E238=$A$1,初始数据表!D238,"")</f>
        <v/>
      </c>
      <c r="CF238" s="8" t="str">
        <f>IF($CE238="","",初始数据表!F238)</f>
        <v/>
      </c>
      <c r="CG238" s="8" t="str">
        <f>IF($CE238="","",初始数据表!G238)</f>
        <v/>
      </c>
      <c r="CH238" s="12" t="str">
        <f>IF(CE238="","",INDEX('品质-星级对应玩家等级'!$C$7:$J$11,MATCH(CF238,'品质-星级对应玩家等级'!$B$7:$B$11,0),MATCH(CG238,'品质-星级对应玩家等级'!$C$6:$J$6,0)))</f>
        <v/>
      </c>
      <c r="CI238" s="8" t="str">
        <f>IF($CE238="","",初始数据表!H238)</f>
        <v/>
      </c>
      <c r="CJ238" s="8" t="str">
        <f>IF($CE238="","",初始数据表!I238)</f>
        <v/>
      </c>
      <c r="CK238" s="8" t="str">
        <f>IF($CE238="","",初始数据表!J238)</f>
        <v/>
      </c>
      <c r="CL238" s="8" t="str">
        <f>IF($CE238="","",初始数据表!K238)</f>
        <v/>
      </c>
      <c r="CM238" s="8" t="str">
        <f>IF($CE238="","",初始数据表!L238)</f>
        <v/>
      </c>
      <c r="CN238" s="8" t="str">
        <f>IF($CE238="","",初始数据表!M238)</f>
        <v/>
      </c>
      <c r="CO238" s="8" t="str">
        <f>IF($CE238="","",初始数据表!N238)</f>
        <v/>
      </c>
      <c r="CP238" s="8" t="str">
        <f>IF($CE238="","",初始数据表!O238)</f>
        <v/>
      </c>
      <c r="CQ238" s="8" t="str">
        <f>IF($CE238="","",初始数据表!P238)</f>
        <v/>
      </c>
      <c r="CR238" s="8" t="str">
        <f>IF($CE238="","",初始数据表!Q238)</f>
        <v/>
      </c>
      <c r="CS238" s="8" t="str">
        <f>IF($CE238="","",初始数据表!R238)</f>
        <v/>
      </c>
      <c r="CT238" s="8" t="str">
        <f>IF($CE238="","",初始数据表!S238)</f>
        <v/>
      </c>
      <c r="CU238" s="8" t="str">
        <f>IF($CE238="","",初始数据表!T238)</f>
        <v/>
      </c>
      <c r="CV238" s="8" t="str">
        <f>IF($CE238="","",初始数据表!U238)</f>
        <v/>
      </c>
      <c r="CW238" s="8" t="str">
        <f>IF($CE238="","",初始数据表!V238)</f>
        <v/>
      </c>
      <c r="CX238" s="8" t="str">
        <f>IF($CE238="","",初始数据表!W238)</f>
        <v/>
      </c>
      <c r="CY238" s="8" t="str">
        <f>IF($CE238="","",初始数据表!X238)</f>
        <v/>
      </c>
      <c r="CZ238" s="8" t="str">
        <f>IF($CE238="","",初始数据表!Y238)</f>
        <v/>
      </c>
      <c r="DA238" s="8" t="str">
        <f>IF($CE238="","",初始数据表!Z238)</f>
        <v/>
      </c>
      <c r="DB238" s="8" t="str">
        <f>IF($CE238="","",初始数据表!AA238)</f>
        <v/>
      </c>
      <c r="DC238" s="8" t="str">
        <f>IF($CE238="","",初始数据表!AB238)</f>
        <v/>
      </c>
      <c r="DD238" s="8" t="str">
        <f>IF($CE238="","",初始数据表!AC238)</f>
        <v/>
      </c>
      <c r="DE238" s="8" t="str">
        <f>IF($CE238="","",初始数据表!AD238)</f>
        <v/>
      </c>
      <c r="DF238" s="8" t="str">
        <f>IF($CE238="","",初始数据表!AE238)</f>
        <v/>
      </c>
      <c r="DG238" s="8" t="str">
        <f>IF($CE238="","",初始数据表!AF238)</f>
        <v/>
      </c>
      <c r="DH238" s="8" t="str">
        <f>IF($CE238="","",初始数据表!AG238)</f>
        <v/>
      </c>
      <c r="DI238" s="8" t="str">
        <f>IF($CE238="","",初始数据表!AH238)</f>
        <v/>
      </c>
      <c r="DJ238" s="8" t="str">
        <f>IF($CE238="","",初始数据表!AI238)</f>
        <v/>
      </c>
      <c r="DK238" s="8" t="str">
        <f>IF($CE238="","",初始数据表!AJ238)</f>
        <v/>
      </c>
      <c r="DL238" s="8" t="str">
        <f>IF($CE238="","",初始数据表!AK238)</f>
        <v/>
      </c>
      <c r="DM238" s="8" t="str">
        <f>IF($CE238="","",初始数据表!AL238)</f>
        <v/>
      </c>
      <c r="DN238" s="8" t="str">
        <f>IF($CE238="","",初始数据表!AM238)</f>
        <v/>
      </c>
      <c r="DO238" s="8" t="str">
        <f>IF($CE238="","",初始数据表!AN238)</f>
        <v/>
      </c>
      <c r="DP238" s="8" t="str">
        <f>IF($CE238="","",初始数据表!AO238)</f>
        <v/>
      </c>
      <c r="DQ238" s="8" t="str">
        <f>IF($CE238="","",初始数据表!AP238)</f>
        <v/>
      </c>
    </row>
    <row r="239" spans="42:121" s="5" customFormat="1" x14ac:dyDescent="0.15">
      <c r="AP239" s="14" t="str">
        <f t="shared" si="47"/>
        <v/>
      </c>
      <c r="AQ239" s="8" t="str">
        <f t="shared" si="45"/>
        <v/>
      </c>
      <c r="AR239" s="12" t="str">
        <f>IF(AQ239="","",10*COUNTIF($AP$6:AP239,AP239))</f>
        <v/>
      </c>
      <c r="AS239" s="8" t="str">
        <f>IF($AQ239="","",IFERROR(特殊求节点($CH$6:$CH$14,CI$6:CI$14,$AR239,$AP239),0))</f>
        <v/>
      </c>
      <c r="AT239" s="8" t="str">
        <f>IF($AQ239="","",IFERROR(特殊求节点($CH$6:$CH$14,CJ$6:CJ$14,$AR239,$AP239),0))</f>
        <v/>
      </c>
      <c r="AU239" s="8" t="str">
        <f>IF($AQ239="","",IFERROR(特殊求节点($CH$6:$CH$14,CK$6:CK$14,$AR239,$AP239),0))</f>
        <v/>
      </c>
      <c r="AV239" s="8" t="str">
        <f>IF($AQ239="","",IFERROR(特殊求节点($CH$6:$CH$14,CL$6:CL$14,$AR239,$AP239),0))</f>
        <v/>
      </c>
      <c r="AW239" s="8" t="str">
        <f>IF($AQ239="","",IFERROR(特殊求节点($CH$6:$CH$14,CM$6:CM$14,$AR239,$AP239),0))</f>
        <v/>
      </c>
      <c r="AX239" s="8" t="str">
        <f>IF($AQ239="","",IFERROR(特殊求节点($CH$6:$CH$14,CN$6:CN$14,$AR239,$AP239),0))</f>
        <v/>
      </c>
      <c r="AY239" s="8" t="str">
        <f>IF($AQ239="","",IFERROR(特殊求节点($CH$6:$CH$14,CO$6:CO$14,$AR239,$AP239),0))</f>
        <v/>
      </c>
      <c r="AZ239" s="8" t="str">
        <f>IF($AQ239="","",IFERROR(特殊求节点($CH$6:$CH$14,CP$6:CP$14,$AR239,$AP239),0))</f>
        <v/>
      </c>
      <c r="BA239" s="8" t="str">
        <f>IF($AQ239="","",IFERROR(特殊求节点($CH$6:$CH$14,CQ$6:CQ$14,$AR239,$AP239),0))</f>
        <v/>
      </c>
      <c r="BB239" s="8" t="str">
        <f>IF($AQ239="","",IFERROR(特殊求节点($CH$6:$CH$14,CR$6:CR$14,$AR239,$AP239),0))</f>
        <v/>
      </c>
      <c r="BC239" s="8" t="str">
        <f>IF($AQ239="","",IFERROR(特殊求节点($CH$6:$CH$14,CS$6:CS$14,$AR239,$AP239),0))</f>
        <v/>
      </c>
      <c r="BD239" s="8" t="str">
        <f>IF($AQ239="","",IFERROR(特殊求节点($CH$6:$CH$14,CT$6:CT$14,$AR239,$AP239),0))</f>
        <v/>
      </c>
      <c r="BE239" s="8" t="str">
        <f>IF($AQ239="","",IFERROR(特殊求节点($CH$6:$CH$14,CU$6:CU$14,$AR239,$AP239),0))</f>
        <v/>
      </c>
      <c r="BF239" s="8" t="str">
        <f>IF($AQ239="","",IFERROR(特殊求节点($CH$6:$CH$14,CV$6:CV$14,$AR239,$AP239),0))</f>
        <v/>
      </c>
      <c r="BG239" s="8" t="str">
        <f>IF($AQ239="","",IFERROR(特殊求节点($CH$6:$CH$14,CW$6:CW$14,$AR239,$AP239),0))</f>
        <v/>
      </c>
      <c r="BH239" s="8" t="str">
        <f>IF($AQ239="","",IFERROR(特殊求节点($CH$6:$CH$14,CX$6:CX$14,$AR239,$AP239),0))</f>
        <v/>
      </c>
      <c r="BI239" s="8" t="str">
        <f>IF($AQ239="","",IFERROR(特殊求节点($CH$6:$CH$14,CY$6:CY$14,$AR239,$AP239),0))</f>
        <v/>
      </c>
      <c r="BJ239" s="8" t="str">
        <f>IF($AQ239="","",IFERROR(特殊求节点($CH$6:$CH$14,CZ$6:CZ$14,$AR239,$AP239),0))</f>
        <v/>
      </c>
      <c r="BK239" s="8" t="str">
        <f>IF($AQ239="","",IFERROR(特殊求节点($CH$6:$CH$14,DA$6:DA$14,$AR239,$AP239),0))</f>
        <v/>
      </c>
      <c r="BL239" s="8" t="str">
        <f>IF($AQ239="","",IFERROR(特殊求节点($CH$6:$CH$14,DB$6:DB$14,$AR239,$AP239),0))</f>
        <v/>
      </c>
      <c r="BM239" s="8" t="str">
        <f>IF($AQ239="","",IFERROR(特殊求节点($CH$6:$CH$14,DC$6:DC$14,$AR239,$AP239),0))</f>
        <v/>
      </c>
      <c r="BN239" s="8" t="str">
        <f>IF($AQ239="","",IFERROR(特殊求节点($CH$6:$CH$14,DD$6:DD$14,$AR239,$AP239),0))</f>
        <v/>
      </c>
      <c r="BO239" s="8" t="str">
        <f>IF($AQ239="","",IFERROR(特殊求节点($CH$6:$CH$14,DE$6:DE$14,$AR239,$AP239),0))</f>
        <v/>
      </c>
      <c r="BP239" s="8" t="str">
        <f>IF($AQ239="","",IFERROR(特殊求节点($CH$6:$CH$14,DF$6:DF$14,$AR239,$AP239),0))</f>
        <v/>
      </c>
      <c r="BQ239" s="8" t="str">
        <f>IF($AQ239="","",IFERROR(特殊求节点($CH$6:$CH$14,DG$6:DG$14,$AR239,$AP239),0))</f>
        <v/>
      </c>
      <c r="BR239" s="8" t="str">
        <f>IF($AQ239="","",IFERROR(特殊求节点($CH$6:$CH$14,DH$6:DH$14,$AR239,$AP239),0))</f>
        <v/>
      </c>
      <c r="BS239" s="8" t="str">
        <f>IF($AQ239="","",IFERROR(特殊求节点($CH$6:$CH$14,DI$6:DI$14,$AR239,$AP239),0))</f>
        <v/>
      </c>
      <c r="BT239" s="8" t="str">
        <f>IF($AQ239="","",IFERROR(特殊求节点($CH$6:$CH$14,DJ$6:DJ$14,$AR239,$AP239),0))</f>
        <v/>
      </c>
      <c r="BU239" s="8" t="str">
        <f>IF($AQ239="","",IFERROR(特殊求节点($CH$6:$CH$14,DK$6:DK$14,$AR239,$AP239),0))</f>
        <v/>
      </c>
      <c r="BV239" s="8" t="str">
        <f>IF($AQ239="","",IFERROR(特殊求节点($CH$6:$CH$14,DL$6:DL$14,$AR239,$AP239),0))</f>
        <v/>
      </c>
      <c r="BW239" s="8" t="str">
        <f>IF($AQ239="","",IFERROR(特殊求节点($CH$6:$CH$14,DM$6:DM$14,$AR239,$AP239),0))</f>
        <v/>
      </c>
      <c r="BX239" s="8" t="str">
        <f>IF($AQ239="","",IFERROR(特殊求节点($CH$6:$CH$14,DN$6:DN$14,$AR239,$AP239),0))</f>
        <v/>
      </c>
      <c r="BY239" s="8" t="str">
        <f>IF($AQ239="","",IFERROR(特殊求节点($CH$6:$CH$14,DO$6:DO$14,$AR239,$AP239),0))</f>
        <v/>
      </c>
      <c r="BZ239" s="8" t="str">
        <f>IF($AQ239="","",IFERROR(特殊求节点($CH$6:$CH$14,DP$6:DP$14,$AR239,$AP239),0))</f>
        <v/>
      </c>
      <c r="CA239" s="8" t="str">
        <f>IF($AQ239="","",IFERROR(特殊求节点($CH$6:$CH$14,DQ$6:DQ$14,$AR239,$AP239),0))</f>
        <v/>
      </c>
      <c r="CD239" s="14" t="str">
        <f t="shared" si="46"/>
        <v/>
      </c>
      <c r="CE239" s="8" t="str">
        <f>IF(初始数据表!E239=$A$1,初始数据表!D239,"")</f>
        <v/>
      </c>
      <c r="CF239" s="8" t="str">
        <f>IF($CE239="","",初始数据表!F239)</f>
        <v/>
      </c>
      <c r="CG239" s="8" t="str">
        <f>IF($CE239="","",初始数据表!G239)</f>
        <v/>
      </c>
      <c r="CH239" s="12" t="str">
        <f>IF(CE239="","",INDEX('品质-星级对应玩家等级'!$C$7:$J$11,MATCH(CF239,'品质-星级对应玩家等级'!$B$7:$B$11,0),MATCH(CG239,'品质-星级对应玩家等级'!$C$6:$J$6,0)))</f>
        <v/>
      </c>
      <c r="CI239" s="8" t="str">
        <f>IF($CE239="","",初始数据表!H239)</f>
        <v/>
      </c>
      <c r="CJ239" s="8" t="str">
        <f>IF($CE239="","",初始数据表!I239)</f>
        <v/>
      </c>
      <c r="CK239" s="8" t="str">
        <f>IF($CE239="","",初始数据表!J239)</f>
        <v/>
      </c>
      <c r="CL239" s="8" t="str">
        <f>IF($CE239="","",初始数据表!K239)</f>
        <v/>
      </c>
      <c r="CM239" s="8" t="str">
        <f>IF($CE239="","",初始数据表!L239)</f>
        <v/>
      </c>
      <c r="CN239" s="8" t="str">
        <f>IF($CE239="","",初始数据表!M239)</f>
        <v/>
      </c>
      <c r="CO239" s="8" t="str">
        <f>IF($CE239="","",初始数据表!N239)</f>
        <v/>
      </c>
      <c r="CP239" s="8" t="str">
        <f>IF($CE239="","",初始数据表!O239)</f>
        <v/>
      </c>
      <c r="CQ239" s="8" t="str">
        <f>IF($CE239="","",初始数据表!P239)</f>
        <v/>
      </c>
      <c r="CR239" s="8" t="str">
        <f>IF($CE239="","",初始数据表!Q239)</f>
        <v/>
      </c>
      <c r="CS239" s="8" t="str">
        <f>IF($CE239="","",初始数据表!R239)</f>
        <v/>
      </c>
      <c r="CT239" s="8" t="str">
        <f>IF($CE239="","",初始数据表!S239)</f>
        <v/>
      </c>
      <c r="CU239" s="8" t="str">
        <f>IF($CE239="","",初始数据表!T239)</f>
        <v/>
      </c>
      <c r="CV239" s="8" t="str">
        <f>IF($CE239="","",初始数据表!U239)</f>
        <v/>
      </c>
      <c r="CW239" s="8" t="str">
        <f>IF($CE239="","",初始数据表!V239)</f>
        <v/>
      </c>
      <c r="CX239" s="8" t="str">
        <f>IF($CE239="","",初始数据表!W239)</f>
        <v/>
      </c>
      <c r="CY239" s="8" t="str">
        <f>IF($CE239="","",初始数据表!X239)</f>
        <v/>
      </c>
      <c r="CZ239" s="8" t="str">
        <f>IF($CE239="","",初始数据表!Y239)</f>
        <v/>
      </c>
      <c r="DA239" s="8" t="str">
        <f>IF($CE239="","",初始数据表!Z239)</f>
        <v/>
      </c>
      <c r="DB239" s="8" t="str">
        <f>IF($CE239="","",初始数据表!AA239)</f>
        <v/>
      </c>
      <c r="DC239" s="8" t="str">
        <f>IF($CE239="","",初始数据表!AB239)</f>
        <v/>
      </c>
      <c r="DD239" s="8" t="str">
        <f>IF($CE239="","",初始数据表!AC239)</f>
        <v/>
      </c>
      <c r="DE239" s="8" t="str">
        <f>IF($CE239="","",初始数据表!AD239)</f>
        <v/>
      </c>
      <c r="DF239" s="8" t="str">
        <f>IF($CE239="","",初始数据表!AE239)</f>
        <v/>
      </c>
      <c r="DG239" s="8" t="str">
        <f>IF($CE239="","",初始数据表!AF239)</f>
        <v/>
      </c>
      <c r="DH239" s="8" t="str">
        <f>IF($CE239="","",初始数据表!AG239)</f>
        <v/>
      </c>
      <c r="DI239" s="8" t="str">
        <f>IF($CE239="","",初始数据表!AH239)</f>
        <v/>
      </c>
      <c r="DJ239" s="8" t="str">
        <f>IF($CE239="","",初始数据表!AI239)</f>
        <v/>
      </c>
      <c r="DK239" s="8" t="str">
        <f>IF($CE239="","",初始数据表!AJ239)</f>
        <v/>
      </c>
      <c r="DL239" s="8" t="str">
        <f>IF($CE239="","",初始数据表!AK239)</f>
        <v/>
      </c>
      <c r="DM239" s="8" t="str">
        <f>IF($CE239="","",初始数据表!AL239)</f>
        <v/>
      </c>
      <c r="DN239" s="8" t="str">
        <f>IF($CE239="","",初始数据表!AM239)</f>
        <v/>
      </c>
      <c r="DO239" s="8" t="str">
        <f>IF($CE239="","",初始数据表!AN239)</f>
        <v/>
      </c>
      <c r="DP239" s="8" t="str">
        <f>IF($CE239="","",初始数据表!AO239)</f>
        <v/>
      </c>
      <c r="DQ239" s="8" t="str">
        <f>IF($CE239="","",初始数据表!AP239)</f>
        <v/>
      </c>
    </row>
    <row r="240" spans="42:121" s="5" customFormat="1" x14ac:dyDescent="0.15">
      <c r="AP240" s="14">
        <f t="shared" si="47"/>
        <v>19</v>
      </c>
      <c r="AQ240" s="8" t="str">
        <f t="shared" si="45"/>
        <v/>
      </c>
      <c r="AR240" s="12" t="str">
        <f>IF(AQ240="","",10*COUNTIF($AP$6:AP240,AP240))</f>
        <v/>
      </c>
      <c r="AS240" s="8" t="str">
        <f>IF($AQ240="","",IFERROR(特殊求节点($CH$6:$CH$14,CI$6:CI$14,$AR240,$AP240),0))</f>
        <v/>
      </c>
      <c r="AT240" s="8" t="str">
        <f>IF($AQ240="","",IFERROR(特殊求节点($CH$6:$CH$14,CJ$6:CJ$14,$AR240,$AP240),0))</f>
        <v/>
      </c>
      <c r="AU240" s="8" t="str">
        <f>IF($AQ240="","",IFERROR(特殊求节点($CH$6:$CH$14,CK$6:CK$14,$AR240,$AP240),0))</f>
        <v/>
      </c>
      <c r="AV240" s="8" t="str">
        <f>IF($AQ240="","",IFERROR(特殊求节点($CH$6:$CH$14,CL$6:CL$14,$AR240,$AP240),0))</f>
        <v/>
      </c>
      <c r="AW240" s="8" t="str">
        <f>IF($AQ240="","",IFERROR(特殊求节点($CH$6:$CH$14,CM$6:CM$14,$AR240,$AP240),0))</f>
        <v/>
      </c>
      <c r="AX240" s="8" t="str">
        <f>IF($AQ240="","",IFERROR(特殊求节点($CH$6:$CH$14,CN$6:CN$14,$AR240,$AP240),0))</f>
        <v/>
      </c>
      <c r="AY240" s="8" t="str">
        <f>IF($AQ240="","",IFERROR(特殊求节点($CH$6:$CH$14,CO$6:CO$14,$AR240,$AP240),0))</f>
        <v/>
      </c>
      <c r="AZ240" s="8" t="str">
        <f>IF($AQ240="","",IFERROR(特殊求节点($CH$6:$CH$14,CP$6:CP$14,$AR240,$AP240),0))</f>
        <v/>
      </c>
      <c r="BA240" s="8" t="str">
        <f>IF($AQ240="","",IFERROR(特殊求节点($CH$6:$CH$14,CQ$6:CQ$14,$AR240,$AP240),0))</f>
        <v/>
      </c>
      <c r="BB240" s="8" t="str">
        <f>IF($AQ240="","",IFERROR(特殊求节点($CH$6:$CH$14,CR$6:CR$14,$AR240,$AP240),0))</f>
        <v/>
      </c>
      <c r="BC240" s="8" t="str">
        <f>IF($AQ240="","",IFERROR(特殊求节点($CH$6:$CH$14,CS$6:CS$14,$AR240,$AP240),0))</f>
        <v/>
      </c>
      <c r="BD240" s="8" t="str">
        <f>IF($AQ240="","",IFERROR(特殊求节点($CH$6:$CH$14,CT$6:CT$14,$AR240,$AP240),0))</f>
        <v/>
      </c>
      <c r="BE240" s="8" t="str">
        <f>IF($AQ240="","",IFERROR(特殊求节点($CH$6:$CH$14,CU$6:CU$14,$AR240,$AP240),0))</f>
        <v/>
      </c>
      <c r="BF240" s="8" t="str">
        <f>IF($AQ240="","",IFERROR(特殊求节点($CH$6:$CH$14,CV$6:CV$14,$AR240,$AP240),0))</f>
        <v/>
      </c>
      <c r="BG240" s="8" t="str">
        <f>IF($AQ240="","",IFERROR(特殊求节点($CH$6:$CH$14,CW$6:CW$14,$AR240,$AP240),0))</f>
        <v/>
      </c>
      <c r="BH240" s="8" t="str">
        <f>IF($AQ240="","",IFERROR(特殊求节点($CH$6:$CH$14,CX$6:CX$14,$AR240,$AP240),0))</f>
        <v/>
      </c>
      <c r="BI240" s="8" t="str">
        <f>IF($AQ240="","",IFERROR(特殊求节点($CH$6:$CH$14,CY$6:CY$14,$AR240,$AP240),0))</f>
        <v/>
      </c>
      <c r="BJ240" s="8" t="str">
        <f>IF($AQ240="","",IFERROR(特殊求节点($CH$6:$CH$14,CZ$6:CZ$14,$AR240,$AP240),0))</f>
        <v/>
      </c>
      <c r="BK240" s="8" t="str">
        <f>IF($AQ240="","",IFERROR(特殊求节点($CH$6:$CH$14,DA$6:DA$14,$AR240,$AP240),0))</f>
        <v/>
      </c>
      <c r="BL240" s="8" t="str">
        <f>IF($AQ240="","",IFERROR(特殊求节点($CH$6:$CH$14,DB$6:DB$14,$AR240,$AP240),0))</f>
        <v/>
      </c>
      <c r="BM240" s="8" t="str">
        <f>IF($AQ240="","",IFERROR(特殊求节点($CH$6:$CH$14,DC$6:DC$14,$AR240,$AP240),0))</f>
        <v/>
      </c>
      <c r="BN240" s="8" t="str">
        <f>IF($AQ240="","",IFERROR(特殊求节点($CH$6:$CH$14,DD$6:DD$14,$AR240,$AP240),0))</f>
        <v/>
      </c>
      <c r="BO240" s="8" t="str">
        <f>IF($AQ240="","",IFERROR(特殊求节点($CH$6:$CH$14,DE$6:DE$14,$AR240,$AP240),0))</f>
        <v/>
      </c>
      <c r="BP240" s="8" t="str">
        <f>IF($AQ240="","",IFERROR(特殊求节点($CH$6:$CH$14,DF$6:DF$14,$AR240,$AP240),0))</f>
        <v/>
      </c>
      <c r="BQ240" s="8" t="str">
        <f>IF($AQ240="","",IFERROR(特殊求节点($CH$6:$CH$14,DG$6:DG$14,$AR240,$AP240),0))</f>
        <v/>
      </c>
      <c r="BR240" s="8" t="str">
        <f>IF($AQ240="","",IFERROR(特殊求节点($CH$6:$CH$14,DH$6:DH$14,$AR240,$AP240),0))</f>
        <v/>
      </c>
      <c r="BS240" s="8" t="str">
        <f>IF($AQ240="","",IFERROR(特殊求节点($CH$6:$CH$14,DI$6:DI$14,$AR240,$AP240),0))</f>
        <v/>
      </c>
      <c r="BT240" s="8" t="str">
        <f>IF($AQ240="","",IFERROR(特殊求节点($CH$6:$CH$14,DJ$6:DJ$14,$AR240,$AP240),0))</f>
        <v/>
      </c>
      <c r="BU240" s="8" t="str">
        <f>IF($AQ240="","",IFERROR(特殊求节点($CH$6:$CH$14,DK$6:DK$14,$AR240,$AP240),0))</f>
        <v/>
      </c>
      <c r="BV240" s="8" t="str">
        <f>IF($AQ240="","",IFERROR(特殊求节点($CH$6:$CH$14,DL$6:DL$14,$AR240,$AP240),0))</f>
        <v/>
      </c>
      <c r="BW240" s="8" t="str">
        <f>IF($AQ240="","",IFERROR(特殊求节点($CH$6:$CH$14,DM$6:DM$14,$AR240,$AP240),0))</f>
        <v/>
      </c>
      <c r="BX240" s="8" t="str">
        <f>IF($AQ240="","",IFERROR(特殊求节点($CH$6:$CH$14,DN$6:DN$14,$AR240,$AP240),0))</f>
        <v/>
      </c>
      <c r="BY240" s="8" t="str">
        <f>IF($AQ240="","",IFERROR(特殊求节点($CH$6:$CH$14,DO$6:DO$14,$AR240,$AP240),0))</f>
        <v/>
      </c>
      <c r="BZ240" s="8" t="str">
        <f>IF($AQ240="","",IFERROR(特殊求节点($CH$6:$CH$14,DP$6:DP$14,$AR240,$AP240),0))</f>
        <v/>
      </c>
      <c r="CA240" s="8" t="str">
        <f>IF($AQ240="","",IFERROR(特殊求节点($CH$6:$CH$14,DQ$6:DQ$14,$AR240,$AP240),0))</f>
        <v/>
      </c>
      <c r="CD240" s="14">
        <f t="shared" si="46"/>
        <v>27</v>
      </c>
      <c r="CE240" s="8" t="str">
        <f>IF(初始数据表!E240=$A$1,初始数据表!D240,"")</f>
        <v/>
      </c>
      <c r="CF240" s="8" t="str">
        <f>IF($CE240="","",初始数据表!F240)</f>
        <v/>
      </c>
      <c r="CG240" s="8" t="str">
        <f>IF($CE240="","",初始数据表!G240)</f>
        <v/>
      </c>
      <c r="CH240" s="12" t="str">
        <f>IF(CE240="","",INDEX('品质-星级对应玩家等级'!$C$7:$J$11,MATCH(CF240,'品质-星级对应玩家等级'!$B$7:$B$11,0),MATCH(CG240,'品质-星级对应玩家等级'!$C$6:$J$6,0)))</f>
        <v/>
      </c>
      <c r="CI240" s="8" t="str">
        <f>IF($CE240="","",初始数据表!H240)</f>
        <v/>
      </c>
      <c r="CJ240" s="8" t="str">
        <f>IF($CE240="","",初始数据表!I240)</f>
        <v/>
      </c>
      <c r="CK240" s="8" t="str">
        <f>IF($CE240="","",初始数据表!J240)</f>
        <v/>
      </c>
      <c r="CL240" s="8" t="str">
        <f>IF($CE240="","",初始数据表!K240)</f>
        <v/>
      </c>
      <c r="CM240" s="8" t="str">
        <f>IF($CE240="","",初始数据表!L240)</f>
        <v/>
      </c>
      <c r="CN240" s="8" t="str">
        <f>IF($CE240="","",初始数据表!M240)</f>
        <v/>
      </c>
      <c r="CO240" s="8" t="str">
        <f>IF($CE240="","",初始数据表!N240)</f>
        <v/>
      </c>
      <c r="CP240" s="8" t="str">
        <f>IF($CE240="","",初始数据表!O240)</f>
        <v/>
      </c>
      <c r="CQ240" s="8" t="str">
        <f>IF($CE240="","",初始数据表!P240)</f>
        <v/>
      </c>
      <c r="CR240" s="8" t="str">
        <f>IF($CE240="","",初始数据表!Q240)</f>
        <v/>
      </c>
      <c r="CS240" s="8" t="str">
        <f>IF($CE240="","",初始数据表!R240)</f>
        <v/>
      </c>
      <c r="CT240" s="8" t="str">
        <f>IF($CE240="","",初始数据表!S240)</f>
        <v/>
      </c>
      <c r="CU240" s="8" t="str">
        <f>IF($CE240="","",初始数据表!T240)</f>
        <v/>
      </c>
      <c r="CV240" s="8" t="str">
        <f>IF($CE240="","",初始数据表!U240)</f>
        <v/>
      </c>
      <c r="CW240" s="8" t="str">
        <f>IF($CE240="","",初始数据表!V240)</f>
        <v/>
      </c>
      <c r="CX240" s="8" t="str">
        <f>IF($CE240="","",初始数据表!W240)</f>
        <v/>
      </c>
      <c r="CY240" s="8" t="str">
        <f>IF($CE240="","",初始数据表!X240)</f>
        <v/>
      </c>
      <c r="CZ240" s="8" t="str">
        <f>IF($CE240="","",初始数据表!Y240)</f>
        <v/>
      </c>
      <c r="DA240" s="8" t="str">
        <f>IF($CE240="","",初始数据表!Z240)</f>
        <v/>
      </c>
      <c r="DB240" s="8" t="str">
        <f>IF($CE240="","",初始数据表!AA240)</f>
        <v/>
      </c>
      <c r="DC240" s="8" t="str">
        <f>IF($CE240="","",初始数据表!AB240)</f>
        <v/>
      </c>
      <c r="DD240" s="8" t="str">
        <f>IF($CE240="","",初始数据表!AC240)</f>
        <v/>
      </c>
      <c r="DE240" s="8" t="str">
        <f>IF($CE240="","",初始数据表!AD240)</f>
        <v/>
      </c>
      <c r="DF240" s="8" t="str">
        <f>IF($CE240="","",初始数据表!AE240)</f>
        <v/>
      </c>
      <c r="DG240" s="8" t="str">
        <f>IF($CE240="","",初始数据表!AF240)</f>
        <v/>
      </c>
      <c r="DH240" s="8" t="str">
        <f>IF($CE240="","",初始数据表!AG240)</f>
        <v/>
      </c>
      <c r="DI240" s="8" t="str">
        <f>IF($CE240="","",初始数据表!AH240)</f>
        <v/>
      </c>
      <c r="DJ240" s="8" t="str">
        <f>IF($CE240="","",初始数据表!AI240)</f>
        <v/>
      </c>
      <c r="DK240" s="8" t="str">
        <f>IF($CE240="","",初始数据表!AJ240)</f>
        <v/>
      </c>
      <c r="DL240" s="8" t="str">
        <f>IF($CE240="","",初始数据表!AK240)</f>
        <v/>
      </c>
      <c r="DM240" s="8" t="str">
        <f>IF($CE240="","",初始数据表!AL240)</f>
        <v/>
      </c>
      <c r="DN240" s="8" t="str">
        <f>IF($CE240="","",初始数据表!AM240)</f>
        <v/>
      </c>
      <c r="DO240" s="8" t="str">
        <f>IF($CE240="","",初始数据表!AN240)</f>
        <v/>
      </c>
      <c r="DP240" s="8" t="str">
        <f>IF($CE240="","",初始数据表!AO240)</f>
        <v/>
      </c>
      <c r="DQ240" s="8" t="str">
        <f>IF($CE240="","",初始数据表!AP240)</f>
        <v/>
      </c>
    </row>
    <row r="241" spans="42:121" s="5" customFormat="1" x14ac:dyDescent="0.15">
      <c r="AP241" s="14">
        <f t="shared" si="47"/>
        <v>19</v>
      </c>
      <c r="AQ241" s="8" t="str">
        <f t="shared" si="45"/>
        <v/>
      </c>
      <c r="AR241" s="12" t="str">
        <f>IF(AQ241="","",10*COUNTIF($AP$6:AP241,AP241))</f>
        <v/>
      </c>
      <c r="AS241" s="8" t="str">
        <f>IF($AQ241="","",IFERROR(特殊求节点($CH$6:$CH$14,CI$6:CI$14,$AR241,$AP241),0))</f>
        <v/>
      </c>
      <c r="AT241" s="8" t="str">
        <f>IF($AQ241="","",IFERROR(特殊求节点($CH$6:$CH$14,CJ$6:CJ$14,$AR241,$AP241),0))</f>
        <v/>
      </c>
      <c r="AU241" s="8" t="str">
        <f>IF($AQ241="","",IFERROR(特殊求节点($CH$6:$CH$14,CK$6:CK$14,$AR241,$AP241),0))</f>
        <v/>
      </c>
      <c r="AV241" s="8" t="str">
        <f>IF($AQ241="","",IFERROR(特殊求节点($CH$6:$CH$14,CL$6:CL$14,$AR241,$AP241),0))</f>
        <v/>
      </c>
      <c r="AW241" s="8" t="str">
        <f>IF($AQ241="","",IFERROR(特殊求节点($CH$6:$CH$14,CM$6:CM$14,$AR241,$AP241),0))</f>
        <v/>
      </c>
      <c r="AX241" s="8" t="str">
        <f>IF($AQ241="","",IFERROR(特殊求节点($CH$6:$CH$14,CN$6:CN$14,$AR241,$AP241),0))</f>
        <v/>
      </c>
      <c r="AY241" s="8" t="str">
        <f>IF($AQ241="","",IFERROR(特殊求节点($CH$6:$CH$14,CO$6:CO$14,$AR241,$AP241),0))</f>
        <v/>
      </c>
      <c r="AZ241" s="8" t="str">
        <f>IF($AQ241="","",IFERROR(特殊求节点($CH$6:$CH$14,CP$6:CP$14,$AR241,$AP241),0))</f>
        <v/>
      </c>
      <c r="BA241" s="8" t="str">
        <f>IF($AQ241="","",IFERROR(特殊求节点($CH$6:$CH$14,CQ$6:CQ$14,$AR241,$AP241),0))</f>
        <v/>
      </c>
      <c r="BB241" s="8" t="str">
        <f>IF($AQ241="","",IFERROR(特殊求节点($CH$6:$CH$14,CR$6:CR$14,$AR241,$AP241),0))</f>
        <v/>
      </c>
      <c r="BC241" s="8" t="str">
        <f>IF($AQ241="","",IFERROR(特殊求节点($CH$6:$CH$14,CS$6:CS$14,$AR241,$AP241),0))</f>
        <v/>
      </c>
      <c r="BD241" s="8" t="str">
        <f>IF($AQ241="","",IFERROR(特殊求节点($CH$6:$CH$14,CT$6:CT$14,$AR241,$AP241),0))</f>
        <v/>
      </c>
      <c r="BE241" s="8" t="str">
        <f>IF($AQ241="","",IFERROR(特殊求节点($CH$6:$CH$14,CU$6:CU$14,$AR241,$AP241),0))</f>
        <v/>
      </c>
      <c r="BF241" s="8" t="str">
        <f>IF($AQ241="","",IFERROR(特殊求节点($CH$6:$CH$14,CV$6:CV$14,$AR241,$AP241),0))</f>
        <v/>
      </c>
      <c r="BG241" s="8" t="str">
        <f>IF($AQ241="","",IFERROR(特殊求节点($CH$6:$CH$14,CW$6:CW$14,$AR241,$AP241),0))</f>
        <v/>
      </c>
      <c r="BH241" s="8" t="str">
        <f>IF($AQ241="","",IFERROR(特殊求节点($CH$6:$CH$14,CX$6:CX$14,$AR241,$AP241),0))</f>
        <v/>
      </c>
      <c r="BI241" s="8" t="str">
        <f>IF($AQ241="","",IFERROR(特殊求节点($CH$6:$CH$14,CY$6:CY$14,$AR241,$AP241),0))</f>
        <v/>
      </c>
      <c r="BJ241" s="8" t="str">
        <f>IF($AQ241="","",IFERROR(特殊求节点($CH$6:$CH$14,CZ$6:CZ$14,$AR241,$AP241),0))</f>
        <v/>
      </c>
      <c r="BK241" s="8" t="str">
        <f>IF($AQ241="","",IFERROR(特殊求节点($CH$6:$CH$14,DA$6:DA$14,$AR241,$AP241),0))</f>
        <v/>
      </c>
      <c r="BL241" s="8" t="str">
        <f>IF($AQ241="","",IFERROR(特殊求节点($CH$6:$CH$14,DB$6:DB$14,$AR241,$AP241),0))</f>
        <v/>
      </c>
      <c r="BM241" s="8" t="str">
        <f>IF($AQ241="","",IFERROR(特殊求节点($CH$6:$CH$14,DC$6:DC$14,$AR241,$AP241),0))</f>
        <v/>
      </c>
      <c r="BN241" s="8" t="str">
        <f>IF($AQ241="","",IFERROR(特殊求节点($CH$6:$CH$14,DD$6:DD$14,$AR241,$AP241),0))</f>
        <v/>
      </c>
      <c r="BO241" s="8" t="str">
        <f>IF($AQ241="","",IFERROR(特殊求节点($CH$6:$CH$14,DE$6:DE$14,$AR241,$AP241),0))</f>
        <v/>
      </c>
      <c r="BP241" s="8" t="str">
        <f>IF($AQ241="","",IFERROR(特殊求节点($CH$6:$CH$14,DF$6:DF$14,$AR241,$AP241),0))</f>
        <v/>
      </c>
      <c r="BQ241" s="8" t="str">
        <f>IF($AQ241="","",IFERROR(特殊求节点($CH$6:$CH$14,DG$6:DG$14,$AR241,$AP241),0))</f>
        <v/>
      </c>
      <c r="BR241" s="8" t="str">
        <f>IF($AQ241="","",IFERROR(特殊求节点($CH$6:$CH$14,DH$6:DH$14,$AR241,$AP241),0))</f>
        <v/>
      </c>
      <c r="BS241" s="8" t="str">
        <f>IF($AQ241="","",IFERROR(特殊求节点($CH$6:$CH$14,DI$6:DI$14,$AR241,$AP241),0))</f>
        <v/>
      </c>
      <c r="BT241" s="8" t="str">
        <f>IF($AQ241="","",IFERROR(特殊求节点($CH$6:$CH$14,DJ$6:DJ$14,$AR241,$AP241),0))</f>
        <v/>
      </c>
      <c r="BU241" s="8" t="str">
        <f>IF($AQ241="","",IFERROR(特殊求节点($CH$6:$CH$14,DK$6:DK$14,$AR241,$AP241),0))</f>
        <v/>
      </c>
      <c r="BV241" s="8" t="str">
        <f>IF($AQ241="","",IFERROR(特殊求节点($CH$6:$CH$14,DL$6:DL$14,$AR241,$AP241),0))</f>
        <v/>
      </c>
      <c r="BW241" s="8" t="str">
        <f>IF($AQ241="","",IFERROR(特殊求节点($CH$6:$CH$14,DM$6:DM$14,$AR241,$AP241),0))</f>
        <v/>
      </c>
      <c r="BX241" s="8" t="str">
        <f>IF($AQ241="","",IFERROR(特殊求节点($CH$6:$CH$14,DN$6:DN$14,$AR241,$AP241),0))</f>
        <v/>
      </c>
      <c r="BY241" s="8" t="str">
        <f>IF($AQ241="","",IFERROR(特殊求节点($CH$6:$CH$14,DO$6:DO$14,$AR241,$AP241),0))</f>
        <v/>
      </c>
      <c r="BZ241" s="8" t="str">
        <f>IF($AQ241="","",IFERROR(特殊求节点($CH$6:$CH$14,DP$6:DP$14,$AR241,$AP241),0))</f>
        <v/>
      </c>
      <c r="CA241" s="8" t="str">
        <f>IF($AQ241="","",IFERROR(特殊求节点($CH$6:$CH$14,DQ$6:DQ$14,$AR241,$AP241),0))</f>
        <v/>
      </c>
      <c r="CD241" s="14" t="str">
        <f t="shared" si="46"/>
        <v/>
      </c>
      <c r="CE241" s="8" t="str">
        <f>IF(初始数据表!E241=$A$1,初始数据表!D241,"")</f>
        <v/>
      </c>
      <c r="CF241" s="8" t="str">
        <f>IF($CE241="","",初始数据表!F241)</f>
        <v/>
      </c>
      <c r="CG241" s="8" t="str">
        <f>IF($CE241="","",初始数据表!G241)</f>
        <v/>
      </c>
      <c r="CH241" s="12" t="str">
        <f>IF(CE241="","",INDEX('品质-星级对应玩家等级'!$C$7:$J$11,MATCH(CF241,'品质-星级对应玩家等级'!$B$7:$B$11,0),MATCH(CG241,'品质-星级对应玩家等级'!$C$6:$J$6,0)))</f>
        <v/>
      </c>
      <c r="CI241" s="8" t="str">
        <f>IF($CE241="","",初始数据表!H241)</f>
        <v/>
      </c>
      <c r="CJ241" s="8" t="str">
        <f>IF($CE241="","",初始数据表!I241)</f>
        <v/>
      </c>
      <c r="CK241" s="8" t="str">
        <f>IF($CE241="","",初始数据表!J241)</f>
        <v/>
      </c>
      <c r="CL241" s="8" t="str">
        <f>IF($CE241="","",初始数据表!K241)</f>
        <v/>
      </c>
      <c r="CM241" s="8" t="str">
        <f>IF($CE241="","",初始数据表!L241)</f>
        <v/>
      </c>
      <c r="CN241" s="8" t="str">
        <f>IF($CE241="","",初始数据表!M241)</f>
        <v/>
      </c>
      <c r="CO241" s="8" t="str">
        <f>IF($CE241="","",初始数据表!N241)</f>
        <v/>
      </c>
      <c r="CP241" s="8" t="str">
        <f>IF($CE241="","",初始数据表!O241)</f>
        <v/>
      </c>
      <c r="CQ241" s="8" t="str">
        <f>IF($CE241="","",初始数据表!P241)</f>
        <v/>
      </c>
      <c r="CR241" s="8" t="str">
        <f>IF($CE241="","",初始数据表!Q241)</f>
        <v/>
      </c>
      <c r="CS241" s="8" t="str">
        <f>IF($CE241="","",初始数据表!R241)</f>
        <v/>
      </c>
      <c r="CT241" s="8" t="str">
        <f>IF($CE241="","",初始数据表!S241)</f>
        <v/>
      </c>
      <c r="CU241" s="8" t="str">
        <f>IF($CE241="","",初始数据表!T241)</f>
        <v/>
      </c>
      <c r="CV241" s="8" t="str">
        <f>IF($CE241="","",初始数据表!U241)</f>
        <v/>
      </c>
      <c r="CW241" s="8" t="str">
        <f>IF($CE241="","",初始数据表!V241)</f>
        <v/>
      </c>
      <c r="CX241" s="8" t="str">
        <f>IF($CE241="","",初始数据表!W241)</f>
        <v/>
      </c>
      <c r="CY241" s="8" t="str">
        <f>IF($CE241="","",初始数据表!X241)</f>
        <v/>
      </c>
      <c r="CZ241" s="8" t="str">
        <f>IF($CE241="","",初始数据表!Y241)</f>
        <v/>
      </c>
      <c r="DA241" s="8" t="str">
        <f>IF($CE241="","",初始数据表!Z241)</f>
        <v/>
      </c>
      <c r="DB241" s="8" t="str">
        <f>IF($CE241="","",初始数据表!AA241)</f>
        <v/>
      </c>
      <c r="DC241" s="8" t="str">
        <f>IF($CE241="","",初始数据表!AB241)</f>
        <v/>
      </c>
      <c r="DD241" s="8" t="str">
        <f>IF($CE241="","",初始数据表!AC241)</f>
        <v/>
      </c>
      <c r="DE241" s="8" t="str">
        <f>IF($CE241="","",初始数据表!AD241)</f>
        <v/>
      </c>
      <c r="DF241" s="8" t="str">
        <f>IF($CE241="","",初始数据表!AE241)</f>
        <v/>
      </c>
      <c r="DG241" s="8" t="str">
        <f>IF($CE241="","",初始数据表!AF241)</f>
        <v/>
      </c>
      <c r="DH241" s="8" t="str">
        <f>IF($CE241="","",初始数据表!AG241)</f>
        <v/>
      </c>
      <c r="DI241" s="8" t="str">
        <f>IF($CE241="","",初始数据表!AH241)</f>
        <v/>
      </c>
      <c r="DJ241" s="8" t="str">
        <f>IF($CE241="","",初始数据表!AI241)</f>
        <v/>
      </c>
      <c r="DK241" s="8" t="str">
        <f>IF($CE241="","",初始数据表!AJ241)</f>
        <v/>
      </c>
      <c r="DL241" s="8" t="str">
        <f>IF($CE241="","",初始数据表!AK241)</f>
        <v/>
      </c>
      <c r="DM241" s="8" t="str">
        <f>IF($CE241="","",初始数据表!AL241)</f>
        <v/>
      </c>
      <c r="DN241" s="8" t="str">
        <f>IF($CE241="","",初始数据表!AM241)</f>
        <v/>
      </c>
      <c r="DO241" s="8" t="str">
        <f>IF($CE241="","",初始数据表!AN241)</f>
        <v/>
      </c>
      <c r="DP241" s="8" t="str">
        <f>IF($CE241="","",初始数据表!AO241)</f>
        <v/>
      </c>
      <c r="DQ241" s="8" t="str">
        <f>IF($CE241="","",初始数据表!AP241)</f>
        <v/>
      </c>
    </row>
    <row r="242" spans="42:121" s="5" customFormat="1" x14ac:dyDescent="0.15">
      <c r="AP242" s="14">
        <f t="shared" si="47"/>
        <v>19</v>
      </c>
      <c r="AQ242" s="8" t="str">
        <f t="shared" si="45"/>
        <v/>
      </c>
      <c r="AR242" s="12" t="str">
        <f>IF(AQ242="","",10*COUNTIF($AP$6:AP242,AP242))</f>
        <v/>
      </c>
      <c r="AS242" s="8" t="str">
        <f>IF($AQ242="","",IFERROR(特殊求节点($CH$6:$CH$14,CI$6:CI$14,$AR242,$AP242),0))</f>
        <v/>
      </c>
      <c r="AT242" s="8" t="str">
        <f>IF($AQ242="","",IFERROR(特殊求节点($CH$6:$CH$14,CJ$6:CJ$14,$AR242,$AP242),0))</f>
        <v/>
      </c>
      <c r="AU242" s="8" t="str">
        <f>IF($AQ242="","",IFERROR(特殊求节点($CH$6:$CH$14,CK$6:CK$14,$AR242,$AP242),0))</f>
        <v/>
      </c>
      <c r="AV242" s="8" t="str">
        <f>IF($AQ242="","",IFERROR(特殊求节点($CH$6:$CH$14,CL$6:CL$14,$AR242,$AP242),0))</f>
        <v/>
      </c>
      <c r="AW242" s="8" t="str">
        <f>IF($AQ242="","",IFERROR(特殊求节点($CH$6:$CH$14,CM$6:CM$14,$AR242,$AP242),0))</f>
        <v/>
      </c>
      <c r="AX242" s="8" t="str">
        <f>IF($AQ242="","",IFERROR(特殊求节点($CH$6:$CH$14,CN$6:CN$14,$AR242,$AP242),0))</f>
        <v/>
      </c>
      <c r="AY242" s="8" t="str">
        <f>IF($AQ242="","",IFERROR(特殊求节点($CH$6:$CH$14,CO$6:CO$14,$AR242,$AP242),0))</f>
        <v/>
      </c>
      <c r="AZ242" s="8" t="str">
        <f>IF($AQ242="","",IFERROR(特殊求节点($CH$6:$CH$14,CP$6:CP$14,$AR242,$AP242),0))</f>
        <v/>
      </c>
      <c r="BA242" s="8" t="str">
        <f>IF($AQ242="","",IFERROR(特殊求节点($CH$6:$CH$14,CQ$6:CQ$14,$AR242,$AP242),0))</f>
        <v/>
      </c>
      <c r="BB242" s="8" t="str">
        <f>IF($AQ242="","",IFERROR(特殊求节点($CH$6:$CH$14,CR$6:CR$14,$AR242,$AP242),0))</f>
        <v/>
      </c>
      <c r="BC242" s="8" t="str">
        <f>IF($AQ242="","",IFERROR(特殊求节点($CH$6:$CH$14,CS$6:CS$14,$AR242,$AP242),0))</f>
        <v/>
      </c>
      <c r="BD242" s="8" t="str">
        <f>IF($AQ242="","",IFERROR(特殊求节点($CH$6:$CH$14,CT$6:CT$14,$AR242,$AP242),0))</f>
        <v/>
      </c>
      <c r="BE242" s="8" t="str">
        <f>IF($AQ242="","",IFERROR(特殊求节点($CH$6:$CH$14,CU$6:CU$14,$AR242,$AP242),0))</f>
        <v/>
      </c>
      <c r="BF242" s="8" t="str">
        <f>IF($AQ242="","",IFERROR(特殊求节点($CH$6:$CH$14,CV$6:CV$14,$AR242,$AP242),0))</f>
        <v/>
      </c>
      <c r="BG242" s="8" t="str">
        <f>IF($AQ242="","",IFERROR(特殊求节点($CH$6:$CH$14,CW$6:CW$14,$AR242,$AP242),0))</f>
        <v/>
      </c>
      <c r="BH242" s="8" t="str">
        <f>IF($AQ242="","",IFERROR(特殊求节点($CH$6:$CH$14,CX$6:CX$14,$AR242,$AP242),0))</f>
        <v/>
      </c>
      <c r="BI242" s="8" t="str">
        <f>IF($AQ242="","",IFERROR(特殊求节点($CH$6:$CH$14,CY$6:CY$14,$AR242,$AP242),0))</f>
        <v/>
      </c>
      <c r="BJ242" s="8" t="str">
        <f>IF($AQ242="","",IFERROR(特殊求节点($CH$6:$CH$14,CZ$6:CZ$14,$AR242,$AP242),0))</f>
        <v/>
      </c>
      <c r="BK242" s="8" t="str">
        <f>IF($AQ242="","",IFERROR(特殊求节点($CH$6:$CH$14,DA$6:DA$14,$AR242,$AP242),0))</f>
        <v/>
      </c>
      <c r="BL242" s="8" t="str">
        <f>IF($AQ242="","",IFERROR(特殊求节点($CH$6:$CH$14,DB$6:DB$14,$AR242,$AP242),0))</f>
        <v/>
      </c>
      <c r="BM242" s="8" t="str">
        <f>IF($AQ242="","",IFERROR(特殊求节点($CH$6:$CH$14,DC$6:DC$14,$AR242,$AP242),0))</f>
        <v/>
      </c>
      <c r="BN242" s="8" t="str">
        <f>IF($AQ242="","",IFERROR(特殊求节点($CH$6:$CH$14,DD$6:DD$14,$AR242,$AP242),0))</f>
        <v/>
      </c>
      <c r="BO242" s="8" t="str">
        <f>IF($AQ242="","",IFERROR(特殊求节点($CH$6:$CH$14,DE$6:DE$14,$AR242,$AP242),0))</f>
        <v/>
      </c>
      <c r="BP242" s="8" t="str">
        <f>IF($AQ242="","",IFERROR(特殊求节点($CH$6:$CH$14,DF$6:DF$14,$AR242,$AP242),0))</f>
        <v/>
      </c>
      <c r="BQ242" s="8" t="str">
        <f>IF($AQ242="","",IFERROR(特殊求节点($CH$6:$CH$14,DG$6:DG$14,$AR242,$AP242),0))</f>
        <v/>
      </c>
      <c r="BR242" s="8" t="str">
        <f>IF($AQ242="","",IFERROR(特殊求节点($CH$6:$CH$14,DH$6:DH$14,$AR242,$AP242),0))</f>
        <v/>
      </c>
      <c r="BS242" s="8" t="str">
        <f>IF($AQ242="","",IFERROR(特殊求节点($CH$6:$CH$14,DI$6:DI$14,$AR242,$AP242),0))</f>
        <v/>
      </c>
      <c r="BT242" s="8" t="str">
        <f>IF($AQ242="","",IFERROR(特殊求节点($CH$6:$CH$14,DJ$6:DJ$14,$AR242,$AP242),0))</f>
        <v/>
      </c>
      <c r="BU242" s="8" t="str">
        <f>IF($AQ242="","",IFERROR(特殊求节点($CH$6:$CH$14,DK$6:DK$14,$AR242,$AP242),0))</f>
        <v/>
      </c>
      <c r="BV242" s="8" t="str">
        <f>IF($AQ242="","",IFERROR(特殊求节点($CH$6:$CH$14,DL$6:DL$14,$AR242,$AP242),0))</f>
        <v/>
      </c>
      <c r="BW242" s="8" t="str">
        <f>IF($AQ242="","",IFERROR(特殊求节点($CH$6:$CH$14,DM$6:DM$14,$AR242,$AP242),0))</f>
        <v/>
      </c>
      <c r="BX242" s="8" t="str">
        <f>IF($AQ242="","",IFERROR(特殊求节点($CH$6:$CH$14,DN$6:DN$14,$AR242,$AP242),0))</f>
        <v/>
      </c>
      <c r="BY242" s="8" t="str">
        <f>IF($AQ242="","",IFERROR(特殊求节点($CH$6:$CH$14,DO$6:DO$14,$AR242,$AP242),0))</f>
        <v/>
      </c>
      <c r="BZ242" s="8" t="str">
        <f>IF($AQ242="","",IFERROR(特殊求节点($CH$6:$CH$14,DP$6:DP$14,$AR242,$AP242),0))</f>
        <v/>
      </c>
      <c r="CA242" s="8" t="str">
        <f>IF($AQ242="","",IFERROR(特殊求节点($CH$6:$CH$14,DQ$6:DQ$14,$AR242,$AP242),0))</f>
        <v/>
      </c>
      <c r="CD242" s="14" t="str">
        <f t="shared" si="46"/>
        <v/>
      </c>
      <c r="CE242" s="8" t="str">
        <f>IF(初始数据表!E242=$A$1,初始数据表!D242,"")</f>
        <v/>
      </c>
      <c r="CF242" s="8" t="str">
        <f>IF($CE242="","",初始数据表!F242)</f>
        <v/>
      </c>
      <c r="CG242" s="8" t="str">
        <f>IF($CE242="","",初始数据表!G242)</f>
        <v/>
      </c>
      <c r="CH242" s="12" t="str">
        <f>IF(CE242="","",INDEX('品质-星级对应玩家等级'!$C$7:$J$11,MATCH(CF242,'品质-星级对应玩家等级'!$B$7:$B$11,0),MATCH(CG242,'品质-星级对应玩家等级'!$C$6:$J$6,0)))</f>
        <v/>
      </c>
      <c r="CI242" s="8" t="str">
        <f>IF($CE242="","",初始数据表!H242)</f>
        <v/>
      </c>
      <c r="CJ242" s="8" t="str">
        <f>IF($CE242="","",初始数据表!I242)</f>
        <v/>
      </c>
      <c r="CK242" s="8" t="str">
        <f>IF($CE242="","",初始数据表!J242)</f>
        <v/>
      </c>
      <c r="CL242" s="8" t="str">
        <f>IF($CE242="","",初始数据表!K242)</f>
        <v/>
      </c>
      <c r="CM242" s="8" t="str">
        <f>IF($CE242="","",初始数据表!L242)</f>
        <v/>
      </c>
      <c r="CN242" s="8" t="str">
        <f>IF($CE242="","",初始数据表!M242)</f>
        <v/>
      </c>
      <c r="CO242" s="8" t="str">
        <f>IF($CE242="","",初始数据表!N242)</f>
        <v/>
      </c>
      <c r="CP242" s="8" t="str">
        <f>IF($CE242="","",初始数据表!O242)</f>
        <v/>
      </c>
      <c r="CQ242" s="8" t="str">
        <f>IF($CE242="","",初始数据表!P242)</f>
        <v/>
      </c>
      <c r="CR242" s="8" t="str">
        <f>IF($CE242="","",初始数据表!Q242)</f>
        <v/>
      </c>
      <c r="CS242" s="8" t="str">
        <f>IF($CE242="","",初始数据表!R242)</f>
        <v/>
      </c>
      <c r="CT242" s="8" t="str">
        <f>IF($CE242="","",初始数据表!S242)</f>
        <v/>
      </c>
      <c r="CU242" s="8" t="str">
        <f>IF($CE242="","",初始数据表!T242)</f>
        <v/>
      </c>
      <c r="CV242" s="8" t="str">
        <f>IF($CE242="","",初始数据表!U242)</f>
        <v/>
      </c>
      <c r="CW242" s="8" t="str">
        <f>IF($CE242="","",初始数据表!V242)</f>
        <v/>
      </c>
      <c r="CX242" s="8" t="str">
        <f>IF($CE242="","",初始数据表!W242)</f>
        <v/>
      </c>
      <c r="CY242" s="8" t="str">
        <f>IF($CE242="","",初始数据表!X242)</f>
        <v/>
      </c>
      <c r="CZ242" s="8" t="str">
        <f>IF($CE242="","",初始数据表!Y242)</f>
        <v/>
      </c>
      <c r="DA242" s="8" t="str">
        <f>IF($CE242="","",初始数据表!Z242)</f>
        <v/>
      </c>
      <c r="DB242" s="8" t="str">
        <f>IF($CE242="","",初始数据表!AA242)</f>
        <v/>
      </c>
      <c r="DC242" s="8" t="str">
        <f>IF($CE242="","",初始数据表!AB242)</f>
        <v/>
      </c>
      <c r="DD242" s="8" t="str">
        <f>IF($CE242="","",初始数据表!AC242)</f>
        <v/>
      </c>
      <c r="DE242" s="8" t="str">
        <f>IF($CE242="","",初始数据表!AD242)</f>
        <v/>
      </c>
      <c r="DF242" s="8" t="str">
        <f>IF($CE242="","",初始数据表!AE242)</f>
        <v/>
      </c>
      <c r="DG242" s="8" t="str">
        <f>IF($CE242="","",初始数据表!AF242)</f>
        <v/>
      </c>
      <c r="DH242" s="8" t="str">
        <f>IF($CE242="","",初始数据表!AG242)</f>
        <v/>
      </c>
      <c r="DI242" s="8" t="str">
        <f>IF($CE242="","",初始数据表!AH242)</f>
        <v/>
      </c>
      <c r="DJ242" s="8" t="str">
        <f>IF($CE242="","",初始数据表!AI242)</f>
        <v/>
      </c>
      <c r="DK242" s="8" t="str">
        <f>IF($CE242="","",初始数据表!AJ242)</f>
        <v/>
      </c>
      <c r="DL242" s="8" t="str">
        <f>IF($CE242="","",初始数据表!AK242)</f>
        <v/>
      </c>
      <c r="DM242" s="8" t="str">
        <f>IF($CE242="","",初始数据表!AL242)</f>
        <v/>
      </c>
      <c r="DN242" s="8" t="str">
        <f>IF($CE242="","",初始数据表!AM242)</f>
        <v/>
      </c>
      <c r="DO242" s="8" t="str">
        <f>IF($CE242="","",初始数据表!AN242)</f>
        <v/>
      </c>
      <c r="DP242" s="8" t="str">
        <f>IF($CE242="","",初始数据表!AO242)</f>
        <v/>
      </c>
      <c r="DQ242" s="8" t="str">
        <f>IF($CE242="","",初始数据表!AP242)</f>
        <v/>
      </c>
    </row>
    <row r="243" spans="42:121" s="5" customFormat="1" x14ac:dyDescent="0.15">
      <c r="AP243" s="14">
        <f t="shared" si="47"/>
        <v>19</v>
      </c>
      <c r="AQ243" s="8" t="str">
        <f t="shared" si="45"/>
        <v/>
      </c>
      <c r="AR243" s="12" t="str">
        <f>IF(AQ243="","",10*COUNTIF($AP$6:AP243,AP243))</f>
        <v/>
      </c>
      <c r="AS243" s="8" t="str">
        <f>IF($AQ243="","",IFERROR(特殊求节点($CH$6:$CH$14,CI$6:CI$14,$AR243,$AP243),0))</f>
        <v/>
      </c>
      <c r="AT243" s="8" t="str">
        <f>IF($AQ243="","",IFERROR(特殊求节点($CH$6:$CH$14,CJ$6:CJ$14,$AR243,$AP243),0))</f>
        <v/>
      </c>
      <c r="AU243" s="8" t="str">
        <f>IF($AQ243="","",IFERROR(特殊求节点($CH$6:$CH$14,CK$6:CK$14,$AR243,$AP243),0))</f>
        <v/>
      </c>
      <c r="AV243" s="8" t="str">
        <f>IF($AQ243="","",IFERROR(特殊求节点($CH$6:$CH$14,CL$6:CL$14,$AR243,$AP243),0))</f>
        <v/>
      </c>
      <c r="AW243" s="8" t="str">
        <f>IF($AQ243="","",IFERROR(特殊求节点($CH$6:$CH$14,CM$6:CM$14,$AR243,$AP243),0))</f>
        <v/>
      </c>
      <c r="AX243" s="8" t="str">
        <f>IF($AQ243="","",IFERROR(特殊求节点($CH$6:$CH$14,CN$6:CN$14,$AR243,$AP243),0))</f>
        <v/>
      </c>
      <c r="AY243" s="8" t="str">
        <f>IF($AQ243="","",IFERROR(特殊求节点($CH$6:$CH$14,CO$6:CO$14,$AR243,$AP243),0))</f>
        <v/>
      </c>
      <c r="AZ243" s="8" t="str">
        <f>IF($AQ243="","",IFERROR(特殊求节点($CH$6:$CH$14,CP$6:CP$14,$AR243,$AP243),0))</f>
        <v/>
      </c>
      <c r="BA243" s="8" t="str">
        <f>IF($AQ243="","",IFERROR(特殊求节点($CH$6:$CH$14,CQ$6:CQ$14,$AR243,$AP243),0))</f>
        <v/>
      </c>
      <c r="BB243" s="8" t="str">
        <f>IF($AQ243="","",IFERROR(特殊求节点($CH$6:$CH$14,CR$6:CR$14,$AR243,$AP243),0))</f>
        <v/>
      </c>
      <c r="BC243" s="8" t="str">
        <f>IF($AQ243="","",IFERROR(特殊求节点($CH$6:$CH$14,CS$6:CS$14,$AR243,$AP243),0))</f>
        <v/>
      </c>
      <c r="BD243" s="8" t="str">
        <f>IF($AQ243="","",IFERROR(特殊求节点($CH$6:$CH$14,CT$6:CT$14,$AR243,$AP243),0))</f>
        <v/>
      </c>
      <c r="BE243" s="8" t="str">
        <f>IF($AQ243="","",IFERROR(特殊求节点($CH$6:$CH$14,CU$6:CU$14,$AR243,$AP243),0))</f>
        <v/>
      </c>
      <c r="BF243" s="8" t="str">
        <f>IF($AQ243="","",IFERROR(特殊求节点($CH$6:$CH$14,CV$6:CV$14,$AR243,$AP243),0))</f>
        <v/>
      </c>
      <c r="BG243" s="8" t="str">
        <f>IF($AQ243="","",IFERROR(特殊求节点($CH$6:$CH$14,CW$6:CW$14,$AR243,$AP243),0))</f>
        <v/>
      </c>
      <c r="BH243" s="8" t="str">
        <f>IF($AQ243="","",IFERROR(特殊求节点($CH$6:$CH$14,CX$6:CX$14,$AR243,$AP243),0))</f>
        <v/>
      </c>
      <c r="BI243" s="8" t="str">
        <f>IF($AQ243="","",IFERROR(特殊求节点($CH$6:$CH$14,CY$6:CY$14,$AR243,$AP243),0))</f>
        <v/>
      </c>
      <c r="BJ243" s="8" t="str">
        <f>IF($AQ243="","",IFERROR(特殊求节点($CH$6:$CH$14,CZ$6:CZ$14,$AR243,$AP243),0))</f>
        <v/>
      </c>
      <c r="BK243" s="8" t="str">
        <f>IF($AQ243="","",IFERROR(特殊求节点($CH$6:$CH$14,DA$6:DA$14,$AR243,$AP243),0))</f>
        <v/>
      </c>
      <c r="BL243" s="8" t="str">
        <f>IF($AQ243="","",IFERROR(特殊求节点($CH$6:$CH$14,DB$6:DB$14,$AR243,$AP243),0))</f>
        <v/>
      </c>
      <c r="BM243" s="8" t="str">
        <f>IF($AQ243="","",IFERROR(特殊求节点($CH$6:$CH$14,DC$6:DC$14,$AR243,$AP243),0))</f>
        <v/>
      </c>
      <c r="BN243" s="8" t="str">
        <f>IF($AQ243="","",IFERROR(特殊求节点($CH$6:$CH$14,DD$6:DD$14,$AR243,$AP243),0))</f>
        <v/>
      </c>
      <c r="BO243" s="8" t="str">
        <f>IF($AQ243="","",IFERROR(特殊求节点($CH$6:$CH$14,DE$6:DE$14,$AR243,$AP243),0))</f>
        <v/>
      </c>
      <c r="BP243" s="8" t="str">
        <f>IF($AQ243="","",IFERROR(特殊求节点($CH$6:$CH$14,DF$6:DF$14,$AR243,$AP243),0))</f>
        <v/>
      </c>
      <c r="BQ243" s="8" t="str">
        <f>IF($AQ243="","",IFERROR(特殊求节点($CH$6:$CH$14,DG$6:DG$14,$AR243,$AP243),0))</f>
        <v/>
      </c>
      <c r="BR243" s="8" t="str">
        <f>IF($AQ243="","",IFERROR(特殊求节点($CH$6:$CH$14,DH$6:DH$14,$AR243,$AP243),0))</f>
        <v/>
      </c>
      <c r="BS243" s="8" t="str">
        <f>IF($AQ243="","",IFERROR(特殊求节点($CH$6:$CH$14,DI$6:DI$14,$AR243,$AP243),0))</f>
        <v/>
      </c>
      <c r="BT243" s="8" t="str">
        <f>IF($AQ243="","",IFERROR(特殊求节点($CH$6:$CH$14,DJ$6:DJ$14,$AR243,$AP243),0))</f>
        <v/>
      </c>
      <c r="BU243" s="8" t="str">
        <f>IF($AQ243="","",IFERROR(特殊求节点($CH$6:$CH$14,DK$6:DK$14,$AR243,$AP243),0))</f>
        <v/>
      </c>
      <c r="BV243" s="8" t="str">
        <f>IF($AQ243="","",IFERROR(特殊求节点($CH$6:$CH$14,DL$6:DL$14,$AR243,$AP243),0))</f>
        <v/>
      </c>
      <c r="BW243" s="8" t="str">
        <f>IF($AQ243="","",IFERROR(特殊求节点($CH$6:$CH$14,DM$6:DM$14,$AR243,$AP243),0))</f>
        <v/>
      </c>
      <c r="BX243" s="8" t="str">
        <f>IF($AQ243="","",IFERROR(特殊求节点($CH$6:$CH$14,DN$6:DN$14,$AR243,$AP243),0))</f>
        <v/>
      </c>
      <c r="BY243" s="8" t="str">
        <f>IF($AQ243="","",IFERROR(特殊求节点($CH$6:$CH$14,DO$6:DO$14,$AR243,$AP243),0))</f>
        <v/>
      </c>
      <c r="BZ243" s="8" t="str">
        <f>IF($AQ243="","",IFERROR(特殊求节点($CH$6:$CH$14,DP$6:DP$14,$AR243,$AP243),0))</f>
        <v/>
      </c>
      <c r="CA243" s="8" t="str">
        <f>IF($AQ243="","",IFERROR(特殊求节点($CH$6:$CH$14,DQ$6:DQ$14,$AR243,$AP243),0))</f>
        <v/>
      </c>
      <c r="CD243" s="14" t="str">
        <f t="shared" si="46"/>
        <v/>
      </c>
      <c r="CE243" s="8" t="str">
        <f>IF(初始数据表!E243=$A$1,初始数据表!D243,"")</f>
        <v/>
      </c>
      <c r="CF243" s="8" t="str">
        <f>IF($CE243="","",初始数据表!F243)</f>
        <v/>
      </c>
      <c r="CG243" s="8" t="str">
        <f>IF($CE243="","",初始数据表!G243)</f>
        <v/>
      </c>
      <c r="CH243" s="12" t="str">
        <f>IF(CE243="","",INDEX('品质-星级对应玩家等级'!$C$7:$J$11,MATCH(CF243,'品质-星级对应玩家等级'!$B$7:$B$11,0),MATCH(CG243,'品质-星级对应玩家等级'!$C$6:$J$6,0)))</f>
        <v/>
      </c>
      <c r="CI243" s="8" t="str">
        <f>IF($CE243="","",初始数据表!H243)</f>
        <v/>
      </c>
      <c r="CJ243" s="8" t="str">
        <f>IF($CE243="","",初始数据表!I243)</f>
        <v/>
      </c>
      <c r="CK243" s="8" t="str">
        <f>IF($CE243="","",初始数据表!J243)</f>
        <v/>
      </c>
      <c r="CL243" s="8" t="str">
        <f>IF($CE243="","",初始数据表!K243)</f>
        <v/>
      </c>
      <c r="CM243" s="8" t="str">
        <f>IF($CE243="","",初始数据表!L243)</f>
        <v/>
      </c>
      <c r="CN243" s="8" t="str">
        <f>IF($CE243="","",初始数据表!M243)</f>
        <v/>
      </c>
      <c r="CO243" s="8" t="str">
        <f>IF($CE243="","",初始数据表!N243)</f>
        <v/>
      </c>
      <c r="CP243" s="8" t="str">
        <f>IF($CE243="","",初始数据表!O243)</f>
        <v/>
      </c>
      <c r="CQ243" s="8" t="str">
        <f>IF($CE243="","",初始数据表!P243)</f>
        <v/>
      </c>
      <c r="CR243" s="8" t="str">
        <f>IF($CE243="","",初始数据表!Q243)</f>
        <v/>
      </c>
      <c r="CS243" s="8" t="str">
        <f>IF($CE243="","",初始数据表!R243)</f>
        <v/>
      </c>
      <c r="CT243" s="8" t="str">
        <f>IF($CE243="","",初始数据表!S243)</f>
        <v/>
      </c>
      <c r="CU243" s="8" t="str">
        <f>IF($CE243="","",初始数据表!T243)</f>
        <v/>
      </c>
      <c r="CV243" s="8" t="str">
        <f>IF($CE243="","",初始数据表!U243)</f>
        <v/>
      </c>
      <c r="CW243" s="8" t="str">
        <f>IF($CE243="","",初始数据表!V243)</f>
        <v/>
      </c>
      <c r="CX243" s="8" t="str">
        <f>IF($CE243="","",初始数据表!W243)</f>
        <v/>
      </c>
      <c r="CY243" s="8" t="str">
        <f>IF($CE243="","",初始数据表!X243)</f>
        <v/>
      </c>
      <c r="CZ243" s="8" t="str">
        <f>IF($CE243="","",初始数据表!Y243)</f>
        <v/>
      </c>
      <c r="DA243" s="8" t="str">
        <f>IF($CE243="","",初始数据表!Z243)</f>
        <v/>
      </c>
      <c r="DB243" s="8" t="str">
        <f>IF($CE243="","",初始数据表!AA243)</f>
        <v/>
      </c>
      <c r="DC243" s="8" t="str">
        <f>IF($CE243="","",初始数据表!AB243)</f>
        <v/>
      </c>
      <c r="DD243" s="8" t="str">
        <f>IF($CE243="","",初始数据表!AC243)</f>
        <v/>
      </c>
      <c r="DE243" s="8" t="str">
        <f>IF($CE243="","",初始数据表!AD243)</f>
        <v/>
      </c>
      <c r="DF243" s="8" t="str">
        <f>IF($CE243="","",初始数据表!AE243)</f>
        <v/>
      </c>
      <c r="DG243" s="8" t="str">
        <f>IF($CE243="","",初始数据表!AF243)</f>
        <v/>
      </c>
      <c r="DH243" s="8" t="str">
        <f>IF($CE243="","",初始数据表!AG243)</f>
        <v/>
      </c>
      <c r="DI243" s="8" t="str">
        <f>IF($CE243="","",初始数据表!AH243)</f>
        <v/>
      </c>
      <c r="DJ243" s="8" t="str">
        <f>IF($CE243="","",初始数据表!AI243)</f>
        <v/>
      </c>
      <c r="DK243" s="8" t="str">
        <f>IF($CE243="","",初始数据表!AJ243)</f>
        <v/>
      </c>
      <c r="DL243" s="8" t="str">
        <f>IF($CE243="","",初始数据表!AK243)</f>
        <v/>
      </c>
      <c r="DM243" s="8" t="str">
        <f>IF($CE243="","",初始数据表!AL243)</f>
        <v/>
      </c>
      <c r="DN243" s="8" t="str">
        <f>IF($CE243="","",初始数据表!AM243)</f>
        <v/>
      </c>
      <c r="DO243" s="8" t="str">
        <f>IF($CE243="","",初始数据表!AN243)</f>
        <v/>
      </c>
      <c r="DP243" s="8" t="str">
        <f>IF($CE243="","",初始数据表!AO243)</f>
        <v/>
      </c>
      <c r="DQ243" s="8" t="str">
        <f>IF($CE243="","",初始数据表!AP243)</f>
        <v/>
      </c>
    </row>
    <row r="244" spans="42:121" s="5" customFormat="1" x14ac:dyDescent="0.15">
      <c r="AP244" s="14">
        <f t="shared" si="47"/>
        <v>19</v>
      </c>
      <c r="AQ244" s="8" t="str">
        <f t="shared" si="45"/>
        <v/>
      </c>
      <c r="AR244" s="12" t="str">
        <f>IF(AQ244="","",10*COUNTIF($AP$6:AP244,AP244))</f>
        <v/>
      </c>
      <c r="AS244" s="8" t="str">
        <f>IF($AQ244="","",IFERROR(特殊求节点($CH$6:$CH$14,CI$6:CI$14,$AR244,$AP244),0))</f>
        <v/>
      </c>
      <c r="AT244" s="8" t="str">
        <f>IF($AQ244="","",IFERROR(特殊求节点($CH$6:$CH$14,CJ$6:CJ$14,$AR244,$AP244),0))</f>
        <v/>
      </c>
      <c r="AU244" s="8" t="str">
        <f>IF($AQ244="","",IFERROR(特殊求节点($CH$6:$CH$14,CK$6:CK$14,$AR244,$AP244),0))</f>
        <v/>
      </c>
      <c r="AV244" s="8" t="str">
        <f>IF($AQ244="","",IFERROR(特殊求节点($CH$6:$CH$14,CL$6:CL$14,$AR244,$AP244),0))</f>
        <v/>
      </c>
      <c r="AW244" s="8" t="str">
        <f>IF($AQ244="","",IFERROR(特殊求节点($CH$6:$CH$14,CM$6:CM$14,$AR244,$AP244),0))</f>
        <v/>
      </c>
      <c r="AX244" s="8" t="str">
        <f>IF($AQ244="","",IFERROR(特殊求节点($CH$6:$CH$14,CN$6:CN$14,$AR244,$AP244),0))</f>
        <v/>
      </c>
      <c r="AY244" s="8" t="str">
        <f>IF($AQ244="","",IFERROR(特殊求节点($CH$6:$CH$14,CO$6:CO$14,$AR244,$AP244),0))</f>
        <v/>
      </c>
      <c r="AZ244" s="8" t="str">
        <f>IF($AQ244="","",IFERROR(特殊求节点($CH$6:$CH$14,CP$6:CP$14,$AR244,$AP244),0))</f>
        <v/>
      </c>
      <c r="BA244" s="8" t="str">
        <f>IF($AQ244="","",IFERROR(特殊求节点($CH$6:$CH$14,CQ$6:CQ$14,$AR244,$AP244),0))</f>
        <v/>
      </c>
      <c r="BB244" s="8" t="str">
        <f>IF($AQ244="","",IFERROR(特殊求节点($CH$6:$CH$14,CR$6:CR$14,$AR244,$AP244),0))</f>
        <v/>
      </c>
      <c r="BC244" s="8" t="str">
        <f>IF($AQ244="","",IFERROR(特殊求节点($CH$6:$CH$14,CS$6:CS$14,$AR244,$AP244),0))</f>
        <v/>
      </c>
      <c r="BD244" s="8" t="str">
        <f>IF($AQ244="","",IFERROR(特殊求节点($CH$6:$CH$14,CT$6:CT$14,$AR244,$AP244),0))</f>
        <v/>
      </c>
      <c r="BE244" s="8" t="str">
        <f>IF($AQ244="","",IFERROR(特殊求节点($CH$6:$CH$14,CU$6:CU$14,$AR244,$AP244),0))</f>
        <v/>
      </c>
      <c r="BF244" s="8" t="str">
        <f>IF($AQ244="","",IFERROR(特殊求节点($CH$6:$CH$14,CV$6:CV$14,$AR244,$AP244),0))</f>
        <v/>
      </c>
      <c r="BG244" s="8" t="str">
        <f>IF($AQ244="","",IFERROR(特殊求节点($CH$6:$CH$14,CW$6:CW$14,$AR244,$AP244),0))</f>
        <v/>
      </c>
      <c r="BH244" s="8" t="str">
        <f>IF($AQ244="","",IFERROR(特殊求节点($CH$6:$CH$14,CX$6:CX$14,$AR244,$AP244),0))</f>
        <v/>
      </c>
      <c r="BI244" s="8" t="str">
        <f>IF($AQ244="","",IFERROR(特殊求节点($CH$6:$CH$14,CY$6:CY$14,$AR244,$AP244),0))</f>
        <v/>
      </c>
      <c r="BJ244" s="8" t="str">
        <f>IF($AQ244="","",IFERROR(特殊求节点($CH$6:$CH$14,CZ$6:CZ$14,$AR244,$AP244),0))</f>
        <v/>
      </c>
      <c r="BK244" s="8" t="str">
        <f>IF($AQ244="","",IFERROR(特殊求节点($CH$6:$CH$14,DA$6:DA$14,$AR244,$AP244),0))</f>
        <v/>
      </c>
      <c r="BL244" s="8" t="str">
        <f>IF($AQ244="","",IFERROR(特殊求节点($CH$6:$CH$14,DB$6:DB$14,$AR244,$AP244),0))</f>
        <v/>
      </c>
      <c r="BM244" s="8" t="str">
        <f>IF($AQ244="","",IFERROR(特殊求节点($CH$6:$CH$14,DC$6:DC$14,$AR244,$AP244),0))</f>
        <v/>
      </c>
      <c r="BN244" s="8" t="str">
        <f>IF($AQ244="","",IFERROR(特殊求节点($CH$6:$CH$14,DD$6:DD$14,$AR244,$AP244),0))</f>
        <v/>
      </c>
      <c r="BO244" s="8" t="str">
        <f>IF($AQ244="","",IFERROR(特殊求节点($CH$6:$CH$14,DE$6:DE$14,$AR244,$AP244),0))</f>
        <v/>
      </c>
      <c r="BP244" s="8" t="str">
        <f>IF($AQ244="","",IFERROR(特殊求节点($CH$6:$CH$14,DF$6:DF$14,$AR244,$AP244),0))</f>
        <v/>
      </c>
      <c r="BQ244" s="8" t="str">
        <f>IF($AQ244="","",IFERROR(特殊求节点($CH$6:$CH$14,DG$6:DG$14,$AR244,$AP244),0))</f>
        <v/>
      </c>
      <c r="BR244" s="8" t="str">
        <f>IF($AQ244="","",IFERROR(特殊求节点($CH$6:$CH$14,DH$6:DH$14,$AR244,$AP244),0))</f>
        <v/>
      </c>
      <c r="BS244" s="8" t="str">
        <f>IF($AQ244="","",IFERROR(特殊求节点($CH$6:$CH$14,DI$6:DI$14,$AR244,$AP244),0))</f>
        <v/>
      </c>
      <c r="BT244" s="8" t="str">
        <f>IF($AQ244="","",IFERROR(特殊求节点($CH$6:$CH$14,DJ$6:DJ$14,$AR244,$AP244),0))</f>
        <v/>
      </c>
      <c r="BU244" s="8" t="str">
        <f>IF($AQ244="","",IFERROR(特殊求节点($CH$6:$CH$14,DK$6:DK$14,$AR244,$AP244),0))</f>
        <v/>
      </c>
      <c r="BV244" s="8" t="str">
        <f>IF($AQ244="","",IFERROR(特殊求节点($CH$6:$CH$14,DL$6:DL$14,$AR244,$AP244),0))</f>
        <v/>
      </c>
      <c r="BW244" s="8" t="str">
        <f>IF($AQ244="","",IFERROR(特殊求节点($CH$6:$CH$14,DM$6:DM$14,$AR244,$AP244),0))</f>
        <v/>
      </c>
      <c r="BX244" s="8" t="str">
        <f>IF($AQ244="","",IFERROR(特殊求节点($CH$6:$CH$14,DN$6:DN$14,$AR244,$AP244),0))</f>
        <v/>
      </c>
      <c r="BY244" s="8" t="str">
        <f>IF($AQ244="","",IFERROR(特殊求节点($CH$6:$CH$14,DO$6:DO$14,$AR244,$AP244),0))</f>
        <v/>
      </c>
      <c r="BZ244" s="8" t="str">
        <f>IF($AQ244="","",IFERROR(特殊求节点($CH$6:$CH$14,DP$6:DP$14,$AR244,$AP244),0))</f>
        <v/>
      </c>
      <c r="CA244" s="8" t="str">
        <f>IF($AQ244="","",IFERROR(特殊求节点($CH$6:$CH$14,DQ$6:DQ$14,$AR244,$AP244),0))</f>
        <v/>
      </c>
      <c r="CD244" s="14" t="str">
        <f t="shared" si="46"/>
        <v/>
      </c>
      <c r="CE244" s="8" t="str">
        <f>IF(初始数据表!E244=$A$1,初始数据表!D244,"")</f>
        <v/>
      </c>
      <c r="CF244" s="8" t="str">
        <f>IF($CE244="","",初始数据表!F244)</f>
        <v/>
      </c>
      <c r="CG244" s="8" t="str">
        <f>IF($CE244="","",初始数据表!G244)</f>
        <v/>
      </c>
      <c r="CH244" s="12" t="str">
        <f>IF(CE244="","",INDEX('品质-星级对应玩家等级'!$C$7:$J$11,MATCH(CF244,'品质-星级对应玩家等级'!$B$7:$B$11,0),MATCH(CG244,'品质-星级对应玩家等级'!$C$6:$J$6,0)))</f>
        <v/>
      </c>
      <c r="CI244" s="8" t="str">
        <f>IF($CE244="","",初始数据表!H244)</f>
        <v/>
      </c>
      <c r="CJ244" s="8" t="str">
        <f>IF($CE244="","",初始数据表!I244)</f>
        <v/>
      </c>
      <c r="CK244" s="8" t="str">
        <f>IF($CE244="","",初始数据表!J244)</f>
        <v/>
      </c>
      <c r="CL244" s="8" t="str">
        <f>IF($CE244="","",初始数据表!K244)</f>
        <v/>
      </c>
      <c r="CM244" s="8" t="str">
        <f>IF($CE244="","",初始数据表!L244)</f>
        <v/>
      </c>
      <c r="CN244" s="8" t="str">
        <f>IF($CE244="","",初始数据表!M244)</f>
        <v/>
      </c>
      <c r="CO244" s="8" t="str">
        <f>IF($CE244="","",初始数据表!N244)</f>
        <v/>
      </c>
      <c r="CP244" s="8" t="str">
        <f>IF($CE244="","",初始数据表!O244)</f>
        <v/>
      </c>
      <c r="CQ244" s="8" t="str">
        <f>IF($CE244="","",初始数据表!P244)</f>
        <v/>
      </c>
      <c r="CR244" s="8" t="str">
        <f>IF($CE244="","",初始数据表!Q244)</f>
        <v/>
      </c>
      <c r="CS244" s="8" t="str">
        <f>IF($CE244="","",初始数据表!R244)</f>
        <v/>
      </c>
      <c r="CT244" s="8" t="str">
        <f>IF($CE244="","",初始数据表!S244)</f>
        <v/>
      </c>
      <c r="CU244" s="8" t="str">
        <f>IF($CE244="","",初始数据表!T244)</f>
        <v/>
      </c>
      <c r="CV244" s="8" t="str">
        <f>IF($CE244="","",初始数据表!U244)</f>
        <v/>
      </c>
      <c r="CW244" s="8" t="str">
        <f>IF($CE244="","",初始数据表!V244)</f>
        <v/>
      </c>
      <c r="CX244" s="8" t="str">
        <f>IF($CE244="","",初始数据表!W244)</f>
        <v/>
      </c>
      <c r="CY244" s="8" t="str">
        <f>IF($CE244="","",初始数据表!X244)</f>
        <v/>
      </c>
      <c r="CZ244" s="8" t="str">
        <f>IF($CE244="","",初始数据表!Y244)</f>
        <v/>
      </c>
      <c r="DA244" s="8" t="str">
        <f>IF($CE244="","",初始数据表!Z244)</f>
        <v/>
      </c>
      <c r="DB244" s="8" t="str">
        <f>IF($CE244="","",初始数据表!AA244)</f>
        <v/>
      </c>
      <c r="DC244" s="8" t="str">
        <f>IF($CE244="","",初始数据表!AB244)</f>
        <v/>
      </c>
      <c r="DD244" s="8" t="str">
        <f>IF($CE244="","",初始数据表!AC244)</f>
        <v/>
      </c>
      <c r="DE244" s="8" t="str">
        <f>IF($CE244="","",初始数据表!AD244)</f>
        <v/>
      </c>
      <c r="DF244" s="8" t="str">
        <f>IF($CE244="","",初始数据表!AE244)</f>
        <v/>
      </c>
      <c r="DG244" s="8" t="str">
        <f>IF($CE244="","",初始数据表!AF244)</f>
        <v/>
      </c>
      <c r="DH244" s="8" t="str">
        <f>IF($CE244="","",初始数据表!AG244)</f>
        <v/>
      </c>
      <c r="DI244" s="8" t="str">
        <f>IF($CE244="","",初始数据表!AH244)</f>
        <v/>
      </c>
      <c r="DJ244" s="8" t="str">
        <f>IF($CE244="","",初始数据表!AI244)</f>
        <v/>
      </c>
      <c r="DK244" s="8" t="str">
        <f>IF($CE244="","",初始数据表!AJ244)</f>
        <v/>
      </c>
      <c r="DL244" s="8" t="str">
        <f>IF($CE244="","",初始数据表!AK244)</f>
        <v/>
      </c>
      <c r="DM244" s="8" t="str">
        <f>IF($CE244="","",初始数据表!AL244)</f>
        <v/>
      </c>
      <c r="DN244" s="8" t="str">
        <f>IF($CE244="","",初始数据表!AM244)</f>
        <v/>
      </c>
      <c r="DO244" s="8" t="str">
        <f>IF($CE244="","",初始数据表!AN244)</f>
        <v/>
      </c>
      <c r="DP244" s="8" t="str">
        <f>IF($CE244="","",初始数据表!AO244)</f>
        <v/>
      </c>
      <c r="DQ244" s="8" t="str">
        <f>IF($CE244="","",初始数据表!AP244)</f>
        <v/>
      </c>
    </row>
    <row r="245" spans="42:121" s="5" customFormat="1" x14ac:dyDescent="0.15">
      <c r="AP245" s="14">
        <f t="shared" si="47"/>
        <v>19</v>
      </c>
      <c r="AQ245" s="8" t="str">
        <f t="shared" si="45"/>
        <v/>
      </c>
      <c r="AR245" s="12" t="str">
        <f>IF(AQ245="","",10*COUNTIF($AP$6:AP245,AP245))</f>
        <v/>
      </c>
      <c r="AS245" s="8" t="str">
        <f>IF($AQ245="","",IFERROR(特殊求节点($CH$6:$CH$14,CI$6:CI$14,$AR245,$AP245),0))</f>
        <v/>
      </c>
      <c r="AT245" s="8" t="str">
        <f>IF($AQ245="","",IFERROR(特殊求节点($CH$6:$CH$14,CJ$6:CJ$14,$AR245,$AP245),0))</f>
        <v/>
      </c>
      <c r="AU245" s="8" t="str">
        <f>IF($AQ245="","",IFERROR(特殊求节点($CH$6:$CH$14,CK$6:CK$14,$AR245,$AP245),0))</f>
        <v/>
      </c>
      <c r="AV245" s="8" t="str">
        <f>IF($AQ245="","",IFERROR(特殊求节点($CH$6:$CH$14,CL$6:CL$14,$AR245,$AP245),0))</f>
        <v/>
      </c>
      <c r="AW245" s="8" t="str">
        <f>IF($AQ245="","",IFERROR(特殊求节点($CH$6:$CH$14,CM$6:CM$14,$AR245,$AP245),0))</f>
        <v/>
      </c>
      <c r="AX245" s="8" t="str">
        <f>IF($AQ245="","",IFERROR(特殊求节点($CH$6:$CH$14,CN$6:CN$14,$AR245,$AP245),0))</f>
        <v/>
      </c>
      <c r="AY245" s="8" t="str">
        <f>IF($AQ245="","",IFERROR(特殊求节点($CH$6:$CH$14,CO$6:CO$14,$AR245,$AP245),0))</f>
        <v/>
      </c>
      <c r="AZ245" s="8" t="str">
        <f>IF($AQ245="","",IFERROR(特殊求节点($CH$6:$CH$14,CP$6:CP$14,$AR245,$AP245),0))</f>
        <v/>
      </c>
      <c r="BA245" s="8" t="str">
        <f>IF($AQ245="","",IFERROR(特殊求节点($CH$6:$CH$14,CQ$6:CQ$14,$AR245,$AP245),0))</f>
        <v/>
      </c>
      <c r="BB245" s="8" t="str">
        <f>IF($AQ245="","",IFERROR(特殊求节点($CH$6:$CH$14,CR$6:CR$14,$AR245,$AP245),0))</f>
        <v/>
      </c>
      <c r="BC245" s="8" t="str">
        <f>IF($AQ245="","",IFERROR(特殊求节点($CH$6:$CH$14,CS$6:CS$14,$AR245,$AP245),0))</f>
        <v/>
      </c>
      <c r="BD245" s="8" t="str">
        <f>IF($AQ245="","",IFERROR(特殊求节点($CH$6:$CH$14,CT$6:CT$14,$AR245,$AP245),0))</f>
        <v/>
      </c>
      <c r="BE245" s="8" t="str">
        <f>IF($AQ245="","",IFERROR(特殊求节点($CH$6:$CH$14,CU$6:CU$14,$AR245,$AP245),0))</f>
        <v/>
      </c>
      <c r="BF245" s="8" t="str">
        <f>IF($AQ245="","",IFERROR(特殊求节点($CH$6:$CH$14,CV$6:CV$14,$AR245,$AP245),0))</f>
        <v/>
      </c>
      <c r="BG245" s="8" t="str">
        <f>IF($AQ245="","",IFERROR(特殊求节点($CH$6:$CH$14,CW$6:CW$14,$AR245,$AP245),0))</f>
        <v/>
      </c>
      <c r="BH245" s="8" t="str">
        <f>IF($AQ245="","",IFERROR(特殊求节点($CH$6:$CH$14,CX$6:CX$14,$AR245,$AP245),0))</f>
        <v/>
      </c>
      <c r="BI245" s="8" t="str">
        <f>IF($AQ245="","",IFERROR(特殊求节点($CH$6:$CH$14,CY$6:CY$14,$AR245,$AP245),0))</f>
        <v/>
      </c>
      <c r="BJ245" s="8" t="str">
        <f>IF($AQ245="","",IFERROR(特殊求节点($CH$6:$CH$14,CZ$6:CZ$14,$AR245,$AP245),0))</f>
        <v/>
      </c>
      <c r="BK245" s="8" t="str">
        <f>IF($AQ245="","",IFERROR(特殊求节点($CH$6:$CH$14,DA$6:DA$14,$AR245,$AP245),0))</f>
        <v/>
      </c>
      <c r="BL245" s="8" t="str">
        <f>IF($AQ245="","",IFERROR(特殊求节点($CH$6:$CH$14,DB$6:DB$14,$AR245,$AP245),0))</f>
        <v/>
      </c>
      <c r="BM245" s="8" t="str">
        <f>IF($AQ245="","",IFERROR(特殊求节点($CH$6:$CH$14,DC$6:DC$14,$AR245,$AP245),0))</f>
        <v/>
      </c>
      <c r="BN245" s="8" t="str">
        <f>IF($AQ245="","",IFERROR(特殊求节点($CH$6:$CH$14,DD$6:DD$14,$AR245,$AP245),0))</f>
        <v/>
      </c>
      <c r="BO245" s="8" t="str">
        <f>IF($AQ245="","",IFERROR(特殊求节点($CH$6:$CH$14,DE$6:DE$14,$AR245,$AP245),0))</f>
        <v/>
      </c>
      <c r="BP245" s="8" t="str">
        <f>IF($AQ245="","",IFERROR(特殊求节点($CH$6:$CH$14,DF$6:DF$14,$AR245,$AP245),0))</f>
        <v/>
      </c>
      <c r="BQ245" s="8" t="str">
        <f>IF($AQ245="","",IFERROR(特殊求节点($CH$6:$CH$14,DG$6:DG$14,$AR245,$AP245),0))</f>
        <v/>
      </c>
      <c r="BR245" s="8" t="str">
        <f>IF($AQ245="","",IFERROR(特殊求节点($CH$6:$CH$14,DH$6:DH$14,$AR245,$AP245),0))</f>
        <v/>
      </c>
      <c r="BS245" s="8" t="str">
        <f>IF($AQ245="","",IFERROR(特殊求节点($CH$6:$CH$14,DI$6:DI$14,$AR245,$AP245),0))</f>
        <v/>
      </c>
      <c r="BT245" s="8" t="str">
        <f>IF($AQ245="","",IFERROR(特殊求节点($CH$6:$CH$14,DJ$6:DJ$14,$AR245,$AP245),0))</f>
        <v/>
      </c>
      <c r="BU245" s="8" t="str">
        <f>IF($AQ245="","",IFERROR(特殊求节点($CH$6:$CH$14,DK$6:DK$14,$AR245,$AP245),0))</f>
        <v/>
      </c>
      <c r="BV245" s="8" t="str">
        <f>IF($AQ245="","",IFERROR(特殊求节点($CH$6:$CH$14,DL$6:DL$14,$AR245,$AP245),0))</f>
        <v/>
      </c>
      <c r="BW245" s="8" t="str">
        <f>IF($AQ245="","",IFERROR(特殊求节点($CH$6:$CH$14,DM$6:DM$14,$AR245,$AP245),0))</f>
        <v/>
      </c>
      <c r="BX245" s="8" t="str">
        <f>IF($AQ245="","",IFERROR(特殊求节点($CH$6:$CH$14,DN$6:DN$14,$AR245,$AP245),0))</f>
        <v/>
      </c>
      <c r="BY245" s="8" t="str">
        <f>IF($AQ245="","",IFERROR(特殊求节点($CH$6:$CH$14,DO$6:DO$14,$AR245,$AP245),0))</f>
        <v/>
      </c>
      <c r="BZ245" s="8" t="str">
        <f>IF($AQ245="","",IFERROR(特殊求节点($CH$6:$CH$14,DP$6:DP$14,$AR245,$AP245),0))</f>
        <v/>
      </c>
      <c r="CA245" s="8" t="str">
        <f>IF($AQ245="","",IFERROR(特殊求节点($CH$6:$CH$14,DQ$6:DQ$14,$AR245,$AP245),0))</f>
        <v/>
      </c>
      <c r="CD245" s="14" t="str">
        <f t="shared" si="46"/>
        <v/>
      </c>
      <c r="CE245" s="8" t="str">
        <f>IF(初始数据表!E245=$A$1,初始数据表!D245,"")</f>
        <v/>
      </c>
      <c r="CF245" s="8" t="str">
        <f>IF($CE245="","",初始数据表!F245)</f>
        <v/>
      </c>
      <c r="CG245" s="8" t="str">
        <f>IF($CE245="","",初始数据表!G245)</f>
        <v/>
      </c>
      <c r="CH245" s="12" t="str">
        <f>IF(CE245="","",INDEX('品质-星级对应玩家等级'!$C$7:$J$11,MATCH(CF245,'品质-星级对应玩家等级'!$B$7:$B$11,0),MATCH(CG245,'品质-星级对应玩家等级'!$C$6:$J$6,0)))</f>
        <v/>
      </c>
      <c r="CI245" s="8" t="str">
        <f>IF($CE245="","",初始数据表!H245)</f>
        <v/>
      </c>
      <c r="CJ245" s="8" t="str">
        <f>IF($CE245="","",初始数据表!I245)</f>
        <v/>
      </c>
      <c r="CK245" s="8" t="str">
        <f>IF($CE245="","",初始数据表!J245)</f>
        <v/>
      </c>
      <c r="CL245" s="8" t="str">
        <f>IF($CE245="","",初始数据表!K245)</f>
        <v/>
      </c>
      <c r="CM245" s="8" t="str">
        <f>IF($CE245="","",初始数据表!L245)</f>
        <v/>
      </c>
      <c r="CN245" s="8" t="str">
        <f>IF($CE245="","",初始数据表!M245)</f>
        <v/>
      </c>
      <c r="CO245" s="8" t="str">
        <f>IF($CE245="","",初始数据表!N245)</f>
        <v/>
      </c>
      <c r="CP245" s="8" t="str">
        <f>IF($CE245="","",初始数据表!O245)</f>
        <v/>
      </c>
      <c r="CQ245" s="8" t="str">
        <f>IF($CE245="","",初始数据表!P245)</f>
        <v/>
      </c>
      <c r="CR245" s="8" t="str">
        <f>IF($CE245="","",初始数据表!Q245)</f>
        <v/>
      </c>
      <c r="CS245" s="8" t="str">
        <f>IF($CE245="","",初始数据表!R245)</f>
        <v/>
      </c>
      <c r="CT245" s="8" t="str">
        <f>IF($CE245="","",初始数据表!S245)</f>
        <v/>
      </c>
      <c r="CU245" s="8" t="str">
        <f>IF($CE245="","",初始数据表!T245)</f>
        <v/>
      </c>
      <c r="CV245" s="8" t="str">
        <f>IF($CE245="","",初始数据表!U245)</f>
        <v/>
      </c>
      <c r="CW245" s="8" t="str">
        <f>IF($CE245="","",初始数据表!V245)</f>
        <v/>
      </c>
      <c r="CX245" s="8" t="str">
        <f>IF($CE245="","",初始数据表!W245)</f>
        <v/>
      </c>
      <c r="CY245" s="8" t="str">
        <f>IF($CE245="","",初始数据表!X245)</f>
        <v/>
      </c>
      <c r="CZ245" s="8" t="str">
        <f>IF($CE245="","",初始数据表!Y245)</f>
        <v/>
      </c>
      <c r="DA245" s="8" t="str">
        <f>IF($CE245="","",初始数据表!Z245)</f>
        <v/>
      </c>
      <c r="DB245" s="8" t="str">
        <f>IF($CE245="","",初始数据表!AA245)</f>
        <v/>
      </c>
      <c r="DC245" s="8" t="str">
        <f>IF($CE245="","",初始数据表!AB245)</f>
        <v/>
      </c>
      <c r="DD245" s="8" t="str">
        <f>IF($CE245="","",初始数据表!AC245)</f>
        <v/>
      </c>
      <c r="DE245" s="8" t="str">
        <f>IF($CE245="","",初始数据表!AD245)</f>
        <v/>
      </c>
      <c r="DF245" s="8" t="str">
        <f>IF($CE245="","",初始数据表!AE245)</f>
        <v/>
      </c>
      <c r="DG245" s="8" t="str">
        <f>IF($CE245="","",初始数据表!AF245)</f>
        <v/>
      </c>
      <c r="DH245" s="8" t="str">
        <f>IF($CE245="","",初始数据表!AG245)</f>
        <v/>
      </c>
      <c r="DI245" s="8" t="str">
        <f>IF($CE245="","",初始数据表!AH245)</f>
        <v/>
      </c>
      <c r="DJ245" s="8" t="str">
        <f>IF($CE245="","",初始数据表!AI245)</f>
        <v/>
      </c>
      <c r="DK245" s="8" t="str">
        <f>IF($CE245="","",初始数据表!AJ245)</f>
        <v/>
      </c>
      <c r="DL245" s="8" t="str">
        <f>IF($CE245="","",初始数据表!AK245)</f>
        <v/>
      </c>
      <c r="DM245" s="8" t="str">
        <f>IF($CE245="","",初始数据表!AL245)</f>
        <v/>
      </c>
      <c r="DN245" s="8" t="str">
        <f>IF($CE245="","",初始数据表!AM245)</f>
        <v/>
      </c>
      <c r="DO245" s="8" t="str">
        <f>IF($CE245="","",初始数据表!AN245)</f>
        <v/>
      </c>
      <c r="DP245" s="8" t="str">
        <f>IF($CE245="","",初始数据表!AO245)</f>
        <v/>
      </c>
      <c r="DQ245" s="8" t="str">
        <f>IF($CE245="","",初始数据表!AP245)</f>
        <v/>
      </c>
    </row>
    <row r="246" spans="42:121" s="5" customFormat="1" x14ac:dyDescent="0.15">
      <c r="AP246" s="14">
        <f t="shared" si="47"/>
        <v>19</v>
      </c>
      <c r="AQ246" s="8" t="str">
        <f t="shared" si="45"/>
        <v/>
      </c>
      <c r="AR246" s="12" t="str">
        <f>IF(AQ246="","",10*COUNTIF($AP$6:AP246,AP246))</f>
        <v/>
      </c>
      <c r="AS246" s="8" t="str">
        <f>IF($AQ246="","",IFERROR(特殊求节点($CH$6:$CH$14,CI$6:CI$14,$AR246,$AP246),0))</f>
        <v/>
      </c>
      <c r="AT246" s="8" t="str">
        <f>IF($AQ246="","",IFERROR(特殊求节点($CH$6:$CH$14,CJ$6:CJ$14,$AR246,$AP246),0))</f>
        <v/>
      </c>
      <c r="AU246" s="8" t="str">
        <f>IF($AQ246="","",IFERROR(特殊求节点($CH$6:$CH$14,CK$6:CK$14,$AR246,$AP246),0))</f>
        <v/>
      </c>
      <c r="AV246" s="8" t="str">
        <f>IF($AQ246="","",IFERROR(特殊求节点($CH$6:$CH$14,CL$6:CL$14,$AR246,$AP246),0))</f>
        <v/>
      </c>
      <c r="AW246" s="8" t="str">
        <f>IF($AQ246="","",IFERROR(特殊求节点($CH$6:$CH$14,CM$6:CM$14,$AR246,$AP246),0))</f>
        <v/>
      </c>
      <c r="AX246" s="8" t="str">
        <f>IF($AQ246="","",IFERROR(特殊求节点($CH$6:$CH$14,CN$6:CN$14,$AR246,$AP246),0))</f>
        <v/>
      </c>
      <c r="AY246" s="8" t="str">
        <f>IF($AQ246="","",IFERROR(特殊求节点($CH$6:$CH$14,CO$6:CO$14,$AR246,$AP246),0))</f>
        <v/>
      </c>
      <c r="AZ246" s="8" t="str">
        <f>IF($AQ246="","",IFERROR(特殊求节点($CH$6:$CH$14,CP$6:CP$14,$AR246,$AP246),0))</f>
        <v/>
      </c>
      <c r="BA246" s="8" t="str">
        <f>IF($AQ246="","",IFERROR(特殊求节点($CH$6:$CH$14,CQ$6:CQ$14,$AR246,$AP246),0))</f>
        <v/>
      </c>
      <c r="BB246" s="8" t="str">
        <f>IF($AQ246="","",IFERROR(特殊求节点($CH$6:$CH$14,CR$6:CR$14,$AR246,$AP246),0))</f>
        <v/>
      </c>
      <c r="BC246" s="8" t="str">
        <f>IF($AQ246="","",IFERROR(特殊求节点($CH$6:$CH$14,CS$6:CS$14,$AR246,$AP246),0))</f>
        <v/>
      </c>
      <c r="BD246" s="8" t="str">
        <f>IF($AQ246="","",IFERROR(特殊求节点($CH$6:$CH$14,CT$6:CT$14,$AR246,$AP246),0))</f>
        <v/>
      </c>
      <c r="BE246" s="8" t="str">
        <f>IF($AQ246="","",IFERROR(特殊求节点($CH$6:$CH$14,CU$6:CU$14,$AR246,$AP246),0))</f>
        <v/>
      </c>
      <c r="BF246" s="8" t="str">
        <f>IF($AQ246="","",IFERROR(特殊求节点($CH$6:$CH$14,CV$6:CV$14,$AR246,$AP246),0))</f>
        <v/>
      </c>
      <c r="BG246" s="8" t="str">
        <f>IF($AQ246="","",IFERROR(特殊求节点($CH$6:$CH$14,CW$6:CW$14,$AR246,$AP246),0))</f>
        <v/>
      </c>
      <c r="BH246" s="8" t="str">
        <f>IF($AQ246="","",IFERROR(特殊求节点($CH$6:$CH$14,CX$6:CX$14,$AR246,$AP246),0))</f>
        <v/>
      </c>
      <c r="BI246" s="8" t="str">
        <f>IF($AQ246="","",IFERROR(特殊求节点($CH$6:$CH$14,CY$6:CY$14,$AR246,$AP246),0))</f>
        <v/>
      </c>
      <c r="BJ246" s="8" t="str">
        <f>IF($AQ246="","",IFERROR(特殊求节点($CH$6:$CH$14,CZ$6:CZ$14,$AR246,$AP246),0))</f>
        <v/>
      </c>
      <c r="BK246" s="8" t="str">
        <f>IF($AQ246="","",IFERROR(特殊求节点($CH$6:$CH$14,DA$6:DA$14,$AR246,$AP246),0))</f>
        <v/>
      </c>
      <c r="BL246" s="8" t="str">
        <f>IF($AQ246="","",IFERROR(特殊求节点($CH$6:$CH$14,DB$6:DB$14,$AR246,$AP246),0))</f>
        <v/>
      </c>
      <c r="BM246" s="8" t="str">
        <f>IF($AQ246="","",IFERROR(特殊求节点($CH$6:$CH$14,DC$6:DC$14,$AR246,$AP246),0))</f>
        <v/>
      </c>
      <c r="BN246" s="8" t="str">
        <f>IF($AQ246="","",IFERROR(特殊求节点($CH$6:$CH$14,DD$6:DD$14,$AR246,$AP246),0))</f>
        <v/>
      </c>
      <c r="BO246" s="8" t="str">
        <f>IF($AQ246="","",IFERROR(特殊求节点($CH$6:$CH$14,DE$6:DE$14,$AR246,$AP246),0))</f>
        <v/>
      </c>
      <c r="BP246" s="8" t="str">
        <f>IF($AQ246="","",IFERROR(特殊求节点($CH$6:$CH$14,DF$6:DF$14,$AR246,$AP246),0))</f>
        <v/>
      </c>
      <c r="BQ246" s="8" t="str">
        <f>IF($AQ246="","",IFERROR(特殊求节点($CH$6:$CH$14,DG$6:DG$14,$AR246,$AP246),0))</f>
        <v/>
      </c>
      <c r="BR246" s="8" t="str">
        <f>IF($AQ246="","",IFERROR(特殊求节点($CH$6:$CH$14,DH$6:DH$14,$AR246,$AP246),0))</f>
        <v/>
      </c>
      <c r="BS246" s="8" t="str">
        <f>IF($AQ246="","",IFERROR(特殊求节点($CH$6:$CH$14,DI$6:DI$14,$AR246,$AP246),0))</f>
        <v/>
      </c>
      <c r="BT246" s="8" t="str">
        <f>IF($AQ246="","",IFERROR(特殊求节点($CH$6:$CH$14,DJ$6:DJ$14,$AR246,$AP246),0))</f>
        <v/>
      </c>
      <c r="BU246" s="8" t="str">
        <f>IF($AQ246="","",IFERROR(特殊求节点($CH$6:$CH$14,DK$6:DK$14,$AR246,$AP246),0))</f>
        <v/>
      </c>
      <c r="BV246" s="8" t="str">
        <f>IF($AQ246="","",IFERROR(特殊求节点($CH$6:$CH$14,DL$6:DL$14,$AR246,$AP246),0))</f>
        <v/>
      </c>
      <c r="BW246" s="8" t="str">
        <f>IF($AQ246="","",IFERROR(特殊求节点($CH$6:$CH$14,DM$6:DM$14,$AR246,$AP246),0))</f>
        <v/>
      </c>
      <c r="BX246" s="8" t="str">
        <f>IF($AQ246="","",IFERROR(特殊求节点($CH$6:$CH$14,DN$6:DN$14,$AR246,$AP246),0))</f>
        <v/>
      </c>
      <c r="BY246" s="8" t="str">
        <f>IF($AQ246="","",IFERROR(特殊求节点($CH$6:$CH$14,DO$6:DO$14,$AR246,$AP246),0))</f>
        <v/>
      </c>
      <c r="BZ246" s="8" t="str">
        <f>IF($AQ246="","",IFERROR(特殊求节点($CH$6:$CH$14,DP$6:DP$14,$AR246,$AP246),0))</f>
        <v/>
      </c>
      <c r="CA246" s="8" t="str">
        <f>IF($AQ246="","",IFERROR(特殊求节点($CH$6:$CH$14,DQ$6:DQ$14,$AR246,$AP246),0))</f>
        <v/>
      </c>
      <c r="CD246" s="14" t="str">
        <f t="shared" si="46"/>
        <v/>
      </c>
      <c r="CE246" s="8" t="str">
        <f>IF(初始数据表!E246=$A$1,初始数据表!D246,"")</f>
        <v/>
      </c>
      <c r="CF246" s="8" t="str">
        <f>IF($CE246="","",初始数据表!F246)</f>
        <v/>
      </c>
      <c r="CG246" s="8" t="str">
        <f>IF($CE246="","",初始数据表!G246)</f>
        <v/>
      </c>
      <c r="CH246" s="12" t="str">
        <f>IF(CE246="","",INDEX('品质-星级对应玩家等级'!$C$7:$J$11,MATCH(CF246,'品质-星级对应玩家等级'!$B$7:$B$11,0),MATCH(CG246,'品质-星级对应玩家等级'!$C$6:$J$6,0)))</f>
        <v/>
      </c>
      <c r="CI246" s="8" t="str">
        <f>IF($CE246="","",初始数据表!H246)</f>
        <v/>
      </c>
      <c r="CJ246" s="8" t="str">
        <f>IF($CE246="","",初始数据表!I246)</f>
        <v/>
      </c>
      <c r="CK246" s="8" t="str">
        <f>IF($CE246="","",初始数据表!J246)</f>
        <v/>
      </c>
      <c r="CL246" s="8" t="str">
        <f>IF($CE246="","",初始数据表!K246)</f>
        <v/>
      </c>
      <c r="CM246" s="8" t="str">
        <f>IF($CE246="","",初始数据表!L246)</f>
        <v/>
      </c>
      <c r="CN246" s="8" t="str">
        <f>IF($CE246="","",初始数据表!M246)</f>
        <v/>
      </c>
      <c r="CO246" s="8" t="str">
        <f>IF($CE246="","",初始数据表!N246)</f>
        <v/>
      </c>
      <c r="CP246" s="8" t="str">
        <f>IF($CE246="","",初始数据表!O246)</f>
        <v/>
      </c>
      <c r="CQ246" s="8" t="str">
        <f>IF($CE246="","",初始数据表!P246)</f>
        <v/>
      </c>
      <c r="CR246" s="8" t="str">
        <f>IF($CE246="","",初始数据表!Q246)</f>
        <v/>
      </c>
      <c r="CS246" s="8" t="str">
        <f>IF($CE246="","",初始数据表!R246)</f>
        <v/>
      </c>
      <c r="CT246" s="8" t="str">
        <f>IF($CE246="","",初始数据表!S246)</f>
        <v/>
      </c>
      <c r="CU246" s="8" t="str">
        <f>IF($CE246="","",初始数据表!T246)</f>
        <v/>
      </c>
      <c r="CV246" s="8" t="str">
        <f>IF($CE246="","",初始数据表!U246)</f>
        <v/>
      </c>
      <c r="CW246" s="8" t="str">
        <f>IF($CE246="","",初始数据表!V246)</f>
        <v/>
      </c>
      <c r="CX246" s="8" t="str">
        <f>IF($CE246="","",初始数据表!W246)</f>
        <v/>
      </c>
      <c r="CY246" s="8" t="str">
        <f>IF($CE246="","",初始数据表!X246)</f>
        <v/>
      </c>
      <c r="CZ246" s="8" t="str">
        <f>IF($CE246="","",初始数据表!Y246)</f>
        <v/>
      </c>
      <c r="DA246" s="8" t="str">
        <f>IF($CE246="","",初始数据表!Z246)</f>
        <v/>
      </c>
      <c r="DB246" s="8" t="str">
        <f>IF($CE246="","",初始数据表!AA246)</f>
        <v/>
      </c>
      <c r="DC246" s="8" t="str">
        <f>IF($CE246="","",初始数据表!AB246)</f>
        <v/>
      </c>
      <c r="DD246" s="8" t="str">
        <f>IF($CE246="","",初始数据表!AC246)</f>
        <v/>
      </c>
      <c r="DE246" s="8" t="str">
        <f>IF($CE246="","",初始数据表!AD246)</f>
        <v/>
      </c>
      <c r="DF246" s="8" t="str">
        <f>IF($CE246="","",初始数据表!AE246)</f>
        <v/>
      </c>
      <c r="DG246" s="8" t="str">
        <f>IF($CE246="","",初始数据表!AF246)</f>
        <v/>
      </c>
      <c r="DH246" s="8" t="str">
        <f>IF($CE246="","",初始数据表!AG246)</f>
        <v/>
      </c>
      <c r="DI246" s="8" t="str">
        <f>IF($CE246="","",初始数据表!AH246)</f>
        <v/>
      </c>
      <c r="DJ246" s="8" t="str">
        <f>IF($CE246="","",初始数据表!AI246)</f>
        <v/>
      </c>
      <c r="DK246" s="8" t="str">
        <f>IF($CE246="","",初始数据表!AJ246)</f>
        <v/>
      </c>
      <c r="DL246" s="8" t="str">
        <f>IF($CE246="","",初始数据表!AK246)</f>
        <v/>
      </c>
      <c r="DM246" s="8" t="str">
        <f>IF($CE246="","",初始数据表!AL246)</f>
        <v/>
      </c>
      <c r="DN246" s="8" t="str">
        <f>IF($CE246="","",初始数据表!AM246)</f>
        <v/>
      </c>
      <c r="DO246" s="8" t="str">
        <f>IF($CE246="","",初始数据表!AN246)</f>
        <v/>
      </c>
      <c r="DP246" s="8" t="str">
        <f>IF($CE246="","",初始数据表!AO246)</f>
        <v/>
      </c>
      <c r="DQ246" s="8" t="str">
        <f>IF($CE246="","",初始数据表!AP246)</f>
        <v/>
      </c>
    </row>
    <row r="247" spans="42:121" s="5" customFormat="1" x14ac:dyDescent="0.15">
      <c r="AP247" s="14">
        <f t="shared" si="47"/>
        <v>19</v>
      </c>
      <c r="AQ247" s="8" t="str">
        <f t="shared" si="45"/>
        <v/>
      </c>
      <c r="AR247" s="12" t="str">
        <f>IF(AQ247="","",10*COUNTIF($AP$6:AP247,AP247))</f>
        <v/>
      </c>
      <c r="AS247" s="8" t="str">
        <f>IF($AQ247="","",IFERROR(特殊求节点($CH$6:$CH$14,CI$6:CI$14,$AR247,$AP247),0))</f>
        <v/>
      </c>
      <c r="AT247" s="8" t="str">
        <f>IF($AQ247="","",IFERROR(特殊求节点($CH$6:$CH$14,CJ$6:CJ$14,$AR247,$AP247),0))</f>
        <v/>
      </c>
      <c r="AU247" s="8" t="str">
        <f>IF($AQ247="","",IFERROR(特殊求节点($CH$6:$CH$14,CK$6:CK$14,$AR247,$AP247),0))</f>
        <v/>
      </c>
      <c r="AV247" s="8" t="str">
        <f>IF($AQ247="","",IFERROR(特殊求节点($CH$6:$CH$14,CL$6:CL$14,$AR247,$AP247),0))</f>
        <v/>
      </c>
      <c r="AW247" s="8" t="str">
        <f>IF($AQ247="","",IFERROR(特殊求节点($CH$6:$CH$14,CM$6:CM$14,$AR247,$AP247),0))</f>
        <v/>
      </c>
      <c r="AX247" s="8" t="str">
        <f>IF($AQ247="","",IFERROR(特殊求节点($CH$6:$CH$14,CN$6:CN$14,$AR247,$AP247),0))</f>
        <v/>
      </c>
      <c r="AY247" s="8" t="str">
        <f>IF($AQ247="","",IFERROR(特殊求节点($CH$6:$CH$14,CO$6:CO$14,$AR247,$AP247),0))</f>
        <v/>
      </c>
      <c r="AZ247" s="8" t="str">
        <f>IF($AQ247="","",IFERROR(特殊求节点($CH$6:$CH$14,CP$6:CP$14,$AR247,$AP247),0))</f>
        <v/>
      </c>
      <c r="BA247" s="8" t="str">
        <f>IF($AQ247="","",IFERROR(特殊求节点($CH$6:$CH$14,CQ$6:CQ$14,$AR247,$AP247),0))</f>
        <v/>
      </c>
      <c r="BB247" s="8" t="str">
        <f>IF($AQ247="","",IFERROR(特殊求节点($CH$6:$CH$14,CR$6:CR$14,$AR247,$AP247),0))</f>
        <v/>
      </c>
      <c r="BC247" s="8" t="str">
        <f>IF($AQ247="","",IFERROR(特殊求节点($CH$6:$CH$14,CS$6:CS$14,$AR247,$AP247),0))</f>
        <v/>
      </c>
      <c r="BD247" s="8" t="str">
        <f>IF($AQ247="","",IFERROR(特殊求节点($CH$6:$CH$14,CT$6:CT$14,$AR247,$AP247),0))</f>
        <v/>
      </c>
      <c r="BE247" s="8" t="str">
        <f>IF($AQ247="","",IFERROR(特殊求节点($CH$6:$CH$14,CU$6:CU$14,$AR247,$AP247),0))</f>
        <v/>
      </c>
      <c r="BF247" s="8" t="str">
        <f>IF($AQ247="","",IFERROR(特殊求节点($CH$6:$CH$14,CV$6:CV$14,$AR247,$AP247),0))</f>
        <v/>
      </c>
      <c r="BG247" s="8" t="str">
        <f>IF($AQ247="","",IFERROR(特殊求节点($CH$6:$CH$14,CW$6:CW$14,$AR247,$AP247),0))</f>
        <v/>
      </c>
      <c r="BH247" s="8" t="str">
        <f>IF($AQ247="","",IFERROR(特殊求节点($CH$6:$CH$14,CX$6:CX$14,$AR247,$AP247),0))</f>
        <v/>
      </c>
      <c r="BI247" s="8" t="str">
        <f>IF($AQ247="","",IFERROR(特殊求节点($CH$6:$CH$14,CY$6:CY$14,$AR247,$AP247),0))</f>
        <v/>
      </c>
      <c r="BJ247" s="8" t="str">
        <f>IF($AQ247="","",IFERROR(特殊求节点($CH$6:$CH$14,CZ$6:CZ$14,$AR247,$AP247),0))</f>
        <v/>
      </c>
      <c r="BK247" s="8" t="str">
        <f>IF($AQ247="","",IFERROR(特殊求节点($CH$6:$CH$14,DA$6:DA$14,$AR247,$AP247),0))</f>
        <v/>
      </c>
      <c r="BL247" s="8" t="str">
        <f>IF($AQ247="","",IFERROR(特殊求节点($CH$6:$CH$14,DB$6:DB$14,$AR247,$AP247),0))</f>
        <v/>
      </c>
      <c r="BM247" s="8" t="str">
        <f>IF($AQ247="","",IFERROR(特殊求节点($CH$6:$CH$14,DC$6:DC$14,$AR247,$AP247),0))</f>
        <v/>
      </c>
      <c r="BN247" s="8" t="str">
        <f>IF($AQ247="","",IFERROR(特殊求节点($CH$6:$CH$14,DD$6:DD$14,$AR247,$AP247),0))</f>
        <v/>
      </c>
      <c r="BO247" s="8" t="str">
        <f>IF($AQ247="","",IFERROR(特殊求节点($CH$6:$CH$14,DE$6:DE$14,$AR247,$AP247),0))</f>
        <v/>
      </c>
      <c r="BP247" s="8" t="str">
        <f>IF($AQ247="","",IFERROR(特殊求节点($CH$6:$CH$14,DF$6:DF$14,$AR247,$AP247),0))</f>
        <v/>
      </c>
      <c r="BQ247" s="8" t="str">
        <f>IF($AQ247="","",IFERROR(特殊求节点($CH$6:$CH$14,DG$6:DG$14,$AR247,$AP247),0))</f>
        <v/>
      </c>
      <c r="BR247" s="8" t="str">
        <f>IF($AQ247="","",IFERROR(特殊求节点($CH$6:$CH$14,DH$6:DH$14,$AR247,$AP247),0))</f>
        <v/>
      </c>
      <c r="BS247" s="8" t="str">
        <f>IF($AQ247="","",IFERROR(特殊求节点($CH$6:$CH$14,DI$6:DI$14,$AR247,$AP247),0))</f>
        <v/>
      </c>
      <c r="BT247" s="8" t="str">
        <f>IF($AQ247="","",IFERROR(特殊求节点($CH$6:$CH$14,DJ$6:DJ$14,$AR247,$AP247),0))</f>
        <v/>
      </c>
      <c r="BU247" s="8" t="str">
        <f>IF($AQ247="","",IFERROR(特殊求节点($CH$6:$CH$14,DK$6:DK$14,$AR247,$AP247),0))</f>
        <v/>
      </c>
      <c r="BV247" s="8" t="str">
        <f>IF($AQ247="","",IFERROR(特殊求节点($CH$6:$CH$14,DL$6:DL$14,$AR247,$AP247),0))</f>
        <v/>
      </c>
      <c r="BW247" s="8" t="str">
        <f>IF($AQ247="","",IFERROR(特殊求节点($CH$6:$CH$14,DM$6:DM$14,$AR247,$AP247),0))</f>
        <v/>
      </c>
      <c r="BX247" s="8" t="str">
        <f>IF($AQ247="","",IFERROR(特殊求节点($CH$6:$CH$14,DN$6:DN$14,$AR247,$AP247),0))</f>
        <v/>
      </c>
      <c r="BY247" s="8" t="str">
        <f>IF($AQ247="","",IFERROR(特殊求节点($CH$6:$CH$14,DO$6:DO$14,$AR247,$AP247),0))</f>
        <v/>
      </c>
      <c r="BZ247" s="8" t="str">
        <f>IF($AQ247="","",IFERROR(特殊求节点($CH$6:$CH$14,DP$6:DP$14,$AR247,$AP247),0))</f>
        <v/>
      </c>
      <c r="CA247" s="8" t="str">
        <f>IF($AQ247="","",IFERROR(特殊求节点($CH$6:$CH$14,DQ$6:DQ$14,$AR247,$AP247),0))</f>
        <v/>
      </c>
      <c r="CD247" s="14" t="str">
        <f t="shared" si="46"/>
        <v/>
      </c>
      <c r="CE247" s="8" t="str">
        <f>IF(初始数据表!E247=$A$1,初始数据表!D247,"")</f>
        <v/>
      </c>
      <c r="CF247" s="8" t="str">
        <f>IF($CE247="","",初始数据表!F247)</f>
        <v/>
      </c>
      <c r="CG247" s="8" t="str">
        <f>IF($CE247="","",初始数据表!G247)</f>
        <v/>
      </c>
      <c r="CH247" s="12" t="str">
        <f>IF(CE247="","",INDEX('品质-星级对应玩家等级'!$C$7:$J$11,MATCH(CF247,'品质-星级对应玩家等级'!$B$7:$B$11,0),MATCH(CG247,'品质-星级对应玩家等级'!$C$6:$J$6,0)))</f>
        <v/>
      </c>
      <c r="CI247" s="8" t="str">
        <f>IF($CE247="","",初始数据表!H247)</f>
        <v/>
      </c>
      <c r="CJ247" s="8" t="str">
        <f>IF($CE247="","",初始数据表!I247)</f>
        <v/>
      </c>
      <c r="CK247" s="8" t="str">
        <f>IF($CE247="","",初始数据表!J247)</f>
        <v/>
      </c>
      <c r="CL247" s="8" t="str">
        <f>IF($CE247="","",初始数据表!K247)</f>
        <v/>
      </c>
      <c r="CM247" s="8" t="str">
        <f>IF($CE247="","",初始数据表!L247)</f>
        <v/>
      </c>
      <c r="CN247" s="8" t="str">
        <f>IF($CE247="","",初始数据表!M247)</f>
        <v/>
      </c>
      <c r="CO247" s="8" t="str">
        <f>IF($CE247="","",初始数据表!N247)</f>
        <v/>
      </c>
      <c r="CP247" s="8" t="str">
        <f>IF($CE247="","",初始数据表!O247)</f>
        <v/>
      </c>
      <c r="CQ247" s="8" t="str">
        <f>IF($CE247="","",初始数据表!P247)</f>
        <v/>
      </c>
      <c r="CR247" s="8" t="str">
        <f>IF($CE247="","",初始数据表!Q247)</f>
        <v/>
      </c>
      <c r="CS247" s="8" t="str">
        <f>IF($CE247="","",初始数据表!R247)</f>
        <v/>
      </c>
      <c r="CT247" s="8" t="str">
        <f>IF($CE247="","",初始数据表!S247)</f>
        <v/>
      </c>
      <c r="CU247" s="8" t="str">
        <f>IF($CE247="","",初始数据表!T247)</f>
        <v/>
      </c>
      <c r="CV247" s="8" t="str">
        <f>IF($CE247="","",初始数据表!U247)</f>
        <v/>
      </c>
      <c r="CW247" s="8" t="str">
        <f>IF($CE247="","",初始数据表!V247)</f>
        <v/>
      </c>
      <c r="CX247" s="8" t="str">
        <f>IF($CE247="","",初始数据表!W247)</f>
        <v/>
      </c>
      <c r="CY247" s="8" t="str">
        <f>IF($CE247="","",初始数据表!X247)</f>
        <v/>
      </c>
      <c r="CZ247" s="8" t="str">
        <f>IF($CE247="","",初始数据表!Y247)</f>
        <v/>
      </c>
      <c r="DA247" s="8" t="str">
        <f>IF($CE247="","",初始数据表!Z247)</f>
        <v/>
      </c>
      <c r="DB247" s="8" t="str">
        <f>IF($CE247="","",初始数据表!AA247)</f>
        <v/>
      </c>
      <c r="DC247" s="8" t="str">
        <f>IF($CE247="","",初始数据表!AB247)</f>
        <v/>
      </c>
      <c r="DD247" s="8" t="str">
        <f>IF($CE247="","",初始数据表!AC247)</f>
        <v/>
      </c>
      <c r="DE247" s="8" t="str">
        <f>IF($CE247="","",初始数据表!AD247)</f>
        <v/>
      </c>
      <c r="DF247" s="8" t="str">
        <f>IF($CE247="","",初始数据表!AE247)</f>
        <v/>
      </c>
      <c r="DG247" s="8" t="str">
        <f>IF($CE247="","",初始数据表!AF247)</f>
        <v/>
      </c>
      <c r="DH247" s="8" t="str">
        <f>IF($CE247="","",初始数据表!AG247)</f>
        <v/>
      </c>
      <c r="DI247" s="8" t="str">
        <f>IF($CE247="","",初始数据表!AH247)</f>
        <v/>
      </c>
      <c r="DJ247" s="8" t="str">
        <f>IF($CE247="","",初始数据表!AI247)</f>
        <v/>
      </c>
      <c r="DK247" s="8" t="str">
        <f>IF($CE247="","",初始数据表!AJ247)</f>
        <v/>
      </c>
      <c r="DL247" s="8" t="str">
        <f>IF($CE247="","",初始数据表!AK247)</f>
        <v/>
      </c>
      <c r="DM247" s="8" t="str">
        <f>IF($CE247="","",初始数据表!AL247)</f>
        <v/>
      </c>
      <c r="DN247" s="8" t="str">
        <f>IF($CE247="","",初始数据表!AM247)</f>
        <v/>
      </c>
      <c r="DO247" s="8" t="str">
        <f>IF($CE247="","",初始数据表!AN247)</f>
        <v/>
      </c>
      <c r="DP247" s="8" t="str">
        <f>IF($CE247="","",初始数据表!AO247)</f>
        <v/>
      </c>
      <c r="DQ247" s="8" t="str">
        <f>IF($CE247="","",初始数据表!AP247)</f>
        <v/>
      </c>
    </row>
    <row r="248" spans="42:121" s="5" customFormat="1" x14ac:dyDescent="0.15">
      <c r="AP248" s="14">
        <f t="shared" si="47"/>
        <v>19</v>
      </c>
      <c r="AQ248" s="8" t="str">
        <f t="shared" si="45"/>
        <v/>
      </c>
      <c r="AR248" s="12" t="str">
        <f>IF(AQ248="","",10*COUNTIF($AP$6:AP248,AP248))</f>
        <v/>
      </c>
      <c r="AS248" s="8" t="str">
        <f>IF($AQ248="","",IFERROR(特殊求节点($CH$6:$CH$14,CI$6:CI$14,$AR248,$AP248),0))</f>
        <v/>
      </c>
      <c r="AT248" s="8" t="str">
        <f>IF($AQ248="","",IFERROR(特殊求节点($CH$6:$CH$14,CJ$6:CJ$14,$AR248,$AP248),0))</f>
        <v/>
      </c>
      <c r="AU248" s="8" t="str">
        <f>IF($AQ248="","",IFERROR(特殊求节点($CH$6:$CH$14,CK$6:CK$14,$AR248,$AP248),0))</f>
        <v/>
      </c>
      <c r="AV248" s="8" t="str">
        <f>IF($AQ248="","",IFERROR(特殊求节点($CH$6:$CH$14,CL$6:CL$14,$AR248,$AP248),0))</f>
        <v/>
      </c>
      <c r="AW248" s="8" t="str">
        <f>IF($AQ248="","",IFERROR(特殊求节点($CH$6:$CH$14,CM$6:CM$14,$AR248,$AP248),0))</f>
        <v/>
      </c>
      <c r="AX248" s="8" t="str">
        <f>IF($AQ248="","",IFERROR(特殊求节点($CH$6:$CH$14,CN$6:CN$14,$AR248,$AP248),0))</f>
        <v/>
      </c>
      <c r="AY248" s="8" t="str">
        <f>IF($AQ248="","",IFERROR(特殊求节点($CH$6:$CH$14,CO$6:CO$14,$AR248,$AP248),0))</f>
        <v/>
      </c>
      <c r="AZ248" s="8" t="str">
        <f>IF($AQ248="","",IFERROR(特殊求节点($CH$6:$CH$14,CP$6:CP$14,$AR248,$AP248),0))</f>
        <v/>
      </c>
      <c r="BA248" s="8" t="str">
        <f>IF($AQ248="","",IFERROR(特殊求节点($CH$6:$CH$14,CQ$6:CQ$14,$AR248,$AP248),0))</f>
        <v/>
      </c>
      <c r="BB248" s="8" t="str">
        <f>IF($AQ248="","",IFERROR(特殊求节点($CH$6:$CH$14,CR$6:CR$14,$AR248,$AP248),0))</f>
        <v/>
      </c>
      <c r="BC248" s="8" t="str">
        <f>IF($AQ248="","",IFERROR(特殊求节点($CH$6:$CH$14,CS$6:CS$14,$AR248,$AP248),0))</f>
        <v/>
      </c>
      <c r="BD248" s="8" t="str">
        <f>IF($AQ248="","",IFERROR(特殊求节点($CH$6:$CH$14,CT$6:CT$14,$AR248,$AP248),0))</f>
        <v/>
      </c>
      <c r="BE248" s="8" t="str">
        <f>IF($AQ248="","",IFERROR(特殊求节点($CH$6:$CH$14,CU$6:CU$14,$AR248,$AP248),0))</f>
        <v/>
      </c>
      <c r="BF248" s="8" t="str">
        <f>IF($AQ248="","",IFERROR(特殊求节点($CH$6:$CH$14,CV$6:CV$14,$AR248,$AP248),0))</f>
        <v/>
      </c>
      <c r="BG248" s="8" t="str">
        <f>IF($AQ248="","",IFERROR(特殊求节点($CH$6:$CH$14,CW$6:CW$14,$AR248,$AP248),0))</f>
        <v/>
      </c>
      <c r="BH248" s="8" t="str">
        <f>IF($AQ248="","",IFERROR(特殊求节点($CH$6:$CH$14,CX$6:CX$14,$AR248,$AP248),0))</f>
        <v/>
      </c>
      <c r="BI248" s="8" t="str">
        <f>IF($AQ248="","",IFERROR(特殊求节点($CH$6:$CH$14,CY$6:CY$14,$AR248,$AP248),0))</f>
        <v/>
      </c>
      <c r="BJ248" s="8" t="str">
        <f>IF($AQ248="","",IFERROR(特殊求节点($CH$6:$CH$14,CZ$6:CZ$14,$AR248,$AP248),0))</f>
        <v/>
      </c>
      <c r="BK248" s="8" t="str">
        <f>IF($AQ248="","",IFERROR(特殊求节点($CH$6:$CH$14,DA$6:DA$14,$AR248,$AP248),0))</f>
        <v/>
      </c>
      <c r="BL248" s="8" t="str">
        <f>IF($AQ248="","",IFERROR(特殊求节点($CH$6:$CH$14,DB$6:DB$14,$AR248,$AP248),0))</f>
        <v/>
      </c>
      <c r="BM248" s="8" t="str">
        <f>IF($AQ248="","",IFERROR(特殊求节点($CH$6:$CH$14,DC$6:DC$14,$AR248,$AP248),0))</f>
        <v/>
      </c>
      <c r="BN248" s="8" t="str">
        <f>IF($AQ248="","",IFERROR(特殊求节点($CH$6:$CH$14,DD$6:DD$14,$AR248,$AP248),0))</f>
        <v/>
      </c>
      <c r="BO248" s="8" t="str">
        <f>IF($AQ248="","",IFERROR(特殊求节点($CH$6:$CH$14,DE$6:DE$14,$AR248,$AP248),0))</f>
        <v/>
      </c>
      <c r="BP248" s="8" t="str">
        <f>IF($AQ248="","",IFERROR(特殊求节点($CH$6:$CH$14,DF$6:DF$14,$AR248,$AP248),0))</f>
        <v/>
      </c>
      <c r="BQ248" s="8" t="str">
        <f>IF($AQ248="","",IFERROR(特殊求节点($CH$6:$CH$14,DG$6:DG$14,$AR248,$AP248),0))</f>
        <v/>
      </c>
      <c r="BR248" s="8" t="str">
        <f>IF($AQ248="","",IFERROR(特殊求节点($CH$6:$CH$14,DH$6:DH$14,$AR248,$AP248),0))</f>
        <v/>
      </c>
      <c r="BS248" s="8" t="str">
        <f>IF($AQ248="","",IFERROR(特殊求节点($CH$6:$CH$14,DI$6:DI$14,$AR248,$AP248),0))</f>
        <v/>
      </c>
      <c r="BT248" s="8" t="str">
        <f>IF($AQ248="","",IFERROR(特殊求节点($CH$6:$CH$14,DJ$6:DJ$14,$AR248,$AP248),0))</f>
        <v/>
      </c>
      <c r="BU248" s="8" t="str">
        <f>IF($AQ248="","",IFERROR(特殊求节点($CH$6:$CH$14,DK$6:DK$14,$AR248,$AP248),0))</f>
        <v/>
      </c>
      <c r="BV248" s="8" t="str">
        <f>IF($AQ248="","",IFERROR(特殊求节点($CH$6:$CH$14,DL$6:DL$14,$AR248,$AP248),0))</f>
        <v/>
      </c>
      <c r="BW248" s="8" t="str">
        <f>IF($AQ248="","",IFERROR(特殊求节点($CH$6:$CH$14,DM$6:DM$14,$AR248,$AP248),0))</f>
        <v/>
      </c>
      <c r="BX248" s="8" t="str">
        <f>IF($AQ248="","",IFERROR(特殊求节点($CH$6:$CH$14,DN$6:DN$14,$AR248,$AP248),0))</f>
        <v/>
      </c>
      <c r="BY248" s="8" t="str">
        <f>IF($AQ248="","",IFERROR(特殊求节点($CH$6:$CH$14,DO$6:DO$14,$AR248,$AP248),0))</f>
        <v/>
      </c>
      <c r="BZ248" s="8" t="str">
        <f>IF($AQ248="","",IFERROR(特殊求节点($CH$6:$CH$14,DP$6:DP$14,$AR248,$AP248),0))</f>
        <v/>
      </c>
      <c r="CA248" s="8" t="str">
        <f>IF($AQ248="","",IFERROR(特殊求节点($CH$6:$CH$14,DQ$6:DQ$14,$AR248,$AP248),0))</f>
        <v/>
      </c>
      <c r="CD248" s="14" t="str">
        <f t="shared" si="46"/>
        <v/>
      </c>
      <c r="CE248" s="8" t="str">
        <f>IF(初始数据表!E248=$A$1,初始数据表!D248,"")</f>
        <v/>
      </c>
      <c r="CF248" s="8" t="str">
        <f>IF($CE248="","",初始数据表!F248)</f>
        <v/>
      </c>
      <c r="CG248" s="8" t="str">
        <f>IF($CE248="","",初始数据表!G248)</f>
        <v/>
      </c>
      <c r="CH248" s="12" t="str">
        <f>IF(CE248="","",INDEX('品质-星级对应玩家等级'!$C$7:$J$11,MATCH(CF248,'品质-星级对应玩家等级'!$B$7:$B$11,0),MATCH(CG248,'品质-星级对应玩家等级'!$C$6:$J$6,0)))</f>
        <v/>
      </c>
      <c r="CI248" s="8" t="str">
        <f>IF($CE248="","",初始数据表!H248)</f>
        <v/>
      </c>
      <c r="CJ248" s="8" t="str">
        <f>IF($CE248="","",初始数据表!I248)</f>
        <v/>
      </c>
      <c r="CK248" s="8" t="str">
        <f>IF($CE248="","",初始数据表!J248)</f>
        <v/>
      </c>
      <c r="CL248" s="8" t="str">
        <f>IF($CE248="","",初始数据表!K248)</f>
        <v/>
      </c>
      <c r="CM248" s="8" t="str">
        <f>IF($CE248="","",初始数据表!L248)</f>
        <v/>
      </c>
      <c r="CN248" s="8" t="str">
        <f>IF($CE248="","",初始数据表!M248)</f>
        <v/>
      </c>
      <c r="CO248" s="8" t="str">
        <f>IF($CE248="","",初始数据表!N248)</f>
        <v/>
      </c>
      <c r="CP248" s="8" t="str">
        <f>IF($CE248="","",初始数据表!O248)</f>
        <v/>
      </c>
      <c r="CQ248" s="8" t="str">
        <f>IF($CE248="","",初始数据表!P248)</f>
        <v/>
      </c>
      <c r="CR248" s="8" t="str">
        <f>IF($CE248="","",初始数据表!Q248)</f>
        <v/>
      </c>
      <c r="CS248" s="8" t="str">
        <f>IF($CE248="","",初始数据表!R248)</f>
        <v/>
      </c>
      <c r="CT248" s="8" t="str">
        <f>IF($CE248="","",初始数据表!S248)</f>
        <v/>
      </c>
      <c r="CU248" s="8" t="str">
        <f>IF($CE248="","",初始数据表!T248)</f>
        <v/>
      </c>
      <c r="CV248" s="8" t="str">
        <f>IF($CE248="","",初始数据表!U248)</f>
        <v/>
      </c>
      <c r="CW248" s="8" t="str">
        <f>IF($CE248="","",初始数据表!V248)</f>
        <v/>
      </c>
      <c r="CX248" s="8" t="str">
        <f>IF($CE248="","",初始数据表!W248)</f>
        <v/>
      </c>
      <c r="CY248" s="8" t="str">
        <f>IF($CE248="","",初始数据表!X248)</f>
        <v/>
      </c>
      <c r="CZ248" s="8" t="str">
        <f>IF($CE248="","",初始数据表!Y248)</f>
        <v/>
      </c>
      <c r="DA248" s="8" t="str">
        <f>IF($CE248="","",初始数据表!Z248)</f>
        <v/>
      </c>
      <c r="DB248" s="8" t="str">
        <f>IF($CE248="","",初始数据表!AA248)</f>
        <v/>
      </c>
      <c r="DC248" s="8" t="str">
        <f>IF($CE248="","",初始数据表!AB248)</f>
        <v/>
      </c>
      <c r="DD248" s="8" t="str">
        <f>IF($CE248="","",初始数据表!AC248)</f>
        <v/>
      </c>
      <c r="DE248" s="8" t="str">
        <f>IF($CE248="","",初始数据表!AD248)</f>
        <v/>
      </c>
      <c r="DF248" s="8" t="str">
        <f>IF($CE248="","",初始数据表!AE248)</f>
        <v/>
      </c>
      <c r="DG248" s="8" t="str">
        <f>IF($CE248="","",初始数据表!AF248)</f>
        <v/>
      </c>
      <c r="DH248" s="8" t="str">
        <f>IF($CE248="","",初始数据表!AG248)</f>
        <v/>
      </c>
      <c r="DI248" s="8" t="str">
        <f>IF($CE248="","",初始数据表!AH248)</f>
        <v/>
      </c>
      <c r="DJ248" s="8" t="str">
        <f>IF($CE248="","",初始数据表!AI248)</f>
        <v/>
      </c>
      <c r="DK248" s="8" t="str">
        <f>IF($CE248="","",初始数据表!AJ248)</f>
        <v/>
      </c>
      <c r="DL248" s="8" t="str">
        <f>IF($CE248="","",初始数据表!AK248)</f>
        <v/>
      </c>
      <c r="DM248" s="8" t="str">
        <f>IF($CE248="","",初始数据表!AL248)</f>
        <v/>
      </c>
      <c r="DN248" s="8" t="str">
        <f>IF($CE248="","",初始数据表!AM248)</f>
        <v/>
      </c>
      <c r="DO248" s="8" t="str">
        <f>IF($CE248="","",初始数据表!AN248)</f>
        <v/>
      </c>
      <c r="DP248" s="8" t="str">
        <f>IF($CE248="","",初始数据表!AO248)</f>
        <v/>
      </c>
      <c r="DQ248" s="8" t="str">
        <f>IF($CE248="","",初始数据表!AP248)</f>
        <v/>
      </c>
    </row>
    <row r="249" spans="42:121" s="5" customFormat="1" x14ac:dyDescent="0.15">
      <c r="AP249" s="14">
        <f t="shared" si="47"/>
        <v>19</v>
      </c>
      <c r="AQ249" s="8" t="str">
        <f t="shared" si="45"/>
        <v/>
      </c>
      <c r="AR249" s="12" t="str">
        <f>IF(AQ249="","",10*COUNTIF($AP$6:AP249,AP249))</f>
        <v/>
      </c>
      <c r="AS249" s="8" t="str">
        <f>IF($AQ249="","",IFERROR(特殊求节点($CH$6:$CH$14,CI$6:CI$14,$AR249,$AP249),0))</f>
        <v/>
      </c>
      <c r="AT249" s="8" t="str">
        <f>IF($AQ249="","",IFERROR(特殊求节点($CH$6:$CH$14,CJ$6:CJ$14,$AR249,$AP249),0))</f>
        <v/>
      </c>
      <c r="AU249" s="8" t="str">
        <f>IF($AQ249="","",IFERROR(特殊求节点($CH$6:$CH$14,CK$6:CK$14,$AR249,$AP249),0))</f>
        <v/>
      </c>
      <c r="AV249" s="8" t="str">
        <f>IF($AQ249="","",IFERROR(特殊求节点($CH$6:$CH$14,CL$6:CL$14,$AR249,$AP249),0))</f>
        <v/>
      </c>
      <c r="AW249" s="8" t="str">
        <f>IF($AQ249="","",IFERROR(特殊求节点($CH$6:$CH$14,CM$6:CM$14,$AR249,$AP249),0))</f>
        <v/>
      </c>
      <c r="AX249" s="8" t="str">
        <f>IF($AQ249="","",IFERROR(特殊求节点($CH$6:$CH$14,CN$6:CN$14,$AR249,$AP249),0))</f>
        <v/>
      </c>
      <c r="AY249" s="8" t="str">
        <f>IF($AQ249="","",IFERROR(特殊求节点($CH$6:$CH$14,CO$6:CO$14,$AR249,$AP249),0))</f>
        <v/>
      </c>
      <c r="AZ249" s="8" t="str">
        <f>IF($AQ249="","",IFERROR(特殊求节点($CH$6:$CH$14,CP$6:CP$14,$AR249,$AP249),0))</f>
        <v/>
      </c>
      <c r="BA249" s="8" t="str">
        <f>IF($AQ249="","",IFERROR(特殊求节点($CH$6:$CH$14,CQ$6:CQ$14,$AR249,$AP249),0))</f>
        <v/>
      </c>
      <c r="BB249" s="8" t="str">
        <f>IF($AQ249="","",IFERROR(特殊求节点($CH$6:$CH$14,CR$6:CR$14,$AR249,$AP249),0))</f>
        <v/>
      </c>
      <c r="BC249" s="8" t="str">
        <f>IF($AQ249="","",IFERROR(特殊求节点($CH$6:$CH$14,CS$6:CS$14,$AR249,$AP249),0))</f>
        <v/>
      </c>
      <c r="BD249" s="8" t="str">
        <f>IF($AQ249="","",IFERROR(特殊求节点($CH$6:$CH$14,CT$6:CT$14,$AR249,$AP249),0))</f>
        <v/>
      </c>
      <c r="BE249" s="8" t="str">
        <f>IF($AQ249="","",IFERROR(特殊求节点($CH$6:$CH$14,CU$6:CU$14,$AR249,$AP249),0))</f>
        <v/>
      </c>
      <c r="BF249" s="8" t="str">
        <f>IF($AQ249="","",IFERROR(特殊求节点($CH$6:$CH$14,CV$6:CV$14,$AR249,$AP249),0))</f>
        <v/>
      </c>
      <c r="BG249" s="8" t="str">
        <f>IF($AQ249="","",IFERROR(特殊求节点($CH$6:$CH$14,CW$6:CW$14,$AR249,$AP249),0))</f>
        <v/>
      </c>
      <c r="BH249" s="8" t="str">
        <f>IF($AQ249="","",IFERROR(特殊求节点($CH$6:$CH$14,CX$6:CX$14,$AR249,$AP249),0))</f>
        <v/>
      </c>
      <c r="BI249" s="8" t="str">
        <f>IF($AQ249="","",IFERROR(特殊求节点($CH$6:$CH$14,CY$6:CY$14,$AR249,$AP249),0))</f>
        <v/>
      </c>
      <c r="BJ249" s="8" t="str">
        <f>IF($AQ249="","",IFERROR(特殊求节点($CH$6:$CH$14,CZ$6:CZ$14,$AR249,$AP249),0))</f>
        <v/>
      </c>
      <c r="BK249" s="8" t="str">
        <f>IF($AQ249="","",IFERROR(特殊求节点($CH$6:$CH$14,DA$6:DA$14,$AR249,$AP249),0))</f>
        <v/>
      </c>
      <c r="BL249" s="8" t="str">
        <f>IF($AQ249="","",IFERROR(特殊求节点($CH$6:$CH$14,DB$6:DB$14,$AR249,$AP249),0))</f>
        <v/>
      </c>
      <c r="BM249" s="8" t="str">
        <f>IF($AQ249="","",IFERROR(特殊求节点($CH$6:$CH$14,DC$6:DC$14,$AR249,$AP249),0))</f>
        <v/>
      </c>
      <c r="BN249" s="8" t="str">
        <f>IF($AQ249="","",IFERROR(特殊求节点($CH$6:$CH$14,DD$6:DD$14,$AR249,$AP249),0))</f>
        <v/>
      </c>
      <c r="BO249" s="8" t="str">
        <f>IF($AQ249="","",IFERROR(特殊求节点($CH$6:$CH$14,DE$6:DE$14,$AR249,$AP249),0))</f>
        <v/>
      </c>
      <c r="BP249" s="8" t="str">
        <f>IF($AQ249="","",IFERROR(特殊求节点($CH$6:$CH$14,DF$6:DF$14,$AR249,$AP249),0))</f>
        <v/>
      </c>
      <c r="BQ249" s="8" t="str">
        <f>IF($AQ249="","",IFERROR(特殊求节点($CH$6:$CH$14,DG$6:DG$14,$AR249,$AP249),0))</f>
        <v/>
      </c>
      <c r="BR249" s="8" t="str">
        <f>IF($AQ249="","",IFERROR(特殊求节点($CH$6:$CH$14,DH$6:DH$14,$AR249,$AP249),0))</f>
        <v/>
      </c>
      <c r="BS249" s="8" t="str">
        <f>IF($AQ249="","",IFERROR(特殊求节点($CH$6:$CH$14,DI$6:DI$14,$AR249,$AP249),0))</f>
        <v/>
      </c>
      <c r="BT249" s="8" t="str">
        <f>IF($AQ249="","",IFERROR(特殊求节点($CH$6:$CH$14,DJ$6:DJ$14,$AR249,$AP249),0))</f>
        <v/>
      </c>
      <c r="BU249" s="8" t="str">
        <f>IF($AQ249="","",IFERROR(特殊求节点($CH$6:$CH$14,DK$6:DK$14,$AR249,$AP249),0))</f>
        <v/>
      </c>
      <c r="BV249" s="8" t="str">
        <f>IF($AQ249="","",IFERROR(特殊求节点($CH$6:$CH$14,DL$6:DL$14,$AR249,$AP249),0))</f>
        <v/>
      </c>
      <c r="BW249" s="8" t="str">
        <f>IF($AQ249="","",IFERROR(特殊求节点($CH$6:$CH$14,DM$6:DM$14,$AR249,$AP249),0))</f>
        <v/>
      </c>
      <c r="BX249" s="8" t="str">
        <f>IF($AQ249="","",IFERROR(特殊求节点($CH$6:$CH$14,DN$6:DN$14,$AR249,$AP249),0))</f>
        <v/>
      </c>
      <c r="BY249" s="8" t="str">
        <f>IF($AQ249="","",IFERROR(特殊求节点($CH$6:$CH$14,DO$6:DO$14,$AR249,$AP249),0))</f>
        <v/>
      </c>
      <c r="BZ249" s="8" t="str">
        <f>IF($AQ249="","",IFERROR(特殊求节点($CH$6:$CH$14,DP$6:DP$14,$AR249,$AP249),0))</f>
        <v/>
      </c>
      <c r="CA249" s="8" t="str">
        <f>IF($AQ249="","",IFERROR(特殊求节点($CH$6:$CH$14,DQ$6:DQ$14,$AR249,$AP249),0))</f>
        <v/>
      </c>
      <c r="CD249" s="14">
        <f t="shared" si="46"/>
        <v>28</v>
      </c>
      <c r="CE249" s="8" t="str">
        <f>IF(初始数据表!E249=$A$1,初始数据表!D249,"")</f>
        <v/>
      </c>
      <c r="CF249" s="8" t="str">
        <f>IF($CE249="","",初始数据表!F249)</f>
        <v/>
      </c>
      <c r="CG249" s="8" t="str">
        <f>IF($CE249="","",初始数据表!G249)</f>
        <v/>
      </c>
      <c r="CH249" s="12" t="str">
        <f>IF(CE249="","",INDEX('品质-星级对应玩家等级'!$C$7:$J$11,MATCH(CF249,'品质-星级对应玩家等级'!$B$7:$B$11,0),MATCH(CG249,'品质-星级对应玩家等级'!$C$6:$J$6,0)))</f>
        <v/>
      </c>
      <c r="CI249" s="8" t="str">
        <f>IF($CE249="","",初始数据表!H249)</f>
        <v/>
      </c>
      <c r="CJ249" s="8" t="str">
        <f>IF($CE249="","",初始数据表!I249)</f>
        <v/>
      </c>
      <c r="CK249" s="8" t="str">
        <f>IF($CE249="","",初始数据表!J249)</f>
        <v/>
      </c>
      <c r="CL249" s="8" t="str">
        <f>IF($CE249="","",初始数据表!K249)</f>
        <v/>
      </c>
      <c r="CM249" s="8" t="str">
        <f>IF($CE249="","",初始数据表!L249)</f>
        <v/>
      </c>
      <c r="CN249" s="8" t="str">
        <f>IF($CE249="","",初始数据表!M249)</f>
        <v/>
      </c>
      <c r="CO249" s="8" t="str">
        <f>IF($CE249="","",初始数据表!N249)</f>
        <v/>
      </c>
      <c r="CP249" s="8" t="str">
        <f>IF($CE249="","",初始数据表!O249)</f>
        <v/>
      </c>
      <c r="CQ249" s="8" t="str">
        <f>IF($CE249="","",初始数据表!P249)</f>
        <v/>
      </c>
      <c r="CR249" s="8" t="str">
        <f>IF($CE249="","",初始数据表!Q249)</f>
        <v/>
      </c>
      <c r="CS249" s="8" t="str">
        <f>IF($CE249="","",初始数据表!R249)</f>
        <v/>
      </c>
      <c r="CT249" s="8" t="str">
        <f>IF($CE249="","",初始数据表!S249)</f>
        <v/>
      </c>
      <c r="CU249" s="8" t="str">
        <f>IF($CE249="","",初始数据表!T249)</f>
        <v/>
      </c>
      <c r="CV249" s="8" t="str">
        <f>IF($CE249="","",初始数据表!U249)</f>
        <v/>
      </c>
      <c r="CW249" s="8" t="str">
        <f>IF($CE249="","",初始数据表!V249)</f>
        <v/>
      </c>
      <c r="CX249" s="8" t="str">
        <f>IF($CE249="","",初始数据表!W249)</f>
        <v/>
      </c>
      <c r="CY249" s="8" t="str">
        <f>IF($CE249="","",初始数据表!X249)</f>
        <v/>
      </c>
      <c r="CZ249" s="8" t="str">
        <f>IF($CE249="","",初始数据表!Y249)</f>
        <v/>
      </c>
      <c r="DA249" s="8" t="str">
        <f>IF($CE249="","",初始数据表!Z249)</f>
        <v/>
      </c>
      <c r="DB249" s="8" t="str">
        <f>IF($CE249="","",初始数据表!AA249)</f>
        <v/>
      </c>
      <c r="DC249" s="8" t="str">
        <f>IF($CE249="","",初始数据表!AB249)</f>
        <v/>
      </c>
      <c r="DD249" s="8" t="str">
        <f>IF($CE249="","",初始数据表!AC249)</f>
        <v/>
      </c>
      <c r="DE249" s="8" t="str">
        <f>IF($CE249="","",初始数据表!AD249)</f>
        <v/>
      </c>
      <c r="DF249" s="8" t="str">
        <f>IF($CE249="","",初始数据表!AE249)</f>
        <v/>
      </c>
      <c r="DG249" s="8" t="str">
        <f>IF($CE249="","",初始数据表!AF249)</f>
        <v/>
      </c>
      <c r="DH249" s="8" t="str">
        <f>IF($CE249="","",初始数据表!AG249)</f>
        <v/>
      </c>
      <c r="DI249" s="8" t="str">
        <f>IF($CE249="","",初始数据表!AH249)</f>
        <v/>
      </c>
      <c r="DJ249" s="8" t="str">
        <f>IF($CE249="","",初始数据表!AI249)</f>
        <v/>
      </c>
      <c r="DK249" s="8" t="str">
        <f>IF($CE249="","",初始数据表!AJ249)</f>
        <v/>
      </c>
      <c r="DL249" s="8" t="str">
        <f>IF($CE249="","",初始数据表!AK249)</f>
        <v/>
      </c>
      <c r="DM249" s="8" t="str">
        <f>IF($CE249="","",初始数据表!AL249)</f>
        <v/>
      </c>
      <c r="DN249" s="8" t="str">
        <f>IF($CE249="","",初始数据表!AM249)</f>
        <v/>
      </c>
      <c r="DO249" s="8" t="str">
        <f>IF($CE249="","",初始数据表!AN249)</f>
        <v/>
      </c>
      <c r="DP249" s="8" t="str">
        <f>IF($CE249="","",初始数据表!AO249)</f>
        <v/>
      </c>
      <c r="DQ249" s="8" t="str">
        <f>IF($CE249="","",初始数据表!AP249)</f>
        <v/>
      </c>
    </row>
    <row r="250" spans="42:121" s="5" customFormat="1" x14ac:dyDescent="0.15">
      <c r="AP250" s="14">
        <f t="shared" si="47"/>
        <v>19</v>
      </c>
      <c r="AQ250" s="8" t="str">
        <f t="shared" si="45"/>
        <v/>
      </c>
      <c r="AR250" s="12" t="str">
        <f>IF(AQ250="","",10*COUNTIF($AP$6:AP250,AP250))</f>
        <v/>
      </c>
      <c r="AS250" s="8" t="str">
        <f>IF($AQ250="","",IFERROR(特殊求节点($CH$6:$CH$14,CI$6:CI$14,$AR250,$AP250),0))</f>
        <v/>
      </c>
      <c r="AT250" s="8" t="str">
        <f>IF($AQ250="","",IFERROR(特殊求节点($CH$6:$CH$14,CJ$6:CJ$14,$AR250,$AP250),0))</f>
        <v/>
      </c>
      <c r="AU250" s="8" t="str">
        <f>IF($AQ250="","",IFERROR(特殊求节点($CH$6:$CH$14,CK$6:CK$14,$AR250,$AP250),0))</f>
        <v/>
      </c>
      <c r="AV250" s="8" t="str">
        <f>IF($AQ250="","",IFERROR(特殊求节点($CH$6:$CH$14,CL$6:CL$14,$AR250,$AP250),0))</f>
        <v/>
      </c>
      <c r="AW250" s="8" t="str">
        <f>IF($AQ250="","",IFERROR(特殊求节点($CH$6:$CH$14,CM$6:CM$14,$AR250,$AP250),0))</f>
        <v/>
      </c>
      <c r="AX250" s="8" t="str">
        <f>IF($AQ250="","",IFERROR(特殊求节点($CH$6:$CH$14,CN$6:CN$14,$AR250,$AP250),0))</f>
        <v/>
      </c>
      <c r="AY250" s="8" t="str">
        <f>IF($AQ250="","",IFERROR(特殊求节点($CH$6:$CH$14,CO$6:CO$14,$AR250,$AP250),0))</f>
        <v/>
      </c>
      <c r="AZ250" s="8" t="str">
        <f>IF($AQ250="","",IFERROR(特殊求节点($CH$6:$CH$14,CP$6:CP$14,$AR250,$AP250),0))</f>
        <v/>
      </c>
      <c r="BA250" s="8" t="str">
        <f>IF($AQ250="","",IFERROR(特殊求节点($CH$6:$CH$14,CQ$6:CQ$14,$AR250,$AP250),0))</f>
        <v/>
      </c>
      <c r="BB250" s="8" t="str">
        <f>IF($AQ250="","",IFERROR(特殊求节点($CH$6:$CH$14,CR$6:CR$14,$AR250,$AP250),0))</f>
        <v/>
      </c>
      <c r="BC250" s="8" t="str">
        <f>IF($AQ250="","",IFERROR(特殊求节点($CH$6:$CH$14,CS$6:CS$14,$AR250,$AP250),0))</f>
        <v/>
      </c>
      <c r="BD250" s="8" t="str">
        <f>IF($AQ250="","",IFERROR(特殊求节点($CH$6:$CH$14,CT$6:CT$14,$AR250,$AP250),0))</f>
        <v/>
      </c>
      <c r="BE250" s="8" t="str">
        <f>IF($AQ250="","",IFERROR(特殊求节点($CH$6:$CH$14,CU$6:CU$14,$AR250,$AP250),0))</f>
        <v/>
      </c>
      <c r="BF250" s="8" t="str">
        <f>IF($AQ250="","",IFERROR(特殊求节点($CH$6:$CH$14,CV$6:CV$14,$AR250,$AP250),0))</f>
        <v/>
      </c>
      <c r="BG250" s="8" t="str">
        <f>IF($AQ250="","",IFERROR(特殊求节点($CH$6:$CH$14,CW$6:CW$14,$AR250,$AP250),0))</f>
        <v/>
      </c>
      <c r="BH250" s="8" t="str">
        <f>IF($AQ250="","",IFERROR(特殊求节点($CH$6:$CH$14,CX$6:CX$14,$AR250,$AP250),0))</f>
        <v/>
      </c>
      <c r="BI250" s="8" t="str">
        <f>IF($AQ250="","",IFERROR(特殊求节点($CH$6:$CH$14,CY$6:CY$14,$AR250,$AP250),0))</f>
        <v/>
      </c>
      <c r="BJ250" s="8" t="str">
        <f>IF($AQ250="","",IFERROR(特殊求节点($CH$6:$CH$14,CZ$6:CZ$14,$AR250,$AP250),0))</f>
        <v/>
      </c>
      <c r="BK250" s="8" t="str">
        <f>IF($AQ250="","",IFERROR(特殊求节点($CH$6:$CH$14,DA$6:DA$14,$AR250,$AP250),0))</f>
        <v/>
      </c>
      <c r="BL250" s="8" t="str">
        <f>IF($AQ250="","",IFERROR(特殊求节点($CH$6:$CH$14,DB$6:DB$14,$AR250,$AP250),0))</f>
        <v/>
      </c>
      <c r="BM250" s="8" t="str">
        <f>IF($AQ250="","",IFERROR(特殊求节点($CH$6:$CH$14,DC$6:DC$14,$AR250,$AP250),0))</f>
        <v/>
      </c>
      <c r="BN250" s="8" t="str">
        <f>IF($AQ250="","",IFERROR(特殊求节点($CH$6:$CH$14,DD$6:DD$14,$AR250,$AP250),0))</f>
        <v/>
      </c>
      <c r="BO250" s="8" t="str">
        <f>IF($AQ250="","",IFERROR(特殊求节点($CH$6:$CH$14,DE$6:DE$14,$AR250,$AP250),0))</f>
        <v/>
      </c>
      <c r="BP250" s="8" t="str">
        <f>IF($AQ250="","",IFERROR(特殊求节点($CH$6:$CH$14,DF$6:DF$14,$AR250,$AP250),0))</f>
        <v/>
      </c>
      <c r="BQ250" s="8" t="str">
        <f>IF($AQ250="","",IFERROR(特殊求节点($CH$6:$CH$14,DG$6:DG$14,$AR250,$AP250),0))</f>
        <v/>
      </c>
      <c r="BR250" s="8" t="str">
        <f>IF($AQ250="","",IFERROR(特殊求节点($CH$6:$CH$14,DH$6:DH$14,$AR250,$AP250),0))</f>
        <v/>
      </c>
      <c r="BS250" s="8" t="str">
        <f>IF($AQ250="","",IFERROR(特殊求节点($CH$6:$CH$14,DI$6:DI$14,$AR250,$AP250),0))</f>
        <v/>
      </c>
      <c r="BT250" s="8" t="str">
        <f>IF($AQ250="","",IFERROR(特殊求节点($CH$6:$CH$14,DJ$6:DJ$14,$AR250,$AP250),0))</f>
        <v/>
      </c>
      <c r="BU250" s="8" t="str">
        <f>IF($AQ250="","",IFERROR(特殊求节点($CH$6:$CH$14,DK$6:DK$14,$AR250,$AP250),0))</f>
        <v/>
      </c>
      <c r="BV250" s="8" t="str">
        <f>IF($AQ250="","",IFERROR(特殊求节点($CH$6:$CH$14,DL$6:DL$14,$AR250,$AP250),0))</f>
        <v/>
      </c>
      <c r="BW250" s="8" t="str">
        <f>IF($AQ250="","",IFERROR(特殊求节点($CH$6:$CH$14,DM$6:DM$14,$AR250,$AP250),0))</f>
        <v/>
      </c>
      <c r="BX250" s="8" t="str">
        <f>IF($AQ250="","",IFERROR(特殊求节点($CH$6:$CH$14,DN$6:DN$14,$AR250,$AP250),0))</f>
        <v/>
      </c>
      <c r="BY250" s="8" t="str">
        <f>IF($AQ250="","",IFERROR(特殊求节点($CH$6:$CH$14,DO$6:DO$14,$AR250,$AP250),0))</f>
        <v/>
      </c>
      <c r="BZ250" s="8" t="str">
        <f>IF($AQ250="","",IFERROR(特殊求节点($CH$6:$CH$14,DP$6:DP$14,$AR250,$AP250),0))</f>
        <v/>
      </c>
      <c r="CA250" s="8" t="str">
        <f>IF($AQ250="","",IFERROR(特殊求节点($CH$6:$CH$14,DQ$6:DQ$14,$AR250,$AP250),0))</f>
        <v/>
      </c>
      <c r="CD250" s="14" t="str">
        <f t="shared" si="46"/>
        <v/>
      </c>
      <c r="CE250" s="8" t="str">
        <f>IF(初始数据表!E250=$A$1,初始数据表!D250,"")</f>
        <v/>
      </c>
      <c r="CF250" s="8" t="str">
        <f>IF($CE250="","",初始数据表!F250)</f>
        <v/>
      </c>
      <c r="CG250" s="8" t="str">
        <f>IF($CE250="","",初始数据表!G250)</f>
        <v/>
      </c>
      <c r="CH250" s="12" t="str">
        <f>IF(CE250="","",INDEX('品质-星级对应玩家等级'!$C$7:$J$11,MATCH(CF250,'品质-星级对应玩家等级'!$B$7:$B$11,0),MATCH(CG250,'品质-星级对应玩家等级'!$C$6:$J$6,0)))</f>
        <v/>
      </c>
      <c r="CI250" s="8" t="str">
        <f>IF($CE250="","",初始数据表!H250)</f>
        <v/>
      </c>
      <c r="CJ250" s="8" t="str">
        <f>IF($CE250="","",初始数据表!I250)</f>
        <v/>
      </c>
      <c r="CK250" s="8" t="str">
        <f>IF($CE250="","",初始数据表!J250)</f>
        <v/>
      </c>
      <c r="CL250" s="8" t="str">
        <f>IF($CE250="","",初始数据表!K250)</f>
        <v/>
      </c>
      <c r="CM250" s="8" t="str">
        <f>IF($CE250="","",初始数据表!L250)</f>
        <v/>
      </c>
      <c r="CN250" s="8" t="str">
        <f>IF($CE250="","",初始数据表!M250)</f>
        <v/>
      </c>
      <c r="CO250" s="8" t="str">
        <f>IF($CE250="","",初始数据表!N250)</f>
        <v/>
      </c>
      <c r="CP250" s="8" t="str">
        <f>IF($CE250="","",初始数据表!O250)</f>
        <v/>
      </c>
      <c r="CQ250" s="8" t="str">
        <f>IF($CE250="","",初始数据表!P250)</f>
        <v/>
      </c>
      <c r="CR250" s="8" t="str">
        <f>IF($CE250="","",初始数据表!Q250)</f>
        <v/>
      </c>
      <c r="CS250" s="8" t="str">
        <f>IF($CE250="","",初始数据表!R250)</f>
        <v/>
      </c>
      <c r="CT250" s="8" t="str">
        <f>IF($CE250="","",初始数据表!S250)</f>
        <v/>
      </c>
      <c r="CU250" s="8" t="str">
        <f>IF($CE250="","",初始数据表!T250)</f>
        <v/>
      </c>
      <c r="CV250" s="8" t="str">
        <f>IF($CE250="","",初始数据表!U250)</f>
        <v/>
      </c>
      <c r="CW250" s="8" t="str">
        <f>IF($CE250="","",初始数据表!V250)</f>
        <v/>
      </c>
      <c r="CX250" s="8" t="str">
        <f>IF($CE250="","",初始数据表!W250)</f>
        <v/>
      </c>
      <c r="CY250" s="8" t="str">
        <f>IF($CE250="","",初始数据表!X250)</f>
        <v/>
      </c>
      <c r="CZ250" s="8" t="str">
        <f>IF($CE250="","",初始数据表!Y250)</f>
        <v/>
      </c>
      <c r="DA250" s="8" t="str">
        <f>IF($CE250="","",初始数据表!Z250)</f>
        <v/>
      </c>
      <c r="DB250" s="8" t="str">
        <f>IF($CE250="","",初始数据表!AA250)</f>
        <v/>
      </c>
      <c r="DC250" s="8" t="str">
        <f>IF($CE250="","",初始数据表!AB250)</f>
        <v/>
      </c>
      <c r="DD250" s="8" t="str">
        <f>IF($CE250="","",初始数据表!AC250)</f>
        <v/>
      </c>
      <c r="DE250" s="8" t="str">
        <f>IF($CE250="","",初始数据表!AD250)</f>
        <v/>
      </c>
      <c r="DF250" s="8" t="str">
        <f>IF($CE250="","",初始数据表!AE250)</f>
        <v/>
      </c>
      <c r="DG250" s="8" t="str">
        <f>IF($CE250="","",初始数据表!AF250)</f>
        <v/>
      </c>
      <c r="DH250" s="8" t="str">
        <f>IF($CE250="","",初始数据表!AG250)</f>
        <v/>
      </c>
      <c r="DI250" s="8" t="str">
        <f>IF($CE250="","",初始数据表!AH250)</f>
        <v/>
      </c>
      <c r="DJ250" s="8" t="str">
        <f>IF($CE250="","",初始数据表!AI250)</f>
        <v/>
      </c>
      <c r="DK250" s="8" t="str">
        <f>IF($CE250="","",初始数据表!AJ250)</f>
        <v/>
      </c>
      <c r="DL250" s="8" t="str">
        <f>IF($CE250="","",初始数据表!AK250)</f>
        <v/>
      </c>
      <c r="DM250" s="8" t="str">
        <f>IF($CE250="","",初始数据表!AL250)</f>
        <v/>
      </c>
      <c r="DN250" s="8" t="str">
        <f>IF($CE250="","",初始数据表!AM250)</f>
        <v/>
      </c>
      <c r="DO250" s="8" t="str">
        <f>IF($CE250="","",初始数据表!AN250)</f>
        <v/>
      </c>
      <c r="DP250" s="8" t="str">
        <f>IF($CE250="","",初始数据表!AO250)</f>
        <v/>
      </c>
      <c r="DQ250" s="8" t="str">
        <f>IF($CE250="","",初始数据表!AP250)</f>
        <v/>
      </c>
    </row>
    <row r="251" spans="42:121" s="5" customFormat="1" x14ac:dyDescent="0.15">
      <c r="AP251" s="14">
        <f t="shared" si="47"/>
        <v>19</v>
      </c>
      <c r="AQ251" s="8" t="str">
        <f t="shared" si="45"/>
        <v/>
      </c>
      <c r="AR251" s="12" t="str">
        <f>IF(AQ251="","",10*COUNTIF($AP$6:AP251,AP251))</f>
        <v/>
      </c>
      <c r="AS251" s="8" t="str">
        <f>IF($AQ251="","",IFERROR(特殊求节点($CH$6:$CH$14,CI$6:CI$14,$AR251,$AP251),0))</f>
        <v/>
      </c>
      <c r="AT251" s="8" t="str">
        <f>IF($AQ251="","",IFERROR(特殊求节点($CH$6:$CH$14,CJ$6:CJ$14,$AR251,$AP251),0))</f>
        <v/>
      </c>
      <c r="AU251" s="8" t="str">
        <f>IF($AQ251="","",IFERROR(特殊求节点($CH$6:$CH$14,CK$6:CK$14,$AR251,$AP251),0))</f>
        <v/>
      </c>
      <c r="AV251" s="8" t="str">
        <f>IF($AQ251="","",IFERROR(特殊求节点($CH$6:$CH$14,CL$6:CL$14,$AR251,$AP251),0))</f>
        <v/>
      </c>
      <c r="AW251" s="8" t="str">
        <f>IF($AQ251="","",IFERROR(特殊求节点($CH$6:$CH$14,CM$6:CM$14,$AR251,$AP251),0))</f>
        <v/>
      </c>
      <c r="AX251" s="8" t="str">
        <f>IF($AQ251="","",IFERROR(特殊求节点($CH$6:$CH$14,CN$6:CN$14,$AR251,$AP251),0))</f>
        <v/>
      </c>
      <c r="AY251" s="8" t="str">
        <f>IF($AQ251="","",IFERROR(特殊求节点($CH$6:$CH$14,CO$6:CO$14,$AR251,$AP251),0))</f>
        <v/>
      </c>
      <c r="AZ251" s="8" t="str">
        <f>IF($AQ251="","",IFERROR(特殊求节点($CH$6:$CH$14,CP$6:CP$14,$AR251,$AP251),0))</f>
        <v/>
      </c>
      <c r="BA251" s="8" t="str">
        <f>IF($AQ251="","",IFERROR(特殊求节点($CH$6:$CH$14,CQ$6:CQ$14,$AR251,$AP251),0))</f>
        <v/>
      </c>
      <c r="BB251" s="8" t="str">
        <f>IF($AQ251="","",IFERROR(特殊求节点($CH$6:$CH$14,CR$6:CR$14,$AR251,$AP251),0))</f>
        <v/>
      </c>
      <c r="BC251" s="8" t="str">
        <f>IF($AQ251="","",IFERROR(特殊求节点($CH$6:$CH$14,CS$6:CS$14,$AR251,$AP251),0))</f>
        <v/>
      </c>
      <c r="BD251" s="8" t="str">
        <f>IF($AQ251="","",IFERROR(特殊求节点($CH$6:$CH$14,CT$6:CT$14,$AR251,$AP251),0))</f>
        <v/>
      </c>
      <c r="BE251" s="8" t="str">
        <f>IF($AQ251="","",IFERROR(特殊求节点($CH$6:$CH$14,CU$6:CU$14,$AR251,$AP251),0))</f>
        <v/>
      </c>
      <c r="BF251" s="8" t="str">
        <f>IF($AQ251="","",IFERROR(特殊求节点($CH$6:$CH$14,CV$6:CV$14,$AR251,$AP251),0))</f>
        <v/>
      </c>
      <c r="BG251" s="8" t="str">
        <f>IF($AQ251="","",IFERROR(特殊求节点($CH$6:$CH$14,CW$6:CW$14,$AR251,$AP251),0))</f>
        <v/>
      </c>
      <c r="BH251" s="8" t="str">
        <f>IF($AQ251="","",IFERROR(特殊求节点($CH$6:$CH$14,CX$6:CX$14,$AR251,$AP251),0))</f>
        <v/>
      </c>
      <c r="BI251" s="8" t="str">
        <f>IF($AQ251="","",IFERROR(特殊求节点($CH$6:$CH$14,CY$6:CY$14,$AR251,$AP251),0))</f>
        <v/>
      </c>
      <c r="BJ251" s="8" t="str">
        <f>IF($AQ251="","",IFERROR(特殊求节点($CH$6:$CH$14,CZ$6:CZ$14,$AR251,$AP251),0))</f>
        <v/>
      </c>
      <c r="BK251" s="8" t="str">
        <f>IF($AQ251="","",IFERROR(特殊求节点($CH$6:$CH$14,DA$6:DA$14,$AR251,$AP251),0))</f>
        <v/>
      </c>
      <c r="BL251" s="8" t="str">
        <f>IF($AQ251="","",IFERROR(特殊求节点($CH$6:$CH$14,DB$6:DB$14,$AR251,$AP251),0))</f>
        <v/>
      </c>
      <c r="BM251" s="8" t="str">
        <f>IF($AQ251="","",IFERROR(特殊求节点($CH$6:$CH$14,DC$6:DC$14,$AR251,$AP251),0))</f>
        <v/>
      </c>
      <c r="BN251" s="8" t="str">
        <f>IF($AQ251="","",IFERROR(特殊求节点($CH$6:$CH$14,DD$6:DD$14,$AR251,$AP251),0))</f>
        <v/>
      </c>
      <c r="BO251" s="8" t="str">
        <f>IF($AQ251="","",IFERROR(特殊求节点($CH$6:$CH$14,DE$6:DE$14,$AR251,$AP251),0))</f>
        <v/>
      </c>
      <c r="BP251" s="8" t="str">
        <f>IF($AQ251="","",IFERROR(特殊求节点($CH$6:$CH$14,DF$6:DF$14,$AR251,$AP251),0))</f>
        <v/>
      </c>
      <c r="BQ251" s="8" t="str">
        <f>IF($AQ251="","",IFERROR(特殊求节点($CH$6:$CH$14,DG$6:DG$14,$AR251,$AP251),0))</f>
        <v/>
      </c>
      <c r="BR251" s="8" t="str">
        <f>IF($AQ251="","",IFERROR(特殊求节点($CH$6:$CH$14,DH$6:DH$14,$AR251,$AP251),0))</f>
        <v/>
      </c>
      <c r="BS251" s="8" t="str">
        <f>IF($AQ251="","",IFERROR(特殊求节点($CH$6:$CH$14,DI$6:DI$14,$AR251,$AP251),0))</f>
        <v/>
      </c>
      <c r="BT251" s="8" t="str">
        <f>IF($AQ251="","",IFERROR(特殊求节点($CH$6:$CH$14,DJ$6:DJ$14,$AR251,$AP251),0))</f>
        <v/>
      </c>
      <c r="BU251" s="8" t="str">
        <f>IF($AQ251="","",IFERROR(特殊求节点($CH$6:$CH$14,DK$6:DK$14,$AR251,$AP251),0))</f>
        <v/>
      </c>
      <c r="BV251" s="8" t="str">
        <f>IF($AQ251="","",IFERROR(特殊求节点($CH$6:$CH$14,DL$6:DL$14,$AR251,$AP251),0))</f>
        <v/>
      </c>
      <c r="BW251" s="8" t="str">
        <f>IF($AQ251="","",IFERROR(特殊求节点($CH$6:$CH$14,DM$6:DM$14,$AR251,$AP251),0))</f>
        <v/>
      </c>
      <c r="BX251" s="8" t="str">
        <f>IF($AQ251="","",IFERROR(特殊求节点($CH$6:$CH$14,DN$6:DN$14,$AR251,$AP251),0))</f>
        <v/>
      </c>
      <c r="BY251" s="8" t="str">
        <f>IF($AQ251="","",IFERROR(特殊求节点($CH$6:$CH$14,DO$6:DO$14,$AR251,$AP251),0))</f>
        <v/>
      </c>
      <c r="BZ251" s="8" t="str">
        <f>IF($AQ251="","",IFERROR(特殊求节点($CH$6:$CH$14,DP$6:DP$14,$AR251,$AP251),0))</f>
        <v/>
      </c>
      <c r="CA251" s="8" t="str">
        <f>IF($AQ251="","",IFERROR(特殊求节点($CH$6:$CH$14,DQ$6:DQ$14,$AR251,$AP251),0))</f>
        <v/>
      </c>
      <c r="CD251" s="14" t="str">
        <f t="shared" si="46"/>
        <v/>
      </c>
      <c r="CE251" s="8" t="str">
        <f>IF(初始数据表!E251=$A$1,初始数据表!D251,"")</f>
        <v/>
      </c>
      <c r="CF251" s="8" t="str">
        <f>IF($CE251="","",初始数据表!F251)</f>
        <v/>
      </c>
      <c r="CG251" s="8" t="str">
        <f>IF($CE251="","",初始数据表!G251)</f>
        <v/>
      </c>
      <c r="CH251" s="12" t="str">
        <f>IF(CE251="","",INDEX('品质-星级对应玩家等级'!$C$7:$J$11,MATCH(CF251,'品质-星级对应玩家等级'!$B$7:$B$11,0),MATCH(CG251,'品质-星级对应玩家等级'!$C$6:$J$6,0)))</f>
        <v/>
      </c>
      <c r="CI251" s="8" t="str">
        <f>IF($CE251="","",初始数据表!H251)</f>
        <v/>
      </c>
      <c r="CJ251" s="8" t="str">
        <f>IF($CE251="","",初始数据表!I251)</f>
        <v/>
      </c>
      <c r="CK251" s="8" t="str">
        <f>IF($CE251="","",初始数据表!J251)</f>
        <v/>
      </c>
      <c r="CL251" s="8" t="str">
        <f>IF($CE251="","",初始数据表!K251)</f>
        <v/>
      </c>
      <c r="CM251" s="8" t="str">
        <f>IF($CE251="","",初始数据表!L251)</f>
        <v/>
      </c>
      <c r="CN251" s="8" t="str">
        <f>IF($CE251="","",初始数据表!M251)</f>
        <v/>
      </c>
      <c r="CO251" s="8" t="str">
        <f>IF($CE251="","",初始数据表!N251)</f>
        <v/>
      </c>
      <c r="CP251" s="8" t="str">
        <f>IF($CE251="","",初始数据表!O251)</f>
        <v/>
      </c>
      <c r="CQ251" s="8" t="str">
        <f>IF($CE251="","",初始数据表!P251)</f>
        <v/>
      </c>
      <c r="CR251" s="8" t="str">
        <f>IF($CE251="","",初始数据表!Q251)</f>
        <v/>
      </c>
      <c r="CS251" s="8" t="str">
        <f>IF($CE251="","",初始数据表!R251)</f>
        <v/>
      </c>
      <c r="CT251" s="8" t="str">
        <f>IF($CE251="","",初始数据表!S251)</f>
        <v/>
      </c>
      <c r="CU251" s="8" t="str">
        <f>IF($CE251="","",初始数据表!T251)</f>
        <v/>
      </c>
      <c r="CV251" s="8" t="str">
        <f>IF($CE251="","",初始数据表!U251)</f>
        <v/>
      </c>
      <c r="CW251" s="8" t="str">
        <f>IF($CE251="","",初始数据表!V251)</f>
        <v/>
      </c>
      <c r="CX251" s="8" t="str">
        <f>IF($CE251="","",初始数据表!W251)</f>
        <v/>
      </c>
      <c r="CY251" s="8" t="str">
        <f>IF($CE251="","",初始数据表!X251)</f>
        <v/>
      </c>
      <c r="CZ251" s="8" t="str">
        <f>IF($CE251="","",初始数据表!Y251)</f>
        <v/>
      </c>
      <c r="DA251" s="8" t="str">
        <f>IF($CE251="","",初始数据表!Z251)</f>
        <v/>
      </c>
      <c r="DB251" s="8" t="str">
        <f>IF($CE251="","",初始数据表!AA251)</f>
        <v/>
      </c>
      <c r="DC251" s="8" t="str">
        <f>IF($CE251="","",初始数据表!AB251)</f>
        <v/>
      </c>
      <c r="DD251" s="8" t="str">
        <f>IF($CE251="","",初始数据表!AC251)</f>
        <v/>
      </c>
      <c r="DE251" s="8" t="str">
        <f>IF($CE251="","",初始数据表!AD251)</f>
        <v/>
      </c>
      <c r="DF251" s="8" t="str">
        <f>IF($CE251="","",初始数据表!AE251)</f>
        <v/>
      </c>
      <c r="DG251" s="8" t="str">
        <f>IF($CE251="","",初始数据表!AF251)</f>
        <v/>
      </c>
      <c r="DH251" s="8" t="str">
        <f>IF($CE251="","",初始数据表!AG251)</f>
        <v/>
      </c>
      <c r="DI251" s="8" t="str">
        <f>IF($CE251="","",初始数据表!AH251)</f>
        <v/>
      </c>
      <c r="DJ251" s="8" t="str">
        <f>IF($CE251="","",初始数据表!AI251)</f>
        <v/>
      </c>
      <c r="DK251" s="8" t="str">
        <f>IF($CE251="","",初始数据表!AJ251)</f>
        <v/>
      </c>
      <c r="DL251" s="8" t="str">
        <f>IF($CE251="","",初始数据表!AK251)</f>
        <v/>
      </c>
      <c r="DM251" s="8" t="str">
        <f>IF($CE251="","",初始数据表!AL251)</f>
        <v/>
      </c>
      <c r="DN251" s="8" t="str">
        <f>IF($CE251="","",初始数据表!AM251)</f>
        <v/>
      </c>
      <c r="DO251" s="8" t="str">
        <f>IF($CE251="","",初始数据表!AN251)</f>
        <v/>
      </c>
      <c r="DP251" s="8" t="str">
        <f>IF($CE251="","",初始数据表!AO251)</f>
        <v/>
      </c>
      <c r="DQ251" s="8" t="str">
        <f>IF($CE251="","",初始数据表!AP251)</f>
        <v/>
      </c>
    </row>
    <row r="252" spans="42:121" s="5" customFormat="1" x14ac:dyDescent="0.15">
      <c r="AP252" s="14" t="str">
        <f t="shared" si="47"/>
        <v/>
      </c>
      <c r="AQ252" s="8" t="str">
        <f t="shared" si="45"/>
        <v/>
      </c>
      <c r="AR252" s="12" t="str">
        <f>IF(AQ252="","",10*COUNTIF($AP$6:AP252,AP252))</f>
        <v/>
      </c>
      <c r="AS252" s="8" t="str">
        <f>IF($AQ252="","",IFERROR(特殊求节点($CH$6:$CH$14,CI$6:CI$14,$AR252,$AP252),0))</f>
        <v/>
      </c>
      <c r="AT252" s="8" t="str">
        <f>IF($AQ252="","",IFERROR(特殊求节点($CH$6:$CH$14,CJ$6:CJ$14,$AR252,$AP252),0))</f>
        <v/>
      </c>
      <c r="AU252" s="8" t="str">
        <f>IF($AQ252="","",IFERROR(特殊求节点($CH$6:$CH$14,CK$6:CK$14,$AR252,$AP252),0))</f>
        <v/>
      </c>
      <c r="AV252" s="8" t="str">
        <f>IF($AQ252="","",IFERROR(特殊求节点($CH$6:$CH$14,CL$6:CL$14,$AR252,$AP252),0))</f>
        <v/>
      </c>
      <c r="AW252" s="8" t="str">
        <f>IF($AQ252="","",IFERROR(特殊求节点($CH$6:$CH$14,CM$6:CM$14,$AR252,$AP252),0))</f>
        <v/>
      </c>
      <c r="AX252" s="8" t="str">
        <f>IF($AQ252="","",IFERROR(特殊求节点($CH$6:$CH$14,CN$6:CN$14,$AR252,$AP252),0))</f>
        <v/>
      </c>
      <c r="AY252" s="8" t="str">
        <f>IF($AQ252="","",IFERROR(特殊求节点($CH$6:$CH$14,CO$6:CO$14,$AR252,$AP252),0))</f>
        <v/>
      </c>
      <c r="AZ252" s="8" t="str">
        <f>IF($AQ252="","",IFERROR(特殊求节点($CH$6:$CH$14,CP$6:CP$14,$AR252,$AP252),0))</f>
        <v/>
      </c>
      <c r="BA252" s="8" t="str">
        <f>IF($AQ252="","",IFERROR(特殊求节点($CH$6:$CH$14,CQ$6:CQ$14,$AR252,$AP252),0))</f>
        <v/>
      </c>
      <c r="BB252" s="8" t="str">
        <f>IF($AQ252="","",IFERROR(特殊求节点($CH$6:$CH$14,CR$6:CR$14,$AR252,$AP252),0))</f>
        <v/>
      </c>
      <c r="BC252" s="8" t="str">
        <f>IF($AQ252="","",IFERROR(特殊求节点($CH$6:$CH$14,CS$6:CS$14,$AR252,$AP252),0))</f>
        <v/>
      </c>
      <c r="BD252" s="8" t="str">
        <f>IF($AQ252="","",IFERROR(特殊求节点($CH$6:$CH$14,CT$6:CT$14,$AR252,$AP252),0))</f>
        <v/>
      </c>
      <c r="BE252" s="8" t="str">
        <f>IF($AQ252="","",IFERROR(特殊求节点($CH$6:$CH$14,CU$6:CU$14,$AR252,$AP252),0))</f>
        <v/>
      </c>
      <c r="BF252" s="8" t="str">
        <f>IF($AQ252="","",IFERROR(特殊求节点($CH$6:$CH$14,CV$6:CV$14,$AR252,$AP252),0))</f>
        <v/>
      </c>
      <c r="BG252" s="8" t="str">
        <f>IF($AQ252="","",IFERROR(特殊求节点($CH$6:$CH$14,CW$6:CW$14,$AR252,$AP252),0))</f>
        <v/>
      </c>
      <c r="BH252" s="8" t="str">
        <f>IF($AQ252="","",IFERROR(特殊求节点($CH$6:$CH$14,CX$6:CX$14,$AR252,$AP252),0))</f>
        <v/>
      </c>
      <c r="BI252" s="8" t="str">
        <f>IF($AQ252="","",IFERROR(特殊求节点($CH$6:$CH$14,CY$6:CY$14,$AR252,$AP252),0))</f>
        <v/>
      </c>
      <c r="BJ252" s="8" t="str">
        <f>IF($AQ252="","",IFERROR(特殊求节点($CH$6:$CH$14,CZ$6:CZ$14,$AR252,$AP252),0))</f>
        <v/>
      </c>
      <c r="BK252" s="8" t="str">
        <f>IF($AQ252="","",IFERROR(特殊求节点($CH$6:$CH$14,DA$6:DA$14,$AR252,$AP252),0))</f>
        <v/>
      </c>
      <c r="BL252" s="8" t="str">
        <f>IF($AQ252="","",IFERROR(特殊求节点($CH$6:$CH$14,DB$6:DB$14,$AR252,$AP252),0))</f>
        <v/>
      </c>
      <c r="BM252" s="8" t="str">
        <f>IF($AQ252="","",IFERROR(特殊求节点($CH$6:$CH$14,DC$6:DC$14,$AR252,$AP252),0))</f>
        <v/>
      </c>
      <c r="BN252" s="8" t="str">
        <f>IF($AQ252="","",IFERROR(特殊求节点($CH$6:$CH$14,DD$6:DD$14,$AR252,$AP252),0))</f>
        <v/>
      </c>
      <c r="BO252" s="8" t="str">
        <f>IF($AQ252="","",IFERROR(特殊求节点($CH$6:$CH$14,DE$6:DE$14,$AR252,$AP252),0))</f>
        <v/>
      </c>
      <c r="BP252" s="8" t="str">
        <f>IF($AQ252="","",IFERROR(特殊求节点($CH$6:$CH$14,DF$6:DF$14,$AR252,$AP252),0))</f>
        <v/>
      </c>
      <c r="BQ252" s="8" t="str">
        <f>IF($AQ252="","",IFERROR(特殊求节点($CH$6:$CH$14,DG$6:DG$14,$AR252,$AP252),0))</f>
        <v/>
      </c>
      <c r="BR252" s="8" t="str">
        <f>IF($AQ252="","",IFERROR(特殊求节点($CH$6:$CH$14,DH$6:DH$14,$AR252,$AP252),0))</f>
        <v/>
      </c>
      <c r="BS252" s="8" t="str">
        <f>IF($AQ252="","",IFERROR(特殊求节点($CH$6:$CH$14,DI$6:DI$14,$AR252,$AP252),0))</f>
        <v/>
      </c>
      <c r="BT252" s="8" t="str">
        <f>IF($AQ252="","",IFERROR(特殊求节点($CH$6:$CH$14,DJ$6:DJ$14,$AR252,$AP252),0))</f>
        <v/>
      </c>
      <c r="BU252" s="8" t="str">
        <f>IF($AQ252="","",IFERROR(特殊求节点($CH$6:$CH$14,DK$6:DK$14,$AR252,$AP252),0))</f>
        <v/>
      </c>
      <c r="BV252" s="8" t="str">
        <f>IF($AQ252="","",IFERROR(特殊求节点($CH$6:$CH$14,DL$6:DL$14,$AR252,$AP252),0))</f>
        <v/>
      </c>
      <c r="BW252" s="8" t="str">
        <f>IF($AQ252="","",IFERROR(特殊求节点($CH$6:$CH$14,DM$6:DM$14,$AR252,$AP252),0))</f>
        <v/>
      </c>
      <c r="BX252" s="8" t="str">
        <f>IF($AQ252="","",IFERROR(特殊求节点($CH$6:$CH$14,DN$6:DN$14,$AR252,$AP252),0))</f>
        <v/>
      </c>
      <c r="BY252" s="8" t="str">
        <f>IF($AQ252="","",IFERROR(特殊求节点($CH$6:$CH$14,DO$6:DO$14,$AR252,$AP252),0))</f>
        <v/>
      </c>
      <c r="BZ252" s="8" t="str">
        <f>IF($AQ252="","",IFERROR(特殊求节点($CH$6:$CH$14,DP$6:DP$14,$AR252,$AP252),0))</f>
        <v/>
      </c>
      <c r="CA252" s="8" t="str">
        <f>IF($AQ252="","",IFERROR(特殊求节点($CH$6:$CH$14,DQ$6:DQ$14,$AR252,$AP252),0))</f>
        <v/>
      </c>
      <c r="CD252" s="14" t="str">
        <f t="shared" si="46"/>
        <v/>
      </c>
      <c r="CE252" s="8" t="str">
        <f>IF(初始数据表!E252=$A$1,初始数据表!D252,"")</f>
        <v/>
      </c>
      <c r="CF252" s="8" t="str">
        <f>IF($CE252="","",初始数据表!F252)</f>
        <v/>
      </c>
      <c r="CG252" s="8" t="str">
        <f>IF($CE252="","",初始数据表!G252)</f>
        <v/>
      </c>
      <c r="CH252" s="12" t="str">
        <f>IF(CE252="","",INDEX('品质-星级对应玩家等级'!$C$7:$J$11,MATCH(CF252,'品质-星级对应玩家等级'!$B$7:$B$11,0),MATCH(CG252,'品质-星级对应玩家等级'!$C$6:$J$6,0)))</f>
        <v/>
      </c>
      <c r="CI252" s="8" t="str">
        <f>IF($CE252="","",初始数据表!H252)</f>
        <v/>
      </c>
      <c r="CJ252" s="8" t="str">
        <f>IF($CE252="","",初始数据表!I252)</f>
        <v/>
      </c>
      <c r="CK252" s="8" t="str">
        <f>IF($CE252="","",初始数据表!J252)</f>
        <v/>
      </c>
      <c r="CL252" s="8" t="str">
        <f>IF($CE252="","",初始数据表!K252)</f>
        <v/>
      </c>
      <c r="CM252" s="8" t="str">
        <f>IF($CE252="","",初始数据表!L252)</f>
        <v/>
      </c>
      <c r="CN252" s="8" t="str">
        <f>IF($CE252="","",初始数据表!M252)</f>
        <v/>
      </c>
      <c r="CO252" s="8" t="str">
        <f>IF($CE252="","",初始数据表!N252)</f>
        <v/>
      </c>
      <c r="CP252" s="8" t="str">
        <f>IF($CE252="","",初始数据表!O252)</f>
        <v/>
      </c>
      <c r="CQ252" s="8" t="str">
        <f>IF($CE252="","",初始数据表!P252)</f>
        <v/>
      </c>
      <c r="CR252" s="8" t="str">
        <f>IF($CE252="","",初始数据表!Q252)</f>
        <v/>
      </c>
      <c r="CS252" s="8" t="str">
        <f>IF($CE252="","",初始数据表!R252)</f>
        <v/>
      </c>
      <c r="CT252" s="8" t="str">
        <f>IF($CE252="","",初始数据表!S252)</f>
        <v/>
      </c>
      <c r="CU252" s="8" t="str">
        <f>IF($CE252="","",初始数据表!T252)</f>
        <v/>
      </c>
      <c r="CV252" s="8" t="str">
        <f>IF($CE252="","",初始数据表!U252)</f>
        <v/>
      </c>
      <c r="CW252" s="8" t="str">
        <f>IF($CE252="","",初始数据表!V252)</f>
        <v/>
      </c>
      <c r="CX252" s="8" t="str">
        <f>IF($CE252="","",初始数据表!W252)</f>
        <v/>
      </c>
      <c r="CY252" s="8" t="str">
        <f>IF($CE252="","",初始数据表!X252)</f>
        <v/>
      </c>
      <c r="CZ252" s="8" t="str">
        <f>IF($CE252="","",初始数据表!Y252)</f>
        <v/>
      </c>
      <c r="DA252" s="8" t="str">
        <f>IF($CE252="","",初始数据表!Z252)</f>
        <v/>
      </c>
      <c r="DB252" s="8" t="str">
        <f>IF($CE252="","",初始数据表!AA252)</f>
        <v/>
      </c>
      <c r="DC252" s="8" t="str">
        <f>IF($CE252="","",初始数据表!AB252)</f>
        <v/>
      </c>
      <c r="DD252" s="8" t="str">
        <f>IF($CE252="","",初始数据表!AC252)</f>
        <v/>
      </c>
      <c r="DE252" s="8" t="str">
        <f>IF($CE252="","",初始数据表!AD252)</f>
        <v/>
      </c>
      <c r="DF252" s="8" t="str">
        <f>IF($CE252="","",初始数据表!AE252)</f>
        <v/>
      </c>
      <c r="DG252" s="8" t="str">
        <f>IF($CE252="","",初始数据表!AF252)</f>
        <v/>
      </c>
      <c r="DH252" s="8" t="str">
        <f>IF($CE252="","",初始数据表!AG252)</f>
        <v/>
      </c>
      <c r="DI252" s="8" t="str">
        <f>IF($CE252="","",初始数据表!AH252)</f>
        <v/>
      </c>
      <c r="DJ252" s="8" t="str">
        <f>IF($CE252="","",初始数据表!AI252)</f>
        <v/>
      </c>
      <c r="DK252" s="8" t="str">
        <f>IF($CE252="","",初始数据表!AJ252)</f>
        <v/>
      </c>
      <c r="DL252" s="8" t="str">
        <f>IF($CE252="","",初始数据表!AK252)</f>
        <v/>
      </c>
      <c r="DM252" s="8" t="str">
        <f>IF($CE252="","",初始数据表!AL252)</f>
        <v/>
      </c>
      <c r="DN252" s="8" t="str">
        <f>IF($CE252="","",初始数据表!AM252)</f>
        <v/>
      </c>
      <c r="DO252" s="8" t="str">
        <f>IF($CE252="","",初始数据表!AN252)</f>
        <v/>
      </c>
      <c r="DP252" s="8" t="str">
        <f>IF($CE252="","",初始数据表!AO252)</f>
        <v/>
      </c>
      <c r="DQ252" s="8" t="str">
        <f>IF($CE252="","",初始数据表!AP252)</f>
        <v/>
      </c>
    </row>
    <row r="253" spans="42:121" s="5" customFormat="1" x14ac:dyDescent="0.15">
      <c r="AP253" s="14">
        <f t="shared" si="47"/>
        <v>20</v>
      </c>
      <c r="AQ253" s="8" t="str">
        <f t="shared" si="45"/>
        <v/>
      </c>
      <c r="AR253" s="12" t="str">
        <f>IF(AQ253="","",10*COUNTIF($AP$6:AP253,AP253))</f>
        <v/>
      </c>
      <c r="AS253" s="8" t="str">
        <f>IF($AQ253="","",IFERROR(特殊求节点($CH$6:$CH$14,CI$6:CI$14,$AR253,$AP253),0))</f>
        <v/>
      </c>
      <c r="AT253" s="8" t="str">
        <f>IF($AQ253="","",IFERROR(特殊求节点($CH$6:$CH$14,CJ$6:CJ$14,$AR253,$AP253),0))</f>
        <v/>
      </c>
      <c r="AU253" s="8" t="str">
        <f>IF($AQ253="","",IFERROR(特殊求节点($CH$6:$CH$14,CK$6:CK$14,$AR253,$AP253),0))</f>
        <v/>
      </c>
      <c r="AV253" s="8" t="str">
        <f>IF($AQ253="","",IFERROR(特殊求节点($CH$6:$CH$14,CL$6:CL$14,$AR253,$AP253),0))</f>
        <v/>
      </c>
      <c r="AW253" s="8" t="str">
        <f>IF($AQ253="","",IFERROR(特殊求节点($CH$6:$CH$14,CM$6:CM$14,$AR253,$AP253),0))</f>
        <v/>
      </c>
      <c r="AX253" s="8" t="str">
        <f>IF($AQ253="","",IFERROR(特殊求节点($CH$6:$CH$14,CN$6:CN$14,$AR253,$AP253),0))</f>
        <v/>
      </c>
      <c r="AY253" s="8" t="str">
        <f>IF($AQ253="","",IFERROR(特殊求节点($CH$6:$CH$14,CO$6:CO$14,$AR253,$AP253),0))</f>
        <v/>
      </c>
      <c r="AZ253" s="8" t="str">
        <f>IF($AQ253="","",IFERROR(特殊求节点($CH$6:$CH$14,CP$6:CP$14,$AR253,$AP253),0))</f>
        <v/>
      </c>
      <c r="BA253" s="8" t="str">
        <f>IF($AQ253="","",IFERROR(特殊求节点($CH$6:$CH$14,CQ$6:CQ$14,$AR253,$AP253),0))</f>
        <v/>
      </c>
      <c r="BB253" s="8" t="str">
        <f>IF($AQ253="","",IFERROR(特殊求节点($CH$6:$CH$14,CR$6:CR$14,$AR253,$AP253),0))</f>
        <v/>
      </c>
      <c r="BC253" s="8" t="str">
        <f>IF($AQ253="","",IFERROR(特殊求节点($CH$6:$CH$14,CS$6:CS$14,$AR253,$AP253),0))</f>
        <v/>
      </c>
      <c r="BD253" s="8" t="str">
        <f>IF($AQ253="","",IFERROR(特殊求节点($CH$6:$CH$14,CT$6:CT$14,$AR253,$AP253),0))</f>
        <v/>
      </c>
      <c r="BE253" s="8" t="str">
        <f>IF($AQ253="","",IFERROR(特殊求节点($CH$6:$CH$14,CU$6:CU$14,$AR253,$AP253),0))</f>
        <v/>
      </c>
      <c r="BF253" s="8" t="str">
        <f>IF($AQ253="","",IFERROR(特殊求节点($CH$6:$CH$14,CV$6:CV$14,$AR253,$AP253),0))</f>
        <v/>
      </c>
      <c r="BG253" s="8" t="str">
        <f>IF($AQ253="","",IFERROR(特殊求节点($CH$6:$CH$14,CW$6:CW$14,$AR253,$AP253),0))</f>
        <v/>
      </c>
      <c r="BH253" s="8" t="str">
        <f>IF($AQ253="","",IFERROR(特殊求节点($CH$6:$CH$14,CX$6:CX$14,$AR253,$AP253),0))</f>
        <v/>
      </c>
      <c r="BI253" s="8" t="str">
        <f>IF($AQ253="","",IFERROR(特殊求节点($CH$6:$CH$14,CY$6:CY$14,$AR253,$AP253),0))</f>
        <v/>
      </c>
      <c r="BJ253" s="8" t="str">
        <f>IF($AQ253="","",IFERROR(特殊求节点($CH$6:$CH$14,CZ$6:CZ$14,$AR253,$AP253),0))</f>
        <v/>
      </c>
      <c r="BK253" s="8" t="str">
        <f>IF($AQ253="","",IFERROR(特殊求节点($CH$6:$CH$14,DA$6:DA$14,$AR253,$AP253),0))</f>
        <v/>
      </c>
      <c r="BL253" s="8" t="str">
        <f>IF($AQ253="","",IFERROR(特殊求节点($CH$6:$CH$14,DB$6:DB$14,$AR253,$AP253),0))</f>
        <v/>
      </c>
      <c r="BM253" s="8" t="str">
        <f>IF($AQ253="","",IFERROR(特殊求节点($CH$6:$CH$14,DC$6:DC$14,$AR253,$AP253),0))</f>
        <v/>
      </c>
      <c r="BN253" s="8" t="str">
        <f>IF($AQ253="","",IFERROR(特殊求节点($CH$6:$CH$14,DD$6:DD$14,$AR253,$AP253),0))</f>
        <v/>
      </c>
      <c r="BO253" s="8" t="str">
        <f>IF($AQ253="","",IFERROR(特殊求节点($CH$6:$CH$14,DE$6:DE$14,$AR253,$AP253),0))</f>
        <v/>
      </c>
      <c r="BP253" s="8" t="str">
        <f>IF($AQ253="","",IFERROR(特殊求节点($CH$6:$CH$14,DF$6:DF$14,$AR253,$AP253),0))</f>
        <v/>
      </c>
      <c r="BQ253" s="8" t="str">
        <f>IF($AQ253="","",IFERROR(特殊求节点($CH$6:$CH$14,DG$6:DG$14,$AR253,$AP253),0))</f>
        <v/>
      </c>
      <c r="BR253" s="8" t="str">
        <f>IF($AQ253="","",IFERROR(特殊求节点($CH$6:$CH$14,DH$6:DH$14,$AR253,$AP253),0))</f>
        <v/>
      </c>
      <c r="BS253" s="8" t="str">
        <f>IF($AQ253="","",IFERROR(特殊求节点($CH$6:$CH$14,DI$6:DI$14,$AR253,$AP253),0))</f>
        <v/>
      </c>
      <c r="BT253" s="8" t="str">
        <f>IF($AQ253="","",IFERROR(特殊求节点($CH$6:$CH$14,DJ$6:DJ$14,$AR253,$AP253),0))</f>
        <v/>
      </c>
      <c r="BU253" s="8" t="str">
        <f>IF($AQ253="","",IFERROR(特殊求节点($CH$6:$CH$14,DK$6:DK$14,$AR253,$AP253),0))</f>
        <v/>
      </c>
      <c r="BV253" s="8" t="str">
        <f>IF($AQ253="","",IFERROR(特殊求节点($CH$6:$CH$14,DL$6:DL$14,$AR253,$AP253),0))</f>
        <v/>
      </c>
      <c r="BW253" s="8" t="str">
        <f>IF($AQ253="","",IFERROR(特殊求节点($CH$6:$CH$14,DM$6:DM$14,$AR253,$AP253),0))</f>
        <v/>
      </c>
      <c r="BX253" s="8" t="str">
        <f>IF($AQ253="","",IFERROR(特殊求节点($CH$6:$CH$14,DN$6:DN$14,$AR253,$AP253),0))</f>
        <v/>
      </c>
      <c r="BY253" s="8" t="str">
        <f>IF($AQ253="","",IFERROR(特殊求节点($CH$6:$CH$14,DO$6:DO$14,$AR253,$AP253),0))</f>
        <v/>
      </c>
      <c r="BZ253" s="8" t="str">
        <f>IF($AQ253="","",IFERROR(特殊求节点($CH$6:$CH$14,DP$6:DP$14,$AR253,$AP253),0))</f>
        <v/>
      </c>
      <c r="CA253" s="8" t="str">
        <f>IF($AQ253="","",IFERROR(特殊求节点($CH$6:$CH$14,DQ$6:DQ$14,$AR253,$AP253),0))</f>
        <v/>
      </c>
      <c r="CD253" s="14" t="str">
        <f t="shared" si="46"/>
        <v/>
      </c>
      <c r="CE253" s="8" t="str">
        <f>IF(初始数据表!E253=$A$1,初始数据表!D253,"")</f>
        <v/>
      </c>
      <c r="CF253" s="8" t="str">
        <f>IF($CE253="","",初始数据表!F253)</f>
        <v/>
      </c>
      <c r="CG253" s="8" t="str">
        <f>IF($CE253="","",初始数据表!G253)</f>
        <v/>
      </c>
      <c r="CH253" s="12" t="str">
        <f>IF(CE253="","",INDEX('品质-星级对应玩家等级'!$C$7:$J$11,MATCH(CF253,'品质-星级对应玩家等级'!$B$7:$B$11,0),MATCH(CG253,'品质-星级对应玩家等级'!$C$6:$J$6,0)))</f>
        <v/>
      </c>
      <c r="CI253" s="8" t="str">
        <f>IF($CE253="","",初始数据表!H253)</f>
        <v/>
      </c>
      <c r="CJ253" s="8" t="str">
        <f>IF($CE253="","",初始数据表!I253)</f>
        <v/>
      </c>
      <c r="CK253" s="8" t="str">
        <f>IF($CE253="","",初始数据表!J253)</f>
        <v/>
      </c>
      <c r="CL253" s="8" t="str">
        <f>IF($CE253="","",初始数据表!K253)</f>
        <v/>
      </c>
      <c r="CM253" s="8" t="str">
        <f>IF($CE253="","",初始数据表!L253)</f>
        <v/>
      </c>
      <c r="CN253" s="8" t="str">
        <f>IF($CE253="","",初始数据表!M253)</f>
        <v/>
      </c>
      <c r="CO253" s="8" t="str">
        <f>IF($CE253="","",初始数据表!N253)</f>
        <v/>
      </c>
      <c r="CP253" s="8" t="str">
        <f>IF($CE253="","",初始数据表!O253)</f>
        <v/>
      </c>
      <c r="CQ253" s="8" t="str">
        <f>IF($CE253="","",初始数据表!P253)</f>
        <v/>
      </c>
      <c r="CR253" s="8" t="str">
        <f>IF($CE253="","",初始数据表!Q253)</f>
        <v/>
      </c>
      <c r="CS253" s="8" t="str">
        <f>IF($CE253="","",初始数据表!R253)</f>
        <v/>
      </c>
      <c r="CT253" s="8" t="str">
        <f>IF($CE253="","",初始数据表!S253)</f>
        <v/>
      </c>
      <c r="CU253" s="8" t="str">
        <f>IF($CE253="","",初始数据表!T253)</f>
        <v/>
      </c>
      <c r="CV253" s="8" t="str">
        <f>IF($CE253="","",初始数据表!U253)</f>
        <v/>
      </c>
      <c r="CW253" s="8" t="str">
        <f>IF($CE253="","",初始数据表!V253)</f>
        <v/>
      </c>
      <c r="CX253" s="8" t="str">
        <f>IF($CE253="","",初始数据表!W253)</f>
        <v/>
      </c>
      <c r="CY253" s="8" t="str">
        <f>IF($CE253="","",初始数据表!X253)</f>
        <v/>
      </c>
      <c r="CZ253" s="8" t="str">
        <f>IF($CE253="","",初始数据表!Y253)</f>
        <v/>
      </c>
      <c r="DA253" s="8" t="str">
        <f>IF($CE253="","",初始数据表!Z253)</f>
        <v/>
      </c>
      <c r="DB253" s="8" t="str">
        <f>IF($CE253="","",初始数据表!AA253)</f>
        <v/>
      </c>
      <c r="DC253" s="8" t="str">
        <f>IF($CE253="","",初始数据表!AB253)</f>
        <v/>
      </c>
      <c r="DD253" s="8" t="str">
        <f>IF($CE253="","",初始数据表!AC253)</f>
        <v/>
      </c>
      <c r="DE253" s="8" t="str">
        <f>IF($CE253="","",初始数据表!AD253)</f>
        <v/>
      </c>
      <c r="DF253" s="8" t="str">
        <f>IF($CE253="","",初始数据表!AE253)</f>
        <v/>
      </c>
      <c r="DG253" s="8" t="str">
        <f>IF($CE253="","",初始数据表!AF253)</f>
        <v/>
      </c>
      <c r="DH253" s="8" t="str">
        <f>IF($CE253="","",初始数据表!AG253)</f>
        <v/>
      </c>
      <c r="DI253" s="8" t="str">
        <f>IF($CE253="","",初始数据表!AH253)</f>
        <v/>
      </c>
      <c r="DJ253" s="8" t="str">
        <f>IF($CE253="","",初始数据表!AI253)</f>
        <v/>
      </c>
      <c r="DK253" s="8" t="str">
        <f>IF($CE253="","",初始数据表!AJ253)</f>
        <v/>
      </c>
      <c r="DL253" s="8" t="str">
        <f>IF($CE253="","",初始数据表!AK253)</f>
        <v/>
      </c>
      <c r="DM253" s="8" t="str">
        <f>IF($CE253="","",初始数据表!AL253)</f>
        <v/>
      </c>
      <c r="DN253" s="8" t="str">
        <f>IF($CE253="","",初始数据表!AM253)</f>
        <v/>
      </c>
      <c r="DO253" s="8" t="str">
        <f>IF($CE253="","",初始数据表!AN253)</f>
        <v/>
      </c>
      <c r="DP253" s="8" t="str">
        <f>IF($CE253="","",初始数据表!AO253)</f>
        <v/>
      </c>
      <c r="DQ253" s="8" t="str">
        <f>IF($CE253="","",初始数据表!AP253)</f>
        <v/>
      </c>
    </row>
    <row r="254" spans="42:121" s="5" customFormat="1" x14ac:dyDescent="0.15">
      <c r="AP254" s="14">
        <f t="shared" si="47"/>
        <v>20</v>
      </c>
      <c r="AQ254" s="8" t="str">
        <f t="shared" si="45"/>
        <v/>
      </c>
      <c r="AR254" s="12" t="str">
        <f>IF(AQ254="","",10*COUNTIF($AP$6:AP254,AP254))</f>
        <v/>
      </c>
      <c r="AS254" s="8" t="str">
        <f>IF($AQ254="","",IFERROR(特殊求节点($CH$6:$CH$14,CI$6:CI$14,$AR254,$AP254),0))</f>
        <v/>
      </c>
      <c r="AT254" s="8" t="str">
        <f>IF($AQ254="","",IFERROR(特殊求节点($CH$6:$CH$14,CJ$6:CJ$14,$AR254,$AP254),0))</f>
        <v/>
      </c>
      <c r="AU254" s="8" t="str">
        <f>IF($AQ254="","",IFERROR(特殊求节点($CH$6:$CH$14,CK$6:CK$14,$AR254,$AP254),0))</f>
        <v/>
      </c>
      <c r="AV254" s="8" t="str">
        <f>IF($AQ254="","",IFERROR(特殊求节点($CH$6:$CH$14,CL$6:CL$14,$AR254,$AP254),0))</f>
        <v/>
      </c>
      <c r="AW254" s="8" t="str">
        <f>IF($AQ254="","",IFERROR(特殊求节点($CH$6:$CH$14,CM$6:CM$14,$AR254,$AP254),0))</f>
        <v/>
      </c>
      <c r="AX254" s="8" t="str">
        <f>IF($AQ254="","",IFERROR(特殊求节点($CH$6:$CH$14,CN$6:CN$14,$AR254,$AP254),0))</f>
        <v/>
      </c>
      <c r="AY254" s="8" t="str">
        <f>IF($AQ254="","",IFERROR(特殊求节点($CH$6:$CH$14,CO$6:CO$14,$AR254,$AP254),0))</f>
        <v/>
      </c>
      <c r="AZ254" s="8" t="str">
        <f>IF($AQ254="","",IFERROR(特殊求节点($CH$6:$CH$14,CP$6:CP$14,$AR254,$AP254),0))</f>
        <v/>
      </c>
      <c r="BA254" s="8" t="str">
        <f>IF($AQ254="","",IFERROR(特殊求节点($CH$6:$CH$14,CQ$6:CQ$14,$AR254,$AP254),0))</f>
        <v/>
      </c>
      <c r="BB254" s="8" t="str">
        <f>IF($AQ254="","",IFERROR(特殊求节点($CH$6:$CH$14,CR$6:CR$14,$AR254,$AP254),0))</f>
        <v/>
      </c>
      <c r="BC254" s="8" t="str">
        <f>IF($AQ254="","",IFERROR(特殊求节点($CH$6:$CH$14,CS$6:CS$14,$AR254,$AP254),0))</f>
        <v/>
      </c>
      <c r="BD254" s="8" t="str">
        <f>IF($AQ254="","",IFERROR(特殊求节点($CH$6:$CH$14,CT$6:CT$14,$AR254,$AP254),0))</f>
        <v/>
      </c>
      <c r="BE254" s="8" t="str">
        <f>IF($AQ254="","",IFERROR(特殊求节点($CH$6:$CH$14,CU$6:CU$14,$AR254,$AP254),0))</f>
        <v/>
      </c>
      <c r="BF254" s="8" t="str">
        <f>IF($AQ254="","",IFERROR(特殊求节点($CH$6:$CH$14,CV$6:CV$14,$AR254,$AP254),0))</f>
        <v/>
      </c>
      <c r="BG254" s="8" t="str">
        <f>IF($AQ254="","",IFERROR(特殊求节点($CH$6:$CH$14,CW$6:CW$14,$AR254,$AP254),0))</f>
        <v/>
      </c>
      <c r="BH254" s="8" t="str">
        <f>IF($AQ254="","",IFERROR(特殊求节点($CH$6:$CH$14,CX$6:CX$14,$AR254,$AP254),0))</f>
        <v/>
      </c>
      <c r="BI254" s="8" t="str">
        <f>IF($AQ254="","",IFERROR(特殊求节点($CH$6:$CH$14,CY$6:CY$14,$AR254,$AP254),0))</f>
        <v/>
      </c>
      <c r="BJ254" s="8" t="str">
        <f>IF($AQ254="","",IFERROR(特殊求节点($CH$6:$CH$14,CZ$6:CZ$14,$AR254,$AP254),0))</f>
        <v/>
      </c>
      <c r="BK254" s="8" t="str">
        <f>IF($AQ254="","",IFERROR(特殊求节点($CH$6:$CH$14,DA$6:DA$14,$AR254,$AP254),0))</f>
        <v/>
      </c>
      <c r="BL254" s="8" t="str">
        <f>IF($AQ254="","",IFERROR(特殊求节点($CH$6:$CH$14,DB$6:DB$14,$AR254,$AP254),0))</f>
        <v/>
      </c>
      <c r="BM254" s="8" t="str">
        <f>IF($AQ254="","",IFERROR(特殊求节点($CH$6:$CH$14,DC$6:DC$14,$AR254,$AP254),0))</f>
        <v/>
      </c>
      <c r="BN254" s="8" t="str">
        <f>IF($AQ254="","",IFERROR(特殊求节点($CH$6:$CH$14,DD$6:DD$14,$AR254,$AP254),0))</f>
        <v/>
      </c>
      <c r="BO254" s="8" t="str">
        <f>IF($AQ254="","",IFERROR(特殊求节点($CH$6:$CH$14,DE$6:DE$14,$AR254,$AP254),0))</f>
        <v/>
      </c>
      <c r="BP254" s="8" t="str">
        <f>IF($AQ254="","",IFERROR(特殊求节点($CH$6:$CH$14,DF$6:DF$14,$AR254,$AP254),0))</f>
        <v/>
      </c>
      <c r="BQ254" s="8" t="str">
        <f>IF($AQ254="","",IFERROR(特殊求节点($CH$6:$CH$14,DG$6:DG$14,$AR254,$AP254),0))</f>
        <v/>
      </c>
      <c r="BR254" s="8" t="str">
        <f>IF($AQ254="","",IFERROR(特殊求节点($CH$6:$CH$14,DH$6:DH$14,$AR254,$AP254),0))</f>
        <v/>
      </c>
      <c r="BS254" s="8" t="str">
        <f>IF($AQ254="","",IFERROR(特殊求节点($CH$6:$CH$14,DI$6:DI$14,$AR254,$AP254),0))</f>
        <v/>
      </c>
      <c r="BT254" s="8" t="str">
        <f>IF($AQ254="","",IFERROR(特殊求节点($CH$6:$CH$14,DJ$6:DJ$14,$AR254,$AP254),0))</f>
        <v/>
      </c>
      <c r="BU254" s="8" t="str">
        <f>IF($AQ254="","",IFERROR(特殊求节点($CH$6:$CH$14,DK$6:DK$14,$AR254,$AP254),0))</f>
        <v/>
      </c>
      <c r="BV254" s="8" t="str">
        <f>IF($AQ254="","",IFERROR(特殊求节点($CH$6:$CH$14,DL$6:DL$14,$AR254,$AP254),0))</f>
        <v/>
      </c>
      <c r="BW254" s="8" t="str">
        <f>IF($AQ254="","",IFERROR(特殊求节点($CH$6:$CH$14,DM$6:DM$14,$AR254,$AP254),0))</f>
        <v/>
      </c>
      <c r="BX254" s="8" t="str">
        <f>IF($AQ254="","",IFERROR(特殊求节点($CH$6:$CH$14,DN$6:DN$14,$AR254,$AP254),0))</f>
        <v/>
      </c>
      <c r="BY254" s="8" t="str">
        <f>IF($AQ254="","",IFERROR(特殊求节点($CH$6:$CH$14,DO$6:DO$14,$AR254,$AP254),0))</f>
        <v/>
      </c>
      <c r="BZ254" s="8" t="str">
        <f>IF($AQ254="","",IFERROR(特殊求节点($CH$6:$CH$14,DP$6:DP$14,$AR254,$AP254),0))</f>
        <v/>
      </c>
      <c r="CA254" s="8" t="str">
        <f>IF($AQ254="","",IFERROR(特殊求节点($CH$6:$CH$14,DQ$6:DQ$14,$AR254,$AP254),0))</f>
        <v/>
      </c>
      <c r="CD254" s="14" t="str">
        <f t="shared" si="46"/>
        <v/>
      </c>
      <c r="CE254" s="8" t="str">
        <f>IF(初始数据表!E254=$A$1,初始数据表!D254,"")</f>
        <v/>
      </c>
      <c r="CF254" s="8" t="str">
        <f>IF($CE254="","",初始数据表!F254)</f>
        <v/>
      </c>
      <c r="CG254" s="8" t="str">
        <f>IF($CE254="","",初始数据表!G254)</f>
        <v/>
      </c>
      <c r="CH254" s="12" t="str">
        <f>IF(CE254="","",INDEX('品质-星级对应玩家等级'!$C$7:$J$11,MATCH(CF254,'品质-星级对应玩家等级'!$B$7:$B$11,0),MATCH(CG254,'品质-星级对应玩家等级'!$C$6:$J$6,0)))</f>
        <v/>
      </c>
      <c r="CI254" s="8" t="str">
        <f>IF($CE254="","",初始数据表!H254)</f>
        <v/>
      </c>
      <c r="CJ254" s="8" t="str">
        <f>IF($CE254="","",初始数据表!I254)</f>
        <v/>
      </c>
      <c r="CK254" s="8" t="str">
        <f>IF($CE254="","",初始数据表!J254)</f>
        <v/>
      </c>
      <c r="CL254" s="8" t="str">
        <f>IF($CE254="","",初始数据表!K254)</f>
        <v/>
      </c>
      <c r="CM254" s="8" t="str">
        <f>IF($CE254="","",初始数据表!L254)</f>
        <v/>
      </c>
      <c r="CN254" s="8" t="str">
        <f>IF($CE254="","",初始数据表!M254)</f>
        <v/>
      </c>
      <c r="CO254" s="8" t="str">
        <f>IF($CE254="","",初始数据表!N254)</f>
        <v/>
      </c>
      <c r="CP254" s="8" t="str">
        <f>IF($CE254="","",初始数据表!O254)</f>
        <v/>
      </c>
      <c r="CQ254" s="8" t="str">
        <f>IF($CE254="","",初始数据表!P254)</f>
        <v/>
      </c>
      <c r="CR254" s="8" t="str">
        <f>IF($CE254="","",初始数据表!Q254)</f>
        <v/>
      </c>
      <c r="CS254" s="8" t="str">
        <f>IF($CE254="","",初始数据表!R254)</f>
        <v/>
      </c>
      <c r="CT254" s="8" t="str">
        <f>IF($CE254="","",初始数据表!S254)</f>
        <v/>
      </c>
      <c r="CU254" s="8" t="str">
        <f>IF($CE254="","",初始数据表!T254)</f>
        <v/>
      </c>
      <c r="CV254" s="8" t="str">
        <f>IF($CE254="","",初始数据表!U254)</f>
        <v/>
      </c>
      <c r="CW254" s="8" t="str">
        <f>IF($CE254="","",初始数据表!V254)</f>
        <v/>
      </c>
      <c r="CX254" s="8" t="str">
        <f>IF($CE254="","",初始数据表!W254)</f>
        <v/>
      </c>
      <c r="CY254" s="8" t="str">
        <f>IF($CE254="","",初始数据表!X254)</f>
        <v/>
      </c>
      <c r="CZ254" s="8" t="str">
        <f>IF($CE254="","",初始数据表!Y254)</f>
        <v/>
      </c>
      <c r="DA254" s="8" t="str">
        <f>IF($CE254="","",初始数据表!Z254)</f>
        <v/>
      </c>
      <c r="DB254" s="8" t="str">
        <f>IF($CE254="","",初始数据表!AA254)</f>
        <v/>
      </c>
      <c r="DC254" s="8" t="str">
        <f>IF($CE254="","",初始数据表!AB254)</f>
        <v/>
      </c>
      <c r="DD254" s="8" t="str">
        <f>IF($CE254="","",初始数据表!AC254)</f>
        <v/>
      </c>
      <c r="DE254" s="8" t="str">
        <f>IF($CE254="","",初始数据表!AD254)</f>
        <v/>
      </c>
      <c r="DF254" s="8" t="str">
        <f>IF($CE254="","",初始数据表!AE254)</f>
        <v/>
      </c>
      <c r="DG254" s="8" t="str">
        <f>IF($CE254="","",初始数据表!AF254)</f>
        <v/>
      </c>
      <c r="DH254" s="8" t="str">
        <f>IF($CE254="","",初始数据表!AG254)</f>
        <v/>
      </c>
      <c r="DI254" s="8" t="str">
        <f>IF($CE254="","",初始数据表!AH254)</f>
        <v/>
      </c>
      <c r="DJ254" s="8" t="str">
        <f>IF($CE254="","",初始数据表!AI254)</f>
        <v/>
      </c>
      <c r="DK254" s="8" t="str">
        <f>IF($CE254="","",初始数据表!AJ254)</f>
        <v/>
      </c>
      <c r="DL254" s="8" t="str">
        <f>IF($CE254="","",初始数据表!AK254)</f>
        <v/>
      </c>
      <c r="DM254" s="8" t="str">
        <f>IF($CE254="","",初始数据表!AL254)</f>
        <v/>
      </c>
      <c r="DN254" s="8" t="str">
        <f>IF($CE254="","",初始数据表!AM254)</f>
        <v/>
      </c>
      <c r="DO254" s="8" t="str">
        <f>IF($CE254="","",初始数据表!AN254)</f>
        <v/>
      </c>
      <c r="DP254" s="8" t="str">
        <f>IF($CE254="","",初始数据表!AO254)</f>
        <v/>
      </c>
      <c r="DQ254" s="8" t="str">
        <f>IF($CE254="","",初始数据表!AP254)</f>
        <v/>
      </c>
    </row>
    <row r="255" spans="42:121" s="5" customFormat="1" x14ac:dyDescent="0.15">
      <c r="AP255" s="14">
        <f t="shared" si="47"/>
        <v>20</v>
      </c>
      <c r="AQ255" s="8" t="str">
        <f t="shared" si="45"/>
        <v/>
      </c>
      <c r="AR255" s="12" t="str">
        <f>IF(AQ255="","",10*COUNTIF($AP$6:AP255,AP255))</f>
        <v/>
      </c>
      <c r="AS255" s="8" t="str">
        <f>IF($AQ255="","",IFERROR(特殊求节点($CH$6:$CH$14,CI$6:CI$14,$AR255,$AP255),0))</f>
        <v/>
      </c>
      <c r="AT255" s="8" t="str">
        <f>IF($AQ255="","",IFERROR(特殊求节点($CH$6:$CH$14,CJ$6:CJ$14,$AR255,$AP255),0))</f>
        <v/>
      </c>
      <c r="AU255" s="8" t="str">
        <f>IF($AQ255="","",IFERROR(特殊求节点($CH$6:$CH$14,CK$6:CK$14,$AR255,$AP255),0))</f>
        <v/>
      </c>
      <c r="AV255" s="8" t="str">
        <f>IF($AQ255="","",IFERROR(特殊求节点($CH$6:$CH$14,CL$6:CL$14,$AR255,$AP255),0))</f>
        <v/>
      </c>
      <c r="AW255" s="8" t="str">
        <f>IF($AQ255="","",IFERROR(特殊求节点($CH$6:$CH$14,CM$6:CM$14,$AR255,$AP255),0))</f>
        <v/>
      </c>
      <c r="AX255" s="8" t="str">
        <f>IF($AQ255="","",IFERROR(特殊求节点($CH$6:$CH$14,CN$6:CN$14,$AR255,$AP255),0))</f>
        <v/>
      </c>
      <c r="AY255" s="8" t="str">
        <f>IF($AQ255="","",IFERROR(特殊求节点($CH$6:$CH$14,CO$6:CO$14,$AR255,$AP255),0))</f>
        <v/>
      </c>
      <c r="AZ255" s="8" t="str">
        <f>IF($AQ255="","",IFERROR(特殊求节点($CH$6:$CH$14,CP$6:CP$14,$AR255,$AP255),0))</f>
        <v/>
      </c>
      <c r="BA255" s="8" t="str">
        <f>IF($AQ255="","",IFERROR(特殊求节点($CH$6:$CH$14,CQ$6:CQ$14,$AR255,$AP255),0))</f>
        <v/>
      </c>
      <c r="BB255" s="8" t="str">
        <f>IF($AQ255="","",IFERROR(特殊求节点($CH$6:$CH$14,CR$6:CR$14,$AR255,$AP255),0))</f>
        <v/>
      </c>
      <c r="BC255" s="8" t="str">
        <f>IF($AQ255="","",IFERROR(特殊求节点($CH$6:$CH$14,CS$6:CS$14,$AR255,$AP255),0))</f>
        <v/>
      </c>
      <c r="BD255" s="8" t="str">
        <f>IF($AQ255="","",IFERROR(特殊求节点($CH$6:$CH$14,CT$6:CT$14,$AR255,$AP255),0))</f>
        <v/>
      </c>
      <c r="BE255" s="8" t="str">
        <f>IF($AQ255="","",IFERROR(特殊求节点($CH$6:$CH$14,CU$6:CU$14,$AR255,$AP255),0))</f>
        <v/>
      </c>
      <c r="BF255" s="8" t="str">
        <f>IF($AQ255="","",IFERROR(特殊求节点($CH$6:$CH$14,CV$6:CV$14,$AR255,$AP255),0))</f>
        <v/>
      </c>
      <c r="BG255" s="8" t="str">
        <f>IF($AQ255="","",IFERROR(特殊求节点($CH$6:$CH$14,CW$6:CW$14,$AR255,$AP255),0))</f>
        <v/>
      </c>
      <c r="BH255" s="8" t="str">
        <f>IF($AQ255="","",IFERROR(特殊求节点($CH$6:$CH$14,CX$6:CX$14,$AR255,$AP255),0))</f>
        <v/>
      </c>
      <c r="BI255" s="8" t="str">
        <f>IF($AQ255="","",IFERROR(特殊求节点($CH$6:$CH$14,CY$6:CY$14,$AR255,$AP255),0))</f>
        <v/>
      </c>
      <c r="BJ255" s="8" t="str">
        <f>IF($AQ255="","",IFERROR(特殊求节点($CH$6:$CH$14,CZ$6:CZ$14,$AR255,$AP255),0))</f>
        <v/>
      </c>
      <c r="BK255" s="8" t="str">
        <f>IF($AQ255="","",IFERROR(特殊求节点($CH$6:$CH$14,DA$6:DA$14,$AR255,$AP255),0))</f>
        <v/>
      </c>
      <c r="BL255" s="8" t="str">
        <f>IF($AQ255="","",IFERROR(特殊求节点($CH$6:$CH$14,DB$6:DB$14,$AR255,$AP255),0))</f>
        <v/>
      </c>
      <c r="BM255" s="8" t="str">
        <f>IF($AQ255="","",IFERROR(特殊求节点($CH$6:$CH$14,DC$6:DC$14,$AR255,$AP255),0))</f>
        <v/>
      </c>
      <c r="BN255" s="8" t="str">
        <f>IF($AQ255="","",IFERROR(特殊求节点($CH$6:$CH$14,DD$6:DD$14,$AR255,$AP255),0))</f>
        <v/>
      </c>
      <c r="BO255" s="8" t="str">
        <f>IF($AQ255="","",IFERROR(特殊求节点($CH$6:$CH$14,DE$6:DE$14,$AR255,$AP255),0))</f>
        <v/>
      </c>
      <c r="BP255" s="8" t="str">
        <f>IF($AQ255="","",IFERROR(特殊求节点($CH$6:$CH$14,DF$6:DF$14,$AR255,$AP255),0))</f>
        <v/>
      </c>
      <c r="BQ255" s="8" t="str">
        <f>IF($AQ255="","",IFERROR(特殊求节点($CH$6:$CH$14,DG$6:DG$14,$AR255,$AP255),0))</f>
        <v/>
      </c>
      <c r="BR255" s="8" t="str">
        <f>IF($AQ255="","",IFERROR(特殊求节点($CH$6:$CH$14,DH$6:DH$14,$AR255,$AP255),0))</f>
        <v/>
      </c>
      <c r="BS255" s="8" t="str">
        <f>IF($AQ255="","",IFERROR(特殊求节点($CH$6:$CH$14,DI$6:DI$14,$AR255,$AP255),0))</f>
        <v/>
      </c>
      <c r="BT255" s="8" t="str">
        <f>IF($AQ255="","",IFERROR(特殊求节点($CH$6:$CH$14,DJ$6:DJ$14,$AR255,$AP255),0))</f>
        <v/>
      </c>
      <c r="BU255" s="8" t="str">
        <f>IF($AQ255="","",IFERROR(特殊求节点($CH$6:$CH$14,DK$6:DK$14,$AR255,$AP255),0))</f>
        <v/>
      </c>
      <c r="BV255" s="8" t="str">
        <f>IF($AQ255="","",IFERROR(特殊求节点($CH$6:$CH$14,DL$6:DL$14,$AR255,$AP255),0))</f>
        <v/>
      </c>
      <c r="BW255" s="8" t="str">
        <f>IF($AQ255="","",IFERROR(特殊求节点($CH$6:$CH$14,DM$6:DM$14,$AR255,$AP255),0))</f>
        <v/>
      </c>
      <c r="BX255" s="8" t="str">
        <f>IF($AQ255="","",IFERROR(特殊求节点($CH$6:$CH$14,DN$6:DN$14,$AR255,$AP255),0))</f>
        <v/>
      </c>
      <c r="BY255" s="8" t="str">
        <f>IF($AQ255="","",IFERROR(特殊求节点($CH$6:$CH$14,DO$6:DO$14,$AR255,$AP255),0))</f>
        <v/>
      </c>
      <c r="BZ255" s="8" t="str">
        <f>IF($AQ255="","",IFERROR(特殊求节点($CH$6:$CH$14,DP$6:DP$14,$AR255,$AP255),0))</f>
        <v/>
      </c>
      <c r="CA255" s="8" t="str">
        <f>IF($AQ255="","",IFERROR(特殊求节点($CH$6:$CH$14,DQ$6:DQ$14,$AR255,$AP255),0))</f>
        <v/>
      </c>
      <c r="CD255" s="14" t="str">
        <f t="shared" si="46"/>
        <v/>
      </c>
      <c r="CE255" s="8" t="str">
        <f>IF(初始数据表!E255=$A$1,初始数据表!D255,"")</f>
        <v/>
      </c>
      <c r="CF255" s="8" t="str">
        <f>IF($CE255="","",初始数据表!F255)</f>
        <v/>
      </c>
      <c r="CG255" s="8" t="str">
        <f>IF($CE255="","",初始数据表!G255)</f>
        <v/>
      </c>
      <c r="CH255" s="12" t="str">
        <f>IF(CE255="","",INDEX('品质-星级对应玩家等级'!$C$7:$J$11,MATCH(CF255,'品质-星级对应玩家等级'!$B$7:$B$11,0),MATCH(CG255,'品质-星级对应玩家等级'!$C$6:$J$6,0)))</f>
        <v/>
      </c>
      <c r="CI255" s="8" t="str">
        <f>IF($CE255="","",初始数据表!H255)</f>
        <v/>
      </c>
      <c r="CJ255" s="8" t="str">
        <f>IF($CE255="","",初始数据表!I255)</f>
        <v/>
      </c>
      <c r="CK255" s="8" t="str">
        <f>IF($CE255="","",初始数据表!J255)</f>
        <v/>
      </c>
      <c r="CL255" s="8" t="str">
        <f>IF($CE255="","",初始数据表!K255)</f>
        <v/>
      </c>
      <c r="CM255" s="8" t="str">
        <f>IF($CE255="","",初始数据表!L255)</f>
        <v/>
      </c>
      <c r="CN255" s="8" t="str">
        <f>IF($CE255="","",初始数据表!M255)</f>
        <v/>
      </c>
      <c r="CO255" s="8" t="str">
        <f>IF($CE255="","",初始数据表!N255)</f>
        <v/>
      </c>
      <c r="CP255" s="8" t="str">
        <f>IF($CE255="","",初始数据表!O255)</f>
        <v/>
      </c>
      <c r="CQ255" s="8" t="str">
        <f>IF($CE255="","",初始数据表!P255)</f>
        <v/>
      </c>
      <c r="CR255" s="8" t="str">
        <f>IF($CE255="","",初始数据表!Q255)</f>
        <v/>
      </c>
      <c r="CS255" s="8" t="str">
        <f>IF($CE255="","",初始数据表!R255)</f>
        <v/>
      </c>
      <c r="CT255" s="8" t="str">
        <f>IF($CE255="","",初始数据表!S255)</f>
        <v/>
      </c>
      <c r="CU255" s="8" t="str">
        <f>IF($CE255="","",初始数据表!T255)</f>
        <v/>
      </c>
      <c r="CV255" s="8" t="str">
        <f>IF($CE255="","",初始数据表!U255)</f>
        <v/>
      </c>
      <c r="CW255" s="8" t="str">
        <f>IF($CE255="","",初始数据表!V255)</f>
        <v/>
      </c>
      <c r="CX255" s="8" t="str">
        <f>IF($CE255="","",初始数据表!W255)</f>
        <v/>
      </c>
      <c r="CY255" s="8" t="str">
        <f>IF($CE255="","",初始数据表!X255)</f>
        <v/>
      </c>
      <c r="CZ255" s="8" t="str">
        <f>IF($CE255="","",初始数据表!Y255)</f>
        <v/>
      </c>
      <c r="DA255" s="8" t="str">
        <f>IF($CE255="","",初始数据表!Z255)</f>
        <v/>
      </c>
      <c r="DB255" s="8" t="str">
        <f>IF($CE255="","",初始数据表!AA255)</f>
        <v/>
      </c>
      <c r="DC255" s="8" t="str">
        <f>IF($CE255="","",初始数据表!AB255)</f>
        <v/>
      </c>
      <c r="DD255" s="8" t="str">
        <f>IF($CE255="","",初始数据表!AC255)</f>
        <v/>
      </c>
      <c r="DE255" s="8" t="str">
        <f>IF($CE255="","",初始数据表!AD255)</f>
        <v/>
      </c>
      <c r="DF255" s="8" t="str">
        <f>IF($CE255="","",初始数据表!AE255)</f>
        <v/>
      </c>
      <c r="DG255" s="8" t="str">
        <f>IF($CE255="","",初始数据表!AF255)</f>
        <v/>
      </c>
      <c r="DH255" s="8" t="str">
        <f>IF($CE255="","",初始数据表!AG255)</f>
        <v/>
      </c>
      <c r="DI255" s="8" t="str">
        <f>IF($CE255="","",初始数据表!AH255)</f>
        <v/>
      </c>
      <c r="DJ255" s="8" t="str">
        <f>IF($CE255="","",初始数据表!AI255)</f>
        <v/>
      </c>
      <c r="DK255" s="8" t="str">
        <f>IF($CE255="","",初始数据表!AJ255)</f>
        <v/>
      </c>
      <c r="DL255" s="8" t="str">
        <f>IF($CE255="","",初始数据表!AK255)</f>
        <v/>
      </c>
      <c r="DM255" s="8" t="str">
        <f>IF($CE255="","",初始数据表!AL255)</f>
        <v/>
      </c>
      <c r="DN255" s="8" t="str">
        <f>IF($CE255="","",初始数据表!AM255)</f>
        <v/>
      </c>
      <c r="DO255" s="8" t="str">
        <f>IF($CE255="","",初始数据表!AN255)</f>
        <v/>
      </c>
      <c r="DP255" s="8" t="str">
        <f>IF($CE255="","",初始数据表!AO255)</f>
        <v/>
      </c>
      <c r="DQ255" s="8" t="str">
        <f>IF($CE255="","",初始数据表!AP255)</f>
        <v/>
      </c>
    </row>
    <row r="256" spans="42:121" s="5" customFormat="1" x14ac:dyDescent="0.15">
      <c r="AP256" s="14">
        <f t="shared" si="47"/>
        <v>20</v>
      </c>
      <c r="AQ256" s="8" t="str">
        <f t="shared" si="45"/>
        <v/>
      </c>
      <c r="AR256" s="12" t="str">
        <f>IF(AQ256="","",10*COUNTIF($AP$6:AP256,AP256))</f>
        <v/>
      </c>
      <c r="AS256" s="8" t="str">
        <f>IF($AQ256="","",IFERROR(特殊求节点($CH$6:$CH$14,CI$6:CI$14,$AR256,$AP256),0))</f>
        <v/>
      </c>
      <c r="AT256" s="8" t="str">
        <f>IF($AQ256="","",IFERROR(特殊求节点($CH$6:$CH$14,CJ$6:CJ$14,$AR256,$AP256),0))</f>
        <v/>
      </c>
      <c r="AU256" s="8" t="str">
        <f>IF($AQ256="","",IFERROR(特殊求节点($CH$6:$CH$14,CK$6:CK$14,$AR256,$AP256),0))</f>
        <v/>
      </c>
      <c r="AV256" s="8" t="str">
        <f>IF($AQ256="","",IFERROR(特殊求节点($CH$6:$CH$14,CL$6:CL$14,$AR256,$AP256),0))</f>
        <v/>
      </c>
      <c r="AW256" s="8" t="str">
        <f>IF($AQ256="","",IFERROR(特殊求节点($CH$6:$CH$14,CM$6:CM$14,$AR256,$AP256),0))</f>
        <v/>
      </c>
      <c r="AX256" s="8" t="str">
        <f>IF($AQ256="","",IFERROR(特殊求节点($CH$6:$CH$14,CN$6:CN$14,$AR256,$AP256),0))</f>
        <v/>
      </c>
      <c r="AY256" s="8" t="str">
        <f>IF($AQ256="","",IFERROR(特殊求节点($CH$6:$CH$14,CO$6:CO$14,$AR256,$AP256),0))</f>
        <v/>
      </c>
      <c r="AZ256" s="8" t="str">
        <f>IF($AQ256="","",IFERROR(特殊求节点($CH$6:$CH$14,CP$6:CP$14,$AR256,$AP256),0))</f>
        <v/>
      </c>
      <c r="BA256" s="8" t="str">
        <f>IF($AQ256="","",IFERROR(特殊求节点($CH$6:$CH$14,CQ$6:CQ$14,$AR256,$AP256),0))</f>
        <v/>
      </c>
      <c r="BB256" s="8" t="str">
        <f>IF($AQ256="","",IFERROR(特殊求节点($CH$6:$CH$14,CR$6:CR$14,$AR256,$AP256),0))</f>
        <v/>
      </c>
      <c r="BC256" s="8" t="str">
        <f>IF($AQ256="","",IFERROR(特殊求节点($CH$6:$CH$14,CS$6:CS$14,$AR256,$AP256),0))</f>
        <v/>
      </c>
      <c r="BD256" s="8" t="str">
        <f>IF($AQ256="","",IFERROR(特殊求节点($CH$6:$CH$14,CT$6:CT$14,$AR256,$AP256),0))</f>
        <v/>
      </c>
      <c r="BE256" s="8" t="str">
        <f>IF($AQ256="","",IFERROR(特殊求节点($CH$6:$CH$14,CU$6:CU$14,$AR256,$AP256),0))</f>
        <v/>
      </c>
      <c r="BF256" s="8" t="str">
        <f>IF($AQ256="","",IFERROR(特殊求节点($CH$6:$CH$14,CV$6:CV$14,$AR256,$AP256),0))</f>
        <v/>
      </c>
      <c r="BG256" s="8" t="str">
        <f>IF($AQ256="","",IFERROR(特殊求节点($CH$6:$CH$14,CW$6:CW$14,$AR256,$AP256),0))</f>
        <v/>
      </c>
      <c r="BH256" s="8" t="str">
        <f>IF($AQ256="","",IFERROR(特殊求节点($CH$6:$CH$14,CX$6:CX$14,$AR256,$AP256),0))</f>
        <v/>
      </c>
      <c r="BI256" s="8" t="str">
        <f>IF($AQ256="","",IFERROR(特殊求节点($CH$6:$CH$14,CY$6:CY$14,$AR256,$AP256),0))</f>
        <v/>
      </c>
      <c r="BJ256" s="8" t="str">
        <f>IF($AQ256="","",IFERROR(特殊求节点($CH$6:$CH$14,CZ$6:CZ$14,$AR256,$AP256),0))</f>
        <v/>
      </c>
      <c r="BK256" s="8" t="str">
        <f>IF($AQ256="","",IFERROR(特殊求节点($CH$6:$CH$14,DA$6:DA$14,$AR256,$AP256),0))</f>
        <v/>
      </c>
      <c r="BL256" s="8" t="str">
        <f>IF($AQ256="","",IFERROR(特殊求节点($CH$6:$CH$14,DB$6:DB$14,$AR256,$AP256),0))</f>
        <v/>
      </c>
      <c r="BM256" s="8" t="str">
        <f>IF($AQ256="","",IFERROR(特殊求节点($CH$6:$CH$14,DC$6:DC$14,$AR256,$AP256),0))</f>
        <v/>
      </c>
      <c r="BN256" s="8" t="str">
        <f>IF($AQ256="","",IFERROR(特殊求节点($CH$6:$CH$14,DD$6:DD$14,$AR256,$AP256),0))</f>
        <v/>
      </c>
      <c r="BO256" s="8" t="str">
        <f>IF($AQ256="","",IFERROR(特殊求节点($CH$6:$CH$14,DE$6:DE$14,$AR256,$AP256),0))</f>
        <v/>
      </c>
      <c r="BP256" s="8" t="str">
        <f>IF($AQ256="","",IFERROR(特殊求节点($CH$6:$CH$14,DF$6:DF$14,$AR256,$AP256),0))</f>
        <v/>
      </c>
      <c r="BQ256" s="8" t="str">
        <f>IF($AQ256="","",IFERROR(特殊求节点($CH$6:$CH$14,DG$6:DG$14,$AR256,$AP256),0))</f>
        <v/>
      </c>
      <c r="BR256" s="8" t="str">
        <f>IF($AQ256="","",IFERROR(特殊求节点($CH$6:$CH$14,DH$6:DH$14,$AR256,$AP256),0))</f>
        <v/>
      </c>
      <c r="BS256" s="8" t="str">
        <f>IF($AQ256="","",IFERROR(特殊求节点($CH$6:$CH$14,DI$6:DI$14,$AR256,$AP256),0))</f>
        <v/>
      </c>
      <c r="BT256" s="8" t="str">
        <f>IF($AQ256="","",IFERROR(特殊求节点($CH$6:$CH$14,DJ$6:DJ$14,$AR256,$AP256),0))</f>
        <v/>
      </c>
      <c r="BU256" s="8" t="str">
        <f>IF($AQ256="","",IFERROR(特殊求节点($CH$6:$CH$14,DK$6:DK$14,$AR256,$AP256),0))</f>
        <v/>
      </c>
      <c r="BV256" s="8" t="str">
        <f>IF($AQ256="","",IFERROR(特殊求节点($CH$6:$CH$14,DL$6:DL$14,$AR256,$AP256),0))</f>
        <v/>
      </c>
      <c r="BW256" s="8" t="str">
        <f>IF($AQ256="","",IFERROR(特殊求节点($CH$6:$CH$14,DM$6:DM$14,$AR256,$AP256),0))</f>
        <v/>
      </c>
      <c r="BX256" s="8" t="str">
        <f>IF($AQ256="","",IFERROR(特殊求节点($CH$6:$CH$14,DN$6:DN$14,$AR256,$AP256),0))</f>
        <v/>
      </c>
      <c r="BY256" s="8" t="str">
        <f>IF($AQ256="","",IFERROR(特殊求节点($CH$6:$CH$14,DO$6:DO$14,$AR256,$AP256),0))</f>
        <v/>
      </c>
      <c r="BZ256" s="8" t="str">
        <f>IF($AQ256="","",IFERROR(特殊求节点($CH$6:$CH$14,DP$6:DP$14,$AR256,$AP256),0))</f>
        <v/>
      </c>
      <c r="CA256" s="8" t="str">
        <f>IF($AQ256="","",IFERROR(特殊求节点($CH$6:$CH$14,DQ$6:DQ$14,$AR256,$AP256),0))</f>
        <v/>
      </c>
      <c r="CD256" s="14" t="str">
        <f t="shared" si="46"/>
        <v/>
      </c>
      <c r="CE256" s="8" t="str">
        <f>IF(初始数据表!E256=$A$1,初始数据表!D256,"")</f>
        <v/>
      </c>
      <c r="CF256" s="8" t="str">
        <f>IF($CE256="","",初始数据表!F256)</f>
        <v/>
      </c>
      <c r="CG256" s="8" t="str">
        <f>IF($CE256="","",初始数据表!G256)</f>
        <v/>
      </c>
      <c r="CH256" s="12" t="str">
        <f>IF(CE256="","",INDEX('品质-星级对应玩家等级'!$C$7:$J$11,MATCH(CF256,'品质-星级对应玩家等级'!$B$7:$B$11,0),MATCH(CG256,'品质-星级对应玩家等级'!$C$6:$J$6,0)))</f>
        <v/>
      </c>
      <c r="CI256" s="8" t="str">
        <f>IF($CE256="","",初始数据表!H256)</f>
        <v/>
      </c>
      <c r="CJ256" s="8" t="str">
        <f>IF($CE256="","",初始数据表!I256)</f>
        <v/>
      </c>
      <c r="CK256" s="8" t="str">
        <f>IF($CE256="","",初始数据表!J256)</f>
        <v/>
      </c>
      <c r="CL256" s="8" t="str">
        <f>IF($CE256="","",初始数据表!K256)</f>
        <v/>
      </c>
      <c r="CM256" s="8" t="str">
        <f>IF($CE256="","",初始数据表!L256)</f>
        <v/>
      </c>
      <c r="CN256" s="8" t="str">
        <f>IF($CE256="","",初始数据表!M256)</f>
        <v/>
      </c>
      <c r="CO256" s="8" t="str">
        <f>IF($CE256="","",初始数据表!N256)</f>
        <v/>
      </c>
      <c r="CP256" s="8" t="str">
        <f>IF($CE256="","",初始数据表!O256)</f>
        <v/>
      </c>
      <c r="CQ256" s="8" t="str">
        <f>IF($CE256="","",初始数据表!P256)</f>
        <v/>
      </c>
      <c r="CR256" s="8" t="str">
        <f>IF($CE256="","",初始数据表!Q256)</f>
        <v/>
      </c>
      <c r="CS256" s="8" t="str">
        <f>IF($CE256="","",初始数据表!R256)</f>
        <v/>
      </c>
      <c r="CT256" s="8" t="str">
        <f>IF($CE256="","",初始数据表!S256)</f>
        <v/>
      </c>
      <c r="CU256" s="8" t="str">
        <f>IF($CE256="","",初始数据表!T256)</f>
        <v/>
      </c>
      <c r="CV256" s="8" t="str">
        <f>IF($CE256="","",初始数据表!U256)</f>
        <v/>
      </c>
      <c r="CW256" s="8" t="str">
        <f>IF($CE256="","",初始数据表!V256)</f>
        <v/>
      </c>
      <c r="CX256" s="8" t="str">
        <f>IF($CE256="","",初始数据表!W256)</f>
        <v/>
      </c>
      <c r="CY256" s="8" t="str">
        <f>IF($CE256="","",初始数据表!X256)</f>
        <v/>
      </c>
      <c r="CZ256" s="8" t="str">
        <f>IF($CE256="","",初始数据表!Y256)</f>
        <v/>
      </c>
      <c r="DA256" s="8" t="str">
        <f>IF($CE256="","",初始数据表!Z256)</f>
        <v/>
      </c>
      <c r="DB256" s="8" t="str">
        <f>IF($CE256="","",初始数据表!AA256)</f>
        <v/>
      </c>
      <c r="DC256" s="8" t="str">
        <f>IF($CE256="","",初始数据表!AB256)</f>
        <v/>
      </c>
      <c r="DD256" s="8" t="str">
        <f>IF($CE256="","",初始数据表!AC256)</f>
        <v/>
      </c>
      <c r="DE256" s="8" t="str">
        <f>IF($CE256="","",初始数据表!AD256)</f>
        <v/>
      </c>
      <c r="DF256" s="8" t="str">
        <f>IF($CE256="","",初始数据表!AE256)</f>
        <v/>
      </c>
      <c r="DG256" s="8" t="str">
        <f>IF($CE256="","",初始数据表!AF256)</f>
        <v/>
      </c>
      <c r="DH256" s="8" t="str">
        <f>IF($CE256="","",初始数据表!AG256)</f>
        <v/>
      </c>
      <c r="DI256" s="8" t="str">
        <f>IF($CE256="","",初始数据表!AH256)</f>
        <v/>
      </c>
      <c r="DJ256" s="8" t="str">
        <f>IF($CE256="","",初始数据表!AI256)</f>
        <v/>
      </c>
      <c r="DK256" s="8" t="str">
        <f>IF($CE256="","",初始数据表!AJ256)</f>
        <v/>
      </c>
      <c r="DL256" s="8" t="str">
        <f>IF($CE256="","",初始数据表!AK256)</f>
        <v/>
      </c>
      <c r="DM256" s="8" t="str">
        <f>IF($CE256="","",初始数据表!AL256)</f>
        <v/>
      </c>
      <c r="DN256" s="8" t="str">
        <f>IF($CE256="","",初始数据表!AM256)</f>
        <v/>
      </c>
      <c r="DO256" s="8" t="str">
        <f>IF($CE256="","",初始数据表!AN256)</f>
        <v/>
      </c>
      <c r="DP256" s="8" t="str">
        <f>IF($CE256="","",初始数据表!AO256)</f>
        <v/>
      </c>
      <c r="DQ256" s="8" t="str">
        <f>IF($CE256="","",初始数据表!AP256)</f>
        <v/>
      </c>
    </row>
    <row r="257" spans="42:121" s="5" customFormat="1" x14ac:dyDescent="0.15">
      <c r="AP257" s="14">
        <f t="shared" si="47"/>
        <v>20</v>
      </c>
      <c r="AQ257" s="8" t="str">
        <f t="shared" si="45"/>
        <v/>
      </c>
      <c r="AR257" s="12" t="str">
        <f>IF(AQ257="","",10*COUNTIF($AP$6:AP257,AP257))</f>
        <v/>
      </c>
      <c r="AS257" s="8" t="str">
        <f>IF($AQ257="","",IFERROR(特殊求节点($CH$6:$CH$14,CI$6:CI$14,$AR257,$AP257),0))</f>
        <v/>
      </c>
      <c r="AT257" s="8" t="str">
        <f>IF($AQ257="","",IFERROR(特殊求节点($CH$6:$CH$14,CJ$6:CJ$14,$AR257,$AP257),0))</f>
        <v/>
      </c>
      <c r="AU257" s="8" t="str">
        <f>IF($AQ257="","",IFERROR(特殊求节点($CH$6:$CH$14,CK$6:CK$14,$AR257,$AP257),0))</f>
        <v/>
      </c>
      <c r="AV257" s="8" t="str">
        <f>IF($AQ257="","",IFERROR(特殊求节点($CH$6:$CH$14,CL$6:CL$14,$AR257,$AP257),0))</f>
        <v/>
      </c>
      <c r="AW257" s="8" t="str">
        <f>IF($AQ257="","",IFERROR(特殊求节点($CH$6:$CH$14,CM$6:CM$14,$AR257,$AP257),0))</f>
        <v/>
      </c>
      <c r="AX257" s="8" t="str">
        <f>IF($AQ257="","",IFERROR(特殊求节点($CH$6:$CH$14,CN$6:CN$14,$AR257,$AP257),0))</f>
        <v/>
      </c>
      <c r="AY257" s="8" t="str">
        <f>IF($AQ257="","",IFERROR(特殊求节点($CH$6:$CH$14,CO$6:CO$14,$AR257,$AP257),0))</f>
        <v/>
      </c>
      <c r="AZ257" s="8" t="str">
        <f>IF($AQ257="","",IFERROR(特殊求节点($CH$6:$CH$14,CP$6:CP$14,$AR257,$AP257),0))</f>
        <v/>
      </c>
      <c r="BA257" s="8" t="str">
        <f>IF($AQ257="","",IFERROR(特殊求节点($CH$6:$CH$14,CQ$6:CQ$14,$AR257,$AP257),0))</f>
        <v/>
      </c>
      <c r="BB257" s="8" t="str">
        <f>IF($AQ257="","",IFERROR(特殊求节点($CH$6:$CH$14,CR$6:CR$14,$AR257,$AP257),0))</f>
        <v/>
      </c>
      <c r="BC257" s="8" t="str">
        <f>IF($AQ257="","",IFERROR(特殊求节点($CH$6:$CH$14,CS$6:CS$14,$AR257,$AP257),0))</f>
        <v/>
      </c>
      <c r="BD257" s="8" t="str">
        <f>IF($AQ257="","",IFERROR(特殊求节点($CH$6:$CH$14,CT$6:CT$14,$AR257,$AP257),0))</f>
        <v/>
      </c>
      <c r="BE257" s="8" t="str">
        <f>IF($AQ257="","",IFERROR(特殊求节点($CH$6:$CH$14,CU$6:CU$14,$AR257,$AP257),0))</f>
        <v/>
      </c>
      <c r="BF257" s="8" t="str">
        <f>IF($AQ257="","",IFERROR(特殊求节点($CH$6:$CH$14,CV$6:CV$14,$AR257,$AP257),0))</f>
        <v/>
      </c>
      <c r="BG257" s="8" t="str">
        <f>IF($AQ257="","",IFERROR(特殊求节点($CH$6:$CH$14,CW$6:CW$14,$AR257,$AP257),0))</f>
        <v/>
      </c>
      <c r="BH257" s="8" t="str">
        <f>IF($AQ257="","",IFERROR(特殊求节点($CH$6:$CH$14,CX$6:CX$14,$AR257,$AP257),0))</f>
        <v/>
      </c>
      <c r="BI257" s="8" t="str">
        <f>IF($AQ257="","",IFERROR(特殊求节点($CH$6:$CH$14,CY$6:CY$14,$AR257,$AP257),0))</f>
        <v/>
      </c>
      <c r="BJ257" s="8" t="str">
        <f>IF($AQ257="","",IFERROR(特殊求节点($CH$6:$CH$14,CZ$6:CZ$14,$AR257,$AP257),0))</f>
        <v/>
      </c>
      <c r="BK257" s="8" t="str">
        <f>IF($AQ257="","",IFERROR(特殊求节点($CH$6:$CH$14,DA$6:DA$14,$AR257,$AP257),0))</f>
        <v/>
      </c>
      <c r="BL257" s="8" t="str">
        <f>IF($AQ257="","",IFERROR(特殊求节点($CH$6:$CH$14,DB$6:DB$14,$AR257,$AP257),0))</f>
        <v/>
      </c>
      <c r="BM257" s="8" t="str">
        <f>IF($AQ257="","",IFERROR(特殊求节点($CH$6:$CH$14,DC$6:DC$14,$AR257,$AP257),0))</f>
        <v/>
      </c>
      <c r="BN257" s="8" t="str">
        <f>IF($AQ257="","",IFERROR(特殊求节点($CH$6:$CH$14,DD$6:DD$14,$AR257,$AP257),0))</f>
        <v/>
      </c>
      <c r="BO257" s="8" t="str">
        <f>IF($AQ257="","",IFERROR(特殊求节点($CH$6:$CH$14,DE$6:DE$14,$AR257,$AP257),0))</f>
        <v/>
      </c>
      <c r="BP257" s="8" t="str">
        <f>IF($AQ257="","",IFERROR(特殊求节点($CH$6:$CH$14,DF$6:DF$14,$AR257,$AP257),0))</f>
        <v/>
      </c>
      <c r="BQ257" s="8" t="str">
        <f>IF($AQ257="","",IFERROR(特殊求节点($CH$6:$CH$14,DG$6:DG$14,$AR257,$AP257),0))</f>
        <v/>
      </c>
      <c r="BR257" s="8" t="str">
        <f>IF($AQ257="","",IFERROR(特殊求节点($CH$6:$CH$14,DH$6:DH$14,$AR257,$AP257),0))</f>
        <v/>
      </c>
      <c r="BS257" s="8" t="str">
        <f>IF($AQ257="","",IFERROR(特殊求节点($CH$6:$CH$14,DI$6:DI$14,$AR257,$AP257),0))</f>
        <v/>
      </c>
      <c r="BT257" s="8" t="str">
        <f>IF($AQ257="","",IFERROR(特殊求节点($CH$6:$CH$14,DJ$6:DJ$14,$AR257,$AP257),0))</f>
        <v/>
      </c>
      <c r="BU257" s="8" t="str">
        <f>IF($AQ257="","",IFERROR(特殊求节点($CH$6:$CH$14,DK$6:DK$14,$AR257,$AP257),0))</f>
        <v/>
      </c>
      <c r="BV257" s="8" t="str">
        <f>IF($AQ257="","",IFERROR(特殊求节点($CH$6:$CH$14,DL$6:DL$14,$AR257,$AP257),0))</f>
        <v/>
      </c>
      <c r="BW257" s="8" t="str">
        <f>IF($AQ257="","",IFERROR(特殊求节点($CH$6:$CH$14,DM$6:DM$14,$AR257,$AP257),0))</f>
        <v/>
      </c>
      <c r="BX257" s="8" t="str">
        <f>IF($AQ257="","",IFERROR(特殊求节点($CH$6:$CH$14,DN$6:DN$14,$AR257,$AP257),0))</f>
        <v/>
      </c>
      <c r="BY257" s="8" t="str">
        <f>IF($AQ257="","",IFERROR(特殊求节点($CH$6:$CH$14,DO$6:DO$14,$AR257,$AP257),0))</f>
        <v/>
      </c>
      <c r="BZ257" s="8" t="str">
        <f>IF($AQ257="","",IFERROR(特殊求节点($CH$6:$CH$14,DP$6:DP$14,$AR257,$AP257),0))</f>
        <v/>
      </c>
      <c r="CA257" s="8" t="str">
        <f>IF($AQ257="","",IFERROR(特殊求节点($CH$6:$CH$14,DQ$6:DQ$14,$AR257,$AP257),0))</f>
        <v/>
      </c>
      <c r="CD257" s="14" t="str">
        <f t="shared" si="46"/>
        <v/>
      </c>
      <c r="CE257" s="8" t="str">
        <f>IF(初始数据表!E257=$A$1,初始数据表!D257,"")</f>
        <v/>
      </c>
      <c r="CF257" s="8" t="str">
        <f>IF($CE257="","",初始数据表!F257)</f>
        <v/>
      </c>
      <c r="CG257" s="8" t="str">
        <f>IF($CE257="","",初始数据表!G257)</f>
        <v/>
      </c>
      <c r="CH257" s="12" t="str">
        <f>IF(CE257="","",INDEX('品质-星级对应玩家等级'!$C$7:$J$11,MATCH(CF257,'品质-星级对应玩家等级'!$B$7:$B$11,0),MATCH(CG257,'品质-星级对应玩家等级'!$C$6:$J$6,0)))</f>
        <v/>
      </c>
      <c r="CI257" s="8" t="str">
        <f>IF($CE257="","",初始数据表!H257)</f>
        <v/>
      </c>
      <c r="CJ257" s="8" t="str">
        <f>IF($CE257="","",初始数据表!I257)</f>
        <v/>
      </c>
      <c r="CK257" s="8" t="str">
        <f>IF($CE257="","",初始数据表!J257)</f>
        <v/>
      </c>
      <c r="CL257" s="8" t="str">
        <f>IF($CE257="","",初始数据表!K257)</f>
        <v/>
      </c>
      <c r="CM257" s="8" t="str">
        <f>IF($CE257="","",初始数据表!L257)</f>
        <v/>
      </c>
      <c r="CN257" s="8" t="str">
        <f>IF($CE257="","",初始数据表!M257)</f>
        <v/>
      </c>
      <c r="CO257" s="8" t="str">
        <f>IF($CE257="","",初始数据表!N257)</f>
        <v/>
      </c>
      <c r="CP257" s="8" t="str">
        <f>IF($CE257="","",初始数据表!O257)</f>
        <v/>
      </c>
      <c r="CQ257" s="8" t="str">
        <f>IF($CE257="","",初始数据表!P257)</f>
        <v/>
      </c>
      <c r="CR257" s="8" t="str">
        <f>IF($CE257="","",初始数据表!Q257)</f>
        <v/>
      </c>
      <c r="CS257" s="8" t="str">
        <f>IF($CE257="","",初始数据表!R257)</f>
        <v/>
      </c>
      <c r="CT257" s="8" t="str">
        <f>IF($CE257="","",初始数据表!S257)</f>
        <v/>
      </c>
      <c r="CU257" s="8" t="str">
        <f>IF($CE257="","",初始数据表!T257)</f>
        <v/>
      </c>
      <c r="CV257" s="8" t="str">
        <f>IF($CE257="","",初始数据表!U257)</f>
        <v/>
      </c>
      <c r="CW257" s="8" t="str">
        <f>IF($CE257="","",初始数据表!V257)</f>
        <v/>
      </c>
      <c r="CX257" s="8" t="str">
        <f>IF($CE257="","",初始数据表!W257)</f>
        <v/>
      </c>
      <c r="CY257" s="8" t="str">
        <f>IF($CE257="","",初始数据表!X257)</f>
        <v/>
      </c>
      <c r="CZ257" s="8" t="str">
        <f>IF($CE257="","",初始数据表!Y257)</f>
        <v/>
      </c>
      <c r="DA257" s="8" t="str">
        <f>IF($CE257="","",初始数据表!Z257)</f>
        <v/>
      </c>
      <c r="DB257" s="8" t="str">
        <f>IF($CE257="","",初始数据表!AA257)</f>
        <v/>
      </c>
      <c r="DC257" s="8" t="str">
        <f>IF($CE257="","",初始数据表!AB257)</f>
        <v/>
      </c>
      <c r="DD257" s="8" t="str">
        <f>IF($CE257="","",初始数据表!AC257)</f>
        <v/>
      </c>
      <c r="DE257" s="8" t="str">
        <f>IF($CE257="","",初始数据表!AD257)</f>
        <v/>
      </c>
      <c r="DF257" s="8" t="str">
        <f>IF($CE257="","",初始数据表!AE257)</f>
        <v/>
      </c>
      <c r="DG257" s="8" t="str">
        <f>IF($CE257="","",初始数据表!AF257)</f>
        <v/>
      </c>
      <c r="DH257" s="8" t="str">
        <f>IF($CE257="","",初始数据表!AG257)</f>
        <v/>
      </c>
      <c r="DI257" s="8" t="str">
        <f>IF($CE257="","",初始数据表!AH257)</f>
        <v/>
      </c>
      <c r="DJ257" s="8" t="str">
        <f>IF($CE257="","",初始数据表!AI257)</f>
        <v/>
      </c>
      <c r="DK257" s="8" t="str">
        <f>IF($CE257="","",初始数据表!AJ257)</f>
        <v/>
      </c>
      <c r="DL257" s="8" t="str">
        <f>IF($CE257="","",初始数据表!AK257)</f>
        <v/>
      </c>
      <c r="DM257" s="8" t="str">
        <f>IF($CE257="","",初始数据表!AL257)</f>
        <v/>
      </c>
      <c r="DN257" s="8" t="str">
        <f>IF($CE257="","",初始数据表!AM257)</f>
        <v/>
      </c>
      <c r="DO257" s="8" t="str">
        <f>IF($CE257="","",初始数据表!AN257)</f>
        <v/>
      </c>
      <c r="DP257" s="8" t="str">
        <f>IF($CE257="","",初始数据表!AO257)</f>
        <v/>
      </c>
      <c r="DQ257" s="8" t="str">
        <f>IF($CE257="","",初始数据表!AP257)</f>
        <v/>
      </c>
    </row>
    <row r="258" spans="42:121" s="5" customFormat="1" x14ac:dyDescent="0.15">
      <c r="AP258" s="14">
        <f t="shared" si="47"/>
        <v>20</v>
      </c>
      <c r="AQ258" s="8" t="str">
        <f t="shared" si="45"/>
        <v/>
      </c>
      <c r="AR258" s="12" t="str">
        <f>IF(AQ258="","",10*COUNTIF($AP$6:AP258,AP258))</f>
        <v/>
      </c>
      <c r="AS258" s="8" t="str">
        <f>IF($AQ258="","",IFERROR(特殊求节点($CH$6:$CH$14,CI$6:CI$14,$AR258,$AP258),0))</f>
        <v/>
      </c>
      <c r="AT258" s="8" t="str">
        <f>IF($AQ258="","",IFERROR(特殊求节点($CH$6:$CH$14,CJ$6:CJ$14,$AR258,$AP258),0))</f>
        <v/>
      </c>
      <c r="AU258" s="8" t="str">
        <f>IF($AQ258="","",IFERROR(特殊求节点($CH$6:$CH$14,CK$6:CK$14,$AR258,$AP258),0))</f>
        <v/>
      </c>
      <c r="AV258" s="8" t="str">
        <f>IF($AQ258="","",IFERROR(特殊求节点($CH$6:$CH$14,CL$6:CL$14,$AR258,$AP258),0))</f>
        <v/>
      </c>
      <c r="AW258" s="8" t="str">
        <f>IF($AQ258="","",IFERROR(特殊求节点($CH$6:$CH$14,CM$6:CM$14,$AR258,$AP258),0))</f>
        <v/>
      </c>
      <c r="AX258" s="8" t="str">
        <f>IF($AQ258="","",IFERROR(特殊求节点($CH$6:$CH$14,CN$6:CN$14,$AR258,$AP258),0))</f>
        <v/>
      </c>
      <c r="AY258" s="8" t="str">
        <f>IF($AQ258="","",IFERROR(特殊求节点($CH$6:$CH$14,CO$6:CO$14,$AR258,$AP258),0))</f>
        <v/>
      </c>
      <c r="AZ258" s="8" t="str">
        <f>IF($AQ258="","",IFERROR(特殊求节点($CH$6:$CH$14,CP$6:CP$14,$AR258,$AP258),0))</f>
        <v/>
      </c>
      <c r="BA258" s="8" t="str">
        <f>IF($AQ258="","",IFERROR(特殊求节点($CH$6:$CH$14,CQ$6:CQ$14,$AR258,$AP258),0))</f>
        <v/>
      </c>
      <c r="BB258" s="8" t="str">
        <f>IF($AQ258="","",IFERROR(特殊求节点($CH$6:$CH$14,CR$6:CR$14,$AR258,$AP258),0))</f>
        <v/>
      </c>
      <c r="BC258" s="8" t="str">
        <f>IF($AQ258="","",IFERROR(特殊求节点($CH$6:$CH$14,CS$6:CS$14,$AR258,$AP258),0))</f>
        <v/>
      </c>
      <c r="BD258" s="8" t="str">
        <f>IF($AQ258="","",IFERROR(特殊求节点($CH$6:$CH$14,CT$6:CT$14,$AR258,$AP258),0))</f>
        <v/>
      </c>
      <c r="BE258" s="8" t="str">
        <f>IF($AQ258="","",IFERROR(特殊求节点($CH$6:$CH$14,CU$6:CU$14,$AR258,$AP258),0))</f>
        <v/>
      </c>
      <c r="BF258" s="8" t="str">
        <f>IF($AQ258="","",IFERROR(特殊求节点($CH$6:$CH$14,CV$6:CV$14,$AR258,$AP258),0))</f>
        <v/>
      </c>
      <c r="BG258" s="8" t="str">
        <f>IF($AQ258="","",IFERROR(特殊求节点($CH$6:$CH$14,CW$6:CW$14,$AR258,$AP258),0))</f>
        <v/>
      </c>
      <c r="BH258" s="8" t="str">
        <f>IF($AQ258="","",IFERROR(特殊求节点($CH$6:$CH$14,CX$6:CX$14,$AR258,$AP258),0))</f>
        <v/>
      </c>
      <c r="BI258" s="8" t="str">
        <f>IF($AQ258="","",IFERROR(特殊求节点($CH$6:$CH$14,CY$6:CY$14,$AR258,$AP258),0))</f>
        <v/>
      </c>
      <c r="BJ258" s="8" t="str">
        <f>IF($AQ258="","",IFERROR(特殊求节点($CH$6:$CH$14,CZ$6:CZ$14,$AR258,$AP258),0))</f>
        <v/>
      </c>
      <c r="BK258" s="8" t="str">
        <f>IF($AQ258="","",IFERROR(特殊求节点($CH$6:$CH$14,DA$6:DA$14,$AR258,$AP258),0))</f>
        <v/>
      </c>
      <c r="BL258" s="8" t="str">
        <f>IF($AQ258="","",IFERROR(特殊求节点($CH$6:$CH$14,DB$6:DB$14,$AR258,$AP258),0))</f>
        <v/>
      </c>
      <c r="BM258" s="8" t="str">
        <f>IF($AQ258="","",IFERROR(特殊求节点($CH$6:$CH$14,DC$6:DC$14,$AR258,$AP258),0))</f>
        <v/>
      </c>
      <c r="BN258" s="8" t="str">
        <f>IF($AQ258="","",IFERROR(特殊求节点($CH$6:$CH$14,DD$6:DD$14,$AR258,$AP258),0))</f>
        <v/>
      </c>
      <c r="BO258" s="8" t="str">
        <f>IF($AQ258="","",IFERROR(特殊求节点($CH$6:$CH$14,DE$6:DE$14,$AR258,$AP258),0))</f>
        <v/>
      </c>
      <c r="BP258" s="8" t="str">
        <f>IF($AQ258="","",IFERROR(特殊求节点($CH$6:$CH$14,DF$6:DF$14,$AR258,$AP258),0))</f>
        <v/>
      </c>
      <c r="BQ258" s="8" t="str">
        <f>IF($AQ258="","",IFERROR(特殊求节点($CH$6:$CH$14,DG$6:DG$14,$AR258,$AP258),0))</f>
        <v/>
      </c>
      <c r="BR258" s="8" t="str">
        <f>IF($AQ258="","",IFERROR(特殊求节点($CH$6:$CH$14,DH$6:DH$14,$AR258,$AP258),0))</f>
        <v/>
      </c>
      <c r="BS258" s="8" t="str">
        <f>IF($AQ258="","",IFERROR(特殊求节点($CH$6:$CH$14,DI$6:DI$14,$AR258,$AP258),0))</f>
        <v/>
      </c>
      <c r="BT258" s="8" t="str">
        <f>IF($AQ258="","",IFERROR(特殊求节点($CH$6:$CH$14,DJ$6:DJ$14,$AR258,$AP258),0))</f>
        <v/>
      </c>
      <c r="BU258" s="8" t="str">
        <f>IF($AQ258="","",IFERROR(特殊求节点($CH$6:$CH$14,DK$6:DK$14,$AR258,$AP258),0))</f>
        <v/>
      </c>
      <c r="BV258" s="8" t="str">
        <f>IF($AQ258="","",IFERROR(特殊求节点($CH$6:$CH$14,DL$6:DL$14,$AR258,$AP258),0))</f>
        <v/>
      </c>
      <c r="BW258" s="8" t="str">
        <f>IF($AQ258="","",IFERROR(特殊求节点($CH$6:$CH$14,DM$6:DM$14,$AR258,$AP258),0))</f>
        <v/>
      </c>
      <c r="BX258" s="8" t="str">
        <f>IF($AQ258="","",IFERROR(特殊求节点($CH$6:$CH$14,DN$6:DN$14,$AR258,$AP258),0))</f>
        <v/>
      </c>
      <c r="BY258" s="8" t="str">
        <f>IF($AQ258="","",IFERROR(特殊求节点($CH$6:$CH$14,DO$6:DO$14,$AR258,$AP258),0))</f>
        <v/>
      </c>
      <c r="BZ258" s="8" t="str">
        <f>IF($AQ258="","",IFERROR(特殊求节点($CH$6:$CH$14,DP$6:DP$14,$AR258,$AP258),0))</f>
        <v/>
      </c>
      <c r="CA258" s="8" t="str">
        <f>IF($AQ258="","",IFERROR(特殊求节点($CH$6:$CH$14,DQ$6:DQ$14,$AR258,$AP258),0))</f>
        <v/>
      </c>
      <c r="CD258" s="14">
        <f t="shared" si="46"/>
        <v>29</v>
      </c>
      <c r="CE258" s="8" t="str">
        <f>IF(初始数据表!E258=$A$1,初始数据表!D258,"")</f>
        <v/>
      </c>
      <c r="CF258" s="8" t="str">
        <f>IF($CE258="","",初始数据表!F258)</f>
        <v/>
      </c>
      <c r="CG258" s="8" t="str">
        <f>IF($CE258="","",初始数据表!G258)</f>
        <v/>
      </c>
      <c r="CH258" s="12" t="str">
        <f>IF(CE258="","",INDEX('品质-星级对应玩家等级'!$C$7:$J$11,MATCH(CF258,'品质-星级对应玩家等级'!$B$7:$B$11,0),MATCH(CG258,'品质-星级对应玩家等级'!$C$6:$J$6,0)))</f>
        <v/>
      </c>
      <c r="CI258" s="8" t="str">
        <f>IF($CE258="","",初始数据表!H258)</f>
        <v/>
      </c>
      <c r="CJ258" s="8" t="str">
        <f>IF($CE258="","",初始数据表!I258)</f>
        <v/>
      </c>
      <c r="CK258" s="8" t="str">
        <f>IF($CE258="","",初始数据表!J258)</f>
        <v/>
      </c>
      <c r="CL258" s="8" t="str">
        <f>IF($CE258="","",初始数据表!K258)</f>
        <v/>
      </c>
      <c r="CM258" s="8" t="str">
        <f>IF($CE258="","",初始数据表!L258)</f>
        <v/>
      </c>
      <c r="CN258" s="8" t="str">
        <f>IF($CE258="","",初始数据表!M258)</f>
        <v/>
      </c>
      <c r="CO258" s="8" t="str">
        <f>IF($CE258="","",初始数据表!N258)</f>
        <v/>
      </c>
      <c r="CP258" s="8" t="str">
        <f>IF($CE258="","",初始数据表!O258)</f>
        <v/>
      </c>
      <c r="CQ258" s="8" t="str">
        <f>IF($CE258="","",初始数据表!P258)</f>
        <v/>
      </c>
      <c r="CR258" s="8" t="str">
        <f>IF($CE258="","",初始数据表!Q258)</f>
        <v/>
      </c>
      <c r="CS258" s="8" t="str">
        <f>IF($CE258="","",初始数据表!R258)</f>
        <v/>
      </c>
      <c r="CT258" s="8" t="str">
        <f>IF($CE258="","",初始数据表!S258)</f>
        <v/>
      </c>
      <c r="CU258" s="8" t="str">
        <f>IF($CE258="","",初始数据表!T258)</f>
        <v/>
      </c>
      <c r="CV258" s="8" t="str">
        <f>IF($CE258="","",初始数据表!U258)</f>
        <v/>
      </c>
      <c r="CW258" s="8" t="str">
        <f>IF($CE258="","",初始数据表!V258)</f>
        <v/>
      </c>
      <c r="CX258" s="8" t="str">
        <f>IF($CE258="","",初始数据表!W258)</f>
        <v/>
      </c>
      <c r="CY258" s="8" t="str">
        <f>IF($CE258="","",初始数据表!X258)</f>
        <v/>
      </c>
      <c r="CZ258" s="8" t="str">
        <f>IF($CE258="","",初始数据表!Y258)</f>
        <v/>
      </c>
      <c r="DA258" s="8" t="str">
        <f>IF($CE258="","",初始数据表!Z258)</f>
        <v/>
      </c>
      <c r="DB258" s="8" t="str">
        <f>IF($CE258="","",初始数据表!AA258)</f>
        <v/>
      </c>
      <c r="DC258" s="8" t="str">
        <f>IF($CE258="","",初始数据表!AB258)</f>
        <v/>
      </c>
      <c r="DD258" s="8" t="str">
        <f>IF($CE258="","",初始数据表!AC258)</f>
        <v/>
      </c>
      <c r="DE258" s="8" t="str">
        <f>IF($CE258="","",初始数据表!AD258)</f>
        <v/>
      </c>
      <c r="DF258" s="8" t="str">
        <f>IF($CE258="","",初始数据表!AE258)</f>
        <v/>
      </c>
      <c r="DG258" s="8" t="str">
        <f>IF($CE258="","",初始数据表!AF258)</f>
        <v/>
      </c>
      <c r="DH258" s="8" t="str">
        <f>IF($CE258="","",初始数据表!AG258)</f>
        <v/>
      </c>
      <c r="DI258" s="8" t="str">
        <f>IF($CE258="","",初始数据表!AH258)</f>
        <v/>
      </c>
      <c r="DJ258" s="8" t="str">
        <f>IF($CE258="","",初始数据表!AI258)</f>
        <v/>
      </c>
      <c r="DK258" s="8" t="str">
        <f>IF($CE258="","",初始数据表!AJ258)</f>
        <v/>
      </c>
      <c r="DL258" s="8" t="str">
        <f>IF($CE258="","",初始数据表!AK258)</f>
        <v/>
      </c>
      <c r="DM258" s="8" t="str">
        <f>IF($CE258="","",初始数据表!AL258)</f>
        <v/>
      </c>
      <c r="DN258" s="8" t="str">
        <f>IF($CE258="","",初始数据表!AM258)</f>
        <v/>
      </c>
      <c r="DO258" s="8" t="str">
        <f>IF($CE258="","",初始数据表!AN258)</f>
        <v/>
      </c>
      <c r="DP258" s="8" t="str">
        <f>IF($CE258="","",初始数据表!AO258)</f>
        <v/>
      </c>
      <c r="DQ258" s="8" t="str">
        <f>IF($CE258="","",初始数据表!AP258)</f>
        <v/>
      </c>
    </row>
    <row r="259" spans="42:121" s="5" customFormat="1" x14ac:dyDescent="0.15">
      <c r="AP259" s="14">
        <f t="shared" si="47"/>
        <v>20</v>
      </c>
      <c r="AQ259" s="8" t="str">
        <f t="shared" si="45"/>
        <v/>
      </c>
      <c r="AR259" s="12" t="str">
        <f>IF(AQ259="","",10*COUNTIF($AP$6:AP259,AP259))</f>
        <v/>
      </c>
      <c r="AS259" s="8" t="str">
        <f>IF($AQ259="","",IFERROR(特殊求节点($CH$6:$CH$14,CI$6:CI$14,$AR259,$AP259),0))</f>
        <v/>
      </c>
      <c r="AT259" s="8" t="str">
        <f>IF($AQ259="","",IFERROR(特殊求节点($CH$6:$CH$14,CJ$6:CJ$14,$AR259,$AP259),0))</f>
        <v/>
      </c>
      <c r="AU259" s="8" t="str">
        <f>IF($AQ259="","",IFERROR(特殊求节点($CH$6:$CH$14,CK$6:CK$14,$AR259,$AP259),0))</f>
        <v/>
      </c>
      <c r="AV259" s="8" t="str">
        <f>IF($AQ259="","",IFERROR(特殊求节点($CH$6:$CH$14,CL$6:CL$14,$AR259,$AP259),0))</f>
        <v/>
      </c>
      <c r="AW259" s="8" t="str">
        <f>IF($AQ259="","",IFERROR(特殊求节点($CH$6:$CH$14,CM$6:CM$14,$AR259,$AP259),0))</f>
        <v/>
      </c>
      <c r="AX259" s="8" t="str">
        <f>IF($AQ259="","",IFERROR(特殊求节点($CH$6:$CH$14,CN$6:CN$14,$AR259,$AP259),0))</f>
        <v/>
      </c>
      <c r="AY259" s="8" t="str">
        <f>IF($AQ259="","",IFERROR(特殊求节点($CH$6:$CH$14,CO$6:CO$14,$AR259,$AP259),0))</f>
        <v/>
      </c>
      <c r="AZ259" s="8" t="str">
        <f>IF($AQ259="","",IFERROR(特殊求节点($CH$6:$CH$14,CP$6:CP$14,$AR259,$AP259),0))</f>
        <v/>
      </c>
      <c r="BA259" s="8" t="str">
        <f>IF($AQ259="","",IFERROR(特殊求节点($CH$6:$CH$14,CQ$6:CQ$14,$AR259,$AP259),0))</f>
        <v/>
      </c>
      <c r="BB259" s="8" t="str">
        <f>IF($AQ259="","",IFERROR(特殊求节点($CH$6:$CH$14,CR$6:CR$14,$AR259,$AP259),0))</f>
        <v/>
      </c>
      <c r="BC259" s="8" t="str">
        <f>IF($AQ259="","",IFERROR(特殊求节点($CH$6:$CH$14,CS$6:CS$14,$AR259,$AP259),0))</f>
        <v/>
      </c>
      <c r="BD259" s="8" t="str">
        <f>IF($AQ259="","",IFERROR(特殊求节点($CH$6:$CH$14,CT$6:CT$14,$AR259,$AP259),0))</f>
        <v/>
      </c>
      <c r="BE259" s="8" t="str">
        <f>IF($AQ259="","",IFERROR(特殊求节点($CH$6:$CH$14,CU$6:CU$14,$AR259,$AP259),0))</f>
        <v/>
      </c>
      <c r="BF259" s="8" t="str">
        <f>IF($AQ259="","",IFERROR(特殊求节点($CH$6:$CH$14,CV$6:CV$14,$AR259,$AP259),0))</f>
        <v/>
      </c>
      <c r="BG259" s="8" t="str">
        <f>IF($AQ259="","",IFERROR(特殊求节点($CH$6:$CH$14,CW$6:CW$14,$AR259,$AP259),0))</f>
        <v/>
      </c>
      <c r="BH259" s="8" t="str">
        <f>IF($AQ259="","",IFERROR(特殊求节点($CH$6:$CH$14,CX$6:CX$14,$AR259,$AP259),0))</f>
        <v/>
      </c>
      <c r="BI259" s="8" t="str">
        <f>IF($AQ259="","",IFERROR(特殊求节点($CH$6:$CH$14,CY$6:CY$14,$AR259,$AP259),0))</f>
        <v/>
      </c>
      <c r="BJ259" s="8" t="str">
        <f>IF($AQ259="","",IFERROR(特殊求节点($CH$6:$CH$14,CZ$6:CZ$14,$AR259,$AP259),0))</f>
        <v/>
      </c>
      <c r="BK259" s="8" t="str">
        <f>IF($AQ259="","",IFERROR(特殊求节点($CH$6:$CH$14,DA$6:DA$14,$AR259,$AP259),0))</f>
        <v/>
      </c>
      <c r="BL259" s="8" t="str">
        <f>IF($AQ259="","",IFERROR(特殊求节点($CH$6:$CH$14,DB$6:DB$14,$AR259,$AP259),0))</f>
        <v/>
      </c>
      <c r="BM259" s="8" t="str">
        <f>IF($AQ259="","",IFERROR(特殊求节点($CH$6:$CH$14,DC$6:DC$14,$AR259,$AP259),0))</f>
        <v/>
      </c>
      <c r="BN259" s="8" t="str">
        <f>IF($AQ259="","",IFERROR(特殊求节点($CH$6:$CH$14,DD$6:DD$14,$AR259,$AP259),0))</f>
        <v/>
      </c>
      <c r="BO259" s="8" t="str">
        <f>IF($AQ259="","",IFERROR(特殊求节点($CH$6:$CH$14,DE$6:DE$14,$AR259,$AP259),0))</f>
        <v/>
      </c>
      <c r="BP259" s="8" t="str">
        <f>IF($AQ259="","",IFERROR(特殊求节点($CH$6:$CH$14,DF$6:DF$14,$AR259,$AP259),0))</f>
        <v/>
      </c>
      <c r="BQ259" s="8" t="str">
        <f>IF($AQ259="","",IFERROR(特殊求节点($CH$6:$CH$14,DG$6:DG$14,$AR259,$AP259),0))</f>
        <v/>
      </c>
      <c r="BR259" s="8" t="str">
        <f>IF($AQ259="","",IFERROR(特殊求节点($CH$6:$CH$14,DH$6:DH$14,$AR259,$AP259),0))</f>
        <v/>
      </c>
      <c r="BS259" s="8" t="str">
        <f>IF($AQ259="","",IFERROR(特殊求节点($CH$6:$CH$14,DI$6:DI$14,$AR259,$AP259),0))</f>
        <v/>
      </c>
      <c r="BT259" s="8" t="str">
        <f>IF($AQ259="","",IFERROR(特殊求节点($CH$6:$CH$14,DJ$6:DJ$14,$AR259,$AP259),0))</f>
        <v/>
      </c>
      <c r="BU259" s="8" t="str">
        <f>IF($AQ259="","",IFERROR(特殊求节点($CH$6:$CH$14,DK$6:DK$14,$AR259,$AP259),0))</f>
        <v/>
      </c>
      <c r="BV259" s="8" t="str">
        <f>IF($AQ259="","",IFERROR(特殊求节点($CH$6:$CH$14,DL$6:DL$14,$AR259,$AP259),0))</f>
        <v/>
      </c>
      <c r="BW259" s="8" t="str">
        <f>IF($AQ259="","",IFERROR(特殊求节点($CH$6:$CH$14,DM$6:DM$14,$AR259,$AP259),0))</f>
        <v/>
      </c>
      <c r="BX259" s="8" t="str">
        <f>IF($AQ259="","",IFERROR(特殊求节点($CH$6:$CH$14,DN$6:DN$14,$AR259,$AP259),0))</f>
        <v/>
      </c>
      <c r="BY259" s="8" t="str">
        <f>IF($AQ259="","",IFERROR(特殊求节点($CH$6:$CH$14,DO$6:DO$14,$AR259,$AP259),0))</f>
        <v/>
      </c>
      <c r="BZ259" s="8" t="str">
        <f>IF($AQ259="","",IFERROR(特殊求节点($CH$6:$CH$14,DP$6:DP$14,$AR259,$AP259),0))</f>
        <v/>
      </c>
      <c r="CA259" s="8" t="str">
        <f>IF($AQ259="","",IFERROR(特殊求节点($CH$6:$CH$14,DQ$6:DQ$14,$AR259,$AP259),0))</f>
        <v/>
      </c>
      <c r="CD259" s="14" t="str">
        <f t="shared" si="46"/>
        <v/>
      </c>
      <c r="CE259" s="8" t="str">
        <f>IF(初始数据表!E259=$A$1,初始数据表!D259,"")</f>
        <v/>
      </c>
      <c r="CF259" s="8" t="str">
        <f>IF($CE259="","",初始数据表!F259)</f>
        <v/>
      </c>
      <c r="CG259" s="8" t="str">
        <f>IF($CE259="","",初始数据表!G259)</f>
        <v/>
      </c>
      <c r="CH259" s="12" t="str">
        <f>IF(CE259="","",INDEX('品质-星级对应玩家等级'!$C$7:$J$11,MATCH(CF259,'品质-星级对应玩家等级'!$B$7:$B$11,0),MATCH(CG259,'品质-星级对应玩家等级'!$C$6:$J$6,0)))</f>
        <v/>
      </c>
      <c r="CI259" s="8" t="str">
        <f>IF($CE259="","",初始数据表!H259)</f>
        <v/>
      </c>
      <c r="CJ259" s="8" t="str">
        <f>IF($CE259="","",初始数据表!I259)</f>
        <v/>
      </c>
      <c r="CK259" s="8" t="str">
        <f>IF($CE259="","",初始数据表!J259)</f>
        <v/>
      </c>
      <c r="CL259" s="8" t="str">
        <f>IF($CE259="","",初始数据表!K259)</f>
        <v/>
      </c>
      <c r="CM259" s="8" t="str">
        <f>IF($CE259="","",初始数据表!L259)</f>
        <v/>
      </c>
      <c r="CN259" s="8" t="str">
        <f>IF($CE259="","",初始数据表!M259)</f>
        <v/>
      </c>
      <c r="CO259" s="8" t="str">
        <f>IF($CE259="","",初始数据表!N259)</f>
        <v/>
      </c>
      <c r="CP259" s="8" t="str">
        <f>IF($CE259="","",初始数据表!O259)</f>
        <v/>
      </c>
      <c r="CQ259" s="8" t="str">
        <f>IF($CE259="","",初始数据表!P259)</f>
        <v/>
      </c>
      <c r="CR259" s="8" t="str">
        <f>IF($CE259="","",初始数据表!Q259)</f>
        <v/>
      </c>
      <c r="CS259" s="8" t="str">
        <f>IF($CE259="","",初始数据表!R259)</f>
        <v/>
      </c>
      <c r="CT259" s="8" t="str">
        <f>IF($CE259="","",初始数据表!S259)</f>
        <v/>
      </c>
      <c r="CU259" s="8" t="str">
        <f>IF($CE259="","",初始数据表!T259)</f>
        <v/>
      </c>
      <c r="CV259" s="8" t="str">
        <f>IF($CE259="","",初始数据表!U259)</f>
        <v/>
      </c>
      <c r="CW259" s="8" t="str">
        <f>IF($CE259="","",初始数据表!V259)</f>
        <v/>
      </c>
      <c r="CX259" s="8" t="str">
        <f>IF($CE259="","",初始数据表!W259)</f>
        <v/>
      </c>
      <c r="CY259" s="8" t="str">
        <f>IF($CE259="","",初始数据表!X259)</f>
        <v/>
      </c>
      <c r="CZ259" s="8" t="str">
        <f>IF($CE259="","",初始数据表!Y259)</f>
        <v/>
      </c>
      <c r="DA259" s="8" t="str">
        <f>IF($CE259="","",初始数据表!Z259)</f>
        <v/>
      </c>
      <c r="DB259" s="8" t="str">
        <f>IF($CE259="","",初始数据表!AA259)</f>
        <v/>
      </c>
      <c r="DC259" s="8" t="str">
        <f>IF($CE259="","",初始数据表!AB259)</f>
        <v/>
      </c>
      <c r="DD259" s="8" t="str">
        <f>IF($CE259="","",初始数据表!AC259)</f>
        <v/>
      </c>
      <c r="DE259" s="8" t="str">
        <f>IF($CE259="","",初始数据表!AD259)</f>
        <v/>
      </c>
      <c r="DF259" s="8" t="str">
        <f>IF($CE259="","",初始数据表!AE259)</f>
        <v/>
      </c>
      <c r="DG259" s="8" t="str">
        <f>IF($CE259="","",初始数据表!AF259)</f>
        <v/>
      </c>
      <c r="DH259" s="8" t="str">
        <f>IF($CE259="","",初始数据表!AG259)</f>
        <v/>
      </c>
      <c r="DI259" s="8" t="str">
        <f>IF($CE259="","",初始数据表!AH259)</f>
        <v/>
      </c>
      <c r="DJ259" s="8" t="str">
        <f>IF($CE259="","",初始数据表!AI259)</f>
        <v/>
      </c>
      <c r="DK259" s="8" t="str">
        <f>IF($CE259="","",初始数据表!AJ259)</f>
        <v/>
      </c>
      <c r="DL259" s="8" t="str">
        <f>IF($CE259="","",初始数据表!AK259)</f>
        <v/>
      </c>
      <c r="DM259" s="8" t="str">
        <f>IF($CE259="","",初始数据表!AL259)</f>
        <v/>
      </c>
      <c r="DN259" s="8" t="str">
        <f>IF($CE259="","",初始数据表!AM259)</f>
        <v/>
      </c>
      <c r="DO259" s="8" t="str">
        <f>IF($CE259="","",初始数据表!AN259)</f>
        <v/>
      </c>
      <c r="DP259" s="8" t="str">
        <f>IF($CE259="","",初始数据表!AO259)</f>
        <v/>
      </c>
      <c r="DQ259" s="8" t="str">
        <f>IF($CE259="","",初始数据表!AP259)</f>
        <v/>
      </c>
    </row>
    <row r="260" spans="42:121" s="5" customFormat="1" x14ac:dyDescent="0.15">
      <c r="AP260" s="14">
        <f t="shared" si="47"/>
        <v>20</v>
      </c>
      <c r="AQ260" s="8" t="str">
        <f t="shared" si="45"/>
        <v/>
      </c>
      <c r="AR260" s="12" t="str">
        <f>IF(AQ260="","",10*COUNTIF($AP$6:AP260,AP260))</f>
        <v/>
      </c>
      <c r="AS260" s="8" t="str">
        <f>IF($AQ260="","",IFERROR(特殊求节点($CH$6:$CH$14,CI$6:CI$14,$AR260,$AP260),0))</f>
        <v/>
      </c>
      <c r="AT260" s="8" t="str">
        <f>IF($AQ260="","",IFERROR(特殊求节点($CH$6:$CH$14,CJ$6:CJ$14,$AR260,$AP260),0))</f>
        <v/>
      </c>
      <c r="AU260" s="8" t="str">
        <f>IF($AQ260="","",IFERROR(特殊求节点($CH$6:$CH$14,CK$6:CK$14,$AR260,$AP260),0))</f>
        <v/>
      </c>
      <c r="AV260" s="8" t="str">
        <f>IF($AQ260="","",IFERROR(特殊求节点($CH$6:$CH$14,CL$6:CL$14,$AR260,$AP260),0))</f>
        <v/>
      </c>
      <c r="AW260" s="8" t="str">
        <f>IF($AQ260="","",IFERROR(特殊求节点($CH$6:$CH$14,CM$6:CM$14,$AR260,$AP260),0))</f>
        <v/>
      </c>
      <c r="AX260" s="8" t="str">
        <f>IF($AQ260="","",IFERROR(特殊求节点($CH$6:$CH$14,CN$6:CN$14,$AR260,$AP260),0))</f>
        <v/>
      </c>
      <c r="AY260" s="8" t="str">
        <f>IF($AQ260="","",IFERROR(特殊求节点($CH$6:$CH$14,CO$6:CO$14,$AR260,$AP260),0))</f>
        <v/>
      </c>
      <c r="AZ260" s="8" t="str">
        <f>IF($AQ260="","",IFERROR(特殊求节点($CH$6:$CH$14,CP$6:CP$14,$AR260,$AP260),0))</f>
        <v/>
      </c>
      <c r="BA260" s="8" t="str">
        <f>IF($AQ260="","",IFERROR(特殊求节点($CH$6:$CH$14,CQ$6:CQ$14,$AR260,$AP260),0))</f>
        <v/>
      </c>
      <c r="BB260" s="8" t="str">
        <f>IF($AQ260="","",IFERROR(特殊求节点($CH$6:$CH$14,CR$6:CR$14,$AR260,$AP260),0))</f>
        <v/>
      </c>
      <c r="BC260" s="8" t="str">
        <f>IF($AQ260="","",IFERROR(特殊求节点($CH$6:$CH$14,CS$6:CS$14,$AR260,$AP260),0))</f>
        <v/>
      </c>
      <c r="BD260" s="8" t="str">
        <f>IF($AQ260="","",IFERROR(特殊求节点($CH$6:$CH$14,CT$6:CT$14,$AR260,$AP260),0))</f>
        <v/>
      </c>
      <c r="BE260" s="8" t="str">
        <f>IF($AQ260="","",IFERROR(特殊求节点($CH$6:$CH$14,CU$6:CU$14,$AR260,$AP260),0))</f>
        <v/>
      </c>
      <c r="BF260" s="8" t="str">
        <f>IF($AQ260="","",IFERROR(特殊求节点($CH$6:$CH$14,CV$6:CV$14,$AR260,$AP260),0))</f>
        <v/>
      </c>
      <c r="BG260" s="8" t="str">
        <f>IF($AQ260="","",IFERROR(特殊求节点($CH$6:$CH$14,CW$6:CW$14,$AR260,$AP260),0))</f>
        <v/>
      </c>
      <c r="BH260" s="8" t="str">
        <f>IF($AQ260="","",IFERROR(特殊求节点($CH$6:$CH$14,CX$6:CX$14,$AR260,$AP260),0))</f>
        <v/>
      </c>
      <c r="BI260" s="8" t="str">
        <f>IF($AQ260="","",IFERROR(特殊求节点($CH$6:$CH$14,CY$6:CY$14,$AR260,$AP260),0))</f>
        <v/>
      </c>
      <c r="BJ260" s="8" t="str">
        <f>IF($AQ260="","",IFERROR(特殊求节点($CH$6:$CH$14,CZ$6:CZ$14,$AR260,$AP260),0))</f>
        <v/>
      </c>
      <c r="BK260" s="8" t="str">
        <f>IF($AQ260="","",IFERROR(特殊求节点($CH$6:$CH$14,DA$6:DA$14,$AR260,$AP260),0))</f>
        <v/>
      </c>
      <c r="BL260" s="8" t="str">
        <f>IF($AQ260="","",IFERROR(特殊求节点($CH$6:$CH$14,DB$6:DB$14,$AR260,$AP260),0))</f>
        <v/>
      </c>
      <c r="BM260" s="8" t="str">
        <f>IF($AQ260="","",IFERROR(特殊求节点($CH$6:$CH$14,DC$6:DC$14,$AR260,$AP260),0))</f>
        <v/>
      </c>
      <c r="BN260" s="8" t="str">
        <f>IF($AQ260="","",IFERROR(特殊求节点($CH$6:$CH$14,DD$6:DD$14,$AR260,$AP260),0))</f>
        <v/>
      </c>
      <c r="BO260" s="8" t="str">
        <f>IF($AQ260="","",IFERROR(特殊求节点($CH$6:$CH$14,DE$6:DE$14,$AR260,$AP260),0))</f>
        <v/>
      </c>
      <c r="BP260" s="8" t="str">
        <f>IF($AQ260="","",IFERROR(特殊求节点($CH$6:$CH$14,DF$6:DF$14,$AR260,$AP260),0))</f>
        <v/>
      </c>
      <c r="BQ260" s="8" t="str">
        <f>IF($AQ260="","",IFERROR(特殊求节点($CH$6:$CH$14,DG$6:DG$14,$AR260,$AP260),0))</f>
        <v/>
      </c>
      <c r="BR260" s="8" t="str">
        <f>IF($AQ260="","",IFERROR(特殊求节点($CH$6:$CH$14,DH$6:DH$14,$AR260,$AP260),0))</f>
        <v/>
      </c>
      <c r="BS260" s="8" t="str">
        <f>IF($AQ260="","",IFERROR(特殊求节点($CH$6:$CH$14,DI$6:DI$14,$AR260,$AP260),0))</f>
        <v/>
      </c>
      <c r="BT260" s="8" t="str">
        <f>IF($AQ260="","",IFERROR(特殊求节点($CH$6:$CH$14,DJ$6:DJ$14,$AR260,$AP260),0))</f>
        <v/>
      </c>
      <c r="BU260" s="8" t="str">
        <f>IF($AQ260="","",IFERROR(特殊求节点($CH$6:$CH$14,DK$6:DK$14,$AR260,$AP260),0))</f>
        <v/>
      </c>
      <c r="BV260" s="8" t="str">
        <f>IF($AQ260="","",IFERROR(特殊求节点($CH$6:$CH$14,DL$6:DL$14,$AR260,$AP260),0))</f>
        <v/>
      </c>
      <c r="BW260" s="8" t="str">
        <f>IF($AQ260="","",IFERROR(特殊求节点($CH$6:$CH$14,DM$6:DM$14,$AR260,$AP260),0))</f>
        <v/>
      </c>
      <c r="BX260" s="8" t="str">
        <f>IF($AQ260="","",IFERROR(特殊求节点($CH$6:$CH$14,DN$6:DN$14,$AR260,$AP260),0))</f>
        <v/>
      </c>
      <c r="BY260" s="8" t="str">
        <f>IF($AQ260="","",IFERROR(特殊求节点($CH$6:$CH$14,DO$6:DO$14,$AR260,$AP260),0))</f>
        <v/>
      </c>
      <c r="BZ260" s="8" t="str">
        <f>IF($AQ260="","",IFERROR(特殊求节点($CH$6:$CH$14,DP$6:DP$14,$AR260,$AP260),0))</f>
        <v/>
      </c>
      <c r="CA260" s="8" t="str">
        <f>IF($AQ260="","",IFERROR(特殊求节点($CH$6:$CH$14,DQ$6:DQ$14,$AR260,$AP260),0))</f>
        <v/>
      </c>
      <c r="CD260" s="14" t="str">
        <f t="shared" si="46"/>
        <v/>
      </c>
      <c r="CE260" s="8" t="str">
        <f>IF(初始数据表!E260=$A$1,初始数据表!D260,"")</f>
        <v/>
      </c>
      <c r="CF260" s="8" t="str">
        <f>IF($CE260="","",初始数据表!F260)</f>
        <v/>
      </c>
      <c r="CG260" s="8" t="str">
        <f>IF($CE260="","",初始数据表!G260)</f>
        <v/>
      </c>
      <c r="CH260" s="12" t="str">
        <f>IF(CE260="","",INDEX('品质-星级对应玩家等级'!$C$7:$J$11,MATCH(CF260,'品质-星级对应玩家等级'!$B$7:$B$11,0),MATCH(CG260,'品质-星级对应玩家等级'!$C$6:$J$6,0)))</f>
        <v/>
      </c>
      <c r="CI260" s="8" t="str">
        <f>IF($CE260="","",初始数据表!H260)</f>
        <v/>
      </c>
      <c r="CJ260" s="8" t="str">
        <f>IF($CE260="","",初始数据表!I260)</f>
        <v/>
      </c>
      <c r="CK260" s="8" t="str">
        <f>IF($CE260="","",初始数据表!J260)</f>
        <v/>
      </c>
      <c r="CL260" s="8" t="str">
        <f>IF($CE260="","",初始数据表!K260)</f>
        <v/>
      </c>
      <c r="CM260" s="8" t="str">
        <f>IF($CE260="","",初始数据表!L260)</f>
        <v/>
      </c>
      <c r="CN260" s="8" t="str">
        <f>IF($CE260="","",初始数据表!M260)</f>
        <v/>
      </c>
      <c r="CO260" s="8" t="str">
        <f>IF($CE260="","",初始数据表!N260)</f>
        <v/>
      </c>
      <c r="CP260" s="8" t="str">
        <f>IF($CE260="","",初始数据表!O260)</f>
        <v/>
      </c>
      <c r="CQ260" s="8" t="str">
        <f>IF($CE260="","",初始数据表!P260)</f>
        <v/>
      </c>
      <c r="CR260" s="8" t="str">
        <f>IF($CE260="","",初始数据表!Q260)</f>
        <v/>
      </c>
      <c r="CS260" s="8" t="str">
        <f>IF($CE260="","",初始数据表!R260)</f>
        <v/>
      </c>
      <c r="CT260" s="8" t="str">
        <f>IF($CE260="","",初始数据表!S260)</f>
        <v/>
      </c>
      <c r="CU260" s="8" t="str">
        <f>IF($CE260="","",初始数据表!T260)</f>
        <v/>
      </c>
      <c r="CV260" s="8" t="str">
        <f>IF($CE260="","",初始数据表!U260)</f>
        <v/>
      </c>
      <c r="CW260" s="8" t="str">
        <f>IF($CE260="","",初始数据表!V260)</f>
        <v/>
      </c>
      <c r="CX260" s="8" t="str">
        <f>IF($CE260="","",初始数据表!W260)</f>
        <v/>
      </c>
      <c r="CY260" s="8" t="str">
        <f>IF($CE260="","",初始数据表!X260)</f>
        <v/>
      </c>
      <c r="CZ260" s="8" t="str">
        <f>IF($CE260="","",初始数据表!Y260)</f>
        <v/>
      </c>
      <c r="DA260" s="8" t="str">
        <f>IF($CE260="","",初始数据表!Z260)</f>
        <v/>
      </c>
      <c r="DB260" s="8" t="str">
        <f>IF($CE260="","",初始数据表!AA260)</f>
        <v/>
      </c>
      <c r="DC260" s="8" t="str">
        <f>IF($CE260="","",初始数据表!AB260)</f>
        <v/>
      </c>
      <c r="DD260" s="8" t="str">
        <f>IF($CE260="","",初始数据表!AC260)</f>
        <v/>
      </c>
      <c r="DE260" s="8" t="str">
        <f>IF($CE260="","",初始数据表!AD260)</f>
        <v/>
      </c>
      <c r="DF260" s="8" t="str">
        <f>IF($CE260="","",初始数据表!AE260)</f>
        <v/>
      </c>
      <c r="DG260" s="8" t="str">
        <f>IF($CE260="","",初始数据表!AF260)</f>
        <v/>
      </c>
      <c r="DH260" s="8" t="str">
        <f>IF($CE260="","",初始数据表!AG260)</f>
        <v/>
      </c>
      <c r="DI260" s="8" t="str">
        <f>IF($CE260="","",初始数据表!AH260)</f>
        <v/>
      </c>
      <c r="DJ260" s="8" t="str">
        <f>IF($CE260="","",初始数据表!AI260)</f>
        <v/>
      </c>
      <c r="DK260" s="8" t="str">
        <f>IF($CE260="","",初始数据表!AJ260)</f>
        <v/>
      </c>
      <c r="DL260" s="8" t="str">
        <f>IF($CE260="","",初始数据表!AK260)</f>
        <v/>
      </c>
      <c r="DM260" s="8" t="str">
        <f>IF($CE260="","",初始数据表!AL260)</f>
        <v/>
      </c>
      <c r="DN260" s="8" t="str">
        <f>IF($CE260="","",初始数据表!AM260)</f>
        <v/>
      </c>
      <c r="DO260" s="8" t="str">
        <f>IF($CE260="","",初始数据表!AN260)</f>
        <v/>
      </c>
      <c r="DP260" s="8" t="str">
        <f>IF($CE260="","",初始数据表!AO260)</f>
        <v/>
      </c>
      <c r="DQ260" s="8" t="str">
        <f>IF($CE260="","",初始数据表!AP260)</f>
        <v/>
      </c>
    </row>
    <row r="261" spans="42:121" s="5" customFormat="1" x14ac:dyDescent="0.15">
      <c r="AP261" s="14">
        <f t="shared" si="47"/>
        <v>20</v>
      </c>
      <c r="AQ261" s="8" t="str">
        <f t="shared" si="45"/>
        <v/>
      </c>
      <c r="AR261" s="12" t="str">
        <f>IF(AQ261="","",10*COUNTIF($AP$6:AP261,AP261))</f>
        <v/>
      </c>
      <c r="AS261" s="8" t="str">
        <f>IF($AQ261="","",IFERROR(特殊求节点($CH$6:$CH$14,CI$6:CI$14,$AR261,$AP261),0))</f>
        <v/>
      </c>
      <c r="AT261" s="8" t="str">
        <f>IF($AQ261="","",IFERROR(特殊求节点($CH$6:$CH$14,CJ$6:CJ$14,$AR261,$AP261),0))</f>
        <v/>
      </c>
      <c r="AU261" s="8" t="str">
        <f>IF($AQ261="","",IFERROR(特殊求节点($CH$6:$CH$14,CK$6:CK$14,$AR261,$AP261),0))</f>
        <v/>
      </c>
      <c r="AV261" s="8" t="str">
        <f>IF($AQ261="","",IFERROR(特殊求节点($CH$6:$CH$14,CL$6:CL$14,$AR261,$AP261),0))</f>
        <v/>
      </c>
      <c r="AW261" s="8" t="str">
        <f>IF($AQ261="","",IFERROR(特殊求节点($CH$6:$CH$14,CM$6:CM$14,$AR261,$AP261),0))</f>
        <v/>
      </c>
      <c r="AX261" s="8" t="str">
        <f>IF($AQ261="","",IFERROR(特殊求节点($CH$6:$CH$14,CN$6:CN$14,$AR261,$AP261),0))</f>
        <v/>
      </c>
      <c r="AY261" s="8" t="str">
        <f>IF($AQ261="","",IFERROR(特殊求节点($CH$6:$CH$14,CO$6:CO$14,$AR261,$AP261),0))</f>
        <v/>
      </c>
      <c r="AZ261" s="8" t="str">
        <f>IF($AQ261="","",IFERROR(特殊求节点($CH$6:$CH$14,CP$6:CP$14,$AR261,$AP261),0))</f>
        <v/>
      </c>
      <c r="BA261" s="8" t="str">
        <f>IF($AQ261="","",IFERROR(特殊求节点($CH$6:$CH$14,CQ$6:CQ$14,$AR261,$AP261),0))</f>
        <v/>
      </c>
      <c r="BB261" s="8" t="str">
        <f>IF($AQ261="","",IFERROR(特殊求节点($CH$6:$CH$14,CR$6:CR$14,$AR261,$AP261),0))</f>
        <v/>
      </c>
      <c r="BC261" s="8" t="str">
        <f>IF($AQ261="","",IFERROR(特殊求节点($CH$6:$CH$14,CS$6:CS$14,$AR261,$AP261),0))</f>
        <v/>
      </c>
      <c r="BD261" s="8" t="str">
        <f>IF($AQ261="","",IFERROR(特殊求节点($CH$6:$CH$14,CT$6:CT$14,$AR261,$AP261),0))</f>
        <v/>
      </c>
      <c r="BE261" s="8" t="str">
        <f>IF($AQ261="","",IFERROR(特殊求节点($CH$6:$CH$14,CU$6:CU$14,$AR261,$AP261),0))</f>
        <v/>
      </c>
      <c r="BF261" s="8" t="str">
        <f>IF($AQ261="","",IFERROR(特殊求节点($CH$6:$CH$14,CV$6:CV$14,$AR261,$AP261),0))</f>
        <v/>
      </c>
      <c r="BG261" s="8" t="str">
        <f>IF($AQ261="","",IFERROR(特殊求节点($CH$6:$CH$14,CW$6:CW$14,$AR261,$AP261),0))</f>
        <v/>
      </c>
      <c r="BH261" s="8" t="str">
        <f>IF($AQ261="","",IFERROR(特殊求节点($CH$6:$CH$14,CX$6:CX$14,$AR261,$AP261),0))</f>
        <v/>
      </c>
      <c r="BI261" s="8" t="str">
        <f>IF($AQ261="","",IFERROR(特殊求节点($CH$6:$CH$14,CY$6:CY$14,$AR261,$AP261),0))</f>
        <v/>
      </c>
      <c r="BJ261" s="8" t="str">
        <f>IF($AQ261="","",IFERROR(特殊求节点($CH$6:$CH$14,CZ$6:CZ$14,$AR261,$AP261),0))</f>
        <v/>
      </c>
      <c r="BK261" s="8" t="str">
        <f>IF($AQ261="","",IFERROR(特殊求节点($CH$6:$CH$14,DA$6:DA$14,$AR261,$AP261),0))</f>
        <v/>
      </c>
      <c r="BL261" s="8" t="str">
        <f>IF($AQ261="","",IFERROR(特殊求节点($CH$6:$CH$14,DB$6:DB$14,$AR261,$AP261),0))</f>
        <v/>
      </c>
      <c r="BM261" s="8" t="str">
        <f>IF($AQ261="","",IFERROR(特殊求节点($CH$6:$CH$14,DC$6:DC$14,$AR261,$AP261),0))</f>
        <v/>
      </c>
      <c r="BN261" s="8" t="str">
        <f>IF($AQ261="","",IFERROR(特殊求节点($CH$6:$CH$14,DD$6:DD$14,$AR261,$AP261),0))</f>
        <v/>
      </c>
      <c r="BO261" s="8" t="str">
        <f>IF($AQ261="","",IFERROR(特殊求节点($CH$6:$CH$14,DE$6:DE$14,$AR261,$AP261),0))</f>
        <v/>
      </c>
      <c r="BP261" s="8" t="str">
        <f>IF($AQ261="","",IFERROR(特殊求节点($CH$6:$CH$14,DF$6:DF$14,$AR261,$AP261),0))</f>
        <v/>
      </c>
      <c r="BQ261" s="8" t="str">
        <f>IF($AQ261="","",IFERROR(特殊求节点($CH$6:$CH$14,DG$6:DG$14,$AR261,$AP261),0))</f>
        <v/>
      </c>
      <c r="BR261" s="8" t="str">
        <f>IF($AQ261="","",IFERROR(特殊求节点($CH$6:$CH$14,DH$6:DH$14,$AR261,$AP261),0))</f>
        <v/>
      </c>
      <c r="BS261" s="8" t="str">
        <f>IF($AQ261="","",IFERROR(特殊求节点($CH$6:$CH$14,DI$6:DI$14,$AR261,$AP261),0))</f>
        <v/>
      </c>
      <c r="BT261" s="8" t="str">
        <f>IF($AQ261="","",IFERROR(特殊求节点($CH$6:$CH$14,DJ$6:DJ$14,$AR261,$AP261),0))</f>
        <v/>
      </c>
      <c r="BU261" s="8" t="str">
        <f>IF($AQ261="","",IFERROR(特殊求节点($CH$6:$CH$14,DK$6:DK$14,$AR261,$AP261),0))</f>
        <v/>
      </c>
      <c r="BV261" s="8" t="str">
        <f>IF($AQ261="","",IFERROR(特殊求节点($CH$6:$CH$14,DL$6:DL$14,$AR261,$AP261),0))</f>
        <v/>
      </c>
      <c r="BW261" s="8" t="str">
        <f>IF($AQ261="","",IFERROR(特殊求节点($CH$6:$CH$14,DM$6:DM$14,$AR261,$AP261),0))</f>
        <v/>
      </c>
      <c r="BX261" s="8" t="str">
        <f>IF($AQ261="","",IFERROR(特殊求节点($CH$6:$CH$14,DN$6:DN$14,$AR261,$AP261),0))</f>
        <v/>
      </c>
      <c r="BY261" s="8" t="str">
        <f>IF($AQ261="","",IFERROR(特殊求节点($CH$6:$CH$14,DO$6:DO$14,$AR261,$AP261),0))</f>
        <v/>
      </c>
      <c r="BZ261" s="8" t="str">
        <f>IF($AQ261="","",IFERROR(特殊求节点($CH$6:$CH$14,DP$6:DP$14,$AR261,$AP261),0))</f>
        <v/>
      </c>
      <c r="CA261" s="8" t="str">
        <f>IF($AQ261="","",IFERROR(特殊求节点($CH$6:$CH$14,DQ$6:DQ$14,$AR261,$AP261),0))</f>
        <v/>
      </c>
      <c r="CD261" s="14" t="str">
        <f t="shared" si="46"/>
        <v/>
      </c>
      <c r="CE261" s="8" t="str">
        <f>IF(初始数据表!E261=$A$1,初始数据表!D261,"")</f>
        <v/>
      </c>
      <c r="CF261" s="8" t="str">
        <f>IF($CE261="","",初始数据表!F261)</f>
        <v/>
      </c>
      <c r="CG261" s="8" t="str">
        <f>IF($CE261="","",初始数据表!G261)</f>
        <v/>
      </c>
      <c r="CH261" s="12" t="str">
        <f>IF(CE261="","",INDEX('品质-星级对应玩家等级'!$C$7:$J$11,MATCH(CF261,'品质-星级对应玩家等级'!$B$7:$B$11,0),MATCH(CG261,'品质-星级对应玩家等级'!$C$6:$J$6,0)))</f>
        <v/>
      </c>
      <c r="CI261" s="8" t="str">
        <f>IF($CE261="","",初始数据表!H261)</f>
        <v/>
      </c>
      <c r="CJ261" s="8" t="str">
        <f>IF($CE261="","",初始数据表!I261)</f>
        <v/>
      </c>
      <c r="CK261" s="8" t="str">
        <f>IF($CE261="","",初始数据表!J261)</f>
        <v/>
      </c>
      <c r="CL261" s="8" t="str">
        <f>IF($CE261="","",初始数据表!K261)</f>
        <v/>
      </c>
      <c r="CM261" s="8" t="str">
        <f>IF($CE261="","",初始数据表!L261)</f>
        <v/>
      </c>
      <c r="CN261" s="8" t="str">
        <f>IF($CE261="","",初始数据表!M261)</f>
        <v/>
      </c>
      <c r="CO261" s="8" t="str">
        <f>IF($CE261="","",初始数据表!N261)</f>
        <v/>
      </c>
      <c r="CP261" s="8" t="str">
        <f>IF($CE261="","",初始数据表!O261)</f>
        <v/>
      </c>
      <c r="CQ261" s="8" t="str">
        <f>IF($CE261="","",初始数据表!P261)</f>
        <v/>
      </c>
      <c r="CR261" s="8" t="str">
        <f>IF($CE261="","",初始数据表!Q261)</f>
        <v/>
      </c>
      <c r="CS261" s="8" t="str">
        <f>IF($CE261="","",初始数据表!R261)</f>
        <v/>
      </c>
      <c r="CT261" s="8" t="str">
        <f>IF($CE261="","",初始数据表!S261)</f>
        <v/>
      </c>
      <c r="CU261" s="8" t="str">
        <f>IF($CE261="","",初始数据表!T261)</f>
        <v/>
      </c>
      <c r="CV261" s="8" t="str">
        <f>IF($CE261="","",初始数据表!U261)</f>
        <v/>
      </c>
      <c r="CW261" s="8" t="str">
        <f>IF($CE261="","",初始数据表!V261)</f>
        <v/>
      </c>
      <c r="CX261" s="8" t="str">
        <f>IF($CE261="","",初始数据表!W261)</f>
        <v/>
      </c>
      <c r="CY261" s="8" t="str">
        <f>IF($CE261="","",初始数据表!X261)</f>
        <v/>
      </c>
      <c r="CZ261" s="8" t="str">
        <f>IF($CE261="","",初始数据表!Y261)</f>
        <v/>
      </c>
      <c r="DA261" s="8" t="str">
        <f>IF($CE261="","",初始数据表!Z261)</f>
        <v/>
      </c>
      <c r="DB261" s="8" t="str">
        <f>IF($CE261="","",初始数据表!AA261)</f>
        <v/>
      </c>
      <c r="DC261" s="8" t="str">
        <f>IF($CE261="","",初始数据表!AB261)</f>
        <v/>
      </c>
      <c r="DD261" s="8" t="str">
        <f>IF($CE261="","",初始数据表!AC261)</f>
        <v/>
      </c>
      <c r="DE261" s="8" t="str">
        <f>IF($CE261="","",初始数据表!AD261)</f>
        <v/>
      </c>
      <c r="DF261" s="8" t="str">
        <f>IF($CE261="","",初始数据表!AE261)</f>
        <v/>
      </c>
      <c r="DG261" s="8" t="str">
        <f>IF($CE261="","",初始数据表!AF261)</f>
        <v/>
      </c>
      <c r="DH261" s="8" t="str">
        <f>IF($CE261="","",初始数据表!AG261)</f>
        <v/>
      </c>
      <c r="DI261" s="8" t="str">
        <f>IF($CE261="","",初始数据表!AH261)</f>
        <v/>
      </c>
      <c r="DJ261" s="8" t="str">
        <f>IF($CE261="","",初始数据表!AI261)</f>
        <v/>
      </c>
      <c r="DK261" s="8" t="str">
        <f>IF($CE261="","",初始数据表!AJ261)</f>
        <v/>
      </c>
      <c r="DL261" s="8" t="str">
        <f>IF($CE261="","",初始数据表!AK261)</f>
        <v/>
      </c>
      <c r="DM261" s="8" t="str">
        <f>IF($CE261="","",初始数据表!AL261)</f>
        <v/>
      </c>
      <c r="DN261" s="8" t="str">
        <f>IF($CE261="","",初始数据表!AM261)</f>
        <v/>
      </c>
      <c r="DO261" s="8" t="str">
        <f>IF($CE261="","",初始数据表!AN261)</f>
        <v/>
      </c>
      <c r="DP261" s="8" t="str">
        <f>IF($CE261="","",初始数据表!AO261)</f>
        <v/>
      </c>
      <c r="DQ261" s="8" t="str">
        <f>IF($CE261="","",初始数据表!AP261)</f>
        <v/>
      </c>
    </row>
    <row r="262" spans="42:121" s="5" customFormat="1" x14ac:dyDescent="0.15">
      <c r="AP262" s="14">
        <f t="shared" si="47"/>
        <v>20</v>
      </c>
      <c r="AQ262" s="8" t="str">
        <f t="shared" ref="AQ262:AQ325" si="48">IF(AP262="","",INDEX(CE:CE,MATCH(AP262,CD:CD,0)))</f>
        <v/>
      </c>
      <c r="AR262" s="12" t="str">
        <f>IF(AQ262="","",10*COUNTIF($AP$6:AP262,AP262))</f>
        <v/>
      </c>
      <c r="AS262" s="8" t="str">
        <f>IF($AQ262="","",IFERROR(特殊求节点($CH$6:$CH$14,CI$6:CI$14,$AR262,$AP262),0))</f>
        <v/>
      </c>
      <c r="AT262" s="8" t="str">
        <f>IF($AQ262="","",IFERROR(特殊求节点($CH$6:$CH$14,CJ$6:CJ$14,$AR262,$AP262),0))</f>
        <v/>
      </c>
      <c r="AU262" s="8" t="str">
        <f>IF($AQ262="","",IFERROR(特殊求节点($CH$6:$CH$14,CK$6:CK$14,$AR262,$AP262),0))</f>
        <v/>
      </c>
      <c r="AV262" s="8" t="str">
        <f>IF($AQ262="","",IFERROR(特殊求节点($CH$6:$CH$14,CL$6:CL$14,$AR262,$AP262),0))</f>
        <v/>
      </c>
      <c r="AW262" s="8" t="str">
        <f>IF($AQ262="","",IFERROR(特殊求节点($CH$6:$CH$14,CM$6:CM$14,$AR262,$AP262),0))</f>
        <v/>
      </c>
      <c r="AX262" s="8" t="str">
        <f>IF($AQ262="","",IFERROR(特殊求节点($CH$6:$CH$14,CN$6:CN$14,$AR262,$AP262),0))</f>
        <v/>
      </c>
      <c r="AY262" s="8" t="str">
        <f>IF($AQ262="","",IFERROR(特殊求节点($CH$6:$CH$14,CO$6:CO$14,$AR262,$AP262),0))</f>
        <v/>
      </c>
      <c r="AZ262" s="8" t="str">
        <f>IF($AQ262="","",IFERROR(特殊求节点($CH$6:$CH$14,CP$6:CP$14,$AR262,$AP262),0))</f>
        <v/>
      </c>
      <c r="BA262" s="8" t="str">
        <f>IF($AQ262="","",IFERROR(特殊求节点($CH$6:$CH$14,CQ$6:CQ$14,$AR262,$AP262),0))</f>
        <v/>
      </c>
      <c r="BB262" s="8" t="str">
        <f>IF($AQ262="","",IFERROR(特殊求节点($CH$6:$CH$14,CR$6:CR$14,$AR262,$AP262),0))</f>
        <v/>
      </c>
      <c r="BC262" s="8" t="str">
        <f>IF($AQ262="","",IFERROR(特殊求节点($CH$6:$CH$14,CS$6:CS$14,$AR262,$AP262),0))</f>
        <v/>
      </c>
      <c r="BD262" s="8" t="str">
        <f>IF($AQ262="","",IFERROR(特殊求节点($CH$6:$CH$14,CT$6:CT$14,$AR262,$AP262),0))</f>
        <v/>
      </c>
      <c r="BE262" s="8" t="str">
        <f>IF($AQ262="","",IFERROR(特殊求节点($CH$6:$CH$14,CU$6:CU$14,$AR262,$AP262),0))</f>
        <v/>
      </c>
      <c r="BF262" s="8" t="str">
        <f>IF($AQ262="","",IFERROR(特殊求节点($CH$6:$CH$14,CV$6:CV$14,$AR262,$AP262),0))</f>
        <v/>
      </c>
      <c r="BG262" s="8" t="str">
        <f>IF($AQ262="","",IFERROR(特殊求节点($CH$6:$CH$14,CW$6:CW$14,$AR262,$AP262),0))</f>
        <v/>
      </c>
      <c r="BH262" s="8" t="str">
        <f>IF($AQ262="","",IFERROR(特殊求节点($CH$6:$CH$14,CX$6:CX$14,$AR262,$AP262),0))</f>
        <v/>
      </c>
      <c r="BI262" s="8" t="str">
        <f>IF($AQ262="","",IFERROR(特殊求节点($CH$6:$CH$14,CY$6:CY$14,$AR262,$AP262),0))</f>
        <v/>
      </c>
      <c r="BJ262" s="8" t="str">
        <f>IF($AQ262="","",IFERROR(特殊求节点($CH$6:$CH$14,CZ$6:CZ$14,$AR262,$AP262),0))</f>
        <v/>
      </c>
      <c r="BK262" s="8" t="str">
        <f>IF($AQ262="","",IFERROR(特殊求节点($CH$6:$CH$14,DA$6:DA$14,$AR262,$AP262),0))</f>
        <v/>
      </c>
      <c r="BL262" s="8" t="str">
        <f>IF($AQ262="","",IFERROR(特殊求节点($CH$6:$CH$14,DB$6:DB$14,$AR262,$AP262),0))</f>
        <v/>
      </c>
      <c r="BM262" s="8" t="str">
        <f>IF($AQ262="","",IFERROR(特殊求节点($CH$6:$CH$14,DC$6:DC$14,$AR262,$AP262),0))</f>
        <v/>
      </c>
      <c r="BN262" s="8" t="str">
        <f>IF($AQ262="","",IFERROR(特殊求节点($CH$6:$CH$14,DD$6:DD$14,$AR262,$AP262),0))</f>
        <v/>
      </c>
      <c r="BO262" s="8" t="str">
        <f>IF($AQ262="","",IFERROR(特殊求节点($CH$6:$CH$14,DE$6:DE$14,$AR262,$AP262),0))</f>
        <v/>
      </c>
      <c r="BP262" s="8" t="str">
        <f>IF($AQ262="","",IFERROR(特殊求节点($CH$6:$CH$14,DF$6:DF$14,$AR262,$AP262),0))</f>
        <v/>
      </c>
      <c r="BQ262" s="8" t="str">
        <f>IF($AQ262="","",IFERROR(特殊求节点($CH$6:$CH$14,DG$6:DG$14,$AR262,$AP262),0))</f>
        <v/>
      </c>
      <c r="BR262" s="8" t="str">
        <f>IF($AQ262="","",IFERROR(特殊求节点($CH$6:$CH$14,DH$6:DH$14,$AR262,$AP262),0))</f>
        <v/>
      </c>
      <c r="BS262" s="8" t="str">
        <f>IF($AQ262="","",IFERROR(特殊求节点($CH$6:$CH$14,DI$6:DI$14,$AR262,$AP262),0))</f>
        <v/>
      </c>
      <c r="BT262" s="8" t="str">
        <f>IF($AQ262="","",IFERROR(特殊求节点($CH$6:$CH$14,DJ$6:DJ$14,$AR262,$AP262),0))</f>
        <v/>
      </c>
      <c r="BU262" s="8" t="str">
        <f>IF($AQ262="","",IFERROR(特殊求节点($CH$6:$CH$14,DK$6:DK$14,$AR262,$AP262),0))</f>
        <v/>
      </c>
      <c r="BV262" s="8" t="str">
        <f>IF($AQ262="","",IFERROR(特殊求节点($CH$6:$CH$14,DL$6:DL$14,$AR262,$AP262),0))</f>
        <v/>
      </c>
      <c r="BW262" s="8" t="str">
        <f>IF($AQ262="","",IFERROR(特殊求节点($CH$6:$CH$14,DM$6:DM$14,$AR262,$AP262),0))</f>
        <v/>
      </c>
      <c r="BX262" s="8" t="str">
        <f>IF($AQ262="","",IFERROR(特殊求节点($CH$6:$CH$14,DN$6:DN$14,$AR262,$AP262),0))</f>
        <v/>
      </c>
      <c r="BY262" s="8" t="str">
        <f>IF($AQ262="","",IFERROR(特殊求节点($CH$6:$CH$14,DO$6:DO$14,$AR262,$AP262),0))</f>
        <v/>
      </c>
      <c r="BZ262" s="8" t="str">
        <f>IF($AQ262="","",IFERROR(特殊求节点($CH$6:$CH$14,DP$6:DP$14,$AR262,$AP262),0))</f>
        <v/>
      </c>
      <c r="CA262" s="8" t="str">
        <f>IF($AQ262="","",IFERROR(特殊求节点($CH$6:$CH$14,DQ$6:DQ$14,$AR262,$AP262),0))</f>
        <v/>
      </c>
      <c r="CD262" s="14" t="str">
        <f t="shared" si="46"/>
        <v/>
      </c>
      <c r="CE262" s="8" t="str">
        <f>IF(初始数据表!E262=$A$1,初始数据表!D262,"")</f>
        <v/>
      </c>
      <c r="CF262" s="8" t="str">
        <f>IF($CE262="","",初始数据表!F262)</f>
        <v/>
      </c>
      <c r="CG262" s="8" t="str">
        <f>IF($CE262="","",初始数据表!G262)</f>
        <v/>
      </c>
      <c r="CH262" s="12" t="str">
        <f>IF(CE262="","",INDEX('品质-星级对应玩家等级'!$C$7:$J$11,MATCH(CF262,'品质-星级对应玩家等级'!$B$7:$B$11,0),MATCH(CG262,'品质-星级对应玩家等级'!$C$6:$J$6,0)))</f>
        <v/>
      </c>
      <c r="CI262" s="8" t="str">
        <f>IF($CE262="","",初始数据表!H262)</f>
        <v/>
      </c>
      <c r="CJ262" s="8" t="str">
        <f>IF($CE262="","",初始数据表!I262)</f>
        <v/>
      </c>
      <c r="CK262" s="8" t="str">
        <f>IF($CE262="","",初始数据表!J262)</f>
        <v/>
      </c>
      <c r="CL262" s="8" t="str">
        <f>IF($CE262="","",初始数据表!K262)</f>
        <v/>
      </c>
      <c r="CM262" s="8" t="str">
        <f>IF($CE262="","",初始数据表!L262)</f>
        <v/>
      </c>
      <c r="CN262" s="8" t="str">
        <f>IF($CE262="","",初始数据表!M262)</f>
        <v/>
      </c>
      <c r="CO262" s="8" t="str">
        <f>IF($CE262="","",初始数据表!N262)</f>
        <v/>
      </c>
      <c r="CP262" s="8" t="str">
        <f>IF($CE262="","",初始数据表!O262)</f>
        <v/>
      </c>
      <c r="CQ262" s="8" t="str">
        <f>IF($CE262="","",初始数据表!P262)</f>
        <v/>
      </c>
      <c r="CR262" s="8" t="str">
        <f>IF($CE262="","",初始数据表!Q262)</f>
        <v/>
      </c>
      <c r="CS262" s="8" t="str">
        <f>IF($CE262="","",初始数据表!R262)</f>
        <v/>
      </c>
      <c r="CT262" s="8" t="str">
        <f>IF($CE262="","",初始数据表!S262)</f>
        <v/>
      </c>
      <c r="CU262" s="8" t="str">
        <f>IF($CE262="","",初始数据表!T262)</f>
        <v/>
      </c>
      <c r="CV262" s="8" t="str">
        <f>IF($CE262="","",初始数据表!U262)</f>
        <v/>
      </c>
      <c r="CW262" s="8" t="str">
        <f>IF($CE262="","",初始数据表!V262)</f>
        <v/>
      </c>
      <c r="CX262" s="8" t="str">
        <f>IF($CE262="","",初始数据表!W262)</f>
        <v/>
      </c>
      <c r="CY262" s="8" t="str">
        <f>IF($CE262="","",初始数据表!X262)</f>
        <v/>
      </c>
      <c r="CZ262" s="8" t="str">
        <f>IF($CE262="","",初始数据表!Y262)</f>
        <v/>
      </c>
      <c r="DA262" s="8" t="str">
        <f>IF($CE262="","",初始数据表!Z262)</f>
        <v/>
      </c>
      <c r="DB262" s="8" t="str">
        <f>IF($CE262="","",初始数据表!AA262)</f>
        <v/>
      </c>
      <c r="DC262" s="8" t="str">
        <f>IF($CE262="","",初始数据表!AB262)</f>
        <v/>
      </c>
      <c r="DD262" s="8" t="str">
        <f>IF($CE262="","",初始数据表!AC262)</f>
        <v/>
      </c>
      <c r="DE262" s="8" t="str">
        <f>IF($CE262="","",初始数据表!AD262)</f>
        <v/>
      </c>
      <c r="DF262" s="8" t="str">
        <f>IF($CE262="","",初始数据表!AE262)</f>
        <v/>
      </c>
      <c r="DG262" s="8" t="str">
        <f>IF($CE262="","",初始数据表!AF262)</f>
        <v/>
      </c>
      <c r="DH262" s="8" t="str">
        <f>IF($CE262="","",初始数据表!AG262)</f>
        <v/>
      </c>
      <c r="DI262" s="8" t="str">
        <f>IF($CE262="","",初始数据表!AH262)</f>
        <v/>
      </c>
      <c r="DJ262" s="8" t="str">
        <f>IF($CE262="","",初始数据表!AI262)</f>
        <v/>
      </c>
      <c r="DK262" s="8" t="str">
        <f>IF($CE262="","",初始数据表!AJ262)</f>
        <v/>
      </c>
      <c r="DL262" s="8" t="str">
        <f>IF($CE262="","",初始数据表!AK262)</f>
        <v/>
      </c>
      <c r="DM262" s="8" t="str">
        <f>IF($CE262="","",初始数据表!AL262)</f>
        <v/>
      </c>
      <c r="DN262" s="8" t="str">
        <f>IF($CE262="","",初始数据表!AM262)</f>
        <v/>
      </c>
      <c r="DO262" s="8" t="str">
        <f>IF($CE262="","",初始数据表!AN262)</f>
        <v/>
      </c>
      <c r="DP262" s="8" t="str">
        <f>IF($CE262="","",初始数据表!AO262)</f>
        <v/>
      </c>
      <c r="DQ262" s="8" t="str">
        <f>IF($CE262="","",初始数据表!AP262)</f>
        <v/>
      </c>
    </row>
    <row r="263" spans="42:121" s="5" customFormat="1" x14ac:dyDescent="0.15">
      <c r="AP263" s="14">
        <f t="shared" si="47"/>
        <v>20</v>
      </c>
      <c r="AQ263" s="8" t="str">
        <f t="shared" si="48"/>
        <v/>
      </c>
      <c r="AR263" s="12" t="str">
        <f>IF(AQ263="","",10*COUNTIF($AP$6:AP263,AP263))</f>
        <v/>
      </c>
      <c r="AS263" s="8" t="str">
        <f>IF($AQ263="","",IFERROR(特殊求节点($CH$6:$CH$14,CI$6:CI$14,$AR263,$AP263),0))</f>
        <v/>
      </c>
      <c r="AT263" s="8" t="str">
        <f>IF($AQ263="","",IFERROR(特殊求节点($CH$6:$CH$14,CJ$6:CJ$14,$AR263,$AP263),0))</f>
        <v/>
      </c>
      <c r="AU263" s="8" t="str">
        <f>IF($AQ263="","",IFERROR(特殊求节点($CH$6:$CH$14,CK$6:CK$14,$AR263,$AP263),0))</f>
        <v/>
      </c>
      <c r="AV263" s="8" t="str">
        <f>IF($AQ263="","",IFERROR(特殊求节点($CH$6:$CH$14,CL$6:CL$14,$AR263,$AP263),0))</f>
        <v/>
      </c>
      <c r="AW263" s="8" t="str">
        <f>IF($AQ263="","",IFERROR(特殊求节点($CH$6:$CH$14,CM$6:CM$14,$AR263,$AP263),0))</f>
        <v/>
      </c>
      <c r="AX263" s="8" t="str">
        <f>IF($AQ263="","",IFERROR(特殊求节点($CH$6:$CH$14,CN$6:CN$14,$AR263,$AP263),0))</f>
        <v/>
      </c>
      <c r="AY263" s="8" t="str">
        <f>IF($AQ263="","",IFERROR(特殊求节点($CH$6:$CH$14,CO$6:CO$14,$AR263,$AP263),0))</f>
        <v/>
      </c>
      <c r="AZ263" s="8" t="str">
        <f>IF($AQ263="","",IFERROR(特殊求节点($CH$6:$CH$14,CP$6:CP$14,$AR263,$AP263),0))</f>
        <v/>
      </c>
      <c r="BA263" s="8" t="str">
        <f>IF($AQ263="","",IFERROR(特殊求节点($CH$6:$CH$14,CQ$6:CQ$14,$AR263,$AP263),0))</f>
        <v/>
      </c>
      <c r="BB263" s="8" t="str">
        <f>IF($AQ263="","",IFERROR(特殊求节点($CH$6:$CH$14,CR$6:CR$14,$AR263,$AP263),0))</f>
        <v/>
      </c>
      <c r="BC263" s="8" t="str">
        <f>IF($AQ263="","",IFERROR(特殊求节点($CH$6:$CH$14,CS$6:CS$14,$AR263,$AP263),0))</f>
        <v/>
      </c>
      <c r="BD263" s="8" t="str">
        <f>IF($AQ263="","",IFERROR(特殊求节点($CH$6:$CH$14,CT$6:CT$14,$AR263,$AP263),0))</f>
        <v/>
      </c>
      <c r="BE263" s="8" t="str">
        <f>IF($AQ263="","",IFERROR(特殊求节点($CH$6:$CH$14,CU$6:CU$14,$AR263,$AP263),0))</f>
        <v/>
      </c>
      <c r="BF263" s="8" t="str">
        <f>IF($AQ263="","",IFERROR(特殊求节点($CH$6:$CH$14,CV$6:CV$14,$AR263,$AP263),0))</f>
        <v/>
      </c>
      <c r="BG263" s="8" t="str">
        <f>IF($AQ263="","",IFERROR(特殊求节点($CH$6:$CH$14,CW$6:CW$14,$AR263,$AP263),0))</f>
        <v/>
      </c>
      <c r="BH263" s="8" t="str">
        <f>IF($AQ263="","",IFERROR(特殊求节点($CH$6:$CH$14,CX$6:CX$14,$AR263,$AP263),0))</f>
        <v/>
      </c>
      <c r="BI263" s="8" t="str">
        <f>IF($AQ263="","",IFERROR(特殊求节点($CH$6:$CH$14,CY$6:CY$14,$AR263,$AP263),0))</f>
        <v/>
      </c>
      <c r="BJ263" s="8" t="str">
        <f>IF($AQ263="","",IFERROR(特殊求节点($CH$6:$CH$14,CZ$6:CZ$14,$AR263,$AP263),0))</f>
        <v/>
      </c>
      <c r="BK263" s="8" t="str">
        <f>IF($AQ263="","",IFERROR(特殊求节点($CH$6:$CH$14,DA$6:DA$14,$AR263,$AP263),0))</f>
        <v/>
      </c>
      <c r="BL263" s="8" t="str">
        <f>IF($AQ263="","",IFERROR(特殊求节点($CH$6:$CH$14,DB$6:DB$14,$AR263,$AP263),0))</f>
        <v/>
      </c>
      <c r="BM263" s="8" t="str">
        <f>IF($AQ263="","",IFERROR(特殊求节点($CH$6:$CH$14,DC$6:DC$14,$AR263,$AP263),0))</f>
        <v/>
      </c>
      <c r="BN263" s="8" t="str">
        <f>IF($AQ263="","",IFERROR(特殊求节点($CH$6:$CH$14,DD$6:DD$14,$AR263,$AP263),0))</f>
        <v/>
      </c>
      <c r="BO263" s="8" t="str">
        <f>IF($AQ263="","",IFERROR(特殊求节点($CH$6:$CH$14,DE$6:DE$14,$AR263,$AP263),0))</f>
        <v/>
      </c>
      <c r="BP263" s="8" t="str">
        <f>IF($AQ263="","",IFERROR(特殊求节点($CH$6:$CH$14,DF$6:DF$14,$AR263,$AP263),0))</f>
        <v/>
      </c>
      <c r="BQ263" s="8" t="str">
        <f>IF($AQ263="","",IFERROR(特殊求节点($CH$6:$CH$14,DG$6:DG$14,$AR263,$AP263),0))</f>
        <v/>
      </c>
      <c r="BR263" s="8" t="str">
        <f>IF($AQ263="","",IFERROR(特殊求节点($CH$6:$CH$14,DH$6:DH$14,$AR263,$AP263),0))</f>
        <v/>
      </c>
      <c r="BS263" s="8" t="str">
        <f>IF($AQ263="","",IFERROR(特殊求节点($CH$6:$CH$14,DI$6:DI$14,$AR263,$AP263),0))</f>
        <v/>
      </c>
      <c r="BT263" s="8" t="str">
        <f>IF($AQ263="","",IFERROR(特殊求节点($CH$6:$CH$14,DJ$6:DJ$14,$AR263,$AP263),0))</f>
        <v/>
      </c>
      <c r="BU263" s="8" t="str">
        <f>IF($AQ263="","",IFERROR(特殊求节点($CH$6:$CH$14,DK$6:DK$14,$AR263,$AP263),0))</f>
        <v/>
      </c>
      <c r="BV263" s="8" t="str">
        <f>IF($AQ263="","",IFERROR(特殊求节点($CH$6:$CH$14,DL$6:DL$14,$AR263,$AP263),0))</f>
        <v/>
      </c>
      <c r="BW263" s="8" t="str">
        <f>IF($AQ263="","",IFERROR(特殊求节点($CH$6:$CH$14,DM$6:DM$14,$AR263,$AP263),0))</f>
        <v/>
      </c>
      <c r="BX263" s="8" t="str">
        <f>IF($AQ263="","",IFERROR(特殊求节点($CH$6:$CH$14,DN$6:DN$14,$AR263,$AP263),0))</f>
        <v/>
      </c>
      <c r="BY263" s="8" t="str">
        <f>IF($AQ263="","",IFERROR(特殊求节点($CH$6:$CH$14,DO$6:DO$14,$AR263,$AP263),0))</f>
        <v/>
      </c>
      <c r="BZ263" s="8" t="str">
        <f>IF($AQ263="","",IFERROR(特殊求节点($CH$6:$CH$14,DP$6:DP$14,$AR263,$AP263),0))</f>
        <v/>
      </c>
      <c r="CA263" s="8" t="str">
        <f>IF($AQ263="","",IFERROR(特殊求节点($CH$6:$CH$14,DQ$6:DQ$14,$AR263,$AP263),0))</f>
        <v/>
      </c>
      <c r="CD263" s="14" t="str">
        <f t="shared" si="46"/>
        <v/>
      </c>
      <c r="CE263" s="8" t="str">
        <f>IF(初始数据表!E263=$A$1,初始数据表!D263,"")</f>
        <v/>
      </c>
      <c r="CF263" s="8" t="str">
        <f>IF($CE263="","",初始数据表!F263)</f>
        <v/>
      </c>
      <c r="CG263" s="8" t="str">
        <f>IF($CE263="","",初始数据表!G263)</f>
        <v/>
      </c>
      <c r="CH263" s="12" t="str">
        <f>IF(CE263="","",INDEX('品质-星级对应玩家等级'!$C$7:$J$11,MATCH(CF263,'品质-星级对应玩家等级'!$B$7:$B$11,0),MATCH(CG263,'品质-星级对应玩家等级'!$C$6:$J$6,0)))</f>
        <v/>
      </c>
      <c r="CI263" s="8" t="str">
        <f>IF($CE263="","",初始数据表!H263)</f>
        <v/>
      </c>
      <c r="CJ263" s="8" t="str">
        <f>IF($CE263="","",初始数据表!I263)</f>
        <v/>
      </c>
      <c r="CK263" s="8" t="str">
        <f>IF($CE263="","",初始数据表!J263)</f>
        <v/>
      </c>
      <c r="CL263" s="8" t="str">
        <f>IF($CE263="","",初始数据表!K263)</f>
        <v/>
      </c>
      <c r="CM263" s="8" t="str">
        <f>IF($CE263="","",初始数据表!L263)</f>
        <v/>
      </c>
      <c r="CN263" s="8" t="str">
        <f>IF($CE263="","",初始数据表!M263)</f>
        <v/>
      </c>
      <c r="CO263" s="8" t="str">
        <f>IF($CE263="","",初始数据表!N263)</f>
        <v/>
      </c>
      <c r="CP263" s="8" t="str">
        <f>IF($CE263="","",初始数据表!O263)</f>
        <v/>
      </c>
      <c r="CQ263" s="8" t="str">
        <f>IF($CE263="","",初始数据表!P263)</f>
        <v/>
      </c>
      <c r="CR263" s="8" t="str">
        <f>IF($CE263="","",初始数据表!Q263)</f>
        <v/>
      </c>
      <c r="CS263" s="8" t="str">
        <f>IF($CE263="","",初始数据表!R263)</f>
        <v/>
      </c>
      <c r="CT263" s="8" t="str">
        <f>IF($CE263="","",初始数据表!S263)</f>
        <v/>
      </c>
      <c r="CU263" s="8" t="str">
        <f>IF($CE263="","",初始数据表!T263)</f>
        <v/>
      </c>
      <c r="CV263" s="8" t="str">
        <f>IF($CE263="","",初始数据表!U263)</f>
        <v/>
      </c>
      <c r="CW263" s="8" t="str">
        <f>IF($CE263="","",初始数据表!V263)</f>
        <v/>
      </c>
      <c r="CX263" s="8" t="str">
        <f>IF($CE263="","",初始数据表!W263)</f>
        <v/>
      </c>
      <c r="CY263" s="8" t="str">
        <f>IF($CE263="","",初始数据表!X263)</f>
        <v/>
      </c>
      <c r="CZ263" s="8" t="str">
        <f>IF($CE263="","",初始数据表!Y263)</f>
        <v/>
      </c>
      <c r="DA263" s="8" t="str">
        <f>IF($CE263="","",初始数据表!Z263)</f>
        <v/>
      </c>
      <c r="DB263" s="8" t="str">
        <f>IF($CE263="","",初始数据表!AA263)</f>
        <v/>
      </c>
      <c r="DC263" s="8" t="str">
        <f>IF($CE263="","",初始数据表!AB263)</f>
        <v/>
      </c>
      <c r="DD263" s="8" t="str">
        <f>IF($CE263="","",初始数据表!AC263)</f>
        <v/>
      </c>
      <c r="DE263" s="8" t="str">
        <f>IF($CE263="","",初始数据表!AD263)</f>
        <v/>
      </c>
      <c r="DF263" s="8" t="str">
        <f>IF($CE263="","",初始数据表!AE263)</f>
        <v/>
      </c>
      <c r="DG263" s="8" t="str">
        <f>IF($CE263="","",初始数据表!AF263)</f>
        <v/>
      </c>
      <c r="DH263" s="8" t="str">
        <f>IF($CE263="","",初始数据表!AG263)</f>
        <v/>
      </c>
      <c r="DI263" s="8" t="str">
        <f>IF($CE263="","",初始数据表!AH263)</f>
        <v/>
      </c>
      <c r="DJ263" s="8" t="str">
        <f>IF($CE263="","",初始数据表!AI263)</f>
        <v/>
      </c>
      <c r="DK263" s="8" t="str">
        <f>IF($CE263="","",初始数据表!AJ263)</f>
        <v/>
      </c>
      <c r="DL263" s="8" t="str">
        <f>IF($CE263="","",初始数据表!AK263)</f>
        <v/>
      </c>
      <c r="DM263" s="8" t="str">
        <f>IF($CE263="","",初始数据表!AL263)</f>
        <v/>
      </c>
      <c r="DN263" s="8" t="str">
        <f>IF($CE263="","",初始数据表!AM263)</f>
        <v/>
      </c>
      <c r="DO263" s="8" t="str">
        <f>IF($CE263="","",初始数据表!AN263)</f>
        <v/>
      </c>
      <c r="DP263" s="8" t="str">
        <f>IF($CE263="","",初始数据表!AO263)</f>
        <v/>
      </c>
      <c r="DQ263" s="8" t="str">
        <f>IF($CE263="","",初始数据表!AP263)</f>
        <v/>
      </c>
    </row>
    <row r="264" spans="42:121" s="5" customFormat="1" x14ac:dyDescent="0.15">
      <c r="AP264" s="14">
        <f t="shared" si="47"/>
        <v>20</v>
      </c>
      <c r="AQ264" s="8" t="str">
        <f t="shared" si="48"/>
        <v/>
      </c>
      <c r="AR264" s="12" t="str">
        <f>IF(AQ264="","",10*COUNTIF($AP$6:AP264,AP264))</f>
        <v/>
      </c>
      <c r="AS264" s="8" t="str">
        <f>IF($AQ264="","",IFERROR(特殊求节点($CH$6:$CH$14,CI$6:CI$14,$AR264,$AP264),0))</f>
        <v/>
      </c>
      <c r="AT264" s="8" t="str">
        <f>IF($AQ264="","",IFERROR(特殊求节点($CH$6:$CH$14,CJ$6:CJ$14,$AR264,$AP264),0))</f>
        <v/>
      </c>
      <c r="AU264" s="8" t="str">
        <f>IF($AQ264="","",IFERROR(特殊求节点($CH$6:$CH$14,CK$6:CK$14,$AR264,$AP264),0))</f>
        <v/>
      </c>
      <c r="AV264" s="8" t="str">
        <f>IF($AQ264="","",IFERROR(特殊求节点($CH$6:$CH$14,CL$6:CL$14,$AR264,$AP264),0))</f>
        <v/>
      </c>
      <c r="AW264" s="8" t="str">
        <f>IF($AQ264="","",IFERROR(特殊求节点($CH$6:$CH$14,CM$6:CM$14,$AR264,$AP264),0))</f>
        <v/>
      </c>
      <c r="AX264" s="8" t="str">
        <f>IF($AQ264="","",IFERROR(特殊求节点($CH$6:$CH$14,CN$6:CN$14,$AR264,$AP264),0))</f>
        <v/>
      </c>
      <c r="AY264" s="8" t="str">
        <f>IF($AQ264="","",IFERROR(特殊求节点($CH$6:$CH$14,CO$6:CO$14,$AR264,$AP264),0))</f>
        <v/>
      </c>
      <c r="AZ264" s="8" t="str">
        <f>IF($AQ264="","",IFERROR(特殊求节点($CH$6:$CH$14,CP$6:CP$14,$AR264,$AP264),0))</f>
        <v/>
      </c>
      <c r="BA264" s="8" t="str">
        <f>IF($AQ264="","",IFERROR(特殊求节点($CH$6:$CH$14,CQ$6:CQ$14,$AR264,$AP264),0))</f>
        <v/>
      </c>
      <c r="BB264" s="8" t="str">
        <f>IF($AQ264="","",IFERROR(特殊求节点($CH$6:$CH$14,CR$6:CR$14,$AR264,$AP264),0))</f>
        <v/>
      </c>
      <c r="BC264" s="8" t="str">
        <f>IF($AQ264="","",IFERROR(特殊求节点($CH$6:$CH$14,CS$6:CS$14,$AR264,$AP264),0))</f>
        <v/>
      </c>
      <c r="BD264" s="8" t="str">
        <f>IF($AQ264="","",IFERROR(特殊求节点($CH$6:$CH$14,CT$6:CT$14,$AR264,$AP264),0))</f>
        <v/>
      </c>
      <c r="BE264" s="8" t="str">
        <f>IF($AQ264="","",IFERROR(特殊求节点($CH$6:$CH$14,CU$6:CU$14,$AR264,$AP264),0))</f>
        <v/>
      </c>
      <c r="BF264" s="8" t="str">
        <f>IF($AQ264="","",IFERROR(特殊求节点($CH$6:$CH$14,CV$6:CV$14,$AR264,$AP264),0))</f>
        <v/>
      </c>
      <c r="BG264" s="8" t="str">
        <f>IF($AQ264="","",IFERROR(特殊求节点($CH$6:$CH$14,CW$6:CW$14,$AR264,$AP264),0))</f>
        <v/>
      </c>
      <c r="BH264" s="8" t="str">
        <f>IF($AQ264="","",IFERROR(特殊求节点($CH$6:$CH$14,CX$6:CX$14,$AR264,$AP264),0))</f>
        <v/>
      </c>
      <c r="BI264" s="8" t="str">
        <f>IF($AQ264="","",IFERROR(特殊求节点($CH$6:$CH$14,CY$6:CY$14,$AR264,$AP264),0))</f>
        <v/>
      </c>
      <c r="BJ264" s="8" t="str">
        <f>IF($AQ264="","",IFERROR(特殊求节点($CH$6:$CH$14,CZ$6:CZ$14,$AR264,$AP264),0))</f>
        <v/>
      </c>
      <c r="BK264" s="8" t="str">
        <f>IF($AQ264="","",IFERROR(特殊求节点($CH$6:$CH$14,DA$6:DA$14,$AR264,$AP264),0))</f>
        <v/>
      </c>
      <c r="BL264" s="8" t="str">
        <f>IF($AQ264="","",IFERROR(特殊求节点($CH$6:$CH$14,DB$6:DB$14,$AR264,$AP264),0))</f>
        <v/>
      </c>
      <c r="BM264" s="8" t="str">
        <f>IF($AQ264="","",IFERROR(特殊求节点($CH$6:$CH$14,DC$6:DC$14,$AR264,$AP264),0))</f>
        <v/>
      </c>
      <c r="BN264" s="8" t="str">
        <f>IF($AQ264="","",IFERROR(特殊求节点($CH$6:$CH$14,DD$6:DD$14,$AR264,$AP264),0))</f>
        <v/>
      </c>
      <c r="BO264" s="8" t="str">
        <f>IF($AQ264="","",IFERROR(特殊求节点($CH$6:$CH$14,DE$6:DE$14,$AR264,$AP264),0))</f>
        <v/>
      </c>
      <c r="BP264" s="8" t="str">
        <f>IF($AQ264="","",IFERROR(特殊求节点($CH$6:$CH$14,DF$6:DF$14,$AR264,$AP264),0))</f>
        <v/>
      </c>
      <c r="BQ264" s="8" t="str">
        <f>IF($AQ264="","",IFERROR(特殊求节点($CH$6:$CH$14,DG$6:DG$14,$AR264,$AP264),0))</f>
        <v/>
      </c>
      <c r="BR264" s="8" t="str">
        <f>IF($AQ264="","",IFERROR(特殊求节点($CH$6:$CH$14,DH$6:DH$14,$AR264,$AP264),0))</f>
        <v/>
      </c>
      <c r="BS264" s="8" t="str">
        <f>IF($AQ264="","",IFERROR(特殊求节点($CH$6:$CH$14,DI$6:DI$14,$AR264,$AP264),0))</f>
        <v/>
      </c>
      <c r="BT264" s="8" t="str">
        <f>IF($AQ264="","",IFERROR(特殊求节点($CH$6:$CH$14,DJ$6:DJ$14,$AR264,$AP264),0))</f>
        <v/>
      </c>
      <c r="BU264" s="8" t="str">
        <f>IF($AQ264="","",IFERROR(特殊求节点($CH$6:$CH$14,DK$6:DK$14,$AR264,$AP264),0))</f>
        <v/>
      </c>
      <c r="BV264" s="8" t="str">
        <f>IF($AQ264="","",IFERROR(特殊求节点($CH$6:$CH$14,DL$6:DL$14,$AR264,$AP264),0))</f>
        <v/>
      </c>
      <c r="BW264" s="8" t="str">
        <f>IF($AQ264="","",IFERROR(特殊求节点($CH$6:$CH$14,DM$6:DM$14,$AR264,$AP264),0))</f>
        <v/>
      </c>
      <c r="BX264" s="8" t="str">
        <f>IF($AQ264="","",IFERROR(特殊求节点($CH$6:$CH$14,DN$6:DN$14,$AR264,$AP264),0))</f>
        <v/>
      </c>
      <c r="BY264" s="8" t="str">
        <f>IF($AQ264="","",IFERROR(特殊求节点($CH$6:$CH$14,DO$6:DO$14,$AR264,$AP264),0))</f>
        <v/>
      </c>
      <c r="BZ264" s="8" t="str">
        <f>IF($AQ264="","",IFERROR(特殊求节点($CH$6:$CH$14,DP$6:DP$14,$AR264,$AP264),0))</f>
        <v/>
      </c>
      <c r="CA264" s="8" t="str">
        <f>IF($AQ264="","",IFERROR(特殊求节点($CH$6:$CH$14,DQ$6:DQ$14,$AR264,$AP264),0))</f>
        <v/>
      </c>
      <c r="CD264" s="14" t="str">
        <f t="shared" si="46"/>
        <v/>
      </c>
      <c r="CE264" s="8" t="str">
        <f>IF(初始数据表!E264=$A$1,初始数据表!D264,"")</f>
        <v/>
      </c>
      <c r="CF264" s="8" t="str">
        <f>IF($CE264="","",初始数据表!F264)</f>
        <v/>
      </c>
      <c r="CG264" s="8" t="str">
        <f>IF($CE264="","",初始数据表!G264)</f>
        <v/>
      </c>
      <c r="CH264" s="12" t="str">
        <f>IF(CE264="","",INDEX('品质-星级对应玩家等级'!$C$7:$J$11,MATCH(CF264,'品质-星级对应玩家等级'!$B$7:$B$11,0),MATCH(CG264,'品质-星级对应玩家等级'!$C$6:$J$6,0)))</f>
        <v/>
      </c>
      <c r="CI264" s="8" t="str">
        <f>IF($CE264="","",初始数据表!H264)</f>
        <v/>
      </c>
      <c r="CJ264" s="8" t="str">
        <f>IF($CE264="","",初始数据表!I264)</f>
        <v/>
      </c>
      <c r="CK264" s="8" t="str">
        <f>IF($CE264="","",初始数据表!J264)</f>
        <v/>
      </c>
      <c r="CL264" s="8" t="str">
        <f>IF($CE264="","",初始数据表!K264)</f>
        <v/>
      </c>
      <c r="CM264" s="8" t="str">
        <f>IF($CE264="","",初始数据表!L264)</f>
        <v/>
      </c>
      <c r="CN264" s="8" t="str">
        <f>IF($CE264="","",初始数据表!M264)</f>
        <v/>
      </c>
      <c r="CO264" s="8" t="str">
        <f>IF($CE264="","",初始数据表!N264)</f>
        <v/>
      </c>
      <c r="CP264" s="8" t="str">
        <f>IF($CE264="","",初始数据表!O264)</f>
        <v/>
      </c>
      <c r="CQ264" s="8" t="str">
        <f>IF($CE264="","",初始数据表!P264)</f>
        <v/>
      </c>
      <c r="CR264" s="8" t="str">
        <f>IF($CE264="","",初始数据表!Q264)</f>
        <v/>
      </c>
      <c r="CS264" s="8" t="str">
        <f>IF($CE264="","",初始数据表!R264)</f>
        <v/>
      </c>
      <c r="CT264" s="8" t="str">
        <f>IF($CE264="","",初始数据表!S264)</f>
        <v/>
      </c>
      <c r="CU264" s="8" t="str">
        <f>IF($CE264="","",初始数据表!T264)</f>
        <v/>
      </c>
      <c r="CV264" s="8" t="str">
        <f>IF($CE264="","",初始数据表!U264)</f>
        <v/>
      </c>
      <c r="CW264" s="8" t="str">
        <f>IF($CE264="","",初始数据表!V264)</f>
        <v/>
      </c>
      <c r="CX264" s="8" t="str">
        <f>IF($CE264="","",初始数据表!W264)</f>
        <v/>
      </c>
      <c r="CY264" s="8" t="str">
        <f>IF($CE264="","",初始数据表!X264)</f>
        <v/>
      </c>
      <c r="CZ264" s="8" t="str">
        <f>IF($CE264="","",初始数据表!Y264)</f>
        <v/>
      </c>
      <c r="DA264" s="8" t="str">
        <f>IF($CE264="","",初始数据表!Z264)</f>
        <v/>
      </c>
      <c r="DB264" s="8" t="str">
        <f>IF($CE264="","",初始数据表!AA264)</f>
        <v/>
      </c>
      <c r="DC264" s="8" t="str">
        <f>IF($CE264="","",初始数据表!AB264)</f>
        <v/>
      </c>
      <c r="DD264" s="8" t="str">
        <f>IF($CE264="","",初始数据表!AC264)</f>
        <v/>
      </c>
      <c r="DE264" s="8" t="str">
        <f>IF($CE264="","",初始数据表!AD264)</f>
        <v/>
      </c>
      <c r="DF264" s="8" t="str">
        <f>IF($CE264="","",初始数据表!AE264)</f>
        <v/>
      </c>
      <c r="DG264" s="8" t="str">
        <f>IF($CE264="","",初始数据表!AF264)</f>
        <v/>
      </c>
      <c r="DH264" s="8" t="str">
        <f>IF($CE264="","",初始数据表!AG264)</f>
        <v/>
      </c>
      <c r="DI264" s="8" t="str">
        <f>IF($CE264="","",初始数据表!AH264)</f>
        <v/>
      </c>
      <c r="DJ264" s="8" t="str">
        <f>IF($CE264="","",初始数据表!AI264)</f>
        <v/>
      </c>
      <c r="DK264" s="8" t="str">
        <f>IF($CE264="","",初始数据表!AJ264)</f>
        <v/>
      </c>
      <c r="DL264" s="8" t="str">
        <f>IF($CE264="","",初始数据表!AK264)</f>
        <v/>
      </c>
      <c r="DM264" s="8" t="str">
        <f>IF($CE264="","",初始数据表!AL264)</f>
        <v/>
      </c>
      <c r="DN264" s="8" t="str">
        <f>IF($CE264="","",初始数据表!AM264)</f>
        <v/>
      </c>
      <c r="DO264" s="8" t="str">
        <f>IF($CE264="","",初始数据表!AN264)</f>
        <v/>
      </c>
      <c r="DP264" s="8" t="str">
        <f>IF($CE264="","",初始数据表!AO264)</f>
        <v/>
      </c>
      <c r="DQ264" s="8" t="str">
        <f>IF($CE264="","",初始数据表!AP264)</f>
        <v/>
      </c>
    </row>
    <row r="265" spans="42:121" s="5" customFormat="1" x14ac:dyDescent="0.15">
      <c r="AP265" s="14" t="str">
        <f t="shared" si="47"/>
        <v/>
      </c>
      <c r="AQ265" s="8" t="str">
        <f t="shared" si="48"/>
        <v/>
      </c>
      <c r="AR265" s="12" t="str">
        <f>IF(AQ265="","",10*COUNTIF($AP$6:AP265,AP265))</f>
        <v/>
      </c>
      <c r="AS265" s="8" t="str">
        <f>IF($AQ265="","",IFERROR(特殊求节点($CH$6:$CH$14,CI$6:CI$14,$AR265,$AP265),0))</f>
        <v/>
      </c>
      <c r="AT265" s="8" t="str">
        <f>IF($AQ265="","",IFERROR(特殊求节点($CH$6:$CH$14,CJ$6:CJ$14,$AR265,$AP265),0))</f>
        <v/>
      </c>
      <c r="AU265" s="8" t="str">
        <f>IF($AQ265="","",IFERROR(特殊求节点($CH$6:$CH$14,CK$6:CK$14,$AR265,$AP265),0))</f>
        <v/>
      </c>
      <c r="AV265" s="8" t="str">
        <f>IF($AQ265="","",IFERROR(特殊求节点($CH$6:$CH$14,CL$6:CL$14,$AR265,$AP265),0))</f>
        <v/>
      </c>
      <c r="AW265" s="8" t="str">
        <f>IF($AQ265="","",IFERROR(特殊求节点($CH$6:$CH$14,CM$6:CM$14,$AR265,$AP265),0))</f>
        <v/>
      </c>
      <c r="AX265" s="8" t="str">
        <f>IF($AQ265="","",IFERROR(特殊求节点($CH$6:$CH$14,CN$6:CN$14,$AR265,$AP265),0))</f>
        <v/>
      </c>
      <c r="AY265" s="8" t="str">
        <f>IF($AQ265="","",IFERROR(特殊求节点($CH$6:$CH$14,CO$6:CO$14,$AR265,$AP265),0))</f>
        <v/>
      </c>
      <c r="AZ265" s="8" t="str">
        <f>IF($AQ265="","",IFERROR(特殊求节点($CH$6:$CH$14,CP$6:CP$14,$AR265,$AP265),0))</f>
        <v/>
      </c>
      <c r="BA265" s="8" t="str">
        <f>IF($AQ265="","",IFERROR(特殊求节点($CH$6:$CH$14,CQ$6:CQ$14,$AR265,$AP265),0))</f>
        <v/>
      </c>
      <c r="BB265" s="8" t="str">
        <f>IF($AQ265="","",IFERROR(特殊求节点($CH$6:$CH$14,CR$6:CR$14,$AR265,$AP265),0))</f>
        <v/>
      </c>
      <c r="BC265" s="8" t="str">
        <f>IF($AQ265="","",IFERROR(特殊求节点($CH$6:$CH$14,CS$6:CS$14,$AR265,$AP265),0))</f>
        <v/>
      </c>
      <c r="BD265" s="8" t="str">
        <f>IF($AQ265="","",IFERROR(特殊求节点($CH$6:$CH$14,CT$6:CT$14,$AR265,$AP265),0))</f>
        <v/>
      </c>
      <c r="BE265" s="8" t="str">
        <f>IF($AQ265="","",IFERROR(特殊求节点($CH$6:$CH$14,CU$6:CU$14,$AR265,$AP265),0))</f>
        <v/>
      </c>
      <c r="BF265" s="8" t="str">
        <f>IF($AQ265="","",IFERROR(特殊求节点($CH$6:$CH$14,CV$6:CV$14,$AR265,$AP265),0))</f>
        <v/>
      </c>
      <c r="BG265" s="8" t="str">
        <f>IF($AQ265="","",IFERROR(特殊求节点($CH$6:$CH$14,CW$6:CW$14,$AR265,$AP265),0))</f>
        <v/>
      </c>
      <c r="BH265" s="8" t="str">
        <f>IF($AQ265="","",IFERROR(特殊求节点($CH$6:$CH$14,CX$6:CX$14,$AR265,$AP265),0))</f>
        <v/>
      </c>
      <c r="BI265" s="8" t="str">
        <f>IF($AQ265="","",IFERROR(特殊求节点($CH$6:$CH$14,CY$6:CY$14,$AR265,$AP265),0))</f>
        <v/>
      </c>
      <c r="BJ265" s="8" t="str">
        <f>IF($AQ265="","",IFERROR(特殊求节点($CH$6:$CH$14,CZ$6:CZ$14,$AR265,$AP265),0))</f>
        <v/>
      </c>
      <c r="BK265" s="8" t="str">
        <f>IF($AQ265="","",IFERROR(特殊求节点($CH$6:$CH$14,DA$6:DA$14,$AR265,$AP265),0))</f>
        <v/>
      </c>
      <c r="BL265" s="8" t="str">
        <f>IF($AQ265="","",IFERROR(特殊求节点($CH$6:$CH$14,DB$6:DB$14,$AR265,$AP265),0))</f>
        <v/>
      </c>
      <c r="BM265" s="8" t="str">
        <f>IF($AQ265="","",IFERROR(特殊求节点($CH$6:$CH$14,DC$6:DC$14,$AR265,$AP265),0))</f>
        <v/>
      </c>
      <c r="BN265" s="8" t="str">
        <f>IF($AQ265="","",IFERROR(特殊求节点($CH$6:$CH$14,DD$6:DD$14,$AR265,$AP265),0))</f>
        <v/>
      </c>
      <c r="BO265" s="8" t="str">
        <f>IF($AQ265="","",IFERROR(特殊求节点($CH$6:$CH$14,DE$6:DE$14,$AR265,$AP265),0))</f>
        <v/>
      </c>
      <c r="BP265" s="8" t="str">
        <f>IF($AQ265="","",IFERROR(特殊求节点($CH$6:$CH$14,DF$6:DF$14,$AR265,$AP265),0))</f>
        <v/>
      </c>
      <c r="BQ265" s="8" t="str">
        <f>IF($AQ265="","",IFERROR(特殊求节点($CH$6:$CH$14,DG$6:DG$14,$AR265,$AP265),0))</f>
        <v/>
      </c>
      <c r="BR265" s="8" t="str">
        <f>IF($AQ265="","",IFERROR(特殊求节点($CH$6:$CH$14,DH$6:DH$14,$AR265,$AP265),0))</f>
        <v/>
      </c>
      <c r="BS265" s="8" t="str">
        <f>IF($AQ265="","",IFERROR(特殊求节点($CH$6:$CH$14,DI$6:DI$14,$AR265,$AP265),0))</f>
        <v/>
      </c>
      <c r="BT265" s="8" t="str">
        <f>IF($AQ265="","",IFERROR(特殊求节点($CH$6:$CH$14,DJ$6:DJ$14,$AR265,$AP265),0))</f>
        <v/>
      </c>
      <c r="BU265" s="8" t="str">
        <f>IF($AQ265="","",IFERROR(特殊求节点($CH$6:$CH$14,DK$6:DK$14,$AR265,$AP265),0))</f>
        <v/>
      </c>
      <c r="BV265" s="8" t="str">
        <f>IF($AQ265="","",IFERROR(特殊求节点($CH$6:$CH$14,DL$6:DL$14,$AR265,$AP265),0))</f>
        <v/>
      </c>
      <c r="BW265" s="8" t="str">
        <f>IF($AQ265="","",IFERROR(特殊求节点($CH$6:$CH$14,DM$6:DM$14,$AR265,$AP265),0))</f>
        <v/>
      </c>
      <c r="BX265" s="8" t="str">
        <f>IF($AQ265="","",IFERROR(特殊求节点($CH$6:$CH$14,DN$6:DN$14,$AR265,$AP265),0))</f>
        <v/>
      </c>
      <c r="BY265" s="8" t="str">
        <f>IF($AQ265="","",IFERROR(特殊求节点($CH$6:$CH$14,DO$6:DO$14,$AR265,$AP265),0))</f>
        <v/>
      </c>
      <c r="BZ265" s="8" t="str">
        <f>IF($AQ265="","",IFERROR(特殊求节点($CH$6:$CH$14,DP$6:DP$14,$AR265,$AP265),0))</f>
        <v/>
      </c>
      <c r="CA265" s="8" t="str">
        <f>IF($AQ265="","",IFERROR(特殊求节点($CH$6:$CH$14,DQ$6:DQ$14,$AR265,$AP265),0))</f>
        <v/>
      </c>
      <c r="CD265" s="14" t="str">
        <f t="shared" si="46"/>
        <v/>
      </c>
      <c r="CE265" s="8" t="str">
        <f>IF(初始数据表!E265=$A$1,初始数据表!D265,"")</f>
        <v/>
      </c>
      <c r="CF265" s="8" t="str">
        <f>IF($CE265="","",初始数据表!F265)</f>
        <v/>
      </c>
      <c r="CG265" s="8" t="str">
        <f>IF($CE265="","",初始数据表!G265)</f>
        <v/>
      </c>
      <c r="CH265" s="12" t="str">
        <f>IF(CE265="","",INDEX('品质-星级对应玩家等级'!$C$7:$J$11,MATCH(CF265,'品质-星级对应玩家等级'!$B$7:$B$11,0),MATCH(CG265,'品质-星级对应玩家等级'!$C$6:$J$6,0)))</f>
        <v/>
      </c>
      <c r="CI265" s="8" t="str">
        <f>IF($CE265="","",初始数据表!H265)</f>
        <v/>
      </c>
      <c r="CJ265" s="8" t="str">
        <f>IF($CE265="","",初始数据表!I265)</f>
        <v/>
      </c>
      <c r="CK265" s="8" t="str">
        <f>IF($CE265="","",初始数据表!J265)</f>
        <v/>
      </c>
      <c r="CL265" s="8" t="str">
        <f>IF($CE265="","",初始数据表!K265)</f>
        <v/>
      </c>
      <c r="CM265" s="8" t="str">
        <f>IF($CE265="","",初始数据表!L265)</f>
        <v/>
      </c>
      <c r="CN265" s="8" t="str">
        <f>IF($CE265="","",初始数据表!M265)</f>
        <v/>
      </c>
      <c r="CO265" s="8" t="str">
        <f>IF($CE265="","",初始数据表!N265)</f>
        <v/>
      </c>
      <c r="CP265" s="8" t="str">
        <f>IF($CE265="","",初始数据表!O265)</f>
        <v/>
      </c>
      <c r="CQ265" s="8" t="str">
        <f>IF($CE265="","",初始数据表!P265)</f>
        <v/>
      </c>
      <c r="CR265" s="8" t="str">
        <f>IF($CE265="","",初始数据表!Q265)</f>
        <v/>
      </c>
      <c r="CS265" s="8" t="str">
        <f>IF($CE265="","",初始数据表!R265)</f>
        <v/>
      </c>
      <c r="CT265" s="8" t="str">
        <f>IF($CE265="","",初始数据表!S265)</f>
        <v/>
      </c>
      <c r="CU265" s="8" t="str">
        <f>IF($CE265="","",初始数据表!T265)</f>
        <v/>
      </c>
      <c r="CV265" s="8" t="str">
        <f>IF($CE265="","",初始数据表!U265)</f>
        <v/>
      </c>
      <c r="CW265" s="8" t="str">
        <f>IF($CE265="","",初始数据表!V265)</f>
        <v/>
      </c>
      <c r="CX265" s="8" t="str">
        <f>IF($CE265="","",初始数据表!W265)</f>
        <v/>
      </c>
      <c r="CY265" s="8" t="str">
        <f>IF($CE265="","",初始数据表!X265)</f>
        <v/>
      </c>
      <c r="CZ265" s="8" t="str">
        <f>IF($CE265="","",初始数据表!Y265)</f>
        <v/>
      </c>
      <c r="DA265" s="8" t="str">
        <f>IF($CE265="","",初始数据表!Z265)</f>
        <v/>
      </c>
      <c r="DB265" s="8" t="str">
        <f>IF($CE265="","",初始数据表!AA265)</f>
        <v/>
      </c>
      <c r="DC265" s="8" t="str">
        <f>IF($CE265="","",初始数据表!AB265)</f>
        <v/>
      </c>
      <c r="DD265" s="8" t="str">
        <f>IF($CE265="","",初始数据表!AC265)</f>
        <v/>
      </c>
      <c r="DE265" s="8" t="str">
        <f>IF($CE265="","",初始数据表!AD265)</f>
        <v/>
      </c>
      <c r="DF265" s="8" t="str">
        <f>IF($CE265="","",初始数据表!AE265)</f>
        <v/>
      </c>
      <c r="DG265" s="8" t="str">
        <f>IF($CE265="","",初始数据表!AF265)</f>
        <v/>
      </c>
      <c r="DH265" s="8" t="str">
        <f>IF($CE265="","",初始数据表!AG265)</f>
        <v/>
      </c>
      <c r="DI265" s="8" t="str">
        <f>IF($CE265="","",初始数据表!AH265)</f>
        <v/>
      </c>
      <c r="DJ265" s="8" t="str">
        <f>IF($CE265="","",初始数据表!AI265)</f>
        <v/>
      </c>
      <c r="DK265" s="8" t="str">
        <f>IF($CE265="","",初始数据表!AJ265)</f>
        <v/>
      </c>
      <c r="DL265" s="8" t="str">
        <f>IF($CE265="","",初始数据表!AK265)</f>
        <v/>
      </c>
      <c r="DM265" s="8" t="str">
        <f>IF($CE265="","",初始数据表!AL265)</f>
        <v/>
      </c>
      <c r="DN265" s="8" t="str">
        <f>IF($CE265="","",初始数据表!AM265)</f>
        <v/>
      </c>
      <c r="DO265" s="8" t="str">
        <f>IF($CE265="","",初始数据表!AN265)</f>
        <v/>
      </c>
      <c r="DP265" s="8" t="str">
        <f>IF($CE265="","",初始数据表!AO265)</f>
        <v/>
      </c>
      <c r="DQ265" s="8" t="str">
        <f>IF($CE265="","",初始数据表!AP265)</f>
        <v/>
      </c>
    </row>
    <row r="266" spans="42:121" s="5" customFormat="1" x14ac:dyDescent="0.15">
      <c r="AP266" s="14">
        <f t="shared" si="47"/>
        <v>21</v>
      </c>
      <c r="AQ266" s="8" t="str">
        <f t="shared" si="48"/>
        <v/>
      </c>
      <c r="AR266" s="12" t="str">
        <f>IF(AQ266="","",10*COUNTIF($AP$6:AP266,AP266))</f>
        <v/>
      </c>
      <c r="AS266" s="8" t="str">
        <f>IF($AQ266="","",IFERROR(特殊求节点($CH$6:$CH$14,CI$6:CI$14,$AR266,$AP266),0))</f>
        <v/>
      </c>
      <c r="AT266" s="8" t="str">
        <f>IF($AQ266="","",IFERROR(特殊求节点($CH$6:$CH$14,CJ$6:CJ$14,$AR266,$AP266),0))</f>
        <v/>
      </c>
      <c r="AU266" s="8" t="str">
        <f>IF($AQ266="","",IFERROR(特殊求节点($CH$6:$CH$14,CK$6:CK$14,$AR266,$AP266),0))</f>
        <v/>
      </c>
      <c r="AV266" s="8" t="str">
        <f>IF($AQ266="","",IFERROR(特殊求节点($CH$6:$CH$14,CL$6:CL$14,$AR266,$AP266),0))</f>
        <v/>
      </c>
      <c r="AW266" s="8" t="str">
        <f>IF($AQ266="","",IFERROR(特殊求节点($CH$6:$CH$14,CM$6:CM$14,$AR266,$AP266),0))</f>
        <v/>
      </c>
      <c r="AX266" s="8" t="str">
        <f>IF($AQ266="","",IFERROR(特殊求节点($CH$6:$CH$14,CN$6:CN$14,$AR266,$AP266),0))</f>
        <v/>
      </c>
      <c r="AY266" s="8" t="str">
        <f>IF($AQ266="","",IFERROR(特殊求节点($CH$6:$CH$14,CO$6:CO$14,$AR266,$AP266),0))</f>
        <v/>
      </c>
      <c r="AZ266" s="8" t="str">
        <f>IF($AQ266="","",IFERROR(特殊求节点($CH$6:$CH$14,CP$6:CP$14,$AR266,$AP266),0))</f>
        <v/>
      </c>
      <c r="BA266" s="8" t="str">
        <f>IF($AQ266="","",IFERROR(特殊求节点($CH$6:$CH$14,CQ$6:CQ$14,$AR266,$AP266),0))</f>
        <v/>
      </c>
      <c r="BB266" s="8" t="str">
        <f>IF($AQ266="","",IFERROR(特殊求节点($CH$6:$CH$14,CR$6:CR$14,$AR266,$AP266),0))</f>
        <v/>
      </c>
      <c r="BC266" s="8" t="str">
        <f>IF($AQ266="","",IFERROR(特殊求节点($CH$6:$CH$14,CS$6:CS$14,$AR266,$AP266),0))</f>
        <v/>
      </c>
      <c r="BD266" s="8" t="str">
        <f>IF($AQ266="","",IFERROR(特殊求节点($CH$6:$CH$14,CT$6:CT$14,$AR266,$AP266),0))</f>
        <v/>
      </c>
      <c r="BE266" s="8" t="str">
        <f>IF($AQ266="","",IFERROR(特殊求节点($CH$6:$CH$14,CU$6:CU$14,$AR266,$AP266),0))</f>
        <v/>
      </c>
      <c r="BF266" s="8" t="str">
        <f>IF($AQ266="","",IFERROR(特殊求节点($CH$6:$CH$14,CV$6:CV$14,$AR266,$AP266),0))</f>
        <v/>
      </c>
      <c r="BG266" s="8" t="str">
        <f>IF($AQ266="","",IFERROR(特殊求节点($CH$6:$CH$14,CW$6:CW$14,$AR266,$AP266),0))</f>
        <v/>
      </c>
      <c r="BH266" s="8" t="str">
        <f>IF($AQ266="","",IFERROR(特殊求节点($CH$6:$CH$14,CX$6:CX$14,$AR266,$AP266),0))</f>
        <v/>
      </c>
      <c r="BI266" s="8" t="str">
        <f>IF($AQ266="","",IFERROR(特殊求节点($CH$6:$CH$14,CY$6:CY$14,$AR266,$AP266),0))</f>
        <v/>
      </c>
      <c r="BJ266" s="8" t="str">
        <f>IF($AQ266="","",IFERROR(特殊求节点($CH$6:$CH$14,CZ$6:CZ$14,$AR266,$AP266),0))</f>
        <v/>
      </c>
      <c r="BK266" s="8" t="str">
        <f>IF($AQ266="","",IFERROR(特殊求节点($CH$6:$CH$14,DA$6:DA$14,$AR266,$AP266),0))</f>
        <v/>
      </c>
      <c r="BL266" s="8" t="str">
        <f>IF($AQ266="","",IFERROR(特殊求节点($CH$6:$CH$14,DB$6:DB$14,$AR266,$AP266),0))</f>
        <v/>
      </c>
      <c r="BM266" s="8" t="str">
        <f>IF($AQ266="","",IFERROR(特殊求节点($CH$6:$CH$14,DC$6:DC$14,$AR266,$AP266),0))</f>
        <v/>
      </c>
      <c r="BN266" s="8" t="str">
        <f>IF($AQ266="","",IFERROR(特殊求节点($CH$6:$CH$14,DD$6:DD$14,$AR266,$AP266),0))</f>
        <v/>
      </c>
      <c r="BO266" s="8" t="str">
        <f>IF($AQ266="","",IFERROR(特殊求节点($CH$6:$CH$14,DE$6:DE$14,$AR266,$AP266),0))</f>
        <v/>
      </c>
      <c r="BP266" s="8" t="str">
        <f>IF($AQ266="","",IFERROR(特殊求节点($CH$6:$CH$14,DF$6:DF$14,$AR266,$AP266),0))</f>
        <v/>
      </c>
      <c r="BQ266" s="8" t="str">
        <f>IF($AQ266="","",IFERROR(特殊求节点($CH$6:$CH$14,DG$6:DG$14,$AR266,$AP266),0))</f>
        <v/>
      </c>
      <c r="BR266" s="8" t="str">
        <f>IF($AQ266="","",IFERROR(特殊求节点($CH$6:$CH$14,DH$6:DH$14,$AR266,$AP266),0))</f>
        <v/>
      </c>
      <c r="BS266" s="8" t="str">
        <f>IF($AQ266="","",IFERROR(特殊求节点($CH$6:$CH$14,DI$6:DI$14,$AR266,$AP266),0))</f>
        <v/>
      </c>
      <c r="BT266" s="8" t="str">
        <f>IF($AQ266="","",IFERROR(特殊求节点($CH$6:$CH$14,DJ$6:DJ$14,$AR266,$AP266),0))</f>
        <v/>
      </c>
      <c r="BU266" s="8" t="str">
        <f>IF($AQ266="","",IFERROR(特殊求节点($CH$6:$CH$14,DK$6:DK$14,$AR266,$AP266),0))</f>
        <v/>
      </c>
      <c r="BV266" s="8" t="str">
        <f>IF($AQ266="","",IFERROR(特殊求节点($CH$6:$CH$14,DL$6:DL$14,$AR266,$AP266),0))</f>
        <v/>
      </c>
      <c r="BW266" s="8" t="str">
        <f>IF($AQ266="","",IFERROR(特殊求节点($CH$6:$CH$14,DM$6:DM$14,$AR266,$AP266),0))</f>
        <v/>
      </c>
      <c r="BX266" s="8" t="str">
        <f>IF($AQ266="","",IFERROR(特殊求节点($CH$6:$CH$14,DN$6:DN$14,$AR266,$AP266),0))</f>
        <v/>
      </c>
      <c r="BY266" s="8" t="str">
        <f>IF($AQ266="","",IFERROR(特殊求节点($CH$6:$CH$14,DO$6:DO$14,$AR266,$AP266),0))</f>
        <v/>
      </c>
      <c r="BZ266" s="8" t="str">
        <f>IF($AQ266="","",IFERROR(特殊求节点($CH$6:$CH$14,DP$6:DP$14,$AR266,$AP266),0))</f>
        <v/>
      </c>
      <c r="CA266" s="8" t="str">
        <f>IF($AQ266="","",IFERROR(特殊求节点($CH$6:$CH$14,DQ$6:DQ$14,$AR266,$AP266),0))</f>
        <v/>
      </c>
      <c r="CD266" s="14" t="str">
        <f t="shared" si="46"/>
        <v/>
      </c>
      <c r="CE266" s="8" t="str">
        <f>IF(初始数据表!E266=$A$1,初始数据表!D266,"")</f>
        <v/>
      </c>
      <c r="CF266" s="8" t="str">
        <f>IF($CE266="","",初始数据表!F266)</f>
        <v/>
      </c>
      <c r="CG266" s="8" t="str">
        <f>IF($CE266="","",初始数据表!G266)</f>
        <v/>
      </c>
      <c r="CH266" s="12" t="str">
        <f>IF(CE266="","",INDEX('品质-星级对应玩家等级'!$C$7:$J$11,MATCH(CF266,'品质-星级对应玩家等级'!$B$7:$B$11,0),MATCH(CG266,'品质-星级对应玩家等级'!$C$6:$J$6,0)))</f>
        <v/>
      </c>
      <c r="CI266" s="8" t="str">
        <f>IF($CE266="","",初始数据表!H266)</f>
        <v/>
      </c>
      <c r="CJ266" s="8" t="str">
        <f>IF($CE266="","",初始数据表!I266)</f>
        <v/>
      </c>
      <c r="CK266" s="8" t="str">
        <f>IF($CE266="","",初始数据表!J266)</f>
        <v/>
      </c>
      <c r="CL266" s="8" t="str">
        <f>IF($CE266="","",初始数据表!K266)</f>
        <v/>
      </c>
      <c r="CM266" s="8" t="str">
        <f>IF($CE266="","",初始数据表!L266)</f>
        <v/>
      </c>
      <c r="CN266" s="8" t="str">
        <f>IF($CE266="","",初始数据表!M266)</f>
        <v/>
      </c>
      <c r="CO266" s="8" t="str">
        <f>IF($CE266="","",初始数据表!N266)</f>
        <v/>
      </c>
      <c r="CP266" s="8" t="str">
        <f>IF($CE266="","",初始数据表!O266)</f>
        <v/>
      </c>
      <c r="CQ266" s="8" t="str">
        <f>IF($CE266="","",初始数据表!P266)</f>
        <v/>
      </c>
      <c r="CR266" s="8" t="str">
        <f>IF($CE266="","",初始数据表!Q266)</f>
        <v/>
      </c>
      <c r="CS266" s="8" t="str">
        <f>IF($CE266="","",初始数据表!R266)</f>
        <v/>
      </c>
      <c r="CT266" s="8" t="str">
        <f>IF($CE266="","",初始数据表!S266)</f>
        <v/>
      </c>
      <c r="CU266" s="8" t="str">
        <f>IF($CE266="","",初始数据表!T266)</f>
        <v/>
      </c>
      <c r="CV266" s="8" t="str">
        <f>IF($CE266="","",初始数据表!U266)</f>
        <v/>
      </c>
      <c r="CW266" s="8" t="str">
        <f>IF($CE266="","",初始数据表!V266)</f>
        <v/>
      </c>
      <c r="CX266" s="8" t="str">
        <f>IF($CE266="","",初始数据表!W266)</f>
        <v/>
      </c>
      <c r="CY266" s="8" t="str">
        <f>IF($CE266="","",初始数据表!X266)</f>
        <v/>
      </c>
      <c r="CZ266" s="8" t="str">
        <f>IF($CE266="","",初始数据表!Y266)</f>
        <v/>
      </c>
      <c r="DA266" s="8" t="str">
        <f>IF($CE266="","",初始数据表!Z266)</f>
        <v/>
      </c>
      <c r="DB266" s="8" t="str">
        <f>IF($CE266="","",初始数据表!AA266)</f>
        <v/>
      </c>
      <c r="DC266" s="8" t="str">
        <f>IF($CE266="","",初始数据表!AB266)</f>
        <v/>
      </c>
      <c r="DD266" s="8" t="str">
        <f>IF($CE266="","",初始数据表!AC266)</f>
        <v/>
      </c>
      <c r="DE266" s="8" t="str">
        <f>IF($CE266="","",初始数据表!AD266)</f>
        <v/>
      </c>
      <c r="DF266" s="8" t="str">
        <f>IF($CE266="","",初始数据表!AE266)</f>
        <v/>
      </c>
      <c r="DG266" s="8" t="str">
        <f>IF($CE266="","",初始数据表!AF266)</f>
        <v/>
      </c>
      <c r="DH266" s="8" t="str">
        <f>IF($CE266="","",初始数据表!AG266)</f>
        <v/>
      </c>
      <c r="DI266" s="8" t="str">
        <f>IF($CE266="","",初始数据表!AH266)</f>
        <v/>
      </c>
      <c r="DJ266" s="8" t="str">
        <f>IF($CE266="","",初始数据表!AI266)</f>
        <v/>
      </c>
      <c r="DK266" s="8" t="str">
        <f>IF($CE266="","",初始数据表!AJ266)</f>
        <v/>
      </c>
      <c r="DL266" s="8" t="str">
        <f>IF($CE266="","",初始数据表!AK266)</f>
        <v/>
      </c>
      <c r="DM266" s="8" t="str">
        <f>IF($CE266="","",初始数据表!AL266)</f>
        <v/>
      </c>
      <c r="DN266" s="8" t="str">
        <f>IF($CE266="","",初始数据表!AM266)</f>
        <v/>
      </c>
      <c r="DO266" s="8" t="str">
        <f>IF($CE266="","",初始数据表!AN266)</f>
        <v/>
      </c>
      <c r="DP266" s="8" t="str">
        <f>IF($CE266="","",初始数据表!AO266)</f>
        <v/>
      </c>
      <c r="DQ266" s="8" t="str">
        <f>IF($CE266="","",初始数据表!AP266)</f>
        <v/>
      </c>
    </row>
    <row r="267" spans="42:121" s="5" customFormat="1" x14ac:dyDescent="0.15">
      <c r="AP267" s="14">
        <f t="shared" si="47"/>
        <v>21</v>
      </c>
      <c r="AQ267" s="8" t="str">
        <f t="shared" si="48"/>
        <v/>
      </c>
      <c r="AR267" s="12" t="str">
        <f>IF(AQ267="","",10*COUNTIF($AP$6:AP267,AP267))</f>
        <v/>
      </c>
      <c r="AS267" s="8" t="str">
        <f>IF($AQ267="","",IFERROR(特殊求节点($CH$6:$CH$14,CI$6:CI$14,$AR267,$AP267),0))</f>
        <v/>
      </c>
      <c r="AT267" s="8" t="str">
        <f>IF($AQ267="","",IFERROR(特殊求节点($CH$6:$CH$14,CJ$6:CJ$14,$AR267,$AP267),0))</f>
        <v/>
      </c>
      <c r="AU267" s="8" t="str">
        <f>IF($AQ267="","",IFERROR(特殊求节点($CH$6:$CH$14,CK$6:CK$14,$AR267,$AP267),0))</f>
        <v/>
      </c>
      <c r="AV267" s="8" t="str">
        <f>IF($AQ267="","",IFERROR(特殊求节点($CH$6:$CH$14,CL$6:CL$14,$AR267,$AP267),0))</f>
        <v/>
      </c>
      <c r="AW267" s="8" t="str">
        <f>IF($AQ267="","",IFERROR(特殊求节点($CH$6:$CH$14,CM$6:CM$14,$AR267,$AP267),0))</f>
        <v/>
      </c>
      <c r="AX267" s="8" t="str">
        <f>IF($AQ267="","",IFERROR(特殊求节点($CH$6:$CH$14,CN$6:CN$14,$AR267,$AP267),0))</f>
        <v/>
      </c>
      <c r="AY267" s="8" t="str">
        <f>IF($AQ267="","",IFERROR(特殊求节点($CH$6:$CH$14,CO$6:CO$14,$AR267,$AP267),0))</f>
        <v/>
      </c>
      <c r="AZ267" s="8" t="str">
        <f>IF($AQ267="","",IFERROR(特殊求节点($CH$6:$CH$14,CP$6:CP$14,$AR267,$AP267),0))</f>
        <v/>
      </c>
      <c r="BA267" s="8" t="str">
        <f>IF($AQ267="","",IFERROR(特殊求节点($CH$6:$CH$14,CQ$6:CQ$14,$AR267,$AP267),0))</f>
        <v/>
      </c>
      <c r="BB267" s="8" t="str">
        <f>IF($AQ267="","",IFERROR(特殊求节点($CH$6:$CH$14,CR$6:CR$14,$AR267,$AP267),0))</f>
        <v/>
      </c>
      <c r="BC267" s="8" t="str">
        <f>IF($AQ267="","",IFERROR(特殊求节点($CH$6:$CH$14,CS$6:CS$14,$AR267,$AP267),0))</f>
        <v/>
      </c>
      <c r="BD267" s="8" t="str">
        <f>IF($AQ267="","",IFERROR(特殊求节点($CH$6:$CH$14,CT$6:CT$14,$AR267,$AP267),0))</f>
        <v/>
      </c>
      <c r="BE267" s="8" t="str">
        <f>IF($AQ267="","",IFERROR(特殊求节点($CH$6:$CH$14,CU$6:CU$14,$AR267,$AP267),0))</f>
        <v/>
      </c>
      <c r="BF267" s="8" t="str">
        <f>IF($AQ267="","",IFERROR(特殊求节点($CH$6:$CH$14,CV$6:CV$14,$AR267,$AP267),0))</f>
        <v/>
      </c>
      <c r="BG267" s="8" t="str">
        <f>IF($AQ267="","",IFERROR(特殊求节点($CH$6:$CH$14,CW$6:CW$14,$AR267,$AP267),0))</f>
        <v/>
      </c>
      <c r="BH267" s="8" t="str">
        <f>IF($AQ267="","",IFERROR(特殊求节点($CH$6:$CH$14,CX$6:CX$14,$AR267,$AP267),0))</f>
        <v/>
      </c>
      <c r="BI267" s="8" t="str">
        <f>IF($AQ267="","",IFERROR(特殊求节点($CH$6:$CH$14,CY$6:CY$14,$AR267,$AP267),0))</f>
        <v/>
      </c>
      <c r="BJ267" s="8" t="str">
        <f>IF($AQ267="","",IFERROR(特殊求节点($CH$6:$CH$14,CZ$6:CZ$14,$AR267,$AP267),0))</f>
        <v/>
      </c>
      <c r="BK267" s="8" t="str">
        <f>IF($AQ267="","",IFERROR(特殊求节点($CH$6:$CH$14,DA$6:DA$14,$AR267,$AP267),0))</f>
        <v/>
      </c>
      <c r="BL267" s="8" t="str">
        <f>IF($AQ267="","",IFERROR(特殊求节点($CH$6:$CH$14,DB$6:DB$14,$AR267,$AP267),0))</f>
        <v/>
      </c>
      <c r="BM267" s="8" t="str">
        <f>IF($AQ267="","",IFERROR(特殊求节点($CH$6:$CH$14,DC$6:DC$14,$AR267,$AP267),0))</f>
        <v/>
      </c>
      <c r="BN267" s="8" t="str">
        <f>IF($AQ267="","",IFERROR(特殊求节点($CH$6:$CH$14,DD$6:DD$14,$AR267,$AP267),0))</f>
        <v/>
      </c>
      <c r="BO267" s="8" t="str">
        <f>IF($AQ267="","",IFERROR(特殊求节点($CH$6:$CH$14,DE$6:DE$14,$AR267,$AP267),0))</f>
        <v/>
      </c>
      <c r="BP267" s="8" t="str">
        <f>IF($AQ267="","",IFERROR(特殊求节点($CH$6:$CH$14,DF$6:DF$14,$AR267,$AP267),0))</f>
        <v/>
      </c>
      <c r="BQ267" s="8" t="str">
        <f>IF($AQ267="","",IFERROR(特殊求节点($CH$6:$CH$14,DG$6:DG$14,$AR267,$AP267),0))</f>
        <v/>
      </c>
      <c r="BR267" s="8" t="str">
        <f>IF($AQ267="","",IFERROR(特殊求节点($CH$6:$CH$14,DH$6:DH$14,$AR267,$AP267),0))</f>
        <v/>
      </c>
      <c r="BS267" s="8" t="str">
        <f>IF($AQ267="","",IFERROR(特殊求节点($CH$6:$CH$14,DI$6:DI$14,$AR267,$AP267),0))</f>
        <v/>
      </c>
      <c r="BT267" s="8" t="str">
        <f>IF($AQ267="","",IFERROR(特殊求节点($CH$6:$CH$14,DJ$6:DJ$14,$AR267,$AP267),0))</f>
        <v/>
      </c>
      <c r="BU267" s="8" t="str">
        <f>IF($AQ267="","",IFERROR(特殊求节点($CH$6:$CH$14,DK$6:DK$14,$AR267,$AP267),0))</f>
        <v/>
      </c>
      <c r="BV267" s="8" t="str">
        <f>IF($AQ267="","",IFERROR(特殊求节点($CH$6:$CH$14,DL$6:DL$14,$AR267,$AP267),0))</f>
        <v/>
      </c>
      <c r="BW267" s="8" t="str">
        <f>IF($AQ267="","",IFERROR(特殊求节点($CH$6:$CH$14,DM$6:DM$14,$AR267,$AP267),0))</f>
        <v/>
      </c>
      <c r="BX267" s="8" t="str">
        <f>IF($AQ267="","",IFERROR(特殊求节点($CH$6:$CH$14,DN$6:DN$14,$AR267,$AP267),0))</f>
        <v/>
      </c>
      <c r="BY267" s="8" t="str">
        <f>IF($AQ267="","",IFERROR(特殊求节点($CH$6:$CH$14,DO$6:DO$14,$AR267,$AP267),0))</f>
        <v/>
      </c>
      <c r="BZ267" s="8" t="str">
        <f>IF($AQ267="","",IFERROR(特殊求节点($CH$6:$CH$14,DP$6:DP$14,$AR267,$AP267),0))</f>
        <v/>
      </c>
      <c r="CA267" s="8" t="str">
        <f>IF($AQ267="","",IFERROR(特殊求节点($CH$6:$CH$14,DQ$6:DQ$14,$AR267,$AP267),0))</f>
        <v/>
      </c>
      <c r="CD267" s="14">
        <f t="shared" si="46"/>
        <v>30</v>
      </c>
      <c r="CE267" s="8" t="str">
        <f>IF(初始数据表!E267=$A$1,初始数据表!D267,"")</f>
        <v/>
      </c>
      <c r="CF267" s="8" t="str">
        <f>IF($CE267="","",初始数据表!F267)</f>
        <v/>
      </c>
      <c r="CG267" s="8" t="str">
        <f>IF($CE267="","",初始数据表!G267)</f>
        <v/>
      </c>
      <c r="CH267" s="12" t="str">
        <f>IF(CE267="","",INDEX('品质-星级对应玩家等级'!$C$7:$J$11,MATCH(CF267,'品质-星级对应玩家等级'!$B$7:$B$11,0),MATCH(CG267,'品质-星级对应玩家等级'!$C$6:$J$6,0)))</f>
        <v/>
      </c>
      <c r="CI267" s="8" t="str">
        <f>IF($CE267="","",初始数据表!H267)</f>
        <v/>
      </c>
      <c r="CJ267" s="8" t="str">
        <f>IF($CE267="","",初始数据表!I267)</f>
        <v/>
      </c>
      <c r="CK267" s="8" t="str">
        <f>IF($CE267="","",初始数据表!J267)</f>
        <v/>
      </c>
      <c r="CL267" s="8" t="str">
        <f>IF($CE267="","",初始数据表!K267)</f>
        <v/>
      </c>
      <c r="CM267" s="8" t="str">
        <f>IF($CE267="","",初始数据表!L267)</f>
        <v/>
      </c>
      <c r="CN267" s="8" t="str">
        <f>IF($CE267="","",初始数据表!M267)</f>
        <v/>
      </c>
      <c r="CO267" s="8" t="str">
        <f>IF($CE267="","",初始数据表!N267)</f>
        <v/>
      </c>
      <c r="CP267" s="8" t="str">
        <f>IF($CE267="","",初始数据表!O267)</f>
        <v/>
      </c>
      <c r="CQ267" s="8" t="str">
        <f>IF($CE267="","",初始数据表!P267)</f>
        <v/>
      </c>
      <c r="CR267" s="8" t="str">
        <f>IF($CE267="","",初始数据表!Q267)</f>
        <v/>
      </c>
      <c r="CS267" s="8" t="str">
        <f>IF($CE267="","",初始数据表!R267)</f>
        <v/>
      </c>
      <c r="CT267" s="8" t="str">
        <f>IF($CE267="","",初始数据表!S267)</f>
        <v/>
      </c>
      <c r="CU267" s="8" t="str">
        <f>IF($CE267="","",初始数据表!T267)</f>
        <v/>
      </c>
      <c r="CV267" s="8" t="str">
        <f>IF($CE267="","",初始数据表!U267)</f>
        <v/>
      </c>
      <c r="CW267" s="8" t="str">
        <f>IF($CE267="","",初始数据表!V267)</f>
        <v/>
      </c>
      <c r="CX267" s="8" t="str">
        <f>IF($CE267="","",初始数据表!W267)</f>
        <v/>
      </c>
      <c r="CY267" s="8" t="str">
        <f>IF($CE267="","",初始数据表!X267)</f>
        <v/>
      </c>
      <c r="CZ267" s="8" t="str">
        <f>IF($CE267="","",初始数据表!Y267)</f>
        <v/>
      </c>
      <c r="DA267" s="8" t="str">
        <f>IF($CE267="","",初始数据表!Z267)</f>
        <v/>
      </c>
      <c r="DB267" s="8" t="str">
        <f>IF($CE267="","",初始数据表!AA267)</f>
        <v/>
      </c>
      <c r="DC267" s="8" t="str">
        <f>IF($CE267="","",初始数据表!AB267)</f>
        <v/>
      </c>
      <c r="DD267" s="8" t="str">
        <f>IF($CE267="","",初始数据表!AC267)</f>
        <v/>
      </c>
      <c r="DE267" s="8" t="str">
        <f>IF($CE267="","",初始数据表!AD267)</f>
        <v/>
      </c>
      <c r="DF267" s="8" t="str">
        <f>IF($CE267="","",初始数据表!AE267)</f>
        <v/>
      </c>
      <c r="DG267" s="8" t="str">
        <f>IF($CE267="","",初始数据表!AF267)</f>
        <v/>
      </c>
      <c r="DH267" s="8" t="str">
        <f>IF($CE267="","",初始数据表!AG267)</f>
        <v/>
      </c>
      <c r="DI267" s="8" t="str">
        <f>IF($CE267="","",初始数据表!AH267)</f>
        <v/>
      </c>
      <c r="DJ267" s="8" t="str">
        <f>IF($CE267="","",初始数据表!AI267)</f>
        <v/>
      </c>
      <c r="DK267" s="8" t="str">
        <f>IF($CE267="","",初始数据表!AJ267)</f>
        <v/>
      </c>
      <c r="DL267" s="8" t="str">
        <f>IF($CE267="","",初始数据表!AK267)</f>
        <v/>
      </c>
      <c r="DM267" s="8" t="str">
        <f>IF($CE267="","",初始数据表!AL267)</f>
        <v/>
      </c>
      <c r="DN267" s="8" t="str">
        <f>IF($CE267="","",初始数据表!AM267)</f>
        <v/>
      </c>
      <c r="DO267" s="8" t="str">
        <f>IF($CE267="","",初始数据表!AN267)</f>
        <v/>
      </c>
      <c r="DP267" s="8" t="str">
        <f>IF($CE267="","",初始数据表!AO267)</f>
        <v/>
      </c>
      <c r="DQ267" s="8" t="str">
        <f>IF($CE267="","",初始数据表!AP267)</f>
        <v/>
      </c>
    </row>
    <row r="268" spans="42:121" s="5" customFormat="1" x14ac:dyDescent="0.15">
      <c r="AP268" s="14">
        <f t="shared" si="47"/>
        <v>21</v>
      </c>
      <c r="AQ268" s="8" t="str">
        <f t="shared" si="48"/>
        <v/>
      </c>
      <c r="AR268" s="12" t="str">
        <f>IF(AQ268="","",10*COUNTIF($AP$6:AP268,AP268))</f>
        <v/>
      </c>
      <c r="AS268" s="8" t="str">
        <f>IF($AQ268="","",IFERROR(特殊求节点($CH$6:$CH$14,CI$6:CI$14,$AR268,$AP268),0))</f>
        <v/>
      </c>
      <c r="AT268" s="8" t="str">
        <f>IF($AQ268="","",IFERROR(特殊求节点($CH$6:$CH$14,CJ$6:CJ$14,$AR268,$AP268),0))</f>
        <v/>
      </c>
      <c r="AU268" s="8" t="str">
        <f>IF($AQ268="","",IFERROR(特殊求节点($CH$6:$CH$14,CK$6:CK$14,$AR268,$AP268),0))</f>
        <v/>
      </c>
      <c r="AV268" s="8" t="str">
        <f>IF($AQ268="","",IFERROR(特殊求节点($CH$6:$CH$14,CL$6:CL$14,$AR268,$AP268),0))</f>
        <v/>
      </c>
      <c r="AW268" s="8" t="str">
        <f>IF($AQ268="","",IFERROR(特殊求节点($CH$6:$CH$14,CM$6:CM$14,$AR268,$AP268),0))</f>
        <v/>
      </c>
      <c r="AX268" s="8" t="str">
        <f>IF($AQ268="","",IFERROR(特殊求节点($CH$6:$CH$14,CN$6:CN$14,$AR268,$AP268),0))</f>
        <v/>
      </c>
      <c r="AY268" s="8" t="str">
        <f>IF($AQ268="","",IFERROR(特殊求节点($CH$6:$CH$14,CO$6:CO$14,$AR268,$AP268),0))</f>
        <v/>
      </c>
      <c r="AZ268" s="8" t="str">
        <f>IF($AQ268="","",IFERROR(特殊求节点($CH$6:$CH$14,CP$6:CP$14,$AR268,$AP268),0))</f>
        <v/>
      </c>
      <c r="BA268" s="8" t="str">
        <f>IF($AQ268="","",IFERROR(特殊求节点($CH$6:$CH$14,CQ$6:CQ$14,$AR268,$AP268),0))</f>
        <v/>
      </c>
      <c r="BB268" s="8" t="str">
        <f>IF($AQ268="","",IFERROR(特殊求节点($CH$6:$CH$14,CR$6:CR$14,$AR268,$AP268),0))</f>
        <v/>
      </c>
      <c r="BC268" s="8" t="str">
        <f>IF($AQ268="","",IFERROR(特殊求节点($CH$6:$CH$14,CS$6:CS$14,$AR268,$AP268),0))</f>
        <v/>
      </c>
      <c r="BD268" s="8" t="str">
        <f>IF($AQ268="","",IFERROR(特殊求节点($CH$6:$CH$14,CT$6:CT$14,$AR268,$AP268),0))</f>
        <v/>
      </c>
      <c r="BE268" s="8" t="str">
        <f>IF($AQ268="","",IFERROR(特殊求节点($CH$6:$CH$14,CU$6:CU$14,$AR268,$AP268),0))</f>
        <v/>
      </c>
      <c r="BF268" s="8" t="str">
        <f>IF($AQ268="","",IFERROR(特殊求节点($CH$6:$CH$14,CV$6:CV$14,$AR268,$AP268),0))</f>
        <v/>
      </c>
      <c r="BG268" s="8" t="str">
        <f>IF($AQ268="","",IFERROR(特殊求节点($CH$6:$CH$14,CW$6:CW$14,$AR268,$AP268),0))</f>
        <v/>
      </c>
      <c r="BH268" s="8" t="str">
        <f>IF($AQ268="","",IFERROR(特殊求节点($CH$6:$CH$14,CX$6:CX$14,$AR268,$AP268),0))</f>
        <v/>
      </c>
      <c r="BI268" s="8" t="str">
        <f>IF($AQ268="","",IFERROR(特殊求节点($CH$6:$CH$14,CY$6:CY$14,$AR268,$AP268),0))</f>
        <v/>
      </c>
      <c r="BJ268" s="8" t="str">
        <f>IF($AQ268="","",IFERROR(特殊求节点($CH$6:$CH$14,CZ$6:CZ$14,$AR268,$AP268),0))</f>
        <v/>
      </c>
      <c r="BK268" s="8" t="str">
        <f>IF($AQ268="","",IFERROR(特殊求节点($CH$6:$CH$14,DA$6:DA$14,$AR268,$AP268),0))</f>
        <v/>
      </c>
      <c r="BL268" s="8" t="str">
        <f>IF($AQ268="","",IFERROR(特殊求节点($CH$6:$CH$14,DB$6:DB$14,$AR268,$AP268),0))</f>
        <v/>
      </c>
      <c r="BM268" s="8" t="str">
        <f>IF($AQ268="","",IFERROR(特殊求节点($CH$6:$CH$14,DC$6:DC$14,$AR268,$AP268),0))</f>
        <v/>
      </c>
      <c r="BN268" s="8" t="str">
        <f>IF($AQ268="","",IFERROR(特殊求节点($CH$6:$CH$14,DD$6:DD$14,$AR268,$AP268),0))</f>
        <v/>
      </c>
      <c r="BO268" s="8" t="str">
        <f>IF($AQ268="","",IFERROR(特殊求节点($CH$6:$CH$14,DE$6:DE$14,$AR268,$AP268),0))</f>
        <v/>
      </c>
      <c r="BP268" s="8" t="str">
        <f>IF($AQ268="","",IFERROR(特殊求节点($CH$6:$CH$14,DF$6:DF$14,$AR268,$AP268),0))</f>
        <v/>
      </c>
      <c r="BQ268" s="8" t="str">
        <f>IF($AQ268="","",IFERROR(特殊求节点($CH$6:$CH$14,DG$6:DG$14,$AR268,$AP268),0))</f>
        <v/>
      </c>
      <c r="BR268" s="8" t="str">
        <f>IF($AQ268="","",IFERROR(特殊求节点($CH$6:$CH$14,DH$6:DH$14,$AR268,$AP268),0))</f>
        <v/>
      </c>
      <c r="BS268" s="8" t="str">
        <f>IF($AQ268="","",IFERROR(特殊求节点($CH$6:$CH$14,DI$6:DI$14,$AR268,$AP268),0))</f>
        <v/>
      </c>
      <c r="BT268" s="8" t="str">
        <f>IF($AQ268="","",IFERROR(特殊求节点($CH$6:$CH$14,DJ$6:DJ$14,$AR268,$AP268),0))</f>
        <v/>
      </c>
      <c r="BU268" s="8" t="str">
        <f>IF($AQ268="","",IFERROR(特殊求节点($CH$6:$CH$14,DK$6:DK$14,$AR268,$AP268),0))</f>
        <v/>
      </c>
      <c r="BV268" s="8" t="str">
        <f>IF($AQ268="","",IFERROR(特殊求节点($CH$6:$CH$14,DL$6:DL$14,$AR268,$AP268),0))</f>
        <v/>
      </c>
      <c r="BW268" s="8" t="str">
        <f>IF($AQ268="","",IFERROR(特殊求节点($CH$6:$CH$14,DM$6:DM$14,$AR268,$AP268),0))</f>
        <v/>
      </c>
      <c r="BX268" s="8" t="str">
        <f>IF($AQ268="","",IFERROR(特殊求节点($CH$6:$CH$14,DN$6:DN$14,$AR268,$AP268),0))</f>
        <v/>
      </c>
      <c r="BY268" s="8" t="str">
        <f>IF($AQ268="","",IFERROR(特殊求节点($CH$6:$CH$14,DO$6:DO$14,$AR268,$AP268),0))</f>
        <v/>
      </c>
      <c r="BZ268" s="8" t="str">
        <f>IF($AQ268="","",IFERROR(特殊求节点($CH$6:$CH$14,DP$6:DP$14,$AR268,$AP268),0))</f>
        <v/>
      </c>
      <c r="CA268" s="8" t="str">
        <f>IF($AQ268="","",IFERROR(特殊求节点($CH$6:$CH$14,DQ$6:DQ$14,$AR268,$AP268),0))</f>
        <v/>
      </c>
      <c r="CD268" s="14" t="str">
        <f t="shared" si="46"/>
        <v/>
      </c>
      <c r="CE268" s="8" t="str">
        <f>IF(初始数据表!E268=$A$1,初始数据表!D268,"")</f>
        <v/>
      </c>
      <c r="CF268" s="8" t="str">
        <f>IF($CE268="","",初始数据表!F268)</f>
        <v/>
      </c>
      <c r="CG268" s="8" t="str">
        <f>IF($CE268="","",初始数据表!G268)</f>
        <v/>
      </c>
      <c r="CH268" s="12" t="str">
        <f>IF(CE268="","",INDEX('品质-星级对应玩家等级'!$C$7:$J$11,MATCH(CF268,'品质-星级对应玩家等级'!$B$7:$B$11,0),MATCH(CG268,'品质-星级对应玩家等级'!$C$6:$J$6,0)))</f>
        <v/>
      </c>
      <c r="CI268" s="8" t="str">
        <f>IF($CE268="","",初始数据表!H268)</f>
        <v/>
      </c>
      <c r="CJ268" s="8" t="str">
        <f>IF($CE268="","",初始数据表!I268)</f>
        <v/>
      </c>
      <c r="CK268" s="8" t="str">
        <f>IF($CE268="","",初始数据表!J268)</f>
        <v/>
      </c>
      <c r="CL268" s="8" t="str">
        <f>IF($CE268="","",初始数据表!K268)</f>
        <v/>
      </c>
      <c r="CM268" s="8" t="str">
        <f>IF($CE268="","",初始数据表!L268)</f>
        <v/>
      </c>
      <c r="CN268" s="8" t="str">
        <f>IF($CE268="","",初始数据表!M268)</f>
        <v/>
      </c>
      <c r="CO268" s="8" t="str">
        <f>IF($CE268="","",初始数据表!N268)</f>
        <v/>
      </c>
      <c r="CP268" s="8" t="str">
        <f>IF($CE268="","",初始数据表!O268)</f>
        <v/>
      </c>
      <c r="CQ268" s="8" t="str">
        <f>IF($CE268="","",初始数据表!P268)</f>
        <v/>
      </c>
      <c r="CR268" s="8" t="str">
        <f>IF($CE268="","",初始数据表!Q268)</f>
        <v/>
      </c>
      <c r="CS268" s="8" t="str">
        <f>IF($CE268="","",初始数据表!R268)</f>
        <v/>
      </c>
      <c r="CT268" s="8" t="str">
        <f>IF($CE268="","",初始数据表!S268)</f>
        <v/>
      </c>
      <c r="CU268" s="8" t="str">
        <f>IF($CE268="","",初始数据表!T268)</f>
        <v/>
      </c>
      <c r="CV268" s="8" t="str">
        <f>IF($CE268="","",初始数据表!U268)</f>
        <v/>
      </c>
      <c r="CW268" s="8" t="str">
        <f>IF($CE268="","",初始数据表!V268)</f>
        <v/>
      </c>
      <c r="CX268" s="8" t="str">
        <f>IF($CE268="","",初始数据表!W268)</f>
        <v/>
      </c>
      <c r="CY268" s="8" t="str">
        <f>IF($CE268="","",初始数据表!X268)</f>
        <v/>
      </c>
      <c r="CZ268" s="8" t="str">
        <f>IF($CE268="","",初始数据表!Y268)</f>
        <v/>
      </c>
      <c r="DA268" s="8" t="str">
        <f>IF($CE268="","",初始数据表!Z268)</f>
        <v/>
      </c>
      <c r="DB268" s="8" t="str">
        <f>IF($CE268="","",初始数据表!AA268)</f>
        <v/>
      </c>
      <c r="DC268" s="8" t="str">
        <f>IF($CE268="","",初始数据表!AB268)</f>
        <v/>
      </c>
      <c r="DD268" s="8" t="str">
        <f>IF($CE268="","",初始数据表!AC268)</f>
        <v/>
      </c>
      <c r="DE268" s="8" t="str">
        <f>IF($CE268="","",初始数据表!AD268)</f>
        <v/>
      </c>
      <c r="DF268" s="8" t="str">
        <f>IF($CE268="","",初始数据表!AE268)</f>
        <v/>
      </c>
      <c r="DG268" s="8" t="str">
        <f>IF($CE268="","",初始数据表!AF268)</f>
        <v/>
      </c>
      <c r="DH268" s="8" t="str">
        <f>IF($CE268="","",初始数据表!AG268)</f>
        <v/>
      </c>
      <c r="DI268" s="8" t="str">
        <f>IF($CE268="","",初始数据表!AH268)</f>
        <v/>
      </c>
      <c r="DJ268" s="8" t="str">
        <f>IF($CE268="","",初始数据表!AI268)</f>
        <v/>
      </c>
      <c r="DK268" s="8" t="str">
        <f>IF($CE268="","",初始数据表!AJ268)</f>
        <v/>
      </c>
      <c r="DL268" s="8" t="str">
        <f>IF($CE268="","",初始数据表!AK268)</f>
        <v/>
      </c>
      <c r="DM268" s="8" t="str">
        <f>IF($CE268="","",初始数据表!AL268)</f>
        <v/>
      </c>
      <c r="DN268" s="8" t="str">
        <f>IF($CE268="","",初始数据表!AM268)</f>
        <v/>
      </c>
      <c r="DO268" s="8" t="str">
        <f>IF($CE268="","",初始数据表!AN268)</f>
        <v/>
      </c>
      <c r="DP268" s="8" t="str">
        <f>IF($CE268="","",初始数据表!AO268)</f>
        <v/>
      </c>
      <c r="DQ268" s="8" t="str">
        <f>IF($CE268="","",初始数据表!AP268)</f>
        <v/>
      </c>
    </row>
    <row r="269" spans="42:121" s="5" customFormat="1" x14ac:dyDescent="0.15">
      <c r="AP269" s="14">
        <f t="shared" si="47"/>
        <v>21</v>
      </c>
      <c r="AQ269" s="8" t="str">
        <f t="shared" si="48"/>
        <v/>
      </c>
      <c r="AR269" s="12" t="str">
        <f>IF(AQ269="","",10*COUNTIF($AP$6:AP269,AP269))</f>
        <v/>
      </c>
      <c r="AS269" s="8" t="str">
        <f>IF($AQ269="","",IFERROR(特殊求节点($CH$6:$CH$14,CI$6:CI$14,$AR269,$AP269),0))</f>
        <v/>
      </c>
      <c r="AT269" s="8" t="str">
        <f>IF($AQ269="","",IFERROR(特殊求节点($CH$6:$CH$14,CJ$6:CJ$14,$AR269,$AP269),0))</f>
        <v/>
      </c>
      <c r="AU269" s="8" t="str">
        <f>IF($AQ269="","",IFERROR(特殊求节点($CH$6:$CH$14,CK$6:CK$14,$AR269,$AP269),0))</f>
        <v/>
      </c>
      <c r="AV269" s="8" t="str">
        <f>IF($AQ269="","",IFERROR(特殊求节点($CH$6:$CH$14,CL$6:CL$14,$AR269,$AP269),0))</f>
        <v/>
      </c>
      <c r="AW269" s="8" t="str">
        <f>IF($AQ269="","",IFERROR(特殊求节点($CH$6:$CH$14,CM$6:CM$14,$AR269,$AP269),0))</f>
        <v/>
      </c>
      <c r="AX269" s="8" t="str">
        <f>IF($AQ269="","",IFERROR(特殊求节点($CH$6:$CH$14,CN$6:CN$14,$AR269,$AP269),0))</f>
        <v/>
      </c>
      <c r="AY269" s="8" t="str">
        <f>IF($AQ269="","",IFERROR(特殊求节点($CH$6:$CH$14,CO$6:CO$14,$AR269,$AP269),0))</f>
        <v/>
      </c>
      <c r="AZ269" s="8" t="str">
        <f>IF($AQ269="","",IFERROR(特殊求节点($CH$6:$CH$14,CP$6:CP$14,$AR269,$AP269),0))</f>
        <v/>
      </c>
      <c r="BA269" s="8" t="str">
        <f>IF($AQ269="","",IFERROR(特殊求节点($CH$6:$CH$14,CQ$6:CQ$14,$AR269,$AP269),0))</f>
        <v/>
      </c>
      <c r="BB269" s="8" t="str">
        <f>IF($AQ269="","",IFERROR(特殊求节点($CH$6:$CH$14,CR$6:CR$14,$AR269,$AP269),0))</f>
        <v/>
      </c>
      <c r="BC269" s="8" t="str">
        <f>IF($AQ269="","",IFERROR(特殊求节点($CH$6:$CH$14,CS$6:CS$14,$AR269,$AP269),0))</f>
        <v/>
      </c>
      <c r="BD269" s="8" t="str">
        <f>IF($AQ269="","",IFERROR(特殊求节点($CH$6:$CH$14,CT$6:CT$14,$AR269,$AP269),0))</f>
        <v/>
      </c>
      <c r="BE269" s="8" t="str">
        <f>IF($AQ269="","",IFERROR(特殊求节点($CH$6:$CH$14,CU$6:CU$14,$AR269,$AP269),0))</f>
        <v/>
      </c>
      <c r="BF269" s="8" t="str">
        <f>IF($AQ269="","",IFERROR(特殊求节点($CH$6:$CH$14,CV$6:CV$14,$AR269,$AP269),0))</f>
        <v/>
      </c>
      <c r="BG269" s="8" t="str">
        <f>IF($AQ269="","",IFERROR(特殊求节点($CH$6:$CH$14,CW$6:CW$14,$AR269,$AP269),0))</f>
        <v/>
      </c>
      <c r="BH269" s="8" t="str">
        <f>IF($AQ269="","",IFERROR(特殊求节点($CH$6:$CH$14,CX$6:CX$14,$AR269,$AP269),0))</f>
        <v/>
      </c>
      <c r="BI269" s="8" t="str">
        <f>IF($AQ269="","",IFERROR(特殊求节点($CH$6:$CH$14,CY$6:CY$14,$AR269,$AP269),0))</f>
        <v/>
      </c>
      <c r="BJ269" s="8" t="str">
        <f>IF($AQ269="","",IFERROR(特殊求节点($CH$6:$CH$14,CZ$6:CZ$14,$AR269,$AP269),0))</f>
        <v/>
      </c>
      <c r="BK269" s="8" t="str">
        <f>IF($AQ269="","",IFERROR(特殊求节点($CH$6:$CH$14,DA$6:DA$14,$AR269,$AP269),0))</f>
        <v/>
      </c>
      <c r="BL269" s="8" t="str">
        <f>IF($AQ269="","",IFERROR(特殊求节点($CH$6:$CH$14,DB$6:DB$14,$AR269,$AP269),0))</f>
        <v/>
      </c>
      <c r="BM269" s="8" t="str">
        <f>IF($AQ269="","",IFERROR(特殊求节点($CH$6:$CH$14,DC$6:DC$14,$AR269,$AP269),0))</f>
        <v/>
      </c>
      <c r="BN269" s="8" t="str">
        <f>IF($AQ269="","",IFERROR(特殊求节点($CH$6:$CH$14,DD$6:DD$14,$AR269,$AP269),0))</f>
        <v/>
      </c>
      <c r="BO269" s="8" t="str">
        <f>IF($AQ269="","",IFERROR(特殊求节点($CH$6:$CH$14,DE$6:DE$14,$AR269,$AP269),0))</f>
        <v/>
      </c>
      <c r="BP269" s="8" t="str">
        <f>IF($AQ269="","",IFERROR(特殊求节点($CH$6:$CH$14,DF$6:DF$14,$AR269,$AP269),0))</f>
        <v/>
      </c>
      <c r="BQ269" s="8" t="str">
        <f>IF($AQ269="","",IFERROR(特殊求节点($CH$6:$CH$14,DG$6:DG$14,$AR269,$AP269),0))</f>
        <v/>
      </c>
      <c r="BR269" s="8" t="str">
        <f>IF($AQ269="","",IFERROR(特殊求节点($CH$6:$CH$14,DH$6:DH$14,$AR269,$AP269),0))</f>
        <v/>
      </c>
      <c r="BS269" s="8" t="str">
        <f>IF($AQ269="","",IFERROR(特殊求节点($CH$6:$CH$14,DI$6:DI$14,$AR269,$AP269),0))</f>
        <v/>
      </c>
      <c r="BT269" s="8" t="str">
        <f>IF($AQ269="","",IFERROR(特殊求节点($CH$6:$CH$14,DJ$6:DJ$14,$AR269,$AP269),0))</f>
        <v/>
      </c>
      <c r="BU269" s="8" t="str">
        <f>IF($AQ269="","",IFERROR(特殊求节点($CH$6:$CH$14,DK$6:DK$14,$AR269,$AP269),0))</f>
        <v/>
      </c>
      <c r="BV269" s="8" t="str">
        <f>IF($AQ269="","",IFERROR(特殊求节点($CH$6:$CH$14,DL$6:DL$14,$AR269,$AP269),0))</f>
        <v/>
      </c>
      <c r="BW269" s="8" t="str">
        <f>IF($AQ269="","",IFERROR(特殊求节点($CH$6:$CH$14,DM$6:DM$14,$AR269,$AP269),0))</f>
        <v/>
      </c>
      <c r="BX269" s="8" t="str">
        <f>IF($AQ269="","",IFERROR(特殊求节点($CH$6:$CH$14,DN$6:DN$14,$AR269,$AP269),0))</f>
        <v/>
      </c>
      <c r="BY269" s="8" t="str">
        <f>IF($AQ269="","",IFERROR(特殊求节点($CH$6:$CH$14,DO$6:DO$14,$AR269,$AP269),0))</f>
        <v/>
      </c>
      <c r="BZ269" s="8" t="str">
        <f>IF($AQ269="","",IFERROR(特殊求节点($CH$6:$CH$14,DP$6:DP$14,$AR269,$AP269),0))</f>
        <v/>
      </c>
      <c r="CA269" s="8" t="str">
        <f>IF($AQ269="","",IFERROR(特殊求节点($CH$6:$CH$14,DQ$6:DQ$14,$AR269,$AP269),0))</f>
        <v/>
      </c>
      <c r="CD269" s="14" t="str">
        <f t="shared" si="46"/>
        <v/>
      </c>
      <c r="CE269" s="8" t="str">
        <f>IF(初始数据表!E269=$A$1,初始数据表!D269,"")</f>
        <v/>
      </c>
      <c r="CF269" s="8" t="str">
        <f>IF($CE269="","",初始数据表!F269)</f>
        <v/>
      </c>
      <c r="CG269" s="8" t="str">
        <f>IF($CE269="","",初始数据表!G269)</f>
        <v/>
      </c>
      <c r="CH269" s="12" t="str">
        <f>IF(CE269="","",INDEX('品质-星级对应玩家等级'!$C$7:$J$11,MATCH(CF269,'品质-星级对应玩家等级'!$B$7:$B$11,0),MATCH(CG269,'品质-星级对应玩家等级'!$C$6:$J$6,0)))</f>
        <v/>
      </c>
      <c r="CI269" s="8" t="str">
        <f>IF($CE269="","",初始数据表!H269)</f>
        <v/>
      </c>
      <c r="CJ269" s="8" t="str">
        <f>IF($CE269="","",初始数据表!I269)</f>
        <v/>
      </c>
      <c r="CK269" s="8" t="str">
        <f>IF($CE269="","",初始数据表!J269)</f>
        <v/>
      </c>
      <c r="CL269" s="8" t="str">
        <f>IF($CE269="","",初始数据表!K269)</f>
        <v/>
      </c>
      <c r="CM269" s="8" t="str">
        <f>IF($CE269="","",初始数据表!L269)</f>
        <v/>
      </c>
      <c r="CN269" s="8" t="str">
        <f>IF($CE269="","",初始数据表!M269)</f>
        <v/>
      </c>
      <c r="CO269" s="8" t="str">
        <f>IF($CE269="","",初始数据表!N269)</f>
        <v/>
      </c>
      <c r="CP269" s="8" t="str">
        <f>IF($CE269="","",初始数据表!O269)</f>
        <v/>
      </c>
      <c r="CQ269" s="8" t="str">
        <f>IF($CE269="","",初始数据表!P269)</f>
        <v/>
      </c>
      <c r="CR269" s="8" t="str">
        <f>IF($CE269="","",初始数据表!Q269)</f>
        <v/>
      </c>
      <c r="CS269" s="8" t="str">
        <f>IF($CE269="","",初始数据表!R269)</f>
        <v/>
      </c>
      <c r="CT269" s="8" t="str">
        <f>IF($CE269="","",初始数据表!S269)</f>
        <v/>
      </c>
      <c r="CU269" s="8" t="str">
        <f>IF($CE269="","",初始数据表!T269)</f>
        <v/>
      </c>
      <c r="CV269" s="8" t="str">
        <f>IF($CE269="","",初始数据表!U269)</f>
        <v/>
      </c>
      <c r="CW269" s="8" t="str">
        <f>IF($CE269="","",初始数据表!V269)</f>
        <v/>
      </c>
      <c r="CX269" s="8" t="str">
        <f>IF($CE269="","",初始数据表!W269)</f>
        <v/>
      </c>
      <c r="CY269" s="8" t="str">
        <f>IF($CE269="","",初始数据表!X269)</f>
        <v/>
      </c>
      <c r="CZ269" s="8" t="str">
        <f>IF($CE269="","",初始数据表!Y269)</f>
        <v/>
      </c>
      <c r="DA269" s="8" t="str">
        <f>IF($CE269="","",初始数据表!Z269)</f>
        <v/>
      </c>
      <c r="DB269" s="8" t="str">
        <f>IF($CE269="","",初始数据表!AA269)</f>
        <v/>
      </c>
      <c r="DC269" s="8" t="str">
        <f>IF($CE269="","",初始数据表!AB269)</f>
        <v/>
      </c>
      <c r="DD269" s="8" t="str">
        <f>IF($CE269="","",初始数据表!AC269)</f>
        <v/>
      </c>
      <c r="DE269" s="8" t="str">
        <f>IF($CE269="","",初始数据表!AD269)</f>
        <v/>
      </c>
      <c r="DF269" s="8" t="str">
        <f>IF($CE269="","",初始数据表!AE269)</f>
        <v/>
      </c>
      <c r="DG269" s="8" t="str">
        <f>IF($CE269="","",初始数据表!AF269)</f>
        <v/>
      </c>
      <c r="DH269" s="8" t="str">
        <f>IF($CE269="","",初始数据表!AG269)</f>
        <v/>
      </c>
      <c r="DI269" s="8" t="str">
        <f>IF($CE269="","",初始数据表!AH269)</f>
        <v/>
      </c>
      <c r="DJ269" s="8" t="str">
        <f>IF($CE269="","",初始数据表!AI269)</f>
        <v/>
      </c>
      <c r="DK269" s="8" t="str">
        <f>IF($CE269="","",初始数据表!AJ269)</f>
        <v/>
      </c>
      <c r="DL269" s="8" t="str">
        <f>IF($CE269="","",初始数据表!AK269)</f>
        <v/>
      </c>
      <c r="DM269" s="8" t="str">
        <f>IF($CE269="","",初始数据表!AL269)</f>
        <v/>
      </c>
      <c r="DN269" s="8" t="str">
        <f>IF($CE269="","",初始数据表!AM269)</f>
        <v/>
      </c>
      <c r="DO269" s="8" t="str">
        <f>IF($CE269="","",初始数据表!AN269)</f>
        <v/>
      </c>
      <c r="DP269" s="8" t="str">
        <f>IF($CE269="","",初始数据表!AO269)</f>
        <v/>
      </c>
      <c r="DQ269" s="8" t="str">
        <f>IF($CE269="","",初始数据表!AP269)</f>
        <v/>
      </c>
    </row>
    <row r="270" spans="42:121" s="5" customFormat="1" x14ac:dyDescent="0.15">
      <c r="AP270" s="14">
        <f t="shared" si="47"/>
        <v>21</v>
      </c>
      <c r="AQ270" s="8" t="str">
        <f t="shared" si="48"/>
        <v/>
      </c>
      <c r="AR270" s="12" t="str">
        <f>IF(AQ270="","",10*COUNTIF($AP$6:AP270,AP270))</f>
        <v/>
      </c>
      <c r="AS270" s="8" t="str">
        <f>IF($AQ270="","",IFERROR(特殊求节点($CH$6:$CH$14,CI$6:CI$14,$AR270,$AP270),0))</f>
        <v/>
      </c>
      <c r="AT270" s="8" t="str">
        <f>IF($AQ270="","",IFERROR(特殊求节点($CH$6:$CH$14,CJ$6:CJ$14,$AR270,$AP270),0))</f>
        <v/>
      </c>
      <c r="AU270" s="8" t="str">
        <f>IF($AQ270="","",IFERROR(特殊求节点($CH$6:$CH$14,CK$6:CK$14,$AR270,$AP270),0))</f>
        <v/>
      </c>
      <c r="AV270" s="8" t="str">
        <f>IF($AQ270="","",IFERROR(特殊求节点($CH$6:$CH$14,CL$6:CL$14,$AR270,$AP270),0))</f>
        <v/>
      </c>
      <c r="AW270" s="8" t="str">
        <f>IF($AQ270="","",IFERROR(特殊求节点($CH$6:$CH$14,CM$6:CM$14,$AR270,$AP270),0))</f>
        <v/>
      </c>
      <c r="AX270" s="8" t="str">
        <f>IF($AQ270="","",IFERROR(特殊求节点($CH$6:$CH$14,CN$6:CN$14,$AR270,$AP270),0))</f>
        <v/>
      </c>
      <c r="AY270" s="8" t="str">
        <f>IF($AQ270="","",IFERROR(特殊求节点($CH$6:$CH$14,CO$6:CO$14,$AR270,$AP270),0))</f>
        <v/>
      </c>
      <c r="AZ270" s="8" t="str">
        <f>IF($AQ270="","",IFERROR(特殊求节点($CH$6:$CH$14,CP$6:CP$14,$AR270,$AP270),0))</f>
        <v/>
      </c>
      <c r="BA270" s="8" t="str">
        <f>IF($AQ270="","",IFERROR(特殊求节点($CH$6:$CH$14,CQ$6:CQ$14,$AR270,$AP270),0))</f>
        <v/>
      </c>
      <c r="BB270" s="8" t="str">
        <f>IF($AQ270="","",IFERROR(特殊求节点($CH$6:$CH$14,CR$6:CR$14,$AR270,$AP270),0))</f>
        <v/>
      </c>
      <c r="BC270" s="8" t="str">
        <f>IF($AQ270="","",IFERROR(特殊求节点($CH$6:$CH$14,CS$6:CS$14,$AR270,$AP270),0))</f>
        <v/>
      </c>
      <c r="BD270" s="8" t="str">
        <f>IF($AQ270="","",IFERROR(特殊求节点($CH$6:$CH$14,CT$6:CT$14,$AR270,$AP270),0))</f>
        <v/>
      </c>
      <c r="BE270" s="8" t="str">
        <f>IF($AQ270="","",IFERROR(特殊求节点($CH$6:$CH$14,CU$6:CU$14,$AR270,$AP270),0))</f>
        <v/>
      </c>
      <c r="BF270" s="8" t="str">
        <f>IF($AQ270="","",IFERROR(特殊求节点($CH$6:$CH$14,CV$6:CV$14,$AR270,$AP270),0))</f>
        <v/>
      </c>
      <c r="BG270" s="8" t="str">
        <f>IF($AQ270="","",IFERROR(特殊求节点($CH$6:$CH$14,CW$6:CW$14,$AR270,$AP270),0))</f>
        <v/>
      </c>
      <c r="BH270" s="8" t="str">
        <f>IF($AQ270="","",IFERROR(特殊求节点($CH$6:$CH$14,CX$6:CX$14,$AR270,$AP270),0))</f>
        <v/>
      </c>
      <c r="BI270" s="8" t="str">
        <f>IF($AQ270="","",IFERROR(特殊求节点($CH$6:$CH$14,CY$6:CY$14,$AR270,$AP270),0))</f>
        <v/>
      </c>
      <c r="BJ270" s="8" t="str">
        <f>IF($AQ270="","",IFERROR(特殊求节点($CH$6:$CH$14,CZ$6:CZ$14,$AR270,$AP270),0))</f>
        <v/>
      </c>
      <c r="BK270" s="8" t="str">
        <f>IF($AQ270="","",IFERROR(特殊求节点($CH$6:$CH$14,DA$6:DA$14,$AR270,$AP270),0))</f>
        <v/>
      </c>
      <c r="BL270" s="8" t="str">
        <f>IF($AQ270="","",IFERROR(特殊求节点($CH$6:$CH$14,DB$6:DB$14,$AR270,$AP270),0))</f>
        <v/>
      </c>
      <c r="BM270" s="8" t="str">
        <f>IF($AQ270="","",IFERROR(特殊求节点($CH$6:$CH$14,DC$6:DC$14,$AR270,$AP270),0))</f>
        <v/>
      </c>
      <c r="BN270" s="8" t="str">
        <f>IF($AQ270="","",IFERROR(特殊求节点($CH$6:$CH$14,DD$6:DD$14,$AR270,$AP270),0))</f>
        <v/>
      </c>
      <c r="BO270" s="8" t="str">
        <f>IF($AQ270="","",IFERROR(特殊求节点($CH$6:$CH$14,DE$6:DE$14,$AR270,$AP270),0))</f>
        <v/>
      </c>
      <c r="BP270" s="8" t="str">
        <f>IF($AQ270="","",IFERROR(特殊求节点($CH$6:$CH$14,DF$6:DF$14,$AR270,$AP270),0))</f>
        <v/>
      </c>
      <c r="BQ270" s="8" t="str">
        <f>IF($AQ270="","",IFERROR(特殊求节点($CH$6:$CH$14,DG$6:DG$14,$AR270,$AP270),0))</f>
        <v/>
      </c>
      <c r="BR270" s="8" t="str">
        <f>IF($AQ270="","",IFERROR(特殊求节点($CH$6:$CH$14,DH$6:DH$14,$AR270,$AP270),0))</f>
        <v/>
      </c>
      <c r="BS270" s="8" t="str">
        <f>IF($AQ270="","",IFERROR(特殊求节点($CH$6:$CH$14,DI$6:DI$14,$AR270,$AP270),0))</f>
        <v/>
      </c>
      <c r="BT270" s="8" t="str">
        <f>IF($AQ270="","",IFERROR(特殊求节点($CH$6:$CH$14,DJ$6:DJ$14,$AR270,$AP270),0))</f>
        <v/>
      </c>
      <c r="BU270" s="8" t="str">
        <f>IF($AQ270="","",IFERROR(特殊求节点($CH$6:$CH$14,DK$6:DK$14,$AR270,$AP270),0))</f>
        <v/>
      </c>
      <c r="BV270" s="8" t="str">
        <f>IF($AQ270="","",IFERROR(特殊求节点($CH$6:$CH$14,DL$6:DL$14,$AR270,$AP270),0))</f>
        <v/>
      </c>
      <c r="BW270" s="8" t="str">
        <f>IF($AQ270="","",IFERROR(特殊求节点($CH$6:$CH$14,DM$6:DM$14,$AR270,$AP270),0))</f>
        <v/>
      </c>
      <c r="BX270" s="8" t="str">
        <f>IF($AQ270="","",IFERROR(特殊求节点($CH$6:$CH$14,DN$6:DN$14,$AR270,$AP270),0))</f>
        <v/>
      </c>
      <c r="BY270" s="8" t="str">
        <f>IF($AQ270="","",IFERROR(特殊求节点($CH$6:$CH$14,DO$6:DO$14,$AR270,$AP270),0))</f>
        <v/>
      </c>
      <c r="BZ270" s="8" t="str">
        <f>IF($AQ270="","",IFERROR(特殊求节点($CH$6:$CH$14,DP$6:DP$14,$AR270,$AP270),0))</f>
        <v/>
      </c>
      <c r="CA270" s="8" t="str">
        <f>IF($AQ270="","",IFERROR(特殊求节点($CH$6:$CH$14,DQ$6:DQ$14,$AR270,$AP270),0))</f>
        <v/>
      </c>
      <c r="CD270" s="14" t="str">
        <f t="shared" si="46"/>
        <v/>
      </c>
      <c r="CE270" s="8" t="str">
        <f>IF(初始数据表!E270=$A$1,初始数据表!D270,"")</f>
        <v/>
      </c>
      <c r="CF270" s="8" t="str">
        <f>IF($CE270="","",初始数据表!F270)</f>
        <v/>
      </c>
      <c r="CG270" s="8" t="str">
        <f>IF($CE270="","",初始数据表!G270)</f>
        <v/>
      </c>
      <c r="CH270" s="12" t="str">
        <f>IF(CE270="","",INDEX('品质-星级对应玩家等级'!$C$7:$J$11,MATCH(CF270,'品质-星级对应玩家等级'!$B$7:$B$11,0),MATCH(CG270,'品质-星级对应玩家等级'!$C$6:$J$6,0)))</f>
        <v/>
      </c>
      <c r="CI270" s="8" t="str">
        <f>IF($CE270="","",初始数据表!H270)</f>
        <v/>
      </c>
      <c r="CJ270" s="8" t="str">
        <f>IF($CE270="","",初始数据表!I270)</f>
        <v/>
      </c>
      <c r="CK270" s="8" t="str">
        <f>IF($CE270="","",初始数据表!J270)</f>
        <v/>
      </c>
      <c r="CL270" s="8" t="str">
        <f>IF($CE270="","",初始数据表!K270)</f>
        <v/>
      </c>
      <c r="CM270" s="8" t="str">
        <f>IF($CE270="","",初始数据表!L270)</f>
        <v/>
      </c>
      <c r="CN270" s="8" t="str">
        <f>IF($CE270="","",初始数据表!M270)</f>
        <v/>
      </c>
      <c r="CO270" s="8" t="str">
        <f>IF($CE270="","",初始数据表!N270)</f>
        <v/>
      </c>
      <c r="CP270" s="8" t="str">
        <f>IF($CE270="","",初始数据表!O270)</f>
        <v/>
      </c>
      <c r="CQ270" s="8" t="str">
        <f>IF($CE270="","",初始数据表!P270)</f>
        <v/>
      </c>
      <c r="CR270" s="8" t="str">
        <f>IF($CE270="","",初始数据表!Q270)</f>
        <v/>
      </c>
      <c r="CS270" s="8" t="str">
        <f>IF($CE270="","",初始数据表!R270)</f>
        <v/>
      </c>
      <c r="CT270" s="8" t="str">
        <f>IF($CE270="","",初始数据表!S270)</f>
        <v/>
      </c>
      <c r="CU270" s="8" t="str">
        <f>IF($CE270="","",初始数据表!T270)</f>
        <v/>
      </c>
      <c r="CV270" s="8" t="str">
        <f>IF($CE270="","",初始数据表!U270)</f>
        <v/>
      </c>
      <c r="CW270" s="8" t="str">
        <f>IF($CE270="","",初始数据表!V270)</f>
        <v/>
      </c>
      <c r="CX270" s="8" t="str">
        <f>IF($CE270="","",初始数据表!W270)</f>
        <v/>
      </c>
      <c r="CY270" s="8" t="str">
        <f>IF($CE270="","",初始数据表!X270)</f>
        <v/>
      </c>
      <c r="CZ270" s="8" t="str">
        <f>IF($CE270="","",初始数据表!Y270)</f>
        <v/>
      </c>
      <c r="DA270" s="8" t="str">
        <f>IF($CE270="","",初始数据表!Z270)</f>
        <v/>
      </c>
      <c r="DB270" s="8" t="str">
        <f>IF($CE270="","",初始数据表!AA270)</f>
        <v/>
      </c>
      <c r="DC270" s="8" t="str">
        <f>IF($CE270="","",初始数据表!AB270)</f>
        <v/>
      </c>
      <c r="DD270" s="8" t="str">
        <f>IF($CE270="","",初始数据表!AC270)</f>
        <v/>
      </c>
      <c r="DE270" s="8" t="str">
        <f>IF($CE270="","",初始数据表!AD270)</f>
        <v/>
      </c>
      <c r="DF270" s="8" t="str">
        <f>IF($CE270="","",初始数据表!AE270)</f>
        <v/>
      </c>
      <c r="DG270" s="8" t="str">
        <f>IF($CE270="","",初始数据表!AF270)</f>
        <v/>
      </c>
      <c r="DH270" s="8" t="str">
        <f>IF($CE270="","",初始数据表!AG270)</f>
        <v/>
      </c>
      <c r="DI270" s="8" t="str">
        <f>IF($CE270="","",初始数据表!AH270)</f>
        <v/>
      </c>
      <c r="DJ270" s="8" t="str">
        <f>IF($CE270="","",初始数据表!AI270)</f>
        <v/>
      </c>
      <c r="DK270" s="8" t="str">
        <f>IF($CE270="","",初始数据表!AJ270)</f>
        <v/>
      </c>
      <c r="DL270" s="8" t="str">
        <f>IF($CE270="","",初始数据表!AK270)</f>
        <v/>
      </c>
      <c r="DM270" s="8" t="str">
        <f>IF($CE270="","",初始数据表!AL270)</f>
        <v/>
      </c>
      <c r="DN270" s="8" t="str">
        <f>IF($CE270="","",初始数据表!AM270)</f>
        <v/>
      </c>
      <c r="DO270" s="8" t="str">
        <f>IF($CE270="","",初始数据表!AN270)</f>
        <v/>
      </c>
      <c r="DP270" s="8" t="str">
        <f>IF($CE270="","",初始数据表!AO270)</f>
        <v/>
      </c>
      <c r="DQ270" s="8" t="str">
        <f>IF($CE270="","",初始数据表!AP270)</f>
        <v/>
      </c>
    </row>
    <row r="271" spans="42:121" s="5" customFormat="1" x14ac:dyDescent="0.15">
      <c r="AP271" s="14">
        <f t="shared" si="47"/>
        <v>21</v>
      </c>
      <c r="AQ271" s="8" t="str">
        <f t="shared" si="48"/>
        <v/>
      </c>
      <c r="AR271" s="12" t="str">
        <f>IF(AQ271="","",10*COUNTIF($AP$6:AP271,AP271))</f>
        <v/>
      </c>
      <c r="AS271" s="8" t="str">
        <f>IF($AQ271="","",IFERROR(特殊求节点($CH$6:$CH$14,CI$6:CI$14,$AR271,$AP271),0))</f>
        <v/>
      </c>
      <c r="AT271" s="8" t="str">
        <f>IF($AQ271="","",IFERROR(特殊求节点($CH$6:$CH$14,CJ$6:CJ$14,$AR271,$AP271),0))</f>
        <v/>
      </c>
      <c r="AU271" s="8" t="str">
        <f>IF($AQ271="","",IFERROR(特殊求节点($CH$6:$CH$14,CK$6:CK$14,$AR271,$AP271),0))</f>
        <v/>
      </c>
      <c r="AV271" s="8" t="str">
        <f>IF($AQ271="","",IFERROR(特殊求节点($CH$6:$CH$14,CL$6:CL$14,$AR271,$AP271),0))</f>
        <v/>
      </c>
      <c r="AW271" s="8" t="str">
        <f>IF($AQ271="","",IFERROR(特殊求节点($CH$6:$CH$14,CM$6:CM$14,$AR271,$AP271),0))</f>
        <v/>
      </c>
      <c r="AX271" s="8" t="str">
        <f>IF($AQ271="","",IFERROR(特殊求节点($CH$6:$CH$14,CN$6:CN$14,$AR271,$AP271),0))</f>
        <v/>
      </c>
      <c r="AY271" s="8" t="str">
        <f>IF($AQ271="","",IFERROR(特殊求节点($CH$6:$CH$14,CO$6:CO$14,$AR271,$AP271),0))</f>
        <v/>
      </c>
      <c r="AZ271" s="8" t="str">
        <f>IF($AQ271="","",IFERROR(特殊求节点($CH$6:$CH$14,CP$6:CP$14,$AR271,$AP271),0))</f>
        <v/>
      </c>
      <c r="BA271" s="8" t="str">
        <f>IF($AQ271="","",IFERROR(特殊求节点($CH$6:$CH$14,CQ$6:CQ$14,$AR271,$AP271),0))</f>
        <v/>
      </c>
      <c r="BB271" s="8" t="str">
        <f>IF($AQ271="","",IFERROR(特殊求节点($CH$6:$CH$14,CR$6:CR$14,$AR271,$AP271),0))</f>
        <v/>
      </c>
      <c r="BC271" s="8" t="str">
        <f>IF($AQ271="","",IFERROR(特殊求节点($CH$6:$CH$14,CS$6:CS$14,$AR271,$AP271),0))</f>
        <v/>
      </c>
      <c r="BD271" s="8" t="str">
        <f>IF($AQ271="","",IFERROR(特殊求节点($CH$6:$CH$14,CT$6:CT$14,$AR271,$AP271),0))</f>
        <v/>
      </c>
      <c r="BE271" s="8" t="str">
        <f>IF($AQ271="","",IFERROR(特殊求节点($CH$6:$CH$14,CU$6:CU$14,$AR271,$AP271),0))</f>
        <v/>
      </c>
      <c r="BF271" s="8" t="str">
        <f>IF($AQ271="","",IFERROR(特殊求节点($CH$6:$CH$14,CV$6:CV$14,$AR271,$AP271),0))</f>
        <v/>
      </c>
      <c r="BG271" s="8" t="str">
        <f>IF($AQ271="","",IFERROR(特殊求节点($CH$6:$CH$14,CW$6:CW$14,$AR271,$AP271),0))</f>
        <v/>
      </c>
      <c r="BH271" s="8" t="str">
        <f>IF($AQ271="","",IFERROR(特殊求节点($CH$6:$CH$14,CX$6:CX$14,$AR271,$AP271),0))</f>
        <v/>
      </c>
      <c r="BI271" s="8" t="str">
        <f>IF($AQ271="","",IFERROR(特殊求节点($CH$6:$CH$14,CY$6:CY$14,$AR271,$AP271),0))</f>
        <v/>
      </c>
      <c r="BJ271" s="8" t="str">
        <f>IF($AQ271="","",IFERROR(特殊求节点($CH$6:$CH$14,CZ$6:CZ$14,$AR271,$AP271),0))</f>
        <v/>
      </c>
      <c r="BK271" s="8" t="str">
        <f>IF($AQ271="","",IFERROR(特殊求节点($CH$6:$CH$14,DA$6:DA$14,$AR271,$AP271),0))</f>
        <v/>
      </c>
      <c r="BL271" s="8" t="str">
        <f>IF($AQ271="","",IFERROR(特殊求节点($CH$6:$CH$14,DB$6:DB$14,$AR271,$AP271),0))</f>
        <v/>
      </c>
      <c r="BM271" s="8" t="str">
        <f>IF($AQ271="","",IFERROR(特殊求节点($CH$6:$CH$14,DC$6:DC$14,$AR271,$AP271),0))</f>
        <v/>
      </c>
      <c r="BN271" s="8" t="str">
        <f>IF($AQ271="","",IFERROR(特殊求节点($CH$6:$CH$14,DD$6:DD$14,$AR271,$AP271),0))</f>
        <v/>
      </c>
      <c r="BO271" s="8" t="str">
        <f>IF($AQ271="","",IFERROR(特殊求节点($CH$6:$CH$14,DE$6:DE$14,$AR271,$AP271),0))</f>
        <v/>
      </c>
      <c r="BP271" s="8" t="str">
        <f>IF($AQ271="","",IFERROR(特殊求节点($CH$6:$CH$14,DF$6:DF$14,$AR271,$AP271),0))</f>
        <v/>
      </c>
      <c r="BQ271" s="8" t="str">
        <f>IF($AQ271="","",IFERROR(特殊求节点($CH$6:$CH$14,DG$6:DG$14,$AR271,$AP271),0))</f>
        <v/>
      </c>
      <c r="BR271" s="8" t="str">
        <f>IF($AQ271="","",IFERROR(特殊求节点($CH$6:$CH$14,DH$6:DH$14,$AR271,$AP271),0))</f>
        <v/>
      </c>
      <c r="BS271" s="8" t="str">
        <f>IF($AQ271="","",IFERROR(特殊求节点($CH$6:$CH$14,DI$6:DI$14,$AR271,$AP271),0))</f>
        <v/>
      </c>
      <c r="BT271" s="8" t="str">
        <f>IF($AQ271="","",IFERROR(特殊求节点($CH$6:$CH$14,DJ$6:DJ$14,$AR271,$AP271),0))</f>
        <v/>
      </c>
      <c r="BU271" s="8" t="str">
        <f>IF($AQ271="","",IFERROR(特殊求节点($CH$6:$CH$14,DK$6:DK$14,$AR271,$AP271),0))</f>
        <v/>
      </c>
      <c r="BV271" s="8" t="str">
        <f>IF($AQ271="","",IFERROR(特殊求节点($CH$6:$CH$14,DL$6:DL$14,$AR271,$AP271),0))</f>
        <v/>
      </c>
      <c r="BW271" s="8" t="str">
        <f>IF($AQ271="","",IFERROR(特殊求节点($CH$6:$CH$14,DM$6:DM$14,$AR271,$AP271),0))</f>
        <v/>
      </c>
      <c r="BX271" s="8" t="str">
        <f>IF($AQ271="","",IFERROR(特殊求节点($CH$6:$CH$14,DN$6:DN$14,$AR271,$AP271),0))</f>
        <v/>
      </c>
      <c r="BY271" s="8" t="str">
        <f>IF($AQ271="","",IFERROR(特殊求节点($CH$6:$CH$14,DO$6:DO$14,$AR271,$AP271),0))</f>
        <v/>
      </c>
      <c r="BZ271" s="8" t="str">
        <f>IF($AQ271="","",IFERROR(特殊求节点($CH$6:$CH$14,DP$6:DP$14,$AR271,$AP271),0))</f>
        <v/>
      </c>
      <c r="CA271" s="8" t="str">
        <f>IF($AQ271="","",IFERROR(特殊求节点($CH$6:$CH$14,DQ$6:DQ$14,$AR271,$AP271),0))</f>
        <v/>
      </c>
      <c r="CD271" s="14" t="str">
        <f t="shared" si="46"/>
        <v/>
      </c>
      <c r="CE271" s="8" t="str">
        <f>IF(初始数据表!E271=$A$1,初始数据表!D271,"")</f>
        <v/>
      </c>
      <c r="CF271" s="8" t="str">
        <f>IF($CE271="","",初始数据表!F271)</f>
        <v/>
      </c>
      <c r="CG271" s="8" t="str">
        <f>IF($CE271="","",初始数据表!G271)</f>
        <v/>
      </c>
      <c r="CH271" s="12" t="str">
        <f>IF(CE271="","",INDEX('品质-星级对应玩家等级'!$C$7:$J$11,MATCH(CF271,'品质-星级对应玩家等级'!$B$7:$B$11,0),MATCH(CG271,'品质-星级对应玩家等级'!$C$6:$J$6,0)))</f>
        <v/>
      </c>
      <c r="CI271" s="8" t="str">
        <f>IF($CE271="","",初始数据表!H271)</f>
        <v/>
      </c>
      <c r="CJ271" s="8" t="str">
        <f>IF($CE271="","",初始数据表!I271)</f>
        <v/>
      </c>
      <c r="CK271" s="8" t="str">
        <f>IF($CE271="","",初始数据表!J271)</f>
        <v/>
      </c>
      <c r="CL271" s="8" t="str">
        <f>IF($CE271="","",初始数据表!K271)</f>
        <v/>
      </c>
      <c r="CM271" s="8" t="str">
        <f>IF($CE271="","",初始数据表!L271)</f>
        <v/>
      </c>
      <c r="CN271" s="8" t="str">
        <f>IF($CE271="","",初始数据表!M271)</f>
        <v/>
      </c>
      <c r="CO271" s="8" t="str">
        <f>IF($CE271="","",初始数据表!N271)</f>
        <v/>
      </c>
      <c r="CP271" s="8" t="str">
        <f>IF($CE271="","",初始数据表!O271)</f>
        <v/>
      </c>
      <c r="CQ271" s="8" t="str">
        <f>IF($CE271="","",初始数据表!P271)</f>
        <v/>
      </c>
      <c r="CR271" s="8" t="str">
        <f>IF($CE271="","",初始数据表!Q271)</f>
        <v/>
      </c>
      <c r="CS271" s="8" t="str">
        <f>IF($CE271="","",初始数据表!R271)</f>
        <v/>
      </c>
      <c r="CT271" s="8" t="str">
        <f>IF($CE271="","",初始数据表!S271)</f>
        <v/>
      </c>
      <c r="CU271" s="8" t="str">
        <f>IF($CE271="","",初始数据表!T271)</f>
        <v/>
      </c>
      <c r="CV271" s="8" t="str">
        <f>IF($CE271="","",初始数据表!U271)</f>
        <v/>
      </c>
      <c r="CW271" s="8" t="str">
        <f>IF($CE271="","",初始数据表!V271)</f>
        <v/>
      </c>
      <c r="CX271" s="8" t="str">
        <f>IF($CE271="","",初始数据表!W271)</f>
        <v/>
      </c>
      <c r="CY271" s="8" t="str">
        <f>IF($CE271="","",初始数据表!X271)</f>
        <v/>
      </c>
      <c r="CZ271" s="8" t="str">
        <f>IF($CE271="","",初始数据表!Y271)</f>
        <v/>
      </c>
      <c r="DA271" s="8" t="str">
        <f>IF($CE271="","",初始数据表!Z271)</f>
        <v/>
      </c>
      <c r="DB271" s="8" t="str">
        <f>IF($CE271="","",初始数据表!AA271)</f>
        <v/>
      </c>
      <c r="DC271" s="8" t="str">
        <f>IF($CE271="","",初始数据表!AB271)</f>
        <v/>
      </c>
      <c r="DD271" s="8" t="str">
        <f>IF($CE271="","",初始数据表!AC271)</f>
        <v/>
      </c>
      <c r="DE271" s="8" t="str">
        <f>IF($CE271="","",初始数据表!AD271)</f>
        <v/>
      </c>
      <c r="DF271" s="8" t="str">
        <f>IF($CE271="","",初始数据表!AE271)</f>
        <v/>
      </c>
      <c r="DG271" s="8" t="str">
        <f>IF($CE271="","",初始数据表!AF271)</f>
        <v/>
      </c>
      <c r="DH271" s="8" t="str">
        <f>IF($CE271="","",初始数据表!AG271)</f>
        <v/>
      </c>
      <c r="DI271" s="8" t="str">
        <f>IF($CE271="","",初始数据表!AH271)</f>
        <v/>
      </c>
      <c r="DJ271" s="8" t="str">
        <f>IF($CE271="","",初始数据表!AI271)</f>
        <v/>
      </c>
      <c r="DK271" s="8" t="str">
        <f>IF($CE271="","",初始数据表!AJ271)</f>
        <v/>
      </c>
      <c r="DL271" s="8" t="str">
        <f>IF($CE271="","",初始数据表!AK271)</f>
        <v/>
      </c>
      <c r="DM271" s="8" t="str">
        <f>IF($CE271="","",初始数据表!AL271)</f>
        <v/>
      </c>
      <c r="DN271" s="8" t="str">
        <f>IF($CE271="","",初始数据表!AM271)</f>
        <v/>
      </c>
      <c r="DO271" s="8" t="str">
        <f>IF($CE271="","",初始数据表!AN271)</f>
        <v/>
      </c>
      <c r="DP271" s="8" t="str">
        <f>IF($CE271="","",初始数据表!AO271)</f>
        <v/>
      </c>
      <c r="DQ271" s="8" t="str">
        <f>IF($CE271="","",初始数据表!AP271)</f>
        <v/>
      </c>
    </row>
    <row r="272" spans="42:121" s="5" customFormat="1" x14ac:dyDescent="0.15">
      <c r="AP272" s="14">
        <f t="shared" si="47"/>
        <v>21</v>
      </c>
      <c r="AQ272" s="8" t="str">
        <f t="shared" si="48"/>
        <v/>
      </c>
      <c r="AR272" s="12" t="str">
        <f>IF(AQ272="","",10*COUNTIF($AP$6:AP272,AP272))</f>
        <v/>
      </c>
      <c r="AS272" s="8" t="str">
        <f>IF($AQ272="","",IFERROR(特殊求节点($CH$6:$CH$14,CI$6:CI$14,$AR272,$AP272),0))</f>
        <v/>
      </c>
      <c r="AT272" s="8" t="str">
        <f>IF($AQ272="","",IFERROR(特殊求节点($CH$6:$CH$14,CJ$6:CJ$14,$AR272,$AP272),0))</f>
        <v/>
      </c>
      <c r="AU272" s="8" t="str">
        <f>IF($AQ272="","",IFERROR(特殊求节点($CH$6:$CH$14,CK$6:CK$14,$AR272,$AP272),0))</f>
        <v/>
      </c>
      <c r="AV272" s="8" t="str">
        <f>IF($AQ272="","",IFERROR(特殊求节点($CH$6:$CH$14,CL$6:CL$14,$AR272,$AP272),0))</f>
        <v/>
      </c>
      <c r="AW272" s="8" t="str">
        <f>IF($AQ272="","",IFERROR(特殊求节点($CH$6:$CH$14,CM$6:CM$14,$AR272,$AP272),0))</f>
        <v/>
      </c>
      <c r="AX272" s="8" t="str">
        <f>IF($AQ272="","",IFERROR(特殊求节点($CH$6:$CH$14,CN$6:CN$14,$AR272,$AP272),0))</f>
        <v/>
      </c>
      <c r="AY272" s="8" t="str">
        <f>IF($AQ272="","",IFERROR(特殊求节点($CH$6:$CH$14,CO$6:CO$14,$AR272,$AP272),0))</f>
        <v/>
      </c>
      <c r="AZ272" s="8" t="str">
        <f>IF($AQ272="","",IFERROR(特殊求节点($CH$6:$CH$14,CP$6:CP$14,$AR272,$AP272),0))</f>
        <v/>
      </c>
      <c r="BA272" s="8" t="str">
        <f>IF($AQ272="","",IFERROR(特殊求节点($CH$6:$CH$14,CQ$6:CQ$14,$AR272,$AP272),0))</f>
        <v/>
      </c>
      <c r="BB272" s="8" t="str">
        <f>IF($AQ272="","",IFERROR(特殊求节点($CH$6:$CH$14,CR$6:CR$14,$AR272,$AP272),0))</f>
        <v/>
      </c>
      <c r="BC272" s="8" t="str">
        <f>IF($AQ272="","",IFERROR(特殊求节点($CH$6:$CH$14,CS$6:CS$14,$AR272,$AP272),0))</f>
        <v/>
      </c>
      <c r="BD272" s="8" t="str">
        <f>IF($AQ272="","",IFERROR(特殊求节点($CH$6:$CH$14,CT$6:CT$14,$AR272,$AP272),0))</f>
        <v/>
      </c>
      <c r="BE272" s="8" t="str">
        <f>IF($AQ272="","",IFERROR(特殊求节点($CH$6:$CH$14,CU$6:CU$14,$AR272,$AP272),0))</f>
        <v/>
      </c>
      <c r="BF272" s="8" t="str">
        <f>IF($AQ272="","",IFERROR(特殊求节点($CH$6:$CH$14,CV$6:CV$14,$AR272,$AP272),0))</f>
        <v/>
      </c>
      <c r="BG272" s="8" t="str">
        <f>IF($AQ272="","",IFERROR(特殊求节点($CH$6:$CH$14,CW$6:CW$14,$AR272,$AP272),0))</f>
        <v/>
      </c>
      <c r="BH272" s="8" t="str">
        <f>IF($AQ272="","",IFERROR(特殊求节点($CH$6:$CH$14,CX$6:CX$14,$AR272,$AP272),0))</f>
        <v/>
      </c>
      <c r="BI272" s="8" t="str">
        <f>IF($AQ272="","",IFERROR(特殊求节点($CH$6:$CH$14,CY$6:CY$14,$AR272,$AP272),0))</f>
        <v/>
      </c>
      <c r="BJ272" s="8" t="str">
        <f>IF($AQ272="","",IFERROR(特殊求节点($CH$6:$CH$14,CZ$6:CZ$14,$AR272,$AP272),0))</f>
        <v/>
      </c>
      <c r="BK272" s="8" t="str">
        <f>IF($AQ272="","",IFERROR(特殊求节点($CH$6:$CH$14,DA$6:DA$14,$AR272,$AP272),0))</f>
        <v/>
      </c>
      <c r="BL272" s="8" t="str">
        <f>IF($AQ272="","",IFERROR(特殊求节点($CH$6:$CH$14,DB$6:DB$14,$AR272,$AP272),0))</f>
        <v/>
      </c>
      <c r="BM272" s="8" t="str">
        <f>IF($AQ272="","",IFERROR(特殊求节点($CH$6:$CH$14,DC$6:DC$14,$AR272,$AP272),0))</f>
        <v/>
      </c>
      <c r="BN272" s="8" t="str">
        <f>IF($AQ272="","",IFERROR(特殊求节点($CH$6:$CH$14,DD$6:DD$14,$AR272,$AP272),0))</f>
        <v/>
      </c>
      <c r="BO272" s="8" t="str">
        <f>IF($AQ272="","",IFERROR(特殊求节点($CH$6:$CH$14,DE$6:DE$14,$AR272,$AP272),0))</f>
        <v/>
      </c>
      <c r="BP272" s="8" t="str">
        <f>IF($AQ272="","",IFERROR(特殊求节点($CH$6:$CH$14,DF$6:DF$14,$AR272,$AP272),0))</f>
        <v/>
      </c>
      <c r="BQ272" s="8" t="str">
        <f>IF($AQ272="","",IFERROR(特殊求节点($CH$6:$CH$14,DG$6:DG$14,$AR272,$AP272),0))</f>
        <v/>
      </c>
      <c r="BR272" s="8" t="str">
        <f>IF($AQ272="","",IFERROR(特殊求节点($CH$6:$CH$14,DH$6:DH$14,$AR272,$AP272),0))</f>
        <v/>
      </c>
      <c r="BS272" s="8" t="str">
        <f>IF($AQ272="","",IFERROR(特殊求节点($CH$6:$CH$14,DI$6:DI$14,$AR272,$AP272),0))</f>
        <v/>
      </c>
      <c r="BT272" s="8" t="str">
        <f>IF($AQ272="","",IFERROR(特殊求节点($CH$6:$CH$14,DJ$6:DJ$14,$AR272,$AP272),0))</f>
        <v/>
      </c>
      <c r="BU272" s="8" t="str">
        <f>IF($AQ272="","",IFERROR(特殊求节点($CH$6:$CH$14,DK$6:DK$14,$AR272,$AP272),0))</f>
        <v/>
      </c>
      <c r="BV272" s="8" t="str">
        <f>IF($AQ272="","",IFERROR(特殊求节点($CH$6:$CH$14,DL$6:DL$14,$AR272,$AP272),0))</f>
        <v/>
      </c>
      <c r="BW272" s="8" t="str">
        <f>IF($AQ272="","",IFERROR(特殊求节点($CH$6:$CH$14,DM$6:DM$14,$AR272,$AP272),0))</f>
        <v/>
      </c>
      <c r="BX272" s="8" t="str">
        <f>IF($AQ272="","",IFERROR(特殊求节点($CH$6:$CH$14,DN$6:DN$14,$AR272,$AP272),0))</f>
        <v/>
      </c>
      <c r="BY272" s="8" t="str">
        <f>IF($AQ272="","",IFERROR(特殊求节点($CH$6:$CH$14,DO$6:DO$14,$AR272,$AP272),0))</f>
        <v/>
      </c>
      <c r="BZ272" s="8" t="str">
        <f>IF($AQ272="","",IFERROR(特殊求节点($CH$6:$CH$14,DP$6:DP$14,$AR272,$AP272),0))</f>
        <v/>
      </c>
      <c r="CA272" s="8" t="str">
        <f>IF($AQ272="","",IFERROR(特殊求节点($CH$6:$CH$14,DQ$6:DQ$14,$AR272,$AP272),0))</f>
        <v/>
      </c>
      <c r="CD272" s="14" t="str">
        <f t="shared" ref="CD272:CD335" si="49">IF(CD263="","",CD263+1)</f>
        <v/>
      </c>
      <c r="CE272" s="8" t="str">
        <f>IF(初始数据表!E272=$A$1,初始数据表!D272,"")</f>
        <v/>
      </c>
      <c r="CF272" s="8" t="str">
        <f>IF($CE272="","",初始数据表!F272)</f>
        <v/>
      </c>
      <c r="CG272" s="8" t="str">
        <f>IF($CE272="","",初始数据表!G272)</f>
        <v/>
      </c>
      <c r="CH272" s="12" t="str">
        <f>IF(CE272="","",INDEX('品质-星级对应玩家等级'!$C$7:$J$11,MATCH(CF272,'品质-星级对应玩家等级'!$B$7:$B$11,0),MATCH(CG272,'品质-星级对应玩家等级'!$C$6:$J$6,0)))</f>
        <v/>
      </c>
      <c r="CI272" s="8" t="str">
        <f>IF($CE272="","",初始数据表!H272)</f>
        <v/>
      </c>
      <c r="CJ272" s="8" t="str">
        <f>IF($CE272="","",初始数据表!I272)</f>
        <v/>
      </c>
      <c r="CK272" s="8" t="str">
        <f>IF($CE272="","",初始数据表!J272)</f>
        <v/>
      </c>
      <c r="CL272" s="8" t="str">
        <f>IF($CE272="","",初始数据表!K272)</f>
        <v/>
      </c>
      <c r="CM272" s="8" t="str">
        <f>IF($CE272="","",初始数据表!L272)</f>
        <v/>
      </c>
      <c r="CN272" s="8" t="str">
        <f>IF($CE272="","",初始数据表!M272)</f>
        <v/>
      </c>
      <c r="CO272" s="8" t="str">
        <f>IF($CE272="","",初始数据表!N272)</f>
        <v/>
      </c>
      <c r="CP272" s="8" t="str">
        <f>IF($CE272="","",初始数据表!O272)</f>
        <v/>
      </c>
      <c r="CQ272" s="8" t="str">
        <f>IF($CE272="","",初始数据表!P272)</f>
        <v/>
      </c>
      <c r="CR272" s="8" t="str">
        <f>IF($CE272="","",初始数据表!Q272)</f>
        <v/>
      </c>
      <c r="CS272" s="8" t="str">
        <f>IF($CE272="","",初始数据表!R272)</f>
        <v/>
      </c>
      <c r="CT272" s="8" t="str">
        <f>IF($CE272="","",初始数据表!S272)</f>
        <v/>
      </c>
      <c r="CU272" s="8" t="str">
        <f>IF($CE272="","",初始数据表!T272)</f>
        <v/>
      </c>
      <c r="CV272" s="8" t="str">
        <f>IF($CE272="","",初始数据表!U272)</f>
        <v/>
      </c>
      <c r="CW272" s="8" t="str">
        <f>IF($CE272="","",初始数据表!V272)</f>
        <v/>
      </c>
      <c r="CX272" s="8" t="str">
        <f>IF($CE272="","",初始数据表!W272)</f>
        <v/>
      </c>
      <c r="CY272" s="8" t="str">
        <f>IF($CE272="","",初始数据表!X272)</f>
        <v/>
      </c>
      <c r="CZ272" s="8" t="str">
        <f>IF($CE272="","",初始数据表!Y272)</f>
        <v/>
      </c>
      <c r="DA272" s="8" t="str">
        <f>IF($CE272="","",初始数据表!Z272)</f>
        <v/>
      </c>
      <c r="DB272" s="8" t="str">
        <f>IF($CE272="","",初始数据表!AA272)</f>
        <v/>
      </c>
      <c r="DC272" s="8" t="str">
        <f>IF($CE272="","",初始数据表!AB272)</f>
        <v/>
      </c>
      <c r="DD272" s="8" t="str">
        <f>IF($CE272="","",初始数据表!AC272)</f>
        <v/>
      </c>
      <c r="DE272" s="8" t="str">
        <f>IF($CE272="","",初始数据表!AD272)</f>
        <v/>
      </c>
      <c r="DF272" s="8" t="str">
        <f>IF($CE272="","",初始数据表!AE272)</f>
        <v/>
      </c>
      <c r="DG272" s="8" t="str">
        <f>IF($CE272="","",初始数据表!AF272)</f>
        <v/>
      </c>
      <c r="DH272" s="8" t="str">
        <f>IF($CE272="","",初始数据表!AG272)</f>
        <v/>
      </c>
      <c r="DI272" s="8" t="str">
        <f>IF($CE272="","",初始数据表!AH272)</f>
        <v/>
      </c>
      <c r="DJ272" s="8" t="str">
        <f>IF($CE272="","",初始数据表!AI272)</f>
        <v/>
      </c>
      <c r="DK272" s="8" t="str">
        <f>IF($CE272="","",初始数据表!AJ272)</f>
        <v/>
      </c>
      <c r="DL272" s="8" t="str">
        <f>IF($CE272="","",初始数据表!AK272)</f>
        <v/>
      </c>
      <c r="DM272" s="8" t="str">
        <f>IF($CE272="","",初始数据表!AL272)</f>
        <v/>
      </c>
      <c r="DN272" s="8" t="str">
        <f>IF($CE272="","",初始数据表!AM272)</f>
        <v/>
      </c>
      <c r="DO272" s="8" t="str">
        <f>IF($CE272="","",初始数据表!AN272)</f>
        <v/>
      </c>
      <c r="DP272" s="8" t="str">
        <f>IF($CE272="","",初始数据表!AO272)</f>
        <v/>
      </c>
      <c r="DQ272" s="8" t="str">
        <f>IF($CE272="","",初始数据表!AP272)</f>
        <v/>
      </c>
    </row>
    <row r="273" spans="42:121" s="5" customFormat="1" x14ac:dyDescent="0.15">
      <c r="AP273" s="14">
        <f t="shared" si="47"/>
        <v>21</v>
      </c>
      <c r="AQ273" s="8" t="str">
        <f t="shared" si="48"/>
        <v/>
      </c>
      <c r="AR273" s="12" t="str">
        <f>IF(AQ273="","",10*COUNTIF($AP$6:AP273,AP273))</f>
        <v/>
      </c>
      <c r="AS273" s="8" t="str">
        <f>IF($AQ273="","",IFERROR(特殊求节点($CH$6:$CH$14,CI$6:CI$14,$AR273,$AP273),0))</f>
        <v/>
      </c>
      <c r="AT273" s="8" t="str">
        <f>IF($AQ273="","",IFERROR(特殊求节点($CH$6:$CH$14,CJ$6:CJ$14,$AR273,$AP273),0))</f>
        <v/>
      </c>
      <c r="AU273" s="8" t="str">
        <f>IF($AQ273="","",IFERROR(特殊求节点($CH$6:$CH$14,CK$6:CK$14,$AR273,$AP273),0))</f>
        <v/>
      </c>
      <c r="AV273" s="8" t="str">
        <f>IF($AQ273="","",IFERROR(特殊求节点($CH$6:$CH$14,CL$6:CL$14,$AR273,$AP273),0))</f>
        <v/>
      </c>
      <c r="AW273" s="8" t="str">
        <f>IF($AQ273="","",IFERROR(特殊求节点($CH$6:$CH$14,CM$6:CM$14,$AR273,$AP273),0))</f>
        <v/>
      </c>
      <c r="AX273" s="8" t="str">
        <f>IF($AQ273="","",IFERROR(特殊求节点($CH$6:$CH$14,CN$6:CN$14,$AR273,$AP273),0))</f>
        <v/>
      </c>
      <c r="AY273" s="8" t="str">
        <f>IF($AQ273="","",IFERROR(特殊求节点($CH$6:$CH$14,CO$6:CO$14,$AR273,$AP273),0))</f>
        <v/>
      </c>
      <c r="AZ273" s="8" t="str">
        <f>IF($AQ273="","",IFERROR(特殊求节点($CH$6:$CH$14,CP$6:CP$14,$AR273,$AP273),0))</f>
        <v/>
      </c>
      <c r="BA273" s="8" t="str">
        <f>IF($AQ273="","",IFERROR(特殊求节点($CH$6:$CH$14,CQ$6:CQ$14,$AR273,$AP273),0))</f>
        <v/>
      </c>
      <c r="BB273" s="8" t="str">
        <f>IF($AQ273="","",IFERROR(特殊求节点($CH$6:$CH$14,CR$6:CR$14,$AR273,$AP273),0))</f>
        <v/>
      </c>
      <c r="BC273" s="8" t="str">
        <f>IF($AQ273="","",IFERROR(特殊求节点($CH$6:$CH$14,CS$6:CS$14,$AR273,$AP273),0))</f>
        <v/>
      </c>
      <c r="BD273" s="8" t="str">
        <f>IF($AQ273="","",IFERROR(特殊求节点($CH$6:$CH$14,CT$6:CT$14,$AR273,$AP273),0))</f>
        <v/>
      </c>
      <c r="BE273" s="8" t="str">
        <f>IF($AQ273="","",IFERROR(特殊求节点($CH$6:$CH$14,CU$6:CU$14,$AR273,$AP273),0))</f>
        <v/>
      </c>
      <c r="BF273" s="8" t="str">
        <f>IF($AQ273="","",IFERROR(特殊求节点($CH$6:$CH$14,CV$6:CV$14,$AR273,$AP273),0))</f>
        <v/>
      </c>
      <c r="BG273" s="8" t="str">
        <f>IF($AQ273="","",IFERROR(特殊求节点($CH$6:$CH$14,CW$6:CW$14,$AR273,$AP273),0))</f>
        <v/>
      </c>
      <c r="BH273" s="8" t="str">
        <f>IF($AQ273="","",IFERROR(特殊求节点($CH$6:$CH$14,CX$6:CX$14,$AR273,$AP273),0))</f>
        <v/>
      </c>
      <c r="BI273" s="8" t="str">
        <f>IF($AQ273="","",IFERROR(特殊求节点($CH$6:$CH$14,CY$6:CY$14,$AR273,$AP273),0))</f>
        <v/>
      </c>
      <c r="BJ273" s="8" t="str">
        <f>IF($AQ273="","",IFERROR(特殊求节点($CH$6:$CH$14,CZ$6:CZ$14,$AR273,$AP273),0))</f>
        <v/>
      </c>
      <c r="BK273" s="8" t="str">
        <f>IF($AQ273="","",IFERROR(特殊求节点($CH$6:$CH$14,DA$6:DA$14,$AR273,$AP273),0))</f>
        <v/>
      </c>
      <c r="BL273" s="8" t="str">
        <f>IF($AQ273="","",IFERROR(特殊求节点($CH$6:$CH$14,DB$6:DB$14,$AR273,$AP273),0))</f>
        <v/>
      </c>
      <c r="BM273" s="8" t="str">
        <f>IF($AQ273="","",IFERROR(特殊求节点($CH$6:$CH$14,DC$6:DC$14,$AR273,$AP273),0))</f>
        <v/>
      </c>
      <c r="BN273" s="8" t="str">
        <f>IF($AQ273="","",IFERROR(特殊求节点($CH$6:$CH$14,DD$6:DD$14,$AR273,$AP273),0))</f>
        <v/>
      </c>
      <c r="BO273" s="8" t="str">
        <f>IF($AQ273="","",IFERROR(特殊求节点($CH$6:$CH$14,DE$6:DE$14,$AR273,$AP273),0))</f>
        <v/>
      </c>
      <c r="BP273" s="8" t="str">
        <f>IF($AQ273="","",IFERROR(特殊求节点($CH$6:$CH$14,DF$6:DF$14,$AR273,$AP273),0))</f>
        <v/>
      </c>
      <c r="BQ273" s="8" t="str">
        <f>IF($AQ273="","",IFERROR(特殊求节点($CH$6:$CH$14,DG$6:DG$14,$AR273,$AP273),0))</f>
        <v/>
      </c>
      <c r="BR273" s="8" t="str">
        <f>IF($AQ273="","",IFERROR(特殊求节点($CH$6:$CH$14,DH$6:DH$14,$AR273,$AP273),0))</f>
        <v/>
      </c>
      <c r="BS273" s="8" t="str">
        <f>IF($AQ273="","",IFERROR(特殊求节点($CH$6:$CH$14,DI$6:DI$14,$AR273,$AP273),0))</f>
        <v/>
      </c>
      <c r="BT273" s="8" t="str">
        <f>IF($AQ273="","",IFERROR(特殊求节点($CH$6:$CH$14,DJ$6:DJ$14,$AR273,$AP273),0))</f>
        <v/>
      </c>
      <c r="BU273" s="8" t="str">
        <f>IF($AQ273="","",IFERROR(特殊求节点($CH$6:$CH$14,DK$6:DK$14,$AR273,$AP273),0))</f>
        <v/>
      </c>
      <c r="BV273" s="8" t="str">
        <f>IF($AQ273="","",IFERROR(特殊求节点($CH$6:$CH$14,DL$6:DL$14,$AR273,$AP273),0))</f>
        <v/>
      </c>
      <c r="BW273" s="8" t="str">
        <f>IF($AQ273="","",IFERROR(特殊求节点($CH$6:$CH$14,DM$6:DM$14,$AR273,$AP273),0))</f>
        <v/>
      </c>
      <c r="BX273" s="8" t="str">
        <f>IF($AQ273="","",IFERROR(特殊求节点($CH$6:$CH$14,DN$6:DN$14,$AR273,$AP273),0))</f>
        <v/>
      </c>
      <c r="BY273" s="8" t="str">
        <f>IF($AQ273="","",IFERROR(特殊求节点($CH$6:$CH$14,DO$6:DO$14,$AR273,$AP273),0))</f>
        <v/>
      </c>
      <c r="BZ273" s="8" t="str">
        <f>IF($AQ273="","",IFERROR(特殊求节点($CH$6:$CH$14,DP$6:DP$14,$AR273,$AP273),0))</f>
        <v/>
      </c>
      <c r="CA273" s="8" t="str">
        <f>IF($AQ273="","",IFERROR(特殊求节点($CH$6:$CH$14,DQ$6:DQ$14,$AR273,$AP273),0))</f>
        <v/>
      </c>
      <c r="CD273" s="14" t="str">
        <f t="shared" si="49"/>
        <v/>
      </c>
      <c r="CE273" s="8" t="str">
        <f>IF(初始数据表!E273=$A$1,初始数据表!D273,"")</f>
        <v/>
      </c>
      <c r="CF273" s="8" t="str">
        <f>IF($CE273="","",初始数据表!F273)</f>
        <v/>
      </c>
      <c r="CG273" s="8" t="str">
        <f>IF($CE273="","",初始数据表!G273)</f>
        <v/>
      </c>
      <c r="CH273" s="12" t="str">
        <f>IF(CE273="","",INDEX('品质-星级对应玩家等级'!$C$7:$J$11,MATCH(CF273,'品质-星级对应玩家等级'!$B$7:$B$11,0),MATCH(CG273,'品质-星级对应玩家等级'!$C$6:$J$6,0)))</f>
        <v/>
      </c>
      <c r="CI273" s="8" t="str">
        <f>IF($CE273="","",初始数据表!H273)</f>
        <v/>
      </c>
      <c r="CJ273" s="8" t="str">
        <f>IF($CE273="","",初始数据表!I273)</f>
        <v/>
      </c>
      <c r="CK273" s="8" t="str">
        <f>IF($CE273="","",初始数据表!J273)</f>
        <v/>
      </c>
      <c r="CL273" s="8" t="str">
        <f>IF($CE273="","",初始数据表!K273)</f>
        <v/>
      </c>
      <c r="CM273" s="8" t="str">
        <f>IF($CE273="","",初始数据表!L273)</f>
        <v/>
      </c>
      <c r="CN273" s="8" t="str">
        <f>IF($CE273="","",初始数据表!M273)</f>
        <v/>
      </c>
      <c r="CO273" s="8" t="str">
        <f>IF($CE273="","",初始数据表!N273)</f>
        <v/>
      </c>
      <c r="CP273" s="8" t="str">
        <f>IF($CE273="","",初始数据表!O273)</f>
        <v/>
      </c>
      <c r="CQ273" s="8" t="str">
        <f>IF($CE273="","",初始数据表!P273)</f>
        <v/>
      </c>
      <c r="CR273" s="8" t="str">
        <f>IF($CE273="","",初始数据表!Q273)</f>
        <v/>
      </c>
      <c r="CS273" s="8" t="str">
        <f>IF($CE273="","",初始数据表!R273)</f>
        <v/>
      </c>
      <c r="CT273" s="8" t="str">
        <f>IF($CE273="","",初始数据表!S273)</f>
        <v/>
      </c>
      <c r="CU273" s="8" t="str">
        <f>IF($CE273="","",初始数据表!T273)</f>
        <v/>
      </c>
      <c r="CV273" s="8" t="str">
        <f>IF($CE273="","",初始数据表!U273)</f>
        <v/>
      </c>
      <c r="CW273" s="8" t="str">
        <f>IF($CE273="","",初始数据表!V273)</f>
        <v/>
      </c>
      <c r="CX273" s="8" t="str">
        <f>IF($CE273="","",初始数据表!W273)</f>
        <v/>
      </c>
      <c r="CY273" s="8" t="str">
        <f>IF($CE273="","",初始数据表!X273)</f>
        <v/>
      </c>
      <c r="CZ273" s="8" t="str">
        <f>IF($CE273="","",初始数据表!Y273)</f>
        <v/>
      </c>
      <c r="DA273" s="8" t="str">
        <f>IF($CE273="","",初始数据表!Z273)</f>
        <v/>
      </c>
      <c r="DB273" s="8" t="str">
        <f>IF($CE273="","",初始数据表!AA273)</f>
        <v/>
      </c>
      <c r="DC273" s="8" t="str">
        <f>IF($CE273="","",初始数据表!AB273)</f>
        <v/>
      </c>
      <c r="DD273" s="8" t="str">
        <f>IF($CE273="","",初始数据表!AC273)</f>
        <v/>
      </c>
      <c r="DE273" s="8" t="str">
        <f>IF($CE273="","",初始数据表!AD273)</f>
        <v/>
      </c>
      <c r="DF273" s="8" t="str">
        <f>IF($CE273="","",初始数据表!AE273)</f>
        <v/>
      </c>
      <c r="DG273" s="8" t="str">
        <f>IF($CE273="","",初始数据表!AF273)</f>
        <v/>
      </c>
      <c r="DH273" s="8" t="str">
        <f>IF($CE273="","",初始数据表!AG273)</f>
        <v/>
      </c>
      <c r="DI273" s="8" t="str">
        <f>IF($CE273="","",初始数据表!AH273)</f>
        <v/>
      </c>
      <c r="DJ273" s="8" t="str">
        <f>IF($CE273="","",初始数据表!AI273)</f>
        <v/>
      </c>
      <c r="DK273" s="8" t="str">
        <f>IF($CE273="","",初始数据表!AJ273)</f>
        <v/>
      </c>
      <c r="DL273" s="8" t="str">
        <f>IF($CE273="","",初始数据表!AK273)</f>
        <v/>
      </c>
      <c r="DM273" s="8" t="str">
        <f>IF($CE273="","",初始数据表!AL273)</f>
        <v/>
      </c>
      <c r="DN273" s="8" t="str">
        <f>IF($CE273="","",初始数据表!AM273)</f>
        <v/>
      </c>
      <c r="DO273" s="8" t="str">
        <f>IF($CE273="","",初始数据表!AN273)</f>
        <v/>
      </c>
      <c r="DP273" s="8" t="str">
        <f>IF($CE273="","",初始数据表!AO273)</f>
        <v/>
      </c>
      <c r="DQ273" s="8" t="str">
        <f>IF($CE273="","",初始数据表!AP273)</f>
        <v/>
      </c>
    </row>
    <row r="274" spans="42:121" s="5" customFormat="1" x14ac:dyDescent="0.15">
      <c r="AP274" s="14">
        <f t="shared" si="47"/>
        <v>21</v>
      </c>
      <c r="AQ274" s="8" t="str">
        <f t="shared" si="48"/>
        <v/>
      </c>
      <c r="AR274" s="12" t="str">
        <f>IF(AQ274="","",10*COUNTIF($AP$6:AP274,AP274))</f>
        <v/>
      </c>
      <c r="AS274" s="8" t="str">
        <f>IF($AQ274="","",IFERROR(特殊求节点($CH$6:$CH$14,CI$6:CI$14,$AR274,$AP274),0))</f>
        <v/>
      </c>
      <c r="AT274" s="8" t="str">
        <f>IF($AQ274="","",IFERROR(特殊求节点($CH$6:$CH$14,CJ$6:CJ$14,$AR274,$AP274),0))</f>
        <v/>
      </c>
      <c r="AU274" s="8" t="str">
        <f>IF($AQ274="","",IFERROR(特殊求节点($CH$6:$CH$14,CK$6:CK$14,$AR274,$AP274),0))</f>
        <v/>
      </c>
      <c r="AV274" s="8" t="str">
        <f>IF($AQ274="","",IFERROR(特殊求节点($CH$6:$CH$14,CL$6:CL$14,$AR274,$AP274),0))</f>
        <v/>
      </c>
      <c r="AW274" s="8" t="str">
        <f>IF($AQ274="","",IFERROR(特殊求节点($CH$6:$CH$14,CM$6:CM$14,$AR274,$AP274),0))</f>
        <v/>
      </c>
      <c r="AX274" s="8" t="str">
        <f>IF($AQ274="","",IFERROR(特殊求节点($CH$6:$CH$14,CN$6:CN$14,$AR274,$AP274),0))</f>
        <v/>
      </c>
      <c r="AY274" s="8" t="str">
        <f>IF($AQ274="","",IFERROR(特殊求节点($CH$6:$CH$14,CO$6:CO$14,$AR274,$AP274),0))</f>
        <v/>
      </c>
      <c r="AZ274" s="8" t="str">
        <f>IF($AQ274="","",IFERROR(特殊求节点($CH$6:$CH$14,CP$6:CP$14,$AR274,$AP274),0))</f>
        <v/>
      </c>
      <c r="BA274" s="8" t="str">
        <f>IF($AQ274="","",IFERROR(特殊求节点($CH$6:$CH$14,CQ$6:CQ$14,$AR274,$AP274),0))</f>
        <v/>
      </c>
      <c r="BB274" s="8" t="str">
        <f>IF($AQ274="","",IFERROR(特殊求节点($CH$6:$CH$14,CR$6:CR$14,$AR274,$AP274),0))</f>
        <v/>
      </c>
      <c r="BC274" s="8" t="str">
        <f>IF($AQ274="","",IFERROR(特殊求节点($CH$6:$CH$14,CS$6:CS$14,$AR274,$AP274),0))</f>
        <v/>
      </c>
      <c r="BD274" s="8" t="str">
        <f>IF($AQ274="","",IFERROR(特殊求节点($CH$6:$CH$14,CT$6:CT$14,$AR274,$AP274),0))</f>
        <v/>
      </c>
      <c r="BE274" s="8" t="str">
        <f>IF($AQ274="","",IFERROR(特殊求节点($CH$6:$CH$14,CU$6:CU$14,$AR274,$AP274),0))</f>
        <v/>
      </c>
      <c r="BF274" s="8" t="str">
        <f>IF($AQ274="","",IFERROR(特殊求节点($CH$6:$CH$14,CV$6:CV$14,$AR274,$AP274),0))</f>
        <v/>
      </c>
      <c r="BG274" s="8" t="str">
        <f>IF($AQ274="","",IFERROR(特殊求节点($CH$6:$CH$14,CW$6:CW$14,$AR274,$AP274),0))</f>
        <v/>
      </c>
      <c r="BH274" s="8" t="str">
        <f>IF($AQ274="","",IFERROR(特殊求节点($CH$6:$CH$14,CX$6:CX$14,$AR274,$AP274),0))</f>
        <v/>
      </c>
      <c r="BI274" s="8" t="str">
        <f>IF($AQ274="","",IFERROR(特殊求节点($CH$6:$CH$14,CY$6:CY$14,$AR274,$AP274),0))</f>
        <v/>
      </c>
      <c r="BJ274" s="8" t="str">
        <f>IF($AQ274="","",IFERROR(特殊求节点($CH$6:$CH$14,CZ$6:CZ$14,$AR274,$AP274),0))</f>
        <v/>
      </c>
      <c r="BK274" s="8" t="str">
        <f>IF($AQ274="","",IFERROR(特殊求节点($CH$6:$CH$14,DA$6:DA$14,$AR274,$AP274),0))</f>
        <v/>
      </c>
      <c r="BL274" s="8" t="str">
        <f>IF($AQ274="","",IFERROR(特殊求节点($CH$6:$CH$14,DB$6:DB$14,$AR274,$AP274),0))</f>
        <v/>
      </c>
      <c r="BM274" s="8" t="str">
        <f>IF($AQ274="","",IFERROR(特殊求节点($CH$6:$CH$14,DC$6:DC$14,$AR274,$AP274),0))</f>
        <v/>
      </c>
      <c r="BN274" s="8" t="str">
        <f>IF($AQ274="","",IFERROR(特殊求节点($CH$6:$CH$14,DD$6:DD$14,$AR274,$AP274),0))</f>
        <v/>
      </c>
      <c r="BO274" s="8" t="str">
        <f>IF($AQ274="","",IFERROR(特殊求节点($CH$6:$CH$14,DE$6:DE$14,$AR274,$AP274),0))</f>
        <v/>
      </c>
      <c r="BP274" s="8" t="str">
        <f>IF($AQ274="","",IFERROR(特殊求节点($CH$6:$CH$14,DF$6:DF$14,$AR274,$AP274),0))</f>
        <v/>
      </c>
      <c r="BQ274" s="8" t="str">
        <f>IF($AQ274="","",IFERROR(特殊求节点($CH$6:$CH$14,DG$6:DG$14,$AR274,$AP274),0))</f>
        <v/>
      </c>
      <c r="BR274" s="8" t="str">
        <f>IF($AQ274="","",IFERROR(特殊求节点($CH$6:$CH$14,DH$6:DH$14,$AR274,$AP274),0))</f>
        <v/>
      </c>
      <c r="BS274" s="8" t="str">
        <f>IF($AQ274="","",IFERROR(特殊求节点($CH$6:$CH$14,DI$6:DI$14,$AR274,$AP274),0))</f>
        <v/>
      </c>
      <c r="BT274" s="8" t="str">
        <f>IF($AQ274="","",IFERROR(特殊求节点($CH$6:$CH$14,DJ$6:DJ$14,$AR274,$AP274),0))</f>
        <v/>
      </c>
      <c r="BU274" s="8" t="str">
        <f>IF($AQ274="","",IFERROR(特殊求节点($CH$6:$CH$14,DK$6:DK$14,$AR274,$AP274),0))</f>
        <v/>
      </c>
      <c r="BV274" s="8" t="str">
        <f>IF($AQ274="","",IFERROR(特殊求节点($CH$6:$CH$14,DL$6:DL$14,$AR274,$AP274),0))</f>
        <v/>
      </c>
      <c r="BW274" s="8" t="str">
        <f>IF($AQ274="","",IFERROR(特殊求节点($CH$6:$CH$14,DM$6:DM$14,$AR274,$AP274),0))</f>
        <v/>
      </c>
      <c r="BX274" s="8" t="str">
        <f>IF($AQ274="","",IFERROR(特殊求节点($CH$6:$CH$14,DN$6:DN$14,$AR274,$AP274),0))</f>
        <v/>
      </c>
      <c r="BY274" s="8" t="str">
        <f>IF($AQ274="","",IFERROR(特殊求节点($CH$6:$CH$14,DO$6:DO$14,$AR274,$AP274),0))</f>
        <v/>
      </c>
      <c r="BZ274" s="8" t="str">
        <f>IF($AQ274="","",IFERROR(特殊求节点($CH$6:$CH$14,DP$6:DP$14,$AR274,$AP274),0))</f>
        <v/>
      </c>
      <c r="CA274" s="8" t="str">
        <f>IF($AQ274="","",IFERROR(特殊求节点($CH$6:$CH$14,DQ$6:DQ$14,$AR274,$AP274),0))</f>
        <v/>
      </c>
      <c r="CD274" s="14" t="str">
        <f t="shared" si="49"/>
        <v/>
      </c>
      <c r="CE274" s="8" t="str">
        <f>IF(初始数据表!E274=$A$1,初始数据表!D274,"")</f>
        <v/>
      </c>
      <c r="CF274" s="8" t="str">
        <f>IF($CE274="","",初始数据表!F274)</f>
        <v/>
      </c>
      <c r="CG274" s="8" t="str">
        <f>IF($CE274="","",初始数据表!G274)</f>
        <v/>
      </c>
      <c r="CH274" s="12" t="str">
        <f>IF(CE274="","",INDEX('品质-星级对应玩家等级'!$C$7:$J$11,MATCH(CF274,'品质-星级对应玩家等级'!$B$7:$B$11,0),MATCH(CG274,'品质-星级对应玩家等级'!$C$6:$J$6,0)))</f>
        <v/>
      </c>
      <c r="CI274" s="8" t="str">
        <f>IF($CE274="","",初始数据表!H274)</f>
        <v/>
      </c>
      <c r="CJ274" s="8" t="str">
        <f>IF($CE274="","",初始数据表!I274)</f>
        <v/>
      </c>
      <c r="CK274" s="8" t="str">
        <f>IF($CE274="","",初始数据表!J274)</f>
        <v/>
      </c>
      <c r="CL274" s="8" t="str">
        <f>IF($CE274="","",初始数据表!K274)</f>
        <v/>
      </c>
      <c r="CM274" s="8" t="str">
        <f>IF($CE274="","",初始数据表!L274)</f>
        <v/>
      </c>
      <c r="CN274" s="8" t="str">
        <f>IF($CE274="","",初始数据表!M274)</f>
        <v/>
      </c>
      <c r="CO274" s="8" t="str">
        <f>IF($CE274="","",初始数据表!N274)</f>
        <v/>
      </c>
      <c r="CP274" s="8" t="str">
        <f>IF($CE274="","",初始数据表!O274)</f>
        <v/>
      </c>
      <c r="CQ274" s="8" t="str">
        <f>IF($CE274="","",初始数据表!P274)</f>
        <v/>
      </c>
      <c r="CR274" s="8" t="str">
        <f>IF($CE274="","",初始数据表!Q274)</f>
        <v/>
      </c>
      <c r="CS274" s="8" t="str">
        <f>IF($CE274="","",初始数据表!R274)</f>
        <v/>
      </c>
      <c r="CT274" s="8" t="str">
        <f>IF($CE274="","",初始数据表!S274)</f>
        <v/>
      </c>
      <c r="CU274" s="8" t="str">
        <f>IF($CE274="","",初始数据表!T274)</f>
        <v/>
      </c>
      <c r="CV274" s="8" t="str">
        <f>IF($CE274="","",初始数据表!U274)</f>
        <v/>
      </c>
      <c r="CW274" s="8" t="str">
        <f>IF($CE274="","",初始数据表!V274)</f>
        <v/>
      </c>
      <c r="CX274" s="8" t="str">
        <f>IF($CE274="","",初始数据表!W274)</f>
        <v/>
      </c>
      <c r="CY274" s="8" t="str">
        <f>IF($CE274="","",初始数据表!X274)</f>
        <v/>
      </c>
      <c r="CZ274" s="8" t="str">
        <f>IF($CE274="","",初始数据表!Y274)</f>
        <v/>
      </c>
      <c r="DA274" s="8" t="str">
        <f>IF($CE274="","",初始数据表!Z274)</f>
        <v/>
      </c>
      <c r="DB274" s="8" t="str">
        <f>IF($CE274="","",初始数据表!AA274)</f>
        <v/>
      </c>
      <c r="DC274" s="8" t="str">
        <f>IF($CE274="","",初始数据表!AB274)</f>
        <v/>
      </c>
      <c r="DD274" s="8" t="str">
        <f>IF($CE274="","",初始数据表!AC274)</f>
        <v/>
      </c>
      <c r="DE274" s="8" t="str">
        <f>IF($CE274="","",初始数据表!AD274)</f>
        <v/>
      </c>
      <c r="DF274" s="8" t="str">
        <f>IF($CE274="","",初始数据表!AE274)</f>
        <v/>
      </c>
      <c r="DG274" s="8" t="str">
        <f>IF($CE274="","",初始数据表!AF274)</f>
        <v/>
      </c>
      <c r="DH274" s="8" t="str">
        <f>IF($CE274="","",初始数据表!AG274)</f>
        <v/>
      </c>
      <c r="DI274" s="8" t="str">
        <f>IF($CE274="","",初始数据表!AH274)</f>
        <v/>
      </c>
      <c r="DJ274" s="8" t="str">
        <f>IF($CE274="","",初始数据表!AI274)</f>
        <v/>
      </c>
      <c r="DK274" s="8" t="str">
        <f>IF($CE274="","",初始数据表!AJ274)</f>
        <v/>
      </c>
      <c r="DL274" s="8" t="str">
        <f>IF($CE274="","",初始数据表!AK274)</f>
        <v/>
      </c>
      <c r="DM274" s="8" t="str">
        <f>IF($CE274="","",初始数据表!AL274)</f>
        <v/>
      </c>
      <c r="DN274" s="8" t="str">
        <f>IF($CE274="","",初始数据表!AM274)</f>
        <v/>
      </c>
      <c r="DO274" s="8" t="str">
        <f>IF($CE274="","",初始数据表!AN274)</f>
        <v/>
      </c>
      <c r="DP274" s="8" t="str">
        <f>IF($CE274="","",初始数据表!AO274)</f>
        <v/>
      </c>
      <c r="DQ274" s="8" t="str">
        <f>IF($CE274="","",初始数据表!AP274)</f>
        <v/>
      </c>
    </row>
    <row r="275" spans="42:121" s="5" customFormat="1" x14ac:dyDescent="0.15">
      <c r="AP275" s="14">
        <f t="shared" si="47"/>
        <v>21</v>
      </c>
      <c r="AQ275" s="8" t="str">
        <f t="shared" si="48"/>
        <v/>
      </c>
      <c r="AR275" s="12" t="str">
        <f>IF(AQ275="","",10*COUNTIF($AP$6:AP275,AP275))</f>
        <v/>
      </c>
      <c r="AS275" s="8" t="str">
        <f>IF($AQ275="","",IFERROR(特殊求节点($CH$6:$CH$14,CI$6:CI$14,$AR275,$AP275),0))</f>
        <v/>
      </c>
      <c r="AT275" s="8" t="str">
        <f>IF($AQ275="","",IFERROR(特殊求节点($CH$6:$CH$14,CJ$6:CJ$14,$AR275,$AP275),0))</f>
        <v/>
      </c>
      <c r="AU275" s="8" t="str">
        <f>IF($AQ275="","",IFERROR(特殊求节点($CH$6:$CH$14,CK$6:CK$14,$AR275,$AP275),0))</f>
        <v/>
      </c>
      <c r="AV275" s="8" t="str">
        <f>IF($AQ275="","",IFERROR(特殊求节点($CH$6:$CH$14,CL$6:CL$14,$AR275,$AP275),0))</f>
        <v/>
      </c>
      <c r="AW275" s="8" t="str">
        <f>IF($AQ275="","",IFERROR(特殊求节点($CH$6:$CH$14,CM$6:CM$14,$AR275,$AP275),0))</f>
        <v/>
      </c>
      <c r="AX275" s="8" t="str">
        <f>IF($AQ275="","",IFERROR(特殊求节点($CH$6:$CH$14,CN$6:CN$14,$AR275,$AP275),0))</f>
        <v/>
      </c>
      <c r="AY275" s="8" t="str">
        <f>IF($AQ275="","",IFERROR(特殊求节点($CH$6:$CH$14,CO$6:CO$14,$AR275,$AP275),0))</f>
        <v/>
      </c>
      <c r="AZ275" s="8" t="str">
        <f>IF($AQ275="","",IFERROR(特殊求节点($CH$6:$CH$14,CP$6:CP$14,$AR275,$AP275),0))</f>
        <v/>
      </c>
      <c r="BA275" s="8" t="str">
        <f>IF($AQ275="","",IFERROR(特殊求节点($CH$6:$CH$14,CQ$6:CQ$14,$AR275,$AP275),0))</f>
        <v/>
      </c>
      <c r="BB275" s="8" t="str">
        <f>IF($AQ275="","",IFERROR(特殊求节点($CH$6:$CH$14,CR$6:CR$14,$AR275,$AP275),0))</f>
        <v/>
      </c>
      <c r="BC275" s="8" t="str">
        <f>IF($AQ275="","",IFERROR(特殊求节点($CH$6:$CH$14,CS$6:CS$14,$AR275,$AP275),0))</f>
        <v/>
      </c>
      <c r="BD275" s="8" t="str">
        <f>IF($AQ275="","",IFERROR(特殊求节点($CH$6:$CH$14,CT$6:CT$14,$AR275,$AP275),0))</f>
        <v/>
      </c>
      <c r="BE275" s="8" t="str">
        <f>IF($AQ275="","",IFERROR(特殊求节点($CH$6:$CH$14,CU$6:CU$14,$AR275,$AP275),0))</f>
        <v/>
      </c>
      <c r="BF275" s="8" t="str">
        <f>IF($AQ275="","",IFERROR(特殊求节点($CH$6:$CH$14,CV$6:CV$14,$AR275,$AP275),0))</f>
        <v/>
      </c>
      <c r="BG275" s="8" t="str">
        <f>IF($AQ275="","",IFERROR(特殊求节点($CH$6:$CH$14,CW$6:CW$14,$AR275,$AP275),0))</f>
        <v/>
      </c>
      <c r="BH275" s="8" t="str">
        <f>IF($AQ275="","",IFERROR(特殊求节点($CH$6:$CH$14,CX$6:CX$14,$AR275,$AP275),0))</f>
        <v/>
      </c>
      <c r="BI275" s="8" t="str">
        <f>IF($AQ275="","",IFERROR(特殊求节点($CH$6:$CH$14,CY$6:CY$14,$AR275,$AP275),0))</f>
        <v/>
      </c>
      <c r="BJ275" s="8" t="str">
        <f>IF($AQ275="","",IFERROR(特殊求节点($CH$6:$CH$14,CZ$6:CZ$14,$AR275,$AP275),0))</f>
        <v/>
      </c>
      <c r="BK275" s="8" t="str">
        <f>IF($AQ275="","",IFERROR(特殊求节点($CH$6:$CH$14,DA$6:DA$14,$AR275,$AP275),0))</f>
        <v/>
      </c>
      <c r="BL275" s="8" t="str">
        <f>IF($AQ275="","",IFERROR(特殊求节点($CH$6:$CH$14,DB$6:DB$14,$AR275,$AP275),0))</f>
        <v/>
      </c>
      <c r="BM275" s="8" t="str">
        <f>IF($AQ275="","",IFERROR(特殊求节点($CH$6:$CH$14,DC$6:DC$14,$AR275,$AP275),0))</f>
        <v/>
      </c>
      <c r="BN275" s="8" t="str">
        <f>IF($AQ275="","",IFERROR(特殊求节点($CH$6:$CH$14,DD$6:DD$14,$AR275,$AP275),0))</f>
        <v/>
      </c>
      <c r="BO275" s="8" t="str">
        <f>IF($AQ275="","",IFERROR(特殊求节点($CH$6:$CH$14,DE$6:DE$14,$AR275,$AP275),0))</f>
        <v/>
      </c>
      <c r="BP275" s="8" t="str">
        <f>IF($AQ275="","",IFERROR(特殊求节点($CH$6:$CH$14,DF$6:DF$14,$AR275,$AP275),0))</f>
        <v/>
      </c>
      <c r="BQ275" s="8" t="str">
        <f>IF($AQ275="","",IFERROR(特殊求节点($CH$6:$CH$14,DG$6:DG$14,$AR275,$AP275),0))</f>
        <v/>
      </c>
      <c r="BR275" s="8" t="str">
        <f>IF($AQ275="","",IFERROR(特殊求节点($CH$6:$CH$14,DH$6:DH$14,$AR275,$AP275),0))</f>
        <v/>
      </c>
      <c r="BS275" s="8" t="str">
        <f>IF($AQ275="","",IFERROR(特殊求节点($CH$6:$CH$14,DI$6:DI$14,$AR275,$AP275),0))</f>
        <v/>
      </c>
      <c r="BT275" s="8" t="str">
        <f>IF($AQ275="","",IFERROR(特殊求节点($CH$6:$CH$14,DJ$6:DJ$14,$AR275,$AP275),0))</f>
        <v/>
      </c>
      <c r="BU275" s="8" t="str">
        <f>IF($AQ275="","",IFERROR(特殊求节点($CH$6:$CH$14,DK$6:DK$14,$AR275,$AP275),0))</f>
        <v/>
      </c>
      <c r="BV275" s="8" t="str">
        <f>IF($AQ275="","",IFERROR(特殊求节点($CH$6:$CH$14,DL$6:DL$14,$AR275,$AP275),0))</f>
        <v/>
      </c>
      <c r="BW275" s="8" t="str">
        <f>IF($AQ275="","",IFERROR(特殊求节点($CH$6:$CH$14,DM$6:DM$14,$AR275,$AP275),0))</f>
        <v/>
      </c>
      <c r="BX275" s="8" t="str">
        <f>IF($AQ275="","",IFERROR(特殊求节点($CH$6:$CH$14,DN$6:DN$14,$AR275,$AP275),0))</f>
        <v/>
      </c>
      <c r="BY275" s="8" t="str">
        <f>IF($AQ275="","",IFERROR(特殊求节点($CH$6:$CH$14,DO$6:DO$14,$AR275,$AP275),0))</f>
        <v/>
      </c>
      <c r="BZ275" s="8" t="str">
        <f>IF($AQ275="","",IFERROR(特殊求节点($CH$6:$CH$14,DP$6:DP$14,$AR275,$AP275),0))</f>
        <v/>
      </c>
      <c r="CA275" s="8" t="str">
        <f>IF($AQ275="","",IFERROR(特殊求节点($CH$6:$CH$14,DQ$6:DQ$14,$AR275,$AP275),0))</f>
        <v/>
      </c>
      <c r="CD275" s="14" t="str">
        <f t="shared" si="49"/>
        <v/>
      </c>
      <c r="CE275" s="8" t="str">
        <f>IF(初始数据表!E275=$A$1,初始数据表!D275,"")</f>
        <v/>
      </c>
      <c r="CF275" s="8" t="str">
        <f>IF($CE275="","",初始数据表!F275)</f>
        <v/>
      </c>
      <c r="CG275" s="8" t="str">
        <f>IF($CE275="","",初始数据表!G275)</f>
        <v/>
      </c>
      <c r="CH275" s="12" t="str">
        <f>IF(CE275="","",INDEX('品质-星级对应玩家等级'!$C$7:$J$11,MATCH(CF275,'品质-星级对应玩家等级'!$B$7:$B$11,0),MATCH(CG275,'品质-星级对应玩家等级'!$C$6:$J$6,0)))</f>
        <v/>
      </c>
      <c r="CI275" s="8" t="str">
        <f>IF($CE275="","",初始数据表!H275)</f>
        <v/>
      </c>
      <c r="CJ275" s="8" t="str">
        <f>IF($CE275="","",初始数据表!I275)</f>
        <v/>
      </c>
      <c r="CK275" s="8" t="str">
        <f>IF($CE275="","",初始数据表!J275)</f>
        <v/>
      </c>
      <c r="CL275" s="8" t="str">
        <f>IF($CE275="","",初始数据表!K275)</f>
        <v/>
      </c>
      <c r="CM275" s="8" t="str">
        <f>IF($CE275="","",初始数据表!L275)</f>
        <v/>
      </c>
      <c r="CN275" s="8" t="str">
        <f>IF($CE275="","",初始数据表!M275)</f>
        <v/>
      </c>
      <c r="CO275" s="8" t="str">
        <f>IF($CE275="","",初始数据表!N275)</f>
        <v/>
      </c>
      <c r="CP275" s="8" t="str">
        <f>IF($CE275="","",初始数据表!O275)</f>
        <v/>
      </c>
      <c r="CQ275" s="8" t="str">
        <f>IF($CE275="","",初始数据表!P275)</f>
        <v/>
      </c>
      <c r="CR275" s="8" t="str">
        <f>IF($CE275="","",初始数据表!Q275)</f>
        <v/>
      </c>
      <c r="CS275" s="8" t="str">
        <f>IF($CE275="","",初始数据表!R275)</f>
        <v/>
      </c>
      <c r="CT275" s="8" t="str">
        <f>IF($CE275="","",初始数据表!S275)</f>
        <v/>
      </c>
      <c r="CU275" s="8" t="str">
        <f>IF($CE275="","",初始数据表!T275)</f>
        <v/>
      </c>
      <c r="CV275" s="8" t="str">
        <f>IF($CE275="","",初始数据表!U275)</f>
        <v/>
      </c>
      <c r="CW275" s="8" t="str">
        <f>IF($CE275="","",初始数据表!V275)</f>
        <v/>
      </c>
      <c r="CX275" s="8" t="str">
        <f>IF($CE275="","",初始数据表!W275)</f>
        <v/>
      </c>
      <c r="CY275" s="8" t="str">
        <f>IF($CE275="","",初始数据表!X275)</f>
        <v/>
      </c>
      <c r="CZ275" s="8" t="str">
        <f>IF($CE275="","",初始数据表!Y275)</f>
        <v/>
      </c>
      <c r="DA275" s="8" t="str">
        <f>IF($CE275="","",初始数据表!Z275)</f>
        <v/>
      </c>
      <c r="DB275" s="8" t="str">
        <f>IF($CE275="","",初始数据表!AA275)</f>
        <v/>
      </c>
      <c r="DC275" s="8" t="str">
        <f>IF($CE275="","",初始数据表!AB275)</f>
        <v/>
      </c>
      <c r="DD275" s="8" t="str">
        <f>IF($CE275="","",初始数据表!AC275)</f>
        <v/>
      </c>
      <c r="DE275" s="8" t="str">
        <f>IF($CE275="","",初始数据表!AD275)</f>
        <v/>
      </c>
      <c r="DF275" s="8" t="str">
        <f>IF($CE275="","",初始数据表!AE275)</f>
        <v/>
      </c>
      <c r="DG275" s="8" t="str">
        <f>IF($CE275="","",初始数据表!AF275)</f>
        <v/>
      </c>
      <c r="DH275" s="8" t="str">
        <f>IF($CE275="","",初始数据表!AG275)</f>
        <v/>
      </c>
      <c r="DI275" s="8" t="str">
        <f>IF($CE275="","",初始数据表!AH275)</f>
        <v/>
      </c>
      <c r="DJ275" s="8" t="str">
        <f>IF($CE275="","",初始数据表!AI275)</f>
        <v/>
      </c>
      <c r="DK275" s="8" t="str">
        <f>IF($CE275="","",初始数据表!AJ275)</f>
        <v/>
      </c>
      <c r="DL275" s="8" t="str">
        <f>IF($CE275="","",初始数据表!AK275)</f>
        <v/>
      </c>
      <c r="DM275" s="8" t="str">
        <f>IF($CE275="","",初始数据表!AL275)</f>
        <v/>
      </c>
      <c r="DN275" s="8" t="str">
        <f>IF($CE275="","",初始数据表!AM275)</f>
        <v/>
      </c>
      <c r="DO275" s="8" t="str">
        <f>IF($CE275="","",初始数据表!AN275)</f>
        <v/>
      </c>
      <c r="DP275" s="8" t="str">
        <f>IF($CE275="","",初始数据表!AO275)</f>
        <v/>
      </c>
      <c r="DQ275" s="8" t="str">
        <f>IF($CE275="","",初始数据表!AP275)</f>
        <v/>
      </c>
    </row>
    <row r="276" spans="42:121" s="5" customFormat="1" x14ac:dyDescent="0.15">
      <c r="AP276" s="14">
        <f t="shared" ref="AP276:AP339" si="50">IF(AP263="","",AP263+1)</f>
        <v>21</v>
      </c>
      <c r="AQ276" s="8" t="str">
        <f t="shared" si="48"/>
        <v/>
      </c>
      <c r="AR276" s="12" t="str">
        <f>IF(AQ276="","",10*COUNTIF($AP$6:AP276,AP276))</f>
        <v/>
      </c>
      <c r="AS276" s="8" t="str">
        <f>IF($AQ276="","",IFERROR(特殊求节点($CH$6:$CH$14,CI$6:CI$14,$AR276,$AP276),0))</f>
        <v/>
      </c>
      <c r="AT276" s="8" t="str">
        <f>IF($AQ276="","",IFERROR(特殊求节点($CH$6:$CH$14,CJ$6:CJ$14,$AR276,$AP276),0))</f>
        <v/>
      </c>
      <c r="AU276" s="8" t="str">
        <f>IF($AQ276="","",IFERROR(特殊求节点($CH$6:$CH$14,CK$6:CK$14,$AR276,$AP276),0))</f>
        <v/>
      </c>
      <c r="AV276" s="8" t="str">
        <f>IF($AQ276="","",IFERROR(特殊求节点($CH$6:$CH$14,CL$6:CL$14,$AR276,$AP276),0))</f>
        <v/>
      </c>
      <c r="AW276" s="8" t="str">
        <f>IF($AQ276="","",IFERROR(特殊求节点($CH$6:$CH$14,CM$6:CM$14,$AR276,$AP276),0))</f>
        <v/>
      </c>
      <c r="AX276" s="8" t="str">
        <f>IF($AQ276="","",IFERROR(特殊求节点($CH$6:$CH$14,CN$6:CN$14,$AR276,$AP276),0))</f>
        <v/>
      </c>
      <c r="AY276" s="8" t="str">
        <f>IF($AQ276="","",IFERROR(特殊求节点($CH$6:$CH$14,CO$6:CO$14,$AR276,$AP276),0))</f>
        <v/>
      </c>
      <c r="AZ276" s="8" t="str">
        <f>IF($AQ276="","",IFERROR(特殊求节点($CH$6:$CH$14,CP$6:CP$14,$AR276,$AP276),0))</f>
        <v/>
      </c>
      <c r="BA276" s="8" t="str">
        <f>IF($AQ276="","",IFERROR(特殊求节点($CH$6:$CH$14,CQ$6:CQ$14,$AR276,$AP276),0))</f>
        <v/>
      </c>
      <c r="BB276" s="8" t="str">
        <f>IF($AQ276="","",IFERROR(特殊求节点($CH$6:$CH$14,CR$6:CR$14,$AR276,$AP276),0))</f>
        <v/>
      </c>
      <c r="BC276" s="8" t="str">
        <f>IF($AQ276="","",IFERROR(特殊求节点($CH$6:$CH$14,CS$6:CS$14,$AR276,$AP276),0))</f>
        <v/>
      </c>
      <c r="BD276" s="8" t="str">
        <f>IF($AQ276="","",IFERROR(特殊求节点($CH$6:$CH$14,CT$6:CT$14,$AR276,$AP276),0))</f>
        <v/>
      </c>
      <c r="BE276" s="8" t="str">
        <f>IF($AQ276="","",IFERROR(特殊求节点($CH$6:$CH$14,CU$6:CU$14,$AR276,$AP276),0))</f>
        <v/>
      </c>
      <c r="BF276" s="8" t="str">
        <f>IF($AQ276="","",IFERROR(特殊求节点($CH$6:$CH$14,CV$6:CV$14,$AR276,$AP276),0))</f>
        <v/>
      </c>
      <c r="BG276" s="8" t="str">
        <f>IF($AQ276="","",IFERROR(特殊求节点($CH$6:$CH$14,CW$6:CW$14,$AR276,$AP276),0))</f>
        <v/>
      </c>
      <c r="BH276" s="8" t="str">
        <f>IF($AQ276="","",IFERROR(特殊求节点($CH$6:$CH$14,CX$6:CX$14,$AR276,$AP276),0))</f>
        <v/>
      </c>
      <c r="BI276" s="8" t="str">
        <f>IF($AQ276="","",IFERROR(特殊求节点($CH$6:$CH$14,CY$6:CY$14,$AR276,$AP276),0))</f>
        <v/>
      </c>
      <c r="BJ276" s="8" t="str">
        <f>IF($AQ276="","",IFERROR(特殊求节点($CH$6:$CH$14,CZ$6:CZ$14,$AR276,$AP276),0))</f>
        <v/>
      </c>
      <c r="BK276" s="8" t="str">
        <f>IF($AQ276="","",IFERROR(特殊求节点($CH$6:$CH$14,DA$6:DA$14,$AR276,$AP276),0))</f>
        <v/>
      </c>
      <c r="BL276" s="8" t="str">
        <f>IF($AQ276="","",IFERROR(特殊求节点($CH$6:$CH$14,DB$6:DB$14,$AR276,$AP276),0))</f>
        <v/>
      </c>
      <c r="BM276" s="8" t="str">
        <f>IF($AQ276="","",IFERROR(特殊求节点($CH$6:$CH$14,DC$6:DC$14,$AR276,$AP276),0))</f>
        <v/>
      </c>
      <c r="BN276" s="8" t="str">
        <f>IF($AQ276="","",IFERROR(特殊求节点($CH$6:$CH$14,DD$6:DD$14,$AR276,$AP276),0))</f>
        <v/>
      </c>
      <c r="BO276" s="8" t="str">
        <f>IF($AQ276="","",IFERROR(特殊求节点($CH$6:$CH$14,DE$6:DE$14,$AR276,$AP276),0))</f>
        <v/>
      </c>
      <c r="BP276" s="8" t="str">
        <f>IF($AQ276="","",IFERROR(特殊求节点($CH$6:$CH$14,DF$6:DF$14,$AR276,$AP276),0))</f>
        <v/>
      </c>
      <c r="BQ276" s="8" t="str">
        <f>IF($AQ276="","",IFERROR(特殊求节点($CH$6:$CH$14,DG$6:DG$14,$AR276,$AP276),0))</f>
        <v/>
      </c>
      <c r="BR276" s="8" t="str">
        <f>IF($AQ276="","",IFERROR(特殊求节点($CH$6:$CH$14,DH$6:DH$14,$AR276,$AP276),0))</f>
        <v/>
      </c>
      <c r="BS276" s="8" t="str">
        <f>IF($AQ276="","",IFERROR(特殊求节点($CH$6:$CH$14,DI$6:DI$14,$AR276,$AP276),0))</f>
        <v/>
      </c>
      <c r="BT276" s="8" t="str">
        <f>IF($AQ276="","",IFERROR(特殊求节点($CH$6:$CH$14,DJ$6:DJ$14,$AR276,$AP276),0))</f>
        <v/>
      </c>
      <c r="BU276" s="8" t="str">
        <f>IF($AQ276="","",IFERROR(特殊求节点($CH$6:$CH$14,DK$6:DK$14,$AR276,$AP276),0))</f>
        <v/>
      </c>
      <c r="BV276" s="8" t="str">
        <f>IF($AQ276="","",IFERROR(特殊求节点($CH$6:$CH$14,DL$6:DL$14,$AR276,$AP276),0))</f>
        <v/>
      </c>
      <c r="BW276" s="8" t="str">
        <f>IF($AQ276="","",IFERROR(特殊求节点($CH$6:$CH$14,DM$6:DM$14,$AR276,$AP276),0))</f>
        <v/>
      </c>
      <c r="BX276" s="8" t="str">
        <f>IF($AQ276="","",IFERROR(特殊求节点($CH$6:$CH$14,DN$6:DN$14,$AR276,$AP276),0))</f>
        <v/>
      </c>
      <c r="BY276" s="8" t="str">
        <f>IF($AQ276="","",IFERROR(特殊求节点($CH$6:$CH$14,DO$6:DO$14,$AR276,$AP276),0))</f>
        <v/>
      </c>
      <c r="BZ276" s="8" t="str">
        <f>IF($AQ276="","",IFERROR(特殊求节点($CH$6:$CH$14,DP$6:DP$14,$AR276,$AP276),0))</f>
        <v/>
      </c>
      <c r="CA276" s="8" t="str">
        <f>IF($AQ276="","",IFERROR(特殊求节点($CH$6:$CH$14,DQ$6:DQ$14,$AR276,$AP276),0))</f>
        <v/>
      </c>
      <c r="CD276" s="14">
        <f t="shared" si="49"/>
        <v>31</v>
      </c>
      <c r="CE276" s="8" t="str">
        <f>IF(初始数据表!E276=$A$1,初始数据表!D276,"")</f>
        <v/>
      </c>
      <c r="CF276" s="8" t="str">
        <f>IF($CE276="","",初始数据表!F276)</f>
        <v/>
      </c>
      <c r="CG276" s="8" t="str">
        <f>IF($CE276="","",初始数据表!G276)</f>
        <v/>
      </c>
      <c r="CH276" s="12" t="str">
        <f>IF(CE276="","",INDEX('品质-星级对应玩家等级'!$C$7:$J$11,MATCH(CF276,'品质-星级对应玩家等级'!$B$7:$B$11,0),MATCH(CG276,'品质-星级对应玩家等级'!$C$6:$J$6,0)))</f>
        <v/>
      </c>
      <c r="CI276" s="8" t="str">
        <f>IF($CE276="","",初始数据表!H276)</f>
        <v/>
      </c>
      <c r="CJ276" s="8" t="str">
        <f>IF($CE276="","",初始数据表!I276)</f>
        <v/>
      </c>
      <c r="CK276" s="8" t="str">
        <f>IF($CE276="","",初始数据表!J276)</f>
        <v/>
      </c>
      <c r="CL276" s="8" t="str">
        <f>IF($CE276="","",初始数据表!K276)</f>
        <v/>
      </c>
      <c r="CM276" s="8" t="str">
        <f>IF($CE276="","",初始数据表!L276)</f>
        <v/>
      </c>
      <c r="CN276" s="8" t="str">
        <f>IF($CE276="","",初始数据表!M276)</f>
        <v/>
      </c>
      <c r="CO276" s="8" t="str">
        <f>IF($CE276="","",初始数据表!N276)</f>
        <v/>
      </c>
      <c r="CP276" s="8" t="str">
        <f>IF($CE276="","",初始数据表!O276)</f>
        <v/>
      </c>
      <c r="CQ276" s="8" t="str">
        <f>IF($CE276="","",初始数据表!P276)</f>
        <v/>
      </c>
      <c r="CR276" s="8" t="str">
        <f>IF($CE276="","",初始数据表!Q276)</f>
        <v/>
      </c>
      <c r="CS276" s="8" t="str">
        <f>IF($CE276="","",初始数据表!R276)</f>
        <v/>
      </c>
      <c r="CT276" s="8" t="str">
        <f>IF($CE276="","",初始数据表!S276)</f>
        <v/>
      </c>
      <c r="CU276" s="8" t="str">
        <f>IF($CE276="","",初始数据表!T276)</f>
        <v/>
      </c>
      <c r="CV276" s="8" t="str">
        <f>IF($CE276="","",初始数据表!U276)</f>
        <v/>
      </c>
      <c r="CW276" s="8" t="str">
        <f>IF($CE276="","",初始数据表!V276)</f>
        <v/>
      </c>
      <c r="CX276" s="8" t="str">
        <f>IF($CE276="","",初始数据表!W276)</f>
        <v/>
      </c>
      <c r="CY276" s="8" t="str">
        <f>IF($CE276="","",初始数据表!X276)</f>
        <v/>
      </c>
      <c r="CZ276" s="8" t="str">
        <f>IF($CE276="","",初始数据表!Y276)</f>
        <v/>
      </c>
      <c r="DA276" s="8" t="str">
        <f>IF($CE276="","",初始数据表!Z276)</f>
        <v/>
      </c>
      <c r="DB276" s="8" t="str">
        <f>IF($CE276="","",初始数据表!AA276)</f>
        <v/>
      </c>
      <c r="DC276" s="8" t="str">
        <f>IF($CE276="","",初始数据表!AB276)</f>
        <v/>
      </c>
      <c r="DD276" s="8" t="str">
        <f>IF($CE276="","",初始数据表!AC276)</f>
        <v/>
      </c>
      <c r="DE276" s="8" t="str">
        <f>IF($CE276="","",初始数据表!AD276)</f>
        <v/>
      </c>
      <c r="DF276" s="8" t="str">
        <f>IF($CE276="","",初始数据表!AE276)</f>
        <v/>
      </c>
      <c r="DG276" s="8" t="str">
        <f>IF($CE276="","",初始数据表!AF276)</f>
        <v/>
      </c>
      <c r="DH276" s="8" t="str">
        <f>IF($CE276="","",初始数据表!AG276)</f>
        <v/>
      </c>
      <c r="DI276" s="8" t="str">
        <f>IF($CE276="","",初始数据表!AH276)</f>
        <v/>
      </c>
      <c r="DJ276" s="8" t="str">
        <f>IF($CE276="","",初始数据表!AI276)</f>
        <v/>
      </c>
      <c r="DK276" s="8" t="str">
        <f>IF($CE276="","",初始数据表!AJ276)</f>
        <v/>
      </c>
      <c r="DL276" s="8" t="str">
        <f>IF($CE276="","",初始数据表!AK276)</f>
        <v/>
      </c>
      <c r="DM276" s="8" t="str">
        <f>IF($CE276="","",初始数据表!AL276)</f>
        <v/>
      </c>
      <c r="DN276" s="8" t="str">
        <f>IF($CE276="","",初始数据表!AM276)</f>
        <v/>
      </c>
      <c r="DO276" s="8" t="str">
        <f>IF($CE276="","",初始数据表!AN276)</f>
        <v/>
      </c>
      <c r="DP276" s="8" t="str">
        <f>IF($CE276="","",初始数据表!AO276)</f>
        <v/>
      </c>
      <c r="DQ276" s="8" t="str">
        <f>IF($CE276="","",初始数据表!AP276)</f>
        <v/>
      </c>
    </row>
    <row r="277" spans="42:121" s="5" customFormat="1" x14ac:dyDescent="0.15">
      <c r="AP277" s="14">
        <f t="shared" si="50"/>
        <v>21</v>
      </c>
      <c r="AQ277" s="8" t="str">
        <f t="shared" si="48"/>
        <v/>
      </c>
      <c r="AR277" s="12" t="str">
        <f>IF(AQ277="","",10*COUNTIF($AP$6:AP277,AP277))</f>
        <v/>
      </c>
      <c r="AS277" s="8" t="str">
        <f>IF($AQ277="","",IFERROR(特殊求节点($CH$6:$CH$14,CI$6:CI$14,$AR277,$AP277),0))</f>
        <v/>
      </c>
      <c r="AT277" s="8" t="str">
        <f>IF($AQ277="","",IFERROR(特殊求节点($CH$6:$CH$14,CJ$6:CJ$14,$AR277,$AP277),0))</f>
        <v/>
      </c>
      <c r="AU277" s="8" t="str">
        <f>IF($AQ277="","",IFERROR(特殊求节点($CH$6:$CH$14,CK$6:CK$14,$AR277,$AP277),0))</f>
        <v/>
      </c>
      <c r="AV277" s="8" t="str">
        <f>IF($AQ277="","",IFERROR(特殊求节点($CH$6:$CH$14,CL$6:CL$14,$AR277,$AP277),0))</f>
        <v/>
      </c>
      <c r="AW277" s="8" t="str">
        <f>IF($AQ277="","",IFERROR(特殊求节点($CH$6:$CH$14,CM$6:CM$14,$AR277,$AP277),0))</f>
        <v/>
      </c>
      <c r="AX277" s="8" t="str">
        <f>IF($AQ277="","",IFERROR(特殊求节点($CH$6:$CH$14,CN$6:CN$14,$AR277,$AP277),0))</f>
        <v/>
      </c>
      <c r="AY277" s="8" t="str">
        <f>IF($AQ277="","",IFERROR(特殊求节点($CH$6:$CH$14,CO$6:CO$14,$AR277,$AP277),0))</f>
        <v/>
      </c>
      <c r="AZ277" s="8" t="str">
        <f>IF($AQ277="","",IFERROR(特殊求节点($CH$6:$CH$14,CP$6:CP$14,$AR277,$AP277),0))</f>
        <v/>
      </c>
      <c r="BA277" s="8" t="str">
        <f>IF($AQ277="","",IFERROR(特殊求节点($CH$6:$CH$14,CQ$6:CQ$14,$AR277,$AP277),0))</f>
        <v/>
      </c>
      <c r="BB277" s="8" t="str">
        <f>IF($AQ277="","",IFERROR(特殊求节点($CH$6:$CH$14,CR$6:CR$14,$AR277,$AP277),0))</f>
        <v/>
      </c>
      <c r="BC277" s="8" t="str">
        <f>IF($AQ277="","",IFERROR(特殊求节点($CH$6:$CH$14,CS$6:CS$14,$AR277,$AP277),0))</f>
        <v/>
      </c>
      <c r="BD277" s="8" t="str">
        <f>IF($AQ277="","",IFERROR(特殊求节点($CH$6:$CH$14,CT$6:CT$14,$AR277,$AP277),0))</f>
        <v/>
      </c>
      <c r="BE277" s="8" t="str">
        <f>IF($AQ277="","",IFERROR(特殊求节点($CH$6:$CH$14,CU$6:CU$14,$AR277,$AP277),0))</f>
        <v/>
      </c>
      <c r="BF277" s="8" t="str">
        <f>IF($AQ277="","",IFERROR(特殊求节点($CH$6:$CH$14,CV$6:CV$14,$AR277,$AP277),0))</f>
        <v/>
      </c>
      <c r="BG277" s="8" t="str">
        <f>IF($AQ277="","",IFERROR(特殊求节点($CH$6:$CH$14,CW$6:CW$14,$AR277,$AP277),0))</f>
        <v/>
      </c>
      <c r="BH277" s="8" t="str">
        <f>IF($AQ277="","",IFERROR(特殊求节点($CH$6:$CH$14,CX$6:CX$14,$AR277,$AP277),0))</f>
        <v/>
      </c>
      <c r="BI277" s="8" t="str">
        <f>IF($AQ277="","",IFERROR(特殊求节点($CH$6:$CH$14,CY$6:CY$14,$AR277,$AP277),0))</f>
        <v/>
      </c>
      <c r="BJ277" s="8" t="str">
        <f>IF($AQ277="","",IFERROR(特殊求节点($CH$6:$CH$14,CZ$6:CZ$14,$AR277,$AP277),0))</f>
        <v/>
      </c>
      <c r="BK277" s="8" t="str">
        <f>IF($AQ277="","",IFERROR(特殊求节点($CH$6:$CH$14,DA$6:DA$14,$AR277,$AP277),0))</f>
        <v/>
      </c>
      <c r="BL277" s="8" t="str">
        <f>IF($AQ277="","",IFERROR(特殊求节点($CH$6:$CH$14,DB$6:DB$14,$AR277,$AP277),0))</f>
        <v/>
      </c>
      <c r="BM277" s="8" t="str">
        <f>IF($AQ277="","",IFERROR(特殊求节点($CH$6:$CH$14,DC$6:DC$14,$AR277,$AP277),0))</f>
        <v/>
      </c>
      <c r="BN277" s="8" t="str">
        <f>IF($AQ277="","",IFERROR(特殊求节点($CH$6:$CH$14,DD$6:DD$14,$AR277,$AP277),0))</f>
        <v/>
      </c>
      <c r="BO277" s="8" t="str">
        <f>IF($AQ277="","",IFERROR(特殊求节点($CH$6:$CH$14,DE$6:DE$14,$AR277,$AP277),0))</f>
        <v/>
      </c>
      <c r="BP277" s="8" t="str">
        <f>IF($AQ277="","",IFERROR(特殊求节点($CH$6:$CH$14,DF$6:DF$14,$AR277,$AP277),0))</f>
        <v/>
      </c>
      <c r="BQ277" s="8" t="str">
        <f>IF($AQ277="","",IFERROR(特殊求节点($CH$6:$CH$14,DG$6:DG$14,$AR277,$AP277),0))</f>
        <v/>
      </c>
      <c r="BR277" s="8" t="str">
        <f>IF($AQ277="","",IFERROR(特殊求节点($CH$6:$CH$14,DH$6:DH$14,$AR277,$AP277),0))</f>
        <v/>
      </c>
      <c r="BS277" s="8" t="str">
        <f>IF($AQ277="","",IFERROR(特殊求节点($CH$6:$CH$14,DI$6:DI$14,$AR277,$AP277),0))</f>
        <v/>
      </c>
      <c r="BT277" s="8" t="str">
        <f>IF($AQ277="","",IFERROR(特殊求节点($CH$6:$CH$14,DJ$6:DJ$14,$AR277,$AP277),0))</f>
        <v/>
      </c>
      <c r="BU277" s="8" t="str">
        <f>IF($AQ277="","",IFERROR(特殊求节点($CH$6:$CH$14,DK$6:DK$14,$AR277,$AP277),0))</f>
        <v/>
      </c>
      <c r="BV277" s="8" t="str">
        <f>IF($AQ277="","",IFERROR(特殊求节点($CH$6:$CH$14,DL$6:DL$14,$AR277,$AP277),0))</f>
        <v/>
      </c>
      <c r="BW277" s="8" t="str">
        <f>IF($AQ277="","",IFERROR(特殊求节点($CH$6:$CH$14,DM$6:DM$14,$AR277,$AP277),0))</f>
        <v/>
      </c>
      <c r="BX277" s="8" t="str">
        <f>IF($AQ277="","",IFERROR(特殊求节点($CH$6:$CH$14,DN$6:DN$14,$AR277,$AP277),0))</f>
        <v/>
      </c>
      <c r="BY277" s="8" t="str">
        <f>IF($AQ277="","",IFERROR(特殊求节点($CH$6:$CH$14,DO$6:DO$14,$AR277,$AP277),0))</f>
        <v/>
      </c>
      <c r="BZ277" s="8" t="str">
        <f>IF($AQ277="","",IFERROR(特殊求节点($CH$6:$CH$14,DP$6:DP$14,$AR277,$AP277),0))</f>
        <v/>
      </c>
      <c r="CA277" s="8" t="str">
        <f>IF($AQ277="","",IFERROR(特殊求节点($CH$6:$CH$14,DQ$6:DQ$14,$AR277,$AP277),0))</f>
        <v/>
      </c>
      <c r="CD277" s="14" t="str">
        <f t="shared" si="49"/>
        <v/>
      </c>
      <c r="CE277" s="8" t="str">
        <f>IF(初始数据表!E277=$A$1,初始数据表!D277,"")</f>
        <v/>
      </c>
      <c r="CF277" s="8" t="str">
        <f>IF($CE277="","",初始数据表!F277)</f>
        <v/>
      </c>
      <c r="CG277" s="8" t="str">
        <f>IF($CE277="","",初始数据表!G277)</f>
        <v/>
      </c>
      <c r="CH277" s="12" t="str">
        <f>IF(CE277="","",INDEX('品质-星级对应玩家等级'!$C$7:$J$11,MATCH(CF277,'品质-星级对应玩家等级'!$B$7:$B$11,0),MATCH(CG277,'品质-星级对应玩家等级'!$C$6:$J$6,0)))</f>
        <v/>
      </c>
      <c r="CI277" s="8" t="str">
        <f>IF($CE277="","",初始数据表!H277)</f>
        <v/>
      </c>
      <c r="CJ277" s="8" t="str">
        <f>IF($CE277="","",初始数据表!I277)</f>
        <v/>
      </c>
      <c r="CK277" s="8" t="str">
        <f>IF($CE277="","",初始数据表!J277)</f>
        <v/>
      </c>
      <c r="CL277" s="8" t="str">
        <f>IF($CE277="","",初始数据表!K277)</f>
        <v/>
      </c>
      <c r="CM277" s="8" t="str">
        <f>IF($CE277="","",初始数据表!L277)</f>
        <v/>
      </c>
      <c r="CN277" s="8" t="str">
        <f>IF($CE277="","",初始数据表!M277)</f>
        <v/>
      </c>
      <c r="CO277" s="8" t="str">
        <f>IF($CE277="","",初始数据表!N277)</f>
        <v/>
      </c>
      <c r="CP277" s="8" t="str">
        <f>IF($CE277="","",初始数据表!O277)</f>
        <v/>
      </c>
      <c r="CQ277" s="8" t="str">
        <f>IF($CE277="","",初始数据表!P277)</f>
        <v/>
      </c>
      <c r="CR277" s="8" t="str">
        <f>IF($CE277="","",初始数据表!Q277)</f>
        <v/>
      </c>
      <c r="CS277" s="8" t="str">
        <f>IF($CE277="","",初始数据表!R277)</f>
        <v/>
      </c>
      <c r="CT277" s="8" t="str">
        <f>IF($CE277="","",初始数据表!S277)</f>
        <v/>
      </c>
      <c r="CU277" s="8" t="str">
        <f>IF($CE277="","",初始数据表!T277)</f>
        <v/>
      </c>
      <c r="CV277" s="8" t="str">
        <f>IF($CE277="","",初始数据表!U277)</f>
        <v/>
      </c>
      <c r="CW277" s="8" t="str">
        <f>IF($CE277="","",初始数据表!V277)</f>
        <v/>
      </c>
      <c r="CX277" s="8" t="str">
        <f>IF($CE277="","",初始数据表!W277)</f>
        <v/>
      </c>
      <c r="CY277" s="8" t="str">
        <f>IF($CE277="","",初始数据表!X277)</f>
        <v/>
      </c>
      <c r="CZ277" s="8" t="str">
        <f>IF($CE277="","",初始数据表!Y277)</f>
        <v/>
      </c>
      <c r="DA277" s="8" t="str">
        <f>IF($CE277="","",初始数据表!Z277)</f>
        <v/>
      </c>
      <c r="DB277" s="8" t="str">
        <f>IF($CE277="","",初始数据表!AA277)</f>
        <v/>
      </c>
      <c r="DC277" s="8" t="str">
        <f>IF($CE277="","",初始数据表!AB277)</f>
        <v/>
      </c>
      <c r="DD277" s="8" t="str">
        <f>IF($CE277="","",初始数据表!AC277)</f>
        <v/>
      </c>
      <c r="DE277" s="8" t="str">
        <f>IF($CE277="","",初始数据表!AD277)</f>
        <v/>
      </c>
      <c r="DF277" s="8" t="str">
        <f>IF($CE277="","",初始数据表!AE277)</f>
        <v/>
      </c>
      <c r="DG277" s="8" t="str">
        <f>IF($CE277="","",初始数据表!AF277)</f>
        <v/>
      </c>
      <c r="DH277" s="8" t="str">
        <f>IF($CE277="","",初始数据表!AG277)</f>
        <v/>
      </c>
      <c r="DI277" s="8" t="str">
        <f>IF($CE277="","",初始数据表!AH277)</f>
        <v/>
      </c>
      <c r="DJ277" s="8" t="str">
        <f>IF($CE277="","",初始数据表!AI277)</f>
        <v/>
      </c>
      <c r="DK277" s="8" t="str">
        <f>IF($CE277="","",初始数据表!AJ277)</f>
        <v/>
      </c>
      <c r="DL277" s="8" t="str">
        <f>IF($CE277="","",初始数据表!AK277)</f>
        <v/>
      </c>
      <c r="DM277" s="8" t="str">
        <f>IF($CE277="","",初始数据表!AL277)</f>
        <v/>
      </c>
      <c r="DN277" s="8" t="str">
        <f>IF($CE277="","",初始数据表!AM277)</f>
        <v/>
      </c>
      <c r="DO277" s="8" t="str">
        <f>IF($CE277="","",初始数据表!AN277)</f>
        <v/>
      </c>
      <c r="DP277" s="8" t="str">
        <f>IF($CE277="","",初始数据表!AO277)</f>
        <v/>
      </c>
      <c r="DQ277" s="8" t="str">
        <f>IF($CE277="","",初始数据表!AP277)</f>
        <v/>
      </c>
    </row>
    <row r="278" spans="42:121" s="5" customFormat="1" x14ac:dyDescent="0.15">
      <c r="AP278" s="14" t="str">
        <f t="shared" si="50"/>
        <v/>
      </c>
      <c r="AQ278" s="8" t="str">
        <f t="shared" si="48"/>
        <v/>
      </c>
      <c r="AR278" s="12" t="str">
        <f>IF(AQ278="","",10*COUNTIF($AP$6:AP278,AP278))</f>
        <v/>
      </c>
      <c r="AS278" s="8" t="str">
        <f>IF($AQ278="","",IFERROR(特殊求节点($CH$6:$CH$14,CI$6:CI$14,$AR278,$AP278),0))</f>
        <v/>
      </c>
      <c r="AT278" s="8" t="str">
        <f>IF($AQ278="","",IFERROR(特殊求节点($CH$6:$CH$14,CJ$6:CJ$14,$AR278,$AP278),0))</f>
        <v/>
      </c>
      <c r="AU278" s="8" t="str">
        <f>IF($AQ278="","",IFERROR(特殊求节点($CH$6:$CH$14,CK$6:CK$14,$AR278,$AP278),0))</f>
        <v/>
      </c>
      <c r="AV278" s="8" t="str">
        <f>IF($AQ278="","",IFERROR(特殊求节点($CH$6:$CH$14,CL$6:CL$14,$AR278,$AP278),0))</f>
        <v/>
      </c>
      <c r="AW278" s="8" t="str">
        <f>IF($AQ278="","",IFERROR(特殊求节点($CH$6:$CH$14,CM$6:CM$14,$AR278,$AP278),0))</f>
        <v/>
      </c>
      <c r="AX278" s="8" t="str">
        <f>IF($AQ278="","",IFERROR(特殊求节点($CH$6:$CH$14,CN$6:CN$14,$AR278,$AP278),0))</f>
        <v/>
      </c>
      <c r="AY278" s="8" t="str">
        <f>IF($AQ278="","",IFERROR(特殊求节点($CH$6:$CH$14,CO$6:CO$14,$AR278,$AP278),0))</f>
        <v/>
      </c>
      <c r="AZ278" s="8" t="str">
        <f>IF($AQ278="","",IFERROR(特殊求节点($CH$6:$CH$14,CP$6:CP$14,$AR278,$AP278),0))</f>
        <v/>
      </c>
      <c r="BA278" s="8" t="str">
        <f>IF($AQ278="","",IFERROR(特殊求节点($CH$6:$CH$14,CQ$6:CQ$14,$AR278,$AP278),0))</f>
        <v/>
      </c>
      <c r="BB278" s="8" t="str">
        <f>IF($AQ278="","",IFERROR(特殊求节点($CH$6:$CH$14,CR$6:CR$14,$AR278,$AP278),0))</f>
        <v/>
      </c>
      <c r="BC278" s="8" t="str">
        <f>IF($AQ278="","",IFERROR(特殊求节点($CH$6:$CH$14,CS$6:CS$14,$AR278,$AP278),0))</f>
        <v/>
      </c>
      <c r="BD278" s="8" t="str">
        <f>IF($AQ278="","",IFERROR(特殊求节点($CH$6:$CH$14,CT$6:CT$14,$AR278,$AP278),0))</f>
        <v/>
      </c>
      <c r="BE278" s="8" t="str">
        <f>IF($AQ278="","",IFERROR(特殊求节点($CH$6:$CH$14,CU$6:CU$14,$AR278,$AP278),0))</f>
        <v/>
      </c>
      <c r="BF278" s="8" t="str">
        <f>IF($AQ278="","",IFERROR(特殊求节点($CH$6:$CH$14,CV$6:CV$14,$AR278,$AP278),0))</f>
        <v/>
      </c>
      <c r="BG278" s="8" t="str">
        <f>IF($AQ278="","",IFERROR(特殊求节点($CH$6:$CH$14,CW$6:CW$14,$AR278,$AP278),0))</f>
        <v/>
      </c>
      <c r="BH278" s="8" t="str">
        <f>IF($AQ278="","",IFERROR(特殊求节点($CH$6:$CH$14,CX$6:CX$14,$AR278,$AP278),0))</f>
        <v/>
      </c>
      <c r="BI278" s="8" t="str">
        <f>IF($AQ278="","",IFERROR(特殊求节点($CH$6:$CH$14,CY$6:CY$14,$AR278,$AP278),0))</f>
        <v/>
      </c>
      <c r="BJ278" s="8" t="str">
        <f>IF($AQ278="","",IFERROR(特殊求节点($CH$6:$CH$14,CZ$6:CZ$14,$AR278,$AP278),0))</f>
        <v/>
      </c>
      <c r="BK278" s="8" t="str">
        <f>IF($AQ278="","",IFERROR(特殊求节点($CH$6:$CH$14,DA$6:DA$14,$AR278,$AP278),0))</f>
        <v/>
      </c>
      <c r="BL278" s="8" t="str">
        <f>IF($AQ278="","",IFERROR(特殊求节点($CH$6:$CH$14,DB$6:DB$14,$AR278,$AP278),0))</f>
        <v/>
      </c>
      <c r="BM278" s="8" t="str">
        <f>IF($AQ278="","",IFERROR(特殊求节点($CH$6:$CH$14,DC$6:DC$14,$AR278,$AP278),0))</f>
        <v/>
      </c>
      <c r="BN278" s="8" t="str">
        <f>IF($AQ278="","",IFERROR(特殊求节点($CH$6:$CH$14,DD$6:DD$14,$AR278,$AP278),0))</f>
        <v/>
      </c>
      <c r="BO278" s="8" t="str">
        <f>IF($AQ278="","",IFERROR(特殊求节点($CH$6:$CH$14,DE$6:DE$14,$AR278,$AP278),0))</f>
        <v/>
      </c>
      <c r="BP278" s="8" t="str">
        <f>IF($AQ278="","",IFERROR(特殊求节点($CH$6:$CH$14,DF$6:DF$14,$AR278,$AP278),0))</f>
        <v/>
      </c>
      <c r="BQ278" s="8" t="str">
        <f>IF($AQ278="","",IFERROR(特殊求节点($CH$6:$CH$14,DG$6:DG$14,$AR278,$AP278),0))</f>
        <v/>
      </c>
      <c r="BR278" s="8" t="str">
        <f>IF($AQ278="","",IFERROR(特殊求节点($CH$6:$CH$14,DH$6:DH$14,$AR278,$AP278),0))</f>
        <v/>
      </c>
      <c r="BS278" s="8" t="str">
        <f>IF($AQ278="","",IFERROR(特殊求节点($CH$6:$CH$14,DI$6:DI$14,$AR278,$AP278),0))</f>
        <v/>
      </c>
      <c r="BT278" s="8" t="str">
        <f>IF($AQ278="","",IFERROR(特殊求节点($CH$6:$CH$14,DJ$6:DJ$14,$AR278,$AP278),0))</f>
        <v/>
      </c>
      <c r="BU278" s="8" t="str">
        <f>IF($AQ278="","",IFERROR(特殊求节点($CH$6:$CH$14,DK$6:DK$14,$AR278,$AP278),0))</f>
        <v/>
      </c>
      <c r="BV278" s="8" t="str">
        <f>IF($AQ278="","",IFERROR(特殊求节点($CH$6:$CH$14,DL$6:DL$14,$AR278,$AP278),0))</f>
        <v/>
      </c>
      <c r="BW278" s="8" t="str">
        <f>IF($AQ278="","",IFERROR(特殊求节点($CH$6:$CH$14,DM$6:DM$14,$AR278,$AP278),0))</f>
        <v/>
      </c>
      <c r="BX278" s="8" t="str">
        <f>IF($AQ278="","",IFERROR(特殊求节点($CH$6:$CH$14,DN$6:DN$14,$AR278,$AP278),0))</f>
        <v/>
      </c>
      <c r="BY278" s="8" t="str">
        <f>IF($AQ278="","",IFERROR(特殊求节点($CH$6:$CH$14,DO$6:DO$14,$AR278,$AP278),0))</f>
        <v/>
      </c>
      <c r="BZ278" s="8" t="str">
        <f>IF($AQ278="","",IFERROR(特殊求节点($CH$6:$CH$14,DP$6:DP$14,$AR278,$AP278),0))</f>
        <v/>
      </c>
      <c r="CA278" s="8" t="str">
        <f>IF($AQ278="","",IFERROR(特殊求节点($CH$6:$CH$14,DQ$6:DQ$14,$AR278,$AP278),0))</f>
        <v/>
      </c>
      <c r="CD278" s="14" t="str">
        <f t="shared" si="49"/>
        <v/>
      </c>
      <c r="CE278" s="8" t="str">
        <f>IF(初始数据表!E278=$A$1,初始数据表!D278,"")</f>
        <v/>
      </c>
      <c r="CF278" s="8" t="str">
        <f>IF($CE278="","",初始数据表!F278)</f>
        <v/>
      </c>
      <c r="CG278" s="8" t="str">
        <f>IF($CE278="","",初始数据表!G278)</f>
        <v/>
      </c>
      <c r="CH278" s="12" t="str">
        <f>IF(CE278="","",INDEX('品质-星级对应玩家等级'!$C$7:$J$11,MATCH(CF278,'品质-星级对应玩家等级'!$B$7:$B$11,0),MATCH(CG278,'品质-星级对应玩家等级'!$C$6:$J$6,0)))</f>
        <v/>
      </c>
      <c r="CI278" s="8" t="str">
        <f>IF($CE278="","",初始数据表!H278)</f>
        <v/>
      </c>
      <c r="CJ278" s="8" t="str">
        <f>IF($CE278="","",初始数据表!I278)</f>
        <v/>
      </c>
      <c r="CK278" s="8" t="str">
        <f>IF($CE278="","",初始数据表!J278)</f>
        <v/>
      </c>
      <c r="CL278" s="8" t="str">
        <f>IF($CE278="","",初始数据表!K278)</f>
        <v/>
      </c>
      <c r="CM278" s="8" t="str">
        <f>IF($CE278="","",初始数据表!L278)</f>
        <v/>
      </c>
      <c r="CN278" s="8" t="str">
        <f>IF($CE278="","",初始数据表!M278)</f>
        <v/>
      </c>
      <c r="CO278" s="8" t="str">
        <f>IF($CE278="","",初始数据表!N278)</f>
        <v/>
      </c>
      <c r="CP278" s="8" t="str">
        <f>IF($CE278="","",初始数据表!O278)</f>
        <v/>
      </c>
      <c r="CQ278" s="8" t="str">
        <f>IF($CE278="","",初始数据表!P278)</f>
        <v/>
      </c>
      <c r="CR278" s="8" t="str">
        <f>IF($CE278="","",初始数据表!Q278)</f>
        <v/>
      </c>
      <c r="CS278" s="8" t="str">
        <f>IF($CE278="","",初始数据表!R278)</f>
        <v/>
      </c>
      <c r="CT278" s="8" t="str">
        <f>IF($CE278="","",初始数据表!S278)</f>
        <v/>
      </c>
      <c r="CU278" s="8" t="str">
        <f>IF($CE278="","",初始数据表!T278)</f>
        <v/>
      </c>
      <c r="CV278" s="8" t="str">
        <f>IF($CE278="","",初始数据表!U278)</f>
        <v/>
      </c>
      <c r="CW278" s="8" t="str">
        <f>IF($CE278="","",初始数据表!V278)</f>
        <v/>
      </c>
      <c r="CX278" s="8" t="str">
        <f>IF($CE278="","",初始数据表!W278)</f>
        <v/>
      </c>
      <c r="CY278" s="8" t="str">
        <f>IF($CE278="","",初始数据表!X278)</f>
        <v/>
      </c>
      <c r="CZ278" s="8" t="str">
        <f>IF($CE278="","",初始数据表!Y278)</f>
        <v/>
      </c>
      <c r="DA278" s="8" t="str">
        <f>IF($CE278="","",初始数据表!Z278)</f>
        <v/>
      </c>
      <c r="DB278" s="8" t="str">
        <f>IF($CE278="","",初始数据表!AA278)</f>
        <v/>
      </c>
      <c r="DC278" s="8" t="str">
        <f>IF($CE278="","",初始数据表!AB278)</f>
        <v/>
      </c>
      <c r="DD278" s="8" t="str">
        <f>IF($CE278="","",初始数据表!AC278)</f>
        <v/>
      </c>
      <c r="DE278" s="8" t="str">
        <f>IF($CE278="","",初始数据表!AD278)</f>
        <v/>
      </c>
      <c r="DF278" s="8" t="str">
        <f>IF($CE278="","",初始数据表!AE278)</f>
        <v/>
      </c>
      <c r="DG278" s="8" t="str">
        <f>IF($CE278="","",初始数据表!AF278)</f>
        <v/>
      </c>
      <c r="DH278" s="8" t="str">
        <f>IF($CE278="","",初始数据表!AG278)</f>
        <v/>
      </c>
      <c r="DI278" s="8" t="str">
        <f>IF($CE278="","",初始数据表!AH278)</f>
        <v/>
      </c>
      <c r="DJ278" s="8" t="str">
        <f>IF($CE278="","",初始数据表!AI278)</f>
        <v/>
      </c>
      <c r="DK278" s="8" t="str">
        <f>IF($CE278="","",初始数据表!AJ278)</f>
        <v/>
      </c>
      <c r="DL278" s="8" t="str">
        <f>IF($CE278="","",初始数据表!AK278)</f>
        <v/>
      </c>
      <c r="DM278" s="8" t="str">
        <f>IF($CE278="","",初始数据表!AL278)</f>
        <v/>
      </c>
      <c r="DN278" s="8" t="str">
        <f>IF($CE278="","",初始数据表!AM278)</f>
        <v/>
      </c>
      <c r="DO278" s="8" t="str">
        <f>IF($CE278="","",初始数据表!AN278)</f>
        <v/>
      </c>
      <c r="DP278" s="8" t="str">
        <f>IF($CE278="","",初始数据表!AO278)</f>
        <v/>
      </c>
      <c r="DQ278" s="8" t="str">
        <f>IF($CE278="","",初始数据表!AP278)</f>
        <v/>
      </c>
    </row>
    <row r="279" spans="42:121" s="5" customFormat="1" x14ac:dyDescent="0.15">
      <c r="AP279" s="14">
        <f t="shared" si="50"/>
        <v>22</v>
      </c>
      <c r="AQ279" s="8" t="str">
        <f t="shared" si="48"/>
        <v/>
      </c>
      <c r="AR279" s="12" t="str">
        <f>IF(AQ279="","",10*COUNTIF($AP$6:AP279,AP279))</f>
        <v/>
      </c>
      <c r="AS279" s="8" t="str">
        <f>IF($AQ279="","",IFERROR(特殊求节点($CH$6:$CH$14,CI$6:CI$14,$AR279,$AP279),0))</f>
        <v/>
      </c>
      <c r="AT279" s="8" t="str">
        <f>IF($AQ279="","",IFERROR(特殊求节点($CH$6:$CH$14,CJ$6:CJ$14,$AR279,$AP279),0))</f>
        <v/>
      </c>
      <c r="AU279" s="8" t="str">
        <f>IF($AQ279="","",IFERROR(特殊求节点($CH$6:$CH$14,CK$6:CK$14,$AR279,$AP279),0))</f>
        <v/>
      </c>
      <c r="AV279" s="8" t="str">
        <f>IF($AQ279="","",IFERROR(特殊求节点($CH$6:$CH$14,CL$6:CL$14,$AR279,$AP279),0))</f>
        <v/>
      </c>
      <c r="AW279" s="8" t="str">
        <f>IF($AQ279="","",IFERROR(特殊求节点($CH$6:$CH$14,CM$6:CM$14,$AR279,$AP279),0))</f>
        <v/>
      </c>
      <c r="AX279" s="8" t="str">
        <f>IF($AQ279="","",IFERROR(特殊求节点($CH$6:$CH$14,CN$6:CN$14,$AR279,$AP279),0))</f>
        <v/>
      </c>
      <c r="AY279" s="8" t="str">
        <f>IF($AQ279="","",IFERROR(特殊求节点($CH$6:$CH$14,CO$6:CO$14,$AR279,$AP279),0))</f>
        <v/>
      </c>
      <c r="AZ279" s="8" t="str">
        <f>IF($AQ279="","",IFERROR(特殊求节点($CH$6:$CH$14,CP$6:CP$14,$AR279,$AP279),0))</f>
        <v/>
      </c>
      <c r="BA279" s="8" t="str">
        <f>IF($AQ279="","",IFERROR(特殊求节点($CH$6:$CH$14,CQ$6:CQ$14,$AR279,$AP279),0))</f>
        <v/>
      </c>
      <c r="BB279" s="8" t="str">
        <f>IF($AQ279="","",IFERROR(特殊求节点($CH$6:$CH$14,CR$6:CR$14,$AR279,$AP279),0))</f>
        <v/>
      </c>
      <c r="BC279" s="8" t="str">
        <f>IF($AQ279="","",IFERROR(特殊求节点($CH$6:$CH$14,CS$6:CS$14,$AR279,$AP279),0))</f>
        <v/>
      </c>
      <c r="BD279" s="8" t="str">
        <f>IF($AQ279="","",IFERROR(特殊求节点($CH$6:$CH$14,CT$6:CT$14,$AR279,$AP279),0))</f>
        <v/>
      </c>
      <c r="BE279" s="8" t="str">
        <f>IF($AQ279="","",IFERROR(特殊求节点($CH$6:$CH$14,CU$6:CU$14,$AR279,$AP279),0))</f>
        <v/>
      </c>
      <c r="BF279" s="8" t="str">
        <f>IF($AQ279="","",IFERROR(特殊求节点($CH$6:$CH$14,CV$6:CV$14,$AR279,$AP279),0))</f>
        <v/>
      </c>
      <c r="BG279" s="8" t="str">
        <f>IF($AQ279="","",IFERROR(特殊求节点($CH$6:$CH$14,CW$6:CW$14,$AR279,$AP279),0))</f>
        <v/>
      </c>
      <c r="BH279" s="8" t="str">
        <f>IF($AQ279="","",IFERROR(特殊求节点($CH$6:$CH$14,CX$6:CX$14,$AR279,$AP279),0))</f>
        <v/>
      </c>
      <c r="BI279" s="8" t="str">
        <f>IF($AQ279="","",IFERROR(特殊求节点($CH$6:$CH$14,CY$6:CY$14,$AR279,$AP279),0))</f>
        <v/>
      </c>
      <c r="BJ279" s="8" t="str">
        <f>IF($AQ279="","",IFERROR(特殊求节点($CH$6:$CH$14,CZ$6:CZ$14,$AR279,$AP279),0))</f>
        <v/>
      </c>
      <c r="BK279" s="8" t="str">
        <f>IF($AQ279="","",IFERROR(特殊求节点($CH$6:$CH$14,DA$6:DA$14,$AR279,$AP279),0))</f>
        <v/>
      </c>
      <c r="BL279" s="8" t="str">
        <f>IF($AQ279="","",IFERROR(特殊求节点($CH$6:$CH$14,DB$6:DB$14,$AR279,$AP279),0))</f>
        <v/>
      </c>
      <c r="BM279" s="8" t="str">
        <f>IF($AQ279="","",IFERROR(特殊求节点($CH$6:$CH$14,DC$6:DC$14,$AR279,$AP279),0))</f>
        <v/>
      </c>
      <c r="BN279" s="8" t="str">
        <f>IF($AQ279="","",IFERROR(特殊求节点($CH$6:$CH$14,DD$6:DD$14,$AR279,$AP279),0))</f>
        <v/>
      </c>
      <c r="BO279" s="8" t="str">
        <f>IF($AQ279="","",IFERROR(特殊求节点($CH$6:$CH$14,DE$6:DE$14,$AR279,$AP279),0))</f>
        <v/>
      </c>
      <c r="BP279" s="8" t="str">
        <f>IF($AQ279="","",IFERROR(特殊求节点($CH$6:$CH$14,DF$6:DF$14,$AR279,$AP279),0))</f>
        <v/>
      </c>
      <c r="BQ279" s="8" t="str">
        <f>IF($AQ279="","",IFERROR(特殊求节点($CH$6:$CH$14,DG$6:DG$14,$AR279,$AP279),0))</f>
        <v/>
      </c>
      <c r="BR279" s="8" t="str">
        <f>IF($AQ279="","",IFERROR(特殊求节点($CH$6:$CH$14,DH$6:DH$14,$AR279,$AP279),0))</f>
        <v/>
      </c>
      <c r="BS279" s="8" t="str">
        <f>IF($AQ279="","",IFERROR(特殊求节点($CH$6:$CH$14,DI$6:DI$14,$AR279,$AP279),0))</f>
        <v/>
      </c>
      <c r="BT279" s="8" t="str">
        <f>IF($AQ279="","",IFERROR(特殊求节点($CH$6:$CH$14,DJ$6:DJ$14,$AR279,$AP279),0))</f>
        <v/>
      </c>
      <c r="BU279" s="8" t="str">
        <f>IF($AQ279="","",IFERROR(特殊求节点($CH$6:$CH$14,DK$6:DK$14,$AR279,$AP279),0))</f>
        <v/>
      </c>
      <c r="BV279" s="8" t="str">
        <f>IF($AQ279="","",IFERROR(特殊求节点($CH$6:$CH$14,DL$6:DL$14,$AR279,$AP279),0))</f>
        <v/>
      </c>
      <c r="BW279" s="8" t="str">
        <f>IF($AQ279="","",IFERROR(特殊求节点($CH$6:$CH$14,DM$6:DM$14,$AR279,$AP279),0))</f>
        <v/>
      </c>
      <c r="BX279" s="8" t="str">
        <f>IF($AQ279="","",IFERROR(特殊求节点($CH$6:$CH$14,DN$6:DN$14,$AR279,$AP279),0))</f>
        <v/>
      </c>
      <c r="BY279" s="8" t="str">
        <f>IF($AQ279="","",IFERROR(特殊求节点($CH$6:$CH$14,DO$6:DO$14,$AR279,$AP279),0))</f>
        <v/>
      </c>
      <c r="BZ279" s="8" t="str">
        <f>IF($AQ279="","",IFERROR(特殊求节点($CH$6:$CH$14,DP$6:DP$14,$AR279,$AP279),0))</f>
        <v/>
      </c>
      <c r="CA279" s="8" t="str">
        <f>IF($AQ279="","",IFERROR(特殊求节点($CH$6:$CH$14,DQ$6:DQ$14,$AR279,$AP279),0))</f>
        <v/>
      </c>
      <c r="CD279" s="14" t="str">
        <f t="shared" si="49"/>
        <v/>
      </c>
      <c r="CE279" s="8" t="str">
        <f>IF(初始数据表!E279=$A$1,初始数据表!D279,"")</f>
        <v/>
      </c>
      <c r="CF279" s="8" t="str">
        <f>IF($CE279="","",初始数据表!F279)</f>
        <v/>
      </c>
      <c r="CG279" s="8" t="str">
        <f>IF($CE279="","",初始数据表!G279)</f>
        <v/>
      </c>
      <c r="CH279" s="12" t="str">
        <f>IF(CE279="","",INDEX('品质-星级对应玩家等级'!$C$7:$J$11,MATCH(CF279,'品质-星级对应玩家等级'!$B$7:$B$11,0),MATCH(CG279,'品质-星级对应玩家等级'!$C$6:$J$6,0)))</f>
        <v/>
      </c>
      <c r="CI279" s="8" t="str">
        <f>IF($CE279="","",初始数据表!H279)</f>
        <v/>
      </c>
      <c r="CJ279" s="8" t="str">
        <f>IF($CE279="","",初始数据表!I279)</f>
        <v/>
      </c>
      <c r="CK279" s="8" t="str">
        <f>IF($CE279="","",初始数据表!J279)</f>
        <v/>
      </c>
      <c r="CL279" s="8" t="str">
        <f>IF($CE279="","",初始数据表!K279)</f>
        <v/>
      </c>
      <c r="CM279" s="8" t="str">
        <f>IF($CE279="","",初始数据表!L279)</f>
        <v/>
      </c>
      <c r="CN279" s="8" t="str">
        <f>IF($CE279="","",初始数据表!M279)</f>
        <v/>
      </c>
      <c r="CO279" s="8" t="str">
        <f>IF($CE279="","",初始数据表!N279)</f>
        <v/>
      </c>
      <c r="CP279" s="8" t="str">
        <f>IF($CE279="","",初始数据表!O279)</f>
        <v/>
      </c>
      <c r="CQ279" s="8" t="str">
        <f>IF($CE279="","",初始数据表!P279)</f>
        <v/>
      </c>
      <c r="CR279" s="8" t="str">
        <f>IF($CE279="","",初始数据表!Q279)</f>
        <v/>
      </c>
      <c r="CS279" s="8" t="str">
        <f>IF($CE279="","",初始数据表!R279)</f>
        <v/>
      </c>
      <c r="CT279" s="8" t="str">
        <f>IF($CE279="","",初始数据表!S279)</f>
        <v/>
      </c>
      <c r="CU279" s="8" t="str">
        <f>IF($CE279="","",初始数据表!T279)</f>
        <v/>
      </c>
      <c r="CV279" s="8" t="str">
        <f>IF($CE279="","",初始数据表!U279)</f>
        <v/>
      </c>
      <c r="CW279" s="8" t="str">
        <f>IF($CE279="","",初始数据表!V279)</f>
        <v/>
      </c>
      <c r="CX279" s="8" t="str">
        <f>IF($CE279="","",初始数据表!W279)</f>
        <v/>
      </c>
      <c r="CY279" s="8" t="str">
        <f>IF($CE279="","",初始数据表!X279)</f>
        <v/>
      </c>
      <c r="CZ279" s="8" t="str">
        <f>IF($CE279="","",初始数据表!Y279)</f>
        <v/>
      </c>
      <c r="DA279" s="8" t="str">
        <f>IF($CE279="","",初始数据表!Z279)</f>
        <v/>
      </c>
      <c r="DB279" s="8" t="str">
        <f>IF($CE279="","",初始数据表!AA279)</f>
        <v/>
      </c>
      <c r="DC279" s="8" t="str">
        <f>IF($CE279="","",初始数据表!AB279)</f>
        <v/>
      </c>
      <c r="DD279" s="8" t="str">
        <f>IF($CE279="","",初始数据表!AC279)</f>
        <v/>
      </c>
      <c r="DE279" s="8" t="str">
        <f>IF($CE279="","",初始数据表!AD279)</f>
        <v/>
      </c>
      <c r="DF279" s="8" t="str">
        <f>IF($CE279="","",初始数据表!AE279)</f>
        <v/>
      </c>
      <c r="DG279" s="8" t="str">
        <f>IF($CE279="","",初始数据表!AF279)</f>
        <v/>
      </c>
      <c r="DH279" s="8" t="str">
        <f>IF($CE279="","",初始数据表!AG279)</f>
        <v/>
      </c>
      <c r="DI279" s="8" t="str">
        <f>IF($CE279="","",初始数据表!AH279)</f>
        <v/>
      </c>
      <c r="DJ279" s="8" t="str">
        <f>IF($CE279="","",初始数据表!AI279)</f>
        <v/>
      </c>
      <c r="DK279" s="8" t="str">
        <f>IF($CE279="","",初始数据表!AJ279)</f>
        <v/>
      </c>
      <c r="DL279" s="8" t="str">
        <f>IF($CE279="","",初始数据表!AK279)</f>
        <v/>
      </c>
      <c r="DM279" s="8" t="str">
        <f>IF($CE279="","",初始数据表!AL279)</f>
        <v/>
      </c>
      <c r="DN279" s="8" t="str">
        <f>IF($CE279="","",初始数据表!AM279)</f>
        <v/>
      </c>
      <c r="DO279" s="8" t="str">
        <f>IF($CE279="","",初始数据表!AN279)</f>
        <v/>
      </c>
      <c r="DP279" s="8" t="str">
        <f>IF($CE279="","",初始数据表!AO279)</f>
        <v/>
      </c>
      <c r="DQ279" s="8" t="str">
        <f>IF($CE279="","",初始数据表!AP279)</f>
        <v/>
      </c>
    </row>
    <row r="280" spans="42:121" s="5" customFormat="1" x14ac:dyDescent="0.15">
      <c r="AP280" s="14">
        <f t="shared" si="50"/>
        <v>22</v>
      </c>
      <c r="AQ280" s="8" t="str">
        <f t="shared" si="48"/>
        <v/>
      </c>
      <c r="AR280" s="12" t="str">
        <f>IF(AQ280="","",10*COUNTIF($AP$6:AP280,AP280))</f>
        <v/>
      </c>
      <c r="AS280" s="8" t="str">
        <f>IF($AQ280="","",IFERROR(特殊求节点($CH$6:$CH$14,CI$6:CI$14,$AR280,$AP280),0))</f>
        <v/>
      </c>
      <c r="AT280" s="8" t="str">
        <f>IF($AQ280="","",IFERROR(特殊求节点($CH$6:$CH$14,CJ$6:CJ$14,$AR280,$AP280),0))</f>
        <v/>
      </c>
      <c r="AU280" s="8" t="str">
        <f>IF($AQ280="","",IFERROR(特殊求节点($CH$6:$CH$14,CK$6:CK$14,$AR280,$AP280),0))</f>
        <v/>
      </c>
      <c r="AV280" s="8" t="str">
        <f>IF($AQ280="","",IFERROR(特殊求节点($CH$6:$CH$14,CL$6:CL$14,$AR280,$AP280),0))</f>
        <v/>
      </c>
      <c r="AW280" s="8" t="str">
        <f>IF($AQ280="","",IFERROR(特殊求节点($CH$6:$CH$14,CM$6:CM$14,$AR280,$AP280),0))</f>
        <v/>
      </c>
      <c r="AX280" s="8" t="str">
        <f>IF($AQ280="","",IFERROR(特殊求节点($CH$6:$CH$14,CN$6:CN$14,$AR280,$AP280),0))</f>
        <v/>
      </c>
      <c r="AY280" s="8" t="str">
        <f>IF($AQ280="","",IFERROR(特殊求节点($CH$6:$CH$14,CO$6:CO$14,$AR280,$AP280),0))</f>
        <v/>
      </c>
      <c r="AZ280" s="8" t="str">
        <f>IF($AQ280="","",IFERROR(特殊求节点($CH$6:$CH$14,CP$6:CP$14,$AR280,$AP280),0))</f>
        <v/>
      </c>
      <c r="BA280" s="8" t="str">
        <f>IF($AQ280="","",IFERROR(特殊求节点($CH$6:$CH$14,CQ$6:CQ$14,$AR280,$AP280),0))</f>
        <v/>
      </c>
      <c r="BB280" s="8" t="str">
        <f>IF($AQ280="","",IFERROR(特殊求节点($CH$6:$CH$14,CR$6:CR$14,$AR280,$AP280),0))</f>
        <v/>
      </c>
      <c r="BC280" s="8" t="str">
        <f>IF($AQ280="","",IFERROR(特殊求节点($CH$6:$CH$14,CS$6:CS$14,$AR280,$AP280),0))</f>
        <v/>
      </c>
      <c r="BD280" s="8" t="str">
        <f>IF($AQ280="","",IFERROR(特殊求节点($CH$6:$CH$14,CT$6:CT$14,$AR280,$AP280),0))</f>
        <v/>
      </c>
      <c r="BE280" s="8" t="str">
        <f>IF($AQ280="","",IFERROR(特殊求节点($CH$6:$CH$14,CU$6:CU$14,$AR280,$AP280),0))</f>
        <v/>
      </c>
      <c r="BF280" s="8" t="str">
        <f>IF($AQ280="","",IFERROR(特殊求节点($CH$6:$CH$14,CV$6:CV$14,$AR280,$AP280),0))</f>
        <v/>
      </c>
      <c r="BG280" s="8" t="str">
        <f>IF($AQ280="","",IFERROR(特殊求节点($CH$6:$CH$14,CW$6:CW$14,$AR280,$AP280),0))</f>
        <v/>
      </c>
      <c r="BH280" s="8" t="str">
        <f>IF($AQ280="","",IFERROR(特殊求节点($CH$6:$CH$14,CX$6:CX$14,$AR280,$AP280),0))</f>
        <v/>
      </c>
      <c r="BI280" s="8" t="str">
        <f>IF($AQ280="","",IFERROR(特殊求节点($CH$6:$CH$14,CY$6:CY$14,$AR280,$AP280),0))</f>
        <v/>
      </c>
      <c r="BJ280" s="8" t="str">
        <f>IF($AQ280="","",IFERROR(特殊求节点($CH$6:$CH$14,CZ$6:CZ$14,$AR280,$AP280),0))</f>
        <v/>
      </c>
      <c r="BK280" s="8" t="str">
        <f>IF($AQ280="","",IFERROR(特殊求节点($CH$6:$CH$14,DA$6:DA$14,$AR280,$AP280),0))</f>
        <v/>
      </c>
      <c r="BL280" s="8" t="str">
        <f>IF($AQ280="","",IFERROR(特殊求节点($CH$6:$CH$14,DB$6:DB$14,$AR280,$AP280),0))</f>
        <v/>
      </c>
      <c r="BM280" s="8" t="str">
        <f>IF($AQ280="","",IFERROR(特殊求节点($CH$6:$CH$14,DC$6:DC$14,$AR280,$AP280),0))</f>
        <v/>
      </c>
      <c r="BN280" s="8" t="str">
        <f>IF($AQ280="","",IFERROR(特殊求节点($CH$6:$CH$14,DD$6:DD$14,$AR280,$AP280),0))</f>
        <v/>
      </c>
      <c r="BO280" s="8" t="str">
        <f>IF($AQ280="","",IFERROR(特殊求节点($CH$6:$CH$14,DE$6:DE$14,$AR280,$AP280),0))</f>
        <v/>
      </c>
      <c r="BP280" s="8" t="str">
        <f>IF($AQ280="","",IFERROR(特殊求节点($CH$6:$CH$14,DF$6:DF$14,$AR280,$AP280),0))</f>
        <v/>
      </c>
      <c r="BQ280" s="8" t="str">
        <f>IF($AQ280="","",IFERROR(特殊求节点($CH$6:$CH$14,DG$6:DG$14,$AR280,$AP280),0))</f>
        <v/>
      </c>
      <c r="BR280" s="8" t="str">
        <f>IF($AQ280="","",IFERROR(特殊求节点($CH$6:$CH$14,DH$6:DH$14,$AR280,$AP280),0))</f>
        <v/>
      </c>
      <c r="BS280" s="8" t="str">
        <f>IF($AQ280="","",IFERROR(特殊求节点($CH$6:$CH$14,DI$6:DI$14,$AR280,$AP280),0))</f>
        <v/>
      </c>
      <c r="BT280" s="8" t="str">
        <f>IF($AQ280="","",IFERROR(特殊求节点($CH$6:$CH$14,DJ$6:DJ$14,$AR280,$AP280),0))</f>
        <v/>
      </c>
      <c r="BU280" s="8" t="str">
        <f>IF($AQ280="","",IFERROR(特殊求节点($CH$6:$CH$14,DK$6:DK$14,$AR280,$AP280),0))</f>
        <v/>
      </c>
      <c r="BV280" s="8" t="str">
        <f>IF($AQ280="","",IFERROR(特殊求节点($CH$6:$CH$14,DL$6:DL$14,$AR280,$AP280),0))</f>
        <v/>
      </c>
      <c r="BW280" s="8" t="str">
        <f>IF($AQ280="","",IFERROR(特殊求节点($CH$6:$CH$14,DM$6:DM$14,$AR280,$AP280),0))</f>
        <v/>
      </c>
      <c r="BX280" s="8" t="str">
        <f>IF($AQ280="","",IFERROR(特殊求节点($CH$6:$CH$14,DN$6:DN$14,$AR280,$AP280),0))</f>
        <v/>
      </c>
      <c r="BY280" s="8" t="str">
        <f>IF($AQ280="","",IFERROR(特殊求节点($CH$6:$CH$14,DO$6:DO$14,$AR280,$AP280),0))</f>
        <v/>
      </c>
      <c r="BZ280" s="8" t="str">
        <f>IF($AQ280="","",IFERROR(特殊求节点($CH$6:$CH$14,DP$6:DP$14,$AR280,$AP280),0))</f>
        <v/>
      </c>
      <c r="CA280" s="8" t="str">
        <f>IF($AQ280="","",IFERROR(特殊求节点($CH$6:$CH$14,DQ$6:DQ$14,$AR280,$AP280),0))</f>
        <v/>
      </c>
      <c r="CD280" s="14" t="str">
        <f t="shared" si="49"/>
        <v/>
      </c>
      <c r="CE280" s="8" t="str">
        <f>IF(初始数据表!E280=$A$1,初始数据表!D280,"")</f>
        <v/>
      </c>
      <c r="CF280" s="8" t="str">
        <f>IF($CE280="","",初始数据表!F280)</f>
        <v/>
      </c>
      <c r="CG280" s="8" t="str">
        <f>IF($CE280="","",初始数据表!G280)</f>
        <v/>
      </c>
      <c r="CH280" s="12" t="str">
        <f>IF(CE280="","",INDEX('品质-星级对应玩家等级'!$C$7:$J$11,MATCH(CF280,'品质-星级对应玩家等级'!$B$7:$B$11,0),MATCH(CG280,'品质-星级对应玩家等级'!$C$6:$J$6,0)))</f>
        <v/>
      </c>
      <c r="CI280" s="8" t="str">
        <f>IF($CE280="","",初始数据表!H280)</f>
        <v/>
      </c>
      <c r="CJ280" s="8" t="str">
        <f>IF($CE280="","",初始数据表!I280)</f>
        <v/>
      </c>
      <c r="CK280" s="8" t="str">
        <f>IF($CE280="","",初始数据表!J280)</f>
        <v/>
      </c>
      <c r="CL280" s="8" t="str">
        <f>IF($CE280="","",初始数据表!K280)</f>
        <v/>
      </c>
      <c r="CM280" s="8" t="str">
        <f>IF($CE280="","",初始数据表!L280)</f>
        <v/>
      </c>
      <c r="CN280" s="8" t="str">
        <f>IF($CE280="","",初始数据表!M280)</f>
        <v/>
      </c>
      <c r="CO280" s="8" t="str">
        <f>IF($CE280="","",初始数据表!N280)</f>
        <v/>
      </c>
      <c r="CP280" s="8" t="str">
        <f>IF($CE280="","",初始数据表!O280)</f>
        <v/>
      </c>
      <c r="CQ280" s="8" t="str">
        <f>IF($CE280="","",初始数据表!P280)</f>
        <v/>
      </c>
      <c r="CR280" s="8" t="str">
        <f>IF($CE280="","",初始数据表!Q280)</f>
        <v/>
      </c>
      <c r="CS280" s="8" t="str">
        <f>IF($CE280="","",初始数据表!R280)</f>
        <v/>
      </c>
      <c r="CT280" s="8" t="str">
        <f>IF($CE280="","",初始数据表!S280)</f>
        <v/>
      </c>
      <c r="CU280" s="8" t="str">
        <f>IF($CE280="","",初始数据表!T280)</f>
        <v/>
      </c>
      <c r="CV280" s="8" t="str">
        <f>IF($CE280="","",初始数据表!U280)</f>
        <v/>
      </c>
      <c r="CW280" s="8" t="str">
        <f>IF($CE280="","",初始数据表!V280)</f>
        <v/>
      </c>
      <c r="CX280" s="8" t="str">
        <f>IF($CE280="","",初始数据表!W280)</f>
        <v/>
      </c>
      <c r="CY280" s="8" t="str">
        <f>IF($CE280="","",初始数据表!X280)</f>
        <v/>
      </c>
      <c r="CZ280" s="8" t="str">
        <f>IF($CE280="","",初始数据表!Y280)</f>
        <v/>
      </c>
      <c r="DA280" s="8" t="str">
        <f>IF($CE280="","",初始数据表!Z280)</f>
        <v/>
      </c>
      <c r="DB280" s="8" t="str">
        <f>IF($CE280="","",初始数据表!AA280)</f>
        <v/>
      </c>
      <c r="DC280" s="8" t="str">
        <f>IF($CE280="","",初始数据表!AB280)</f>
        <v/>
      </c>
      <c r="DD280" s="8" t="str">
        <f>IF($CE280="","",初始数据表!AC280)</f>
        <v/>
      </c>
      <c r="DE280" s="8" t="str">
        <f>IF($CE280="","",初始数据表!AD280)</f>
        <v/>
      </c>
      <c r="DF280" s="8" t="str">
        <f>IF($CE280="","",初始数据表!AE280)</f>
        <v/>
      </c>
      <c r="DG280" s="8" t="str">
        <f>IF($CE280="","",初始数据表!AF280)</f>
        <v/>
      </c>
      <c r="DH280" s="8" t="str">
        <f>IF($CE280="","",初始数据表!AG280)</f>
        <v/>
      </c>
      <c r="DI280" s="8" t="str">
        <f>IF($CE280="","",初始数据表!AH280)</f>
        <v/>
      </c>
      <c r="DJ280" s="8" t="str">
        <f>IF($CE280="","",初始数据表!AI280)</f>
        <v/>
      </c>
      <c r="DK280" s="8" t="str">
        <f>IF($CE280="","",初始数据表!AJ280)</f>
        <v/>
      </c>
      <c r="DL280" s="8" t="str">
        <f>IF($CE280="","",初始数据表!AK280)</f>
        <v/>
      </c>
      <c r="DM280" s="8" t="str">
        <f>IF($CE280="","",初始数据表!AL280)</f>
        <v/>
      </c>
      <c r="DN280" s="8" t="str">
        <f>IF($CE280="","",初始数据表!AM280)</f>
        <v/>
      </c>
      <c r="DO280" s="8" t="str">
        <f>IF($CE280="","",初始数据表!AN280)</f>
        <v/>
      </c>
      <c r="DP280" s="8" t="str">
        <f>IF($CE280="","",初始数据表!AO280)</f>
        <v/>
      </c>
      <c r="DQ280" s="8" t="str">
        <f>IF($CE280="","",初始数据表!AP280)</f>
        <v/>
      </c>
    </row>
    <row r="281" spans="42:121" s="5" customFormat="1" x14ac:dyDescent="0.15">
      <c r="AP281" s="14">
        <f t="shared" si="50"/>
        <v>22</v>
      </c>
      <c r="AQ281" s="8" t="str">
        <f t="shared" si="48"/>
        <v/>
      </c>
      <c r="AR281" s="12" t="str">
        <f>IF(AQ281="","",10*COUNTIF($AP$6:AP281,AP281))</f>
        <v/>
      </c>
      <c r="AS281" s="8" t="str">
        <f>IF($AQ281="","",IFERROR(特殊求节点($CH$6:$CH$14,CI$6:CI$14,$AR281,$AP281),0))</f>
        <v/>
      </c>
      <c r="AT281" s="8" t="str">
        <f>IF($AQ281="","",IFERROR(特殊求节点($CH$6:$CH$14,CJ$6:CJ$14,$AR281,$AP281),0))</f>
        <v/>
      </c>
      <c r="AU281" s="8" t="str">
        <f>IF($AQ281="","",IFERROR(特殊求节点($CH$6:$CH$14,CK$6:CK$14,$AR281,$AP281),0))</f>
        <v/>
      </c>
      <c r="AV281" s="8" t="str">
        <f>IF($AQ281="","",IFERROR(特殊求节点($CH$6:$CH$14,CL$6:CL$14,$AR281,$AP281),0))</f>
        <v/>
      </c>
      <c r="AW281" s="8" t="str">
        <f>IF($AQ281="","",IFERROR(特殊求节点($CH$6:$CH$14,CM$6:CM$14,$AR281,$AP281),0))</f>
        <v/>
      </c>
      <c r="AX281" s="8" t="str">
        <f>IF($AQ281="","",IFERROR(特殊求节点($CH$6:$CH$14,CN$6:CN$14,$AR281,$AP281),0))</f>
        <v/>
      </c>
      <c r="AY281" s="8" t="str">
        <f>IF($AQ281="","",IFERROR(特殊求节点($CH$6:$CH$14,CO$6:CO$14,$AR281,$AP281),0))</f>
        <v/>
      </c>
      <c r="AZ281" s="8" t="str">
        <f>IF($AQ281="","",IFERROR(特殊求节点($CH$6:$CH$14,CP$6:CP$14,$AR281,$AP281),0))</f>
        <v/>
      </c>
      <c r="BA281" s="8" t="str">
        <f>IF($AQ281="","",IFERROR(特殊求节点($CH$6:$CH$14,CQ$6:CQ$14,$AR281,$AP281),0))</f>
        <v/>
      </c>
      <c r="BB281" s="8" t="str">
        <f>IF($AQ281="","",IFERROR(特殊求节点($CH$6:$CH$14,CR$6:CR$14,$AR281,$AP281),0))</f>
        <v/>
      </c>
      <c r="BC281" s="8" t="str">
        <f>IF($AQ281="","",IFERROR(特殊求节点($CH$6:$CH$14,CS$6:CS$14,$AR281,$AP281),0))</f>
        <v/>
      </c>
      <c r="BD281" s="8" t="str">
        <f>IF($AQ281="","",IFERROR(特殊求节点($CH$6:$CH$14,CT$6:CT$14,$AR281,$AP281),0))</f>
        <v/>
      </c>
      <c r="BE281" s="8" t="str">
        <f>IF($AQ281="","",IFERROR(特殊求节点($CH$6:$CH$14,CU$6:CU$14,$AR281,$AP281),0))</f>
        <v/>
      </c>
      <c r="BF281" s="8" t="str">
        <f>IF($AQ281="","",IFERROR(特殊求节点($CH$6:$CH$14,CV$6:CV$14,$AR281,$AP281),0))</f>
        <v/>
      </c>
      <c r="BG281" s="8" t="str">
        <f>IF($AQ281="","",IFERROR(特殊求节点($CH$6:$CH$14,CW$6:CW$14,$AR281,$AP281),0))</f>
        <v/>
      </c>
      <c r="BH281" s="8" t="str">
        <f>IF($AQ281="","",IFERROR(特殊求节点($CH$6:$CH$14,CX$6:CX$14,$AR281,$AP281),0))</f>
        <v/>
      </c>
      <c r="BI281" s="8" t="str">
        <f>IF($AQ281="","",IFERROR(特殊求节点($CH$6:$CH$14,CY$6:CY$14,$AR281,$AP281),0))</f>
        <v/>
      </c>
      <c r="BJ281" s="8" t="str">
        <f>IF($AQ281="","",IFERROR(特殊求节点($CH$6:$CH$14,CZ$6:CZ$14,$AR281,$AP281),0))</f>
        <v/>
      </c>
      <c r="BK281" s="8" t="str">
        <f>IF($AQ281="","",IFERROR(特殊求节点($CH$6:$CH$14,DA$6:DA$14,$AR281,$AP281),0))</f>
        <v/>
      </c>
      <c r="BL281" s="8" t="str">
        <f>IF($AQ281="","",IFERROR(特殊求节点($CH$6:$CH$14,DB$6:DB$14,$AR281,$AP281),0))</f>
        <v/>
      </c>
      <c r="BM281" s="8" t="str">
        <f>IF($AQ281="","",IFERROR(特殊求节点($CH$6:$CH$14,DC$6:DC$14,$AR281,$AP281),0))</f>
        <v/>
      </c>
      <c r="BN281" s="8" t="str">
        <f>IF($AQ281="","",IFERROR(特殊求节点($CH$6:$CH$14,DD$6:DD$14,$AR281,$AP281),0))</f>
        <v/>
      </c>
      <c r="BO281" s="8" t="str">
        <f>IF($AQ281="","",IFERROR(特殊求节点($CH$6:$CH$14,DE$6:DE$14,$AR281,$AP281),0))</f>
        <v/>
      </c>
      <c r="BP281" s="8" t="str">
        <f>IF($AQ281="","",IFERROR(特殊求节点($CH$6:$CH$14,DF$6:DF$14,$AR281,$AP281),0))</f>
        <v/>
      </c>
      <c r="BQ281" s="8" t="str">
        <f>IF($AQ281="","",IFERROR(特殊求节点($CH$6:$CH$14,DG$6:DG$14,$AR281,$AP281),0))</f>
        <v/>
      </c>
      <c r="BR281" s="8" t="str">
        <f>IF($AQ281="","",IFERROR(特殊求节点($CH$6:$CH$14,DH$6:DH$14,$AR281,$AP281),0))</f>
        <v/>
      </c>
      <c r="BS281" s="8" t="str">
        <f>IF($AQ281="","",IFERROR(特殊求节点($CH$6:$CH$14,DI$6:DI$14,$AR281,$AP281),0))</f>
        <v/>
      </c>
      <c r="BT281" s="8" t="str">
        <f>IF($AQ281="","",IFERROR(特殊求节点($CH$6:$CH$14,DJ$6:DJ$14,$AR281,$AP281),0))</f>
        <v/>
      </c>
      <c r="BU281" s="8" t="str">
        <f>IF($AQ281="","",IFERROR(特殊求节点($CH$6:$CH$14,DK$6:DK$14,$AR281,$AP281),0))</f>
        <v/>
      </c>
      <c r="BV281" s="8" t="str">
        <f>IF($AQ281="","",IFERROR(特殊求节点($CH$6:$CH$14,DL$6:DL$14,$AR281,$AP281),0))</f>
        <v/>
      </c>
      <c r="BW281" s="8" t="str">
        <f>IF($AQ281="","",IFERROR(特殊求节点($CH$6:$CH$14,DM$6:DM$14,$AR281,$AP281),0))</f>
        <v/>
      </c>
      <c r="BX281" s="8" t="str">
        <f>IF($AQ281="","",IFERROR(特殊求节点($CH$6:$CH$14,DN$6:DN$14,$AR281,$AP281),0))</f>
        <v/>
      </c>
      <c r="BY281" s="8" t="str">
        <f>IF($AQ281="","",IFERROR(特殊求节点($CH$6:$CH$14,DO$6:DO$14,$AR281,$AP281),0))</f>
        <v/>
      </c>
      <c r="BZ281" s="8" t="str">
        <f>IF($AQ281="","",IFERROR(特殊求节点($CH$6:$CH$14,DP$6:DP$14,$AR281,$AP281),0))</f>
        <v/>
      </c>
      <c r="CA281" s="8" t="str">
        <f>IF($AQ281="","",IFERROR(特殊求节点($CH$6:$CH$14,DQ$6:DQ$14,$AR281,$AP281),0))</f>
        <v/>
      </c>
      <c r="CD281" s="14" t="str">
        <f t="shared" si="49"/>
        <v/>
      </c>
      <c r="CE281" s="8" t="str">
        <f>IF(初始数据表!E281=$A$1,初始数据表!D281,"")</f>
        <v/>
      </c>
      <c r="CF281" s="8" t="str">
        <f>IF($CE281="","",初始数据表!F281)</f>
        <v/>
      </c>
      <c r="CG281" s="8" t="str">
        <f>IF($CE281="","",初始数据表!G281)</f>
        <v/>
      </c>
      <c r="CH281" s="12" t="str">
        <f>IF(CE281="","",INDEX('品质-星级对应玩家等级'!$C$7:$J$11,MATCH(CF281,'品质-星级对应玩家等级'!$B$7:$B$11,0),MATCH(CG281,'品质-星级对应玩家等级'!$C$6:$J$6,0)))</f>
        <v/>
      </c>
      <c r="CI281" s="8" t="str">
        <f>IF($CE281="","",初始数据表!H281)</f>
        <v/>
      </c>
      <c r="CJ281" s="8" t="str">
        <f>IF($CE281="","",初始数据表!I281)</f>
        <v/>
      </c>
      <c r="CK281" s="8" t="str">
        <f>IF($CE281="","",初始数据表!J281)</f>
        <v/>
      </c>
      <c r="CL281" s="8" t="str">
        <f>IF($CE281="","",初始数据表!K281)</f>
        <v/>
      </c>
      <c r="CM281" s="8" t="str">
        <f>IF($CE281="","",初始数据表!L281)</f>
        <v/>
      </c>
      <c r="CN281" s="8" t="str">
        <f>IF($CE281="","",初始数据表!M281)</f>
        <v/>
      </c>
      <c r="CO281" s="8" t="str">
        <f>IF($CE281="","",初始数据表!N281)</f>
        <v/>
      </c>
      <c r="CP281" s="8" t="str">
        <f>IF($CE281="","",初始数据表!O281)</f>
        <v/>
      </c>
      <c r="CQ281" s="8" t="str">
        <f>IF($CE281="","",初始数据表!P281)</f>
        <v/>
      </c>
      <c r="CR281" s="8" t="str">
        <f>IF($CE281="","",初始数据表!Q281)</f>
        <v/>
      </c>
      <c r="CS281" s="8" t="str">
        <f>IF($CE281="","",初始数据表!R281)</f>
        <v/>
      </c>
      <c r="CT281" s="8" t="str">
        <f>IF($CE281="","",初始数据表!S281)</f>
        <v/>
      </c>
      <c r="CU281" s="8" t="str">
        <f>IF($CE281="","",初始数据表!T281)</f>
        <v/>
      </c>
      <c r="CV281" s="8" t="str">
        <f>IF($CE281="","",初始数据表!U281)</f>
        <v/>
      </c>
      <c r="CW281" s="8" t="str">
        <f>IF($CE281="","",初始数据表!V281)</f>
        <v/>
      </c>
      <c r="CX281" s="8" t="str">
        <f>IF($CE281="","",初始数据表!W281)</f>
        <v/>
      </c>
      <c r="CY281" s="8" t="str">
        <f>IF($CE281="","",初始数据表!X281)</f>
        <v/>
      </c>
      <c r="CZ281" s="8" t="str">
        <f>IF($CE281="","",初始数据表!Y281)</f>
        <v/>
      </c>
      <c r="DA281" s="8" t="str">
        <f>IF($CE281="","",初始数据表!Z281)</f>
        <v/>
      </c>
      <c r="DB281" s="8" t="str">
        <f>IF($CE281="","",初始数据表!AA281)</f>
        <v/>
      </c>
      <c r="DC281" s="8" t="str">
        <f>IF($CE281="","",初始数据表!AB281)</f>
        <v/>
      </c>
      <c r="DD281" s="8" t="str">
        <f>IF($CE281="","",初始数据表!AC281)</f>
        <v/>
      </c>
      <c r="DE281" s="8" t="str">
        <f>IF($CE281="","",初始数据表!AD281)</f>
        <v/>
      </c>
      <c r="DF281" s="8" t="str">
        <f>IF($CE281="","",初始数据表!AE281)</f>
        <v/>
      </c>
      <c r="DG281" s="8" t="str">
        <f>IF($CE281="","",初始数据表!AF281)</f>
        <v/>
      </c>
      <c r="DH281" s="8" t="str">
        <f>IF($CE281="","",初始数据表!AG281)</f>
        <v/>
      </c>
      <c r="DI281" s="8" t="str">
        <f>IF($CE281="","",初始数据表!AH281)</f>
        <v/>
      </c>
      <c r="DJ281" s="8" t="str">
        <f>IF($CE281="","",初始数据表!AI281)</f>
        <v/>
      </c>
      <c r="DK281" s="8" t="str">
        <f>IF($CE281="","",初始数据表!AJ281)</f>
        <v/>
      </c>
      <c r="DL281" s="8" t="str">
        <f>IF($CE281="","",初始数据表!AK281)</f>
        <v/>
      </c>
      <c r="DM281" s="8" t="str">
        <f>IF($CE281="","",初始数据表!AL281)</f>
        <v/>
      </c>
      <c r="DN281" s="8" t="str">
        <f>IF($CE281="","",初始数据表!AM281)</f>
        <v/>
      </c>
      <c r="DO281" s="8" t="str">
        <f>IF($CE281="","",初始数据表!AN281)</f>
        <v/>
      </c>
      <c r="DP281" s="8" t="str">
        <f>IF($CE281="","",初始数据表!AO281)</f>
        <v/>
      </c>
      <c r="DQ281" s="8" t="str">
        <f>IF($CE281="","",初始数据表!AP281)</f>
        <v/>
      </c>
    </row>
    <row r="282" spans="42:121" s="5" customFormat="1" x14ac:dyDescent="0.15">
      <c r="AP282" s="14">
        <f t="shared" si="50"/>
        <v>22</v>
      </c>
      <c r="AQ282" s="8" t="str">
        <f t="shared" si="48"/>
        <v/>
      </c>
      <c r="AR282" s="12" t="str">
        <f>IF(AQ282="","",10*COUNTIF($AP$6:AP282,AP282))</f>
        <v/>
      </c>
      <c r="AS282" s="8" t="str">
        <f>IF($AQ282="","",IFERROR(特殊求节点($CH$6:$CH$14,CI$6:CI$14,$AR282,$AP282),0))</f>
        <v/>
      </c>
      <c r="AT282" s="8" t="str">
        <f>IF($AQ282="","",IFERROR(特殊求节点($CH$6:$CH$14,CJ$6:CJ$14,$AR282,$AP282),0))</f>
        <v/>
      </c>
      <c r="AU282" s="8" t="str">
        <f>IF($AQ282="","",IFERROR(特殊求节点($CH$6:$CH$14,CK$6:CK$14,$AR282,$AP282),0))</f>
        <v/>
      </c>
      <c r="AV282" s="8" t="str">
        <f>IF($AQ282="","",IFERROR(特殊求节点($CH$6:$CH$14,CL$6:CL$14,$AR282,$AP282),0))</f>
        <v/>
      </c>
      <c r="AW282" s="8" t="str">
        <f>IF($AQ282="","",IFERROR(特殊求节点($CH$6:$CH$14,CM$6:CM$14,$AR282,$AP282),0))</f>
        <v/>
      </c>
      <c r="AX282" s="8" t="str">
        <f>IF($AQ282="","",IFERROR(特殊求节点($CH$6:$CH$14,CN$6:CN$14,$AR282,$AP282),0))</f>
        <v/>
      </c>
      <c r="AY282" s="8" t="str">
        <f>IF($AQ282="","",IFERROR(特殊求节点($CH$6:$CH$14,CO$6:CO$14,$AR282,$AP282),0))</f>
        <v/>
      </c>
      <c r="AZ282" s="8" t="str">
        <f>IF($AQ282="","",IFERROR(特殊求节点($CH$6:$CH$14,CP$6:CP$14,$AR282,$AP282),0))</f>
        <v/>
      </c>
      <c r="BA282" s="8" t="str">
        <f>IF($AQ282="","",IFERROR(特殊求节点($CH$6:$CH$14,CQ$6:CQ$14,$AR282,$AP282),0))</f>
        <v/>
      </c>
      <c r="BB282" s="8" t="str">
        <f>IF($AQ282="","",IFERROR(特殊求节点($CH$6:$CH$14,CR$6:CR$14,$AR282,$AP282),0))</f>
        <v/>
      </c>
      <c r="BC282" s="8" t="str">
        <f>IF($AQ282="","",IFERROR(特殊求节点($CH$6:$CH$14,CS$6:CS$14,$AR282,$AP282),0))</f>
        <v/>
      </c>
      <c r="BD282" s="8" t="str">
        <f>IF($AQ282="","",IFERROR(特殊求节点($CH$6:$CH$14,CT$6:CT$14,$AR282,$AP282),0))</f>
        <v/>
      </c>
      <c r="BE282" s="8" t="str">
        <f>IF($AQ282="","",IFERROR(特殊求节点($CH$6:$CH$14,CU$6:CU$14,$AR282,$AP282),0))</f>
        <v/>
      </c>
      <c r="BF282" s="8" t="str">
        <f>IF($AQ282="","",IFERROR(特殊求节点($CH$6:$CH$14,CV$6:CV$14,$AR282,$AP282),0))</f>
        <v/>
      </c>
      <c r="BG282" s="8" t="str">
        <f>IF($AQ282="","",IFERROR(特殊求节点($CH$6:$CH$14,CW$6:CW$14,$AR282,$AP282),0))</f>
        <v/>
      </c>
      <c r="BH282" s="8" t="str">
        <f>IF($AQ282="","",IFERROR(特殊求节点($CH$6:$CH$14,CX$6:CX$14,$AR282,$AP282),0))</f>
        <v/>
      </c>
      <c r="BI282" s="8" t="str">
        <f>IF($AQ282="","",IFERROR(特殊求节点($CH$6:$CH$14,CY$6:CY$14,$AR282,$AP282),0))</f>
        <v/>
      </c>
      <c r="BJ282" s="8" t="str">
        <f>IF($AQ282="","",IFERROR(特殊求节点($CH$6:$CH$14,CZ$6:CZ$14,$AR282,$AP282),0))</f>
        <v/>
      </c>
      <c r="BK282" s="8" t="str">
        <f>IF($AQ282="","",IFERROR(特殊求节点($CH$6:$CH$14,DA$6:DA$14,$AR282,$AP282),0))</f>
        <v/>
      </c>
      <c r="BL282" s="8" t="str">
        <f>IF($AQ282="","",IFERROR(特殊求节点($CH$6:$CH$14,DB$6:DB$14,$AR282,$AP282),0))</f>
        <v/>
      </c>
      <c r="BM282" s="8" t="str">
        <f>IF($AQ282="","",IFERROR(特殊求节点($CH$6:$CH$14,DC$6:DC$14,$AR282,$AP282),0))</f>
        <v/>
      </c>
      <c r="BN282" s="8" t="str">
        <f>IF($AQ282="","",IFERROR(特殊求节点($CH$6:$CH$14,DD$6:DD$14,$AR282,$AP282),0))</f>
        <v/>
      </c>
      <c r="BO282" s="8" t="str">
        <f>IF($AQ282="","",IFERROR(特殊求节点($CH$6:$CH$14,DE$6:DE$14,$AR282,$AP282),0))</f>
        <v/>
      </c>
      <c r="BP282" s="8" t="str">
        <f>IF($AQ282="","",IFERROR(特殊求节点($CH$6:$CH$14,DF$6:DF$14,$AR282,$AP282),0))</f>
        <v/>
      </c>
      <c r="BQ282" s="8" t="str">
        <f>IF($AQ282="","",IFERROR(特殊求节点($CH$6:$CH$14,DG$6:DG$14,$AR282,$AP282),0))</f>
        <v/>
      </c>
      <c r="BR282" s="8" t="str">
        <f>IF($AQ282="","",IFERROR(特殊求节点($CH$6:$CH$14,DH$6:DH$14,$AR282,$AP282),0))</f>
        <v/>
      </c>
      <c r="BS282" s="8" t="str">
        <f>IF($AQ282="","",IFERROR(特殊求节点($CH$6:$CH$14,DI$6:DI$14,$AR282,$AP282),0))</f>
        <v/>
      </c>
      <c r="BT282" s="8" t="str">
        <f>IF($AQ282="","",IFERROR(特殊求节点($CH$6:$CH$14,DJ$6:DJ$14,$AR282,$AP282),0))</f>
        <v/>
      </c>
      <c r="BU282" s="8" t="str">
        <f>IF($AQ282="","",IFERROR(特殊求节点($CH$6:$CH$14,DK$6:DK$14,$AR282,$AP282),0))</f>
        <v/>
      </c>
      <c r="BV282" s="8" t="str">
        <f>IF($AQ282="","",IFERROR(特殊求节点($CH$6:$CH$14,DL$6:DL$14,$AR282,$AP282),0))</f>
        <v/>
      </c>
      <c r="BW282" s="8" t="str">
        <f>IF($AQ282="","",IFERROR(特殊求节点($CH$6:$CH$14,DM$6:DM$14,$AR282,$AP282),0))</f>
        <v/>
      </c>
      <c r="BX282" s="8" t="str">
        <f>IF($AQ282="","",IFERROR(特殊求节点($CH$6:$CH$14,DN$6:DN$14,$AR282,$AP282),0))</f>
        <v/>
      </c>
      <c r="BY282" s="8" t="str">
        <f>IF($AQ282="","",IFERROR(特殊求节点($CH$6:$CH$14,DO$6:DO$14,$AR282,$AP282),0))</f>
        <v/>
      </c>
      <c r="BZ282" s="8" t="str">
        <f>IF($AQ282="","",IFERROR(特殊求节点($CH$6:$CH$14,DP$6:DP$14,$AR282,$AP282),0))</f>
        <v/>
      </c>
      <c r="CA282" s="8" t="str">
        <f>IF($AQ282="","",IFERROR(特殊求节点($CH$6:$CH$14,DQ$6:DQ$14,$AR282,$AP282),0))</f>
        <v/>
      </c>
      <c r="CD282" s="14" t="str">
        <f t="shared" si="49"/>
        <v/>
      </c>
      <c r="CE282" s="8" t="str">
        <f>IF(初始数据表!E282=$A$1,初始数据表!D282,"")</f>
        <v/>
      </c>
      <c r="CF282" s="8" t="str">
        <f>IF($CE282="","",初始数据表!F282)</f>
        <v/>
      </c>
      <c r="CG282" s="8" t="str">
        <f>IF($CE282="","",初始数据表!G282)</f>
        <v/>
      </c>
      <c r="CH282" s="12" t="str">
        <f>IF(CE282="","",INDEX('品质-星级对应玩家等级'!$C$7:$J$11,MATCH(CF282,'品质-星级对应玩家等级'!$B$7:$B$11,0),MATCH(CG282,'品质-星级对应玩家等级'!$C$6:$J$6,0)))</f>
        <v/>
      </c>
      <c r="CI282" s="8" t="str">
        <f>IF($CE282="","",初始数据表!H282)</f>
        <v/>
      </c>
      <c r="CJ282" s="8" t="str">
        <f>IF($CE282="","",初始数据表!I282)</f>
        <v/>
      </c>
      <c r="CK282" s="8" t="str">
        <f>IF($CE282="","",初始数据表!J282)</f>
        <v/>
      </c>
      <c r="CL282" s="8" t="str">
        <f>IF($CE282="","",初始数据表!K282)</f>
        <v/>
      </c>
      <c r="CM282" s="8" t="str">
        <f>IF($CE282="","",初始数据表!L282)</f>
        <v/>
      </c>
      <c r="CN282" s="8" t="str">
        <f>IF($CE282="","",初始数据表!M282)</f>
        <v/>
      </c>
      <c r="CO282" s="8" t="str">
        <f>IF($CE282="","",初始数据表!N282)</f>
        <v/>
      </c>
      <c r="CP282" s="8" t="str">
        <f>IF($CE282="","",初始数据表!O282)</f>
        <v/>
      </c>
      <c r="CQ282" s="8" t="str">
        <f>IF($CE282="","",初始数据表!P282)</f>
        <v/>
      </c>
      <c r="CR282" s="8" t="str">
        <f>IF($CE282="","",初始数据表!Q282)</f>
        <v/>
      </c>
      <c r="CS282" s="8" t="str">
        <f>IF($CE282="","",初始数据表!R282)</f>
        <v/>
      </c>
      <c r="CT282" s="8" t="str">
        <f>IF($CE282="","",初始数据表!S282)</f>
        <v/>
      </c>
      <c r="CU282" s="8" t="str">
        <f>IF($CE282="","",初始数据表!T282)</f>
        <v/>
      </c>
      <c r="CV282" s="8" t="str">
        <f>IF($CE282="","",初始数据表!U282)</f>
        <v/>
      </c>
      <c r="CW282" s="8" t="str">
        <f>IF($CE282="","",初始数据表!V282)</f>
        <v/>
      </c>
      <c r="CX282" s="8" t="str">
        <f>IF($CE282="","",初始数据表!W282)</f>
        <v/>
      </c>
      <c r="CY282" s="8" t="str">
        <f>IF($CE282="","",初始数据表!X282)</f>
        <v/>
      </c>
      <c r="CZ282" s="8" t="str">
        <f>IF($CE282="","",初始数据表!Y282)</f>
        <v/>
      </c>
      <c r="DA282" s="8" t="str">
        <f>IF($CE282="","",初始数据表!Z282)</f>
        <v/>
      </c>
      <c r="DB282" s="8" t="str">
        <f>IF($CE282="","",初始数据表!AA282)</f>
        <v/>
      </c>
      <c r="DC282" s="8" t="str">
        <f>IF($CE282="","",初始数据表!AB282)</f>
        <v/>
      </c>
      <c r="DD282" s="8" t="str">
        <f>IF($CE282="","",初始数据表!AC282)</f>
        <v/>
      </c>
      <c r="DE282" s="8" t="str">
        <f>IF($CE282="","",初始数据表!AD282)</f>
        <v/>
      </c>
      <c r="DF282" s="8" t="str">
        <f>IF($CE282="","",初始数据表!AE282)</f>
        <v/>
      </c>
      <c r="DG282" s="8" t="str">
        <f>IF($CE282="","",初始数据表!AF282)</f>
        <v/>
      </c>
      <c r="DH282" s="8" t="str">
        <f>IF($CE282="","",初始数据表!AG282)</f>
        <v/>
      </c>
      <c r="DI282" s="8" t="str">
        <f>IF($CE282="","",初始数据表!AH282)</f>
        <v/>
      </c>
      <c r="DJ282" s="8" t="str">
        <f>IF($CE282="","",初始数据表!AI282)</f>
        <v/>
      </c>
      <c r="DK282" s="8" t="str">
        <f>IF($CE282="","",初始数据表!AJ282)</f>
        <v/>
      </c>
      <c r="DL282" s="8" t="str">
        <f>IF($CE282="","",初始数据表!AK282)</f>
        <v/>
      </c>
      <c r="DM282" s="8" t="str">
        <f>IF($CE282="","",初始数据表!AL282)</f>
        <v/>
      </c>
      <c r="DN282" s="8" t="str">
        <f>IF($CE282="","",初始数据表!AM282)</f>
        <v/>
      </c>
      <c r="DO282" s="8" t="str">
        <f>IF($CE282="","",初始数据表!AN282)</f>
        <v/>
      </c>
      <c r="DP282" s="8" t="str">
        <f>IF($CE282="","",初始数据表!AO282)</f>
        <v/>
      </c>
      <c r="DQ282" s="8" t="str">
        <f>IF($CE282="","",初始数据表!AP282)</f>
        <v/>
      </c>
    </row>
    <row r="283" spans="42:121" s="5" customFormat="1" x14ac:dyDescent="0.15">
      <c r="AP283" s="14">
        <f t="shared" si="50"/>
        <v>22</v>
      </c>
      <c r="AQ283" s="8" t="str">
        <f t="shared" si="48"/>
        <v/>
      </c>
      <c r="AR283" s="12" t="str">
        <f>IF(AQ283="","",10*COUNTIF($AP$6:AP283,AP283))</f>
        <v/>
      </c>
      <c r="AS283" s="8" t="str">
        <f>IF($AQ283="","",IFERROR(特殊求节点($CH$6:$CH$14,CI$6:CI$14,$AR283,$AP283),0))</f>
        <v/>
      </c>
      <c r="AT283" s="8" t="str">
        <f>IF($AQ283="","",IFERROR(特殊求节点($CH$6:$CH$14,CJ$6:CJ$14,$AR283,$AP283),0))</f>
        <v/>
      </c>
      <c r="AU283" s="8" t="str">
        <f>IF($AQ283="","",IFERROR(特殊求节点($CH$6:$CH$14,CK$6:CK$14,$AR283,$AP283),0))</f>
        <v/>
      </c>
      <c r="AV283" s="8" t="str">
        <f>IF($AQ283="","",IFERROR(特殊求节点($CH$6:$CH$14,CL$6:CL$14,$AR283,$AP283),0))</f>
        <v/>
      </c>
      <c r="AW283" s="8" t="str">
        <f>IF($AQ283="","",IFERROR(特殊求节点($CH$6:$CH$14,CM$6:CM$14,$AR283,$AP283),0))</f>
        <v/>
      </c>
      <c r="AX283" s="8" t="str">
        <f>IF($AQ283="","",IFERROR(特殊求节点($CH$6:$CH$14,CN$6:CN$14,$AR283,$AP283),0))</f>
        <v/>
      </c>
      <c r="AY283" s="8" t="str">
        <f>IF($AQ283="","",IFERROR(特殊求节点($CH$6:$CH$14,CO$6:CO$14,$AR283,$AP283),0))</f>
        <v/>
      </c>
      <c r="AZ283" s="8" t="str">
        <f>IF($AQ283="","",IFERROR(特殊求节点($CH$6:$CH$14,CP$6:CP$14,$AR283,$AP283),0))</f>
        <v/>
      </c>
      <c r="BA283" s="8" t="str">
        <f>IF($AQ283="","",IFERROR(特殊求节点($CH$6:$CH$14,CQ$6:CQ$14,$AR283,$AP283),0))</f>
        <v/>
      </c>
      <c r="BB283" s="8" t="str">
        <f>IF($AQ283="","",IFERROR(特殊求节点($CH$6:$CH$14,CR$6:CR$14,$AR283,$AP283),0))</f>
        <v/>
      </c>
      <c r="BC283" s="8" t="str">
        <f>IF($AQ283="","",IFERROR(特殊求节点($CH$6:$CH$14,CS$6:CS$14,$AR283,$AP283),0))</f>
        <v/>
      </c>
      <c r="BD283" s="8" t="str">
        <f>IF($AQ283="","",IFERROR(特殊求节点($CH$6:$CH$14,CT$6:CT$14,$AR283,$AP283),0))</f>
        <v/>
      </c>
      <c r="BE283" s="8" t="str">
        <f>IF($AQ283="","",IFERROR(特殊求节点($CH$6:$CH$14,CU$6:CU$14,$AR283,$AP283),0))</f>
        <v/>
      </c>
      <c r="BF283" s="8" t="str">
        <f>IF($AQ283="","",IFERROR(特殊求节点($CH$6:$CH$14,CV$6:CV$14,$AR283,$AP283),0))</f>
        <v/>
      </c>
      <c r="BG283" s="8" t="str">
        <f>IF($AQ283="","",IFERROR(特殊求节点($CH$6:$CH$14,CW$6:CW$14,$AR283,$AP283),0))</f>
        <v/>
      </c>
      <c r="BH283" s="8" t="str">
        <f>IF($AQ283="","",IFERROR(特殊求节点($CH$6:$CH$14,CX$6:CX$14,$AR283,$AP283),0))</f>
        <v/>
      </c>
      <c r="BI283" s="8" t="str">
        <f>IF($AQ283="","",IFERROR(特殊求节点($CH$6:$CH$14,CY$6:CY$14,$AR283,$AP283),0))</f>
        <v/>
      </c>
      <c r="BJ283" s="8" t="str">
        <f>IF($AQ283="","",IFERROR(特殊求节点($CH$6:$CH$14,CZ$6:CZ$14,$AR283,$AP283),0))</f>
        <v/>
      </c>
      <c r="BK283" s="8" t="str">
        <f>IF($AQ283="","",IFERROR(特殊求节点($CH$6:$CH$14,DA$6:DA$14,$AR283,$AP283),0))</f>
        <v/>
      </c>
      <c r="BL283" s="8" t="str">
        <f>IF($AQ283="","",IFERROR(特殊求节点($CH$6:$CH$14,DB$6:DB$14,$AR283,$AP283),0))</f>
        <v/>
      </c>
      <c r="BM283" s="8" t="str">
        <f>IF($AQ283="","",IFERROR(特殊求节点($CH$6:$CH$14,DC$6:DC$14,$AR283,$AP283),0))</f>
        <v/>
      </c>
      <c r="BN283" s="8" t="str">
        <f>IF($AQ283="","",IFERROR(特殊求节点($CH$6:$CH$14,DD$6:DD$14,$AR283,$AP283),0))</f>
        <v/>
      </c>
      <c r="BO283" s="8" t="str">
        <f>IF($AQ283="","",IFERROR(特殊求节点($CH$6:$CH$14,DE$6:DE$14,$AR283,$AP283),0))</f>
        <v/>
      </c>
      <c r="BP283" s="8" t="str">
        <f>IF($AQ283="","",IFERROR(特殊求节点($CH$6:$CH$14,DF$6:DF$14,$AR283,$AP283),0))</f>
        <v/>
      </c>
      <c r="BQ283" s="8" t="str">
        <f>IF($AQ283="","",IFERROR(特殊求节点($CH$6:$CH$14,DG$6:DG$14,$AR283,$AP283),0))</f>
        <v/>
      </c>
      <c r="BR283" s="8" t="str">
        <f>IF($AQ283="","",IFERROR(特殊求节点($CH$6:$CH$14,DH$6:DH$14,$AR283,$AP283),0))</f>
        <v/>
      </c>
      <c r="BS283" s="8" t="str">
        <f>IF($AQ283="","",IFERROR(特殊求节点($CH$6:$CH$14,DI$6:DI$14,$AR283,$AP283),0))</f>
        <v/>
      </c>
      <c r="BT283" s="8" t="str">
        <f>IF($AQ283="","",IFERROR(特殊求节点($CH$6:$CH$14,DJ$6:DJ$14,$AR283,$AP283),0))</f>
        <v/>
      </c>
      <c r="BU283" s="8" t="str">
        <f>IF($AQ283="","",IFERROR(特殊求节点($CH$6:$CH$14,DK$6:DK$14,$AR283,$AP283),0))</f>
        <v/>
      </c>
      <c r="BV283" s="8" t="str">
        <f>IF($AQ283="","",IFERROR(特殊求节点($CH$6:$CH$14,DL$6:DL$14,$AR283,$AP283),0))</f>
        <v/>
      </c>
      <c r="BW283" s="8" t="str">
        <f>IF($AQ283="","",IFERROR(特殊求节点($CH$6:$CH$14,DM$6:DM$14,$AR283,$AP283),0))</f>
        <v/>
      </c>
      <c r="BX283" s="8" t="str">
        <f>IF($AQ283="","",IFERROR(特殊求节点($CH$6:$CH$14,DN$6:DN$14,$AR283,$AP283),0))</f>
        <v/>
      </c>
      <c r="BY283" s="8" t="str">
        <f>IF($AQ283="","",IFERROR(特殊求节点($CH$6:$CH$14,DO$6:DO$14,$AR283,$AP283),0))</f>
        <v/>
      </c>
      <c r="BZ283" s="8" t="str">
        <f>IF($AQ283="","",IFERROR(特殊求节点($CH$6:$CH$14,DP$6:DP$14,$AR283,$AP283),0))</f>
        <v/>
      </c>
      <c r="CA283" s="8" t="str">
        <f>IF($AQ283="","",IFERROR(特殊求节点($CH$6:$CH$14,DQ$6:DQ$14,$AR283,$AP283),0))</f>
        <v/>
      </c>
      <c r="CD283" s="14" t="str">
        <f t="shared" si="49"/>
        <v/>
      </c>
      <c r="CE283" s="8" t="str">
        <f>IF(初始数据表!E283=$A$1,初始数据表!D283,"")</f>
        <v/>
      </c>
      <c r="CF283" s="8" t="str">
        <f>IF($CE283="","",初始数据表!F283)</f>
        <v/>
      </c>
      <c r="CG283" s="8" t="str">
        <f>IF($CE283="","",初始数据表!G283)</f>
        <v/>
      </c>
      <c r="CH283" s="12" t="str">
        <f>IF(CE283="","",INDEX('品质-星级对应玩家等级'!$C$7:$J$11,MATCH(CF283,'品质-星级对应玩家等级'!$B$7:$B$11,0),MATCH(CG283,'品质-星级对应玩家等级'!$C$6:$J$6,0)))</f>
        <v/>
      </c>
      <c r="CI283" s="8" t="str">
        <f>IF($CE283="","",初始数据表!H283)</f>
        <v/>
      </c>
      <c r="CJ283" s="8" t="str">
        <f>IF($CE283="","",初始数据表!I283)</f>
        <v/>
      </c>
      <c r="CK283" s="8" t="str">
        <f>IF($CE283="","",初始数据表!J283)</f>
        <v/>
      </c>
      <c r="CL283" s="8" t="str">
        <f>IF($CE283="","",初始数据表!K283)</f>
        <v/>
      </c>
      <c r="CM283" s="8" t="str">
        <f>IF($CE283="","",初始数据表!L283)</f>
        <v/>
      </c>
      <c r="CN283" s="8" t="str">
        <f>IF($CE283="","",初始数据表!M283)</f>
        <v/>
      </c>
      <c r="CO283" s="8" t="str">
        <f>IF($CE283="","",初始数据表!N283)</f>
        <v/>
      </c>
      <c r="CP283" s="8" t="str">
        <f>IF($CE283="","",初始数据表!O283)</f>
        <v/>
      </c>
      <c r="CQ283" s="8" t="str">
        <f>IF($CE283="","",初始数据表!P283)</f>
        <v/>
      </c>
      <c r="CR283" s="8" t="str">
        <f>IF($CE283="","",初始数据表!Q283)</f>
        <v/>
      </c>
      <c r="CS283" s="8" t="str">
        <f>IF($CE283="","",初始数据表!R283)</f>
        <v/>
      </c>
      <c r="CT283" s="8" t="str">
        <f>IF($CE283="","",初始数据表!S283)</f>
        <v/>
      </c>
      <c r="CU283" s="8" t="str">
        <f>IF($CE283="","",初始数据表!T283)</f>
        <v/>
      </c>
      <c r="CV283" s="8" t="str">
        <f>IF($CE283="","",初始数据表!U283)</f>
        <v/>
      </c>
      <c r="CW283" s="8" t="str">
        <f>IF($CE283="","",初始数据表!V283)</f>
        <v/>
      </c>
      <c r="CX283" s="8" t="str">
        <f>IF($CE283="","",初始数据表!W283)</f>
        <v/>
      </c>
      <c r="CY283" s="8" t="str">
        <f>IF($CE283="","",初始数据表!X283)</f>
        <v/>
      </c>
      <c r="CZ283" s="8" t="str">
        <f>IF($CE283="","",初始数据表!Y283)</f>
        <v/>
      </c>
      <c r="DA283" s="8" t="str">
        <f>IF($CE283="","",初始数据表!Z283)</f>
        <v/>
      </c>
      <c r="DB283" s="8" t="str">
        <f>IF($CE283="","",初始数据表!AA283)</f>
        <v/>
      </c>
      <c r="DC283" s="8" t="str">
        <f>IF($CE283="","",初始数据表!AB283)</f>
        <v/>
      </c>
      <c r="DD283" s="8" t="str">
        <f>IF($CE283="","",初始数据表!AC283)</f>
        <v/>
      </c>
      <c r="DE283" s="8" t="str">
        <f>IF($CE283="","",初始数据表!AD283)</f>
        <v/>
      </c>
      <c r="DF283" s="8" t="str">
        <f>IF($CE283="","",初始数据表!AE283)</f>
        <v/>
      </c>
      <c r="DG283" s="8" t="str">
        <f>IF($CE283="","",初始数据表!AF283)</f>
        <v/>
      </c>
      <c r="DH283" s="8" t="str">
        <f>IF($CE283="","",初始数据表!AG283)</f>
        <v/>
      </c>
      <c r="DI283" s="8" t="str">
        <f>IF($CE283="","",初始数据表!AH283)</f>
        <v/>
      </c>
      <c r="DJ283" s="8" t="str">
        <f>IF($CE283="","",初始数据表!AI283)</f>
        <v/>
      </c>
      <c r="DK283" s="8" t="str">
        <f>IF($CE283="","",初始数据表!AJ283)</f>
        <v/>
      </c>
      <c r="DL283" s="8" t="str">
        <f>IF($CE283="","",初始数据表!AK283)</f>
        <v/>
      </c>
      <c r="DM283" s="8" t="str">
        <f>IF($CE283="","",初始数据表!AL283)</f>
        <v/>
      </c>
      <c r="DN283" s="8" t="str">
        <f>IF($CE283="","",初始数据表!AM283)</f>
        <v/>
      </c>
      <c r="DO283" s="8" t="str">
        <f>IF($CE283="","",初始数据表!AN283)</f>
        <v/>
      </c>
      <c r="DP283" s="8" t="str">
        <f>IF($CE283="","",初始数据表!AO283)</f>
        <v/>
      </c>
      <c r="DQ283" s="8" t="str">
        <f>IF($CE283="","",初始数据表!AP283)</f>
        <v/>
      </c>
    </row>
    <row r="284" spans="42:121" s="5" customFormat="1" x14ac:dyDescent="0.15">
      <c r="AP284" s="14">
        <f t="shared" si="50"/>
        <v>22</v>
      </c>
      <c r="AQ284" s="8" t="str">
        <f t="shared" si="48"/>
        <v/>
      </c>
      <c r="AR284" s="12" t="str">
        <f>IF(AQ284="","",10*COUNTIF($AP$6:AP284,AP284))</f>
        <v/>
      </c>
      <c r="AS284" s="8" t="str">
        <f>IF($AQ284="","",IFERROR(特殊求节点($CH$6:$CH$14,CI$6:CI$14,$AR284,$AP284),0))</f>
        <v/>
      </c>
      <c r="AT284" s="8" t="str">
        <f>IF($AQ284="","",IFERROR(特殊求节点($CH$6:$CH$14,CJ$6:CJ$14,$AR284,$AP284),0))</f>
        <v/>
      </c>
      <c r="AU284" s="8" t="str">
        <f>IF($AQ284="","",IFERROR(特殊求节点($CH$6:$CH$14,CK$6:CK$14,$AR284,$AP284),0))</f>
        <v/>
      </c>
      <c r="AV284" s="8" t="str">
        <f>IF($AQ284="","",IFERROR(特殊求节点($CH$6:$CH$14,CL$6:CL$14,$AR284,$AP284),0))</f>
        <v/>
      </c>
      <c r="AW284" s="8" t="str">
        <f>IF($AQ284="","",IFERROR(特殊求节点($CH$6:$CH$14,CM$6:CM$14,$AR284,$AP284),0))</f>
        <v/>
      </c>
      <c r="AX284" s="8" t="str">
        <f>IF($AQ284="","",IFERROR(特殊求节点($CH$6:$CH$14,CN$6:CN$14,$AR284,$AP284),0))</f>
        <v/>
      </c>
      <c r="AY284" s="8" t="str">
        <f>IF($AQ284="","",IFERROR(特殊求节点($CH$6:$CH$14,CO$6:CO$14,$AR284,$AP284),0))</f>
        <v/>
      </c>
      <c r="AZ284" s="8" t="str">
        <f>IF($AQ284="","",IFERROR(特殊求节点($CH$6:$CH$14,CP$6:CP$14,$AR284,$AP284),0))</f>
        <v/>
      </c>
      <c r="BA284" s="8" t="str">
        <f>IF($AQ284="","",IFERROR(特殊求节点($CH$6:$CH$14,CQ$6:CQ$14,$AR284,$AP284),0))</f>
        <v/>
      </c>
      <c r="BB284" s="8" t="str">
        <f>IF($AQ284="","",IFERROR(特殊求节点($CH$6:$CH$14,CR$6:CR$14,$AR284,$AP284),0))</f>
        <v/>
      </c>
      <c r="BC284" s="8" t="str">
        <f>IF($AQ284="","",IFERROR(特殊求节点($CH$6:$CH$14,CS$6:CS$14,$AR284,$AP284),0))</f>
        <v/>
      </c>
      <c r="BD284" s="8" t="str">
        <f>IF($AQ284="","",IFERROR(特殊求节点($CH$6:$CH$14,CT$6:CT$14,$AR284,$AP284),0))</f>
        <v/>
      </c>
      <c r="BE284" s="8" t="str">
        <f>IF($AQ284="","",IFERROR(特殊求节点($CH$6:$CH$14,CU$6:CU$14,$AR284,$AP284),0))</f>
        <v/>
      </c>
      <c r="BF284" s="8" t="str">
        <f>IF($AQ284="","",IFERROR(特殊求节点($CH$6:$CH$14,CV$6:CV$14,$AR284,$AP284),0))</f>
        <v/>
      </c>
      <c r="BG284" s="8" t="str">
        <f>IF($AQ284="","",IFERROR(特殊求节点($CH$6:$CH$14,CW$6:CW$14,$AR284,$AP284),0))</f>
        <v/>
      </c>
      <c r="BH284" s="8" t="str">
        <f>IF($AQ284="","",IFERROR(特殊求节点($CH$6:$CH$14,CX$6:CX$14,$AR284,$AP284),0))</f>
        <v/>
      </c>
      <c r="BI284" s="8" t="str">
        <f>IF($AQ284="","",IFERROR(特殊求节点($CH$6:$CH$14,CY$6:CY$14,$AR284,$AP284),0))</f>
        <v/>
      </c>
      <c r="BJ284" s="8" t="str">
        <f>IF($AQ284="","",IFERROR(特殊求节点($CH$6:$CH$14,CZ$6:CZ$14,$AR284,$AP284),0))</f>
        <v/>
      </c>
      <c r="BK284" s="8" t="str">
        <f>IF($AQ284="","",IFERROR(特殊求节点($CH$6:$CH$14,DA$6:DA$14,$AR284,$AP284),0))</f>
        <v/>
      </c>
      <c r="BL284" s="8" t="str">
        <f>IF($AQ284="","",IFERROR(特殊求节点($CH$6:$CH$14,DB$6:DB$14,$AR284,$AP284),0))</f>
        <v/>
      </c>
      <c r="BM284" s="8" t="str">
        <f>IF($AQ284="","",IFERROR(特殊求节点($CH$6:$CH$14,DC$6:DC$14,$AR284,$AP284),0))</f>
        <v/>
      </c>
      <c r="BN284" s="8" t="str">
        <f>IF($AQ284="","",IFERROR(特殊求节点($CH$6:$CH$14,DD$6:DD$14,$AR284,$AP284),0))</f>
        <v/>
      </c>
      <c r="BO284" s="8" t="str">
        <f>IF($AQ284="","",IFERROR(特殊求节点($CH$6:$CH$14,DE$6:DE$14,$AR284,$AP284),0))</f>
        <v/>
      </c>
      <c r="BP284" s="8" t="str">
        <f>IF($AQ284="","",IFERROR(特殊求节点($CH$6:$CH$14,DF$6:DF$14,$AR284,$AP284),0))</f>
        <v/>
      </c>
      <c r="BQ284" s="8" t="str">
        <f>IF($AQ284="","",IFERROR(特殊求节点($CH$6:$CH$14,DG$6:DG$14,$AR284,$AP284),0))</f>
        <v/>
      </c>
      <c r="BR284" s="8" t="str">
        <f>IF($AQ284="","",IFERROR(特殊求节点($CH$6:$CH$14,DH$6:DH$14,$AR284,$AP284),0))</f>
        <v/>
      </c>
      <c r="BS284" s="8" t="str">
        <f>IF($AQ284="","",IFERROR(特殊求节点($CH$6:$CH$14,DI$6:DI$14,$AR284,$AP284),0))</f>
        <v/>
      </c>
      <c r="BT284" s="8" t="str">
        <f>IF($AQ284="","",IFERROR(特殊求节点($CH$6:$CH$14,DJ$6:DJ$14,$AR284,$AP284),0))</f>
        <v/>
      </c>
      <c r="BU284" s="8" t="str">
        <f>IF($AQ284="","",IFERROR(特殊求节点($CH$6:$CH$14,DK$6:DK$14,$AR284,$AP284),0))</f>
        <v/>
      </c>
      <c r="BV284" s="8" t="str">
        <f>IF($AQ284="","",IFERROR(特殊求节点($CH$6:$CH$14,DL$6:DL$14,$AR284,$AP284),0))</f>
        <v/>
      </c>
      <c r="BW284" s="8" t="str">
        <f>IF($AQ284="","",IFERROR(特殊求节点($CH$6:$CH$14,DM$6:DM$14,$AR284,$AP284),0))</f>
        <v/>
      </c>
      <c r="BX284" s="8" t="str">
        <f>IF($AQ284="","",IFERROR(特殊求节点($CH$6:$CH$14,DN$6:DN$14,$AR284,$AP284),0))</f>
        <v/>
      </c>
      <c r="BY284" s="8" t="str">
        <f>IF($AQ284="","",IFERROR(特殊求节点($CH$6:$CH$14,DO$6:DO$14,$AR284,$AP284),0))</f>
        <v/>
      </c>
      <c r="BZ284" s="8" t="str">
        <f>IF($AQ284="","",IFERROR(特殊求节点($CH$6:$CH$14,DP$6:DP$14,$AR284,$AP284),0))</f>
        <v/>
      </c>
      <c r="CA284" s="8" t="str">
        <f>IF($AQ284="","",IFERROR(特殊求节点($CH$6:$CH$14,DQ$6:DQ$14,$AR284,$AP284),0))</f>
        <v/>
      </c>
      <c r="CD284" s="14" t="str">
        <f t="shared" si="49"/>
        <v/>
      </c>
      <c r="CE284" s="8" t="str">
        <f>IF(初始数据表!E284=$A$1,初始数据表!D284,"")</f>
        <v/>
      </c>
      <c r="CF284" s="8" t="str">
        <f>IF($CE284="","",初始数据表!F284)</f>
        <v/>
      </c>
      <c r="CG284" s="8" t="str">
        <f>IF($CE284="","",初始数据表!G284)</f>
        <v/>
      </c>
      <c r="CH284" s="12" t="str">
        <f>IF(CE284="","",INDEX('品质-星级对应玩家等级'!$C$7:$J$11,MATCH(CF284,'品质-星级对应玩家等级'!$B$7:$B$11,0),MATCH(CG284,'品质-星级对应玩家等级'!$C$6:$J$6,0)))</f>
        <v/>
      </c>
      <c r="CI284" s="8" t="str">
        <f>IF($CE284="","",初始数据表!H284)</f>
        <v/>
      </c>
      <c r="CJ284" s="8" t="str">
        <f>IF($CE284="","",初始数据表!I284)</f>
        <v/>
      </c>
      <c r="CK284" s="8" t="str">
        <f>IF($CE284="","",初始数据表!J284)</f>
        <v/>
      </c>
      <c r="CL284" s="8" t="str">
        <f>IF($CE284="","",初始数据表!K284)</f>
        <v/>
      </c>
      <c r="CM284" s="8" t="str">
        <f>IF($CE284="","",初始数据表!L284)</f>
        <v/>
      </c>
      <c r="CN284" s="8" t="str">
        <f>IF($CE284="","",初始数据表!M284)</f>
        <v/>
      </c>
      <c r="CO284" s="8" t="str">
        <f>IF($CE284="","",初始数据表!N284)</f>
        <v/>
      </c>
      <c r="CP284" s="8" t="str">
        <f>IF($CE284="","",初始数据表!O284)</f>
        <v/>
      </c>
      <c r="CQ284" s="8" t="str">
        <f>IF($CE284="","",初始数据表!P284)</f>
        <v/>
      </c>
      <c r="CR284" s="8" t="str">
        <f>IF($CE284="","",初始数据表!Q284)</f>
        <v/>
      </c>
      <c r="CS284" s="8" t="str">
        <f>IF($CE284="","",初始数据表!R284)</f>
        <v/>
      </c>
      <c r="CT284" s="8" t="str">
        <f>IF($CE284="","",初始数据表!S284)</f>
        <v/>
      </c>
      <c r="CU284" s="8" t="str">
        <f>IF($CE284="","",初始数据表!T284)</f>
        <v/>
      </c>
      <c r="CV284" s="8" t="str">
        <f>IF($CE284="","",初始数据表!U284)</f>
        <v/>
      </c>
      <c r="CW284" s="8" t="str">
        <f>IF($CE284="","",初始数据表!V284)</f>
        <v/>
      </c>
      <c r="CX284" s="8" t="str">
        <f>IF($CE284="","",初始数据表!W284)</f>
        <v/>
      </c>
      <c r="CY284" s="8" t="str">
        <f>IF($CE284="","",初始数据表!X284)</f>
        <v/>
      </c>
      <c r="CZ284" s="8" t="str">
        <f>IF($CE284="","",初始数据表!Y284)</f>
        <v/>
      </c>
      <c r="DA284" s="8" t="str">
        <f>IF($CE284="","",初始数据表!Z284)</f>
        <v/>
      </c>
      <c r="DB284" s="8" t="str">
        <f>IF($CE284="","",初始数据表!AA284)</f>
        <v/>
      </c>
      <c r="DC284" s="8" t="str">
        <f>IF($CE284="","",初始数据表!AB284)</f>
        <v/>
      </c>
      <c r="DD284" s="8" t="str">
        <f>IF($CE284="","",初始数据表!AC284)</f>
        <v/>
      </c>
      <c r="DE284" s="8" t="str">
        <f>IF($CE284="","",初始数据表!AD284)</f>
        <v/>
      </c>
      <c r="DF284" s="8" t="str">
        <f>IF($CE284="","",初始数据表!AE284)</f>
        <v/>
      </c>
      <c r="DG284" s="8" t="str">
        <f>IF($CE284="","",初始数据表!AF284)</f>
        <v/>
      </c>
      <c r="DH284" s="8" t="str">
        <f>IF($CE284="","",初始数据表!AG284)</f>
        <v/>
      </c>
      <c r="DI284" s="8" t="str">
        <f>IF($CE284="","",初始数据表!AH284)</f>
        <v/>
      </c>
      <c r="DJ284" s="8" t="str">
        <f>IF($CE284="","",初始数据表!AI284)</f>
        <v/>
      </c>
      <c r="DK284" s="8" t="str">
        <f>IF($CE284="","",初始数据表!AJ284)</f>
        <v/>
      </c>
      <c r="DL284" s="8" t="str">
        <f>IF($CE284="","",初始数据表!AK284)</f>
        <v/>
      </c>
      <c r="DM284" s="8" t="str">
        <f>IF($CE284="","",初始数据表!AL284)</f>
        <v/>
      </c>
      <c r="DN284" s="8" t="str">
        <f>IF($CE284="","",初始数据表!AM284)</f>
        <v/>
      </c>
      <c r="DO284" s="8" t="str">
        <f>IF($CE284="","",初始数据表!AN284)</f>
        <v/>
      </c>
      <c r="DP284" s="8" t="str">
        <f>IF($CE284="","",初始数据表!AO284)</f>
        <v/>
      </c>
      <c r="DQ284" s="8" t="str">
        <f>IF($CE284="","",初始数据表!AP284)</f>
        <v/>
      </c>
    </row>
    <row r="285" spans="42:121" s="5" customFormat="1" x14ac:dyDescent="0.15">
      <c r="AP285" s="14">
        <f t="shared" si="50"/>
        <v>22</v>
      </c>
      <c r="AQ285" s="8" t="str">
        <f t="shared" si="48"/>
        <v/>
      </c>
      <c r="AR285" s="12" t="str">
        <f>IF(AQ285="","",10*COUNTIF($AP$6:AP285,AP285))</f>
        <v/>
      </c>
      <c r="AS285" s="8" t="str">
        <f>IF($AQ285="","",IFERROR(特殊求节点($CH$6:$CH$14,CI$6:CI$14,$AR285,$AP285),0))</f>
        <v/>
      </c>
      <c r="AT285" s="8" t="str">
        <f>IF($AQ285="","",IFERROR(特殊求节点($CH$6:$CH$14,CJ$6:CJ$14,$AR285,$AP285),0))</f>
        <v/>
      </c>
      <c r="AU285" s="8" t="str">
        <f>IF($AQ285="","",IFERROR(特殊求节点($CH$6:$CH$14,CK$6:CK$14,$AR285,$AP285),0))</f>
        <v/>
      </c>
      <c r="AV285" s="8" t="str">
        <f>IF($AQ285="","",IFERROR(特殊求节点($CH$6:$CH$14,CL$6:CL$14,$AR285,$AP285),0))</f>
        <v/>
      </c>
      <c r="AW285" s="8" t="str">
        <f>IF($AQ285="","",IFERROR(特殊求节点($CH$6:$CH$14,CM$6:CM$14,$AR285,$AP285),0))</f>
        <v/>
      </c>
      <c r="AX285" s="8" t="str">
        <f>IF($AQ285="","",IFERROR(特殊求节点($CH$6:$CH$14,CN$6:CN$14,$AR285,$AP285),0))</f>
        <v/>
      </c>
      <c r="AY285" s="8" t="str">
        <f>IF($AQ285="","",IFERROR(特殊求节点($CH$6:$CH$14,CO$6:CO$14,$AR285,$AP285),0))</f>
        <v/>
      </c>
      <c r="AZ285" s="8" t="str">
        <f>IF($AQ285="","",IFERROR(特殊求节点($CH$6:$CH$14,CP$6:CP$14,$AR285,$AP285),0))</f>
        <v/>
      </c>
      <c r="BA285" s="8" t="str">
        <f>IF($AQ285="","",IFERROR(特殊求节点($CH$6:$CH$14,CQ$6:CQ$14,$AR285,$AP285),0))</f>
        <v/>
      </c>
      <c r="BB285" s="8" t="str">
        <f>IF($AQ285="","",IFERROR(特殊求节点($CH$6:$CH$14,CR$6:CR$14,$AR285,$AP285),0))</f>
        <v/>
      </c>
      <c r="BC285" s="8" t="str">
        <f>IF($AQ285="","",IFERROR(特殊求节点($CH$6:$CH$14,CS$6:CS$14,$AR285,$AP285),0))</f>
        <v/>
      </c>
      <c r="BD285" s="8" t="str">
        <f>IF($AQ285="","",IFERROR(特殊求节点($CH$6:$CH$14,CT$6:CT$14,$AR285,$AP285),0))</f>
        <v/>
      </c>
      <c r="BE285" s="8" t="str">
        <f>IF($AQ285="","",IFERROR(特殊求节点($CH$6:$CH$14,CU$6:CU$14,$AR285,$AP285),0))</f>
        <v/>
      </c>
      <c r="BF285" s="8" t="str">
        <f>IF($AQ285="","",IFERROR(特殊求节点($CH$6:$CH$14,CV$6:CV$14,$AR285,$AP285),0))</f>
        <v/>
      </c>
      <c r="BG285" s="8" t="str">
        <f>IF($AQ285="","",IFERROR(特殊求节点($CH$6:$CH$14,CW$6:CW$14,$AR285,$AP285),0))</f>
        <v/>
      </c>
      <c r="BH285" s="8" t="str">
        <f>IF($AQ285="","",IFERROR(特殊求节点($CH$6:$CH$14,CX$6:CX$14,$AR285,$AP285),0))</f>
        <v/>
      </c>
      <c r="BI285" s="8" t="str">
        <f>IF($AQ285="","",IFERROR(特殊求节点($CH$6:$CH$14,CY$6:CY$14,$AR285,$AP285),0))</f>
        <v/>
      </c>
      <c r="BJ285" s="8" t="str">
        <f>IF($AQ285="","",IFERROR(特殊求节点($CH$6:$CH$14,CZ$6:CZ$14,$AR285,$AP285),0))</f>
        <v/>
      </c>
      <c r="BK285" s="8" t="str">
        <f>IF($AQ285="","",IFERROR(特殊求节点($CH$6:$CH$14,DA$6:DA$14,$AR285,$AP285),0))</f>
        <v/>
      </c>
      <c r="BL285" s="8" t="str">
        <f>IF($AQ285="","",IFERROR(特殊求节点($CH$6:$CH$14,DB$6:DB$14,$AR285,$AP285),0))</f>
        <v/>
      </c>
      <c r="BM285" s="8" t="str">
        <f>IF($AQ285="","",IFERROR(特殊求节点($CH$6:$CH$14,DC$6:DC$14,$AR285,$AP285),0))</f>
        <v/>
      </c>
      <c r="BN285" s="8" t="str">
        <f>IF($AQ285="","",IFERROR(特殊求节点($CH$6:$CH$14,DD$6:DD$14,$AR285,$AP285),0))</f>
        <v/>
      </c>
      <c r="BO285" s="8" t="str">
        <f>IF($AQ285="","",IFERROR(特殊求节点($CH$6:$CH$14,DE$6:DE$14,$AR285,$AP285),0))</f>
        <v/>
      </c>
      <c r="BP285" s="8" t="str">
        <f>IF($AQ285="","",IFERROR(特殊求节点($CH$6:$CH$14,DF$6:DF$14,$AR285,$AP285),0))</f>
        <v/>
      </c>
      <c r="BQ285" s="8" t="str">
        <f>IF($AQ285="","",IFERROR(特殊求节点($CH$6:$CH$14,DG$6:DG$14,$AR285,$AP285),0))</f>
        <v/>
      </c>
      <c r="BR285" s="8" t="str">
        <f>IF($AQ285="","",IFERROR(特殊求节点($CH$6:$CH$14,DH$6:DH$14,$AR285,$AP285),0))</f>
        <v/>
      </c>
      <c r="BS285" s="8" t="str">
        <f>IF($AQ285="","",IFERROR(特殊求节点($CH$6:$CH$14,DI$6:DI$14,$AR285,$AP285),0))</f>
        <v/>
      </c>
      <c r="BT285" s="8" t="str">
        <f>IF($AQ285="","",IFERROR(特殊求节点($CH$6:$CH$14,DJ$6:DJ$14,$AR285,$AP285),0))</f>
        <v/>
      </c>
      <c r="BU285" s="8" t="str">
        <f>IF($AQ285="","",IFERROR(特殊求节点($CH$6:$CH$14,DK$6:DK$14,$AR285,$AP285),0))</f>
        <v/>
      </c>
      <c r="BV285" s="8" t="str">
        <f>IF($AQ285="","",IFERROR(特殊求节点($CH$6:$CH$14,DL$6:DL$14,$AR285,$AP285),0))</f>
        <v/>
      </c>
      <c r="BW285" s="8" t="str">
        <f>IF($AQ285="","",IFERROR(特殊求节点($CH$6:$CH$14,DM$6:DM$14,$AR285,$AP285),0))</f>
        <v/>
      </c>
      <c r="BX285" s="8" t="str">
        <f>IF($AQ285="","",IFERROR(特殊求节点($CH$6:$CH$14,DN$6:DN$14,$AR285,$AP285),0))</f>
        <v/>
      </c>
      <c r="BY285" s="8" t="str">
        <f>IF($AQ285="","",IFERROR(特殊求节点($CH$6:$CH$14,DO$6:DO$14,$AR285,$AP285),0))</f>
        <v/>
      </c>
      <c r="BZ285" s="8" t="str">
        <f>IF($AQ285="","",IFERROR(特殊求节点($CH$6:$CH$14,DP$6:DP$14,$AR285,$AP285),0))</f>
        <v/>
      </c>
      <c r="CA285" s="8" t="str">
        <f>IF($AQ285="","",IFERROR(特殊求节点($CH$6:$CH$14,DQ$6:DQ$14,$AR285,$AP285),0))</f>
        <v/>
      </c>
      <c r="CD285" s="14">
        <f t="shared" si="49"/>
        <v>32</v>
      </c>
      <c r="CE285" s="8" t="str">
        <f>IF(初始数据表!E285=$A$1,初始数据表!D285,"")</f>
        <v/>
      </c>
      <c r="CF285" s="8" t="str">
        <f>IF($CE285="","",初始数据表!F285)</f>
        <v/>
      </c>
      <c r="CG285" s="8" t="str">
        <f>IF($CE285="","",初始数据表!G285)</f>
        <v/>
      </c>
      <c r="CH285" s="12" t="str">
        <f>IF(CE285="","",INDEX('品质-星级对应玩家等级'!$C$7:$J$11,MATCH(CF285,'品质-星级对应玩家等级'!$B$7:$B$11,0),MATCH(CG285,'品质-星级对应玩家等级'!$C$6:$J$6,0)))</f>
        <v/>
      </c>
      <c r="CI285" s="8" t="str">
        <f>IF($CE285="","",初始数据表!H285)</f>
        <v/>
      </c>
      <c r="CJ285" s="8" t="str">
        <f>IF($CE285="","",初始数据表!I285)</f>
        <v/>
      </c>
      <c r="CK285" s="8" t="str">
        <f>IF($CE285="","",初始数据表!J285)</f>
        <v/>
      </c>
      <c r="CL285" s="8" t="str">
        <f>IF($CE285="","",初始数据表!K285)</f>
        <v/>
      </c>
      <c r="CM285" s="8" t="str">
        <f>IF($CE285="","",初始数据表!L285)</f>
        <v/>
      </c>
      <c r="CN285" s="8" t="str">
        <f>IF($CE285="","",初始数据表!M285)</f>
        <v/>
      </c>
      <c r="CO285" s="8" t="str">
        <f>IF($CE285="","",初始数据表!N285)</f>
        <v/>
      </c>
      <c r="CP285" s="8" t="str">
        <f>IF($CE285="","",初始数据表!O285)</f>
        <v/>
      </c>
      <c r="CQ285" s="8" t="str">
        <f>IF($CE285="","",初始数据表!P285)</f>
        <v/>
      </c>
      <c r="CR285" s="8" t="str">
        <f>IF($CE285="","",初始数据表!Q285)</f>
        <v/>
      </c>
      <c r="CS285" s="8" t="str">
        <f>IF($CE285="","",初始数据表!R285)</f>
        <v/>
      </c>
      <c r="CT285" s="8" t="str">
        <f>IF($CE285="","",初始数据表!S285)</f>
        <v/>
      </c>
      <c r="CU285" s="8" t="str">
        <f>IF($CE285="","",初始数据表!T285)</f>
        <v/>
      </c>
      <c r="CV285" s="8" t="str">
        <f>IF($CE285="","",初始数据表!U285)</f>
        <v/>
      </c>
      <c r="CW285" s="8" t="str">
        <f>IF($CE285="","",初始数据表!V285)</f>
        <v/>
      </c>
      <c r="CX285" s="8" t="str">
        <f>IF($CE285="","",初始数据表!W285)</f>
        <v/>
      </c>
      <c r="CY285" s="8" t="str">
        <f>IF($CE285="","",初始数据表!X285)</f>
        <v/>
      </c>
      <c r="CZ285" s="8" t="str">
        <f>IF($CE285="","",初始数据表!Y285)</f>
        <v/>
      </c>
      <c r="DA285" s="8" t="str">
        <f>IF($CE285="","",初始数据表!Z285)</f>
        <v/>
      </c>
      <c r="DB285" s="8" t="str">
        <f>IF($CE285="","",初始数据表!AA285)</f>
        <v/>
      </c>
      <c r="DC285" s="8" t="str">
        <f>IF($CE285="","",初始数据表!AB285)</f>
        <v/>
      </c>
      <c r="DD285" s="8" t="str">
        <f>IF($CE285="","",初始数据表!AC285)</f>
        <v/>
      </c>
      <c r="DE285" s="8" t="str">
        <f>IF($CE285="","",初始数据表!AD285)</f>
        <v/>
      </c>
      <c r="DF285" s="8" t="str">
        <f>IF($CE285="","",初始数据表!AE285)</f>
        <v/>
      </c>
      <c r="DG285" s="8" t="str">
        <f>IF($CE285="","",初始数据表!AF285)</f>
        <v/>
      </c>
      <c r="DH285" s="8" t="str">
        <f>IF($CE285="","",初始数据表!AG285)</f>
        <v/>
      </c>
      <c r="DI285" s="8" t="str">
        <f>IF($CE285="","",初始数据表!AH285)</f>
        <v/>
      </c>
      <c r="DJ285" s="8" t="str">
        <f>IF($CE285="","",初始数据表!AI285)</f>
        <v/>
      </c>
      <c r="DK285" s="8" t="str">
        <f>IF($CE285="","",初始数据表!AJ285)</f>
        <v/>
      </c>
      <c r="DL285" s="8" t="str">
        <f>IF($CE285="","",初始数据表!AK285)</f>
        <v/>
      </c>
      <c r="DM285" s="8" t="str">
        <f>IF($CE285="","",初始数据表!AL285)</f>
        <v/>
      </c>
      <c r="DN285" s="8" t="str">
        <f>IF($CE285="","",初始数据表!AM285)</f>
        <v/>
      </c>
      <c r="DO285" s="8" t="str">
        <f>IF($CE285="","",初始数据表!AN285)</f>
        <v/>
      </c>
      <c r="DP285" s="8" t="str">
        <f>IF($CE285="","",初始数据表!AO285)</f>
        <v/>
      </c>
      <c r="DQ285" s="8" t="str">
        <f>IF($CE285="","",初始数据表!AP285)</f>
        <v/>
      </c>
    </row>
    <row r="286" spans="42:121" s="5" customFormat="1" x14ac:dyDescent="0.15">
      <c r="AP286" s="14">
        <f t="shared" si="50"/>
        <v>22</v>
      </c>
      <c r="AQ286" s="8" t="str">
        <f t="shared" si="48"/>
        <v/>
      </c>
      <c r="AR286" s="12" t="str">
        <f>IF(AQ286="","",10*COUNTIF($AP$6:AP286,AP286))</f>
        <v/>
      </c>
      <c r="AS286" s="8" t="str">
        <f>IF($AQ286="","",IFERROR(特殊求节点($CH$6:$CH$14,CI$6:CI$14,$AR286,$AP286),0))</f>
        <v/>
      </c>
      <c r="AT286" s="8" t="str">
        <f>IF($AQ286="","",IFERROR(特殊求节点($CH$6:$CH$14,CJ$6:CJ$14,$AR286,$AP286),0))</f>
        <v/>
      </c>
      <c r="AU286" s="8" t="str">
        <f>IF($AQ286="","",IFERROR(特殊求节点($CH$6:$CH$14,CK$6:CK$14,$AR286,$AP286),0))</f>
        <v/>
      </c>
      <c r="AV286" s="8" t="str">
        <f>IF($AQ286="","",IFERROR(特殊求节点($CH$6:$CH$14,CL$6:CL$14,$AR286,$AP286),0))</f>
        <v/>
      </c>
      <c r="AW286" s="8" t="str">
        <f>IF($AQ286="","",IFERROR(特殊求节点($CH$6:$CH$14,CM$6:CM$14,$AR286,$AP286),0))</f>
        <v/>
      </c>
      <c r="AX286" s="8" t="str">
        <f>IF($AQ286="","",IFERROR(特殊求节点($CH$6:$CH$14,CN$6:CN$14,$AR286,$AP286),0))</f>
        <v/>
      </c>
      <c r="AY286" s="8" t="str">
        <f>IF($AQ286="","",IFERROR(特殊求节点($CH$6:$CH$14,CO$6:CO$14,$AR286,$AP286),0))</f>
        <v/>
      </c>
      <c r="AZ286" s="8" t="str">
        <f>IF($AQ286="","",IFERROR(特殊求节点($CH$6:$CH$14,CP$6:CP$14,$AR286,$AP286),0))</f>
        <v/>
      </c>
      <c r="BA286" s="8" t="str">
        <f>IF($AQ286="","",IFERROR(特殊求节点($CH$6:$CH$14,CQ$6:CQ$14,$AR286,$AP286),0))</f>
        <v/>
      </c>
      <c r="BB286" s="8" t="str">
        <f>IF($AQ286="","",IFERROR(特殊求节点($CH$6:$CH$14,CR$6:CR$14,$AR286,$AP286),0))</f>
        <v/>
      </c>
      <c r="BC286" s="8" t="str">
        <f>IF($AQ286="","",IFERROR(特殊求节点($CH$6:$CH$14,CS$6:CS$14,$AR286,$AP286),0))</f>
        <v/>
      </c>
      <c r="BD286" s="8" t="str">
        <f>IF($AQ286="","",IFERROR(特殊求节点($CH$6:$CH$14,CT$6:CT$14,$AR286,$AP286),0))</f>
        <v/>
      </c>
      <c r="BE286" s="8" t="str">
        <f>IF($AQ286="","",IFERROR(特殊求节点($CH$6:$CH$14,CU$6:CU$14,$AR286,$AP286),0))</f>
        <v/>
      </c>
      <c r="BF286" s="8" t="str">
        <f>IF($AQ286="","",IFERROR(特殊求节点($CH$6:$CH$14,CV$6:CV$14,$AR286,$AP286),0))</f>
        <v/>
      </c>
      <c r="BG286" s="8" t="str">
        <f>IF($AQ286="","",IFERROR(特殊求节点($CH$6:$CH$14,CW$6:CW$14,$AR286,$AP286),0))</f>
        <v/>
      </c>
      <c r="BH286" s="8" t="str">
        <f>IF($AQ286="","",IFERROR(特殊求节点($CH$6:$CH$14,CX$6:CX$14,$AR286,$AP286),0))</f>
        <v/>
      </c>
      <c r="BI286" s="8" t="str">
        <f>IF($AQ286="","",IFERROR(特殊求节点($CH$6:$CH$14,CY$6:CY$14,$AR286,$AP286),0))</f>
        <v/>
      </c>
      <c r="BJ286" s="8" t="str">
        <f>IF($AQ286="","",IFERROR(特殊求节点($CH$6:$CH$14,CZ$6:CZ$14,$AR286,$AP286),0))</f>
        <v/>
      </c>
      <c r="BK286" s="8" t="str">
        <f>IF($AQ286="","",IFERROR(特殊求节点($CH$6:$CH$14,DA$6:DA$14,$AR286,$AP286),0))</f>
        <v/>
      </c>
      <c r="BL286" s="8" t="str">
        <f>IF($AQ286="","",IFERROR(特殊求节点($CH$6:$CH$14,DB$6:DB$14,$AR286,$AP286),0))</f>
        <v/>
      </c>
      <c r="BM286" s="8" t="str">
        <f>IF($AQ286="","",IFERROR(特殊求节点($CH$6:$CH$14,DC$6:DC$14,$AR286,$AP286),0))</f>
        <v/>
      </c>
      <c r="BN286" s="8" t="str">
        <f>IF($AQ286="","",IFERROR(特殊求节点($CH$6:$CH$14,DD$6:DD$14,$AR286,$AP286),0))</f>
        <v/>
      </c>
      <c r="BO286" s="8" t="str">
        <f>IF($AQ286="","",IFERROR(特殊求节点($CH$6:$CH$14,DE$6:DE$14,$AR286,$AP286),0))</f>
        <v/>
      </c>
      <c r="BP286" s="8" t="str">
        <f>IF($AQ286="","",IFERROR(特殊求节点($CH$6:$CH$14,DF$6:DF$14,$AR286,$AP286),0))</f>
        <v/>
      </c>
      <c r="BQ286" s="8" t="str">
        <f>IF($AQ286="","",IFERROR(特殊求节点($CH$6:$CH$14,DG$6:DG$14,$AR286,$AP286),0))</f>
        <v/>
      </c>
      <c r="BR286" s="8" t="str">
        <f>IF($AQ286="","",IFERROR(特殊求节点($CH$6:$CH$14,DH$6:DH$14,$AR286,$AP286),0))</f>
        <v/>
      </c>
      <c r="BS286" s="8" t="str">
        <f>IF($AQ286="","",IFERROR(特殊求节点($CH$6:$CH$14,DI$6:DI$14,$AR286,$AP286),0))</f>
        <v/>
      </c>
      <c r="BT286" s="8" t="str">
        <f>IF($AQ286="","",IFERROR(特殊求节点($CH$6:$CH$14,DJ$6:DJ$14,$AR286,$AP286),0))</f>
        <v/>
      </c>
      <c r="BU286" s="8" t="str">
        <f>IF($AQ286="","",IFERROR(特殊求节点($CH$6:$CH$14,DK$6:DK$14,$AR286,$AP286),0))</f>
        <v/>
      </c>
      <c r="BV286" s="8" t="str">
        <f>IF($AQ286="","",IFERROR(特殊求节点($CH$6:$CH$14,DL$6:DL$14,$AR286,$AP286),0))</f>
        <v/>
      </c>
      <c r="BW286" s="8" t="str">
        <f>IF($AQ286="","",IFERROR(特殊求节点($CH$6:$CH$14,DM$6:DM$14,$AR286,$AP286),0))</f>
        <v/>
      </c>
      <c r="BX286" s="8" t="str">
        <f>IF($AQ286="","",IFERROR(特殊求节点($CH$6:$CH$14,DN$6:DN$14,$AR286,$AP286),0))</f>
        <v/>
      </c>
      <c r="BY286" s="8" t="str">
        <f>IF($AQ286="","",IFERROR(特殊求节点($CH$6:$CH$14,DO$6:DO$14,$AR286,$AP286),0))</f>
        <v/>
      </c>
      <c r="BZ286" s="8" t="str">
        <f>IF($AQ286="","",IFERROR(特殊求节点($CH$6:$CH$14,DP$6:DP$14,$AR286,$AP286),0))</f>
        <v/>
      </c>
      <c r="CA286" s="8" t="str">
        <f>IF($AQ286="","",IFERROR(特殊求节点($CH$6:$CH$14,DQ$6:DQ$14,$AR286,$AP286),0))</f>
        <v/>
      </c>
      <c r="CD286" s="14" t="str">
        <f t="shared" si="49"/>
        <v/>
      </c>
      <c r="CE286" s="8" t="str">
        <f>IF(初始数据表!E286=$A$1,初始数据表!D286,"")</f>
        <v/>
      </c>
      <c r="CF286" s="8" t="str">
        <f>IF($CE286="","",初始数据表!F286)</f>
        <v/>
      </c>
      <c r="CG286" s="8" t="str">
        <f>IF($CE286="","",初始数据表!G286)</f>
        <v/>
      </c>
      <c r="CH286" s="12" t="str">
        <f>IF(CE286="","",INDEX('品质-星级对应玩家等级'!$C$7:$J$11,MATCH(CF286,'品质-星级对应玩家等级'!$B$7:$B$11,0),MATCH(CG286,'品质-星级对应玩家等级'!$C$6:$J$6,0)))</f>
        <v/>
      </c>
      <c r="CI286" s="8" t="str">
        <f>IF($CE286="","",初始数据表!H286)</f>
        <v/>
      </c>
      <c r="CJ286" s="8" t="str">
        <f>IF($CE286="","",初始数据表!I286)</f>
        <v/>
      </c>
      <c r="CK286" s="8" t="str">
        <f>IF($CE286="","",初始数据表!J286)</f>
        <v/>
      </c>
      <c r="CL286" s="8" t="str">
        <f>IF($CE286="","",初始数据表!K286)</f>
        <v/>
      </c>
      <c r="CM286" s="8" t="str">
        <f>IF($CE286="","",初始数据表!L286)</f>
        <v/>
      </c>
      <c r="CN286" s="8" t="str">
        <f>IF($CE286="","",初始数据表!M286)</f>
        <v/>
      </c>
      <c r="CO286" s="8" t="str">
        <f>IF($CE286="","",初始数据表!N286)</f>
        <v/>
      </c>
      <c r="CP286" s="8" t="str">
        <f>IF($CE286="","",初始数据表!O286)</f>
        <v/>
      </c>
      <c r="CQ286" s="8" t="str">
        <f>IF($CE286="","",初始数据表!P286)</f>
        <v/>
      </c>
      <c r="CR286" s="8" t="str">
        <f>IF($CE286="","",初始数据表!Q286)</f>
        <v/>
      </c>
      <c r="CS286" s="8" t="str">
        <f>IF($CE286="","",初始数据表!R286)</f>
        <v/>
      </c>
      <c r="CT286" s="8" t="str">
        <f>IF($CE286="","",初始数据表!S286)</f>
        <v/>
      </c>
      <c r="CU286" s="8" t="str">
        <f>IF($CE286="","",初始数据表!T286)</f>
        <v/>
      </c>
      <c r="CV286" s="8" t="str">
        <f>IF($CE286="","",初始数据表!U286)</f>
        <v/>
      </c>
      <c r="CW286" s="8" t="str">
        <f>IF($CE286="","",初始数据表!V286)</f>
        <v/>
      </c>
      <c r="CX286" s="8" t="str">
        <f>IF($CE286="","",初始数据表!W286)</f>
        <v/>
      </c>
      <c r="CY286" s="8" t="str">
        <f>IF($CE286="","",初始数据表!X286)</f>
        <v/>
      </c>
      <c r="CZ286" s="8" t="str">
        <f>IF($CE286="","",初始数据表!Y286)</f>
        <v/>
      </c>
      <c r="DA286" s="8" t="str">
        <f>IF($CE286="","",初始数据表!Z286)</f>
        <v/>
      </c>
      <c r="DB286" s="8" t="str">
        <f>IF($CE286="","",初始数据表!AA286)</f>
        <v/>
      </c>
      <c r="DC286" s="8" t="str">
        <f>IF($CE286="","",初始数据表!AB286)</f>
        <v/>
      </c>
      <c r="DD286" s="8" t="str">
        <f>IF($CE286="","",初始数据表!AC286)</f>
        <v/>
      </c>
      <c r="DE286" s="8" t="str">
        <f>IF($CE286="","",初始数据表!AD286)</f>
        <v/>
      </c>
      <c r="DF286" s="8" t="str">
        <f>IF($CE286="","",初始数据表!AE286)</f>
        <v/>
      </c>
      <c r="DG286" s="8" t="str">
        <f>IF($CE286="","",初始数据表!AF286)</f>
        <v/>
      </c>
      <c r="DH286" s="8" t="str">
        <f>IF($CE286="","",初始数据表!AG286)</f>
        <v/>
      </c>
      <c r="DI286" s="8" t="str">
        <f>IF($CE286="","",初始数据表!AH286)</f>
        <v/>
      </c>
      <c r="DJ286" s="8" t="str">
        <f>IF($CE286="","",初始数据表!AI286)</f>
        <v/>
      </c>
      <c r="DK286" s="8" t="str">
        <f>IF($CE286="","",初始数据表!AJ286)</f>
        <v/>
      </c>
      <c r="DL286" s="8" t="str">
        <f>IF($CE286="","",初始数据表!AK286)</f>
        <v/>
      </c>
      <c r="DM286" s="8" t="str">
        <f>IF($CE286="","",初始数据表!AL286)</f>
        <v/>
      </c>
      <c r="DN286" s="8" t="str">
        <f>IF($CE286="","",初始数据表!AM286)</f>
        <v/>
      </c>
      <c r="DO286" s="8" t="str">
        <f>IF($CE286="","",初始数据表!AN286)</f>
        <v/>
      </c>
      <c r="DP286" s="8" t="str">
        <f>IF($CE286="","",初始数据表!AO286)</f>
        <v/>
      </c>
      <c r="DQ286" s="8" t="str">
        <f>IF($CE286="","",初始数据表!AP286)</f>
        <v/>
      </c>
    </row>
    <row r="287" spans="42:121" s="5" customFormat="1" x14ac:dyDescent="0.15">
      <c r="AP287" s="14">
        <f t="shared" si="50"/>
        <v>22</v>
      </c>
      <c r="AQ287" s="8" t="str">
        <f t="shared" si="48"/>
        <v/>
      </c>
      <c r="AR287" s="12" t="str">
        <f>IF(AQ287="","",10*COUNTIF($AP$6:AP287,AP287))</f>
        <v/>
      </c>
      <c r="AS287" s="8" t="str">
        <f>IF($AQ287="","",IFERROR(特殊求节点($CH$6:$CH$14,CI$6:CI$14,$AR287,$AP287),0))</f>
        <v/>
      </c>
      <c r="AT287" s="8" t="str">
        <f>IF($AQ287="","",IFERROR(特殊求节点($CH$6:$CH$14,CJ$6:CJ$14,$AR287,$AP287),0))</f>
        <v/>
      </c>
      <c r="AU287" s="8" t="str">
        <f>IF($AQ287="","",IFERROR(特殊求节点($CH$6:$CH$14,CK$6:CK$14,$AR287,$AP287),0))</f>
        <v/>
      </c>
      <c r="AV287" s="8" t="str">
        <f>IF($AQ287="","",IFERROR(特殊求节点($CH$6:$CH$14,CL$6:CL$14,$AR287,$AP287),0))</f>
        <v/>
      </c>
      <c r="AW287" s="8" t="str">
        <f>IF($AQ287="","",IFERROR(特殊求节点($CH$6:$CH$14,CM$6:CM$14,$AR287,$AP287),0))</f>
        <v/>
      </c>
      <c r="AX287" s="8" t="str">
        <f>IF($AQ287="","",IFERROR(特殊求节点($CH$6:$CH$14,CN$6:CN$14,$AR287,$AP287),0))</f>
        <v/>
      </c>
      <c r="AY287" s="8" t="str">
        <f>IF($AQ287="","",IFERROR(特殊求节点($CH$6:$CH$14,CO$6:CO$14,$AR287,$AP287),0))</f>
        <v/>
      </c>
      <c r="AZ287" s="8" t="str">
        <f>IF($AQ287="","",IFERROR(特殊求节点($CH$6:$CH$14,CP$6:CP$14,$AR287,$AP287),0))</f>
        <v/>
      </c>
      <c r="BA287" s="8" t="str">
        <f>IF($AQ287="","",IFERROR(特殊求节点($CH$6:$CH$14,CQ$6:CQ$14,$AR287,$AP287),0))</f>
        <v/>
      </c>
      <c r="BB287" s="8" t="str">
        <f>IF($AQ287="","",IFERROR(特殊求节点($CH$6:$CH$14,CR$6:CR$14,$AR287,$AP287),0))</f>
        <v/>
      </c>
      <c r="BC287" s="8" t="str">
        <f>IF($AQ287="","",IFERROR(特殊求节点($CH$6:$CH$14,CS$6:CS$14,$AR287,$AP287),0))</f>
        <v/>
      </c>
      <c r="BD287" s="8" t="str">
        <f>IF($AQ287="","",IFERROR(特殊求节点($CH$6:$CH$14,CT$6:CT$14,$AR287,$AP287),0))</f>
        <v/>
      </c>
      <c r="BE287" s="8" t="str">
        <f>IF($AQ287="","",IFERROR(特殊求节点($CH$6:$CH$14,CU$6:CU$14,$AR287,$AP287),0))</f>
        <v/>
      </c>
      <c r="BF287" s="8" t="str">
        <f>IF($AQ287="","",IFERROR(特殊求节点($CH$6:$CH$14,CV$6:CV$14,$AR287,$AP287),0))</f>
        <v/>
      </c>
      <c r="BG287" s="8" t="str">
        <f>IF($AQ287="","",IFERROR(特殊求节点($CH$6:$CH$14,CW$6:CW$14,$AR287,$AP287),0))</f>
        <v/>
      </c>
      <c r="BH287" s="8" t="str">
        <f>IF($AQ287="","",IFERROR(特殊求节点($CH$6:$CH$14,CX$6:CX$14,$AR287,$AP287),0))</f>
        <v/>
      </c>
      <c r="BI287" s="8" t="str">
        <f>IF($AQ287="","",IFERROR(特殊求节点($CH$6:$CH$14,CY$6:CY$14,$AR287,$AP287),0))</f>
        <v/>
      </c>
      <c r="BJ287" s="8" t="str">
        <f>IF($AQ287="","",IFERROR(特殊求节点($CH$6:$CH$14,CZ$6:CZ$14,$AR287,$AP287),0))</f>
        <v/>
      </c>
      <c r="BK287" s="8" t="str">
        <f>IF($AQ287="","",IFERROR(特殊求节点($CH$6:$CH$14,DA$6:DA$14,$AR287,$AP287),0))</f>
        <v/>
      </c>
      <c r="BL287" s="8" t="str">
        <f>IF($AQ287="","",IFERROR(特殊求节点($CH$6:$CH$14,DB$6:DB$14,$AR287,$AP287),0))</f>
        <v/>
      </c>
      <c r="BM287" s="8" t="str">
        <f>IF($AQ287="","",IFERROR(特殊求节点($CH$6:$CH$14,DC$6:DC$14,$AR287,$AP287),0))</f>
        <v/>
      </c>
      <c r="BN287" s="8" t="str">
        <f>IF($AQ287="","",IFERROR(特殊求节点($CH$6:$CH$14,DD$6:DD$14,$AR287,$AP287),0))</f>
        <v/>
      </c>
      <c r="BO287" s="8" t="str">
        <f>IF($AQ287="","",IFERROR(特殊求节点($CH$6:$CH$14,DE$6:DE$14,$AR287,$AP287),0))</f>
        <v/>
      </c>
      <c r="BP287" s="8" t="str">
        <f>IF($AQ287="","",IFERROR(特殊求节点($CH$6:$CH$14,DF$6:DF$14,$AR287,$AP287),0))</f>
        <v/>
      </c>
      <c r="BQ287" s="8" t="str">
        <f>IF($AQ287="","",IFERROR(特殊求节点($CH$6:$CH$14,DG$6:DG$14,$AR287,$AP287),0))</f>
        <v/>
      </c>
      <c r="BR287" s="8" t="str">
        <f>IF($AQ287="","",IFERROR(特殊求节点($CH$6:$CH$14,DH$6:DH$14,$AR287,$AP287),0))</f>
        <v/>
      </c>
      <c r="BS287" s="8" t="str">
        <f>IF($AQ287="","",IFERROR(特殊求节点($CH$6:$CH$14,DI$6:DI$14,$AR287,$AP287),0))</f>
        <v/>
      </c>
      <c r="BT287" s="8" t="str">
        <f>IF($AQ287="","",IFERROR(特殊求节点($CH$6:$CH$14,DJ$6:DJ$14,$AR287,$AP287),0))</f>
        <v/>
      </c>
      <c r="BU287" s="8" t="str">
        <f>IF($AQ287="","",IFERROR(特殊求节点($CH$6:$CH$14,DK$6:DK$14,$AR287,$AP287),0))</f>
        <v/>
      </c>
      <c r="BV287" s="8" t="str">
        <f>IF($AQ287="","",IFERROR(特殊求节点($CH$6:$CH$14,DL$6:DL$14,$AR287,$AP287),0))</f>
        <v/>
      </c>
      <c r="BW287" s="8" t="str">
        <f>IF($AQ287="","",IFERROR(特殊求节点($CH$6:$CH$14,DM$6:DM$14,$AR287,$AP287),0))</f>
        <v/>
      </c>
      <c r="BX287" s="8" t="str">
        <f>IF($AQ287="","",IFERROR(特殊求节点($CH$6:$CH$14,DN$6:DN$14,$AR287,$AP287),0))</f>
        <v/>
      </c>
      <c r="BY287" s="8" t="str">
        <f>IF($AQ287="","",IFERROR(特殊求节点($CH$6:$CH$14,DO$6:DO$14,$AR287,$AP287),0))</f>
        <v/>
      </c>
      <c r="BZ287" s="8" t="str">
        <f>IF($AQ287="","",IFERROR(特殊求节点($CH$6:$CH$14,DP$6:DP$14,$AR287,$AP287),0))</f>
        <v/>
      </c>
      <c r="CA287" s="8" t="str">
        <f>IF($AQ287="","",IFERROR(特殊求节点($CH$6:$CH$14,DQ$6:DQ$14,$AR287,$AP287),0))</f>
        <v/>
      </c>
      <c r="CD287" s="14" t="str">
        <f t="shared" si="49"/>
        <v/>
      </c>
      <c r="CE287" s="8" t="str">
        <f>IF(初始数据表!E287=$A$1,初始数据表!D287,"")</f>
        <v/>
      </c>
      <c r="CF287" s="8" t="str">
        <f>IF($CE287="","",初始数据表!F287)</f>
        <v/>
      </c>
      <c r="CG287" s="8" t="str">
        <f>IF($CE287="","",初始数据表!G287)</f>
        <v/>
      </c>
      <c r="CH287" s="12" t="str">
        <f>IF(CE287="","",INDEX('品质-星级对应玩家等级'!$C$7:$J$11,MATCH(CF287,'品质-星级对应玩家等级'!$B$7:$B$11,0),MATCH(CG287,'品质-星级对应玩家等级'!$C$6:$J$6,0)))</f>
        <v/>
      </c>
      <c r="CI287" s="8" t="str">
        <f>IF($CE287="","",初始数据表!H287)</f>
        <v/>
      </c>
      <c r="CJ287" s="8" t="str">
        <f>IF($CE287="","",初始数据表!I287)</f>
        <v/>
      </c>
      <c r="CK287" s="8" t="str">
        <f>IF($CE287="","",初始数据表!J287)</f>
        <v/>
      </c>
      <c r="CL287" s="8" t="str">
        <f>IF($CE287="","",初始数据表!K287)</f>
        <v/>
      </c>
      <c r="CM287" s="8" t="str">
        <f>IF($CE287="","",初始数据表!L287)</f>
        <v/>
      </c>
      <c r="CN287" s="8" t="str">
        <f>IF($CE287="","",初始数据表!M287)</f>
        <v/>
      </c>
      <c r="CO287" s="8" t="str">
        <f>IF($CE287="","",初始数据表!N287)</f>
        <v/>
      </c>
      <c r="CP287" s="8" t="str">
        <f>IF($CE287="","",初始数据表!O287)</f>
        <v/>
      </c>
      <c r="CQ287" s="8" t="str">
        <f>IF($CE287="","",初始数据表!P287)</f>
        <v/>
      </c>
      <c r="CR287" s="8" t="str">
        <f>IF($CE287="","",初始数据表!Q287)</f>
        <v/>
      </c>
      <c r="CS287" s="8" t="str">
        <f>IF($CE287="","",初始数据表!R287)</f>
        <v/>
      </c>
      <c r="CT287" s="8" t="str">
        <f>IF($CE287="","",初始数据表!S287)</f>
        <v/>
      </c>
      <c r="CU287" s="8" t="str">
        <f>IF($CE287="","",初始数据表!T287)</f>
        <v/>
      </c>
      <c r="CV287" s="8" t="str">
        <f>IF($CE287="","",初始数据表!U287)</f>
        <v/>
      </c>
      <c r="CW287" s="8" t="str">
        <f>IF($CE287="","",初始数据表!V287)</f>
        <v/>
      </c>
      <c r="CX287" s="8" t="str">
        <f>IF($CE287="","",初始数据表!W287)</f>
        <v/>
      </c>
      <c r="CY287" s="8" t="str">
        <f>IF($CE287="","",初始数据表!X287)</f>
        <v/>
      </c>
      <c r="CZ287" s="8" t="str">
        <f>IF($CE287="","",初始数据表!Y287)</f>
        <v/>
      </c>
      <c r="DA287" s="8" t="str">
        <f>IF($CE287="","",初始数据表!Z287)</f>
        <v/>
      </c>
      <c r="DB287" s="8" t="str">
        <f>IF($CE287="","",初始数据表!AA287)</f>
        <v/>
      </c>
      <c r="DC287" s="8" t="str">
        <f>IF($CE287="","",初始数据表!AB287)</f>
        <v/>
      </c>
      <c r="DD287" s="8" t="str">
        <f>IF($CE287="","",初始数据表!AC287)</f>
        <v/>
      </c>
      <c r="DE287" s="8" t="str">
        <f>IF($CE287="","",初始数据表!AD287)</f>
        <v/>
      </c>
      <c r="DF287" s="8" t="str">
        <f>IF($CE287="","",初始数据表!AE287)</f>
        <v/>
      </c>
      <c r="DG287" s="8" t="str">
        <f>IF($CE287="","",初始数据表!AF287)</f>
        <v/>
      </c>
      <c r="DH287" s="8" t="str">
        <f>IF($CE287="","",初始数据表!AG287)</f>
        <v/>
      </c>
      <c r="DI287" s="8" t="str">
        <f>IF($CE287="","",初始数据表!AH287)</f>
        <v/>
      </c>
      <c r="DJ287" s="8" t="str">
        <f>IF($CE287="","",初始数据表!AI287)</f>
        <v/>
      </c>
      <c r="DK287" s="8" t="str">
        <f>IF($CE287="","",初始数据表!AJ287)</f>
        <v/>
      </c>
      <c r="DL287" s="8" t="str">
        <f>IF($CE287="","",初始数据表!AK287)</f>
        <v/>
      </c>
      <c r="DM287" s="8" t="str">
        <f>IF($CE287="","",初始数据表!AL287)</f>
        <v/>
      </c>
      <c r="DN287" s="8" t="str">
        <f>IF($CE287="","",初始数据表!AM287)</f>
        <v/>
      </c>
      <c r="DO287" s="8" t="str">
        <f>IF($CE287="","",初始数据表!AN287)</f>
        <v/>
      </c>
      <c r="DP287" s="8" t="str">
        <f>IF($CE287="","",初始数据表!AO287)</f>
        <v/>
      </c>
      <c r="DQ287" s="8" t="str">
        <f>IF($CE287="","",初始数据表!AP287)</f>
        <v/>
      </c>
    </row>
    <row r="288" spans="42:121" s="5" customFormat="1" x14ac:dyDescent="0.15">
      <c r="AP288" s="14">
        <f t="shared" si="50"/>
        <v>22</v>
      </c>
      <c r="AQ288" s="8" t="str">
        <f t="shared" si="48"/>
        <v/>
      </c>
      <c r="AR288" s="12" t="str">
        <f>IF(AQ288="","",10*COUNTIF($AP$6:AP288,AP288))</f>
        <v/>
      </c>
      <c r="AS288" s="8" t="str">
        <f>IF($AQ288="","",IFERROR(特殊求节点($CH$6:$CH$14,CI$6:CI$14,$AR288,$AP288),0))</f>
        <v/>
      </c>
      <c r="AT288" s="8" t="str">
        <f>IF($AQ288="","",IFERROR(特殊求节点($CH$6:$CH$14,CJ$6:CJ$14,$AR288,$AP288),0))</f>
        <v/>
      </c>
      <c r="AU288" s="8" t="str">
        <f>IF($AQ288="","",IFERROR(特殊求节点($CH$6:$CH$14,CK$6:CK$14,$AR288,$AP288),0))</f>
        <v/>
      </c>
      <c r="AV288" s="8" t="str">
        <f>IF($AQ288="","",IFERROR(特殊求节点($CH$6:$CH$14,CL$6:CL$14,$AR288,$AP288),0))</f>
        <v/>
      </c>
      <c r="AW288" s="8" t="str">
        <f>IF($AQ288="","",IFERROR(特殊求节点($CH$6:$CH$14,CM$6:CM$14,$AR288,$AP288),0))</f>
        <v/>
      </c>
      <c r="AX288" s="8" t="str">
        <f>IF($AQ288="","",IFERROR(特殊求节点($CH$6:$CH$14,CN$6:CN$14,$AR288,$AP288),0))</f>
        <v/>
      </c>
      <c r="AY288" s="8" t="str">
        <f>IF($AQ288="","",IFERROR(特殊求节点($CH$6:$CH$14,CO$6:CO$14,$AR288,$AP288),0))</f>
        <v/>
      </c>
      <c r="AZ288" s="8" t="str">
        <f>IF($AQ288="","",IFERROR(特殊求节点($CH$6:$CH$14,CP$6:CP$14,$AR288,$AP288),0))</f>
        <v/>
      </c>
      <c r="BA288" s="8" t="str">
        <f>IF($AQ288="","",IFERROR(特殊求节点($CH$6:$CH$14,CQ$6:CQ$14,$AR288,$AP288),0))</f>
        <v/>
      </c>
      <c r="BB288" s="8" t="str">
        <f>IF($AQ288="","",IFERROR(特殊求节点($CH$6:$CH$14,CR$6:CR$14,$AR288,$AP288),0))</f>
        <v/>
      </c>
      <c r="BC288" s="8" t="str">
        <f>IF($AQ288="","",IFERROR(特殊求节点($CH$6:$CH$14,CS$6:CS$14,$AR288,$AP288),0))</f>
        <v/>
      </c>
      <c r="BD288" s="8" t="str">
        <f>IF($AQ288="","",IFERROR(特殊求节点($CH$6:$CH$14,CT$6:CT$14,$AR288,$AP288),0))</f>
        <v/>
      </c>
      <c r="BE288" s="8" t="str">
        <f>IF($AQ288="","",IFERROR(特殊求节点($CH$6:$CH$14,CU$6:CU$14,$AR288,$AP288),0))</f>
        <v/>
      </c>
      <c r="BF288" s="8" t="str">
        <f>IF($AQ288="","",IFERROR(特殊求节点($CH$6:$CH$14,CV$6:CV$14,$AR288,$AP288),0))</f>
        <v/>
      </c>
      <c r="BG288" s="8" t="str">
        <f>IF($AQ288="","",IFERROR(特殊求节点($CH$6:$CH$14,CW$6:CW$14,$AR288,$AP288),0))</f>
        <v/>
      </c>
      <c r="BH288" s="8" t="str">
        <f>IF($AQ288="","",IFERROR(特殊求节点($CH$6:$CH$14,CX$6:CX$14,$AR288,$AP288),0))</f>
        <v/>
      </c>
      <c r="BI288" s="8" t="str">
        <f>IF($AQ288="","",IFERROR(特殊求节点($CH$6:$CH$14,CY$6:CY$14,$AR288,$AP288),0))</f>
        <v/>
      </c>
      <c r="BJ288" s="8" t="str">
        <f>IF($AQ288="","",IFERROR(特殊求节点($CH$6:$CH$14,CZ$6:CZ$14,$AR288,$AP288),0))</f>
        <v/>
      </c>
      <c r="BK288" s="8" t="str">
        <f>IF($AQ288="","",IFERROR(特殊求节点($CH$6:$CH$14,DA$6:DA$14,$AR288,$AP288),0))</f>
        <v/>
      </c>
      <c r="BL288" s="8" t="str">
        <f>IF($AQ288="","",IFERROR(特殊求节点($CH$6:$CH$14,DB$6:DB$14,$AR288,$AP288),0))</f>
        <v/>
      </c>
      <c r="BM288" s="8" t="str">
        <f>IF($AQ288="","",IFERROR(特殊求节点($CH$6:$CH$14,DC$6:DC$14,$AR288,$AP288),0))</f>
        <v/>
      </c>
      <c r="BN288" s="8" t="str">
        <f>IF($AQ288="","",IFERROR(特殊求节点($CH$6:$CH$14,DD$6:DD$14,$AR288,$AP288),0))</f>
        <v/>
      </c>
      <c r="BO288" s="8" t="str">
        <f>IF($AQ288="","",IFERROR(特殊求节点($CH$6:$CH$14,DE$6:DE$14,$AR288,$AP288),0))</f>
        <v/>
      </c>
      <c r="BP288" s="8" t="str">
        <f>IF($AQ288="","",IFERROR(特殊求节点($CH$6:$CH$14,DF$6:DF$14,$AR288,$AP288),0))</f>
        <v/>
      </c>
      <c r="BQ288" s="8" t="str">
        <f>IF($AQ288="","",IFERROR(特殊求节点($CH$6:$CH$14,DG$6:DG$14,$AR288,$AP288),0))</f>
        <v/>
      </c>
      <c r="BR288" s="8" t="str">
        <f>IF($AQ288="","",IFERROR(特殊求节点($CH$6:$CH$14,DH$6:DH$14,$AR288,$AP288),0))</f>
        <v/>
      </c>
      <c r="BS288" s="8" t="str">
        <f>IF($AQ288="","",IFERROR(特殊求节点($CH$6:$CH$14,DI$6:DI$14,$AR288,$AP288),0))</f>
        <v/>
      </c>
      <c r="BT288" s="8" t="str">
        <f>IF($AQ288="","",IFERROR(特殊求节点($CH$6:$CH$14,DJ$6:DJ$14,$AR288,$AP288),0))</f>
        <v/>
      </c>
      <c r="BU288" s="8" t="str">
        <f>IF($AQ288="","",IFERROR(特殊求节点($CH$6:$CH$14,DK$6:DK$14,$AR288,$AP288),0))</f>
        <v/>
      </c>
      <c r="BV288" s="8" t="str">
        <f>IF($AQ288="","",IFERROR(特殊求节点($CH$6:$CH$14,DL$6:DL$14,$AR288,$AP288),0))</f>
        <v/>
      </c>
      <c r="BW288" s="8" t="str">
        <f>IF($AQ288="","",IFERROR(特殊求节点($CH$6:$CH$14,DM$6:DM$14,$AR288,$AP288),0))</f>
        <v/>
      </c>
      <c r="BX288" s="8" t="str">
        <f>IF($AQ288="","",IFERROR(特殊求节点($CH$6:$CH$14,DN$6:DN$14,$AR288,$AP288),0))</f>
        <v/>
      </c>
      <c r="BY288" s="8" t="str">
        <f>IF($AQ288="","",IFERROR(特殊求节点($CH$6:$CH$14,DO$6:DO$14,$AR288,$AP288),0))</f>
        <v/>
      </c>
      <c r="BZ288" s="8" t="str">
        <f>IF($AQ288="","",IFERROR(特殊求节点($CH$6:$CH$14,DP$6:DP$14,$AR288,$AP288),0))</f>
        <v/>
      </c>
      <c r="CA288" s="8" t="str">
        <f>IF($AQ288="","",IFERROR(特殊求节点($CH$6:$CH$14,DQ$6:DQ$14,$AR288,$AP288),0))</f>
        <v/>
      </c>
      <c r="CD288" s="14" t="str">
        <f t="shared" si="49"/>
        <v/>
      </c>
      <c r="CE288" s="8" t="str">
        <f>IF(初始数据表!E288=$A$1,初始数据表!D288,"")</f>
        <v/>
      </c>
      <c r="CF288" s="8" t="str">
        <f>IF($CE288="","",初始数据表!F288)</f>
        <v/>
      </c>
      <c r="CG288" s="8" t="str">
        <f>IF($CE288="","",初始数据表!G288)</f>
        <v/>
      </c>
      <c r="CH288" s="12" t="str">
        <f>IF(CE288="","",INDEX('品质-星级对应玩家等级'!$C$7:$J$11,MATCH(CF288,'品质-星级对应玩家等级'!$B$7:$B$11,0),MATCH(CG288,'品质-星级对应玩家等级'!$C$6:$J$6,0)))</f>
        <v/>
      </c>
      <c r="CI288" s="8" t="str">
        <f>IF($CE288="","",初始数据表!H288)</f>
        <v/>
      </c>
      <c r="CJ288" s="8" t="str">
        <f>IF($CE288="","",初始数据表!I288)</f>
        <v/>
      </c>
      <c r="CK288" s="8" t="str">
        <f>IF($CE288="","",初始数据表!J288)</f>
        <v/>
      </c>
      <c r="CL288" s="8" t="str">
        <f>IF($CE288="","",初始数据表!K288)</f>
        <v/>
      </c>
      <c r="CM288" s="8" t="str">
        <f>IF($CE288="","",初始数据表!L288)</f>
        <v/>
      </c>
      <c r="CN288" s="8" t="str">
        <f>IF($CE288="","",初始数据表!M288)</f>
        <v/>
      </c>
      <c r="CO288" s="8" t="str">
        <f>IF($CE288="","",初始数据表!N288)</f>
        <v/>
      </c>
      <c r="CP288" s="8" t="str">
        <f>IF($CE288="","",初始数据表!O288)</f>
        <v/>
      </c>
      <c r="CQ288" s="8" t="str">
        <f>IF($CE288="","",初始数据表!P288)</f>
        <v/>
      </c>
      <c r="CR288" s="8" t="str">
        <f>IF($CE288="","",初始数据表!Q288)</f>
        <v/>
      </c>
      <c r="CS288" s="8" t="str">
        <f>IF($CE288="","",初始数据表!R288)</f>
        <v/>
      </c>
      <c r="CT288" s="8" t="str">
        <f>IF($CE288="","",初始数据表!S288)</f>
        <v/>
      </c>
      <c r="CU288" s="8" t="str">
        <f>IF($CE288="","",初始数据表!T288)</f>
        <v/>
      </c>
      <c r="CV288" s="8" t="str">
        <f>IF($CE288="","",初始数据表!U288)</f>
        <v/>
      </c>
      <c r="CW288" s="8" t="str">
        <f>IF($CE288="","",初始数据表!V288)</f>
        <v/>
      </c>
      <c r="CX288" s="8" t="str">
        <f>IF($CE288="","",初始数据表!W288)</f>
        <v/>
      </c>
      <c r="CY288" s="8" t="str">
        <f>IF($CE288="","",初始数据表!X288)</f>
        <v/>
      </c>
      <c r="CZ288" s="8" t="str">
        <f>IF($CE288="","",初始数据表!Y288)</f>
        <v/>
      </c>
      <c r="DA288" s="8" t="str">
        <f>IF($CE288="","",初始数据表!Z288)</f>
        <v/>
      </c>
      <c r="DB288" s="8" t="str">
        <f>IF($CE288="","",初始数据表!AA288)</f>
        <v/>
      </c>
      <c r="DC288" s="8" t="str">
        <f>IF($CE288="","",初始数据表!AB288)</f>
        <v/>
      </c>
      <c r="DD288" s="8" t="str">
        <f>IF($CE288="","",初始数据表!AC288)</f>
        <v/>
      </c>
      <c r="DE288" s="8" t="str">
        <f>IF($CE288="","",初始数据表!AD288)</f>
        <v/>
      </c>
      <c r="DF288" s="8" t="str">
        <f>IF($CE288="","",初始数据表!AE288)</f>
        <v/>
      </c>
      <c r="DG288" s="8" t="str">
        <f>IF($CE288="","",初始数据表!AF288)</f>
        <v/>
      </c>
      <c r="DH288" s="8" t="str">
        <f>IF($CE288="","",初始数据表!AG288)</f>
        <v/>
      </c>
      <c r="DI288" s="8" t="str">
        <f>IF($CE288="","",初始数据表!AH288)</f>
        <v/>
      </c>
      <c r="DJ288" s="8" t="str">
        <f>IF($CE288="","",初始数据表!AI288)</f>
        <v/>
      </c>
      <c r="DK288" s="8" t="str">
        <f>IF($CE288="","",初始数据表!AJ288)</f>
        <v/>
      </c>
      <c r="DL288" s="8" t="str">
        <f>IF($CE288="","",初始数据表!AK288)</f>
        <v/>
      </c>
      <c r="DM288" s="8" t="str">
        <f>IF($CE288="","",初始数据表!AL288)</f>
        <v/>
      </c>
      <c r="DN288" s="8" t="str">
        <f>IF($CE288="","",初始数据表!AM288)</f>
        <v/>
      </c>
      <c r="DO288" s="8" t="str">
        <f>IF($CE288="","",初始数据表!AN288)</f>
        <v/>
      </c>
      <c r="DP288" s="8" t="str">
        <f>IF($CE288="","",初始数据表!AO288)</f>
        <v/>
      </c>
      <c r="DQ288" s="8" t="str">
        <f>IF($CE288="","",初始数据表!AP288)</f>
        <v/>
      </c>
    </row>
    <row r="289" spans="42:121" s="5" customFormat="1" x14ac:dyDescent="0.15">
      <c r="AP289" s="14">
        <f t="shared" si="50"/>
        <v>22</v>
      </c>
      <c r="AQ289" s="8" t="str">
        <f t="shared" si="48"/>
        <v/>
      </c>
      <c r="AR289" s="12" t="str">
        <f>IF(AQ289="","",10*COUNTIF($AP$6:AP289,AP289))</f>
        <v/>
      </c>
      <c r="AS289" s="8" t="str">
        <f>IF($AQ289="","",IFERROR(特殊求节点($CH$6:$CH$14,CI$6:CI$14,$AR289,$AP289),0))</f>
        <v/>
      </c>
      <c r="AT289" s="8" t="str">
        <f>IF($AQ289="","",IFERROR(特殊求节点($CH$6:$CH$14,CJ$6:CJ$14,$AR289,$AP289),0))</f>
        <v/>
      </c>
      <c r="AU289" s="8" t="str">
        <f>IF($AQ289="","",IFERROR(特殊求节点($CH$6:$CH$14,CK$6:CK$14,$AR289,$AP289),0))</f>
        <v/>
      </c>
      <c r="AV289" s="8" t="str">
        <f>IF($AQ289="","",IFERROR(特殊求节点($CH$6:$CH$14,CL$6:CL$14,$AR289,$AP289),0))</f>
        <v/>
      </c>
      <c r="AW289" s="8" t="str">
        <f>IF($AQ289="","",IFERROR(特殊求节点($CH$6:$CH$14,CM$6:CM$14,$AR289,$AP289),0))</f>
        <v/>
      </c>
      <c r="AX289" s="8" t="str">
        <f>IF($AQ289="","",IFERROR(特殊求节点($CH$6:$CH$14,CN$6:CN$14,$AR289,$AP289),0))</f>
        <v/>
      </c>
      <c r="AY289" s="8" t="str">
        <f>IF($AQ289="","",IFERROR(特殊求节点($CH$6:$CH$14,CO$6:CO$14,$AR289,$AP289),0))</f>
        <v/>
      </c>
      <c r="AZ289" s="8" t="str">
        <f>IF($AQ289="","",IFERROR(特殊求节点($CH$6:$CH$14,CP$6:CP$14,$AR289,$AP289),0))</f>
        <v/>
      </c>
      <c r="BA289" s="8" t="str">
        <f>IF($AQ289="","",IFERROR(特殊求节点($CH$6:$CH$14,CQ$6:CQ$14,$AR289,$AP289),0))</f>
        <v/>
      </c>
      <c r="BB289" s="8" t="str">
        <f>IF($AQ289="","",IFERROR(特殊求节点($CH$6:$CH$14,CR$6:CR$14,$AR289,$AP289),0))</f>
        <v/>
      </c>
      <c r="BC289" s="8" t="str">
        <f>IF($AQ289="","",IFERROR(特殊求节点($CH$6:$CH$14,CS$6:CS$14,$AR289,$AP289),0))</f>
        <v/>
      </c>
      <c r="BD289" s="8" t="str">
        <f>IF($AQ289="","",IFERROR(特殊求节点($CH$6:$CH$14,CT$6:CT$14,$AR289,$AP289),0))</f>
        <v/>
      </c>
      <c r="BE289" s="8" t="str">
        <f>IF($AQ289="","",IFERROR(特殊求节点($CH$6:$CH$14,CU$6:CU$14,$AR289,$AP289),0))</f>
        <v/>
      </c>
      <c r="BF289" s="8" t="str">
        <f>IF($AQ289="","",IFERROR(特殊求节点($CH$6:$CH$14,CV$6:CV$14,$AR289,$AP289),0))</f>
        <v/>
      </c>
      <c r="BG289" s="8" t="str">
        <f>IF($AQ289="","",IFERROR(特殊求节点($CH$6:$CH$14,CW$6:CW$14,$AR289,$AP289),0))</f>
        <v/>
      </c>
      <c r="BH289" s="8" t="str">
        <f>IF($AQ289="","",IFERROR(特殊求节点($CH$6:$CH$14,CX$6:CX$14,$AR289,$AP289),0))</f>
        <v/>
      </c>
      <c r="BI289" s="8" t="str">
        <f>IF($AQ289="","",IFERROR(特殊求节点($CH$6:$CH$14,CY$6:CY$14,$AR289,$AP289),0))</f>
        <v/>
      </c>
      <c r="BJ289" s="8" t="str">
        <f>IF($AQ289="","",IFERROR(特殊求节点($CH$6:$CH$14,CZ$6:CZ$14,$AR289,$AP289),0))</f>
        <v/>
      </c>
      <c r="BK289" s="8" t="str">
        <f>IF($AQ289="","",IFERROR(特殊求节点($CH$6:$CH$14,DA$6:DA$14,$AR289,$AP289),0))</f>
        <v/>
      </c>
      <c r="BL289" s="8" t="str">
        <f>IF($AQ289="","",IFERROR(特殊求节点($CH$6:$CH$14,DB$6:DB$14,$AR289,$AP289),0))</f>
        <v/>
      </c>
      <c r="BM289" s="8" t="str">
        <f>IF($AQ289="","",IFERROR(特殊求节点($CH$6:$CH$14,DC$6:DC$14,$AR289,$AP289),0))</f>
        <v/>
      </c>
      <c r="BN289" s="8" t="str">
        <f>IF($AQ289="","",IFERROR(特殊求节点($CH$6:$CH$14,DD$6:DD$14,$AR289,$AP289),0))</f>
        <v/>
      </c>
      <c r="BO289" s="8" t="str">
        <f>IF($AQ289="","",IFERROR(特殊求节点($CH$6:$CH$14,DE$6:DE$14,$AR289,$AP289),0))</f>
        <v/>
      </c>
      <c r="BP289" s="8" t="str">
        <f>IF($AQ289="","",IFERROR(特殊求节点($CH$6:$CH$14,DF$6:DF$14,$AR289,$AP289),0))</f>
        <v/>
      </c>
      <c r="BQ289" s="8" t="str">
        <f>IF($AQ289="","",IFERROR(特殊求节点($CH$6:$CH$14,DG$6:DG$14,$AR289,$AP289),0))</f>
        <v/>
      </c>
      <c r="BR289" s="8" t="str">
        <f>IF($AQ289="","",IFERROR(特殊求节点($CH$6:$CH$14,DH$6:DH$14,$AR289,$AP289),0))</f>
        <v/>
      </c>
      <c r="BS289" s="8" t="str">
        <f>IF($AQ289="","",IFERROR(特殊求节点($CH$6:$CH$14,DI$6:DI$14,$AR289,$AP289),0))</f>
        <v/>
      </c>
      <c r="BT289" s="8" t="str">
        <f>IF($AQ289="","",IFERROR(特殊求节点($CH$6:$CH$14,DJ$6:DJ$14,$AR289,$AP289),0))</f>
        <v/>
      </c>
      <c r="BU289" s="8" t="str">
        <f>IF($AQ289="","",IFERROR(特殊求节点($CH$6:$CH$14,DK$6:DK$14,$AR289,$AP289),0))</f>
        <v/>
      </c>
      <c r="BV289" s="8" t="str">
        <f>IF($AQ289="","",IFERROR(特殊求节点($CH$6:$CH$14,DL$6:DL$14,$AR289,$AP289),0))</f>
        <v/>
      </c>
      <c r="BW289" s="8" t="str">
        <f>IF($AQ289="","",IFERROR(特殊求节点($CH$6:$CH$14,DM$6:DM$14,$AR289,$AP289),0))</f>
        <v/>
      </c>
      <c r="BX289" s="8" t="str">
        <f>IF($AQ289="","",IFERROR(特殊求节点($CH$6:$CH$14,DN$6:DN$14,$AR289,$AP289),0))</f>
        <v/>
      </c>
      <c r="BY289" s="8" t="str">
        <f>IF($AQ289="","",IFERROR(特殊求节点($CH$6:$CH$14,DO$6:DO$14,$AR289,$AP289),0))</f>
        <v/>
      </c>
      <c r="BZ289" s="8" t="str">
        <f>IF($AQ289="","",IFERROR(特殊求节点($CH$6:$CH$14,DP$6:DP$14,$AR289,$AP289),0))</f>
        <v/>
      </c>
      <c r="CA289" s="8" t="str">
        <f>IF($AQ289="","",IFERROR(特殊求节点($CH$6:$CH$14,DQ$6:DQ$14,$AR289,$AP289),0))</f>
        <v/>
      </c>
      <c r="CD289" s="14" t="str">
        <f t="shared" si="49"/>
        <v/>
      </c>
      <c r="CE289" s="8" t="str">
        <f>IF(初始数据表!E289=$A$1,初始数据表!D289,"")</f>
        <v/>
      </c>
      <c r="CF289" s="8" t="str">
        <f>IF($CE289="","",初始数据表!F289)</f>
        <v/>
      </c>
      <c r="CG289" s="8" t="str">
        <f>IF($CE289="","",初始数据表!G289)</f>
        <v/>
      </c>
      <c r="CH289" s="12" t="str">
        <f>IF(CE289="","",INDEX('品质-星级对应玩家等级'!$C$7:$J$11,MATCH(CF289,'品质-星级对应玩家等级'!$B$7:$B$11,0),MATCH(CG289,'品质-星级对应玩家等级'!$C$6:$J$6,0)))</f>
        <v/>
      </c>
      <c r="CI289" s="8" t="str">
        <f>IF($CE289="","",初始数据表!H289)</f>
        <v/>
      </c>
      <c r="CJ289" s="8" t="str">
        <f>IF($CE289="","",初始数据表!I289)</f>
        <v/>
      </c>
      <c r="CK289" s="8" t="str">
        <f>IF($CE289="","",初始数据表!J289)</f>
        <v/>
      </c>
      <c r="CL289" s="8" t="str">
        <f>IF($CE289="","",初始数据表!K289)</f>
        <v/>
      </c>
      <c r="CM289" s="8" t="str">
        <f>IF($CE289="","",初始数据表!L289)</f>
        <v/>
      </c>
      <c r="CN289" s="8" t="str">
        <f>IF($CE289="","",初始数据表!M289)</f>
        <v/>
      </c>
      <c r="CO289" s="8" t="str">
        <f>IF($CE289="","",初始数据表!N289)</f>
        <v/>
      </c>
      <c r="CP289" s="8" t="str">
        <f>IF($CE289="","",初始数据表!O289)</f>
        <v/>
      </c>
      <c r="CQ289" s="8" t="str">
        <f>IF($CE289="","",初始数据表!P289)</f>
        <v/>
      </c>
      <c r="CR289" s="8" t="str">
        <f>IF($CE289="","",初始数据表!Q289)</f>
        <v/>
      </c>
      <c r="CS289" s="8" t="str">
        <f>IF($CE289="","",初始数据表!R289)</f>
        <v/>
      </c>
      <c r="CT289" s="8" t="str">
        <f>IF($CE289="","",初始数据表!S289)</f>
        <v/>
      </c>
      <c r="CU289" s="8" t="str">
        <f>IF($CE289="","",初始数据表!T289)</f>
        <v/>
      </c>
      <c r="CV289" s="8" t="str">
        <f>IF($CE289="","",初始数据表!U289)</f>
        <v/>
      </c>
      <c r="CW289" s="8" t="str">
        <f>IF($CE289="","",初始数据表!V289)</f>
        <v/>
      </c>
      <c r="CX289" s="8" t="str">
        <f>IF($CE289="","",初始数据表!W289)</f>
        <v/>
      </c>
      <c r="CY289" s="8" t="str">
        <f>IF($CE289="","",初始数据表!X289)</f>
        <v/>
      </c>
      <c r="CZ289" s="8" t="str">
        <f>IF($CE289="","",初始数据表!Y289)</f>
        <v/>
      </c>
      <c r="DA289" s="8" t="str">
        <f>IF($CE289="","",初始数据表!Z289)</f>
        <v/>
      </c>
      <c r="DB289" s="8" t="str">
        <f>IF($CE289="","",初始数据表!AA289)</f>
        <v/>
      </c>
      <c r="DC289" s="8" t="str">
        <f>IF($CE289="","",初始数据表!AB289)</f>
        <v/>
      </c>
      <c r="DD289" s="8" t="str">
        <f>IF($CE289="","",初始数据表!AC289)</f>
        <v/>
      </c>
      <c r="DE289" s="8" t="str">
        <f>IF($CE289="","",初始数据表!AD289)</f>
        <v/>
      </c>
      <c r="DF289" s="8" t="str">
        <f>IF($CE289="","",初始数据表!AE289)</f>
        <v/>
      </c>
      <c r="DG289" s="8" t="str">
        <f>IF($CE289="","",初始数据表!AF289)</f>
        <v/>
      </c>
      <c r="DH289" s="8" t="str">
        <f>IF($CE289="","",初始数据表!AG289)</f>
        <v/>
      </c>
      <c r="DI289" s="8" t="str">
        <f>IF($CE289="","",初始数据表!AH289)</f>
        <v/>
      </c>
      <c r="DJ289" s="8" t="str">
        <f>IF($CE289="","",初始数据表!AI289)</f>
        <v/>
      </c>
      <c r="DK289" s="8" t="str">
        <f>IF($CE289="","",初始数据表!AJ289)</f>
        <v/>
      </c>
      <c r="DL289" s="8" t="str">
        <f>IF($CE289="","",初始数据表!AK289)</f>
        <v/>
      </c>
      <c r="DM289" s="8" t="str">
        <f>IF($CE289="","",初始数据表!AL289)</f>
        <v/>
      </c>
      <c r="DN289" s="8" t="str">
        <f>IF($CE289="","",初始数据表!AM289)</f>
        <v/>
      </c>
      <c r="DO289" s="8" t="str">
        <f>IF($CE289="","",初始数据表!AN289)</f>
        <v/>
      </c>
      <c r="DP289" s="8" t="str">
        <f>IF($CE289="","",初始数据表!AO289)</f>
        <v/>
      </c>
      <c r="DQ289" s="8" t="str">
        <f>IF($CE289="","",初始数据表!AP289)</f>
        <v/>
      </c>
    </row>
    <row r="290" spans="42:121" s="5" customFormat="1" x14ac:dyDescent="0.15">
      <c r="AP290" s="14">
        <f t="shared" si="50"/>
        <v>22</v>
      </c>
      <c r="AQ290" s="8" t="str">
        <f t="shared" si="48"/>
        <v/>
      </c>
      <c r="AR290" s="12" t="str">
        <f>IF(AQ290="","",10*COUNTIF($AP$6:AP290,AP290))</f>
        <v/>
      </c>
      <c r="AS290" s="8" t="str">
        <f>IF($AQ290="","",IFERROR(特殊求节点($CH$6:$CH$14,CI$6:CI$14,$AR290,$AP290),0))</f>
        <v/>
      </c>
      <c r="AT290" s="8" t="str">
        <f>IF($AQ290="","",IFERROR(特殊求节点($CH$6:$CH$14,CJ$6:CJ$14,$AR290,$AP290),0))</f>
        <v/>
      </c>
      <c r="AU290" s="8" t="str">
        <f>IF($AQ290="","",IFERROR(特殊求节点($CH$6:$CH$14,CK$6:CK$14,$AR290,$AP290),0))</f>
        <v/>
      </c>
      <c r="AV290" s="8" t="str">
        <f>IF($AQ290="","",IFERROR(特殊求节点($CH$6:$CH$14,CL$6:CL$14,$AR290,$AP290),0))</f>
        <v/>
      </c>
      <c r="AW290" s="8" t="str">
        <f>IF($AQ290="","",IFERROR(特殊求节点($CH$6:$CH$14,CM$6:CM$14,$AR290,$AP290),0))</f>
        <v/>
      </c>
      <c r="AX290" s="8" t="str">
        <f>IF($AQ290="","",IFERROR(特殊求节点($CH$6:$CH$14,CN$6:CN$14,$AR290,$AP290),0))</f>
        <v/>
      </c>
      <c r="AY290" s="8" t="str">
        <f>IF($AQ290="","",IFERROR(特殊求节点($CH$6:$CH$14,CO$6:CO$14,$AR290,$AP290),0))</f>
        <v/>
      </c>
      <c r="AZ290" s="8" t="str">
        <f>IF($AQ290="","",IFERROR(特殊求节点($CH$6:$CH$14,CP$6:CP$14,$AR290,$AP290),0))</f>
        <v/>
      </c>
      <c r="BA290" s="8" t="str">
        <f>IF($AQ290="","",IFERROR(特殊求节点($CH$6:$CH$14,CQ$6:CQ$14,$AR290,$AP290),0))</f>
        <v/>
      </c>
      <c r="BB290" s="8" t="str">
        <f>IF($AQ290="","",IFERROR(特殊求节点($CH$6:$CH$14,CR$6:CR$14,$AR290,$AP290),0))</f>
        <v/>
      </c>
      <c r="BC290" s="8" t="str">
        <f>IF($AQ290="","",IFERROR(特殊求节点($CH$6:$CH$14,CS$6:CS$14,$AR290,$AP290),0))</f>
        <v/>
      </c>
      <c r="BD290" s="8" t="str">
        <f>IF($AQ290="","",IFERROR(特殊求节点($CH$6:$CH$14,CT$6:CT$14,$AR290,$AP290),0))</f>
        <v/>
      </c>
      <c r="BE290" s="8" t="str">
        <f>IF($AQ290="","",IFERROR(特殊求节点($CH$6:$CH$14,CU$6:CU$14,$AR290,$AP290),0))</f>
        <v/>
      </c>
      <c r="BF290" s="8" t="str">
        <f>IF($AQ290="","",IFERROR(特殊求节点($CH$6:$CH$14,CV$6:CV$14,$AR290,$AP290),0))</f>
        <v/>
      </c>
      <c r="BG290" s="8" t="str">
        <f>IF($AQ290="","",IFERROR(特殊求节点($CH$6:$CH$14,CW$6:CW$14,$AR290,$AP290),0))</f>
        <v/>
      </c>
      <c r="BH290" s="8" t="str">
        <f>IF($AQ290="","",IFERROR(特殊求节点($CH$6:$CH$14,CX$6:CX$14,$AR290,$AP290),0))</f>
        <v/>
      </c>
      <c r="BI290" s="8" t="str">
        <f>IF($AQ290="","",IFERROR(特殊求节点($CH$6:$CH$14,CY$6:CY$14,$AR290,$AP290),0))</f>
        <v/>
      </c>
      <c r="BJ290" s="8" t="str">
        <f>IF($AQ290="","",IFERROR(特殊求节点($CH$6:$CH$14,CZ$6:CZ$14,$AR290,$AP290),0))</f>
        <v/>
      </c>
      <c r="BK290" s="8" t="str">
        <f>IF($AQ290="","",IFERROR(特殊求节点($CH$6:$CH$14,DA$6:DA$14,$AR290,$AP290),0))</f>
        <v/>
      </c>
      <c r="BL290" s="8" t="str">
        <f>IF($AQ290="","",IFERROR(特殊求节点($CH$6:$CH$14,DB$6:DB$14,$AR290,$AP290),0))</f>
        <v/>
      </c>
      <c r="BM290" s="8" t="str">
        <f>IF($AQ290="","",IFERROR(特殊求节点($CH$6:$CH$14,DC$6:DC$14,$AR290,$AP290),0))</f>
        <v/>
      </c>
      <c r="BN290" s="8" t="str">
        <f>IF($AQ290="","",IFERROR(特殊求节点($CH$6:$CH$14,DD$6:DD$14,$AR290,$AP290),0))</f>
        <v/>
      </c>
      <c r="BO290" s="8" t="str">
        <f>IF($AQ290="","",IFERROR(特殊求节点($CH$6:$CH$14,DE$6:DE$14,$AR290,$AP290),0))</f>
        <v/>
      </c>
      <c r="BP290" s="8" t="str">
        <f>IF($AQ290="","",IFERROR(特殊求节点($CH$6:$CH$14,DF$6:DF$14,$AR290,$AP290),0))</f>
        <v/>
      </c>
      <c r="BQ290" s="8" t="str">
        <f>IF($AQ290="","",IFERROR(特殊求节点($CH$6:$CH$14,DG$6:DG$14,$AR290,$AP290),0))</f>
        <v/>
      </c>
      <c r="BR290" s="8" t="str">
        <f>IF($AQ290="","",IFERROR(特殊求节点($CH$6:$CH$14,DH$6:DH$14,$AR290,$AP290),0))</f>
        <v/>
      </c>
      <c r="BS290" s="8" t="str">
        <f>IF($AQ290="","",IFERROR(特殊求节点($CH$6:$CH$14,DI$6:DI$14,$AR290,$AP290),0))</f>
        <v/>
      </c>
      <c r="BT290" s="8" t="str">
        <f>IF($AQ290="","",IFERROR(特殊求节点($CH$6:$CH$14,DJ$6:DJ$14,$AR290,$AP290),0))</f>
        <v/>
      </c>
      <c r="BU290" s="8" t="str">
        <f>IF($AQ290="","",IFERROR(特殊求节点($CH$6:$CH$14,DK$6:DK$14,$AR290,$AP290),0))</f>
        <v/>
      </c>
      <c r="BV290" s="8" t="str">
        <f>IF($AQ290="","",IFERROR(特殊求节点($CH$6:$CH$14,DL$6:DL$14,$AR290,$AP290),0))</f>
        <v/>
      </c>
      <c r="BW290" s="8" t="str">
        <f>IF($AQ290="","",IFERROR(特殊求节点($CH$6:$CH$14,DM$6:DM$14,$AR290,$AP290),0))</f>
        <v/>
      </c>
      <c r="BX290" s="8" t="str">
        <f>IF($AQ290="","",IFERROR(特殊求节点($CH$6:$CH$14,DN$6:DN$14,$AR290,$AP290),0))</f>
        <v/>
      </c>
      <c r="BY290" s="8" t="str">
        <f>IF($AQ290="","",IFERROR(特殊求节点($CH$6:$CH$14,DO$6:DO$14,$AR290,$AP290),0))</f>
        <v/>
      </c>
      <c r="BZ290" s="8" t="str">
        <f>IF($AQ290="","",IFERROR(特殊求节点($CH$6:$CH$14,DP$6:DP$14,$AR290,$AP290),0))</f>
        <v/>
      </c>
      <c r="CA290" s="8" t="str">
        <f>IF($AQ290="","",IFERROR(特殊求节点($CH$6:$CH$14,DQ$6:DQ$14,$AR290,$AP290),0))</f>
        <v/>
      </c>
      <c r="CD290" s="14" t="str">
        <f t="shared" si="49"/>
        <v/>
      </c>
      <c r="CE290" s="8" t="str">
        <f>IF(初始数据表!E290=$A$1,初始数据表!D290,"")</f>
        <v/>
      </c>
      <c r="CF290" s="8" t="str">
        <f>IF($CE290="","",初始数据表!F290)</f>
        <v/>
      </c>
      <c r="CG290" s="8" t="str">
        <f>IF($CE290="","",初始数据表!G290)</f>
        <v/>
      </c>
      <c r="CH290" s="12" t="str">
        <f>IF(CE290="","",INDEX('品质-星级对应玩家等级'!$C$7:$J$11,MATCH(CF290,'品质-星级对应玩家等级'!$B$7:$B$11,0),MATCH(CG290,'品质-星级对应玩家等级'!$C$6:$J$6,0)))</f>
        <v/>
      </c>
      <c r="CI290" s="8" t="str">
        <f>IF($CE290="","",初始数据表!H290)</f>
        <v/>
      </c>
      <c r="CJ290" s="8" t="str">
        <f>IF($CE290="","",初始数据表!I290)</f>
        <v/>
      </c>
      <c r="CK290" s="8" t="str">
        <f>IF($CE290="","",初始数据表!J290)</f>
        <v/>
      </c>
      <c r="CL290" s="8" t="str">
        <f>IF($CE290="","",初始数据表!K290)</f>
        <v/>
      </c>
      <c r="CM290" s="8" t="str">
        <f>IF($CE290="","",初始数据表!L290)</f>
        <v/>
      </c>
      <c r="CN290" s="8" t="str">
        <f>IF($CE290="","",初始数据表!M290)</f>
        <v/>
      </c>
      <c r="CO290" s="8" t="str">
        <f>IF($CE290="","",初始数据表!N290)</f>
        <v/>
      </c>
      <c r="CP290" s="8" t="str">
        <f>IF($CE290="","",初始数据表!O290)</f>
        <v/>
      </c>
      <c r="CQ290" s="8" t="str">
        <f>IF($CE290="","",初始数据表!P290)</f>
        <v/>
      </c>
      <c r="CR290" s="8" t="str">
        <f>IF($CE290="","",初始数据表!Q290)</f>
        <v/>
      </c>
      <c r="CS290" s="8" t="str">
        <f>IF($CE290="","",初始数据表!R290)</f>
        <v/>
      </c>
      <c r="CT290" s="8" t="str">
        <f>IF($CE290="","",初始数据表!S290)</f>
        <v/>
      </c>
      <c r="CU290" s="8" t="str">
        <f>IF($CE290="","",初始数据表!T290)</f>
        <v/>
      </c>
      <c r="CV290" s="8" t="str">
        <f>IF($CE290="","",初始数据表!U290)</f>
        <v/>
      </c>
      <c r="CW290" s="8" t="str">
        <f>IF($CE290="","",初始数据表!V290)</f>
        <v/>
      </c>
      <c r="CX290" s="8" t="str">
        <f>IF($CE290="","",初始数据表!W290)</f>
        <v/>
      </c>
      <c r="CY290" s="8" t="str">
        <f>IF($CE290="","",初始数据表!X290)</f>
        <v/>
      </c>
      <c r="CZ290" s="8" t="str">
        <f>IF($CE290="","",初始数据表!Y290)</f>
        <v/>
      </c>
      <c r="DA290" s="8" t="str">
        <f>IF($CE290="","",初始数据表!Z290)</f>
        <v/>
      </c>
      <c r="DB290" s="8" t="str">
        <f>IF($CE290="","",初始数据表!AA290)</f>
        <v/>
      </c>
      <c r="DC290" s="8" t="str">
        <f>IF($CE290="","",初始数据表!AB290)</f>
        <v/>
      </c>
      <c r="DD290" s="8" t="str">
        <f>IF($CE290="","",初始数据表!AC290)</f>
        <v/>
      </c>
      <c r="DE290" s="8" t="str">
        <f>IF($CE290="","",初始数据表!AD290)</f>
        <v/>
      </c>
      <c r="DF290" s="8" t="str">
        <f>IF($CE290="","",初始数据表!AE290)</f>
        <v/>
      </c>
      <c r="DG290" s="8" t="str">
        <f>IF($CE290="","",初始数据表!AF290)</f>
        <v/>
      </c>
      <c r="DH290" s="8" t="str">
        <f>IF($CE290="","",初始数据表!AG290)</f>
        <v/>
      </c>
      <c r="DI290" s="8" t="str">
        <f>IF($CE290="","",初始数据表!AH290)</f>
        <v/>
      </c>
      <c r="DJ290" s="8" t="str">
        <f>IF($CE290="","",初始数据表!AI290)</f>
        <v/>
      </c>
      <c r="DK290" s="8" t="str">
        <f>IF($CE290="","",初始数据表!AJ290)</f>
        <v/>
      </c>
      <c r="DL290" s="8" t="str">
        <f>IF($CE290="","",初始数据表!AK290)</f>
        <v/>
      </c>
      <c r="DM290" s="8" t="str">
        <f>IF($CE290="","",初始数据表!AL290)</f>
        <v/>
      </c>
      <c r="DN290" s="8" t="str">
        <f>IF($CE290="","",初始数据表!AM290)</f>
        <v/>
      </c>
      <c r="DO290" s="8" t="str">
        <f>IF($CE290="","",初始数据表!AN290)</f>
        <v/>
      </c>
      <c r="DP290" s="8" t="str">
        <f>IF($CE290="","",初始数据表!AO290)</f>
        <v/>
      </c>
      <c r="DQ290" s="8" t="str">
        <f>IF($CE290="","",初始数据表!AP290)</f>
        <v/>
      </c>
    </row>
    <row r="291" spans="42:121" s="5" customFormat="1" x14ac:dyDescent="0.15">
      <c r="AP291" s="14" t="str">
        <f t="shared" si="50"/>
        <v/>
      </c>
      <c r="AQ291" s="8" t="str">
        <f t="shared" si="48"/>
        <v/>
      </c>
      <c r="AR291" s="12" t="str">
        <f>IF(AQ291="","",10*COUNTIF($AP$6:AP291,AP291))</f>
        <v/>
      </c>
      <c r="AS291" s="8" t="str">
        <f>IF($AQ291="","",IFERROR(特殊求节点($CH$6:$CH$14,CI$6:CI$14,$AR291,$AP291),0))</f>
        <v/>
      </c>
      <c r="AT291" s="8" t="str">
        <f>IF($AQ291="","",IFERROR(特殊求节点($CH$6:$CH$14,CJ$6:CJ$14,$AR291,$AP291),0))</f>
        <v/>
      </c>
      <c r="AU291" s="8" t="str">
        <f>IF($AQ291="","",IFERROR(特殊求节点($CH$6:$CH$14,CK$6:CK$14,$AR291,$AP291),0))</f>
        <v/>
      </c>
      <c r="AV291" s="8" t="str">
        <f>IF($AQ291="","",IFERROR(特殊求节点($CH$6:$CH$14,CL$6:CL$14,$AR291,$AP291),0))</f>
        <v/>
      </c>
      <c r="AW291" s="8" t="str">
        <f>IF($AQ291="","",IFERROR(特殊求节点($CH$6:$CH$14,CM$6:CM$14,$AR291,$AP291),0))</f>
        <v/>
      </c>
      <c r="AX291" s="8" t="str">
        <f>IF($AQ291="","",IFERROR(特殊求节点($CH$6:$CH$14,CN$6:CN$14,$AR291,$AP291),0))</f>
        <v/>
      </c>
      <c r="AY291" s="8" t="str">
        <f>IF($AQ291="","",IFERROR(特殊求节点($CH$6:$CH$14,CO$6:CO$14,$AR291,$AP291),0))</f>
        <v/>
      </c>
      <c r="AZ291" s="8" t="str">
        <f>IF($AQ291="","",IFERROR(特殊求节点($CH$6:$CH$14,CP$6:CP$14,$AR291,$AP291),0))</f>
        <v/>
      </c>
      <c r="BA291" s="8" t="str">
        <f>IF($AQ291="","",IFERROR(特殊求节点($CH$6:$CH$14,CQ$6:CQ$14,$AR291,$AP291),0))</f>
        <v/>
      </c>
      <c r="BB291" s="8" t="str">
        <f>IF($AQ291="","",IFERROR(特殊求节点($CH$6:$CH$14,CR$6:CR$14,$AR291,$AP291),0))</f>
        <v/>
      </c>
      <c r="BC291" s="8" t="str">
        <f>IF($AQ291="","",IFERROR(特殊求节点($CH$6:$CH$14,CS$6:CS$14,$AR291,$AP291),0))</f>
        <v/>
      </c>
      <c r="BD291" s="8" t="str">
        <f>IF($AQ291="","",IFERROR(特殊求节点($CH$6:$CH$14,CT$6:CT$14,$AR291,$AP291),0))</f>
        <v/>
      </c>
      <c r="BE291" s="8" t="str">
        <f>IF($AQ291="","",IFERROR(特殊求节点($CH$6:$CH$14,CU$6:CU$14,$AR291,$AP291),0))</f>
        <v/>
      </c>
      <c r="BF291" s="8" t="str">
        <f>IF($AQ291="","",IFERROR(特殊求节点($CH$6:$CH$14,CV$6:CV$14,$AR291,$AP291),0))</f>
        <v/>
      </c>
      <c r="BG291" s="8" t="str">
        <f>IF($AQ291="","",IFERROR(特殊求节点($CH$6:$CH$14,CW$6:CW$14,$AR291,$AP291),0))</f>
        <v/>
      </c>
      <c r="BH291" s="8" t="str">
        <f>IF($AQ291="","",IFERROR(特殊求节点($CH$6:$CH$14,CX$6:CX$14,$AR291,$AP291),0))</f>
        <v/>
      </c>
      <c r="BI291" s="8" t="str">
        <f>IF($AQ291="","",IFERROR(特殊求节点($CH$6:$CH$14,CY$6:CY$14,$AR291,$AP291),0))</f>
        <v/>
      </c>
      <c r="BJ291" s="8" t="str">
        <f>IF($AQ291="","",IFERROR(特殊求节点($CH$6:$CH$14,CZ$6:CZ$14,$AR291,$AP291),0))</f>
        <v/>
      </c>
      <c r="BK291" s="8" t="str">
        <f>IF($AQ291="","",IFERROR(特殊求节点($CH$6:$CH$14,DA$6:DA$14,$AR291,$AP291),0))</f>
        <v/>
      </c>
      <c r="BL291" s="8" t="str">
        <f>IF($AQ291="","",IFERROR(特殊求节点($CH$6:$CH$14,DB$6:DB$14,$AR291,$AP291),0))</f>
        <v/>
      </c>
      <c r="BM291" s="8" t="str">
        <f>IF($AQ291="","",IFERROR(特殊求节点($CH$6:$CH$14,DC$6:DC$14,$AR291,$AP291),0))</f>
        <v/>
      </c>
      <c r="BN291" s="8" t="str">
        <f>IF($AQ291="","",IFERROR(特殊求节点($CH$6:$CH$14,DD$6:DD$14,$AR291,$AP291),0))</f>
        <v/>
      </c>
      <c r="BO291" s="8" t="str">
        <f>IF($AQ291="","",IFERROR(特殊求节点($CH$6:$CH$14,DE$6:DE$14,$AR291,$AP291),0))</f>
        <v/>
      </c>
      <c r="BP291" s="8" t="str">
        <f>IF($AQ291="","",IFERROR(特殊求节点($CH$6:$CH$14,DF$6:DF$14,$AR291,$AP291),0))</f>
        <v/>
      </c>
      <c r="BQ291" s="8" t="str">
        <f>IF($AQ291="","",IFERROR(特殊求节点($CH$6:$CH$14,DG$6:DG$14,$AR291,$AP291),0))</f>
        <v/>
      </c>
      <c r="BR291" s="8" t="str">
        <f>IF($AQ291="","",IFERROR(特殊求节点($CH$6:$CH$14,DH$6:DH$14,$AR291,$AP291),0))</f>
        <v/>
      </c>
      <c r="BS291" s="8" t="str">
        <f>IF($AQ291="","",IFERROR(特殊求节点($CH$6:$CH$14,DI$6:DI$14,$AR291,$AP291),0))</f>
        <v/>
      </c>
      <c r="BT291" s="8" t="str">
        <f>IF($AQ291="","",IFERROR(特殊求节点($CH$6:$CH$14,DJ$6:DJ$14,$AR291,$AP291),0))</f>
        <v/>
      </c>
      <c r="BU291" s="8" t="str">
        <f>IF($AQ291="","",IFERROR(特殊求节点($CH$6:$CH$14,DK$6:DK$14,$AR291,$AP291),0))</f>
        <v/>
      </c>
      <c r="BV291" s="8" t="str">
        <f>IF($AQ291="","",IFERROR(特殊求节点($CH$6:$CH$14,DL$6:DL$14,$AR291,$AP291),0))</f>
        <v/>
      </c>
      <c r="BW291" s="8" t="str">
        <f>IF($AQ291="","",IFERROR(特殊求节点($CH$6:$CH$14,DM$6:DM$14,$AR291,$AP291),0))</f>
        <v/>
      </c>
      <c r="BX291" s="8" t="str">
        <f>IF($AQ291="","",IFERROR(特殊求节点($CH$6:$CH$14,DN$6:DN$14,$AR291,$AP291),0))</f>
        <v/>
      </c>
      <c r="BY291" s="8" t="str">
        <f>IF($AQ291="","",IFERROR(特殊求节点($CH$6:$CH$14,DO$6:DO$14,$AR291,$AP291),0))</f>
        <v/>
      </c>
      <c r="BZ291" s="8" t="str">
        <f>IF($AQ291="","",IFERROR(特殊求节点($CH$6:$CH$14,DP$6:DP$14,$AR291,$AP291),0))</f>
        <v/>
      </c>
      <c r="CA291" s="8" t="str">
        <f>IF($AQ291="","",IFERROR(特殊求节点($CH$6:$CH$14,DQ$6:DQ$14,$AR291,$AP291),0))</f>
        <v/>
      </c>
      <c r="CD291" s="14" t="str">
        <f t="shared" si="49"/>
        <v/>
      </c>
      <c r="CE291" s="8" t="str">
        <f>IF(初始数据表!E291=$A$1,初始数据表!D291,"")</f>
        <v/>
      </c>
      <c r="CF291" s="8" t="str">
        <f>IF($CE291="","",初始数据表!F291)</f>
        <v/>
      </c>
      <c r="CG291" s="8" t="str">
        <f>IF($CE291="","",初始数据表!G291)</f>
        <v/>
      </c>
      <c r="CH291" s="12" t="str">
        <f>IF(CE291="","",INDEX('品质-星级对应玩家等级'!$C$7:$J$11,MATCH(CF291,'品质-星级对应玩家等级'!$B$7:$B$11,0),MATCH(CG291,'品质-星级对应玩家等级'!$C$6:$J$6,0)))</f>
        <v/>
      </c>
      <c r="CI291" s="8" t="str">
        <f>IF($CE291="","",初始数据表!H291)</f>
        <v/>
      </c>
      <c r="CJ291" s="8" t="str">
        <f>IF($CE291="","",初始数据表!I291)</f>
        <v/>
      </c>
      <c r="CK291" s="8" t="str">
        <f>IF($CE291="","",初始数据表!J291)</f>
        <v/>
      </c>
      <c r="CL291" s="8" t="str">
        <f>IF($CE291="","",初始数据表!K291)</f>
        <v/>
      </c>
      <c r="CM291" s="8" t="str">
        <f>IF($CE291="","",初始数据表!L291)</f>
        <v/>
      </c>
      <c r="CN291" s="8" t="str">
        <f>IF($CE291="","",初始数据表!M291)</f>
        <v/>
      </c>
      <c r="CO291" s="8" t="str">
        <f>IF($CE291="","",初始数据表!N291)</f>
        <v/>
      </c>
      <c r="CP291" s="8" t="str">
        <f>IF($CE291="","",初始数据表!O291)</f>
        <v/>
      </c>
      <c r="CQ291" s="8" t="str">
        <f>IF($CE291="","",初始数据表!P291)</f>
        <v/>
      </c>
      <c r="CR291" s="8" t="str">
        <f>IF($CE291="","",初始数据表!Q291)</f>
        <v/>
      </c>
      <c r="CS291" s="8" t="str">
        <f>IF($CE291="","",初始数据表!R291)</f>
        <v/>
      </c>
      <c r="CT291" s="8" t="str">
        <f>IF($CE291="","",初始数据表!S291)</f>
        <v/>
      </c>
      <c r="CU291" s="8" t="str">
        <f>IF($CE291="","",初始数据表!T291)</f>
        <v/>
      </c>
      <c r="CV291" s="8" t="str">
        <f>IF($CE291="","",初始数据表!U291)</f>
        <v/>
      </c>
      <c r="CW291" s="8" t="str">
        <f>IF($CE291="","",初始数据表!V291)</f>
        <v/>
      </c>
      <c r="CX291" s="8" t="str">
        <f>IF($CE291="","",初始数据表!W291)</f>
        <v/>
      </c>
      <c r="CY291" s="8" t="str">
        <f>IF($CE291="","",初始数据表!X291)</f>
        <v/>
      </c>
      <c r="CZ291" s="8" t="str">
        <f>IF($CE291="","",初始数据表!Y291)</f>
        <v/>
      </c>
      <c r="DA291" s="8" t="str">
        <f>IF($CE291="","",初始数据表!Z291)</f>
        <v/>
      </c>
      <c r="DB291" s="8" t="str">
        <f>IF($CE291="","",初始数据表!AA291)</f>
        <v/>
      </c>
      <c r="DC291" s="8" t="str">
        <f>IF($CE291="","",初始数据表!AB291)</f>
        <v/>
      </c>
      <c r="DD291" s="8" t="str">
        <f>IF($CE291="","",初始数据表!AC291)</f>
        <v/>
      </c>
      <c r="DE291" s="8" t="str">
        <f>IF($CE291="","",初始数据表!AD291)</f>
        <v/>
      </c>
      <c r="DF291" s="8" t="str">
        <f>IF($CE291="","",初始数据表!AE291)</f>
        <v/>
      </c>
      <c r="DG291" s="8" t="str">
        <f>IF($CE291="","",初始数据表!AF291)</f>
        <v/>
      </c>
      <c r="DH291" s="8" t="str">
        <f>IF($CE291="","",初始数据表!AG291)</f>
        <v/>
      </c>
      <c r="DI291" s="8" t="str">
        <f>IF($CE291="","",初始数据表!AH291)</f>
        <v/>
      </c>
      <c r="DJ291" s="8" t="str">
        <f>IF($CE291="","",初始数据表!AI291)</f>
        <v/>
      </c>
      <c r="DK291" s="8" t="str">
        <f>IF($CE291="","",初始数据表!AJ291)</f>
        <v/>
      </c>
      <c r="DL291" s="8" t="str">
        <f>IF($CE291="","",初始数据表!AK291)</f>
        <v/>
      </c>
      <c r="DM291" s="8" t="str">
        <f>IF($CE291="","",初始数据表!AL291)</f>
        <v/>
      </c>
      <c r="DN291" s="8" t="str">
        <f>IF($CE291="","",初始数据表!AM291)</f>
        <v/>
      </c>
      <c r="DO291" s="8" t="str">
        <f>IF($CE291="","",初始数据表!AN291)</f>
        <v/>
      </c>
      <c r="DP291" s="8" t="str">
        <f>IF($CE291="","",初始数据表!AO291)</f>
        <v/>
      </c>
      <c r="DQ291" s="8" t="str">
        <f>IF($CE291="","",初始数据表!AP291)</f>
        <v/>
      </c>
    </row>
    <row r="292" spans="42:121" s="5" customFormat="1" x14ac:dyDescent="0.15">
      <c r="AP292" s="14">
        <f t="shared" si="50"/>
        <v>23</v>
      </c>
      <c r="AQ292" s="8" t="str">
        <f t="shared" si="48"/>
        <v/>
      </c>
      <c r="AR292" s="12" t="str">
        <f>IF(AQ292="","",10*COUNTIF($AP$6:AP292,AP292))</f>
        <v/>
      </c>
      <c r="AS292" s="8" t="str">
        <f>IF($AQ292="","",IFERROR(特殊求节点($CH$6:$CH$14,CI$6:CI$14,$AR292,$AP292),0))</f>
        <v/>
      </c>
      <c r="AT292" s="8" t="str">
        <f>IF($AQ292="","",IFERROR(特殊求节点($CH$6:$CH$14,CJ$6:CJ$14,$AR292,$AP292),0))</f>
        <v/>
      </c>
      <c r="AU292" s="8" t="str">
        <f>IF($AQ292="","",IFERROR(特殊求节点($CH$6:$CH$14,CK$6:CK$14,$AR292,$AP292),0))</f>
        <v/>
      </c>
      <c r="AV292" s="8" t="str">
        <f>IF($AQ292="","",IFERROR(特殊求节点($CH$6:$CH$14,CL$6:CL$14,$AR292,$AP292),0))</f>
        <v/>
      </c>
      <c r="AW292" s="8" t="str">
        <f>IF($AQ292="","",IFERROR(特殊求节点($CH$6:$CH$14,CM$6:CM$14,$AR292,$AP292),0))</f>
        <v/>
      </c>
      <c r="AX292" s="8" t="str">
        <f>IF($AQ292="","",IFERROR(特殊求节点($CH$6:$CH$14,CN$6:CN$14,$AR292,$AP292),0))</f>
        <v/>
      </c>
      <c r="AY292" s="8" t="str">
        <f>IF($AQ292="","",IFERROR(特殊求节点($CH$6:$CH$14,CO$6:CO$14,$AR292,$AP292),0))</f>
        <v/>
      </c>
      <c r="AZ292" s="8" t="str">
        <f>IF($AQ292="","",IFERROR(特殊求节点($CH$6:$CH$14,CP$6:CP$14,$AR292,$AP292),0))</f>
        <v/>
      </c>
      <c r="BA292" s="8" t="str">
        <f>IF($AQ292="","",IFERROR(特殊求节点($CH$6:$CH$14,CQ$6:CQ$14,$AR292,$AP292),0))</f>
        <v/>
      </c>
      <c r="BB292" s="8" t="str">
        <f>IF($AQ292="","",IFERROR(特殊求节点($CH$6:$CH$14,CR$6:CR$14,$AR292,$AP292),0))</f>
        <v/>
      </c>
      <c r="BC292" s="8" t="str">
        <f>IF($AQ292="","",IFERROR(特殊求节点($CH$6:$CH$14,CS$6:CS$14,$AR292,$AP292),0))</f>
        <v/>
      </c>
      <c r="BD292" s="8" t="str">
        <f>IF($AQ292="","",IFERROR(特殊求节点($CH$6:$CH$14,CT$6:CT$14,$AR292,$AP292),0))</f>
        <v/>
      </c>
      <c r="BE292" s="8" t="str">
        <f>IF($AQ292="","",IFERROR(特殊求节点($CH$6:$CH$14,CU$6:CU$14,$AR292,$AP292),0))</f>
        <v/>
      </c>
      <c r="BF292" s="8" t="str">
        <f>IF($AQ292="","",IFERROR(特殊求节点($CH$6:$CH$14,CV$6:CV$14,$AR292,$AP292),0))</f>
        <v/>
      </c>
      <c r="BG292" s="8" t="str">
        <f>IF($AQ292="","",IFERROR(特殊求节点($CH$6:$CH$14,CW$6:CW$14,$AR292,$AP292),0))</f>
        <v/>
      </c>
      <c r="BH292" s="8" t="str">
        <f>IF($AQ292="","",IFERROR(特殊求节点($CH$6:$CH$14,CX$6:CX$14,$AR292,$AP292),0))</f>
        <v/>
      </c>
      <c r="BI292" s="8" t="str">
        <f>IF($AQ292="","",IFERROR(特殊求节点($CH$6:$CH$14,CY$6:CY$14,$AR292,$AP292),0))</f>
        <v/>
      </c>
      <c r="BJ292" s="8" t="str">
        <f>IF($AQ292="","",IFERROR(特殊求节点($CH$6:$CH$14,CZ$6:CZ$14,$AR292,$AP292),0))</f>
        <v/>
      </c>
      <c r="BK292" s="8" t="str">
        <f>IF($AQ292="","",IFERROR(特殊求节点($CH$6:$CH$14,DA$6:DA$14,$AR292,$AP292),0))</f>
        <v/>
      </c>
      <c r="BL292" s="8" t="str">
        <f>IF($AQ292="","",IFERROR(特殊求节点($CH$6:$CH$14,DB$6:DB$14,$AR292,$AP292),0))</f>
        <v/>
      </c>
      <c r="BM292" s="8" t="str">
        <f>IF($AQ292="","",IFERROR(特殊求节点($CH$6:$CH$14,DC$6:DC$14,$AR292,$AP292),0))</f>
        <v/>
      </c>
      <c r="BN292" s="8" t="str">
        <f>IF($AQ292="","",IFERROR(特殊求节点($CH$6:$CH$14,DD$6:DD$14,$AR292,$AP292),0))</f>
        <v/>
      </c>
      <c r="BO292" s="8" t="str">
        <f>IF($AQ292="","",IFERROR(特殊求节点($CH$6:$CH$14,DE$6:DE$14,$AR292,$AP292),0))</f>
        <v/>
      </c>
      <c r="BP292" s="8" t="str">
        <f>IF($AQ292="","",IFERROR(特殊求节点($CH$6:$CH$14,DF$6:DF$14,$AR292,$AP292),0))</f>
        <v/>
      </c>
      <c r="BQ292" s="8" t="str">
        <f>IF($AQ292="","",IFERROR(特殊求节点($CH$6:$CH$14,DG$6:DG$14,$AR292,$AP292),0))</f>
        <v/>
      </c>
      <c r="BR292" s="8" t="str">
        <f>IF($AQ292="","",IFERROR(特殊求节点($CH$6:$CH$14,DH$6:DH$14,$AR292,$AP292),0))</f>
        <v/>
      </c>
      <c r="BS292" s="8" t="str">
        <f>IF($AQ292="","",IFERROR(特殊求节点($CH$6:$CH$14,DI$6:DI$14,$AR292,$AP292),0))</f>
        <v/>
      </c>
      <c r="BT292" s="8" t="str">
        <f>IF($AQ292="","",IFERROR(特殊求节点($CH$6:$CH$14,DJ$6:DJ$14,$AR292,$AP292),0))</f>
        <v/>
      </c>
      <c r="BU292" s="8" t="str">
        <f>IF($AQ292="","",IFERROR(特殊求节点($CH$6:$CH$14,DK$6:DK$14,$AR292,$AP292),0))</f>
        <v/>
      </c>
      <c r="BV292" s="8" t="str">
        <f>IF($AQ292="","",IFERROR(特殊求节点($CH$6:$CH$14,DL$6:DL$14,$AR292,$AP292),0))</f>
        <v/>
      </c>
      <c r="BW292" s="8" t="str">
        <f>IF($AQ292="","",IFERROR(特殊求节点($CH$6:$CH$14,DM$6:DM$14,$AR292,$AP292),0))</f>
        <v/>
      </c>
      <c r="BX292" s="8" t="str">
        <f>IF($AQ292="","",IFERROR(特殊求节点($CH$6:$CH$14,DN$6:DN$14,$AR292,$AP292),0))</f>
        <v/>
      </c>
      <c r="BY292" s="8" t="str">
        <f>IF($AQ292="","",IFERROR(特殊求节点($CH$6:$CH$14,DO$6:DO$14,$AR292,$AP292),0))</f>
        <v/>
      </c>
      <c r="BZ292" s="8" t="str">
        <f>IF($AQ292="","",IFERROR(特殊求节点($CH$6:$CH$14,DP$6:DP$14,$AR292,$AP292),0))</f>
        <v/>
      </c>
      <c r="CA292" s="8" t="str">
        <f>IF($AQ292="","",IFERROR(特殊求节点($CH$6:$CH$14,DQ$6:DQ$14,$AR292,$AP292),0))</f>
        <v/>
      </c>
      <c r="CD292" s="14" t="str">
        <f t="shared" si="49"/>
        <v/>
      </c>
      <c r="CE292" s="8" t="str">
        <f>IF(初始数据表!E292=$A$1,初始数据表!D292,"")</f>
        <v/>
      </c>
      <c r="CF292" s="8" t="str">
        <f>IF($CE292="","",初始数据表!F292)</f>
        <v/>
      </c>
      <c r="CG292" s="8" t="str">
        <f>IF($CE292="","",初始数据表!G292)</f>
        <v/>
      </c>
      <c r="CH292" s="12" t="str">
        <f>IF(CE292="","",INDEX('品质-星级对应玩家等级'!$C$7:$J$11,MATCH(CF292,'品质-星级对应玩家等级'!$B$7:$B$11,0),MATCH(CG292,'品质-星级对应玩家等级'!$C$6:$J$6,0)))</f>
        <v/>
      </c>
      <c r="CI292" s="8" t="str">
        <f>IF($CE292="","",初始数据表!H292)</f>
        <v/>
      </c>
      <c r="CJ292" s="8" t="str">
        <f>IF($CE292="","",初始数据表!I292)</f>
        <v/>
      </c>
      <c r="CK292" s="8" t="str">
        <f>IF($CE292="","",初始数据表!J292)</f>
        <v/>
      </c>
      <c r="CL292" s="8" t="str">
        <f>IF($CE292="","",初始数据表!K292)</f>
        <v/>
      </c>
      <c r="CM292" s="8" t="str">
        <f>IF($CE292="","",初始数据表!L292)</f>
        <v/>
      </c>
      <c r="CN292" s="8" t="str">
        <f>IF($CE292="","",初始数据表!M292)</f>
        <v/>
      </c>
      <c r="CO292" s="8" t="str">
        <f>IF($CE292="","",初始数据表!N292)</f>
        <v/>
      </c>
      <c r="CP292" s="8" t="str">
        <f>IF($CE292="","",初始数据表!O292)</f>
        <v/>
      </c>
      <c r="CQ292" s="8" t="str">
        <f>IF($CE292="","",初始数据表!P292)</f>
        <v/>
      </c>
      <c r="CR292" s="8" t="str">
        <f>IF($CE292="","",初始数据表!Q292)</f>
        <v/>
      </c>
      <c r="CS292" s="8" t="str">
        <f>IF($CE292="","",初始数据表!R292)</f>
        <v/>
      </c>
      <c r="CT292" s="8" t="str">
        <f>IF($CE292="","",初始数据表!S292)</f>
        <v/>
      </c>
      <c r="CU292" s="8" t="str">
        <f>IF($CE292="","",初始数据表!T292)</f>
        <v/>
      </c>
      <c r="CV292" s="8" t="str">
        <f>IF($CE292="","",初始数据表!U292)</f>
        <v/>
      </c>
      <c r="CW292" s="8" t="str">
        <f>IF($CE292="","",初始数据表!V292)</f>
        <v/>
      </c>
      <c r="CX292" s="8" t="str">
        <f>IF($CE292="","",初始数据表!W292)</f>
        <v/>
      </c>
      <c r="CY292" s="8" t="str">
        <f>IF($CE292="","",初始数据表!X292)</f>
        <v/>
      </c>
      <c r="CZ292" s="8" t="str">
        <f>IF($CE292="","",初始数据表!Y292)</f>
        <v/>
      </c>
      <c r="DA292" s="8" t="str">
        <f>IF($CE292="","",初始数据表!Z292)</f>
        <v/>
      </c>
      <c r="DB292" s="8" t="str">
        <f>IF($CE292="","",初始数据表!AA292)</f>
        <v/>
      </c>
      <c r="DC292" s="8" t="str">
        <f>IF($CE292="","",初始数据表!AB292)</f>
        <v/>
      </c>
      <c r="DD292" s="8" t="str">
        <f>IF($CE292="","",初始数据表!AC292)</f>
        <v/>
      </c>
      <c r="DE292" s="8" t="str">
        <f>IF($CE292="","",初始数据表!AD292)</f>
        <v/>
      </c>
      <c r="DF292" s="8" t="str">
        <f>IF($CE292="","",初始数据表!AE292)</f>
        <v/>
      </c>
      <c r="DG292" s="8" t="str">
        <f>IF($CE292="","",初始数据表!AF292)</f>
        <v/>
      </c>
      <c r="DH292" s="8" t="str">
        <f>IF($CE292="","",初始数据表!AG292)</f>
        <v/>
      </c>
      <c r="DI292" s="8" t="str">
        <f>IF($CE292="","",初始数据表!AH292)</f>
        <v/>
      </c>
      <c r="DJ292" s="8" t="str">
        <f>IF($CE292="","",初始数据表!AI292)</f>
        <v/>
      </c>
      <c r="DK292" s="8" t="str">
        <f>IF($CE292="","",初始数据表!AJ292)</f>
        <v/>
      </c>
      <c r="DL292" s="8" t="str">
        <f>IF($CE292="","",初始数据表!AK292)</f>
        <v/>
      </c>
      <c r="DM292" s="8" t="str">
        <f>IF($CE292="","",初始数据表!AL292)</f>
        <v/>
      </c>
      <c r="DN292" s="8" t="str">
        <f>IF($CE292="","",初始数据表!AM292)</f>
        <v/>
      </c>
      <c r="DO292" s="8" t="str">
        <f>IF($CE292="","",初始数据表!AN292)</f>
        <v/>
      </c>
      <c r="DP292" s="8" t="str">
        <f>IF($CE292="","",初始数据表!AO292)</f>
        <v/>
      </c>
      <c r="DQ292" s="8" t="str">
        <f>IF($CE292="","",初始数据表!AP292)</f>
        <v/>
      </c>
    </row>
    <row r="293" spans="42:121" s="5" customFormat="1" x14ac:dyDescent="0.15">
      <c r="AP293" s="14">
        <f t="shared" si="50"/>
        <v>23</v>
      </c>
      <c r="AQ293" s="8" t="str">
        <f t="shared" si="48"/>
        <v/>
      </c>
      <c r="AR293" s="12" t="str">
        <f>IF(AQ293="","",10*COUNTIF($AP$6:AP293,AP293))</f>
        <v/>
      </c>
      <c r="AS293" s="8" t="str">
        <f>IF($AQ293="","",IFERROR(特殊求节点($CH$6:$CH$14,CI$6:CI$14,$AR293,$AP293),0))</f>
        <v/>
      </c>
      <c r="AT293" s="8" t="str">
        <f>IF($AQ293="","",IFERROR(特殊求节点($CH$6:$CH$14,CJ$6:CJ$14,$AR293,$AP293),0))</f>
        <v/>
      </c>
      <c r="AU293" s="8" t="str">
        <f>IF($AQ293="","",IFERROR(特殊求节点($CH$6:$CH$14,CK$6:CK$14,$AR293,$AP293),0))</f>
        <v/>
      </c>
      <c r="AV293" s="8" t="str">
        <f>IF($AQ293="","",IFERROR(特殊求节点($CH$6:$CH$14,CL$6:CL$14,$AR293,$AP293),0))</f>
        <v/>
      </c>
      <c r="AW293" s="8" t="str">
        <f>IF($AQ293="","",IFERROR(特殊求节点($CH$6:$CH$14,CM$6:CM$14,$AR293,$AP293),0))</f>
        <v/>
      </c>
      <c r="AX293" s="8" t="str">
        <f>IF($AQ293="","",IFERROR(特殊求节点($CH$6:$CH$14,CN$6:CN$14,$AR293,$AP293),0))</f>
        <v/>
      </c>
      <c r="AY293" s="8" t="str">
        <f>IF($AQ293="","",IFERROR(特殊求节点($CH$6:$CH$14,CO$6:CO$14,$AR293,$AP293),0))</f>
        <v/>
      </c>
      <c r="AZ293" s="8" t="str">
        <f>IF($AQ293="","",IFERROR(特殊求节点($CH$6:$CH$14,CP$6:CP$14,$AR293,$AP293),0))</f>
        <v/>
      </c>
      <c r="BA293" s="8" t="str">
        <f>IF($AQ293="","",IFERROR(特殊求节点($CH$6:$CH$14,CQ$6:CQ$14,$AR293,$AP293),0))</f>
        <v/>
      </c>
      <c r="BB293" s="8" t="str">
        <f>IF($AQ293="","",IFERROR(特殊求节点($CH$6:$CH$14,CR$6:CR$14,$AR293,$AP293),0))</f>
        <v/>
      </c>
      <c r="BC293" s="8" t="str">
        <f>IF($AQ293="","",IFERROR(特殊求节点($CH$6:$CH$14,CS$6:CS$14,$AR293,$AP293),0))</f>
        <v/>
      </c>
      <c r="BD293" s="8" t="str">
        <f>IF($AQ293="","",IFERROR(特殊求节点($CH$6:$CH$14,CT$6:CT$14,$AR293,$AP293),0))</f>
        <v/>
      </c>
      <c r="BE293" s="8" t="str">
        <f>IF($AQ293="","",IFERROR(特殊求节点($CH$6:$CH$14,CU$6:CU$14,$AR293,$AP293),0))</f>
        <v/>
      </c>
      <c r="BF293" s="8" t="str">
        <f>IF($AQ293="","",IFERROR(特殊求节点($CH$6:$CH$14,CV$6:CV$14,$AR293,$AP293),0))</f>
        <v/>
      </c>
      <c r="BG293" s="8" t="str">
        <f>IF($AQ293="","",IFERROR(特殊求节点($CH$6:$CH$14,CW$6:CW$14,$AR293,$AP293),0))</f>
        <v/>
      </c>
      <c r="BH293" s="8" t="str">
        <f>IF($AQ293="","",IFERROR(特殊求节点($CH$6:$CH$14,CX$6:CX$14,$AR293,$AP293),0))</f>
        <v/>
      </c>
      <c r="BI293" s="8" t="str">
        <f>IF($AQ293="","",IFERROR(特殊求节点($CH$6:$CH$14,CY$6:CY$14,$AR293,$AP293),0))</f>
        <v/>
      </c>
      <c r="BJ293" s="8" t="str">
        <f>IF($AQ293="","",IFERROR(特殊求节点($CH$6:$CH$14,CZ$6:CZ$14,$AR293,$AP293),0))</f>
        <v/>
      </c>
      <c r="BK293" s="8" t="str">
        <f>IF($AQ293="","",IFERROR(特殊求节点($CH$6:$CH$14,DA$6:DA$14,$AR293,$AP293),0))</f>
        <v/>
      </c>
      <c r="BL293" s="8" t="str">
        <f>IF($AQ293="","",IFERROR(特殊求节点($CH$6:$CH$14,DB$6:DB$14,$AR293,$AP293),0))</f>
        <v/>
      </c>
      <c r="BM293" s="8" t="str">
        <f>IF($AQ293="","",IFERROR(特殊求节点($CH$6:$CH$14,DC$6:DC$14,$AR293,$AP293),0))</f>
        <v/>
      </c>
      <c r="BN293" s="8" t="str">
        <f>IF($AQ293="","",IFERROR(特殊求节点($CH$6:$CH$14,DD$6:DD$14,$AR293,$AP293),0))</f>
        <v/>
      </c>
      <c r="BO293" s="8" t="str">
        <f>IF($AQ293="","",IFERROR(特殊求节点($CH$6:$CH$14,DE$6:DE$14,$AR293,$AP293),0))</f>
        <v/>
      </c>
      <c r="BP293" s="8" t="str">
        <f>IF($AQ293="","",IFERROR(特殊求节点($CH$6:$CH$14,DF$6:DF$14,$AR293,$AP293),0))</f>
        <v/>
      </c>
      <c r="BQ293" s="8" t="str">
        <f>IF($AQ293="","",IFERROR(特殊求节点($CH$6:$CH$14,DG$6:DG$14,$AR293,$AP293),0))</f>
        <v/>
      </c>
      <c r="BR293" s="8" t="str">
        <f>IF($AQ293="","",IFERROR(特殊求节点($CH$6:$CH$14,DH$6:DH$14,$AR293,$AP293),0))</f>
        <v/>
      </c>
      <c r="BS293" s="8" t="str">
        <f>IF($AQ293="","",IFERROR(特殊求节点($CH$6:$CH$14,DI$6:DI$14,$AR293,$AP293),0))</f>
        <v/>
      </c>
      <c r="BT293" s="8" t="str">
        <f>IF($AQ293="","",IFERROR(特殊求节点($CH$6:$CH$14,DJ$6:DJ$14,$AR293,$AP293),0))</f>
        <v/>
      </c>
      <c r="BU293" s="8" t="str">
        <f>IF($AQ293="","",IFERROR(特殊求节点($CH$6:$CH$14,DK$6:DK$14,$AR293,$AP293),0))</f>
        <v/>
      </c>
      <c r="BV293" s="8" t="str">
        <f>IF($AQ293="","",IFERROR(特殊求节点($CH$6:$CH$14,DL$6:DL$14,$AR293,$AP293),0))</f>
        <v/>
      </c>
      <c r="BW293" s="8" t="str">
        <f>IF($AQ293="","",IFERROR(特殊求节点($CH$6:$CH$14,DM$6:DM$14,$AR293,$AP293),0))</f>
        <v/>
      </c>
      <c r="BX293" s="8" t="str">
        <f>IF($AQ293="","",IFERROR(特殊求节点($CH$6:$CH$14,DN$6:DN$14,$AR293,$AP293),0))</f>
        <v/>
      </c>
      <c r="BY293" s="8" t="str">
        <f>IF($AQ293="","",IFERROR(特殊求节点($CH$6:$CH$14,DO$6:DO$14,$AR293,$AP293),0))</f>
        <v/>
      </c>
      <c r="BZ293" s="8" t="str">
        <f>IF($AQ293="","",IFERROR(特殊求节点($CH$6:$CH$14,DP$6:DP$14,$AR293,$AP293),0))</f>
        <v/>
      </c>
      <c r="CA293" s="8" t="str">
        <f>IF($AQ293="","",IFERROR(特殊求节点($CH$6:$CH$14,DQ$6:DQ$14,$AR293,$AP293),0))</f>
        <v/>
      </c>
      <c r="CD293" s="14" t="str">
        <f t="shared" si="49"/>
        <v/>
      </c>
      <c r="CE293" s="8" t="str">
        <f>IF(初始数据表!E293=$A$1,初始数据表!D293,"")</f>
        <v/>
      </c>
      <c r="CF293" s="8" t="str">
        <f>IF($CE293="","",初始数据表!F293)</f>
        <v/>
      </c>
      <c r="CG293" s="8" t="str">
        <f>IF($CE293="","",初始数据表!G293)</f>
        <v/>
      </c>
      <c r="CH293" s="12" t="str">
        <f>IF(CE293="","",INDEX('品质-星级对应玩家等级'!$C$7:$J$11,MATCH(CF293,'品质-星级对应玩家等级'!$B$7:$B$11,0),MATCH(CG293,'品质-星级对应玩家等级'!$C$6:$J$6,0)))</f>
        <v/>
      </c>
      <c r="CI293" s="8" t="str">
        <f>IF($CE293="","",初始数据表!H293)</f>
        <v/>
      </c>
      <c r="CJ293" s="8" t="str">
        <f>IF($CE293="","",初始数据表!I293)</f>
        <v/>
      </c>
      <c r="CK293" s="8" t="str">
        <f>IF($CE293="","",初始数据表!J293)</f>
        <v/>
      </c>
      <c r="CL293" s="8" t="str">
        <f>IF($CE293="","",初始数据表!K293)</f>
        <v/>
      </c>
      <c r="CM293" s="8" t="str">
        <f>IF($CE293="","",初始数据表!L293)</f>
        <v/>
      </c>
      <c r="CN293" s="8" t="str">
        <f>IF($CE293="","",初始数据表!M293)</f>
        <v/>
      </c>
      <c r="CO293" s="8" t="str">
        <f>IF($CE293="","",初始数据表!N293)</f>
        <v/>
      </c>
      <c r="CP293" s="8" t="str">
        <f>IF($CE293="","",初始数据表!O293)</f>
        <v/>
      </c>
      <c r="CQ293" s="8" t="str">
        <f>IF($CE293="","",初始数据表!P293)</f>
        <v/>
      </c>
      <c r="CR293" s="8" t="str">
        <f>IF($CE293="","",初始数据表!Q293)</f>
        <v/>
      </c>
      <c r="CS293" s="8" t="str">
        <f>IF($CE293="","",初始数据表!R293)</f>
        <v/>
      </c>
      <c r="CT293" s="8" t="str">
        <f>IF($CE293="","",初始数据表!S293)</f>
        <v/>
      </c>
      <c r="CU293" s="8" t="str">
        <f>IF($CE293="","",初始数据表!T293)</f>
        <v/>
      </c>
      <c r="CV293" s="8" t="str">
        <f>IF($CE293="","",初始数据表!U293)</f>
        <v/>
      </c>
      <c r="CW293" s="8" t="str">
        <f>IF($CE293="","",初始数据表!V293)</f>
        <v/>
      </c>
      <c r="CX293" s="8" t="str">
        <f>IF($CE293="","",初始数据表!W293)</f>
        <v/>
      </c>
      <c r="CY293" s="8" t="str">
        <f>IF($CE293="","",初始数据表!X293)</f>
        <v/>
      </c>
      <c r="CZ293" s="8" t="str">
        <f>IF($CE293="","",初始数据表!Y293)</f>
        <v/>
      </c>
      <c r="DA293" s="8" t="str">
        <f>IF($CE293="","",初始数据表!Z293)</f>
        <v/>
      </c>
      <c r="DB293" s="8" t="str">
        <f>IF($CE293="","",初始数据表!AA293)</f>
        <v/>
      </c>
      <c r="DC293" s="8" t="str">
        <f>IF($CE293="","",初始数据表!AB293)</f>
        <v/>
      </c>
      <c r="DD293" s="8" t="str">
        <f>IF($CE293="","",初始数据表!AC293)</f>
        <v/>
      </c>
      <c r="DE293" s="8" t="str">
        <f>IF($CE293="","",初始数据表!AD293)</f>
        <v/>
      </c>
      <c r="DF293" s="8" t="str">
        <f>IF($CE293="","",初始数据表!AE293)</f>
        <v/>
      </c>
      <c r="DG293" s="8" t="str">
        <f>IF($CE293="","",初始数据表!AF293)</f>
        <v/>
      </c>
      <c r="DH293" s="8" t="str">
        <f>IF($CE293="","",初始数据表!AG293)</f>
        <v/>
      </c>
      <c r="DI293" s="8" t="str">
        <f>IF($CE293="","",初始数据表!AH293)</f>
        <v/>
      </c>
      <c r="DJ293" s="8" t="str">
        <f>IF($CE293="","",初始数据表!AI293)</f>
        <v/>
      </c>
      <c r="DK293" s="8" t="str">
        <f>IF($CE293="","",初始数据表!AJ293)</f>
        <v/>
      </c>
      <c r="DL293" s="8" t="str">
        <f>IF($CE293="","",初始数据表!AK293)</f>
        <v/>
      </c>
      <c r="DM293" s="8" t="str">
        <f>IF($CE293="","",初始数据表!AL293)</f>
        <v/>
      </c>
      <c r="DN293" s="8" t="str">
        <f>IF($CE293="","",初始数据表!AM293)</f>
        <v/>
      </c>
      <c r="DO293" s="8" t="str">
        <f>IF($CE293="","",初始数据表!AN293)</f>
        <v/>
      </c>
      <c r="DP293" s="8" t="str">
        <f>IF($CE293="","",初始数据表!AO293)</f>
        <v/>
      </c>
      <c r="DQ293" s="8" t="str">
        <f>IF($CE293="","",初始数据表!AP293)</f>
        <v/>
      </c>
    </row>
    <row r="294" spans="42:121" s="5" customFormat="1" x14ac:dyDescent="0.15">
      <c r="AP294" s="14">
        <f t="shared" si="50"/>
        <v>23</v>
      </c>
      <c r="AQ294" s="8" t="str">
        <f t="shared" si="48"/>
        <v/>
      </c>
      <c r="AR294" s="12" t="str">
        <f>IF(AQ294="","",10*COUNTIF($AP$6:AP294,AP294))</f>
        <v/>
      </c>
      <c r="AS294" s="8" t="str">
        <f>IF($AQ294="","",IFERROR(特殊求节点($CH$6:$CH$14,CI$6:CI$14,$AR294,$AP294),0))</f>
        <v/>
      </c>
      <c r="AT294" s="8" t="str">
        <f>IF($AQ294="","",IFERROR(特殊求节点($CH$6:$CH$14,CJ$6:CJ$14,$AR294,$AP294),0))</f>
        <v/>
      </c>
      <c r="AU294" s="8" t="str">
        <f>IF($AQ294="","",IFERROR(特殊求节点($CH$6:$CH$14,CK$6:CK$14,$AR294,$AP294),0))</f>
        <v/>
      </c>
      <c r="AV294" s="8" t="str">
        <f>IF($AQ294="","",IFERROR(特殊求节点($CH$6:$CH$14,CL$6:CL$14,$AR294,$AP294),0))</f>
        <v/>
      </c>
      <c r="AW294" s="8" t="str">
        <f>IF($AQ294="","",IFERROR(特殊求节点($CH$6:$CH$14,CM$6:CM$14,$AR294,$AP294),0))</f>
        <v/>
      </c>
      <c r="AX294" s="8" t="str">
        <f>IF($AQ294="","",IFERROR(特殊求节点($CH$6:$CH$14,CN$6:CN$14,$AR294,$AP294),0))</f>
        <v/>
      </c>
      <c r="AY294" s="8" t="str">
        <f>IF($AQ294="","",IFERROR(特殊求节点($CH$6:$CH$14,CO$6:CO$14,$AR294,$AP294),0))</f>
        <v/>
      </c>
      <c r="AZ294" s="8" t="str">
        <f>IF($AQ294="","",IFERROR(特殊求节点($CH$6:$CH$14,CP$6:CP$14,$AR294,$AP294),0))</f>
        <v/>
      </c>
      <c r="BA294" s="8" t="str">
        <f>IF($AQ294="","",IFERROR(特殊求节点($CH$6:$CH$14,CQ$6:CQ$14,$AR294,$AP294),0))</f>
        <v/>
      </c>
      <c r="BB294" s="8" t="str">
        <f>IF($AQ294="","",IFERROR(特殊求节点($CH$6:$CH$14,CR$6:CR$14,$AR294,$AP294),0))</f>
        <v/>
      </c>
      <c r="BC294" s="8" t="str">
        <f>IF($AQ294="","",IFERROR(特殊求节点($CH$6:$CH$14,CS$6:CS$14,$AR294,$AP294),0))</f>
        <v/>
      </c>
      <c r="BD294" s="8" t="str">
        <f>IF($AQ294="","",IFERROR(特殊求节点($CH$6:$CH$14,CT$6:CT$14,$AR294,$AP294),0))</f>
        <v/>
      </c>
      <c r="BE294" s="8" t="str">
        <f>IF($AQ294="","",IFERROR(特殊求节点($CH$6:$CH$14,CU$6:CU$14,$AR294,$AP294),0))</f>
        <v/>
      </c>
      <c r="BF294" s="8" t="str">
        <f>IF($AQ294="","",IFERROR(特殊求节点($CH$6:$CH$14,CV$6:CV$14,$AR294,$AP294),0))</f>
        <v/>
      </c>
      <c r="BG294" s="8" t="str">
        <f>IF($AQ294="","",IFERROR(特殊求节点($CH$6:$CH$14,CW$6:CW$14,$AR294,$AP294),0))</f>
        <v/>
      </c>
      <c r="BH294" s="8" t="str">
        <f>IF($AQ294="","",IFERROR(特殊求节点($CH$6:$CH$14,CX$6:CX$14,$AR294,$AP294),0))</f>
        <v/>
      </c>
      <c r="BI294" s="8" t="str">
        <f>IF($AQ294="","",IFERROR(特殊求节点($CH$6:$CH$14,CY$6:CY$14,$AR294,$AP294),0))</f>
        <v/>
      </c>
      <c r="BJ294" s="8" t="str">
        <f>IF($AQ294="","",IFERROR(特殊求节点($CH$6:$CH$14,CZ$6:CZ$14,$AR294,$AP294),0))</f>
        <v/>
      </c>
      <c r="BK294" s="8" t="str">
        <f>IF($AQ294="","",IFERROR(特殊求节点($CH$6:$CH$14,DA$6:DA$14,$AR294,$AP294),0))</f>
        <v/>
      </c>
      <c r="BL294" s="8" t="str">
        <f>IF($AQ294="","",IFERROR(特殊求节点($CH$6:$CH$14,DB$6:DB$14,$AR294,$AP294),0))</f>
        <v/>
      </c>
      <c r="BM294" s="8" t="str">
        <f>IF($AQ294="","",IFERROR(特殊求节点($CH$6:$CH$14,DC$6:DC$14,$AR294,$AP294),0))</f>
        <v/>
      </c>
      <c r="BN294" s="8" t="str">
        <f>IF($AQ294="","",IFERROR(特殊求节点($CH$6:$CH$14,DD$6:DD$14,$AR294,$AP294),0))</f>
        <v/>
      </c>
      <c r="BO294" s="8" t="str">
        <f>IF($AQ294="","",IFERROR(特殊求节点($CH$6:$CH$14,DE$6:DE$14,$AR294,$AP294),0))</f>
        <v/>
      </c>
      <c r="BP294" s="8" t="str">
        <f>IF($AQ294="","",IFERROR(特殊求节点($CH$6:$CH$14,DF$6:DF$14,$AR294,$AP294),0))</f>
        <v/>
      </c>
      <c r="BQ294" s="8" t="str">
        <f>IF($AQ294="","",IFERROR(特殊求节点($CH$6:$CH$14,DG$6:DG$14,$AR294,$AP294),0))</f>
        <v/>
      </c>
      <c r="BR294" s="8" t="str">
        <f>IF($AQ294="","",IFERROR(特殊求节点($CH$6:$CH$14,DH$6:DH$14,$AR294,$AP294),0))</f>
        <v/>
      </c>
      <c r="BS294" s="8" t="str">
        <f>IF($AQ294="","",IFERROR(特殊求节点($CH$6:$CH$14,DI$6:DI$14,$AR294,$AP294),0))</f>
        <v/>
      </c>
      <c r="BT294" s="8" t="str">
        <f>IF($AQ294="","",IFERROR(特殊求节点($CH$6:$CH$14,DJ$6:DJ$14,$AR294,$AP294),0))</f>
        <v/>
      </c>
      <c r="BU294" s="8" t="str">
        <f>IF($AQ294="","",IFERROR(特殊求节点($CH$6:$CH$14,DK$6:DK$14,$AR294,$AP294),0))</f>
        <v/>
      </c>
      <c r="BV294" s="8" t="str">
        <f>IF($AQ294="","",IFERROR(特殊求节点($CH$6:$CH$14,DL$6:DL$14,$AR294,$AP294),0))</f>
        <v/>
      </c>
      <c r="BW294" s="8" t="str">
        <f>IF($AQ294="","",IFERROR(特殊求节点($CH$6:$CH$14,DM$6:DM$14,$AR294,$AP294),0))</f>
        <v/>
      </c>
      <c r="BX294" s="8" t="str">
        <f>IF($AQ294="","",IFERROR(特殊求节点($CH$6:$CH$14,DN$6:DN$14,$AR294,$AP294),0))</f>
        <v/>
      </c>
      <c r="BY294" s="8" t="str">
        <f>IF($AQ294="","",IFERROR(特殊求节点($CH$6:$CH$14,DO$6:DO$14,$AR294,$AP294),0))</f>
        <v/>
      </c>
      <c r="BZ294" s="8" t="str">
        <f>IF($AQ294="","",IFERROR(特殊求节点($CH$6:$CH$14,DP$6:DP$14,$AR294,$AP294),0))</f>
        <v/>
      </c>
      <c r="CA294" s="8" t="str">
        <f>IF($AQ294="","",IFERROR(特殊求节点($CH$6:$CH$14,DQ$6:DQ$14,$AR294,$AP294),0))</f>
        <v/>
      </c>
      <c r="CD294" s="14">
        <f t="shared" si="49"/>
        <v>33</v>
      </c>
      <c r="CE294" s="8" t="str">
        <f>IF(初始数据表!E294=$A$1,初始数据表!D294,"")</f>
        <v/>
      </c>
      <c r="CF294" s="8" t="str">
        <f>IF($CE294="","",初始数据表!F294)</f>
        <v/>
      </c>
      <c r="CG294" s="8" t="str">
        <f>IF($CE294="","",初始数据表!G294)</f>
        <v/>
      </c>
      <c r="CH294" s="12" t="str">
        <f>IF(CE294="","",INDEX('品质-星级对应玩家等级'!$C$7:$J$11,MATCH(CF294,'品质-星级对应玩家等级'!$B$7:$B$11,0),MATCH(CG294,'品质-星级对应玩家等级'!$C$6:$J$6,0)))</f>
        <v/>
      </c>
      <c r="CI294" s="8" t="str">
        <f>IF($CE294="","",初始数据表!H294)</f>
        <v/>
      </c>
      <c r="CJ294" s="8" t="str">
        <f>IF($CE294="","",初始数据表!I294)</f>
        <v/>
      </c>
      <c r="CK294" s="8" t="str">
        <f>IF($CE294="","",初始数据表!J294)</f>
        <v/>
      </c>
      <c r="CL294" s="8" t="str">
        <f>IF($CE294="","",初始数据表!K294)</f>
        <v/>
      </c>
      <c r="CM294" s="8" t="str">
        <f>IF($CE294="","",初始数据表!L294)</f>
        <v/>
      </c>
      <c r="CN294" s="8" t="str">
        <f>IF($CE294="","",初始数据表!M294)</f>
        <v/>
      </c>
      <c r="CO294" s="8" t="str">
        <f>IF($CE294="","",初始数据表!N294)</f>
        <v/>
      </c>
      <c r="CP294" s="8" t="str">
        <f>IF($CE294="","",初始数据表!O294)</f>
        <v/>
      </c>
      <c r="CQ294" s="8" t="str">
        <f>IF($CE294="","",初始数据表!P294)</f>
        <v/>
      </c>
      <c r="CR294" s="8" t="str">
        <f>IF($CE294="","",初始数据表!Q294)</f>
        <v/>
      </c>
      <c r="CS294" s="8" t="str">
        <f>IF($CE294="","",初始数据表!R294)</f>
        <v/>
      </c>
      <c r="CT294" s="8" t="str">
        <f>IF($CE294="","",初始数据表!S294)</f>
        <v/>
      </c>
      <c r="CU294" s="8" t="str">
        <f>IF($CE294="","",初始数据表!T294)</f>
        <v/>
      </c>
      <c r="CV294" s="8" t="str">
        <f>IF($CE294="","",初始数据表!U294)</f>
        <v/>
      </c>
      <c r="CW294" s="8" t="str">
        <f>IF($CE294="","",初始数据表!V294)</f>
        <v/>
      </c>
      <c r="CX294" s="8" t="str">
        <f>IF($CE294="","",初始数据表!W294)</f>
        <v/>
      </c>
      <c r="CY294" s="8" t="str">
        <f>IF($CE294="","",初始数据表!X294)</f>
        <v/>
      </c>
      <c r="CZ294" s="8" t="str">
        <f>IF($CE294="","",初始数据表!Y294)</f>
        <v/>
      </c>
      <c r="DA294" s="8" t="str">
        <f>IF($CE294="","",初始数据表!Z294)</f>
        <v/>
      </c>
      <c r="DB294" s="8" t="str">
        <f>IF($CE294="","",初始数据表!AA294)</f>
        <v/>
      </c>
      <c r="DC294" s="8" t="str">
        <f>IF($CE294="","",初始数据表!AB294)</f>
        <v/>
      </c>
      <c r="DD294" s="8" t="str">
        <f>IF($CE294="","",初始数据表!AC294)</f>
        <v/>
      </c>
      <c r="DE294" s="8" t="str">
        <f>IF($CE294="","",初始数据表!AD294)</f>
        <v/>
      </c>
      <c r="DF294" s="8" t="str">
        <f>IF($CE294="","",初始数据表!AE294)</f>
        <v/>
      </c>
      <c r="DG294" s="8" t="str">
        <f>IF($CE294="","",初始数据表!AF294)</f>
        <v/>
      </c>
      <c r="DH294" s="8" t="str">
        <f>IF($CE294="","",初始数据表!AG294)</f>
        <v/>
      </c>
      <c r="DI294" s="8" t="str">
        <f>IF($CE294="","",初始数据表!AH294)</f>
        <v/>
      </c>
      <c r="DJ294" s="8" t="str">
        <f>IF($CE294="","",初始数据表!AI294)</f>
        <v/>
      </c>
      <c r="DK294" s="8" t="str">
        <f>IF($CE294="","",初始数据表!AJ294)</f>
        <v/>
      </c>
      <c r="DL294" s="8" t="str">
        <f>IF($CE294="","",初始数据表!AK294)</f>
        <v/>
      </c>
      <c r="DM294" s="8" t="str">
        <f>IF($CE294="","",初始数据表!AL294)</f>
        <v/>
      </c>
      <c r="DN294" s="8" t="str">
        <f>IF($CE294="","",初始数据表!AM294)</f>
        <v/>
      </c>
      <c r="DO294" s="8" t="str">
        <f>IF($CE294="","",初始数据表!AN294)</f>
        <v/>
      </c>
      <c r="DP294" s="8" t="str">
        <f>IF($CE294="","",初始数据表!AO294)</f>
        <v/>
      </c>
      <c r="DQ294" s="8" t="str">
        <f>IF($CE294="","",初始数据表!AP294)</f>
        <v/>
      </c>
    </row>
    <row r="295" spans="42:121" s="5" customFormat="1" x14ac:dyDescent="0.15">
      <c r="AP295" s="14">
        <f t="shared" si="50"/>
        <v>23</v>
      </c>
      <c r="AQ295" s="8" t="str">
        <f t="shared" si="48"/>
        <v/>
      </c>
      <c r="AR295" s="12" t="str">
        <f>IF(AQ295="","",10*COUNTIF($AP$6:AP295,AP295))</f>
        <v/>
      </c>
      <c r="AS295" s="8" t="str">
        <f>IF($AQ295="","",IFERROR(特殊求节点($CH$6:$CH$14,CI$6:CI$14,$AR295,$AP295),0))</f>
        <v/>
      </c>
      <c r="AT295" s="8" t="str">
        <f>IF($AQ295="","",IFERROR(特殊求节点($CH$6:$CH$14,CJ$6:CJ$14,$AR295,$AP295),0))</f>
        <v/>
      </c>
      <c r="AU295" s="8" t="str">
        <f>IF($AQ295="","",IFERROR(特殊求节点($CH$6:$CH$14,CK$6:CK$14,$AR295,$AP295),0))</f>
        <v/>
      </c>
      <c r="AV295" s="8" t="str">
        <f>IF($AQ295="","",IFERROR(特殊求节点($CH$6:$CH$14,CL$6:CL$14,$AR295,$AP295),0))</f>
        <v/>
      </c>
      <c r="AW295" s="8" t="str">
        <f>IF($AQ295="","",IFERROR(特殊求节点($CH$6:$CH$14,CM$6:CM$14,$AR295,$AP295),0))</f>
        <v/>
      </c>
      <c r="AX295" s="8" t="str">
        <f>IF($AQ295="","",IFERROR(特殊求节点($CH$6:$CH$14,CN$6:CN$14,$AR295,$AP295),0))</f>
        <v/>
      </c>
      <c r="AY295" s="8" t="str">
        <f>IF($AQ295="","",IFERROR(特殊求节点($CH$6:$CH$14,CO$6:CO$14,$AR295,$AP295),0))</f>
        <v/>
      </c>
      <c r="AZ295" s="8" t="str">
        <f>IF($AQ295="","",IFERROR(特殊求节点($CH$6:$CH$14,CP$6:CP$14,$AR295,$AP295),0))</f>
        <v/>
      </c>
      <c r="BA295" s="8" t="str">
        <f>IF($AQ295="","",IFERROR(特殊求节点($CH$6:$CH$14,CQ$6:CQ$14,$AR295,$AP295),0))</f>
        <v/>
      </c>
      <c r="BB295" s="8" t="str">
        <f>IF($AQ295="","",IFERROR(特殊求节点($CH$6:$CH$14,CR$6:CR$14,$AR295,$AP295),0))</f>
        <v/>
      </c>
      <c r="BC295" s="8" t="str">
        <f>IF($AQ295="","",IFERROR(特殊求节点($CH$6:$CH$14,CS$6:CS$14,$AR295,$AP295),0))</f>
        <v/>
      </c>
      <c r="BD295" s="8" t="str">
        <f>IF($AQ295="","",IFERROR(特殊求节点($CH$6:$CH$14,CT$6:CT$14,$AR295,$AP295),0))</f>
        <v/>
      </c>
      <c r="BE295" s="8" t="str">
        <f>IF($AQ295="","",IFERROR(特殊求节点($CH$6:$CH$14,CU$6:CU$14,$AR295,$AP295),0))</f>
        <v/>
      </c>
      <c r="BF295" s="8" t="str">
        <f>IF($AQ295="","",IFERROR(特殊求节点($CH$6:$CH$14,CV$6:CV$14,$AR295,$AP295),0))</f>
        <v/>
      </c>
      <c r="BG295" s="8" t="str">
        <f>IF($AQ295="","",IFERROR(特殊求节点($CH$6:$CH$14,CW$6:CW$14,$AR295,$AP295),0))</f>
        <v/>
      </c>
      <c r="BH295" s="8" t="str">
        <f>IF($AQ295="","",IFERROR(特殊求节点($CH$6:$CH$14,CX$6:CX$14,$AR295,$AP295),0))</f>
        <v/>
      </c>
      <c r="BI295" s="8" t="str">
        <f>IF($AQ295="","",IFERROR(特殊求节点($CH$6:$CH$14,CY$6:CY$14,$AR295,$AP295),0))</f>
        <v/>
      </c>
      <c r="BJ295" s="8" t="str">
        <f>IF($AQ295="","",IFERROR(特殊求节点($CH$6:$CH$14,CZ$6:CZ$14,$AR295,$AP295),0))</f>
        <v/>
      </c>
      <c r="BK295" s="8" t="str">
        <f>IF($AQ295="","",IFERROR(特殊求节点($CH$6:$CH$14,DA$6:DA$14,$AR295,$AP295),0))</f>
        <v/>
      </c>
      <c r="BL295" s="8" t="str">
        <f>IF($AQ295="","",IFERROR(特殊求节点($CH$6:$CH$14,DB$6:DB$14,$AR295,$AP295),0))</f>
        <v/>
      </c>
      <c r="BM295" s="8" t="str">
        <f>IF($AQ295="","",IFERROR(特殊求节点($CH$6:$CH$14,DC$6:DC$14,$AR295,$AP295),0))</f>
        <v/>
      </c>
      <c r="BN295" s="8" t="str">
        <f>IF($AQ295="","",IFERROR(特殊求节点($CH$6:$CH$14,DD$6:DD$14,$AR295,$AP295),0))</f>
        <v/>
      </c>
      <c r="BO295" s="8" t="str">
        <f>IF($AQ295="","",IFERROR(特殊求节点($CH$6:$CH$14,DE$6:DE$14,$AR295,$AP295),0))</f>
        <v/>
      </c>
      <c r="BP295" s="8" t="str">
        <f>IF($AQ295="","",IFERROR(特殊求节点($CH$6:$CH$14,DF$6:DF$14,$AR295,$AP295),0))</f>
        <v/>
      </c>
      <c r="BQ295" s="8" t="str">
        <f>IF($AQ295="","",IFERROR(特殊求节点($CH$6:$CH$14,DG$6:DG$14,$AR295,$AP295),0))</f>
        <v/>
      </c>
      <c r="BR295" s="8" t="str">
        <f>IF($AQ295="","",IFERROR(特殊求节点($CH$6:$CH$14,DH$6:DH$14,$AR295,$AP295),0))</f>
        <v/>
      </c>
      <c r="BS295" s="8" t="str">
        <f>IF($AQ295="","",IFERROR(特殊求节点($CH$6:$CH$14,DI$6:DI$14,$AR295,$AP295),0))</f>
        <v/>
      </c>
      <c r="BT295" s="8" t="str">
        <f>IF($AQ295="","",IFERROR(特殊求节点($CH$6:$CH$14,DJ$6:DJ$14,$AR295,$AP295),0))</f>
        <v/>
      </c>
      <c r="BU295" s="8" t="str">
        <f>IF($AQ295="","",IFERROR(特殊求节点($CH$6:$CH$14,DK$6:DK$14,$AR295,$AP295),0))</f>
        <v/>
      </c>
      <c r="BV295" s="8" t="str">
        <f>IF($AQ295="","",IFERROR(特殊求节点($CH$6:$CH$14,DL$6:DL$14,$AR295,$AP295),0))</f>
        <v/>
      </c>
      <c r="BW295" s="8" t="str">
        <f>IF($AQ295="","",IFERROR(特殊求节点($CH$6:$CH$14,DM$6:DM$14,$AR295,$AP295),0))</f>
        <v/>
      </c>
      <c r="BX295" s="8" t="str">
        <f>IF($AQ295="","",IFERROR(特殊求节点($CH$6:$CH$14,DN$6:DN$14,$AR295,$AP295),0))</f>
        <v/>
      </c>
      <c r="BY295" s="8" t="str">
        <f>IF($AQ295="","",IFERROR(特殊求节点($CH$6:$CH$14,DO$6:DO$14,$AR295,$AP295),0))</f>
        <v/>
      </c>
      <c r="BZ295" s="8" t="str">
        <f>IF($AQ295="","",IFERROR(特殊求节点($CH$6:$CH$14,DP$6:DP$14,$AR295,$AP295),0))</f>
        <v/>
      </c>
      <c r="CA295" s="8" t="str">
        <f>IF($AQ295="","",IFERROR(特殊求节点($CH$6:$CH$14,DQ$6:DQ$14,$AR295,$AP295),0))</f>
        <v/>
      </c>
      <c r="CD295" s="14" t="str">
        <f t="shared" si="49"/>
        <v/>
      </c>
      <c r="CE295" s="8" t="str">
        <f>IF(初始数据表!E295=$A$1,初始数据表!D295,"")</f>
        <v/>
      </c>
      <c r="CF295" s="8" t="str">
        <f>IF($CE295="","",初始数据表!F295)</f>
        <v/>
      </c>
      <c r="CG295" s="8" t="str">
        <f>IF($CE295="","",初始数据表!G295)</f>
        <v/>
      </c>
      <c r="CH295" s="12" t="str">
        <f>IF(CE295="","",INDEX('品质-星级对应玩家等级'!$C$7:$J$11,MATCH(CF295,'品质-星级对应玩家等级'!$B$7:$B$11,0),MATCH(CG295,'品质-星级对应玩家等级'!$C$6:$J$6,0)))</f>
        <v/>
      </c>
      <c r="CI295" s="8" t="str">
        <f>IF($CE295="","",初始数据表!H295)</f>
        <v/>
      </c>
      <c r="CJ295" s="8" t="str">
        <f>IF($CE295="","",初始数据表!I295)</f>
        <v/>
      </c>
      <c r="CK295" s="8" t="str">
        <f>IF($CE295="","",初始数据表!J295)</f>
        <v/>
      </c>
      <c r="CL295" s="8" t="str">
        <f>IF($CE295="","",初始数据表!K295)</f>
        <v/>
      </c>
      <c r="CM295" s="8" t="str">
        <f>IF($CE295="","",初始数据表!L295)</f>
        <v/>
      </c>
      <c r="CN295" s="8" t="str">
        <f>IF($CE295="","",初始数据表!M295)</f>
        <v/>
      </c>
      <c r="CO295" s="8" t="str">
        <f>IF($CE295="","",初始数据表!N295)</f>
        <v/>
      </c>
      <c r="CP295" s="8" t="str">
        <f>IF($CE295="","",初始数据表!O295)</f>
        <v/>
      </c>
      <c r="CQ295" s="8" t="str">
        <f>IF($CE295="","",初始数据表!P295)</f>
        <v/>
      </c>
      <c r="CR295" s="8" t="str">
        <f>IF($CE295="","",初始数据表!Q295)</f>
        <v/>
      </c>
      <c r="CS295" s="8" t="str">
        <f>IF($CE295="","",初始数据表!R295)</f>
        <v/>
      </c>
      <c r="CT295" s="8" t="str">
        <f>IF($CE295="","",初始数据表!S295)</f>
        <v/>
      </c>
      <c r="CU295" s="8" t="str">
        <f>IF($CE295="","",初始数据表!T295)</f>
        <v/>
      </c>
      <c r="CV295" s="8" t="str">
        <f>IF($CE295="","",初始数据表!U295)</f>
        <v/>
      </c>
      <c r="CW295" s="8" t="str">
        <f>IF($CE295="","",初始数据表!V295)</f>
        <v/>
      </c>
      <c r="CX295" s="8" t="str">
        <f>IF($CE295="","",初始数据表!W295)</f>
        <v/>
      </c>
      <c r="CY295" s="8" t="str">
        <f>IF($CE295="","",初始数据表!X295)</f>
        <v/>
      </c>
      <c r="CZ295" s="8" t="str">
        <f>IF($CE295="","",初始数据表!Y295)</f>
        <v/>
      </c>
      <c r="DA295" s="8" t="str">
        <f>IF($CE295="","",初始数据表!Z295)</f>
        <v/>
      </c>
      <c r="DB295" s="8" t="str">
        <f>IF($CE295="","",初始数据表!AA295)</f>
        <v/>
      </c>
      <c r="DC295" s="8" t="str">
        <f>IF($CE295="","",初始数据表!AB295)</f>
        <v/>
      </c>
      <c r="DD295" s="8" t="str">
        <f>IF($CE295="","",初始数据表!AC295)</f>
        <v/>
      </c>
      <c r="DE295" s="8" t="str">
        <f>IF($CE295="","",初始数据表!AD295)</f>
        <v/>
      </c>
      <c r="DF295" s="8" t="str">
        <f>IF($CE295="","",初始数据表!AE295)</f>
        <v/>
      </c>
      <c r="DG295" s="8" t="str">
        <f>IF($CE295="","",初始数据表!AF295)</f>
        <v/>
      </c>
      <c r="DH295" s="8" t="str">
        <f>IF($CE295="","",初始数据表!AG295)</f>
        <v/>
      </c>
      <c r="DI295" s="8" t="str">
        <f>IF($CE295="","",初始数据表!AH295)</f>
        <v/>
      </c>
      <c r="DJ295" s="8" t="str">
        <f>IF($CE295="","",初始数据表!AI295)</f>
        <v/>
      </c>
      <c r="DK295" s="8" t="str">
        <f>IF($CE295="","",初始数据表!AJ295)</f>
        <v/>
      </c>
      <c r="DL295" s="8" t="str">
        <f>IF($CE295="","",初始数据表!AK295)</f>
        <v/>
      </c>
      <c r="DM295" s="8" t="str">
        <f>IF($CE295="","",初始数据表!AL295)</f>
        <v/>
      </c>
      <c r="DN295" s="8" t="str">
        <f>IF($CE295="","",初始数据表!AM295)</f>
        <v/>
      </c>
      <c r="DO295" s="8" t="str">
        <f>IF($CE295="","",初始数据表!AN295)</f>
        <v/>
      </c>
      <c r="DP295" s="8" t="str">
        <f>IF($CE295="","",初始数据表!AO295)</f>
        <v/>
      </c>
      <c r="DQ295" s="8" t="str">
        <f>IF($CE295="","",初始数据表!AP295)</f>
        <v/>
      </c>
    </row>
    <row r="296" spans="42:121" s="5" customFormat="1" x14ac:dyDescent="0.15">
      <c r="AP296" s="14">
        <f t="shared" si="50"/>
        <v>23</v>
      </c>
      <c r="AQ296" s="8" t="str">
        <f t="shared" si="48"/>
        <v/>
      </c>
      <c r="AR296" s="12" t="str">
        <f>IF(AQ296="","",10*COUNTIF($AP$6:AP296,AP296))</f>
        <v/>
      </c>
      <c r="AS296" s="8" t="str">
        <f>IF($AQ296="","",IFERROR(特殊求节点($CH$6:$CH$14,CI$6:CI$14,$AR296,$AP296),0))</f>
        <v/>
      </c>
      <c r="AT296" s="8" t="str">
        <f>IF($AQ296="","",IFERROR(特殊求节点($CH$6:$CH$14,CJ$6:CJ$14,$AR296,$AP296),0))</f>
        <v/>
      </c>
      <c r="AU296" s="8" t="str">
        <f>IF($AQ296="","",IFERROR(特殊求节点($CH$6:$CH$14,CK$6:CK$14,$AR296,$AP296),0))</f>
        <v/>
      </c>
      <c r="AV296" s="8" t="str">
        <f>IF($AQ296="","",IFERROR(特殊求节点($CH$6:$CH$14,CL$6:CL$14,$AR296,$AP296),0))</f>
        <v/>
      </c>
      <c r="AW296" s="8" t="str">
        <f>IF($AQ296="","",IFERROR(特殊求节点($CH$6:$CH$14,CM$6:CM$14,$AR296,$AP296),0))</f>
        <v/>
      </c>
      <c r="AX296" s="8" t="str">
        <f>IF($AQ296="","",IFERROR(特殊求节点($CH$6:$CH$14,CN$6:CN$14,$AR296,$AP296),0))</f>
        <v/>
      </c>
      <c r="AY296" s="8" t="str">
        <f>IF($AQ296="","",IFERROR(特殊求节点($CH$6:$CH$14,CO$6:CO$14,$AR296,$AP296),0))</f>
        <v/>
      </c>
      <c r="AZ296" s="8" t="str">
        <f>IF($AQ296="","",IFERROR(特殊求节点($CH$6:$CH$14,CP$6:CP$14,$AR296,$AP296),0))</f>
        <v/>
      </c>
      <c r="BA296" s="8" t="str">
        <f>IF($AQ296="","",IFERROR(特殊求节点($CH$6:$CH$14,CQ$6:CQ$14,$AR296,$AP296),0))</f>
        <v/>
      </c>
      <c r="BB296" s="8" t="str">
        <f>IF($AQ296="","",IFERROR(特殊求节点($CH$6:$CH$14,CR$6:CR$14,$AR296,$AP296),0))</f>
        <v/>
      </c>
      <c r="BC296" s="8" t="str">
        <f>IF($AQ296="","",IFERROR(特殊求节点($CH$6:$CH$14,CS$6:CS$14,$AR296,$AP296),0))</f>
        <v/>
      </c>
      <c r="BD296" s="8" t="str">
        <f>IF($AQ296="","",IFERROR(特殊求节点($CH$6:$CH$14,CT$6:CT$14,$AR296,$AP296),0))</f>
        <v/>
      </c>
      <c r="BE296" s="8" t="str">
        <f>IF($AQ296="","",IFERROR(特殊求节点($CH$6:$CH$14,CU$6:CU$14,$AR296,$AP296),0))</f>
        <v/>
      </c>
      <c r="BF296" s="8" t="str">
        <f>IF($AQ296="","",IFERROR(特殊求节点($CH$6:$CH$14,CV$6:CV$14,$AR296,$AP296),0))</f>
        <v/>
      </c>
      <c r="BG296" s="8" t="str">
        <f>IF($AQ296="","",IFERROR(特殊求节点($CH$6:$CH$14,CW$6:CW$14,$AR296,$AP296),0))</f>
        <v/>
      </c>
      <c r="BH296" s="8" t="str">
        <f>IF($AQ296="","",IFERROR(特殊求节点($CH$6:$CH$14,CX$6:CX$14,$AR296,$AP296),0))</f>
        <v/>
      </c>
      <c r="BI296" s="8" t="str">
        <f>IF($AQ296="","",IFERROR(特殊求节点($CH$6:$CH$14,CY$6:CY$14,$AR296,$AP296),0))</f>
        <v/>
      </c>
      <c r="BJ296" s="8" t="str">
        <f>IF($AQ296="","",IFERROR(特殊求节点($CH$6:$CH$14,CZ$6:CZ$14,$AR296,$AP296),0))</f>
        <v/>
      </c>
      <c r="BK296" s="8" t="str">
        <f>IF($AQ296="","",IFERROR(特殊求节点($CH$6:$CH$14,DA$6:DA$14,$AR296,$AP296),0))</f>
        <v/>
      </c>
      <c r="BL296" s="8" t="str">
        <f>IF($AQ296="","",IFERROR(特殊求节点($CH$6:$CH$14,DB$6:DB$14,$AR296,$AP296),0))</f>
        <v/>
      </c>
      <c r="BM296" s="8" t="str">
        <f>IF($AQ296="","",IFERROR(特殊求节点($CH$6:$CH$14,DC$6:DC$14,$AR296,$AP296),0))</f>
        <v/>
      </c>
      <c r="BN296" s="8" t="str">
        <f>IF($AQ296="","",IFERROR(特殊求节点($CH$6:$CH$14,DD$6:DD$14,$AR296,$AP296),0))</f>
        <v/>
      </c>
      <c r="BO296" s="8" t="str">
        <f>IF($AQ296="","",IFERROR(特殊求节点($CH$6:$CH$14,DE$6:DE$14,$AR296,$AP296),0))</f>
        <v/>
      </c>
      <c r="BP296" s="8" t="str">
        <f>IF($AQ296="","",IFERROR(特殊求节点($CH$6:$CH$14,DF$6:DF$14,$AR296,$AP296),0))</f>
        <v/>
      </c>
      <c r="BQ296" s="8" t="str">
        <f>IF($AQ296="","",IFERROR(特殊求节点($CH$6:$CH$14,DG$6:DG$14,$AR296,$AP296),0))</f>
        <v/>
      </c>
      <c r="BR296" s="8" t="str">
        <f>IF($AQ296="","",IFERROR(特殊求节点($CH$6:$CH$14,DH$6:DH$14,$AR296,$AP296),0))</f>
        <v/>
      </c>
      <c r="BS296" s="8" t="str">
        <f>IF($AQ296="","",IFERROR(特殊求节点($CH$6:$CH$14,DI$6:DI$14,$AR296,$AP296),0))</f>
        <v/>
      </c>
      <c r="BT296" s="8" t="str">
        <f>IF($AQ296="","",IFERROR(特殊求节点($CH$6:$CH$14,DJ$6:DJ$14,$AR296,$AP296),0))</f>
        <v/>
      </c>
      <c r="BU296" s="8" t="str">
        <f>IF($AQ296="","",IFERROR(特殊求节点($CH$6:$CH$14,DK$6:DK$14,$AR296,$AP296),0))</f>
        <v/>
      </c>
      <c r="BV296" s="8" t="str">
        <f>IF($AQ296="","",IFERROR(特殊求节点($CH$6:$CH$14,DL$6:DL$14,$AR296,$AP296),0))</f>
        <v/>
      </c>
      <c r="BW296" s="8" t="str">
        <f>IF($AQ296="","",IFERROR(特殊求节点($CH$6:$CH$14,DM$6:DM$14,$AR296,$AP296),0))</f>
        <v/>
      </c>
      <c r="BX296" s="8" t="str">
        <f>IF($AQ296="","",IFERROR(特殊求节点($CH$6:$CH$14,DN$6:DN$14,$AR296,$AP296),0))</f>
        <v/>
      </c>
      <c r="BY296" s="8" t="str">
        <f>IF($AQ296="","",IFERROR(特殊求节点($CH$6:$CH$14,DO$6:DO$14,$AR296,$AP296),0))</f>
        <v/>
      </c>
      <c r="BZ296" s="8" t="str">
        <f>IF($AQ296="","",IFERROR(特殊求节点($CH$6:$CH$14,DP$6:DP$14,$AR296,$AP296),0))</f>
        <v/>
      </c>
      <c r="CA296" s="8" t="str">
        <f>IF($AQ296="","",IFERROR(特殊求节点($CH$6:$CH$14,DQ$6:DQ$14,$AR296,$AP296),0))</f>
        <v/>
      </c>
      <c r="CD296" s="14" t="str">
        <f t="shared" si="49"/>
        <v/>
      </c>
      <c r="CE296" s="8" t="str">
        <f>IF(初始数据表!E296=$A$1,初始数据表!D296,"")</f>
        <v/>
      </c>
      <c r="CF296" s="8" t="str">
        <f>IF($CE296="","",初始数据表!F296)</f>
        <v/>
      </c>
      <c r="CG296" s="8" t="str">
        <f>IF($CE296="","",初始数据表!G296)</f>
        <v/>
      </c>
      <c r="CH296" s="12" t="str">
        <f>IF(CE296="","",INDEX('品质-星级对应玩家等级'!$C$7:$J$11,MATCH(CF296,'品质-星级对应玩家等级'!$B$7:$B$11,0),MATCH(CG296,'品质-星级对应玩家等级'!$C$6:$J$6,0)))</f>
        <v/>
      </c>
      <c r="CI296" s="8" t="str">
        <f>IF($CE296="","",初始数据表!H296)</f>
        <v/>
      </c>
      <c r="CJ296" s="8" t="str">
        <f>IF($CE296="","",初始数据表!I296)</f>
        <v/>
      </c>
      <c r="CK296" s="8" t="str">
        <f>IF($CE296="","",初始数据表!J296)</f>
        <v/>
      </c>
      <c r="CL296" s="8" t="str">
        <f>IF($CE296="","",初始数据表!K296)</f>
        <v/>
      </c>
      <c r="CM296" s="8" t="str">
        <f>IF($CE296="","",初始数据表!L296)</f>
        <v/>
      </c>
      <c r="CN296" s="8" t="str">
        <f>IF($CE296="","",初始数据表!M296)</f>
        <v/>
      </c>
      <c r="CO296" s="8" t="str">
        <f>IF($CE296="","",初始数据表!N296)</f>
        <v/>
      </c>
      <c r="CP296" s="8" t="str">
        <f>IF($CE296="","",初始数据表!O296)</f>
        <v/>
      </c>
      <c r="CQ296" s="8" t="str">
        <f>IF($CE296="","",初始数据表!P296)</f>
        <v/>
      </c>
      <c r="CR296" s="8" t="str">
        <f>IF($CE296="","",初始数据表!Q296)</f>
        <v/>
      </c>
      <c r="CS296" s="8" t="str">
        <f>IF($CE296="","",初始数据表!R296)</f>
        <v/>
      </c>
      <c r="CT296" s="8" t="str">
        <f>IF($CE296="","",初始数据表!S296)</f>
        <v/>
      </c>
      <c r="CU296" s="8" t="str">
        <f>IF($CE296="","",初始数据表!T296)</f>
        <v/>
      </c>
      <c r="CV296" s="8" t="str">
        <f>IF($CE296="","",初始数据表!U296)</f>
        <v/>
      </c>
      <c r="CW296" s="8" t="str">
        <f>IF($CE296="","",初始数据表!V296)</f>
        <v/>
      </c>
      <c r="CX296" s="8" t="str">
        <f>IF($CE296="","",初始数据表!W296)</f>
        <v/>
      </c>
      <c r="CY296" s="8" t="str">
        <f>IF($CE296="","",初始数据表!X296)</f>
        <v/>
      </c>
      <c r="CZ296" s="8" t="str">
        <f>IF($CE296="","",初始数据表!Y296)</f>
        <v/>
      </c>
      <c r="DA296" s="8" t="str">
        <f>IF($CE296="","",初始数据表!Z296)</f>
        <v/>
      </c>
      <c r="DB296" s="8" t="str">
        <f>IF($CE296="","",初始数据表!AA296)</f>
        <v/>
      </c>
      <c r="DC296" s="8" t="str">
        <f>IF($CE296="","",初始数据表!AB296)</f>
        <v/>
      </c>
      <c r="DD296" s="8" t="str">
        <f>IF($CE296="","",初始数据表!AC296)</f>
        <v/>
      </c>
      <c r="DE296" s="8" t="str">
        <f>IF($CE296="","",初始数据表!AD296)</f>
        <v/>
      </c>
      <c r="DF296" s="8" t="str">
        <f>IF($CE296="","",初始数据表!AE296)</f>
        <v/>
      </c>
      <c r="DG296" s="8" t="str">
        <f>IF($CE296="","",初始数据表!AF296)</f>
        <v/>
      </c>
      <c r="DH296" s="8" t="str">
        <f>IF($CE296="","",初始数据表!AG296)</f>
        <v/>
      </c>
      <c r="DI296" s="8" t="str">
        <f>IF($CE296="","",初始数据表!AH296)</f>
        <v/>
      </c>
      <c r="DJ296" s="8" t="str">
        <f>IF($CE296="","",初始数据表!AI296)</f>
        <v/>
      </c>
      <c r="DK296" s="8" t="str">
        <f>IF($CE296="","",初始数据表!AJ296)</f>
        <v/>
      </c>
      <c r="DL296" s="8" t="str">
        <f>IF($CE296="","",初始数据表!AK296)</f>
        <v/>
      </c>
      <c r="DM296" s="8" t="str">
        <f>IF($CE296="","",初始数据表!AL296)</f>
        <v/>
      </c>
      <c r="DN296" s="8" t="str">
        <f>IF($CE296="","",初始数据表!AM296)</f>
        <v/>
      </c>
      <c r="DO296" s="8" t="str">
        <f>IF($CE296="","",初始数据表!AN296)</f>
        <v/>
      </c>
      <c r="DP296" s="8" t="str">
        <f>IF($CE296="","",初始数据表!AO296)</f>
        <v/>
      </c>
      <c r="DQ296" s="8" t="str">
        <f>IF($CE296="","",初始数据表!AP296)</f>
        <v/>
      </c>
    </row>
    <row r="297" spans="42:121" s="5" customFormat="1" x14ac:dyDescent="0.15">
      <c r="AP297" s="14">
        <f t="shared" si="50"/>
        <v>23</v>
      </c>
      <c r="AQ297" s="8" t="str">
        <f t="shared" si="48"/>
        <v/>
      </c>
      <c r="AR297" s="12" t="str">
        <f>IF(AQ297="","",10*COUNTIF($AP$6:AP297,AP297))</f>
        <v/>
      </c>
      <c r="AS297" s="8" t="str">
        <f>IF($AQ297="","",IFERROR(特殊求节点($CH$6:$CH$14,CI$6:CI$14,$AR297,$AP297),0))</f>
        <v/>
      </c>
      <c r="AT297" s="8" t="str">
        <f>IF($AQ297="","",IFERROR(特殊求节点($CH$6:$CH$14,CJ$6:CJ$14,$AR297,$AP297),0))</f>
        <v/>
      </c>
      <c r="AU297" s="8" t="str">
        <f>IF($AQ297="","",IFERROR(特殊求节点($CH$6:$CH$14,CK$6:CK$14,$AR297,$AP297),0))</f>
        <v/>
      </c>
      <c r="AV297" s="8" t="str">
        <f>IF($AQ297="","",IFERROR(特殊求节点($CH$6:$CH$14,CL$6:CL$14,$AR297,$AP297),0))</f>
        <v/>
      </c>
      <c r="AW297" s="8" t="str">
        <f>IF($AQ297="","",IFERROR(特殊求节点($CH$6:$CH$14,CM$6:CM$14,$AR297,$AP297),0))</f>
        <v/>
      </c>
      <c r="AX297" s="8" t="str">
        <f>IF($AQ297="","",IFERROR(特殊求节点($CH$6:$CH$14,CN$6:CN$14,$AR297,$AP297),0))</f>
        <v/>
      </c>
      <c r="AY297" s="8" t="str">
        <f>IF($AQ297="","",IFERROR(特殊求节点($CH$6:$CH$14,CO$6:CO$14,$AR297,$AP297),0))</f>
        <v/>
      </c>
      <c r="AZ297" s="8" t="str">
        <f>IF($AQ297="","",IFERROR(特殊求节点($CH$6:$CH$14,CP$6:CP$14,$AR297,$AP297),0))</f>
        <v/>
      </c>
      <c r="BA297" s="8" t="str">
        <f>IF($AQ297="","",IFERROR(特殊求节点($CH$6:$CH$14,CQ$6:CQ$14,$AR297,$AP297),0))</f>
        <v/>
      </c>
      <c r="BB297" s="8" t="str">
        <f>IF($AQ297="","",IFERROR(特殊求节点($CH$6:$CH$14,CR$6:CR$14,$AR297,$AP297),0))</f>
        <v/>
      </c>
      <c r="BC297" s="8" t="str">
        <f>IF($AQ297="","",IFERROR(特殊求节点($CH$6:$CH$14,CS$6:CS$14,$AR297,$AP297),0))</f>
        <v/>
      </c>
      <c r="BD297" s="8" t="str">
        <f>IF($AQ297="","",IFERROR(特殊求节点($CH$6:$CH$14,CT$6:CT$14,$AR297,$AP297),0))</f>
        <v/>
      </c>
      <c r="BE297" s="8" t="str">
        <f>IF($AQ297="","",IFERROR(特殊求节点($CH$6:$CH$14,CU$6:CU$14,$AR297,$AP297),0))</f>
        <v/>
      </c>
      <c r="BF297" s="8" t="str">
        <f>IF($AQ297="","",IFERROR(特殊求节点($CH$6:$CH$14,CV$6:CV$14,$AR297,$AP297),0))</f>
        <v/>
      </c>
      <c r="BG297" s="8" t="str">
        <f>IF($AQ297="","",IFERROR(特殊求节点($CH$6:$CH$14,CW$6:CW$14,$AR297,$AP297),0))</f>
        <v/>
      </c>
      <c r="BH297" s="8" t="str">
        <f>IF($AQ297="","",IFERROR(特殊求节点($CH$6:$CH$14,CX$6:CX$14,$AR297,$AP297),0))</f>
        <v/>
      </c>
      <c r="BI297" s="8" t="str">
        <f>IF($AQ297="","",IFERROR(特殊求节点($CH$6:$CH$14,CY$6:CY$14,$AR297,$AP297),0))</f>
        <v/>
      </c>
      <c r="BJ297" s="8" t="str">
        <f>IF($AQ297="","",IFERROR(特殊求节点($CH$6:$CH$14,CZ$6:CZ$14,$AR297,$AP297),0))</f>
        <v/>
      </c>
      <c r="BK297" s="8" t="str">
        <f>IF($AQ297="","",IFERROR(特殊求节点($CH$6:$CH$14,DA$6:DA$14,$AR297,$AP297),0))</f>
        <v/>
      </c>
      <c r="BL297" s="8" t="str">
        <f>IF($AQ297="","",IFERROR(特殊求节点($CH$6:$CH$14,DB$6:DB$14,$AR297,$AP297),0))</f>
        <v/>
      </c>
      <c r="BM297" s="8" t="str">
        <f>IF($AQ297="","",IFERROR(特殊求节点($CH$6:$CH$14,DC$6:DC$14,$AR297,$AP297),0))</f>
        <v/>
      </c>
      <c r="BN297" s="8" t="str">
        <f>IF($AQ297="","",IFERROR(特殊求节点($CH$6:$CH$14,DD$6:DD$14,$AR297,$AP297),0))</f>
        <v/>
      </c>
      <c r="BO297" s="8" t="str">
        <f>IF($AQ297="","",IFERROR(特殊求节点($CH$6:$CH$14,DE$6:DE$14,$AR297,$AP297),0))</f>
        <v/>
      </c>
      <c r="BP297" s="8" t="str">
        <f>IF($AQ297="","",IFERROR(特殊求节点($CH$6:$CH$14,DF$6:DF$14,$AR297,$AP297),0))</f>
        <v/>
      </c>
      <c r="BQ297" s="8" t="str">
        <f>IF($AQ297="","",IFERROR(特殊求节点($CH$6:$CH$14,DG$6:DG$14,$AR297,$AP297),0))</f>
        <v/>
      </c>
      <c r="BR297" s="8" t="str">
        <f>IF($AQ297="","",IFERROR(特殊求节点($CH$6:$CH$14,DH$6:DH$14,$AR297,$AP297),0))</f>
        <v/>
      </c>
      <c r="BS297" s="8" t="str">
        <f>IF($AQ297="","",IFERROR(特殊求节点($CH$6:$CH$14,DI$6:DI$14,$AR297,$AP297),0))</f>
        <v/>
      </c>
      <c r="BT297" s="8" t="str">
        <f>IF($AQ297="","",IFERROR(特殊求节点($CH$6:$CH$14,DJ$6:DJ$14,$AR297,$AP297),0))</f>
        <v/>
      </c>
      <c r="BU297" s="8" t="str">
        <f>IF($AQ297="","",IFERROR(特殊求节点($CH$6:$CH$14,DK$6:DK$14,$AR297,$AP297),0))</f>
        <v/>
      </c>
      <c r="BV297" s="8" t="str">
        <f>IF($AQ297="","",IFERROR(特殊求节点($CH$6:$CH$14,DL$6:DL$14,$AR297,$AP297),0))</f>
        <v/>
      </c>
      <c r="BW297" s="8" t="str">
        <f>IF($AQ297="","",IFERROR(特殊求节点($CH$6:$CH$14,DM$6:DM$14,$AR297,$AP297),0))</f>
        <v/>
      </c>
      <c r="BX297" s="8" t="str">
        <f>IF($AQ297="","",IFERROR(特殊求节点($CH$6:$CH$14,DN$6:DN$14,$AR297,$AP297),0))</f>
        <v/>
      </c>
      <c r="BY297" s="8" t="str">
        <f>IF($AQ297="","",IFERROR(特殊求节点($CH$6:$CH$14,DO$6:DO$14,$AR297,$AP297),0))</f>
        <v/>
      </c>
      <c r="BZ297" s="8" t="str">
        <f>IF($AQ297="","",IFERROR(特殊求节点($CH$6:$CH$14,DP$6:DP$14,$AR297,$AP297),0))</f>
        <v/>
      </c>
      <c r="CA297" s="8" t="str">
        <f>IF($AQ297="","",IFERROR(特殊求节点($CH$6:$CH$14,DQ$6:DQ$14,$AR297,$AP297),0))</f>
        <v/>
      </c>
      <c r="CD297" s="14" t="str">
        <f t="shared" si="49"/>
        <v/>
      </c>
      <c r="CE297" s="8" t="str">
        <f>IF(初始数据表!E297=$A$1,初始数据表!D297,"")</f>
        <v/>
      </c>
      <c r="CF297" s="8" t="str">
        <f>IF($CE297="","",初始数据表!F297)</f>
        <v/>
      </c>
      <c r="CG297" s="8" t="str">
        <f>IF($CE297="","",初始数据表!G297)</f>
        <v/>
      </c>
      <c r="CH297" s="12" t="str">
        <f>IF(CE297="","",INDEX('品质-星级对应玩家等级'!$C$7:$J$11,MATCH(CF297,'品质-星级对应玩家等级'!$B$7:$B$11,0),MATCH(CG297,'品质-星级对应玩家等级'!$C$6:$J$6,0)))</f>
        <v/>
      </c>
      <c r="CI297" s="8" t="str">
        <f>IF($CE297="","",初始数据表!H297)</f>
        <v/>
      </c>
      <c r="CJ297" s="8" t="str">
        <f>IF($CE297="","",初始数据表!I297)</f>
        <v/>
      </c>
      <c r="CK297" s="8" t="str">
        <f>IF($CE297="","",初始数据表!J297)</f>
        <v/>
      </c>
      <c r="CL297" s="8" t="str">
        <f>IF($CE297="","",初始数据表!K297)</f>
        <v/>
      </c>
      <c r="CM297" s="8" t="str">
        <f>IF($CE297="","",初始数据表!L297)</f>
        <v/>
      </c>
      <c r="CN297" s="8" t="str">
        <f>IF($CE297="","",初始数据表!M297)</f>
        <v/>
      </c>
      <c r="CO297" s="8" t="str">
        <f>IF($CE297="","",初始数据表!N297)</f>
        <v/>
      </c>
      <c r="CP297" s="8" t="str">
        <f>IF($CE297="","",初始数据表!O297)</f>
        <v/>
      </c>
      <c r="CQ297" s="8" t="str">
        <f>IF($CE297="","",初始数据表!P297)</f>
        <v/>
      </c>
      <c r="CR297" s="8" t="str">
        <f>IF($CE297="","",初始数据表!Q297)</f>
        <v/>
      </c>
      <c r="CS297" s="8" t="str">
        <f>IF($CE297="","",初始数据表!R297)</f>
        <v/>
      </c>
      <c r="CT297" s="8" t="str">
        <f>IF($CE297="","",初始数据表!S297)</f>
        <v/>
      </c>
      <c r="CU297" s="8" t="str">
        <f>IF($CE297="","",初始数据表!T297)</f>
        <v/>
      </c>
      <c r="CV297" s="8" t="str">
        <f>IF($CE297="","",初始数据表!U297)</f>
        <v/>
      </c>
      <c r="CW297" s="8" t="str">
        <f>IF($CE297="","",初始数据表!V297)</f>
        <v/>
      </c>
      <c r="CX297" s="8" t="str">
        <f>IF($CE297="","",初始数据表!W297)</f>
        <v/>
      </c>
      <c r="CY297" s="8" t="str">
        <f>IF($CE297="","",初始数据表!X297)</f>
        <v/>
      </c>
      <c r="CZ297" s="8" t="str">
        <f>IF($CE297="","",初始数据表!Y297)</f>
        <v/>
      </c>
      <c r="DA297" s="8" t="str">
        <f>IF($CE297="","",初始数据表!Z297)</f>
        <v/>
      </c>
      <c r="DB297" s="8" t="str">
        <f>IF($CE297="","",初始数据表!AA297)</f>
        <v/>
      </c>
      <c r="DC297" s="8" t="str">
        <f>IF($CE297="","",初始数据表!AB297)</f>
        <v/>
      </c>
      <c r="DD297" s="8" t="str">
        <f>IF($CE297="","",初始数据表!AC297)</f>
        <v/>
      </c>
      <c r="DE297" s="8" t="str">
        <f>IF($CE297="","",初始数据表!AD297)</f>
        <v/>
      </c>
      <c r="DF297" s="8" t="str">
        <f>IF($CE297="","",初始数据表!AE297)</f>
        <v/>
      </c>
      <c r="DG297" s="8" t="str">
        <f>IF($CE297="","",初始数据表!AF297)</f>
        <v/>
      </c>
      <c r="DH297" s="8" t="str">
        <f>IF($CE297="","",初始数据表!AG297)</f>
        <v/>
      </c>
      <c r="DI297" s="8" t="str">
        <f>IF($CE297="","",初始数据表!AH297)</f>
        <v/>
      </c>
      <c r="DJ297" s="8" t="str">
        <f>IF($CE297="","",初始数据表!AI297)</f>
        <v/>
      </c>
      <c r="DK297" s="8" t="str">
        <f>IF($CE297="","",初始数据表!AJ297)</f>
        <v/>
      </c>
      <c r="DL297" s="8" t="str">
        <f>IF($CE297="","",初始数据表!AK297)</f>
        <v/>
      </c>
      <c r="DM297" s="8" t="str">
        <f>IF($CE297="","",初始数据表!AL297)</f>
        <v/>
      </c>
      <c r="DN297" s="8" t="str">
        <f>IF($CE297="","",初始数据表!AM297)</f>
        <v/>
      </c>
      <c r="DO297" s="8" t="str">
        <f>IF($CE297="","",初始数据表!AN297)</f>
        <v/>
      </c>
      <c r="DP297" s="8" t="str">
        <f>IF($CE297="","",初始数据表!AO297)</f>
        <v/>
      </c>
      <c r="DQ297" s="8" t="str">
        <f>IF($CE297="","",初始数据表!AP297)</f>
        <v/>
      </c>
    </row>
    <row r="298" spans="42:121" s="5" customFormat="1" x14ac:dyDescent="0.15">
      <c r="AP298" s="14">
        <f t="shared" si="50"/>
        <v>23</v>
      </c>
      <c r="AQ298" s="8" t="str">
        <f t="shared" si="48"/>
        <v/>
      </c>
      <c r="AR298" s="12" t="str">
        <f>IF(AQ298="","",10*COUNTIF($AP$6:AP298,AP298))</f>
        <v/>
      </c>
      <c r="AS298" s="8" t="str">
        <f>IF($AQ298="","",IFERROR(特殊求节点($CH$6:$CH$14,CI$6:CI$14,$AR298,$AP298),0))</f>
        <v/>
      </c>
      <c r="AT298" s="8" t="str">
        <f>IF($AQ298="","",IFERROR(特殊求节点($CH$6:$CH$14,CJ$6:CJ$14,$AR298,$AP298),0))</f>
        <v/>
      </c>
      <c r="AU298" s="8" t="str">
        <f>IF($AQ298="","",IFERROR(特殊求节点($CH$6:$CH$14,CK$6:CK$14,$AR298,$AP298),0))</f>
        <v/>
      </c>
      <c r="AV298" s="8" t="str">
        <f>IF($AQ298="","",IFERROR(特殊求节点($CH$6:$CH$14,CL$6:CL$14,$AR298,$AP298),0))</f>
        <v/>
      </c>
      <c r="AW298" s="8" t="str">
        <f>IF($AQ298="","",IFERROR(特殊求节点($CH$6:$CH$14,CM$6:CM$14,$AR298,$AP298),0))</f>
        <v/>
      </c>
      <c r="AX298" s="8" t="str">
        <f>IF($AQ298="","",IFERROR(特殊求节点($CH$6:$CH$14,CN$6:CN$14,$AR298,$AP298),0))</f>
        <v/>
      </c>
      <c r="AY298" s="8" t="str">
        <f>IF($AQ298="","",IFERROR(特殊求节点($CH$6:$CH$14,CO$6:CO$14,$AR298,$AP298),0))</f>
        <v/>
      </c>
      <c r="AZ298" s="8" t="str">
        <f>IF($AQ298="","",IFERROR(特殊求节点($CH$6:$CH$14,CP$6:CP$14,$AR298,$AP298),0))</f>
        <v/>
      </c>
      <c r="BA298" s="8" t="str">
        <f>IF($AQ298="","",IFERROR(特殊求节点($CH$6:$CH$14,CQ$6:CQ$14,$AR298,$AP298),0))</f>
        <v/>
      </c>
      <c r="BB298" s="8" t="str">
        <f>IF($AQ298="","",IFERROR(特殊求节点($CH$6:$CH$14,CR$6:CR$14,$AR298,$AP298),0))</f>
        <v/>
      </c>
      <c r="BC298" s="8" t="str">
        <f>IF($AQ298="","",IFERROR(特殊求节点($CH$6:$CH$14,CS$6:CS$14,$AR298,$AP298),0))</f>
        <v/>
      </c>
      <c r="BD298" s="8" t="str">
        <f>IF($AQ298="","",IFERROR(特殊求节点($CH$6:$CH$14,CT$6:CT$14,$AR298,$AP298),0))</f>
        <v/>
      </c>
      <c r="BE298" s="8" t="str">
        <f>IF($AQ298="","",IFERROR(特殊求节点($CH$6:$CH$14,CU$6:CU$14,$AR298,$AP298),0))</f>
        <v/>
      </c>
      <c r="BF298" s="8" t="str">
        <f>IF($AQ298="","",IFERROR(特殊求节点($CH$6:$CH$14,CV$6:CV$14,$AR298,$AP298),0))</f>
        <v/>
      </c>
      <c r="BG298" s="8" t="str">
        <f>IF($AQ298="","",IFERROR(特殊求节点($CH$6:$CH$14,CW$6:CW$14,$AR298,$AP298),0))</f>
        <v/>
      </c>
      <c r="BH298" s="8" t="str">
        <f>IF($AQ298="","",IFERROR(特殊求节点($CH$6:$CH$14,CX$6:CX$14,$AR298,$AP298),0))</f>
        <v/>
      </c>
      <c r="BI298" s="8" t="str">
        <f>IF($AQ298="","",IFERROR(特殊求节点($CH$6:$CH$14,CY$6:CY$14,$AR298,$AP298),0))</f>
        <v/>
      </c>
      <c r="BJ298" s="8" t="str">
        <f>IF($AQ298="","",IFERROR(特殊求节点($CH$6:$CH$14,CZ$6:CZ$14,$AR298,$AP298),0))</f>
        <v/>
      </c>
      <c r="BK298" s="8" t="str">
        <f>IF($AQ298="","",IFERROR(特殊求节点($CH$6:$CH$14,DA$6:DA$14,$AR298,$AP298),0))</f>
        <v/>
      </c>
      <c r="BL298" s="8" t="str">
        <f>IF($AQ298="","",IFERROR(特殊求节点($CH$6:$CH$14,DB$6:DB$14,$AR298,$AP298),0))</f>
        <v/>
      </c>
      <c r="BM298" s="8" t="str">
        <f>IF($AQ298="","",IFERROR(特殊求节点($CH$6:$CH$14,DC$6:DC$14,$AR298,$AP298),0))</f>
        <v/>
      </c>
      <c r="BN298" s="8" t="str">
        <f>IF($AQ298="","",IFERROR(特殊求节点($CH$6:$CH$14,DD$6:DD$14,$AR298,$AP298),0))</f>
        <v/>
      </c>
      <c r="BO298" s="8" t="str">
        <f>IF($AQ298="","",IFERROR(特殊求节点($CH$6:$CH$14,DE$6:DE$14,$AR298,$AP298),0))</f>
        <v/>
      </c>
      <c r="BP298" s="8" t="str">
        <f>IF($AQ298="","",IFERROR(特殊求节点($CH$6:$CH$14,DF$6:DF$14,$AR298,$AP298),0))</f>
        <v/>
      </c>
      <c r="BQ298" s="8" t="str">
        <f>IF($AQ298="","",IFERROR(特殊求节点($CH$6:$CH$14,DG$6:DG$14,$AR298,$AP298),0))</f>
        <v/>
      </c>
      <c r="BR298" s="8" t="str">
        <f>IF($AQ298="","",IFERROR(特殊求节点($CH$6:$CH$14,DH$6:DH$14,$AR298,$AP298),0))</f>
        <v/>
      </c>
      <c r="BS298" s="8" t="str">
        <f>IF($AQ298="","",IFERROR(特殊求节点($CH$6:$CH$14,DI$6:DI$14,$AR298,$AP298),0))</f>
        <v/>
      </c>
      <c r="BT298" s="8" t="str">
        <f>IF($AQ298="","",IFERROR(特殊求节点($CH$6:$CH$14,DJ$6:DJ$14,$AR298,$AP298),0))</f>
        <v/>
      </c>
      <c r="BU298" s="8" t="str">
        <f>IF($AQ298="","",IFERROR(特殊求节点($CH$6:$CH$14,DK$6:DK$14,$AR298,$AP298),0))</f>
        <v/>
      </c>
      <c r="BV298" s="8" t="str">
        <f>IF($AQ298="","",IFERROR(特殊求节点($CH$6:$CH$14,DL$6:DL$14,$AR298,$AP298),0))</f>
        <v/>
      </c>
      <c r="BW298" s="8" t="str">
        <f>IF($AQ298="","",IFERROR(特殊求节点($CH$6:$CH$14,DM$6:DM$14,$AR298,$AP298),0))</f>
        <v/>
      </c>
      <c r="BX298" s="8" t="str">
        <f>IF($AQ298="","",IFERROR(特殊求节点($CH$6:$CH$14,DN$6:DN$14,$AR298,$AP298),0))</f>
        <v/>
      </c>
      <c r="BY298" s="8" t="str">
        <f>IF($AQ298="","",IFERROR(特殊求节点($CH$6:$CH$14,DO$6:DO$14,$AR298,$AP298),0))</f>
        <v/>
      </c>
      <c r="BZ298" s="8" t="str">
        <f>IF($AQ298="","",IFERROR(特殊求节点($CH$6:$CH$14,DP$6:DP$14,$AR298,$AP298),0))</f>
        <v/>
      </c>
      <c r="CA298" s="8" t="str">
        <f>IF($AQ298="","",IFERROR(特殊求节点($CH$6:$CH$14,DQ$6:DQ$14,$AR298,$AP298),0))</f>
        <v/>
      </c>
      <c r="CD298" s="14" t="str">
        <f t="shared" si="49"/>
        <v/>
      </c>
      <c r="CE298" s="8" t="str">
        <f>IF(初始数据表!E298=$A$1,初始数据表!D298,"")</f>
        <v/>
      </c>
      <c r="CF298" s="8" t="str">
        <f>IF($CE298="","",初始数据表!F298)</f>
        <v/>
      </c>
      <c r="CG298" s="8" t="str">
        <f>IF($CE298="","",初始数据表!G298)</f>
        <v/>
      </c>
      <c r="CH298" s="12" t="str">
        <f>IF(CE298="","",INDEX('品质-星级对应玩家等级'!$C$7:$J$11,MATCH(CF298,'品质-星级对应玩家等级'!$B$7:$B$11,0),MATCH(CG298,'品质-星级对应玩家等级'!$C$6:$J$6,0)))</f>
        <v/>
      </c>
      <c r="CI298" s="8" t="str">
        <f>IF($CE298="","",初始数据表!H298)</f>
        <v/>
      </c>
      <c r="CJ298" s="8" t="str">
        <f>IF($CE298="","",初始数据表!I298)</f>
        <v/>
      </c>
      <c r="CK298" s="8" t="str">
        <f>IF($CE298="","",初始数据表!J298)</f>
        <v/>
      </c>
      <c r="CL298" s="8" t="str">
        <f>IF($CE298="","",初始数据表!K298)</f>
        <v/>
      </c>
      <c r="CM298" s="8" t="str">
        <f>IF($CE298="","",初始数据表!L298)</f>
        <v/>
      </c>
      <c r="CN298" s="8" t="str">
        <f>IF($CE298="","",初始数据表!M298)</f>
        <v/>
      </c>
      <c r="CO298" s="8" t="str">
        <f>IF($CE298="","",初始数据表!N298)</f>
        <v/>
      </c>
      <c r="CP298" s="8" t="str">
        <f>IF($CE298="","",初始数据表!O298)</f>
        <v/>
      </c>
      <c r="CQ298" s="8" t="str">
        <f>IF($CE298="","",初始数据表!P298)</f>
        <v/>
      </c>
      <c r="CR298" s="8" t="str">
        <f>IF($CE298="","",初始数据表!Q298)</f>
        <v/>
      </c>
      <c r="CS298" s="8" t="str">
        <f>IF($CE298="","",初始数据表!R298)</f>
        <v/>
      </c>
      <c r="CT298" s="8" t="str">
        <f>IF($CE298="","",初始数据表!S298)</f>
        <v/>
      </c>
      <c r="CU298" s="8" t="str">
        <f>IF($CE298="","",初始数据表!T298)</f>
        <v/>
      </c>
      <c r="CV298" s="8" t="str">
        <f>IF($CE298="","",初始数据表!U298)</f>
        <v/>
      </c>
      <c r="CW298" s="8" t="str">
        <f>IF($CE298="","",初始数据表!V298)</f>
        <v/>
      </c>
      <c r="CX298" s="8" t="str">
        <f>IF($CE298="","",初始数据表!W298)</f>
        <v/>
      </c>
      <c r="CY298" s="8" t="str">
        <f>IF($CE298="","",初始数据表!X298)</f>
        <v/>
      </c>
      <c r="CZ298" s="8" t="str">
        <f>IF($CE298="","",初始数据表!Y298)</f>
        <v/>
      </c>
      <c r="DA298" s="8" t="str">
        <f>IF($CE298="","",初始数据表!Z298)</f>
        <v/>
      </c>
      <c r="DB298" s="8" t="str">
        <f>IF($CE298="","",初始数据表!AA298)</f>
        <v/>
      </c>
      <c r="DC298" s="8" t="str">
        <f>IF($CE298="","",初始数据表!AB298)</f>
        <v/>
      </c>
      <c r="DD298" s="8" t="str">
        <f>IF($CE298="","",初始数据表!AC298)</f>
        <v/>
      </c>
      <c r="DE298" s="8" t="str">
        <f>IF($CE298="","",初始数据表!AD298)</f>
        <v/>
      </c>
      <c r="DF298" s="8" t="str">
        <f>IF($CE298="","",初始数据表!AE298)</f>
        <v/>
      </c>
      <c r="DG298" s="8" t="str">
        <f>IF($CE298="","",初始数据表!AF298)</f>
        <v/>
      </c>
      <c r="DH298" s="8" t="str">
        <f>IF($CE298="","",初始数据表!AG298)</f>
        <v/>
      </c>
      <c r="DI298" s="8" t="str">
        <f>IF($CE298="","",初始数据表!AH298)</f>
        <v/>
      </c>
      <c r="DJ298" s="8" t="str">
        <f>IF($CE298="","",初始数据表!AI298)</f>
        <v/>
      </c>
      <c r="DK298" s="8" t="str">
        <f>IF($CE298="","",初始数据表!AJ298)</f>
        <v/>
      </c>
      <c r="DL298" s="8" t="str">
        <f>IF($CE298="","",初始数据表!AK298)</f>
        <v/>
      </c>
      <c r="DM298" s="8" t="str">
        <f>IF($CE298="","",初始数据表!AL298)</f>
        <v/>
      </c>
      <c r="DN298" s="8" t="str">
        <f>IF($CE298="","",初始数据表!AM298)</f>
        <v/>
      </c>
      <c r="DO298" s="8" t="str">
        <f>IF($CE298="","",初始数据表!AN298)</f>
        <v/>
      </c>
      <c r="DP298" s="8" t="str">
        <f>IF($CE298="","",初始数据表!AO298)</f>
        <v/>
      </c>
      <c r="DQ298" s="8" t="str">
        <f>IF($CE298="","",初始数据表!AP298)</f>
        <v/>
      </c>
    </row>
    <row r="299" spans="42:121" s="5" customFormat="1" x14ac:dyDescent="0.15">
      <c r="AP299" s="14">
        <f t="shared" si="50"/>
        <v>23</v>
      </c>
      <c r="AQ299" s="8" t="str">
        <f t="shared" si="48"/>
        <v/>
      </c>
      <c r="AR299" s="12" t="str">
        <f>IF(AQ299="","",10*COUNTIF($AP$6:AP299,AP299))</f>
        <v/>
      </c>
      <c r="AS299" s="8" t="str">
        <f>IF($AQ299="","",IFERROR(特殊求节点($CH$6:$CH$14,CI$6:CI$14,$AR299,$AP299),0))</f>
        <v/>
      </c>
      <c r="AT299" s="8" t="str">
        <f>IF($AQ299="","",IFERROR(特殊求节点($CH$6:$CH$14,CJ$6:CJ$14,$AR299,$AP299),0))</f>
        <v/>
      </c>
      <c r="AU299" s="8" t="str">
        <f>IF($AQ299="","",IFERROR(特殊求节点($CH$6:$CH$14,CK$6:CK$14,$AR299,$AP299),0))</f>
        <v/>
      </c>
      <c r="AV299" s="8" t="str">
        <f>IF($AQ299="","",IFERROR(特殊求节点($CH$6:$CH$14,CL$6:CL$14,$AR299,$AP299),0))</f>
        <v/>
      </c>
      <c r="AW299" s="8" t="str">
        <f>IF($AQ299="","",IFERROR(特殊求节点($CH$6:$CH$14,CM$6:CM$14,$AR299,$AP299),0))</f>
        <v/>
      </c>
      <c r="AX299" s="8" t="str">
        <f>IF($AQ299="","",IFERROR(特殊求节点($CH$6:$CH$14,CN$6:CN$14,$AR299,$AP299),0))</f>
        <v/>
      </c>
      <c r="AY299" s="8" t="str">
        <f>IF($AQ299="","",IFERROR(特殊求节点($CH$6:$CH$14,CO$6:CO$14,$AR299,$AP299),0))</f>
        <v/>
      </c>
      <c r="AZ299" s="8" t="str">
        <f>IF($AQ299="","",IFERROR(特殊求节点($CH$6:$CH$14,CP$6:CP$14,$AR299,$AP299),0))</f>
        <v/>
      </c>
      <c r="BA299" s="8" t="str">
        <f>IF($AQ299="","",IFERROR(特殊求节点($CH$6:$CH$14,CQ$6:CQ$14,$AR299,$AP299),0))</f>
        <v/>
      </c>
      <c r="BB299" s="8" t="str">
        <f>IF($AQ299="","",IFERROR(特殊求节点($CH$6:$CH$14,CR$6:CR$14,$AR299,$AP299),0))</f>
        <v/>
      </c>
      <c r="BC299" s="8" t="str">
        <f>IF($AQ299="","",IFERROR(特殊求节点($CH$6:$CH$14,CS$6:CS$14,$AR299,$AP299),0))</f>
        <v/>
      </c>
      <c r="BD299" s="8" t="str">
        <f>IF($AQ299="","",IFERROR(特殊求节点($CH$6:$CH$14,CT$6:CT$14,$AR299,$AP299),0))</f>
        <v/>
      </c>
      <c r="BE299" s="8" t="str">
        <f>IF($AQ299="","",IFERROR(特殊求节点($CH$6:$CH$14,CU$6:CU$14,$AR299,$AP299),0))</f>
        <v/>
      </c>
      <c r="BF299" s="8" t="str">
        <f>IF($AQ299="","",IFERROR(特殊求节点($CH$6:$CH$14,CV$6:CV$14,$AR299,$AP299),0))</f>
        <v/>
      </c>
      <c r="BG299" s="8" t="str">
        <f>IF($AQ299="","",IFERROR(特殊求节点($CH$6:$CH$14,CW$6:CW$14,$AR299,$AP299),0))</f>
        <v/>
      </c>
      <c r="BH299" s="8" t="str">
        <f>IF($AQ299="","",IFERROR(特殊求节点($CH$6:$CH$14,CX$6:CX$14,$AR299,$AP299),0))</f>
        <v/>
      </c>
      <c r="BI299" s="8" t="str">
        <f>IF($AQ299="","",IFERROR(特殊求节点($CH$6:$CH$14,CY$6:CY$14,$AR299,$AP299),0))</f>
        <v/>
      </c>
      <c r="BJ299" s="8" t="str">
        <f>IF($AQ299="","",IFERROR(特殊求节点($CH$6:$CH$14,CZ$6:CZ$14,$AR299,$AP299),0))</f>
        <v/>
      </c>
      <c r="BK299" s="8" t="str">
        <f>IF($AQ299="","",IFERROR(特殊求节点($CH$6:$CH$14,DA$6:DA$14,$AR299,$AP299),0))</f>
        <v/>
      </c>
      <c r="BL299" s="8" t="str">
        <f>IF($AQ299="","",IFERROR(特殊求节点($CH$6:$CH$14,DB$6:DB$14,$AR299,$AP299),0))</f>
        <v/>
      </c>
      <c r="BM299" s="8" t="str">
        <f>IF($AQ299="","",IFERROR(特殊求节点($CH$6:$CH$14,DC$6:DC$14,$AR299,$AP299),0))</f>
        <v/>
      </c>
      <c r="BN299" s="8" t="str">
        <f>IF($AQ299="","",IFERROR(特殊求节点($CH$6:$CH$14,DD$6:DD$14,$AR299,$AP299),0))</f>
        <v/>
      </c>
      <c r="BO299" s="8" t="str">
        <f>IF($AQ299="","",IFERROR(特殊求节点($CH$6:$CH$14,DE$6:DE$14,$AR299,$AP299),0))</f>
        <v/>
      </c>
      <c r="BP299" s="8" t="str">
        <f>IF($AQ299="","",IFERROR(特殊求节点($CH$6:$CH$14,DF$6:DF$14,$AR299,$AP299),0))</f>
        <v/>
      </c>
      <c r="BQ299" s="8" t="str">
        <f>IF($AQ299="","",IFERROR(特殊求节点($CH$6:$CH$14,DG$6:DG$14,$AR299,$AP299),0))</f>
        <v/>
      </c>
      <c r="BR299" s="8" t="str">
        <f>IF($AQ299="","",IFERROR(特殊求节点($CH$6:$CH$14,DH$6:DH$14,$AR299,$AP299),0))</f>
        <v/>
      </c>
      <c r="BS299" s="8" t="str">
        <f>IF($AQ299="","",IFERROR(特殊求节点($CH$6:$CH$14,DI$6:DI$14,$AR299,$AP299),0))</f>
        <v/>
      </c>
      <c r="BT299" s="8" t="str">
        <f>IF($AQ299="","",IFERROR(特殊求节点($CH$6:$CH$14,DJ$6:DJ$14,$AR299,$AP299),0))</f>
        <v/>
      </c>
      <c r="BU299" s="8" t="str">
        <f>IF($AQ299="","",IFERROR(特殊求节点($CH$6:$CH$14,DK$6:DK$14,$AR299,$AP299),0))</f>
        <v/>
      </c>
      <c r="BV299" s="8" t="str">
        <f>IF($AQ299="","",IFERROR(特殊求节点($CH$6:$CH$14,DL$6:DL$14,$AR299,$AP299),0))</f>
        <v/>
      </c>
      <c r="BW299" s="8" t="str">
        <f>IF($AQ299="","",IFERROR(特殊求节点($CH$6:$CH$14,DM$6:DM$14,$AR299,$AP299),0))</f>
        <v/>
      </c>
      <c r="BX299" s="8" t="str">
        <f>IF($AQ299="","",IFERROR(特殊求节点($CH$6:$CH$14,DN$6:DN$14,$AR299,$AP299),0))</f>
        <v/>
      </c>
      <c r="BY299" s="8" t="str">
        <f>IF($AQ299="","",IFERROR(特殊求节点($CH$6:$CH$14,DO$6:DO$14,$AR299,$AP299),0))</f>
        <v/>
      </c>
      <c r="BZ299" s="8" t="str">
        <f>IF($AQ299="","",IFERROR(特殊求节点($CH$6:$CH$14,DP$6:DP$14,$AR299,$AP299),0))</f>
        <v/>
      </c>
      <c r="CA299" s="8" t="str">
        <f>IF($AQ299="","",IFERROR(特殊求节点($CH$6:$CH$14,DQ$6:DQ$14,$AR299,$AP299),0))</f>
        <v/>
      </c>
      <c r="CD299" s="14" t="str">
        <f t="shared" si="49"/>
        <v/>
      </c>
      <c r="CE299" s="8" t="str">
        <f>IF(初始数据表!E299=$A$1,初始数据表!D299,"")</f>
        <v/>
      </c>
      <c r="CF299" s="8" t="str">
        <f>IF($CE299="","",初始数据表!F299)</f>
        <v/>
      </c>
      <c r="CG299" s="8" t="str">
        <f>IF($CE299="","",初始数据表!G299)</f>
        <v/>
      </c>
      <c r="CH299" s="12" t="str">
        <f>IF(CE299="","",INDEX('品质-星级对应玩家等级'!$C$7:$J$11,MATCH(CF299,'品质-星级对应玩家等级'!$B$7:$B$11,0),MATCH(CG299,'品质-星级对应玩家等级'!$C$6:$J$6,0)))</f>
        <v/>
      </c>
      <c r="CI299" s="8" t="str">
        <f>IF($CE299="","",初始数据表!H299)</f>
        <v/>
      </c>
      <c r="CJ299" s="8" t="str">
        <f>IF($CE299="","",初始数据表!I299)</f>
        <v/>
      </c>
      <c r="CK299" s="8" t="str">
        <f>IF($CE299="","",初始数据表!J299)</f>
        <v/>
      </c>
      <c r="CL299" s="8" t="str">
        <f>IF($CE299="","",初始数据表!K299)</f>
        <v/>
      </c>
      <c r="CM299" s="8" t="str">
        <f>IF($CE299="","",初始数据表!L299)</f>
        <v/>
      </c>
      <c r="CN299" s="8" t="str">
        <f>IF($CE299="","",初始数据表!M299)</f>
        <v/>
      </c>
      <c r="CO299" s="8" t="str">
        <f>IF($CE299="","",初始数据表!N299)</f>
        <v/>
      </c>
      <c r="CP299" s="8" t="str">
        <f>IF($CE299="","",初始数据表!O299)</f>
        <v/>
      </c>
      <c r="CQ299" s="8" t="str">
        <f>IF($CE299="","",初始数据表!P299)</f>
        <v/>
      </c>
      <c r="CR299" s="8" t="str">
        <f>IF($CE299="","",初始数据表!Q299)</f>
        <v/>
      </c>
      <c r="CS299" s="8" t="str">
        <f>IF($CE299="","",初始数据表!R299)</f>
        <v/>
      </c>
      <c r="CT299" s="8" t="str">
        <f>IF($CE299="","",初始数据表!S299)</f>
        <v/>
      </c>
      <c r="CU299" s="8" t="str">
        <f>IF($CE299="","",初始数据表!T299)</f>
        <v/>
      </c>
      <c r="CV299" s="8" t="str">
        <f>IF($CE299="","",初始数据表!U299)</f>
        <v/>
      </c>
      <c r="CW299" s="8" t="str">
        <f>IF($CE299="","",初始数据表!V299)</f>
        <v/>
      </c>
      <c r="CX299" s="8" t="str">
        <f>IF($CE299="","",初始数据表!W299)</f>
        <v/>
      </c>
      <c r="CY299" s="8" t="str">
        <f>IF($CE299="","",初始数据表!X299)</f>
        <v/>
      </c>
      <c r="CZ299" s="8" t="str">
        <f>IF($CE299="","",初始数据表!Y299)</f>
        <v/>
      </c>
      <c r="DA299" s="8" t="str">
        <f>IF($CE299="","",初始数据表!Z299)</f>
        <v/>
      </c>
      <c r="DB299" s="8" t="str">
        <f>IF($CE299="","",初始数据表!AA299)</f>
        <v/>
      </c>
      <c r="DC299" s="8" t="str">
        <f>IF($CE299="","",初始数据表!AB299)</f>
        <v/>
      </c>
      <c r="DD299" s="8" t="str">
        <f>IF($CE299="","",初始数据表!AC299)</f>
        <v/>
      </c>
      <c r="DE299" s="8" t="str">
        <f>IF($CE299="","",初始数据表!AD299)</f>
        <v/>
      </c>
      <c r="DF299" s="8" t="str">
        <f>IF($CE299="","",初始数据表!AE299)</f>
        <v/>
      </c>
      <c r="DG299" s="8" t="str">
        <f>IF($CE299="","",初始数据表!AF299)</f>
        <v/>
      </c>
      <c r="DH299" s="8" t="str">
        <f>IF($CE299="","",初始数据表!AG299)</f>
        <v/>
      </c>
      <c r="DI299" s="8" t="str">
        <f>IF($CE299="","",初始数据表!AH299)</f>
        <v/>
      </c>
      <c r="DJ299" s="8" t="str">
        <f>IF($CE299="","",初始数据表!AI299)</f>
        <v/>
      </c>
      <c r="DK299" s="8" t="str">
        <f>IF($CE299="","",初始数据表!AJ299)</f>
        <v/>
      </c>
      <c r="DL299" s="8" t="str">
        <f>IF($CE299="","",初始数据表!AK299)</f>
        <v/>
      </c>
      <c r="DM299" s="8" t="str">
        <f>IF($CE299="","",初始数据表!AL299)</f>
        <v/>
      </c>
      <c r="DN299" s="8" t="str">
        <f>IF($CE299="","",初始数据表!AM299)</f>
        <v/>
      </c>
      <c r="DO299" s="8" t="str">
        <f>IF($CE299="","",初始数据表!AN299)</f>
        <v/>
      </c>
      <c r="DP299" s="8" t="str">
        <f>IF($CE299="","",初始数据表!AO299)</f>
        <v/>
      </c>
      <c r="DQ299" s="8" t="str">
        <f>IF($CE299="","",初始数据表!AP299)</f>
        <v/>
      </c>
    </row>
    <row r="300" spans="42:121" s="5" customFormat="1" x14ac:dyDescent="0.15">
      <c r="AP300" s="14">
        <f t="shared" si="50"/>
        <v>23</v>
      </c>
      <c r="AQ300" s="8" t="str">
        <f t="shared" si="48"/>
        <v/>
      </c>
      <c r="AR300" s="12" t="str">
        <f>IF(AQ300="","",10*COUNTIF($AP$6:AP300,AP300))</f>
        <v/>
      </c>
      <c r="AS300" s="8" t="str">
        <f>IF($AQ300="","",IFERROR(特殊求节点($CH$6:$CH$14,CI$6:CI$14,$AR300,$AP300),0))</f>
        <v/>
      </c>
      <c r="AT300" s="8" t="str">
        <f>IF($AQ300="","",IFERROR(特殊求节点($CH$6:$CH$14,CJ$6:CJ$14,$AR300,$AP300),0))</f>
        <v/>
      </c>
      <c r="AU300" s="8" t="str">
        <f>IF($AQ300="","",IFERROR(特殊求节点($CH$6:$CH$14,CK$6:CK$14,$AR300,$AP300),0))</f>
        <v/>
      </c>
      <c r="AV300" s="8" t="str">
        <f>IF($AQ300="","",IFERROR(特殊求节点($CH$6:$CH$14,CL$6:CL$14,$AR300,$AP300),0))</f>
        <v/>
      </c>
      <c r="AW300" s="8" t="str">
        <f>IF($AQ300="","",IFERROR(特殊求节点($CH$6:$CH$14,CM$6:CM$14,$AR300,$AP300),0))</f>
        <v/>
      </c>
      <c r="AX300" s="8" t="str">
        <f>IF($AQ300="","",IFERROR(特殊求节点($CH$6:$CH$14,CN$6:CN$14,$AR300,$AP300),0))</f>
        <v/>
      </c>
      <c r="AY300" s="8" t="str">
        <f>IF($AQ300="","",IFERROR(特殊求节点($CH$6:$CH$14,CO$6:CO$14,$AR300,$AP300),0))</f>
        <v/>
      </c>
      <c r="AZ300" s="8" t="str">
        <f>IF($AQ300="","",IFERROR(特殊求节点($CH$6:$CH$14,CP$6:CP$14,$AR300,$AP300),0))</f>
        <v/>
      </c>
      <c r="BA300" s="8" t="str">
        <f>IF($AQ300="","",IFERROR(特殊求节点($CH$6:$CH$14,CQ$6:CQ$14,$AR300,$AP300),0))</f>
        <v/>
      </c>
      <c r="BB300" s="8" t="str">
        <f>IF($AQ300="","",IFERROR(特殊求节点($CH$6:$CH$14,CR$6:CR$14,$AR300,$AP300),0))</f>
        <v/>
      </c>
      <c r="BC300" s="8" t="str">
        <f>IF($AQ300="","",IFERROR(特殊求节点($CH$6:$CH$14,CS$6:CS$14,$AR300,$AP300),0))</f>
        <v/>
      </c>
      <c r="BD300" s="8" t="str">
        <f>IF($AQ300="","",IFERROR(特殊求节点($CH$6:$CH$14,CT$6:CT$14,$AR300,$AP300),0))</f>
        <v/>
      </c>
      <c r="BE300" s="8" t="str">
        <f>IF($AQ300="","",IFERROR(特殊求节点($CH$6:$CH$14,CU$6:CU$14,$AR300,$AP300),0))</f>
        <v/>
      </c>
      <c r="BF300" s="8" t="str">
        <f>IF($AQ300="","",IFERROR(特殊求节点($CH$6:$CH$14,CV$6:CV$14,$AR300,$AP300),0))</f>
        <v/>
      </c>
      <c r="BG300" s="8" t="str">
        <f>IF($AQ300="","",IFERROR(特殊求节点($CH$6:$CH$14,CW$6:CW$14,$AR300,$AP300),0))</f>
        <v/>
      </c>
      <c r="BH300" s="8" t="str">
        <f>IF($AQ300="","",IFERROR(特殊求节点($CH$6:$CH$14,CX$6:CX$14,$AR300,$AP300),0))</f>
        <v/>
      </c>
      <c r="BI300" s="8" t="str">
        <f>IF($AQ300="","",IFERROR(特殊求节点($CH$6:$CH$14,CY$6:CY$14,$AR300,$AP300),0))</f>
        <v/>
      </c>
      <c r="BJ300" s="8" t="str">
        <f>IF($AQ300="","",IFERROR(特殊求节点($CH$6:$CH$14,CZ$6:CZ$14,$AR300,$AP300),0))</f>
        <v/>
      </c>
      <c r="BK300" s="8" t="str">
        <f>IF($AQ300="","",IFERROR(特殊求节点($CH$6:$CH$14,DA$6:DA$14,$AR300,$AP300),0))</f>
        <v/>
      </c>
      <c r="BL300" s="8" t="str">
        <f>IF($AQ300="","",IFERROR(特殊求节点($CH$6:$CH$14,DB$6:DB$14,$AR300,$AP300),0))</f>
        <v/>
      </c>
      <c r="BM300" s="8" t="str">
        <f>IF($AQ300="","",IFERROR(特殊求节点($CH$6:$CH$14,DC$6:DC$14,$AR300,$AP300),0))</f>
        <v/>
      </c>
      <c r="BN300" s="8" t="str">
        <f>IF($AQ300="","",IFERROR(特殊求节点($CH$6:$CH$14,DD$6:DD$14,$AR300,$AP300),0))</f>
        <v/>
      </c>
      <c r="BO300" s="8" t="str">
        <f>IF($AQ300="","",IFERROR(特殊求节点($CH$6:$CH$14,DE$6:DE$14,$AR300,$AP300),0))</f>
        <v/>
      </c>
      <c r="BP300" s="8" t="str">
        <f>IF($AQ300="","",IFERROR(特殊求节点($CH$6:$CH$14,DF$6:DF$14,$AR300,$AP300),0))</f>
        <v/>
      </c>
      <c r="BQ300" s="8" t="str">
        <f>IF($AQ300="","",IFERROR(特殊求节点($CH$6:$CH$14,DG$6:DG$14,$AR300,$AP300),0))</f>
        <v/>
      </c>
      <c r="BR300" s="8" t="str">
        <f>IF($AQ300="","",IFERROR(特殊求节点($CH$6:$CH$14,DH$6:DH$14,$AR300,$AP300),0))</f>
        <v/>
      </c>
      <c r="BS300" s="8" t="str">
        <f>IF($AQ300="","",IFERROR(特殊求节点($CH$6:$CH$14,DI$6:DI$14,$AR300,$AP300),0))</f>
        <v/>
      </c>
      <c r="BT300" s="8" t="str">
        <f>IF($AQ300="","",IFERROR(特殊求节点($CH$6:$CH$14,DJ$6:DJ$14,$AR300,$AP300),0))</f>
        <v/>
      </c>
      <c r="BU300" s="8" t="str">
        <f>IF($AQ300="","",IFERROR(特殊求节点($CH$6:$CH$14,DK$6:DK$14,$AR300,$AP300),0))</f>
        <v/>
      </c>
      <c r="BV300" s="8" t="str">
        <f>IF($AQ300="","",IFERROR(特殊求节点($CH$6:$CH$14,DL$6:DL$14,$AR300,$AP300),0))</f>
        <v/>
      </c>
      <c r="BW300" s="8" t="str">
        <f>IF($AQ300="","",IFERROR(特殊求节点($CH$6:$CH$14,DM$6:DM$14,$AR300,$AP300),0))</f>
        <v/>
      </c>
      <c r="BX300" s="8" t="str">
        <f>IF($AQ300="","",IFERROR(特殊求节点($CH$6:$CH$14,DN$6:DN$14,$AR300,$AP300),0))</f>
        <v/>
      </c>
      <c r="BY300" s="8" t="str">
        <f>IF($AQ300="","",IFERROR(特殊求节点($CH$6:$CH$14,DO$6:DO$14,$AR300,$AP300),0))</f>
        <v/>
      </c>
      <c r="BZ300" s="8" t="str">
        <f>IF($AQ300="","",IFERROR(特殊求节点($CH$6:$CH$14,DP$6:DP$14,$AR300,$AP300),0))</f>
        <v/>
      </c>
      <c r="CA300" s="8" t="str">
        <f>IF($AQ300="","",IFERROR(特殊求节点($CH$6:$CH$14,DQ$6:DQ$14,$AR300,$AP300),0))</f>
        <v/>
      </c>
      <c r="CD300" s="14" t="str">
        <f t="shared" si="49"/>
        <v/>
      </c>
      <c r="CE300" s="8" t="str">
        <f>IF(初始数据表!E300=$A$1,初始数据表!D300,"")</f>
        <v/>
      </c>
      <c r="CF300" s="8" t="str">
        <f>IF($CE300="","",初始数据表!F300)</f>
        <v/>
      </c>
      <c r="CG300" s="8" t="str">
        <f>IF($CE300="","",初始数据表!G300)</f>
        <v/>
      </c>
      <c r="CH300" s="12" t="str">
        <f>IF(CE300="","",INDEX('品质-星级对应玩家等级'!$C$7:$J$11,MATCH(CF300,'品质-星级对应玩家等级'!$B$7:$B$11,0),MATCH(CG300,'品质-星级对应玩家等级'!$C$6:$J$6,0)))</f>
        <v/>
      </c>
      <c r="CI300" s="8" t="str">
        <f>IF($CE300="","",初始数据表!H300)</f>
        <v/>
      </c>
      <c r="CJ300" s="8" t="str">
        <f>IF($CE300="","",初始数据表!I300)</f>
        <v/>
      </c>
      <c r="CK300" s="8" t="str">
        <f>IF($CE300="","",初始数据表!J300)</f>
        <v/>
      </c>
      <c r="CL300" s="8" t="str">
        <f>IF($CE300="","",初始数据表!K300)</f>
        <v/>
      </c>
      <c r="CM300" s="8" t="str">
        <f>IF($CE300="","",初始数据表!L300)</f>
        <v/>
      </c>
      <c r="CN300" s="8" t="str">
        <f>IF($CE300="","",初始数据表!M300)</f>
        <v/>
      </c>
      <c r="CO300" s="8" t="str">
        <f>IF($CE300="","",初始数据表!N300)</f>
        <v/>
      </c>
      <c r="CP300" s="8" t="str">
        <f>IF($CE300="","",初始数据表!O300)</f>
        <v/>
      </c>
      <c r="CQ300" s="8" t="str">
        <f>IF($CE300="","",初始数据表!P300)</f>
        <v/>
      </c>
      <c r="CR300" s="8" t="str">
        <f>IF($CE300="","",初始数据表!Q300)</f>
        <v/>
      </c>
      <c r="CS300" s="8" t="str">
        <f>IF($CE300="","",初始数据表!R300)</f>
        <v/>
      </c>
      <c r="CT300" s="8" t="str">
        <f>IF($CE300="","",初始数据表!S300)</f>
        <v/>
      </c>
      <c r="CU300" s="8" t="str">
        <f>IF($CE300="","",初始数据表!T300)</f>
        <v/>
      </c>
      <c r="CV300" s="8" t="str">
        <f>IF($CE300="","",初始数据表!U300)</f>
        <v/>
      </c>
      <c r="CW300" s="8" t="str">
        <f>IF($CE300="","",初始数据表!V300)</f>
        <v/>
      </c>
      <c r="CX300" s="8" t="str">
        <f>IF($CE300="","",初始数据表!W300)</f>
        <v/>
      </c>
      <c r="CY300" s="8" t="str">
        <f>IF($CE300="","",初始数据表!X300)</f>
        <v/>
      </c>
      <c r="CZ300" s="8" t="str">
        <f>IF($CE300="","",初始数据表!Y300)</f>
        <v/>
      </c>
      <c r="DA300" s="8" t="str">
        <f>IF($CE300="","",初始数据表!Z300)</f>
        <v/>
      </c>
      <c r="DB300" s="8" t="str">
        <f>IF($CE300="","",初始数据表!AA300)</f>
        <v/>
      </c>
      <c r="DC300" s="8" t="str">
        <f>IF($CE300="","",初始数据表!AB300)</f>
        <v/>
      </c>
      <c r="DD300" s="8" t="str">
        <f>IF($CE300="","",初始数据表!AC300)</f>
        <v/>
      </c>
      <c r="DE300" s="8" t="str">
        <f>IF($CE300="","",初始数据表!AD300)</f>
        <v/>
      </c>
      <c r="DF300" s="8" t="str">
        <f>IF($CE300="","",初始数据表!AE300)</f>
        <v/>
      </c>
      <c r="DG300" s="8" t="str">
        <f>IF($CE300="","",初始数据表!AF300)</f>
        <v/>
      </c>
      <c r="DH300" s="8" t="str">
        <f>IF($CE300="","",初始数据表!AG300)</f>
        <v/>
      </c>
      <c r="DI300" s="8" t="str">
        <f>IF($CE300="","",初始数据表!AH300)</f>
        <v/>
      </c>
      <c r="DJ300" s="8" t="str">
        <f>IF($CE300="","",初始数据表!AI300)</f>
        <v/>
      </c>
      <c r="DK300" s="8" t="str">
        <f>IF($CE300="","",初始数据表!AJ300)</f>
        <v/>
      </c>
      <c r="DL300" s="8" t="str">
        <f>IF($CE300="","",初始数据表!AK300)</f>
        <v/>
      </c>
      <c r="DM300" s="8" t="str">
        <f>IF($CE300="","",初始数据表!AL300)</f>
        <v/>
      </c>
      <c r="DN300" s="8" t="str">
        <f>IF($CE300="","",初始数据表!AM300)</f>
        <v/>
      </c>
      <c r="DO300" s="8" t="str">
        <f>IF($CE300="","",初始数据表!AN300)</f>
        <v/>
      </c>
      <c r="DP300" s="8" t="str">
        <f>IF($CE300="","",初始数据表!AO300)</f>
        <v/>
      </c>
      <c r="DQ300" s="8" t="str">
        <f>IF($CE300="","",初始数据表!AP300)</f>
        <v/>
      </c>
    </row>
    <row r="301" spans="42:121" s="5" customFormat="1" x14ac:dyDescent="0.15">
      <c r="AP301" s="14">
        <f t="shared" si="50"/>
        <v>23</v>
      </c>
      <c r="AQ301" s="8" t="str">
        <f t="shared" si="48"/>
        <v/>
      </c>
      <c r="AR301" s="12" t="str">
        <f>IF(AQ301="","",10*COUNTIF($AP$6:AP301,AP301))</f>
        <v/>
      </c>
      <c r="AS301" s="8" t="str">
        <f>IF($AQ301="","",IFERROR(特殊求节点($CH$6:$CH$14,CI$6:CI$14,$AR301,$AP301),0))</f>
        <v/>
      </c>
      <c r="AT301" s="8" t="str">
        <f>IF($AQ301="","",IFERROR(特殊求节点($CH$6:$CH$14,CJ$6:CJ$14,$AR301,$AP301),0))</f>
        <v/>
      </c>
      <c r="AU301" s="8" t="str">
        <f>IF($AQ301="","",IFERROR(特殊求节点($CH$6:$CH$14,CK$6:CK$14,$AR301,$AP301),0))</f>
        <v/>
      </c>
      <c r="AV301" s="8" t="str">
        <f>IF($AQ301="","",IFERROR(特殊求节点($CH$6:$CH$14,CL$6:CL$14,$AR301,$AP301),0))</f>
        <v/>
      </c>
      <c r="AW301" s="8" t="str">
        <f>IF($AQ301="","",IFERROR(特殊求节点($CH$6:$CH$14,CM$6:CM$14,$AR301,$AP301),0))</f>
        <v/>
      </c>
      <c r="AX301" s="8" t="str">
        <f>IF($AQ301="","",IFERROR(特殊求节点($CH$6:$CH$14,CN$6:CN$14,$AR301,$AP301),0))</f>
        <v/>
      </c>
      <c r="AY301" s="8" t="str">
        <f>IF($AQ301="","",IFERROR(特殊求节点($CH$6:$CH$14,CO$6:CO$14,$AR301,$AP301),0))</f>
        <v/>
      </c>
      <c r="AZ301" s="8" t="str">
        <f>IF($AQ301="","",IFERROR(特殊求节点($CH$6:$CH$14,CP$6:CP$14,$AR301,$AP301),0))</f>
        <v/>
      </c>
      <c r="BA301" s="8" t="str">
        <f>IF($AQ301="","",IFERROR(特殊求节点($CH$6:$CH$14,CQ$6:CQ$14,$AR301,$AP301),0))</f>
        <v/>
      </c>
      <c r="BB301" s="8" t="str">
        <f>IF($AQ301="","",IFERROR(特殊求节点($CH$6:$CH$14,CR$6:CR$14,$AR301,$AP301),0))</f>
        <v/>
      </c>
      <c r="BC301" s="8" t="str">
        <f>IF($AQ301="","",IFERROR(特殊求节点($CH$6:$CH$14,CS$6:CS$14,$AR301,$AP301),0))</f>
        <v/>
      </c>
      <c r="BD301" s="8" t="str">
        <f>IF($AQ301="","",IFERROR(特殊求节点($CH$6:$CH$14,CT$6:CT$14,$AR301,$AP301),0))</f>
        <v/>
      </c>
      <c r="BE301" s="8" t="str">
        <f>IF($AQ301="","",IFERROR(特殊求节点($CH$6:$CH$14,CU$6:CU$14,$AR301,$AP301),0))</f>
        <v/>
      </c>
      <c r="BF301" s="8" t="str">
        <f>IF($AQ301="","",IFERROR(特殊求节点($CH$6:$CH$14,CV$6:CV$14,$AR301,$AP301),0))</f>
        <v/>
      </c>
      <c r="BG301" s="8" t="str">
        <f>IF($AQ301="","",IFERROR(特殊求节点($CH$6:$CH$14,CW$6:CW$14,$AR301,$AP301),0))</f>
        <v/>
      </c>
      <c r="BH301" s="8" t="str">
        <f>IF($AQ301="","",IFERROR(特殊求节点($CH$6:$CH$14,CX$6:CX$14,$AR301,$AP301),0))</f>
        <v/>
      </c>
      <c r="BI301" s="8" t="str">
        <f>IF($AQ301="","",IFERROR(特殊求节点($CH$6:$CH$14,CY$6:CY$14,$AR301,$AP301),0))</f>
        <v/>
      </c>
      <c r="BJ301" s="8" t="str">
        <f>IF($AQ301="","",IFERROR(特殊求节点($CH$6:$CH$14,CZ$6:CZ$14,$AR301,$AP301),0))</f>
        <v/>
      </c>
      <c r="BK301" s="8" t="str">
        <f>IF($AQ301="","",IFERROR(特殊求节点($CH$6:$CH$14,DA$6:DA$14,$AR301,$AP301),0))</f>
        <v/>
      </c>
      <c r="BL301" s="8" t="str">
        <f>IF($AQ301="","",IFERROR(特殊求节点($CH$6:$CH$14,DB$6:DB$14,$AR301,$AP301),0))</f>
        <v/>
      </c>
      <c r="BM301" s="8" t="str">
        <f>IF($AQ301="","",IFERROR(特殊求节点($CH$6:$CH$14,DC$6:DC$14,$AR301,$AP301),0))</f>
        <v/>
      </c>
      <c r="BN301" s="8" t="str">
        <f>IF($AQ301="","",IFERROR(特殊求节点($CH$6:$CH$14,DD$6:DD$14,$AR301,$AP301),0))</f>
        <v/>
      </c>
      <c r="BO301" s="8" t="str">
        <f>IF($AQ301="","",IFERROR(特殊求节点($CH$6:$CH$14,DE$6:DE$14,$AR301,$AP301),0))</f>
        <v/>
      </c>
      <c r="BP301" s="8" t="str">
        <f>IF($AQ301="","",IFERROR(特殊求节点($CH$6:$CH$14,DF$6:DF$14,$AR301,$AP301),0))</f>
        <v/>
      </c>
      <c r="BQ301" s="8" t="str">
        <f>IF($AQ301="","",IFERROR(特殊求节点($CH$6:$CH$14,DG$6:DG$14,$AR301,$AP301),0))</f>
        <v/>
      </c>
      <c r="BR301" s="8" t="str">
        <f>IF($AQ301="","",IFERROR(特殊求节点($CH$6:$CH$14,DH$6:DH$14,$AR301,$AP301),0))</f>
        <v/>
      </c>
      <c r="BS301" s="8" t="str">
        <f>IF($AQ301="","",IFERROR(特殊求节点($CH$6:$CH$14,DI$6:DI$14,$AR301,$AP301),0))</f>
        <v/>
      </c>
      <c r="BT301" s="8" t="str">
        <f>IF($AQ301="","",IFERROR(特殊求节点($CH$6:$CH$14,DJ$6:DJ$14,$AR301,$AP301),0))</f>
        <v/>
      </c>
      <c r="BU301" s="8" t="str">
        <f>IF($AQ301="","",IFERROR(特殊求节点($CH$6:$CH$14,DK$6:DK$14,$AR301,$AP301),0))</f>
        <v/>
      </c>
      <c r="BV301" s="8" t="str">
        <f>IF($AQ301="","",IFERROR(特殊求节点($CH$6:$CH$14,DL$6:DL$14,$AR301,$AP301),0))</f>
        <v/>
      </c>
      <c r="BW301" s="8" t="str">
        <f>IF($AQ301="","",IFERROR(特殊求节点($CH$6:$CH$14,DM$6:DM$14,$AR301,$AP301),0))</f>
        <v/>
      </c>
      <c r="BX301" s="8" t="str">
        <f>IF($AQ301="","",IFERROR(特殊求节点($CH$6:$CH$14,DN$6:DN$14,$AR301,$AP301),0))</f>
        <v/>
      </c>
      <c r="BY301" s="8" t="str">
        <f>IF($AQ301="","",IFERROR(特殊求节点($CH$6:$CH$14,DO$6:DO$14,$AR301,$AP301),0))</f>
        <v/>
      </c>
      <c r="BZ301" s="8" t="str">
        <f>IF($AQ301="","",IFERROR(特殊求节点($CH$6:$CH$14,DP$6:DP$14,$AR301,$AP301),0))</f>
        <v/>
      </c>
      <c r="CA301" s="8" t="str">
        <f>IF($AQ301="","",IFERROR(特殊求节点($CH$6:$CH$14,DQ$6:DQ$14,$AR301,$AP301),0))</f>
        <v/>
      </c>
      <c r="CD301" s="14" t="str">
        <f t="shared" si="49"/>
        <v/>
      </c>
      <c r="CE301" s="8" t="str">
        <f>IF(初始数据表!E301=$A$1,初始数据表!D301,"")</f>
        <v/>
      </c>
      <c r="CF301" s="8" t="str">
        <f>IF($CE301="","",初始数据表!F301)</f>
        <v/>
      </c>
      <c r="CG301" s="8" t="str">
        <f>IF($CE301="","",初始数据表!G301)</f>
        <v/>
      </c>
      <c r="CH301" s="12" t="str">
        <f>IF(CE301="","",INDEX('品质-星级对应玩家等级'!$C$7:$J$11,MATCH(CF301,'品质-星级对应玩家等级'!$B$7:$B$11,0),MATCH(CG301,'品质-星级对应玩家等级'!$C$6:$J$6,0)))</f>
        <v/>
      </c>
      <c r="CI301" s="8" t="str">
        <f>IF($CE301="","",初始数据表!H301)</f>
        <v/>
      </c>
      <c r="CJ301" s="8" t="str">
        <f>IF($CE301="","",初始数据表!I301)</f>
        <v/>
      </c>
      <c r="CK301" s="8" t="str">
        <f>IF($CE301="","",初始数据表!J301)</f>
        <v/>
      </c>
      <c r="CL301" s="8" t="str">
        <f>IF($CE301="","",初始数据表!K301)</f>
        <v/>
      </c>
      <c r="CM301" s="8" t="str">
        <f>IF($CE301="","",初始数据表!L301)</f>
        <v/>
      </c>
      <c r="CN301" s="8" t="str">
        <f>IF($CE301="","",初始数据表!M301)</f>
        <v/>
      </c>
      <c r="CO301" s="8" t="str">
        <f>IF($CE301="","",初始数据表!N301)</f>
        <v/>
      </c>
      <c r="CP301" s="8" t="str">
        <f>IF($CE301="","",初始数据表!O301)</f>
        <v/>
      </c>
      <c r="CQ301" s="8" t="str">
        <f>IF($CE301="","",初始数据表!P301)</f>
        <v/>
      </c>
      <c r="CR301" s="8" t="str">
        <f>IF($CE301="","",初始数据表!Q301)</f>
        <v/>
      </c>
      <c r="CS301" s="8" t="str">
        <f>IF($CE301="","",初始数据表!R301)</f>
        <v/>
      </c>
      <c r="CT301" s="8" t="str">
        <f>IF($CE301="","",初始数据表!S301)</f>
        <v/>
      </c>
      <c r="CU301" s="8" t="str">
        <f>IF($CE301="","",初始数据表!T301)</f>
        <v/>
      </c>
      <c r="CV301" s="8" t="str">
        <f>IF($CE301="","",初始数据表!U301)</f>
        <v/>
      </c>
      <c r="CW301" s="8" t="str">
        <f>IF($CE301="","",初始数据表!V301)</f>
        <v/>
      </c>
      <c r="CX301" s="8" t="str">
        <f>IF($CE301="","",初始数据表!W301)</f>
        <v/>
      </c>
      <c r="CY301" s="8" t="str">
        <f>IF($CE301="","",初始数据表!X301)</f>
        <v/>
      </c>
      <c r="CZ301" s="8" t="str">
        <f>IF($CE301="","",初始数据表!Y301)</f>
        <v/>
      </c>
      <c r="DA301" s="8" t="str">
        <f>IF($CE301="","",初始数据表!Z301)</f>
        <v/>
      </c>
      <c r="DB301" s="8" t="str">
        <f>IF($CE301="","",初始数据表!AA301)</f>
        <v/>
      </c>
      <c r="DC301" s="8" t="str">
        <f>IF($CE301="","",初始数据表!AB301)</f>
        <v/>
      </c>
      <c r="DD301" s="8" t="str">
        <f>IF($CE301="","",初始数据表!AC301)</f>
        <v/>
      </c>
      <c r="DE301" s="8" t="str">
        <f>IF($CE301="","",初始数据表!AD301)</f>
        <v/>
      </c>
      <c r="DF301" s="8" t="str">
        <f>IF($CE301="","",初始数据表!AE301)</f>
        <v/>
      </c>
      <c r="DG301" s="8" t="str">
        <f>IF($CE301="","",初始数据表!AF301)</f>
        <v/>
      </c>
      <c r="DH301" s="8" t="str">
        <f>IF($CE301="","",初始数据表!AG301)</f>
        <v/>
      </c>
      <c r="DI301" s="8" t="str">
        <f>IF($CE301="","",初始数据表!AH301)</f>
        <v/>
      </c>
      <c r="DJ301" s="8" t="str">
        <f>IF($CE301="","",初始数据表!AI301)</f>
        <v/>
      </c>
      <c r="DK301" s="8" t="str">
        <f>IF($CE301="","",初始数据表!AJ301)</f>
        <v/>
      </c>
      <c r="DL301" s="8" t="str">
        <f>IF($CE301="","",初始数据表!AK301)</f>
        <v/>
      </c>
      <c r="DM301" s="8" t="str">
        <f>IF($CE301="","",初始数据表!AL301)</f>
        <v/>
      </c>
      <c r="DN301" s="8" t="str">
        <f>IF($CE301="","",初始数据表!AM301)</f>
        <v/>
      </c>
      <c r="DO301" s="8" t="str">
        <f>IF($CE301="","",初始数据表!AN301)</f>
        <v/>
      </c>
      <c r="DP301" s="8" t="str">
        <f>IF($CE301="","",初始数据表!AO301)</f>
        <v/>
      </c>
      <c r="DQ301" s="8" t="str">
        <f>IF($CE301="","",初始数据表!AP301)</f>
        <v/>
      </c>
    </row>
    <row r="302" spans="42:121" s="5" customFormat="1" x14ac:dyDescent="0.15">
      <c r="AP302" s="14">
        <f t="shared" si="50"/>
        <v>23</v>
      </c>
      <c r="AQ302" s="8" t="str">
        <f t="shared" si="48"/>
        <v/>
      </c>
      <c r="AR302" s="12" t="str">
        <f>IF(AQ302="","",10*COUNTIF($AP$6:AP302,AP302))</f>
        <v/>
      </c>
      <c r="AS302" s="8" t="str">
        <f>IF($AQ302="","",IFERROR(特殊求节点($CH$6:$CH$14,CI$6:CI$14,$AR302,$AP302),0))</f>
        <v/>
      </c>
      <c r="AT302" s="8" t="str">
        <f>IF($AQ302="","",IFERROR(特殊求节点($CH$6:$CH$14,CJ$6:CJ$14,$AR302,$AP302),0))</f>
        <v/>
      </c>
      <c r="AU302" s="8" t="str">
        <f>IF($AQ302="","",IFERROR(特殊求节点($CH$6:$CH$14,CK$6:CK$14,$AR302,$AP302),0))</f>
        <v/>
      </c>
      <c r="AV302" s="8" t="str">
        <f>IF($AQ302="","",IFERROR(特殊求节点($CH$6:$CH$14,CL$6:CL$14,$AR302,$AP302),0))</f>
        <v/>
      </c>
      <c r="AW302" s="8" t="str">
        <f>IF($AQ302="","",IFERROR(特殊求节点($CH$6:$CH$14,CM$6:CM$14,$AR302,$AP302),0))</f>
        <v/>
      </c>
      <c r="AX302" s="8" t="str">
        <f>IF($AQ302="","",IFERROR(特殊求节点($CH$6:$CH$14,CN$6:CN$14,$AR302,$AP302),0))</f>
        <v/>
      </c>
      <c r="AY302" s="8" t="str">
        <f>IF($AQ302="","",IFERROR(特殊求节点($CH$6:$CH$14,CO$6:CO$14,$AR302,$AP302),0))</f>
        <v/>
      </c>
      <c r="AZ302" s="8" t="str">
        <f>IF($AQ302="","",IFERROR(特殊求节点($CH$6:$CH$14,CP$6:CP$14,$AR302,$AP302),0))</f>
        <v/>
      </c>
      <c r="BA302" s="8" t="str">
        <f>IF($AQ302="","",IFERROR(特殊求节点($CH$6:$CH$14,CQ$6:CQ$14,$AR302,$AP302),0))</f>
        <v/>
      </c>
      <c r="BB302" s="8" t="str">
        <f>IF($AQ302="","",IFERROR(特殊求节点($CH$6:$CH$14,CR$6:CR$14,$AR302,$AP302),0))</f>
        <v/>
      </c>
      <c r="BC302" s="8" t="str">
        <f>IF($AQ302="","",IFERROR(特殊求节点($CH$6:$CH$14,CS$6:CS$14,$AR302,$AP302),0))</f>
        <v/>
      </c>
      <c r="BD302" s="8" t="str">
        <f>IF($AQ302="","",IFERROR(特殊求节点($CH$6:$CH$14,CT$6:CT$14,$AR302,$AP302),0))</f>
        <v/>
      </c>
      <c r="BE302" s="8" t="str">
        <f>IF($AQ302="","",IFERROR(特殊求节点($CH$6:$CH$14,CU$6:CU$14,$AR302,$AP302),0))</f>
        <v/>
      </c>
      <c r="BF302" s="8" t="str">
        <f>IF($AQ302="","",IFERROR(特殊求节点($CH$6:$CH$14,CV$6:CV$14,$AR302,$AP302),0))</f>
        <v/>
      </c>
      <c r="BG302" s="8" t="str">
        <f>IF($AQ302="","",IFERROR(特殊求节点($CH$6:$CH$14,CW$6:CW$14,$AR302,$AP302),0))</f>
        <v/>
      </c>
      <c r="BH302" s="8" t="str">
        <f>IF($AQ302="","",IFERROR(特殊求节点($CH$6:$CH$14,CX$6:CX$14,$AR302,$AP302),0))</f>
        <v/>
      </c>
      <c r="BI302" s="8" t="str">
        <f>IF($AQ302="","",IFERROR(特殊求节点($CH$6:$CH$14,CY$6:CY$14,$AR302,$AP302),0))</f>
        <v/>
      </c>
      <c r="BJ302" s="8" t="str">
        <f>IF($AQ302="","",IFERROR(特殊求节点($CH$6:$CH$14,CZ$6:CZ$14,$AR302,$AP302),0))</f>
        <v/>
      </c>
      <c r="BK302" s="8" t="str">
        <f>IF($AQ302="","",IFERROR(特殊求节点($CH$6:$CH$14,DA$6:DA$14,$AR302,$AP302),0))</f>
        <v/>
      </c>
      <c r="BL302" s="8" t="str">
        <f>IF($AQ302="","",IFERROR(特殊求节点($CH$6:$CH$14,DB$6:DB$14,$AR302,$AP302),0))</f>
        <v/>
      </c>
      <c r="BM302" s="8" t="str">
        <f>IF($AQ302="","",IFERROR(特殊求节点($CH$6:$CH$14,DC$6:DC$14,$AR302,$AP302),0))</f>
        <v/>
      </c>
      <c r="BN302" s="8" t="str">
        <f>IF($AQ302="","",IFERROR(特殊求节点($CH$6:$CH$14,DD$6:DD$14,$AR302,$AP302),0))</f>
        <v/>
      </c>
      <c r="BO302" s="8" t="str">
        <f>IF($AQ302="","",IFERROR(特殊求节点($CH$6:$CH$14,DE$6:DE$14,$AR302,$AP302),0))</f>
        <v/>
      </c>
      <c r="BP302" s="8" t="str">
        <f>IF($AQ302="","",IFERROR(特殊求节点($CH$6:$CH$14,DF$6:DF$14,$AR302,$AP302),0))</f>
        <v/>
      </c>
      <c r="BQ302" s="8" t="str">
        <f>IF($AQ302="","",IFERROR(特殊求节点($CH$6:$CH$14,DG$6:DG$14,$AR302,$AP302),0))</f>
        <v/>
      </c>
      <c r="BR302" s="8" t="str">
        <f>IF($AQ302="","",IFERROR(特殊求节点($CH$6:$CH$14,DH$6:DH$14,$AR302,$AP302),0))</f>
        <v/>
      </c>
      <c r="BS302" s="8" t="str">
        <f>IF($AQ302="","",IFERROR(特殊求节点($CH$6:$CH$14,DI$6:DI$14,$AR302,$AP302),0))</f>
        <v/>
      </c>
      <c r="BT302" s="8" t="str">
        <f>IF($AQ302="","",IFERROR(特殊求节点($CH$6:$CH$14,DJ$6:DJ$14,$AR302,$AP302),0))</f>
        <v/>
      </c>
      <c r="BU302" s="8" t="str">
        <f>IF($AQ302="","",IFERROR(特殊求节点($CH$6:$CH$14,DK$6:DK$14,$AR302,$AP302),0))</f>
        <v/>
      </c>
      <c r="BV302" s="8" t="str">
        <f>IF($AQ302="","",IFERROR(特殊求节点($CH$6:$CH$14,DL$6:DL$14,$AR302,$AP302),0))</f>
        <v/>
      </c>
      <c r="BW302" s="8" t="str">
        <f>IF($AQ302="","",IFERROR(特殊求节点($CH$6:$CH$14,DM$6:DM$14,$AR302,$AP302),0))</f>
        <v/>
      </c>
      <c r="BX302" s="8" t="str">
        <f>IF($AQ302="","",IFERROR(特殊求节点($CH$6:$CH$14,DN$6:DN$14,$AR302,$AP302),0))</f>
        <v/>
      </c>
      <c r="BY302" s="8" t="str">
        <f>IF($AQ302="","",IFERROR(特殊求节点($CH$6:$CH$14,DO$6:DO$14,$AR302,$AP302),0))</f>
        <v/>
      </c>
      <c r="BZ302" s="8" t="str">
        <f>IF($AQ302="","",IFERROR(特殊求节点($CH$6:$CH$14,DP$6:DP$14,$AR302,$AP302),0))</f>
        <v/>
      </c>
      <c r="CA302" s="8" t="str">
        <f>IF($AQ302="","",IFERROR(特殊求节点($CH$6:$CH$14,DQ$6:DQ$14,$AR302,$AP302),0))</f>
        <v/>
      </c>
      <c r="CD302" s="14" t="str">
        <f t="shared" si="49"/>
        <v/>
      </c>
      <c r="CE302" s="8" t="str">
        <f>IF(初始数据表!E302=$A$1,初始数据表!D302,"")</f>
        <v/>
      </c>
      <c r="CF302" s="8" t="str">
        <f>IF($CE302="","",初始数据表!F302)</f>
        <v/>
      </c>
      <c r="CG302" s="8" t="str">
        <f>IF($CE302="","",初始数据表!G302)</f>
        <v/>
      </c>
      <c r="CH302" s="12" t="str">
        <f>IF(CE302="","",INDEX('品质-星级对应玩家等级'!$C$7:$J$11,MATCH(CF302,'品质-星级对应玩家等级'!$B$7:$B$11,0),MATCH(CG302,'品质-星级对应玩家等级'!$C$6:$J$6,0)))</f>
        <v/>
      </c>
      <c r="CI302" s="8" t="str">
        <f>IF($CE302="","",初始数据表!H302)</f>
        <v/>
      </c>
      <c r="CJ302" s="8" t="str">
        <f>IF($CE302="","",初始数据表!I302)</f>
        <v/>
      </c>
      <c r="CK302" s="8" t="str">
        <f>IF($CE302="","",初始数据表!J302)</f>
        <v/>
      </c>
      <c r="CL302" s="8" t="str">
        <f>IF($CE302="","",初始数据表!K302)</f>
        <v/>
      </c>
      <c r="CM302" s="8" t="str">
        <f>IF($CE302="","",初始数据表!L302)</f>
        <v/>
      </c>
      <c r="CN302" s="8" t="str">
        <f>IF($CE302="","",初始数据表!M302)</f>
        <v/>
      </c>
      <c r="CO302" s="8" t="str">
        <f>IF($CE302="","",初始数据表!N302)</f>
        <v/>
      </c>
      <c r="CP302" s="8" t="str">
        <f>IF($CE302="","",初始数据表!O302)</f>
        <v/>
      </c>
      <c r="CQ302" s="8" t="str">
        <f>IF($CE302="","",初始数据表!P302)</f>
        <v/>
      </c>
      <c r="CR302" s="8" t="str">
        <f>IF($CE302="","",初始数据表!Q302)</f>
        <v/>
      </c>
      <c r="CS302" s="8" t="str">
        <f>IF($CE302="","",初始数据表!R302)</f>
        <v/>
      </c>
      <c r="CT302" s="8" t="str">
        <f>IF($CE302="","",初始数据表!S302)</f>
        <v/>
      </c>
      <c r="CU302" s="8" t="str">
        <f>IF($CE302="","",初始数据表!T302)</f>
        <v/>
      </c>
      <c r="CV302" s="8" t="str">
        <f>IF($CE302="","",初始数据表!U302)</f>
        <v/>
      </c>
      <c r="CW302" s="8" t="str">
        <f>IF($CE302="","",初始数据表!V302)</f>
        <v/>
      </c>
      <c r="CX302" s="8" t="str">
        <f>IF($CE302="","",初始数据表!W302)</f>
        <v/>
      </c>
      <c r="CY302" s="8" t="str">
        <f>IF($CE302="","",初始数据表!X302)</f>
        <v/>
      </c>
      <c r="CZ302" s="8" t="str">
        <f>IF($CE302="","",初始数据表!Y302)</f>
        <v/>
      </c>
      <c r="DA302" s="8" t="str">
        <f>IF($CE302="","",初始数据表!Z302)</f>
        <v/>
      </c>
      <c r="DB302" s="8" t="str">
        <f>IF($CE302="","",初始数据表!AA302)</f>
        <v/>
      </c>
      <c r="DC302" s="8" t="str">
        <f>IF($CE302="","",初始数据表!AB302)</f>
        <v/>
      </c>
      <c r="DD302" s="8" t="str">
        <f>IF($CE302="","",初始数据表!AC302)</f>
        <v/>
      </c>
      <c r="DE302" s="8" t="str">
        <f>IF($CE302="","",初始数据表!AD302)</f>
        <v/>
      </c>
      <c r="DF302" s="8" t="str">
        <f>IF($CE302="","",初始数据表!AE302)</f>
        <v/>
      </c>
      <c r="DG302" s="8" t="str">
        <f>IF($CE302="","",初始数据表!AF302)</f>
        <v/>
      </c>
      <c r="DH302" s="8" t="str">
        <f>IF($CE302="","",初始数据表!AG302)</f>
        <v/>
      </c>
      <c r="DI302" s="8" t="str">
        <f>IF($CE302="","",初始数据表!AH302)</f>
        <v/>
      </c>
      <c r="DJ302" s="8" t="str">
        <f>IF($CE302="","",初始数据表!AI302)</f>
        <v/>
      </c>
      <c r="DK302" s="8" t="str">
        <f>IF($CE302="","",初始数据表!AJ302)</f>
        <v/>
      </c>
      <c r="DL302" s="8" t="str">
        <f>IF($CE302="","",初始数据表!AK302)</f>
        <v/>
      </c>
      <c r="DM302" s="8" t="str">
        <f>IF($CE302="","",初始数据表!AL302)</f>
        <v/>
      </c>
      <c r="DN302" s="8" t="str">
        <f>IF($CE302="","",初始数据表!AM302)</f>
        <v/>
      </c>
      <c r="DO302" s="8" t="str">
        <f>IF($CE302="","",初始数据表!AN302)</f>
        <v/>
      </c>
      <c r="DP302" s="8" t="str">
        <f>IF($CE302="","",初始数据表!AO302)</f>
        <v/>
      </c>
      <c r="DQ302" s="8" t="str">
        <f>IF($CE302="","",初始数据表!AP302)</f>
        <v/>
      </c>
    </row>
    <row r="303" spans="42:121" s="5" customFormat="1" x14ac:dyDescent="0.15">
      <c r="AP303" s="14">
        <f t="shared" si="50"/>
        <v>23</v>
      </c>
      <c r="AQ303" s="8" t="str">
        <f t="shared" si="48"/>
        <v/>
      </c>
      <c r="AR303" s="12" t="str">
        <f>IF(AQ303="","",10*COUNTIF($AP$6:AP303,AP303))</f>
        <v/>
      </c>
      <c r="AS303" s="8" t="str">
        <f>IF($AQ303="","",IFERROR(特殊求节点($CH$6:$CH$14,CI$6:CI$14,$AR303,$AP303),0))</f>
        <v/>
      </c>
      <c r="AT303" s="8" t="str">
        <f>IF($AQ303="","",IFERROR(特殊求节点($CH$6:$CH$14,CJ$6:CJ$14,$AR303,$AP303),0))</f>
        <v/>
      </c>
      <c r="AU303" s="8" t="str">
        <f>IF($AQ303="","",IFERROR(特殊求节点($CH$6:$CH$14,CK$6:CK$14,$AR303,$AP303),0))</f>
        <v/>
      </c>
      <c r="AV303" s="8" t="str">
        <f>IF($AQ303="","",IFERROR(特殊求节点($CH$6:$CH$14,CL$6:CL$14,$AR303,$AP303),0))</f>
        <v/>
      </c>
      <c r="AW303" s="8" t="str">
        <f>IF($AQ303="","",IFERROR(特殊求节点($CH$6:$CH$14,CM$6:CM$14,$AR303,$AP303),0))</f>
        <v/>
      </c>
      <c r="AX303" s="8" t="str">
        <f>IF($AQ303="","",IFERROR(特殊求节点($CH$6:$CH$14,CN$6:CN$14,$AR303,$AP303),0))</f>
        <v/>
      </c>
      <c r="AY303" s="8" t="str">
        <f>IF($AQ303="","",IFERROR(特殊求节点($CH$6:$CH$14,CO$6:CO$14,$AR303,$AP303),0))</f>
        <v/>
      </c>
      <c r="AZ303" s="8" t="str">
        <f>IF($AQ303="","",IFERROR(特殊求节点($CH$6:$CH$14,CP$6:CP$14,$AR303,$AP303),0))</f>
        <v/>
      </c>
      <c r="BA303" s="8" t="str">
        <f>IF($AQ303="","",IFERROR(特殊求节点($CH$6:$CH$14,CQ$6:CQ$14,$AR303,$AP303),0))</f>
        <v/>
      </c>
      <c r="BB303" s="8" t="str">
        <f>IF($AQ303="","",IFERROR(特殊求节点($CH$6:$CH$14,CR$6:CR$14,$AR303,$AP303),0))</f>
        <v/>
      </c>
      <c r="BC303" s="8" t="str">
        <f>IF($AQ303="","",IFERROR(特殊求节点($CH$6:$CH$14,CS$6:CS$14,$AR303,$AP303),0))</f>
        <v/>
      </c>
      <c r="BD303" s="8" t="str">
        <f>IF($AQ303="","",IFERROR(特殊求节点($CH$6:$CH$14,CT$6:CT$14,$AR303,$AP303),0))</f>
        <v/>
      </c>
      <c r="BE303" s="8" t="str">
        <f>IF($AQ303="","",IFERROR(特殊求节点($CH$6:$CH$14,CU$6:CU$14,$AR303,$AP303),0))</f>
        <v/>
      </c>
      <c r="BF303" s="8" t="str">
        <f>IF($AQ303="","",IFERROR(特殊求节点($CH$6:$CH$14,CV$6:CV$14,$AR303,$AP303),0))</f>
        <v/>
      </c>
      <c r="BG303" s="8" t="str">
        <f>IF($AQ303="","",IFERROR(特殊求节点($CH$6:$CH$14,CW$6:CW$14,$AR303,$AP303),0))</f>
        <v/>
      </c>
      <c r="BH303" s="8" t="str">
        <f>IF($AQ303="","",IFERROR(特殊求节点($CH$6:$CH$14,CX$6:CX$14,$AR303,$AP303),0))</f>
        <v/>
      </c>
      <c r="BI303" s="8" t="str">
        <f>IF($AQ303="","",IFERROR(特殊求节点($CH$6:$CH$14,CY$6:CY$14,$AR303,$AP303),0))</f>
        <v/>
      </c>
      <c r="BJ303" s="8" t="str">
        <f>IF($AQ303="","",IFERROR(特殊求节点($CH$6:$CH$14,CZ$6:CZ$14,$AR303,$AP303),0))</f>
        <v/>
      </c>
      <c r="BK303" s="8" t="str">
        <f>IF($AQ303="","",IFERROR(特殊求节点($CH$6:$CH$14,DA$6:DA$14,$AR303,$AP303),0))</f>
        <v/>
      </c>
      <c r="BL303" s="8" t="str">
        <f>IF($AQ303="","",IFERROR(特殊求节点($CH$6:$CH$14,DB$6:DB$14,$AR303,$AP303),0))</f>
        <v/>
      </c>
      <c r="BM303" s="8" t="str">
        <f>IF($AQ303="","",IFERROR(特殊求节点($CH$6:$CH$14,DC$6:DC$14,$AR303,$AP303),0))</f>
        <v/>
      </c>
      <c r="BN303" s="8" t="str">
        <f>IF($AQ303="","",IFERROR(特殊求节点($CH$6:$CH$14,DD$6:DD$14,$AR303,$AP303),0))</f>
        <v/>
      </c>
      <c r="BO303" s="8" t="str">
        <f>IF($AQ303="","",IFERROR(特殊求节点($CH$6:$CH$14,DE$6:DE$14,$AR303,$AP303),0))</f>
        <v/>
      </c>
      <c r="BP303" s="8" t="str">
        <f>IF($AQ303="","",IFERROR(特殊求节点($CH$6:$CH$14,DF$6:DF$14,$AR303,$AP303),0))</f>
        <v/>
      </c>
      <c r="BQ303" s="8" t="str">
        <f>IF($AQ303="","",IFERROR(特殊求节点($CH$6:$CH$14,DG$6:DG$14,$AR303,$AP303),0))</f>
        <v/>
      </c>
      <c r="BR303" s="8" t="str">
        <f>IF($AQ303="","",IFERROR(特殊求节点($CH$6:$CH$14,DH$6:DH$14,$AR303,$AP303),0))</f>
        <v/>
      </c>
      <c r="BS303" s="8" t="str">
        <f>IF($AQ303="","",IFERROR(特殊求节点($CH$6:$CH$14,DI$6:DI$14,$AR303,$AP303),0))</f>
        <v/>
      </c>
      <c r="BT303" s="8" t="str">
        <f>IF($AQ303="","",IFERROR(特殊求节点($CH$6:$CH$14,DJ$6:DJ$14,$AR303,$AP303),0))</f>
        <v/>
      </c>
      <c r="BU303" s="8" t="str">
        <f>IF($AQ303="","",IFERROR(特殊求节点($CH$6:$CH$14,DK$6:DK$14,$AR303,$AP303),0))</f>
        <v/>
      </c>
      <c r="BV303" s="8" t="str">
        <f>IF($AQ303="","",IFERROR(特殊求节点($CH$6:$CH$14,DL$6:DL$14,$AR303,$AP303),0))</f>
        <v/>
      </c>
      <c r="BW303" s="8" t="str">
        <f>IF($AQ303="","",IFERROR(特殊求节点($CH$6:$CH$14,DM$6:DM$14,$AR303,$AP303),0))</f>
        <v/>
      </c>
      <c r="BX303" s="8" t="str">
        <f>IF($AQ303="","",IFERROR(特殊求节点($CH$6:$CH$14,DN$6:DN$14,$AR303,$AP303),0))</f>
        <v/>
      </c>
      <c r="BY303" s="8" t="str">
        <f>IF($AQ303="","",IFERROR(特殊求节点($CH$6:$CH$14,DO$6:DO$14,$AR303,$AP303),0))</f>
        <v/>
      </c>
      <c r="BZ303" s="8" t="str">
        <f>IF($AQ303="","",IFERROR(特殊求节点($CH$6:$CH$14,DP$6:DP$14,$AR303,$AP303),0))</f>
        <v/>
      </c>
      <c r="CA303" s="8" t="str">
        <f>IF($AQ303="","",IFERROR(特殊求节点($CH$6:$CH$14,DQ$6:DQ$14,$AR303,$AP303),0))</f>
        <v/>
      </c>
      <c r="CD303" s="14">
        <f t="shared" si="49"/>
        <v>34</v>
      </c>
      <c r="CE303" s="8" t="str">
        <f>IF(初始数据表!E303=$A$1,初始数据表!D303,"")</f>
        <v/>
      </c>
      <c r="CF303" s="8" t="str">
        <f>IF($CE303="","",初始数据表!F303)</f>
        <v/>
      </c>
      <c r="CG303" s="8" t="str">
        <f>IF($CE303="","",初始数据表!G303)</f>
        <v/>
      </c>
      <c r="CH303" s="12" t="str">
        <f>IF(CE303="","",INDEX('品质-星级对应玩家等级'!$C$7:$J$11,MATCH(CF303,'品质-星级对应玩家等级'!$B$7:$B$11,0),MATCH(CG303,'品质-星级对应玩家等级'!$C$6:$J$6,0)))</f>
        <v/>
      </c>
      <c r="CI303" s="8" t="str">
        <f>IF($CE303="","",初始数据表!H303)</f>
        <v/>
      </c>
      <c r="CJ303" s="8" t="str">
        <f>IF($CE303="","",初始数据表!I303)</f>
        <v/>
      </c>
      <c r="CK303" s="8" t="str">
        <f>IF($CE303="","",初始数据表!J303)</f>
        <v/>
      </c>
      <c r="CL303" s="8" t="str">
        <f>IF($CE303="","",初始数据表!K303)</f>
        <v/>
      </c>
      <c r="CM303" s="8" t="str">
        <f>IF($CE303="","",初始数据表!L303)</f>
        <v/>
      </c>
      <c r="CN303" s="8" t="str">
        <f>IF($CE303="","",初始数据表!M303)</f>
        <v/>
      </c>
      <c r="CO303" s="8" t="str">
        <f>IF($CE303="","",初始数据表!N303)</f>
        <v/>
      </c>
      <c r="CP303" s="8" t="str">
        <f>IF($CE303="","",初始数据表!O303)</f>
        <v/>
      </c>
      <c r="CQ303" s="8" t="str">
        <f>IF($CE303="","",初始数据表!P303)</f>
        <v/>
      </c>
      <c r="CR303" s="8" t="str">
        <f>IF($CE303="","",初始数据表!Q303)</f>
        <v/>
      </c>
      <c r="CS303" s="8" t="str">
        <f>IF($CE303="","",初始数据表!R303)</f>
        <v/>
      </c>
      <c r="CT303" s="8" t="str">
        <f>IF($CE303="","",初始数据表!S303)</f>
        <v/>
      </c>
      <c r="CU303" s="8" t="str">
        <f>IF($CE303="","",初始数据表!T303)</f>
        <v/>
      </c>
      <c r="CV303" s="8" t="str">
        <f>IF($CE303="","",初始数据表!U303)</f>
        <v/>
      </c>
      <c r="CW303" s="8" t="str">
        <f>IF($CE303="","",初始数据表!V303)</f>
        <v/>
      </c>
      <c r="CX303" s="8" t="str">
        <f>IF($CE303="","",初始数据表!W303)</f>
        <v/>
      </c>
      <c r="CY303" s="8" t="str">
        <f>IF($CE303="","",初始数据表!X303)</f>
        <v/>
      </c>
      <c r="CZ303" s="8" t="str">
        <f>IF($CE303="","",初始数据表!Y303)</f>
        <v/>
      </c>
      <c r="DA303" s="8" t="str">
        <f>IF($CE303="","",初始数据表!Z303)</f>
        <v/>
      </c>
      <c r="DB303" s="8" t="str">
        <f>IF($CE303="","",初始数据表!AA303)</f>
        <v/>
      </c>
      <c r="DC303" s="8" t="str">
        <f>IF($CE303="","",初始数据表!AB303)</f>
        <v/>
      </c>
      <c r="DD303" s="8" t="str">
        <f>IF($CE303="","",初始数据表!AC303)</f>
        <v/>
      </c>
      <c r="DE303" s="8" t="str">
        <f>IF($CE303="","",初始数据表!AD303)</f>
        <v/>
      </c>
      <c r="DF303" s="8" t="str">
        <f>IF($CE303="","",初始数据表!AE303)</f>
        <v/>
      </c>
      <c r="DG303" s="8" t="str">
        <f>IF($CE303="","",初始数据表!AF303)</f>
        <v/>
      </c>
      <c r="DH303" s="8" t="str">
        <f>IF($CE303="","",初始数据表!AG303)</f>
        <v/>
      </c>
      <c r="DI303" s="8" t="str">
        <f>IF($CE303="","",初始数据表!AH303)</f>
        <v/>
      </c>
      <c r="DJ303" s="8" t="str">
        <f>IF($CE303="","",初始数据表!AI303)</f>
        <v/>
      </c>
      <c r="DK303" s="8" t="str">
        <f>IF($CE303="","",初始数据表!AJ303)</f>
        <v/>
      </c>
      <c r="DL303" s="8" t="str">
        <f>IF($CE303="","",初始数据表!AK303)</f>
        <v/>
      </c>
      <c r="DM303" s="8" t="str">
        <f>IF($CE303="","",初始数据表!AL303)</f>
        <v/>
      </c>
      <c r="DN303" s="8" t="str">
        <f>IF($CE303="","",初始数据表!AM303)</f>
        <v/>
      </c>
      <c r="DO303" s="8" t="str">
        <f>IF($CE303="","",初始数据表!AN303)</f>
        <v/>
      </c>
      <c r="DP303" s="8" t="str">
        <f>IF($CE303="","",初始数据表!AO303)</f>
        <v/>
      </c>
      <c r="DQ303" s="8" t="str">
        <f>IF($CE303="","",初始数据表!AP303)</f>
        <v/>
      </c>
    </row>
    <row r="304" spans="42:121" s="5" customFormat="1" x14ac:dyDescent="0.15">
      <c r="AP304" s="14" t="str">
        <f t="shared" si="50"/>
        <v/>
      </c>
      <c r="AQ304" s="8" t="str">
        <f t="shared" si="48"/>
        <v/>
      </c>
      <c r="AR304" s="12" t="str">
        <f>IF(AQ304="","",10*COUNTIF($AP$6:AP304,AP304))</f>
        <v/>
      </c>
      <c r="AS304" s="8" t="str">
        <f>IF($AQ304="","",IFERROR(特殊求节点($CH$6:$CH$14,CI$6:CI$14,$AR304,$AP304),0))</f>
        <v/>
      </c>
      <c r="AT304" s="8" t="str">
        <f>IF($AQ304="","",IFERROR(特殊求节点($CH$6:$CH$14,CJ$6:CJ$14,$AR304,$AP304),0))</f>
        <v/>
      </c>
      <c r="AU304" s="8" t="str">
        <f>IF($AQ304="","",IFERROR(特殊求节点($CH$6:$CH$14,CK$6:CK$14,$AR304,$AP304),0))</f>
        <v/>
      </c>
      <c r="AV304" s="8" t="str">
        <f>IF($AQ304="","",IFERROR(特殊求节点($CH$6:$CH$14,CL$6:CL$14,$AR304,$AP304),0))</f>
        <v/>
      </c>
      <c r="AW304" s="8" t="str">
        <f>IF($AQ304="","",IFERROR(特殊求节点($CH$6:$CH$14,CM$6:CM$14,$AR304,$AP304),0))</f>
        <v/>
      </c>
      <c r="AX304" s="8" t="str">
        <f>IF($AQ304="","",IFERROR(特殊求节点($CH$6:$CH$14,CN$6:CN$14,$AR304,$AP304),0))</f>
        <v/>
      </c>
      <c r="AY304" s="8" t="str">
        <f>IF($AQ304="","",IFERROR(特殊求节点($CH$6:$CH$14,CO$6:CO$14,$AR304,$AP304),0))</f>
        <v/>
      </c>
      <c r="AZ304" s="8" t="str">
        <f>IF($AQ304="","",IFERROR(特殊求节点($CH$6:$CH$14,CP$6:CP$14,$AR304,$AP304),0))</f>
        <v/>
      </c>
      <c r="BA304" s="8" t="str">
        <f>IF($AQ304="","",IFERROR(特殊求节点($CH$6:$CH$14,CQ$6:CQ$14,$AR304,$AP304),0))</f>
        <v/>
      </c>
      <c r="BB304" s="8" t="str">
        <f>IF($AQ304="","",IFERROR(特殊求节点($CH$6:$CH$14,CR$6:CR$14,$AR304,$AP304),0))</f>
        <v/>
      </c>
      <c r="BC304" s="8" t="str">
        <f>IF($AQ304="","",IFERROR(特殊求节点($CH$6:$CH$14,CS$6:CS$14,$AR304,$AP304),0))</f>
        <v/>
      </c>
      <c r="BD304" s="8" t="str">
        <f>IF($AQ304="","",IFERROR(特殊求节点($CH$6:$CH$14,CT$6:CT$14,$AR304,$AP304),0))</f>
        <v/>
      </c>
      <c r="BE304" s="8" t="str">
        <f>IF($AQ304="","",IFERROR(特殊求节点($CH$6:$CH$14,CU$6:CU$14,$AR304,$AP304),0))</f>
        <v/>
      </c>
      <c r="BF304" s="8" t="str">
        <f>IF($AQ304="","",IFERROR(特殊求节点($CH$6:$CH$14,CV$6:CV$14,$AR304,$AP304),0))</f>
        <v/>
      </c>
      <c r="BG304" s="8" t="str">
        <f>IF($AQ304="","",IFERROR(特殊求节点($CH$6:$CH$14,CW$6:CW$14,$AR304,$AP304),0))</f>
        <v/>
      </c>
      <c r="BH304" s="8" t="str">
        <f>IF($AQ304="","",IFERROR(特殊求节点($CH$6:$CH$14,CX$6:CX$14,$AR304,$AP304),0))</f>
        <v/>
      </c>
      <c r="BI304" s="8" t="str">
        <f>IF($AQ304="","",IFERROR(特殊求节点($CH$6:$CH$14,CY$6:CY$14,$AR304,$AP304),0))</f>
        <v/>
      </c>
      <c r="BJ304" s="8" t="str">
        <f>IF($AQ304="","",IFERROR(特殊求节点($CH$6:$CH$14,CZ$6:CZ$14,$AR304,$AP304),0))</f>
        <v/>
      </c>
      <c r="BK304" s="8" t="str">
        <f>IF($AQ304="","",IFERROR(特殊求节点($CH$6:$CH$14,DA$6:DA$14,$AR304,$AP304),0))</f>
        <v/>
      </c>
      <c r="BL304" s="8" t="str">
        <f>IF($AQ304="","",IFERROR(特殊求节点($CH$6:$CH$14,DB$6:DB$14,$AR304,$AP304),0))</f>
        <v/>
      </c>
      <c r="BM304" s="8" t="str">
        <f>IF($AQ304="","",IFERROR(特殊求节点($CH$6:$CH$14,DC$6:DC$14,$AR304,$AP304),0))</f>
        <v/>
      </c>
      <c r="BN304" s="8" t="str">
        <f>IF($AQ304="","",IFERROR(特殊求节点($CH$6:$CH$14,DD$6:DD$14,$AR304,$AP304),0))</f>
        <v/>
      </c>
      <c r="BO304" s="8" t="str">
        <f>IF($AQ304="","",IFERROR(特殊求节点($CH$6:$CH$14,DE$6:DE$14,$AR304,$AP304),0))</f>
        <v/>
      </c>
      <c r="BP304" s="8" t="str">
        <f>IF($AQ304="","",IFERROR(特殊求节点($CH$6:$CH$14,DF$6:DF$14,$AR304,$AP304),0))</f>
        <v/>
      </c>
      <c r="BQ304" s="8" t="str">
        <f>IF($AQ304="","",IFERROR(特殊求节点($CH$6:$CH$14,DG$6:DG$14,$AR304,$AP304),0))</f>
        <v/>
      </c>
      <c r="BR304" s="8" t="str">
        <f>IF($AQ304="","",IFERROR(特殊求节点($CH$6:$CH$14,DH$6:DH$14,$AR304,$AP304),0))</f>
        <v/>
      </c>
      <c r="BS304" s="8" t="str">
        <f>IF($AQ304="","",IFERROR(特殊求节点($CH$6:$CH$14,DI$6:DI$14,$AR304,$AP304),0))</f>
        <v/>
      </c>
      <c r="BT304" s="8" t="str">
        <f>IF($AQ304="","",IFERROR(特殊求节点($CH$6:$CH$14,DJ$6:DJ$14,$AR304,$AP304),0))</f>
        <v/>
      </c>
      <c r="BU304" s="8" t="str">
        <f>IF($AQ304="","",IFERROR(特殊求节点($CH$6:$CH$14,DK$6:DK$14,$AR304,$AP304),0))</f>
        <v/>
      </c>
      <c r="BV304" s="8" t="str">
        <f>IF($AQ304="","",IFERROR(特殊求节点($CH$6:$CH$14,DL$6:DL$14,$AR304,$AP304),0))</f>
        <v/>
      </c>
      <c r="BW304" s="8" t="str">
        <f>IF($AQ304="","",IFERROR(特殊求节点($CH$6:$CH$14,DM$6:DM$14,$AR304,$AP304),0))</f>
        <v/>
      </c>
      <c r="BX304" s="8" t="str">
        <f>IF($AQ304="","",IFERROR(特殊求节点($CH$6:$CH$14,DN$6:DN$14,$AR304,$AP304),0))</f>
        <v/>
      </c>
      <c r="BY304" s="8" t="str">
        <f>IF($AQ304="","",IFERROR(特殊求节点($CH$6:$CH$14,DO$6:DO$14,$AR304,$AP304),0))</f>
        <v/>
      </c>
      <c r="BZ304" s="8" t="str">
        <f>IF($AQ304="","",IFERROR(特殊求节点($CH$6:$CH$14,DP$6:DP$14,$AR304,$AP304),0))</f>
        <v/>
      </c>
      <c r="CA304" s="8" t="str">
        <f>IF($AQ304="","",IFERROR(特殊求节点($CH$6:$CH$14,DQ$6:DQ$14,$AR304,$AP304),0))</f>
        <v/>
      </c>
      <c r="CD304" s="14" t="str">
        <f t="shared" si="49"/>
        <v/>
      </c>
      <c r="CE304" s="8" t="str">
        <f>IF(初始数据表!E304=$A$1,初始数据表!D304,"")</f>
        <v/>
      </c>
      <c r="CF304" s="8" t="str">
        <f>IF($CE304="","",初始数据表!F304)</f>
        <v/>
      </c>
      <c r="CG304" s="8" t="str">
        <f>IF($CE304="","",初始数据表!G304)</f>
        <v/>
      </c>
      <c r="CH304" s="12" t="str">
        <f>IF(CE304="","",INDEX('品质-星级对应玩家等级'!$C$7:$J$11,MATCH(CF304,'品质-星级对应玩家等级'!$B$7:$B$11,0),MATCH(CG304,'品质-星级对应玩家等级'!$C$6:$J$6,0)))</f>
        <v/>
      </c>
      <c r="CI304" s="8" t="str">
        <f>IF($CE304="","",初始数据表!H304)</f>
        <v/>
      </c>
      <c r="CJ304" s="8" t="str">
        <f>IF($CE304="","",初始数据表!I304)</f>
        <v/>
      </c>
      <c r="CK304" s="8" t="str">
        <f>IF($CE304="","",初始数据表!J304)</f>
        <v/>
      </c>
      <c r="CL304" s="8" t="str">
        <f>IF($CE304="","",初始数据表!K304)</f>
        <v/>
      </c>
      <c r="CM304" s="8" t="str">
        <f>IF($CE304="","",初始数据表!L304)</f>
        <v/>
      </c>
      <c r="CN304" s="8" t="str">
        <f>IF($CE304="","",初始数据表!M304)</f>
        <v/>
      </c>
      <c r="CO304" s="8" t="str">
        <f>IF($CE304="","",初始数据表!N304)</f>
        <v/>
      </c>
      <c r="CP304" s="8" t="str">
        <f>IF($CE304="","",初始数据表!O304)</f>
        <v/>
      </c>
      <c r="CQ304" s="8" t="str">
        <f>IF($CE304="","",初始数据表!P304)</f>
        <v/>
      </c>
      <c r="CR304" s="8" t="str">
        <f>IF($CE304="","",初始数据表!Q304)</f>
        <v/>
      </c>
      <c r="CS304" s="8" t="str">
        <f>IF($CE304="","",初始数据表!R304)</f>
        <v/>
      </c>
      <c r="CT304" s="8" t="str">
        <f>IF($CE304="","",初始数据表!S304)</f>
        <v/>
      </c>
      <c r="CU304" s="8" t="str">
        <f>IF($CE304="","",初始数据表!T304)</f>
        <v/>
      </c>
      <c r="CV304" s="8" t="str">
        <f>IF($CE304="","",初始数据表!U304)</f>
        <v/>
      </c>
      <c r="CW304" s="8" t="str">
        <f>IF($CE304="","",初始数据表!V304)</f>
        <v/>
      </c>
      <c r="CX304" s="8" t="str">
        <f>IF($CE304="","",初始数据表!W304)</f>
        <v/>
      </c>
      <c r="CY304" s="8" t="str">
        <f>IF($CE304="","",初始数据表!X304)</f>
        <v/>
      </c>
      <c r="CZ304" s="8" t="str">
        <f>IF($CE304="","",初始数据表!Y304)</f>
        <v/>
      </c>
      <c r="DA304" s="8" t="str">
        <f>IF($CE304="","",初始数据表!Z304)</f>
        <v/>
      </c>
      <c r="DB304" s="8" t="str">
        <f>IF($CE304="","",初始数据表!AA304)</f>
        <v/>
      </c>
      <c r="DC304" s="8" t="str">
        <f>IF($CE304="","",初始数据表!AB304)</f>
        <v/>
      </c>
      <c r="DD304" s="8" t="str">
        <f>IF($CE304="","",初始数据表!AC304)</f>
        <v/>
      </c>
      <c r="DE304" s="8" t="str">
        <f>IF($CE304="","",初始数据表!AD304)</f>
        <v/>
      </c>
      <c r="DF304" s="8" t="str">
        <f>IF($CE304="","",初始数据表!AE304)</f>
        <v/>
      </c>
      <c r="DG304" s="8" t="str">
        <f>IF($CE304="","",初始数据表!AF304)</f>
        <v/>
      </c>
      <c r="DH304" s="8" t="str">
        <f>IF($CE304="","",初始数据表!AG304)</f>
        <v/>
      </c>
      <c r="DI304" s="8" t="str">
        <f>IF($CE304="","",初始数据表!AH304)</f>
        <v/>
      </c>
      <c r="DJ304" s="8" t="str">
        <f>IF($CE304="","",初始数据表!AI304)</f>
        <v/>
      </c>
      <c r="DK304" s="8" t="str">
        <f>IF($CE304="","",初始数据表!AJ304)</f>
        <v/>
      </c>
      <c r="DL304" s="8" t="str">
        <f>IF($CE304="","",初始数据表!AK304)</f>
        <v/>
      </c>
      <c r="DM304" s="8" t="str">
        <f>IF($CE304="","",初始数据表!AL304)</f>
        <v/>
      </c>
      <c r="DN304" s="8" t="str">
        <f>IF($CE304="","",初始数据表!AM304)</f>
        <v/>
      </c>
      <c r="DO304" s="8" t="str">
        <f>IF($CE304="","",初始数据表!AN304)</f>
        <v/>
      </c>
      <c r="DP304" s="8" t="str">
        <f>IF($CE304="","",初始数据表!AO304)</f>
        <v/>
      </c>
      <c r="DQ304" s="8" t="str">
        <f>IF($CE304="","",初始数据表!AP304)</f>
        <v/>
      </c>
    </row>
    <row r="305" spans="42:121" s="5" customFormat="1" x14ac:dyDescent="0.15">
      <c r="AP305" s="14">
        <f t="shared" si="50"/>
        <v>24</v>
      </c>
      <c r="AQ305" s="8" t="str">
        <f t="shared" si="48"/>
        <v/>
      </c>
      <c r="AR305" s="12" t="str">
        <f>IF(AQ305="","",10*COUNTIF($AP$6:AP305,AP305))</f>
        <v/>
      </c>
      <c r="AS305" s="8" t="str">
        <f>IF($AQ305="","",IFERROR(特殊求节点($CH$6:$CH$14,CI$6:CI$14,$AR305,$AP305),0))</f>
        <v/>
      </c>
      <c r="AT305" s="8" t="str">
        <f>IF($AQ305="","",IFERROR(特殊求节点($CH$6:$CH$14,CJ$6:CJ$14,$AR305,$AP305),0))</f>
        <v/>
      </c>
      <c r="AU305" s="8" t="str">
        <f>IF($AQ305="","",IFERROR(特殊求节点($CH$6:$CH$14,CK$6:CK$14,$AR305,$AP305),0))</f>
        <v/>
      </c>
      <c r="AV305" s="8" t="str">
        <f>IF($AQ305="","",IFERROR(特殊求节点($CH$6:$CH$14,CL$6:CL$14,$AR305,$AP305),0))</f>
        <v/>
      </c>
      <c r="AW305" s="8" t="str">
        <f>IF($AQ305="","",IFERROR(特殊求节点($CH$6:$CH$14,CM$6:CM$14,$AR305,$AP305),0))</f>
        <v/>
      </c>
      <c r="AX305" s="8" t="str">
        <f>IF($AQ305="","",IFERROR(特殊求节点($CH$6:$CH$14,CN$6:CN$14,$AR305,$AP305),0))</f>
        <v/>
      </c>
      <c r="AY305" s="8" t="str">
        <f>IF($AQ305="","",IFERROR(特殊求节点($CH$6:$CH$14,CO$6:CO$14,$AR305,$AP305),0))</f>
        <v/>
      </c>
      <c r="AZ305" s="8" t="str">
        <f>IF($AQ305="","",IFERROR(特殊求节点($CH$6:$CH$14,CP$6:CP$14,$AR305,$AP305),0))</f>
        <v/>
      </c>
      <c r="BA305" s="8" t="str">
        <f>IF($AQ305="","",IFERROR(特殊求节点($CH$6:$CH$14,CQ$6:CQ$14,$AR305,$AP305),0))</f>
        <v/>
      </c>
      <c r="BB305" s="8" t="str">
        <f>IF($AQ305="","",IFERROR(特殊求节点($CH$6:$CH$14,CR$6:CR$14,$AR305,$AP305),0))</f>
        <v/>
      </c>
      <c r="BC305" s="8" t="str">
        <f>IF($AQ305="","",IFERROR(特殊求节点($CH$6:$CH$14,CS$6:CS$14,$AR305,$AP305),0))</f>
        <v/>
      </c>
      <c r="BD305" s="8" t="str">
        <f>IF($AQ305="","",IFERROR(特殊求节点($CH$6:$CH$14,CT$6:CT$14,$AR305,$AP305),0))</f>
        <v/>
      </c>
      <c r="BE305" s="8" t="str">
        <f>IF($AQ305="","",IFERROR(特殊求节点($CH$6:$CH$14,CU$6:CU$14,$AR305,$AP305),0))</f>
        <v/>
      </c>
      <c r="BF305" s="8" t="str">
        <f>IF($AQ305="","",IFERROR(特殊求节点($CH$6:$CH$14,CV$6:CV$14,$AR305,$AP305),0))</f>
        <v/>
      </c>
      <c r="BG305" s="8" t="str">
        <f>IF($AQ305="","",IFERROR(特殊求节点($CH$6:$CH$14,CW$6:CW$14,$AR305,$AP305),0))</f>
        <v/>
      </c>
      <c r="BH305" s="8" t="str">
        <f>IF($AQ305="","",IFERROR(特殊求节点($CH$6:$CH$14,CX$6:CX$14,$AR305,$AP305),0))</f>
        <v/>
      </c>
      <c r="BI305" s="8" t="str">
        <f>IF($AQ305="","",IFERROR(特殊求节点($CH$6:$CH$14,CY$6:CY$14,$AR305,$AP305),0))</f>
        <v/>
      </c>
      <c r="BJ305" s="8" t="str">
        <f>IF($AQ305="","",IFERROR(特殊求节点($CH$6:$CH$14,CZ$6:CZ$14,$AR305,$AP305),0))</f>
        <v/>
      </c>
      <c r="BK305" s="8" t="str">
        <f>IF($AQ305="","",IFERROR(特殊求节点($CH$6:$CH$14,DA$6:DA$14,$AR305,$AP305),0))</f>
        <v/>
      </c>
      <c r="BL305" s="8" t="str">
        <f>IF($AQ305="","",IFERROR(特殊求节点($CH$6:$CH$14,DB$6:DB$14,$AR305,$AP305),0))</f>
        <v/>
      </c>
      <c r="BM305" s="8" t="str">
        <f>IF($AQ305="","",IFERROR(特殊求节点($CH$6:$CH$14,DC$6:DC$14,$AR305,$AP305),0))</f>
        <v/>
      </c>
      <c r="BN305" s="8" t="str">
        <f>IF($AQ305="","",IFERROR(特殊求节点($CH$6:$CH$14,DD$6:DD$14,$AR305,$AP305),0))</f>
        <v/>
      </c>
      <c r="BO305" s="8" t="str">
        <f>IF($AQ305="","",IFERROR(特殊求节点($CH$6:$CH$14,DE$6:DE$14,$AR305,$AP305),0))</f>
        <v/>
      </c>
      <c r="BP305" s="8" t="str">
        <f>IF($AQ305="","",IFERROR(特殊求节点($CH$6:$CH$14,DF$6:DF$14,$AR305,$AP305),0))</f>
        <v/>
      </c>
      <c r="BQ305" s="8" t="str">
        <f>IF($AQ305="","",IFERROR(特殊求节点($CH$6:$CH$14,DG$6:DG$14,$AR305,$AP305),0))</f>
        <v/>
      </c>
      <c r="BR305" s="8" t="str">
        <f>IF($AQ305="","",IFERROR(特殊求节点($CH$6:$CH$14,DH$6:DH$14,$AR305,$AP305),0))</f>
        <v/>
      </c>
      <c r="BS305" s="8" t="str">
        <f>IF($AQ305="","",IFERROR(特殊求节点($CH$6:$CH$14,DI$6:DI$14,$AR305,$AP305),0))</f>
        <v/>
      </c>
      <c r="BT305" s="8" t="str">
        <f>IF($AQ305="","",IFERROR(特殊求节点($CH$6:$CH$14,DJ$6:DJ$14,$AR305,$AP305),0))</f>
        <v/>
      </c>
      <c r="BU305" s="8" t="str">
        <f>IF($AQ305="","",IFERROR(特殊求节点($CH$6:$CH$14,DK$6:DK$14,$AR305,$AP305),0))</f>
        <v/>
      </c>
      <c r="BV305" s="8" t="str">
        <f>IF($AQ305="","",IFERROR(特殊求节点($CH$6:$CH$14,DL$6:DL$14,$AR305,$AP305),0))</f>
        <v/>
      </c>
      <c r="BW305" s="8" t="str">
        <f>IF($AQ305="","",IFERROR(特殊求节点($CH$6:$CH$14,DM$6:DM$14,$AR305,$AP305),0))</f>
        <v/>
      </c>
      <c r="BX305" s="8" t="str">
        <f>IF($AQ305="","",IFERROR(特殊求节点($CH$6:$CH$14,DN$6:DN$14,$AR305,$AP305),0))</f>
        <v/>
      </c>
      <c r="BY305" s="8" t="str">
        <f>IF($AQ305="","",IFERROR(特殊求节点($CH$6:$CH$14,DO$6:DO$14,$AR305,$AP305),0))</f>
        <v/>
      </c>
      <c r="BZ305" s="8" t="str">
        <f>IF($AQ305="","",IFERROR(特殊求节点($CH$6:$CH$14,DP$6:DP$14,$AR305,$AP305),0))</f>
        <v/>
      </c>
      <c r="CA305" s="8" t="str">
        <f>IF($AQ305="","",IFERROR(特殊求节点($CH$6:$CH$14,DQ$6:DQ$14,$AR305,$AP305),0))</f>
        <v/>
      </c>
      <c r="CD305" s="14" t="str">
        <f t="shared" si="49"/>
        <v/>
      </c>
      <c r="CE305" s="8" t="str">
        <f>IF(初始数据表!E305=$A$1,初始数据表!D305,"")</f>
        <v/>
      </c>
      <c r="CF305" s="8" t="str">
        <f>IF($CE305="","",初始数据表!F305)</f>
        <v/>
      </c>
      <c r="CG305" s="8" t="str">
        <f>IF($CE305="","",初始数据表!G305)</f>
        <v/>
      </c>
      <c r="CH305" s="12" t="str">
        <f>IF(CE305="","",INDEX('品质-星级对应玩家等级'!$C$7:$J$11,MATCH(CF305,'品质-星级对应玩家等级'!$B$7:$B$11,0),MATCH(CG305,'品质-星级对应玩家等级'!$C$6:$J$6,0)))</f>
        <v/>
      </c>
      <c r="CI305" s="8" t="str">
        <f>IF($CE305="","",初始数据表!H305)</f>
        <v/>
      </c>
      <c r="CJ305" s="8" t="str">
        <f>IF($CE305="","",初始数据表!I305)</f>
        <v/>
      </c>
      <c r="CK305" s="8" t="str">
        <f>IF($CE305="","",初始数据表!J305)</f>
        <v/>
      </c>
      <c r="CL305" s="8" t="str">
        <f>IF($CE305="","",初始数据表!K305)</f>
        <v/>
      </c>
      <c r="CM305" s="8" t="str">
        <f>IF($CE305="","",初始数据表!L305)</f>
        <v/>
      </c>
      <c r="CN305" s="8" t="str">
        <f>IF($CE305="","",初始数据表!M305)</f>
        <v/>
      </c>
      <c r="CO305" s="8" t="str">
        <f>IF($CE305="","",初始数据表!N305)</f>
        <v/>
      </c>
      <c r="CP305" s="8" t="str">
        <f>IF($CE305="","",初始数据表!O305)</f>
        <v/>
      </c>
      <c r="CQ305" s="8" t="str">
        <f>IF($CE305="","",初始数据表!P305)</f>
        <v/>
      </c>
      <c r="CR305" s="8" t="str">
        <f>IF($CE305="","",初始数据表!Q305)</f>
        <v/>
      </c>
      <c r="CS305" s="8" t="str">
        <f>IF($CE305="","",初始数据表!R305)</f>
        <v/>
      </c>
      <c r="CT305" s="8" t="str">
        <f>IF($CE305="","",初始数据表!S305)</f>
        <v/>
      </c>
      <c r="CU305" s="8" t="str">
        <f>IF($CE305="","",初始数据表!T305)</f>
        <v/>
      </c>
      <c r="CV305" s="8" t="str">
        <f>IF($CE305="","",初始数据表!U305)</f>
        <v/>
      </c>
      <c r="CW305" s="8" t="str">
        <f>IF($CE305="","",初始数据表!V305)</f>
        <v/>
      </c>
      <c r="CX305" s="8" t="str">
        <f>IF($CE305="","",初始数据表!W305)</f>
        <v/>
      </c>
      <c r="CY305" s="8" t="str">
        <f>IF($CE305="","",初始数据表!X305)</f>
        <v/>
      </c>
      <c r="CZ305" s="8" t="str">
        <f>IF($CE305="","",初始数据表!Y305)</f>
        <v/>
      </c>
      <c r="DA305" s="8" t="str">
        <f>IF($CE305="","",初始数据表!Z305)</f>
        <v/>
      </c>
      <c r="DB305" s="8" t="str">
        <f>IF($CE305="","",初始数据表!AA305)</f>
        <v/>
      </c>
      <c r="DC305" s="8" t="str">
        <f>IF($CE305="","",初始数据表!AB305)</f>
        <v/>
      </c>
      <c r="DD305" s="8" t="str">
        <f>IF($CE305="","",初始数据表!AC305)</f>
        <v/>
      </c>
      <c r="DE305" s="8" t="str">
        <f>IF($CE305="","",初始数据表!AD305)</f>
        <v/>
      </c>
      <c r="DF305" s="8" t="str">
        <f>IF($CE305="","",初始数据表!AE305)</f>
        <v/>
      </c>
      <c r="DG305" s="8" t="str">
        <f>IF($CE305="","",初始数据表!AF305)</f>
        <v/>
      </c>
      <c r="DH305" s="8" t="str">
        <f>IF($CE305="","",初始数据表!AG305)</f>
        <v/>
      </c>
      <c r="DI305" s="8" t="str">
        <f>IF($CE305="","",初始数据表!AH305)</f>
        <v/>
      </c>
      <c r="DJ305" s="8" t="str">
        <f>IF($CE305="","",初始数据表!AI305)</f>
        <v/>
      </c>
      <c r="DK305" s="8" t="str">
        <f>IF($CE305="","",初始数据表!AJ305)</f>
        <v/>
      </c>
      <c r="DL305" s="8" t="str">
        <f>IF($CE305="","",初始数据表!AK305)</f>
        <v/>
      </c>
      <c r="DM305" s="8" t="str">
        <f>IF($CE305="","",初始数据表!AL305)</f>
        <v/>
      </c>
      <c r="DN305" s="8" t="str">
        <f>IF($CE305="","",初始数据表!AM305)</f>
        <v/>
      </c>
      <c r="DO305" s="8" t="str">
        <f>IF($CE305="","",初始数据表!AN305)</f>
        <v/>
      </c>
      <c r="DP305" s="8" t="str">
        <f>IF($CE305="","",初始数据表!AO305)</f>
        <v/>
      </c>
      <c r="DQ305" s="8" t="str">
        <f>IF($CE305="","",初始数据表!AP305)</f>
        <v/>
      </c>
    </row>
    <row r="306" spans="42:121" s="5" customFormat="1" x14ac:dyDescent="0.15">
      <c r="AP306" s="14">
        <f t="shared" si="50"/>
        <v>24</v>
      </c>
      <c r="AQ306" s="8" t="str">
        <f t="shared" si="48"/>
        <v/>
      </c>
      <c r="AR306" s="12" t="str">
        <f>IF(AQ306="","",10*COUNTIF($AP$6:AP306,AP306))</f>
        <v/>
      </c>
      <c r="AS306" s="8" t="str">
        <f>IF($AQ306="","",IFERROR(特殊求节点($CH$6:$CH$14,CI$6:CI$14,$AR306,$AP306),0))</f>
        <v/>
      </c>
      <c r="AT306" s="8" t="str">
        <f>IF($AQ306="","",IFERROR(特殊求节点($CH$6:$CH$14,CJ$6:CJ$14,$AR306,$AP306),0))</f>
        <v/>
      </c>
      <c r="AU306" s="8" t="str">
        <f>IF($AQ306="","",IFERROR(特殊求节点($CH$6:$CH$14,CK$6:CK$14,$AR306,$AP306),0))</f>
        <v/>
      </c>
      <c r="AV306" s="8" t="str">
        <f>IF($AQ306="","",IFERROR(特殊求节点($CH$6:$CH$14,CL$6:CL$14,$AR306,$AP306),0))</f>
        <v/>
      </c>
      <c r="AW306" s="8" t="str">
        <f>IF($AQ306="","",IFERROR(特殊求节点($CH$6:$CH$14,CM$6:CM$14,$AR306,$AP306),0))</f>
        <v/>
      </c>
      <c r="AX306" s="8" t="str">
        <f>IF($AQ306="","",IFERROR(特殊求节点($CH$6:$CH$14,CN$6:CN$14,$AR306,$AP306),0))</f>
        <v/>
      </c>
      <c r="AY306" s="8" t="str">
        <f>IF($AQ306="","",IFERROR(特殊求节点($CH$6:$CH$14,CO$6:CO$14,$AR306,$AP306),0))</f>
        <v/>
      </c>
      <c r="AZ306" s="8" t="str">
        <f>IF($AQ306="","",IFERROR(特殊求节点($CH$6:$CH$14,CP$6:CP$14,$AR306,$AP306),0))</f>
        <v/>
      </c>
      <c r="BA306" s="8" t="str">
        <f>IF($AQ306="","",IFERROR(特殊求节点($CH$6:$CH$14,CQ$6:CQ$14,$AR306,$AP306),0))</f>
        <v/>
      </c>
      <c r="BB306" s="8" t="str">
        <f>IF($AQ306="","",IFERROR(特殊求节点($CH$6:$CH$14,CR$6:CR$14,$AR306,$AP306),0))</f>
        <v/>
      </c>
      <c r="BC306" s="8" t="str">
        <f>IF($AQ306="","",IFERROR(特殊求节点($CH$6:$CH$14,CS$6:CS$14,$AR306,$AP306),0))</f>
        <v/>
      </c>
      <c r="BD306" s="8" t="str">
        <f>IF($AQ306="","",IFERROR(特殊求节点($CH$6:$CH$14,CT$6:CT$14,$AR306,$AP306),0))</f>
        <v/>
      </c>
      <c r="BE306" s="8" t="str">
        <f>IF($AQ306="","",IFERROR(特殊求节点($CH$6:$CH$14,CU$6:CU$14,$AR306,$AP306),0))</f>
        <v/>
      </c>
      <c r="BF306" s="8" t="str">
        <f>IF($AQ306="","",IFERROR(特殊求节点($CH$6:$CH$14,CV$6:CV$14,$AR306,$AP306),0))</f>
        <v/>
      </c>
      <c r="BG306" s="8" t="str">
        <f>IF($AQ306="","",IFERROR(特殊求节点($CH$6:$CH$14,CW$6:CW$14,$AR306,$AP306),0))</f>
        <v/>
      </c>
      <c r="BH306" s="8" t="str">
        <f>IF($AQ306="","",IFERROR(特殊求节点($CH$6:$CH$14,CX$6:CX$14,$AR306,$AP306),0))</f>
        <v/>
      </c>
      <c r="BI306" s="8" t="str">
        <f>IF($AQ306="","",IFERROR(特殊求节点($CH$6:$CH$14,CY$6:CY$14,$AR306,$AP306),0))</f>
        <v/>
      </c>
      <c r="BJ306" s="8" t="str">
        <f>IF($AQ306="","",IFERROR(特殊求节点($CH$6:$CH$14,CZ$6:CZ$14,$AR306,$AP306),0))</f>
        <v/>
      </c>
      <c r="BK306" s="8" t="str">
        <f>IF($AQ306="","",IFERROR(特殊求节点($CH$6:$CH$14,DA$6:DA$14,$AR306,$AP306),0))</f>
        <v/>
      </c>
      <c r="BL306" s="8" t="str">
        <f>IF($AQ306="","",IFERROR(特殊求节点($CH$6:$CH$14,DB$6:DB$14,$AR306,$AP306),0))</f>
        <v/>
      </c>
      <c r="BM306" s="8" t="str">
        <f>IF($AQ306="","",IFERROR(特殊求节点($CH$6:$CH$14,DC$6:DC$14,$AR306,$AP306),0))</f>
        <v/>
      </c>
      <c r="BN306" s="8" t="str">
        <f>IF($AQ306="","",IFERROR(特殊求节点($CH$6:$CH$14,DD$6:DD$14,$AR306,$AP306),0))</f>
        <v/>
      </c>
      <c r="BO306" s="8" t="str">
        <f>IF($AQ306="","",IFERROR(特殊求节点($CH$6:$CH$14,DE$6:DE$14,$AR306,$AP306),0))</f>
        <v/>
      </c>
      <c r="BP306" s="8" t="str">
        <f>IF($AQ306="","",IFERROR(特殊求节点($CH$6:$CH$14,DF$6:DF$14,$AR306,$AP306),0))</f>
        <v/>
      </c>
      <c r="BQ306" s="8" t="str">
        <f>IF($AQ306="","",IFERROR(特殊求节点($CH$6:$CH$14,DG$6:DG$14,$AR306,$AP306),0))</f>
        <v/>
      </c>
      <c r="BR306" s="8" t="str">
        <f>IF($AQ306="","",IFERROR(特殊求节点($CH$6:$CH$14,DH$6:DH$14,$AR306,$AP306),0))</f>
        <v/>
      </c>
      <c r="BS306" s="8" t="str">
        <f>IF($AQ306="","",IFERROR(特殊求节点($CH$6:$CH$14,DI$6:DI$14,$AR306,$AP306),0))</f>
        <v/>
      </c>
      <c r="BT306" s="8" t="str">
        <f>IF($AQ306="","",IFERROR(特殊求节点($CH$6:$CH$14,DJ$6:DJ$14,$AR306,$AP306),0))</f>
        <v/>
      </c>
      <c r="BU306" s="8" t="str">
        <f>IF($AQ306="","",IFERROR(特殊求节点($CH$6:$CH$14,DK$6:DK$14,$AR306,$AP306),0))</f>
        <v/>
      </c>
      <c r="BV306" s="8" t="str">
        <f>IF($AQ306="","",IFERROR(特殊求节点($CH$6:$CH$14,DL$6:DL$14,$AR306,$AP306),0))</f>
        <v/>
      </c>
      <c r="BW306" s="8" t="str">
        <f>IF($AQ306="","",IFERROR(特殊求节点($CH$6:$CH$14,DM$6:DM$14,$AR306,$AP306),0))</f>
        <v/>
      </c>
      <c r="BX306" s="8" t="str">
        <f>IF($AQ306="","",IFERROR(特殊求节点($CH$6:$CH$14,DN$6:DN$14,$AR306,$AP306),0))</f>
        <v/>
      </c>
      <c r="BY306" s="8" t="str">
        <f>IF($AQ306="","",IFERROR(特殊求节点($CH$6:$CH$14,DO$6:DO$14,$AR306,$AP306),0))</f>
        <v/>
      </c>
      <c r="BZ306" s="8" t="str">
        <f>IF($AQ306="","",IFERROR(特殊求节点($CH$6:$CH$14,DP$6:DP$14,$AR306,$AP306),0))</f>
        <v/>
      </c>
      <c r="CA306" s="8" t="str">
        <f>IF($AQ306="","",IFERROR(特殊求节点($CH$6:$CH$14,DQ$6:DQ$14,$AR306,$AP306),0))</f>
        <v/>
      </c>
      <c r="CD306" s="14" t="str">
        <f t="shared" si="49"/>
        <v/>
      </c>
      <c r="CE306" s="8" t="str">
        <f>IF(初始数据表!E306=$A$1,初始数据表!D306,"")</f>
        <v/>
      </c>
      <c r="CF306" s="8" t="str">
        <f>IF($CE306="","",初始数据表!F306)</f>
        <v/>
      </c>
      <c r="CG306" s="8" t="str">
        <f>IF($CE306="","",初始数据表!G306)</f>
        <v/>
      </c>
      <c r="CH306" s="12" t="str">
        <f>IF(CE306="","",INDEX('品质-星级对应玩家等级'!$C$7:$J$11,MATCH(CF306,'品质-星级对应玩家等级'!$B$7:$B$11,0),MATCH(CG306,'品质-星级对应玩家等级'!$C$6:$J$6,0)))</f>
        <v/>
      </c>
      <c r="CI306" s="8" t="str">
        <f>IF($CE306="","",初始数据表!H306)</f>
        <v/>
      </c>
      <c r="CJ306" s="8" t="str">
        <f>IF($CE306="","",初始数据表!I306)</f>
        <v/>
      </c>
      <c r="CK306" s="8" t="str">
        <f>IF($CE306="","",初始数据表!J306)</f>
        <v/>
      </c>
      <c r="CL306" s="8" t="str">
        <f>IF($CE306="","",初始数据表!K306)</f>
        <v/>
      </c>
      <c r="CM306" s="8" t="str">
        <f>IF($CE306="","",初始数据表!L306)</f>
        <v/>
      </c>
      <c r="CN306" s="8" t="str">
        <f>IF($CE306="","",初始数据表!M306)</f>
        <v/>
      </c>
      <c r="CO306" s="8" t="str">
        <f>IF($CE306="","",初始数据表!N306)</f>
        <v/>
      </c>
      <c r="CP306" s="8" t="str">
        <f>IF($CE306="","",初始数据表!O306)</f>
        <v/>
      </c>
      <c r="CQ306" s="8" t="str">
        <f>IF($CE306="","",初始数据表!P306)</f>
        <v/>
      </c>
      <c r="CR306" s="8" t="str">
        <f>IF($CE306="","",初始数据表!Q306)</f>
        <v/>
      </c>
      <c r="CS306" s="8" t="str">
        <f>IF($CE306="","",初始数据表!R306)</f>
        <v/>
      </c>
      <c r="CT306" s="8" t="str">
        <f>IF($CE306="","",初始数据表!S306)</f>
        <v/>
      </c>
      <c r="CU306" s="8" t="str">
        <f>IF($CE306="","",初始数据表!T306)</f>
        <v/>
      </c>
      <c r="CV306" s="8" t="str">
        <f>IF($CE306="","",初始数据表!U306)</f>
        <v/>
      </c>
      <c r="CW306" s="8" t="str">
        <f>IF($CE306="","",初始数据表!V306)</f>
        <v/>
      </c>
      <c r="CX306" s="8" t="str">
        <f>IF($CE306="","",初始数据表!W306)</f>
        <v/>
      </c>
      <c r="CY306" s="8" t="str">
        <f>IF($CE306="","",初始数据表!X306)</f>
        <v/>
      </c>
      <c r="CZ306" s="8" t="str">
        <f>IF($CE306="","",初始数据表!Y306)</f>
        <v/>
      </c>
      <c r="DA306" s="8" t="str">
        <f>IF($CE306="","",初始数据表!Z306)</f>
        <v/>
      </c>
      <c r="DB306" s="8" t="str">
        <f>IF($CE306="","",初始数据表!AA306)</f>
        <v/>
      </c>
      <c r="DC306" s="8" t="str">
        <f>IF($CE306="","",初始数据表!AB306)</f>
        <v/>
      </c>
      <c r="DD306" s="8" t="str">
        <f>IF($CE306="","",初始数据表!AC306)</f>
        <v/>
      </c>
      <c r="DE306" s="8" t="str">
        <f>IF($CE306="","",初始数据表!AD306)</f>
        <v/>
      </c>
      <c r="DF306" s="8" t="str">
        <f>IF($CE306="","",初始数据表!AE306)</f>
        <v/>
      </c>
      <c r="DG306" s="8" t="str">
        <f>IF($CE306="","",初始数据表!AF306)</f>
        <v/>
      </c>
      <c r="DH306" s="8" t="str">
        <f>IF($CE306="","",初始数据表!AG306)</f>
        <v/>
      </c>
      <c r="DI306" s="8" t="str">
        <f>IF($CE306="","",初始数据表!AH306)</f>
        <v/>
      </c>
      <c r="DJ306" s="8" t="str">
        <f>IF($CE306="","",初始数据表!AI306)</f>
        <v/>
      </c>
      <c r="DK306" s="8" t="str">
        <f>IF($CE306="","",初始数据表!AJ306)</f>
        <v/>
      </c>
      <c r="DL306" s="8" t="str">
        <f>IF($CE306="","",初始数据表!AK306)</f>
        <v/>
      </c>
      <c r="DM306" s="8" t="str">
        <f>IF($CE306="","",初始数据表!AL306)</f>
        <v/>
      </c>
      <c r="DN306" s="8" t="str">
        <f>IF($CE306="","",初始数据表!AM306)</f>
        <v/>
      </c>
      <c r="DO306" s="8" t="str">
        <f>IF($CE306="","",初始数据表!AN306)</f>
        <v/>
      </c>
      <c r="DP306" s="8" t="str">
        <f>IF($CE306="","",初始数据表!AO306)</f>
        <v/>
      </c>
      <c r="DQ306" s="8" t="str">
        <f>IF($CE306="","",初始数据表!AP306)</f>
        <v/>
      </c>
    </row>
    <row r="307" spans="42:121" s="5" customFormat="1" x14ac:dyDescent="0.15">
      <c r="AP307" s="14">
        <f t="shared" si="50"/>
        <v>24</v>
      </c>
      <c r="AQ307" s="8" t="str">
        <f t="shared" si="48"/>
        <v/>
      </c>
      <c r="AR307" s="12" t="str">
        <f>IF(AQ307="","",10*COUNTIF($AP$6:AP307,AP307))</f>
        <v/>
      </c>
      <c r="AS307" s="8" t="str">
        <f>IF($AQ307="","",IFERROR(特殊求节点($CH$6:$CH$14,CI$6:CI$14,$AR307,$AP307),0))</f>
        <v/>
      </c>
      <c r="AT307" s="8" t="str">
        <f>IF($AQ307="","",IFERROR(特殊求节点($CH$6:$CH$14,CJ$6:CJ$14,$AR307,$AP307),0))</f>
        <v/>
      </c>
      <c r="AU307" s="8" t="str">
        <f>IF($AQ307="","",IFERROR(特殊求节点($CH$6:$CH$14,CK$6:CK$14,$AR307,$AP307),0))</f>
        <v/>
      </c>
      <c r="AV307" s="8" t="str">
        <f>IF($AQ307="","",IFERROR(特殊求节点($CH$6:$CH$14,CL$6:CL$14,$AR307,$AP307),0))</f>
        <v/>
      </c>
      <c r="AW307" s="8" t="str">
        <f>IF($AQ307="","",IFERROR(特殊求节点($CH$6:$CH$14,CM$6:CM$14,$AR307,$AP307),0))</f>
        <v/>
      </c>
      <c r="AX307" s="8" t="str">
        <f>IF($AQ307="","",IFERROR(特殊求节点($CH$6:$CH$14,CN$6:CN$14,$AR307,$AP307),0))</f>
        <v/>
      </c>
      <c r="AY307" s="8" t="str">
        <f>IF($AQ307="","",IFERROR(特殊求节点($CH$6:$CH$14,CO$6:CO$14,$AR307,$AP307),0))</f>
        <v/>
      </c>
      <c r="AZ307" s="8" t="str">
        <f>IF($AQ307="","",IFERROR(特殊求节点($CH$6:$CH$14,CP$6:CP$14,$AR307,$AP307),0))</f>
        <v/>
      </c>
      <c r="BA307" s="8" t="str">
        <f>IF($AQ307="","",IFERROR(特殊求节点($CH$6:$CH$14,CQ$6:CQ$14,$AR307,$AP307),0))</f>
        <v/>
      </c>
      <c r="BB307" s="8" t="str">
        <f>IF($AQ307="","",IFERROR(特殊求节点($CH$6:$CH$14,CR$6:CR$14,$AR307,$AP307),0))</f>
        <v/>
      </c>
      <c r="BC307" s="8" t="str">
        <f>IF($AQ307="","",IFERROR(特殊求节点($CH$6:$CH$14,CS$6:CS$14,$AR307,$AP307),0))</f>
        <v/>
      </c>
      <c r="BD307" s="8" t="str">
        <f>IF($AQ307="","",IFERROR(特殊求节点($CH$6:$CH$14,CT$6:CT$14,$AR307,$AP307),0))</f>
        <v/>
      </c>
      <c r="BE307" s="8" t="str">
        <f>IF($AQ307="","",IFERROR(特殊求节点($CH$6:$CH$14,CU$6:CU$14,$AR307,$AP307),0))</f>
        <v/>
      </c>
      <c r="BF307" s="8" t="str">
        <f>IF($AQ307="","",IFERROR(特殊求节点($CH$6:$CH$14,CV$6:CV$14,$AR307,$AP307),0))</f>
        <v/>
      </c>
      <c r="BG307" s="8" t="str">
        <f>IF($AQ307="","",IFERROR(特殊求节点($CH$6:$CH$14,CW$6:CW$14,$AR307,$AP307),0))</f>
        <v/>
      </c>
      <c r="BH307" s="8" t="str">
        <f>IF($AQ307="","",IFERROR(特殊求节点($CH$6:$CH$14,CX$6:CX$14,$AR307,$AP307),0))</f>
        <v/>
      </c>
      <c r="BI307" s="8" t="str">
        <f>IF($AQ307="","",IFERROR(特殊求节点($CH$6:$CH$14,CY$6:CY$14,$AR307,$AP307),0))</f>
        <v/>
      </c>
      <c r="BJ307" s="8" t="str">
        <f>IF($AQ307="","",IFERROR(特殊求节点($CH$6:$CH$14,CZ$6:CZ$14,$AR307,$AP307),0))</f>
        <v/>
      </c>
      <c r="BK307" s="8" t="str">
        <f>IF($AQ307="","",IFERROR(特殊求节点($CH$6:$CH$14,DA$6:DA$14,$AR307,$AP307),0))</f>
        <v/>
      </c>
      <c r="BL307" s="8" t="str">
        <f>IF($AQ307="","",IFERROR(特殊求节点($CH$6:$CH$14,DB$6:DB$14,$AR307,$AP307),0))</f>
        <v/>
      </c>
      <c r="BM307" s="8" t="str">
        <f>IF($AQ307="","",IFERROR(特殊求节点($CH$6:$CH$14,DC$6:DC$14,$AR307,$AP307),0))</f>
        <v/>
      </c>
      <c r="BN307" s="8" t="str">
        <f>IF($AQ307="","",IFERROR(特殊求节点($CH$6:$CH$14,DD$6:DD$14,$AR307,$AP307),0))</f>
        <v/>
      </c>
      <c r="BO307" s="8" t="str">
        <f>IF($AQ307="","",IFERROR(特殊求节点($CH$6:$CH$14,DE$6:DE$14,$AR307,$AP307),0))</f>
        <v/>
      </c>
      <c r="BP307" s="8" t="str">
        <f>IF($AQ307="","",IFERROR(特殊求节点($CH$6:$CH$14,DF$6:DF$14,$AR307,$AP307),0))</f>
        <v/>
      </c>
      <c r="BQ307" s="8" t="str">
        <f>IF($AQ307="","",IFERROR(特殊求节点($CH$6:$CH$14,DG$6:DG$14,$AR307,$AP307),0))</f>
        <v/>
      </c>
      <c r="BR307" s="8" t="str">
        <f>IF($AQ307="","",IFERROR(特殊求节点($CH$6:$CH$14,DH$6:DH$14,$AR307,$AP307),0))</f>
        <v/>
      </c>
      <c r="BS307" s="8" t="str">
        <f>IF($AQ307="","",IFERROR(特殊求节点($CH$6:$CH$14,DI$6:DI$14,$AR307,$AP307),0))</f>
        <v/>
      </c>
      <c r="BT307" s="8" t="str">
        <f>IF($AQ307="","",IFERROR(特殊求节点($CH$6:$CH$14,DJ$6:DJ$14,$AR307,$AP307),0))</f>
        <v/>
      </c>
      <c r="BU307" s="8" t="str">
        <f>IF($AQ307="","",IFERROR(特殊求节点($CH$6:$CH$14,DK$6:DK$14,$AR307,$AP307),0))</f>
        <v/>
      </c>
      <c r="BV307" s="8" t="str">
        <f>IF($AQ307="","",IFERROR(特殊求节点($CH$6:$CH$14,DL$6:DL$14,$AR307,$AP307),0))</f>
        <v/>
      </c>
      <c r="BW307" s="8" t="str">
        <f>IF($AQ307="","",IFERROR(特殊求节点($CH$6:$CH$14,DM$6:DM$14,$AR307,$AP307),0))</f>
        <v/>
      </c>
      <c r="BX307" s="8" t="str">
        <f>IF($AQ307="","",IFERROR(特殊求节点($CH$6:$CH$14,DN$6:DN$14,$AR307,$AP307),0))</f>
        <v/>
      </c>
      <c r="BY307" s="8" t="str">
        <f>IF($AQ307="","",IFERROR(特殊求节点($CH$6:$CH$14,DO$6:DO$14,$AR307,$AP307),0))</f>
        <v/>
      </c>
      <c r="BZ307" s="8" t="str">
        <f>IF($AQ307="","",IFERROR(特殊求节点($CH$6:$CH$14,DP$6:DP$14,$AR307,$AP307),0))</f>
        <v/>
      </c>
      <c r="CA307" s="8" t="str">
        <f>IF($AQ307="","",IFERROR(特殊求节点($CH$6:$CH$14,DQ$6:DQ$14,$AR307,$AP307),0))</f>
        <v/>
      </c>
      <c r="CD307" s="14" t="str">
        <f t="shared" si="49"/>
        <v/>
      </c>
      <c r="CE307" s="8" t="str">
        <f>IF(初始数据表!E307=$A$1,初始数据表!D307,"")</f>
        <v/>
      </c>
      <c r="CF307" s="8" t="str">
        <f>IF($CE307="","",初始数据表!F307)</f>
        <v/>
      </c>
      <c r="CG307" s="8" t="str">
        <f>IF($CE307="","",初始数据表!G307)</f>
        <v/>
      </c>
      <c r="CH307" s="12" t="str">
        <f>IF(CE307="","",INDEX('品质-星级对应玩家等级'!$C$7:$J$11,MATCH(CF307,'品质-星级对应玩家等级'!$B$7:$B$11,0),MATCH(CG307,'品质-星级对应玩家等级'!$C$6:$J$6,0)))</f>
        <v/>
      </c>
      <c r="CI307" s="8" t="str">
        <f>IF($CE307="","",初始数据表!H307)</f>
        <v/>
      </c>
      <c r="CJ307" s="8" t="str">
        <f>IF($CE307="","",初始数据表!I307)</f>
        <v/>
      </c>
      <c r="CK307" s="8" t="str">
        <f>IF($CE307="","",初始数据表!J307)</f>
        <v/>
      </c>
      <c r="CL307" s="8" t="str">
        <f>IF($CE307="","",初始数据表!K307)</f>
        <v/>
      </c>
      <c r="CM307" s="8" t="str">
        <f>IF($CE307="","",初始数据表!L307)</f>
        <v/>
      </c>
      <c r="CN307" s="8" t="str">
        <f>IF($CE307="","",初始数据表!M307)</f>
        <v/>
      </c>
      <c r="CO307" s="8" t="str">
        <f>IF($CE307="","",初始数据表!N307)</f>
        <v/>
      </c>
      <c r="CP307" s="8" t="str">
        <f>IF($CE307="","",初始数据表!O307)</f>
        <v/>
      </c>
      <c r="CQ307" s="8" t="str">
        <f>IF($CE307="","",初始数据表!P307)</f>
        <v/>
      </c>
      <c r="CR307" s="8" t="str">
        <f>IF($CE307="","",初始数据表!Q307)</f>
        <v/>
      </c>
      <c r="CS307" s="8" t="str">
        <f>IF($CE307="","",初始数据表!R307)</f>
        <v/>
      </c>
      <c r="CT307" s="8" t="str">
        <f>IF($CE307="","",初始数据表!S307)</f>
        <v/>
      </c>
      <c r="CU307" s="8" t="str">
        <f>IF($CE307="","",初始数据表!T307)</f>
        <v/>
      </c>
      <c r="CV307" s="8" t="str">
        <f>IF($CE307="","",初始数据表!U307)</f>
        <v/>
      </c>
      <c r="CW307" s="8" t="str">
        <f>IF($CE307="","",初始数据表!V307)</f>
        <v/>
      </c>
      <c r="CX307" s="8" t="str">
        <f>IF($CE307="","",初始数据表!W307)</f>
        <v/>
      </c>
      <c r="CY307" s="8" t="str">
        <f>IF($CE307="","",初始数据表!X307)</f>
        <v/>
      </c>
      <c r="CZ307" s="8" t="str">
        <f>IF($CE307="","",初始数据表!Y307)</f>
        <v/>
      </c>
      <c r="DA307" s="8" t="str">
        <f>IF($CE307="","",初始数据表!Z307)</f>
        <v/>
      </c>
      <c r="DB307" s="8" t="str">
        <f>IF($CE307="","",初始数据表!AA307)</f>
        <v/>
      </c>
      <c r="DC307" s="8" t="str">
        <f>IF($CE307="","",初始数据表!AB307)</f>
        <v/>
      </c>
      <c r="DD307" s="8" t="str">
        <f>IF($CE307="","",初始数据表!AC307)</f>
        <v/>
      </c>
      <c r="DE307" s="8" t="str">
        <f>IF($CE307="","",初始数据表!AD307)</f>
        <v/>
      </c>
      <c r="DF307" s="8" t="str">
        <f>IF($CE307="","",初始数据表!AE307)</f>
        <v/>
      </c>
      <c r="DG307" s="8" t="str">
        <f>IF($CE307="","",初始数据表!AF307)</f>
        <v/>
      </c>
      <c r="DH307" s="8" t="str">
        <f>IF($CE307="","",初始数据表!AG307)</f>
        <v/>
      </c>
      <c r="DI307" s="8" t="str">
        <f>IF($CE307="","",初始数据表!AH307)</f>
        <v/>
      </c>
      <c r="DJ307" s="8" t="str">
        <f>IF($CE307="","",初始数据表!AI307)</f>
        <v/>
      </c>
      <c r="DK307" s="8" t="str">
        <f>IF($CE307="","",初始数据表!AJ307)</f>
        <v/>
      </c>
      <c r="DL307" s="8" t="str">
        <f>IF($CE307="","",初始数据表!AK307)</f>
        <v/>
      </c>
      <c r="DM307" s="8" t="str">
        <f>IF($CE307="","",初始数据表!AL307)</f>
        <v/>
      </c>
      <c r="DN307" s="8" t="str">
        <f>IF($CE307="","",初始数据表!AM307)</f>
        <v/>
      </c>
      <c r="DO307" s="8" t="str">
        <f>IF($CE307="","",初始数据表!AN307)</f>
        <v/>
      </c>
      <c r="DP307" s="8" t="str">
        <f>IF($CE307="","",初始数据表!AO307)</f>
        <v/>
      </c>
      <c r="DQ307" s="8" t="str">
        <f>IF($CE307="","",初始数据表!AP307)</f>
        <v/>
      </c>
    </row>
    <row r="308" spans="42:121" s="5" customFormat="1" x14ac:dyDescent="0.15">
      <c r="AP308" s="14">
        <f t="shared" si="50"/>
        <v>24</v>
      </c>
      <c r="AQ308" s="8" t="str">
        <f t="shared" si="48"/>
        <v/>
      </c>
      <c r="AR308" s="12" t="str">
        <f>IF(AQ308="","",10*COUNTIF($AP$6:AP308,AP308))</f>
        <v/>
      </c>
      <c r="AS308" s="8" t="str">
        <f>IF($AQ308="","",IFERROR(特殊求节点($CH$6:$CH$14,CI$6:CI$14,$AR308,$AP308),0))</f>
        <v/>
      </c>
      <c r="AT308" s="8" t="str">
        <f>IF($AQ308="","",IFERROR(特殊求节点($CH$6:$CH$14,CJ$6:CJ$14,$AR308,$AP308),0))</f>
        <v/>
      </c>
      <c r="AU308" s="8" t="str">
        <f>IF($AQ308="","",IFERROR(特殊求节点($CH$6:$CH$14,CK$6:CK$14,$AR308,$AP308),0))</f>
        <v/>
      </c>
      <c r="AV308" s="8" t="str">
        <f>IF($AQ308="","",IFERROR(特殊求节点($CH$6:$CH$14,CL$6:CL$14,$AR308,$AP308),0))</f>
        <v/>
      </c>
      <c r="AW308" s="8" t="str">
        <f>IF($AQ308="","",IFERROR(特殊求节点($CH$6:$CH$14,CM$6:CM$14,$AR308,$AP308),0))</f>
        <v/>
      </c>
      <c r="AX308" s="8" t="str">
        <f>IF($AQ308="","",IFERROR(特殊求节点($CH$6:$CH$14,CN$6:CN$14,$AR308,$AP308),0))</f>
        <v/>
      </c>
      <c r="AY308" s="8" t="str">
        <f>IF($AQ308="","",IFERROR(特殊求节点($CH$6:$CH$14,CO$6:CO$14,$AR308,$AP308),0))</f>
        <v/>
      </c>
      <c r="AZ308" s="8" t="str">
        <f>IF($AQ308="","",IFERROR(特殊求节点($CH$6:$CH$14,CP$6:CP$14,$AR308,$AP308),0))</f>
        <v/>
      </c>
      <c r="BA308" s="8" t="str">
        <f>IF($AQ308="","",IFERROR(特殊求节点($CH$6:$CH$14,CQ$6:CQ$14,$AR308,$AP308),0))</f>
        <v/>
      </c>
      <c r="BB308" s="8" t="str">
        <f>IF($AQ308="","",IFERROR(特殊求节点($CH$6:$CH$14,CR$6:CR$14,$AR308,$AP308),0))</f>
        <v/>
      </c>
      <c r="BC308" s="8" t="str">
        <f>IF($AQ308="","",IFERROR(特殊求节点($CH$6:$CH$14,CS$6:CS$14,$AR308,$AP308),0))</f>
        <v/>
      </c>
      <c r="BD308" s="8" t="str">
        <f>IF($AQ308="","",IFERROR(特殊求节点($CH$6:$CH$14,CT$6:CT$14,$AR308,$AP308),0))</f>
        <v/>
      </c>
      <c r="BE308" s="8" t="str">
        <f>IF($AQ308="","",IFERROR(特殊求节点($CH$6:$CH$14,CU$6:CU$14,$AR308,$AP308),0))</f>
        <v/>
      </c>
      <c r="BF308" s="8" t="str">
        <f>IF($AQ308="","",IFERROR(特殊求节点($CH$6:$CH$14,CV$6:CV$14,$AR308,$AP308),0))</f>
        <v/>
      </c>
      <c r="BG308" s="8" t="str">
        <f>IF($AQ308="","",IFERROR(特殊求节点($CH$6:$CH$14,CW$6:CW$14,$AR308,$AP308),0))</f>
        <v/>
      </c>
      <c r="BH308" s="8" t="str">
        <f>IF($AQ308="","",IFERROR(特殊求节点($CH$6:$CH$14,CX$6:CX$14,$AR308,$AP308),0))</f>
        <v/>
      </c>
      <c r="BI308" s="8" t="str">
        <f>IF($AQ308="","",IFERROR(特殊求节点($CH$6:$CH$14,CY$6:CY$14,$AR308,$AP308),0))</f>
        <v/>
      </c>
      <c r="BJ308" s="8" t="str">
        <f>IF($AQ308="","",IFERROR(特殊求节点($CH$6:$CH$14,CZ$6:CZ$14,$AR308,$AP308),0))</f>
        <v/>
      </c>
      <c r="BK308" s="8" t="str">
        <f>IF($AQ308="","",IFERROR(特殊求节点($CH$6:$CH$14,DA$6:DA$14,$AR308,$AP308),0))</f>
        <v/>
      </c>
      <c r="BL308" s="8" t="str">
        <f>IF($AQ308="","",IFERROR(特殊求节点($CH$6:$CH$14,DB$6:DB$14,$AR308,$AP308),0))</f>
        <v/>
      </c>
      <c r="BM308" s="8" t="str">
        <f>IF($AQ308="","",IFERROR(特殊求节点($CH$6:$CH$14,DC$6:DC$14,$AR308,$AP308),0))</f>
        <v/>
      </c>
      <c r="BN308" s="8" t="str">
        <f>IF($AQ308="","",IFERROR(特殊求节点($CH$6:$CH$14,DD$6:DD$14,$AR308,$AP308),0))</f>
        <v/>
      </c>
      <c r="BO308" s="8" t="str">
        <f>IF($AQ308="","",IFERROR(特殊求节点($CH$6:$CH$14,DE$6:DE$14,$AR308,$AP308),0))</f>
        <v/>
      </c>
      <c r="BP308" s="8" t="str">
        <f>IF($AQ308="","",IFERROR(特殊求节点($CH$6:$CH$14,DF$6:DF$14,$AR308,$AP308),0))</f>
        <v/>
      </c>
      <c r="BQ308" s="8" t="str">
        <f>IF($AQ308="","",IFERROR(特殊求节点($CH$6:$CH$14,DG$6:DG$14,$AR308,$AP308),0))</f>
        <v/>
      </c>
      <c r="BR308" s="8" t="str">
        <f>IF($AQ308="","",IFERROR(特殊求节点($CH$6:$CH$14,DH$6:DH$14,$AR308,$AP308),0))</f>
        <v/>
      </c>
      <c r="BS308" s="8" t="str">
        <f>IF($AQ308="","",IFERROR(特殊求节点($CH$6:$CH$14,DI$6:DI$14,$AR308,$AP308),0))</f>
        <v/>
      </c>
      <c r="BT308" s="8" t="str">
        <f>IF($AQ308="","",IFERROR(特殊求节点($CH$6:$CH$14,DJ$6:DJ$14,$AR308,$AP308),0))</f>
        <v/>
      </c>
      <c r="BU308" s="8" t="str">
        <f>IF($AQ308="","",IFERROR(特殊求节点($CH$6:$CH$14,DK$6:DK$14,$AR308,$AP308),0))</f>
        <v/>
      </c>
      <c r="BV308" s="8" t="str">
        <f>IF($AQ308="","",IFERROR(特殊求节点($CH$6:$CH$14,DL$6:DL$14,$AR308,$AP308),0))</f>
        <v/>
      </c>
      <c r="BW308" s="8" t="str">
        <f>IF($AQ308="","",IFERROR(特殊求节点($CH$6:$CH$14,DM$6:DM$14,$AR308,$AP308),0))</f>
        <v/>
      </c>
      <c r="BX308" s="8" t="str">
        <f>IF($AQ308="","",IFERROR(特殊求节点($CH$6:$CH$14,DN$6:DN$14,$AR308,$AP308),0))</f>
        <v/>
      </c>
      <c r="BY308" s="8" t="str">
        <f>IF($AQ308="","",IFERROR(特殊求节点($CH$6:$CH$14,DO$6:DO$14,$AR308,$AP308),0))</f>
        <v/>
      </c>
      <c r="BZ308" s="8" t="str">
        <f>IF($AQ308="","",IFERROR(特殊求节点($CH$6:$CH$14,DP$6:DP$14,$AR308,$AP308),0))</f>
        <v/>
      </c>
      <c r="CA308" s="8" t="str">
        <f>IF($AQ308="","",IFERROR(特殊求节点($CH$6:$CH$14,DQ$6:DQ$14,$AR308,$AP308),0))</f>
        <v/>
      </c>
      <c r="CD308" s="14" t="str">
        <f t="shared" si="49"/>
        <v/>
      </c>
      <c r="CE308" s="8" t="str">
        <f>IF(初始数据表!E308=$A$1,初始数据表!D308,"")</f>
        <v/>
      </c>
      <c r="CF308" s="8" t="str">
        <f>IF($CE308="","",初始数据表!F308)</f>
        <v/>
      </c>
      <c r="CG308" s="8" t="str">
        <f>IF($CE308="","",初始数据表!G308)</f>
        <v/>
      </c>
      <c r="CH308" s="12" t="str">
        <f>IF(CE308="","",INDEX('品质-星级对应玩家等级'!$C$7:$J$11,MATCH(CF308,'品质-星级对应玩家等级'!$B$7:$B$11,0),MATCH(CG308,'品质-星级对应玩家等级'!$C$6:$J$6,0)))</f>
        <v/>
      </c>
      <c r="CI308" s="8" t="str">
        <f>IF($CE308="","",初始数据表!H308)</f>
        <v/>
      </c>
      <c r="CJ308" s="8" t="str">
        <f>IF($CE308="","",初始数据表!I308)</f>
        <v/>
      </c>
      <c r="CK308" s="8" t="str">
        <f>IF($CE308="","",初始数据表!J308)</f>
        <v/>
      </c>
      <c r="CL308" s="8" t="str">
        <f>IF($CE308="","",初始数据表!K308)</f>
        <v/>
      </c>
      <c r="CM308" s="8" t="str">
        <f>IF($CE308="","",初始数据表!L308)</f>
        <v/>
      </c>
      <c r="CN308" s="8" t="str">
        <f>IF($CE308="","",初始数据表!M308)</f>
        <v/>
      </c>
      <c r="CO308" s="8" t="str">
        <f>IF($CE308="","",初始数据表!N308)</f>
        <v/>
      </c>
      <c r="CP308" s="8" t="str">
        <f>IF($CE308="","",初始数据表!O308)</f>
        <v/>
      </c>
      <c r="CQ308" s="8" t="str">
        <f>IF($CE308="","",初始数据表!P308)</f>
        <v/>
      </c>
      <c r="CR308" s="8" t="str">
        <f>IF($CE308="","",初始数据表!Q308)</f>
        <v/>
      </c>
      <c r="CS308" s="8" t="str">
        <f>IF($CE308="","",初始数据表!R308)</f>
        <v/>
      </c>
      <c r="CT308" s="8" t="str">
        <f>IF($CE308="","",初始数据表!S308)</f>
        <v/>
      </c>
      <c r="CU308" s="8" t="str">
        <f>IF($CE308="","",初始数据表!T308)</f>
        <v/>
      </c>
      <c r="CV308" s="8" t="str">
        <f>IF($CE308="","",初始数据表!U308)</f>
        <v/>
      </c>
      <c r="CW308" s="8" t="str">
        <f>IF($CE308="","",初始数据表!V308)</f>
        <v/>
      </c>
      <c r="CX308" s="8" t="str">
        <f>IF($CE308="","",初始数据表!W308)</f>
        <v/>
      </c>
      <c r="CY308" s="8" t="str">
        <f>IF($CE308="","",初始数据表!X308)</f>
        <v/>
      </c>
      <c r="CZ308" s="8" t="str">
        <f>IF($CE308="","",初始数据表!Y308)</f>
        <v/>
      </c>
      <c r="DA308" s="8" t="str">
        <f>IF($CE308="","",初始数据表!Z308)</f>
        <v/>
      </c>
      <c r="DB308" s="8" t="str">
        <f>IF($CE308="","",初始数据表!AA308)</f>
        <v/>
      </c>
      <c r="DC308" s="8" t="str">
        <f>IF($CE308="","",初始数据表!AB308)</f>
        <v/>
      </c>
      <c r="DD308" s="8" t="str">
        <f>IF($CE308="","",初始数据表!AC308)</f>
        <v/>
      </c>
      <c r="DE308" s="8" t="str">
        <f>IF($CE308="","",初始数据表!AD308)</f>
        <v/>
      </c>
      <c r="DF308" s="8" t="str">
        <f>IF($CE308="","",初始数据表!AE308)</f>
        <v/>
      </c>
      <c r="DG308" s="8" t="str">
        <f>IF($CE308="","",初始数据表!AF308)</f>
        <v/>
      </c>
      <c r="DH308" s="8" t="str">
        <f>IF($CE308="","",初始数据表!AG308)</f>
        <v/>
      </c>
      <c r="DI308" s="8" t="str">
        <f>IF($CE308="","",初始数据表!AH308)</f>
        <v/>
      </c>
      <c r="DJ308" s="8" t="str">
        <f>IF($CE308="","",初始数据表!AI308)</f>
        <v/>
      </c>
      <c r="DK308" s="8" t="str">
        <f>IF($CE308="","",初始数据表!AJ308)</f>
        <v/>
      </c>
      <c r="DL308" s="8" t="str">
        <f>IF($CE308="","",初始数据表!AK308)</f>
        <v/>
      </c>
      <c r="DM308" s="8" t="str">
        <f>IF($CE308="","",初始数据表!AL308)</f>
        <v/>
      </c>
      <c r="DN308" s="8" t="str">
        <f>IF($CE308="","",初始数据表!AM308)</f>
        <v/>
      </c>
      <c r="DO308" s="8" t="str">
        <f>IF($CE308="","",初始数据表!AN308)</f>
        <v/>
      </c>
      <c r="DP308" s="8" t="str">
        <f>IF($CE308="","",初始数据表!AO308)</f>
        <v/>
      </c>
      <c r="DQ308" s="8" t="str">
        <f>IF($CE308="","",初始数据表!AP308)</f>
        <v/>
      </c>
    </row>
    <row r="309" spans="42:121" s="5" customFormat="1" x14ac:dyDescent="0.15">
      <c r="AP309" s="14">
        <f t="shared" si="50"/>
        <v>24</v>
      </c>
      <c r="AQ309" s="8" t="str">
        <f t="shared" si="48"/>
        <v/>
      </c>
      <c r="AR309" s="12" t="str">
        <f>IF(AQ309="","",10*COUNTIF($AP$6:AP309,AP309))</f>
        <v/>
      </c>
      <c r="AS309" s="8" t="str">
        <f>IF($AQ309="","",IFERROR(特殊求节点($CH$6:$CH$14,CI$6:CI$14,$AR309,$AP309),0))</f>
        <v/>
      </c>
      <c r="AT309" s="8" t="str">
        <f>IF($AQ309="","",IFERROR(特殊求节点($CH$6:$CH$14,CJ$6:CJ$14,$AR309,$AP309),0))</f>
        <v/>
      </c>
      <c r="AU309" s="8" t="str">
        <f>IF($AQ309="","",IFERROR(特殊求节点($CH$6:$CH$14,CK$6:CK$14,$AR309,$AP309),0))</f>
        <v/>
      </c>
      <c r="AV309" s="8" t="str">
        <f>IF($AQ309="","",IFERROR(特殊求节点($CH$6:$CH$14,CL$6:CL$14,$AR309,$AP309),0))</f>
        <v/>
      </c>
      <c r="AW309" s="8" t="str">
        <f>IF($AQ309="","",IFERROR(特殊求节点($CH$6:$CH$14,CM$6:CM$14,$AR309,$AP309),0))</f>
        <v/>
      </c>
      <c r="AX309" s="8" t="str">
        <f>IF($AQ309="","",IFERROR(特殊求节点($CH$6:$CH$14,CN$6:CN$14,$AR309,$AP309),0))</f>
        <v/>
      </c>
      <c r="AY309" s="8" t="str">
        <f>IF($AQ309="","",IFERROR(特殊求节点($CH$6:$CH$14,CO$6:CO$14,$AR309,$AP309),0))</f>
        <v/>
      </c>
      <c r="AZ309" s="8" t="str">
        <f>IF($AQ309="","",IFERROR(特殊求节点($CH$6:$CH$14,CP$6:CP$14,$AR309,$AP309),0))</f>
        <v/>
      </c>
      <c r="BA309" s="8" t="str">
        <f>IF($AQ309="","",IFERROR(特殊求节点($CH$6:$CH$14,CQ$6:CQ$14,$AR309,$AP309),0))</f>
        <v/>
      </c>
      <c r="BB309" s="8" t="str">
        <f>IF($AQ309="","",IFERROR(特殊求节点($CH$6:$CH$14,CR$6:CR$14,$AR309,$AP309),0))</f>
        <v/>
      </c>
      <c r="BC309" s="8" t="str">
        <f>IF($AQ309="","",IFERROR(特殊求节点($CH$6:$CH$14,CS$6:CS$14,$AR309,$AP309),0))</f>
        <v/>
      </c>
      <c r="BD309" s="8" t="str">
        <f>IF($AQ309="","",IFERROR(特殊求节点($CH$6:$CH$14,CT$6:CT$14,$AR309,$AP309),0))</f>
        <v/>
      </c>
      <c r="BE309" s="8" t="str">
        <f>IF($AQ309="","",IFERROR(特殊求节点($CH$6:$CH$14,CU$6:CU$14,$AR309,$AP309),0))</f>
        <v/>
      </c>
      <c r="BF309" s="8" t="str">
        <f>IF($AQ309="","",IFERROR(特殊求节点($CH$6:$CH$14,CV$6:CV$14,$AR309,$AP309),0))</f>
        <v/>
      </c>
      <c r="BG309" s="8" t="str">
        <f>IF($AQ309="","",IFERROR(特殊求节点($CH$6:$CH$14,CW$6:CW$14,$AR309,$AP309),0))</f>
        <v/>
      </c>
      <c r="BH309" s="8" t="str">
        <f>IF($AQ309="","",IFERROR(特殊求节点($CH$6:$CH$14,CX$6:CX$14,$AR309,$AP309),0))</f>
        <v/>
      </c>
      <c r="BI309" s="8" t="str">
        <f>IF($AQ309="","",IFERROR(特殊求节点($CH$6:$CH$14,CY$6:CY$14,$AR309,$AP309),0))</f>
        <v/>
      </c>
      <c r="BJ309" s="8" t="str">
        <f>IF($AQ309="","",IFERROR(特殊求节点($CH$6:$CH$14,CZ$6:CZ$14,$AR309,$AP309),0))</f>
        <v/>
      </c>
      <c r="BK309" s="8" t="str">
        <f>IF($AQ309="","",IFERROR(特殊求节点($CH$6:$CH$14,DA$6:DA$14,$AR309,$AP309),0))</f>
        <v/>
      </c>
      <c r="BL309" s="8" t="str">
        <f>IF($AQ309="","",IFERROR(特殊求节点($CH$6:$CH$14,DB$6:DB$14,$AR309,$AP309),0))</f>
        <v/>
      </c>
      <c r="BM309" s="8" t="str">
        <f>IF($AQ309="","",IFERROR(特殊求节点($CH$6:$CH$14,DC$6:DC$14,$AR309,$AP309),0))</f>
        <v/>
      </c>
      <c r="BN309" s="8" t="str">
        <f>IF($AQ309="","",IFERROR(特殊求节点($CH$6:$CH$14,DD$6:DD$14,$AR309,$AP309),0))</f>
        <v/>
      </c>
      <c r="BO309" s="8" t="str">
        <f>IF($AQ309="","",IFERROR(特殊求节点($CH$6:$CH$14,DE$6:DE$14,$AR309,$AP309),0))</f>
        <v/>
      </c>
      <c r="BP309" s="8" t="str">
        <f>IF($AQ309="","",IFERROR(特殊求节点($CH$6:$CH$14,DF$6:DF$14,$AR309,$AP309),0))</f>
        <v/>
      </c>
      <c r="BQ309" s="8" t="str">
        <f>IF($AQ309="","",IFERROR(特殊求节点($CH$6:$CH$14,DG$6:DG$14,$AR309,$AP309),0))</f>
        <v/>
      </c>
      <c r="BR309" s="8" t="str">
        <f>IF($AQ309="","",IFERROR(特殊求节点($CH$6:$CH$14,DH$6:DH$14,$AR309,$AP309),0))</f>
        <v/>
      </c>
      <c r="BS309" s="8" t="str">
        <f>IF($AQ309="","",IFERROR(特殊求节点($CH$6:$CH$14,DI$6:DI$14,$AR309,$AP309),0))</f>
        <v/>
      </c>
      <c r="BT309" s="8" t="str">
        <f>IF($AQ309="","",IFERROR(特殊求节点($CH$6:$CH$14,DJ$6:DJ$14,$AR309,$AP309),0))</f>
        <v/>
      </c>
      <c r="BU309" s="8" t="str">
        <f>IF($AQ309="","",IFERROR(特殊求节点($CH$6:$CH$14,DK$6:DK$14,$AR309,$AP309),0))</f>
        <v/>
      </c>
      <c r="BV309" s="8" t="str">
        <f>IF($AQ309="","",IFERROR(特殊求节点($CH$6:$CH$14,DL$6:DL$14,$AR309,$AP309),0))</f>
        <v/>
      </c>
      <c r="BW309" s="8" t="str">
        <f>IF($AQ309="","",IFERROR(特殊求节点($CH$6:$CH$14,DM$6:DM$14,$AR309,$AP309),0))</f>
        <v/>
      </c>
      <c r="BX309" s="8" t="str">
        <f>IF($AQ309="","",IFERROR(特殊求节点($CH$6:$CH$14,DN$6:DN$14,$AR309,$AP309),0))</f>
        <v/>
      </c>
      <c r="BY309" s="8" t="str">
        <f>IF($AQ309="","",IFERROR(特殊求节点($CH$6:$CH$14,DO$6:DO$14,$AR309,$AP309),0))</f>
        <v/>
      </c>
      <c r="BZ309" s="8" t="str">
        <f>IF($AQ309="","",IFERROR(特殊求节点($CH$6:$CH$14,DP$6:DP$14,$AR309,$AP309),0))</f>
        <v/>
      </c>
      <c r="CA309" s="8" t="str">
        <f>IF($AQ309="","",IFERROR(特殊求节点($CH$6:$CH$14,DQ$6:DQ$14,$AR309,$AP309),0))</f>
        <v/>
      </c>
      <c r="CD309" s="14" t="str">
        <f t="shared" si="49"/>
        <v/>
      </c>
      <c r="CE309" s="8" t="str">
        <f>IF(初始数据表!E309=$A$1,初始数据表!D309,"")</f>
        <v/>
      </c>
      <c r="CF309" s="8" t="str">
        <f>IF($CE309="","",初始数据表!F309)</f>
        <v/>
      </c>
      <c r="CG309" s="8" t="str">
        <f>IF($CE309="","",初始数据表!G309)</f>
        <v/>
      </c>
      <c r="CH309" s="12" t="str">
        <f>IF(CE309="","",INDEX('品质-星级对应玩家等级'!$C$7:$J$11,MATCH(CF309,'品质-星级对应玩家等级'!$B$7:$B$11,0),MATCH(CG309,'品质-星级对应玩家等级'!$C$6:$J$6,0)))</f>
        <v/>
      </c>
      <c r="CI309" s="8" t="str">
        <f>IF($CE309="","",初始数据表!H309)</f>
        <v/>
      </c>
      <c r="CJ309" s="8" t="str">
        <f>IF($CE309="","",初始数据表!I309)</f>
        <v/>
      </c>
      <c r="CK309" s="8" t="str">
        <f>IF($CE309="","",初始数据表!J309)</f>
        <v/>
      </c>
      <c r="CL309" s="8" t="str">
        <f>IF($CE309="","",初始数据表!K309)</f>
        <v/>
      </c>
      <c r="CM309" s="8" t="str">
        <f>IF($CE309="","",初始数据表!L309)</f>
        <v/>
      </c>
      <c r="CN309" s="8" t="str">
        <f>IF($CE309="","",初始数据表!M309)</f>
        <v/>
      </c>
      <c r="CO309" s="8" t="str">
        <f>IF($CE309="","",初始数据表!N309)</f>
        <v/>
      </c>
      <c r="CP309" s="8" t="str">
        <f>IF($CE309="","",初始数据表!O309)</f>
        <v/>
      </c>
      <c r="CQ309" s="8" t="str">
        <f>IF($CE309="","",初始数据表!P309)</f>
        <v/>
      </c>
      <c r="CR309" s="8" t="str">
        <f>IF($CE309="","",初始数据表!Q309)</f>
        <v/>
      </c>
      <c r="CS309" s="8" t="str">
        <f>IF($CE309="","",初始数据表!R309)</f>
        <v/>
      </c>
      <c r="CT309" s="8" t="str">
        <f>IF($CE309="","",初始数据表!S309)</f>
        <v/>
      </c>
      <c r="CU309" s="8" t="str">
        <f>IF($CE309="","",初始数据表!T309)</f>
        <v/>
      </c>
      <c r="CV309" s="8" t="str">
        <f>IF($CE309="","",初始数据表!U309)</f>
        <v/>
      </c>
      <c r="CW309" s="8" t="str">
        <f>IF($CE309="","",初始数据表!V309)</f>
        <v/>
      </c>
      <c r="CX309" s="8" t="str">
        <f>IF($CE309="","",初始数据表!W309)</f>
        <v/>
      </c>
      <c r="CY309" s="8" t="str">
        <f>IF($CE309="","",初始数据表!X309)</f>
        <v/>
      </c>
      <c r="CZ309" s="8" t="str">
        <f>IF($CE309="","",初始数据表!Y309)</f>
        <v/>
      </c>
      <c r="DA309" s="8" t="str">
        <f>IF($CE309="","",初始数据表!Z309)</f>
        <v/>
      </c>
      <c r="DB309" s="8" t="str">
        <f>IF($CE309="","",初始数据表!AA309)</f>
        <v/>
      </c>
      <c r="DC309" s="8" t="str">
        <f>IF($CE309="","",初始数据表!AB309)</f>
        <v/>
      </c>
      <c r="DD309" s="8" t="str">
        <f>IF($CE309="","",初始数据表!AC309)</f>
        <v/>
      </c>
      <c r="DE309" s="8" t="str">
        <f>IF($CE309="","",初始数据表!AD309)</f>
        <v/>
      </c>
      <c r="DF309" s="8" t="str">
        <f>IF($CE309="","",初始数据表!AE309)</f>
        <v/>
      </c>
      <c r="DG309" s="8" t="str">
        <f>IF($CE309="","",初始数据表!AF309)</f>
        <v/>
      </c>
      <c r="DH309" s="8" t="str">
        <f>IF($CE309="","",初始数据表!AG309)</f>
        <v/>
      </c>
      <c r="DI309" s="8" t="str">
        <f>IF($CE309="","",初始数据表!AH309)</f>
        <v/>
      </c>
      <c r="DJ309" s="8" t="str">
        <f>IF($CE309="","",初始数据表!AI309)</f>
        <v/>
      </c>
      <c r="DK309" s="8" t="str">
        <f>IF($CE309="","",初始数据表!AJ309)</f>
        <v/>
      </c>
      <c r="DL309" s="8" t="str">
        <f>IF($CE309="","",初始数据表!AK309)</f>
        <v/>
      </c>
      <c r="DM309" s="8" t="str">
        <f>IF($CE309="","",初始数据表!AL309)</f>
        <v/>
      </c>
      <c r="DN309" s="8" t="str">
        <f>IF($CE309="","",初始数据表!AM309)</f>
        <v/>
      </c>
      <c r="DO309" s="8" t="str">
        <f>IF($CE309="","",初始数据表!AN309)</f>
        <v/>
      </c>
      <c r="DP309" s="8" t="str">
        <f>IF($CE309="","",初始数据表!AO309)</f>
        <v/>
      </c>
      <c r="DQ309" s="8" t="str">
        <f>IF($CE309="","",初始数据表!AP309)</f>
        <v/>
      </c>
    </row>
    <row r="310" spans="42:121" s="5" customFormat="1" x14ac:dyDescent="0.15">
      <c r="AP310" s="14">
        <f t="shared" si="50"/>
        <v>24</v>
      </c>
      <c r="AQ310" s="8" t="str">
        <f t="shared" si="48"/>
        <v/>
      </c>
      <c r="AR310" s="12" t="str">
        <f>IF(AQ310="","",10*COUNTIF($AP$6:AP310,AP310))</f>
        <v/>
      </c>
      <c r="AS310" s="8" t="str">
        <f>IF($AQ310="","",IFERROR(特殊求节点($CH$6:$CH$14,CI$6:CI$14,$AR310,$AP310),0))</f>
        <v/>
      </c>
      <c r="AT310" s="8" t="str">
        <f>IF($AQ310="","",IFERROR(特殊求节点($CH$6:$CH$14,CJ$6:CJ$14,$AR310,$AP310),0))</f>
        <v/>
      </c>
      <c r="AU310" s="8" t="str">
        <f>IF($AQ310="","",IFERROR(特殊求节点($CH$6:$CH$14,CK$6:CK$14,$AR310,$AP310),0))</f>
        <v/>
      </c>
      <c r="AV310" s="8" t="str">
        <f>IF($AQ310="","",IFERROR(特殊求节点($CH$6:$CH$14,CL$6:CL$14,$AR310,$AP310),0))</f>
        <v/>
      </c>
      <c r="AW310" s="8" t="str">
        <f>IF($AQ310="","",IFERROR(特殊求节点($CH$6:$CH$14,CM$6:CM$14,$AR310,$AP310),0))</f>
        <v/>
      </c>
      <c r="AX310" s="8" t="str">
        <f>IF($AQ310="","",IFERROR(特殊求节点($CH$6:$CH$14,CN$6:CN$14,$AR310,$AP310),0))</f>
        <v/>
      </c>
      <c r="AY310" s="8" t="str">
        <f>IF($AQ310="","",IFERROR(特殊求节点($CH$6:$CH$14,CO$6:CO$14,$AR310,$AP310),0))</f>
        <v/>
      </c>
      <c r="AZ310" s="8" t="str">
        <f>IF($AQ310="","",IFERROR(特殊求节点($CH$6:$CH$14,CP$6:CP$14,$AR310,$AP310),0))</f>
        <v/>
      </c>
      <c r="BA310" s="8" t="str">
        <f>IF($AQ310="","",IFERROR(特殊求节点($CH$6:$CH$14,CQ$6:CQ$14,$AR310,$AP310),0))</f>
        <v/>
      </c>
      <c r="BB310" s="8" t="str">
        <f>IF($AQ310="","",IFERROR(特殊求节点($CH$6:$CH$14,CR$6:CR$14,$AR310,$AP310),0))</f>
        <v/>
      </c>
      <c r="BC310" s="8" t="str">
        <f>IF($AQ310="","",IFERROR(特殊求节点($CH$6:$CH$14,CS$6:CS$14,$AR310,$AP310),0))</f>
        <v/>
      </c>
      <c r="BD310" s="8" t="str">
        <f>IF($AQ310="","",IFERROR(特殊求节点($CH$6:$CH$14,CT$6:CT$14,$AR310,$AP310),0))</f>
        <v/>
      </c>
      <c r="BE310" s="8" t="str">
        <f>IF($AQ310="","",IFERROR(特殊求节点($CH$6:$CH$14,CU$6:CU$14,$AR310,$AP310),0))</f>
        <v/>
      </c>
      <c r="BF310" s="8" t="str">
        <f>IF($AQ310="","",IFERROR(特殊求节点($CH$6:$CH$14,CV$6:CV$14,$AR310,$AP310),0))</f>
        <v/>
      </c>
      <c r="BG310" s="8" t="str">
        <f>IF($AQ310="","",IFERROR(特殊求节点($CH$6:$CH$14,CW$6:CW$14,$AR310,$AP310),0))</f>
        <v/>
      </c>
      <c r="BH310" s="8" t="str">
        <f>IF($AQ310="","",IFERROR(特殊求节点($CH$6:$CH$14,CX$6:CX$14,$AR310,$AP310),0))</f>
        <v/>
      </c>
      <c r="BI310" s="8" t="str">
        <f>IF($AQ310="","",IFERROR(特殊求节点($CH$6:$CH$14,CY$6:CY$14,$AR310,$AP310),0))</f>
        <v/>
      </c>
      <c r="BJ310" s="8" t="str">
        <f>IF($AQ310="","",IFERROR(特殊求节点($CH$6:$CH$14,CZ$6:CZ$14,$AR310,$AP310),0))</f>
        <v/>
      </c>
      <c r="BK310" s="8" t="str">
        <f>IF($AQ310="","",IFERROR(特殊求节点($CH$6:$CH$14,DA$6:DA$14,$AR310,$AP310),0))</f>
        <v/>
      </c>
      <c r="BL310" s="8" t="str">
        <f>IF($AQ310="","",IFERROR(特殊求节点($CH$6:$CH$14,DB$6:DB$14,$AR310,$AP310),0))</f>
        <v/>
      </c>
      <c r="BM310" s="8" t="str">
        <f>IF($AQ310="","",IFERROR(特殊求节点($CH$6:$CH$14,DC$6:DC$14,$AR310,$AP310),0))</f>
        <v/>
      </c>
      <c r="BN310" s="8" t="str">
        <f>IF($AQ310="","",IFERROR(特殊求节点($CH$6:$CH$14,DD$6:DD$14,$AR310,$AP310),0))</f>
        <v/>
      </c>
      <c r="BO310" s="8" t="str">
        <f>IF($AQ310="","",IFERROR(特殊求节点($CH$6:$CH$14,DE$6:DE$14,$AR310,$AP310),0))</f>
        <v/>
      </c>
      <c r="BP310" s="8" t="str">
        <f>IF($AQ310="","",IFERROR(特殊求节点($CH$6:$CH$14,DF$6:DF$14,$AR310,$AP310),0))</f>
        <v/>
      </c>
      <c r="BQ310" s="8" t="str">
        <f>IF($AQ310="","",IFERROR(特殊求节点($CH$6:$CH$14,DG$6:DG$14,$AR310,$AP310),0))</f>
        <v/>
      </c>
      <c r="BR310" s="8" t="str">
        <f>IF($AQ310="","",IFERROR(特殊求节点($CH$6:$CH$14,DH$6:DH$14,$AR310,$AP310),0))</f>
        <v/>
      </c>
      <c r="BS310" s="8" t="str">
        <f>IF($AQ310="","",IFERROR(特殊求节点($CH$6:$CH$14,DI$6:DI$14,$AR310,$AP310),0))</f>
        <v/>
      </c>
      <c r="BT310" s="8" t="str">
        <f>IF($AQ310="","",IFERROR(特殊求节点($CH$6:$CH$14,DJ$6:DJ$14,$AR310,$AP310),0))</f>
        <v/>
      </c>
      <c r="BU310" s="8" t="str">
        <f>IF($AQ310="","",IFERROR(特殊求节点($CH$6:$CH$14,DK$6:DK$14,$AR310,$AP310),0))</f>
        <v/>
      </c>
      <c r="BV310" s="8" t="str">
        <f>IF($AQ310="","",IFERROR(特殊求节点($CH$6:$CH$14,DL$6:DL$14,$AR310,$AP310),0))</f>
        <v/>
      </c>
      <c r="BW310" s="8" t="str">
        <f>IF($AQ310="","",IFERROR(特殊求节点($CH$6:$CH$14,DM$6:DM$14,$AR310,$AP310),0))</f>
        <v/>
      </c>
      <c r="BX310" s="8" t="str">
        <f>IF($AQ310="","",IFERROR(特殊求节点($CH$6:$CH$14,DN$6:DN$14,$AR310,$AP310),0))</f>
        <v/>
      </c>
      <c r="BY310" s="8" t="str">
        <f>IF($AQ310="","",IFERROR(特殊求节点($CH$6:$CH$14,DO$6:DO$14,$AR310,$AP310),0))</f>
        <v/>
      </c>
      <c r="BZ310" s="8" t="str">
        <f>IF($AQ310="","",IFERROR(特殊求节点($CH$6:$CH$14,DP$6:DP$14,$AR310,$AP310),0))</f>
        <v/>
      </c>
      <c r="CA310" s="8" t="str">
        <f>IF($AQ310="","",IFERROR(特殊求节点($CH$6:$CH$14,DQ$6:DQ$14,$AR310,$AP310),0))</f>
        <v/>
      </c>
      <c r="CD310" s="14" t="str">
        <f t="shared" si="49"/>
        <v/>
      </c>
      <c r="CE310" s="8" t="str">
        <f>IF(初始数据表!E310=$A$1,初始数据表!D310,"")</f>
        <v/>
      </c>
      <c r="CF310" s="8" t="str">
        <f>IF($CE310="","",初始数据表!F310)</f>
        <v/>
      </c>
      <c r="CG310" s="8" t="str">
        <f>IF($CE310="","",初始数据表!G310)</f>
        <v/>
      </c>
      <c r="CH310" s="12" t="str">
        <f>IF(CE310="","",INDEX('品质-星级对应玩家等级'!$C$7:$J$11,MATCH(CF310,'品质-星级对应玩家等级'!$B$7:$B$11,0),MATCH(CG310,'品质-星级对应玩家等级'!$C$6:$J$6,0)))</f>
        <v/>
      </c>
      <c r="CI310" s="8" t="str">
        <f>IF($CE310="","",初始数据表!H310)</f>
        <v/>
      </c>
      <c r="CJ310" s="8" t="str">
        <f>IF($CE310="","",初始数据表!I310)</f>
        <v/>
      </c>
      <c r="CK310" s="8" t="str">
        <f>IF($CE310="","",初始数据表!J310)</f>
        <v/>
      </c>
      <c r="CL310" s="8" t="str">
        <f>IF($CE310="","",初始数据表!K310)</f>
        <v/>
      </c>
      <c r="CM310" s="8" t="str">
        <f>IF($CE310="","",初始数据表!L310)</f>
        <v/>
      </c>
      <c r="CN310" s="8" t="str">
        <f>IF($CE310="","",初始数据表!M310)</f>
        <v/>
      </c>
      <c r="CO310" s="8" t="str">
        <f>IF($CE310="","",初始数据表!N310)</f>
        <v/>
      </c>
      <c r="CP310" s="8" t="str">
        <f>IF($CE310="","",初始数据表!O310)</f>
        <v/>
      </c>
      <c r="CQ310" s="8" t="str">
        <f>IF($CE310="","",初始数据表!P310)</f>
        <v/>
      </c>
      <c r="CR310" s="8" t="str">
        <f>IF($CE310="","",初始数据表!Q310)</f>
        <v/>
      </c>
      <c r="CS310" s="8" t="str">
        <f>IF($CE310="","",初始数据表!R310)</f>
        <v/>
      </c>
      <c r="CT310" s="8" t="str">
        <f>IF($CE310="","",初始数据表!S310)</f>
        <v/>
      </c>
      <c r="CU310" s="8" t="str">
        <f>IF($CE310="","",初始数据表!T310)</f>
        <v/>
      </c>
      <c r="CV310" s="8" t="str">
        <f>IF($CE310="","",初始数据表!U310)</f>
        <v/>
      </c>
      <c r="CW310" s="8" t="str">
        <f>IF($CE310="","",初始数据表!V310)</f>
        <v/>
      </c>
      <c r="CX310" s="8" t="str">
        <f>IF($CE310="","",初始数据表!W310)</f>
        <v/>
      </c>
      <c r="CY310" s="8" t="str">
        <f>IF($CE310="","",初始数据表!X310)</f>
        <v/>
      </c>
      <c r="CZ310" s="8" t="str">
        <f>IF($CE310="","",初始数据表!Y310)</f>
        <v/>
      </c>
      <c r="DA310" s="8" t="str">
        <f>IF($CE310="","",初始数据表!Z310)</f>
        <v/>
      </c>
      <c r="DB310" s="8" t="str">
        <f>IF($CE310="","",初始数据表!AA310)</f>
        <v/>
      </c>
      <c r="DC310" s="8" t="str">
        <f>IF($CE310="","",初始数据表!AB310)</f>
        <v/>
      </c>
      <c r="DD310" s="8" t="str">
        <f>IF($CE310="","",初始数据表!AC310)</f>
        <v/>
      </c>
      <c r="DE310" s="8" t="str">
        <f>IF($CE310="","",初始数据表!AD310)</f>
        <v/>
      </c>
      <c r="DF310" s="8" t="str">
        <f>IF($CE310="","",初始数据表!AE310)</f>
        <v/>
      </c>
      <c r="DG310" s="8" t="str">
        <f>IF($CE310="","",初始数据表!AF310)</f>
        <v/>
      </c>
      <c r="DH310" s="8" t="str">
        <f>IF($CE310="","",初始数据表!AG310)</f>
        <v/>
      </c>
      <c r="DI310" s="8" t="str">
        <f>IF($CE310="","",初始数据表!AH310)</f>
        <v/>
      </c>
      <c r="DJ310" s="8" t="str">
        <f>IF($CE310="","",初始数据表!AI310)</f>
        <v/>
      </c>
      <c r="DK310" s="8" t="str">
        <f>IF($CE310="","",初始数据表!AJ310)</f>
        <v/>
      </c>
      <c r="DL310" s="8" t="str">
        <f>IF($CE310="","",初始数据表!AK310)</f>
        <v/>
      </c>
      <c r="DM310" s="8" t="str">
        <f>IF($CE310="","",初始数据表!AL310)</f>
        <v/>
      </c>
      <c r="DN310" s="8" t="str">
        <f>IF($CE310="","",初始数据表!AM310)</f>
        <v/>
      </c>
      <c r="DO310" s="8" t="str">
        <f>IF($CE310="","",初始数据表!AN310)</f>
        <v/>
      </c>
      <c r="DP310" s="8" t="str">
        <f>IF($CE310="","",初始数据表!AO310)</f>
        <v/>
      </c>
      <c r="DQ310" s="8" t="str">
        <f>IF($CE310="","",初始数据表!AP310)</f>
        <v/>
      </c>
    </row>
    <row r="311" spans="42:121" s="5" customFormat="1" x14ac:dyDescent="0.15">
      <c r="AP311" s="14">
        <f t="shared" si="50"/>
        <v>24</v>
      </c>
      <c r="AQ311" s="8" t="str">
        <f t="shared" si="48"/>
        <v/>
      </c>
      <c r="AR311" s="12" t="str">
        <f>IF(AQ311="","",10*COUNTIF($AP$6:AP311,AP311))</f>
        <v/>
      </c>
      <c r="AS311" s="8" t="str">
        <f>IF($AQ311="","",IFERROR(特殊求节点($CH$6:$CH$14,CI$6:CI$14,$AR311,$AP311),0))</f>
        <v/>
      </c>
      <c r="AT311" s="8" t="str">
        <f>IF($AQ311="","",IFERROR(特殊求节点($CH$6:$CH$14,CJ$6:CJ$14,$AR311,$AP311),0))</f>
        <v/>
      </c>
      <c r="AU311" s="8" t="str">
        <f>IF($AQ311="","",IFERROR(特殊求节点($CH$6:$CH$14,CK$6:CK$14,$AR311,$AP311),0))</f>
        <v/>
      </c>
      <c r="AV311" s="8" t="str">
        <f>IF($AQ311="","",IFERROR(特殊求节点($CH$6:$CH$14,CL$6:CL$14,$AR311,$AP311),0))</f>
        <v/>
      </c>
      <c r="AW311" s="8" t="str">
        <f>IF($AQ311="","",IFERROR(特殊求节点($CH$6:$CH$14,CM$6:CM$14,$AR311,$AP311),0))</f>
        <v/>
      </c>
      <c r="AX311" s="8" t="str">
        <f>IF($AQ311="","",IFERROR(特殊求节点($CH$6:$CH$14,CN$6:CN$14,$AR311,$AP311),0))</f>
        <v/>
      </c>
      <c r="AY311" s="8" t="str">
        <f>IF($AQ311="","",IFERROR(特殊求节点($CH$6:$CH$14,CO$6:CO$14,$AR311,$AP311),0))</f>
        <v/>
      </c>
      <c r="AZ311" s="8" t="str">
        <f>IF($AQ311="","",IFERROR(特殊求节点($CH$6:$CH$14,CP$6:CP$14,$AR311,$AP311),0))</f>
        <v/>
      </c>
      <c r="BA311" s="8" t="str">
        <f>IF($AQ311="","",IFERROR(特殊求节点($CH$6:$CH$14,CQ$6:CQ$14,$AR311,$AP311),0))</f>
        <v/>
      </c>
      <c r="BB311" s="8" t="str">
        <f>IF($AQ311="","",IFERROR(特殊求节点($CH$6:$CH$14,CR$6:CR$14,$AR311,$AP311),0))</f>
        <v/>
      </c>
      <c r="BC311" s="8" t="str">
        <f>IF($AQ311="","",IFERROR(特殊求节点($CH$6:$CH$14,CS$6:CS$14,$AR311,$AP311),0))</f>
        <v/>
      </c>
      <c r="BD311" s="8" t="str">
        <f>IF($AQ311="","",IFERROR(特殊求节点($CH$6:$CH$14,CT$6:CT$14,$AR311,$AP311),0))</f>
        <v/>
      </c>
      <c r="BE311" s="8" t="str">
        <f>IF($AQ311="","",IFERROR(特殊求节点($CH$6:$CH$14,CU$6:CU$14,$AR311,$AP311),0))</f>
        <v/>
      </c>
      <c r="BF311" s="8" t="str">
        <f>IF($AQ311="","",IFERROR(特殊求节点($CH$6:$CH$14,CV$6:CV$14,$AR311,$AP311),0))</f>
        <v/>
      </c>
      <c r="BG311" s="8" t="str">
        <f>IF($AQ311="","",IFERROR(特殊求节点($CH$6:$CH$14,CW$6:CW$14,$AR311,$AP311),0))</f>
        <v/>
      </c>
      <c r="BH311" s="8" t="str">
        <f>IF($AQ311="","",IFERROR(特殊求节点($CH$6:$CH$14,CX$6:CX$14,$AR311,$AP311),0))</f>
        <v/>
      </c>
      <c r="BI311" s="8" t="str">
        <f>IF($AQ311="","",IFERROR(特殊求节点($CH$6:$CH$14,CY$6:CY$14,$AR311,$AP311),0))</f>
        <v/>
      </c>
      <c r="BJ311" s="8" t="str">
        <f>IF($AQ311="","",IFERROR(特殊求节点($CH$6:$CH$14,CZ$6:CZ$14,$AR311,$AP311),0))</f>
        <v/>
      </c>
      <c r="BK311" s="8" t="str">
        <f>IF($AQ311="","",IFERROR(特殊求节点($CH$6:$CH$14,DA$6:DA$14,$AR311,$AP311),0))</f>
        <v/>
      </c>
      <c r="BL311" s="8" t="str">
        <f>IF($AQ311="","",IFERROR(特殊求节点($CH$6:$CH$14,DB$6:DB$14,$AR311,$AP311),0))</f>
        <v/>
      </c>
      <c r="BM311" s="8" t="str">
        <f>IF($AQ311="","",IFERROR(特殊求节点($CH$6:$CH$14,DC$6:DC$14,$AR311,$AP311),0))</f>
        <v/>
      </c>
      <c r="BN311" s="8" t="str">
        <f>IF($AQ311="","",IFERROR(特殊求节点($CH$6:$CH$14,DD$6:DD$14,$AR311,$AP311),0))</f>
        <v/>
      </c>
      <c r="BO311" s="8" t="str">
        <f>IF($AQ311="","",IFERROR(特殊求节点($CH$6:$CH$14,DE$6:DE$14,$AR311,$AP311),0))</f>
        <v/>
      </c>
      <c r="BP311" s="8" t="str">
        <f>IF($AQ311="","",IFERROR(特殊求节点($CH$6:$CH$14,DF$6:DF$14,$AR311,$AP311),0))</f>
        <v/>
      </c>
      <c r="BQ311" s="8" t="str">
        <f>IF($AQ311="","",IFERROR(特殊求节点($CH$6:$CH$14,DG$6:DG$14,$AR311,$AP311),0))</f>
        <v/>
      </c>
      <c r="BR311" s="8" t="str">
        <f>IF($AQ311="","",IFERROR(特殊求节点($CH$6:$CH$14,DH$6:DH$14,$AR311,$AP311),0))</f>
        <v/>
      </c>
      <c r="BS311" s="8" t="str">
        <f>IF($AQ311="","",IFERROR(特殊求节点($CH$6:$CH$14,DI$6:DI$14,$AR311,$AP311),0))</f>
        <v/>
      </c>
      <c r="BT311" s="8" t="str">
        <f>IF($AQ311="","",IFERROR(特殊求节点($CH$6:$CH$14,DJ$6:DJ$14,$AR311,$AP311),0))</f>
        <v/>
      </c>
      <c r="BU311" s="8" t="str">
        <f>IF($AQ311="","",IFERROR(特殊求节点($CH$6:$CH$14,DK$6:DK$14,$AR311,$AP311),0))</f>
        <v/>
      </c>
      <c r="BV311" s="8" t="str">
        <f>IF($AQ311="","",IFERROR(特殊求节点($CH$6:$CH$14,DL$6:DL$14,$AR311,$AP311),0))</f>
        <v/>
      </c>
      <c r="BW311" s="8" t="str">
        <f>IF($AQ311="","",IFERROR(特殊求节点($CH$6:$CH$14,DM$6:DM$14,$AR311,$AP311),0))</f>
        <v/>
      </c>
      <c r="BX311" s="8" t="str">
        <f>IF($AQ311="","",IFERROR(特殊求节点($CH$6:$CH$14,DN$6:DN$14,$AR311,$AP311),0))</f>
        <v/>
      </c>
      <c r="BY311" s="8" t="str">
        <f>IF($AQ311="","",IFERROR(特殊求节点($CH$6:$CH$14,DO$6:DO$14,$AR311,$AP311),0))</f>
        <v/>
      </c>
      <c r="BZ311" s="8" t="str">
        <f>IF($AQ311="","",IFERROR(特殊求节点($CH$6:$CH$14,DP$6:DP$14,$AR311,$AP311),0))</f>
        <v/>
      </c>
      <c r="CA311" s="8" t="str">
        <f>IF($AQ311="","",IFERROR(特殊求节点($CH$6:$CH$14,DQ$6:DQ$14,$AR311,$AP311),0))</f>
        <v/>
      </c>
      <c r="CD311" s="14" t="str">
        <f t="shared" si="49"/>
        <v/>
      </c>
      <c r="CE311" s="8" t="str">
        <f>IF(初始数据表!E311=$A$1,初始数据表!D311,"")</f>
        <v/>
      </c>
      <c r="CF311" s="8" t="str">
        <f>IF($CE311="","",初始数据表!F311)</f>
        <v/>
      </c>
      <c r="CG311" s="8" t="str">
        <f>IF($CE311="","",初始数据表!G311)</f>
        <v/>
      </c>
      <c r="CH311" s="12" t="str">
        <f>IF(CE311="","",INDEX('品质-星级对应玩家等级'!$C$7:$J$11,MATCH(CF311,'品质-星级对应玩家等级'!$B$7:$B$11,0),MATCH(CG311,'品质-星级对应玩家等级'!$C$6:$J$6,0)))</f>
        <v/>
      </c>
      <c r="CI311" s="8" t="str">
        <f>IF($CE311="","",初始数据表!H311)</f>
        <v/>
      </c>
      <c r="CJ311" s="8" t="str">
        <f>IF($CE311="","",初始数据表!I311)</f>
        <v/>
      </c>
      <c r="CK311" s="8" t="str">
        <f>IF($CE311="","",初始数据表!J311)</f>
        <v/>
      </c>
      <c r="CL311" s="8" t="str">
        <f>IF($CE311="","",初始数据表!K311)</f>
        <v/>
      </c>
      <c r="CM311" s="8" t="str">
        <f>IF($CE311="","",初始数据表!L311)</f>
        <v/>
      </c>
      <c r="CN311" s="8" t="str">
        <f>IF($CE311="","",初始数据表!M311)</f>
        <v/>
      </c>
      <c r="CO311" s="8" t="str">
        <f>IF($CE311="","",初始数据表!N311)</f>
        <v/>
      </c>
      <c r="CP311" s="8" t="str">
        <f>IF($CE311="","",初始数据表!O311)</f>
        <v/>
      </c>
      <c r="CQ311" s="8" t="str">
        <f>IF($CE311="","",初始数据表!P311)</f>
        <v/>
      </c>
      <c r="CR311" s="8" t="str">
        <f>IF($CE311="","",初始数据表!Q311)</f>
        <v/>
      </c>
      <c r="CS311" s="8" t="str">
        <f>IF($CE311="","",初始数据表!R311)</f>
        <v/>
      </c>
      <c r="CT311" s="8" t="str">
        <f>IF($CE311="","",初始数据表!S311)</f>
        <v/>
      </c>
      <c r="CU311" s="8" t="str">
        <f>IF($CE311="","",初始数据表!T311)</f>
        <v/>
      </c>
      <c r="CV311" s="8" t="str">
        <f>IF($CE311="","",初始数据表!U311)</f>
        <v/>
      </c>
      <c r="CW311" s="8" t="str">
        <f>IF($CE311="","",初始数据表!V311)</f>
        <v/>
      </c>
      <c r="CX311" s="8" t="str">
        <f>IF($CE311="","",初始数据表!W311)</f>
        <v/>
      </c>
      <c r="CY311" s="8" t="str">
        <f>IF($CE311="","",初始数据表!X311)</f>
        <v/>
      </c>
      <c r="CZ311" s="8" t="str">
        <f>IF($CE311="","",初始数据表!Y311)</f>
        <v/>
      </c>
      <c r="DA311" s="8" t="str">
        <f>IF($CE311="","",初始数据表!Z311)</f>
        <v/>
      </c>
      <c r="DB311" s="8" t="str">
        <f>IF($CE311="","",初始数据表!AA311)</f>
        <v/>
      </c>
      <c r="DC311" s="8" t="str">
        <f>IF($CE311="","",初始数据表!AB311)</f>
        <v/>
      </c>
      <c r="DD311" s="8" t="str">
        <f>IF($CE311="","",初始数据表!AC311)</f>
        <v/>
      </c>
      <c r="DE311" s="8" t="str">
        <f>IF($CE311="","",初始数据表!AD311)</f>
        <v/>
      </c>
      <c r="DF311" s="8" t="str">
        <f>IF($CE311="","",初始数据表!AE311)</f>
        <v/>
      </c>
      <c r="DG311" s="8" t="str">
        <f>IF($CE311="","",初始数据表!AF311)</f>
        <v/>
      </c>
      <c r="DH311" s="8" t="str">
        <f>IF($CE311="","",初始数据表!AG311)</f>
        <v/>
      </c>
      <c r="DI311" s="8" t="str">
        <f>IF($CE311="","",初始数据表!AH311)</f>
        <v/>
      </c>
      <c r="DJ311" s="8" t="str">
        <f>IF($CE311="","",初始数据表!AI311)</f>
        <v/>
      </c>
      <c r="DK311" s="8" t="str">
        <f>IF($CE311="","",初始数据表!AJ311)</f>
        <v/>
      </c>
      <c r="DL311" s="8" t="str">
        <f>IF($CE311="","",初始数据表!AK311)</f>
        <v/>
      </c>
      <c r="DM311" s="8" t="str">
        <f>IF($CE311="","",初始数据表!AL311)</f>
        <v/>
      </c>
      <c r="DN311" s="8" t="str">
        <f>IF($CE311="","",初始数据表!AM311)</f>
        <v/>
      </c>
      <c r="DO311" s="8" t="str">
        <f>IF($CE311="","",初始数据表!AN311)</f>
        <v/>
      </c>
      <c r="DP311" s="8" t="str">
        <f>IF($CE311="","",初始数据表!AO311)</f>
        <v/>
      </c>
      <c r="DQ311" s="8" t="str">
        <f>IF($CE311="","",初始数据表!AP311)</f>
        <v/>
      </c>
    </row>
    <row r="312" spans="42:121" s="5" customFormat="1" x14ac:dyDescent="0.15">
      <c r="AP312" s="14">
        <f t="shared" si="50"/>
        <v>24</v>
      </c>
      <c r="AQ312" s="8" t="str">
        <f t="shared" si="48"/>
        <v/>
      </c>
      <c r="AR312" s="12" t="str">
        <f>IF(AQ312="","",10*COUNTIF($AP$6:AP312,AP312))</f>
        <v/>
      </c>
      <c r="AS312" s="8" t="str">
        <f>IF($AQ312="","",IFERROR(特殊求节点($CH$6:$CH$14,CI$6:CI$14,$AR312,$AP312),0))</f>
        <v/>
      </c>
      <c r="AT312" s="8" t="str">
        <f>IF($AQ312="","",IFERROR(特殊求节点($CH$6:$CH$14,CJ$6:CJ$14,$AR312,$AP312),0))</f>
        <v/>
      </c>
      <c r="AU312" s="8" t="str">
        <f>IF($AQ312="","",IFERROR(特殊求节点($CH$6:$CH$14,CK$6:CK$14,$AR312,$AP312),0))</f>
        <v/>
      </c>
      <c r="AV312" s="8" t="str">
        <f>IF($AQ312="","",IFERROR(特殊求节点($CH$6:$CH$14,CL$6:CL$14,$AR312,$AP312),0))</f>
        <v/>
      </c>
      <c r="AW312" s="8" t="str">
        <f>IF($AQ312="","",IFERROR(特殊求节点($CH$6:$CH$14,CM$6:CM$14,$AR312,$AP312),0))</f>
        <v/>
      </c>
      <c r="AX312" s="8" t="str">
        <f>IF($AQ312="","",IFERROR(特殊求节点($CH$6:$CH$14,CN$6:CN$14,$AR312,$AP312),0))</f>
        <v/>
      </c>
      <c r="AY312" s="8" t="str">
        <f>IF($AQ312="","",IFERROR(特殊求节点($CH$6:$CH$14,CO$6:CO$14,$AR312,$AP312),0))</f>
        <v/>
      </c>
      <c r="AZ312" s="8" t="str">
        <f>IF($AQ312="","",IFERROR(特殊求节点($CH$6:$CH$14,CP$6:CP$14,$AR312,$AP312),0))</f>
        <v/>
      </c>
      <c r="BA312" s="8" t="str">
        <f>IF($AQ312="","",IFERROR(特殊求节点($CH$6:$CH$14,CQ$6:CQ$14,$AR312,$AP312),0))</f>
        <v/>
      </c>
      <c r="BB312" s="8" t="str">
        <f>IF($AQ312="","",IFERROR(特殊求节点($CH$6:$CH$14,CR$6:CR$14,$AR312,$AP312),0))</f>
        <v/>
      </c>
      <c r="BC312" s="8" t="str">
        <f>IF($AQ312="","",IFERROR(特殊求节点($CH$6:$CH$14,CS$6:CS$14,$AR312,$AP312),0))</f>
        <v/>
      </c>
      <c r="BD312" s="8" t="str">
        <f>IF($AQ312="","",IFERROR(特殊求节点($CH$6:$CH$14,CT$6:CT$14,$AR312,$AP312),0))</f>
        <v/>
      </c>
      <c r="BE312" s="8" t="str">
        <f>IF($AQ312="","",IFERROR(特殊求节点($CH$6:$CH$14,CU$6:CU$14,$AR312,$AP312),0))</f>
        <v/>
      </c>
      <c r="BF312" s="8" t="str">
        <f>IF($AQ312="","",IFERROR(特殊求节点($CH$6:$CH$14,CV$6:CV$14,$AR312,$AP312),0))</f>
        <v/>
      </c>
      <c r="BG312" s="8" t="str">
        <f>IF($AQ312="","",IFERROR(特殊求节点($CH$6:$CH$14,CW$6:CW$14,$AR312,$AP312),0))</f>
        <v/>
      </c>
      <c r="BH312" s="8" t="str">
        <f>IF($AQ312="","",IFERROR(特殊求节点($CH$6:$CH$14,CX$6:CX$14,$AR312,$AP312),0))</f>
        <v/>
      </c>
      <c r="BI312" s="8" t="str">
        <f>IF($AQ312="","",IFERROR(特殊求节点($CH$6:$CH$14,CY$6:CY$14,$AR312,$AP312),0))</f>
        <v/>
      </c>
      <c r="BJ312" s="8" t="str">
        <f>IF($AQ312="","",IFERROR(特殊求节点($CH$6:$CH$14,CZ$6:CZ$14,$AR312,$AP312),0))</f>
        <v/>
      </c>
      <c r="BK312" s="8" t="str">
        <f>IF($AQ312="","",IFERROR(特殊求节点($CH$6:$CH$14,DA$6:DA$14,$AR312,$AP312),0))</f>
        <v/>
      </c>
      <c r="BL312" s="8" t="str">
        <f>IF($AQ312="","",IFERROR(特殊求节点($CH$6:$CH$14,DB$6:DB$14,$AR312,$AP312),0))</f>
        <v/>
      </c>
      <c r="BM312" s="8" t="str">
        <f>IF($AQ312="","",IFERROR(特殊求节点($CH$6:$CH$14,DC$6:DC$14,$AR312,$AP312),0))</f>
        <v/>
      </c>
      <c r="BN312" s="8" t="str">
        <f>IF($AQ312="","",IFERROR(特殊求节点($CH$6:$CH$14,DD$6:DD$14,$AR312,$AP312),0))</f>
        <v/>
      </c>
      <c r="BO312" s="8" t="str">
        <f>IF($AQ312="","",IFERROR(特殊求节点($CH$6:$CH$14,DE$6:DE$14,$AR312,$AP312),0))</f>
        <v/>
      </c>
      <c r="BP312" s="8" t="str">
        <f>IF($AQ312="","",IFERROR(特殊求节点($CH$6:$CH$14,DF$6:DF$14,$AR312,$AP312),0))</f>
        <v/>
      </c>
      <c r="BQ312" s="8" t="str">
        <f>IF($AQ312="","",IFERROR(特殊求节点($CH$6:$CH$14,DG$6:DG$14,$AR312,$AP312),0))</f>
        <v/>
      </c>
      <c r="BR312" s="8" t="str">
        <f>IF($AQ312="","",IFERROR(特殊求节点($CH$6:$CH$14,DH$6:DH$14,$AR312,$AP312),0))</f>
        <v/>
      </c>
      <c r="BS312" s="8" t="str">
        <f>IF($AQ312="","",IFERROR(特殊求节点($CH$6:$CH$14,DI$6:DI$14,$AR312,$AP312),0))</f>
        <v/>
      </c>
      <c r="BT312" s="8" t="str">
        <f>IF($AQ312="","",IFERROR(特殊求节点($CH$6:$CH$14,DJ$6:DJ$14,$AR312,$AP312),0))</f>
        <v/>
      </c>
      <c r="BU312" s="8" t="str">
        <f>IF($AQ312="","",IFERROR(特殊求节点($CH$6:$CH$14,DK$6:DK$14,$AR312,$AP312),0))</f>
        <v/>
      </c>
      <c r="BV312" s="8" t="str">
        <f>IF($AQ312="","",IFERROR(特殊求节点($CH$6:$CH$14,DL$6:DL$14,$AR312,$AP312),0))</f>
        <v/>
      </c>
      <c r="BW312" s="8" t="str">
        <f>IF($AQ312="","",IFERROR(特殊求节点($CH$6:$CH$14,DM$6:DM$14,$AR312,$AP312),0))</f>
        <v/>
      </c>
      <c r="BX312" s="8" t="str">
        <f>IF($AQ312="","",IFERROR(特殊求节点($CH$6:$CH$14,DN$6:DN$14,$AR312,$AP312),0))</f>
        <v/>
      </c>
      <c r="BY312" s="8" t="str">
        <f>IF($AQ312="","",IFERROR(特殊求节点($CH$6:$CH$14,DO$6:DO$14,$AR312,$AP312),0))</f>
        <v/>
      </c>
      <c r="BZ312" s="8" t="str">
        <f>IF($AQ312="","",IFERROR(特殊求节点($CH$6:$CH$14,DP$6:DP$14,$AR312,$AP312),0))</f>
        <v/>
      </c>
      <c r="CA312" s="8" t="str">
        <f>IF($AQ312="","",IFERROR(特殊求节点($CH$6:$CH$14,DQ$6:DQ$14,$AR312,$AP312),0))</f>
        <v/>
      </c>
      <c r="CD312" s="14">
        <f t="shared" si="49"/>
        <v>35</v>
      </c>
      <c r="CE312" s="8" t="str">
        <f>IF(初始数据表!E312=$A$1,初始数据表!D312,"")</f>
        <v/>
      </c>
      <c r="CF312" s="8" t="str">
        <f>IF($CE312="","",初始数据表!F312)</f>
        <v/>
      </c>
      <c r="CG312" s="8" t="str">
        <f>IF($CE312="","",初始数据表!G312)</f>
        <v/>
      </c>
      <c r="CH312" s="12" t="str">
        <f>IF(CE312="","",INDEX('品质-星级对应玩家等级'!$C$7:$J$11,MATCH(CF312,'品质-星级对应玩家等级'!$B$7:$B$11,0),MATCH(CG312,'品质-星级对应玩家等级'!$C$6:$J$6,0)))</f>
        <v/>
      </c>
      <c r="CI312" s="8" t="str">
        <f>IF($CE312="","",初始数据表!H312)</f>
        <v/>
      </c>
      <c r="CJ312" s="8" t="str">
        <f>IF($CE312="","",初始数据表!I312)</f>
        <v/>
      </c>
      <c r="CK312" s="8" t="str">
        <f>IF($CE312="","",初始数据表!J312)</f>
        <v/>
      </c>
      <c r="CL312" s="8" t="str">
        <f>IF($CE312="","",初始数据表!K312)</f>
        <v/>
      </c>
      <c r="CM312" s="8" t="str">
        <f>IF($CE312="","",初始数据表!L312)</f>
        <v/>
      </c>
      <c r="CN312" s="8" t="str">
        <f>IF($CE312="","",初始数据表!M312)</f>
        <v/>
      </c>
      <c r="CO312" s="8" t="str">
        <f>IF($CE312="","",初始数据表!N312)</f>
        <v/>
      </c>
      <c r="CP312" s="8" t="str">
        <f>IF($CE312="","",初始数据表!O312)</f>
        <v/>
      </c>
      <c r="CQ312" s="8" t="str">
        <f>IF($CE312="","",初始数据表!P312)</f>
        <v/>
      </c>
      <c r="CR312" s="8" t="str">
        <f>IF($CE312="","",初始数据表!Q312)</f>
        <v/>
      </c>
      <c r="CS312" s="8" t="str">
        <f>IF($CE312="","",初始数据表!R312)</f>
        <v/>
      </c>
      <c r="CT312" s="8" t="str">
        <f>IF($CE312="","",初始数据表!S312)</f>
        <v/>
      </c>
      <c r="CU312" s="8" t="str">
        <f>IF($CE312="","",初始数据表!T312)</f>
        <v/>
      </c>
      <c r="CV312" s="8" t="str">
        <f>IF($CE312="","",初始数据表!U312)</f>
        <v/>
      </c>
      <c r="CW312" s="8" t="str">
        <f>IF($CE312="","",初始数据表!V312)</f>
        <v/>
      </c>
      <c r="CX312" s="8" t="str">
        <f>IF($CE312="","",初始数据表!W312)</f>
        <v/>
      </c>
      <c r="CY312" s="8" t="str">
        <f>IF($CE312="","",初始数据表!X312)</f>
        <v/>
      </c>
      <c r="CZ312" s="8" t="str">
        <f>IF($CE312="","",初始数据表!Y312)</f>
        <v/>
      </c>
      <c r="DA312" s="8" t="str">
        <f>IF($CE312="","",初始数据表!Z312)</f>
        <v/>
      </c>
      <c r="DB312" s="8" t="str">
        <f>IF($CE312="","",初始数据表!AA312)</f>
        <v/>
      </c>
      <c r="DC312" s="8" t="str">
        <f>IF($CE312="","",初始数据表!AB312)</f>
        <v/>
      </c>
      <c r="DD312" s="8" t="str">
        <f>IF($CE312="","",初始数据表!AC312)</f>
        <v/>
      </c>
      <c r="DE312" s="8" t="str">
        <f>IF($CE312="","",初始数据表!AD312)</f>
        <v/>
      </c>
      <c r="DF312" s="8" t="str">
        <f>IF($CE312="","",初始数据表!AE312)</f>
        <v/>
      </c>
      <c r="DG312" s="8" t="str">
        <f>IF($CE312="","",初始数据表!AF312)</f>
        <v/>
      </c>
      <c r="DH312" s="8" t="str">
        <f>IF($CE312="","",初始数据表!AG312)</f>
        <v/>
      </c>
      <c r="DI312" s="8" t="str">
        <f>IF($CE312="","",初始数据表!AH312)</f>
        <v/>
      </c>
      <c r="DJ312" s="8" t="str">
        <f>IF($CE312="","",初始数据表!AI312)</f>
        <v/>
      </c>
      <c r="DK312" s="8" t="str">
        <f>IF($CE312="","",初始数据表!AJ312)</f>
        <v/>
      </c>
      <c r="DL312" s="8" t="str">
        <f>IF($CE312="","",初始数据表!AK312)</f>
        <v/>
      </c>
      <c r="DM312" s="8" t="str">
        <f>IF($CE312="","",初始数据表!AL312)</f>
        <v/>
      </c>
      <c r="DN312" s="8" t="str">
        <f>IF($CE312="","",初始数据表!AM312)</f>
        <v/>
      </c>
      <c r="DO312" s="8" t="str">
        <f>IF($CE312="","",初始数据表!AN312)</f>
        <v/>
      </c>
      <c r="DP312" s="8" t="str">
        <f>IF($CE312="","",初始数据表!AO312)</f>
        <v/>
      </c>
      <c r="DQ312" s="8" t="str">
        <f>IF($CE312="","",初始数据表!AP312)</f>
        <v/>
      </c>
    </row>
    <row r="313" spans="42:121" s="5" customFormat="1" x14ac:dyDescent="0.15">
      <c r="AP313" s="14">
        <f t="shared" si="50"/>
        <v>24</v>
      </c>
      <c r="AQ313" s="8" t="str">
        <f t="shared" si="48"/>
        <v/>
      </c>
      <c r="AR313" s="12" t="str">
        <f>IF(AQ313="","",10*COUNTIF($AP$6:AP313,AP313))</f>
        <v/>
      </c>
      <c r="AS313" s="8" t="str">
        <f>IF($AQ313="","",IFERROR(特殊求节点($CH$6:$CH$14,CI$6:CI$14,$AR313,$AP313),0))</f>
        <v/>
      </c>
      <c r="AT313" s="8" t="str">
        <f>IF($AQ313="","",IFERROR(特殊求节点($CH$6:$CH$14,CJ$6:CJ$14,$AR313,$AP313),0))</f>
        <v/>
      </c>
      <c r="AU313" s="8" t="str">
        <f>IF($AQ313="","",IFERROR(特殊求节点($CH$6:$CH$14,CK$6:CK$14,$AR313,$AP313),0))</f>
        <v/>
      </c>
      <c r="AV313" s="8" t="str">
        <f>IF($AQ313="","",IFERROR(特殊求节点($CH$6:$CH$14,CL$6:CL$14,$AR313,$AP313),0))</f>
        <v/>
      </c>
      <c r="AW313" s="8" t="str">
        <f>IF($AQ313="","",IFERROR(特殊求节点($CH$6:$CH$14,CM$6:CM$14,$AR313,$AP313),0))</f>
        <v/>
      </c>
      <c r="AX313" s="8" t="str">
        <f>IF($AQ313="","",IFERROR(特殊求节点($CH$6:$CH$14,CN$6:CN$14,$AR313,$AP313),0))</f>
        <v/>
      </c>
      <c r="AY313" s="8" t="str">
        <f>IF($AQ313="","",IFERROR(特殊求节点($CH$6:$CH$14,CO$6:CO$14,$AR313,$AP313),0))</f>
        <v/>
      </c>
      <c r="AZ313" s="8" t="str">
        <f>IF($AQ313="","",IFERROR(特殊求节点($CH$6:$CH$14,CP$6:CP$14,$AR313,$AP313),0))</f>
        <v/>
      </c>
      <c r="BA313" s="8" t="str">
        <f>IF($AQ313="","",IFERROR(特殊求节点($CH$6:$CH$14,CQ$6:CQ$14,$AR313,$AP313),0))</f>
        <v/>
      </c>
      <c r="BB313" s="8" t="str">
        <f>IF($AQ313="","",IFERROR(特殊求节点($CH$6:$CH$14,CR$6:CR$14,$AR313,$AP313),0))</f>
        <v/>
      </c>
      <c r="BC313" s="8" t="str">
        <f>IF($AQ313="","",IFERROR(特殊求节点($CH$6:$CH$14,CS$6:CS$14,$AR313,$AP313),0))</f>
        <v/>
      </c>
      <c r="BD313" s="8" t="str">
        <f>IF($AQ313="","",IFERROR(特殊求节点($CH$6:$CH$14,CT$6:CT$14,$AR313,$AP313),0))</f>
        <v/>
      </c>
      <c r="BE313" s="8" t="str">
        <f>IF($AQ313="","",IFERROR(特殊求节点($CH$6:$CH$14,CU$6:CU$14,$AR313,$AP313),0))</f>
        <v/>
      </c>
      <c r="BF313" s="8" t="str">
        <f>IF($AQ313="","",IFERROR(特殊求节点($CH$6:$CH$14,CV$6:CV$14,$AR313,$AP313),0))</f>
        <v/>
      </c>
      <c r="BG313" s="8" t="str">
        <f>IF($AQ313="","",IFERROR(特殊求节点($CH$6:$CH$14,CW$6:CW$14,$AR313,$AP313),0))</f>
        <v/>
      </c>
      <c r="BH313" s="8" t="str">
        <f>IF($AQ313="","",IFERROR(特殊求节点($CH$6:$CH$14,CX$6:CX$14,$AR313,$AP313),0))</f>
        <v/>
      </c>
      <c r="BI313" s="8" t="str">
        <f>IF($AQ313="","",IFERROR(特殊求节点($CH$6:$CH$14,CY$6:CY$14,$AR313,$AP313),0))</f>
        <v/>
      </c>
      <c r="BJ313" s="8" t="str">
        <f>IF($AQ313="","",IFERROR(特殊求节点($CH$6:$CH$14,CZ$6:CZ$14,$AR313,$AP313),0))</f>
        <v/>
      </c>
      <c r="BK313" s="8" t="str">
        <f>IF($AQ313="","",IFERROR(特殊求节点($CH$6:$CH$14,DA$6:DA$14,$AR313,$AP313),0))</f>
        <v/>
      </c>
      <c r="BL313" s="8" t="str">
        <f>IF($AQ313="","",IFERROR(特殊求节点($CH$6:$CH$14,DB$6:DB$14,$AR313,$AP313),0))</f>
        <v/>
      </c>
      <c r="BM313" s="8" t="str">
        <f>IF($AQ313="","",IFERROR(特殊求节点($CH$6:$CH$14,DC$6:DC$14,$AR313,$AP313),0))</f>
        <v/>
      </c>
      <c r="BN313" s="8" t="str">
        <f>IF($AQ313="","",IFERROR(特殊求节点($CH$6:$CH$14,DD$6:DD$14,$AR313,$AP313),0))</f>
        <v/>
      </c>
      <c r="BO313" s="8" t="str">
        <f>IF($AQ313="","",IFERROR(特殊求节点($CH$6:$CH$14,DE$6:DE$14,$AR313,$AP313),0))</f>
        <v/>
      </c>
      <c r="BP313" s="8" t="str">
        <f>IF($AQ313="","",IFERROR(特殊求节点($CH$6:$CH$14,DF$6:DF$14,$AR313,$AP313),0))</f>
        <v/>
      </c>
      <c r="BQ313" s="8" t="str">
        <f>IF($AQ313="","",IFERROR(特殊求节点($CH$6:$CH$14,DG$6:DG$14,$AR313,$AP313),0))</f>
        <v/>
      </c>
      <c r="BR313" s="8" t="str">
        <f>IF($AQ313="","",IFERROR(特殊求节点($CH$6:$CH$14,DH$6:DH$14,$AR313,$AP313),0))</f>
        <v/>
      </c>
      <c r="BS313" s="8" t="str">
        <f>IF($AQ313="","",IFERROR(特殊求节点($CH$6:$CH$14,DI$6:DI$14,$AR313,$AP313),0))</f>
        <v/>
      </c>
      <c r="BT313" s="8" t="str">
        <f>IF($AQ313="","",IFERROR(特殊求节点($CH$6:$CH$14,DJ$6:DJ$14,$AR313,$AP313),0))</f>
        <v/>
      </c>
      <c r="BU313" s="8" t="str">
        <f>IF($AQ313="","",IFERROR(特殊求节点($CH$6:$CH$14,DK$6:DK$14,$AR313,$AP313),0))</f>
        <v/>
      </c>
      <c r="BV313" s="8" t="str">
        <f>IF($AQ313="","",IFERROR(特殊求节点($CH$6:$CH$14,DL$6:DL$14,$AR313,$AP313),0))</f>
        <v/>
      </c>
      <c r="BW313" s="8" t="str">
        <f>IF($AQ313="","",IFERROR(特殊求节点($CH$6:$CH$14,DM$6:DM$14,$AR313,$AP313),0))</f>
        <v/>
      </c>
      <c r="BX313" s="8" t="str">
        <f>IF($AQ313="","",IFERROR(特殊求节点($CH$6:$CH$14,DN$6:DN$14,$AR313,$AP313),0))</f>
        <v/>
      </c>
      <c r="BY313" s="8" t="str">
        <f>IF($AQ313="","",IFERROR(特殊求节点($CH$6:$CH$14,DO$6:DO$14,$AR313,$AP313),0))</f>
        <v/>
      </c>
      <c r="BZ313" s="8" t="str">
        <f>IF($AQ313="","",IFERROR(特殊求节点($CH$6:$CH$14,DP$6:DP$14,$AR313,$AP313),0))</f>
        <v/>
      </c>
      <c r="CA313" s="8" t="str">
        <f>IF($AQ313="","",IFERROR(特殊求节点($CH$6:$CH$14,DQ$6:DQ$14,$AR313,$AP313),0))</f>
        <v/>
      </c>
      <c r="CD313" s="14" t="str">
        <f t="shared" si="49"/>
        <v/>
      </c>
      <c r="CE313" s="8" t="str">
        <f>IF(初始数据表!E313=$A$1,初始数据表!D313,"")</f>
        <v/>
      </c>
      <c r="CF313" s="8" t="str">
        <f>IF($CE313="","",初始数据表!F313)</f>
        <v/>
      </c>
      <c r="CG313" s="8" t="str">
        <f>IF($CE313="","",初始数据表!G313)</f>
        <v/>
      </c>
      <c r="CH313" s="12" t="str">
        <f>IF(CE313="","",INDEX('品质-星级对应玩家等级'!$C$7:$J$11,MATCH(CF313,'品质-星级对应玩家等级'!$B$7:$B$11,0),MATCH(CG313,'品质-星级对应玩家等级'!$C$6:$J$6,0)))</f>
        <v/>
      </c>
      <c r="CI313" s="8" t="str">
        <f>IF($CE313="","",初始数据表!H313)</f>
        <v/>
      </c>
      <c r="CJ313" s="8" t="str">
        <f>IF($CE313="","",初始数据表!I313)</f>
        <v/>
      </c>
      <c r="CK313" s="8" t="str">
        <f>IF($CE313="","",初始数据表!J313)</f>
        <v/>
      </c>
      <c r="CL313" s="8" t="str">
        <f>IF($CE313="","",初始数据表!K313)</f>
        <v/>
      </c>
      <c r="CM313" s="8" t="str">
        <f>IF($CE313="","",初始数据表!L313)</f>
        <v/>
      </c>
      <c r="CN313" s="8" t="str">
        <f>IF($CE313="","",初始数据表!M313)</f>
        <v/>
      </c>
      <c r="CO313" s="8" t="str">
        <f>IF($CE313="","",初始数据表!N313)</f>
        <v/>
      </c>
      <c r="CP313" s="8" t="str">
        <f>IF($CE313="","",初始数据表!O313)</f>
        <v/>
      </c>
      <c r="CQ313" s="8" t="str">
        <f>IF($CE313="","",初始数据表!P313)</f>
        <v/>
      </c>
      <c r="CR313" s="8" t="str">
        <f>IF($CE313="","",初始数据表!Q313)</f>
        <v/>
      </c>
      <c r="CS313" s="8" t="str">
        <f>IF($CE313="","",初始数据表!R313)</f>
        <v/>
      </c>
      <c r="CT313" s="8" t="str">
        <f>IF($CE313="","",初始数据表!S313)</f>
        <v/>
      </c>
      <c r="CU313" s="8" t="str">
        <f>IF($CE313="","",初始数据表!T313)</f>
        <v/>
      </c>
      <c r="CV313" s="8" t="str">
        <f>IF($CE313="","",初始数据表!U313)</f>
        <v/>
      </c>
      <c r="CW313" s="8" t="str">
        <f>IF($CE313="","",初始数据表!V313)</f>
        <v/>
      </c>
      <c r="CX313" s="8" t="str">
        <f>IF($CE313="","",初始数据表!W313)</f>
        <v/>
      </c>
      <c r="CY313" s="8" t="str">
        <f>IF($CE313="","",初始数据表!X313)</f>
        <v/>
      </c>
      <c r="CZ313" s="8" t="str">
        <f>IF($CE313="","",初始数据表!Y313)</f>
        <v/>
      </c>
      <c r="DA313" s="8" t="str">
        <f>IF($CE313="","",初始数据表!Z313)</f>
        <v/>
      </c>
      <c r="DB313" s="8" t="str">
        <f>IF($CE313="","",初始数据表!AA313)</f>
        <v/>
      </c>
      <c r="DC313" s="8" t="str">
        <f>IF($CE313="","",初始数据表!AB313)</f>
        <v/>
      </c>
      <c r="DD313" s="8" t="str">
        <f>IF($CE313="","",初始数据表!AC313)</f>
        <v/>
      </c>
      <c r="DE313" s="8" t="str">
        <f>IF($CE313="","",初始数据表!AD313)</f>
        <v/>
      </c>
      <c r="DF313" s="8" t="str">
        <f>IF($CE313="","",初始数据表!AE313)</f>
        <v/>
      </c>
      <c r="DG313" s="8" t="str">
        <f>IF($CE313="","",初始数据表!AF313)</f>
        <v/>
      </c>
      <c r="DH313" s="8" t="str">
        <f>IF($CE313="","",初始数据表!AG313)</f>
        <v/>
      </c>
      <c r="DI313" s="8" t="str">
        <f>IF($CE313="","",初始数据表!AH313)</f>
        <v/>
      </c>
      <c r="DJ313" s="8" t="str">
        <f>IF($CE313="","",初始数据表!AI313)</f>
        <v/>
      </c>
      <c r="DK313" s="8" t="str">
        <f>IF($CE313="","",初始数据表!AJ313)</f>
        <v/>
      </c>
      <c r="DL313" s="8" t="str">
        <f>IF($CE313="","",初始数据表!AK313)</f>
        <v/>
      </c>
      <c r="DM313" s="8" t="str">
        <f>IF($CE313="","",初始数据表!AL313)</f>
        <v/>
      </c>
      <c r="DN313" s="8" t="str">
        <f>IF($CE313="","",初始数据表!AM313)</f>
        <v/>
      </c>
      <c r="DO313" s="8" t="str">
        <f>IF($CE313="","",初始数据表!AN313)</f>
        <v/>
      </c>
      <c r="DP313" s="8" t="str">
        <f>IF($CE313="","",初始数据表!AO313)</f>
        <v/>
      </c>
      <c r="DQ313" s="8" t="str">
        <f>IF($CE313="","",初始数据表!AP313)</f>
        <v/>
      </c>
    </row>
    <row r="314" spans="42:121" s="5" customFormat="1" x14ac:dyDescent="0.15">
      <c r="AP314" s="14">
        <f t="shared" si="50"/>
        <v>24</v>
      </c>
      <c r="AQ314" s="8" t="str">
        <f t="shared" si="48"/>
        <v/>
      </c>
      <c r="AR314" s="12" t="str">
        <f>IF(AQ314="","",10*COUNTIF($AP$6:AP314,AP314))</f>
        <v/>
      </c>
      <c r="AS314" s="8" t="str">
        <f>IF($AQ314="","",IFERROR(特殊求节点($CH$6:$CH$14,CI$6:CI$14,$AR314,$AP314),0))</f>
        <v/>
      </c>
      <c r="AT314" s="8" t="str">
        <f>IF($AQ314="","",IFERROR(特殊求节点($CH$6:$CH$14,CJ$6:CJ$14,$AR314,$AP314),0))</f>
        <v/>
      </c>
      <c r="AU314" s="8" t="str">
        <f>IF($AQ314="","",IFERROR(特殊求节点($CH$6:$CH$14,CK$6:CK$14,$AR314,$AP314),0))</f>
        <v/>
      </c>
      <c r="AV314" s="8" t="str">
        <f>IF($AQ314="","",IFERROR(特殊求节点($CH$6:$CH$14,CL$6:CL$14,$AR314,$AP314),0))</f>
        <v/>
      </c>
      <c r="AW314" s="8" t="str">
        <f>IF($AQ314="","",IFERROR(特殊求节点($CH$6:$CH$14,CM$6:CM$14,$AR314,$AP314),0))</f>
        <v/>
      </c>
      <c r="AX314" s="8" t="str">
        <f>IF($AQ314="","",IFERROR(特殊求节点($CH$6:$CH$14,CN$6:CN$14,$AR314,$AP314),0))</f>
        <v/>
      </c>
      <c r="AY314" s="8" t="str">
        <f>IF($AQ314="","",IFERROR(特殊求节点($CH$6:$CH$14,CO$6:CO$14,$AR314,$AP314),0))</f>
        <v/>
      </c>
      <c r="AZ314" s="8" t="str">
        <f>IF($AQ314="","",IFERROR(特殊求节点($CH$6:$CH$14,CP$6:CP$14,$AR314,$AP314),0))</f>
        <v/>
      </c>
      <c r="BA314" s="8" t="str">
        <f>IF($AQ314="","",IFERROR(特殊求节点($CH$6:$CH$14,CQ$6:CQ$14,$AR314,$AP314),0))</f>
        <v/>
      </c>
      <c r="BB314" s="8" t="str">
        <f>IF($AQ314="","",IFERROR(特殊求节点($CH$6:$CH$14,CR$6:CR$14,$AR314,$AP314),0))</f>
        <v/>
      </c>
      <c r="BC314" s="8" t="str">
        <f>IF($AQ314="","",IFERROR(特殊求节点($CH$6:$CH$14,CS$6:CS$14,$AR314,$AP314),0))</f>
        <v/>
      </c>
      <c r="BD314" s="8" t="str">
        <f>IF($AQ314="","",IFERROR(特殊求节点($CH$6:$CH$14,CT$6:CT$14,$AR314,$AP314),0))</f>
        <v/>
      </c>
      <c r="BE314" s="8" t="str">
        <f>IF($AQ314="","",IFERROR(特殊求节点($CH$6:$CH$14,CU$6:CU$14,$AR314,$AP314),0))</f>
        <v/>
      </c>
      <c r="BF314" s="8" t="str">
        <f>IF($AQ314="","",IFERROR(特殊求节点($CH$6:$CH$14,CV$6:CV$14,$AR314,$AP314),0))</f>
        <v/>
      </c>
      <c r="BG314" s="8" t="str">
        <f>IF($AQ314="","",IFERROR(特殊求节点($CH$6:$CH$14,CW$6:CW$14,$AR314,$AP314),0))</f>
        <v/>
      </c>
      <c r="BH314" s="8" t="str">
        <f>IF($AQ314="","",IFERROR(特殊求节点($CH$6:$CH$14,CX$6:CX$14,$AR314,$AP314),0))</f>
        <v/>
      </c>
      <c r="BI314" s="8" t="str">
        <f>IF($AQ314="","",IFERROR(特殊求节点($CH$6:$CH$14,CY$6:CY$14,$AR314,$AP314),0))</f>
        <v/>
      </c>
      <c r="BJ314" s="8" t="str">
        <f>IF($AQ314="","",IFERROR(特殊求节点($CH$6:$CH$14,CZ$6:CZ$14,$AR314,$AP314),0))</f>
        <v/>
      </c>
      <c r="BK314" s="8" t="str">
        <f>IF($AQ314="","",IFERROR(特殊求节点($CH$6:$CH$14,DA$6:DA$14,$AR314,$AP314),0))</f>
        <v/>
      </c>
      <c r="BL314" s="8" t="str">
        <f>IF($AQ314="","",IFERROR(特殊求节点($CH$6:$CH$14,DB$6:DB$14,$AR314,$AP314),0))</f>
        <v/>
      </c>
      <c r="BM314" s="8" t="str">
        <f>IF($AQ314="","",IFERROR(特殊求节点($CH$6:$CH$14,DC$6:DC$14,$AR314,$AP314),0))</f>
        <v/>
      </c>
      <c r="BN314" s="8" t="str">
        <f>IF($AQ314="","",IFERROR(特殊求节点($CH$6:$CH$14,DD$6:DD$14,$AR314,$AP314),0))</f>
        <v/>
      </c>
      <c r="BO314" s="8" t="str">
        <f>IF($AQ314="","",IFERROR(特殊求节点($CH$6:$CH$14,DE$6:DE$14,$AR314,$AP314),0))</f>
        <v/>
      </c>
      <c r="BP314" s="8" t="str">
        <f>IF($AQ314="","",IFERROR(特殊求节点($CH$6:$CH$14,DF$6:DF$14,$AR314,$AP314),0))</f>
        <v/>
      </c>
      <c r="BQ314" s="8" t="str">
        <f>IF($AQ314="","",IFERROR(特殊求节点($CH$6:$CH$14,DG$6:DG$14,$AR314,$AP314),0))</f>
        <v/>
      </c>
      <c r="BR314" s="8" t="str">
        <f>IF($AQ314="","",IFERROR(特殊求节点($CH$6:$CH$14,DH$6:DH$14,$AR314,$AP314),0))</f>
        <v/>
      </c>
      <c r="BS314" s="8" t="str">
        <f>IF($AQ314="","",IFERROR(特殊求节点($CH$6:$CH$14,DI$6:DI$14,$AR314,$AP314),0))</f>
        <v/>
      </c>
      <c r="BT314" s="8" t="str">
        <f>IF($AQ314="","",IFERROR(特殊求节点($CH$6:$CH$14,DJ$6:DJ$14,$AR314,$AP314),0))</f>
        <v/>
      </c>
      <c r="BU314" s="8" t="str">
        <f>IF($AQ314="","",IFERROR(特殊求节点($CH$6:$CH$14,DK$6:DK$14,$AR314,$AP314),0))</f>
        <v/>
      </c>
      <c r="BV314" s="8" t="str">
        <f>IF($AQ314="","",IFERROR(特殊求节点($CH$6:$CH$14,DL$6:DL$14,$AR314,$AP314),0))</f>
        <v/>
      </c>
      <c r="BW314" s="8" t="str">
        <f>IF($AQ314="","",IFERROR(特殊求节点($CH$6:$CH$14,DM$6:DM$14,$AR314,$AP314),0))</f>
        <v/>
      </c>
      <c r="BX314" s="8" t="str">
        <f>IF($AQ314="","",IFERROR(特殊求节点($CH$6:$CH$14,DN$6:DN$14,$AR314,$AP314),0))</f>
        <v/>
      </c>
      <c r="BY314" s="8" t="str">
        <f>IF($AQ314="","",IFERROR(特殊求节点($CH$6:$CH$14,DO$6:DO$14,$AR314,$AP314),0))</f>
        <v/>
      </c>
      <c r="BZ314" s="8" t="str">
        <f>IF($AQ314="","",IFERROR(特殊求节点($CH$6:$CH$14,DP$6:DP$14,$AR314,$AP314),0))</f>
        <v/>
      </c>
      <c r="CA314" s="8" t="str">
        <f>IF($AQ314="","",IFERROR(特殊求节点($CH$6:$CH$14,DQ$6:DQ$14,$AR314,$AP314),0))</f>
        <v/>
      </c>
      <c r="CD314" s="14" t="str">
        <f t="shared" si="49"/>
        <v/>
      </c>
      <c r="CE314" s="8" t="str">
        <f>IF(初始数据表!E314=$A$1,初始数据表!D314,"")</f>
        <v/>
      </c>
      <c r="CF314" s="8" t="str">
        <f>IF($CE314="","",初始数据表!F314)</f>
        <v/>
      </c>
      <c r="CG314" s="8" t="str">
        <f>IF($CE314="","",初始数据表!G314)</f>
        <v/>
      </c>
      <c r="CH314" s="12" t="str">
        <f>IF(CE314="","",INDEX('品质-星级对应玩家等级'!$C$7:$J$11,MATCH(CF314,'品质-星级对应玩家等级'!$B$7:$B$11,0),MATCH(CG314,'品质-星级对应玩家等级'!$C$6:$J$6,0)))</f>
        <v/>
      </c>
      <c r="CI314" s="8" t="str">
        <f>IF($CE314="","",初始数据表!H314)</f>
        <v/>
      </c>
      <c r="CJ314" s="8" t="str">
        <f>IF($CE314="","",初始数据表!I314)</f>
        <v/>
      </c>
      <c r="CK314" s="8" t="str">
        <f>IF($CE314="","",初始数据表!J314)</f>
        <v/>
      </c>
      <c r="CL314" s="8" t="str">
        <f>IF($CE314="","",初始数据表!K314)</f>
        <v/>
      </c>
      <c r="CM314" s="8" t="str">
        <f>IF($CE314="","",初始数据表!L314)</f>
        <v/>
      </c>
      <c r="CN314" s="8" t="str">
        <f>IF($CE314="","",初始数据表!M314)</f>
        <v/>
      </c>
      <c r="CO314" s="8" t="str">
        <f>IF($CE314="","",初始数据表!N314)</f>
        <v/>
      </c>
      <c r="CP314" s="8" t="str">
        <f>IF($CE314="","",初始数据表!O314)</f>
        <v/>
      </c>
      <c r="CQ314" s="8" t="str">
        <f>IF($CE314="","",初始数据表!P314)</f>
        <v/>
      </c>
      <c r="CR314" s="8" t="str">
        <f>IF($CE314="","",初始数据表!Q314)</f>
        <v/>
      </c>
      <c r="CS314" s="8" t="str">
        <f>IF($CE314="","",初始数据表!R314)</f>
        <v/>
      </c>
      <c r="CT314" s="8" t="str">
        <f>IF($CE314="","",初始数据表!S314)</f>
        <v/>
      </c>
      <c r="CU314" s="8" t="str">
        <f>IF($CE314="","",初始数据表!T314)</f>
        <v/>
      </c>
      <c r="CV314" s="8" t="str">
        <f>IF($CE314="","",初始数据表!U314)</f>
        <v/>
      </c>
      <c r="CW314" s="8" t="str">
        <f>IF($CE314="","",初始数据表!V314)</f>
        <v/>
      </c>
      <c r="CX314" s="8" t="str">
        <f>IF($CE314="","",初始数据表!W314)</f>
        <v/>
      </c>
      <c r="CY314" s="8" t="str">
        <f>IF($CE314="","",初始数据表!X314)</f>
        <v/>
      </c>
      <c r="CZ314" s="8" t="str">
        <f>IF($CE314="","",初始数据表!Y314)</f>
        <v/>
      </c>
      <c r="DA314" s="8" t="str">
        <f>IF($CE314="","",初始数据表!Z314)</f>
        <v/>
      </c>
      <c r="DB314" s="8" t="str">
        <f>IF($CE314="","",初始数据表!AA314)</f>
        <v/>
      </c>
      <c r="DC314" s="8" t="str">
        <f>IF($CE314="","",初始数据表!AB314)</f>
        <v/>
      </c>
      <c r="DD314" s="8" t="str">
        <f>IF($CE314="","",初始数据表!AC314)</f>
        <v/>
      </c>
      <c r="DE314" s="8" t="str">
        <f>IF($CE314="","",初始数据表!AD314)</f>
        <v/>
      </c>
      <c r="DF314" s="8" t="str">
        <f>IF($CE314="","",初始数据表!AE314)</f>
        <v/>
      </c>
      <c r="DG314" s="8" t="str">
        <f>IF($CE314="","",初始数据表!AF314)</f>
        <v/>
      </c>
      <c r="DH314" s="8" t="str">
        <f>IF($CE314="","",初始数据表!AG314)</f>
        <v/>
      </c>
      <c r="DI314" s="8" t="str">
        <f>IF($CE314="","",初始数据表!AH314)</f>
        <v/>
      </c>
      <c r="DJ314" s="8" t="str">
        <f>IF($CE314="","",初始数据表!AI314)</f>
        <v/>
      </c>
      <c r="DK314" s="8" t="str">
        <f>IF($CE314="","",初始数据表!AJ314)</f>
        <v/>
      </c>
      <c r="DL314" s="8" t="str">
        <f>IF($CE314="","",初始数据表!AK314)</f>
        <v/>
      </c>
      <c r="DM314" s="8" t="str">
        <f>IF($CE314="","",初始数据表!AL314)</f>
        <v/>
      </c>
      <c r="DN314" s="8" t="str">
        <f>IF($CE314="","",初始数据表!AM314)</f>
        <v/>
      </c>
      <c r="DO314" s="8" t="str">
        <f>IF($CE314="","",初始数据表!AN314)</f>
        <v/>
      </c>
      <c r="DP314" s="8" t="str">
        <f>IF($CE314="","",初始数据表!AO314)</f>
        <v/>
      </c>
      <c r="DQ314" s="8" t="str">
        <f>IF($CE314="","",初始数据表!AP314)</f>
        <v/>
      </c>
    </row>
    <row r="315" spans="42:121" s="5" customFormat="1" x14ac:dyDescent="0.15">
      <c r="AP315" s="14">
        <f t="shared" si="50"/>
        <v>24</v>
      </c>
      <c r="AQ315" s="8" t="str">
        <f t="shared" si="48"/>
        <v/>
      </c>
      <c r="AR315" s="12" t="str">
        <f>IF(AQ315="","",10*COUNTIF($AP$6:AP315,AP315))</f>
        <v/>
      </c>
      <c r="AS315" s="8" t="str">
        <f>IF($AQ315="","",IFERROR(特殊求节点($CH$6:$CH$14,CI$6:CI$14,$AR315,$AP315),0))</f>
        <v/>
      </c>
      <c r="AT315" s="8" t="str">
        <f>IF($AQ315="","",IFERROR(特殊求节点($CH$6:$CH$14,CJ$6:CJ$14,$AR315,$AP315),0))</f>
        <v/>
      </c>
      <c r="AU315" s="8" t="str">
        <f>IF($AQ315="","",IFERROR(特殊求节点($CH$6:$CH$14,CK$6:CK$14,$AR315,$AP315),0))</f>
        <v/>
      </c>
      <c r="AV315" s="8" t="str">
        <f>IF($AQ315="","",IFERROR(特殊求节点($CH$6:$CH$14,CL$6:CL$14,$AR315,$AP315),0))</f>
        <v/>
      </c>
      <c r="AW315" s="8" t="str">
        <f>IF($AQ315="","",IFERROR(特殊求节点($CH$6:$CH$14,CM$6:CM$14,$AR315,$AP315),0))</f>
        <v/>
      </c>
      <c r="AX315" s="8" t="str">
        <f>IF($AQ315="","",IFERROR(特殊求节点($CH$6:$CH$14,CN$6:CN$14,$AR315,$AP315),0))</f>
        <v/>
      </c>
      <c r="AY315" s="8" t="str">
        <f>IF($AQ315="","",IFERROR(特殊求节点($CH$6:$CH$14,CO$6:CO$14,$AR315,$AP315),0))</f>
        <v/>
      </c>
      <c r="AZ315" s="8" t="str">
        <f>IF($AQ315="","",IFERROR(特殊求节点($CH$6:$CH$14,CP$6:CP$14,$AR315,$AP315),0))</f>
        <v/>
      </c>
      <c r="BA315" s="8" t="str">
        <f>IF($AQ315="","",IFERROR(特殊求节点($CH$6:$CH$14,CQ$6:CQ$14,$AR315,$AP315),0))</f>
        <v/>
      </c>
      <c r="BB315" s="8" t="str">
        <f>IF($AQ315="","",IFERROR(特殊求节点($CH$6:$CH$14,CR$6:CR$14,$AR315,$AP315),0))</f>
        <v/>
      </c>
      <c r="BC315" s="8" t="str">
        <f>IF($AQ315="","",IFERROR(特殊求节点($CH$6:$CH$14,CS$6:CS$14,$AR315,$AP315),0))</f>
        <v/>
      </c>
      <c r="BD315" s="8" t="str">
        <f>IF($AQ315="","",IFERROR(特殊求节点($CH$6:$CH$14,CT$6:CT$14,$AR315,$AP315),0))</f>
        <v/>
      </c>
      <c r="BE315" s="8" t="str">
        <f>IF($AQ315="","",IFERROR(特殊求节点($CH$6:$CH$14,CU$6:CU$14,$AR315,$AP315),0))</f>
        <v/>
      </c>
      <c r="BF315" s="8" t="str">
        <f>IF($AQ315="","",IFERROR(特殊求节点($CH$6:$CH$14,CV$6:CV$14,$AR315,$AP315),0))</f>
        <v/>
      </c>
      <c r="BG315" s="8" t="str">
        <f>IF($AQ315="","",IFERROR(特殊求节点($CH$6:$CH$14,CW$6:CW$14,$AR315,$AP315),0))</f>
        <v/>
      </c>
      <c r="BH315" s="8" t="str">
        <f>IF($AQ315="","",IFERROR(特殊求节点($CH$6:$CH$14,CX$6:CX$14,$AR315,$AP315),0))</f>
        <v/>
      </c>
      <c r="BI315" s="8" t="str">
        <f>IF($AQ315="","",IFERROR(特殊求节点($CH$6:$CH$14,CY$6:CY$14,$AR315,$AP315),0))</f>
        <v/>
      </c>
      <c r="BJ315" s="8" t="str">
        <f>IF($AQ315="","",IFERROR(特殊求节点($CH$6:$CH$14,CZ$6:CZ$14,$AR315,$AP315),0))</f>
        <v/>
      </c>
      <c r="BK315" s="8" t="str">
        <f>IF($AQ315="","",IFERROR(特殊求节点($CH$6:$CH$14,DA$6:DA$14,$AR315,$AP315),0))</f>
        <v/>
      </c>
      <c r="BL315" s="8" t="str">
        <f>IF($AQ315="","",IFERROR(特殊求节点($CH$6:$CH$14,DB$6:DB$14,$AR315,$AP315),0))</f>
        <v/>
      </c>
      <c r="BM315" s="8" t="str">
        <f>IF($AQ315="","",IFERROR(特殊求节点($CH$6:$CH$14,DC$6:DC$14,$AR315,$AP315),0))</f>
        <v/>
      </c>
      <c r="BN315" s="8" t="str">
        <f>IF($AQ315="","",IFERROR(特殊求节点($CH$6:$CH$14,DD$6:DD$14,$AR315,$AP315),0))</f>
        <v/>
      </c>
      <c r="BO315" s="8" t="str">
        <f>IF($AQ315="","",IFERROR(特殊求节点($CH$6:$CH$14,DE$6:DE$14,$AR315,$AP315),0))</f>
        <v/>
      </c>
      <c r="BP315" s="8" t="str">
        <f>IF($AQ315="","",IFERROR(特殊求节点($CH$6:$CH$14,DF$6:DF$14,$AR315,$AP315),0))</f>
        <v/>
      </c>
      <c r="BQ315" s="8" t="str">
        <f>IF($AQ315="","",IFERROR(特殊求节点($CH$6:$CH$14,DG$6:DG$14,$AR315,$AP315),0))</f>
        <v/>
      </c>
      <c r="BR315" s="8" t="str">
        <f>IF($AQ315="","",IFERROR(特殊求节点($CH$6:$CH$14,DH$6:DH$14,$AR315,$AP315),0))</f>
        <v/>
      </c>
      <c r="BS315" s="8" t="str">
        <f>IF($AQ315="","",IFERROR(特殊求节点($CH$6:$CH$14,DI$6:DI$14,$AR315,$AP315),0))</f>
        <v/>
      </c>
      <c r="BT315" s="8" t="str">
        <f>IF($AQ315="","",IFERROR(特殊求节点($CH$6:$CH$14,DJ$6:DJ$14,$AR315,$AP315),0))</f>
        <v/>
      </c>
      <c r="BU315" s="8" t="str">
        <f>IF($AQ315="","",IFERROR(特殊求节点($CH$6:$CH$14,DK$6:DK$14,$AR315,$AP315),0))</f>
        <v/>
      </c>
      <c r="BV315" s="8" t="str">
        <f>IF($AQ315="","",IFERROR(特殊求节点($CH$6:$CH$14,DL$6:DL$14,$AR315,$AP315),0))</f>
        <v/>
      </c>
      <c r="BW315" s="8" t="str">
        <f>IF($AQ315="","",IFERROR(特殊求节点($CH$6:$CH$14,DM$6:DM$14,$AR315,$AP315),0))</f>
        <v/>
      </c>
      <c r="BX315" s="8" t="str">
        <f>IF($AQ315="","",IFERROR(特殊求节点($CH$6:$CH$14,DN$6:DN$14,$AR315,$AP315),0))</f>
        <v/>
      </c>
      <c r="BY315" s="8" t="str">
        <f>IF($AQ315="","",IFERROR(特殊求节点($CH$6:$CH$14,DO$6:DO$14,$AR315,$AP315),0))</f>
        <v/>
      </c>
      <c r="BZ315" s="8" t="str">
        <f>IF($AQ315="","",IFERROR(特殊求节点($CH$6:$CH$14,DP$6:DP$14,$AR315,$AP315),0))</f>
        <v/>
      </c>
      <c r="CA315" s="8" t="str">
        <f>IF($AQ315="","",IFERROR(特殊求节点($CH$6:$CH$14,DQ$6:DQ$14,$AR315,$AP315),0))</f>
        <v/>
      </c>
      <c r="CD315" s="14" t="str">
        <f t="shared" si="49"/>
        <v/>
      </c>
      <c r="CE315" s="8" t="str">
        <f>IF(初始数据表!E315=$A$1,初始数据表!D315,"")</f>
        <v/>
      </c>
      <c r="CF315" s="8" t="str">
        <f>IF($CE315="","",初始数据表!F315)</f>
        <v/>
      </c>
      <c r="CG315" s="8" t="str">
        <f>IF($CE315="","",初始数据表!G315)</f>
        <v/>
      </c>
      <c r="CH315" s="12" t="str">
        <f>IF(CE315="","",INDEX('品质-星级对应玩家等级'!$C$7:$J$11,MATCH(CF315,'品质-星级对应玩家等级'!$B$7:$B$11,0),MATCH(CG315,'品质-星级对应玩家等级'!$C$6:$J$6,0)))</f>
        <v/>
      </c>
      <c r="CI315" s="8" t="str">
        <f>IF($CE315="","",初始数据表!H315)</f>
        <v/>
      </c>
      <c r="CJ315" s="8" t="str">
        <f>IF($CE315="","",初始数据表!I315)</f>
        <v/>
      </c>
      <c r="CK315" s="8" t="str">
        <f>IF($CE315="","",初始数据表!J315)</f>
        <v/>
      </c>
      <c r="CL315" s="8" t="str">
        <f>IF($CE315="","",初始数据表!K315)</f>
        <v/>
      </c>
      <c r="CM315" s="8" t="str">
        <f>IF($CE315="","",初始数据表!L315)</f>
        <v/>
      </c>
      <c r="CN315" s="8" t="str">
        <f>IF($CE315="","",初始数据表!M315)</f>
        <v/>
      </c>
      <c r="CO315" s="8" t="str">
        <f>IF($CE315="","",初始数据表!N315)</f>
        <v/>
      </c>
      <c r="CP315" s="8" t="str">
        <f>IF($CE315="","",初始数据表!O315)</f>
        <v/>
      </c>
      <c r="CQ315" s="8" t="str">
        <f>IF($CE315="","",初始数据表!P315)</f>
        <v/>
      </c>
      <c r="CR315" s="8" t="str">
        <f>IF($CE315="","",初始数据表!Q315)</f>
        <v/>
      </c>
      <c r="CS315" s="8" t="str">
        <f>IF($CE315="","",初始数据表!R315)</f>
        <v/>
      </c>
      <c r="CT315" s="8" t="str">
        <f>IF($CE315="","",初始数据表!S315)</f>
        <v/>
      </c>
      <c r="CU315" s="8" t="str">
        <f>IF($CE315="","",初始数据表!T315)</f>
        <v/>
      </c>
      <c r="CV315" s="8" t="str">
        <f>IF($CE315="","",初始数据表!U315)</f>
        <v/>
      </c>
      <c r="CW315" s="8" t="str">
        <f>IF($CE315="","",初始数据表!V315)</f>
        <v/>
      </c>
      <c r="CX315" s="8" t="str">
        <f>IF($CE315="","",初始数据表!W315)</f>
        <v/>
      </c>
      <c r="CY315" s="8" t="str">
        <f>IF($CE315="","",初始数据表!X315)</f>
        <v/>
      </c>
      <c r="CZ315" s="8" t="str">
        <f>IF($CE315="","",初始数据表!Y315)</f>
        <v/>
      </c>
      <c r="DA315" s="8" t="str">
        <f>IF($CE315="","",初始数据表!Z315)</f>
        <v/>
      </c>
      <c r="DB315" s="8" t="str">
        <f>IF($CE315="","",初始数据表!AA315)</f>
        <v/>
      </c>
      <c r="DC315" s="8" t="str">
        <f>IF($CE315="","",初始数据表!AB315)</f>
        <v/>
      </c>
      <c r="DD315" s="8" t="str">
        <f>IF($CE315="","",初始数据表!AC315)</f>
        <v/>
      </c>
      <c r="DE315" s="8" t="str">
        <f>IF($CE315="","",初始数据表!AD315)</f>
        <v/>
      </c>
      <c r="DF315" s="8" t="str">
        <f>IF($CE315="","",初始数据表!AE315)</f>
        <v/>
      </c>
      <c r="DG315" s="8" t="str">
        <f>IF($CE315="","",初始数据表!AF315)</f>
        <v/>
      </c>
      <c r="DH315" s="8" t="str">
        <f>IF($CE315="","",初始数据表!AG315)</f>
        <v/>
      </c>
      <c r="DI315" s="8" t="str">
        <f>IF($CE315="","",初始数据表!AH315)</f>
        <v/>
      </c>
      <c r="DJ315" s="8" t="str">
        <f>IF($CE315="","",初始数据表!AI315)</f>
        <v/>
      </c>
      <c r="DK315" s="8" t="str">
        <f>IF($CE315="","",初始数据表!AJ315)</f>
        <v/>
      </c>
      <c r="DL315" s="8" t="str">
        <f>IF($CE315="","",初始数据表!AK315)</f>
        <v/>
      </c>
      <c r="DM315" s="8" t="str">
        <f>IF($CE315="","",初始数据表!AL315)</f>
        <v/>
      </c>
      <c r="DN315" s="8" t="str">
        <f>IF($CE315="","",初始数据表!AM315)</f>
        <v/>
      </c>
      <c r="DO315" s="8" t="str">
        <f>IF($CE315="","",初始数据表!AN315)</f>
        <v/>
      </c>
      <c r="DP315" s="8" t="str">
        <f>IF($CE315="","",初始数据表!AO315)</f>
        <v/>
      </c>
      <c r="DQ315" s="8" t="str">
        <f>IF($CE315="","",初始数据表!AP315)</f>
        <v/>
      </c>
    </row>
    <row r="316" spans="42:121" s="5" customFormat="1" x14ac:dyDescent="0.15">
      <c r="AP316" s="14">
        <f t="shared" si="50"/>
        <v>24</v>
      </c>
      <c r="AQ316" s="8" t="str">
        <f t="shared" si="48"/>
        <v/>
      </c>
      <c r="AR316" s="12" t="str">
        <f>IF(AQ316="","",10*COUNTIF($AP$6:AP316,AP316))</f>
        <v/>
      </c>
      <c r="AS316" s="8" t="str">
        <f>IF($AQ316="","",IFERROR(特殊求节点($CH$6:$CH$14,CI$6:CI$14,$AR316,$AP316),0))</f>
        <v/>
      </c>
      <c r="AT316" s="8" t="str">
        <f>IF($AQ316="","",IFERROR(特殊求节点($CH$6:$CH$14,CJ$6:CJ$14,$AR316,$AP316),0))</f>
        <v/>
      </c>
      <c r="AU316" s="8" t="str">
        <f>IF($AQ316="","",IFERROR(特殊求节点($CH$6:$CH$14,CK$6:CK$14,$AR316,$AP316),0))</f>
        <v/>
      </c>
      <c r="AV316" s="8" t="str">
        <f>IF($AQ316="","",IFERROR(特殊求节点($CH$6:$CH$14,CL$6:CL$14,$AR316,$AP316),0))</f>
        <v/>
      </c>
      <c r="AW316" s="8" t="str">
        <f>IF($AQ316="","",IFERROR(特殊求节点($CH$6:$CH$14,CM$6:CM$14,$AR316,$AP316),0))</f>
        <v/>
      </c>
      <c r="AX316" s="8" t="str">
        <f>IF($AQ316="","",IFERROR(特殊求节点($CH$6:$CH$14,CN$6:CN$14,$AR316,$AP316),0))</f>
        <v/>
      </c>
      <c r="AY316" s="8" t="str">
        <f>IF($AQ316="","",IFERROR(特殊求节点($CH$6:$CH$14,CO$6:CO$14,$AR316,$AP316),0))</f>
        <v/>
      </c>
      <c r="AZ316" s="8" t="str">
        <f>IF($AQ316="","",IFERROR(特殊求节点($CH$6:$CH$14,CP$6:CP$14,$AR316,$AP316),0))</f>
        <v/>
      </c>
      <c r="BA316" s="8" t="str">
        <f>IF($AQ316="","",IFERROR(特殊求节点($CH$6:$CH$14,CQ$6:CQ$14,$AR316,$AP316),0))</f>
        <v/>
      </c>
      <c r="BB316" s="8" t="str">
        <f>IF($AQ316="","",IFERROR(特殊求节点($CH$6:$CH$14,CR$6:CR$14,$AR316,$AP316),0))</f>
        <v/>
      </c>
      <c r="BC316" s="8" t="str">
        <f>IF($AQ316="","",IFERROR(特殊求节点($CH$6:$CH$14,CS$6:CS$14,$AR316,$AP316),0))</f>
        <v/>
      </c>
      <c r="BD316" s="8" t="str">
        <f>IF($AQ316="","",IFERROR(特殊求节点($CH$6:$CH$14,CT$6:CT$14,$AR316,$AP316),0))</f>
        <v/>
      </c>
      <c r="BE316" s="8" t="str">
        <f>IF($AQ316="","",IFERROR(特殊求节点($CH$6:$CH$14,CU$6:CU$14,$AR316,$AP316),0))</f>
        <v/>
      </c>
      <c r="BF316" s="8" t="str">
        <f>IF($AQ316="","",IFERROR(特殊求节点($CH$6:$CH$14,CV$6:CV$14,$AR316,$AP316),0))</f>
        <v/>
      </c>
      <c r="BG316" s="8" t="str">
        <f>IF($AQ316="","",IFERROR(特殊求节点($CH$6:$CH$14,CW$6:CW$14,$AR316,$AP316),0))</f>
        <v/>
      </c>
      <c r="BH316" s="8" t="str">
        <f>IF($AQ316="","",IFERROR(特殊求节点($CH$6:$CH$14,CX$6:CX$14,$AR316,$AP316),0))</f>
        <v/>
      </c>
      <c r="BI316" s="8" t="str">
        <f>IF($AQ316="","",IFERROR(特殊求节点($CH$6:$CH$14,CY$6:CY$14,$AR316,$AP316),0))</f>
        <v/>
      </c>
      <c r="BJ316" s="8" t="str">
        <f>IF($AQ316="","",IFERROR(特殊求节点($CH$6:$CH$14,CZ$6:CZ$14,$AR316,$AP316),0))</f>
        <v/>
      </c>
      <c r="BK316" s="8" t="str">
        <f>IF($AQ316="","",IFERROR(特殊求节点($CH$6:$CH$14,DA$6:DA$14,$AR316,$AP316),0))</f>
        <v/>
      </c>
      <c r="BL316" s="8" t="str">
        <f>IF($AQ316="","",IFERROR(特殊求节点($CH$6:$CH$14,DB$6:DB$14,$AR316,$AP316),0))</f>
        <v/>
      </c>
      <c r="BM316" s="8" t="str">
        <f>IF($AQ316="","",IFERROR(特殊求节点($CH$6:$CH$14,DC$6:DC$14,$AR316,$AP316),0))</f>
        <v/>
      </c>
      <c r="BN316" s="8" t="str">
        <f>IF($AQ316="","",IFERROR(特殊求节点($CH$6:$CH$14,DD$6:DD$14,$AR316,$AP316),0))</f>
        <v/>
      </c>
      <c r="BO316" s="8" t="str">
        <f>IF($AQ316="","",IFERROR(特殊求节点($CH$6:$CH$14,DE$6:DE$14,$AR316,$AP316),0))</f>
        <v/>
      </c>
      <c r="BP316" s="8" t="str">
        <f>IF($AQ316="","",IFERROR(特殊求节点($CH$6:$CH$14,DF$6:DF$14,$AR316,$AP316),0))</f>
        <v/>
      </c>
      <c r="BQ316" s="8" t="str">
        <f>IF($AQ316="","",IFERROR(特殊求节点($CH$6:$CH$14,DG$6:DG$14,$AR316,$AP316),0))</f>
        <v/>
      </c>
      <c r="BR316" s="8" t="str">
        <f>IF($AQ316="","",IFERROR(特殊求节点($CH$6:$CH$14,DH$6:DH$14,$AR316,$AP316),0))</f>
        <v/>
      </c>
      <c r="BS316" s="8" t="str">
        <f>IF($AQ316="","",IFERROR(特殊求节点($CH$6:$CH$14,DI$6:DI$14,$AR316,$AP316),0))</f>
        <v/>
      </c>
      <c r="BT316" s="8" t="str">
        <f>IF($AQ316="","",IFERROR(特殊求节点($CH$6:$CH$14,DJ$6:DJ$14,$AR316,$AP316),0))</f>
        <v/>
      </c>
      <c r="BU316" s="8" t="str">
        <f>IF($AQ316="","",IFERROR(特殊求节点($CH$6:$CH$14,DK$6:DK$14,$AR316,$AP316),0))</f>
        <v/>
      </c>
      <c r="BV316" s="8" t="str">
        <f>IF($AQ316="","",IFERROR(特殊求节点($CH$6:$CH$14,DL$6:DL$14,$AR316,$AP316),0))</f>
        <v/>
      </c>
      <c r="BW316" s="8" t="str">
        <f>IF($AQ316="","",IFERROR(特殊求节点($CH$6:$CH$14,DM$6:DM$14,$AR316,$AP316),0))</f>
        <v/>
      </c>
      <c r="BX316" s="8" t="str">
        <f>IF($AQ316="","",IFERROR(特殊求节点($CH$6:$CH$14,DN$6:DN$14,$AR316,$AP316),0))</f>
        <v/>
      </c>
      <c r="BY316" s="8" t="str">
        <f>IF($AQ316="","",IFERROR(特殊求节点($CH$6:$CH$14,DO$6:DO$14,$AR316,$AP316),0))</f>
        <v/>
      </c>
      <c r="BZ316" s="8" t="str">
        <f>IF($AQ316="","",IFERROR(特殊求节点($CH$6:$CH$14,DP$6:DP$14,$AR316,$AP316),0))</f>
        <v/>
      </c>
      <c r="CA316" s="8" t="str">
        <f>IF($AQ316="","",IFERROR(特殊求节点($CH$6:$CH$14,DQ$6:DQ$14,$AR316,$AP316),0))</f>
        <v/>
      </c>
      <c r="CD316" s="14" t="str">
        <f t="shared" si="49"/>
        <v/>
      </c>
      <c r="CE316" s="8" t="str">
        <f>IF(初始数据表!E316=$A$1,初始数据表!D316,"")</f>
        <v/>
      </c>
      <c r="CF316" s="8" t="str">
        <f>IF($CE316="","",初始数据表!F316)</f>
        <v/>
      </c>
      <c r="CG316" s="8" t="str">
        <f>IF($CE316="","",初始数据表!G316)</f>
        <v/>
      </c>
      <c r="CH316" s="12" t="str">
        <f>IF(CE316="","",INDEX('品质-星级对应玩家等级'!$C$7:$J$11,MATCH(CF316,'品质-星级对应玩家等级'!$B$7:$B$11,0),MATCH(CG316,'品质-星级对应玩家等级'!$C$6:$J$6,0)))</f>
        <v/>
      </c>
      <c r="CI316" s="8" t="str">
        <f>IF($CE316="","",初始数据表!H316)</f>
        <v/>
      </c>
      <c r="CJ316" s="8" t="str">
        <f>IF($CE316="","",初始数据表!I316)</f>
        <v/>
      </c>
      <c r="CK316" s="8" t="str">
        <f>IF($CE316="","",初始数据表!J316)</f>
        <v/>
      </c>
      <c r="CL316" s="8" t="str">
        <f>IF($CE316="","",初始数据表!K316)</f>
        <v/>
      </c>
      <c r="CM316" s="8" t="str">
        <f>IF($CE316="","",初始数据表!L316)</f>
        <v/>
      </c>
      <c r="CN316" s="8" t="str">
        <f>IF($CE316="","",初始数据表!M316)</f>
        <v/>
      </c>
      <c r="CO316" s="8" t="str">
        <f>IF($CE316="","",初始数据表!N316)</f>
        <v/>
      </c>
      <c r="CP316" s="8" t="str">
        <f>IF($CE316="","",初始数据表!O316)</f>
        <v/>
      </c>
      <c r="CQ316" s="8" t="str">
        <f>IF($CE316="","",初始数据表!P316)</f>
        <v/>
      </c>
      <c r="CR316" s="8" t="str">
        <f>IF($CE316="","",初始数据表!Q316)</f>
        <v/>
      </c>
      <c r="CS316" s="8" t="str">
        <f>IF($CE316="","",初始数据表!R316)</f>
        <v/>
      </c>
      <c r="CT316" s="8" t="str">
        <f>IF($CE316="","",初始数据表!S316)</f>
        <v/>
      </c>
      <c r="CU316" s="8" t="str">
        <f>IF($CE316="","",初始数据表!T316)</f>
        <v/>
      </c>
      <c r="CV316" s="8" t="str">
        <f>IF($CE316="","",初始数据表!U316)</f>
        <v/>
      </c>
      <c r="CW316" s="8" t="str">
        <f>IF($CE316="","",初始数据表!V316)</f>
        <v/>
      </c>
      <c r="CX316" s="8" t="str">
        <f>IF($CE316="","",初始数据表!W316)</f>
        <v/>
      </c>
      <c r="CY316" s="8" t="str">
        <f>IF($CE316="","",初始数据表!X316)</f>
        <v/>
      </c>
      <c r="CZ316" s="8" t="str">
        <f>IF($CE316="","",初始数据表!Y316)</f>
        <v/>
      </c>
      <c r="DA316" s="8" t="str">
        <f>IF($CE316="","",初始数据表!Z316)</f>
        <v/>
      </c>
      <c r="DB316" s="8" t="str">
        <f>IF($CE316="","",初始数据表!AA316)</f>
        <v/>
      </c>
      <c r="DC316" s="8" t="str">
        <f>IF($CE316="","",初始数据表!AB316)</f>
        <v/>
      </c>
      <c r="DD316" s="8" t="str">
        <f>IF($CE316="","",初始数据表!AC316)</f>
        <v/>
      </c>
      <c r="DE316" s="8" t="str">
        <f>IF($CE316="","",初始数据表!AD316)</f>
        <v/>
      </c>
      <c r="DF316" s="8" t="str">
        <f>IF($CE316="","",初始数据表!AE316)</f>
        <v/>
      </c>
      <c r="DG316" s="8" t="str">
        <f>IF($CE316="","",初始数据表!AF316)</f>
        <v/>
      </c>
      <c r="DH316" s="8" t="str">
        <f>IF($CE316="","",初始数据表!AG316)</f>
        <v/>
      </c>
      <c r="DI316" s="8" t="str">
        <f>IF($CE316="","",初始数据表!AH316)</f>
        <v/>
      </c>
      <c r="DJ316" s="8" t="str">
        <f>IF($CE316="","",初始数据表!AI316)</f>
        <v/>
      </c>
      <c r="DK316" s="8" t="str">
        <f>IF($CE316="","",初始数据表!AJ316)</f>
        <v/>
      </c>
      <c r="DL316" s="8" t="str">
        <f>IF($CE316="","",初始数据表!AK316)</f>
        <v/>
      </c>
      <c r="DM316" s="8" t="str">
        <f>IF($CE316="","",初始数据表!AL316)</f>
        <v/>
      </c>
      <c r="DN316" s="8" t="str">
        <f>IF($CE316="","",初始数据表!AM316)</f>
        <v/>
      </c>
      <c r="DO316" s="8" t="str">
        <f>IF($CE316="","",初始数据表!AN316)</f>
        <v/>
      </c>
      <c r="DP316" s="8" t="str">
        <f>IF($CE316="","",初始数据表!AO316)</f>
        <v/>
      </c>
      <c r="DQ316" s="8" t="str">
        <f>IF($CE316="","",初始数据表!AP316)</f>
        <v/>
      </c>
    </row>
    <row r="317" spans="42:121" s="5" customFormat="1" x14ac:dyDescent="0.15">
      <c r="AP317" s="14" t="str">
        <f t="shared" si="50"/>
        <v/>
      </c>
      <c r="AQ317" s="8" t="str">
        <f t="shared" si="48"/>
        <v/>
      </c>
      <c r="AR317" s="12" t="str">
        <f>IF(AQ317="","",10*COUNTIF($AP$6:AP317,AP317))</f>
        <v/>
      </c>
      <c r="AS317" s="8" t="str">
        <f>IF($AQ317="","",IFERROR(特殊求节点($CH$6:$CH$14,CI$6:CI$14,$AR317,$AP317),0))</f>
        <v/>
      </c>
      <c r="AT317" s="8" t="str">
        <f>IF($AQ317="","",IFERROR(特殊求节点($CH$6:$CH$14,CJ$6:CJ$14,$AR317,$AP317),0))</f>
        <v/>
      </c>
      <c r="AU317" s="8" t="str">
        <f>IF($AQ317="","",IFERROR(特殊求节点($CH$6:$CH$14,CK$6:CK$14,$AR317,$AP317),0))</f>
        <v/>
      </c>
      <c r="AV317" s="8" t="str">
        <f>IF($AQ317="","",IFERROR(特殊求节点($CH$6:$CH$14,CL$6:CL$14,$AR317,$AP317),0))</f>
        <v/>
      </c>
      <c r="AW317" s="8" t="str">
        <f>IF($AQ317="","",IFERROR(特殊求节点($CH$6:$CH$14,CM$6:CM$14,$AR317,$AP317),0))</f>
        <v/>
      </c>
      <c r="AX317" s="8" t="str">
        <f>IF($AQ317="","",IFERROR(特殊求节点($CH$6:$CH$14,CN$6:CN$14,$AR317,$AP317),0))</f>
        <v/>
      </c>
      <c r="AY317" s="8" t="str">
        <f>IF($AQ317="","",IFERROR(特殊求节点($CH$6:$CH$14,CO$6:CO$14,$AR317,$AP317),0))</f>
        <v/>
      </c>
      <c r="AZ317" s="8" t="str">
        <f>IF($AQ317="","",IFERROR(特殊求节点($CH$6:$CH$14,CP$6:CP$14,$AR317,$AP317),0))</f>
        <v/>
      </c>
      <c r="BA317" s="8" t="str">
        <f>IF($AQ317="","",IFERROR(特殊求节点($CH$6:$CH$14,CQ$6:CQ$14,$AR317,$AP317),0))</f>
        <v/>
      </c>
      <c r="BB317" s="8" t="str">
        <f>IF($AQ317="","",IFERROR(特殊求节点($CH$6:$CH$14,CR$6:CR$14,$AR317,$AP317),0))</f>
        <v/>
      </c>
      <c r="BC317" s="8" t="str">
        <f>IF($AQ317="","",IFERROR(特殊求节点($CH$6:$CH$14,CS$6:CS$14,$AR317,$AP317),0))</f>
        <v/>
      </c>
      <c r="BD317" s="8" t="str">
        <f>IF($AQ317="","",IFERROR(特殊求节点($CH$6:$CH$14,CT$6:CT$14,$AR317,$AP317),0))</f>
        <v/>
      </c>
      <c r="BE317" s="8" t="str">
        <f>IF($AQ317="","",IFERROR(特殊求节点($CH$6:$CH$14,CU$6:CU$14,$AR317,$AP317),0))</f>
        <v/>
      </c>
      <c r="BF317" s="8" t="str">
        <f>IF($AQ317="","",IFERROR(特殊求节点($CH$6:$CH$14,CV$6:CV$14,$AR317,$AP317),0))</f>
        <v/>
      </c>
      <c r="BG317" s="8" t="str">
        <f>IF($AQ317="","",IFERROR(特殊求节点($CH$6:$CH$14,CW$6:CW$14,$AR317,$AP317),0))</f>
        <v/>
      </c>
      <c r="BH317" s="8" t="str">
        <f>IF($AQ317="","",IFERROR(特殊求节点($CH$6:$CH$14,CX$6:CX$14,$AR317,$AP317),0))</f>
        <v/>
      </c>
      <c r="BI317" s="8" t="str">
        <f>IF($AQ317="","",IFERROR(特殊求节点($CH$6:$CH$14,CY$6:CY$14,$AR317,$AP317),0))</f>
        <v/>
      </c>
      <c r="BJ317" s="8" t="str">
        <f>IF($AQ317="","",IFERROR(特殊求节点($CH$6:$CH$14,CZ$6:CZ$14,$AR317,$AP317),0))</f>
        <v/>
      </c>
      <c r="BK317" s="8" t="str">
        <f>IF($AQ317="","",IFERROR(特殊求节点($CH$6:$CH$14,DA$6:DA$14,$AR317,$AP317),0))</f>
        <v/>
      </c>
      <c r="BL317" s="8" t="str">
        <f>IF($AQ317="","",IFERROR(特殊求节点($CH$6:$CH$14,DB$6:DB$14,$AR317,$AP317),0))</f>
        <v/>
      </c>
      <c r="BM317" s="8" t="str">
        <f>IF($AQ317="","",IFERROR(特殊求节点($CH$6:$CH$14,DC$6:DC$14,$AR317,$AP317),0))</f>
        <v/>
      </c>
      <c r="BN317" s="8" t="str">
        <f>IF($AQ317="","",IFERROR(特殊求节点($CH$6:$CH$14,DD$6:DD$14,$AR317,$AP317),0))</f>
        <v/>
      </c>
      <c r="BO317" s="8" t="str">
        <f>IF($AQ317="","",IFERROR(特殊求节点($CH$6:$CH$14,DE$6:DE$14,$AR317,$AP317),0))</f>
        <v/>
      </c>
      <c r="BP317" s="8" t="str">
        <f>IF($AQ317="","",IFERROR(特殊求节点($CH$6:$CH$14,DF$6:DF$14,$AR317,$AP317),0))</f>
        <v/>
      </c>
      <c r="BQ317" s="8" t="str">
        <f>IF($AQ317="","",IFERROR(特殊求节点($CH$6:$CH$14,DG$6:DG$14,$AR317,$AP317),0))</f>
        <v/>
      </c>
      <c r="BR317" s="8" t="str">
        <f>IF($AQ317="","",IFERROR(特殊求节点($CH$6:$CH$14,DH$6:DH$14,$AR317,$AP317),0))</f>
        <v/>
      </c>
      <c r="BS317" s="8" t="str">
        <f>IF($AQ317="","",IFERROR(特殊求节点($CH$6:$CH$14,DI$6:DI$14,$AR317,$AP317),0))</f>
        <v/>
      </c>
      <c r="BT317" s="8" t="str">
        <f>IF($AQ317="","",IFERROR(特殊求节点($CH$6:$CH$14,DJ$6:DJ$14,$AR317,$AP317),0))</f>
        <v/>
      </c>
      <c r="BU317" s="8" t="str">
        <f>IF($AQ317="","",IFERROR(特殊求节点($CH$6:$CH$14,DK$6:DK$14,$AR317,$AP317),0))</f>
        <v/>
      </c>
      <c r="BV317" s="8" t="str">
        <f>IF($AQ317="","",IFERROR(特殊求节点($CH$6:$CH$14,DL$6:DL$14,$AR317,$AP317),0))</f>
        <v/>
      </c>
      <c r="BW317" s="8" t="str">
        <f>IF($AQ317="","",IFERROR(特殊求节点($CH$6:$CH$14,DM$6:DM$14,$AR317,$AP317),0))</f>
        <v/>
      </c>
      <c r="BX317" s="8" t="str">
        <f>IF($AQ317="","",IFERROR(特殊求节点($CH$6:$CH$14,DN$6:DN$14,$AR317,$AP317),0))</f>
        <v/>
      </c>
      <c r="BY317" s="8" t="str">
        <f>IF($AQ317="","",IFERROR(特殊求节点($CH$6:$CH$14,DO$6:DO$14,$AR317,$AP317),0))</f>
        <v/>
      </c>
      <c r="BZ317" s="8" t="str">
        <f>IF($AQ317="","",IFERROR(特殊求节点($CH$6:$CH$14,DP$6:DP$14,$AR317,$AP317),0))</f>
        <v/>
      </c>
      <c r="CA317" s="8" t="str">
        <f>IF($AQ317="","",IFERROR(特殊求节点($CH$6:$CH$14,DQ$6:DQ$14,$AR317,$AP317),0))</f>
        <v/>
      </c>
      <c r="CD317" s="14" t="str">
        <f t="shared" si="49"/>
        <v/>
      </c>
      <c r="CE317" s="8" t="str">
        <f>IF(初始数据表!E317=$A$1,初始数据表!D317,"")</f>
        <v/>
      </c>
      <c r="CF317" s="8" t="str">
        <f>IF($CE317="","",初始数据表!F317)</f>
        <v/>
      </c>
      <c r="CG317" s="8" t="str">
        <f>IF($CE317="","",初始数据表!G317)</f>
        <v/>
      </c>
      <c r="CH317" s="12" t="str">
        <f>IF(CE317="","",INDEX('品质-星级对应玩家等级'!$C$7:$J$11,MATCH(CF317,'品质-星级对应玩家等级'!$B$7:$B$11,0),MATCH(CG317,'品质-星级对应玩家等级'!$C$6:$J$6,0)))</f>
        <v/>
      </c>
      <c r="CI317" s="8" t="str">
        <f>IF($CE317="","",初始数据表!H317)</f>
        <v/>
      </c>
      <c r="CJ317" s="8" t="str">
        <f>IF($CE317="","",初始数据表!I317)</f>
        <v/>
      </c>
      <c r="CK317" s="8" t="str">
        <f>IF($CE317="","",初始数据表!J317)</f>
        <v/>
      </c>
      <c r="CL317" s="8" t="str">
        <f>IF($CE317="","",初始数据表!K317)</f>
        <v/>
      </c>
      <c r="CM317" s="8" t="str">
        <f>IF($CE317="","",初始数据表!L317)</f>
        <v/>
      </c>
      <c r="CN317" s="8" t="str">
        <f>IF($CE317="","",初始数据表!M317)</f>
        <v/>
      </c>
      <c r="CO317" s="8" t="str">
        <f>IF($CE317="","",初始数据表!N317)</f>
        <v/>
      </c>
      <c r="CP317" s="8" t="str">
        <f>IF($CE317="","",初始数据表!O317)</f>
        <v/>
      </c>
      <c r="CQ317" s="8" t="str">
        <f>IF($CE317="","",初始数据表!P317)</f>
        <v/>
      </c>
      <c r="CR317" s="8" t="str">
        <f>IF($CE317="","",初始数据表!Q317)</f>
        <v/>
      </c>
      <c r="CS317" s="8" t="str">
        <f>IF($CE317="","",初始数据表!R317)</f>
        <v/>
      </c>
      <c r="CT317" s="8" t="str">
        <f>IF($CE317="","",初始数据表!S317)</f>
        <v/>
      </c>
      <c r="CU317" s="8" t="str">
        <f>IF($CE317="","",初始数据表!T317)</f>
        <v/>
      </c>
      <c r="CV317" s="8" t="str">
        <f>IF($CE317="","",初始数据表!U317)</f>
        <v/>
      </c>
      <c r="CW317" s="8" t="str">
        <f>IF($CE317="","",初始数据表!V317)</f>
        <v/>
      </c>
      <c r="CX317" s="8" t="str">
        <f>IF($CE317="","",初始数据表!W317)</f>
        <v/>
      </c>
      <c r="CY317" s="8" t="str">
        <f>IF($CE317="","",初始数据表!X317)</f>
        <v/>
      </c>
      <c r="CZ317" s="8" t="str">
        <f>IF($CE317="","",初始数据表!Y317)</f>
        <v/>
      </c>
      <c r="DA317" s="8" t="str">
        <f>IF($CE317="","",初始数据表!Z317)</f>
        <v/>
      </c>
      <c r="DB317" s="8" t="str">
        <f>IF($CE317="","",初始数据表!AA317)</f>
        <v/>
      </c>
      <c r="DC317" s="8" t="str">
        <f>IF($CE317="","",初始数据表!AB317)</f>
        <v/>
      </c>
      <c r="DD317" s="8" t="str">
        <f>IF($CE317="","",初始数据表!AC317)</f>
        <v/>
      </c>
      <c r="DE317" s="8" t="str">
        <f>IF($CE317="","",初始数据表!AD317)</f>
        <v/>
      </c>
      <c r="DF317" s="8" t="str">
        <f>IF($CE317="","",初始数据表!AE317)</f>
        <v/>
      </c>
      <c r="DG317" s="8" t="str">
        <f>IF($CE317="","",初始数据表!AF317)</f>
        <v/>
      </c>
      <c r="DH317" s="8" t="str">
        <f>IF($CE317="","",初始数据表!AG317)</f>
        <v/>
      </c>
      <c r="DI317" s="8" t="str">
        <f>IF($CE317="","",初始数据表!AH317)</f>
        <v/>
      </c>
      <c r="DJ317" s="8" t="str">
        <f>IF($CE317="","",初始数据表!AI317)</f>
        <v/>
      </c>
      <c r="DK317" s="8" t="str">
        <f>IF($CE317="","",初始数据表!AJ317)</f>
        <v/>
      </c>
      <c r="DL317" s="8" t="str">
        <f>IF($CE317="","",初始数据表!AK317)</f>
        <v/>
      </c>
      <c r="DM317" s="8" t="str">
        <f>IF($CE317="","",初始数据表!AL317)</f>
        <v/>
      </c>
      <c r="DN317" s="8" t="str">
        <f>IF($CE317="","",初始数据表!AM317)</f>
        <v/>
      </c>
      <c r="DO317" s="8" t="str">
        <f>IF($CE317="","",初始数据表!AN317)</f>
        <v/>
      </c>
      <c r="DP317" s="8" t="str">
        <f>IF($CE317="","",初始数据表!AO317)</f>
        <v/>
      </c>
      <c r="DQ317" s="8" t="str">
        <f>IF($CE317="","",初始数据表!AP317)</f>
        <v/>
      </c>
    </row>
    <row r="318" spans="42:121" s="5" customFormat="1" x14ac:dyDescent="0.15">
      <c r="AP318" s="14">
        <f t="shared" si="50"/>
        <v>25</v>
      </c>
      <c r="AQ318" s="8" t="str">
        <f t="shared" si="48"/>
        <v/>
      </c>
      <c r="AR318" s="12" t="str">
        <f>IF(AQ318="","",10*COUNTIF($AP$6:AP318,AP318))</f>
        <v/>
      </c>
      <c r="AS318" s="8" t="str">
        <f>IF($AQ318="","",IFERROR(特殊求节点($CH$6:$CH$14,CI$6:CI$14,$AR318,$AP318),0))</f>
        <v/>
      </c>
      <c r="AT318" s="8" t="str">
        <f>IF($AQ318="","",IFERROR(特殊求节点($CH$6:$CH$14,CJ$6:CJ$14,$AR318,$AP318),0))</f>
        <v/>
      </c>
      <c r="AU318" s="8" t="str">
        <f>IF($AQ318="","",IFERROR(特殊求节点($CH$6:$CH$14,CK$6:CK$14,$AR318,$AP318),0))</f>
        <v/>
      </c>
      <c r="AV318" s="8" t="str">
        <f>IF($AQ318="","",IFERROR(特殊求节点($CH$6:$CH$14,CL$6:CL$14,$AR318,$AP318),0))</f>
        <v/>
      </c>
      <c r="AW318" s="8" t="str">
        <f>IF($AQ318="","",IFERROR(特殊求节点($CH$6:$CH$14,CM$6:CM$14,$AR318,$AP318),0))</f>
        <v/>
      </c>
      <c r="AX318" s="8" t="str">
        <f>IF($AQ318="","",IFERROR(特殊求节点($CH$6:$CH$14,CN$6:CN$14,$AR318,$AP318),0))</f>
        <v/>
      </c>
      <c r="AY318" s="8" t="str">
        <f>IF($AQ318="","",IFERROR(特殊求节点($CH$6:$CH$14,CO$6:CO$14,$AR318,$AP318),0))</f>
        <v/>
      </c>
      <c r="AZ318" s="8" t="str">
        <f>IF($AQ318="","",IFERROR(特殊求节点($CH$6:$CH$14,CP$6:CP$14,$AR318,$AP318),0))</f>
        <v/>
      </c>
      <c r="BA318" s="8" t="str">
        <f>IF($AQ318="","",IFERROR(特殊求节点($CH$6:$CH$14,CQ$6:CQ$14,$AR318,$AP318),0))</f>
        <v/>
      </c>
      <c r="BB318" s="8" t="str">
        <f>IF($AQ318="","",IFERROR(特殊求节点($CH$6:$CH$14,CR$6:CR$14,$AR318,$AP318),0))</f>
        <v/>
      </c>
      <c r="BC318" s="8" t="str">
        <f>IF($AQ318="","",IFERROR(特殊求节点($CH$6:$CH$14,CS$6:CS$14,$AR318,$AP318),0))</f>
        <v/>
      </c>
      <c r="BD318" s="8" t="str">
        <f>IF($AQ318="","",IFERROR(特殊求节点($CH$6:$CH$14,CT$6:CT$14,$AR318,$AP318),0))</f>
        <v/>
      </c>
      <c r="BE318" s="8" t="str">
        <f>IF($AQ318="","",IFERROR(特殊求节点($CH$6:$CH$14,CU$6:CU$14,$AR318,$AP318),0))</f>
        <v/>
      </c>
      <c r="BF318" s="8" t="str">
        <f>IF($AQ318="","",IFERROR(特殊求节点($CH$6:$CH$14,CV$6:CV$14,$AR318,$AP318),0))</f>
        <v/>
      </c>
      <c r="BG318" s="8" t="str">
        <f>IF($AQ318="","",IFERROR(特殊求节点($CH$6:$CH$14,CW$6:CW$14,$AR318,$AP318),0))</f>
        <v/>
      </c>
      <c r="BH318" s="8" t="str">
        <f>IF($AQ318="","",IFERROR(特殊求节点($CH$6:$CH$14,CX$6:CX$14,$AR318,$AP318),0))</f>
        <v/>
      </c>
      <c r="BI318" s="8" t="str">
        <f>IF($AQ318="","",IFERROR(特殊求节点($CH$6:$CH$14,CY$6:CY$14,$AR318,$AP318),0))</f>
        <v/>
      </c>
      <c r="BJ318" s="8" t="str">
        <f>IF($AQ318="","",IFERROR(特殊求节点($CH$6:$CH$14,CZ$6:CZ$14,$AR318,$AP318),0))</f>
        <v/>
      </c>
      <c r="BK318" s="8" t="str">
        <f>IF($AQ318="","",IFERROR(特殊求节点($CH$6:$CH$14,DA$6:DA$14,$AR318,$AP318),0))</f>
        <v/>
      </c>
      <c r="BL318" s="8" t="str">
        <f>IF($AQ318="","",IFERROR(特殊求节点($CH$6:$CH$14,DB$6:DB$14,$AR318,$AP318),0))</f>
        <v/>
      </c>
      <c r="BM318" s="8" t="str">
        <f>IF($AQ318="","",IFERROR(特殊求节点($CH$6:$CH$14,DC$6:DC$14,$AR318,$AP318),0))</f>
        <v/>
      </c>
      <c r="BN318" s="8" t="str">
        <f>IF($AQ318="","",IFERROR(特殊求节点($CH$6:$CH$14,DD$6:DD$14,$AR318,$AP318),0))</f>
        <v/>
      </c>
      <c r="BO318" s="8" t="str">
        <f>IF($AQ318="","",IFERROR(特殊求节点($CH$6:$CH$14,DE$6:DE$14,$AR318,$AP318),0))</f>
        <v/>
      </c>
      <c r="BP318" s="8" t="str">
        <f>IF($AQ318="","",IFERROR(特殊求节点($CH$6:$CH$14,DF$6:DF$14,$AR318,$AP318),0))</f>
        <v/>
      </c>
      <c r="BQ318" s="8" t="str">
        <f>IF($AQ318="","",IFERROR(特殊求节点($CH$6:$CH$14,DG$6:DG$14,$AR318,$AP318),0))</f>
        <v/>
      </c>
      <c r="BR318" s="8" t="str">
        <f>IF($AQ318="","",IFERROR(特殊求节点($CH$6:$CH$14,DH$6:DH$14,$AR318,$AP318),0))</f>
        <v/>
      </c>
      <c r="BS318" s="8" t="str">
        <f>IF($AQ318="","",IFERROR(特殊求节点($CH$6:$CH$14,DI$6:DI$14,$AR318,$AP318),0))</f>
        <v/>
      </c>
      <c r="BT318" s="8" t="str">
        <f>IF($AQ318="","",IFERROR(特殊求节点($CH$6:$CH$14,DJ$6:DJ$14,$AR318,$AP318),0))</f>
        <v/>
      </c>
      <c r="BU318" s="8" t="str">
        <f>IF($AQ318="","",IFERROR(特殊求节点($CH$6:$CH$14,DK$6:DK$14,$AR318,$AP318),0))</f>
        <v/>
      </c>
      <c r="BV318" s="8" t="str">
        <f>IF($AQ318="","",IFERROR(特殊求节点($CH$6:$CH$14,DL$6:DL$14,$AR318,$AP318),0))</f>
        <v/>
      </c>
      <c r="BW318" s="8" t="str">
        <f>IF($AQ318="","",IFERROR(特殊求节点($CH$6:$CH$14,DM$6:DM$14,$AR318,$AP318),0))</f>
        <v/>
      </c>
      <c r="BX318" s="8" t="str">
        <f>IF($AQ318="","",IFERROR(特殊求节点($CH$6:$CH$14,DN$6:DN$14,$AR318,$AP318),0))</f>
        <v/>
      </c>
      <c r="BY318" s="8" t="str">
        <f>IF($AQ318="","",IFERROR(特殊求节点($CH$6:$CH$14,DO$6:DO$14,$AR318,$AP318),0))</f>
        <v/>
      </c>
      <c r="BZ318" s="8" t="str">
        <f>IF($AQ318="","",IFERROR(特殊求节点($CH$6:$CH$14,DP$6:DP$14,$AR318,$AP318),0))</f>
        <v/>
      </c>
      <c r="CA318" s="8" t="str">
        <f>IF($AQ318="","",IFERROR(特殊求节点($CH$6:$CH$14,DQ$6:DQ$14,$AR318,$AP318),0))</f>
        <v/>
      </c>
      <c r="CD318" s="14" t="str">
        <f t="shared" si="49"/>
        <v/>
      </c>
      <c r="CE318" s="8" t="str">
        <f>IF(初始数据表!E318=$A$1,初始数据表!D318,"")</f>
        <v/>
      </c>
      <c r="CF318" s="8" t="str">
        <f>IF($CE318="","",初始数据表!F318)</f>
        <v/>
      </c>
      <c r="CG318" s="8" t="str">
        <f>IF($CE318="","",初始数据表!G318)</f>
        <v/>
      </c>
      <c r="CH318" s="12" t="str">
        <f>IF(CE318="","",INDEX('品质-星级对应玩家等级'!$C$7:$J$11,MATCH(CF318,'品质-星级对应玩家等级'!$B$7:$B$11,0),MATCH(CG318,'品质-星级对应玩家等级'!$C$6:$J$6,0)))</f>
        <v/>
      </c>
      <c r="CI318" s="8" t="str">
        <f>IF($CE318="","",初始数据表!H318)</f>
        <v/>
      </c>
      <c r="CJ318" s="8" t="str">
        <f>IF($CE318="","",初始数据表!I318)</f>
        <v/>
      </c>
      <c r="CK318" s="8" t="str">
        <f>IF($CE318="","",初始数据表!J318)</f>
        <v/>
      </c>
      <c r="CL318" s="8" t="str">
        <f>IF($CE318="","",初始数据表!K318)</f>
        <v/>
      </c>
      <c r="CM318" s="8" t="str">
        <f>IF($CE318="","",初始数据表!L318)</f>
        <v/>
      </c>
      <c r="CN318" s="8" t="str">
        <f>IF($CE318="","",初始数据表!M318)</f>
        <v/>
      </c>
      <c r="CO318" s="8" t="str">
        <f>IF($CE318="","",初始数据表!N318)</f>
        <v/>
      </c>
      <c r="CP318" s="8" t="str">
        <f>IF($CE318="","",初始数据表!O318)</f>
        <v/>
      </c>
      <c r="CQ318" s="8" t="str">
        <f>IF($CE318="","",初始数据表!P318)</f>
        <v/>
      </c>
      <c r="CR318" s="8" t="str">
        <f>IF($CE318="","",初始数据表!Q318)</f>
        <v/>
      </c>
      <c r="CS318" s="8" t="str">
        <f>IF($CE318="","",初始数据表!R318)</f>
        <v/>
      </c>
      <c r="CT318" s="8" t="str">
        <f>IF($CE318="","",初始数据表!S318)</f>
        <v/>
      </c>
      <c r="CU318" s="8" t="str">
        <f>IF($CE318="","",初始数据表!T318)</f>
        <v/>
      </c>
      <c r="CV318" s="8" t="str">
        <f>IF($CE318="","",初始数据表!U318)</f>
        <v/>
      </c>
      <c r="CW318" s="8" t="str">
        <f>IF($CE318="","",初始数据表!V318)</f>
        <v/>
      </c>
      <c r="CX318" s="8" t="str">
        <f>IF($CE318="","",初始数据表!W318)</f>
        <v/>
      </c>
      <c r="CY318" s="8" t="str">
        <f>IF($CE318="","",初始数据表!X318)</f>
        <v/>
      </c>
      <c r="CZ318" s="8" t="str">
        <f>IF($CE318="","",初始数据表!Y318)</f>
        <v/>
      </c>
      <c r="DA318" s="8" t="str">
        <f>IF($CE318="","",初始数据表!Z318)</f>
        <v/>
      </c>
      <c r="DB318" s="8" t="str">
        <f>IF($CE318="","",初始数据表!AA318)</f>
        <v/>
      </c>
      <c r="DC318" s="8" t="str">
        <f>IF($CE318="","",初始数据表!AB318)</f>
        <v/>
      </c>
      <c r="DD318" s="8" t="str">
        <f>IF($CE318="","",初始数据表!AC318)</f>
        <v/>
      </c>
      <c r="DE318" s="8" t="str">
        <f>IF($CE318="","",初始数据表!AD318)</f>
        <v/>
      </c>
      <c r="DF318" s="8" t="str">
        <f>IF($CE318="","",初始数据表!AE318)</f>
        <v/>
      </c>
      <c r="DG318" s="8" t="str">
        <f>IF($CE318="","",初始数据表!AF318)</f>
        <v/>
      </c>
      <c r="DH318" s="8" t="str">
        <f>IF($CE318="","",初始数据表!AG318)</f>
        <v/>
      </c>
      <c r="DI318" s="8" t="str">
        <f>IF($CE318="","",初始数据表!AH318)</f>
        <v/>
      </c>
      <c r="DJ318" s="8" t="str">
        <f>IF($CE318="","",初始数据表!AI318)</f>
        <v/>
      </c>
      <c r="DK318" s="8" t="str">
        <f>IF($CE318="","",初始数据表!AJ318)</f>
        <v/>
      </c>
      <c r="DL318" s="8" t="str">
        <f>IF($CE318="","",初始数据表!AK318)</f>
        <v/>
      </c>
      <c r="DM318" s="8" t="str">
        <f>IF($CE318="","",初始数据表!AL318)</f>
        <v/>
      </c>
      <c r="DN318" s="8" t="str">
        <f>IF($CE318="","",初始数据表!AM318)</f>
        <v/>
      </c>
      <c r="DO318" s="8" t="str">
        <f>IF($CE318="","",初始数据表!AN318)</f>
        <v/>
      </c>
      <c r="DP318" s="8" t="str">
        <f>IF($CE318="","",初始数据表!AO318)</f>
        <v/>
      </c>
      <c r="DQ318" s="8" t="str">
        <f>IF($CE318="","",初始数据表!AP318)</f>
        <v/>
      </c>
    </row>
    <row r="319" spans="42:121" s="5" customFormat="1" x14ac:dyDescent="0.15">
      <c r="AP319" s="14">
        <f t="shared" si="50"/>
        <v>25</v>
      </c>
      <c r="AQ319" s="8" t="str">
        <f t="shared" si="48"/>
        <v/>
      </c>
      <c r="AR319" s="12" t="str">
        <f>IF(AQ319="","",10*COUNTIF($AP$6:AP319,AP319))</f>
        <v/>
      </c>
      <c r="AS319" s="8" t="str">
        <f>IF($AQ319="","",IFERROR(特殊求节点($CH$6:$CH$14,CI$6:CI$14,$AR319,$AP319),0))</f>
        <v/>
      </c>
      <c r="AT319" s="8" t="str">
        <f>IF($AQ319="","",IFERROR(特殊求节点($CH$6:$CH$14,CJ$6:CJ$14,$AR319,$AP319),0))</f>
        <v/>
      </c>
      <c r="AU319" s="8" t="str">
        <f>IF($AQ319="","",IFERROR(特殊求节点($CH$6:$CH$14,CK$6:CK$14,$AR319,$AP319),0))</f>
        <v/>
      </c>
      <c r="AV319" s="8" t="str">
        <f>IF($AQ319="","",IFERROR(特殊求节点($CH$6:$CH$14,CL$6:CL$14,$AR319,$AP319),0))</f>
        <v/>
      </c>
      <c r="AW319" s="8" t="str">
        <f>IF($AQ319="","",IFERROR(特殊求节点($CH$6:$CH$14,CM$6:CM$14,$AR319,$AP319),0))</f>
        <v/>
      </c>
      <c r="AX319" s="8" t="str">
        <f>IF($AQ319="","",IFERROR(特殊求节点($CH$6:$CH$14,CN$6:CN$14,$AR319,$AP319),0))</f>
        <v/>
      </c>
      <c r="AY319" s="8" t="str">
        <f>IF($AQ319="","",IFERROR(特殊求节点($CH$6:$CH$14,CO$6:CO$14,$AR319,$AP319),0))</f>
        <v/>
      </c>
      <c r="AZ319" s="8" t="str">
        <f>IF($AQ319="","",IFERROR(特殊求节点($CH$6:$CH$14,CP$6:CP$14,$AR319,$AP319),0))</f>
        <v/>
      </c>
      <c r="BA319" s="8" t="str">
        <f>IF($AQ319="","",IFERROR(特殊求节点($CH$6:$CH$14,CQ$6:CQ$14,$AR319,$AP319),0))</f>
        <v/>
      </c>
      <c r="BB319" s="8" t="str">
        <f>IF($AQ319="","",IFERROR(特殊求节点($CH$6:$CH$14,CR$6:CR$14,$AR319,$AP319),0))</f>
        <v/>
      </c>
      <c r="BC319" s="8" t="str">
        <f>IF($AQ319="","",IFERROR(特殊求节点($CH$6:$CH$14,CS$6:CS$14,$AR319,$AP319),0))</f>
        <v/>
      </c>
      <c r="BD319" s="8" t="str">
        <f>IF($AQ319="","",IFERROR(特殊求节点($CH$6:$CH$14,CT$6:CT$14,$AR319,$AP319),0))</f>
        <v/>
      </c>
      <c r="BE319" s="8" t="str">
        <f>IF($AQ319="","",IFERROR(特殊求节点($CH$6:$CH$14,CU$6:CU$14,$AR319,$AP319),0))</f>
        <v/>
      </c>
      <c r="BF319" s="8" t="str">
        <f>IF($AQ319="","",IFERROR(特殊求节点($CH$6:$CH$14,CV$6:CV$14,$AR319,$AP319),0))</f>
        <v/>
      </c>
      <c r="BG319" s="8" t="str">
        <f>IF($AQ319="","",IFERROR(特殊求节点($CH$6:$CH$14,CW$6:CW$14,$AR319,$AP319),0))</f>
        <v/>
      </c>
      <c r="BH319" s="8" t="str">
        <f>IF($AQ319="","",IFERROR(特殊求节点($CH$6:$CH$14,CX$6:CX$14,$AR319,$AP319),0))</f>
        <v/>
      </c>
      <c r="BI319" s="8" t="str">
        <f>IF($AQ319="","",IFERROR(特殊求节点($CH$6:$CH$14,CY$6:CY$14,$AR319,$AP319),0))</f>
        <v/>
      </c>
      <c r="BJ319" s="8" t="str">
        <f>IF($AQ319="","",IFERROR(特殊求节点($CH$6:$CH$14,CZ$6:CZ$14,$AR319,$AP319),0))</f>
        <v/>
      </c>
      <c r="BK319" s="8" t="str">
        <f>IF($AQ319="","",IFERROR(特殊求节点($CH$6:$CH$14,DA$6:DA$14,$AR319,$AP319),0))</f>
        <v/>
      </c>
      <c r="BL319" s="8" t="str">
        <f>IF($AQ319="","",IFERROR(特殊求节点($CH$6:$CH$14,DB$6:DB$14,$AR319,$AP319),0))</f>
        <v/>
      </c>
      <c r="BM319" s="8" t="str">
        <f>IF($AQ319="","",IFERROR(特殊求节点($CH$6:$CH$14,DC$6:DC$14,$AR319,$AP319),0))</f>
        <v/>
      </c>
      <c r="BN319" s="8" t="str">
        <f>IF($AQ319="","",IFERROR(特殊求节点($CH$6:$CH$14,DD$6:DD$14,$AR319,$AP319),0))</f>
        <v/>
      </c>
      <c r="BO319" s="8" t="str">
        <f>IF($AQ319="","",IFERROR(特殊求节点($CH$6:$CH$14,DE$6:DE$14,$AR319,$AP319),0))</f>
        <v/>
      </c>
      <c r="BP319" s="8" t="str">
        <f>IF($AQ319="","",IFERROR(特殊求节点($CH$6:$CH$14,DF$6:DF$14,$AR319,$AP319),0))</f>
        <v/>
      </c>
      <c r="BQ319" s="8" t="str">
        <f>IF($AQ319="","",IFERROR(特殊求节点($CH$6:$CH$14,DG$6:DG$14,$AR319,$AP319),0))</f>
        <v/>
      </c>
      <c r="BR319" s="8" t="str">
        <f>IF($AQ319="","",IFERROR(特殊求节点($CH$6:$CH$14,DH$6:DH$14,$AR319,$AP319),0))</f>
        <v/>
      </c>
      <c r="BS319" s="8" t="str">
        <f>IF($AQ319="","",IFERROR(特殊求节点($CH$6:$CH$14,DI$6:DI$14,$AR319,$AP319),0))</f>
        <v/>
      </c>
      <c r="BT319" s="8" t="str">
        <f>IF($AQ319="","",IFERROR(特殊求节点($CH$6:$CH$14,DJ$6:DJ$14,$AR319,$AP319),0))</f>
        <v/>
      </c>
      <c r="BU319" s="8" t="str">
        <f>IF($AQ319="","",IFERROR(特殊求节点($CH$6:$CH$14,DK$6:DK$14,$AR319,$AP319),0))</f>
        <v/>
      </c>
      <c r="BV319" s="8" t="str">
        <f>IF($AQ319="","",IFERROR(特殊求节点($CH$6:$CH$14,DL$6:DL$14,$AR319,$AP319),0))</f>
        <v/>
      </c>
      <c r="BW319" s="8" t="str">
        <f>IF($AQ319="","",IFERROR(特殊求节点($CH$6:$CH$14,DM$6:DM$14,$AR319,$AP319),0))</f>
        <v/>
      </c>
      <c r="BX319" s="8" t="str">
        <f>IF($AQ319="","",IFERROR(特殊求节点($CH$6:$CH$14,DN$6:DN$14,$AR319,$AP319),0))</f>
        <v/>
      </c>
      <c r="BY319" s="8" t="str">
        <f>IF($AQ319="","",IFERROR(特殊求节点($CH$6:$CH$14,DO$6:DO$14,$AR319,$AP319),0))</f>
        <v/>
      </c>
      <c r="BZ319" s="8" t="str">
        <f>IF($AQ319="","",IFERROR(特殊求节点($CH$6:$CH$14,DP$6:DP$14,$AR319,$AP319),0))</f>
        <v/>
      </c>
      <c r="CA319" s="8" t="str">
        <f>IF($AQ319="","",IFERROR(特殊求节点($CH$6:$CH$14,DQ$6:DQ$14,$AR319,$AP319),0))</f>
        <v/>
      </c>
      <c r="CD319" s="14" t="str">
        <f t="shared" si="49"/>
        <v/>
      </c>
      <c r="CE319" s="8" t="str">
        <f>IF(初始数据表!E319=$A$1,初始数据表!D319,"")</f>
        <v/>
      </c>
      <c r="CF319" s="8" t="str">
        <f>IF($CE319="","",初始数据表!F319)</f>
        <v/>
      </c>
      <c r="CG319" s="8" t="str">
        <f>IF($CE319="","",初始数据表!G319)</f>
        <v/>
      </c>
      <c r="CH319" s="12" t="str">
        <f>IF(CE319="","",INDEX('品质-星级对应玩家等级'!$C$7:$J$11,MATCH(CF319,'品质-星级对应玩家等级'!$B$7:$B$11,0),MATCH(CG319,'品质-星级对应玩家等级'!$C$6:$J$6,0)))</f>
        <v/>
      </c>
      <c r="CI319" s="8" t="str">
        <f>IF($CE319="","",初始数据表!H319)</f>
        <v/>
      </c>
      <c r="CJ319" s="8" t="str">
        <f>IF($CE319="","",初始数据表!I319)</f>
        <v/>
      </c>
      <c r="CK319" s="8" t="str">
        <f>IF($CE319="","",初始数据表!J319)</f>
        <v/>
      </c>
      <c r="CL319" s="8" t="str">
        <f>IF($CE319="","",初始数据表!K319)</f>
        <v/>
      </c>
      <c r="CM319" s="8" t="str">
        <f>IF($CE319="","",初始数据表!L319)</f>
        <v/>
      </c>
      <c r="CN319" s="8" t="str">
        <f>IF($CE319="","",初始数据表!M319)</f>
        <v/>
      </c>
      <c r="CO319" s="8" t="str">
        <f>IF($CE319="","",初始数据表!N319)</f>
        <v/>
      </c>
      <c r="CP319" s="8" t="str">
        <f>IF($CE319="","",初始数据表!O319)</f>
        <v/>
      </c>
      <c r="CQ319" s="8" t="str">
        <f>IF($CE319="","",初始数据表!P319)</f>
        <v/>
      </c>
      <c r="CR319" s="8" t="str">
        <f>IF($CE319="","",初始数据表!Q319)</f>
        <v/>
      </c>
      <c r="CS319" s="8" t="str">
        <f>IF($CE319="","",初始数据表!R319)</f>
        <v/>
      </c>
      <c r="CT319" s="8" t="str">
        <f>IF($CE319="","",初始数据表!S319)</f>
        <v/>
      </c>
      <c r="CU319" s="8" t="str">
        <f>IF($CE319="","",初始数据表!T319)</f>
        <v/>
      </c>
      <c r="CV319" s="8" t="str">
        <f>IF($CE319="","",初始数据表!U319)</f>
        <v/>
      </c>
      <c r="CW319" s="8" t="str">
        <f>IF($CE319="","",初始数据表!V319)</f>
        <v/>
      </c>
      <c r="CX319" s="8" t="str">
        <f>IF($CE319="","",初始数据表!W319)</f>
        <v/>
      </c>
      <c r="CY319" s="8" t="str">
        <f>IF($CE319="","",初始数据表!X319)</f>
        <v/>
      </c>
      <c r="CZ319" s="8" t="str">
        <f>IF($CE319="","",初始数据表!Y319)</f>
        <v/>
      </c>
      <c r="DA319" s="8" t="str">
        <f>IF($CE319="","",初始数据表!Z319)</f>
        <v/>
      </c>
      <c r="DB319" s="8" t="str">
        <f>IF($CE319="","",初始数据表!AA319)</f>
        <v/>
      </c>
      <c r="DC319" s="8" t="str">
        <f>IF($CE319="","",初始数据表!AB319)</f>
        <v/>
      </c>
      <c r="DD319" s="8" t="str">
        <f>IF($CE319="","",初始数据表!AC319)</f>
        <v/>
      </c>
      <c r="DE319" s="8" t="str">
        <f>IF($CE319="","",初始数据表!AD319)</f>
        <v/>
      </c>
      <c r="DF319" s="8" t="str">
        <f>IF($CE319="","",初始数据表!AE319)</f>
        <v/>
      </c>
      <c r="DG319" s="8" t="str">
        <f>IF($CE319="","",初始数据表!AF319)</f>
        <v/>
      </c>
      <c r="DH319" s="8" t="str">
        <f>IF($CE319="","",初始数据表!AG319)</f>
        <v/>
      </c>
      <c r="DI319" s="8" t="str">
        <f>IF($CE319="","",初始数据表!AH319)</f>
        <v/>
      </c>
      <c r="DJ319" s="8" t="str">
        <f>IF($CE319="","",初始数据表!AI319)</f>
        <v/>
      </c>
      <c r="DK319" s="8" t="str">
        <f>IF($CE319="","",初始数据表!AJ319)</f>
        <v/>
      </c>
      <c r="DL319" s="8" t="str">
        <f>IF($CE319="","",初始数据表!AK319)</f>
        <v/>
      </c>
      <c r="DM319" s="8" t="str">
        <f>IF($CE319="","",初始数据表!AL319)</f>
        <v/>
      </c>
      <c r="DN319" s="8" t="str">
        <f>IF($CE319="","",初始数据表!AM319)</f>
        <v/>
      </c>
      <c r="DO319" s="8" t="str">
        <f>IF($CE319="","",初始数据表!AN319)</f>
        <v/>
      </c>
      <c r="DP319" s="8" t="str">
        <f>IF($CE319="","",初始数据表!AO319)</f>
        <v/>
      </c>
      <c r="DQ319" s="8" t="str">
        <f>IF($CE319="","",初始数据表!AP319)</f>
        <v/>
      </c>
    </row>
    <row r="320" spans="42:121" s="5" customFormat="1" x14ac:dyDescent="0.15">
      <c r="AP320" s="14">
        <f t="shared" si="50"/>
        <v>25</v>
      </c>
      <c r="AQ320" s="8" t="str">
        <f t="shared" si="48"/>
        <v/>
      </c>
      <c r="AR320" s="12" t="str">
        <f>IF(AQ320="","",10*COUNTIF($AP$6:AP320,AP320))</f>
        <v/>
      </c>
      <c r="AS320" s="8" t="str">
        <f>IF($AQ320="","",IFERROR(特殊求节点($CH$6:$CH$14,CI$6:CI$14,$AR320,$AP320),0))</f>
        <v/>
      </c>
      <c r="AT320" s="8" t="str">
        <f>IF($AQ320="","",IFERROR(特殊求节点($CH$6:$CH$14,CJ$6:CJ$14,$AR320,$AP320),0))</f>
        <v/>
      </c>
      <c r="AU320" s="8" t="str">
        <f>IF($AQ320="","",IFERROR(特殊求节点($CH$6:$CH$14,CK$6:CK$14,$AR320,$AP320),0))</f>
        <v/>
      </c>
      <c r="AV320" s="8" t="str">
        <f>IF($AQ320="","",IFERROR(特殊求节点($CH$6:$CH$14,CL$6:CL$14,$AR320,$AP320),0))</f>
        <v/>
      </c>
      <c r="AW320" s="8" t="str">
        <f>IF($AQ320="","",IFERROR(特殊求节点($CH$6:$CH$14,CM$6:CM$14,$AR320,$AP320),0))</f>
        <v/>
      </c>
      <c r="AX320" s="8" t="str">
        <f>IF($AQ320="","",IFERROR(特殊求节点($CH$6:$CH$14,CN$6:CN$14,$AR320,$AP320),0))</f>
        <v/>
      </c>
      <c r="AY320" s="8" t="str">
        <f>IF($AQ320="","",IFERROR(特殊求节点($CH$6:$CH$14,CO$6:CO$14,$AR320,$AP320),0))</f>
        <v/>
      </c>
      <c r="AZ320" s="8" t="str">
        <f>IF($AQ320="","",IFERROR(特殊求节点($CH$6:$CH$14,CP$6:CP$14,$AR320,$AP320),0))</f>
        <v/>
      </c>
      <c r="BA320" s="8" t="str">
        <f>IF($AQ320="","",IFERROR(特殊求节点($CH$6:$CH$14,CQ$6:CQ$14,$AR320,$AP320),0))</f>
        <v/>
      </c>
      <c r="BB320" s="8" t="str">
        <f>IF($AQ320="","",IFERROR(特殊求节点($CH$6:$CH$14,CR$6:CR$14,$AR320,$AP320),0))</f>
        <v/>
      </c>
      <c r="BC320" s="8" t="str">
        <f>IF($AQ320="","",IFERROR(特殊求节点($CH$6:$CH$14,CS$6:CS$14,$AR320,$AP320),0))</f>
        <v/>
      </c>
      <c r="BD320" s="8" t="str">
        <f>IF($AQ320="","",IFERROR(特殊求节点($CH$6:$CH$14,CT$6:CT$14,$AR320,$AP320),0))</f>
        <v/>
      </c>
      <c r="BE320" s="8" t="str">
        <f>IF($AQ320="","",IFERROR(特殊求节点($CH$6:$CH$14,CU$6:CU$14,$AR320,$AP320),0))</f>
        <v/>
      </c>
      <c r="BF320" s="8" t="str">
        <f>IF($AQ320="","",IFERROR(特殊求节点($CH$6:$CH$14,CV$6:CV$14,$AR320,$AP320),0))</f>
        <v/>
      </c>
      <c r="BG320" s="8" t="str">
        <f>IF($AQ320="","",IFERROR(特殊求节点($CH$6:$CH$14,CW$6:CW$14,$AR320,$AP320),0))</f>
        <v/>
      </c>
      <c r="BH320" s="8" t="str">
        <f>IF($AQ320="","",IFERROR(特殊求节点($CH$6:$CH$14,CX$6:CX$14,$AR320,$AP320),0))</f>
        <v/>
      </c>
      <c r="BI320" s="8" t="str">
        <f>IF($AQ320="","",IFERROR(特殊求节点($CH$6:$CH$14,CY$6:CY$14,$AR320,$AP320),0))</f>
        <v/>
      </c>
      <c r="BJ320" s="8" t="str">
        <f>IF($AQ320="","",IFERROR(特殊求节点($CH$6:$CH$14,CZ$6:CZ$14,$AR320,$AP320),0))</f>
        <v/>
      </c>
      <c r="BK320" s="8" t="str">
        <f>IF($AQ320="","",IFERROR(特殊求节点($CH$6:$CH$14,DA$6:DA$14,$AR320,$AP320),0))</f>
        <v/>
      </c>
      <c r="BL320" s="8" t="str">
        <f>IF($AQ320="","",IFERROR(特殊求节点($CH$6:$CH$14,DB$6:DB$14,$AR320,$AP320),0))</f>
        <v/>
      </c>
      <c r="BM320" s="8" t="str">
        <f>IF($AQ320="","",IFERROR(特殊求节点($CH$6:$CH$14,DC$6:DC$14,$AR320,$AP320),0))</f>
        <v/>
      </c>
      <c r="BN320" s="8" t="str">
        <f>IF($AQ320="","",IFERROR(特殊求节点($CH$6:$CH$14,DD$6:DD$14,$AR320,$AP320),0))</f>
        <v/>
      </c>
      <c r="BO320" s="8" t="str">
        <f>IF($AQ320="","",IFERROR(特殊求节点($CH$6:$CH$14,DE$6:DE$14,$AR320,$AP320),0))</f>
        <v/>
      </c>
      <c r="BP320" s="8" t="str">
        <f>IF($AQ320="","",IFERROR(特殊求节点($CH$6:$CH$14,DF$6:DF$14,$AR320,$AP320),0))</f>
        <v/>
      </c>
      <c r="BQ320" s="8" t="str">
        <f>IF($AQ320="","",IFERROR(特殊求节点($CH$6:$CH$14,DG$6:DG$14,$AR320,$AP320),0))</f>
        <v/>
      </c>
      <c r="BR320" s="8" t="str">
        <f>IF($AQ320="","",IFERROR(特殊求节点($CH$6:$CH$14,DH$6:DH$14,$AR320,$AP320),0))</f>
        <v/>
      </c>
      <c r="BS320" s="8" t="str">
        <f>IF($AQ320="","",IFERROR(特殊求节点($CH$6:$CH$14,DI$6:DI$14,$AR320,$AP320),0))</f>
        <v/>
      </c>
      <c r="BT320" s="8" t="str">
        <f>IF($AQ320="","",IFERROR(特殊求节点($CH$6:$CH$14,DJ$6:DJ$14,$AR320,$AP320),0))</f>
        <v/>
      </c>
      <c r="BU320" s="8" t="str">
        <f>IF($AQ320="","",IFERROR(特殊求节点($CH$6:$CH$14,DK$6:DK$14,$AR320,$AP320),0))</f>
        <v/>
      </c>
      <c r="BV320" s="8" t="str">
        <f>IF($AQ320="","",IFERROR(特殊求节点($CH$6:$CH$14,DL$6:DL$14,$AR320,$AP320),0))</f>
        <v/>
      </c>
      <c r="BW320" s="8" t="str">
        <f>IF($AQ320="","",IFERROR(特殊求节点($CH$6:$CH$14,DM$6:DM$14,$AR320,$AP320),0))</f>
        <v/>
      </c>
      <c r="BX320" s="8" t="str">
        <f>IF($AQ320="","",IFERROR(特殊求节点($CH$6:$CH$14,DN$6:DN$14,$AR320,$AP320),0))</f>
        <v/>
      </c>
      <c r="BY320" s="8" t="str">
        <f>IF($AQ320="","",IFERROR(特殊求节点($CH$6:$CH$14,DO$6:DO$14,$AR320,$AP320),0))</f>
        <v/>
      </c>
      <c r="BZ320" s="8" t="str">
        <f>IF($AQ320="","",IFERROR(特殊求节点($CH$6:$CH$14,DP$6:DP$14,$AR320,$AP320),0))</f>
        <v/>
      </c>
      <c r="CA320" s="8" t="str">
        <f>IF($AQ320="","",IFERROR(特殊求节点($CH$6:$CH$14,DQ$6:DQ$14,$AR320,$AP320),0))</f>
        <v/>
      </c>
      <c r="CD320" s="14" t="str">
        <f t="shared" si="49"/>
        <v/>
      </c>
      <c r="CE320" s="8" t="str">
        <f>IF(初始数据表!E320=$A$1,初始数据表!D320,"")</f>
        <v/>
      </c>
      <c r="CF320" s="8" t="str">
        <f>IF($CE320="","",初始数据表!F320)</f>
        <v/>
      </c>
      <c r="CG320" s="8" t="str">
        <f>IF($CE320="","",初始数据表!G320)</f>
        <v/>
      </c>
      <c r="CH320" s="12" t="str">
        <f>IF(CE320="","",INDEX('品质-星级对应玩家等级'!$C$7:$J$11,MATCH(CF320,'品质-星级对应玩家等级'!$B$7:$B$11,0),MATCH(CG320,'品质-星级对应玩家等级'!$C$6:$J$6,0)))</f>
        <v/>
      </c>
      <c r="CI320" s="8" t="str">
        <f>IF($CE320="","",初始数据表!H320)</f>
        <v/>
      </c>
      <c r="CJ320" s="8" t="str">
        <f>IF($CE320="","",初始数据表!I320)</f>
        <v/>
      </c>
      <c r="CK320" s="8" t="str">
        <f>IF($CE320="","",初始数据表!J320)</f>
        <v/>
      </c>
      <c r="CL320" s="8" t="str">
        <f>IF($CE320="","",初始数据表!K320)</f>
        <v/>
      </c>
      <c r="CM320" s="8" t="str">
        <f>IF($CE320="","",初始数据表!L320)</f>
        <v/>
      </c>
      <c r="CN320" s="8" t="str">
        <f>IF($CE320="","",初始数据表!M320)</f>
        <v/>
      </c>
      <c r="CO320" s="8" t="str">
        <f>IF($CE320="","",初始数据表!N320)</f>
        <v/>
      </c>
      <c r="CP320" s="8" t="str">
        <f>IF($CE320="","",初始数据表!O320)</f>
        <v/>
      </c>
      <c r="CQ320" s="8" t="str">
        <f>IF($CE320="","",初始数据表!P320)</f>
        <v/>
      </c>
      <c r="CR320" s="8" t="str">
        <f>IF($CE320="","",初始数据表!Q320)</f>
        <v/>
      </c>
      <c r="CS320" s="8" t="str">
        <f>IF($CE320="","",初始数据表!R320)</f>
        <v/>
      </c>
      <c r="CT320" s="8" t="str">
        <f>IF($CE320="","",初始数据表!S320)</f>
        <v/>
      </c>
      <c r="CU320" s="8" t="str">
        <f>IF($CE320="","",初始数据表!T320)</f>
        <v/>
      </c>
      <c r="CV320" s="8" t="str">
        <f>IF($CE320="","",初始数据表!U320)</f>
        <v/>
      </c>
      <c r="CW320" s="8" t="str">
        <f>IF($CE320="","",初始数据表!V320)</f>
        <v/>
      </c>
      <c r="CX320" s="8" t="str">
        <f>IF($CE320="","",初始数据表!W320)</f>
        <v/>
      </c>
      <c r="CY320" s="8" t="str">
        <f>IF($CE320="","",初始数据表!X320)</f>
        <v/>
      </c>
      <c r="CZ320" s="8" t="str">
        <f>IF($CE320="","",初始数据表!Y320)</f>
        <v/>
      </c>
      <c r="DA320" s="8" t="str">
        <f>IF($CE320="","",初始数据表!Z320)</f>
        <v/>
      </c>
      <c r="DB320" s="8" t="str">
        <f>IF($CE320="","",初始数据表!AA320)</f>
        <v/>
      </c>
      <c r="DC320" s="8" t="str">
        <f>IF($CE320="","",初始数据表!AB320)</f>
        <v/>
      </c>
      <c r="DD320" s="8" t="str">
        <f>IF($CE320="","",初始数据表!AC320)</f>
        <v/>
      </c>
      <c r="DE320" s="8" t="str">
        <f>IF($CE320="","",初始数据表!AD320)</f>
        <v/>
      </c>
      <c r="DF320" s="8" t="str">
        <f>IF($CE320="","",初始数据表!AE320)</f>
        <v/>
      </c>
      <c r="DG320" s="8" t="str">
        <f>IF($CE320="","",初始数据表!AF320)</f>
        <v/>
      </c>
      <c r="DH320" s="8" t="str">
        <f>IF($CE320="","",初始数据表!AG320)</f>
        <v/>
      </c>
      <c r="DI320" s="8" t="str">
        <f>IF($CE320="","",初始数据表!AH320)</f>
        <v/>
      </c>
      <c r="DJ320" s="8" t="str">
        <f>IF($CE320="","",初始数据表!AI320)</f>
        <v/>
      </c>
      <c r="DK320" s="8" t="str">
        <f>IF($CE320="","",初始数据表!AJ320)</f>
        <v/>
      </c>
      <c r="DL320" s="8" t="str">
        <f>IF($CE320="","",初始数据表!AK320)</f>
        <v/>
      </c>
      <c r="DM320" s="8" t="str">
        <f>IF($CE320="","",初始数据表!AL320)</f>
        <v/>
      </c>
      <c r="DN320" s="8" t="str">
        <f>IF($CE320="","",初始数据表!AM320)</f>
        <v/>
      </c>
      <c r="DO320" s="8" t="str">
        <f>IF($CE320="","",初始数据表!AN320)</f>
        <v/>
      </c>
      <c r="DP320" s="8" t="str">
        <f>IF($CE320="","",初始数据表!AO320)</f>
        <v/>
      </c>
      <c r="DQ320" s="8" t="str">
        <f>IF($CE320="","",初始数据表!AP320)</f>
        <v/>
      </c>
    </row>
    <row r="321" spans="42:121" s="5" customFormat="1" x14ac:dyDescent="0.15">
      <c r="AP321" s="14">
        <f t="shared" si="50"/>
        <v>25</v>
      </c>
      <c r="AQ321" s="8" t="str">
        <f t="shared" si="48"/>
        <v/>
      </c>
      <c r="AR321" s="12" t="str">
        <f>IF(AQ321="","",10*COUNTIF($AP$6:AP321,AP321))</f>
        <v/>
      </c>
      <c r="AS321" s="8" t="str">
        <f>IF($AQ321="","",IFERROR(特殊求节点($CH$6:$CH$14,CI$6:CI$14,$AR321,$AP321),0))</f>
        <v/>
      </c>
      <c r="AT321" s="8" t="str">
        <f>IF($AQ321="","",IFERROR(特殊求节点($CH$6:$CH$14,CJ$6:CJ$14,$AR321,$AP321),0))</f>
        <v/>
      </c>
      <c r="AU321" s="8" t="str">
        <f>IF($AQ321="","",IFERROR(特殊求节点($CH$6:$CH$14,CK$6:CK$14,$AR321,$AP321),0))</f>
        <v/>
      </c>
      <c r="AV321" s="8" t="str">
        <f>IF($AQ321="","",IFERROR(特殊求节点($CH$6:$CH$14,CL$6:CL$14,$AR321,$AP321),0))</f>
        <v/>
      </c>
      <c r="AW321" s="8" t="str">
        <f>IF($AQ321="","",IFERROR(特殊求节点($CH$6:$CH$14,CM$6:CM$14,$AR321,$AP321),0))</f>
        <v/>
      </c>
      <c r="AX321" s="8" t="str">
        <f>IF($AQ321="","",IFERROR(特殊求节点($CH$6:$CH$14,CN$6:CN$14,$AR321,$AP321),0))</f>
        <v/>
      </c>
      <c r="AY321" s="8" t="str">
        <f>IF($AQ321="","",IFERROR(特殊求节点($CH$6:$CH$14,CO$6:CO$14,$AR321,$AP321),0))</f>
        <v/>
      </c>
      <c r="AZ321" s="8" t="str">
        <f>IF($AQ321="","",IFERROR(特殊求节点($CH$6:$CH$14,CP$6:CP$14,$AR321,$AP321),0))</f>
        <v/>
      </c>
      <c r="BA321" s="8" t="str">
        <f>IF($AQ321="","",IFERROR(特殊求节点($CH$6:$CH$14,CQ$6:CQ$14,$AR321,$AP321),0))</f>
        <v/>
      </c>
      <c r="BB321" s="8" t="str">
        <f>IF($AQ321="","",IFERROR(特殊求节点($CH$6:$CH$14,CR$6:CR$14,$AR321,$AP321),0))</f>
        <v/>
      </c>
      <c r="BC321" s="8" t="str">
        <f>IF($AQ321="","",IFERROR(特殊求节点($CH$6:$CH$14,CS$6:CS$14,$AR321,$AP321),0))</f>
        <v/>
      </c>
      <c r="BD321" s="8" t="str">
        <f>IF($AQ321="","",IFERROR(特殊求节点($CH$6:$CH$14,CT$6:CT$14,$AR321,$AP321),0))</f>
        <v/>
      </c>
      <c r="BE321" s="8" t="str">
        <f>IF($AQ321="","",IFERROR(特殊求节点($CH$6:$CH$14,CU$6:CU$14,$AR321,$AP321),0))</f>
        <v/>
      </c>
      <c r="BF321" s="8" t="str">
        <f>IF($AQ321="","",IFERROR(特殊求节点($CH$6:$CH$14,CV$6:CV$14,$AR321,$AP321),0))</f>
        <v/>
      </c>
      <c r="BG321" s="8" t="str">
        <f>IF($AQ321="","",IFERROR(特殊求节点($CH$6:$CH$14,CW$6:CW$14,$AR321,$AP321),0))</f>
        <v/>
      </c>
      <c r="BH321" s="8" t="str">
        <f>IF($AQ321="","",IFERROR(特殊求节点($CH$6:$CH$14,CX$6:CX$14,$AR321,$AP321),0))</f>
        <v/>
      </c>
      <c r="BI321" s="8" t="str">
        <f>IF($AQ321="","",IFERROR(特殊求节点($CH$6:$CH$14,CY$6:CY$14,$AR321,$AP321),0))</f>
        <v/>
      </c>
      <c r="BJ321" s="8" t="str">
        <f>IF($AQ321="","",IFERROR(特殊求节点($CH$6:$CH$14,CZ$6:CZ$14,$AR321,$AP321),0))</f>
        <v/>
      </c>
      <c r="BK321" s="8" t="str">
        <f>IF($AQ321="","",IFERROR(特殊求节点($CH$6:$CH$14,DA$6:DA$14,$AR321,$AP321),0))</f>
        <v/>
      </c>
      <c r="BL321" s="8" t="str">
        <f>IF($AQ321="","",IFERROR(特殊求节点($CH$6:$CH$14,DB$6:DB$14,$AR321,$AP321),0))</f>
        <v/>
      </c>
      <c r="BM321" s="8" t="str">
        <f>IF($AQ321="","",IFERROR(特殊求节点($CH$6:$CH$14,DC$6:DC$14,$AR321,$AP321),0))</f>
        <v/>
      </c>
      <c r="BN321" s="8" t="str">
        <f>IF($AQ321="","",IFERROR(特殊求节点($CH$6:$CH$14,DD$6:DD$14,$AR321,$AP321),0))</f>
        <v/>
      </c>
      <c r="BO321" s="8" t="str">
        <f>IF($AQ321="","",IFERROR(特殊求节点($CH$6:$CH$14,DE$6:DE$14,$AR321,$AP321),0))</f>
        <v/>
      </c>
      <c r="BP321" s="8" t="str">
        <f>IF($AQ321="","",IFERROR(特殊求节点($CH$6:$CH$14,DF$6:DF$14,$AR321,$AP321),0))</f>
        <v/>
      </c>
      <c r="BQ321" s="8" t="str">
        <f>IF($AQ321="","",IFERROR(特殊求节点($CH$6:$CH$14,DG$6:DG$14,$AR321,$AP321),0))</f>
        <v/>
      </c>
      <c r="BR321" s="8" t="str">
        <f>IF($AQ321="","",IFERROR(特殊求节点($CH$6:$CH$14,DH$6:DH$14,$AR321,$AP321),0))</f>
        <v/>
      </c>
      <c r="BS321" s="8" t="str">
        <f>IF($AQ321="","",IFERROR(特殊求节点($CH$6:$CH$14,DI$6:DI$14,$AR321,$AP321),0))</f>
        <v/>
      </c>
      <c r="BT321" s="8" t="str">
        <f>IF($AQ321="","",IFERROR(特殊求节点($CH$6:$CH$14,DJ$6:DJ$14,$AR321,$AP321),0))</f>
        <v/>
      </c>
      <c r="BU321" s="8" t="str">
        <f>IF($AQ321="","",IFERROR(特殊求节点($CH$6:$CH$14,DK$6:DK$14,$AR321,$AP321),0))</f>
        <v/>
      </c>
      <c r="BV321" s="8" t="str">
        <f>IF($AQ321="","",IFERROR(特殊求节点($CH$6:$CH$14,DL$6:DL$14,$AR321,$AP321),0))</f>
        <v/>
      </c>
      <c r="BW321" s="8" t="str">
        <f>IF($AQ321="","",IFERROR(特殊求节点($CH$6:$CH$14,DM$6:DM$14,$AR321,$AP321),0))</f>
        <v/>
      </c>
      <c r="BX321" s="8" t="str">
        <f>IF($AQ321="","",IFERROR(特殊求节点($CH$6:$CH$14,DN$6:DN$14,$AR321,$AP321),0))</f>
        <v/>
      </c>
      <c r="BY321" s="8" t="str">
        <f>IF($AQ321="","",IFERROR(特殊求节点($CH$6:$CH$14,DO$6:DO$14,$AR321,$AP321),0))</f>
        <v/>
      </c>
      <c r="BZ321" s="8" t="str">
        <f>IF($AQ321="","",IFERROR(特殊求节点($CH$6:$CH$14,DP$6:DP$14,$AR321,$AP321),0))</f>
        <v/>
      </c>
      <c r="CA321" s="8" t="str">
        <f>IF($AQ321="","",IFERROR(特殊求节点($CH$6:$CH$14,DQ$6:DQ$14,$AR321,$AP321),0))</f>
        <v/>
      </c>
      <c r="CD321" s="14">
        <f t="shared" si="49"/>
        <v>36</v>
      </c>
      <c r="CE321" s="8" t="str">
        <f>IF(初始数据表!E321=$A$1,初始数据表!D321,"")</f>
        <v/>
      </c>
      <c r="CF321" s="8" t="str">
        <f>IF($CE321="","",初始数据表!F321)</f>
        <v/>
      </c>
      <c r="CG321" s="8" t="str">
        <f>IF($CE321="","",初始数据表!G321)</f>
        <v/>
      </c>
      <c r="CH321" s="12" t="str">
        <f>IF(CE321="","",INDEX('品质-星级对应玩家等级'!$C$7:$J$11,MATCH(CF321,'品质-星级对应玩家等级'!$B$7:$B$11,0),MATCH(CG321,'品质-星级对应玩家等级'!$C$6:$J$6,0)))</f>
        <v/>
      </c>
      <c r="CI321" s="8" t="str">
        <f>IF($CE321="","",初始数据表!H321)</f>
        <v/>
      </c>
      <c r="CJ321" s="8" t="str">
        <f>IF($CE321="","",初始数据表!I321)</f>
        <v/>
      </c>
      <c r="CK321" s="8" t="str">
        <f>IF($CE321="","",初始数据表!J321)</f>
        <v/>
      </c>
      <c r="CL321" s="8" t="str">
        <f>IF($CE321="","",初始数据表!K321)</f>
        <v/>
      </c>
      <c r="CM321" s="8" t="str">
        <f>IF($CE321="","",初始数据表!L321)</f>
        <v/>
      </c>
      <c r="CN321" s="8" t="str">
        <f>IF($CE321="","",初始数据表!M321)</f>
        <v/>
      </c>
      <c r="CO321" s="8" t="str">
        <f>IF($CE321="","",初始数据表!N321)</f>
        <v/>
      </c>
      <c r="CP321" s="8" t="str">
        <f>IF($CE321="","",初始数据表!O321)</f>
        <v/>
      </c>
      <c r="CQ321" s="8" t="str">
        <f>IF($CE321="","",初始数据表!P321)</f>
        <v/>
      </c>
      <c r="CR321" s="8" t="str">
        <f>IF($CE321="","",初始数据表!Q321)</f>
        <v/>
      </c>
      <c r="CS321" s="8" t="str">
        <f>IF($CE321="","",初始数据表!R321)</f>
        <v/>
      </c>
      <c r="CT321" s="8" t="str">
        <f>IF($CE321="","",初始数据表!S321)</f>
        <v/>
      </c>
      <c r="CU321" s="8" t="str">
        <f>IF($CE321="","",初始数据表!T321)</f>
        <v/>
      </c>
      <c r="CV321" s="8" t="str">
        <f>IF($CE321="","",初始数据表!U321)</f>
        <v/>
      </c>
      <c r="CW321" s="8" t="str">
        <f>IF($CE321="","",初始数据表!V321)</f>
        <v/>
      </c>
      <c r="CX321" s="8" t="str">
        <f>IF($CE321="","",初始数据表!W321)</f>
        <v/>
      </c>
      <c r="CY321" s="8" t="str">
        <f>IF($CE321="","",初始数据表!X321)</f>
        <v/>
      </c>
      <c r="CZ321" s="8" t="str">
        <f>IF($CE321="","",初始数据表!Y321)</f>
        <v/>
      </c>
      <c r="DA321" s="8" t="str">
        <f>IF($CE321="","",初始数据表!Z321)</f>
        <v/>
      </c>
      <c r="DB321" s="8" t="str">
        <f>IF($CE321="","",初始数据表!AA321)</f>
        <v/>
      </c>
      <c r="DC321" s="8" t="str">
        <f>IF($CE321="","",初始数据表!AB321)</f>
        <v/>
      </c>
      <c r="DD321" s="8" t="str">
        <f>IF($CE321="","",初始数据表!AC321)</f>
        <v/>
      </c>
      <c r="DE321" s="8" t="str">
        <f>IF($CE321="","",初始数据表!AD321)</f>
        <v/>
      </c>
      <c r="DF321" s="8" t="str">
        <f>IF($CE321="","",初始数据表!AE321)</f>
        <v/>
      </c>
      <c r="DG321" s="8" t="str">
        <f>IF($CE321="","",初始数据表!AF321)</f>
        <v/>
      </c>
      <c r="DH321" s="8" t="str">
        <f>IF($CE321="","",初始数据表!AG321)</f>
        <v/>
      </c>
      <c r="DI321" s="8" t="str">
        <f>IF($CE321="","",初始数据表!AH321)</f>
        <v/>
      </c>
      <c r="DJ321" s="8" t="str">
        <f>IF($CE321="","",初始数据表!AI321)</f>
        <v/>
      </c>
      <c r="DK321" s="8" t="str">
        <f>IF($CE321="","",初始数据表!AJ321)</f>
        <v/>
      </c>
      <c r="DL321" s="8" t="str">
        <f>IF($CE321="","",初始数据表!AK321)</f>
        <v/>
      </c>
      <c r="DM321" s="8" t="str">
        <f>IF($CE321="","",初始数据表!AL321)</f>
        <v/>
      </c>
      <c r="DN321" s="8" t="str">
        <f>IF($CE321="","",初始数据表!AM321)</f>
        <v/>
      </c>
      <c r="DO321" s="8" t="str">
        <f>IF($CE321="","",初始数据表!AN321)</f>
        <v/>
      </c>
      <c r="DP321" s="8" t="str">
        <f>IF($CE321="","",初始数据表!AO321)</f>
        <v/>
      </c>
      <c r="DQ321" s="8" t="str">
        <f>IF($CE321="","",初始数据表!AP321)</f>
        <v/>
      </c>
    </row>
    <row r="322" spans="42:121" s="5" customFormat="1" x14ac:dyDescent="0.15">
      <c r="AP322" s="14">
        <f t="shared" si="50"/>
        <v>25</v>
      </c>
      <c r="AQ322" s="8" t="str">
        <f t="shared" si="48"/>
        <v/>
      </c>
      <c r="AR322" s="12" t="str">
        <f>IF(AQ322="","",10*COUNTIF($AP$6:AP322,AP322))</f>
        <v/>
      </c>
      <c r="AS322" s="8" t="str">
        <f>IF($AQ322="","",IFERROR(特殊求节点($CH$6:$CH$14,CI$6:CI$14,$AR322,$AP322),0))</f>
        <v/>
      </c>
      <c r="AT322" s="8" t="str">
        <f>IF($AQ322="","",IFERROR(特殊求节点($CH$6:$CH$14,CJ$6:CJ$14,$AR322,$AP322),0))</f>
        <v/>
      </c>
      <c r="AU322" s="8" t="str">
        <f>IF($AQ322="","",IFERROR(特殊求节点($CH$6:$CH$14,CK$6:CK$14,$AR322,$AP322),0))</f>
        <v/>
      </c>
      <c r="AV322" s="8" t="str">
        <f>IF($AQ322="","",IFERROR(特殊求节点($CH$6:$CH$14,CL$6:CL$14,$AR322,$AP322),0))</f>
        <v/>
      </c>
      <c r="AW322" s="8" t="str">
        <f>IF($AQ322="","",IFERROR(特殊求节点($CH$6:$CH$14,CM$6:CM$14,$AR322,$AP322),0))</f>
        <v/>
      </c>
      <c r="AX322" s="8" t="str">
        <f>IF($AQ322="","",IFERROR(特殊求节点($CH$6:$CH$14,CN$6:CN$14,$AR322,$AP322),0))</f>
        <v/>
      </c>
      <c r="AY322" s="8" t="str">
        <f>IF($AQ322="","",IFERROR(特殊求节点($CH$6:$CH$14,CO$6:CO$14,$AR322,$AP322),0))</f>
        <v/>
      </c>
      <c r="AZ322" s="8" t="str">
        <f>IF($AQ322="","",IFERROR(特殊求节点($CH$6:$CH$14,CP$6:CP$14,$AR322,$AP322),0))</f>
        <v/>
      </c>
      <c r="BA322" s="8" t="str">
        <f>IF($AQ322="","",IFERROR(特殊求节点($CH$6:$CH$14,CQ$6:CQ$14,$AR322,$AP322),0))</f>
        <v/>
      </c>
      <c r="BB322" s="8" t="str">
        <f>IF($AQ322="","",IFERROR(特殊求节点($CH$6:$CH$14,CR$6:CR$14,$AR322,$AP322),0))</f>
        <v/>
      </c>
      <c r="BC322" s="8" t="str">
        <f>IF($AQ322="","",IFERROR(特殊求节点($CH$6:$CH$14,CS$6:CS$14,$AR322,$AP322),0))</f>
        <v/>
      </c>
      <c r="BD322" s="8" t="str">
        <f>IF($AQ322="","",IFERROR(特殊求节点($CH$6:$CH$14,CT$6:CT$14,$AR322,$AP322),0))</f>
        <v/>
      </c>
      <c r="BE322" s="8" t="str">
        <f>IF($AQ322="","",IFERROR(特殊求节点($CH$6:$CH$14,CU$6:CU$14,$AR322,$AP322),0))</f>
        <v/>
      </c>
      <c r="BF322" s="8" t="str">
        <f>IF($AQ322="","",IFERROR(特殊求节点($CH$6:$CH$14,CV$6:CV$14,$AR322,$AP322),0))</f>
        <v/>
      </c>
      <c r="BG322" s="8" t="str">
        <f>IF($AQ322="","",IFERROR(特殊求节点($CH$6:$CH$14,CW$6:CW$14,$AR322,$AP322),0))</f>
        <v/>
      </c>
      <c r="BH322" s="8" t="str">
        <f>IF($AQ322="","",IFERROR(特殊求节点($CH$6:$CH$14,CX$6:CX$14,$AR322,$AP322),0))</f>
        <v/>
      </c>
      <c r="BI322" s="8" t="str">
        <f>IF($AQ322="","",IFERROR(特殊求节点($CH$6:$CH$14,CY$6:CY$14,$AR322,$AP322),0))</f>
        <v/>
      </c>
      <c r="BJ322" s="8" t="str">
        <f>IF($AQ322="","",IFERROR(特殊求节点($CH$6:$CH$14,CZ$6:CZ$14,$AR322,$AP322),0))</f>
        <v/>
      </c>
      <c r="BK322" s="8" t="str">
        <f>IF($AQ322="","",IFERROR(特殊求节点($CH$6:$CH$14,DA$6:DA$14,$AR322,$AP322),0))</f>
        <v/>
      </c>
      <c r="BL322" s="8" t="str">
        <f>IF($AQ322="","",IFERROR(特殊求节点($CH$6:$CH$14,DB$6:DB$14,$AR322,$AP322),0))</f>
        <v/>
      </c>
      <c r="BM322" s="8" t="str">
        <f>IF($AQ322="","",IFERROR(特殊求节点($CH$6:$CH$14,DC$6:DC$14,$AR322,$AP322),0))</f>
        <v/>
      </c>
      <c r="BN322" s="8" t="str">
        <f>IF($AQ322="","",IFERROR(特殊求节点($CH$6:$CH$14,DD$6:DD$14,$AR322,$AP322),0))</f>
        <v/>
      </c>
      <c r="BO322" s="8" t="str">
        <f>IF($AQ322="","",IFERROR(特殊求节点($CH$6:$CH$14,DE$6:DE$14,$AR322,$AP322),0))</f>
        <v/>
      </c>
      <c r="BP322" s="8" t="str">
        <f>IF($AQ322="","",IFERROR(特殊求节点($CH$6:$CH$14,DF$6:DF$14,$AR322,$AP322),0))</f>
        <v/>
      </c>
      <c r="BQ322" s="8" t="str">
        <f>IF($AQ322="","",IFERROR(特殊求节点($CH$6:$CH$14,DG$6:DG$14,$AR322,$AP322),0))</f>
        <v/>
      </c>
      <c r="BR322" s="8" t="str">
        <f>IF($AQ322="","",IFERROR(特殊求节点($CH$6:$CH$14,DH$6:DH$14,$AR322,$AP322),0))</f>
        <v/>
      </c>
      <c r="BS322" s="8" t="str">
        <f>IF($AQ322="","",IFERROR(特殊求节点($CH$6:$CH$14,DI$6:DI$14,$AR322,$AP322),0))</f>
        <v/>
      </c>
      <c r="BT322" s="8" t="str">
        <f>IF($AQ322="","",IFERROR(特殊求节点($CH$6:$CH$14,DJ$6:DJ$14,$AR322,$AP322),0))</f>
        <v/>
      </c>
      <c r="BU322" s="8" t="str">
        <f>IF($AQ322="","",IFERROR(特殊求节点($CH$6:$CH$14,DK$6:DK$14,$AR322,$AP322),0))</f>
        <v/>
      </c>
      <c r="BV322" s="8" t="str">
        <f>IF($AQ322="","",IFERROR(特殊求节点($CH$6:$CH$14,DL$6:DL$14,$AR322,$AP322),0))</f>
        <v/>
      </c>
      <c r="BW322" s="8" t="str">
        <f>IF($AQ322="","",IFERROR(特殊求节点($CH$6:$CH$14,DM$6:DM$14,$AR322,$AP322),0))</f>
        <v/>
      </c>
      <c r="BX322" s="8" t="str">
        <f>IF($AQ322="","",IFERROR(特殊求节点($CH$6:$CH$14,DN$6:DN$14,$AR322,$AP322),0))</f>
        <v/>
      </c>
      <c r="BY322" s="8" t="str">
        <f>IF($AQ322="","",IFERROR(特殊求节点($CH$6:$CH$14,DO$6:DO$14,$AR322,$AP322),0))</f>
        <v/>
      </c>
      <c r="BZ322" s="8" t="str">
        <f>IF($AQ322="","",IFERROR(特殊求节点($CH$6:$CH$14,DP$6:DP$14,$AR322,$AP322),0))</f>
        <v/>
      </c>
      <c r="CA322" s="8" t="str">
        <f>IF($AQ322="","",IFERROR(特殊求节点($CH$6:$CH$14,DQ$6:DQ$14,$AR322,$AP322),0))</f>
        <v/>
      </c>
      <c r="CD322" s="14" t="str">
        <f t="shared" si="49"/>
        <v/>
      </c>
      <c r="CE322" s="8" t="str">
        <f>IF(初始数据表!E322=$A$1,初始数据表!D322,"")</f>
        <v/>
      </c>
      <c r="CF322" s="8" t="str">
        <f>IF($CE322="","",初始数据表!F322)</f>
        <v/>
      </c>
      <c r="CG322" s="8" t="str">
        <f>IF($CE322="","",初始数据表!G322)</f>
        <v/>
      </c>
      <c r="CH322" s="12" t="str">
        <f>IF(CE322="","",INDEX('品质-星级对应玩家等级'!$C$7:$J$11,MATCH(CF322,'品质-星级对应玩家等级'!$B$7:$B$11,0),MATCH(CG322,'品质-星级对应玩家等级'!$C$6:$J$6,0)))</f>
        <v/>
      </c>
      <c r="CI322" s="8" t="str">
        <f>IF($CE322="","",初始数据表!H322)</f>
        <v/>
      </c>
      <c r="CJ322" s="8" t="str">
        <f>IF($CE322="","",初始数据表!I322)</f>
        <v/>
      </c>
      <c r="CK322" s="8" t="str">
        <f>IF($CE322="","",初始数据表!J322)</f>
        <v/>
      </c>
      <c r="CL322" s="8" t="str">
        <f>IF($CE322="","",初始数据表!K322)</f>
        <v/>
      </c>
      <c r="CM322" s="8" t="str">
        <f>IF($CE322="","",初始数据表!L322)</f>
        <v/>
      </c>
      <c r="CN322" s="8" t="str">
        <f>IF($CE322="","",初始数据表!M322)</f>
        <v/>
      </c>
      <c r="CO322" s="8" t="str">
        <f>IF($CE322="","",初始数据表!N322)</f>
        <v/>
      </c>
      <c r="CP322" s="8" t="str">
        <f>IF($CE322="","",初始数据表!O322)</f>
        <v/>
      </c>
      <c r="CQ322" s="8" t="str">
        <f>IF($CE322="","",初始数据表!P322)</f>
        <v/>
      </c>
      <c r="CR322" s="8" t="str">
        <f>IF($CE322="","",初始数据表!Q322)</f>
        <v/>
      </c>
      <c r="CS322" s="8" t="str">
        <f>IF($CE322="","",初始数据表!R322)</f>
        <v/>
      </c>
      <c r="CT322" s="8" t="str">
        <f>IF($CE322="","",初始数据表!S322)</f>
        <v/>
      </c>
      <c r="CU322" s="8" t="str">
        <f>IF($CE322="","",初始数据表!T322)</f>
        <v/>
      </c>
      <c r="CV322" s="8" t="str">
        <f>IF($CE322="","",初始数据表!U322)</f>
        <v/>
      </c>
      <c r="CW322" s="8" t="str">
        <f>IF($CE322="","",初始数据表!V322)</f>
        <v/>
      </c>
      <c r="CX322" s="8" t="str">
        <f>IF($CE322="","",初始数据表!W322)</f>
        <v/>
      </c>
      <c r="CY322" s="8" t="str">
        <f>IF($CE322="","",初始数据表!X322)</f>
        <v/>
      </c>
      <c r="CZ322" s="8" t="str">
        <f>IF($CE322="","",初始数据表!Y322)</f>
        <v/>
      </c>
      <c r="DA322" s="8" t="str">
        <f>IF($CE322="","",初始数据表!Z322)</f>
        <v/>
      </c>
      <c r="DB322" s="8" t="str">
        <f>IF($CE322="","",初始数据表!AA322)</f>
        <v/>
      </c>
      <c r="DC322" s="8" t="str">
        <f>IF($CE322="","",初始数据表!AB322)</f>
        <v/>
      </c>
      <c r="DD322" s="8" t="str">
        <f>IF($CE322="","",初始数据表!AC322)</f>
        <v/>
      </c>
      <c r="DE322" s="8" t="str">
        <f>IF($CE322="","",初始数据表!AD322)</f>
        <v/>
      </c>
      <c r="DF322" s="8" t="str">
        <f>IF($CE322="","",初始数据表!AE322)</f>
        <v/>
      </c>
      <c r="DG322" s="8" t="str">
        <f>IF($CE322="","",初始数据表!AF322)</f>
        <v/>
      </c>
      <c r="DH322" s="8" t="str">
        <f>IF($CE322="","",初始数据表!AG322)</f>
        <v/>
      </c>
      <c r="DI322" s="8" t="str">
        <f>IF($CE322="","",初始数据表!AH322)</f>
        <v/>
      </c>
      <c r="DJ322" s="8" t="str">
        <f>IF($CE322="","",初始数据表!AI322)</f>
        <v/>
      </c>
      <c r="DK322" s="8" t="str">
        <f>IF($CE322="","",初始数据表!AJ322)</f>
        <v/>
      </c>
      <c r="DL322" s="8" t="str">
        <f>IF($CE322="","",初始数据表!AK322)</f>
        <v/>
      </c>
      <c r="DM322" s="8" t="str">
        <f>IF($CE322="","",初始数据表!AL322)</f>
        <v/>
      </c>
      <c r="DN322" s="8" t="str">
        <f>IF($CE322="","",初始数据表!AM322)</f>
        <v/>
      </c>
      <c r="DO322" s="8" t="str">
        <f>IF($CE322="","",初始数据表!AN322)</f>
        <v/>
      </c>
      <c r="DP322" s="8" t="str">
        <f>IF($CE322="","",初始数据表!AO322)</f>
        <v/>
      </c>
      <c r="DQ322" s="8" t="str">
        <f>IF($CE322="","",初始数据表!AP322)</f>
        <v/>
      </c>
    </row>
    <row r="323" spans="42:121" s="5" customFormat="1" x14ac:dyDescent="0.15">
      <c r="AP323" s="14">
        <f t="shared" si="50"/>
        <v>25</v>
      </c>
      <c r="AQ323" s="8" t="str">
        <f t="shared" si="48"/>
        <v/>
      </c>
      <c r="AR323" s="12" t="str">
        <f>IF(AQ323="","",10*COUNTIF($AP$6:AP323,AP323))</f>
        <v/>
      </c>
      <c r="AS323" s="8" t="str">
        <f>IF($AQ323="","",IFERROR(特殊求节点($CH$6:$CH$14,CI$6:CI$14,$AR323,$AP323),0))</f>
        <v/>
      </c>
      <c r="AT323" s="8" t="str">
        <f>IF($AQ323="","",IFERROR(特殊求节点($CH$6:$CH$14,CJ$6:CJ$14,$AR323,$AP323),0))</f>
        <v/>
      </c>
      <c r="AU323" s="8" t="str">
        <f>IF($AQ323="","",IFERROR(特殊求节点($CH$6:$CH$14,CK$6:CK$14,$AR323,$AP323),0))</f>
        <v/>
      </c>
      <c r="AV323" s="8" t="str">
        <f>IF($AQ323="","",IFERROR(特殊求节点($CH$6:$CH$14,CL$6:CL$14,$AR323,$AP323),0))</f>
        <v/>
      </c>
      <c r="AW323" s="8" t="str">
        <f>IF($AQ323="","",IFERROR(特殊求节点($CH$6:$CH$14,CM$6:CM$14,$AR323,$AP323),0))</f>
        <v/>
      </c>
      <c r="AX323" s="8" t="str">
        <f>IF($AQ323="","",IFERROR(特殊求节点($CH$6:$CH$14,CN$6:CN$14,$AR323,$AP323),0))</f>
        <v/>
      </c>
      <c r="AY323" s="8" t="str">
        <f>IF($AQ323="","",IFERROR(特殊求节点($CH$6:$CH$14,CO$6:CO$14,$AR323,$AP323),0))</f>
        <v/>
      </c>
      <c r="AZ323" s="8" t="str">
        <f>IF($AQ323="","",IFERROR(特殊求节点($CH$6:$CH$14,CP$6:CP$14,$AR323,$AP323),0))</f>
        <v/>
      </c>
      <c r="BA323" s="8" t="str">
        <f>IF($AQ323="","",IFERROR(特殊求节点($CH$6:$CH$14,CQ$6:CQ$14,$AR323,$AP323),0))</f>
        <v/>
      </c>
      <c r="BB323" s="8" t="str">
        <f>IF($AQ323="","",IFERROR(特殊求节点($CH$6:$CH$14,CR$6:CR$14,$AR323,$AP323),0))</f>
        <v/>
      </c>
      <c r="BC323" s="8" t="str">
        <f>IF($AQ323="","",IFERROR(特殊求节点($CH$6:$CH$14,CS$6:CS$14,$AR323,$AP323),0))</f>
        <v/>
      </c>
      <c r="BD323" s="8" t="str">
        <f>IF($AQ323="","",IFERROR(特殊求节点($CH$6:$CH$14,CT$6:CT$14,$AR323,$AP323),0))</f>
        <v/>
      </c>
      <c r="BE323" s="8" t="str">
        <f>IF($AQ323="","",IFERROR(特殊求节点($CH$6:$CH$14,CU$6:CU$14,$AR323,$AP323),0))</f>
        <v/>
      </c>
      <c r="BF323" s="8" t="str">
        <f>IF($AQ323="","",IFERROR(特殊求节点($CH$6:$CH$14,CV$6:CV$14,$AR323,$AP323),0))</f>
        <v/>
      </c>
      <c r="BG323" s="8" t="str">
        <f>IF($AQ323="","",IFERROR(特殊求节点($CH$6:$CH$14,CW$6:CW$14,$AR323,$AP323),0))</f>
        <v/>
      </c>
      <c r="BH323" s="8" t="str">
        <f>IF($AQ323="","",IFERROR(特殊求节点($CH$6:$CH$14,CX$6:CX$14,$AR323,$AP323),0))</f>
        <v/>
      </c>
      <c r="BI323" s="8" t="str">
        <f>IF($AQ323="","",IFERROR(特殊求节点($CH$6:$CH$14,CY$6:CY$14,$AR323,$AP323),0))</f>
        <v/>
      </c>
      <c r="BJ323" s="8" t="str">
        <f>IF($AQ323="","",IFERROR(特殊求节点($CH$6:$CH$14,CZ$6:CZ$14,$AR323,$AP323),0))</f>
        <v/>
      </c>
      <c r="BK323" s="8" t="str">
        <f>IF($AQ323="","",IFERROR(特殊求节点($CH$6:$CH$14,DA$6:DA$14,$AR323,$AP323),0))</f>
        <v/>
      </c>
      <c r="BL323" s="8" t="str">
        <f>IF($AQ323="","",IFERROR(特殊求节点($CH$6:$CH$14,DB$6:DB$14,$AR323,$AP323),0))</f>
        <v/>
      </c>
      <c r="BM323" s="8" t="str">
        <f>IF($AQ323="","",IFERROR(特殊求节点($CH$6:$CH$14,DC$6:DC$14,$AR323,$AP323),0))</f>
        <v/>
      </c>
      <c r="BN323" s="8" t="str">
        <f>IF($AQ323="","",IFERROR(特殊求节点($CH$6:$CH$14,DD$6:DD$14,$AR323,$AP323),0))</f>
        <v/>
      </c>
      <c r="BO323" s="8" t="str">
        <f>IF($AQ323="","",IFERROR(特殊求节点($CH$6:$CH$14,DE$6:DE$14,$AR323,$AP323),0))</f>
        <v/>
      </c>
      <c r="BP323" s="8" t="str">
        <f>IF($AQ323="","",IFERROR(特殊求节点($CH$6:$CH$14,DF$6:DF$14,$AR323,$AP323),0))</f>
        <v/>
      </c>
      <c r="BQ323" s="8" t="str">
        <f>IF($AQ323="","",IFERROR(特殊求节点($CH$6:$CH$14,DG$6:DG$14,$AR323,$AP323),0))</f>
        <v/>
      </c>
      <c r="BR323" s="8" t="str">
        <f>IF($AQ323="","",IFERROR(特殊求节点($CH$6:$CH$14,DH$6:DH$14,$AR323,$AP323),0))</f>
        <v/>
      </c>
      <c r="BS323" s="8" t="str">
        <f>IF($AQ323="","",IFERROR(特殊求节点($CH$6:$CH$14,DI$6:DI$14,$AR323,$AP323),0))</f>
        <v/>
      </c>
      <c r="BT323" s="8" t="str">
        <f>IF($AQ323="","",IFERROR(特殊求节点($CH$6:$CH$14,DJ$6:DJ$14,$AR323,$AP323),0))</f>
        <v/>
      </c>
      <c r="BU323" s="8" t="str">
        <f>IF($AQ323="","",IFERROR(特殊求节点($CH$6:$CH$14,DK$6:DK$14,$AR323,$AP323),0))</f>
        <v/>
      </c>
      <c r="BV323" s="8" t="str">
        <f>IF($AQ323="","",IFERROR(特殊求节点($CH$6:$CH$14,DL$6:DL$14,$AR323,$AP323),0))</f>
        <v/>
      </c>
      <c r="BW323" s="8" t="str">
        <f>IF($AQ323="","",IFERROR(特殊求节点($CH$6:$CH$14,DM$6:DM$14,$AR323,$AP323),0))</f>
        <v/>
      </c>
      <c r="BX323" s="8" t="str">
        <f>IF($AQ323="","",IFERROR(特殊求节点($CH$6:$CH$14,DN$6:DN$14,$AR323,$AP323),0))</f>
        <v/>
      </c>
      <c r="BY323" s="8" t="str">
        <f>IF($AQ323="","",IFERROR(特殊求节点($CH$6:$CH$14,DO$6:DO$14,$AR323,$AP323),0))</f>
        <v/>
      </c>
      <c r="BZ323" s="8" t="str">
        <f>IF($AQ323="","",IFERROR(特殊求节点($CH$6:$CH$14,DP$6:DP$14,$AR323,$AP323),0))</f>
        <v/>
      </c>
      <c r="CA323" s="8" t="str">
        <f>IF($AQ323="","",IFERROR(特殊求节点($CH$6:$CH$14,DQ$6:DQ$14,$AR323,$AP323),0))</f>
        <v/>
      </c>
      <c r="CD323" s="14" t="str">
        <f t="shared" si="49"/>
        <v/>
      </c>
      <c r="CE323" s="8" t="str">
        <f>IF(初始数据表!E323=$A$1,初始数据表!D323,"")</f>
        <v/>
      </c>
      <c r="CF323" s="8" t="str">
        <f>IF($CE323="","",初始数据表!F323)</f>
        <v/>
      </c>
      <c r="CG323" s="8" t="str">
        <f>IF($CE323="","",初始数据表!G323)</f>
        <v/>
      </c>
      <c r="CH323" s="12" t="str">
        <f>IF(CE323="","",INDEX('品质-星级对应玩家等级'!$C$7:$J$11,MATCH(CF323,'品质-星级对应玩家等级'!$B$7:$B$11,0),MATCH(CG323,'品质-星级对应玩家等级'!$C$6:$J$6,0)))</f>
        <v/>
      </c>
      <c r="CI323" s="8" t="str">
        <f>IF($CE323="","",初始数据表!H323)</f>
        <v/>
      </c>
      <c r="CJ323" s="8" t="str">
        <f>IF($CE323="","",初始数据表!I323)</f>
        <v/>
      </c>
      <c r="CK323" s="8" t="str">
        <f>IF($CE323="","",初始数据表!J323)</f>
        <v/>
      </c>
      <c r="CL323" s="8" t="str">
        <f>IF($CE323="","",初始数据表!K323)</f>
        <v/>
      </c>
      <c r="CM323" s="8" t="str">
        <f>IF($CE323="","",初始数据表!L323)</f>
        <v/>
      </c>
      <c r="CN323" s="8" t="str">
        <f>IF($CE323="","",初始数据表!M323)</f>
        <v/>
      </c>
      <c r="CO323" s="8" t="str">
        <f>IF($CE323="","",初始数据表!N323)</f>
        <v/>
      </c>
      <c r="CP323" s="8" t="str">
        <f>IF($CE323="","",初始数据表!O323)</f>
        <v/>
      </c>
      <c r="CQ323" s="8" t="str">
        <f>IF($CE323="","",初始数据表!P323)</f>
        <v/>
      </c>
      <c r="CR323" s="8" t="str">
        <f>IF($CE323="","",初始数据表!Q323)</f>
        <v/>
      </c>
      <c r="CS323" s="8" t="str">
        <f>IF($CE323="","",初始数据表!R323)</f>
        <v/>
      </c>
      <c r="CT323" s="8" t="str">
        <f>IF($CE323="","",初始数据表!S323)</f>
        <v/>
      </c>
      <c r="CU323" s="8" t="str">
        <f>IF($CE323="","",初始数据表!T323)</f>
        <v/>
      </c>
      <c r="CV323" s="8" t="str">
        <f>IF($CE323="","",初始数据表!U323)</f>
        <v/>
      </c>
      <c r="CW323" s="8" t="str">
        <f>IF($CE323="","",初始数据表!V323)</f>
        <v/>
      </c>
      <c r="CX323" s="8" t="str">
        <f>IF($CE323="","",初始数据表!W323)</f>
        <v/>
      </c>
      <c r="CY323" s="8" t="str">
        <f>IF($CE323="","",初始数据表!X323)</f>
        <v/>
      </c>
      <c r="CZ323" s="8" t="str">
        <f>IF($CE323="","",初始数据表!Y323)</f>
        <v/>
      </c>
      <c r="DA323" s="8" t="str">
        <f>IF($CE323="","",初始数据表!Z323)</f>
        <v/>
      </c>
      <c r="DB323" s="8" t="str">
        <f>IF($CE323="","",初始数据表!AA323)</f>
        <v/>
      </c>
      <c r="DC323" s="8" t="str">
        <f>IF($CE323="","",初始数据表!AB323)</f>
        <v/>
      </c>
      <c r="DD323" s="8" t="str">
        <f>IF($CE323="","",初始数据表!AC323)</f>
        <v/>
      </c>
      <c r="DE323" s="8" t="str">
        <f>IF($CE323="","",初始数据表!AD323)</f>
        <v/>
      </c>
      <c r="DF323" s="8" t="str">
        <f>IF($CE323="","",初始数据表!AE323)</f>
        <v/>
      </c>
      <c r="DG323" s="8" t="str">
        <f>IF($CE323="","",初始数据表!AF323)</f>
        <v/>
      </c>
      <c r="DH323" s="8" t="str">
        <f>IF($CE323="","",初始数据表!AG323)</f>
        <v/>
      </c>
      <c r="DI323" s="8" t="str">
        <f>IF($CE323="","",初始数据表!AH323)</f>
        <v/>
      </c>
      <c r="DJ323" s="8" t="str">
        <f>IF($CE323="","",初始数据表!AI323)</f>
        <v/>
      </c>
      <c r="DK323" s="8" t="str">
        <f>IF($CE323="","",初始数据表!AJ323)</f>
        <v/>
      </c>
      <c r="DL323" s="8" t="str">
        <f>IF($CE323="","",初始数据表!AK323)</f>
        <v/>
      </c>
      <c r="DM323" s="8" t="str">
        <f>IF($CE323="","",初始数据表!AL323)</f>
        <v/>
      </c>
      <c r="DN323" s="8" t="str">
        <f>IF($CE323="","",初始数据表!AM323)</f>
        <v/>
      </c>
      <c r="DO323" s="8" t="str">
        <f>IF($CE323="","",初始数据表!AN323)</f>
        <v/>
      </c>
      <c r="DP323" s="8" t="str">
        <f>IF($CE323="","",初始数据表!AO323)</f>
        <v/>
      </c>
      <c r="DQ323" s="8" t="str">
        <f>IF($CE323="","",初始数据表!AP323)</f>
        <v/>
      </c>
    </row>
    <row r="324" spans="42:121" s="5" customFormat="1" x14ac:dyDescent="0.15">
      <c r="AP324" s="14">
        <f t="shared" si="50"/>
        <v>25</v>
      </c>
      <c r="AQ324" s="8" t="str">
        <f t="shared" si="48"/>
        <v/>
      </c>
      <c r="AR324" s="12" t="str">
        <f>IF(AQ324="","",10*COUNTIF($AP$6:AP324,AP324))</f>
        <v/>
      </c>
      <c r="AS324" s="8" t="str">
        <f>IF($AQ324="","",IFERROR(特殊求节点($CH$6:$CH$14,CI$6:CI$14,$AR324,$AP324),0))</f>
        <v/>
      </c>
      <c r="AT324" s="8" t="str">
        <f>IF($AQ324="","",IFERROR(特殊求节点($CH$6:$CH$14,CJ$6:CJ$14,$AR324,$AP324),0))</f>
        <v/>
      </c>
      <c r="AU324" s="8" t="str">
        <f>IF($AQ324="","",IFERROR(特殊求节点($CH$6:$CH$14,CK$6:CK$14,$AR324,$AP324),0))</f>
        <v/>
      </c>
      <c r="AV324" s="8" t="str">
        <f>IF($AQ324="","",IFERROR(特殊求节点($CH$6:$CH$14,CL$6:CL$14,$AR324,$AP324),0))</f>
        <v/>
      </c>
      <c r="AW324" s="8" t="str">
        <f>IF($AQ324="","",IFERROR(特殊求节点($CH$6:$CH$14,CM$6:CM$14,$AR324,$AP324),0))</f>
        <v/>
      </c>
      <c r="AX324" s="8" t="str">
        <f>IF($AQ324="","",IFERROR(特殊求节点($CH$6:$CH$14,CN$6:CN$14,$AR324,$AP324),0))</f>
        <v/>
      </c>
      <c r="AY324" s="8" t="str">
        <f>IF($AQ324="","",IFERROR(特殊求节点($CH$6:$CH$14,CO$6:CO$14,$AR324,$AP324),0))</f>
        <v/>
      </c>
      <c r="AZ324" s="8" t="str">
        <f>IF($AQ324="","",IFERROR(特殊求节点($CH$6:$CH$14,CP$6:CP$14,$AR324,$AP324),0))</f>
        <v/>
      </c>
      <c r="BA324" s="8" t="str">
        <f>IF($AQ324="","",IFERROR(特殊求节点($CH$6:$CH$14,CQ$6:CQ$14,$AR324,$AP324),0))</f>
        <v/>
      </c>
      <c r="BB324" s="8" t="str">
        <f>IF($AQ324="","",IFERROR(特殊求节点($CH$6:$CH$14,CR$6:CR$14,$AR324,$AP324),0))</f>
        <v/>
      </c>
      <c r="BC324" s="8" t="str">
        <f>IF($AQ324="","",IFERROR(特殊求节点($CH$6:$CH$14,CS$6:CS$14,$AR324,$AP324),0))</f>
        <v/>
      </c>
      <c r="BD324" s="8" t="str">
        <f>IF($AQ324="","",IFERROR(特殊求节点($CH$6:$CH$14,CT$6:CT$14,$AR324,$AP324),0))</f>
        <v/>
      </c>
      <c r="BE324" s="8" t="str">
        <f>IF($AQ324="","",IFERROR(特殊求节点($CH$6:$CH$14,CU$6:CU$14,$AR324,$AP324),0))</f>
        <v/>
      </c>
      <c r="BF324" s="8" t="str">
        <f>IF($AQ324="","",IFERROR(特殊求节点($CH$6:$CH$14,CV$6:CV$14,$AR324,$AP324),0))</f>
        <v/>
      </c>
      <c r="BG324" s="8" t="str">
        <f>IF($AQ324="","",IFERROR(特殊求节点($CH$6:$CH$14,CW$6:CW$14,$AR324,$AP324),0))</f>
        <v/>
      </c>
      <c r="BH324" s="8" t="str">
        <f>IF($AQ324="","",IFERROR(特殊求节点($CH$6:$CH$14,CX$6:CX$14,$AR324,$AP324),0))</f>
        <v/>
      </c>
      <c r="BI324" s="8" t="str">
        <f>IF($AQ324="","",IFERROR(特殊求节点($CH$6:$CH$14,CY$6:CY$14,$AR324,$AP324),0))</f>
        <v/>
      </c>
      <c r="BJ324" s="8" t="str">
        <f>IF($AQ324="","",IFERROR(特殊求节点($CH$6:$CH$14,CZ$6:CZ$14,$AR324,$AP324),0))</f>
        <v/>
      </c>
      <c r="BK324" s="8" t="str">
        <f>IF($AQ324="","",IFERROR(特殊求节点($CH$6:$CH$14,DA$6:DA$14,$AR324,$AP324),0))</f>
        <v/>
      </c>
      <c r="BL324" s="8" t="str">
        <f>IF($AQ324="","",IFERROR(特殊求节点($CH$6:$CH$14,DB$6:DB$14,$AR324,$AP324),0))</f>
        <v/>
      </c>
      <c r="BM324" s="8" t="str">
        <f>IF($AQ324="","",IFERROR(特殊求节点($CH$6:$CH$14,DC$6:DC$14,$AR324,$AP324),0))</f>
        <v/>
      </c>
      <c r="BN324" s="8" t="str">
        <f>IF($AQ324="","",IFERROR(特殊求节点($CH$6:$CH$14,DD$6:DD$14,$AR324,$AP324),0))</f>
        <v/>
      </c>
      <c r="BO324" s="8" t="str">
        <f>IF($AQ324="","",IFERROR(特殊求节点($CH$6:$CH$14,DE$6:DE$14,$AR324,$AP324),0))</f>
        <v/>
      </c>
      <c r="BP324" s="8" t="str">
        <f>IF($AQ324="","",IFERROR(特殊求节点($CH$6:$CH$14,DF$6:DF$14,$AR324,$AP324),0))</f>
        <v/>
      </c>
      <c r="BQ324" s="8" t="str">
        <f>IF($AQ324="","",IFERROR(特殊求节点($CH$6:$CH$14,DG$6:DG$14,$AR324,$AP324),0))</f>
        <v/>
      </c>
      <c r="BR324" s="8" t="str">
        <f>IF($AQ324="","",IFERROR(特殊求节点($CH$6:$CH$14,DH$6:DH$14,$AR324,$AP324),0))</f>
        <v/>
      </c>
      <c r="BS324" s="8" t="str">
        <f>IF($AQ324="","",IFERROR(特殊求节点($CH$6:$CH$14,DI$6:DI$14,$AR324,$AP324),0))</f>
        <v/>
      </c>
      <c r="BT324" s="8" t="str">
        <f>IF($AQ324="","",IFERROR(特殊求节点($CH$6:$CH$14,DJ$6:DJ$14,$AR324,$AP324),0))</f>
        <v/>
      </c>
      <c r="BU324" s="8" t="str">
        <f>IF($AQ324="","",IFERROR(特殊求节点($CH$6:$CH$14,DK$6:DK$14,$AR324,$AP324),0))</f>
        <v/>
      </c>
      <c r="BV324" s="8" t="str">
        <f>IF($AQ324="","",IFERROR(特殊求节点($CH$6:$CH$14,DL$6:DL$14,$AR324,$AP324),0))</f>
        <v/>
      </c>
      <c r="BW324" s="8" t="str">
        <f>IF($AQ324="","",IFERROR(特殊求节点($CH$6:$CH$14,DM$6:DM$14,$AR324,$AP324),0))</f>
        <v/>
      </c>
      <c r="BX324" s="8" t="str">
        <f>IF($AQ324="","",IFERROR(特殊求节点($CH$6:$CH$14,DN$6:DN$14,$AR324,$AP324),0))</f>
        <v/>
      </c>
      <c r="BY324" s="8" t="str">
        <f>IF($AQ324="","",IFERROR(特殊求节点($CH$6:$CH$14,DO$6:DO$14,$AR324,$AP324),0))</f>
        <v/>
      </c>
      <c r="BZ324" s="8" t="str">
        <f>IF($AQ324="","",IFERROR(特殊求节点($CH$6:$CH$14,DP$6:DP$14,$AR324,$AP324),0))</f>
        <v/>
      </c>
      <c r="CA324" s="8" t="str">
        <f>IF($AQ324="","",IFERROR(特殊求节点($CH$6:$CH$14,DQ$6:DQ$14,$AR324,$AP324),0))</f>
        <v/>
      </c>
      <c r="CD324" s="14" t="str">
        <f t="shared" si="49"/>
        <v/>
      </c>
      <c r="CE324" s="8" t="str">
        <f>IF(初始数据表!E324=$A$1,初始数据表!D324,"")</f>
        <v/>
      </c>
      <c r="CF324" s="8" t="str">
        <f>IF($CE324="","",初始数据表!F324)</f>
        <v/>
      </c>
      <c r="CG324" s="8" t="str">
        <f>IF($CE324="","",初始数据表!G324)</f>
        <v/>
      </c>
      <c r="CH324" s="12" t="str">
        <f>IF(CE324="","",INDEX('品质-星级对应玩家等级'!$C$7:$J$11,MATCH(CF324,'品质-星级对应玩家等级'!$B$7:$B$11,0),MATCH(CG324,'品质-星级对应玩家等级'!$C$6:$J$6,0)))</f>
        <v/>
      </c>
      <c r="CI324" s="8" t="str">
        <f>IF($CE324="","",初始数据表!H324)</f>
        <v/>
      </c>
      <c r="CJ324" s="8" t="str">
        <f>IF($CE324="","",初始数据表!I324)</f>
        <v/>
      </c>
      <c r="CK324" s="8" t="str">
        <f>IF($CE324="","",初始数据表!J324)</f>
        <v/>
      </c>
      <c r="CL324" s="8" t="str">
        <f>IF($CE324="","",初始数据表!K324)</f>
        <v/>
      </c>
      <c r="CM324" s="8" t="str">
        <f>IF($CE324="","",初始数据表!L324)</f>
        <v/>
      </c>
      <c r="CN324" s="8" t="str">
        <f>IF($CE324="","",初始数据表!M324)</f>
        <v/>
      </c>
      <c r="CO324" s="8" t="str">
        <f>IF($CE324="","",初始数据表!N324)</f>
        <v/>
      </c>
      <c r="CP324" s="8" t="str">
        <f>IF($CE324="","",初始数据表!O324)</f>
        <v/>
      </c>
      <c r="CQ324" s="8" t="str">
        <f>IF($CE324="","",初始数据表!P324)</f>
        <v/>
      </c>
      <c r="CR324" s="8" t="str">
        <f>IF($CE324="","",初始数据表!Q324)</f>
        <v/>
      </c>
      <c r="CS324" s="8" t="str">
        <f>IF($CE324="","",初始数据表!R324)</f>
        <v/>
      </c>
      <c r="CT324" s="8" t="str">
        <f>IF($CE324="","",初始数据表!S324)</f>
        <v/>
      </c>
      <c r="CU324" s="8" t="str">
        <f>IF($CE324="","",初始数据表!T324)</f>
        <v/>
      </c>
      <c r="CV324" s="8" t="str">
        <f>IF($CE324="","",初始数据表!U324)</f>
        <v/>
      </c>
      <c r="CW324" s="8" t="str">
        <f>IF($CE324="","",初始数据表!V324)</f>
        <v/>
      </c>
      <c r="CX324" s="8" t="str">
        <f>IF($CE324="","",初始数据表!W324)</f>
        <v/>
      </c>
      <c r="CY324" s="8" t="str">
        <f>IF($CE324="","",初始数据表!X324)</f>
        <v/>
      </c>
      <c r="CZ324" s="8" t="str">
        <f>IF($CE324="","",初始数据表!Y324)</f>
        <v/>
      </c>
      <c r="DA324" s="8" t="str">
        <f>IF($CE324="","",初始数据表!Z324)</f>
        <v/>
      </c>
      <c r="DB324" s="8" t="str">
        <f>IF($CE324="","",初始数据表!AA324)</f>
        <v/>
      </c>
      <c r="DC324" s="8" t="str">
        <f>IF($CE324="","",初始数据表!AB324)</f>
        <v/>
      </c>
      <c r="DD324" s="8" t="str">
        <f>IF($CE324="","",初始数据表!AC324)</f>
        <v/>
      </c>
      <c r="DE324" s="8" t="str">
        <f>IF($CE324="","",初始数据表!AD324)</f>
        <v/>
      </c>
      <c r="DF324" s="8" t="str">
        <f>IF($CE324="","",初始数据表!AE324)</f>
        <v/>
      </c>
      <c r="DG324" s="8" t="str">
        <f>IF($CE324="","",初始数据表!AF324)</f>
        <v/>
      </c>
      <c r="DH324" s="8" t="str">
        <f>IF($CE324="","",初始数据表!AG324)</f>
        <v/>
      </c>
      <c r="DI324" s="8" t="str">
        <f>IF($CE324="","",初始数据表!AH324)</f>
        <v/>
      </c>
      <c r="DJ324" s="8" t="str">
        <f>IF($CE324="","",初始数据表!AI324)</f>
        <v/>
      </c>
      <c r="DK324" s="8" t="str">
        <f>IF($CE324="","",初始数据表!AJ324)</f>
        <v/>
      </c>
      <c r="DL324" s="8" t="str">
        <f>IF($CE324="","",初始数据表!AK324)</f>
        <v/>
      </c>
      <c r="DM324" s="8" t="str">
        <f>IF($CE324="","",初始数据表!AL324)</f>
        <v/>
      </c>
      <c r="DN324" s="8" t="str">
        <f>IF($CE324="","",初始数据表!AM324)</f>
        <v/>
      </c>
      <c r="DO324" s="8" t="str">
        <f>IF($CE324="","",初始数据表!AN324)</f>
        <v/>
      </c>
      <c r="DP324" s="8" t="str">
        <f>IF($CE324="","",初始数据表!AO324)</f>
        <v/>
      </c>
      <c r="DQ324" s="8" t="str">
        <f>IF($CE324="","",初始数据表!AP324)</f>
        <v/>
      </c>
    </row>
    <row r="325" spans="42:121" s="5" customFormat="1" x14ac:dyDescent="0.15">
      <c r="AP325" s="14">
        <f t="shared" si="50"/>
        <v>25</v>
      </c>
      <c r="AQ325" s="8" t="str">
        <f t="shared" si="48"/>
        <v/>
      </c>
      <c r="AR325" s="12" t="str">
        <f>IF(AQ325="","",10*COUNTIF($AP$6:AP325,AP325))</f>
        <v/>
      </c>
      <c r="AS325" s="8" t="str">
        <f>IF($AQ325="","",IFERROR(特殊求节点($CH$6:$CH$14,CI$6:CI$14,$AR325,$AP325),0))</f>
        <v/>
      </c>
      <c r="AT325" s="8" t="str">
        <f>IF($AQ325="","",IFERROR(特殊求节点($CH$6:$CH$14,CJ$6:CJ$14,$AR325,$AP325),0))</f>
        <v/>
      </c>
      <c r="AU325" s="8" t="str">
        <f>IF($AQ325="","",IFERROR(特殊求节点($CH$6:$CH$14,CK$6:CK$14,$AR325,$AP325),0))</f>
        <v/>
      </c>
      <c r="AV325" s="8" t="str">
        <f>IF($AQ325="","",IFERROR(特殊求节点($CH$6:$CH$14,CL$6:CL$14,$AR325,$AP325),0))</f>
        <v/>
      </c>
      <c r="AW325" s="8" t="str">
        <f>IF($AQ325="","",IFERROR(特殊求节点($CH$6:$CH$14,CM$6:CM$14,$AR325,$AP325),0))</f>
        <v/>
      </c>
      <c r="AX325" s="8" t="str">
        <f>IF($AQ325="","",IFERROR(特殊求节点($CH$6:$CH$14,CN$6:CN$14,$AR325,$AP325),0))</f>
        <v/>
      </c>
      <c r="AY325" s="8" t="str">
        <f>IF($AQ325="","",IFERROR(特殊求节点($CH$6:$CH$14,CO$6:CO$14,$AR325,$AP325),0))</f>
        <v/>
      </c>
      <c r="AZ325" s="8" t="str">
        <f>IF($AQ325="","",IFERROR(特殊求节点($CH$6:$CH$14,CP$6:CP$14,$AR325,$AP325),0))</f>
        <v/>
      </c>
      <c r="BA325" s="8" t="str">
        <f>IF($AQ325="","",IFERROR(特殊求节点($CH$6:$CH$14,CQ$6:CQ$14,$AR325,$AP325),0))</f>
        <v/>
      </c>
      <c r="BB325" s="8" t="str">
        <f>IF($AQ325="","",IFERROR(特殊求节点($CH$6:$CH$14,CR$6:CR$14,$AR325,$AP325),0))</f>
        <v/>
      </c>
      <c r="BC325" s="8" t="str">
        <f>IF($AQ325="","",IFERROR(特殊求节点($CH$6:$CH$14,CS$6:CS$14,$AR325,$AP325),0))</f>
        <v/>
      </c>
      <c r="BD325" s="8" t="str">
        <f>IF($AQ325="","",IFERROR(特殊求节点($CH$6:$CH$14,CT$6:CT$14,$AR325,$AP325),0))</f>
        <v/>
      </c>
      <c r="BE325" s="8" t="str">
        <f>IF($AQ325="","",IFERROR(特殊求节点($CH$6:$CH$14,CU$6:CU$14,$AR325,$AP325),0))</f>
        <v/>
      </c>
      <c r="BF325" s="8" t="str">
        <f>IF($AQ325="","",IFERROR(特殊求节点($CH$6:$CH$14,CV$6:CV$14,$AR325,$AP325),0))</f>
        <v/>
      </c>
      <c r="BG325" s="8" t="str">
        <f>IF($AQ325="","",IFERROR(特殊求节点($CH$6:$CH$14,CW$6:CW$14,$AR325,$AP325),0))</f>
        <v/>
      </c>
      <c r="BH325" s="8" t="str">
        <f>IF($AQ325="","",IFERROR(特殊求节点($CH$6:$CH$14,CX$6:CX$14,$AR325,$AP325),0))</f>
        <v/>
      </c>
      <c r="BI325" s="8" t="str">
        <f>IF($AQ325="","",IFERROR(特殊求节点($CH$6:$CH$14,CY$6:CY$14,$AR325,$AP325),0))</f>
        <v/>
      </c>
      <c r="BJ325" s="8" t="str">
        <f>IF($AQ325="","",IFERROR(特殊求节点($CH$6:$CH$14,CZ$6:CZ$14,$AR325,$AP325),0))</f>
        <v/>
      </c>
      <c r="BK325" s="8" t="str">
        <f>IF($AQ325="","",IFERROR(特殊求节点($CH$6:$CH$14,DA$6:DA$14,$AR325,$AP325),0))</f>
        <v/>
      </c>
      <c r="BL325" s="8" t="str">
        <f>IF($AQ325="","",IFERROR(特殊求节点($CH$6:$CH$14,DB$6:DB$14,$AR325,$AP325),0))</f>
        <v/>
      </c>
      <c r="BM325" s="8" t="str">
        <f>IF($AQ325="","",IFERROR(特殊求节点($CH$6:$CH$14,DC$6:DC$14,$AR325,$AP325),0))</f>
        <v/>
      </c>
      <c r="BN325" s="8" t="str">
        <f>IF($AQ325="","",IFERROR(特殊求节点($CH$6:$CH$14,DD$6:DD$14,$AR325,$AP325),0))</f>
        <v/>
      </c>
      <c r="BO325" s="8" t="str">
        <f>IF($AQ325="","",IFERROR(特殊求节点($CH$6:$CH$14,DE$6:DE$14,$AR325,$AP325),0))</f>
        <v/>
      </c>
      <c r="BP325" s="8" t="str">
        <f>IF($AQ325="","",IFERROR(特殊求节点($CH$6:$CH$14,DF$6:DF$14,$AR325,$AP325),0))</f>
        <v/>
      </c>
      <c r="BQ325" s="8" t="str">
        <f>IF($AQ325="","",IFERROR(特殊求节点($CH$6:$CH$14,DG$6:DG$14,$AR325,$AP325),0))</f>
        <v/>
      </c>
      <c r="BR325" s="8" t="str">
        <f>IF($AQ325="","",IFERROR(特殊求节点($CH$6:$CH$14,DH$6:DH$14,$AR325,$AP325),0))</f>
        <v/>
      </c>
      <c r="BS325" s="8" t="str">
        <f>IF($AQ325="","",IFERROR(特殊求节点($CH$6:$CH$14,DI$6:DI$14,$AR325,$AP325),0))</f>
        <v/>
      </c>
      <c r="BT325" s="8" t="str">
        <f>IF($AQ325="","",IFERROR(特殊求节点($CH$6:$CH$14,DJ$6:DJ$14,$AR325,$AP325),0))</f>
        <v/>
      </c>
      <c r="BU325" s="8" t="str">
        <f>IF($AQ325="","",IFERROR(特殊求节点($CH$6:$CH$14,DK$6:DK$14,$AR325,$AP325),0))</f>
        <v/>
      </c>
      <c r="BV325" s="8" t="str">
        <f>IF($AQ325="","",IFERROR(特殊求节点($CH$6:$CH$14,DL$6:DL$14,$AR325,$AP325),0))</f>
        <v/>
      </c>
      <c r="BW325" s="8" t="str">
        <f>IF($AQ325="","",IFERROR(特殊求节点($CH$6:$CH$14,DM$6:DM$14,$AR325,$AP325),0))</f>
        <v/>
      </c>
      <c r="BX325" s="8" t="str">
        <f>IF($AQ325="","",IFERROR(特殊求节点($CH$6:$CH$14,DN$6:DN$14,$AR325,$AP325),0))</f>
        <v/>
      </c>
      <c r="BY325" s="8" t="str">
        <f>IF($AQ325="","",IFERROR(特殊求节点($CH$6:$CH$14,DO$6:DO$14,$AR325,$AP325),0))</f>
        <v/>
      </c>
      <c r="BZ325" s="8" t="str">
        <f>IF($AQ325="","",IFERROR(特殊求节点($CH$6:$CH$14,DP$6:DP$14,$AR325,$AP325),0))</f>
        <v/>
      </c>
      <c r="CA325" s="8" t="str">
        <f>IF($AQ325="","",IFERROR(特殊求节点($CH$6:$CH$14,DQ$6:DQ$14,$AR325,$AP325),0))</f>
        <v/>
      </c>
      <c r="CD325" s="14" t="str">
        <f t="shared" si="49"/>
        <v/>
      </c>
      <c r="CE325" s="8" t="str">
        <f>IF(初始数据表!E325=$A$1,初始数据表!D325,"")</f>
        <v/>
      </c>
      <c r="CF325" s="8" t="str">
        <f>IF($CE325="","",初始数据表!F325)</f>
        <v/>
      </c>
      <c r="CG325" s="8" t="str">
        <f>IF($CE325="","",初始数据表!G325)</f>
        <v/>
      </c>
      <c r="CH325" s="12" t="str">
        <f>IF(CE325="","",INDEX('品质-星级对应玩家等级'!$C$7:$J$11,MATCH(CF325,'品质-星级对应玩家等级'!$B$7:$B$11,0),MATCH(CG325,'品质-星级对应玩家等级'!$C$6:$J$6,0)))</f>
        <v/>
      </c>
      <c r="CI325" s="8" t="str">
        <f>IF($CE325="","",初始数据表!H325)</f>
        <v/>
      </c>
      <c r="CJ325" s="8" t="str">
        <f>IF($CE325="","",初始数据表!I325)</f>
        <v/>
      </c>
      <c r="CK325" s="8" t="str">
        <f>IF($CE325="","",初始数据表!J325)</f>
        <v/>
      </c>
      <c r="CL325" s="8" t="str">
        <f>IF($CE325="","",初始数据表!K325)</f>
        <v/>
      </c>
      <c r="CM325" s="8" t="str">
        <f>IF($CE325="","",初始数据表!L325)</f>
        <v/>
      </c>
      <c r="CN325" s="8" t="str">
        <f>IF($CE325="","",初始数据表!M325)</f>
        <v/>
      </c>
      <c r="CO325" s="8" t="str">
        <f>IF($CE325="","",初始数据表!N325)</f>
        <v/>
      </c>
      <c r="CP325" s="8" t="str">
        <f>IF($CE325="","",初始数据表!O325)</f>
        <v/>
      </c>
      <c r="CQ325" s="8" t="str">
        <f>IF($CE325="","",初始数据表!P325)</f>
        <v/>
      </c>
      <c r="CR325" s="8" t="str">
        <f>IF($CE325="","",初始数据表!Q325)</f>
        <v/>
      </c>
      <c r="CS325" s="8" t="str">
        <f>IF($CE325="","",初始数据表!R325)</f>
        <v/>
      </c>
      <c r="CT325" s="8" t="str">
        <f>IF($CE325="","",初始数据表!S325)</f>
        <v/>
      </c>
      <c r="CU325" s="8" t="str">
        <f>IF($CE325="","",初始数据表!T325)</f>
        <v/>
      </c>
      <c r="CV325" s="8" t="str">
        <f>IF($CE325="","",初始数据表!U325)</f>
        <v/>
      </c>
      <c r="CW325" s="8" t="str">
        <f>IF($CE325="","",初始数据表!V325)</f>
        <v/>
      </c>
      <c r="CX325" s="8" t="str">
        <f>IF($CE325="","",初始数据表!W325)</f>
        <v/>
      </c>
      <c r="CY325" s="8" t="str">
        <f>IF($CE325="","",初始数据表!X325)</f>
        <v/>
      </c>
      <c r="CZ325" s="8" t="str">
        <f>IF($CE325="","",初始数据表!Y325)</f>
        <v/>
      </c>
      <c r="DA325" s="8" t="str">
        <f>IF($CE325="","",初始数据表!Z325)</f>
        <v/>
      </c>
      <c r="DB325" s="8" t="str">
        <f>IF($CE325="","",初始数据表!AA325)</f>
        <v/>
      </c>
      <c r="DC325" s="8" t="str">
        <f>IF($CE325="","",初始数据表!AB325)</f>
        <v/>
      </c>
      <c r="DD325" s="8" t="str">
        <f>IF($CE325="","",初始数据表!AC325)</f>
        <v/>
      </c>
      <c r="DE325" s="8" t="str">
        <f>IF($CE325="","",初始数据表!AD325)</f>
        <v/>
      </c>
      <c r="DF325" s="8" t="str">
        <f>IF($CE325="","",初始数据表!AE325)</f>
        <v/>
      </c>
      <c r="DG325" s="8" t="str">
        <f>IF($CE325="","",初始数据表!AF325)</f>
        <v/>
      </c>
      <c r="DH325" s="8" t="str">
        <f>IF($CE325="","",初始数据表!AG325)</f>
        <v/>
      </c>
      <c r="DI325" s="8" t="str">
        <f>IF($CE325="","",初始数据表!AH325)</f>
        <v/>
      </c>
      <c r="DJ325" s="8" t="str">
        <f>IF($CE325="","",初始数据表!AI325)</f>
        <v/>
      </c>
      <c r="DK325" s="8" t="str">
        <f>IF($CE325="","",初始数据表!AJ325)</f>
        <v/>
      </c>
      <c r="DL325" s="8" t="str">
        <f>IF($CE325="","",初始数据表!AK325)</f>
        <v/>
      </c>
      <c r="DM325" s="8" t="str">
        <f>IF($CE325="","",初始数据表!AL325)</f>
        <v/>
      </c>
      <c r="DN325" s="8" t="str">
        <f>IF($CE325="","",初始数据表!AM325)</f>
        <v/>
      </c>
      <c r="DO325" s="8" t="str">
        <f>IF($CE325="","",初始数据表!AN325)</f>
        <v/>
      </c>
      <c r="DP325" s="8" t="str">
        <f>IF($CE325="","",初始数据表!AO325)</f>
        <v/>
      </c>
      <c r="DQ325" s="8" t="str">
        <f>IF($CE325="","",初始数据表!AP325)</f>
        <v/>
      </c>
    </row>
    <row r="326" spans="42:121" s="5" customFormat="1" x14ac:dyDescent="0.15">
      <c r="AP326" s="14">
        <f t="shared" si="50"/>
        <v>25</v>
      </c>
      <c r="AQ326" s="8" t="str">
        <f t="shared" ref="AQ326:AQ389" si="51">IF(AP326="","",INDEX(CE:CE,MATCH(AP326,CD:CD,0)))</f>
        <v/>
      </c>
      <c r="AR326" s="12" t="str">
        <f>IF(AQ326="","",10*COUNTIF($AP$6:AP326,AP326))</f>
        <v/>
      </c>
      <c r="AS326" s="8" t="str">
        <f>IF($AQ326="","",IFERROR(特殊求节点($CH$6:$CH$14,CI$6:CI$14,$AR326,$AP326),0))</f>
        <v/>
      </c>
      <c r="AT326" s="8" t="str">
        <f>IF($AQ326="","",IFERROR(特殊求节点($CH$6:$CH$14,CJ$6:CJ$14,$AR326,$AP326),0))</f>
        <v/>
      </c>
      <c r="AU326" s="8" t="str">
        <f>IF($AQ326="","",IFERROR(特殊求节点($CH$6:$CH$14,CK$6:CK$14,$AR326,$AP326),0))</f>
        <v/>
      </c>
      <c r="AV326" s="8" t="str">
        <f>IF($AQ326="","",IFERROR(特殊求节点($CH$6:$CH$14,CL$6:CL$14,$AR326,$AP326),0))</f>
        <v/>
      </c>
      <c r="AW326" s="8" t="str">
        <f>IF($AQ326="","",IFERROR(特殊求节点($CH$6:$CH$14,CM$6:CM$14,$AR326,$AP326),0))</f>
        <v/>
      </c>
      <c r="AX326" s="8" t="str">
        <f>IF($AQ326="","",IFERROR(特殊求节点($CH$6:$CH$14,CN$6:CN$14,$AR326,$AP326),0))</f>
        <v/>
      </c>
      <c r="AY326" s="8" t="str">
        <f>IF($AQ326="","",IFERROR(特殊求节点($CH$6:$CH$14,CO$6:CO$14,$AR326,$AP326),0))</f>
        <v/>
      </c>
      <c r="AZ326" s="8" t="str">
        <f>IF($AQ326="","",IFERROR(特殊求节点($CH$6:$CH$14,CP$6:CP$14,$AR326,$AP326),0))</f>
        <v/>
      </c>
      <c r="BA326" s="8" t="str">
        <f>IF($AQ326="","",IFERROR(特殊求节点($CH$6:$CH$14,CQ$6:CQ$14,$AR326,$AP326),0))</f>
        <v/>
      </c>
      <c r="BB326" s="8" t="str">
        <f>IF($AQ326="","",IFERROR(特殊求节点($CH$6:$CH$14,CR$6:CR$14,$AR326,$AP326),0))</f>
        <v/>
      </c>
      <c r="BC326" s="8" t="str">
        <f>IF($AQ326="","",IFERROR(特殊求节点($CH$6:$CH$14,CS$6:CS$14,$AR326,$AP326),0))</f>
        <v/>
      </c>
      <c r="BD326" s="8" t="str">
        <f>IF($AQ326="","",IFERROR(特殊求节点($CH$6:$CH$14,CT$6:CT$14,$AR326,$AP326),0))</f>
        <v/>
      </c>
      <c r="BE326" s="8" t="str">
        <f>IF($AQ326="","",IFERROR(特殊求节点($CH$6:$CH$14,CU$6:CU$14,$AR326,$AP326),0))</f>
        <v/>
      </c>
      <c r="BF326" s="8" t="str">
        <f>IF($AQ326="","",IFERROR(特殊求节点($CH$6:$CH$14,CV$6:CV$14,$AR326,$AP326),0))</f>
        <v/>
      </c>
      <c r="BG326" s="8" t="str">
        <f>IF($AQ326="","",IFERROR(特殊求节点($CH$6:$CH$14,CW$6:CW$14,$AR326,$AP326),0))</f>
        <v/>
      </c>
      <c r="BH326" s="8" t="str">
        <f>IF($AQ326="","",IFERROR(特殊求节点($CH$6:$CH$14,CX$6:CX$14,$AR326,$AP326),0))</f>
        <v/>
      </c>
      <c r="BI326" s="8" t="str">
        <f>IF($AQ326="","",IFERROR(特殊求节点($CH$6:$CH$14,CY$6:CY$14,$AR326,$AP326),0))</f>
        <v/>
      </c>
      <c r="BJ326" s="8" t="str">
        <f>IF($AQ326="","",IFERROR(特殊求节点($CH$6:$CH$14,CZ$6:CZ$14,$AR326,$AP326),0))</f>
        <v/>
      </c>
      <c r="BK326" s="8" t="str">
        <f>IF($AQ326="","",IFERROR(特殊求节点($CH$6:$CH$14,DA$6:DA$14,$AR326,$AP326),0))</f>
        <v/>
      </c>
      <c r="BL326" s="8" t="str">
        <f>IF($AQ326="","",IFERROR(特殊求节点($CH$6:$CH$14,DB$6:DB$14,$AR326,$AP326),0))</f>
        <v/>
      </c>
      <c r="BM326" s="8" t="str">
        <f>IF($AQ326="","",IFERROR(特殊求节点($CH$6:$CH$14,DC$6:DC$14,$AR326,$AP326),0))</f>
        <v/>
      </c>
      <c r="BN326" s="8" t="str">
        <f>IF($AQ326="","",IFERROR(特殊求节点($CH$6:$CH$14,DD$6:DD$14,$AR326,$AP326),0))</f>
        <v/>
      </c>
      <c r="BO326" s="8" t="str">
        <f>IF($AQ326="","",IFERROR(特殊求节点($CH$6:$CH$14,DE$6:DE$14,$AR326,$AP326),0))</f>
        <v/>
      </c>
      <c r="BP326" s="8" t="str">
        <f>IF($AQ326="","",IFERROR(特殊求节点($CH$6:$CH$14,DF$6:DF$14,$AR326,$AP326),0))</f>
        <v/>
      </c>
      <c r="BQ326" s="8" t="str">
        <f>IF($AQ326="","",IFERROR(特殊求节点($CH$6:$CH$14,DG$6:DG$14,$AR326,$AP326),0))</f>
        <v/>
      </c>
      <c r="BR326" s="8" t="str">
        <f>IF($AQ326="","",IFERROR(特殊求节点($CH$6:$CH$14,DH$6:DH$14,$AR326,$AP326),0))</f>
        <v/>
      </c>
      <c r="BS326" s="8" t="str">
        <f>IF($AQ326="","",IFERROR(特殊求节点($CH$6:$CH$14,DI$6:DI$14,$AR326,$AP326),0))</f>
        <v/>
      </c>
      <c r="BT326" s="8" t="str">
        <f>IF($AQ326="","",IFERROR(特殊求节点($CH$6:$CH$14,DJ$6:DJ$14,$AR326,$AP326),0))</f>
        <v/>
      </c>
      <c r="BU326" s="8" t="str">
        <f>IF($AQ326="","",IFERROR(特殊求节点($CH$6:$CH$14,DK$6:DK$14,$AR326,$AP326),0))</f>
        <v/>
      </c>
      <c r="BV326" s="8" t="str">
        <f>IF($AQ326="","",IFERROR(特殊求节点($CH$6:$CH$14,DL$6:DL$14,$AR326,$AP326),0))</f>
        <v/>
      </c>
      <c r="BW326" s="8" t="str">
        <f>IF($AQ326="","",IFERROR(特殊求节点($CH$6:$CH$14,DM$6:DM$14,$AR326,$AP326),0))</f>
        <v/>
      </c>
      <c r="BX326" s="8" t="str">
        <f>IF($AQ326="","",IFERROR(特殊求节点($CH$6:$CH$14,DN$6:DN$14,$AR326,$AP326),0))</f>
        <v/>
      </c>
      <c r="BY326" s="8" t="str">
        <f>IF($AQ326="","",IFERROR(特殊求节点($CH$6:$CH$14,DO$6:DO$14,$AR326,$AP326),0))</f>
        <v/>
      </c>
      <c r="BZ326" s="8" t="str">
        <f>IF($AQ326="","",IFERROR(特殊求节点($CH$6:$CH$14,DP$6:DP$14,$AR326,$AP326),0))</f>
        <v/>
      </c>
      <c r="CA326" s="8" t="str">
        <f>IF($AQ326="","",IFERROR(特殊求节点($CH$6:$CH$14,DQ$6:DQ$14,$AR326,$AP326),0))</f>
        <v/>
      </c>
      <c r="CD326" s="14" t="str">
        <f t="shared" si="49"/>
        <v/>
      </c>
      <c r="CE326" s="8" t="str">
        <f>IF(初始数据表!E326=$A$1,初始数据表!D326,"")</f>
        <v/>
      </c>
      <c r="CF326" s="8" t="str">
        <f>IF($CE326="","",初始数据表!F326)</f>
        <v/>
      </c>
      <c r="CG326" s="8" t="str">
        <f>IF($CE326="","",初始数据表!G326)</f>
        <v/>
      </c>
      <c r="CH326" s="12" t="str">
        <f>IF(CE326="","",INDEX('品质-星级对应玩家等级'!$C$7:$J$11,MATCH(CF326,'品质-星级对应玩家等级'!$B$7:$B$11,0),MATCH(CG326,'品质-星级对应玩家等级'!$C$6:$J$6,0)))</f>
        <v/>
      </c>
      <c r="CI326" s="8" t="str">
        <f>IF($CE326="","",初始数据表!H326)</f>
        <v/>
      </c>
      <c r="CJ326" s="8" t="str">
        <f>IF($CE326="","",初始数据表!I326)</f>
        <v/>
      </c>
      <c r="CK326" s="8" t="str">
        <f>IF($CE326="","",初始数据表!J326)</f>
        <v/>
      </c>
      <c r="CL326" s="8" t="str">
        <f>IF($CE326="","",初始数据表!K326)</f>
        <v/>
      </c>
      <c r="CM326" s="8" t="str">
        <f>IF($CE326="","",初始数据表!L326)</f>
        <v/>
      </c>
      <c r="CN326" s="8" t="str">
        <f>IF($CE326="","",初始数据表!M326)</f>
        <v/>
      </c>
      <c r="CO326" s="8" t="str">
        <f>IF($CE326="","",初始数据表!N326)</f>
        <v/>
      </c>
      <c r="CP326" s="8" t="str">
        <f>IF($CE326="","",初始数据表!O326)</f>
        <v/>
      </c>
      <c r="CQ326" s="8" t="str">
        <f>IF($CE326="","",初始数据表!P326)</f>
        <v/>
      </c>
      <c r="CR326" s="8" t="str">
        <f>IF($CE326="","",初始数据表!Q326)</f>
        <v/>
      </c>
      <c r="CS326" s="8" t="str">
        <f>IF($CE326="","",初始数据表!R326)</f>
        <v/>
      </c>
      <c r="CT326" s="8" t="str">
        <f>IF($CE326="","",初始数据表!S326)</f>
        <v/>
      </c>
      <c r="CU326" s="8" t="str">
        <f>IF($CE326="","",初始数据表!T326)</f>
        <v/>
      </c>
      <c r="CV326" s="8" t="str">
        <f>IF($CE326="","",初始数据表!U326)</f>
        <v/>
      </c>
      <c r="CW326" s="8" t="str">
        <f>IF($CE326="","",初始数据表!V326)</f>
        <v/>
      </c>
      <c r="CX326" s="8" t="str">
        <f>IF($CE326="","",初始数据表!W326)</f>
        <v/>
      </c>
      <c r="CY326" s="8" t="str">
        <f>IF($CE326="","",初始数据表!X326)</f>
        <v/>
      </c>
      <c r="CZ326" s="8" t="str">
        <f>IF($CE326="","",初始数据表!Y326)</f>
        <v/>
      </c>
      <c r="DA326" s="8" t="str">
        <f>IF($CE326="","",初始数据表!Z326)</f>
        <v/>
      </c>
      <c r="DB326" s="8" t="str">
        <f>IF($CE326="","",初始数据表!AA326)</f>
        <v/>
      </c>
      <c r="DC326" s="8" t="str">
        <f>IF($CE326="","",初始数据表!AB326)</f>
        <v/>
      </c>
      <c r="DD326" s="8" t="str">
        <f>IF($CE326="","",初始数据表!AC326)</f>
        <v/>
      </c>
      <c r="DE326" s="8" t="str">
        <f>IF($CE326="","",初始数据表!AD326)</f>
        <v/>
      </c>
      <c r="DF326" s="8" t="str">
        <f>IF($CE326="","",初始数据表!AE326)</f>
        <v/>
      </c>
      <c r="DG326" s="8" t="str">
        <f>IF($CE326="","",初始数据表!AF326)</f>
        <v/>
      </c>
      <c r="DH326" s="8" t="str">
        <f>IF($CE326="","",初始数据表!AG326)</f>
        <v/>
      </c>
      <c r="DI326" s="8" t="str">
        <f>IF($CE326="","",初始数据表!AH326)</f>
        <v/>
      </c>
      <c r="DJ326" s="8" t="str">
        <f>IF($CE326="","",初始数据表!AI326)</f>
        <v/>
      </c>
      <c r="DK326" s="8" t="str">
        <f>IF($CE326="","",初始数据表!AJ326)</f>
        <v/>
      </c>
      <c r="DL326" s="8" t="str">
        <f>IF($CE326="","",初始数据表!AK326)</f>
        <v/>
      </c>
      <c r="DM326" s="8" t="str">
        <f>IF($CE326="","",初始数据表!AL326)</f>
        <v/>
      </c>
      <c r="DN326" s="8" t="str">
        <f>IF($CE326="","",初始数据表!AM326)</f>
        <v/>
      </c>
      <c r="DO326" s="8" t="str">
        <f>IF($CE326="","",初始数据表!AN326)</f>
        <v/>
      </c>
      <c r="DP326" s="8" t="str">
        <f>IF($CE326="","",初始数据表!AO326)</f>
        <v/>
      </c>
      <c r="DQ326" s="8" t="str">
        <f>IF($CE326="","",初始数据表!AP326)</f>
        <v/>
      </c>
    </row>
    <row r="327" spans="42:121" s="5" customFormat="1" x14ac:dyDescent="0.15">
      <c r="AP327" s="14">
        <f t="shared" si="50"/>
        <v>25</v>
      </c>
      <c r="AQ327" s="8" t="str">
        <f t="shared" si="51"/>
        <v/>
      </c>
      <c r="AR327" s="12" t="str">
        <f>IF(AQ327="","",10*COUNTIF($AP$6:AP327,AP327))</f>
        <v/>
      </c>
      <c r="AS327" s="8" t="str">
        <f>IF($AQ327="","",IFERROR(特殊求节点($CH$6:$CH$14,CI$6:CI$14,$AR327,$AP327),0))</f>
        <v/>
      </c>
      <c r="AT327" s="8" t="str">
        <f>IF($AQ327="","",IFERROR(特殊求节点($CH$6:$CH$14,CJ$6:CJ$14,$AR327,$AP327),0))</f>
        <v/>
      </c>
      <c r="AU327" s="8" t="str">
        <f>IF($AQ327="","",IFERROR(特殊求节点($CH$6:$CH$14,CK$6:CK$14,$AR327,$AP327),0))</f>
        <v/>
      </c>
      <c r="AV327" s="8" t="str">
        <f>IF($AQ327="","",IFERROR(特殊求节点($CH$6:$CH$14,CL$6:CL$14,$AR327,$AP327),0))</f>
        <v/>
      </c>
      <c r="AW327" s="8" t="str">
        <f>IF($AQ327="","",IFERROR(特殊求节点($CH$6:$CH$14,CM$6:CM$14,$AR327,$AP327),0))</f>
        <v/>
      </c>
      <c r="AX327" s="8" t="str">
        <f>IF($AQ327="","",IFERROR(特殊求节点($CH$6:$CH$14,CN$6:CN$14,$AR327,$AP327),0))</f>
        <v/>
      </c>
      <c r="AY327" s="8" t="str">
        <f>IF($AQ327="","",IFERROR(特殊求节点($CH$6:$CH$14,CO$6:CO$14,$AR327,$AP327),0))</f>
        <v/>
      </c>
      <c r="AZ327" s="8" t="str">
        <f>IF($AQ327="","",IFERROR(特殊求节点($CH$6:$CH$14,CP$6:CP$14,$AR327,$AP327),0))</f>
        <v/>
      </c>
      <c r="BA327" s="8" t="str">
        <f>IF($AQ327="","",IFERROR(特殊求节点($CH$6:$CH$14,CQ$6:CQ$14,$AR327,$AP327),0))</f>
        <v/>
      </c>
      <c r="BB327" s="8" t="str">
        <f>IF($AQ327="","",IFERROR(特殊求节点($CH$6:$CH$14,CR$6:CR$14,$AR327,$AP327),0))</f>
        <v/>
      </c>
      <c r="BC327" s="8" t="str">
        <f>IF($AQ327="","",IFERROR(特殊求节点($CH$6:$CH$14,CS$6:CS$14,$AR327,$AP327),0))</f>
        <v/>
      </c>
      <c r="BD327" s="8" t="str">
        <f>IF($AQ327="","",IFERROR(特殊求节点($CH$6:$CH$14,CT$6:CT$14,$AR327,$AP327),0))</f>
        <v/>
      </c>
      <c r="BE327" s="8" t="str">
        <f>IF($AQ327="","",IFERROR(特殊求节点($CH$6:$CH$14,CU$6:CU$14,$AR327,$AP327),0))</f>
        <v/>
      </c>
      <c r="BF327" s="8" t="str">
        <f>IF($AQ327="","",IFERROR(特殊求节点($CH$6:$CH$14,CV$6:CV$14,$AR327,$AP327),0))</f>
        <v/>
      </c>
      <c r="BG327" s="8" t="str">
        <f>IF($AQ327="","",IFERROR(特殊求节点($CH$6:$CH$14,CW$6:CW$14,$AR327,$AP327),0))</f>
        <v/>
      </c>
      <c r="BH327" s="8" t="str">
        <f>IF($AQ327="","",IFERROR(特殊求节点($CH$6:$CH$14,CX$6:CX$14,$AR327,$AP327),0))</f>
        <v/>
      </c>
      <c r="BI327" s="8" t="str">
        <f>IF($AQ327="","",IFERROR(特殊求节点($CH$6:$CH$14,CY$6:CY$14,$AR327,$AP327),0))</f>
        <v/>
      </c>
      <c r="BJ327" s="8" t="str">
        <f>IF($AQ327="","",IFERROR(特殊求节点($CH$6:$CH$14,CZ$6:CZ$14,$AR327,$AP327),0))</f>
        <v/>
      </c>
      <c r="BK327" s="8" t="str">
        <f>IF($AQ327="","",IFERROR(特殊求节点($CH$6:$CH$14,DA$6:DA$14,$AR327,$AP327),0))</f>
        <v/>
      </c>
      <c r="BL327" s="8" t="str">
        <f>IF($AQ327="","",IFERROR(特殊求节点($CH$6:$CH$14,DB$6:DB$14,$AR327,$AP327),0))</f>
        <v/>
      </c>
      <c r="BM327" s="8" t="str">
        <f>IF($AQ327="","",IFERROR(特殊求节点($CH$6:$CH$14,DC$6:DC$14,$AR327,$AP327),0))</f>
        <v/>
      </c>
      <c r="BN327" s="8" t="str">
        <f>IF($AQ327="","",IFERROR(特殊求节点($CH$6:$CH$14,DD$6:DD$14,$AR327,$AP327),0))</f>
        <v/>
      </c>
      <c r="BO327" s="8" t="str">
        <f>IF($AQ327="","",IFERROR(特殊求节点($CH$6:$CH$14,DE$6:DE$14,$AR327,$AP327),0))</f>
        <v/>
      </c>
      <c r="BP327" s="8" t="str">
        <f>IF($AQ327="","",IFERROR(特殊求节点($CH$6:$CH$14,DF$6:DF$14,$AR327,$AP327),0))</f>
        <v/>
      </c>
      <c r="BQ327" s="8" t="str">
        <f>IF($AQ327="","",IFERROR(特殊求节点($CH$6:$CH$14,DG$6:DG$14,$AR327,$AP327),0))</f>
        <v/>
      </c>
      <c r="BR327" s="8" t="str">
        <f>IF($AQ327="","",IFERROR(特殊求节点($CH$6:$CH$14,DH$6:DH$14,$AR327,$AP327),0))</f>
        <v/>
      </c>
      <c r="BS327" s="8" t="str">
        <f>IF($AQ327="","",IFERROR(特殊求节点($CH$6:$CH$14,DI$6:DI$14,$AR327,$AP327),0))</f>
        <v/>
      </c>
      <c r="BT327" s="8" t="str">
        <f>IF($AQ327="","",IFERROR(特殊求节点($CH$6:$CH$14,DJ$6:DJ$14,$AR327,$AP327),0))</f>
        <v/>
      </c>
      <c r="BU327" s="8" t="str">
        <f>IF($AQ327="","",IFERROR(特殊求节点($CH$6:$CH$14,DK$6:DK$14,$AR327,$AP327),0))</f>
        <v/>
      </c>
      <c r="BV327" s="8" t="str">
        <f>IF($AQ327="","",IFERROR(特殊求节点($CH$6:$CH$14,DL$6:DL$14,$AR327,$AP327),0))</f>
        <v/>
      </c>
      <c r="BW327" s="8" t="str">
        <f>IF($AQ327="","",IFERROR(特殊求节点($CH$6:$CH$14,DM$6:DM$14,$AR327,$AP327),0))</f>
        <v/>
      </c>
      <c r="BX327" s="8" t="str">
        <f>IF($AQ327="","",IFERROR(特殊求节点($CH$6:$CH$14,DN$6:DN$14,$AR327,$AP327),0))</f>
        <v/>
      </c>
      <c r="BY327" s="8" t="str">
        <f>IF($AQ327="","",IFERROR(特殊求节点($CH$6:$CH$14,DO$6:DO$14,$AR327,$AP327),0))</f>
        <v/>
      </c>
      <c r="BZ327" s="8" t="str">
        <f>IF($AQ327="","",IFERROR(特殊求节点($CH$6:$CH$14,DP$6:DP$14,$AR327,$AP327),0))</f>
        <v/>
      </c>
      <c r="CA327" s="8" t="str">
        <f>IF($AQ327="","",IFERROR(特殊求节点($CH$6:$CH$14,DQ$6:DQ$14,$AR327,$AP327),0))</f>
        <v/>
      </c>
      <c r="CD327" s="14" t="str">
        <f t="shared" si="49"/>
        <v/>
      </c>
      <c r="CE327" s="8" t="str">
        <f>IF(初始数据表!E327=$A$1,初始数据表!D327,"")</f>
        <v/>
      </c>
      <c r="CF327" s="8" t="str">
        <f>IF($CE327="","",初始数据表!F327)</f>
        <v/>
      </c>
      <c r="CG327" s="8" t="str">
        <f>IF($CE327="","",初始数据表!G327)</f>
        <v/>
      </c>
      <c r="CH327" s="12" t="str">
        <f>IF(CE327="","",INDEX('品质-星级对应玩家等级'!$C$7:$J$11,MATCH(CF327,'品质-星级对应玩家等级'!$B$7:$B$11,0),MATCH(CG327,'品质-星级对应玩家等级'!$C$6:$J$6,0)))</f>
        <v/>
      </c>
      <c r="CI327" s="8" t="str">
        <f>IF($CE327="","",初始数据表!H327)</f>
        <v/>
      </c>
      <c r="CJ327" s="8" t="str">
        <f>IF($CE327="","",初始数据表!I327)</f>
        <v/>
      </c>
      <c r="CK327" s="8" t="str">
        <f>IF($CE327="","",初始数据表!J327)</f>
        <v/>
      </c>
      <c r="CL327" s="8" t="str">
        <f>IF($CE327="","",初始数据表!K327)</f>
        <v/>
      </c>
      <c r="CM327" s="8" t="str">
        <f>IF($CE327="","",初始数据表!L327)</f>
        <v/>
      </c>
      <c r="CN327" s="8" t="str">
        <f>IF($CE327="","",初始数据表!M327)</f>
        <v/>
      </c>
      <c r="CO327" s="8" t="str">
        <f>IF($CE327="","",初始数据表!N327)</f>
        <v/>
      </c>
      <c r="CP327" s="8" t="str">
        <f>IF($CE327="","",初始数据表!O327)</f>
        <v/>
      </c>
      <c r="CQ327" s="8" t="str">
        <f>IF($CE327="","",初始数据表!P327)</f>
        <v/>
      </c>
      <c r="CR327" s="8" t="str">
        <f>IF($CE327="","",初始数据表!Q327)</f>
        <v/>
      </c>
      <c r="CS327" s="8" t="str">
        <f>IF($CE327="","",初始数据表!R327)</f>
        <v/>
      </c>
      <c r="CT327" s="8" t="str">
        <f>IF($CE327="","",初始数据表!S327)</f>
        <v/>
      </c>
      <c r="CU327" s="8" t="str">
        <f>IF($CE327="","",初始数据表!T327)</f>
        <v/>
      </c>
      <c r="CV327" s="8" t="str">
        <f>IF($CE327="","",初始数据表!U327)</f>
        <v/>
      </c>
      <c r="CW327" s="8" t="str">
        <f>IF($CE327="","",初始数据表!V327)</f>
        <v/>
      </c>
      <c r="CX327" s="8" t="str">
        <f>IF($CE327="","",初始数据表!W327)</f>
        <v/>
      </c>
      <c r="CY327" s="8" t="str">
        <f>IF($CE327="","",初始数据表!X327)</f>
        <v/>
      </c>
      <c r="CZ327" s="8" t="str">
        <f>IF($CE327="","",初始数据表!Y327)</f>
        <v/>
      </c>
      <c r="DA327" s="8" t="str">
        <f>IF($CE327="","",初始数据表!Z327)</f>
        <v/>
      </c>
      <c r="DB327" s="8" t="str">
        <f>IF($CE327="","",初始数据表!AA327)</f>
        <v/>
      </c>
      <c r="DC327" s="8" t="str">
        <f>IF($CE327="","",初始数据表!AB327)</f>
        <v/>
      </c>
      <c r="DD327" s="8" t="str">
        <f>IF($CE327="","",初始数据表!AC327)</f>
        <v/>
      </c>
      <c r="DE327" s="8" t="str">
        <f>IF($CE327="","",初始数据表!AD327)</f>
        <v/>
      </c>
      <c r="DF327" s="8" t="str">
        <f>IF($CE327="","",初始数据表!AE327)</f>
        <v/>
      </c>
      <c r="DG327" s="8" t="str">
        <f>IF($CE327="","",初始数据表!AF327)</f>
        <v/>
      </c>
      <c r="DH327" s="8" t="str">
        <f>IF($CE327="","",初始数据表!AG327)</f>
        <v/>
      </c>
      <c r="DI327" s="8" t="str">
        <f>IF($CE327="","",初始数据表!AH327)</f>
        <v/>
      </c>
      <c r="DJ327" s="8" t="str">
        <f>IF($CE327="","",初始数据表!AI327)</f>
        <v/>
      </c>
      <c r="DK327" s="8" t="str">
        <f>IF($CE327="","",初始数据表!AJ327)</f>
        <v/>
      </c>
      <c r="DL327" s="8" t="str">
        <f>IF($CE327="","",初始数据表!AK327)</f>
        <v/>
      </c>
      <c r="DM327" s="8" t="str">
        <f>IF($CE327="","",初始数据表!AL327)</f>
        <v/>
      </c>
      <c r="DN327" s="8" t="str">
        <f>IF($CE327="","",初始数据表!AM327)</f>
        <v/>
      </c>
      <c r="DO327" s="8" t="str">
        <f>IF($CE327="","",初始数据表!AN327)</f>
        <v/>
      </c>
      <c r="DP327" s="8" t="str">
        <f>IF($CE327="","",初始数据表!AO327)</f>
        <v/>
      </c>
      <c r="DQ327" s="8" t="str">
        <f>IF($CE327="","",初始数据表!AP327)</f>
        <v/>
      </c>
    </row>
    <row r="328" spans="42:121" s="5" customFormat="1" x14ac:dyDescent="0.15">
      <c r="AP328" s="14">
        <f t="shared" si="50"/>
        <v>25</v>
      </c>
      <c r="AQ328" s="8" t="str">
        <f t="shared" si="51"/>
        <v/>
      </c>
      <c r="AR328" s="12" t="str">
        <f>IF(AQ328="","",10*COUNTIF($AP$6:AP328,AP328))</f>
        <v/>
      </c>
      <c r="AS328" s="8" t="str">
        <f>IF($AQ328="","",IFERROR(特殊求节点($CH$6:$CH$14,CI$6:CI$14,$AR328,$AP328),0))</f>
        <v/>
      </c>
      <c r="AT328" s="8" t="str">
        <f>IF($AQ328="","",IFERROR(特殊求节点($CH$6:$CH$14,CJ$6:CJ$14,$AR328,$AP328),0))</f>
        <v/>
      </c>
      <c r="AU328" s="8" t="str">
        <f>IF($AQ328="","",IFERROR(特殊求节点($CH$6:$CH$14,CK$6:CK$14,$AR328,$AP328),0))</f>
        <v/>
      </c>
      <c r="AV328" s="8" t="str">
        <f>IF($AQ328="","",IFERROR(特殊求节点($CH$6:$CH$14,CL$6:CL$14,$AR328,$AP328),0))</f>
        <v/>
      </c>
      <c r="AW328" s="8" t="str">
        <f>IF($AQ328="","",IFERROR(特殊求节点($CH$6:$CH$14,CM$6:CM$14,$AR328,$AP328),0))</f>
        <v/>
      </c>
      <c r="AX328" s="8" t="str">
        <f>IF($AQ328="","",IFERROR(特殊求节点($CH$6:$CH$14,CN$6:CN$14,$AR328,$AP328),0))</f>
        <v/>
      </c>
      <c r="AY328" s="8" t="str">
        <f>IF($AQ328="","",IFERROR(特殊求节点($CH$6:$CH$14,CO$6:CO$14,$AR328,$AP328),0))</f>
        <v/>
      </c>
      <c r="AZ328" s="8" t="str">
        <f>IF($AQ328="","",IFERROR(特殊求节点($CH$6:$CH$14,CP$6:CP$14,$AR328,$AP328),0))</f>
        <v/>
      </c>
      <c r="BA328" s="8" t="str">
        <f>IF($AQ328="","",IFERROR(特殊求节点($CH$6:$CH$14,CQ$6:CQ$14,$AR328,$AP328),0))</f>
        <v/>
      </c>
      <c r="BB328" s="8" t="str">
        <f>IF($AQ328="","",IFERROR(特殊求节点($CH$6:$CH$14,CR$6:CR$14,$AR328,$AP328),0))</f>
        <v/>
      </c>
      <c r="BC328" s="8" t="str">
        <f>IF($AQ328="","",IFERROR(特殊求节点($CH$6:$CH$14,CS$6:CS$14,$AR328,$AP328),0))</f>
        <v/>
      </c>
      <c r="BD328" s="8" t="str">
        <f>IF($AQ328="","",IFERROR(特殊求节点($CH$6:$CH$14,CT$6:CT$14,$AR328,$AP328),0))</f>
        <v/>
      </c>
      <c r="BE328" s="8" t="str">
        <f>IF($AQ328="","",IFERROR(特殊求节点($CH$6:$CH$14,CU$6:CU$14,$AR328,$AP328),0))</f>
        <v/>
      </c>
      <c r="BF328" s="8" t="str">
        <f>IF($AQ328="","",IFERROR(特殊求节点($CH$6:$CH$14,CV$6:CV$14,$AR328,$AP328),0))</f>
        <v/>
      </c>
      <c r="BG328" s="8" t="str">
        <f>IF($AQ328="","",IFERROR(特殊求节点($CH$6:$CH$14,CW$6:CW$14,$AR328,$AP328),0))</f>
        <v/>
      </c>
      <c r="BH328" s="8" t="str">
        <f>IF($AQ328="","",IFERROR(特殊求节点($CH$6:$CH$14,CX$6:CX$14,$AR328,$AP328),0))</f>
        <v/>
      </c>
      <c r="BI328" s="8" t="str">
        <f>IF($AQ328="","",IFERROR(特殊求节点($CH$6:$CH$14,CY$6:CY$14,$AR328,$AP328),0))</f>
        <v/>
      </c>
      <c r="BJ328" s="8" t="str">
        <f>IF($AQ328="","",IFERROR(特殊求节点($CH$6:$CH$14,CZ$6:CZ$14,$AR328,$AP328),0))</f>
        <v/>
      </c>
      <c r="BK328" s="8" t="str">
        <f>IF($AQ328="","",IFERROR(特殊求节点($CH$6:$CH$14,DA$6:DA$14,$AR328,$AP328),0))</f>
        <v/>
      </c>
      <c r="BL328" s="8" t="str">
        <f>IF($AQ328="","",IFERROR(特殊求节点($CH$6:$CH$14,DB$6:DB$14,$AR328,$AP328),0))</f>
        <v/>
      </c>
      <c r="BM328" s="8" t="str">
        <f>IF($AQ328="","",IFERROR(特殊求节点($CH$6:$CH$14,DC$6:DC$14,$AR328,$AP328),0))</f>
        <v/>
      </c>
      <c r="BN328" s="8" t="str">
        <f>IF($AQ328="","",IFERROR(特殊求节点($CH$6:$CH$14,DD$6:DD$14,$AR328,$AP328),0))</f>
        <v/>
      </c>
      <c r="BO328" s="8" t="str">
        <f>IF($AQ328="","",IFERROR(特殊求节点($CH$6:$CH$14,DE$6:DE$14,$AR328,$AP328),0))</f>
        <v/>
      </c>
      <c r="BP328" s="8" t="str">
        <f>IF($AQ328="","",IFERROR(特殊求节点($CH$6:$CH$14,DF$6:DF$14,$AR328,$AP328),0))</f>
        <v/>
      </c>
      <c r="BQ328" s="8" t="str">
        <f>IF($AQ328="","",IFERROR(特殊求节点($CH$6:$CH$14,DG$6:DG$14,$AR328,$AP328),0))</f>
        <v/>
      </c>
      <c r="BR328" s="8" t="str">
        <f>IF($AQ328="","",IFERROR(特殊求节点($CH$6:$CH$14,DH$6:DH$14,$AR328,$AP328),0))</f>
        <v/>
      </c>
      <c r="BS328" s="8" t="str">
        <f>IF($AQ328="","",IFERROR(特殊求节点($CH$6:$CH$14,DI$6:DI$14,$AR328,$AP328),0))</f>
        <v/>
      </c>
      <c r="BT328" s="8" t="str">
        <f>IF($AQ328="","",IFERROR(特殊求节点($CH$6:$CH$14,DJ$6:DJ$14,$AR328,$AP328),0))</f>
        <v/>
      </c>
      <c r="BU328" s="8" t="str">
        <f>IF($AQ328="","",IFERROR(特殊求节点($CH$6:$CH$14,DK$6:DK$14,$AR328,$AP328),0))</f>
        <v/>
      </c>
      <c r="BV328" s="8" t="str">
        <f>IF($AQ328="","",IFERROR(特殊求节点($CH$6:$CH$14,DL$6:DL$14,$AR328,$AP328),0))</f>
        <v/>
      </c>
      <c r="BW328" s="8" t="str">
        <f>IF($AQ328="","",IFERROR(特殊求节点($CH$6:$CH$14,DM$6:DM$14,$AR328,$AP328),0))</f>
        <v/>
      </c>
      <c r="BX328" s="8" t="str">
        <f>IF($AQ328="","",IFERROR(特殊求节点($CH$6:$CH$14,DN$6:DN$14,$AR328,$AP328),0))</f>
        <v/>
      </c>
      <c r="BY328" s="8" t="str">
        <f>IF($AQ328="","",IFERROR(特殊求节点($CH$6:$CH$14,DO$6:DO$14,$AR328,$AP328),0))</f>
        <v/>
      </c>
      <c r="BZ328" s="8" t="str">
        <f>IF($AQ328="","",IFERROR(特殊求节点($CH$6:$CH$14,DP$6:DP$14,$AR328,$AP328),0))</f>
        <v/>
      </c>
      <c r="CA328" s="8" t="str">
        <f>IF($AQ328="","",IFERROR(特殊求节点($CH$6:$CH$14,DQ$6:DQ$14,$AR328,$AP328),0))</f>
        <v/>
      </c>
      <c r="CD328" s="14" t="str">
        <f t="shared" si="49"/>
        <v/>
      </c>
      <c r="CE328" s="8" t="str">
        <f>IF(初始数据表!E328=$A$1,初始数据表!D328,"")</f>
        <v/>
      </c>
      <c r="CF328" s="8" t="str">
        <f>IF($CE328="","",初始数据表!F328)</f>
        <v/>
      </c>
      <c r="CG328" s="8" t="str">
        <f>IF($CE328="","",初始数据表!G328)</f>
        <v/>
      </c>
      <c r="CH328" s="12" t="str">
        <f>IF(CE328="","",INDEX('品质-星级对应玩家等级'!$C$7:$J$11,MATCH(CF328,'品质-星级对应玩家等级'!$B$7:$B$11,0),MATCH(CG328,'品质-星级对应玩家等级'!$C$6:$J$6,0)))</f>
        <v/>
      </c>
      <c r="CI328" s="8" t="str">
        <f>IF($CE328="","",初始数据表!H328)</f>
        <v/>
      </c>
      <c r="CJ328" s="8" t="str">
        <f>IF($CE328="","",初始数据表!I328)</f>
        <v/>
      </c>
      <c r="CK328" s="8" t="str">
        <f>IF($CE328="","",初始数据表!J328)</f>
        <v/>
      </c>
      <c r="CL328" s="8" t="str">
        <f>IF($CE328="","",初始数据表!K328)</f>
        <v/>
      </c>
      <c r="CM328" s="8" t="str">
        <f>IF($CE328="","",初始数据表!L328)</f>
        <v/>
      </c>
      <c r="CN328" s="8" t="str">
        <f>IF($CE328="","",初始数据表!M328)</f>
        <v/>
      </c>
      <c r="CO328" s="8" t="str">
        <f>IF($CE328="","",初始数据表!N328)</f>
        <v/>
      </c>
      <c r="CP328" s="8" t="str">
        <f>IF($CE328="","",初始数据表!O328)</f>
        <v/>
      </c>
      <c r="CQ328" s="8" t="str">
        <f>IF($CE328="","",初始数据表!P328)</f>
        <v/>
      </c>
      <c r="CR328" s="8" t="str">
        <f>IF($CE328="","",初始数据表!Q328)</f>
        <v/>
      </c>
      <c r="CS328" s="8" t="str">
        <f>IF($CE328="","",初始数据表!R328)</f>
        <v/>
      </c>
      <c r="CT328" s="8" t="str">
        <f>IF($CE328="","",初始数据表!S328)</f>
        <v/>
      </c>
      <c r="CU328" s="8" t="str">
        <f>IF($CE328="","",初始数据表!T328)</f>
        <v/>
      </c>
      <c r="CV328" s="8" t="str">
        <f>IF($CE328="","",初始数据表!U328)</f>
        <v/>
      </c>
      <c r="CW328" s="8" t="str">
        <f>IF($CE328="","",初始数据表!V328)</f>
        <v/>
      </c>
      <c r="CX328" s="8" t="str">
        <f>IF($CE328="","",初始数据表!W328)</f>
        <v/>
      </c>
      <c r="CY328" s="8" t="str">
        <f>IF($CE328="","",初始数据表!X328)</f>
        <v/>
      </c>
      <c r="CZ328" s="8" t="str">
        <f>IF($CE328="","",初始数据表!Y328)</f>
        <v/>
      </c>
      <c r="DA328" s="8" t="str">
        <f>IF($CE328="","",初始数据表!Z328)</f>
        <v/>
      </c>
      <c r="DB328" s="8" t="str">
        <f>IF($CE328="","",初始数据表!AA328)</f>
        <v/>
      </c>
      <c r="DC328" s="8" t="str">
        <f>IF($CE328="","",初始数据表!AB328)</f>
        <v/>
      </c>
      <c r="DD328" s="8" t="str">
        <f>IF($CE328="","",初始数据表!AC328)</f>
        <v/>
      </c>
      <c r="DE328" s="8" t="str">
        <f>IF($CE328="","",初始数据表!AD328)</f>
        <v/>
      </c>
      <c r="DF328" s="8" t="str">
        <f>IF($CE328="","",初始数据表!AE328)</f>
        <v/>
      </c>
      <c r="DG328" s="8" t="str">
        <f>IF($CE328="","",初始数据表!AF328)</f>
        <v/>
      </c>
      <c r="DH328" s="8" t="str">
        <f>IF($CE328="","",初始数据表!AG328)</f>
        <v/>
      </c>
      <c r="DI328" s="8" t="str">
        <f>IF($CE328="","",初始数据表!AH328)</f>
        <v/>
      </c>
      <c r="DJ328" s="8" t="str">
        <f>IF($CE328="","",初始数据表!AI328)</f>
        <v/>
      </c>
      <c r="DK328" s="8" t="str">
        <f>IF($CE328="","",初始数据表!AJ328)</f>
        <v/>
      </c>
      <c r="DL328" s="8" t="str">
        <f>IF($CE328="","",初始数据表!AK328)</f>
        <v/>
      </c>
      <c r="DM328" s="8" t="str">
        <f>IF($CE328="","",初始数据表!AL328)</f>
        <v/>
      </c>
      <c r="DN328" s="8" t="str">
        <f>IF($CE328="","",初始数据表!AM328)</f>
        <v/>
      </c>
      <c r="DO328" s="8" t="str">
        <f>IF($CE328="","",初始数据表!AN328)</f>
        <v/>
      </c>
      <c r="DP328" s="8" t="str">
        <f>IF($CE328="","",初始数据表!AO328)</f>
        <v/>
      </c>
      <c r="DQ328" s="8" t="str">
        <f>IF($CE328="","",初始数据表!AP328)</f>
        <v/>
      </c>
    </row>
    <row r="329" spans="42:121" s="5" customFormat="1" x14ac:dyDescent="0.15">
      <c r="AP329" s="14">
        <f t="shared" si="50"/>
        <v>25</v>
      </c>
      <c r="AQ329" s="8" t="str">
        <f t="shared" si="51"/>
        <v/>
      </c>
      <c r="AR329" s="12" t="str">
        <f>IF(AQ329="","",10*COUNTIF($AP$6:AP329,AP329))</f>
        <v/>
      </c>
      <c r="AS329" s="8" t="str">
        <f>IF($AQ329="","",IFERROR(特殊求节点($CH$6:$CH$14,CI$6:CI$14,$AR329,$AP329),0))</f>
        <v/>
      </c>
      <c r="AT329" s="8" t="str">
        <f>IF($AQ329="","",IFERROR(特殊求节点($CH$6:$CH$14,CJ$6:CJ$14,$AR329,$AP329),0))</f>
        <v/>
      </c>
      <c r="AU329" s="8" t="str">
        <f>IF($AQ329="","",IFERROR(特殊求节点($CH$6:$CH$14,CK$6:CK$14,$AR329,$AP329),0))</f>
        <v/>
      </c>
      <c r="AV329" s="8" t="str">
        <f>IF($AQ329="","",IFERROR(特殊求节点($CH$6:$CH$14,CL$6:CL$14,$AR329,$AP329),0))</f>
        <v/>
      </c>
      <c r="AW329" s="8" t="str">
        <f>IF($AQ329="","",IFERROR(特殊求节点($CH$6:$CH$14,CM$6:CM$14,$AR329,$AP329),0))</f>
        <v/>
      </c>
      <c r="AX329" s="8" t="str">
        <f>IF($AQ329="","",IFERROR(特殊求节点($CH$6:$CH$14,CN$6:CN$14,$AR329,$AP329),0))</f>
        <v/>
      </c>
      <c r="AY329" s="8" t="str">
        <f>IF($AQ329="","",IFERROR(特殊求节点($CH$6:$CH$14,CO$6:CO$14,$AR329,$AP329),0))</f>
        <v/>
      </c>
      <c r="AZ329" s="8" t="str">
        <f>IF($AQ329="","",IFERROR(特殊求节点($CH$6:$CH$14,CP$6:CP$14,$AR329,$AP329),0))</f>
        <v/>
      </c>
      <c r="BA329" s="8" t="str">
        <f>IF($AQ329="","",IFERROR(特殊求节点($CH$6:$CH$14,CQ$6:CQ$14,$AR329,$AP329),0))</f>
        <v/>
      </c>
      <c r="BB329" s="8" t="str">
        <f>IF($AQ329="","",IFERROR(特殊求节点($CH$6:$CH$14,CR$6:CR$14,$AR329,$AP329),0))</f>
        <v/>
      </c>
      <c r="BC329" s="8" t="str">
        <f>IF($AQ329="","",IFERROR(特殊求节点($CH$6:$CH$14,CS$6:CS$14,$AR329,$AP329),0))</f>
        <v/>
      </c>
      <c r="BD329" s="8" t="str">
        <f>IF($AQ329="","",IFERROR(特殊求节点($CH$6:$CH$14,CT$6:CT$14,$AR329,$AP329),0))</f>
        <v/>
      </c>
      <c r="BE329" s="8" t="str">
        <f>IF($AQ329="","",IFERROR(特殊求节点($CH$6:$CH$14,CU$6:CU$14,$AR329,$AP329),0))</f>
        <v/>
      </c>
      <c r="BF329" s="8" t="str">
        <f>IF($AQ329="","",IFERROR(特殊求节点($CH$6:$CH$14,CV$6:CV$14,$AR329,$AP329),0))</f>
        <v/>
      </c>
      <c r="BG329" s="8" t="str">
        <f>IF($AQ329="","",IFERROR(特殊求节点($CH$6:$CH$14,CW$6:CW$14,$AR329,$AP329),0))</f>
        <v/>
      </c>
      <c r="BH329" s="8" t="str">
        <f>IF($AQ329="","",IFERROR(特殊求节点($CH$6:$CH$14,CX$6:CX$14,$AR329,$AP329),0))</f>
        <v/>
      </c>
      <c r="BI329" s="8" t="str">
        <f>IF($AQ329="","",IFERROR(特殊求节点($CH$6:$CH$14,CY$6:CY$14,$AR329,$AP329),0))</f>
        <v/>
      </c>
      <c r="BJ329" s="8" t="str">
        <f>IF($AQ329="","",IFERROR(特殊求节点($CH$6:$CH$14,CZ$6:CZ$14,$AR329,$AP329),0))</f>
        <v/>
      </c>
      <c r="BK329" s="8" t="str">
        <f>IF($AQ329="","",IFERROR(特殊求节点($CH$6:$CH$14,DA$6:DA$14,$AR329,$AP329),0))</f>
        <v/>
      </c>
      <c r="BL329" s="8" t="str">
        <f>IF($AQ329="","",IFERROR(特殊求节点($CH$6:$CH$14,DB$6:DB$14,$AR329,$AP329),0))</f>
        <v/>
      </c>
      <c r="BM329" s="8" t="str">
        <f>IF($AQ329="","",IFERROR(特殊求节点($CH$6:$CH$14,DC$6:DC$14,$AR329,$AP329),0))</f>
        <v/>
      </c>
      <c r="BN329" s="8" t="str">
        <f>IF($AQ329="","",IFERROR(特殊求节点($CH$6:$CH$14,DD$6:DD$14,$AR329,$AP329),0))</f>
        <v/>
      </c>
      <c r="BO329" s="8" t="str">
        <f>IF($AQ329="","",IFERROR(特殊求节点($CH$6:$CH$14,DE$6:DE$14,$AR329,$AP329),0))</f>
        <v/>
      </c>
      <c r="BP329" s="8" t="str">
        <f>IF($AQ329="","",IFERROR(特殊求节点($CH$6:$CH$14,DF$6:DF$14,$AR329,$AP329),0))</f>
        <v/>
      </c>
      <c r="BQ329" s="8" t="str">
        <f>IF($AQ329="","",IFERROR(特殊求节点($CH$6:$CH$14,DG$6:DG$14,$AR329,$AP329),0))</f>
        <v/>
      </c>
      <c r="BR329" s="8" t="str">
        <f>IF($AQ329="","",IFERROR(特殊求节点($CH$6:$CH$14,DH$6:DH$14,$AR329,$AP329),0))</f>
        <v/>
      </c>
      <c r="BS329" s="8" t="str">
        <f>IF($AQ329="","",IFERROR(特殊求节点($CH$6:$CH$14,DI$6:DI$14,$AR329,$AP329),0))</f>
        <v/>
      </c>
      <c r="BT329" s="8" t="str">
        <f>IF($AQ329="","",IFERROR(特殊求节点($CH$6:$CH$14,DJ$6:DJ$14,$AR329,$AP329),0))</f>
        <v/>
      </c>
      <c r="BU329" s="8" t="str">
        <f>IF($AQ329="","",IFERROR(特殊求节点($CH$6:$CH$14,DK$6:DK$14,$AR329,$AP329),0))</f>
        <v/>
      </c>
      <c r="BV329" s="8" t="str">
        <f>IF($AQ329="","",IFERROR(特殊求节点($CH$6:$CH$14,DL$6:DL$14,$AR329,$AP329),0))</f>
        <v/>
      </c>
      <c r="BW329" s="8" t="str">
        <f>IF($AQ329="","",IFERROR(特殊求节点($CH$6:$CH$14,DM$6:DM$14,$AR329,$AP329),0))</f>
        <v/>
      </c>
      <c r="BX329" s="8" t="str">
        <f>IF($AQ329="","",IFERROR(特殊求节点($CH$6:$CH$14,DN$6:DN$14,$AR329,$AP329),0))</f>
        <v/>
      </c>
      <c r="BY329" s="8" t="str">
        <f>IF($AQ329="","",IFERROR(特殊求节点($CH$6:$CH$14,DO$6:DO$14,$AR329,$AP329),0))</f>
        <v/>
      </c>
      <c r="BZ329" s="8" t="str">
        <f>IF($AQ329="","",IFERROR(特殊求节点($CH$6:$CH$14,DP$6:DP$14,$AR329,$AP329),0))</f>
        <v/>
      </c>
      <c r="CA329" s="8" t="str">
        <f>IF($AQ329="","",IFERROR(特殊求节点($CH$6:$CH$14,DQ$6:DQ$14,$AR329,$AP329),0))</f>
        <v/>
      </c>
      <c r="CD329" s="14" t="str">
        <f t="shared" si="49"/>
        <v/>
      </c>
      <c r="CE329" s="8" t="str">
        <f>IF(初始数据表!E329=$A$1,初始数据表!D329,"")</f>
        <v/>
      </c>
      <c r="CF329" s="8" t="str">
        <f>IF($CE329="","",初始数据表!F329)</f>
        <v/>
      </c>
      <c r="CG329" s="8" t="str">
        <f>IF($CE329="","",初始数据表!G329)</f>
        <v/>
      </c>
      <c r="CH329" s="12" t="str">
        <f>IF(CE329="","",INDEX('品质-星级对应玩家等级'!$C$7:$J$11,MATCH(CF329,'品质-星级对应玩家等级'!$B$7:$B$11,0),MATCH(CG329,'品质-星级对应玩家等级'!$C$6:$J$6,0)))</f>
        <v/>
      </c>
      <c r="CI329" s="8" t="str">
        <f>IF($CE329="","",初始数据表!H329)</f>
        <v/>
      </c>
      <c r="CJ329" s="8" t="str">
        <f>IF($CE329="","",初始数据表!I329)</f>
        <v/>
      </c>
      <c r="CK329" s="8" t="str">
        <f>IF($CE329="","",初始数据表!J329)</f>
        <v/>
      </c>
      <c r="CL329" s="8" t="str">
        <f>IF($CE329="","",初始数据表!K329)</f>
        <v/>
      </c>
      <c r="CM329" s="8" t="str">
        <f>IF($CE329="","",初始数据表!L329)</f>
        <v/>
      </c>
      <c r="CN329" s="8" t="str">
        <f>IF($CE329="","",初始数据表!M329)</f>
        <v/>
      </c>
      <c r="CO329" s="8" t="str">
        <f>IF($CE329="","",初始数据表!N329)</f>
        <v/>
      </c>
      <c r="CP329" s="8" t="str">
        <f>IF($CE329="","",初始数据表!O329)</f>
        <v/>
      </c>
      <c r="CQ329" s="8" t="str">
        <f>IF($CE329="","",初始数据表!P329)</f>
        <v/>
      </c>
      <c r="CR329" s="8" t="str">
        <f>IF($CE329="","",初始数据表!Q329)</f>
        <v/>
      </c>
      <c r="CS329" s="8" t="str">
        <f>IF($CE329="","",初始数据表!R329)</f>
        <v/>
      </c>
      <c r="CT329" s="8" t="str">
        <f>IF($CE329="","",初始数据表!S329)</f>
        <v/>
      </c>
      <c r="CU329" s="8" t="str">
        <f>IF($CE329="","",初始数据表!T329)</f>
        <v/>
      </c>
      <c r="CV329" s="8" t="str">
        <f>IF($CE329="","",初始数据表!U329)</f>
        <v/>
      </c>
      <c r="CW329" s="8" t="str">
        <f>IF($CE329="","",初始数据表!V329)</f>
        <v/>
      </c>
      <c r="CX329" s="8" t="str">
        <f>IF($CE329="","",初始数据表!W329)</f>
        <v/>
      </c>
      <c r="CY329" s="8" t="str">
        <f>IF($CE329="","",初始数据表!X329)</f>
        <v/>
      </c>
      <c r="CZ329" s="8" t="str">
        <f>IF($CE329="","",初始数据表!Y329)</f>
        <v/>
      </c>
      <c r="DA329" s="8" t="str">
        <f>IF($CE329="","",初始数据表!Z329)</f>
        <v/>
      </c>
      <c r="DB329" s="8" t="str">
        <f>IF($CE329="","",初始数据表!AA329)</f>
        <v/>
      </c>
      <c r="DC329" s="8" t="str">
        <f>IF($CE329="","",初始数据表!AB329)</f>
        <v/>
      </c>
      <c r="DD329" s="8" t="str">
        <f>IF($CE329="","",初始数据表!AC329)</f>
        <v/>
      </c>
      <c r="DE329" s="8" t="str">
        <f>IF($CE329="","",初始数据表!AD329)</f>
        <v/>
      </c>
      <c r="DF329" s="8" t="str">
        <f>IF($CE329="","",初始数据表!AE329)</f>
        <v/>
      </c>
      <c r="DG329" s="8" t="str">
        <f>IF($CE329="","",初始数据表!AF329)</f>
        <v/>
      </c>
      <c r="DH329" s="8" t="str">
        <f>IF($CE329="","",初始数据表!AG329)</f>
        <v/>
      </c>
      <c r="DI329" s="8" t="str">
        <f>IF($CE329="","",初始数据表!AH329)</f>
        <v/>
      </c>
      <c r="DJ329" s="8" t="str">
        <f>IF($CE329="","",初始数据表!AI329)</f>
        <v/>
      </c>
      <c r="DK329" s="8" t="str">
        <f>IF($CE329="","",初始数据表!AJ329)</f>
        <v/>
      </c>
      <c r="DL329" s="8" t="str">
        <f>IF($CE329="","",初始数据表!AK329)</f>
        <v/>
      </c>
      <c r="DM329" s="8" t="str">
        <f>IF($CE329="","",初始数据表!AL329)</f>
        <v/>
      </c>
      <c r="DN329" s="8" t="str">
        <f>IF($CE329="","",初始数据表!AM329)</f>
        <v/>
      </c>
      <c r="DO329" s="8" t="str">
        <f>IF($CE329="","",初始数据表!AN329)</f>
        <v/>
      </c>
      <c r="DP329" s="8" t="str">
        <f>IF($CE329="","",初始数据表!AO329)</f>
        <v/>
      </c>
      <c r="DQ329" s="8" t="str">
        <f>IF($CE329="","",初始数据表!AP329)</f>
        <v/>
      </c>
    </row>
    <row r="330" spans="42:121" s="5" customFormat="1" x14ac:dyDescent="0.15">
      <c r="AP330" s="14" t="str">
        <f t="shared" si="50"/>
        <v/>
      </c>
      <c r="AQ330" s="8" t="str">
        <f t="shared" si="51"/>
        <v/>
      </c>
      <c r="AR330" s="12" t="str">
        <f>IF(AQ330="","",10*COUNTIF($AP$6:AP330,AP330))</f>
        <v/>
      </c>
      <c r="AS330" s="8" t="str">
        <f>IF($AQ330="","",IFERROR(特殊求节点($CH$6:$CH$14,CI$6:CI$14,$AR330,$AP330),0))</f>
        <v/>
      </c>
      <c r="AT330" s="8" t="str">
        <f>IF($AQ330="","",IFERROR(特殊求节点($CH$6:$CH$14,CJ$6:CJ$14,$AR330,$AP330),0))</f>
        <v/>
      </c>
      <c r="AU330" s="8" t="str">
        <f>IF($AQ330="","",IFERROR(特殊求节点($CH$6:$CH$14,CK$6:CK$14,$AR330,$AP330),0))</f>
        <v/>
      </c>
      <c r="AV330" s="8" t="str">
        <f>IF($AQ330="","",IFERROR(特殊求节点($CH$6:$CH$14,CL$6:CL$14,$AR330,$AP330),0))</f>
        <v/>
      </c>
      <c r="AW330" s="8" t="str">
        <f>IF($AQ330="","",IFERROR(特殊求节点($CH$6:$CH$14,CM$6:CM$14,$AR330,$AP330),0))</f>
        <v/>
      </c>
      <c r="AX330" s="8" t="str">
        <f>IF($AQ330="","",IFERROR(特殊求节点($CH$6:$CH$14,CN$6:CN$14,$AR330,$AP330),0))</f>
        <v/>
      </c>
      <c r="AY330" s="8" t="str">
        <f>IF($AQ330="","",IFERROR(特殊求节点($CH$6:$CH$14,CO$6:CO$14,$AR330,$AP330),0))</f>
        <v/>
      </c>
      <c r="AZ330" s="8" t="str">
        <f>IF($AQ330="","",IFERROR(特殊求节点($CH$6:$CH$14,CP$6:CP$14,$AR330,$AP330),0))</f>
        <v/>
      </c>
      <c r="BA330" s="8" t="str">
        <f>IF($AQ330="","",IFERROR(特殊求节点($CH$6:$CH$14,CQ$6:CQ$14,$AR330,$AP330),0))</f>
        <v/>
      </c>
      <c r="BB330" s="8" t="str">
        <f>IF($AQ330="","",IFERROR(特殊求节点($CH$6:$CH$14,CR$6:CR$14,$AR330,$AP330),0))</f>
        <v/>
      </c>
      <c r="BC330" s="8" t="str">
        <f>IF($AQ330="","",IFERROR(特殊求节点($CH$6:$CH$14,CS$6:CS$14,$AR330,$AP330),0))</f>
        <v/>
      </c>
      <c r="BD330" s="8" t="str">
        <f>IF($AQ330="","",IFERROR(特殊求节点($CH$6:$CH$14,CT$6:CT$14,$AR330,$AP330),0))</f>
        <v/>
      </c>
      <c r="BE330" s="8" t="str">
        <f>IF($AQ330="","",IFERROR(特殊求节点($CH$6:$CH$14,CU$6:CU$14,$AR330,$AP330),0))</f>
        <v/>
      </c>
      <c r="BF330" s="8" t="str">
        <f>IF($AQ330="","",IFERROR(特殊求节点($CH$6:$CH$14,CV$6:CV$14,$AR330,$AP330),0))</f>
        <v/>
      </c>
      <c r="BG330" s="8" t="str">
        <f>IF($AQ330="","",IFERROR(特殊求节点($CH$6:$CH$14,CW$6:CW$14,$AR330,$AP330),0))</f>
        <v/>
      </c>
      <c r="BH330" s="8" t="str">
        <f>IF($AQ330="","",IFERROR(特殊求节点($CH$6:$CH$14,CX$6:CX$14,$AR330,$AP330),0))</f>
        <v/>
      </c>
      <c r="BI330" s="8" t="str">
        <f>IF($AQ330="","",IFERROR(特殊求节点($CH$6:$CH$14,CY$6:CY$14,$AR330,$AP330),0))</f>
        <v/>
      </c>
      <c r="BJ330" s="8" t="str">
        <f>IF($AQ330="","",IFERROR(特殊求节点($CH$6:$CH$14,CZ$6:CZ$14,$AR330,$AP330),0))</f>
        <v/>
      </c>
      <c r="BK330" s="8" t="str">
        <f>IF($AQ330="","",IFERROR(特殊求节点($CH$6:$CH$14,DA$6:DA$14,$AR330,$AP330),0))</f>
        <v/>
      </c>
      <c r="BL330" s="8" t="str">
        <f>IF($AQ330="","",IFERROR(特殊求节点($CH$6:$CH$14,DB$6:DB$14,$AR330,$AP330),0))</f>
        <v/>
      </c>
      <c r="BM330" s="8" t="str">
        <f>IF($AQ330="","",IFERROR(特殊求节点($CH$6:$CH$14,DC$6:DC$14,$AR330,$AP330),0))</f>
        <v/>
      </c>
      <c r="BN330" s="8" t="str">
        <f>IF($AQ330="","",IFERROR(特殊求节点($CH$6:$CH$14,DD$6:DD$14,$AR330,$AP330),0))</f>
        <v/>
      </c>
      <c r="BO330" s="8" t="str">
        <f>IF($AQ330="","",IFERROR(特殊求节点($CH$6:$CH$14,DE$6:DE$14,$AR330,$AP330),0))</f>
        <v/>
      </c>
      <c r="BP330" s="8" t="str">
        <f>IF($AQ330="","",IFERROR(特殊求节点($CH$6:$CH$14,DF$6:DF$14,$AR330,$AP330),0))</f>
        <v/>
      </c>
      <c r="BQ330" s="8" t="str">
        <f>IF($AQ330="","",IFERROR(特殊求节点($CH$6:$CH$14,DG$6:DG$14,$AR330,$AP330),0))</f>
        <v/>
      </c>
      <c r="BR330" s="8" t="str">
        <f>IF($AQ330="","",IFERROR(特殊求节点($CH$6:$CH$14,DH$6:DH$14,$AR330,$AP330),0))</f>
        <v/>
      </c>
      <c r="BS330" s="8" t="str">
        <f>IF($AQ330="","",IFERROR(特殊求节点($CH$6:$CH$14,DI$6:DI$14,$AR330,$AP330),0))</f>
        <v/>
      </c>
      <c r="BT330" s="8" t="str">
        <f>IF($AQ330="","",IFERROR(特殊求节点($CH$6:$CH$14,DJ$6:DJ$14,$AR330,$AP330),0))</f>
        <v/>
      </c>
      <c r="BU330" s="8" t="str">
        <f>IF($AQ330="","",IFERROR(特殊求节点($CH$6:$CH$14,DK$6:DK$14,$AR330,$AP330),0))</f>
        <v/>
      </c>
      <c r="BV330" s="8" t="str">
        <f>IF($AQ330="","",IFERROR(特殊求节点($CH$6:$CH$14,DL$6:DL$14,$AR330,$AP330),0))</f>
        <v/>
      </c>
      <c r="BW330" s="8" t="str">
        <f>IF($AQ330="","",IFERROR(特殊求节点($CH$6:$CH$14,DM$6:DM$14,$AR330,$AP330),0))</f>
        <v/>
      </c>
      <c r="BX330" s="8" t="str">
        <f>IF($AQ330="","",IFERROR(特殊求节点($CH$6:$CH$14,DN$6:DN$14,$AR330,$AP330),0))</f>
        <v/>
      </c>
      <c r="BY330" s="8" t="str">
        <f>IF($AQ330="","",IFERROR(特殊求节点($CH$6:$CH$14,DO$6:DO$14,$AR330,$AP330),0))</f>
        <v/>
      </c>
      <c r="BZ330" s="8" t="str">
        <f>IF($AQ330="","",IFERROR(特殊求节点($CH$6:$CH$14,DP$6:DP$14,$AR330,$AP330),0))</f>
        <v/>
      </c>
      <c r="CA330" s="8" t="str">
        <f>IF($AQ330="","",IFERROR(特殊求节点($CH$6:$CH$14,DQ$6:DQ$14,$AR330,$AP330),0))</f>
        <v/>
      </c>
      <c r="CD330" s="14">
        <f t="shared" si="49"/>
        <v>37</v>
      </c>
      <c r="CE330" s="8" t="str">
        <f>IF(初始数据表!E330=$A$1,初始数据表!D330,"")</f>
        <v/>
      </c>
      <c r="CF330" s="8" t="str">
        <f>IF($CE330="","",初始数据表!F330)</f>
        <v/>
      </c>
      <c r="CG330" s="8" t="str">
        <f>IF($CE330="","",初始数据表!G330)</f>
        <v/>
      </c>
      <c r="CH330" s="12" t="str">
        <f>IF(CE330="","",INDEX('品质-星级对应玩家等级'!$C$7:$J$11,MATCH(CF330,'品质-星级对应玩家等级'!$B$7:$B$11,0),MATCH(CG330,'品质-星级对应玩家等级'!$C$6:$J$6,0)))</f>
        <v/>
      </c>
      <c r="CI330" s="8" t="str">
        <f>IF($CE330="","",初始数据表!H330)</f>
        <v/>
      </c>
      <c r="CJ330" s="8" t="str">
        <f>IF($CE330="","",初始数据表!I330)</f>
        <v/>
      </c>
      <c r="CK330" s="8" t="str">
        <f>IF($CE330="","",初始数据表!J330)</f>
        <v/>
      </c>
      <c r="CL330" s="8" t="str">
        <f>IF($CE330="","",初始数据表!K330)</f>
        <v/>
      </c>
      <c r="CM330" s="8" t="str">
        <f>IF($CE330="","",初始数据表!L330)</f>
        <v/>
      </c>
      <c r="CN330" s="8" t="str">
        <f>IF($CE330="","",初始数据表!M330)</f>
        <v/>
      </c>
      <c r="CO330" s="8" t="str">
        <f>IF($CE330="","",初始数据表!N330)</f>
        <v/>
      </c>
      <c r="CP330" s="8" t="str">
        <f>IF($CE330="","",初始数据表!O330)</f>
        <v/>
      </c>
      <c r="CQ330" s="8" t="str">
        <f>IF($CE330="","",初始数据表!P330)</f>
        <v/>
      </c>
      <c r="CR330" s="8" t="str">
        <f>IF($CE330="","",初始数据表!Q330)</f>
        <v/>
      </c>
      <c r="CS330" s="8" t="str">
        <f>IF($CE330="","",初始数据表!R330)</f>
        <v/>
      </c>
      <c r="CT330" s="8" t="str">
        <f>IF($CE330="","",初始数据表!S330)</f>
        <v/>
      </c>
      <c r="CU330" s="8" t="str">
        <f>IF($CE330="","",初始数据表!T330)</f>
        <v/>
      </c>
      <c r="CV330" s="8" t="str">
        <f>IF($CE330="","",初始数据表!U330)</f>
        <v/>
      </c>
      <c r="CW330" s="8" t="str">
        <f>IF($CE330="","",初始数据表!V330)</f>
        <v/>
      </c>
      <c r="CX330" s="8" t="str">
        <f>IF($CE330="","",初始数据表!W330)</f>
        <v/>
      </c>
      <c r="CY330" s="8" t="str">
        <f>IF($CE330="","",初始数据表!X330)</f>
        <v/>
      </c>
      <c r="CZ330" s="8" t="str">
        <f>IF($CE330="","",初始数据表!Y330)</f>
        <v/>
      </c>
      <c r="DA330" s="8" t="str">
        <f>IF($CE330="","",初始数据表!Z330)</f>
        <v/>
      </c>
      <c r="DB330" s="8" t="str">
        <f>IF($CE330="","",初始数据表!AA330)</f>
        <v/>
      </c>
      <c r="DC330" s="8" t="str">
        <f>IF($CE330="","",初始数据表!AB330)</f>
        <v/>
      </c>
      <c r="DD330" s="8" t="str">
        <f>IF($CE330="","",初始数据表!AC330)</f>
        <v/>
      </c>
      <c r="DE330" s="8" t="str">
        <f>IF($CE330="","",初始数据表!AD330)</f>
        <v/>
      </c>
      <c r="DF330" s="8" t="str">
        <f>IF($CE330="","",初始数据表!AE330)</f>
        <v/>
      </c>
      <c r="DG330" s="8" t="str">
        <f>IF($CE330="","",初始数据表!AF330)</f>
        <v/>
      </c>
      <c r="DH330" s="8" t="str">
        <f>IF($CE330="","",初始数据表!AG330)</f>
        <v/>
      </c>
      <c r="DI330" s="8" t="str">
        <f>IF($CE330="","",初始数据表!AH330)</f>
        <v/>
      </c>
      <c r="DJ330" s="8" t="str">
        <f>IF($CE330="","",初始数据表!AI330)</f>
        <v/>
      </c>
      <c r="DK330" s="8" t="str">
        <f>IF($CE330="","",初始数据表!AJ330)</f>
        <v/>
      </c>
      <c r="DL330" s="8" t="str">
        <f>IF($CE330="","",初始数据表!AK330)</f>
        <v/>
      </c>
      <c r="DM330" s="8" t="str">
        <f>IF($CE330="","",初始数据表!AL330)</f>
        <v/>
      </c>
      <c r="DN330" s="8" t="str">
        <f>IF($CE330="","",初始数据表!AM330)</f>
        <v/>
      </c>
      <c r="DO330" s="8" t="str">
        <f>IF($CE330="","",初始数据表!AN330)</f>
        <v/>
      </c>
      <c r="DP330" s="8" t="str">
        <f>IF($CE330="","",初始数据表!AO330)</f>
        <v/>
      </c>
      <c r="DQ330" s="8" t="str">
        <f>IF($CE330="","",初始数据表!AP330)</f>
        <v/>
      </c>
    </row>
    <row r="331" spans="42:121" s="5" customFormat="1" x14ac:dyDescent="0.15">
      <c r="AP331" s="14">
        <f t="shared" si="50"/>
        <v>26</v>
      </c>
      <c r="AQ331" s="8" t="str">
        <f t="shared" si="51"/>
        <v/>
      </c>
      <c r="AR331" s="12" t="str">
        <f>IF(AQ331="","",10*COUNTIF($AP$6:AP331,AP331))</f>
        <v/>
      </c>
      <c r="AS331" s="8" t="str">
        <f>IF($AQ331="","",IFERROR(特殊求节点($CH$6:$CH$14,CI$6:CI$14,$AR331,$AP331),0))</f>
        <v/>
      </c>
      <c r="AT331" s="8" t="str">
        <f>IF($AQ331="","",IFERROR(特殊求节点($CH$6:$CH$14,CJ$6:CJ$14,$AR331,$AP331),0))</f>
        <v/>
      </c>
      <c r="AU331" s="8" t="str">
        <f>IF($AQ331="","",IFERROR(特殊求节点($CH$6:$CH$14,CK$6:CK$14,$AR331,$AP331),0))</f>
        <v/>
      </c>
      <c r="AV331" s="8" t="str">
        <f>IF($AQ331="","",IFERROR(特殊求节点($CH$6:$CH$14,CL$6:CL$14,$AR331,$AP331),0))</f>
        <v/>
      </c>
      <c r="AW331" s="8" t="str">
        <f>IF($AQ331="","",IFERROR(特殊求节点($CH$6:$CH$14,CM$6:CM$14,$AR331,$AP331),0))</f>
        <v/>
      </c>
      <c r="AX331" s="8" t="str">
        <f>IF($AQ331="","",IFERROR(特殊求节点($CH$6:$CH$14,CN$6:CN$14,$AR331,$AP331),0))</f>
        <v/>
      </c>
      <c r="AY331" s="8" t="str">
        <f>IF($AQ331="","",IFERROR(特殊求节点($CH$6:$CH$14,CO$6:CO$14,$AR331,$AP331),0))</f>
        <v/>
      </c>
      <c r="AZ331" s="8" t="str">
        <f>IF($AQ331="","",IFERROR(特殊求节点($CH$6:$CH$14,CP$6:CP$14,$AR331,$AP331),0))</f>
        <v/>
      </c>
      <c r="BA331" s="8" t="str">
        <f>IF($AQ331="","",IFERROR(特殊求节点($CH$6:$CH$14,CQ$6:CQ$14,$AR331,$AP331),0))</f>
        <v/>
      </c>
      <c r="BB331" s="8" t="str">
        <f>IF($AQ331="","",IFERROR(特殊求节点($CH$6:$CH$14,CR$6:CR$14,$AR331,$AP331),0))</f>
        <v/>
      </c>
      <c r="BC331" s="8" t="str">
        <f>IF($AQ331="","",IFERROR(特殊求节点($CH$6:$CH$14,CS$6:CS$14,$AR331,$AP331),0))</f>
        <v/>
      </c>
      <c r="BD331" s="8" t="str">
        <f>IF($AQ331="","",IFERROR(特殊求节点($CH$6:$CH$14,CT$6:CT$14,$AR331,$AP331),0))</f>
        <v/>
      </c>
      <c r="BE331" s="8" t="str">
        <f>IF($AQ331="","",IFERROR(特殊求节点($CH$6:$CH$14,CU$6:CU$14,$AR331,$AP331),0))</f>
        <v/>
      </c>
      <c r="BF331" s="8" t="str">
        <f>IF($AQ331="","",IFERROR(特殊求节点($CH$6:$CH$14,CV$6:CV$14,$AR331,$AP331),0))</f>
        <v/>
      </c>
      <c r="BG331" s="8" t="str">
        <f>IF($AQ331="","",IFERROR(特殊求节点($CH$6:$CH$14,CW$6:CW$14,$AR331,$AP331),0))</f>
        <v/>
      </c>
      <c r="BH331" s="8" t="str">
        <f>IF($AQ331="","",IFERROR(特殊求节点($CH$6:$CH$14,CX$6:CX$14,$AR331,$AP331),0))</f>
        <v/>
      </c>
      <c r="BI331" s="8" t="str">
        <f>IF($AQ331="","",IFERROR(特殊求节点($CH$6:$CH$14,CY$6:CY$14,$AR331,$AP331),0))</f>
        <v/>
      </c>
      <c r="BJ331" s="8" t="str">
        <f>IF($AQ331="","",IFERROR(特殊求节点($CH$6:$CH$14,CZ$6:CZ$14,$AR331,$AP331),0))</f>
        <v/>
      </c>
      <c r="BK331" s="8" t="str">
        <f>IF($AQ331="","",IFERROR(特殊求节点($CH$6:$CH$14,DA$6:DA$14,$AR331,$AP331),0))</f>
        <v/>
      </c>
      <c r="BL331" s="8" t="str">
        <f>IF($AQ331="","",IFERROR(特殊求节点($CH$6:$CH$14,DB$6:DB$14,$AR331,$AP331),0))</f>
        <v/>
      </c>
      <c r="BM331" s="8" t="str">
        <f>IF($AQ331="","",IFERROR(特殊求节点($CH$6:$CH$14,DC$6:DC$14,$AR331,$AP331),0))</f>
        <v/>
      </c>
      <c r="BN331" s="8" t="str">
        <f>IF($AQ331="","",IFERROR(特殊求节点($CH$6:$CH$14,DD$6:DD$14,$AR331,$AP331),0))</f>
        <v/>
      </c>
      <c r="BO331" s="8" t="str">
        <f>IF($AQ331="","",IFERROR(特殊求节点($CH$6:$CH$14,DE$6:DE$14,$AR331,$AP331),0))</f>
        <v/>
      </c>
      <c r="BP331" s="8" t="str">
        <f>IF($AQ331="","",IFERROR(特殊求节点($CH$6:$CH$14,DF$6:DF$14,$AR331,$AP331),0))</f>
        <v/>
      </c>
      <c r="BQ331" s="8" t="str">
        <f>IF($AQ331="","",IFERROR(特殊求节点($CH$6:$CH$14,DG$6:DG$14,$AR331,$AP331),0))</f>
        <v/>
      </c>
      <c r="BR331" s="8" t="str">
        <f>IF($AQ331="","",IFERROR(特殊求节点($CH$6:$CH$14,DH$6:DH$14,$AR331,$AP331),0))</f>
        <v/>
      </c>
      <c r="BS331" s="8" t="str">
        <f>IF($AQ331="","",IFERROR(特殊求节点($CH$6:$CH$14,DI$6:DI$14,$AR331,$AP331),0))</f>
        <v/>
      </c>
      <c r="BT331" s="8" t="str">
        <f>IF($AQ331="","",IFERROR(特殊求节点($CH$6:$CH$14,DJ$6:DJ$14,$AR331,$AP331),0))</f>
        <v/>
      </c>
      <c r="BU331" s="8" t="str">
        <f>IF($AQ331="","",IFERROR(特殊求节点($CH$6:$CH$14,DK$6:DK$14,$AR331,$AP331),0))</f>
        <v/>
      </c>
      <c r="BV331" s="8" t="str">
        <f>IF($AQ331="","",IFERROR(特殊求节点($CH$6:$CH$14,DL$6:DL$14,$AR331,$AP331),0))</f>
        <v/>
      </c>
      <c r="BW331" s="8" t="str">
        <f>IF($AQ331="","",IFERROR(特殊求节点($CH$6:$CH$14,DM$6:DM$14,$AR331,$AP331),0))</f>
        <v/>
      </c>
      <c r="BX331" s="8" t="str">
        <f>IF($AQ331="","",IFERROR(特殊求节点($CH$6:$CH$14,DN$6:DN$14,$AR331,$AP331),0))</f>
        <v/>
      </c>
      <c r="BY331" s="8" t="str">
        <f>IF($AQ331="","",IFERROR(特殊求节点($CH$6:$CH$14,DO$6:DO$14,$AR331,$AP331),0))</f>
        <v/>
      </c>
      <c r="BZ331" s="8" t="str">
        <f>IF($AQ331="","",IFERROR(特殊求节点($CH$6:$CH$14,DP$6:DP$14,$AR331,$AP331),0))</f>
        <v/>
      </c>
      <c r="CA331" s="8" t="str">
        <f>IF($AQ331="","",IFERROR(特殊求节点($CH$6:$CH$14,DQ$6:DQ$14,$AR331,$AP331),0))</f>
        <v/>
      </c>
      <c r="CD331" s="14" t="str">
        <f t="shared" si="49"/>
        <v/>
      </c>
      <c r="CE331" s="8" t="str">
        <f>IF(初始数据表!E331=$A$1,初始数据表!D331,"")</f>
        <v/>
      </c>
      <c r="CF331" s="8" t="str">
        <f>IF($CE331="","",初始数据表!F331)</f>
        <v/>
      </c>
      <c r="CG331" s="8" t="str">
        <f>IF($CE331="","",初始数据表!G331)</f>
        <v/>
      </c>
      <c r="CH331" s="12" t="str">
        <f>IF(CE331="","",INDEX('品质-星级对应玩家等级'!$C$7:$J$11,MATCH(CF331,'品质-星级对应玩家等级'!$B$7:$B$11,0),MATCH(CG331,'品质-星级对应玩家等级'!$C$6:$J$6,0)))</f>
        <v/>
      </c>
      <c r="CI331" s="8" t="str">
        <f>IF($CE331="","",初始数据表!H331)</f>
        <v/>
      </c>
      <c r="CJ331" s="8" t="str">
        <f>IF($CE331="","",初始数据表!I331)</f>
        <v/>
      </c>
      <c r="CK331" s="8" t="str">
        <f>IF($CE331="","",初始数据表!J331)</f>
        <v/>
      </c>
      <c r="CL331" s="8" t="str">
        <f>IF($CE331="","",初始数据表!K331)</f>
        <v/>
      </c>
      <c r="CM331" s="8" t="str">
        <f>IF($CE331="","",初始数据表!L331)</f>
        <v/>
      </c>
      <c r="CN331" s="8" t="str">
        <f>IF($CE331="","",初始数据表!M331)</f>
        <v/>
      </c>
      <c r="CO331" s="8" t="str">
        <f>IF($CE331="","",初始数据表!N331)</f>
        <v/>
      </c>
      <c r="CP331" s="8" t="str">
        <f>IF($CE331="","",初始数据表!O331)</f>
        <v/>
      </c>
      <c r="CQ331" s="8" t="str">
        <f>IF($CE331="","",初始数据表!P331)</f>
        <v/>
      </c>
      <c r="CR331" s="8" t="str">
        <f>IF($CE331="","",初始数据表!Q331)</f>
        <v/>
      </c>
      <c r="CS331" s="8" t="str">
        <f>IF($CE331="","",初始数据表!R331)</f>
        <v/>
      </c>
      <c r="CT331" s="8" t="str">
        <f>IF($CE331="","",初始数据表!S331)</f>
        <v/>
      </c>
      <c r="CU331" s="8" t="str">
        <f>IF($CE331="","",初始数据表!T331)</f>
        <v/>
      </c>
      <c r="CV331" s="8" t="str">
        <f>IF($CE331="","",初始数据表!U331)</f>
        <v/>
      </c>
      <c r="CW331" s="8" t="str">
        <f>IF($CE331="","",初始数据表!V331)</f>
        <v/>
      </c>
      <c r="CX331" s="8" t="str">
        <f>IF($CE331="","",初始数据表!W331)</f>
        <v/>
      </c>
      <c r="CY331" s="8" t="str">
        <f>IF($CE331="","",初始数据表!X331)</f>
        <v/>
      </c>
      <c r="CZ331" s="8" t="str">
        <f>IF($CE331="","",初始数据表!Y331)</f>
        <v/>
      </c>
      <c r="DA331" s="8" t="str">
        <f>IF($CE331="","",初始数据表!Z331)</f>
        <v/>
      </c>
      <c r="DB331" s="8" t="str">
        <f>IF($CE331="","",初始数据表!AA331)</f>
        <v/>
      </c>
      <c r="DC331" s="8" t="str">
        <f>IF($CE331="","",初始数据表!AB331)</f>
        <v/>
      </c>
      <c r="DD331" s="8" t="str">
        <f>IF($CE331="","",初始数据表!AC331)</f>
        <v/>
      </c>
      <c r="DE331" s="8" t="str">
        <f>IF($CE331="","",初始数据表!AD331)</f>
        <v/>
      </c>
      <c r="DF331" s="8" t="str">
        <f>IF($CE331="","",初始数据表!AE331)</f>
        <v/>
      </c>
      <c r="DG331" s="8" t="str">
        <f>IF($CE331="","",初始数据表!AF331)</f>
        <v/>
      </c>
      <c r="DH331" s="8" t="str">
        <f>IF($CE331="","",初始数据表!AG331)</f>
        <v/>
      </c>
      <c r="DI331" s="8" t="str">
        <f>IF($CE331="","",初始数据表!AH331)</f>
        <v/>
      </c>
      <c r="DJ331" s="8" t="str">
        <f>IF($CE331="","",初始数据表!AI331)</f>
        <v/>
      </c>
      <c r="DK331" s="8" t="str">
        <f>IF($CE331="","",初始数据表!AJ331)</f>
        <v/>
      </c>
      <c r="DL331" s="8" t="str">
        <f>IF($CE331="","",初始数据表!AK331)</f>
        <v/>
      </c>
      <c r="DM331" s="8" t="str">
        <f>IF($CE331="","",初始数据表!AL331)</f>
        <v/>
      </c>
      <c r="DN331" s="8" t="str">
        <f>IF($CE331="","",初始数据表!AM331)</f>
        <v/>
      </c>
      <c r="DO331" s="8" t="str">
        <f>IF($CE331="","",初始数据表!AN331)</f>
        <v/>
      </c>
      <c r="DP331" s="8" t="str">
        <f>IF($CE331="","",初始数据表!AO331)</f>
        <v/>
      </c>
      <c r="DQ331" s="8" t="str">
        <f>IF($CE331="","",初始数据表!AP331)</f>
        <v/>
      </c>
    </row>
    <row r="332" spans="42:121" s="5" customFormat="1" x14ac:dyDescent="0.15">
      <c r="AP332" s="14">
        <f t="shared" si="50"/>
        <v>26</v>
      </c>
      <c r="AQ332" s="8" t="str">
        <f t="shared" si="51"/>
        <v/>
      </c>
      <c r="AR332" s="12" t="str">
        <f>IF(AQ332="","",10*COUNTIF($AP$6:AP332,AP332))</f>
        <v/>
      </c>
      <c r="AS332" s="8" t="str">
        <f>IF($AQ332="","",IFERROR(特殊求节点($CH$6:$CH$14,CI$6:CI$14,$AR332,$AP332),0))</f>
        <v/>
      </c>
      <c r="AT332" s="8" t="str">
        <f>IF($AQ332="","",IFERROR(特殊求节点($CH$6:$CH$14,CJ$6:CJ$14,$AR332,$AP332),0))</f>
        <v/>
      </c>
      <c r="AU332" s="8" t="str">
        <f>IF($AQ332="","",IFERROR(特殊求节点($CH$6:$CH$14,CK$6:CK$14,$AR332,$AP332),0))</f>
        <v/>
      </c>
      <c r="AV332" s="8" t="str">
        <f>IF($AQ332="","",IFERROR(特殊求节点($CH$6:$CH$14,CL$6:CL$14,$AR332,$AP332),0))</f>
        <v/>
      </c>
      <c r="AW332" s="8" t="str">
        <f>IF($AQ332="","",IFERROR(特殊求节点($CH$6:$CH$14,CM$6:CM$14,$AR332,$AP332),0))</f>
        <v/>
      </c>
      <c r="AX332" s="8" t="str">
        <f>IF($AQ332="","",IFERROR(特殊求节点($CH$6:$CH$14,CN$6:CN$14,$AR332,$AP332),0))</f>
        <v/>
      </c>
      <c r="AY332" s="8" t="str">
        <f>IF($AQ332="","",IFERROR(特殊求节点($CH$6:$CH$14,CO$6:CO$14,$AR332,$AP332),0))</f>
        <v/>
      </c>
      <c r="AZ332" s="8" t="str">
        <f>IF($AQ332="","",IFERROR(特殊求节点($CH$6:$CH$14,CP$6:CP$14,$AR332,$AP332),0))</f>
        <v/>
      </c>
      <c r="BA332" s="8" t="str">
        <f>IF($AQ332="","",IFERROR(特殊求节点($CH$6:$CH$14,CQ$6:CQ$14,$AR332,$AP332),0))</f>
        <v/>
      </c>
      <c r="BB332" s="8" t="str">
        <f>IF($AQ332="","",IFERROR(特殊求节点($CH$6:$CH$14,CR$6:CR$14,$AR332,$AP332),0))</f>
        <v/>
      </c>
      <c r="BC332" s="8" t="str">
        <f>IF($AQ332="","",IFERROR(特殊求节点($CH$6:$CH$14,CS$6:CS$14,$AR332,$AP332),0))</f>
        <v/>
      </c>
      <c r="BD332" s="8" t="str">
        <f>IF($AQ332="","",IFERROR(特殊求节点($CH$6:$CH$14,CT$6:CT$14,$AR332,$AP332),0))</f>
        <v/>
      </c>
      <c r="BE332" s="8" t="str">
        <f>IF($AQ332="","",IFERROR(特殊求节点($CH$6:$CH$14,CU$6:CU$14,$AR332,$AP332),0))</f>
        <v/>
      </c>
      <c r="BF332" s="8" t="str">
        <f>IF($AQ332="","",IFERROR(特殊求节点($CH$6:$CH$14,CV$6:CV$14,$AR332,$AP332),0))</f>
        <v/>
      </c>
      <c r="BG332" s="8" t="str">
        <f>IF($AQ332="","",IFERROR(特殊求节点($CH$6:$CH$14,CW$6:CW$14,$AR332,$AP332),0))</f>
        <v/>
      </c>
      <c r="BH332" s="8" t="str">
        <f>IF($AQ332="","",IFERROR(特殊求节点($CH$6:$CH$14,CX$6:CX$14,$AR332,$AP332),0))</f>
        <v/>
      </c>
      <c r="BI332" s="8" t="str">
        <f>IF($AQ332="","",IFERROR(特殊求节点($CH$6:$CH$14,CY$6:CY$14,$AR332,$AP332),0))</f>
        <v/>
      </c>
      <c r="BJ332" s="8" t="str">
        <f>IF($AQ332="","",IFERROR(特殊求节点($CH$6:$CH$14,CZ$6:CZ$14,$AR332,$AP332),0))</f>
        <v/>
      </c>
      <c r="BK332" s="8" t="str">
        <f>IF($AQ332="","",IFERROR(特殊求节点($CH$6:$CH$14,DA$6:DA$14,$AR332,$AP332),0))</f>
        <v/>
      </c>
      <c r="BL332" s="8" t="str">
        <f>IF($AQ332="","",IFERROR(特殊求节点($CH$6:$CH$14,DB$6:DB$14,$AR332,$AP332),0))</f>
        <v/>
      </c>
      <c r="BM332" s="8" t="str">
        <f>IF($AQ332="","",IFERROR(特殊求节点($CH$6:$CH$14,DC$6:DC$14,$AR332,$AP332),0))</f>
        <v/>
      </c>
      <c r="BN332" s="8" t="str">
        <f>IF($AQ332="","",IFERROR(特殊求节点($CH$6:$CH$14,DD$6:DD$14,$AR332,$AP332),0))</f>
        <v/>
      </c>
      <c r="BO332" s="8" t="str">
        <f>IF($AQ332="","",IFERROR(特殊求节点($CH$6:$CH$14,DE$6:DE$14,$AR332,$AP332),0))</f>
        <v/>
      </c>
      <c r="BP332" s="8" t="str">
        <f>IF($AQ332="","",IFERROR(特殊求节点($CH$6:$CH$14,DF$6:DF$14,$AR332,$AP332),0))</f>
        <v/>
      </c>
      <c r="BQ332" s="8" t="str">
        <f>IF($AQ332="","",IFERROR(特殊求节点($CH$6:$CH$14,DG$6:DG$14,$AR332,$AP332),0))</f>
        <v/>
      </c>
      <c r="BR332" s="8" t="str">
        <f>IF($AQ332="","",IFERROR(特殊求节点($CH$6:$CH$14,DH$6:DH$14,$AR332,$AP332),0))</f>
        <v/>
      </c>
      <c r="BS332" s="8" t="str">
        <f>IF($AQ332="","",IFERROR(特殊求节点($CH$6:$CH$14,DI$6:DI$14,$AR332,$AP332),0))</f>
        <v/>
      </c>
      <c r="BT332" s="8" t="str">
        <f>IF($AQ332="","",IFERROR(特殊求节点($CH$6:$CH$14,DJ$6:DJ$14,$AR332,$AP332),0))</f>
        <v/>
      </c>
      <c r="BU332" s="8" t="str">
        <f>IF($AQ332="","",IFERROR(特殊求节点($CH$6:$CH$14,DK$6:DK$14,$AR332,$AP332),0))</f>
        <v/>
      </c>
      <c r="BV332" s="8" t="str">
        <f>IF($AQ332="","",IFERROR(特殊求节点($CH$6:$CH$14,DL$6:DL$14,$AR332,$AP332),0))</f>
        <v/>
      </c>
      <c r="BW332" s="8" t="str">
        <f>IF($AQ332="","",IFERROR(特殊求节点($CH$6:$CH$14,DM$6:DM$14,$AR332,$AP332),0))</f>
        <v/>
      </c>
      <c r="BX332" s="8" t="str">
        <f>IF($AQ332="","",IFERROR(特殊求节点($CH$6:$CH$14,DN$6:DN$14,$AR332,$AP332),0))</f>
        <v/>
      </c>
      <c r="BY332" s="8" t="str">
        <f>IF($AQ332="","",IFERROR(特殊求节点($CH$6:$CH$14,DO$6:DO$14,$AR332,$AP332),0))</f>
        <v/>
      </c>
      <c r="BZ332" s="8" t="str">
        <f>IF($AQ332="","",IFERROR(特殊求节点($CH$6:$CH$14,DP$6:DP$14,$AR332,$AP332),0))</f>
        <v/>
      </c>
      <c r="CA332" s="8" t="str">
        <f>IF($AQ332="","",IFERROR(特殊求节点($CH$6:$CH$14,DQ$6:DQ$14,$AR332,$AP332),0))</f>
        <v/>
      </c>
      <c r="CD332" s="14" t="str">
        <f t="shared" si="49"/>
        <v/>
      </c>
      <c r="CE332" s="8" t="str">
        <f>IF(初始数据表!E332=$A$1,初始数据表!D332,"")</f>
        <v/>
      </c>
      <c r="CF332" s="8" t="str">
        <f>IF($CE332="","",初始数据表!F332)</f>
        <v/>
      </c>
      <c r="CG332" s="8" t="str">
        <f>IF($CE332="","",初始数据表!G332)</f>
        <v/>
      </c>
      <c r="CH332" s="12" t="str">
        <f>IF(CE332="","",INDEX('品质-星级对应玩家等级'!$C$7:$J$11,MATCH(CF332,'品质-星级对应玩家等级'!$B$7:$B$11,0),MATCH(CG332,'品质-星级对应玩家等级'!$C$6:$J$6,0)))</f>
        <v/>
      </c>
      <c r="CI332" s="8" t="str">
        <f>IF($CE332="","",初始数据表!H332)</f>
        <v/>
      </c>
      <c r="CJ332" s="8" t="str">
        <f>IF($CE332="","",初始数据表!I332)</f>
        <v/>
      </c>
      <c r="CK332" s="8" t="str">
        <f>IF($CE332="","",初始数据表!J332)</f>
        <v/>
      </c>
      <c r="CL332" s="8" t="str">
        <f>IF($CE332="","",初始数据表!K332)</f>
        <v/>
      </c>
      <c r="CM332" s="8" t="str">
        <f>IF($CE332="","",初始数据表!L332)</f>
        <v/>
      </c>
      <c r="CN332" s="8" t="str">
        <f>IF($CE332="","",初始数据表!M332)</f>
        <v/>
      </c>
      <c r="CO332" s="8" t="str">
        <f>IF($CE332="","",初始数据表!N332)</f>
        <v/>
      </c>
      <c r="CP332" s="8" t="str">
        <f>IF($CE332="","",初始数据表!O332)</f>
        <v/>
      </c>
      <c r="CQ332" s="8" t="str">
        <f>IF($CE332="","",初始数据表!P332)</f>
        <v/>
      </c>
      <c r="CR332" s="8" t="str">
        <f>IF($CE332="","",初始数据表!Q332)</f>
        <v/>
      </c>
      <c r="CS332" s="8" t="str">
        <f>IF($CE332="","",初始数据表!R332)</f>
        <v/>
      </c>
      <c r="CT332" s="8" t="str">
        <f>IF($CE332="","",初始数据表!S332)</f>
        <v/>
      </c>
      <c r="CU332" s="8" t="str">
        <f>IF($CE332="","",初始数据表!T332)</f>
        <v/>
      </c>
      <c r="CV332" s="8" t="str">
        <f>IF($CE332="","",初始数据表!U332)</f>
        <v/>
      </c>
      <c r="CW332" s="8" t="str">
        <f>IF($CE332="","",初始数据表!V332)</f>
        <v/>
      </c>
      <c r="CX332" s="8" t="str">
        <f>IF($CE332="","",初始数据表!W332)</f>
        <v/>
      </c>
      <c r="CY332" s="8" t="str">
        <f>IF($CE332="","",初始数据表!X332)</f>
        <v/>
      </c>
      <c r="CZ332" s="8" t="str">
        <f>IF($CE332="","",初始数据表!Y332)</f>
        <v/>
      </c>
      <c r="DA332" s="8" t="str">
        <f>IF($CE332="","",初始数据表!Z332)</f>
        <v/>
      </c>
      <c r="DB332" s="8" t="str">
        <f>IF($CE332="","",初始数据表!AA332)</f>
        <v/>
      </c>
      <c r="DC332" s="8" t="str">
        <f>IF($CE332="","",初始数据表!AB332)</f>
        <v/>
      </c>
      <c r="DD332" s="8" t="str">
        <f>IF($CE332="","",初始数据表!AC332)</f>
        <v/>
      </c>
      <c r="DE332" s="8" t="str">
        <f>IF($CE332="","",初始数据表!AD332)</f>
        <v/>
      </c>
      <c r="DF332" s="8" t="str">
        <f>IF($CE332="","",初始数据表!AE332)</f>
        <v/>
      </c>
      <c r="DG332" s="8" t="str">
        <f>IF($CE332="","",初始数据表!AF332)</f>
        <v/>
      </c>
      <c r="DH332" s="8" t="str">
        <f>IF($CE332="","",初始数据表!AG332)</f>
        <v/>
      </c>
      <c r="DI332" s="8" t="str">
        <f>IF($CE332="","",初始数据表!AH332)</f>
        <v/>
      </c>
      <c r="DJ332" s="8" t="str">
        <f>IF($CE332="","",初始数据表!AI332)</f>
        <v/>
      </c>
      <c r="DK332" s="8" t="str">
        <f>IF($CE332="","",初始数据表!AJ332)</f>
        <v/>
      </c>
      <c r="DL332" s="8" t="str">
        <f>IF($CE332="","",初始数据表!AK332)</f>
        <v/>
      </c>
      <c r="DM332" s="8" t="str">
        <f>IF($CE332="","",初始数据表!AL332)</f>
        <v/>
      </c>
      <c r="DN332" s="8" t="str">
        <f>IF($CE332="","",初始数据表!AM332)</f>
        <v/>
      </c>
      <c r="DO332" s="8" t="str">
        <f>IF($CE332="","",初始数据表!AN332)</f>
        <v/>
      </c>
      <c r="DP332" s="8" t="str">
        <f>IF($CE332="","",初始数据表!AO332)</f>
        <v/>
      </c>
      <c r="DQ332" s="8" t="str">
        <f>IF($CE332="","",初始数据表!AP332)</f>
        <v/>
      </c>
    </row>
    <row r="333" spans="42:121" s="5" customFormat="1" x14ac:dyDescent="0.15">
      <c r="AP333" s="14">
        <f t="shared" si="50"/>
        <v>26</v>
      </c>
      <c r="AQ333" s="8" t="str">
        <f t="shared" si="51"/>
        <v/>
      </c>
      <c r="AR333" s="12" t="str">
        <f>IF(AQ333="","",10*COUNTIF($AP$6:AP333,AP333))</f>
        <v/>
      </c>
      <c r="AS333" s="8" t="str">
        <f>IF($AQ333="","",IFERROR(特殊求节点($CH$6:$CH$14,CI$6:CI$14,$AR333,$AP333),0))</f>
        <v/>
      </c>
      <c r="AT333" s="8" t="str">
        <f>IF($AQ333="","",IFERROR(特殊求节点($CH$6:$CH$14,CJ$6:CJ$14,$AR333,$AP333),0))</f>
        <v/>
      </c>
      <c r="AU333" s="8" t="str">
        <f>IF($AQ333="","",IFERROR(特殊求节点($CH$6:$CH$14,CK$6:CK$14,$AR333,$AP333),0))</f>
        <v/>
      </c>
      <c r="AV333" s="8" t="str">
        <f>IF($AQ333="","",IFERROR(特殊求节点($CH$6:$CH$14,CL$6:CL$14,$AR333,$AP333),0))</f>
        <v/>
      </c>
      <c r="AW333" s="8" t="str">
        <f>IF($AQ333="","",IFERROR(特殊求节点($CH$6:$CH$14,CM$6:CM$14,$AR333,$AP333),0))</f>
        <v/>
      </c>
      <c r="AX333" s="8" t="str">
        <f>IF($AQ333="","",IFERROR(特殊求节点($CH$6:$CH$14,CN$6:CN$14,$AR333,$AP333),0))</f>
        <v/>
      </c>
      <c r="AY333" s="8" t="str">
        <f>IF($AQ333="","",IFERROR(特殊求节点($CH$6:$CH$14,CO$6:CO$14,$AR333,$AP333),0))</f>
        <v/>
      </c>
      <c r="AZ333" s="8" t="str">
        <f>IF($AQ333="","",IFERROR(特殊求节点($CH$6:$CH$14,CP$6:CP$14,$AR333,$AP333),0))</f>
        <v/>
      </c>
      <c r="BA333" s="8" t="str">
        <f>IF($AQ333="","",IFERROR(特殊求节点($CH$6:$CH$14,CQ$6:CQ$14,$AR333,$AP333),0))</f>
        <v/>
      </c>
      <c r="BB333" s="8" t="str">
        <f>IF($AQ333="","",IFERROR(特殊求节点($CH$6:$CH$14,CR$6:CR$14,$AR333,$AP333),0))</f>
        <v/>
      </c>
      <c r="BC333" s="8" t="str">
        <f>IF($AQ333="","",IFERROR(特殊求节点($CH$6:$CH$14,CS$6:CS$14,$AR333,$AP333),0))</f>
        <v/>
      </c>
      <c r="BD333" s="8" t="str">
        <f>IF($AQ333="","",IFERROR(特殊求节点($CH$6:$CH$14,CT$6:CT$14,$AR333,$AP333),0))</f>
        <v/>
      </c>
      <c r="BE333" s="8" t="str">
        <f>IF($AQ333="","",IFERROR(特殊求节点($CH$6:$CH$14,CU$6:CU$14,$AR333,$AP333),0))</f>
        <v/>
      </c>
      <c r="BF333" s="8" t="str">
        <f>IF($AQ333="","",IFERROR(特殊求节点($CH$6:$CH$14,CV$6:CV$14,$AR333,$AP333),0))</f>
        <v/>
      </c>
      <c r="BG333" s="8" t="str">
        <f>IF($AQ333="","",IFERROR(特殊求节点($CH$6:$CH$14,CW$6:CW$14,$AR333,$AP333),0))</f>
        <v/>
      </c>
      <c r="BH333" s="8" t="str">
        <f>IF($AQ333="","",IFERROR(特殊求节点($CH$6:$CH$14,CX$6:CX$14,$AR333,$AP333),0))</f>
        <v/>
      </c>
      <c r="BI333" s="8" t="str">
        <f>IF($AQ333="","",IFERROR(特殊求节点($CH$6:$CH$14,CY$6:CY$14,$AR333,$AP333),0))</f>
        <v/>
      </c>
      <c r="BJ333" s="8" t="str">
        <f>IF($AQ333="","",IFERROR(特殊求节点($CH$6:$CH$14,CZ$6:CZ$14,$AR333,$AP333),0))</f>
        <v/>
      </c>
      <c r="BK333" s="8" t="str">
        <f>IF($AQ333="","",IFERROR(特殊求节点($CH$6:$CH$14,DA$6:DA$14,$AR333,$AP333),0))</f>
        <v/>
      </c>
      <c r="BL333" s="8" t="str">
        <f>IF($AQ333="","",IFERROR(特殊求节点($CH$6:$CH$14,DB$6:DB$14,$AR333,$AP333),0))</f>
        <v/>
      </c>
      <c r="BM333" s="8" t="str">
        <f>IF($AQ333="","",IFERROR(特殊求节点($CH$6:$CH$14,DC$6:DC$14,$AR333,$AP333),0))</f>
        <v/>
      </c>
      <c r="BN333" s="8" t="str">
        <f>IF($AQ333="","",IFERROR(特殊求节点($CH$6:$CH$14,DD$6:DD$14,$AR333,$AP333),0))</f>
        <v/>
      </c>
      <c r="BO333" s="8" t="str">
        <f>IF($AQ333="","",IFERROR(特殊求节点($CH$6:$CH$14,DE$6:DE$14,$AR333,$AP333),0))</f>
        <v/>
      </c>
      <c r="BP333" s="8" t="str">
        <f>IF($AQ333="","",IFERROR(特殊求节点($CH$6:$CH$14,DF$6:DF$14,$AR333,$AP333),0))</f>
        <v/>
      </c>
      <c r="BQ333" s="8" t="str">
        <f>IF($AQ333="","",IFERROR(特殊求节点($CH$6:$CH$14,DG$6:DG$14,$AR333,$AP333),0))</f>
        <v/>
      </c>
      <c r="BR333" s="8" t="str">
        <f>IF($AQ333="","",IFERROR(特殊求节点($CH$6:$CH$14,DH$6:DH$14,$AR333,$AP333),0))</f>
        <v/>
      </c>
      <c r="BS333" s="8" t="str">
        <f>IF($AQ333="","",IFERROR(特殊求节点($CH$6:$CH$14,DI$6:DI$14,$AR333,$AP333),0))</f>
        <v/>
      </c>
      <c r="BT333" s="8" t="str">
        <f>IF($AQ333="","",IFERROR(特殊求节点($CH$6:$CH$14,DJ$6:DJ$14,$AR333,$AP333),0))</f>
        <v/>
      </c>
      <c r="BU333" s="8" t="str">
        <f>IF($AQ333="","",IFERROR(特殊求节点($CH$6:$CH$14,DK$6:DK$14,$AR333,$AP333),0))</f>
        <v/>
      </c>
      <c r="BV333" s="8" t="str">
        <f>IF($AQ333="","",IFERROR(特殊求节点($CH$6:$CH$14,DL$6:DL$14,$AR333,$AP333),0))</f>
        <v/>
      </c>
      <c r="BW333" s="8" t="str">
        <f>IF($AQ333="","",IFERROR(特殊求节点($CH$6:$CH$14,DM$6:DM$14,$AR333,$AP333),0))</f>
        <v/>
      </c>
      <c r="BX333" s="8" t="str">
        <f>IF($AQ333="","",IFERROR(特殊求节点($CH$6:$CH$14,DN$6:DN$14,$AR333,$AP333),0))</f>
        <v/>
      </c>
      <c r="BY333" s="8" t="str">
        <f>IF($AQ333="","",IFERROR(特殊求节点($CH$6:$CH$14,DO$6:DO$14,$AR333,$AP333),0))</f>
        <v/>
      </c>
      <c r="BZ333" s="8" t="str">
        <f>IF($AQ333="","",IFERROR(特殊求节点($CH$6:$CH$14,DP$6:DP$14,$AR333,$AP333),0))</f>
        <v/>
      </c>
      <c r="CA333" s="8" t="str">
        <f>IF($AQ333="","",IFERROR(特殊求节点($CH$6:$CH$14,DQ$6:DQ$14,$AR333,$AP333),0))</f>
        <v/>
      </c>
      <c r="CD333" s="14" t="str">
        <f t="shared" si="49"/>
        <v/>
      </c>
      <c r="CE333" s="8" t="str">
        <f>IF(初始数据表!E333=$A$1,初始数据表!D333,"")</f>
        <v/>
      </c>
      <c r="CF333" s="8" t="str">
        <f>IF($CE333="","",初始数据表!F333)</f>
        <v/>
      </c>
      <c r="CG333" s="8" t="str">
        <f>IF($CE333="","",初始数据表!G333)</f>
        <v/>
      </c>
      <c r="CH333" s="12" t="str">
        <f>IF(CE333="","",INDEX('品质-星级对应玩家等级'!$C$7:$J$11,MATCH(CF333,'品质-星级对应玩家等级'!$B$7:$B$11,0),MATCH(CG333,'品质-星级对应玩家等级'!$C$6:$J$6,0)))</f>
        <v/>
      </c>
      <c r="CI333" s="8" t="str">
        <f>IF($CE333="","",初始数据表!H333)</f>
        <v/>
      </c>
      <c r="CJ333" s="8" t="str">
        <f>IF($CE333="","",初始数据表!I333)</f>
        <v/>
      </c>
      <c r="CK333" s="8" t="str">
        <f>IF($CE333="","",初始数据表!J333)</f>
        <v/>
      </c>
      <c r="CL333" s="8" t="str">
        <f>IF($CE333="","",初始数据表!K333)</f>
        <v/>
      </c>
      <c r="CM333" s="8" t="str">
        <f>IF($CE333="","",初始数据表!L333)</f>
        <v/>
      </c>
      <c r="CN333" s="8" t="str">
        <f>IF($CE333="","",初始数据表!M333)</f>
        <v/>
      </c>
      <c r="CO333" s="8" t="str">
        <f>IF($CE333="","",初始数据表!N333)</f>
        <v/>
      </c>
      <c r="CP333" s="8" t="str">
        <f>IF($CE333="","",初始数据表!O333)</f>
        <v/>
      </c>
      <c r="CQ333" s="8" t="str">
        <f>IF($CE333="","",初始数据表!P333)</f>
        <v/>
      </c>
      <c r="CR333" s="8" t="str">
        <f>IF($CE333="","",初始数据表!Q333)</f>
        <v/>
      </c>
      <c r="CS333" s="8" t="str">
        <f>IF($CE333="","",初始数据表!R333)</f>
        <v/>
      </c>
      <c r="CT333" s="8" t="str">
        <f>IF($CE333="","",初始数据表!S333)</f>
        <v/>
      </c>
      <c r="CU333" s="8" t="str">
        <f>IF($CE333="","",初始数据表!T333)</f>
        <v/>
      </c>
      <c r="CV333" s="8" t="str">
        <f>IF($CE333="","",初始数据表!U333)</f>
        <v/>
      </c>
      <c r="CW333" s="8" t="str">
        <f>IF($CE333="","",初始数据表!V333)</f>
        <v/>
      </c>
      <c r="CX333" s="8" t="str">
        <f>IF($CE333="","",初始数据表!W333)</f>
        <v/>
      </c>
      <c r="CY333" s="8" t="str">
        <f>IF($CE333="","",初始数据表!X333)</f>
        <v/>
      </c>
      <c r="CZ333" s="8" t="str">
        <f>IF($CE333="","",初始数据表!Y333)</f>
        <v/>
      </c>
      <c r="DA333" s="8" t="str">
        <f>IF($CE333="","",初始数据表!Z333)</f>
        <v/>
      </c>
      <c r="DB333" s="8" t="str">
        <f>IF($CE333="","",初始数据表!AA333)</f>
        <v/>
      </c>
      <c r="DC333" s="8" t="str">
        <f>IF($CE333="","",初始数据表!AB333)</f>
        <v/>
      </c>
      <c r="DD333" s="8" t="str">
        <f>IF($CE333="","",初始数据表!AC333)</f>
        <v/>
      </c>
      <c r="DE333" s="8" t="str">
        <f>IF($CE333="","",初始数据表!AD333)</f>
        <v/>
      </c>
      <c r="DF333" s="8" t="str">
        <f>IF($CE333="","",初始数据表!AE333)</f>
        <v/>
      </c>
      <c r="DG333" s="8" t="str">
        <f>IF($CE333="","",初始数据表!AF333)</f>
        <v/>
      </c>
      <c r="DH333" s="8" t="str">
        <f>IF($CE333="","",初始数据表!AG333)</f>
        <v/>
      </c>
      <c r="DI333" s="8" t="str">
        <f>IF($CE333="","",初始数据表!AH333)</f>
        <v/>
      </c>
      <c r="DJ333" s="8" t="str">
        <f>IF($CE333="","",初始数据表!AI333)</f>
        <v/>
      </c>
      <c r="DK333" s="8" t="str">
        <f>IF($CE333="","",初始数据表!AJ333)</f>
        <v/>
      </c>
      <c r="DL333" s="8" t="str">
        <f>IF($CE333="","",初始数据表!AK333)</f>
        <v/>
      </c>
      <c r="DM333" s="8" t="str">
        <f>IF($CE333="","",初始数据表!AL333)</f>
        <v/>
      </c>
      <c r="DN333" s="8" t="str">
        <f>IF($CE333="","",初始数据表!AM333)</f>
        <v/>
      </c>
      <c r="DO333" s="8" t="str">
        <f>IF($CE333="","",初始数据表!AN333)</f>
        <v/>
      </c>
      <c r="DP333" s="8" t="str">
        <f>IF($CE333="","",初始数据表!AO333)</f>
        <v/>
      </c>
      <c r="DQ333" s="8" t="str">
        <f>IF($CE333="","",初始数据表!AP333)</f>
        <v/>
      </c>
    </row>
    <row r="334" spans="42:121" s="5" customFormat="1" x14ac:dyDescent="0.15">
      <c r="AP334" s="14">
        <f t="shared" si="50"/>
        <v>26</v>
      </c>
      <c r="AQ334" s="8" t="str">
        <f t="shared" si="51"/>
        <v/>
      </c>
      <c r="AR334" s="12" t="str">
        <f>IF(AQ334="","",10*COUNTIF($AP$6:AP334,AP334))</f>
        <v/>
      </c>
      <c r="AS334" s="8" t="str">
        <f>IF($AQ334="","",IFERROR(特殊求节点($CH$6:$CH$14,CI$6:CI$14,$AR334,$AP334),0))</f>
        <v/>
      </c>
      <c r="AT334" s="8" t="str">
        <f>IF($AQ334="","",IFERROR(特殊求节点($CH$6:$CH$14,CJ$6:CJ$14,$AR334,$AP334),0))</f>
        <v/>
      </c>
      <c r="AU334" s="8" t="str">
        <f>IF($AQ334="","",IFERROR(特殊求节点($CH$6:$CH$14,CK$6:CK$14,$AR334,$AP334),0))</f>
        <v/>
      </c>
      <c r="AV334" s="8" t="str">
        <f>IF($AQ334="","",IFERROR(特殊求节点($CH$6:$CH$14,CL$6:CL$14,$AR334,$AP334),0))</f>
        <v/>
      </c>
      <c r="AW334" s="8" t="str">
        <f>IF($AQ334="","",IFERROR(特殊求节点($CH$6:$CH$14,CM$6:CM$14,$AR334,$AP334),0))</f>
        <v/>
      </c>
      <c r="AX334" s="8" t="str">
        <f>IF($AQ334="","",IFERROR(特殊求节点($CH$6:$CH$14,CN$6:CN$14,$AR334,$AP334),0))</f>
        <v/>
      </c>
      <c r="AY334" s="8" t="str">
        <f>IF($AQ334="","",IFERROR(特殊求节点($CH$6:$CH$14,CO$6:CO$14,$AR334,$AP334),0))</f>
        <v/>
      </c>
      <c r="AZ334" s="8" t="str">
        <f>IF($AQ334="","",IFERROR(特殊求节点($CH$6:$CH$14,CP$6:CP$14,$AR334,$AP334),0))</f>
        <v/>
      </c>
      <c r="BA334" s="8" t="str">
        <f>IF($AQ334="","",IFERROR(特殊求节点($CH$6:$CH$14,CQ$6:CQ$14,$AR334,$AP334),0))</f>
        <v/>
      </c>
      <c r="BB334" s="8" t="str">
        <f>IF($AQ334="","",IFERROR(特殊求节点($CH$6:$CH$14,CR$6:CR$14,$AR334,$AP334),0))</f>
        <v/>
      </c>
      <c r="BC334" s="8" t="str">
        <f>IF($AQ334="","",IFERROR(特殊求节点($CH$6:$CH$14,CS$6:CS$14,$AR334,$AP334),0))</f>
        <v/>
      </c>
      <c r="BD334" s="8" t="str">
        <f>IF($AQ334="","",IFERROR(特殊求节点($CH$6:$CH$14,CT$6:CT$14,$AR334,$AP334),0))</f>
        <v/>
      </c>
      <c r="BE334" s="8" t="str">
        <f>IF($AQ334="","",IFERROR(特殊求节点($CH$6:$CH$14,CU$6:CU$14,$AR334,$AP334),0))</f>
        <v/>
      </c>
      <c r="BF334" s="8" t="str">
        <f>IF($AQ334="","",IFERROR(特殊求节点($CH$6:$CH$14,CV$6:CV$14,$AR334,$AP334),0))</f>
        <v/>
      </c>
      <c r="BG334" s="8" t="str">
        <f>IF($AQ334="","",IFERROR(特殊求节点($CH$6:$CH$14,CW$6:CW$14,$AR334,$AP334),0))</f>
        <v/>
      </c>
      <c r="BH334" s="8" t="str">
        <f>IF($AQ334="","",IFERROR(特殊求节点($CH$6:$CH$14,CX$6:CX$14,$AR334,$AP334),0))</f>
        <v/>
      </c>
      <c r="BI334" s="8" t="str">
        <f>IF($AQ334="","",IFERROR(特殊求节点($CH$6:$CH$14,CY$6:CY$14,$AR334,$AP334),0))</f>
        <v/>
      </c>
      <c r="BJ334" s="8" t="str">
        <f>IF($AQ334="","",IFERROR(特殊求节点($CH$6:$CH$14,CZ$6:CZ$14,$AR334,$AP334),0))</f>
        <v/>
      </c>
      <c r="BK334" s="8" t="str">
        <f>IF($AQ334="","",IFERROR(特殊求节点($CH$6:$CH$14,DA$6:DA$14,$AR334,$AP334),0))</f>
        <v/>
      </c>
      <c r="BL334" s="8" t="str">
        <f>IF($AQ334="","",IFERROR(特殊求节点($CH$6:$CH$14,DB$6:DB$14,$AR334,$AP334),0))</f>
        <v/>
      </c>
      <c r="BM334" s="8" t="str">
        <f>IF($AQ334="","",IFERROR(特殊求节点($CH$6:$CH$14,DC$6:DC$14,$AR334,$AP334),0))</f>
        <v/>
      </c>
      <c r="BN334" s="8" t="str">
        <f>IF($AQ334="","",IFERROR(特殊求节点($CH$6:$CH$14,DD$6:DD$14,$AR334,$AP334),0))</f>
        <v/>
      </c>
      <c r="BO334" s="8" t="str">
        <f>IF($AQ334="","",IFERROR(特殊求节点($CH$6:$CH$14,DE$6:DE$14,$AR334,$AP334),0))</f>
        <v/>
      </c>
      <c r="BP334" s="8" t="str">
        <f>IF($AQ334="","",IFERROR(特殊求节点($CH$6:$CH$14,DF$6:DF$14,$AR334,$AP334),0))</f>
        <v/>
      </c>
      <c r="BQ334" s="8" t="str">
        <f>IF($AQ334="","",IFERROR(特殊求节点($CH$6:$CH$14,DG$6:DG$14,$AR334,$AP334),0))</f>
        <v/>
      </c>
      <c r="BR334" s="8" t="str">
        <f>IF($AQ334="","",IFERROR(特殊求节点($CH$6:$CH$14,DH$6:DH$14,$AR334,$AP334),0))</f>
        <v/>
      </c>
      <c r="BS334" s="8" t="str">
        <f>IF($AQ334="","",IFERROR(特殊求节点($CH$6:$CH$14,DI$6:DI$14,$AR334,$AP334),0))</f>
        <v/>
      </c>
      <c r="BT334" s="8" t="str">
        <f>IF($AQ334="","",IFERROR(特殊求节点($CH$6:$CH$14,DJ$6:DJ$14,$AR334,$AP334),0))</f>
        <v/>
      </c>
      <c r="BU334" s="8" t="str">
        <f>IF($AQ334="","",IFERROR(特殊求节点($CH$6:$CH$14,DK$6:DK$14,$AR334,$AP334),0))</f>
        <v/>
      </c>
      <c r="BV334" s="8" t="str">
        <f>IF($AQ334="","",IFERROR(特殊求节点($CH$6:$CH$14,DL$6:DL$14,$AR334,$AP334),0))</f>
        <v/>
      </c>
      <c r="BW334" s="8" t="str">
        <f>IF($AQ334="","",IFERROR(特殊求节点($CH$6:$CH$14,DM$6:DM$14,$AR334,$AP334),0))</f>
        <v/>
      </c>
      <c r="BX334" s="8" t="str">
        <f>IF($AQ334="","",IFERROR(特殊求节点($CH$6:$CH$14,DN$6:DN$14,$AR334,$AP334),0))</f>
        <v/>
      </c>
      <c r="BY334" s="8" t="str">
        <f>IF($AQ334="","",IFERROR(特殊求节点($CH$6:$CH$14,DO$6:DO$14,$AR334,$AP334),0))</f>
        <v/>
      </c>
      <c r="BZ334" s="8" t="str">
        <f>IF($AQ334="","",IFERROR(特殊求节点($CH$6:$CH$14,DP$6:DP$14,$AR334,$AP334),0))</f>
        <v/>
      </c>
      <c r="CA334" s="8" t="str">
        <f>IF($AQ334="","",IFERROR(特殊求节点($CH$6:$CH$14,DQ$6:DQ$14,$AR334,$AP334),0))</f>
        <v/>
      </c>
      <c r="CD334" s="14" t="str">
        <f t="shared" si="49"/>
        <v/>
      </c>
      <c r="CE334" s="8" t="str">
        <f>IF(初始数据表!E334=$A$1,初始数据表!D334,"")</f>
        <v/>
      </c>
      <c r="CF334" s="8" t="str">
        <f>IF($CE334="","",初始数据表!F334)</f>
        <v/>
      </c>
      <c r="CG334" s="8" t="str">
        <f>IF($CE334="","",初始数据表!G334)</f>
        <v/>
      </c>
      <c r="CH334" s="12" t="str">
        <f>IF(CE334="","",INDEX('品质-星级对应玩家等级'!$C$7:$J$11,MATCH(CF334,'品质-星级对应玩家等级'!$B$7:$B$11,0),MATCH(CG334,'品质-星级对应玩家等级'!$C$6:$J$6,0)))</f>
        <v/>
      </c>
      <c r="CI334" s="8" t="str">
        <f>IF($CE334="","",初始数据表!H334)</f>
        <v/>
      </c>
      <c r="CJ334" s="8" t="str">
        <f>IF($CE334="","",初始数据表!I334)</f>
        <v/>
      </c>
      <c r="CK334" s="8" t="str">
        <f>IF($CE334="","",初始数据表!J334)</f>
        <v/>
      </c>
      <c r="CL334" s="8" t="str">
        <f>IF($CE334="","",初始数据表!K334)</f>
        <v/>
      </c>
      <c r="CM334" s="8" t="str">
        <f>IF($CE334="","",初始数据表!L334)</f>
        <v/>
      </c>
      <c r="CN334" s="8" t="str">
        <f>IF($CE334="","",初始数据表!M334)</f>
        <v/>
      </c>
      <c r="CO334" s="8" t="str">
        <f>IF($CE334="","",初始数据表!N334)</f>
        <v/>
      </c>
      <c r="CP334" s="8" t="str">
        <f>IF($CE334="","",初始数据表!O334)</f>
        <v/>
      </c>
      <c r="CQ334" s="8" t="str">
        <f>IF($CE334="","",初始数据表!P334)</f>
        <v/>
      </c>
      <c r="CR334" s="8" t="str">
        <f>IF($CE334="","",初始数据表!Q334)</f>
        <v/>
      </c>
      <c r="CS334" s="8" t="str">
        <f>IF($CE334="","",初始数据表!R334)</f>
        <v/>
      </c>
      <c r="CT334" s="8" t="str">
        <f>IF($CE334="","",初始数据表!S334)</f>
        <v/>
      </c>
      <c r="CU334" s="8" t="str">
        <f>IF($CE334="","",初始数据表!T334)</f>
        <v/>
      </c>
      <c r="CV334" s="8" t="str">
        <f>IF($CE334="","",初始数据表!U334)</f>
        <v/>
      </c>
      <c r="CW334" s="8" t="str">
        <f>IF($CE334="","",初始数据表!V334)</f>
        <v/>
      </c>
      <c r="CX334" s="8" t="str">
        <f>IF($CE334="","",初始数据表!W334)</f>
        <v/>
      </c>
      <c r="CY334" s="8" t="str">
        <f>IF($CE334="","",初始数据表!X334)</f>
        <v/>
      </c>
      <c r="CZ334" s="8" t="str">
        <f>IF($CE334="","",初始数据表!Y334)</f>
        <v/>
      </c>
      <c r="DA334" s="8" t="str">
        <f>IF($CE334="","",初始数据表!Z334)</f>
        <v/>
      </c>
      <c r="DB334" s="8" t="str">
        <f>IF($CE334="","",初始数据表!AA334)</f>
        <v/>
      </c>
      <c r="DC334" s="8" t="str">
        <f>IF($CE334="","",初始数据表!AB334)</f>
        <v/>
      </c>
      <c r="DD334" s="8" t="str">
        <f>IF($CE334="","",初始数据表!AC334)</f>
        <v/>
      </c>
      <c r="DE334" s="8" t="str">
        <f>IF($CE334="","",初始数据表!AD334)</f>
        <v/>
      </c>
      <c r="DF334" s="8" t="str">
        <f>IF($CE334="","",初始数据表!AE334)</f>
        <v/>
      </c>
      <c r="DG334" s="8" t="str">
        <f>IF($CE334="","",初始数据表!AF334)</f>
        <v/>
      </c>
      <c r="DH334" s="8" t="str">
        <f>IF($CE334="","",初始数据表!AG334)</f>
        <v/>
      </c>
      <c r="DI334" s="8" t="str">
        <f>IF($CE334="","",初始数据表!AH334)</f>
        <v/>
      </c>
      <c r="DJ334" s="8" t="str">
        <f>IF($CE334="","",初始数据表!AI334)</f>
        <v/>
      </c>
      <c r="DK334" s="8" t="str">
        <f>IF($CE334="","",初始数据表!AJ334)</f>
        <v/>
      </c>
      <c r="DL334" s="8" t="str">
        <f>IF($CE334="","",初始数据表!AK334)</f>
        <v/>
      </c>
      <c r="DM334" s="8" t="str">
        <f>IF($CE334="","",初始数据表!AL334)</f>
        <v/>
      </c>
      <c r="DN334" s="8" t="str">
        <f>IF($CE334="","",初始数据表!AM334)</f>
        <v/>
      </c>
      <c r="DO334" s="8" t="str">
        <f>IF($CE334="","",初始数据表!AN334)</f>
        <v/>
      </c>
      <c r="DP334" s="8" t="str">
        <f>IF($CE334="","",初始数据表!AO334)</f>
        <v/>
      </c>
      <c r="DQ334" s="8" t="str">
        <f>IF($CE334="","",初始数据表!AP334)</f>
        <v/>
      </c>
    </row>
    <row r="335" spans="42:121" s="5" customFormat="1" x14ac:dyDescent="0.15">
      <c r="AP335" s="14">
        <f t="shared" si="50"/>
        <v>26</v>
      </c>
      <c r="AQ335" s="8" t="str">
        <f t="shared" si="51"/>
        <v/>
      </c>
      <c r="AR335" s="12" t="str">
        <f>IF(AQ335="","",10*COUNTIF($AP$6:AP335,AP335))</f>
        <v/>
      </c>
      <c r="AS335" s="8" t="str">
        <f>IF($AQ335="","",IFERROR(特殊求节点($CH$6:$CH$14,CI$6:CI$14,$AR335,$AP335),0))</f>
        <v/>
      </c>
      <c r="AT335" s="8" t="str">
        <f>IF($AQ335="","",IFERROR(特殊求节点($CH$6:$CH$14,CJ$6:CJ$14,$AR335,$AP335),0))</f>
        <v/>
      </c>
      <c r="AU335" s="8" t="str">
        <f>IF($AQ335="","",IFERROR(特殊求节点($CH$6:$CH$14,CK$6:CK$14,$AR335,$AP335),0))</f>
        <v/>
      </c>
      <c r="AV335" s="8" t="str">
        <f>IF($AQ335="","",IFERROR(特殊求节点($CH$6:$CH$14,CL$6:CL$14,$AR335,$AP335),0))</f>
        <v/>
      </c>
      <c r="AW335" s="8" t="str">
        <f>IF($AQ335="","",IFERROR(特殊求节点($CH$6:$CH$14,CM$6:CM$14,$AR335,$AP335),0))</f>
        <v/>
      </c>
      <c r="AX335" s="8" t="str">
        <f>IF($AQ335="","",IFERROR(特殊求节点($CH$6:$CH$14,CN$6:CN$14,$AR335,$AP335),0))</f>
        <v/>
      </c>
      <c r="AY335" s="8" t="str">
        <f>IF($AQ335="","",IFERROR(特殊求节点($CH$6:$CH$14,CO$6:CO$14,$AR335,$AP335),0))</f>
        <v/>
      </c>
      <c r="AZ335" s="8" t="str">
        <f>IF($AQ335="","",IFERROR(特殊求节点($CH$6:$CH$14,CP$6:CP$14,$AR335,$AP335),0))</f>
        <v/>
      </c>
      <c r="BA335" s="8" t="str">
        <f>IF($AQ335="","",IFERROR(特殊求节点($CH$6:$CH$14,CQ$6:CQ$14,$AR335,$AP335),0))</f>
        <v/>
      </c>
      <c r="BB335" s="8" t="str">
        <f>IF($AQ335="","",IFERROR(特殊求节点($CH$6:$CH$14,CR$6:CR$14,$AR335,$AP335),0))</f>
        <v/>
      </c>
      <c r="BC335" s="8" t="str">
        <f>IF($AQ335="","",IFERROR(特殊求节点($CH$6:$CH$14,CS$6:CS$14,$AR335,$AP335),0))</f>
        <v/>
      </c>
      <c r="BD335" s="8" t="str">
        <f>IF($AQ335="","",IFERROR(特殊求节点($CH$6:$CH$14,CT$6:CT$14,$AR335,$AP335),0))</f>
        <v/>
      </c>
      <c r="BE335" s="8" t="str">
        <f>IF($AQ335="","",IFERROR(特殊求节点($CH$6:$CH$14,CU$6:CU$14,$AR335,$AP335),0))</f>
        <v/>
      </c>
      <c r="BF335" s="8" t="str">
        <f>IF($AQ335="","",IFERROR(特殊求节点($CH$6:$CH$14,CV$6:CV$14,$AR335,$AP335),0))</f>
        <v/>
      </c>
      <c r="BG335" s="8" t="str">
        <f>IF($AQ335="","",IFERROR(特殊求节点($CH$6:$CH$14,CW$6:CW$14,$AR335,$AP335),0))</f>
        <v/>
      </c>
      <c r="BH335" s="8" t="str">
        <f>IF($AQ335="","",IFERROR(特殊求节点($CH$6:$CH$14,CX$6:CX$14,$AR335,$AP335),0))</f>
        <v/>
      </c>
      <c r="BI335" s="8" t="str">
        <f>IF($AQ335="","",IFERROR(特殊求节点($CH$6:$CH$14,CY$6:CY$14,$AR335,$AP335),0))</f>
        <v/>
      </c>
      <c r="BJ335" s="8" t="str">
        <f>IF($AQ335="","",IFERROR(特殊求节点($CH$6:$CH$14,CZ$6:CZ$14,$AR335,$AP335),0))</f>
        <v/>
      </c>
      <c r="BK335" s="8" t="str">
        <f>IF($AQ335="","",IFERROR(特殊求节点($CH$6:$CH$14,DA$6:DA$14,$AR335,$AP335),0))</f>
        <v/>
      </c>
      <c r="BL335" s="8" t="str">
        <f>IF($AQ335="","",IFERROR(特殊求节点($CH$6:$CH$14,DB$6:DB$14,$AR335,$AP335),0))</f>
        <v/>
      </c>
      <c r="BM335" s="8" t="str">
        <f>IF($AQ335="","",IFERROR(特殊求节点($CH$6:$CH$14,DC$6:DC$14,$AR335,$AP335),0))</f>
        <v/>
      </c>
      <c r="BN335" s="8" t="str">
        <f>IF($AQ335="","",IFERROR(特殊求节点($CH$6:$CH$14,DD$6:DD$14,$AR335,$AP335),0))</f>
        <v/>
      </c>
      <c r="BO335" s="8" t="str">
        <f>IF($AQ335="","",IFERROR(特殊求节点($CH$6:$CH$14,DE$6:DE$14,$AR335,$AP335),0))</f>
        <v/>
      </c>
      <c r="BP335" s="8" t="str">
        <f>IF($AQ335="","",IFERROR(特殊求节点($CH$6:$CH$14,DF$6:DF$14,$AR335,$AP335),0))</f>
        <v/>
      </c>
      <c r="BQ335" s="8" t="str">
        <f>IF($AQ335="","",IFERROR(特殊求节点($CH$6:$CH$14,DG$6:DG$14,$AR335,$AP335),0))</f>
        <v/>
      </c>
      <c r="BR335" s="8" t="str">
        <f>IF($AQ335="","",IFERROR(特殊求节点($CH$6:$CH$14,DH$6:DH$14,$AR335,$AP335),0))</f>
        <v/>
      </c>
      <c r="BS335" s="8" t="str">
        <f>IF($AQ335="","",IFERROR(特殊求节点($CH$6:$CH$14,DI$6:DI$14,$AR335,$AP335),0))</f>
        <v/>
      </c>
      <c r="BT335" s="8" t="str">
        <f>IF($AQ335="","",IFERROR(特殊求节点($CH$6:$CH$14,DJ$6:DJ$14,$AR335,$AP335),0))</f>
        <v/>
      </c>
      <c r="BU335" s="8" t="str">
        <f>IF($AQ335="","",IFERROR(特殊求节点($CH$6:$CH$14,DK$6:DK$14,$AR335,$AP335),0))</f>
        <v/>
      </c>
      <c r="BV335" s="8" t="str">
        <f>IF($AQ335="","",IFERROR(特殊求节点($CH$6:$CH$14,DL$6:DL$14,$AR335,$AP335),0))</f>
        <v/>
      </c>
      <c r="BW335" s="8" t="str">
        <f>IF($AQ335="","",IFERROR(特殊求节点($CH$6:$CH$14,DM$6:DM$14,$AR335,$AP335),0))</f>
        <v/>
      </c>
      <c r="BX335" s="8" t="str">
        <f>IF($AQ335="","",IFERROR(特殊求节点($CH$6:$CH$14,DN$6:DN$14,$AR335,$AP335),0))</f>
        <v/>
      </c>
      <c r="BY335" s="8" t="str">
        <f>IF($AQ335="","",IFERROR(特殊求节点($CH$6:$CH$14,DO$6:DO$14,$AR335,$AP335),0))</f>
        <v/>
      </c>
      <c r="BZ335" s="8" t="str">
        <f>IF($AQ335="","",IFERROR(特殊求节点($CH$6:$CH$14,DP$6:DP$14,$AR335,$AP335),0))</f>
        <v/>
      </c>
      <c r="CA335" s="8" t="str">
        <f>IF($AQ335="","",IFERROR(特殊求节点($CH$6:$CH$14,DQ$6:DQ$14,$AR335,$AP335),0))</f>
        <v/>
      </c>
      <c r="CD335" s="14" t="str">
        <f t="shared" si="49"/>
        <v/>
      </c>
      <c r="CE335" s="8" t="str">
        <f>IF(初始数据表!E335=$A$1,初始数据表!D335,"")</f>
        <v/>
      </c>
      <c r="CF335" s="8" t="str">
        <f>IF($CE335="","",初始数据表!F335)</f>
        <v/>
      </c>
      <c r="CG335" s="8" t="str">
        <f>IF($CE335="","",初始数据表!G335)</f>
        <v/>
      </c>
      <c r="CH335" s="12" t="str">
        <f>IF(CE335="","",INDEX('品质-星级对应玩家等级'!$C$7:$J$11,MATCH(CF335,'品质-星级对应玩家等级'!$B$7:$B$11,0),MATCH(CG335,'品质-星级对应玩家等级'!$C$6:$J$6,0)))</f>
        <v/>
      </c>
      <c r="CI335" s="8" t="str">
        <f>IF($CE335="","",初始数据表!H335)</f>
        <v/>
      </c>
      <c r="CJ335" s="8" t="str">
        <f>IF($CE335="","",初始数据表!I335)</f>
        <v/>
      </c>
      <c r="CK335" s="8" t="str">
        <f>IF($CE335="","",初始数据表!J335)</f>
        <v/>
      </c>
      <c r="CL335" s="8" t="str">
        <f>IF($CE335="","",初始数据表!K335)</f>
        <v/>
      </c>
      <c r="CM335" s="8" t="str">
        <f>IF($CE335="","",初始数据表!L335)</f>
        <v/>
      </c>
      <c r="CN335" s="8" t="str">
        <f>IF($CE335="","",初始数据表!M335)</f>
        <v/>
      </c>
      <c r="CO335" s="8" t="str">
        <f>IF($CE335="","",初始数据表!N335)</f>
        <v/>
      </c>
      <c r="CP335" s="8" t="str">
        <f>IF($CE335="","",初始数据表!O335)</f>
        <v/>
      </c>
      <c r="CQ335" s="8" t="str">
        <f>IF($CE335="","",初始数据表!P335)</f>
        <v/>
      </c>
      <c r="CR335" s="8" t="str">
        <f>IF($CE335="","",初始数据表!Q335)</f>
        <v/>
      </c>
      <c r="CS335" s="8" t="str">
        <f>IF($CE335="","",初始数据表!R335)</f>
        <v/>
      </c>
      <c r="CT335" s="8" t="str">
        <f>IF($CE335="","",初始数据表!S335)</f>
        <v/>
      </c>
      <c r="CU335" s="8" t="str">
        <f>IF($CE335="","",初始数据表!T335)</f>
        <v/>
      </c>
      <c r="CV335" s="8" t="str">
        <f>IF($CE335="","",初始数据表!U335)</f>
        <v/>
      </c>
      <c r="CW335" s="8" t="str">
        <f>IF($CE335="","",初始数据表!V335)</f>
        <v/>
      </c>
      <c r="CX335" s="8" t="str">
        <f>IF($CE335="","",初始数据表!W335)</f>
        <v/>
      </c>
      <c r="CY335" s="8" t="str">
        <f>IF($CE335="","",初始数据表!X335)</f>
        <v/>
      </c>
      <c r="CZ335" s="8" t="str">
        <f>IF($CE335="","",初始数据表!Y335)</f>
        <v/>
      </c>
      <c r="DA335" s="8" t="str">
        <f>IF($CE335="","",初始数据表!Z335)</f>
        <v/>
      </c>
      <c r="DB335" s="8" t="str">
        <f>IF($CE335="","",初始数据表!AA335)</f>
        <v/>
      </c>
      <c r="DC335" s="8" t="str">
        <f>IF($CE335="","",初始数据表!AB335)</f>
        <v/>
      </c>
      <c r="DD335" s="8" t="str">
        <f>IF($CE335="","",初始数据表!AC335)</f>
        <v/>
      </c>
      <c r="DE335" s="8" t="str">
        <f>IF($CE335="","",初始数据表!AD335)</f>
        <v/>
      </c>
      <c r="DF335" s="8" t="str">
        <f>IF($CE335="","",初始数据表!AE335)</f>
        <v/>
      </c>
      <c r="DG335" s="8" t="str">
        <f>IF($CE335="","",初始数据表!AF335)</f>
        <v/>
      </c>
      <c r="DH335" s="8" t="str">
        <f>IF($CE335="","",初始数据表!AG335)</f>
        <v/>
      </c>
      <c r="DI335" s="8" t="str">
        <f>IF($CE335="","",初始数据表!AH335)</f>
        <v/>
      </c>
      <c r="DJ335" s="8" t="str">
        <f>IF($CE335="","",初始数据表!AI335)</f>
        <v/>
      </c>
      <c r="DK335" s="8" t="str">
        <f>IF($CE335="","",初始数据表!AJ335)</f>
        <v/>
      </c>
      <c r="DL335" s="8" t="str">
        <f>IF($CE335="","",初始数据表!AK335)</f>
        <v/>
      </c>
      <c r="DM335" s="8" t="str">
        <f>IF($CE335="","",初始数据表!AL335)</f>
        <v/>
      </c>
      <c r="DN335" s="8" t="str">
        <f>IF($CE335="","",初始数据表!AM335)</f>
        <v/>
      </c>
      <c r="DO335" s="8" t="str">
        <f>IF($CE335="","",初始数据表!AN335)</f>
        <v/>
      </c>
      <c r="DP335" s="8" t="str">
        <f>IF($CE335="","",初始数据表!AO335)</f>
        <v/>
      </c>
      <c r="DQ335" s="8" t="str">
        <f>IF($CE335="","",初始数据表!AP335)</f>
        <v/>
      </c>
    </row>
    <row r="336" spans="42:121" s="5" customFormat="1" x14ac:dyDescent="0.15">
      <c r="AP336" s="14">
        <f t="shared" si="50"/>
        <v>26</v>
      </c>
      <c r="AQ336" s="8" t="str">
        <f t="shared" si="51"/>
        <v/>
      </c>
      <c r="AR336" s="12" t="str">
        <f>IF(AQ336="","",10*COUNTIF($AP$6:AP336,AP336))</f>
        <v/>
      </c>
      <c r="AS336" s="8" t="str">
        <f>IF($AQ336="","",IFERROR(特殊求节点($CH$6:$CH$14,CI$6:CI$14,$AR336,$AP336),0))</f>
        <v/>
      </c>
      <c r="AT336" s="8" t="str">
        <f>IF($AQ336="","",IFERROR(特殊求节点($CH$6:$CH$14,CJ$6:CJ$14,$AR336,$AP336),0))</f>
        <v/>
      </c>
      <c r="AU336" s="8" t="str">
        <f>IF($AQ336="","",IFERROR(特殊求节点($CH$6:$CH$14,CK$6:CK$14,$AR336,$AP336),0))</f>
        <v/>
      </c>
      <c r="AV336" s="8" t="str">
        <f>IF($AQ336="","",IFERROR(特殊求节点($CH$6:$CH$14,CL$6:CL$14,$AR336,$AP336),0))</f>
        <v/>
      </c>
      <c r="AW336" s="8" t="str">
        <f>IF($AQ336="","",IFERROR(特殊求节点($CH$6:$CH$14,CM$6:CM$14,$AR336,$AP336),0))</f>
        <v/>
      </c>
      <c r="AX336" s="8" t="str">
        <f>IF($AQ336="","",IFERROR(特殊求节点($CH$6:$CH$14,CN$6:CN$14,$AR336,$AP336),0))</f>
        <v/>
      </c>
      <c r="AY336" s="8" t="str">
        <f>IF($AQ336="","",IFERROR(特殊求节点($CH$6:$CH$14,CO$6:CO$14,$AR336,$AP336),0))</f>
        <v/>
      </c>
      <c r="AZ336" s="8" t="str">
        <f>IF($AQ336="","",IFERROR(特殊求节点($CH$6:$CH$14,CP$6:CP$14,$AR336,$AP336),0))</f>
        <v/>
      </c>
      <c r="BA336" s="8" t="str">
        <f>IF($AQ336="","",IFERROR(特殊求节点($CH$6:$CH$14,CQ$6:CQ$14,$AR336,$AP336),0))</f>
        <v/>
      </c>
      <c r="BB336" s="8" t="str">
        <f>IF($AQ336="","",IFERROR(特殊求节点($CH$6:$CH$14,CR$6:CR$14,$AR336,$AP336),0))</f>
        <v/>
      </c>
      <c r="BC336" s="8" t="str">
        <f>IF($AQ336="","",IFERROR(特殊求节点($CH$6:$CH$14,CS$6:CS$14,$AR336,$AP336),0))</f>
        <v/>
      </c>
      <c r="BD336" s="8" t="str">
        <f>IF($AQ336="","",IFERROR(特殊求节点($CH$6:$CH$14,CT$6:CT$14,$AR336,$AP336),0))</f>
        <v/>
      </c>
      <c r="BE336" s="8" t="str">
        <f>IF($AQ336="","",IFERROR(特殊求节点($CH$6:$CH$14,CU$6:CU$14,$AR336,$AP336),0))</f>
        <v/>
      </c>
      <c r="BF336" s="8" t="str">
        <f>IF($AQ336="","",IFERROR(特殊求节点($CH$6:$CH$14,CV$6:CV$14,$AR336,$AP336),0))</f>
        <v/>
      </c>
      <c r="BG336" s="8" t="str">
        <f>IF($AQ336="","",IFERROR(特殊求节点($CH$6:$CH$14,CW$6:CW$14,$AR336,$AP336),0))</f>
        <v/>
      </c>
      <c r="BH336" s="8" t="str">
        <f>IF($AQ336="","",IFERROR(特殊求节点($CH$6:$CH$14,CX$6:CX$14,$AR336,$AP336),0))</f>
        <v/>
      </c>
      <c r="BI336" s="8" t="str">
        <f>IF($AQ336="","",IFERROR(特殊求节点($CH$6:$CH$14,CY$6:CY$14,$AR336,$AP336),0))</f>
        <v/>
      </c>
      <c r="BJ336" s="8" t="str">
        <f>IF($AQ336="","",IFERROR(特殊求节点($CH$6:$CH$14,CZ$6:CZ$14,$AR336,$AP336),0))</f>
        <v/>
      </c>
      <c r="BK336" s="8" t="str">
        <f>IF($AQ336="","",IFERROR(特殊求节点($CH$6:$CH$14,DA$6:DA$14,$AR336,$AP336),0))</f>
        <v/>
      </c>
      <c r="BL336" s="8" t="str">
        <f>IF($AQ336="","",IFERROR(特殊求节点($CH$6:$CH$14,DB$6:DB$14,$AR336,$AP336),0))</f>
        <v/>
      </c>
      <c r="BM336" s="8" t="str">
        <f>IF($AQ336="","",IFERROR(特殊求节点($CH$6:$CH$14,DC$6:DC$14,$AR336,$AP336),0))</f>
        <v/>
      </c>
      <c r="BN336" s="8" t="str">
        <f>IF($AQ336="","",IFERROR(特殊求节点($CH$6:$CH$14,DD$6:DD$14,$AR336,$AP336),0))</f>
        <v/>
      </c>
      <c r="BO336" s="8" t="str">
        <f>IF($AQ336="","",IFERROR(特殊求节点($CH$6:$CH$14,DE$6:DE$14,$AR336,$AP336),0))</f>
        <v/>
      </c>
      <c r="BP336" s="8" t="str">
        <f>IF($AQ336="","",IFERROR(特殊求节点($CH$6:$CH$14,DF$6:DF$14,$AR336,$AP336),0))</f>
        <v/>
      </c>
      <c r="BQ336" s="8" t="str">
        <f>IF($AQ336="","",IFERROR(特殊求节点($CH$6:$CH$14,DG$6:DG$14,$AR336,$AP336),0))</f>
        <v/>
      </c>
      <c r="BR336" s="8" t="str">
        <f>IF($AQ336="","",IFERROR(特殊求节点($CH$6:$CH$14,DH$6:DH$14,$AR336,$AP336),0))</f>
        <v/>
      </c>
      <c r="BS336" s="8" t="str">
        <f>IF($AQ336="","",IFERROR(特殊求节点($CH$6:$CH$14,DI$6:DI$14,$AR336,$AP336),0))</f>
        <v/>
      </c>
      <c r="BT336" s="8" t="str">
        <f>IF($AQ336="","",IFERROR(特殊求节点($CH$6:$CH$14,DJ$6:DJ$14,$AR336,$AP336),0))</f>
        <v/>
      </c>
      <c r="BU336" s="8" t="str">
        <f>IF($AQ336="","",IFERROR(特殊求节点($CH$6:$CH$14,DK$6:DK$14,$AR336,$AP336),0))</f>
        <v/>
      </c>
      <c r="BV336" s="8" t="str">
        <f>IF($AQ336="","",IFERROR(特殊求节点($CH$6:$CH$14,DL$6:DL$14,$AR336,$AP336),0))</f>
        <v/>
      </c>
      <c r="BW336" s="8" t="str">
        <f>IF($AQ336="","",IFERROR(特殊求节点($CH$6:$CH$14,DM$6:DM$14,$AR336,$AP336),0))</f>
        <v/>
      </c>
      <c r="BX336" s="8" t="str">
        <f>IF($AQ336="","",IFERROR(特殊求节点($CH$6:$CH$14,DN$6:DN$14,$AR336,$AP336),0))</f>
        <v/>
      </c>
      <c r="BY336" s="8" t="str">
        <f>IF($AQ336="","",IFERROR(特殊求节点($CH$6:$CH$14,DO$6:DO$14,$AR336,$AP336),0))</f>
        <v/>
      </c>
      <c r="BZ336" s="8" t="str">
        <f>IF($AQ336="","",IFERROR(特殊求节点($CH$6:$CH$14,DP$6:DP$14,$AR336,$AP336),0))</f>
        <v/>
      </c>
      <c r="CA336" s="8" t="str">
        <f>IF($AQ336="","",IFERROR(特殊求节点($CH$6:$CH$14,DQ$6:DQ$14,$AR336,$AP336),0))</f>
        <v/>
      </c>
      <c r="CD336" s="14" t="str">
        <f t="shared" ref="CD336:CD399" si="52">IF(CD327="","",CD327+1)</f>
        <v/>
      </c>
      <c r="CE336" s="8" t="str">
        <f>IF(初始数据表!E336=$A$1,初始数据表!D336,"")</f>
        <v/>
      </c>
      <c r="CF336" s="8" t="str">
        <f>IF($CE336="","",初始数据表!F336)</f>
        <v/>
      </c>
      <c r="CG336" s="8" t="str">
        <f>IF($CE336="","",初始数据表!G336)</f>
        <v/>
      </c>
      <c r="CH336" s="12" t="str">
        <f>IF(CE336="","",INDEX('品质-星级对应玩家等级'!$C$7:$J$11,MATCH(CF336,'品质-星级对应玩家等级'!$B$7:$B$11,0),MATCH(CG336,'品质-星级对应玩家等级'!$C$6:$J$6,0)))</f>
        <v/>
      </c>
      <c r="CI336" s="8" t="str">
        <f>IF($CE336="","",初始数据表!H336)</f>
        <v/>
      </c>
      <c r="CJ336" s="8" t="str">
        <f>IF($CE336="","",初始数据表!I336)</f>
        <v/>
      </c>
      <c r="CK336" s="8" t="str">
        <f>IF($CE336="","",初始数据表!J336)</f>
        <v/>
      </c>
      <c r="CL336" s="8" t="str">
        <f>IF($CE336="","",初始数据表!K336)</f>
        <v/>
      </c>
      <c r="CM336" s="8" t="str">
        <f>IF($CE336="","",初始数据表!L336)</f>
        <v/>
      </c>
      <c r="CN336" s="8" t="str">
        <f>IF($CE336="","",初始数据表!M336)</f>
        <v/>
      </c>
      <c r="CO336" s="8" t="str">
        <f>IF($CE336="","",初始数据表!N336)</f>
        <v/>
      </c>
      <c r="CP336" s="8" t="str">
        <f>IF($CE336="","",初始数据表!O336)</f>
        <v/>
      </c>
      <c r="CQ336" s="8" t="str">
        <f>IF($CE336="","",初始数据表!P336)</f>
        <v/>
      </c>
      <c r="CR336" s="8" t="str">
        <f>IF($CE336="","",初始数据表!Q336)</f>
        <v/>
      </c>
      <c r="CS336" s="8" t="str">
        <f>IF($CE336="","",初始数据表!R336)</f>
        <v/>
      </c>
      <c r="CT336" s="8" t="str">
        <f>IF($CE336="","",初始数据表!S336)</f>
        <v/>
      </c>
      <c r="CU336" s="8" t="str">
        <f>IF($CE336="","",初始数据表!T336)</f>
        <v/>
      </c>
      <c r="CV336" s="8" t="str">
        <f>IF($CE336="","",初始数据表!U336)</f>
        <v/>
      </c>
      <c r="CW336" s="8" t="str">
        <f>IF($CE336="","",初始数据表!V336)</f>
        <v/>
      </c>
      <c r="CX336" s="8" t="str">
        <f>IF($CE336="","",初始数据表!W336)</f>
        <v/>
      </c>
      <c r="CY336" s="8" t="str">
        <f>IF($CE336="","",初始数据表!X336)</f>
        <v/>
      </c>
      <c r="CZ336" s="8" t="str">
        <f>IF($CE336="","",初始数据表!Y336)</f>
        <v/>
      </c>
      <c r="DA336" s="8" t="str">
        <f>IF($CE336="","",初始数据表!Z336)</f>
        <v/>
      </c>
      <c r="DB336" s="8" t="str">
        <f>IF($CE336="","",初始数据表!AA336)</f>
        <v/>
      </c>
      <c r="DC336" s="8" t="str">
        <f>IF($CE336="","",初始数据表!AB336)</f>
        <v/>
      </c>
      <c r="DD336" s="8" t="str">
        <f>IF($CE336="","",初始数据表!AC336)</f>
        <v/>
      </c>
      <c r="DE336" s="8" t="str">
        <f>IF($CE336="","",初始数据表!AD336)</f>
        <v/>
      </c>
      <c r="DF336" s="8" t="str">
        <f>IF($CE336="","",初始数据表!AE336)</f>
        <v/>
      </c>
      <c r="DG336" s="8" t="str">
        <f>IF($CE336="","",初始数据表!AF336)</f>
        <v/>
      </c>
      <c r="DH336" s="8" t="str">
        <f>IF($CE336="","",初始数据表!AG336)</f>
        <v/>
      </c>
      <c r="DI336" s="8" t="str">
        <f>IF($CE336="","",初始数据表!AH336)</f>
        <v/>
      </c>
      <c r="DJ336" s="8" t="str">
        <f>IF($CE336="","",初始数据表!AI336)</f>
        <v/>
      </c>
      <c r="DK336" s="8" t="str">
        <f>IF($CE336="","",初始数据表!AJ336)</f>
        <v/>
      </c>
      <c r="DL336" s="8" t="str">
        <f>IF($CE336="","",初始数据表!AK336)</f>
        <v/>
      </c>
      <c r="DM336" s="8" t="str">
        <f>IF($CE336="","",初始数据表!AL336)</f>
        <v/>
      </c>
      <c r="DN336" s="8" t="str">
        <f>IF($CE336="","",初始数据表!AM336)</f>
        <v/>
      </c>
      <c r="DO336" s="8" t="str">
        <f>IF($CE336="","",初始数据表!AN336)</f>
        <v/>
      </c>
      <c r="DP336" s="8" t="str">
        <f>IF($CE336="","",初始数据表!AO336)</f>
        <v/>
      </c>
      <c r="DQ336" s="8" t="str">
        <f>IF($CE336="","",初始数据表!AP336)</f>
        <v/>
      </c>
    </row>
    <row r="337" spans="42:121" s="5" customFormat="1" x14ac:dyDescent="0.15">
      <c r="AP337" s="14">
        <f t="shared" si="50"/>
        <v>26</v>
      </c>
      <c r="AQ337" s="8" t="str">
        <f t="shared" si="51"/>
        <v/>
      </c>
      <c r="AR337" s="12" t="str">
        <f>IF(AQ337="","",10*COUNTIF($AP$6:AP337,AP337))</f>
        <v/>
      </c>
      <c r="AS337" s="8" t="str">
        <f>IF($AQ337="","",IFERROR(特殊求节点($CH$6:$CH$14,CI$6:CI$14,$AR337,$AP337),0))</f>
        <v/>
      </c>
      <c r="AT337" s="8" t="str">
        <f>IF($AQ337="","",IFERROR(特殊求节点($CH$6:$CH$14,CJ$6:CJ$14,$AR337,$AP337),0))</f>
        <v/>
      </c>
      <c r="AU337" s="8" t="str">
        <f>IF($AQ337="","",IFERROR(特殊求节点($CH$6:$CH$14,CK$6:CK$14,$AR337,$AP337),0))</f>
        <v/>
      </c>
      <c r="AV337" s="8" t="str">
        <f>IF($AQ337="","",IFERROR(特殊求节点($CH$6:$CH$14,CL$6:CL$14,$AR337,$AP337),0))</f>
        <v/>
      </c>
      <c r="AW337" s="8" t="str">
        <f>IF($AQ337="","",IFERROR(特殊求节点($CH$6:$CH$14,CM$6:CM$14,$AR337,$AP337),0))</f>
        <v/>
      </c>
      <c r="AX337" s="8" t="str">
        <f>IF($AQ337="","",IFERROR(特殊求节点($CH$6:$CH$14,CN$6:CN$14,$AR337,$AP337),0))</f>
        <v/>
      </c>
      <c r="AY337" s="8" t="str">
        <f>IF($AQ337="","",IFERROR(特殊求节点($CH$6:$CH$14,CO$6:CO$14,$AR337,$AP337),0))</f>
        <v/>
      </c>
      <c r="AZ337" s="8" t="str">
        <f>IF($AQ337="","",IFERROR(特殊求节点($CH$6:$CH$14,CP$6:CP$14,$AR337,$AP337),0))</f>
        <v/>
      </c>
      <c r="BA337" s="8" t="str">
        <f>IF($AQ337="","",IFERROR(特殊求节点($CH$6:$CH$14,CQ$6:CQ$14,$AR337,$AP337),0))</f>
        <v/>
      </c>
      <c r="BB337" s="8" t="str">
        <f>IF($AQ337="","",IFERROR(特殊求节点($CH$6:$CH$14,CR$6:CR$14,$AR337,$AP337),0))</f>
        <v/>
      </c>
      <c r="BC337" s="8" t="str">
        <f>IF($AQ337="","",IFERROR(特殊求节点($CH$6:$CH$14,CS$6:CS$14,$AR337,$AP337),0))</f>
        <v/>
      </c>
      <c r="BD337" s="8" t="str">
        <f>IF($AQ337="","",IFERROR(特殊求节点($CH$6:$CH$14,CT$6:CT$14,$AR337,$AP337),0))</f>
        <v/>
      </c>
      <c r="BE337" s="8" t="str">
        <f>IF($AQ337="","",IFERROR(特殊求节点($CH$6:$CH$14,CU$6:CU$14,$AR337,$AP337),0))</f>
        <v/>
      </c>
      <c r="BF337" s="8" t="str">
        <f>IF($AQ337="","",IFERROR(特殊求节点($CH$6:$CH$14,CV$6:CV$14,$AR337,$AP337),0))</f>
        <v/>
      </c>
      <c r="BG337" s="8" t="str">
        <f>IF($AQ337="","",IFERROR(特殊求节点($CH$6:$CH$14,CW$6:CW$14,$AR337,$AP337),0))</f>
        <v/>
      </c>
      <c r="BH337" s="8" t="str">
        <f>IF($AQ337="","",IFERROR(特殊求节点($CH$6:$CH$14,CX$6:CX$14,$AR337,$AP337),0))</f>
        <v/>
      </c>
      <c r="BI337" s="8" t="str">
        <f>IF($AQ337="","",IFERROR(特殊求节点($CH$6:$CH$14,CY$6:CY$14,$AR337,$AP337),0))</f>
        <v/>
      </c>
      <c r="BJ337" s="8" t="str">
        <f>IF($AQ337="","",IFERROR(特殊求节点($CH$6:$CH$14,CZ$6:CZ$14,$AR337,$AP337),0))</f>
        <v/>
      </c>
      <c r="BK337" s="8" t="str">
        <f>IF($AQ337="","",IFERROR(特殊求节点($CH$6:$CH$14,DA$6:DA$14,$AR337,$AP337),0))</f>
        <v/>
      </c>
      <c r="BL337" s="8" t="str">
        <f>IF($AQ337="","",IFERROR(特殊求节点($CH$6:$CH$14,DB$6:DB$14,$AR337,$AP337),0))</f>
        <v/>
      </c>
      <c r="BM337" s="8" t="str">
        <f>IF($AQ337="","",IFERROR(特殊求节点($CH$6:$CH$14,DC$6:DC$14,$AR337,$AP337),0))</f>
        <v/>
      </c>
      <c r="BN337" s="8" t="str">
        <f>IF($AQ337="","",IFERROR(特殊求节点($CH$6:$CH$14,DD$6:DD$14,$AR337,$AP337),0))</f>
        <v/>
      </c>
      <c r="BO337" s="8" t="str">
        <f>IF($AQ337="","",IFERROR(特殊求节点($CH$6:$CH$14,DE$6:DE$14,$AR337,$AP337),0))</f>
        <v/>
      </c>
      <c r="BP337" s="8" t="str">
        <f>IF($AQ337="","",IFERROR(特殊求节点($CH$6:$CH$14,DF$6:DF$14,$AR337,$AP337),0))</f>
        <v/>
      </c>
      <c r="BQ337" s="8" t="str">
        <f>IF($AQ337="","",IFERROR(特殊求节点($CH$6:$CH$14,DG$6:DG$14,$AR337,$AP337),0))</f>
        <v/>
      </c>
      <c r="BR337" s="8" t="str">
        <f>IF($AQ337="","",IFERROR(特殊求节点($CH$6:$CH$14,DH$6:DH$14,$AR337,$AP337),0))</f>
        <v/>
      </c>
      <c r="BS337" s="8" t="str">
        <f>IF($AQ337="","",IFERROR(特殊求节点($CH$6:$CH$14,DI$6:DI$14,$AR337,$AP337),0))</f>
        <v/>
      </c>
      <c r="BT337" s="8" t="str">
        <f>IF($AQ337="","",IFERROR(特殊求节点($CH$6:$CH$14,DJ$6:DJ$14,$AR337,$AP337),0))</f>
        <v/>
      </c>
      <c r="BU337" s="8" t="str">
        <f>IF($AQ337="","",IFERROR(特殊求节点($CH$6:$CH$14,DK$6:DK$14,$AR337,$AP337),0))</f>
        <v/>
      </c>
      <c r="BV337" s="8" t="str">
        <f>IF($AQ337="","",IFERROR(特殊求节点($CH$6:$CH$14,DL$6:DL$14,$AR337,$AP337),0))</f>
        <v/>
      </c>
      <c r="BW337" s="8" t="str">
        <f>IF($AQ337="","",IFERROR(特殊求节点($CH$6:$CH$14,DM$6:DM$14,$AR337,$AP337),0))</f>
        <v/>
      </c>
      <c r="BX337" s="8" t="str">
        <f>IF($AQ337="","",IFERROR(特殊求节点($CH$6:$CH$14,DN$6:DN$14,$AR337,$AP337),0))</f>
        <v/>
      </c>
      <c r="BY337" s="8" t="str">
        <f>IF($AQ337="","",IFERROR(特殊求节点($CH$6:$CH$14,DO$6:DO$14,$AR337,$AP337),0))</f>
        <v/>
      </c>
      <c r="BZ337" s="8" t="str">
        <f>IF($AQ337="","",IFERROR(特殊求节点($CH$6:$CH$14,DP$6:DP$14,$AR337,$AP337),0))</f>
        <v/>
      </c>
      <c r="CA337" s="8" t="str">
        <f>IF($AQ337="","",IFERROR(特殊求节点($CH$6:$CH$14,DQ$6:DQ$14,$AR337,$AP337),0))</f>
        <v/>
      </c>
      <c r="CD337" s="14" t="str">
        <f t="shared" si="52"/>
        <v/>
      </c>
      <c r="CE337" s="8" t="str">
        <f>IF(初始数据表!E337=$A$1,初始数据表!D337,"")</f>
        <v/>
      </c>
      <c r="CF337" s="8" t="str">
        <f>IF($CE337="","",初始数据表!F337)</f>
        <v/>
      </c>
      <c r="CG337" s="8" t="str">
        <f>IF($CE337="","",初始数据表!G337)</f>
        <v/>
      </c>
      <c r="CH337" s="12" t="str">
        <f>IF(CE337="","",INDEX('品质-星级对应玩家等级'!$C$7:$J$11,MATCH(CF337,'品质-星级对应玩家等级'!$B$7:$B$11,0),MATCH(CG337,'品质-星级对应玩家等级'!$C$6:$J$6,0)))</f>
        <v/>
      </c>
      <c r="CI337" s="8" t="str">
        <f>IF($CE337="","",初始数据表!H337)</f>
        <v/>
      </c>
      <c r="CJ337" s="8" t="str">
        <f>IF($CE337="","",初始数据表!I337)</f>
        <v/>
      </c>
      <c r="CK337" s="8" t="str">
        <f>IF($CE337="","",初始数据表!J337)</f>
        <v/>
      </c>
      <c r="CL337" s="8" t="str">
        <f>IF($CE337="","",初始数据表!K337)</f>
        <v/>
      </c>
      <c r="CM337" s="8" t="str">
        <f>IF($CE337="","",初始数据表!L337)</f>
        <v/>
      </c>
      <c r="CN337" s="8" t="str">
        <f>IF($CE337="","",初始数据表!M337)</f>
        <v/>
      </c>
      <c r="CO337" s="8" t="str">
        <f>IF($CE337="","",初始数据表!N337)</f>
        <v/>
      </c>
      <c r="CP337" s="8" t="str">
        <f>IF($CE337="","",初始数据表!O337)</f>
        <v/>
      </c>
      <c r="CQ337" s="8" t="str">
        <f>IF($CE337="","",初始数据表!P337)</f>
        <v/>
      </c>
      <c r="CR337" s="8" t="str">
        <f>IF($CE337="","",初始数据表!Q337)</f>
        <v/>
      </c>
      <c r="CS337" s="8" t="str">
        <f>IF($CE337="","",初始数据表!R337)</f>
        <v/>
      </c>
      <c r="CT337" s="8" t="str">
        <f>IF($CE337="","",初始数据表!S337)</f>
        <v/>
      </c>
      <c r="CU337" s="8" t="str">
        <f>IF($CE337="","",初始数据表!T337)</f>
        <v/>
      </c>
      <c r="CV337" s="8" t="str">
        <f>IF($CE337="","",初始数据表!U337)</f>
        <v/>
      </c>
      <c r="CW337" s="8" t="str">
        <f>IF($CE337="","",初始数据表!V337)</f>
        <v/>
      </c>
      <c r="CX337" s="8" t="str">
        <f>IF($CE337="","",初始数据表!W337)</f>
        <v/>
      </c>
      <c r="CY337" s="8" t="str">
        <f>IF($CE337="","",初始数据表!X337)</f>
        <v/>
      </c>
      <c r="CZ337" s="8" t="str">
        <f>IF($CE337="","",初始数据表!Y337)</f>
        <v/>
      </c>
      <c r="DA337" s="8" t="str">
        <f>IF($CE337="","",初始数据表!Z337)</f>
        <v/>
      </c>
      <c r="DB337" s="8" t="str">
        <f>IF($CE337="","",初始数据表!AA337)</f>
        <v/>
      </c>
      <c r="DC337" s="8" t="str">
        <f>IF($CE337="","",初始数据表!AB337)</f>
        <v/>
      </c>
      <c r="DD337" s="8" t="str">
        <f>IF($CE337="","",初始数据表!AC337)</f>
        <v/>
      </c>
      <c r="DE337" s="8" t="str">
        <f>IF($CE337="","",初始数据表!AD337)</f>
        <v/>
      </c>
      <c r="DF337" s="8" t="str">
        <f>IF($CE337="","",初始数据表!AE337)</f>
        <v/>
      </c>
      <c r="DG337" s="8" t="str">
        <f>IF($CE337="","",初始数据表!AF337)</f>
        <v/>
      </c>
      <c r="DH337" s="8" t="str">
        <f>IF($CE337="","",初始数据表!AG337)</f>
        <v/>
      </c>
      <c r="DI337" s="8" t="str">
        <f>IF($CE337="","",初始数据表!AH337)</f>
        <v/>
      </c>
      <c r="DJ337" s="8" t="str">
        <f>IF($CE337="","",初始数据表!AI337)</f>
        <v/>
      </c>
      <c r="DK337" s="8" t="str">
        <f>IF($CE337="","",初始数据表!AJ337)</f>
        <v/>
      </c>
      <c r="DL337" s="8" t="str">
        <f>IF($CE337="","",初始数据表!AK337)</f>
        <v/>
      </c>
      <c r="DM337" s="8" t="str">
        <f>IF($CE337="","",初始数据表!AL337)</f>
        <v/>
      </c>
      <c r="DN337" s="8" t="str">
        <f>IF($CE337="","",初始数据表!AM337)</f>
        <v/>
      </c>
      <c r="DO337" s="8" t="str">
        <f>IF($CE337="","",初始数据表!AN337)</f>
        <v/>
      </c>
      <c r="DP337" s="8" t="str">
        <f>IF($CE337="","",初始数据表!AO337)</f>
        <v/>
      </c>
      <c r="DQ337" s="8" t="str">
        <f>IF($CE337="","",初始数据表!AP337)</f>
        <v/>
      </c>
    </row>
    <row r="338" spans="42:121" s="5" customFormat="1" x14ac:dyDescent="0.15">
      <c r="AP338" s="14">
        <f t="shared" si="50"/>
        <v>26</v>
      </c>
      <c r="AQ338" s="8" t="str">
        <f t="shared" si="51"/>
        <v/>
      </c>
      <c r="AR338" s="12" t="str">
        <f>IF(AQ338="","",10*COUNTIF($AP$6:AP338,AP338))</f>
        <v/>
      </c>
      <c r="AS338" s="8" t="str">
        <f>IF($AQ338="","",IFERROR(特殊求节点($CH$6:$CH$14,CI$6:CI$14,$AR338,$AP338),0))</f>
        <v/>
      </c>
      <c r="AT338" s="8" t="str">
        <f>IF($AQ338="","",IFERROR(特殊求节点($CH$6:$CH$14,CJ$6:CJ$14,$AR338,$AP338),0))</f>
        <v/>
      </c>
      <c r="AU338" s="8" t="str">
        <f>IF($AQ338="","",IFERROR(特殊求节点($CH$6:$CH$14,CK$6:CK$14,$AR338,$AP338),0))</f>
        <v/>
      </c>
      <c r="AV338" s="8" t="str">
        <f>IF($AQ338="","",IFERROR(特殊求节点($CH$6:$CH$14,CL$6:CL$14,$AR338,$AP338),0))</f>
        <v/>
      </c>
      <c r="AW338" s="8" t="str">
        <f>IF($AQ338="","",IFERROR(特殊求节点($CH$6:$CH$14,CM$6:CM$14,$AR338,$AP338),0))</f>
        <v/>
      </c>
      <c r="AX338" s="8" t="str">
        <f>IF($AQ338="","",IFERROR(特殊求节点($CH$6:$CH$14,CN$6:CN$14,$AR338,$AP338),0))</f>
        <v/>
      </c>
      <c r="AY338" s="8" t="str">
        <f>IF($AQ338="","",IFERROR(特殊求节点($CH$6:$CH$14,CO$6:CO$14,$AR338,$AP338),0))</f>
        <v/>
      </c>
      <c r="AZ338" s="8" t="str">
        <f>IF($AQ338="","",IFERROR(特殊求节点($CH$6:$CH$14,CP$6:CP$14,$AR338,$AP338),0))</f>
        <v/>
      </c>
      <c r="BA338" s="8" t="str">
        <f>IF($AQ338="","",IFERROR(特殊求节点($CH$6:$CH$14,CQ$6:CQ$14,$AR338,$AP338),0))</f>
        <v/>
      </c>
      <c r="BB338" s="8" t="str">
        <f>IF($AQ338="","",IFERROR(特殊求节点($CH$6:$CH$14,CR$6:CR$14,$AR338,$AP338),0))</f>
        <v/>
      </c>
      <c r="BC338" s="8" t="str">
        <f>IF($AQ338="","",IFERROR(特殊求节点($CH$6:$CH$14,CS$6:CS$14,$AR338,$AP338),0))</f>
        <v/>
      </c>
      <c r="BD338" s="8" t="str">
        <f>IF($AQ338="","",IFERROR(特殊求节点($CH$6:$CH$14,CT$6:CT$14,$AR338,$AP338),0))</f>
        <v/>
      </c>
      <c r="BE338" s="8" t="str">
        <f>IF($AQ338="","",IFERROR(特殊求节点($CH$6:$CH$14,CU$6:CU$14,$AR338,$AP338),0))</f>
        <v/>
      </c>
      <c r="BF338" s="8" t="str">
        <f>IF($AQ338="","",IFERROR(特殊求节点($CH$6:$CH$14,CV$6:CV$14,$AR338,$AP338),0))</f>
        <v/>
      </c>
      <c r="BG338" s="8" t="str">
        <f>IF($AQ338="","",IFERROR(特殊求节点($CH$6:$CH$14,CW$6:CW$14,$AR338,$AP338),0))</f>
        <v/>
      </c>
      <c r="BH338" s="8" t="str">
        <f>IF($AQ338="","",IFERROR(特殊求节点($CH$6:$CH$14,CX$6:CX$14,$AR338,$AP338),0))</f>
        <v/>
      </c>
      <c r="BI338" s="8" t="str">
        <f>IF($AQ338="","",IFERROR(特殊求节点($CH$6:$CH$14,CY$6:CY$14,$AR338,$AP338),0))</f>
        <v/>
      </c>
      <c r="BJ338" s="8" t="str">
        <f>IF($AQ338="","",IFERROR(特殊求节点($CH$6:$CH$14,CZ$6:CZ$14,$AR338,$AP338),0))</f>
        <v/>
      </c>
      <c r="BK338" s="8" t="str">
        <f>IF($AQ338="","",IFERROR(特殊求节点($CH$6:$CH$14,DA$6:DA$14,$AR338,$AP338),0))</f>
        <v/>
      </c>
      <c r="BL338" s="8" t="str">
        <f>IF($AQ338="","",IFERROR(特殊求节点($CH$6:$CH$14,DB$6:DB$14,$AR338,$AP338),0))</f>
        <v/>
      </c>
      <c r="BM338" s="8" t="str">
        <f>IF($AQ338="","",IFERROR(特殊求节点($CH$6:$CH$14,DC$6:DC$14,$AR338,$AP338),0))</f>
        <v/>
      </c>
      <c r="BN338" s="8" t="str">
        <f>IF($AQ338="","",IFERROR(特殊求节点($CH$6:$CH$14,DD$6:DD$14,$AR338,$AP338),0))</f>
        <v/>
      </c>
      <c r="BO338" s="8" t="str">
        <f>IF($AQ338="","",IFERROR(特殊求节点($CH$6:$CH$14,DE$6:DE$14,$AR338,$AP338),0))</f>
        <v/>
      </c>
      <c r="BP338" s="8" t="str">
        <f>IF($AQ338="","",IFERROR(特殊求节点($CH$6:$CH$14,DF$6:DF$14,$AR338,$AP338),0))</f>
        <v/>
      </c>
      <c r="BQ338" s="8" t="str">
        <f>IF($AQ338="","",IFERROR(特殊求节点($CH$6:$CH$14,DG$6:DG$14,$AR338,$AP338),0))</f>
        <v/>
      </c>
      <c r="BR338" s="8" t="str">
        <f>IF($AQ338="","",IFERROR(特殊求节点($CH$6:$CH$14,DH$6:DH$14,$AR338,$AP338),0))</f>
        <v/>
      </c>
      <c r="BS338" s="8" t="str">
        <f>IF($AQ338="","",IFERROR(特殊求节点($CH$6:$CH$14,DI$6:DI$14,$AR338,$AP338),0))</f>
        <v/>
      </c>
      <c r="BT338" s="8" t="str">
        <f>IF($AQ338="","",IFERROR(特殊求节点($CH$6:$CH$14,DJ$6:DJ$14,$AR338,$AP338),0))</f>
        <v/>
      </c>
      <c r="BU338" s="8" t="str">
        <f>IF($AQ338="","",IFERROR(特殊求节点($CH$6:$CH$14,DK$6:DK$14,$AR338,$AP338),0))</f>
        <v/>
      </c>
      <c r="BV338" s="8" t="str">
        <f>IF($AQ338="","",IFERROR(特殊求节点($CH$6:$CH$14,DL$6:DL$14,$AR338,$AP338),0))</f>
        <v/>
      </c>
      <c r="BW338" s="8" t="str">
        <f>IF($AQ338="","",IFERROR(特殊求节点($CH$6:$CH$14,DM$6:DM$14,$AR338,$AP338),0))</f>
        <v/>
      </c>
      <c r="BX338" s="8" t="str">
        <f>IF($AQ338="","",IFERROR(特殊求节点($CH$6:$CH$14,DN$6:DN$14,$AR338,$AP338),0))</f>
        <v/>
      </c>
      <c r="BY338" s="8" t="str">
        <f>IF($AQ338="","",IFERROR(特殊求节点($CH$6:$CH$14,DO$6:DO$14,$AR338,$AP338),0))</f>
        <v/>
      </c>
      <c r="BZ338" s="8" t="str">
        <f>IF($AQ338="","",IFERROR(特殊求节点($CH$6:$CH$14,DP$6:DP$14,$AR338,$AP338),0))</f>
        <v/>
      </c>
      <c r="CA338" s="8" t="str">
        <f>IF($AQ338="","",IFERROR(特殊求节点($CH$6:$CH$14,DQ$6:DQ$14,$AR338,$AP338),0))</f>
        <v/>
      </c>
      <c r="CD338" s="14" t="str">
        <f t="shared" si="52"/>
        <v/>
      </c>
      <c r="CE338" s="8" t="str">
        <f>IF(初始数据表!E338=$A$1,初始数据表!D338,"")</f>
        <v/>
      </c>
      <c r="CF338" s="8" t="str">
        <f>IF($CE338="","",初始数据表!F338)</f>
        <v/>
      </c>
      <c r="CG338" s="8" t="str">
        <f>IF($CE338="","",初始数据表!G338)</f>
        <v/>
      </c>
      <c r="CH338" s="12" t="str">
        <f>IF(CE338="","",INDEX('品质-星级对应玩家等级'!$C$7:$J$11,MATCH(CF338,'品质-星级对应玩家等级'!$B$7:$B$11,0),MATCH(CG338,'品质-星级对应玩家等级'!$C$6:$J$6,0)))</f>
        <v/>
      </c>
      <c r="CI338" s="8" t="str">
        <f>IF($CE338="","",初始数据表!H338)</f>
        <v/>
      </c>
      <c r="CJ338" s="8" t="str">
        <f>IF($CE338="","",初始数据表!I338)</f>
        <v/>
      </c>
      <c r="CK338" s="8" t="str">
        <f>IF($CE338="","",初始数据表!J338)</f>
        <v/>
      </c>
      <c r="CL338" s="8" t="str">
        <f>IF($CE338="","",初始数据表!K338)</f>
        <v/>
      </c>
      <c r="CM338" s="8" t="str">
        <f>IF($CE338="","",初始数据表!L338)</f>
        <v/>
      </c>
      <c r="CN338" s="8" t="str">
        <f>IF($CE338="","",初始数据表!M338)</f>
        <v/>
      </c>
      <c r="CO338" s="8" t="str">
        <f>IF($CE338="","",初始数据表!N338)</f>
        <v/>
      </c>
      <c r="CP338" s="8" t="str">
        <f>IF($CE338="","",初始数据表!O338)</f>
        <v/>
      </c>
      <c r="CQ338" s="8" t="str">
        <f>IF($CE338="","",初始数据表!P338)</f>
        <v/>
      </c>
      <c r="CR338" s="8" t="str">
        <f>IF($CE338="","",初始数据表!Q338)</f>
        <v/>
      </c>
      <c r="CS338" s="8" t="str">
        <f>IF($CE338="","",初始数据表!R338)</f>
        <v/>
      </c>
      <c r="CT338" s="8" t="str">
        <f>IF($CE338="","",初始数据表!S338)</f>
        <v/>
      </c>
      <c r="CU338" s="8" t="str">
        <f>IF($CE338="","",初始数据表!T338)</f>
        <v/>
      </c>
      <c r="CV338" s="8" t="str">
        <f>IF($CE338="","",初始数据表!U338)</f>
        <v/>
      </c>
      <c r="CW338" s="8" t="str">
        <f>IF($CE338="","",初始数据表!V338)</f>
        <v/>
      </c>
      <c r="CX338" s="8" t="str">
        <f>IF($CE338="","",初始数据表!W338)</f>
        <v/>
      </c>
      <c r="CY338" s="8" t="str">
        <f>IF($CE338="","",初始数据表!X338)</f>
        <v/>
      </c>
      <c r="CZ338" s="8" t="str">
        <f>IF($CE338="","",初始数据表!Y338)</f>
        <v/>
      </c>
      <c r="DA338" s="8" t="str">
        <f>IF($CE338="","",初始数据表!Z338)</f>
        <v/>
      </c>
      <c r="DB338" s="8" t="str">
        <f>IF($CE338="","",初始数据表!AA338)</f>
        <v/>
      </c>
      <c r="DC338" s="8" t="str">
        <f>IF($CE338="","",初始数据表!AB338)</f>
        <v/>
      </c>
      <c r="DD338" s="8" t="str">
        <f>IF($CE338="","",初始数据表!AC338)</f>
        <v/>
      </c>
      <c r="DE338" s="8" t="str">
        <f>IF($CE338="","",初始数据表!AD338)</f>
        <v/>
      </c>
      <c r="DF338" s="8" t="str">
        <f>IF($CE338="","",初始数据表!AE338)</f>
        <v/>
      </c>
      <c r="DG338" s="8" t="str">
        <f>IF($CE338="","",初始数据表!AF338)</f>
        <v/>
      </c>
      <c r="DH338" s="8" t="str">
        <f>IF($CE338="","",初始数据表!AG338)</f>
        <v/>
      </c>
      <c r="DI338" s="8" t="str">
        <f>IF($CE338="","",初始数据表!AH338)</f>
        <v/>
      </c>
      <c r="DJ338" s="8" t="str">
        <f>IF($CE338="","",初始数据表!AI338)</f>
        <v/>
      </c>
      <c r="DK338" s="8" t="str">
        <f>IF($CE338="","",初始数据表!AJ338)</f>
        <v/>
      </c>
      <c r="DL338" s="8" t="str">
        <f>IF($CE338="","",初始数据表!AK338)</f>
        <v/>
      </c>
      <c r="DM338" s="8" t="str">
        <f>IF($CE338="","",初始数据表!AL338)</f>
        <v/>
      </c>
      <c r="DN338" s="8" t="str">
        <f>IF($CE338="","",初始数据表!AM338)</f>
        <v/>
      </c>
      <c r="DO338" s="8" t="str">
        <f>IF($CE338="","",初始数据表!AN338)</f>
        <v/>
      </c>
      <c r="DP338" s="8" t="str">
        <f>IF($CE338="","",初始数据表!AO338)</f>
        <v/>
      </c>
      <c r="DQ338" s="8" t="str">
        <f>IF($CE338="","",初始数据表!AP338)</f>
        <v/>
      </c>
    </row>
    <row r="339" spans="42:121" s="5" customFormat="1" x14ac:dyDescent="0.15">
      <c r="AP339" s="14">
        <f t="shared" si="50"/>
        <v>26</v>
      </c>
      <c r="AQ339" s="8" t="str">
        <f t="shared" si="51"/>
        <v/>
      </c>
      <c r="AR339" s="12" t="str">
        <f>IF(AQ339="","",10*COUNTIF($AP$6:AP339,AP339))</f>
        <v/>
      </c>
      <c r="AS339" s="8" t="str">
        <f>IF($AQ339="","",IFERROR(特殊求节点($CH$6:$CH$14,CI$6:CI$14,$AR339,$AP339),0))</f>
        <v/>
      </c>
      <c r="AT339" s="8" t="str">
        <f>IF($AQ339="","",IFERROR(特殊求节点($CH$6:$CH$14,CJ$6:CJ$14,$AR339,$AP339),0))</f>
        <v/>
      </c>
      <c r="AU339" s="8" t="str">
        <f>IF($AQ339="","",IFERROR(特殊求节点($CH$6:$CH$14,CK$6:CK$14,$AR339,$AP339),0))</f>
        <v/>
      </c>
      <c r="AV339" s="8" t="str">
        <f>IF($AQ339="","",IFERROR(特殊求节点($CH$6:$CH$14,CL$6:CL$14,$AR339,$AP339),0))</f>
        <v/>
      </c>
      <c r="AW339" s="8" t="str">
        <f>IF($AQ339="","",IFERROR(特殊求节点($CH$6:$CH$14,CM$6:CM$14,$AR339,$AP339),0))</f>
        <v/>
      </c>
      <c r="AX339" s="8" t="str">
        <f>IF($AQ339="","",IFERROR(特殊求节点($CH$6:$CH$14,CN$6:CN$14,$AR339,$AP339),0))</f>
        <v/>
      </c>
      <c r="AY339" s="8" t="str">
        <f>IF($AQ339="","",IFERROR(特殊求节点($CH$6:$CH$14,CO$6:CO$14,$AR339,$AP339),0))</f>
        <v/>
      </c>
      <c r="AZ339" s="8" t="str">
        <f>IF($AQ339="","",IFERROR(特殊求节点($CH$6:$CH$14,CP$6:CP$14,$AR339,$AP339),0))</f>
        <v/>
      </c>
      <c r="BA339" s="8" t="str">
        <f>IF($AQ339="","",IFERROR(特殊求节点($CH$6:$CH$14,CQ$6:CQ$14,$AR339,$AP339),0))</f>
        <v/>
      </c>
      <c r="BB339" s="8" t="str">
        <f>IF($AQ339="","",IFERROR(特殊求节点($CH$6:$CH$14,CR$6:CR$14,$AR339,$AP339),0))</f>
        <v/>
      </c>
      <c r="BC339" s="8" t="str">
        <f>IF($AQ339="","",IFERROR(特殊求节点($CH$6:$CH$14,CS$6:CS$14,$AR339,$AP339),0))</f>
        <v/>
      </c>
      <c r="BD339" s="8" t="str">
        <f>IF($AQ339="","",IFERROR(特殊求节点($CH$6:$CH$14,CT$6:CT$14,$AR339,$AP339),0))</f>
        <v/>
      </c>
      <c r="BE339" s="8" t="str">
        <f>IF($AQ339="","",IFERROR(特殊求节点($CH$6:$CH$14,CU$6:CU$14,$AR339,$AP339),0))</f>
        <v/>
      </c>
      <c r="BF339" s="8" t="str">
        <f>IF($AQ339="","",IFERROR(特殊求节点($CH$6:$CH$14,CV$6:CV$14,$AR339,$AP339),0))</f>
        <v/>
      </c>
      <c r="BG339" s="8" t="str">
        <f>IF($AQ339="","",IFERROR(特殊求节点($CH$6:$CH$14,CW$6:CW$14,$AR339,$AP339),0))</f>
        <v/>
      </c>
      <c r="BH339" s="8" t="str">
        <f>IF($AQ339="","",IFERROR(特殊求节点($CH$6:$CH$14,CX$6:CX$14,$AR339,$AP339),0))</f>
        <v/>
      </c>
      <c r="BI339" s="8" t="str">
        <f>IF($AQ339="","",IFERROR(特殊求节点($CH$6:$CH$14,CY$6:CY$14,$AR339,$AP339),0))</f>
        <v/>
      </c>
      <c r="BJ339" s="8" t="str">
        <f>IF($AQ339="","",IFERROR(特殊求节点($CH$6:$CH$14,CZ$6:CZ$14,$AR339,$AP339),0))</f>
        <v/>
      </c>
      <c r="BK339" s="8" t="str">
        <f>IF($AQ339="","",IFERROR(特殊求节点($CH$6:$CH$14,DA$6:DA$14,$AR339,$AP339),0))</f>
        <v/>
      </c>
      <c r="BL339" s="8" t="str">
        <f>IF($AQ339="","",IFERROR(特殊求节点($CH$6:$CH$14,DB$6:DB$14,$AR339,$AP339),0))</f>
        <v/>
      </c>
      <c r="BM339" s="8" t="str">
        <f>IF($AQ339="","",IFERROR(特殊求节点($CH$6:$CH$14,DC$6:DC$14,$AR339,$AP339),0))</f>
        <v/>
      </c>
      <c r="BN339" s="8" t="str">
        <f>IF($AQ339="","",IFERROR(特殊求节点($CH$6:$CH$14,DD$6:DD$14,$AR339,$AP339),0))</f>
        <v/>
      </c>
      <c r="BO339" s="8" t="str">
        <f>IF($AQ339="","",IFERROR(特殊求节点($CH$6:$CH$14,DE$6:DE$14,$AR339,$AP339),0))</f>
        <v/>
      </c>
      <c r="BP339" s="8" t="str">
        <f>IF($AQ339="","",IFERROR(特殊求节点($CH$6:$CH$14,DF$6:DF$14,$AR339,$AP339),0))</f>
        <v/>
      </c>
      <c r="BQ339" s="8" t="str">
        <f>IF($AQ339="","",IFERROR(特殊求节点($CH$6:$CH$14,DG$6:DG$14,$AR339,$AP339),0))</f>
        <v/>
      </c>
      <c r="BR339" s="8" t="str">
        <f>IF($AQ339="","",IFERROR(特殊求节点($CH$6:$CH$14,DH$6:DH$14,$AR339,$AP339),0))</f>
        <v/>
      </c>
      <c r="BS339" s="8" t="str">
        <f>IF($AQ339="","",IFERROR(特殊求节点($CH$6:$CH$14,DI$6:DI$14,$AR339,$AP339),0))</f>
        <v/>
      </c>
      <c r="BT339" s="8" t="str">
        <f>IF($AQ339="","",IFERROR(特殊求节点($CH$6:$CH$14,DJ$6:DJ$14,$AR339,$AP339),0))</f>
        <v/>
      </c>
      <c r="BU339" s="8" t="str">
        <f>IF($AQ339="","",IFERROR(特殊求节点($CH$6:$CH$14,DK$6:DK$14,$AR339,$AP339),0))</f>
        <v/>
      </c>
      <c r="BV339" s="8" t="str">
        <f>IF($AQ339="","",IFERROR(特殊求节点($CH$6:$CH$14,DL$6:DL$14,$AR339,$AP339),0))</f>
        <v/>
      </c>
      <c r="BW339" s="8" t="str">
        <f>IF($AQ339="","",IFERROR(特殊求节点($CH$6:$CH$14,DM$6:DM$14,$AR339,$AP339),0))</f>
        <v/>
      </c>
      <c r="BX339" s="8" t="str">
        <f>IF($AQ339="","",IFERROR(特殊求节点($CH$6:$CH$14,DN$6:DN$14,$AR339,$AP339),0))</f>
        <v/>
      </c>
      <c r="BY339" s="8" t="str">
        <f>IF($AQ339="","",IFERROR(特殊求节点($CH$6:$CH$14,DO$6:DO$14,$AR339,$AP339),0))</f>
        <v/>
      </c>
      <c r="BZ339" s="8" t="str">
        <f>IF($AQ339="","",IFERROR(特殊求节点($CH$6:$CH$14,DP$6:DP$14,$AR339,$AP339),0))</f>
        <v/>
      </c>
      <c r="CA339" s="8" t="str">
        <f>IF($AQ339="","",IFERROR(特殊求节点($CH$6:$CH$14,DQ$6:DQ$14,$AR339,$AP339),0))</f>
        <v/>
      </c>
      <c r="CD339" s="14">
        <f t="shared" si="52"/>
        <v>38</v>
      </c>
      <c r="CE339" s="8" t="str">
        <f>IF(初始数据表!E339=$A$1,初始数据表!D339,"")</f>
        <v/>
      </c>
      <c r="CF339" s="8" t="str">
        <f>IF($CE339="","",初始数据表!F339)</f>
        <v/>
      </c>
      <c r="CG339" s="8" t="str">
        <f>IF($CE339="","",初始数据表!G339)</f>
        <v/>
      </c>
      <c r="CH339" s="12" t="str">
        <f>IF(CE339="","",INDEX('品质-星级对应玩家等级'!$C$7:$J$11,MATCH(CF339,'品质-星级对应玩家等级'!$B$7:$B$11,0),MATCH(CG339,'品质-星级对应玩家等级'!$C$6:$J$6,0)))</f>
        <v/>
      </c>
      <c r="CI339" s="8" t="str">
        <f>IF($CE339="","",初始数据表!H339)</f>
        <v/>
      </c>
      <c r="CJ339" s="8" t="str">
        <f>IF($CE339="","",初始数据表!I339)</f>
        <v/>
      </c>
      <c r="CK339" s="8" t="str">
        <f>IF($CE339="","",初始数据表!J339)</f>
        <v/>
      </c>
      <c r="CL339" s="8" t="str">
        <f>IF($CE339="","",初始数据表!K339)</f>
        <v/>
      </c>
      <c r="CM339" s="8" t="str">
        <f>IF($CE339="","",初始数据表!L339)</f>
        <v/>
      </c>
      <c r="CN339" s="8" t="str">
        <f>IF($CE339="","",初始数据表!M339)</f>
        <v/>
      </c>
      <c r="CO339" s="8" t="str">
        <f>IF($CE339="","",初始数据表!N339)</f>
        <v/>
      </c>
      <c r="CP339" s="8" t="str">
        <f>IF($CE339="","",初始数据表!O339)</f>
        <v/>
      </c>
      <c r="CQ339" s="8" t="str">
        <f>IF($CE339="","",初始数据表!P339)</f>
        <v/>
      </c>
      <c r="CR339" s="8" t="str">
        <f>IF($CE339="","",初始数据表!Q339)</f>
        <v/>
      </c>
      <c r="CS339" s="8" t="str">
        <f>IF($CE339="","",初始数据表!R339)</f>
        <v/>
      </c>
      <c r="CT339" s="8" t="str">
        <f>IF($CE339="","",初始数据表!S339)</f>
        <v/>
      </c>
      <c r="CU339" s="8" t="str">
        <f>IF($CE339="","",初始数据表!T339)</f>
        <v/>
      </c>
      <c r="CV339" s="8" t="str">
        <f>IF($CE339="","",初始数据表!U339)</f>
        <v/>
      </c>
      <c r="CW339" s="8" t="str">
        <f>IF($CE339="","",初始数据表!V339)</f>
        <v/>
      </c>
      <c r="CX339" s="8" t="str">
        <f>IF($CE339="","",初始数据表!W339)</f>
        <v/>
      </c>
      <c r="CY339" s="8" t="str">
        <f>IF($CE339="","",初始数据表!X339)</f>
        <v/>
      </c>
      <c r="CZ339" s="8" t="str">
        <f>IF($CE339="","",初始数据表!Y339)</f>
        <v/>
      </c>
      <c r="DA339" s="8" t="str">
        <f>IF($CE339="","",初始数据表!Z339)</f>
        <v/>
      </c>
      <c r="DB339" s="8" t="str">
        <f>IF($CE339="","",初始数据表!AA339)</f>
        <v/>
      </c>
      <c r="DC339" s="8" t="str">
        <f>IF($CE339="","",初始数据表!AB339)</f>
        <v/>
      </c>
      <c r="DD339" s="8" t="str">
        <f>IF($CE339="","",初始数据表!AC339)</f>
        <v/>
      </c>
      <c r="DE339" s="8" t="str">
        <f>IF($CE339="","",初始数据表!AD339)</f>
        <v/>
      </c>
      <c r="DF339" s="8" t="str">
        <f>IF($CE339="","",初始数据表!AE339)</f>
        <v/>
      </c>
      <c r="DG339" s="8" t="str">
        <f>IF($CE339="","",初始数据表!AF339)</f>
        <v/>
      </c>
      <c r="DH339" s="8" t="str">
        <f>IF($CE339="","",初始数据表!AG339)</f>
        <v/>
      </c>
      <c r="DI339" s="8" t="str">
        <f>IF($CE339="","",初始数据表!AH339)</f>
        <v/>
      </c>
      <c r="DJ339" s="8" t="str">
        <f>IF($CE339="","",初始数据表!AI339)</f>
        <v/>
      </c>
      <c r="DK339" s="8" t="str">
        <f>IF($CE339="","",初始数据表!AJ339)</f>
        <v/>
      </c>
      <c r="DL339" s="8" t="str">
        <f>IF($CE339="","",初始数据表!AK339)</f>
        <v/>
      </c>
      <c r="DM339" s="8" t="str">
        <f>IF($CE339="","",初始数据表!AL339)</f>
        <v/>
      </c>
      <c r="DN339" s="8" t="str">
        <f>IF($CE339="","",初始数据表!AM339)</f>
        <v/>
      </c>
      <c r="DO339" s="8" t="str">
        <f>IF($CE339="","",初始数据表!AN339)</f>
        <v/>
      </c>
      <c r="DP339" s="8" t="str">
        <f>IF($CE339="","",初始数据表!AO339)</f>
        <v/>
      </c>
      <c r="DQ339" s="8" t="str">
        <f>IF($CE339="","",初始数据表!AP339)</f>
        <v/>
      </c>
    </row>
    <row r="340" spans="42:121" s="5" customFormat="1" x14ac:dyDescent="0.15">
      <c r="AP340" s="14">
        <f t="shared" ref="AP340:AP403" si="53">IF(AP327="","",AP327+1)</f>
        <v>26</v>
      </c>
      <c r="AQ340" s="8" t="str">
        <f t="shared" si="51"/>
        <v/>
      </c>
      <c r="AR340" s="12" t="str">
        <f>IF(AQ340="","",10*COUNTIF($AP$6:AP340,AP340))</f>
        <v/>
      </c>
      <c r="AS340" s="8" t="str">
        <f>IF($AQ340="","",IFERROR(特殊求节点($CH$6:$CH$14,CI$6:CI$14,$AR340,$AP340),0))</f>
        <v/>
      </c>
      <c r="AT340" s="8" t="str">
        <f>IF($AQ340="","",IFERROR(特殊求节点($CH$6:$CH$14,CJ$6:CJ$14,$AR340,$AP340),0))</f>
        <v/>
      </c>
      <c r="AU340" s="8" t="str">
        <f>IF($AQ340="","",IFERROR(特殊求节点($CH$6:$CH$14,CK$6:CK$14,$AR340,$AP340),0))</f>
        <v/>
      </c>
      <c r="AV340" s="8" t="str">
        <f>IF($AQ340="","",IFERROR(特殊求节点($CH$6:$CH$14,CL$6:CL$14,$AR340,$AP340),0))</f>
        <v/>
      </c>
      <c r="AW340" s="8" t="str">
        <f>IF($AQ340="","",IFERROR(特殊求节点($CH$6:$CH$14,CM$6:CM$14,$AR340,$AP340),0))</f>
        <v/>
      </c>
      <c r="AX340" s="8" t="str">
        <f>IF($AQ340="","",IFERROR(特殊求节点($CH$6:$CH$14,CN$6:CN$14,$AR340,$AP340),0))</f>
        <v/>
      </c>
      <c r="AY340" s="8" t="str">
        <f>IF($AQ340="","",IFERROR(特殊求节点($CH$6:$CH$14,CO$6:CO$14,$AR340,$AP340),0))</f>
        <v/>
      </c>
      <c r="AZ340" s="8" t="str">
        <f>IF($AQ340="","",IFERROR(特殊求节点($CH$6:$CH$14,CP$6:CP$14,$AR340,$AP340),0))</f>
        <v/>
      </c>
      <c r="BA340" s="8" t="str">
        <f>IF($AQ340="","",IFERROR(特殊求节点($CH$6:$CH$14,CQ$6:CQ$14,$AR340,$AP340),0))</f>
        <v/>
      </c>
      <c r="BB340" s="8" t="str">
        <f>IF($AQ340="","",IFERROR(特殊求节点($CH$6:$CH$14,CR$6:CR$14,$AR340,$AP340),0))</f>
        <v/>
      </c>
      <c r="BC340" s="8" t="str">
        <f>IF($AQ340="","",IFERROR(特殊求节点($CH$6:$CH$14,CS$6:CS$14,$AR340,$AP340),0))</f>
        <v/>
      </c>
      <c r="BD340" s="8" t="str">
        <f>IF($AQ340="","",IFERROR(特殊求节点($CH$6:$CH$14,CT$6:CT$14,$AR340,$AP340),0))</f>
        <v/>
      </c>
      <c r="BE340" s="8" t="str">
        <f>IF($AQ340="","",IFERROR(特殊求节点($CH$6:$CH$14,CU$6:CU$14,$AR340,$AP340),0))</f>
        <v/>
      </c>
      <c r="BF340" s="8" t="str">
        <f>IF($AQ340="","",IFERROR(特殊求节点($CH$6:$CH$14,CV$6:CV$14,$AR340,$AP340),0))</f>
        <v/>
      </c>
      <c r="BG340" s="8" t="str">
        <f>IF($AQ340="","",IFERROR(特殊求节点($CH$6:$CH$14,CW$6:CW$14,$AR340,$AP340),0))</f>
        <v/>
      </c>
      <c r="BH340" s="8" t="str">
        <f>IF($AQ340="","",IFERROR(特殊求节点($CH$6:$CH$14,CX$6:CX$14,$AR340,$AP340),0))</f>
        <v/>
      </c>
      <c r="BI340" s="8" t="str">
        <f>IF($AQ340="","",IFERROR(特殊求节点($CH$6:$CH$14,CY$6:CY$14,$AR340,$AP340),0))</f>
        <v/>
      </c>
      <c r="BJ340" s="8" t="str">
        <f>IF($AQ340="","",IFERROR(特殊求节点($CH$6:$CH$14,CZ$6:CZ$14,$AR340,$AP340),0))</f>
        <v/>
      </c>
      <c r="BK340" s="8" t="str">
        <f>IF($AQ340="","",IFERROR(特殊求节点($CH$6:$CH$14,DA$6:DA$14,$AR340,$AP340),0))</f>
        <v/>
      </c>
      <c r="BL340" s="8" t="str">
        <f>IF($AQ340="","",IFERROR(特殊求节点($CH$6:$CH$14,DB$6:DB$14,$AR340,$AP340),0))</f>
        <v/>
      </c>
      <c r="BM340" s="8" t="str">
        <f>IF($AQ340="","",IFERROR(特殊求节点($CH$6:$CH$14,DC$6:DC$14,$AR340,$AP340),0))</f>
        <v/>
      </c>
      <c r="BN340" s="8" t="str">
        <f>IF($AQ340="","",IFERROR(特殊求节点($CH$6:$CH$14,DD$6:DD$14,$AR340,$AP340),0))</f>
        <v/>
      </c>
      <c r="BO340" s="8" t="str">
        <f>IF($AQ340="","",IFERROR(特殊求节点($CH$6:$CH$14,DE$6:DE$14,$AR340,$AP340),0))</f>
        <v/>
      </c>
      <c r="BP340" s="8" t="str">
        <f>IF($AQ340="","",IFERROR(特殊求节点($CH$6:$CH$14,DF$6:DF$14,$AR340,$AP340),0))</f>
        <v/>
      </c>
      <c r="BQ340" s="8" t="str">
        <f>IF($AQ340="","",IFERROR(特殊求节点($CH$6:$CH$14,DG$6:DG$14,$AR340,$AP340),0))</f>
        <v/>
      </c>
      <c r="BR340" s="8" t="str">
        <f>IF($AQ340="","",IFERROR(特殊求节点($CH$6:$CH$14,DH$6:DH$14,$AR340,$AP340),0))</f>
        <v/>
      </c>
      <c r="BS340" s="8" t="str">
        <f>IF($AQ340="","",IFERROR(特殊求节点($CH$6:$CH$14,DI$6:DI$14,$AR340,$AP340),0))</f>
        <v/>
      </c>
      <c r="BT340" s="8" t="str">
        <f>IF($AQ340="","",IFERROR(特殊求节点($CH$6:$CH$14,DJ$6:DJ$14,$AR340,$AP340),0))</f>
        <v/>
      </c>
      <c r="BU340" s="8" t="str">
        <f>IF($AQ340="","",IFERROR(特殊求节点($CH$6:$CH$14,DK$6:DK$14,$AR340,$AP340),0))</f>
        <v/>
      </c>
      <c r="BV340" s="8" t="str">
        <f>IF($AQ340="","",IFERROR(特殊求节点($CH$6:$CH$14,DL$6:DL$14,$AR340,$AP340),0))</f>
        <v/>
      </c>
      <c r="BW340" s="8" t="str">
        <f>IF($AQ340="","",IFERROR(特殊求节点($CH$6:$CH$14,DM$6:DM$14,$AR340,$AP340),0))</f>
        <v/>
      </c>
      <c r="BX340" s="8" t="str">
        <f>IF($AQ340="","",IFERROR(特殊求节点($CH$6:$CH$14,DN$6:DN$14,$AR340,$AP340),0))</f>
        <v/>
      </c>
      <c r="BY340" s="8" t="str">
        <f>IF($AQ340="","",IFERROR(特殊求节点($CH$6:$CH$14,DO$6:DO$14,$AR340,$AP340),0))</f>
        <v/>
      </c>
      <c r="BZ340" s="8" t="str">
        <f>IF($AQ340="","",IFERROR(特殊求节点($CH$6:$CH$14,DP$6:DP$14,$AR340,$AP340),0))</f>
        <v/>
      </c>
      <c r="CA340" s="8" t="str">
        <f>IF($AQ340="","",IFERROR(特殊求节点($CH$6:$CH$14,DQ$6:DQ$14,$AR340,$AP340),0))</f>
        <v/>
      </c>
      <c r="CD340" s="14" t="str">
        <f t="shared" si="52"/>
        <v/>
      </c>
      <c r="CE340" s="8" t="str">
        <f>IF(初始数据表!E340=$A$1,初始数据表!D340,"")</f>
        <v/>
      </c>
      <c r="CF340" s="8" t="str">
        <f>IF($CE340="","",初始数据表!F340)</f>
        <v/>
      </c>
      <c r="CG340" s="8" t="str">
        <f>IF($CE340="","",初始数据表!G340)</f>
        <v/>
      </c>
      <c r="CH340" s="12" t="str">
        <f>IF(CE340="","",INDEX('品质-星级对应玩家等级'!$C$7:$J$11,MATCH(CF340,'品质-星级对应玩家等级'!$B$7:$B$11,0),MATCH(CG340,'品质-星级对应玩家等级'!$C$6:$J$6,0)))</f>
        <v/>
      </c>
      <c r="CI340" s="8" t="str">
        <f>IF($CE340="","",初始数据表!H340)</f>
        <v/>
      </c>
      <c r="CJ340" s="8" t="str">
        <f>IF($CE340="","",初始数据表!I340)</f>
        <v/>
      </c>
      <c r="CK340" s="8" t="str">
        <f>IF($CE340="","",初始数据表!J340)</f>
        <v/>
      </c>
      <c r="CL340" s="8" t="str">
        <f>IF($CE340="","",初始数据表!K340)</f>
        <v/>
      </c>
      <c r="CM340" s="8" t="str">
        <f>IF($CE340="","",初始数据表!L340)</f>
        <v/>
      </c>
      <c r="CN340" s="8" t="str">
        <f>IF($CE340="","",初始数据表!M340)</f>
        <v/>
      </c>
      <c r="CO340" s="8" t="str">
        <f>IF($CE340="","",初始数据表!N340)</f>
        <v/>
      </c>
      <c r="CP340" s="8" t="str">
        <f>IF($CE340="","",初始数据表!O340)</f>
        <v/>
      </c>
      <c r="CQ340" s="8" t="str">
        <f>IF($CE340="","",初始数据表!P340)</f>
        <v/>
      </c>
      <c r="CR340" s="8" t="str">
        <f>IF($CE340="","",初始数据表!Q340)</f>
        <v/>
      </c>
      <c r="CS340" s="8" t="str">
        <f>IF($CE340="","",初始数据表!R340)</f>
        <v/>
      </c>
      <c r="CT340" s="8" t="str">
        <f>IF($CE340="","",初始数据表!S340)</f>
        <v/>
      </c>
      <c r="CU340" s="8" t="str">
        <f>IF($CE340="","",初始数据表!T340)</f>
        <v/>
      </c>
      <c r="CV340" s="8" t="str">
        <f>IF($CE340="","",初始数据表!U340)</f>
        <v/>
      </c>
      <c r="CW340" s="8" t="str">
        <f>IF($CE340="","",初始数据表!V340)</f>
        <v/>
      </c>
      <c r="CX340" s="8" t="str">
        <f>IF($CE340="","",初始数据表!W340)</f>
        <v/>
      </c>
      <c r="CY340" s="8" t="str">
        <f>IF($CE340="","",初始数据表!X340)</f>
        <v/>
      </c>
      <c r="CZ340" s="8" t="str">
        <f>IF($CE340="","",初始数据表!Y340)</f>
        <v/>
      </c>
      <c r="DA340" s="8" t="str">
        <f>IF($CE340="","",初始数据表!Z340)</f>
        <v/>
      </c>
      <c r="DB340" s="8" t="str">
        <f>IF($CE340="","",初始数据表!AA340)</f>
        <v/>
      </c>
      <c r="DC340" s="8" t="str">
        <f>IF($CE340="","",初始数据表!AB340)</f>
        <v/>
      </c>
      <c r="DD340" s="8" t="str">
        <f>IF($CE340="","",初始数据表!AC340)</f>
        <v/>
      </c>
      <c r="DE340" s="8" t="str">
        <f>IF($CE340="","",初始数据表!AD340)</f>
        <v/>
      </c>
      <c r="DF340" s="8" t="str">
        <f>IF($CE340="","",初始数据表!AE340)</f>
        <v/>
      </c>
      <c r="DG340" s="8" t="str">
        <f>IF($CE340="","",初始数据表!AF340)</f>
        <v/>
      </c>
      <c r="DH340" s="8" t="str">
        <f>IF($CE340="","",初始数据表!AG340)</f>
        <v/>
      </c>
      <c r="DI340" s="8" t="str">
        <f>IF($CE340="","",初始数据表!AH340)</f>
        <v/>
      </c>
      <c r="DJ340" s="8" t="str">
        <f>IF($CE340="","",初始数据表!AI340)</f>
        <v/>
      </c>
      <c r="DK340" s="8" t="str">
        <f>IF($CE340="","",初始数据表!AJ340)</f>
        <v/>
      </c>
      <c r="DL340" s="8" t="str">
        <f>IF($CE340="","",初始数据表!AK340)</f>
        <v/>
      </c>
      <c r="DM340" s="8" t="str">
        <f>IF($CE340="","",初始数据表!AL340)</f>
        <v/>
      </c>
      <c r="DN340" s="8" t="str">
        <f>IF($CE340="","",初始数据表!AM340)</f>
        <v/>
      </c>
      <c r="DO340" s="8" t="str">
        <f>IF($CE340="","",初始数据表!AN340)</f>
        <v/>
      </c>
      <c r="DP340" s="8" t="str">
        <f>IF($CE340="","",初始数据表!AO340)</f>
        <v/>
      </c>
      <c r="DQ340" s="8" t="str">
        <f>IF($CE340="","",初始数据表!AP340)</f>
        <v/>
      </c>
    </row>
    <row r="341" spans="42:121" s="5" customFormat="1" x14ac:dyDescent="0.15">
      <c r="AP341" s="14">
        <f t="shared" si="53"/>
        <v>26</v>
      </c>
      <c r="AQ341" s="8" t="str">
        <f t="shared" si="51"/>
        <v/>
      </c>
      <c r="AR341" s="12" t="str">
        <f>IF(AQ341="","",10*COUNTIF($AP$6:AP341,AP341))</f>
        <v/>
      </c>
      <c r="AS341" s="8" t="str">
        <f>IF($AQ341="","",IFERROR(特殊求节点($CH$6:$CH$14,CI$6:CI$14,$AR341,$AP341),0))</f>
        <v/>
      </c>
      <c r="AT341" s="8" t="str">
        <f>IF($AQ341="","",IFERROR(特殊求节点($CH$6:$CH$14,CJ$6:CJ$14,$AR341,$AP341),0))</f>
        <v/>
      </c>
      <c r="AU341" s="8" t="str">
        <f>IF($AQ341="","",IFERROR(特殊求节点($CH$6:$CH$14,CK$6:CK$14,$AR341,$AP341),0))</f>
        <v/>
      </c>
      <c r="AV341" s="8" t="str">
        <f>IF($AQ341="","",IFERROR(特殊求节点($CH$6:$CH$14,CL$6:CL$14,$AR341,$AP341),0))</f>
        <v/>
      </c>
      <c r="AW341" s="8" t="str">
        <f>IF($AQ341="","",IFERROR(特殊求节点($CH$6:$CH$14,CM$6:CM$14,$AR341,$AP341),0))</f>
        <v/>
      </c>
      <c r="AX341" s="8" t="str">
        <f>IF($AQ341="","",IFERROR(特殊求节点($CH$6:$CH$14,CN$6:CN$14,$AR341,$AP341),0))</f>
        <v/>
      </c>
      <c r="AY341" s="8" t="str">
        <f>IF($AQ341="","",IFERROR(特殊求节点($CH$6:$CH$14,CO$6:CO$14,$AR341,$AP341),0))</f>
        <v/>
      </c>
      <c r="AZ341" s="8" t="str">
        <f>IF($AQ341="","",IFERROR(特殊求节点($CH$6:$CH$14,CP$6:CP$14,$AR341,$AP341),0))</f>
        <v/>
      </c>
      <c r="BA341" s="8" t="str">
        <f>IF($AQ341="","",IFERROR(特殊求节点($CH$6:$CH$14,CQ$6:CQ$14,$AR341,$AP341),0))</f>
        <v/>
      </c>
      <c r="BB341" s="8" t="str">
        <f>IF($AQ341="","",IFERROR(特殊求节点($CH$6:$CH$14,CR$6:CR$14,$AR341,$AP341),0))</f>
        <v/>
      </c>
      <c r="BC341" s="8" t="str">
        <f>IF($AQ341="","",IFERROR(特殊求节点($CH$6:$CH$14,CS$6:CS$14,$AR341,$AP341),0))</f>
        <v/>
      </c>
      <c r="BD341" s="8" t="str">
        <f>IF($AQ341="","",IFERROR(特殊求节点($CH$6:$CH$14,CT$6:CT$14,$AR341,$AP341),0))</f>
        <v/>
      </c>
      <c r="BE341" s="8" t="str">
        <f>IF($AQ341="","",IFERROR(特殊求节点($CH$6:$CH$14,CU$6:CU$14,$AR341,$AP341),0))</f>
        <v/>
      </c>
      <c r="BF341" s="8" t="str">
        <f>IF($AQ341="","",IFERROR(特殊求节点($CH$6:$CH$14,CV$6:CV$14,$AR341,$AP341),0))</f>
        <v/>
      </c>
      <c r="BG341" s="8" t="str">
        <f>IF($AQ341="","",IFERROR(特殊求节点($CH$6:$CH$14,CW$6:CW$14,$AR341,$AP341),0))</f>
        <v/>
      </c>
      <c r="BH341" s="8" t="str">
        <f>IF($AQ341="","",IFERROR(特殊求节点($CH$6:$CH$14,CX$6:CX$14,$AR341,$AP341),0))</f>
        <v/>
      </c>
      <c r="BI341" s="8" t="str">
        <f>IF($AQ341="","",IFERROR(特殊求节点($CH$6:$CH$14,CY$6:CY$14,$AR341,$AP341),0))</f>
        <v/>
      </c>
      <c r="BJ341" s="8" t="str">
        <f>IF($AQ341="","",IFERROR(特殊求节点($CH$6:$CH$14,CZ$6:CZ$14,$AR341,$AP341),0))</f>
        <v/>
      </c>
      <c r="BK341" s="8" t="str">
        <f>IF($AQ341="","",IFERROR(特殊求节点($CH$6:$CH$14,DA$6:DA$14,$AR341,$AP341),0))</f>
        <v/>
      </c>
      <c r="BL341" s="8" t="str">
        <f>IF($AQ341="","",IFERROR(特殊求节点($CH$6:$CH$14,DB$6:DB$14,$AR341,$AP341),0))</f>
        <v/>
      </c>
      <c r="BM341" s="8" t="str">
        <f>IF($AQ341="","",IFERROR(特殊求节点($CH$6:$CH$14,DC$6:DC$14,$AR341,$AP341),0))</f>
        <v/>
      </c>
      <c r="BN341" s="8" t="str">
        <f>IF($AQ341="","",IFERROR(特殊求节点($CH$6:$CH$14,DD$6:DD$14,$AR341,$AP341),0))</f>
        <v/>
      </c>
      <c r="BO341" s="8" t="str">
        <f>IF($AQ341="","",IFERROR(特殊求节点($CH$6:$CH$14,DE$6:DE$14,$AR341,$AP341),0))</f>
        <v/>
      </c>
      <c r="BP341" s="8" t="str">
        <f>IF($AQ341="","",IFERROR(特殊求节点($CH$6:$CH$14,DF$6:DF$14,$AR341,$AP341),0))</f>
        <v/>
      </c>
      <c r="BQ341" s="8" t="str">
        <f>IF($AQ341="","",IFERROR(特殊求节点($CH$6:$CH$14,DG$6:DG$14,$AR341,$AP341),0))</f>
        <v/>
      </c>
      <c r="BR341" s="8" t="str">
        <f>IF($AQ341="","",IFERROR(特殊求节点($CH$6:$CH$14,DH$6:DH$14,$AR341,$AP341),0))</f>
        <v/>
      </c>
      <c r="BS341" s="8" t="str">
        <f>IF($AQ341="","",IFERROR(特殊求节点($CH$6:$CH$14,DI$6:DI$14,$AR341,$AP341),0))</f>
        <v/>
      </c>
      <c r="BT341" s="8" t="str">
        <f>IF($AQ341="","",IFERROR(特殊求节点($CH$6:$CH$14,DJ$6:DJ$14,$AR341,$AP341),0))</f>
        <v/>
      </c>
      <c r="BU341" s="8" t="str">
        <f>IF($AQ341="","",IFERROR(特殊求节点($CH$6:$CH$14,DK$6:DK$14,$AR341,$AP341),0))</f>
        <v/>
      </c>
      <c r="BV341" s="8" t="str">
        <f>IF($AQ341="","",IFERROR(特殊求节点($CH$6:$CH$14,DL$6:DL$14,$AR341,$AP341),0))</f>
        <v/>
      </c>
      <c r="BW341" s="8" t="str">
        <f>IF($AQ341="","",IFERROR(特殊求节点($CH$6:$CH$14,DM$6:DM$14,$AR341,$AP341),0))</f>
        <v/>
      </c>
      <c r="BX341" s="8" t="str">
        <f>IF($AQ341="","",IFERROR(特殊求节点($CH$6:$CH$14,DN$6:DN$14,$AR341,$AP341),0))</f>
        <v/>
      </c>
      <c r="BY341" s="8" t="str">
        <f>IF($AQ341="","",IFERROR(特殊求节点($CH$6:$CH$14,DO$6:DO$14,$AR341,$AP341),0))</f>
        <v/>
      </c>
      <c r="BZ341" s="8" t="str">
        <f>IF($AQ341="","",IFERROR(特殊求节点($CH$6:$CH$14,DP$6:DP$14,$AR341,$AP341),0))</f>
        <v/>
      </c>
      <c r="CA341" s="8" t="str">
        <f>IF($AQ341="","",IFERROR(特殊求节点($CH$6:$CH$14,DQ$6:DQ$14,$AR341,$AP341),0))</f>
        <v/>
      </c>
      <c r="CD341" s="14" t="str">
        <f t="shared" si="52"/>
        <v/>
      </c>
      <c r="CE341" s="8" t="str">
        <f>IF(初始数据表!E341=$A$1,初始数据表!D341,"")</f>
        <v/>
      </c>
      <c r="CF341" s="8" t="str">
        <f>IF($CE341="","",初始数据表!F341)</f>
        <v/>
      </c>
      <c r="CG341" s="8" t="str">
        <f>IF($CE341="","",初始数据表!G341)</f>
        <v/>
      </c>
      <c r="CH341" s="12" t="str">
        <f>IF(CE341="","",INDEX('品质-星级对应玩家等级'!$C$7:$J$11,MATCH(CF341,'品质-星级对应玩家等级'!$B$7:$B$11,0),MATCH(CG341,'品质-星级对应玩家等级'!$C$6:$J$6,0)))</f>
        <v/>
      </c>
      <c r="CI341" s="8" t="str">
        <f>IF($CE341="","",初始数据表!H341)</f>
        <v/>
      </c>
      <c r="CJ341" s="8" t="str">
        <f>IF($CE341="","",初始数据表!I341)</f>
        <v/>
      </c>
      <c r="CK341" s="8" t="str">
        <f>IF($CE341="","",初始数据表!J341)</f>
        <v/>
      </c>
      <c r="CL341" s="8" t="str">
        <f>IF($CE341="","",初始数据表!K341)</f>
        <v/>
      </c>
      <c r="CM341" s="8" t="str">
        <f>IF($CE341="","",初始数据表!L341)</f>
        <v/>
      </c>
      <c r="CN341" s="8" t="str">
        <f>IF($CE341="","",初始数据表!M341)</f>
        <v/>
      </c>
      <c r="CO341" s="8" t="str">
        <f>IF($CE341="","",初始数据表!N341)</f>
        <v/>
      </c>
      <c r="CP341" s="8" t="str">
        <f>IF($CE341="","",初始数据表!O341)</f>
        <v/>
      </c>
      <c r="CQ341" s="8" t="str">
        <f>IF($CE341="","",初始数据表!P341)</f>
        <v/>
      </c>
      <c r="CR341" s="8" t="str">
        <f>IF($CE341="","",初始数据表!Q341)</f>
        <v/>
      </c>
      <c r="CS341" s="8" t="str">
        <f>IF($CE341="","",初始数据表!R341)</f>
        <v/>
      </c>
      <c r="CT341" s="8" t="str">
        <f>IF($CE341="","",初始数据表!S341)</f>
        <v/>
      </c>
      <c r="CU341" s="8" t="str">
        <f>IF($CE341="","",初始数据表!T341)</f>
        <v/>
      </c>
      <c r="CV341" s="8" t="str">
        <f>IF($CE341="","",初始数据表!U341)</f>
        <v/>
      </c>
      <c r="CW341" s="8" t="str">
        <f>IF($CE341="","",初始数据表!V341)</f>
        <v/>
      </c>
      <c r="CX341" s="8" t="str">
        <f>IF($CE341="","",初始数据表!W341)</f>
        <v/>
      </c>
      <c r="CY341" s="8" t="str">
        <f>IF($CE341="","",初始数据表!X341)</f>
        <v/>
      </c>
      <c r="CZ341" s="8" t="str">
        <f>IF($CE341="","",初始数据表!Y341)</f>
        <v/>
      </c>
      <c r="DA341" s="8" t="str">
        <f>IF($CE341="","",初始数据表!Z341)</f>
        <v/>
      </c>
      <c r="DB341" s="8" t="str">
        <f>IF($CE341="","",初始数据表!AA341)</f>
        <v/>
      </c>
      <c r="DC341" s="8" t="str">
        <f>IF($CE341="","",初始数据表!AB341)</f>
        <v/>
      </c>
      <c r="DD341" s="8" t="str">
        <f>IF($CE341="","",初始数据表!AC341)</f>
        <v/>
      </c>
      <c r="DE341" s="8" t="str">
        <f>IF($CE341="","",初始数据表!AD341)</f>
        <v/>
      </c>
      <c r="DF341" s="8" t="str">
        <f>IF($CE341="","",初始数据表!AE341)</f>
        <v/>
      </c>
      <c r="DG341" s="8" t="str">
        <f>IF($CE341="","",初始数据表!AF341)</f>
        <v/>
      </c>
      <c r="DH341" s="8" t="str">
        <f>IF($CE341="","",初始数据表!AG341)</f>
        <v/>
      </c>
      <c r="DI341" s="8" t="str">
        <f>IF($CE341="","",初始数据表!AH341)</f>
        <v/>
      </c>
      <c r="DJ341" s="8" t="str">
        <f>IF($CE341="","",初始数据表!AI341)</f>
        <v/>
      </c>
      <c r="DK341" s="8" t="str">
        <f>IF($CE341="","",初始数据表!AJ341)</f>
        <v/>
      </c>
      <c r="DL341" s="8" t="str">
        <f>IF($CE341="","",初始数据表!AK341)</f>
        <v/>
      </c>
      <c r="DM341" s="8" t="str">
        <f>IF($CE341="","",初始数据表!AL341)</f>
        <v/>
      </c>
      <c r="DN341" s="8" t="str">
        <f>IF($CE341="","",初始数据表!AM341)</f>
        <v/>
      </c>
      <c r="DO341" s="8" t="str">
        <f>IF($CE341="","",初始数据表!AN341)</f>
        <v/>
      </c>
      <c r="DP341" s="8" t="str">
        <f>IF($CE341="","",初始数据表!AO341)</f>
        <v/>
      </c>
      <c r="DQ341" s="8" t="str">
        <f>IF($CE341="","",初始数据表!AP341)</f>
        <v/>
      </c>
    </row>
    <row r="342" spans="42:121" s="5" customFormat="1" x14ac:dyDescent="0.15">
      <c r="AP342" s="14">
        <f t="shared" si="53"/>
        <v>26</v>
      </c>
      <c r="AQ342" s="8" t="str">
        <f t="shared" si="51"/>
        <v/>
      </c>
      <c r="AR342" s="12" t="str">
        <f>IF(AQ342="","",10*COUNTIF($AP$6:AP342,AP342))</f>
        <v/>
      </c>
      <c r="AS342" s="8" t="str">
        <f>IF($AQ342="","",IFERROR(特殊求节点($CH$6:$CH$14,CI$6:CI$14,$AR342,$AP342),0))</f>
        <v/>
      </c>
      <c r="AT342" s="8" t="str">
        <f>IF($AQ342="","",IFERROR(特殊求节点($CH$6:$CH$14,CJ$6:CJ$14,$AR342,$AP342),0))</f>
        <v/>
      </c>
      <c r="AU342" s="8" t="str">
        <f>IF($AQ342="","",IFERROR(特殊求节点($CH$6:$CH$14,CK$6:CK$14,$AR342,$AP342),0))</f>
        <v/>
      </c>
      <c r="AV342" s="8" t="str">
        <f>IF($AQ342="","",IFERROR(特殊求节点($CH$6:$CH$14,CL$6:CL$14,$AR342,$AP342),0))</f>
        <v/>
      </c>
      <c r="AW342" s="8" t="str">
        <f>IF($AQ342="","",IFERROR(特殊求节点($CH$6:$CH$14,CM$6:CM$14,$AR342,$AP342),0))</f>
        <v/>
      </c>
      <c r="AX342" s="8" t="str">
        <f>IF($AQ342="","",IFERROR(特殊求节点($CH$6:$CH$14,CN$6:CN$14,$AR342,$AP342),0))</f>
        <v/>
      </c>
      <c r="AY342" s="8" t="str">
        <f>IF($AQ342="","",IFERROR(特殊求节点($CH$6:$CH$14,CO$6:CO$14,$AR342,$AP342),0))</f>
        <v/>
      </c>
      <c r="AZ342" s="8" t="str">
        <f>IF($AQ342="","",IFERROR(特殊求节点($CH$6:$CH$14,CP$6:CP$14,$AR342,$AP342),0))</f>
        <v/>
      </c>
      <c r="BA342" s="8" t="str">
        <f>IF($AQ342="","",IFERROR(特殊求节点($CH$6:$CH$14,CQ$6:CQ$14,$AR342,$AP342),0))</f>
        <v/>
      </c>
      <c r="BB342" s="8" t="str">
        <f>IF($AQ342="","",IFERROR(特殊求节点($CH$6:$CH$14,CR$6:CR$14,$AR342,$AP342),0))</f>
        <v/>
      </c>
      <c r="BC342" s="8" t="str">
        <f>IF($AQ342="","",IFERROR(特殊求节点($CH$6:$CH$14,CS$6:CS$14,$AR342,$AP342),0))</f>
        <v/>
      </c>
      <c r="BD342" s="8" t="str">
        <f>IF($AQ342="","",IFERROR(特殊求节点($CH$6:$CH$14,CT$6:CT$14,$AR342,$AP342),0))</f>
        <v/>
      </c>
      <c r="BE342" s="8" t="str">
        <f>IF($AQ342="","",IFERROR(特殊求节点($CH$6:$CH$14,CU$6:CU$14,$AR342,$AP342),0))</f>
        <v/>
      </c>
      <c r="BF342" s="8" t="str">
        <f>IF($AQ342="","",IFERROR(特殊求节点($CH$6:$CH$14,CV$6:CV$14,$AR342,$AP342),0))</f>
        <v/>
      </c>
      <c r="BG342" s="8" t="str">
        <f>IF($AQ342="","",IFERROR(特殊求节点($CH$6:$CH$14,CW$6:CW$14,$AR342,$AP342),0))</f>
        <v/>
      </c>
      <c r="BH342" s="8" t="str">
        <f>IF($AQ342="","",IFERROR(特殊求节点($CH$6:$CH$14,CX$6:CX$14,$AR342,$AP342),0))</f>
        <v/>
      </c>
      <c r="BI342" s="8" t="str">
        <f>IF($AQ342="","",IFERROR(特殊求节点($CH$6:$CH$14,CY$6:CY$14,$AR342,$AP342),0))</f>
        <v/>
      </c>
      <c r="BJ342" s="8" t="str">
        <f>IF($AQ342="","",IFERROR(特殊求节点($CH$6:$CH$14,CZ$6:CZ$14,$AR342,$AP342),0))</f>
        <v/>
      </c>
      <c r="BK342" s="8" t="str">
        <f>IF($AQ342="","",IFERROR(特殊求节点($CH$6:$CH$14,DA$6:DA$14,$AR342,$AP342),0))</f>
        <v/>
      </c>
      <c r="BL342" s="8" t="str">
        <f>IF($AQ342="","",IFERROR(特殊求节点($CH$6:$CH$14,DB$6:DB$14,$AR342,$AP342),0))</f>
        <v/>
      </c>
      <c r="BM342" s="8" t="str">
        <f>IF($AQ342="","",IFERROR(特殊求节点($CH$6:$CH$14,DC$6:DC$14,$AR342,$AP342),0))</f>
        <v/>
      </c>
      <c r="BN342" s="8" t="str">
        <f>IF($AQ342="","",IFERROR(特殊求节点($CH$6:$CH$14,DD$6:DD$14,$AR342,$AP342),0))</f>
        <v/>
      </c>
      <c r="BO342" s="8" t="str">
        <f>IF($AQ342="","",IFERROR(特殊求节点($CH$6:$CH$14,DE$6:DE$14,$AR342,$AP342),0))</f>
        <v/>
      </c>
      <c r="BP342" s="8" t="str">
        <f>IF($AQ342="","",IFERROR(特殊求节点($CH$6:$CH$14,DF$6:DF$14,$AR342,$AP342),0))</f>
        <v/>
      </c>
      <c r="BQ342" s="8" t="str">
        <f>IF($AQ342="","",IFERROR(特殊求节点($CH$6:$CH$14,DG$6:DG$14,$AR342,$AP342),0))</f>
        <v/>
      </c>
      <c r="BR342" s="8" t="str">
        <f>IF($AQ342="","",IFERROR(特殊求节点($CH$6:$CH$14,DH$6:DH$14,$AR342,$AP342),0))</f>
        <v/>
      </c>
      <c r="BS342" s="8" t="str">
        <f>IF($AQ342="","",IFERROR(特殊求节点($CH$6:$CH$14,DI$6:DI$14,$AR342,$AP342),0))</f>
        <v/>
      </c>
      <c r="BT342" s="8" t="str">
        <f>IF($AQ342="","",IFERROR(特殊求节点($CH$6:$CH$14,DJ$6:DJ$14,$AR342,$AP342),0))</f>
        <v/>
      </c>
      <c r="BU342" s="8" t="str">
        <f>IF($AQ342="","",IFERROR(特殊求节点($CH$6:$CH$14,DK$6:DK$14,$AR342,$AP342),0))</f>
        <v/>
      </c>
      <c r="BV342" s="8" t="str">
        <f>IF($AQ342="","",IFERROR(特殊求节点($CH$6:$CH$14,DL$6:DL$14,$AR342,$AP342),0))</f>
        <v/>
      </c>
      <c r="BW342" s="8" t="str">
        <f>IF($AQ342="","",IFERROR(特殊求节点($CH$6:$CH$14,DM$6:DM$14,$AR342,$AP342),0))</f>
        <v/>
      </c>
      <c r="BX342" s="8" t="str">
        <f>IF($AQ342="","",IFERROR(特殊求节点($CH$6:$CH$14,DN$6:DN$14,$AR342,$AP342),0))</f>
        <v/>
      </c>
      <c r="BY342" s="8" t="str">
        <f>IF($AQ342="","",IFERROR(特殊求节点($CH$6:$CH$14,DO$6:DO$14,$AR342,$AP342),0))</f>
        <v/>
      </c>
      <c r="BZ342" s="8" t="str">
        <f>IF($AQ342="","",IFERROR(特殊求节点($CH$6:$CH$14,DP$6:DP$14,$AR342,$AP342),0))</f>
        <v/>
      </c>
      <c r="CA342" s="8" t="str">
        <f>IF($AQ342="","",IFERROR(特殊求节点($CH$6:$CH$14,DQ$6:DQ$14,$AR342,$AP342),0))</f>
        <v/>
      </c>
      <c r="CD342" s="14" t="str">
        <f t="shared" si="52"/>
        <v/>
      </c>
      <c r="CE342" s="8" t="str">
        <f>IF(初始数据表!E342=$A$1,初始数据表!D342,"")</f>
        <v/>
      </c>
      <c r="CF342" s="8" t="str">
        <f>IF($CE342="","",初始数据表!F342)</f>
        <v/>
      </c>
      <c r="CG342" s="8" t="str">
        <f>IF($CE342="","",初始数据表!G342)</f>
        <v/>
      </c>
      <c r="CH342" s="12" t="str">
        <f>IF(CE342="","",INDEX('品质-星级对应玩家等级'!$C$7:$J$11,MATCH(CF342,'品质-星级对应玩家等级'!$B$7:$B$11,0),MATCH(CG342,'品质-星级对应玩家等级'!$C$6:$J$6,0)))</f>
        <v/>
      </c>
      <c r="CI342" s="8" t="str">
        <f>IF($CE342="","",初始数据表!H342)</f>
        <v/>
      </c>
      <c r="CJ342" s="8" t="str">
        <f>IF($CE342="","",初始数据表!I342)</f>
        <v/>
      </c>
      <c r="CK342" s="8" t="str">
        <f>IF($CE342="","",初始数据表!J342)</f>
        <v/>
      </c>
      <c r="CL342" s="8" t="str">
        <f>IF($CE342="","",初始数据表!K342)</f>
        <v/>
      </c>
      <c r="CM342" s="8" t="str">
        <f>IF($CE342="","",初始数据表!L342)</f>
        <v/>
      </c>
      <c r="CN342" s="8" t="str">
        <f>IF($CE342="","",初始数据表!M342)</f>
        <v/>
      </c>
      <c r="CO342" s="8" t="str">
        <f>IF($CE342="","",初始数据表!N342)</f>
        <v/>
      </c>
      <c r="CP342" s="8" t="str">
        <f>IF($CE342="","",初始数据表!O342)</f>
        <v/>
      </c>
      <c r="CQ342" s="8" t="str">
        <f>IF($CE342="","",初始数据表!P342)</f>
        <v/>
      </c>
      <c r="CR342" s="8" t="str">
        <f>IF($CE342="","",初始数据表!Q342)</f>
        <v/>
      </c>
      <c r="CS342" s="8" t="str">
        <f>IF($CE342="","",初始数据表!R342)</f>
        <v/>
      </c>
      <c r="CT342" s="8" t="str">
        <f>IF($CE342="","",初始数据表!S342)</f>
        <v/>
      </c>
      <c r="CU342" s="8" t="str">
        <f>IF($CE342="","",初始数据表!T342)</f>
        <v/>
      </c>
      <c r="CV342" s="8" t="str">
        <f>IF($CE342="","",初始数据表!U342)</f>
        <v/>
      </c>
      <c r="CW342" s="8" t="str">
        <f>IF($CE342="","",初始数据表!V342)</f>
        <v/>
      </c>
      <c r="CX342" s="8" t="str">
        <f>IF($CE342="","",初始数据表!W342)</f>
        <v/>
      </c>
      <c r="CY342" s="8" t="str">
        <f>IF($CE342="","",初始数据表!X342)</f>
        <v/>
      </c>
      <c r="CZ342" s="8" t="str">
        <f>IF($CE342="","",初始数据表!Y342)</f>
        <v/>
      </c>
      <c r="DA342" s="8" t="str">
        <f>IF($CE342="","",初始数据表!Z342)</f>
        <v/>
      </c>
      <c r="DB342" s="8" t="str">
        <f>IF($CE342="","",初始数据表!AA342)</f>
        <v/>
      </c>
      <c r="DC342" s="8" t="str">
        <f>IF($CE342="","",初始数据表!AB342)</f>
        <v/>
      </c>
      <c r="DD342" s="8" t="str">
        <f>IF($CE342="","",初始数据表!AC342)</f>
        <v/>
      </c>
      <c r="DE342" s="8" t="str">
        <f>IF($CE342="","",初始数据表!AD342)</f>
        <v/>
      </c>
      <c r="DF342" s="8" t="str">
        <f>IF($CE342="","",初始数据表!AE342)</f>
        <v/>
      </c>
      <c r="DG342" s="8" t="str">
        <f>IF($CE342="","",初始数据表!AF342)</f>
        <v/>
      </c>
      <c r="DH342" s="8" t="str">
        <f>IF($CE342="","",初始数据表!AG342)</f>
        <v/>
      </c>
      <c r="DI342" s="8" t="str">
        <f>IF($CE342="","",初始数据表!AH342)</f>
        <v/>
      </c>
      <c r="DJ342" s="8" t="str">
        <f>IF($CE342="","",初始数据表!AI342)</f>
        <v/>
      </c>
      <c r="DK342" s="8" t="str">
        <f>IF($CE342="","",初始数据表!AJ342)</f>
        <v/>
      </c>
      <c r="DL342" s="8" t="str">
        <f>IF($CE342="","",初始数据表!AK342)</f>
        <v/>
      </c>
      <c r="DM342" s="8" t="str">
        <f>IF($CE342="","",初始数据表!AL342)</f>
        <v/>
      </c>
      <c r="DN342" s="8" t="str">
        <f>IF($CE342="","",初始数据表!AM342)</f>
        <v/>
      </c>
      <c r="DO342" s="8" t="str">
        <f>IF($CE342="","",初始数据表!AN342)</f>
        <v/>
      </c>
      <c r="DP342" s="8" t="str">
        <f>IF($CE342="","",初始数据表!AO342)</f>
        <v/>
      </c>
      <c r="DQ342" s="8" t="str">
        <f>IF($CE342="","",初始数据表!AP342)</f>
        <v/>
      </c>
    </row>
    <row r="343" spans="42:121" s="5" customFormat="1" x14ac:dyDescent="0.15">
      <c r="AP343" s="14" t="str">
        <f t="shared" si="53"/>
        <v/>
      </c>
      <c r="AQ343" s="8" t="str">
        <f t="shared" si="51"/>
        <v/>
      </c>
      <c r="AR343" s="12" t="str">
        <f>IF(AQ343="","",10*COUNTIF($AP$6:AP343,AP343))</f>
        <v/>
      </c>
      <c r="AS343" s="8" t="str">
        <f>IF($AQ343="","",IFERROR(特殊求节点($CH$6:$CH$14,CI$6:CI$14,$AR343,$AP343),0))</f>
        <v/>
      </c>
      <c r="AT343" s="8" t="str">
        <f>IF($AQ343="","",IFERROR(特殊求节点($CH$6:$CH$14,CJ$6:CJ$14,$AR343,$AP343),0))</f>
        <v/>
      </c>
      <c r="AU343" s="8" t="str">
        <f>IF($AQ343="","",IFERROR(特殊求节点($CH$6:$CH$14,CK$6:CK$14,$AR343,$AP343),0))</f>
        <v/>
      </c>
      <c r="AV343" s="8" t="str">
        <f>IF($AQ343="","",IFERROR(特殊求节点($CH$6:$CH$14,CL$6:CL$14,$AR343,$AP343),0))</f>
        <v/>
      </c>
      <c r="AW343" s="8" t="str">
        <f>IF($AQ343="","",IFERROR(特殊求节点($CH$6:$CH$14,CM$6:CM$14,$AR343,$AP343),0))</f>
        <v/>
      </c>
      <c r="AX343" s="8" t="str">
        <f>IF($AQ343="","",IFERROR(特殊求节点($CH$6:$CH$14,CN$6:CN$14,$AR343,$AP343),0))</f>
        <v/>
      </c>
      <c r="AY343" s="8" t="str">
        <f>IF($AQ343="","",IFERROR(特殊求节点($CH$6:$CH$14,CO$6:CO$14,$AR343,$AP343),0))</f>
        <v/>
      </c>
      <c r="AZ343" s="8" t="str">
        <f>IF($AQ343="","",IFERROR(特殊求节点($CH$6:$CH$14,CP$6:CP$14,$AR343,$AP343),0))</f>
        <v/>
      </c>
      <c r="BA343" s="8" t="str">
        <f>IF($AQ343="","",IFERROR(特殊求节点($CH$6:$CH$14,CQ$6:CQ$14,$AR343,$AP343),0))</f>
        <v/>
      </c>
      <c r="BB343" s="8" t="str">
        <f>IF($AQ343="","",IFERROR(特殊求节点($CH$6:$CH$14,CR$6:CR$14,$AR343,$AP343),0))</f>
        <v/>
      </c>
      <c r="BC343" s="8" t="str">
        <f>IF($AQ343="","",IFERROR(特殊求节点($CH$6:$CH$14,CS$6:CS$14,$AR343,$AP343),0))</f>
        <v/>
      </c>
      <c r="BD343" s="8" t="str">
        <f>IF($AQ343="","",IFERROR(特殊求节点($CH$6:$CH$14,CT$6:CT$14,$AR343,$AP343),0))</f>
        <v/>
      </c>
      <c r="BE343" s="8" t="str">
        <f>IF($AQ343="","",IFERROR(特殊求节点($CH$6:$CH$14,CU$6:CU$14,$AR343,$AP343),0))</f>
        <v/>
      </c>
      <c r="BF343" s="8" t="str">
        <f>IF($AQ343="","",IFERROR(特殊求节点($CH$6:$CH$14,CV$6:CV$14,$AR343,$AP343),0))</f>
        <v/>
      </c>
      <c r="BG343" s="8" t="str">
        <f>IF($AQ343="","",IFERROR(特殊求节点($CH$6:$CH$14,CW$6:CW$14,$AR343,$AP343),0))</f>
        <v/>
      </c>
      <c r="BH343" s="8" t="str">
        <f>IF($AQ343="","",IFERROR(特殊求节点($CH$6:$CH$14,CX$6:CX$14,$AR343,$AP343),0))</f>
        <v/>
      </c>
      <c r="BI343" s="8" t="str">
        <f>IF($AQ343="","",IFERROR(特殊求节点($CH$6:$CH$14,CY$6:CY$14,$AR343,$AP343),0))</f>
        <v/>
      </c>
      <c r="BJ343" s="8" t="str">
        <f>IF($AQ343="","",IFERROR(特殊求节点($CH$6:$CH$14,CZ$6:CZ$14,$AR343,$AP343),0))</f>
        <v/>
      </c>
      <c r="BK343" s="8" t="str">
        <f>IF($AQ343="","",IFERROR(特殊求节点($CH$6:$CH$14,DA$6:DA$14,$AR343,$AP343),0))</f>
        <v/>
      </c>
      <c r="BL343" s="8" t="str">
        <f>IF($AQ343="","",IFERROR(特殊求节点($CH$6:$CH$14,DB$6:DB$14,$AR343,$AP343),0))</f>
        <v/>
      </c>
      <c r="BM343" s="8" t="str">
        <f>IF($AQ343="","",IFERROR(特殊求节点($CH$6:$CH$14,DC$6:DC$14,$AR343,$AP343),0))</f>
        <v/>
      </c>
      <c r="BN343" s="8" t="str">
        <f>IF($AQ343="","",IFERROR(特殊求节点($CH$6:$CH$14,DD$6:DD$14,$AR343,$AP343),0))</f>
        <v/>
      </c>
      <c r="BO343" s="8" t="str">
        <f>IF($AQ343="","",IFERROR(特殊求节点($CH$6:$CH$14,DE$6:DE$14,$AR343,$AP343),0))</f>
        <v/>
      </c>
      <c r="BP343" s="8" t="str">
        <f>IF($AQ343="","",IFERROR(特殊求节点($CH$6:$CH$14,DF$6:DF$14,$AR343,$AP343),0))</f>
        <v/>
      </c>
      <c r="BQ343" s="8" t="str">
        <f>IF($AQ343="","",IFERROR(特殊求节点($CH$6:$CH$14,DG$6:DG$14,$AR343,$AP343),0))</f>
        <v/>
      </c>
      <c r="BR343" s="8" t="str">
        <f>IF($AQ343="","",IFERROR(特殊求节点($CH$6:$CH$14,DH$6:DH$14,$AR343,$AP343),0))</f>
        <v/>
      </c>
      <c r="BS343" s="8" t="str">
        <f>IF($AQ343="","",IFERROR(特殊求节点($CH$6:$CH$14,DI$6:DI$14,$AR343,$AP343),0))</f>
        <v/>
      </c>
      <c r="BT343" s="8" t="str">
        <f>IF($AQ343="","",IFERROR(特殊求节点($CH$6:$CH$14,DJ$6:DJ$14,$AR343,$AP343),0))</f>
        <v/>
      </c>
      <c r="BU343" s="8" t="str">
        <f>IF($AQ343="","",IFERROR(特殊求节点($CH$6:$CH$14,DK$6:DK$14,$AR343,$AP343),0))</f>
        <v/>
      </c>
      <c r="BV343" s="8" t="str">
        <f>IF($AQ343="","",IFERROR(特殊求节点($CH$6:$CH$14,DL$6:DL$14,$AR343,$AP343),0))</f>
        <v/>
      </c>
      <c r="BW343" s="8" t="str">
        <f>IF($AQ343="","",IFERROR(特殊求节点($CH$6:$CH$14,DM$6:DM$14,$AR343,$AP343),0))</f>
        <v/>
      </c>
      <c r="BX343" s="8" t="str">
        <f>IF($AQ343="","",IFERROR(特殊求节点($CH$6:$CH$14,DN$6:DN$14,$AR343,$AP343),0))</f>
        <v/>
      </c>
      <c r="BY343" s="8" t="str">
        <f>IF($AQ343="","",IFERROR(特殊求节点($CH$6:$CH$14,DO$6:DO$14,$AR343,$AP343),0))</f>
        <v/>
      </c>
      <c r="BZ343" s="8" t="str">
        <f>IF($AQ343="","",IFERROR(特殊求节点($CH$6:$CH$14,DP$6:DP$14,$AR343,$AP343),0))</f>
        <v/>
      </c>
      <c r="CA343" s="8" t="str">
        <f>IF($AQ343="","",IFERROR(特殊求节点($CH$6:$CH$14,DQ$6:DQ$14,$AR343,$AP343),0))</f>
        <v/>
      </c>
      <c r="CD343" s="14" t="str">
        <f t="shared" si="52"/>
        <v/>
      </c>
      <c r="CE343" s="8" t="str">
        <f>IF(初始数据表!E343=$A$1,初始数据表!D343,"")</f>
        <v/>
      </c>
      <c r="CF343" s="8" t="str">
        <f>IF($CE343="","",初始数据表!F343)</f>
        <v/>
      </c>
      <c r="CG343" s="8" t="str">
        <f>IF($CE343="","",初始数据表!G343)</f>
        <v/>
      </c>
      <c r="CH343" s="12" t="str">
        <f>IF(CE343="","",INDEX('品质-星级对应玩家等级'!$C$7:$J$11,MATCH(CF343,'品质-星级对应玩家等级'!$B$7:$B$11,0),MATCH(CG343,'品质-星级对应玩家等级'!$C$6:$J$6,0)))</f>
        <v/>
      </c>
      <c r="CI343" s="8" t="str">
        <f>IF($CE343="","",初始数据表!H343)</f>
        <v/>
      </c>
      <c r="CJ343" s="8" t="str">
        <f>IF($CE343="","",初始数据表!I343)</f>
        <v/>
      </c>
      <c r="CK343" s="8" t="str">
        <f>IF($CE343="","",初始数据表!J343)</f>
        <v/>
      </c>
      <c r="CL343" s="8" t="str">
        <f>IF($CE343="","",初始数据表!K343)</f>
        <v/>
      </c>
      <c r="CM343" s="8" t="str">
        <f>IF($CE343="","",初始数据表!L343)</f>
        <v/>
      </c>
      <c r="CN343" s="8" t="str">
        <f>IF($CE343="","",初始数据表!M343)</f>
        <v/>
      </c>
      <c r="CO343" s="8" t="str">
        <f>IF($CE343="","",初始数据表!N343)</f>
        <v/>
      </c>
      <c r="CP343" s="8" t="str">
        <f>IF($CE343="","",初始数据表!O343)</f>
        <v/>
      </c>
      <c r="CQ343" s="8" t="str">
        <f>IF($CE343="","",初始数据表!P343)</f>
        <v/>
      </c>
      <c r="CR343" s="8" t="str">
        <f>IF($CE343="","",初始数据表!Q343)</f>
        <v/>
      </c>
      <c r="CS343" s="8" t="str">
        <f>IF($CE343="","",初始数据表!R343)</f>
        <v/>
      </c>
      <c r="CT343" s="8" t="str">
        <f>IF($CE343="","",初始数据表!S343)</f>
        <v/>
      </c>
      <c r="CU343" s="8" t="str">
        <f>IF($CE343="","",初始数据表!T343)</f>
        <v/>
      </c>
      <c r="CV343" s="8" t="str">
        <f>IF($CE343="","",初始数据表!U343)</f>
        <v/>
      </c>
      <c r="CW343" s="8" t="str">
        <f>IF($CE343="","",初始数据表!V343)</f>
        <v/>
      </c>
      <c r="CX343" s="8" t="str">
        <f>IF($CE343="","",初始数据表!W343)</f>
        <v/>
      </c>
      <c r="CY343" s="8" t="str">
        <f>IF($CE343="","",初始数据表!X343)</f>
        <v/>
      </c>
      <c r="CZ343" s="8" t="str">
        <f>IF($CE343="","",初始数据表!Y343)</f>
        <v/>
      </c>
      <c r="DA343" s="8" t="str">
        <f>IF($CE343="","",初始数据表!Z343)</f>
        <v/>
      </c>
      <c r="DB343" s="8" t="str">
        <f>IF($CE343="","",初始数据表!AA343)</f>
        <v/>
      </c>
      <c r="DC343" s="8" t="str">
        <f>IF($CE343="","",初始数据表!AB343)</f>
        <v/>
      </c>
      <c r="DD343" s="8" t="str">
        <f>IF($CE343="","",初始数据表!AC343)</f>
        <v/>
      </c>
      <c r="DE343" s="8" t="str">
        <f>IF($CE343="","",初始数据表!AD343)</f>
        <v/>
      </c>
      <c r="DF343" s="8" t="str">
        <f>IF($CE343="","",初始数据表!AE343)</f>
        <v/>
      </c>
      <c r="DG343" s="8" t="str">
        <f>IF($CE343="","",初始数据表!AF343)</f>
        <v/>
      </c>
      <c r="DH343" s="8" t="str">
        <f>IF($CE343="","",初始数据表!AG343)</f>
        <v/>
      </c>
      <c r="DI343" s="8" t="str">
        <f>IF($CE343="","",初始数据表!AH343)</f>
        <v/>
      </c>
      <c r="DJ343" s="8" t="str">
        <f>IF($CE343="","",初始数据表!AI343)</f>
        <v/>
      </c>
      <c r="DK343" s="8" t="str">
        <f>IF($CE343="","",初始数据表!AJ343)</f>
        <v/>
      </c>
      <c r="DL343" s="8" t="str">
        <f>IF($CE343="","",初始数据表!AK343)</f>
        <v/>
      </c>
      <c r="DM343" s="8" t="str">
        <f>IF($CE343="","",初始数据表!AL343)</f>
        <v/>
      </c>
      <c r="DN343" s="8" t="str">
        <f>IF($CE343="","",初始数据表!AM343)</f>
        <v/>
      </c>
      <c r="DO343" s="8" t="str">
        <f>IF($CE343="","",初始数据表!AN343)</f>
        <v/>
      </c>
      <c r="DP343" s="8" t="str">
        <f>IF($CE343="","",初始数据表!AO343)</f>
        <v/>
      </c>
      <c r="DQ343" s="8" t="str">
        <f>IF($CE343="","",初始数据表!AP343)</f>
        <v/>
      </c>
    </row>
    <row r="344" spans="42:121" s="5" customFormat="1" x14ac:dyDescent="0.15">
      <c r="AP344" s="14">
        <f t="shared" si="53"/>
        <v>27</v>
      </c>
      <c r="AQ344" s="8" t="str">
        <f t="shared" si="51"/>
        <v/>
      </c>
      <c r="AR344" s="12" t="str">
        <f>IF(AQ344="","",10*COUNTIF($AP$6:AP344,AP344))</f>
        <v/>
      </c>
      <c r="AS344" s="8" t="str">
        <f>IF($AQ344="","",IFERROR(特殊求节点($CH$6:$CH$14,CI$6:CI$14,$AR344,$AP344),0))</f>
        <v/>
      </c>
      <c r="AT344" s="8" t="str">
        <f>IF($AQ344="","",IFERROR(特殊求节点($CH$6:$CH$14,CJ$6:CJ$14,$AR344,$AP344),0))</f>
        <v/>
      </c>
      <c r="AU344" s="8" t="str">
        <f>IF($AQ344="","",IFERROR(特殊求节点($CH$6:$CH$14,CK$6:CK$14,$AR344,$AP344),0))</f>
        <v/>
      </c>
      <c r="AV344" s="8" t="str">
        <f>IF($AQ344="","",IFERROR(特殊求节点($CH$6:$CH$14,CL$6:CL$14,$AR344,$AP344),0))</f>
        <v/>
      </c>
      <c r="AW344" s="8" t="str">
        <f>IF($AQ344="","",IFERROR(特殊求节点($CH$6:$CH$14,CM$6:CM$14,$AR344,$AP344),0))</f>
        <v/>
      </c>
      <c r="AX344" s="8" t="str">
        <f>IF($AQ344="","",IFERROR(特殊求节点($CH$6:$CH$14,CN$6:CN$14,$AR344,$AP344),0))</f>
        <v/>
      </c>
      <c r="AY344" s="8" t="str">
        <f>IF($AQ344="","",IFERROR(特殊求节点($CH$6:$CH$14,CO$6:CO$14,$AR344,$AP344),0))</f>
        <v/>
      </c>
      <c r="AZ344" s="8" t="str">
        <f>IF($AQ344="","",IFERROR(特殊求节点($CH$6:$CH$14,CP$6:CP$14,$AR344,$AP344),0))</f>
        <v/>
      </c>
      <c r="BA344" s="8" t="str">
        <f>IF($AQ344="","",IFERROR(特殊求节点($CH$6:$CH$14,CQ$6:CQ$14,$AR344,$AP344),0))</f>
        <v/>
      </c>
      <c r="BB344" s="8" t="str">
        <f>IF($AQ344="","",IFERROR(特殊求节点($CH$6:$CH$14,CR$6:CR$14,$AR344,$AP344),0))</f>
        <v/>
      </c>
      <c r="BC344" s="8" t="str">
        <f>IF($AQ344="","",IFERROR(特殊求节点($CH$6:$CH$14,CS$6:CS$14,$AR344,$AP344),0))</f>
        <v/>
      </c>
      <c r="BD344" s="8" t="str">
        <f>IF($AQ344="","",IFERROR(特殊求节点($CH$6:$CH$14,CT$6:CT$14,$AR344,$AP344),0))</f>
        <v/>
      </c>
      <c r="BE344" s="8" t="str">
        <f>IF($AQ344="","",IFERROR(特殊求节点($CH$6:$CH$14,CU$6:CU$14,$AR344,$AP344),0))</f>
        <v/>
      </c>
      <c r="BF344" s="8" t="str">
        <f>IF($AQ344="","",IFERROR(特殊求节点($CH$6:$CH$14,CV$6:CV$14,$AR344,$AP344),0))</f>
        <v/>
      </c>
      <c r="BG344" s="8" t="str">
        <f>IF($AQ344="","",IFERROR(特殊求节点($CH$6:$CH$14,CW$6:CW$14,$AR344,$AP344),0))</f>
        <v/>
      </c>
      <c r="BH344" s="8" t="str">
        <f>IF($AQ344="","",IFERROR(特殊求节点($CH$6:$CH$14,CX$6:CX$14,$AR344,$AP344),0))</f>
        <v/>
      </c>
      <c r="BI344" s="8" t="str">
        <f>IF($AQ344="","",IFERROR(特殊求节点($CH$6:$CH$14,CY$6:CY$14,$AR344,$AP344),0))</f>
        <v/>
      </c>
      <c r="BJ344" s="8" t="str">
        <f>IF($AQ344="","",IFERROR(特殊求节点($CH$6:$CH$14,CZ$6:CZ$14,$AR344,$AP344),0))</f>
        <v/>
      </c>
      <c r="BK344" s="8" t="str">
        <f>IF($AQ344="","",IFERROR(特殊求节点($CH$6:$CH$14,DA$6:DA$14,$AR344,$AP344),0))</f>
        <v/>
      </c>
      <c r="BL344" s="8" t="str">
        <f>IF($AQ344="","",IFERROR(特殊求节点($CH$6:$CH$14,DB$6:DB$14,$AR344,$AP344),0))</f>
        <v/>
      </c>
      <c r="BM344" s="8" t="str">
        <f>IF($AQ344="","",IFERROR(特殊求节点($CH$6:$CH$14,DC$6:DC$14,$AR344,$AP344),0))</f>
        <v/>
      </c>
      <c r="BN344" s="8" t="str">
        <f>IF($AQ344="","",IFERROR(特殊求节点($CH$6:$CH$14,DD$6:DD$14,$AR344,$AP344),0))</f>
        <v/>
      </c>
      <c r="BO344" s="8" t="str">
        <f>IF($AQ344="","",IFERROR(特殊求节点($CH$6:$CH$14,DE$6:DE$14,$AR344,$AP344),0))</f>
        <v/>
      </c>
      <c r="BP344" s="8" t="str">
        <f>IF($AQ344="","",IFERROR(特殊求节点($CH$6:$CH$14,DF$6:DF$14,$AR344,$AP344),0))</f>
        <v/>
      </c>
      <c r="BQ344" s="8" t="str">
        <f>IF($AQ344="","",IFERROR(特殊求节点($CH$6:$CH$14,DG$6:DG$14,$AR344,$AP344),0))</f>
        <v/>
      </c>
      <c r="BR344" s="8" t="str">
        <f>IF($AQ344="","",IFERROR(特殊求节点($CH$6:$CH$14,DH$6:DH$14,$AR344,$AP344),0))</f>
        <v/>
      </c>
      <c r="BS344" s="8" t="str">
        <f>IF($AQ344="","",IFERROR(特殊求节点($CH$6:$CH$14,DI$6:DI$14,$AR344,$AP344),0))</f>
        <v/>
      </c>
      <c r="BT344" s="8" t="str">
        <f>IF($AQ344="","",IFERROR(特殊求节点($CH$6:$CH$14,DJ$6:DJ$14,$AR344,$AP344),0))</f>
        <v/>
      </c>
      <c r="BU344" s="8" t="str">
        <f>IF($AQ344="","",IFERROR(特殊求节点($CH$6:$CH$14,DK$6:DK$14,$AR344,$AP344),0))</f>
        <v/>
      </c>
      <c r="BV344" s="8" t="str">
        <f>IF($AQ344="","",IFERROR(特殊求节点($CH$6:$CH$14,DL$6:DL$14,$AR344,$AP344),0))</f>
        <v/>
      </c>
      <c r="BW344" s="8" t="str">
        <f>IF($AQ344="","",IFERROR(特殊求节点($CH$6:$CH$14,DM$6:DM$14,$AR344,$AP344),0))</f>
        <v/>
      </c>
      <c r="BX344" s="8" t="str">
        <f>IF($AQ344="","",IFERROR(特殊求节点($CH$6:$CH$14,DN$6:DN$14,$AR344,$AP344),0))</f>
        <v/>
      </c>
      <c r="BY344" s="8" t="str">
        <f>IF($AQ344="","",IFERROR(特殊求节点($CH$6:$CH$14,DO$6:DO$14,$AR344,$AP344),0))</f>
        <v/>
      </c>
      <c r="BZ344" s="8" t="str">
        <f>IF($AQ344="","",IFERROR(特殊求节点($CH$6:$CH$14,DP$6:DP$14,$AR344,$AP344),0))</f>
        <v/>
      </c>
      <c r="CA344" s="8" t="str">
        <f>IF($AQ344="","",IFERROR(特殊求节点($CH$6:$CH$14,DQ$6:DQ$14,$AR344,$AP344),0))</f>
        <v/>
      </c>
      <c r="CD344" s="14" t="str">
        <f t="shared" si="52"/>
        <v/>
      </c>
      <c r="CE344" s="8" t="str">
        <f>IF(初始数据表!E344=$A$1,初始数据表!D344,"")</f>
        <v/>
      </c>
      <c r="CF344" s="8" t="str">
        <f>IF($CE344="","",初始数据表!F344)</f>
        <v/>
      </c>
      <c r="CG344" s="8" t="str">
        <f>IF($CE344="","",初始数据表!G344)</f>
        <v/>
      </c>
      <c r="CH344" s="12" t="str">
        <f>IF(CE344="","",INDEX('品质-星级对应玩家等级'!$C$7:$J$11,MATCH(CF344,'品质-星级对应玩家等级'!$B$7:$B$11,0),MATCH(CG344,'品质-星级对应玩家等级'!$C$6:$J$6,0)))</f>
        <v/>
      </c>
      <c r="CI344" s="8" t="str">
        <f>IF($CE344="","",初始数据表!H344)</f>
        <v/>
      </c>
      <c r="CJ344" s="8" t="str">
        <f>IF($CE344="","",初始数据表!I344)</f>
        <v/>
      </c>
      <c r="CK344" s="8" t="str">
        <f>IF($CE344="","",初始数据表!J344)</f>
        <v/>
      </c>
      <c r="CL344" s="8" t="str">
        <f>IF($CE344="","",初始数据表!K344)</f>
        <v/>
      </c>
      <c r="CM344" s="8" t="str">
        <f>IF($CE344="","",初始数据表!L344)</f>
        <v/>
      </c>
      <c r="CN344" s="8" t="str">
        <f>IF($CE344="","",初始数据表!M344)</f>
        <v/>
      </c>
      <c r="CO344" s="8" t="str">
        <f>IF($CE344="","",初始数据表!N344)</f>
        <v/>
      </c>
      <c r="CP344" s="8" t="str">
        <f>IF($CE344="","",初始数据表!O344)</f>
        <v/>
      </c>
      <c r="CQ344" s="8" t="str">
        <f>IF($CE344="","",初始数据表!P344)</f>
        <v/>
      </c>
      <c r="CR344" s="8" t="str">
        <f>IF($CE344="","",初始数据表!Q344)</f>
        <v/>
      </c>
      <c r="CS344" s="8" t="str">
        <f>IF($CE344="","",初始数据表!R344)</f>
        <v/>
      </c>
      <c r="CT344" s="8" t="str">
        <f>IF($CE344="","",初始数据表!S344)</f>
        <v/>
      </c>
      <c r="CU344" s="8" t="str">
        <f>IF($CE344="","",初始数据表!T344)</f>
        <v/>
      </c>
      <c r="CV344" s="8" t="str">
        <f>IF($CE344="","",初始数据表!U344)</f>
        <v/>
      </c>
      <c r="CW344" s="8" t="str">
        <f>IF($CE344="","",初始数据表!V344)</f>
        <v/>
      </c>
      <c r="CX344" s="8" t="str">
        <f>IF($CE344="","",初始数据表!W344)</f>
        <v/>
      </c>
      <c r="CY344" s="8" t="str">
        <f>IF($CE344="","",初始数据表!X344)</f>
        <v/>
      </c>
      <c r="CZ344" s="8" t="str">
        <f>IF($CE344="","",初始数据表!Y344)</f>
        <v/>
      </c>
      <c r="DA344" s="8" t="str">
        <f>IF($CE344="","",初始数据表!Z344)</f>
        <v/>
      </c>
      <c r="DB344" s="8" t="str">
        <f>IF($CE344="","",初始数据表!AA344)</f>
        <v/>
      </c>
      <c r="DC344" s="8" t="str">
        <f>IF($CE344="","",初始数据表!AB344)</f>
        <v/>
      </c>
      <c r="DD344" s="8" t="str">
        <f>IF($CE344="","",初始数据表!AC344)</f>
        <v/>
      </c>
      <c r="DE344" s="8" t="str">
        <f>IF($CE344="","",初始数据表!AD344)</f>
        <v/>
      </c>
      <c r="DF344" s="8" t="str">
        <f>IF($CE344="","",初始数据表!AE344)</f>
        <v/>
      </c>
      <c r="DG344" s="8" t="str">
        <f>IF($CE344="","",初始数据表!AF344)</f>
        <v/>
      </c>
      <c r="DH344" s="8" t="str">
        <f>IF($CE344="","",初始数据表!AG344)</f>
        <v/>
      </c>
      <c r="DI344" s="8" t="str">
        <f>IF($CE344="","",初始数据表!AH344)</f>
        <v/>
      </c>
      <c r="DJ344" s="8" t="str">
        <f>IF($CE344="","",初始数据表!AI344)</f>
        <v/>
      </c>
      <c r="DK344" s="8" t="str">
        <f>IF($CE344="","",初始数据表!AJ344)</f>
        <v/>
      </c>
      <c r="DL344" s="8" t="str">
        <f>IF($CE344="","",初始数据表!AK344)</f>
        <v/>
      </c>
      <c r="DM344" s="8" t="str">
        <f>IF($CE344="","",初始数据表!AL344)</f>
        <v/>
      </c>
      <c r="DN344" s="8" t="str">
        <f>IF($CE344="","",初始数据表!AM344)</f>
        <v/>
      </c>
      <c r="DO344" s="8" t="str">
        <f>IF($CE344="","",初始数据表!AN344)</f>
        <v/>
      </c>
      <c r="DP344" s="8" t="str">
        <f>IF($CE344="","",初始数据表!AO344)</f>
        <v/>
      </c>
      <c r="DQ344" s="8" t="str">
        <f>IF($CE344="","",初始数据表!AP344)</f>
        <v/>
      </c>
    </row>
    <row r="345" spans="42:121" s="5" customFormat="1" x14ac:dyDescent="0.15">
      <c r="AP345" s="14">
        <f t="shared" si="53"/>
        <v>27</v>
      </c>
      <c r="AQ345" s="8" t="str">
        <f t="shared" si="51"/>
        <v/>
      </c>
      <c r="AR345" s="12" t="str">
        <f>IF(AQ345="","",10*COUNTIF($AP$6:AP345,AP345))</f>
        <v/>
      </c>
      <c r="AS345" s="8" t="str">
        <f>IF($AQ345="","",IFERROR(特殊求节点($CH$6:$CH$14,CI$6:CI$14,$AR345,$AP345),0))</f>
        <v/>
      </c>
      <c r="AT345" s="8" t="str">
        <f>IF($AQ345="","",IFERROR(特殊求节点($CH$6:$CH$14,CJ$6:CJ$14,$AR345,$AP345),0))</f>
        <v/>
      </c>
      <c r="AU345" s="8" t="str">
        <f>IF($AQ345="","",IFERROR(特殊求节点($CH$6:$CH$14,CK$6:CK$14,$AR345,$AP345),0))</f>
        <v/>
      </c>
      <c r="AV345" s="8" t="str">
        <f>IF($AQ345="","",IFERROR(特殊求节点($CH$6:$CH$14,CL$6:CL$14,$AR345,$AP345),0))</f>
        <v/>
      </c>
      <c r="AW345" s="8" t="str">
        <f>IF($AQ345="","",IFERROR(特殊求节点($CH$6:$CH$14,CM$6:CM$14,$AR345,$AP345),0))</f>
        <v/>
      </c>
      <c r="AX345" s="8" t="str">
        <f>IF($AQ345="","",IFERROR(特殊求节点($CH$6:$CH$14,CN$6:CN$14,$AR345,$AP345),0))</f>
        <v/>
      </c>
      <c r="AY345" s="8" t="str">
        <f>IF($AQ345="","",IFERROR(特殊求节点($CH$6:$CH$14,CO$6:CO$14,$AR345,$AP345),0))</f>
        <v/>
      </c>
      <c r="AZ345" s="8" t="str">
        <f>IF($AQ345="","",IFERROR(特殊求节点($CH$6:$CH$14,CP$6:CP$14,$AR345,$AP345),0))</f>
        <v/>
      </c>
      <c r="BA345" s="8" t="str">
        <f>IF($AQ345="","",IFERROR(特殊求节点($CH$6:$CH$14,CQ$6:CQ$14,$AR345,$AP345),0))</f>
        <v/>
      </c>
      <c r="BB345" s="8" t="str">
        <f>IF($AQ345="","",IFERROR(特殊求节点($CH$6:$CH$14,CR$6:CR$14,$AR345,$AP345),0))</f>
        <v/>
      </c>
      <c r="BC345" s="8" t="str">
        <f>IF($AQ345="","",IFERROR(特殊求节点($CH$6:$CH$14,CS$6:CS$14,$AR345,$AP345),0))</f>
        <v/>
      </c>
      <c r="BD345" s="8" t="str">
        <f>IF($AQ345="","",IFERROR(特殊求节点($CH$6:$CH$14,CT$6:CT$14,$AR345,$AP345),0))</f>
        <v/>
      </c>
      <c r="BE345" s="8" t="str">
        <f>IF($AQ345="","",IFERROR(特殊求节点($CH$6:$CH$14,CU$6:CU$14,$AR345,$AP345),0))</f>
        <v/>
      </c>
      <c r="BF345" s="8" t="str">
        <f>IF($AQ345="","",IFERROR(特殊求节点($CH$6:$CH$14,CV$6:CV$14,$AR345,$AP345),0))</f>
        <v/>
      </c>
      <c r="BG345" s="8" t="str">
        <f>IF($AQ345="","",IFERROR(特殊求节点($CH$6:$CH$14,CW$6:CW$14,$AR345,$AP345),0))</f>
        <v/>
      </c>
      <c r="BH345" s="8" t="str">
        <f>IF($AQ345="","",IFERROR(特殊求节点($CH$6:$CH$14,CX$6:CX$14,$AR345,$AP345),0))</f>
        <v/>
      </c>
      <c r="BI345" s="8" t="str">
        <f>IF($AQ345="","",IFERROR(特殊求节点($CH$6:$CH$14,CY$6:CY$14,$AR345,$AP345),0))</f>
        <v/>
      </c>
      <c r="BJ345" s="8" t="str">
        <f>IF($AQ345="","",IFERROR(特殊求节点($CH$6:$CH$14,CZ$6:CZ$14,$AR345,$AP345),0))</f>
        <v/>
      </c>
      <c r="BK345" s="8" t="str">
        <f>IF($AQ345="","",IFERROR(特殊求节点($CH$6:$CH$14,DA$6:DA$14,$AR345,$AP345),0))</f>
        <v/>
      </c>
      <c r="BL345" s="8" t="str">
        <f>IF($AQ345="","",IFERROR(特殊求节点($CH$6:$CH$14,DB$6:DB$14,$AR345,$AP345),0))</f>
        <v/>
      </c>
      <c r="BM345" s="8" t="str">
        <f>IF($AQ345="","",IFERROR(特殊求节点($CH$6:$CH$14,DC$6:DC$14,$AR345,$AP345),0))</f>
        <v/>
      </c>
      <c r="BN345" s="8" t="str">
        <f>IF($AQ345="","",IFERROR(特殊求节点($CH$6:$CH$14,DD$6:DD$14,$AR345,$AP345),0))</f>
        <v/>
      </c>
      <c r="BO345" s="8" t="str">
        <f>IF($AQ345="","",IFERROR(特殊求节点($CH$6:$CH$14,DE$6:DE$14,$AR345,$AP345),0))</f>
        <v/>
      </c>
      <c r="BP345" s="8" t="str">
        <f>IF($AQ345="","",IFERROR(特殊求节点($CH$6:$CH$14,DF$6:DF$14,$AR345,$AP345),0))</f>
        <v/>
      </c>
      <c r="BQ345" s="8" t="str">
        <f>IF($AQ345="","",IFERROR(特殊求节点($CH$6:$CH$14,DG$6:DG$14,$AR345,$AP345),0))</f>
        <v/>
      </c>
      <c r="BR345" s="8" t="str">
        <f>IF($AQ345="","",IFERROR(特殊求节点($CH$6:$CH$14,DH$6:DH$14,$AR345,$AP345),0))</f>
        <v/>
      </c>
      <c r="BS345" s="8" t="str">
        <f>IF($AQ345="","",IFERROR(特殊求节点($CH$6:$CH$14,DI$6:DI$14,$AR345,$AP345),0))</f>
        <v/>
      </c>
      <c r="BT345" s="8" t="str">
        <f>IF($AQ345="","",IFERROR(特殊求节点($CH$6:$CH$14,DJ$6:DJ$14,$AR345,$AP345),0))</f>
        <v/>
      </c>
      <c r="BU345" s="8" t="str">
        <f>IF($AQ345="","",IFERROR(特殊求节点($CH$6:$CH$14,DK$6:DK$14,$AR345,$AP345),0))</f>
        <v/>
      </c>
      <c r="BV345" s="8" t="str">
        <f>IF($AQ345="","",IFERROR(特殊求节点($CH$6:$CH$14,DL$6:DL$14,$AR345,$AP345),0))</f>
        <v/>
      </c>
      <c r="BW345" s="8" t="str">
        <f>IF($AQ345="","",IFERROR(特殊求节点($CH$6:$CH$14,DM$6:DM$14,$AR345,$AP345),0))</f>
        <v/>
      </c>
      <c r="BX345" s="8" t="str">
        <f>IF($AQ345="","",IFERROR(特殊求节点($CH$6:$CH$14,DN$6:DN$14,$AR345,$AP345),0))</f>
        <v/>
      </c>
      <c r="BY345" s="8" t="str">
        <f>IF($AQ345="","",IFERROR(特殊求节点($CH$6:$CH$14,DO$6:DO$14,$AR345,$AP345),0))</f>
        <v/>
      </c>
      <c r="BZ345" s="8" t="str">
        <f>IF($AQ345="","",IFERROR(特殊求节点($CH$6:$CH$14,DP$6:DP$14,$AR345,$AP345),0))</f>
        <v/>
      </c>
      <c r="CA345" s="8" t="str">
        <f>IF($AQ345="","",IFERROR(特殊求节点($CH$6:$CH$14,DQ$6:DQ$14,$AR345,$AP345),0))</f>
        <v/>
      </c>
      <c r="CD345" s="14" t="str">
        <f t="shared" si="52"/>
        <v/>
      </c>
      <c r="CE345" s="8" t="str">
        <f>IF(初始数据表!E345=$A$1,初始数据表!D345,"")</f>
        <v/>
      </c>
      <c r="CF345" s="8" t="str">
        <f>IF($CE345="","",初始数据表!F345)</f>
        <v/>
      </c>
      <c r="CG345" s="8" t="str">
        <f>IF($CE345="","",初始数据表!G345)</f>
        <v/>
      </c>
      <c r="CH345" s="12" t="str">
        <f>IF(CE345="","",INDEX('品质-星级对应玩家等级'!$C$7:$J$11,MATCH(CF345,'品质-星级对应玩家等级'!$B$7:$B$11,0),MATCH(CG345,'品质-星级对应玩家等级'!$C$6:$J$6,0)))</f>
        <v/>
      </c>
      <c r="CI345" s="8" t="str">
        <f>IF($CE345="","",初始数据表!H345)</f>
        <v/>
      </c>
      <c r="CJ345" s="8" t="str">
        <f>IF($CE345="","",初始数据表!I345)</f>
        <v/>
      </c>
      <c r="CK345" s="8" t="str">
        <f>IF($CE345="","",初始数据表!J345)</f>
        <v/>
      </c>
      <c r="CL345" s="8" t="str">
        <f>IF($CE345="","",初始数据表!K345)</f>
        <v/>
      </c>
      <c r="CM345" s="8" t="str">
        <f>IF($CE345="","",初始数据表!L345)</f>
        <v/>
      </c>
      <c r="CN345" s="8" t="str">
        <f>IF($CE345="","",初始数据表!M345)</f>
        <v/>
      </c>
      <c r="CO345" s="8" t="str">
        <f>IF($CE345="","",初始数据表!N345)</f>
        <v/>
      </c>
      <c r="CP345" s="8" t="str">
        <f>IF($CE345="","",初始数据表!O345)</f>
        <v/>
      </c>
      <c r="CQ345" s="8" t="str">
        <f>IF($CE345="","",初始数据表!P345)</f>
        <v/>
      </c>
      <c r="CR345" s="8" t="str">
        <f>IF($CE345="","",初始数据表!Q345)</f>
        <v/>
      </c>
      <c r="CS345" s="8" t="str">
        <f>IF($CE345="","",初始数据表!R345)</f>
        <v/>
      </c>
      <c r="CT345" s="8" t="str">
        <f>IF($CE345="","",初始数据表!S345)</f>
        <v/>
      </c>
      <c r="CU345" s="8" t="str">
        <f>IF($CE345="","",初始数据表!T345)</f>
        <v/>
      </c>
      <c r="CV345" s="8" t="str">
        <f>IF($CE345="","",初始数据表!U345)</f>
        <v/>
      </c>
      <c r="CW345" s="8" t="str">
        <f>IF($CE345="","",初始数据表!V345)</f>
        <v/>
      </c>
      <c r="CX345" s="8" t="str">
        <f>IF($CE345="","",初始数据表!W345)</f>
        <v/>
      </c>
      <c r="CY345" s="8" t="str">
        <f>IF($CE345="","",初始数据表!X345)</f>
        <v/>
      </c>
      <c r="CZ345" s="8" t="str">
        <f>IF($CE345="","",初始数据表!Y345)</f>
        <v/>
      </c>
      <c r="DA345" s="8" t="str">
        <f>IF($CE345="","",初始数据表!Z345)</f>
        <v/>
      </c>
      <c r="DB345" s="8" t="str">
        <f>IF($CE345="","",初始数据表!AA345)</f>
        <v/>
      </c>
      <c r="DC345" s="8" t="str">
        <f>IF($CE345="","",初始数据表!AB345)</f>
        <v/>
      </c>
      <c r="DD345" s="8" t="str">
        <f>IF($CE345="","",初始数据表!AC345)</f>
        <v/>
      </c>
      <c r="DE345" s="8" t="str">
        <f>IF($CE345="","",初始数据表!AD345)</f>
        <v/>
      </c>
      <c r="DF345" s="8" t="str">
        <f>IF($CE345="","",初始数据表!AE345)</f>
        <v/>
      </c>
      <c r="DG345" s="8" t="str">
        <f>IF($CE345="","",初始数据表!AF345)</f>
        <v/>
      </c>
      <c r="DH345" s="8" t="str">
        <f>IF($CE345="","",初始数据表!AG345)</f>
        <v/>
      </c>
      <c r="DI345" s="8" t="str">
        <f>IF($CE345="","",初始数据表!AH345)</f>
        <v/>
      </c>
      <c r="DJ345" s="8" t="str">
        <f>IF($CE345="","",初始数据表!AI345)</f>
        <v/>
      </c>
      <c r="DK345" s="8" t="str">
        <f>IF($CE345="","",初始数据表!AJ345)</f>
        <v/>
      </c>
      <c r="DL345" s="8" t="str">
        <f>IF($CE345="","",初始数据表!AK345)</f>
        <v/>
      </c>
      <c r="DM345" s="8" t="str">
        <f>IF($CE345="","",初始数据表!AL345)</f>
        <v/>
      </c>
      <c r="DN345" s="8" t="str">
        <f>IF($CE345="","",初始数据表!AM345)</f>
        <v/>
      </c>
      <c r="DO345" s="8" t="str">
        <f>IF($CE345="","",初始数据表!AN345)</f>
        <v/>
      </c>
      <c r="DP345" s="8" t="str">
        <f>IF($CE345="","",初始数据表!AO345)</f>
        <v/>
      </c>
      <c r="DQ345" s="8" t="str">
        <f>IF($CE345="","",初始数据表!AP345)</f>
        <v/>
      </c>
    </row>
    <row r="346" spans="42:121" s="5" customFormat="1" x14ac:dyDescent="0.15">
      <c r="AP346" s="14">
        <f t="shared" si="53"/>
        <v>27</v>
      </c>
      <c r="AQ346" s="8" t="str">
        <f t="shared" si="51"/>
        <v/>
      </c>
      <c r="AR346" s="12" t="str">
        <f>IF(AQ346="","",10*COUNTIF($AP$6:AP346,AP346))</f>
        <v/>
      </c>
      <c r="AS346" s="8" t="str">
        <f>IF($AQ346="","",IFERROR(特殊求节点($CH$6:$CH$14,CI$6:CI$14,$AR346,$AP346),0))</f>
        <v/>
      </c>
      <c r="AT346" s="8" t="str">
        <f>IF($AQ346="","",IFERROR(特殊求节点($CH$6:$CH$14,CJ$6:CJ$14,$AR346,$AP346),0))</f>
        <v/>
      </c>
      <c r="AU346" s="8" t="str">
        <f>IF($AQ346="","",IFERROR(特殊求节点($CH$6:$CH$14,CK$6:CK$14,$AR346,$AP346),0))</f>
        <v/>
      </c>
      <c r="AV346" s="8" t="str">
        <f>IF($AQ346="","",IFERROR(特殊求节点($CH$6:$CH$14,CL$6:CL$14,$AR346,$AP346),0))</f>
        <v/>
      </c>
      <c r="AW346" s="8" t="str">
        <f>IF($AQ346="","",IFERROR(特殊求节点($CH$6:$CH$14,CM$6:CM$14,$AR346,$AP346),0))</f>
        <v/>
      </c>
      <c r="AX346" s="8" t="str">
        <f>IF($AQ346="","",IFERROR(特殊求节点($CH$6:$CH$14,CN$6:CN$14,$AR346,$AP346),0))</f>
        <v/>
      </c>
      <c r="AY346" s="8" t="str">
        <f>IF($AQ346="","",IFERROR(特殊求节点($CH$6:$CH$14,CO$6:CO$14,$AR346,$AP346),0))</f>
        <v/>
      </c>
      <c r="AZ346" s="8" t="str">
        <f>IF($AQ346="","",IFERROR(特殊求节点($CH$6:$CH$14,CP$6:CP$14,$AR346,$AP346),0))</f>
        <v/>
      </c>
      <c r="BA346" s="8" t="str">
        <f>IF($AQ346="","",IFERROR(特殊求节点($CH$6:$CH$14,CQ$6:CQ$14,$AR346,$AP346),0))</f>
        <v/>
      </c>
      <c r="BB346" s="8" t="str">
        <f>IF($AQ346="","",IFERROR(特殊求节点($CH$6:$CH$14,CR$6:CR$14,$AR346,$AP346),0))</f>
        <v/>
      </c>
      <c r="BC346" s="8" t="str">
        <f>IF($AQ346="","",IFERROR(特殊求节点($CH$6:$CH$14,CS$6:CS$14,$AR346,$AP346),0))</f>
        <v/>
      </c>
      <c r="BD346" s="8" t="str">
        <f>IF($AQ346="","",IFERROR(特殊求节点($CH$6:$CH$14,CT$6:CT$14,$AR346,$AP346),0))</f>
        <v/>
      </c>
      <c r="BE346" s="8" t="str">
        <f>IF($AQ346="","",IFERROR(特殊求节点($CH$6:$CH$14,CU$6:CU$14,$AR346,$AP346),0))</f>
        <v/>
      </c>
      <c r="BF346" s="8" t="str">
        <f>IF($AQ346="","",IFERROR(特殊求节点($CH$6:$CH$14,CV$6:CV$14,$AR346,$AP346),0))</f>
        <v/>
      </c>
      <c r="BG346" s="8" t="str">
        <f>IF($AQ346="","",IFERROR(特殊求节点($CH$6:$CH$14,CW$6:CW$14,$AR346,$AP346),0))</f>
        <v/>
      </c>
      <c r="BH346" s="8" t="str">
        <f>IF($AQ346="","",IFERROR(特殊求节点($CH$6:$CH$14,CX$6:CX$14,$AR346,$AP346),0))</f>
        <v/>
      </c>
      <c r="BI346" s="8" t="str">
        <f>IF($AQ346="","",IFERROR(特殊求节点($CH$6:$CH$14,CY$6:CY$14,$AR346,$AP346),0))</f>
        <v/>
      </c>
      <c r="BJ346" s="8" t="str">
        <f>IF($AQ346="","",IFERROR(特殊求节点($CH$6:$CH$14,CZ$6:CZ$14,$AR346,$AP346),0))</f>
        <v/>
      </c>
      <c r="BK346" s="8" t="str">
        <f>IF($AQ346="","",IFERROR(特殊求节点($CH$6:$CH$14,DA$6:DA$14,$AR346,$AP346),0))</f>
        <v/>
      </c>
      <c r="BL346" s="8" t="str">
        <f>IF($AQ346="","",IFERROR(特殊求节点($CH$6:$CH$14,DB$6:DB$14,$AR346,$AP346),0))</f>
        <v/>
      </c>
      <c r="BM346" s="8" t="str">
        <f>IF($AQ346="","",IFERROR(特殊求节点($CH$6:$CH$14,DC$6:DC$14,$AR346,$AP346),0))</f>
        <v/>
      </c>
      <c r="BN346" s="8" t="str">
        <f>IF($AQ346="","",IFERROR(特殊求节点($CH$6:$CH$14,DD$6:DD$14,$AR346,$AP346),0))</f>
        <v/>
      </c>
      <c r="BO346" s="8" t="str">
        <f>IF($AQ346="","",IFERROR(特殊求节点($CH$6:$CH$14,DE$6:DE$14,$AR346,$AP346),0))</f>
        <v/>
      </c>
      <c r="BP346" s="8" t="str">
        <f>IF($AQ346="","",IFERROR(特殊求节点($CH$6:$CH$14,DF$6:DF$14,$AR346,$AP346),0))</f>
        <v/>
      </c>
      <c r="BQ346" s="8" t="str">
        <f>IF($AQ346="","",IFERROR(特殊求节点($CH$6:$CH$14,DG$6:DG$14,$AR346,$AP346),0))</f>
        <v/>
      </c>
      <c r="BR346" s="8" t="str">
        <f>IF($AQ346="","",IFERROR(特殊求节点($CH$6:$CH$14,DH$6:DH$14,$AR346,$AP346),0))</f>
        <v/>
      </c>
      <c r="BS346" s="8" t="str">
        <f>IF($AQ346="","",IFERROR(特殊求节点($CH$6:$CH$14,DI$6:DI$14,$AR346,$AP346),0))</f>
        <v/>
      </c>
      <c r="BT346" s="8" t="str">
        <f>IF($AQ346="","",IFERROR(特殊求节点($CH$6:$CH$14,DJ$6:DJ$14,$AR346,$AP346),0))</f>
        <v/>
      </c>
      <c r="BU346" s="8" t="str">
        <f>IF($AQ346="","",IFERROR(特殊求节点($CH$6:$CH$14,DK$6:DK$14,$AR346,$AP346),0))</f>
        <v/>
      </c>
      <c r="BV346" s="8" t="str">
        <f>IF($AQ346="","",IFERROR(特殊求节点($CH$6:$CH$14,DL$6:DL$14,$AR346,$AP346),0))</f>
        <v/>
      </c>
      <c r="BW346" s="8" t="str">
        <f>IF($AQ346="","",IFERROR(特殊求节点($CH$6:$CH$14,DM$6:DM$14,$AR346,$AP346),0))</f>
        <v/>
      </c>
      <c r="BX346" s="8" t="str">
        <f>IF($AQ346="","",IFERROR(特殊求节点($CH$6:$CH$14,DN$6:DN$14,$AR346,$AP346),0))</f>
        <v/>
      </c>
      <c r="BY346" s="8" t="str">
        <f>IF($AQ346="","",IFERROR(特殊求节点($CH$6:$CH$14,DO$6:DO$14,$AR346,$AP346),0))</f>
        <v/>
      </c>
      <c r="BZ346" s="8" t="str">
        <f>IF($AQ346="","",IFERROR(特殊求节点($CH$6:$CH$14,DP$6:DP$14,$AR346,$AP346),0))</f>
        <v/>
      </c>
      <c r="CA346" s="8" t="str">
        <f>IF($AQ346="","",IFERROR(特殊求节点($CH$6:$CH$14,DQ$6:DQ$14,$AR346,$AP346),0))</f>
        <v/>
      </c>
      <c r="CD346" s="14" t="str">
        <f t="shared" si="52"/>
        <v/>
      </c>
      <c r="CE346" s="8" t="str">
        <f>IF(初始数据表!E346=$A$1,初始数据表!D346,"")</f>
        <v/>
      </c>
      <c r="CF346" s="8" t="str">
        <f>IF($CE346="","",初始数据表!F346)</f>
        <v/>
      </c>
      <c r="CG346" s="8" t="str">
        <f>IF($CE346="","",初始数据表!G346)</f>
        <v/>
      </c>
      <c r="CH346" s="12" t="str">
        <f>IF(CE346="","",INDEX('品质-星级对应玩家等级'!$C$7:$J$11,MATCH(CF346,'品质-星级对应玩家等级'!$B$7:$B$11,0),MATCH(CG346,'品质-星级对应玩家等级'!$C$6:$J$6,0)))</f>
        <v/>
      </c>
      <c r="CI346" s="8" t="str">
        <f>IF($CE346="","",初始数据表!H346)</f>
        <v/>
      </c>
      <c r="CJ346" s="8" t="str">
        <f>IF($CE346="","",初始数据表!I346)</f>
        <v/>
      </c>
      <c r="CK346" s="8" t="str">
        <f>IF($CE346="","",初始数据表!J346)</f>
        <v/>
      </c>
      <c r="CL346" s="8" t="str">
        <f>IF($CE346="","",初始数据表!K346)</f>
        <v/>
      </c>
      <c r="CM346" s="8" t="str">
        <f>IF($CE346="","",初始数据表!L346)</f>
        <v/>
      </c>
      <c r="CN346" s="8" t="str">
        <f>IF($CE346="","",初始数据表!M346)</f>
        <v/>
      </c>
      <c r="CO346" s="8" t="str">
        <f>IF($CE346="","",初始数据表!N346)</f>
        <v/>
      </c>
      <c r="CP346" s="8" t="str">
        <f>IF($CE346="","",初始数据表!O346)</f>
        <v/>
      </c>
      <c r="CQ346" s="8" t="str">
        <f>IF($CE346="","",初始数据表!P346)</f>
        <v/>
      </c>
      <c r="CR346" s="8" t="str">
        <f>IF($CE346="","",初始数据表!Q346)</f>
        <v/>
      </c>
      <c r="CS346" s="8" t="str">
        <f>IF($CE346="","",初始数据表!R346)</f>
        <v/>
      </c>
      <c r="CT346" s="8" t="str">
        <f>IF($CE346="","",初始数据表!S346)</f>
        <v/>
      </c>
      <c r="CU346" s="8" t="str">
        <f>IF($CE346="","",初始数据表!T346)</f>
        <v/>
      </c>
      <c r="CV346" s="8" t="str">
        <f>IF($CE346="","",初始数据表!U346)</f>
        <v/>
      </c>
      <c r="CW346" s="8" t="str">
        <f>IF($CE346="","",初始数据表!V346)</f>
        <v/>
      </c>
      <c r="CX346" s="8" t="str">
        <f>IF($CE346="","",初始数据表!W346)</f>
        <v/>
      </c>
      <c r="CY346" s="8" t="str">
        <f>IF($CE346="","",初始数据表!X346)</f>
        <v/>
      </c>
      <c r="CZ346" s="8" t="str">
        <f>IF($CE346="","",初始数据表!Y346)</f>
        <v/>
      </c>
      <c r="DA346" s="8" t="str">
        <f>IF($CE346="","",初始数据表!Z346)</f>
        <v/>
      </c>
      <c r="DB346" s="8" t="str">
        <f>IF($CE346="","",初始数据表!AA346)</f>
        <v/>
      </c>
      <c r="DC346" s="8" t="str">
        <f>IF($CE346="","",初始数据表!AB346)</f>
        <v/>
      </c>
      <c r="DD346" s="8" t="str">
        <f>IF($CE346="","",初始数据表!AC346)</f>
        <v/>
      </c>
      <c r="DE346" s="8" t="str">
        <f>IF($CE346="","",初始数据表!AD346)</f>
        <v/>
      </c>
      <c r="DF346" s="8" t="str">
        <f>IF($CE346="","",初始数据表!AE346)</f>
        <v/>
      </c>
      <c r="DG346" s="8" t="str">
        <f>IF($CE346="","",初始数据表!AF346)</f>
        <v/>
      </c>
      <c r="DH346" s="8" t="str">
        <f>IF($CE346="","",初始数据表!AG346)</f>
        <v/>
      </c>
      <c r="DI346" s="8" t="str">
        <f>IF($CE346="","",初始数据表!AH346)</f>
        <v/>
      </c>
      <c r="DJ346" s="8" t="str">
        <f>IF($CE346="","",初始数据表!AI346)</f>
        <v/>
      </c>
      <c r="DK346" s="8" t="str">
        <f>IF($CE346="","",初始数据表!AJ346)</f>
        <v/>
      </c>
      <c r="DL346" s="8" t="str">
        <f>IF($CE346="","",初始数据表!AK346)</f>
        <v/>
      </c>
      <c r="DM346" s="8" t="str">
        <f>IF($CE346="","",初始数据表!AL346)</f>
        <v/>
      </c>
      <c r="DN346" s="8" t="str">
        <f>IF($CE346="","",初始数据表!AM346)</f>
        <v/>
      </c>
      <c r="DO346" s="8" t="str">
        <f>IF($CE346="","",初始数据表!AN346)</f>
        <v/>
      </c>
      <c r="DP346" s="8" t="str">
        <f>IF($CE346="","",初始数据表!AO346)</f>
        <v/>
      </c>
      <c r="DQ346" s="8" t="str">
        <f>IF($CE346="","",初始数据表!AP346)</f>
        <v/>
      </c>
    </row>
    <row r="347" spans="42:121" s="5" customFormat="1" x14ac:dyDescent="0.15">
      <c r="AP347" s="14">
        <f t="shared" si="53"/>
        <v>27</v>
      </c>
      <c r="AQ347" s="8" t="str">
        <f t="shared" si="51"/>
        <v/>
      </c>
      <c r="AR347" s="12" t="str">
        <f>IF(AQ347="","",10*COUNTIF($AP$6:AP347,AP347))</f>
        <v/>
      </c>
      <c r="AS347" s="8" t="str">
        <f>IF($AQ347="","",IFERROR(特殊求节点($CH$6:$CH$14,CI$6:CI$14,$AR347,$AP347),0))</f>
        <v/>
      </c>
      <c r="AT347" s="8" t="str">
        <f>IF($AQ347="","",IFERROR(特殊求节点($CH$6:$CH$14,CJ$6:CJ$14,$AR347,$AP347),0))</f>
        <v/>
      </c>
      <c r="AU347" s="8" t="str">
        <f>IF($AQ347="","",IFERROR(特殊求节点($CH$6:$CH$14,CK$6:CK$14,$AR347,$AP347),0))</f>
        <v/>
      </c>
      <c r="AV347" s="8" t="str">
        <f>IF($AQ347="","",IFERROR(特殊求节点($CH$6:$CH$14,CL$6:CL$14,$AR347,$AP347),0))</f>
        <v/>
      </c>
      <c r="AW347" s="8" t="str">
        <f>IF($AQ347="","",IFERROR(特殊求节点($CH$6:$CH$14,CM$6:CM$14,$AR347,$AP347),0))</f>
        <v/>
      </c>
      <c r="AX347" s="8" t="str">
        <f>IF($AQ347="","",IFERROR(特殊求节点($CH$6:$CH$14,CN$6:CN$14,$AR347,$AP347),0))</f>
        <v/>
      </c>
      <c r="AY347" s="8" t="str">
        <f>IF($AQ347="","",IFERROR(特殊求节点($CH$6:$CH$14,CO$6:CO$14,$AR347,$AP347),0))</f>
        <v/>
      </c>
      <c r="AZ347" s="8" t="str">
        <f>IF($AQ347="","",IFERROR(特殊求节点($CH$6:$CH$14,CP$6:CP$14,$AR347,$AP347),0))</f>
        <v/>
      </c>
      <c r="BA347" s="8" t="str">
        <f>IF($AQ347="","",IFERROR(特殊求节点($CH$6:$CH$14,CQ$6:CQ$14,$AR347,$AP347),0))</f>
        <v/>
      </c>
      <c r="BB347" s="8" t="str">
        <f>IF($AQ347="","",IFERROR(特殊求节点($CH$6:$CH$14,CR$6:CR$14,$AR347,$AP347),0))</f>
        <v/>
      </c>
      <c r="BC347" s="8" t="str">
        <f>IF($AQ347="","",IFERROR(特殊求节点($CH$6:$CH$14,CS$6:CS$14,$AR347,$AP347),0))</f>
        <v/>
      </c>
      <c r="BD347" s="8" t="str">
        <f>IF($AQ347="","",IFERROR(特殊求节点($CH$6:$CH$14,CT$6:CT$14,$AR347,$AP347),0))</f>
        <v/>
      </c>
      <c r="BE347" s="8" t="str">
        <f>IF($AQ347="","",IFERROR(特殊求节点($CH$6:$CH$14,CU$6:CU$14,$AR347,$AP347),0))</f>
        <v/>
      </c>
      <c r="BF347" s="8" t="str">
        <f>IF($AQ347="","",IFERROR(特殊求节点($CH$6:$CH$14,CV$6:CV$14,$AR347,$AP347),0))</f>
        <v/>
      </c>
      <c r="BG347" s="8" t="str">
        <f>IF($AQ347="","",IFERROR(特殊求节点($CH$6:$CH$14,CW$6:CW$14,$AR347,$AP347),0))</f>
        <v/>
      </c>
      <c r="BH347" s="8" t="str">
        <f>IF($AQ347="","",IFERROR(特殊求节点($CH$6:$CH$14,CX$6:CX$14,$AR347,$AP347),0))</f>
        <v/>
      </c>
      <c r="BI347" s="8" t="str">
        <f>IF($AQ347="","",IFERROR(特殊求节点($CH$6:$CH$14,CY$6:CY$14,$AR347,$AP347),0))</f>
        <v/>
      </c>
      <c r="BJ347" s="8" t="str">
        <f>IF($AQ347="","",IFERROR(特殊求节点($CH$6:$CH$14,CZ$6:CZ$14,$AR347,$AP347),0))</f>
        <v/>
      </c>
      <c r="BK347" s="8" t="str">
        <f>IF($AQ347="","",IFERROR(特殊求节点($CH$6:$CH$14,DA$6:DA$14,$AR347,$AP347),0))</f>
        <v/>
      </c>
      <c r="BL347" s="8" t="str">
        <f>IF($AQ347="","",IFERROR(特殊求节点($CH$6:$CH$14,DB$6:DB$14,$AR347,$AP347),0))</f>
        <v/>
      </c>
      <c r="BM347" s="8" t="str">
        <f>IF($AQ347="","",IFERROR(特殊求节点($CH$6:$CH$14,DC$6:DC$14,$AR347,$AP347),0))</f>
        <v/>
      </c>
      <c r="BN347" s="8" t="str">
        <f>IF($AQ347="","",IFERROR(特殊求节点($CH$6:$CH$14,DD$6:DD$14,$AR347,$AP347),0))</f>
        <v/>
      </c>
      <c r="BO347" s="8" t="str">
        <f>IF($AQ347="","",IFERROR(特殊求节点($CH$6:$CH$14,DE$6:DE$14,$AR347,$AP347),0))</f>
        <v/>
      </c>
      <c r="BP347" s="8" t="str">
        <f>IF($AQ347="","",IFERROR(特殊求节点($CH$6:$CH$14,DF$6:DF$14,$AR347,$AP347),0))</f>
        <v/>
      </c>
      <c r="BQ347" s="8" t="str">
        <f>IF($AQ347="","",IFERROR(特殊求节点($CH$6:$CH$14,DG$6:DG$14,$AR347,$AP347),0))</f>
        <v/>
      </c>
      <c r="BR347" s="8" t="str">
        <f>IF($AQ347="","",IFERROR(特殊求节点($CH$6:$CH$14,DH$6:DH$14,$AR347,$AP347),0))</f>
        <v/>
      </c>
      <c r="BS347" s="8" t="str">
        <f>IF($AQ347="","",IFERROR(特殊求节点($CH$6:$CH$14,DI$6:DI$14,$AR347,$AP347),0))</f>
        <v/>
      </c>
      <c r="BT347" s="8" t="str">
        <f>IF($AQ347="","",IFERROR(特殊求节点($CH$6:$CH$14,DJ$6:DJ$14,$AR347,$AP347),0))</f>
        <v/>
      </c>
      <c r="BU347" s="8" t="str">
        <f>IF($AQ347="","",IFERROR(特殊求节点($CH$6:$CH$14,DK$6:DK$14,$AR347,$AP347),0))</f>
        <v/>
      </c>
      <c r="BV347" s="8" t="str">
        <f>IF($AQ347="","",IFERROR(特殊求节点($CH$6:$CH$14,DL$6:DL$14,$AR347,$AP347),0))</f>
        <v/>
      </c>
      <c r="BW347" s="8" t="str">
        <f>IF($AQ347="","",IFERROR(特殊求节点($CH$6:$CH$14,DM$6:DM$14,$AR347,$AP347),0))</f>
        <v/>
      </c>
      <c r="BX347" s="8" t="str">
        <f>IF($AQ347="","",IFERROR(特殊求节点($CH$6:$CH$14,DN$6:DN$14,$AR347,$AP347),0))</f>
        <v/>
      </c>
      <c r="BY347" s="8" t="str">
        <f>IF($AQ347="","",IFERROR(特殊求节点($CH$6:$CH$14,DO$6:DO$14,$AR347,$AP347),0))</f>
        <v/>
      </c>
      <c r="BZ347" s="8" t="str">
        <f>IF($AQ347="","",IFERROR(特殊求节点($CH$6:$CH$14,DP$6:DP$14,$AR347,$AP347),0))</f>
        <v/>
      </c>
      <c r="CA347" s="8" t="str">
        <f>IF($AQ347="","",IFERROR(特殊求节点($CH$6:$CH$14,DQ$6:DQ$14,$AR347,$AP347),0))</f>
        <v/>
      </c>
      <c r="CD347" s="14" t="str">
        <f t="shared" si="52"/>
        <v/>
      </c>
      <c r="CE347" s="8" t="str">
        <f>IF(初始数据表!E347=$A$1,初始数据表!D347,"")</f>
        <v/>
      </c>
      <c r="CF347" s="8" t="str">
        <f>IF($CE347="","",初始数据表!F347)</f>
        <v/>
      </c>
      <c r="CG347" s="8" t="str">
        <f>IF($CE347="","",初始数据表!G347)</f>
        <v/>
      </c>
      <c r="CH347" s="12" t="str">
        <f>IF(CE347="","",INDEX('品质-星级对应玩家等级'!$C$7:$J$11,MATCH(CF347,'品质-星级对应玩家等级'!$B$7:$B$11,0),MATCH(CG347,'品质-星级对应玩家等级'!$C$6:$J$6,0)))</f>
        <v/>
      </c>
      <c r="CI347" s="8" t="str">
        <f>IF($CE347="","",初始数据表!H347)</f>
        <v/>
      </c>
      <c r="CJ347" s="8" t="str">
        <f>IF($CE347="","",初始数据表!I347)</f>
        <v/>
      </c>
      <c r="CK347" s="8" t="str">
        <f>IF($CE347="","",初始数据表!J347)</f>
        <v/>
      </c>
      <c r="CL347" s="8" t="str">
        <f>IF($CE347="","",初始数据表!K347)</f>
        <v/>
      </c>
      <c r="CM347" s="8" t="str">
        <f>IF($CE347="","",初始数据表!L347)</f>
        <v/>
      </c>
      <c r="CN347" s="8" t="str">
        <f>IF($CE347="","",初始数据表!M347)</f>
        <v/>
      </c>
      <c r="CO347" s="8" t="str">
        <f>IF($CE347="","",初始数据表!N347)</f>
        <v/>
      </c>
      <c r="CP347" s="8" t="str">
        <f>IF($CE347="","",初始数据表!O347)</f>
        <v/>
      </c>
      <c r="CQ347" s="8" t="str">
        <f>IF($CE347="","",初始数据表!P347)</f>
        <v/>
      </c>
      <c r="CR347" s="8" t="str">
        <f>IF($CE347="","",初始数据表!Q347)</f>
        <v/>
      </c>
      <c r="CS347" s="8" t="str">
        <f>IF($CE347="","",初始数据表!R347)</f>
        <v/>
      </c>
      <c r="CT347" s="8" t="str">
        <f>IF($CE347="","",初始数据表!S347)</f>
        <v/>
      </c>
      <c r="CU347" s="8" t="str">
        <f>IF($CE347="","",初始数据表!T347)</f>
        <v/>
      </c>
      <c r="CV347" s="8" t="str">
        <f>IF($CE347="","",初始数据表!U347)</f>
        <v/>
      </c>
      <c r="CW347" s="8" t="str">
        <f>IF($CE347="","",初始数据表!V347)</f>
        <v/>
      </c>
      <c r="CX347" s="8" t="str">
        <f>IF($CE347="","",初始数据表!W347)</f>
        <v/>
      </c>
      <c r="CY347" s="8" t="str">
        <f>IF($CE347="","",初始数据表!X347)</f>
        <v/>
      </c>
      <c r="CZ347" s="8" t="str">
        <f>IF($CE347="","",初始数据表!Y347)</f>
        <v/>
      </c>
      <c r="DA347" s="8" t="str">
        <f>IF($CE347="","",初始数据表!Z347)</f>
        <v/>
      </c>
      <c r="DB347" s="8" t="str">
        <f>IF($CE347="","",初始数据表!AA347)</f>
        <v/>
      </c>
      <c r="DC347" s="8" t="str">
        <f>IF($CE347="","",初始数据表!AB347)</f>
        <v/>
      </c>
      <c r="DD347" s="8" t="str">
        <f>IF($CE347="","",初始数据表!AC347)</f>
        <v/>
      </c>
      <c r="DE347" s="8" t="str">
        <f>IF($CE347="","",初始数据表!AD347)</f>
        <v/>
      </c>
      <c r="DF347" s="8" t="str">
        <f>IF($CE347="","",初始数据表!AE347)</f>
        <v/>
      </c>
      <c r="DG347" s="8" t="str">
        <f>IF($CE347="","",初始数据表!AF347)</f>
        <v/>
      </c>
      <c r="DH347" s="8" t="str">
        <f>IF($CE347="","",初始数据表!AG347)</f>
        <v/>
      </c>
      <c r="DI347" s="8" t="str">
        <f>IF($CE347="","",初始数据表!AH347)</f>
        <v/>
      </c>
      <c r="DJ347" s="8" t="str">
        <f>IF($CE347="","",初始数据表!AI347)</f>
        <v/>
      </c>
      <c r="DK347" s="8" t="str">
        <f>IF($CE347="","",初始数据表!AJ347)</f>
        <v/>
      </c>
      <c r="DL347" s="8" t="str">
        <f>IF($CE347="","",初始数据表!AK347)</f>
        <v/>
      </c>
      <c r="DM347" s="8" t="str">
        <f>IF($CE347="","",初始数据表!AL347)</f>
        <v/>
      </c>
      <c r="DN347" s="8" t="str">
        <f>IF($CE347="","",初始数据表!AM347)</f>
        <v/>
      </c>
      <c r="DO347" s="8" t="str">
        <f>IF($CE347="","",初始数据表!AN347)</f>
        <v/>
      </c>
      <c r="DP347" s="8" t="str">
        <f>IF($CE347="","",初始数据表!AO347)</f>
        <v/>
      </c>
      <c r="DQ347" s="8" t="str">
        <f>IF($CE347="","",初始数据表!AP347)</f>
        <v/>
      </c>
    </row>
    <row r="348" spans="42:121" s="5" customFormat="1" x14ac:dyDescent="0.15">
      <c r="AP348" s="14">
        <f t="shared" si="53"/>
        <v>27</v>
      </c>
      <c r="AQ348" s="8" t="str">
        <f t="shared" si="51"/>
        <v/>
      </c>
      <c r="AR348" s="12" t="str">
        <f>IF(AQ348="","",10*COUNTIF($AP$6:AP348,AP348))</f>
        <v/>
      </c>
      <c r="AS348" s="8" t="str">
        <f>IF($AQ348="","",IFERROR(特殊求节点($CH$6:$CH$14,CI$6:CI$14,$AR348,$AP348),0))</f>
        <v/>
      </c>
      <c r="AT348" s="8" t="str">
        <f>IF($AQ348="","",IFERROR(特殊求节点($CH$6:$CH$14,CJ$6:CJ$14,$AR348,$AP348),0))</f>
        <v/>
      </c>
      <c r="AU348" s="8" t="str">
        <f>IF($AQ348="","",IFERROR(特殊求节点($CH$6:$CH$14,CK$6:CK$14,$AR348,$AP348),0))</f>
        <v/>
      </c>
      <c r="AV348" s="8" t="str">
        <f>IF($AQ348="","",IFERROR(特殊求节点($CH$6:$CH$14,CL$6:CL$14,$AR348,$AP348),0))</f>
        <v/>
      </c>
      <c r="AW348" s="8" t="str">
        <f>IF($AQ348="","",IFERROR(特殊求节点($CH$6:$CH$14,CM$6:CM$14,$AR348,$AP348),0))</f>
        <v/>
      </c>
      <c r="AX348" s="8" t="str">
        <f>IF($AQ348="","",IFERROR(特殊求节点($CH$6:$CH$14,CN$6:CN$14,$AR348,$AP348),0))</f>
        <v/>
      </c>
      <c r="AY348" s="8" t="str">
        <f>IF($AQ348="","",IFERROR(特殊求节点($CH$6:$CH$14,CO$6:CO$14,$AR348,$AP348),0))</f>
        <v/>
      </c>
      <c r="AZ348" s="8" t="str">
        <f>IF($AQ348="","",IFERROR(特殊求节点($CH$6:$CH$14,CP$6:CP$14,$AR348,$AP348),0))</f>
        <v/>
      </c>
      <c r="BA348" s="8" t="str">
        <f>IF($AQ348="","",IFERROR(特殊求节点($CH$6:$CH$14,CQ$6:CQ$14,$AR348,$AP348),0))</f>
        <v/>
      </c>
      <c r="BB348" s="8" t="str">
        <f>IF($AQ348="","",IFERROR(特殊求节点($CH$6:$CH$14,CR$6:CR$14,$AR348,$AP348),0))</f>
        <v/>
      </c>
      <c r="BC348" s="8" t="str">
        <f>IF($AQ348="","",IFERROR(特殊求节点($CH$6:$CH$14,CS$6:CS$14,$AR348,$AP348),0))</f>
        <v/>
      </c>
      <c r="BD348" s="8" t="str">
        <f>IF($AQ348="","",IFERROR(特殊求节点($CH$6:$CH$14,CT$6:CT$14,$AR348,$AP348),0))</f>
        <v/>
      </c>
      <c r="BE348" s="8" t="str">
        <f>IF($AQ348="","",IFERROR(特殊求节点($CH$6:$CH$14,CU$6:CU$14,$AR348,$AP348),0))</f>
        <v/>
      </c>
      <c r="BF348" s="8" t="str">
        <f>IF($AQ348="","",IFERROR(特殊求节点($CH$6:$CH$14,CV$6:CV$14,$AR348,$AP348),0))</f>
        <v/>
      </c>
      <c r="BG348" s="8" t="str">
        <f>IF($AQ348="","",IFERROR(特殊求节点($CH$6:$CH$14,CW$6:CW$14,$AR348,$AP348),0))</f>
        <v/>
      </c>
      <c r="BH348" s="8" t="str">
        <f>IF($AQ348="","",IFERROR(特殊求节点($CH$6:$CH$14,CX$6:CX$14,$AR348,$AP348),0))</f>
        <v/>
      </c>
      <c r="BI348" s="8" t="str">
        <f>IF($AQ348="","",IFERROR(特殊求节点($CH$6:$CH$14,CY$6:CY$14,$AR348,$AP348),0))</f>
        <v/>
      </c>
      <c r="BJ348" s="8" t="str">
        <f>IF($AQ348="","",IFERROR(特殊求节点($CH$6:$CH$14,CZ$6:CZ$14,$AR348,$AP348),0))</f>
        <v/>
      </c>
      <c r="BK348" s="8" t="str">
        <f>IF($AQ348="","",IFERROR(特殊求节点($CH$6:$CH$14,DA$6:DA$14,$AR348,$AP348),0))</f>
        <v/>
      </c>
      <c r="BL348" s="8" t="str">
        <f>IF($AQ348="","",IFERROR(特殊求节点($CH$6:$CH$14,DB$6:DB$14,$AR348,$AP348),0))</f>
        <v/>
      </c>
      <c r="BM348" s="8" t="str">
        <f>IF($AQ348="","",IFERROR(特殊求节点($CH$6:$CH$14,DC$6:DC$14,$AR348,$AP348),0))</f>
        <v/>
      </c>
      <c r="BN348" s="8" t="str">
        <f>IF($AQ348="","",IFERROR(特殊求节点($CH$6:$CH$14,DD$6:DD$14,$AR348,$AP348),0))</f>
        <v/>
      </c>
      <c r="BO348" s="8" t="str">
        <f>IF($AQ348="","",IFERROR(特殊求节点($CH$6:$CH$14,DE$6:DE$14,$AR348,$AP348),0))</f>
        <v/>
      </c>
      <c r="BP348" s="8" t="str">
        <f>IF($AQ348="","",IFERROR(特殊求节点($CH$6:$CH$14,DF$6:DF$14,$AR348,$AP348),0))</f>
        <v/>
      </c>
      <c r="BQ348" s="8" t="str">
        <f>IF($AQ348="","",IFERROR(特殊求节点($CH$6:$CH$14,DG$6:DG$14,$AR348,$AP348),0))</f>
        <v/>
      </c>
      <c r="BR348" s="8" t="str">
        <f>IF($AQ348="","",IFERROR(特殊求节点($CH$6:$CH$14,DH$6:DH$14,$AR348,$AP348),0))</f>
        <v/>
      </c>
      <c r="BS348" s="8" t="str">
        <f>IF($AQ348="","",IFERROR(特殊求节点($CH$6:$CH$14,DI$6:DI$14,$AR348,$AP348),0))</f>
        <v/>
      </c>
      <c r="BT348" s="8" t="str">
        <f>IF($AQ348="","",IFERROR(特殊求节点($CH$6:$CH$14,DJ$6:DJ$14,$AR348,$AP348),0))</f>
        <v/>
      </c>
      <c r="BU348" s="8" t="str">
        <f>IF($AQ348="","",IFERROR(特殊求节点($CH$6:$CH$14,DK$6:DK$14,$AR348,$AP348),0))</f>
        <v/>
      </c>
      <c r="BV348" s="8" t="str">
        <f>IF($AQ348="","",IFERROR(特殊求节点($CH$6:$CH$14,DL$6:DL$14,$AR348,$AP348),0))</f>
        <v/>
      </c>
      <c r="BW348" s="8" t="str">
        <f>IF($AQ348="","",IFERROR(特殊求节点($CH$6:$CH$14,DM$6:DM$14,$AR348,$AP348),0))</f>
        <v/>
      </c>
      <c r="BX348" s="8" t="str">
        <f>IF($AQ348="","",IFERROR(特殊求节点($CH$6:$CH$14,DN$6:DN$14,$AR348,$AP348),0))</f>
        <v/>
      </c>
      <c r="BY348" s="8" t="str">
        <f>IF($AQ348="","",IFERROR(特殊求节点($CH$6:$CH$14,DO$6:DO$14,$AR348,$AP348),0))</f>
        <v/>
      </c>
      <c r="BZ348" s="8" t="str">
        <f>IF($AQ348="","",IFERROR(特殊求节点($CH$6:$CH$14,DP$6:DP$14,$AR348,$AP348),0))</f>
        <v/>
      </c>
      <c r="CA348" s="8" t="str">
        <f>IF($AQ348="","",IFERROR(特殊求节点($CH$6:$CH$14,DQ$6:DQ$14,$AR348,$AP348),0))</f>
        <v/>
      </c>
      <c r="CD348" s="14">
        <f t="shared" si="52"/>
        <v>39</v>
      </c>
      <c r="CE348" s="8" t="str">
        <f>IF(初始数据表!E348=$A$1,初始数据表!D348,"")</f>
        <v/>
      </c>
      <c r="CF348" s="8" t="str">
        <f>IF($CE348="","",初始数据表!F348)</f>
        <v/>
      </c>
      <c r="CG348" s="8" t="str">
        <f>IF($CE348="","",初始数据表!G348)</f>
        <v/>
      </c>
      <c r="CH348" s="12" t="str">
        <f>IF(CE348="","",INDEX('品质-星级对应玩家等级'!$C$7:$J$11,MATCH(CF348,'品质-星级对应玩家等级'!$B$7:$B$11,0),MATCH(CG348,'品质-星级对应玩家等级'!$C$6:$J$6,0)))</f>
        <v/>
      </c>
      <c r="CI348" s="8" t="str">
        <f>IF($CE348="","",初始数据表!H348)</f>
        <v/>
      </c>
      <c r="CJ348" s="8" t="str">
        <f>IF($CE348="","",初始数据表!I348)</f>
        <v/>
      </c>
      <c r="CK348" s="8" t="str">
        <f>IF($CE348="","",初始数据表!J348)</f>
        <v/>
      </c>
      <c r="CL348" s="8" t="str">
        <f>IF($CE348="","",初始数据表!K348)</f>
        <v/>
      </c>
      <c r="CM348" s="8" t="str">
        <f>IF($CE348="","",初始数据表!L348)</f>
        <v/>
      </c>
      <c r="CN348" s="8" t="str">
        <f>IF($CE348="","",初始数据表!M348)</f>
        <v/>
      </c>
      <c r="CO348" s="8" t="str">
        <f>IF($CE348="","",初始数据表!N348)</f>
        <v/>
      </c>
      <c r="CP348" s="8" t="str">
        <f>IF($CE348="","",初始数据表!O348)</f>
        <v/>
      </c>
      <c r="CQ348" s="8" t="str">
        <f>IF($CE348="","",初始数据表!P348)</f>
        <v/>
      </c>
      <c r="CR348" s="8" t="str">
        <f>IF($CE348="","",初始数据表!Q348)</f>
        <v/>
      </c>
      <c r="CS348" s="8" t="str">
        <f>IF($CE348="","",初始数据表!R348)</f>
        <v/>
      </c>
      <c r="CT348" s="8" t="str">
        <f>IF($CE348="","",初始数据表!S348)</f>
        <v/>
      </c>
      <c r="CU348" s="8" t="str">
        <f>IF($CE348="","",初始数据表!T348)</f>
        <v/>
      </c>
      <c r="CV348" s="8" t="str">
        <f>IF($CE348="","",初始数据表!U348)</f>
        <v/>
      </c>
      <c r="CW348" s="8" t="str">
        <f>IF($CE348="","",初始数据表!V348)</f>
        <v/>
      </c>
      <c r="CX348" s="8" t="str">
        <f>IF($CE348="","",初始数据表!W348)</f>
        <v/>
      </c>
      <c r="CY348" s="8" t="str">
        <f>IF($CE348="","",初始数据表!X348)</f>
        <v/>
      </c>
      <c r="CZ348" s="8" t="str">
        <f>IF($CE348="","",初始数据表!Y348)</f>
        <v/>
      </c>
      <c r="DA348" s="8" t="str">
        <f>IF($CE348="","",初始数据表!Z348)</f>
        <v/>
      </c>
      <c r="DB348" s="8" t="str">
        <f>IF($CE348="","",初始数据表!AA348)</f>
        <v/>
      </c>
      <c r="DC348" s="8" t="str">
        <f>IF($CE348="","",初始数据表!AB348)</f>
        <v/>
      </c>
      <c r="DD348" s="8" t="str">
        <f>IF($CE348="","",初始数据表!AC348)</f>
        <v/>
      </c>
      <c r="DE348" s="8" t="str">
        <f>IF($CE348="","",初始数据表!AD348)</f>
        <v/>
      </c>
      <c r="DF348" s="8" t="str">
        <f>IF($CE348="","",初始数据表!AE348)</f>
        <v/>
      </c>
      <c r="DG348" s="8" t="str">
        <f>IF($CE348="","",初始数据表!AF348)</f>
        <v/>
      </c>
      <c r="DH348" s="8" t="str">
        <f>IF($CE348="","",初始数据表!AG348)</f>
        <v/>
      </c>
      <c r="DI348" s="8" t="str">
        <f>IF($CE348="","",初始数据表!AH348)</f>
        <v/>
      </c>
      <c r="DJ348" s="8" t="str">
        <f>IF($CE348="","",初始数据表!AI348)</f>
        <v/>
      </c>
      <c r="DK348" s="8" t="str">
        <f>IF($CE348="","",初始数据表!AJ348)</f>
        <v/>
      </c>
      <c r="DL348" s="8" t="str">
        <f>IF($CE348="","",初始数据表!AK348)</f>
        <v/>
      </c>
      <c r="DM348" s="8" t="str">
        <f>IF($CE348="","",初始数据表!AL348)</f>
        <v/>
      </c>
      <c r="DN348" s="8" t="str">
        <f>IF($CE348="","",初始数据表!AM348)</f>
        <v/>
      </c>
      <c r="DO348" s="8" t="str">
        <f>IF($CE348="","",初始数据表!AN348)</f>
        <v/>
      </c>
      <c r="DP348" s="8" t="str">
        <f>IF($CE348="","",初始数据表!AO348)</f>
        <v/>
      </c>
      <c r="DQ348" s="8" t="str">
        <f>IF($CE348="","",初始数据表!AP348)</f>
        <v/>
      </c>
    </row>
    <row r="349" spans="42:121" s="5" customFormat="1" x14ac:dyDescent="0.15">
      <c r="AP349" s="14">
        <f t="shared" si="53"/>
        <v>27</v>
      </c>
      <c r="AQ349" s="8" t="str">
        <f t="shared" si="51"/>
        <v/>
      </c>
      <c r="AR349" s="12" t="str">
        <f>IF(AQ349="","",10*COUNTIF($AP$6:AP349,AP349))</f>
        <v/>
      </c>
      <c r="AS349" s="8" t="str">
        <f>IF($AQ349="","",IFERROR(特殊求节点($CH$6:$CH$14,CI$6:CI$14,$AR349,$AP349),0))</f>
        <v/>
      </c>
      <c r="AT349" s="8" t="str">
        <f>IF($AQ349="","",IFERROR(特殊求节点($CH$6:$CH$14,CJ$6:CJ$14,$AR349,$AP349),0))</f>
        <v/>
      </c>
      <c r="AU349" s="8" t="str">
        <f>IF($AQ349="","",IFERROR(特殊求节点($CH$6:$CH$14,CK$6:CK$14,$AR349,$AP349),0))</f>
        <v/>
      </c>
      <c r="AV349" s="8" t="str">
        <f>IF($AQ349="","",IFERROR(特殊求节点($CH$6:$CH$14,CL$6:CL$14,$AR349,$AP349),0))</f>
        <v/>
      </c>
      <c r="AW349" s="8" t="str">
        <f>IF($AQ349="","",IFERROR(特殊求节点($CH$6:$CH$14,CM$6:CM$14,$AR349,$AP349),0))</f>
        <v/>
      </c>
      <c r="AX349" s="8" t="str">
        <f>IF($AQ349="","",IFERROR(特殊求节点($CH$6:$CH$14,CN$6:CN$14,$AR349,$AP349),0))</f>
        <v/>
      </c>
      <c r="AY349" s="8" t="str">
        <f>IF($AQ349="","",IFERROR(特殊求节点($CH$6:$CH$14,CO$6:CO$14,$AR349,$AP349),0))</f>
        <v/>
      </c>
      <c r="AZ349" s="8" t="str">
        <f>IF($AQ349="","",IFERROR(特殊求节点($CH$6:$CH$14,CP$6:CP$14,$AR349,$AP349),0))</f>
        <v/>
      </c>
      <c r="BA349" s="8" t="str">
        <f>IF($AQ349="","",IFERROR(特殊求节点($CH$6:$CH$14,CQ$6:CQ$14,$AR349,$AP349),0))</f>
        <v/>
      </c>
      <c r="BB349" s="8" t="str">
        <f>IF($AQ349="","",IFERROR(特殊求节点($CH$6:$CH$14,CR$6:CR$14,$AR349,$AP349),0))</f>
        <v/>
      </c>
      <c r="BC349" s="8" t="str">
        <f>IF($AQ349="","",IFERROR(特殊求节点($CH$6:$CH$14,CS$6:CS$14,$AR349,$AP349),0))</f>
        <v/>
      </c>
      <c r="BD349" s="8" t="str">
        <f>IF($AQ349="","",IFERROR(特殊求节点($CH$6:$CH$14,CT$6:CT$14,$AR349,$AP349),0))</f>
        <v/>
      </c>
      <c r="BE349" s="8" t="str">
        <f>IF($AQ349="","",IFERROR(特殊求节点($CH$6:$CH$14,CU$6:CU$14,$AR349,$AP349),0))</f>
        <v/>
      </c>
      <c r="BF349" s="8" t="str">
        <f>IF($AQ349="","",IFERROR(特殊求节点($CH$6:$CH$14,CV$6:CV$14,$AR349,$AP349),0))</f>
        <v/>
      </c>
      <c r="BG349" s="8" t="str">
        <f>IF($AQ349="","",IFERROR(特殊求节点($CH$6:$CH$14,CW$6:CW$14,$AR349,$AP349),0))</f>
        <v/>
      </c>
      <c r="BH349" s="8" t="str">
        <f>IF($AQ349="","",IFERROR(特殊求节点($CH$6:$CH$14,CX$6:CX$14,$AR349,$AP349),0))</f>
        <v/>
      </c>
      <c r="BI349" s="8" t="str">
        <f>IF($AQ349="","",IFERROR(特殊求节点($CH$6:$CH$14,CY$6:CY$14,$AR349,$AP349),0))</f>
        <v/>
      </c>
      <c r="BJ349" s="8" t="str">
        <f>IF($AQ349="","",IFERROR(特殊求节点($CH$6:$CH$14,CZ$6:CZ$14,$AR349,$AP349),0))</f>
        <v/>
      </c>
      <c r="BK349" s="8" t="str">
        <f>IF($AQ349="","",IFERROR(特殊求节点($CH$6:$CH$14,DA$6:DA$14,$AR349,$AP349),0))</f>
        <v/>
      </c>
      <c r="BL349" s="8" t="str">
        <f>IF($AQ349="","",IFERROR(特殊求节点($CH$6:$CH$14,DB$6:DB$14,$AR349,$AP349),0))</f>
        <v/>
      </c>
      <c r="BM349" s="8" t="str">
        <f>IF($AQ349="","",IFERROR(特殊求节点($CH$6:$CH$14,DC$6:DC$14,$AR349,$AP349),0))</f>
        <v/>
      </c>
      <c r="BN349" s="8" t="str">
        <f>IF($AQ349="","",IFERROR(特殊求节点($CH$6:$CH$14,DD$6:DD$14,$AR349,$AP349),0))</f>
        <v/>
      </c>
      <c r="BO349" s="8" t="str">
        <f>IF($AQ349="","",IFERROR(特殊求节点($CH$6:$CH$14,DE$6:DE$14,$AR349,$AP349),0))</f>
        <v/>
      </c>
      <c r="BP349" s="8" t="str">
        <f>IF($AQ349="","",IFERROR(特殊求节点($CH$6:$CH$14,DF$6:DF$14,$AR349,$AP349),0))</f>
        <v/>
      </c>
      <c r="BQ349" s="8" t="str">
        <f>IF($AQ349="","",IFERROR(特殊求节点($CH$6:$CH$14,DG$6:DG$14,$AR349,$AP349),0))</f>
        <v/>
      </c>
      <c r="BR349" s="8" t="str">
        <f>IF($AQ349="","",IFERROR(特殊求节点($CH$6:$CH$14,DH$6:DH$14,$AR349,$AP349),0))</f>
        <v/>
      </c>
      <c r="BS349" s="8" t="str">
        <f>IF($AQ349="","",IFERROR(特殊求节点($CH$6:$CH$14,DI$6:DI$14,$AR349,$AP349),0))</f>
        <v/>
      </c>
      <c r="BT349" s="8" t="str">
        <f>IF($AQ349="","",IFERROR(特殊求节点($CH$6:$CH$14,DJ$6:DJ$14,$AR349,$AP349),0))</f>
        <v/>
      </c>
      <c r="BU349" s="8" t="str">
        <f>IF($AQ349="","",IFERROR(特殊求节点($CH$6:$CH$14,DK$6:DK$14,$AR349,$AP349),0))</f>
        <v/>
      </c>
      <c r="BV349" s="8" t="str">
        <f>IF($AQ349="","",IFERROR(特殊求节点($CH$6:$CH$14,DL$6:DL$14,$AR349,$AP349),0))</f>
        <v/>
      </c>
      <c r="BW349" s="8" t="str">
        <f>IF($AQ349="","",IFERROR(特殊求节点($CH$6:$CH$14,DM$6:DM$14,$AR349,$AP349),0))</f>
        <v/>
      </c>
      <c r="BX349" s="8" t="str">
        <f>IF($AQ349="","",IFERROR(特殊求节点($CH$6:$CH$14,DN$6:DN$14,$AR349,$AP349),0))</f>
        <v/>
      </c>
      <c r="BY349" s="8" t="str">
        <f>IF($AQ349="","",IFERROR(特殊求节点($CH$6:$CH$14,DO$6:DO$14,$AR349,$AP349),0))</f>
        <v/>
      </c>
      <c r="BZ349" s="8" t="str">
        <f>IF($AQ349="","",IFERROR(特殊求节点($CH$6:$CH$14,DP$6:DP$14,$AR349,$AP349),0))</f>
        <v/>
      </c>
      <c r="CA349" s="8" t="str">
        <f>IF($AQ349="","",IFERROR(特殊求节点($CH$6:$CH$14,DQ$6:DQ$14,$AR349,$AP349),0))</f>
        <v/>
      </c>
      <c r="CD349" s="14" t="str">
        <f t="shared" si="52"/>
        <v/>
      </c>
      <c r="CE349" s="8" t="str">
        <f>IF(初始数据表!E349=$A$1,初始数据表!D349,"")</f>
        <v/>
      </c>
      <c r="CF349" s="8" t="str">
        <f>IF($CE349="","",初始数据表!F349)</f>
        <v/>
      </c>
      <c r="CG349" s="8" t="str">
        <f>IF($CE349="","",初始数据表!G349)</f>
        <v/>
      </c>
      <c r="CH349" s="12" t="str">
        <f>IF(CE349="","",INDEX('品质-星级对应玩家等级'!$C$7:$J$11,MATCH(CF349,'品质-星级对应玩家等级'!$B$7:$B$11,0),MATCH(CG349,'品质-星级对应玩家等级'!$C$6:$J$6,0)))</f>
        <v/>
      </c>
      <c r="CI349" s="8" t="str">
        <f>IF($CE349="","",初始数据表!H349)</f>
        <v/>
      </c>
      <c r="CJ349" s="8" t="str">
        <f>IF($CE349="","",初始数据表!I349)</f>
        <v/>
      </c>
      <c r="CK349" s="8" t="str">
        <f>IF($CE349="","",初始数据表!J349)</f>
        <v/>
      </c>
      <c r="CL349" s="8" t="str">
        <f>IF($CE349="","",初始数据表!K349)</f>
        <v/>
      </c>
      <c r="CM349" s="8" t="str">
        <f>IF($CE349="","",初始数据表!L349)</f>
        <v/>
      </c>
      <c r="CN349" s="8" t="str">
        <f>IF($CE349="","",初始数据表!M349)</f>
        <v/>
      </c>
      <c r="CO349" s="8" t="str">
        <f>IF($CE349="","",初始数据表!N349)</f>
        <v/>
      </c>
      <c r="CP349" s="8" t="str">
        <f>IF($CE349="","",初始数据表!O349)</f>
        <v/>
      </c>
      <c r="CQ349" s="8" t="str">
        <f>IF($CE349="","",初始数据表!P349)</f>
        <v/>
      </c>
      <c r="CR349" s="8" t="str">
        <f>IF($CE349="","",初始数据表!Q349)</f>
        <v/>
      </c>
      <c r="CS349" s="8" t="str">
        <f>IF($CE349="","",初始数据表!R349)</f>
        <v/>
      </c>
      <c r="CT349" s="8" t="str">
        <f>IF($CE349="","",初始数据表!S349)</f>
        <v/>
      </c>
      <c r="CU349" s="8" t="str">
        <f>IF($CE349="","",初始数据表!T349)</f>
        <v/>
      </c>
      <c r="CV349" s="8" t="str">
        <f>IF($CE349="","",初始数据表!U349)</f>
        <v/>
      </c>
      <c r="CW349" s="8" t="str">
        <f>IF($CE349="","",初始数据表!V349)</f>
        <v/>
      </c>
      <c r="CX349" s="8" t="str">
        <f>IF($CE349="","",初始数据表!W349)</f>
        <v/>
      </c>
      <c r="CY349" s="8" t="str">
        <f>IF($CE349="","",初始数据表!X349)</f>
        <v/>
      </c>
      <c r="CZ349" s="8" t="str">
        <f>IF($CE349="","",初始数据表!Y349)</f>
        <v/>
      </c>
      <c r="DA349" s="8" t="str">
        <f>IF($CE349="","",初始数据表!Z349)</f>
        <v/>
      </c>
      <c r="DB349" s="8" t="str">
        <f>IF($CE349="","",初始数据表!AA349)</f>
        <v/>
      </c>
      <c r="DC349" s="8" t="str">
        <f>IF($CE349="","",初始数据表!AB349)</f>
        <v/>
      </c>
      <c r="DD349" s="8" t="str">
        <f>IF($CE349="","",初始数据表!AC349)</f>
        <v/>
      </c>
      <c r="DE349" s="8" t="str">
        <f>IF($CE349="","",初始数据表!AD349)</f>
        <v/>
      </c>
      <c r="DF349" s="8" t="str">
        <f>IF($CE349="","",初始数据表!AE349)</f>
        <v/>
      </c>
      <c r="DG349" s="8" t="str">
        <f>IF($CE349="","",初始数据表!AF349)</f>
        <v/>
      </c>
      <c r="DH349" s="8" t="str">
        <f>IF($CE349="","",初始数据表!AG349)</f>
        <v/>
      </c>
      <c r="DI349" s="8" t="str">
        <f>IF($CE349="","",初始数据表!AH349)</f>
        <v/>
      </c>
      <c r="DJ349" s="8" t="str">
        <f>IF($CE349="","",初始数据表!AI349)</f>
        <v/>
      </c>
      <c r="DK349" s="8" t="str">
        <f>IF($CE349="","",初始数据表!AJ349)</f>
        <v/>
      </c>
      <c r="DL349" s="8" t="str">
        <f>IF($CE349="","",初始数据表!AK349)</f>
        <v/>
      </c>
      <c r="DM349" s="8" t="str">
        <f>IF($CE349="","",初始数据表!AL349)</f>
        <v/>
      </c>
      <c r="DN349" s="8" t="str">
        <f>IF($CE349="","",初始数据表!AM349)</f>
        <v/>
      </c>
      <c r="DO349" s="8" t="str">
        <f>IF($CE349="","",初始数据表!AN349)</f>
        <v/>
      </c>
      <c r="DP349" s="8" t="str">
        <f>IF($CE349="","",初始数据表!AO349)</f>
        <v/>
      </c>
      <c r="DQ349" s="8" t="str">
        <f>IF($CE349="","",初始数据表!AP349)</f>
        <v/>
      </c>
    </row>
    <row r="350" spans="42:121" s="5" customFormat="1" x14ac:dyDescent="0.15">
      <c r="AP350" s="14">
        <f t="shared" si="53"/>
        <v>27</v>
      </c>
      <c r="AQ350" s="8" t="str">
        <f t="shared" si="51"/>
        <v/>
      </c>
      <c r="AR350" s="12" t="str">
        <f>IF(AQ350="","",10*COUNTIF($AP$6:AP350,AP350))</f>
        <v/>
      </c>
      <c r="AS350" s="8" t="str">
        <f>IF($AQ350="","",IFERROR(特殊求节点($CH$6:$CH$14,CI$6:CI$14,$AR350,$AP350),0))</f>
        <v/>
      </c>
      <c r="AT350" s="8" t="str">
        <f>IF($AQ350="","",IFERROR(特殊求节点($CH$6:$CH$14,CJ$6:CJ$14,$AR350,$AP350),0))</f>
        <v/>
      </c>
      <c r="AU350" s="8" t="str">
        <f>IF($AQ350="","",IFERROR(特殊求节点($CH$6:$CH$14,CK$6:CK$14,$AR350,$AP350),0))</f>
        <v/>
      </c>
      <c r="AV350" s="8" t="str">
        <f>IF($AQ350="","",IFERROR(特殊求节点($CH$6:$CH$14,CL$6:CL$14,$AR350,$AP350),0))</f>
        <v/>
      </c>
      <c r="AW350" s="8" t="str">
        <f>IF($AQ350="","",IFERROR(特殊求节点($CH$6:$CH$14,CM$6:CM$14,$AR350,$AP350),0))</f>
        <v/>
      </c>
      <c r="AX350" s="8" t="str">
        <f>IF($AQ350="","",IFERROR(特殊求节点($CH$6:$CH$14,CN$6:CN$14,$AR350,$AP350),0))</f>
        <v/>
      </c>
      <c r="AY350" s="8" t="str">
        <f>IF($AQ350="","",IFERROR(特殊求节点($CH$6:$CH$14,CO$6:CO$14,$AR350,$AP350),0))</f>
        <v/>
      </c>
      <c r="AZ350" s="8" t="str">
        <f>IF($AQ350="","",IFERROR(特殊求节点($CH$6:$CH$14,CP$6:CP$14,$AR350,$AP350),0))</f>
        <v/>
      </c>
      <c r="BA350" s="8" t="str">
        <f>IF($AQ350="","",IFERROR(特殊求节点($CH$6:$CH$14,CQ$6:CQ$14,$AR350,$AP350),0))</f>
        <v/>
      </c>
      <c r="BB350" s="8" t="str">
        <f>IF($AQ350="","",IFERROR(特殊求节点($CH$6:$CH$14,CR$6:CR$14,$AR350,$AP350),0))</f>
        <v/>
      </c>
      <c r="BC350" s="8" t="str">
        <f>IF($AQ350="","",IFERROR(特殊求节点($CH$6:$CH$14,CS$6:CS$14,$AR350,$AP350),0))</f>
        <v/>
      </c>
      <c r="BD350" s="8" t="str">
        <f>IF($AQ350="","",IFERROR(特殊求节点($CH$6:$CH$14,CT$6:CT$14,$AR350,$AP350),0))</f>
        <v/>
      </c>
      <c r="BE350" s="8" t="str">
        <f>IF($AQ350="","",IFERROR(特殊求节点($CH$6:$CH$14,CU$6:CU$14,$AR350,$AP350),0))</f>
        <v/>
      </c>
      <c r="BF350" s="8" t="str">
        <f>IF($AQ350="","",IFERROR(特殊求节点($CH$6:$CH$14,CV$6:CV$14,$AR350,$AP350),0))</f>
        <v/>
      </c>
      <c r="BG350" s="8" t="str">
        <f>IF($AQ350="","",IFERROR(特殊求节点($CH$6:$CH$14,CW$6:CW$14,$AR350,$AP350),0))</f>
        <v/>
      </c>
      <c r="BH350" s="8" t="str">
        <f>IF($AQ350="","",IFERROR(特殊求节点($CH$6:$CH$14,CX$6:CX$14,$AR350,$AP350),0))</f>
        <v/>
      </c>
      <c r="BI350" s="8" t="str">
        <f>IF($AQ350="","",IFERROR(特殊求节点($CH$6:$CH$14,CY$6:CY$14,$AR350,$AP350),0))</f>
        <v/>
      </c>
      <c r="BJ350" s="8" t="str">
        <f>IF($AQ350="","",IFERROR(特殊求节点($CH$6:$CH$14,CZ$6:CZ$14,$AR350,$AP350),0))</f>
        <v/>
      </c>
      <c r="BK350" s="8" t="str">
        <f>IF($AQ350="","",IFERROR(特殊求节点($CH$6:$CH$14,DA$6:DA$14,$AR350,$AP350),0))</f>
        <v/>
      </c>
      <c r="BL350" s="8" t="str">
        <f>IF($AQ350="","",IFERROR(特殊求节点($CH$6:$CH$14,DB$6:DB$14,$AR350,$AP350),0))</f>
        <v/>
      </c>
      <c r="BM350" s="8" t="str">
        <f>IF($AQ350="","",IFERROR(特殊求节点($CH$6:$CH$14,DC$6:DC$14,$AR350,$AP350),0))</f>
        <v/>
      </c>
      <c r="BN350" s="8" t="str">
        <f>IF($AQ350="","",IFERROR(特殊求节点($CH$6:$CH$14,DD$6:DD$14,$AR350,$AP350),0))</f>
        <v/>
      </c>
      <c r="BO350" s="8" t="str">
        <f>IF($AQ350="","",IFERROR(特殊求节点($CH$6:$CH$14,DE$6:DE$14,$AR350,$AP350),0))</f>
        <v/>
      </c>
      <c r="BP350" s="8" t="str">
        <f>IF($AQ350="","",IFERROR(特殊求节点($CH$6:$CH$14,DF$6:DF$14,$AR350,$AP350),0))</f>
        <v/>
      </c>
      <c r="BQ350" s="8" t="str">
        <f>IF($AQ350="","",IFERROR(特殊求节点($CH$6:$CH$14,DG$6:DG$14,$AR350,$AP350),0))</f>
        <v/>
      </c>
      <c r="BR350" s="8" t="str">
        <f>IF($AQ350="","",IFERROR(特殊求节点($CH$6:$CH$14,DH$6:DH$14,$AR350,$AP350),0))</f>
        <v/>
      </c>
      <c r="BS350" s="8" t="str">
        <f>IF($AQ350="","",IFERROR(特殊求节点($CH$6:$CH$14,DI$6:DI$14,$AR350,$AP350),0))</f>
        <v/>
      </c>
      <c r="BT350" s="8" t="str">
        <f>IF($AQ350="","",IFERROR(特殊求节点($CH$6:$CH$14,DJ$6:DJ$14,$AR350,$AP350),0))</f>
        <v/>
      </c>
      <c r="BU350" s="8" t="str">
        <f>IF($AQ350="","",IFERROR(特殊求节点($CH$6:$CH$14,DK$6:DK$14,$AR350,$AP350),0))</f>
        <v/>
      </c>
      <c r="BV350" s="8" t="str">
        <f>IF($AQ350="","",IFERROR(特殊求节点($CH$6:$CH$14,DL$6:DL$14,$AR350,$AP350),0))</f>
        <v/>
      </c>
      <c r="BW350" s="8" t="str">
        <f>IF($AQ350="","",IFERROR(特殊求节点($CH$6:$CH$14,DM$6:DM$14,$AR350,$AP350),0))</f>
        <v/>
      </c>
      <c r="BX350" s="8" t="str">
        <f>IF($AQ350="","",IFERROR(特殊求节点($CH$6:$CH$14,DN$6:DN$14,$AR350,$AP350),0))</f>
        <v/>
      </c>
      <c r="BY350" s="8" t="str">
        <f>IF($AQ350="","",IFERROR(特殊求节点($CH$6:$CH$14,DO$6:DO$14,$AR350,$AP350),0))</f>
        <v/>
      </c>
      <c r="BZ350" s="8" t="str">
        <f>IF($AQ350="","",IFERROR(特殊求节点($CH$6:$CH$14,DP$6:DP$14,$AR350,$AP350),0))</f>
        <v/>
      </c>
      <c r="CA350" s="8" t="str">
        <f>IF($AQ350="","",IFERROR(特殊求节点($CH$6:$CH$14,DQ$6:DQ$14,$AR350,$AP350),0))</f>
        <v/>
      </c>
      <c r="CD350" s="14" t="str">
        <f t="shared" si="52"/>
        <v/>
      </c>
      <c r="CE350" s="8" t="str">
        <f>IF(初始数据表!E350=$A$1,初始数据表!D350,"")</f>
        <v/>
      </c>
      <c r="CF350" s="8" t="str">
        <f>IF($CE350="","",初始数据表!F350)</f>
        <v/>
      </c>
      <c r="CG350" s="8" t="str">
        <f>IF($CE350="","",初始数据表!G350)</f>
        <v/>
      </c>
      <c r="CH350" s="12" t="str">
        <f>IF(CE350="","",INDEX('品质-星级对应玩家等级'!$C$7:$J$11,MATCH(CF350,'品质-星级对应玩家等级'!$B$7:$B$11,0),MATCH(CG350,'品质-星级对应玩家等级'!$C$6:$J$6,0)))</f>
        <v/>
      </c>
      <c r="CI350" s="8" t="str">
        <f>IF($CE350="","",初始数据表!H350)</f>
        <v/>
      </c>
      <c r="CJ350" s="8" t="str">
        <f>IF($CE350="","",初始数据表!I350)</f>
        <v/>
      </c>
      <c r="CK350" s="8" t="str">
        <f>IF($CE350="","",初始数据表!J350)</f>
        <v/>
      </c>
      <c r="CL350" s="8" t="str">
        <f>IF($CE350="","",初始数据表!K350)</f>
        <v/>
      </c>
      <c r="CM350" s="8" t="str">
        <f>IF($CE350="","",初始数据表!L350)</f>
        <v/>
      </c>
      <c r="CN350" s="8" t="str">
        <f>IF($CE350="","",初始数据表!M350)</f>
        <v/>
      </c>
      <c r="CO350" s="8" t="str">
        <f>IF($CE350="","",初始数据表!N350)</f>
        <v/>
      </c>
      <c r="CP350" s="8" t="str">
        <f>IF($CE350="","",初始数据表!O350)</f>
        <v/>
      </c>
      <c r="CQ350" s="8" t="str">
        <f>IF($CE350="","",初始数据表!P350)</f>
        <v/>
      </c>
      <c r="CR350" s="8" t="str">
        <f>IF($CE350="","",初始数据表!Q350)</f>
        <v/>
      </c>
      <c r="CS350" s="8" t="str">
        <f>IF($CE350="","",初始数据表!R350)</f>
        <v/>
      </c>
      <c r="CT350" s="8" t="str">
        <f>IF($CE350="","",初始数据表!S350)</f>
        <v/>
      </c>
      <c r="CU350" s="8" t="str">
        <f>IF($CE350="","",初始数据表!T350)</f>
        <v/>
      </c>
      <c r="CV350" s="8" t="str">
        <f>IF($CE350="","",初始数据表!U350)</f>
        <v/>
      </c>
      <c r="CW350" s="8" t="str">
        <f>IF($CE350="","",初始数据表!V350)</f>
        <v/>
      </c>
      <c r="CX350" s="8" t="str">
        <f>IF($CE350="","",初始数据表!W350)</f>
        <v/>
      </c>
      <c r="CY350" s="8" t="str">
        <f>IF($CE350="","",初始数据表!X350)</f>
        <v/>
      </c>
      <c r="CZ350" s="8" t="str">
        <f>IF($CE350="","",初始数据表!Y350)</f>
        <v/>
      </c>
      <c r="DA350" s="8" t="str">
        <f>IF($CE350="","",初始数据表!Z350)</f>
        <v/>
      </c>
      <c r="DB350" s="8" t="str">
        <f>IF($CE350="","",初始数据表!AA350)</f>
        <v/>
      </c>
      <c r="DC350" s="8" t="str">
        <f>IF($CE350="","",初始数据表!AB350)</f>
        <v/>
      </c>
      <c r="DD350" s="8" t="str">
        <f>IF($CE350="","",初始数据表!AC350)</f>
        <v/>
      </c>
      <c r="DE350" s="8" t="str">
        <f>IF($CE350="","",初始数据表!AD350)</f>
        <v/>
      </c>
      <c r="DF350" s="8" t="str">
        <f>IF($CE350="","",初始数据表!AE350)</f>
        <v/>
      </c>
      <c r="DG350" s="8" t="str">
        <f>IF($CE350="","",初始数据表!AF350)</f>
        <v/>
      </c>
      <c r="DH350" s="8" t="str">
        <f>IF($CE350="","",初始数据表!AG350)</f>
        <v/>
      </c>
      <c r="DI350" s="8" t="str">
        <f>IF($CE350="","",初始数据表!AH350)</f>
        <v/>
      </c>
      <c r="DJ350" s="8" t="str">
        <f>IF($CE350="","",初始数据表!AI350)</f>
        <v/>
      </c>
      <c r="DK350" s="8" t="str">
        <f>IF($CE350="","",初始数据表!AJ350)</f>
        <v/>
      </c>
      <c r="DL350" s="8" t="str">
        <f>IF($CE350="","",初始数据表!AK350)</f>
        <v/>
      </c>
      <c r="DM350" s="8" t="str">
        <f>IF($CE350="","",初始数据表!AL350)</f>
        <v/>
      </c>
      <c r="DN350" s="8" t="str">
        <f>IF($CE350="","",初始数据表!AM350)</f>
        <v/>
      </c>
      <c r="DO350" s="8" t="str">
        <f>IF($CE350="","",初始数据表!AN350)</f>
        <v/>
      </c>
      <c r="DP350" s="8" t="str">
        <f>IF($CE350="","",初始数据表!AO350)</f>
        <v/>
      </c>
      <c r="DQ350" s="8" t="str">
        <f>IF($CE350="","",初始数据表!AP350)</f>
        <v/>
      </c>
    </row>
    <row r="351" spans="42:121" s="5" customFormat="1" x14ac:dyDescent="0.15">
      <c r="AP351" s="14">
        <f t="shared" si="53"/>
        <v>27</v>
      </c>
      <c r="AQ351" s="8" t="str">
        <f t="shared" si="51"/>
        <v/>
      </c>
      <c r="AR351" s="12" t="str">
        <f>IF(AQ351="","",10*COUNTIF($AP$6:AP351,AP351))</f>
        <v/>
      </c>
      <c r="AS351" s="8" t="str">
        <f>IF($AQ351="","",IFERROR(特殊求节点($CH$6:$CH$14,CI$6:CI$14,$AR351,$AP351),0))</f>
        <v/>
      </c>
      <c r="AT351" s="8" t="str">
        <f>IF($AQ351="","",IFERROR(特殊求节点($CH$6:$CH$14,CJ$6:CJ$14,$AR351,$AP351),0))</f>
        <v/>
      </c>
      <c r="AU351" s="8" t="str">
        <f>IF($AQ351="","",IFERROR(特殊求节点($CH$6:$CH$14,CK$6:CK$14,$AR351,$AP351),0))</f>
        <v/>
      </c>
      <c r="AV351" s="8" t="str">
        <f>IF($AQ351="","",IFERROR(特殊求节点($CH$6:$CH$14,CL$6:CL$14,$AR351,$AP351),0))</f>
        <v/>
      </c>
      <c r="AW351" s="8" t="str">
        <f>IF($AQ351="","",IFERROR(特殊求节点($CH$6:$CH$14,CM$6:CM$14,$AR351,$AP351),0))</f>
        <v/>
      </c>
      <c r="AX351" s="8" t="str">
        <f>IF($AQ351="","",IFERROR(特殊求节点($CH$6:$CH$14,CN$6:CN$14,$AR351,$AP351),0))</f>
        <v/>
      </c>
      <c r="AY351" s="8" t="str">
        <f>IF($AQ351="","",IFERROR(特殊求节点($CH$6:$CH$14,CO$6:CO$14,$AR351,$AP351),0))</f>
        <v/>
      </c>
      <c r="AZ351" s="8" t="str">
        <f>IF($AQ351="","",IFERROR(特殊求节点($CH$6:$CH$14,CP$6:CP$14,$AR351,$AP351),0))</f>
        <v/>
      </c>
      <c r="BA351" s="8" t="str">
        <f>IF($AQ351="","",IFERROR(特殊求节点($CH$6:$CH$14,CQ$6:CQ$14,$AR351,$AP351),0))</f>
        <v/>
      </c>
      <c r="BB351" s="8" t="str">
        <f>IF($AQ351="","",IFERROR(特殊求节点($CH$6:$CH$14,CR$6:CR$14,$AR351,$AP351),0))</f>
        <v/>
      </c>
      <c r="BC351" s="8" t="str">
        <f>IF($AQ351="","",IFERROR(特殊求节点($CH$6:$CH$14,CS$6:CS$14,$AR351,$AP351),0))</f>
        <v/>
      </c>
      <c r="BD351" s="8" t="str">
        <f>IF($AQ351="","",IFERROR(特殊求节点($CH$6:$CH$14,CT$6:CT$14,$AR351,$AP351),0))</f>
        <v/>
      </c>
      <c r="BE351" s="8" t="str">
        <f>IF($AQ351="","",IFERROR(特殊求节点($CH$6:$CH$14,CU$6:CU$14,$AR351,$AP351),0))</f>
        <v/>
      </c>
      <c r="BF351" s="8" t="str">
        <f>IF($AQ351="","",IFERROR(特殊求节点($CH$6:$CH$14,CV$6:CV$14,$AR351,$AP351),0))</f>
        <v/>
      </c>
      <c r="BG351" s="8" t="str">
        <f>IF($AQ351="","",IFERROR(特殊求节点($CH$6:$CH$14,CW$6:CW$14,$AR351,$AP351),0))</f>
        <v/>
      </c>
      <c r="BH351" s="8" t="str">
        <f>IF($AQ351="","",IFERROR(特殊求节点($CH$6:$CH$14,CX$6:CX$14,$AR351,$AP351),0))</f>
        <v/>
      </c>
      <c r="BI351" s="8" t="str">
        <f>IF($AQ351="","",IFERROR(特殊求节点($CH$6:$CH$14,CY$6:CY$14,$AR351,$AP351),0))</f>
        <v/>
      </c>
      <c r="BJ351" s="8" t="str">
        <f>IF($AQ351="","",IFERROR(特殊求节点($CH$6:$CH$14,CZ$6:CZ$14,$AR351,$AP351),0))</f>
        <v/>
      </c>
      <c r="BK351" s="8" t="str">
        <f>IF($AQ351="","",IFERROR(特殊求节点($CH$6:$CH$14,DA$6:DA$14,$AR351,$AP351),0))</f>
        <v/>
      </c>
      <c r="BL351" s="8" t="str">
        <f>IF($AQ351="","",IFERROR(特殊求节点($CH$6:$CH$14,DB$6:DB$14,$AR351,$AP351),0))</f>
        <v/>
      </c>
      <c r="BM351" s="8" t="str">
        <f>IF($AQ351="","",IFERROR(特殊求节点($CH$6:$CH$14,DC$6:DC$14,$AR351,$AP351),0))</f>
        <v/>
      </c>
      <c r="BN351" s="8" t="str">
        <f>IF($AQ351="","",IFERROR(特殊求节点($CH$6:$CH$14,DD$6:DD$14,$AR351,$AP351),0))</f>
        <v/>
      </c>
      <c r="BO351" s="8" t="str">
        <f>IF($AQ351="","",IFERROR(特殊求节点($CH$6:$CH$14,DE$6:DE$14,$AR351,$AP351),0))</f>
        <v/>
      </c>
      <c r="BP351" s="8" t="str">
        <f>IF($AQ351="","",IFERROR(特殊求节点($CH$6:$CH$14,DF$6:DF$14,$AR351,$AP351),0))</f>
        <v/>
      </c>
      <c r="BQ351" s="8" t="str">
        <f>IF($AQ351="","",IFERROR(特殊求节点($CH$6:$CH$14,DG$6:DG$14,$AR351,$AP351),0))</f>
        <v/>
      </c>
      <c r="BR351" s="8" t="str">
        <f>IF($AQ351="","",IFERROR(特殊求节点($CH$6:$CH$14,DH$6:DH$14,$AR351,$AP351),0))</f>
        <v/>
      </c>
      <c r="BS351" s="8" t="str">
        <f>IF($AQ351="","",IFERROR(特殊求节点($CH$6:$CH$14,DI$6:DI$14,$AR351,$AP351),0))</f>
        <v/>
      </c>
      <c r="BT351" s="8" t="str">
        <f>IF($AQ351="","",IFERROR(特殊求节点($CH$6:$CH$14,DJ$6:DJ$14,$AR351,$AP351),0))</f>
        <v/>
      </c>
      <c r="BU351" s="8" t="str">
        <f>IF($AQ351="","",IFERROR(特殊求节点($CH$6:$CH$14,DK$6:DK$14,$AR351,$AP351),0))</f>
        <v/>
      </c>
      <c r="BV351" s="8" t="str">
        <f>IF($AQ351="","",IFERROR(特殊求节点($CH$6:$CH$14,DL$6:DL$14,$AR351,$AP351),0))</f>
        <v/>
      </c>
      <c r="BW351" s="8" t="str">
        <f>IF($AQ351="","",IFERROR(特殊求节点($CH$6:$CH$14,DM$6:DM$14,$AR351,$AP351),0))</f>
        <v/>
      </c>
      <c r="BX351" s="8" t="str">
        <f>IF($AQ351="","",IFERROR(特殊求节点($CH$6:$CH$14,DN$6:DN$14,$AR351,$AP351),0))</f>
        <v/>
      </c>
      <c r="BY351" s="8" t="str">
        <f>IF($AQ351="","",IFERROR(特殊求节点($CH$6:$CH$14,DO$6:DO$14,$AR351,$AP351),0))</f>
        <v/>
      </c>
      <c r="BZ351" s="8" t="str">
        <f>IF($AQ351="","",IFERROR(特殊求节点($CH$6:$CH$14,DP$6:DP$14,$AR351,$AP351),0))</f>
        <v/>
      </c>
      <c r="CA351" s="8" t="str">
        <f>IF($AQ351="","",IFERROR(特殊求节点($CH$6:$CH$14,DQ$6:DQ$14,$AR351,$AP351),0))</f>
        <v/>
      </c>
      <c r="CD351" s="14" t="str">
        <f t="shared" si="52"/>
        <v/>
      </c>
      <c r="CE351" s="8" t="str">
        <f>IF(初始数据表!E351=$A$1,初始数据表!D351,"")</f>
        <v/>
      </c>
      <c r="CF351" s="8" t="str">
        <f>IF($CE351="","",初始数据表!F351)</f>
        <v/>
      </c>
      <c r="CG351" s="8" t="str">
        <f>IF($CE351="","",初始数据表!G351)</f>
        <v/>
      </c>
      <c r="CH351" s="12" t="str">
        <f>IF(CE351="","",INDEX('品质-星级对应玩家等级'!$C$7:$J$11,MATCH(CF351,'品质-星级对应玩家等级'!$B$7:$B$11,0),MATCH(CG351,'品质-星级对应玩家等级'!$C$6:$J$6,0)))</f>
        <v/>
      </c>
      <c r="CI351" s="8" t="str">
        <f>IF($CE351="","",初始数据表!H351)</f>
        <v/>
      </c>
      <c r="CJ351" s="8" t="str">
        <f>IF($CE351="","",初始数据表!I351)</f>
        <v/>
      </c>
      <c r="CK351" s="8" t="str">
        <f>IF($CE351="","",初始数据表!J351)</f>
        <v/>
      </c>
      <c r="CL351" s="8" t="str">
        <f>IF($CE351="","",初始数据表!K351)</f>
        <v/>
      </c>
      <c r="CM351" s="8" t="str">
        <f>IF($CE351="","",初始数据表!L351)</f>
        <v/>
      </c>
      <c r="CN351" s="8" t="str">
        <f>IF($CE351="","",初始数据表!M351)</f>
        <v/>
      </c>
      <c r="CO351" s="8" t="str">
        <f>IF($CE351="","",初始数据表!N351)</f>
        <v/>
      </c>
      <c r="CP351" s="8" t="str">
        <f>IF($CE351="","",初始数据表!O351)</f>
        <v/>
      </c>
      <c r="CQ351" s="8" t="str">
        <f>IF($CE351="","",初始数据表!P351)</f>
        <v/>
      </c>
      <c r="CR351" s="8" t="str">
        <f>IF($CE351="","",初始数据表!Q351)</f>
        <v/>
      </c>
      <c r="CS351" s="8" t="str">
        <f>IF($CE351="","",初始数据表!R351)</f>
        <v/>
      </c>
      <c r="CT351" s="8" t="str">
        <f>IF($CE351="","",初始数据表!S351)</f>
        <v/>
      </c>
      <c r="CU351" s="8" t="str">
        <f>IF($CE351="","",初始数据表!T351)</f>
        <v/>
      </c>
      <c r="CV351" s="8" t="str">
        <f>IF($CE351="","",初始数据表!U351)</f>
        <v/>
      </c>
      <c r="CW351" s="8" t="str">
        <f>IF($CE351="","",初始数据表!V351)</f>
        <v/>
      </c>
      <c r="CX351" s="8" t="str">
        <f>IF($CE351="","",初始数据表!W351)</f>
        <v/>
      </c>
      <c r="CY351" s="8" t="str">
        <f>IF($CE351="","",初始数据表!X351)</f>
        <v/>
      </c>
      <c r="CZ351" s="8" t="str">
        <f>IF($CE351="","",初始数据表!Y351)</f>
        <v/>
      </c>
      <c r="DA351" s="8" t="str">
        <f>IF($CE351="","",初始数据表!Z351)</f>
        <v/>
      </c>
      <c r="DB351" s="8" t="str">
        <f>IF($CE351="","",初始数据表!AA351)</f>
        <v/>
      </c>
      <c r="DC351" s="8" t="str">
        <f>IF($CE351="","",初始数据表!AB351)</f>
        <v/>
      </c>
      <c r="DD351" s="8" t="str">
        <f>IF($CE351="","",初始数据表!AC351)</f>
        <v/>
      </c>
      <c r="DE351" s="8" t="str">
        <f>IF($CE351="","",初始数据表!AD351)</f>
        <v/>
      </c>
      <c r="DF351" s="8" t="str">
        <f>IF($CE351="","",初始数据表!AE351)</f>
        <v/>
      </c>
      <c r="DG351" s="8" t="str">
        <f>IF($CE351="","",初始数据表!AF351)</f>
        <v/>
      </c>
      <c r="DH351" s="8" t="str">
        <f>IF($CE351="","",初始数据表!AG351)</f>
        <v/>
      </c>
      <c r="DI351" s="8" t="str">
        <f>IF($CE351="","",初始数据表!AH351)</f>
        <v/>
      </c>
      <c r="DJ351" s="8" t="str">
        <f>IF($CE351="","",初始数据表!AI351)</f>
        <v/>
      </c>
      <c r="DK351" s="8" t="str">
        <f>IF($CE351="","",初始数据表!AJ351)</f>
        <v/>
      </c>
      <c r="DL351" s="8" t="str">
        <f>IF($CE351="","",初始数据表!AK351)</f>
        <v/>
      </c>
      <c r="DM351" s="8" t="str">
        <f>IF($CE351="","",初始数据表!AL351)</f>
        <v/>
      </c>
      <c r="DN351" s="8" t="str">
        <f>IF($CE351="","",初始数据表!AM351)</f>
        <v/>
      </c>
      <c r="DO351" s="8" t="str">
        <f>IF($CE351="","",初始数据表!AN351)</f>
        <v/>
      </c>
      <c r="DP351" s="8" t="str">
        <f>IF($CE351="","",初始数据表!AO351)</f>
        <v/>
      </c>
      <c r="DQ351" s="8" t="str">
        <f>IF($CE351="","",初始数据表!AP351)</f>
        <v/>
      </c>
    </row>
    <row r="352" spans="42:121" s="5" customFormat="1" x14ac:dyDescent="0.15">
      <c r="AP352" s="14">
        <f t="shared" si="53"/>
        <v>27</v>
      </c>
      <c r="AQ352" s="8" t="str">
        <f t="shared" si="51"/>
        <v/>
      </c>
      <c r="AR352" s="12" t="str">
        <f>IF(AQ352="","",10*COUNTIF($AP$6:AP352,AP352))</f>
        <v/>
      </c>
      <c r="AS352" s="8" t="str">
        <f>IF($AQ352="","",IFERROR(特殊求节点($CH$6:$CH$14,CI$6:CI$14,$AR352,$AP352),0))</f>
        <v/>
      </c>
      <c r="AT352" s="8" t="str">
        <f>IF($AQ352="","",IFERROR(特殊求节点($CH$6:$CH$14,CJ$6:CJ$14,$AR352,$AP352),0))</f>
        <v/>
      </c>
      <c r="AU352" s="8" t="str">
        <f>IF($AQ352="","",IFERROR(特殊求节点($CH$6:$CH$14,CK$6:CK$14,$AR352,$AP352),0))</f>
        <v/>
      </c>
      <c r="AV352" s="8" t="str">
        <f>IF($AQ352="","",IFERROR(特殊求节点($CH$6:$CH$14,CL$6:CL$14,$AR352,$AP352),0))</f>
        <v/>
      </c>
      <c r="AW352" s="8" t="str">
        <f>IF($AQ352="","",IFERROR(特殊求节点($CH$6:$CH$14,CM$6:CM$14,$AR352,$AP352),0))</f>
        <v/>
      </c>
      <c r="AX352" s="8" t="str">
        <f>IF($AQ352="","",IFERROR(特殊求节点($CH$6:$CH$14,CN$6:CN$14,$AR352,$AP352),0))</f>
        <v/>
      </c>
      <c r="AY352" s="8" t="str">
        <f>IF($AQ352="","",IFERROR(特殊求节点($CH$6:$CH$14,CO$6:CO$14,$AR352,$AP352),0))</f>
        <v/>
      </c>
      <c r="AZ352" s="8" t="str">
        <f>IF($AQ352="","",IFERROR(特殊求节点($CH$6:$CH$14,CP$6:CP$14,$AR352,$AP352),0))</f>
        <v/>
      </c>
      <c r="BA352" s="8" t="str">
        <f>IF($AQ352="","",IFERROR(特殊求节点($CH$6:$CH$14,CQ$6:CQ$14,$AR352,$AP352),0))</f>
        <v/>
      </c>
      <c r="BB352" s="8" t="str">
        <f>IF($AQ352="","",IFERROR(特殊求节点($CH$6:$CH$14,CR$6:CR$14,$AR352,$AP352),0))</f>
        <v/>
      </c>
      <c r="BC352" s="8" t="str">
        <f>IF($AQ352="","",IFERROR(特殊求节点($CH$6:$CH$14,CS$6:CS$14,$AR352,$AP352),0))</f>
        <v/>
      </c>
      <c r="BD352" s="8" t="str">
        <f>IF($AQ352="","",IFERROR(特殊求节点($CH$6:$CH$14,CT$6:CT$14,$AR352,$AP352),0))</f>
        <v/>
      </c>
      <c r="BE352" s="8" t="str">
        <f>IF($AQ352="","",IFERROR(特殊求节点($CH$6:$CH$14,CU$6:CU$14,$AR352,$AP352),0))</f>
        <v/>
      </c>
      <c r="BF352" s="8" t="str">
        <f>IF($AQ352="","",IFERROR(特殊求节点($CH$6:$CH$14,CV$6:CV$14,$AR352,$AP352),0))</f>
        <v/>
      </c>
      <c r="BG352" s="8" t="str">
        <f>IF($AQ352="","",IFERROR(特殊求节点($CH$6:$CH$14,CW$6:CW$14,$AR352,$AP352),0))</f>
        <v/>
      </c>
      <c r="BH352" s="8" t="str">
        <f>IF($AQ352="","",IFERROR(特殊求节点($CH$6:$CH$14,CX$6:CX$14,$AR352,$AP352),0))</f>
        <v/>
      </c>
      <c r="BI352" s="8" t="str">
        <f>IF($AQ352="","",IFERROR(特殊求节点($CH$6:$CH$14,CY$6:CY$14,$AR352,$AP352),0))</f>
        <v/>
      </c>
      <c r="BJ352" s="8" t="str">
        <f>IF($AQ352="","",IFERROR(特殊求节点($CH$6:$CH$14,CZ$6:CZ$14,$AR352,$AP352),0))</f>
        <v/>
      </c>
      <c r="BK352" s="8" t="str">
        <f>IF($AQ352="","",IFERROR(特殊求节点($CH$6:$CH$14,DA$6:DA$14,$AR352,$AP352),0))</f>
        <v/>
      </c>
      <c r="BL352" s="8" t="str">
        <f>IF($AQ352="","",IFERROR(特殊求节点($CH$6:$CH$14,DB$6:DB$14,$AR352,$AP352),0))</f>
        <v/>
      </c>
      <c r="BM352" s="8" t="str">
        <f>IF($AQ352="","",IFERROR(特殊求节点($CH$6:$CH$14,DC$6:DC$14,$AR352,$AP352),0))</f>
        <v/>
      </c>
      <c r="BN352" s="8" t="str">
        <f>IF($AQ352="","",IFERROR(特殊求节点($CH$6:$CH$14,DD$6:DD$14,$AR352,$AP352),0))</f>
        <v/>
      </c>
      <c r="BO352" s="8" t="str">
        <f>IF($AQ352="","",IFERROR(特殊求节点($CH$6:$CH$14,DE$6:DE$14,$AR352,$AP352),0))</f>
        <v/>
      </c>
      <c r="BP352" s="8" t="str">
        <f>IF($AQ352="","",IFERROR(特殊求节点($CH$6:$CH$14,DF$6:DF$14,$AR352,$AP352),0))</f>
        <v/>
      </c>
      <c r="BQ352" s="8" t="str">
        <f>IF($AQ352="","",IFERROR(特殊求节点($CH$6:$CH$14,DG$6:DG$14,$AR352,$AP352),0))</f>
        <v/>
      </c>
      <c r="BR352" s="8" t="str">
        <f>IF($AQ352="","",IFERROR(特殊求节点($CH$6:$CH$14,DH$6:DH$14,$AR352,$AP352),0))</f>
        <v/>
      </c>
      <c r="BS352" s="8" t="str">
        <f>IF($AQ352="","",IFERROR(特殊求节点($CH$6:$CH$14,DI$6:DI$14,$AR352,$AP352),0))</f>
        <v/>
      </c>
      <c r="BT352" s="8" t="str">
        <f>IF($AQ352="","",IFERROR(特殊求节点($CH$6:$CH$14,DJ$6:DJ$14,$AR352,$AP352),0))</f>
        <v/>
      </c>
      <c r="BU352" s="8" t="str">
        <f>IF($AQ352="","",IFERROR(特殊求节点($CH$6:$CH$14,DK$6:DK$14,$AR352,$AP352),0))</f>
        <v/>
      </c>
      <c r="BV352" s="8" t="str">
        <f>IF($AQ352="","",IFERROR(特殊求节点($CH$6:$CH$14,DL$6:DL$14,$AR352,$AP352),0))</f>
        <v/>
      </c>
      <c r="BW352" s="8" t="str">
        <f>IF($AQ352="","",IFERROR(特殊求节点($CH$6:$CH$14,DM$6:DM$14,$AR352,$AP352),0))</f>
        <v/>
      </c>
      <c r="BX352" s="8" t="str">
        <f>IF($AQ352="","",IFERROR(特殊求节点($CH$6:$CH$14,DN$6:DN$14,$AR352,$AP352),0))</f>
        <v/>
      </c>
      <c r="BY352" s="8" t="str">
        <f>IF($AQ352="","",IFERROR(特殊求节点($CH$6:$CH$14,DO$6:DO$14,$AR352,$AP352),0))</f>
        <v/>
      </c>
      <c r="BZ352" s="8" t="str">
        <f>IF($AQ352="","",IFERROR(特殊求节点($CH$6:$CH$14,DP$6:DP$14,$AR352,$AP352),0))</f>
        <v/>
      </c>
      <c r="CA352" s="8" t="str">
        <f>IF($AQ352="","",IFERROR(特殊求节点($CH$6:$CH$14,DQ$6:DQ$14,$AR352,$AP352),0))</f>
        <v/>
      </c>
      <c r="CD352" s="14" t="str">
        <f t="shared" si="52"/>
        <v/>
      </c>
      <c r="CE352" s="8" t="str">
        <f>IF(初始数据表!E352=$A$1,初始数据表!D352,"")</f>
        <v/>
      </c>
      <c r="CF352" s="8" t="str">
        <f>IF($CE352="","",初始数据表!F352)</f>
        <v/>
      </c>
      <c r="CG352" s="8" t="str">
        <f>IF($CE352="","",初始数据表!G352)</f>
        <v/>
      </c>
      <c r="CH352" s="12" t="str">
        <f>IF(CE352="","",INDEX('品质-星级对应玩家等级'!$C$7:$J$11,MATCH(CF352,'品质-星级对应玩家等级'!$B$7:$B$11,0),MATCH(CG352,'品质-星级对应玩家等级'!$C$6:$J$6,0)))</f>
        <v/>
      </c>
      <c r="CI352" s="8" t="str">
        <f>IF($CE352="","",初始数据表!H352)</f>
        <v/>
      </c>
      <c r="CJ352" s="8" t="str">
        <f>IF($CE352="","",初始数据表!I352)</f>
        <v/>
      </c>
      <c r="CK352" s="8" t="str">
        <f>IF($CE352="","",初始数据表!J352)</f>
        <v/>
      </c>
      <c r="CL352" s="8" t="str">
        <f>IF($CE352="","",初始数据表!K352)</f>
        <v/>
      </c>
      <c r="CM352" s="8" t="str">
        <f>IF($CE352="","",初始数据表!L352)</f>
        <v/>
      </c>
      <c r="CN352" s="8" t="str">
        <f>IF($CE352="","",初始数据表!M352)</f>
        <v/>
      </c>
      <c r="CO352" s="8" t="str">
        <f>IF($CE352="","",初始数据表!N352)</f>
        <v/>
      </c>
      <c r="CP352" s="8" t="str">
        <f>IF($CE352="","",初始数据表!O352)</f>
        <v/>
      </c>
      <c r="CQ352" s="8" t="str">
        <f>IF($CE352="","",初始数据表!P352)</f>
        <v/>
      </c>
      <c r="CR352" s="8" t="str">
        <f>IF($CE352="","",初始数据表!Q352)</f>
        <v/>
      </c>
      <c r="CS352" s="8" t="str">
        <f>IF($CE352="","",初始数据表!R352)</f>
        <v/>
      </c>
      <c r="CT352" s="8" t="str">
        <f>IF($CE352="","",初始数据表!S352)</f>
        <v/>
      </c>
      <c r="CU352" s="8" t="str">
        <f>IF($CE352="","",初始数据表!T352)</f>
        <v/>
      </c>
      <c r="CV352" s="8" t="str">
        <f>IF($CE352="","",初始数据表!U352)</f>
        <v/>
      </c>
      <c r="CW352" s="8" t="str">
        <f>IF($CE352="","",初始数据表!V352)</f>
        <v/>
      </c>
      <c r="CX352" s="8" t="str">
        <f>IF($CE352="","",初始数据表!W352)</f>
        <v/>
      </c>
      <c r="CY352" s="8" t="str">
        <f>IF($CE352="","",初始数据表!X352)</f>
        <v/>
      </c>
      <c r="CZ352" s="8" t="str">
        <f>IF($CE352="","",初始数据表!Y352)</f>
        <v/>
      </c>
      <c r="DA352" s="8" t="str">
        <f>IF($CE352="","",初始数据表!Z352)</f>
        <v/>
      </c>
      <c r="DB352" s="8" t="str">
        <f>IF($CE352="","",初始数据表!AA352)</f>
        <v/>
      </c>
      <c r="DC352" s="8" t="str">
        <f>IF($CE352="","",初始数据表!AB352)</f>
        <v/>
      </c>
      <c r="DD352" s="8" t="str">
        <f>IF($CE352="","",初始数据表!AC352)</f>
        <v/>
      </c>
      <c r="DE352" s="8" t="str">
        <f>IF($CE352="","",初始数据表!AD352)</f>
        <v/>
      </c>
      <c r="DF352" s="8" t="str">
        <f>IF($CE352="","",初始数据表!AE352)</f>
        <v/>
      </c>
      <c r="DG352" s="8" t="str">
        <f>IF($CE352="","",初始数据表!AF352)</f>
        <v/>
      </c>
      <c r="DH352" s="8" t="str">
        <f>IF($CE352="","",初始数据表!AG352)</f>
        <v/>
      </c>
      <c r="DI352" s="8" t="str">
        <f>IF($CE352="","",初始数据表!AH352)</f>
        <v/>
      </c>
      <c r="DJ352" s="8" t="str">
        <f>IF($CE352="","",初始数据表!AI352)</f>
        <v/>
      </c>
      <c r="DK352" s="8" t="str">
        <f>IF($CE352="","",初始数据表!AJ352)</f>
        <v/>
      </c>
      <c r="DL352" s="8" t="str">
        <f>IF($CE352="","",初始数据表!AK352)</f>
        <v/>
      </c>
      <c r="DM352" s="8" t="str">
        <f>IF($CE352="","",初始数据表!AL352)</f>
        <v/>
      </c>
      <c r="DN352" s="8" t="str">
        <f>IF($CE352="","",初始数据表!AM352)</f>
        <v/>
      </c>
      <c r="DO352" s="8" t="str">
        <f>IF($CE352="","",初始数据表!AN352)</f>
        <v/>
      </c>
      <c r="DP352" s="8" t="str">
        <f>IF($CE352="","",初始数据表!AO352)</f>
        <v/>
      </c>
      <c r="DQ352" s="8" t="str">
        <f>IF($CE352="","",初始数据表!AP352)</f>
        <v/>
      </c>
    </row>
    <row r="353" spans="42:121" s="5" customFormat="1" x14ac:dyDescent="0.15">
      <c r="AP353" s="14">
        <f t="shared" si="53"/>
        <v>27</v>
      </c>
      <c r="AQ353" s="8" t="str">
        <f t="shared" si="51"/>
        <v/>
      </c>
      <c r="AR353" s="12" t="str">
        <f>IF(AQ353="","",10*COUNTIF($AP$6:AP353,AP353))</f>
        <v/>
      </c>
      <c r="AS353" s="8" t="str">
        <f>IF($AQ353="","",IFERROR(特殊求节点($CH$6:$CH$14,CI$6:CI$14,$AR353,$AP353),0))</f>
        <v/>
      </c>
      <c r="AT353" s="8" t="str">
        <f>IF($AQ353="","",IFERROR(特殊求节点($CH$6:$CH$14,CJ$6:CJ$14,$AR353,$AP353),0))</f>
        <v/>
      </c>
      <c r="AU353" s="8" t="str">
        <f>IF($AQ353="","",IFERROR(特殊求节点($CH$6:$CH$14,CK$6:CK$14,$AR353,$AP353),0))</f>
        <v/>
      </c>
      <c r="AV353" s="8" t="str">
        <f>IF($AQ353="","",IFERROR(特殊求节点($CH$6:$CH$14,CL$6:CL$14,$AR353,$AP353),0))</f>
        <v/>
      </c>
      <c r="AW353" s="8" t="str">
        <f>IF($AQ353="","",IFERROR(特殊求节点($CH$6:$CH$14,CM$6:CM$14,$AR353,$AP353),0))</f>
        <v/>
      </c>
      <c r="AX353" s="8" t="str">
        <f>IF($AQ353="","",IFERROR(特殊求节点($CH$6:$CH$14,CN$6:CN$14,$AR353,$AP353),0))</f>
        <v/>
      </c>
      <c r="AY353" s="8" t="str">
        <f>IF($AQ353="","",IFERROR(特殊求节点($CH$6:$CH$14,CO$6:CO$14,$AR353,$AP353),0))</f>
        <v/>
      </c>
      <c r="AZ353" s="8" t="str">
        <f>IF($AQ353="","",IFERROR(特殊求节点($CH$6:$CH$14,CP$6:CP$14,$AR353,$AP353),0))</f>
        <v/>
      </c>
      <c r="BA353" s="8" t="str">
        <f>IF($AQ353="","",IFERROR(特殊求节点($CH$6:$CH$14,CQ$6:CQ$14,$AR353,$AP353),0))</f>
        <v/>
      </c>
      <c r="BB353" s="8" t="str">
        <f>IF($AQ353="","",IFERROR(特殊求节点($CH$6:$CH$14,CR$6:CR$14,$AR353,$AP353),0))</f>
        <v/>
      </c>
      <c r="BC353" s="8" t="str">
        <f>IF($AQ353="","",IFERROR(特殊求节点($CH$6:$CH$14,CS$6:CS$14,$AR353,$AP353),0))</f>
        <v/>
      </c>
      <c r="BD353" s="8" t="str">
        <f>IF($AQ353="","",IFERROR(特殊求节点($CH$6:$CH$14,CT$6:CT$14,$AR353,$AP353),0))</f>
        <v/>
      </c>
      <c r="BE353" s="8" t="str">
        <f>IF($AQ353="","",IFERROR(特殊求节点($CH$6:$CH$14,CU$6:CU$14,$AR353,$AP353),0))</f>
        <v/>
      </c>
      <c r="BF353" s="8" t="str">
        <f>IF($AQ353="","",IFERROR(特殊求节点($CH$6:$CH$14,CV$6:CV$14,$AR353,$AP353),0))</f>
        <v/>
      </c>
      <c r="BG353" s="8" t="str">
        <f>IF($AQ353="","",IFERROR(特殊求节点($CH$6:$CH$14,CW$6:CW$14,$AR353,$AP353),0))</f>
        <v/>
      </c>
      <c r="BH353" s="8" t="str">
        <f>IF($AQ353="","",IFERROR(特殊求节点($CH$6:$CH$14,CX$6:CX$14,$AR353,$AP353),0))</f>
        <v/>
      </c>
      <c r="BI353" s="8" t="str">
        <f>IF($AQ353="","",IFERROR(特殊求节点($CH$6:$CH$14,CY$6:CY$14,$AR353,$AP353),0))</f>
        <v/>
      </c>
      <c r="BJ353" s="8" t="str">
        <f>IF($AQ353="","",IFERROR(特殊求节点($CH$6:$CH$14,CZ$6:CZ$14,$AR353,$AP353),0))</f>
        <v/>
      </c>
      <c r="BK353" s="8" t="str">
        <f>IF($AQ353="","",IFERROR(特殊求节点($CH$6:$CH$14,DA$6:DA$14,$AR353,$AP353),0))</f>
        <v/>
      </c>
      <c r="BL353" s="8" t="str">
        <f>IF($AQ353="","",IFERROR(特殊求节点($CH$6:$CH$14,DB$6:DB$14,$AR353,$AP353),0))</f>
        <v/>
      </c>
      <c r="BM353" s="8" t="str">
        <f>IF($AQ353="","",IFERROR(特殊求节点($CH$6:$CH$14,DC$6:DC$14,$AR353,$AP353),0))</f>
        <v/>
      </c>
      <c r="BN353" s="8" t="str">
        <f>IF($AQ353="","",IFERROR(特殊求节点($CH$6:$CH$14,DD$6:DD$14,$AR353,$AP353),0))</f>
        <v/>
      </c>
      <c r="BO353" s="8" t="str">
        <f>IF($AQ353="","",IFERROR(特殊求节点($CH$6:$CH$14,DE$6:DE$14,$AR353,$AP353),0))</f>
        <v/>
      </c>
      <c r="BP353" s="8" t="str">
        <f>IF($AQ353="","",IFERROR(特殊求节点($CH$6:$CH$14,DF$6:DF$14,$AR353,$AP353),0))</f>
        <v/>
      </c>
      <c r="BQ353" s="8" t="str">
        <f>IF($AQ353="","",IFERROR(特殊求节点($CH$6:$CH$14,DG$6:DG$14,$AR353,$AP353),0))</f>
        <v/>
      </c>
      <c r="BR353" s="8" t="str">
        <f>IF($AQ353="","",IFERROR(特殊求节点($CH$6:$CH$14,DH$6:DH$14,$AR353,$AP353),0))</f>
        <v/>
      </c>
      <c r="BS353" s="8" t="str">
        <f>IF($AQ353="","",IFERROR(特殊求节点($CH$6:$CH$14,DI$6:DI$14,$AR353,$AP353),0))</f>
        <v/>
      </c>
      <c r="BT353" s="8" t="str">
        <f>IF($AQ353="","",IFERROR(特殊求节点($CH$6:$CH$14,DJ$6:DJ$14,$AR353,$AP353),0))</f>
        <v/>
      </c>
      <c r="BU353" s="8" t="str">
        <f>IF($AQ353="","",IFERROR(特殊求节点($CH$6:$CH$14,DK$6:DK$14,$AR353,$AP353),0))</f>
        <v/>
      </c>
      <c r="BV353" s="8" t="str">
        <f>IF($AQ353="","",IFERROR(特殊求节点($CH$6:$CH$14,DL$6:DL$14,$AR353,$AP353),0))</f>
        <v/>
      </c>
      <c r="BW353" s="8" t="str">
        <f>IF($AQ353="","",IFERROR(特殊求节点($CH$6:$CH$14,DM$6:DM$14,$AR353,$AP353),0))</f>
        <v/>
      </c>
      <c r="BX353" s="8" t="str">
        <f>IF($AQ353="","",IFERROR(特殊求节点($CH$6:$CH$14,DN$6:DN$14,$AR353,$AP353),0))</f>
        <v/>
      </c>
      <c r="BY353" s="8" t="str">
        <f>IF($AQ353="","",IFERROR(特殊求节点($CH$6:$CH$14,DO$6:DO$14,$AR353,$AP353),0))</f>
        <v/>
      </c>
      <c r="BZ353" s="8" t="str">
        <f>IF($AQ353="","",IFERROR(特殊求节点($CH$6:$CH$14,DP$6:DP$14,$AR353,$AP353),0))</f>
        <v/>
      </c>
      <c r="CA353" s="8" t="str">
        <f>IF($AQ353="","",IFERROR(特殊求节点($CH$6:$CH$14,DQ$6:DQ$14,$AR353,$AP353),0))</f>
        <v/>
      </c>
      <c r="CD353" s="14" t="str">
        <f t="shared" si="52"/>
        <v/>
      </c>
      <c r="CE353" s="8" t="str">
        <f>IF(初始数据表!E353=$A$1,初始数据表!D353,"")</f>
        <v/>
      </c>
      <c r="CF353" s="8" t="str">
        <f>IF($CE353="","",初始数据表!F353)</f>
        <v/>
      </c>
      <c r="CG353" s="8" t="str">
        <f>IF($CE353="","",初始数据表!G353)</f>
        <v/>
      </c>
      <c r="CH353" s="12" t="str">
        <f>IF(CE353="","",INDEX('品质-星级对应玩家等级'!$C$7:$J$11,MATCH(CF353,'品质-星级对应玩家等级'!$B$7:$B$11,0),MATCH(CG353,'品质-星级对应玩家等级'!$C$6:$J$6,0)))</f>
        <v/>
      </c>
      <c r="CI353" s="8" t="str">
        <f>IF($CE353="","",初始数据表!H353)</f>
        <v/>
      </c>
      <c r="CJ353" s="8" t="str">
        <f>IF($CE353="","",初始数据表!I353)</f>
        <v/>
      </c>
      <c r="CK353" s="8" t="str">
        <f>IF($CE353="","",初始数据表!J353)</f>
        <v/>
      </c>
      <c r="CL353" s="8" t="str">
        <f>IF($CE353="","",初始数据表!K353)</f>
        <v/>
      </c>
      <c r="CM353" s="8" t="str">
        <f>IF($CE353="","",初始数据表!L353)</f>
        <v/>
      </c>
      <c r="CN353" s="8" t="str">
        <f>IF($CE353="","",初始数据表!M353)</f>
        <v/>
      </c>
      <c r="CO353" s="8" t="str">
        <f>IF($CE353="","",初始数据表!N353)</f>
        <v/>
      </c>
      <c r="CP353" s="8" t="str">
        <f>IF($CE353="","",初始数据表!O353)</f>
        <v/>
      </c>
      <c r="CQ353" s="8" t="str">
        <f>IF($CE353="","",初始数据表!P353)</f>
        <v/>
      </c>
      <c r="CR353" s="8" t="str">
        <f>IF($CE353="","",初始数据表!Q353)</f>
        <v/>
      </c>
      <c r="CS353" s="8" t="str">
        <f>IF($CE353="","",初始数据表!R353)</f>
        <v/>
      </c>
      <c r="CT353" s="8" t="str">
        <f>IF($CE353="","",初始数据表!S353)</f>
        <v/>
      </c>
      <c r="CU353" s="8" t="str">
        <f>IF($CE353="","",初始数据表!T353)</f>
        <v/>
      </c>
      <c r="CV353" s="8" t="str">
        <f>IF($CE353="","",初始数据表!U353)</f>
        <v/>
      </c>
      <c r="CW353" s="8" t="str">
        <f>IF($CE353="","",初始数据表!V353)</f>
        <v/>
      </c>
      <c r="CX353" s="8" t="str">
        <f>IF($CE353="","",初始数据表!W353)</f>
        <v/>
      </c>
      <c r="CY353" s="8" t="str">
        <f>IF($CE353="","",初始数据表!X353)</f>
        <v/>
      </c>
      <c r="CZ353" s="8" t="str">
        <f>IF($CE353="","",初始数据表!Y353)</f>
        <v/>
      </c>
      <c r="DA353" s="8" t="str">
        <f>IF($CE353="","",初始数据表!Z353)</f>
        <v/>
      </c>
      <c r="DB353" s="8" t="str">
        <f>IF($CE353="","",初始数据表!AA353)</f>
        <v/>
      </c>
      <c r="DC353" s="8" t="str">
        <f>IF($CE353="","",初始数据表!AB353)</f>
        <v/>
      </c>
      <c r="DD353" s="8" t="str">
        <f>IF($CE353="","",初始数据表!AC353)</f>
        <v/>
      </c>
      <c r="DE353" s="8" t="str">
        <f>IF($CE353="","",初始数据表!AD353)</f>
        <v/>
      </c>
      <c r="DF353" s="8" t="str">
        <f>IF($CE353="","",初始数据表!AE353)</f>
        <v/>
      </c>
      <c r="DG353" s="8" t="str">
        <f>IF($CE353="","",初始数据表!AF353)</f>
        <v/>
      </c>
      <c r="DH353" s="8" t="str">
        <f>IF($CE353="","",初始数据表!AG353)</f>
        <v/>
      </c>
      <c r="DI353" s="8" t="str">
        <f>IF($CE353="","",初始数据表!AH353)</f>
        <v/>
      </c>
      <c r="DJ353" s="8" t="str">
        <f>IF($CE353="","",初始数据表!AI353)</f>
        <v/>
      </c>
      <c r="DK353" s="8" t="str">
        <f>IF($CE353="","",初始数据表!AJ353)</f>
        <v/>
      </c>
      <c r="DL353" s="8" t="str">
        <f>IF($CE353="","",初始数据表!AK353)</f>
        <v/>
      </c>
      <c r="DM353" s="8" t="str">
        <f>IF($CE353="","",初始数据表!AL353)</f>
        <v/>
      </c>
      <c r="DN353" s="8" t="str">
        <f>IF($CE353="","",初始数据表!AM353)</f>
        <v/>
      </c>
      <c r="DO353" s="8" t="str">
        <f>IF($CE353="","",初始数据表!AN353)</f>
        <v/>
      </c>
      <c r="DP353" s="8" t="str">
        <f>IF($CE353="","",初始数据表!AO353)</f>
        <v/>
      </c>
      <c r="DQ353" s="8" t="str">
        <f>IF($CE353="","",初始数据表!AP353)</f>
        <v/>
      </c>
    </row>
    <row r="354" spans="42:121" s="5" customFormat="1" x14ac:dyDescent="0.15">
      <c r="AP354" s="14">
        <f t="shared" si="53"/>
        <v>27</v>
      </c>
      <c r="AQ354" s="8" t="str">
        <f t="shared" si="51"/>
        <v/>
      </c>
      <c r="AR354" s="12" t="str">
        <f>IF(AQ354="","",10*COUNTIF($AP$6:AP354,AP354))</f>
        <v/>
      </c>
      <c r="AS354" s="8" t="str">
        <f>IF($AQ354="","",IFERROR(特殊求节点($CH$6:$CH$14,CI$6:CI$14,$AR354,$AP354),0))</f>
        <v/>
      </c>
      <c r="AT354" s="8" t="str">
        <f>IF($AQ354="","",IFERROR(特殊求节点($CH$6:$CH$14,CJ$6:CJ$14,$AR354,$AP354),0))</f>
        <v/>
      </c>
      <c r="AU354" s="8" t="str">
        <f>IF($AQ354="","",IFERROR(特殊求节点($CH$6:$CH$14,CK$6:CK$14,$AR354,$AP354),0))</f>
        <v/>
      </c>
      <c r="AV354" s="8" t="str">
        <f>IF($AQ354="","",IFERROR(特殊求节点($CH$6:$CH$14,CL$6:CL$14,$AR354,$AP354),0))</f>
        <v/>
      </c>
      <c r="AW354" s="8" t="str">
        <f>IF($AQ354="","",IFERROR(特殊求节点($CH$6:$CH$14,CM$6:CM$14,$AR354,$AP354),0))</f>
        <v/>
      </c>
      <c r="AX354" s="8" t="str">
        <f>IF($AQ354="","",IFERROR(特殊求节点($CH$6:$CH$14,CN$6:CN$14,$AR354,$AP354),0))</f>
        <v/>
      </c>
      <c r="AY354" s="8" t="str">
        <f>IF($AQ354="","",IFERROR(特殊求节点($CH$6:$CH$14,CO$6:CO$14,$AR354,$AP354),0))</f>
        <v/>
      </c>
      <c r="AZ354" s="8" t="str">
        <f>IF($AQ354="","",IFERROR(特殊求节点($CH$6:$CH$14,CP$6:CP$14,$AR354,$AP354),0))</f>
        <v/>
      </c>
      <c r="BA354" s="8" t="str">
        <f>IF($AQ354="","",IFERROR(特殊求节点($CH$6:$CH$14,CQ$6:CQ$14,$AR354,$AP354),0))</f>
        <v/>
      </c>
      <c r="BB354" s="8" t="str">
        <f>IF($AQ354="","",IFERROR(特殊求节点($CH$6:$CH$14,CR$6:CR$14,$AR354,$AP354),0))</f>
        <v/>
      </c>
      <c r="BC354" s="8" t="str">
        <f>IF($AQ354="","",IFERROR(特殊求节点($CH$6:$CH$14,CS$6:CS$14,$AR354,$AP354),0))</f>
        <v/>
      </c>
      <c r="BD354" s="8" t="str">
        <f>IF($AQ354="","",IFERROR(特殊求节点($CH$6:$CH$14,CT$6:CT$14,$AR354,$AP354),0))</f>
        <v/>
      </c>
      <c r="BE354" s="8" t="str">
        <f>IF($AQ354="","",IFERROR(特殊求节点($CH$6:$CH$14,CU$6:CU$14,$AR354,$AP354),0))</f>
        <v/>
      </c>
      <c r="BF354" s="8" t="str">
        <f>IF($AQ354="","",IFERROR(特殊求节点($CH$6:$CH$14,CV$6:CV$14,$AR354,$AP354),0))</f>
        <v/>
      </c>
      <c r="BG354" s="8" t="str">
        <f>IF($AQ354="","",IFERROR(特殊求节点($CH$6:$CH$14,CW$6:CW$14,$AR354,$AP354),0))</f>
        <v/>
      </c>
      <c r="BH354" s="8" t="str">
        <f>IF($AQ354="","",IFERROR(特殊求节点($CH$6:$CH$14,CX$6:CX$14,$AR354,$AP354),0))</f>
        <v/>
      </c>
      <c r="BI354" s="8" t="str">
        <f>IF($AQ354="","",IFERROR(特殊求节点($CH$6:$CH$14,CY$6:CY$14,$AR354,$AP354),0))</f>
        <v/>
      </c>
      <c r="BJ354" s="8" t="str">
        <f>IF($AQ354="","",IFERROR(特殊求节点($CH$6:$CH$14,CZ$6:CZ$14,$AR354,$AP354),0))</f>
        <v/>
      </c>
      <c r="BK354" s="8" t="str">
        <f>IF($AQ354="","",IFERROR(特殊求节点($CH$6:$CH$14,DA$6:DA$14,$AR354,$AP354),0))</f>
        <v/>
      </c>
      <c r="BL354" s="8" t="str">
        <f>IF($AQ354="","",IFERROR(特殊求节点($CH$6:$CH$14,DB$6:DB$14,$AR354,$AP354),0))</f>
        <v/>
      </c>
      <c r="BM354" s="8" t="str">
        <f>IF($AQ354="","",IFERROR(特殊求节点($CH$6:$CH$14,DC$6:DC$14,$AR354,$AP354),0))</f>
        <v/>
      </c>
      <c r="BN354" s="8" t="str">
        <f>IF($AQ354="","",IFERROR(特殊求节点($CH$6:$CH$14,DD$6:DD$14,$AR354,$AP354),0))</f>
        <v/>
      </c>
      <c r="BO354" s="8" t="str">
        <f>IF($AQ354="","",IFERROR(特殊求节点($CH$6:$CH$14,DE$6:DE$14,$AR354,$AP354),0))</f>
        <v/>
      </c>
      <c r="BP354" s="8" t="str">
        <f>IF($AQ354="","",IFERROR(特殊求节点($CH$6:$CH$14,DF$6:DF$14,$AR354,$AP354),0))</f>
        <v/>
      </c>
      <c r="BQ354" s="8" t="str">
        <f>IF($AQ354="","",IFERROR(特殊求节点($CH$6:$CH$14,DG$6:DG$14,$AR354,$AP354),0))</f>
        <v/>
      </c>
      <c r="BR354" s="8" t="str">
        <f>IF($AQ354="","",IFERROR(特殊求节点($CH$6:$CH$14,DH$6:DH$14,$AR354,$AP354),0))</f>
        <v/>
      </c>
      <c r="BS354" s="8" t="str">
        <f>IF($AQ354="","",IFERROR(特殊求节点($CH$6:$CH$14,DI$6:DI$14,$AR354,$AP354),0))</f>
        <v/>
      </c>
      <c r="BT354" s="8" t="str">
        <f>IF($AQ354="","",IFERROR(特殊求节点($CH$6:$CH$14,DJ$6:DJ$14,$AR354,$AP354),0))</f>
        <v/>
      </c>
      <c r="BU354" s="8" t="str">
        <f>IF($AQ354="","",IFERROR(特殊求节点($CH$6:$CH$14,DK$6:DK$14,$AR354,$AP354),0))</f>
        <v/>
      </c>
      <c r="BV354" s="8" t="str">
        <f>IF($AQ354="","",IFERROR(特殊求节点($CH$6:$CH$14,DL$6:DL$14,$AR354,$AP354),0))</f>
        <v/>
      </c>
      <c r="BW354" s="8" t="str">
        <f>IF($AQ354="","",IFERROR(特殊求节点($CH$6:$CH$14,DM$6:DM$14,$AR354,$AP354),0))</f>
        <v/>
      </c>
      <c r="BX354" s="8" t="str">
        <f>IF($AQ354="","",IFERROR(特殊求节点($CH$6:$CH$14,DN$6:DN$14,$AR354,$AP354),0))</f>
        <v/>
      </c>
      <c r="BY354" s="8" t="str">
        <f>IF($AQ354="","",IFERROR(特殊求节点($CH$6:$CH$14,DO$6:DO$14,$AR354,$AP354),0))</f>
        <v/>
      </c>
      <c r="BZ354" s="8" t="str">
        <f>IF($AQ354="","",IFERROR(特殊求节点($CH$6:$CH$14,DP$6:DP$14,$AR354,$AP354),0))</f>
        <v/>
      </c>
      <c r="CA354" s="8" t="str">
        <f>IF($AQ354="","",IFERROR(特殊求节点($CH$6:$CH$14,DQ$6:DQ$14,$AR354,$AP354),0))</f>
        <v/>
      </c>
      <c r="CD354" s="14" t="str">
        <f t="shared" si="52"/>
        <v/>
      </c>
      <c r="CE354" s="8" t="str">
        <f>IF(初始数据表!E354=$A$1,初始数据表!D354,"")</f>
        <v/>
      </c>
      <c r="CF354" s="8" t="str">
        <f>IF($CE354="","",初始数据表!F354)</f>
        <v/>
      </c>
      <c r="CG354" s="8" t="str">
        <f>IF($CE354="","",初始数据表!G354)</f>
        <v/>
      </c>
      <c r="CH354" s="12" t="str">
        <f>IF(CE354="","",INDEX('品质-星级对应玩家等级'!$C$7:$J$11,MATCH(CF354,'品质-星级对应玩家等级'!$B$7:$B$11,0),MATCH(CG354,'品质-星级对应玩家等级'!$C$6:$J$6,0)))</f>
        <v/>
      </c>
      <c r="CI354" s="8" t="str">
        <f>IF($CE354="","",初始数据表!H354)</f>
        <v/>
      </c>
      <c r="CJ354" s="8" t="str">
        <f>IF($CE354="","",初始数据表!I354)</f>
        <v/>
      </c>
      <c r="CK354" s="8" t="str">
        <f>IF($CE354="","",初始数据表!J354)</f>
        <v/>
      </c>
      <c r="CL354" s="8" t="str">
        <f>IF($CE354="","",初始数据表!K354)</f>
        <v/>
      </c>
      <c r="CM354" s="8" t="str">
        <f>IF($CE354="","",初始数据表!L354)</f>
        <v/>
      </c>
      <c r="CN354" s="8" t="str">
        <f>IF($CE354="","",初始数据表!M354)</f>
        <v/>
      </c>
      <c r="CO354" s="8" t="str">
        <f>IF($CE354="","",初始数据表!N354)</f>
        <v/>
      </c>
      <c r="CP354" s="8" t="str">
        <f>IF($CE354="","",初始数据表!O354)</f>
        <v/>
      </c>
      <c r="CQ354" s="8" t="str">
        <f>IF($CE354="","",初始数据表!P354)</f>
        <v/>
      </c>
      <c r="CR354" s="8" t="str">
        <f>IF($CE354="","",初始数据表!Q354)</f>
        <v/>
      </c>
      <c r="CS354" s="8" t="str">
        <f>IF($CE354="","",初始数据表!R354)</f>
        <v/>
      </c>
      <c r="CT354" s="8" t="str">
        <f>IF($CE354="","",初始数据表!S354)</f>
        <v/>
      </c>
      <c r="CU354" s="8" t="str">
        <f>IF($CE354="","",初始数据表!T354)</f>
        <v/>
      </c>
      <c r="CV354" s="8" t="str">
        <f>IF($CE354="","",初始数据表!U354)</f>
        <v/>
      </c>
      <c r="CW354" s="8" t="str">
        <f>IF($CE354="","",初始数据表!V354)</f>
        <v/>
      </c>
      <c r="CX354" s="8" t="str">
        <f>IF($CE354="","",初始数据表!W354)</f>
        <v/>
      </c>
      <c r="CY354" s="8" t="str">
        <f>IF($CE354="","",初始数据表!X354)</f>
        <v/>
      </c>
      <c r="CZ354" s="8" t="str">
        <f>IF($CE354="","",初始数据表!Y354)</f>
        <v/>
      </c>
      <c r="DA354" s="8" t="str">
        <f>IF($CE354="","",初始数据表!Z354)</f>
        <v/>
      </c>
      <c r="DB354" s="8" t="str">
        <f>IF($CE354="","",初始数据表!AA354)</f>
        <v/>
      </c>
      <c r="DC354" s="8" t="str">
        <f>IF($CE354="","",初始数据表!AB354)</f>
        <v/>
      </c>
      <c r="DD354" s="8" t="str">
        <f>IF($CE354="","",初始数据表!AC354)</f>
        <v/>
      </c>
      <c r="DE354" s="8" t="str">
        <f>IF($CE354="","",初始数据表!AD354)</f>
        <v/>
      </c>
      <c r="DF354" s="8" t="str">
        <f>IF($CE354="","",初始数据表!AE354)</f>
        <v/>
      </c>
      <c r="DG354" s="8" t="str">
        <f>IF($CE354="","",初始数据表!AF354)</f>
        <v/>
      </c>
      <c r="DH354" s="8" t="str">
        <f>IF($CE354="","",初始数据表!AG354)</f>
        <v/>
      </c>
      <c r="DI354" s="8" t="str">
        <f>IF($CE354="","",初始数据表!AH354)</f>
        <v/>
      </c>
      <c r="DJ354" s="8" t="str">
        <f>IF($CE354="","",初始数据表!AI354)</f>
        <v/>
      </c>
      <c r="DK354" s="8" t="str">
        <f>IF($CE354="","",初始数据表!AJ354)</f>
        <v/>
      </c>
      <c r="DL354" s="8" t="str">
        <f>IF($CE354="","",初始数据表!AK354)</f>
        <v/>
      </c>
      <c r="DM354" s="8" t="str">
        <f>IF($CE354="","",初始数据表!AL354)</f>
        <v/>
      </c>
      <c r="DN354" s="8" t="str">
        <f>IF($CE354="","",初始数据表!AM354)</f>
        <v/>
      </c>
      <c r="DO354" s="8" t="str">
        <f>IF($CE354="","",初始数据表!AN354)</f>
        <v/>
      </c>
      <c r="DP354" s="8" t="str">
        <f>IF($CE354="","",初始数据表!AO354)</f>
        <v/>
      </c>
      <c r="DQ354" s="8" t="str">
        <f>IF($CE354="","",初始数据表!AP354)</f>
        <v/>
      </c>
    </row>
    <row r="355" spans="42:121" s="5" customFormat="1" x14ac:dyDescent="0.15">
      <c r="AP355" s="14">
        <f t="shared" si="53"/>
        <v>27</v>
      </c>
      <c r="AQ355" s="8" t="str">
        <f t="shared" si="51"/>
        <v/>
      </c>
      <c r="AR355" s="12" t="str">
        <f>IF(AQ355="","",10*COUNTIF($AP$6:AP355,AP355))</f>
        <v/>
      </c>
      <c r="AS355" s="8" t="str">
        <f>IF($AQ355="","",IFERROR(特殊求节点($CH$6:$CH$14,CI$6:CI$14,$AR355,$AP355),0))</f>
        <v/>
      </c>
      <c r="AT355" s="8" t="str">
        <f>IF($AQ355="","",IFERROR(特殊求节点($CH$6:$CH$14,CJ$6:CJ$14,$AR355,$AP355),0))</f>
        <v/>
      </c>
      <c r="AU355" s="8" t="str">
        <f>IF($AQ355="","",IFERROR(特殊求节点($CH$6:$CH$14,CK$6:CK$14,$AR355,$AP355),0))</f>
        <v/>
      </c>
      <c r="AV355" s="8" t="str">
        <f>IF($AQ355="","",IFERROR(特殊求节点($CH$6:$CH$14,CL$6:CL$14,$AR355,$AP355),0))</f>
        <v/>
      </c>
      <c r="AW355" s="8" t="str">
        <f>IF($AQ355="","",IFERROR(特殊求节点($CH$6:$CH$14,CM$6:CM$14,$AR355,$AP355),0))</f>
        <v/>
      </c>
      <c r="AX355" s="8" t="str">
        <f>IF($AQ355="","",IFERROR(特殊求节点($CH$6:$CH$14,CN$6:CN$14,$AR355,$AP355),0))</f>
        <v/>
      </c>
      <c r="AY355" s="8" t="str">
        <f>IF($AQ355="","",IFERROR(特殊求节点($CH$6:$CH$14,CO$6:CO$14,$AR355,$AP355),0))</f>
        <v/>
      </c>
      <c r="AZ355" s="8" t="str">
        <f>IF($AQ355="","",IFERROR(特殊求节点($CH$6:$CH$14,CP$6:CP$14,$AR355,$AP355),0))</f>
        <v/>
      </c>
      <c r="BA355" s="8" t="str">
        <f>IF($AQ355="","",IFERROR(特殊求节点($CH$6:$CH$14,CQ$6:CQ$14,$AR355,$AP355),0))</f>
        <v/>
      </c>
      <c r="BB355" s="8" t="str">
        <f>IF($AQ355="","",IFERROR(特殊求节点($CH$6:$CH$14,CR$6:CR$14,$AR355,$AP355),0))</f>
        <v/>
      </c>
      <c r="BC355" s="8" t="str">
        <f>IF($AQ355="","",IFERROR(特殊求节点($CH$6:$CH$14,CS$6:CS$14,$AR355,$AP355),0))</f>
        <v/>
      </c>
      <c r="BD355" s="8" t="str">
        <f>IF($AQ355="","",IFERROR(特殊求节点($CH$6:$CH$14,CT$6:CT$14,$AR355,$AP355),0))</f>
        <v/>
      </c>
      <c r="BE355" s="8" t="str">
        <f>IF($AQ355="","",IFERROR(特殊求节点($CH$6:$CH$14,CU$6:CU$14,$AR355,$AP355),0))</f>
        <v/>
      </c>
      <c r="BF355" s="8" t="str">
        <f>IF($AQ355="","",IFERROR(特殊求节点($CH$6:$CH$14,CV$6:CV$14,$AR355,$AP355),0))</f>
        <v/>
      </c>
      <c r="BG355" s="8" t="str">
        <f>IF($AQ355="","",IFERROR(特殊求节点($CH$6:$CH$14,CW$6:CW$14,$AR355,$AP355),0))</f>
        <v/>
      </c>
      <c r="BH355" s="8" t="str">
        <f>IF($AQ355="","",IFERROR(特殊求节点($CH$6:$CH$14,CX$6:CX$14,$AR355,$AP355),0))</f>
        <v/>
      </c>
      <c r="BI355" s="8" t="str">
        <f>IF($AQ355="","",IFERROR(特殊求节点($CH$6:$CH$14,CY$6:CY$14,$AR355,$AP355),0))</f>
        <v/>
      </c>
      <c r="BJ355" s="8" t="str">
        <f>IF($AQ355="","",IFERROR(特殊求节点($CH$6:$CH$14,CZ$6:CZ$14,$AR355,$AP355),0))</f>
        <v/>
      </c>
      <c r="BK355" s="8" t="str">
        <f>IF($AQ355="","",IFERROR(特殊求节点($CH$6:$CH$14,DA$6:DA$14,$AR355,$AP355),0))</f>
        <v/>
      </c>
      <c r="BL355" s="8" t="str">
        <f>IF($AQ355="","",IFERROR(特殊求节点($CH$6:$CH$14,DB$6:DB$14,$AR355,$AP355),0))</f>
        <v/>
      </c>
      <c r="BM355" s="8" t="str">
        <f>IF($AQ355="","",IFERROR(特殊求节点($CH$6:$CH$14,DC$6:DC$14,$AR355,$AP355),0))</f>
        <v/>
      </c>
      <c r="BN355" s="8" t="str">
        <f>IF($AQ355="","",IFERROR(特殊求节点($CH$6:$CH$14,DD$6:DD$14,$AR355,$AP355),0))</f>
        <v/>
      </c>
      <c r="BO355" s="8" t="str">
        <f>IF($AQ355="","",IFERROR(特殊求节点($CH$6:$CH$14,DE$6:DE$14,$AR355,$AP355),0))</f>
        <v/>
      </c>
      <c r="BP355" s="8" t="str">
        <f>IF($AQ355="","",IFERROR(特殊求节点($CH$6:$CH$14,DF$6:DF$14,$AR355,$AP355),0))</f>
        <v/>
      </c>
      <c r="BQ355" s="8" t="str">
        <f>IF($AQ355="","",IFERROR(特殊求节点($CH$6:$CH$14,DG$6:DG$14,$AR355,$AP355),0))</f>
        <v/>
      </c>
      <c r="BR355" s="8" t="str">
        <f>IF($AQ355="","",IFERROR(特殊求节点($CH$6:$CH$14,DH$6:DH$14,$AR355,$AP355),0))</f>
        <v/>
      </c>
      <c r="BS355" s="8" t="str">
        <f>IF($AQ355="","",IFERROR(特殊求节点($CH$6:$CH$14,DI$6:DI$14,$AR355,$AP355),0))</f>
        <v/>
      </c>
      <c r="BT355" s="8" t="str">
        <f>IF($AQ355="","",IFERROR(特殊求节点($CH$6:$CH$14,DJ$6:DJ$14,$AR355,$AP355),0))</f>
        <v/>
      </c>
      <c r="BU355" s="8" t="str">
        <f>IF($AQ355="","",IFERROR(特殊求节点($CH$6:$CH$14,DK$6:DK$14,$AR355,$AP355),0))</f>
        <v/>
      </c>
      <c r="BV355" s="8" t="str">
        <f>IF($AQ355="","",IFERROR(特殊求节点($CH$6:$CH$14,DL$6:DL$14,$AR355,$AP355),0))</f>
        <v/>
      </c>
      <c r="BW355" s="8" t="str">
        <f>IF($AQ355="","",IFERROR(特殊求节点($CH$6:$CH$14,DM$6:DM$14,$AR355,$AP355),0))</f>
        <v/>
      </c>
      <c r="BX355" s="8" t="str">
        <f>IF($AQ355="","",IFERROR(特殊求节点($CH$6:$CH$14,DN$6:DN$14,$AR355,$AP355),0))</f>
        <v/>
      </c>
      <c r="BY355" s="8" t="str">
        <f>IF($AQ355="","",IFERROR(特殊求节点($CH$6:$CH$14,DO$6:DO$14,$AR355,$AP355),0))</f>
        <v/>
      </c>
      <c r="BZ355" s="8" t="str">
        <f>IF($AQ355="","",IFERROR(特殊求节点($CH$6:$CH$14,DP$6:DP$14,$AR355,$AP355),0))</f>
        <v/>
      </c>
      <c r="CA355" s="8" t="str">
        <f>IF($AQ355="","",IFERROR(特殊求节点($CH$6:$CH$14,DQ$6:DQ$14,$AR355,$AP355),0))</f>
        <v/>
      </c>
      <c r="CD355" s="14" t="str">
        <f t="shared" si="52"/>
        <v/>
      </c>
      <c r="CE355" s="8" t="str">
        <f>IF(初始数据表!E355=$A$1,初始数据表!D355,"")</f>
        <v/>
      </c>
      <c r="CF355" s="8" t="str">
        <f>IF($CE355="","",初始数据表!F355)</f>
        <v/>
      </c>
      <c r="CG355" s="8" t="str">
        <f>IF($CE355="","",初始数据表!G355)</f>
        <v/>
      </c>
      <c r="CH355" s="12" t="str">
        <f>IF(CE355="","",INDEX('品质-星级对应玩家等级'!$C$7:$J$11,MATCH(CF355,'品质-星级对应玩家等级'!$B$7:$B$11,0),MATCH(CG355,'品质-星级对应玩家等级'!$C$6:$J$6,0)))</f>
        <v/>
      </c>
      <c r="CI355" s="8" t="str">
        <f>IF($CE355="","",初始数据表!H355)</f>
        <v/>
      </c>
      <c r="CJ355" s="8" t="str">
        <f>IF($CE355="","",初始数据表!I355)</f>
        <v/>
      </c>
      <c r="CK355" s="8" t="str">
        <f>IF($CE355="","",初始数据表!J355)</f>
        <v/>
      </c>
      <c r="CL355" s="8" t="str">
        <f>IF($CE355="","",初始数据表!K355)</f>
        <v/>
      </c>
      <c r="CM355" s="8" t="str">
        <f>IF($CE355="","",初始数据表!L355)</f>
        <v/>
      </c>
      <c r="CN355" s="8" t="str">
        <f>IF($CE355="","",初始数据表!M355)</f>
        <v/>
      </c>
      <c r="CO355" s="8" t="str">
        <f>IF($CE355="","",初始数据表!N355)</f>
        <v/>
      </c>
      <c r="CP355" s="8" t="str">
        <f>IF($CE355="","",初始数据表!O355)</f>
        <v/>
      </c>
      <c r="CQ355" s="8" t="str">
        <f>IF($CE355="","",初始数据表!P355)</f>
        <v/>
      </c>
      <c r="CR355" s="8" t="str">
        <f>IF($CE355="","",初始数据表!Q355)</f>
        <v/>
      </c>
      <c r="CS355" s="8" t="str">
        <f>IF($CE355="","",初始数据表!R355)</f>
        <v/>
      </c>
      <c r="CT355" s="8" t="str">
        <f>IF($CE355="","",初始数据表!S355)</f>
        <v/>
      </c>
      <c r="CU355" s="8" t="str">
        <f>IF($CE355="","",初始数据表!T355)</f>
        <v/>
      </c>
      <c r="CV355" s="8" t="str">
        <f>IF($CE355="","",初始数据表!U355)</f>
        <v/>
      </c>
      <c r="CW355" s="8" t="str">
        <f>IF($CE355="","",初始数据表!V355)</f>
        <v/>
      </c>
      <c r="CX355" s="8" t="str">
        <f>IF($CE355="","",初始数据表!W355)</f>
        <v/>
      </c>
      <c r="CY355" s="8" t="str">
        <f>IF($CE355="","",初始数据表!X355)</f>
        <v/>
      </c>
      <c r="CZ355" s="8" t="str">
        <f>IF($CE355="","",初始数据表!Y355)</f>
        <v/>
      </c>
      <c r="DA355" s="8" t="str">
        <f>IF($CE355="","",初始数据表!Z355)</f>
        <v/>
      </c>
      <c r="DB355" s="8" t="str">
        <f>IF($CE355="","",初始数据表!AA355)</f>
        <v/>
      </c>
      <c r="DC355" s="8" t="str">
        <f>IF($CE355="","",初始数据表!AB355)</f>
        <v/>
      </c>
      <c r="DD355" s="8" t="str">
        <f>IF($CE355="","",初始数据表!AC355)</f>
        <v/>
      </c>
      <c r="DE355" s="8" t="str">
        <f>IF($CE355="","",初始数据表!AD355)</f>
        <v/>
      </c>
      <c r="DF355" s="8" t="str">
        <f>IF($CE355="","",初始数据表!AE355)</f>
        <v/>
      </c>
      <c r="DG355" s="8" t="str">
        <f>IF($CE355="","",初始数据表!AF355)</f>
        <v/>
      </c>
      <c r="DH355" s="8" t="str">
        <f>IF($CE355="","",初始数据表!AG355)</f>
        <v/>
      </c>
      <c r="DI355" s="8" t="str">
        <f>IF($CE355="","",初始数据表!AH355)</f>
        <v/>
      </c>
      <c r="DJ355" s="8" t="str">
        <f>IF($CE355="","",初始数据表!AI355)</f>
        <v/>
      </c>
      <c r="DK355" s="8" t="str">
        <f>IF($CE355="","",初始数据表!AJ355)</f>
        <v/>
      </c>
      <c r="DL355" s="8" t="str">
        <f>IF($CE355="","",初始数据表!AK355)</f>
        <v/>
      </c>
      <c r="DM355" s="8" t="str">
        <f>IF($CE355="","",初始数据表!AL355)</f>
        <v/>
      </c>
      <c r="DN355" s="8" t="str">
        <f>IF($CE355="","",初始数据表!AM355)</f>
        <v/>
      </c>
      <c r="DO355" s="8" t="str">
        <f>IF($CE355="","",初始数据表!AN355)</f>
        <v/>
      </c>
      <c r="DP355" s="8" t="str">
        <f>IF($CE355="","",初始数据表!AO355)</f>
        <v/>
      </c>
      <c r="DQ355" s="8" t="str">
        <f>IF($CE355="","",初始数据表!AP355)</f>
        <v/>
      </c>
    </row>
    <row r="356" spans="42:121" s="5" customFormat="1" x14ac:dyDescent="0.15">
      <c r="AP356" s="14" t="str">
        <f t="shared" si="53"/>
        <v/>
      </c>
      <c r="AQ356" s="8" t="str">
        <f t="shared" si="51"/>
        <v/>
      </c>
      <c r="AR356" s="12" t="str">
        <f>IF(AQ356="","",10*COUNTIF($AP$6:AP356,AP356))</f>
        <v/>
      </c>
      <c r="AS356" s="8" t="str">
        <f>IF($AQ356="","",IFERROR(特殊求节点($CH$6:$CH$14,CI$6:CI$14,$AR356,$AP356),0))</f>
        <v/>
      </c>
      <c r="AT356" s="8" t="str">
        <f>IF($AQ356="","",IFERROR(特殊求节点($CH$6:$CH$14,CJ$6:CJ$14,$AR356,$AP356),0))</f>
        <v/>
      </c>
      <c r="AU356" s="8" t="str">
        <f>IF($AQ356="","",IFERROR(特殊求节点($CH$6:$CH$14,CK$6:CK$14,$AR356,$AP356),0))</f>
        <v/>
      </c>
      <c r="AV356" s="8" t="str">
        <f>IF($AQ356="","",IFERROR(特殊求节点($CH$6:$CH$14,CL$6:CL$14,$AR356,$AP356),0))</f>
        <v/>
      </c>
      <c r="AW356" s="8" t="str">
        <f>IF($AQ356="","",IFERROR(特殊求节点($CH$6:$CH$14,CM$6:CM$14,$AR356,$AP356),0))</f>
        <v/>
      </c>
      <c r="AX356" s="8" t="str">
        <f>IF($AQ356="","",IFERROR(特殊求节点($CH$6:$CH$14,CN$6:CN$14,$AR356,$AP356),0))</f>
        <v/>
      </c>
      <c r="AY356" s="8" t="str">
        <f>IF($AQ356="","",IFERROR(特殊求节点($CH$6:$CH$14,CO$6:CO$14,$AR356,$AP356),0))</f>
        <v/>
      </c>
      <c r="AZ356" s="8" t="str">
        <f>IF($AQ356="","",IFERROR(特殊求节点($CH$6:$CH$14,CP$6:CP$14,$AR356,$AP356),0))</f>
        <v/>
      </c>
      <c r="BA356" s="8" t="str">
        <f>IF($AQ356="","",IFERROR(特殊求节点($CH$6:$CH$14,CQ$6:CQ$14,$AR356,$AP356),0))</f>
        <v/>
      </c>
      <c r="BB356" s="8" t="str">
        <f>IF($AQ356="","",IFERROR(特殊求节点($CH$6:$CH$14,CR$6:CR$14,$AR356,$AP356),0))</f>
        <v/>
      </c>
      <c r="BC356" s="8" t="str">
        <f>IF($AQ356="","",IFERROR(特殊求节点($CH$6:$CH$14,CS$6:CS$14,$AR356,$AP356),0))</f>
        <v/>
      </c>
      <c r="BD356" s="8" t="str">
        <f>IF($AQ356="","",IFERROR(特殊求节点($CH$6:$CH$14,CT$6:CT$14,$AR356,$AP356),0))</f>
        <v/>
      </c>
      <c r="BE356" s="8" t="str">
        <f>IF($AQ356="","",IFERROR(特殊求节点($CH$6:$CH$14,CU$6:CU$14,$AR356,$AP356),0))</f>
        <v/>
      </c>
      <c r="BF356" s="8" t="str">
        <f>IF($AQ356="","",IFERROR(特殊求节点($CH$6:$CH$14,CV$6:CV$14,$AR356,$AP356),0))</f>
        <v/>
      </c>
      <c r="BG356" s="8" t="str">
        <f>IF($AQ356="","",IFERROR(特殊求节点($CH$6:$CH$14,CW$6:CW$14,$AR356,$AP356),0))</f>
        <v/>
      </c>
      <c r="BH356" s="8" t="str">
        <f>IF($AQ356="","",IFERROR(特殊求节点($CH$6:$CH$14,CX$6:CX$14,$AR356,$AP356),0))</f>
        <v/>
      </c>
      <c r="BI356" s="8" t="str">
        <f>IF($AQ356="","",IFERROR(特殊求节点($CH$6:$CH$14,CY$6:CY$14,$AR356,$AP356),0))</f>
        <v/>
      </c>
      <c r="BJ356" s="8" t="str">
        <f>IF($AQ356="","",IFERROR(特殊求节点($CH$6:$CH$14,CZ$6:CZ$14,$AR356,$AP356),0))</f>
        <v/>
      </c>
      <c r="BK356" s="8" t="str">
        <f>IF($AQ356="","",IFERROR(特殊求节点($CH$6:$CH$14,DA$6:DA$14,$AR356,$AP356),0))</f>
        <v/>
      </c>
      <c r="BL356" s="8" t="str">
        <f>IF($AQ356="","",IFERROR(特殊求节点($CH$6:$CH$14,DB$6:DB$14,$AR356,$AP356),0))</f>
        <v/>
      </c>
      <c r="BM356" s="8" t="str">
        <f>IF($AQ356="","",IFERROR(特殊求节点($CH$6:$CH$14,DC$6:DC$14,$AR356,$AP356),0))</f>
        <v/>
      </c>
      <c r="BN356" s="8" t="str">
        <f>IF($AQ356="","",IFERROR(特殊求节点($CH$6:$CH$14,DD$6:DD$14,$AR356,$AP356),0))</f>
        <v/>
      </c>
      <c r="BO356" s="8" t="str">
        <f>IF($AQ356="","",IFERROR(特殊求节点($CH$6:$CH$14,DE$6:DE$14,$AR356,$AP356),0))</f>
        <v/>
      </c>
      <c r="BP356" s="8" t="str">
        <f>IF($AQ356="","",IFERROR(特殊求节点($CH$6:$CH$14,DF$6:DF$14,$AR356,$AP356),0))</f>
        <v/>
      </c>
      <c r="BQ356" s="8" t="str">
        <f>IF($AQ356="","",IFERROR(特殊求节点($CH$6:$CH$14,DG$6:DG$14,$AR356,$AP356),0))</f>
        <v/>
      </c>
      <c r="BR356" s="8" t="str">
        <f>IF($AQ356="","",IFERROR(特殊求节点($CH$6:$CH$14,DH$6:DH$14,$AR356,$AP356),0))</f>
        <v/>
      </c>
      <c r="BS356" s="8" t="str">
        <f>IF($AQ356="","",IFERROR(特殊求节点($CH$6:$CH$14,DI$6:DI$14,$AR356,$AP356),0))</f>
        <v/>
      </c>
      <c r="BT356" s="8" t="str">
        <f>IF($AQ356="","",IFERROR(特殊求节点($CH$6:$CH$14,DJ$6:DJ$14,$AR356,$AP356),0))</f>
        <v/>
      </c>
      <c r="BU356" s="8" t="str">
        <f>IF($AQ356="","",IFERROR(特殊求节点($CH$6:$CH$14,DK$6:DK$14,$AR356,$AP356),0))</f>
        <v/>
      </c>
      <c r="BV356" s="8" t="str">
        <f>IF($AQ356="","",IFERROR(特殊求节点($CH$6:$CH$14,DL$6:DL$14,$AR356,$AP356),0))</f>
        <v/>
      </c>
      <c r="BW356" s="8" t="str">
        <f>IF($AQ356="","",IFERROR(特殊求节点($CH$6:$CH$14,DM$6:DM$14,$AR356,$AP356),0))</f>
        <v/>
      </c>
      <c r="BX356" s="8" t="str">
        <f>IF($AQ356="","",IFERROR(特殊求节点($CH$6:$CH$14,DN$6:DN$14,$AR356,$AP356),0))</f>
        <v/>
      </c>
      <c r="BY356" s="8" t="str">
        <f>IF($AQ356="","",IFERROR(特殊求节点($CH$6:$CH$14,DO$6:DO$14,$AR356,$AP356),0))</f>
        <v/>
      </c>
      <c r="BZ356" s="8" t="str">
        <f>IF($AQ356="","",IFERROR(特殊求节点($CH$6:$CH$14,DP$6:DP$14,$AR356,$AP356),0))</f>
        <v/>
      </c>
      <c r="CA356" s="8" t="str">
        <f>IF($AQ356="","",IFERROR(特殊求节点($CH$6:$CH$14,DQ$6:DQ$14,$AR356,$AP356),0))</f>
        <v/>
      </c>
      <c r="CD356" s="14" t="str">
        <f t="shared" si="52"/>
        <v/>
      </c>
      <c r="CE356" s="8" t="str">
        <f>IF(初始数据表!E356=$A$1,初始数据表!D356,"")</f>
        <v/>
      </c>
      <c r="CF356" s="8" t="str">
        <f>IF($CE356="","",初始数据表!F356)</f>
        <v/>
      </c>
      <c r="CG356" s="8" t="str">
        <f>IF($CE356="","",初始数据表!G356)</f>
        <v/>
      </c>
      <c r="CH356" s="12" t="str">
        <f>IF(CE356="","",INDEX('品质-星级对应玩家等级'!$C$7:$J$11,MATCH(CF356,'品质-星级对应玩家等级'!$B$7:$B$11,0),MATCH(CG356,'品质-星级对应玩家等级'!$C$6:$J$6,0)))</f>
        <v/>
      </c>
      <c r="CI356" s="8" t="str">
        <f>IF($CE356="","",初始数据表!H356)</f>
        <v/>
      </c>
      <c r="CJ356" s="8" t="str">
        <f>IF($CE356="","",初始数据表!I356)</f>
        <v/>
      </c>
      <c r="CK356" s="8" t="str">
        <f>IF($CE356="","",初始数据表!J356)</f>
        <v/>
      </c>
      <c r="CL356" s="8" t="str">
        <f>IF($CE356="","",初始数据表!K356)</f>
        <v/>
      </c>
      <c r="CM356" s="8" t="str">
        <f>IF($CE356="","",初始数据表!L356)</f>
        <v/>
      </c>
      <c r="CN356" s="8" t="str">
        <f>IF($CE356="","",初始数据表!M356)</f>
        <v/>
      </c>
      <c r="CO356" s="8" t="str">
        <f>IF($CE356="","",初始数据表!N356)</f>
        <v/>
      </c>
      <c r="CP356" s="8" t="str">
        <f>IF($CE356="","",初始数据表!O356)</f>
        <v/>
      </c>
      <c r="CQ356" s="8" t="str">
        <f>IF($CE356="","",初始数据表!P356)</f>
        <v/>
      </c>
      <c r="CR356" s="8" t="str">
        <f>IF($CE356="","",初始数据表!Q356)</f>
        <v/>
      </c>
      <c r="CS356" s="8" t="str">
        <f>IF($CE356="","",初始数据表!R356)</f>
        <v/>
      </c>
      <c r="CT356" s="8" t="str">
        <f>IF($CE356="","",初始数据表!S356)</f>
        <v/>
      </c>
      <c r="CU356" s="8" t="str">
        <f>IF($CE356="","",初始数据表!T356)</f>
        <v/>
      </c>
      <c r="CV356" s="8" t="str">
        <f>IF($CE356="","",初始数据表!U356)</f>
        <v/>
      </c>
      <c r="CW356" s="8" t="str">
        <f>IF($CE356="","",初始数据表!V356)</f>
        <v/>
      </c>
      <c r="CX356" s="8" t="str">
        <f>IF($CE356="","",初始数据表!W356)</f>
        <v/>
      </c>
      <c r="CY356" s="8" t="str">
        <f>IF($CE356="","",初始数据表!X356)</f>
        <v/>
      </c>
      <c r="CZ356" s="8" t="str">
        <f>IF($CE356="","",初始数据表!Y356)</f>
        <v/>
      </c>
      <c r="DA356" s="8" t="str">
        <f>IF($CE356="","",初始数据表!Z356)</f>
        <v/>
      </c>
      <c r="DB356" s="8" t="str">
        <f>IF($CE356="","",初始数据表!AA356)</f>
        <v/>
      </c>
      <c r="DC356" s="8" t="str">
        <f>IF($CE356="","",初始数据表!AB356)</f>
        <v/>
      </c>
      <c r="DD356" s="8" t="str">
        <f>IF($CE356="","",初始数据表!AC356)</f>
        <v/>
      </c>
      <c r="DE356" s="8" t="str">
        <f>IF($CE356="","",初始数据表!AD356)</f>
        <v/>
      </c>
      <c r="DF356" s="8" t="str">
        <f>IF($CE356="","",初始数据表!AE356)</f>
        <v/>
      </c>
      <c r="DG356" s="8" t="str">
        <f>IF($CE356="","",初始数据表!AF356)</f>
        <v/>
      </c>
      <c r="DH356" s="8" t="str">
        <f>IF($CE356="","",初始数据表!AG356)</f>
        <v/>
      </c>
      <c r="DI356" s="8" t="str">
        <f>IF($CE356="","",初始数据表!AH356)</f>
        <v/>
      </c>
      <c r="DJ356" s="8" t="str">
        <f>IF($CE356="","",初始数据表!AI356)</f>
        <v/>
      </c>
      <c r="DK356" s="8" t="str">
        <f>IF($CE356="","",初始数据表!AJ356)</f>
        <v/>
      </c>
      <c r="DL356" s="8" t="str">
        <f>IF($CE356="","",初始数据表!AK356)</f>
        <v/>
      </c>
      <c r="DM356" s="8" t="str">
        <f>IF($CE356="","",初始数据表!AL356)</f>
        <v/>
      </c>
      <c r="DN356" s="8" t="str">
        <f>IF($CE356="","",初始数据表!AM356)</f>
        <v/>
      </c>
      <c r="DO356" s="8" t="str">
        <f>IF($CE356="","",初始数据表!AN356)</f>
        <v/>
      </c>
      <c r="DP356" s="8" t="str">
        <f>IF($CE356="","",初始数据表!AO356)</f>
        <v/>
      </c>
      <c r="DQ356" s="8" t="str">
        <f>IF($CE356="","",初始数据表!AP356)</f>
        <v/>
      </c>
    </row>
    <row r="357" spans="42:121" s="5" customFormat="1" x14ac:dyDescent="0.15">
      <c r="AP357" s="14">
        <f t="shared" si="53"/>
        <v>28</v>
      </c>
      <c r="AQ357" s="8" t="str">
        <f t="shared" si="51"/>
        <v/>
      </c>
      <c r="AR357" s="12" t="str">
        <f>IF(AQ357="","",10*COUNTIF($AP$6:AP357,AP357))</f>
        <v/>
      </c>
      <c r="AS357" s="8" t="str">
        <f>IF($AQ357="","",IFERROR(特殊求节点($CH$6:$CH$14,CI$6:CI$14,$AR357,$AP357),0))</f>
        <v/>
      </c>
      <c r="AT357" s="8" t="str">
        <f>IF($AQ357="","",IFERROR(特殊求节点($CH$6:$CH$14,CJ$6:CJ$14,$AR357,$AP357),0))</f>
        <v/>
      </c>
      <c r="AU357" s="8" t="str">
        <f>IF($AQ357="","",IFERROR(特殊求节点($CH$6:$CH$14,CK$6:CK$14,$AR357,$AP357),0))</f>
        <v/>
      </c>
      <c r="AV357" s="8" t="str">
        <f>IF($AQ357="","",IFERROR(特殊求节点($CH$6:$CH$14,CL$6:CL$14,$AR357,$AP357),0))</f>
        <v/>
      </c>
      <c r="AW357" s="8" t="str">
        <f>IF($AQ357="","",IFERROR(特殊求节点($CH$6:$CH$14,CM$6:CM$14,$AR357,$AP357),0))</f>
        <v/>
      </c>
      <c r="AX357" s="8" t="str">
        <f>IF($AQ357="","",IFERROR(特殊求节点($CH$6:$CH$14,CN$6:CN$14,$AR357,$AP357),0))</f>
        <v/>
      </c>
      <c r="AY357" s="8" t="str">
        <f>IF($AQ357="","",IFERROR(特殊求节点($CH$6:$CH$14,CO$6:CO$14,$AR357,$AP357),0))</f>
        <v/>
      </c>
      <c r="AZ357" s="8" t="str">
        <f>IF($AQ357="","",IFERROR(特殊求节点($CH$6:$CH$14,CP$6:CP$14,$AR357,$AP357),0))</f>
        <v/>
      </c>
      <c r="BA357" s="8" t="str">
        <f>IF($AQ357="","",IFERROR(特殊求节点($CH$6:$CH$14,CQ$6:CQ$14,$AR357,$AP357),0))</f>
        <v/>
      </c>
      <c r="BB357" s="8" t="str">
        <f>IF($AQ357="","",IFERROR(特殊求节点($CH$6:$CH$14,CR$6:CR$14,$AR357,$AP357),0))</f>
        <v/>
      </c>
      <c r="BC357" s="8" t="str">
        <f>IF($AQ357="","",IFERROR(特殊求节点($CH$6:$CH$14,CS$6:CS$14,$AR357,$AP357),0))</f>
        <v/>
      </c>
      <c r="BD357" s="8" t="str">
        <f>IF($AQ357="","",IFERROR(特殊求节点($CH$6:$CH$14,CT$6:CT$14,$AR357,$AP357),0))</f>
        <v/>
      </c>
      <c r="BE357" s="8" t="str">
        <f>IF($AQ357="","",IFERROR(特殊求节点($CH$6:$CH$14,CU$6:CU$14,$AR357,$AP357),0))</f>
        <v/>
      </c>
      <c r="BF357" s="8" t="str">
        <f>IF($AQ357="","",IFERROR(特殊求节点($CH$6:$CH$14,CV$6:CV$14,$AR357,$AP357),0))</f>
        <v/>
      </c>
      <c r="BG357" s="8" t="str">
        <f>IF($AQ357="","",IFERROR(特殊求节点($CH$6:$CH$14,CW$6:CW$14,$AR357,$AP357),0))</f>
        <v/>
      </c>
      <c r="BH357" s="8" t="str">
        <f>IF($AQ357="","",IFERROR(特殊求节点($CH$6:$CH$14,CX$6:CX$14,$AR357,$AP357),0))</f>
        <v/>
      </c>
      <c r="BI357" s="8" t="str">
        <f>IF($AQ357="","",IFERROR(特殊求节点($CH$6:$CH$14,CY$6:CY$14,$AR357,$AP357),0))</f>
        <v/>
      </c>
      <c r="BJ357" s="8" t="str">
        <f>IF($AQ357="","",IFERROR(特殊求节点($CH$6:$CH$14,CZ$6:CZ$14,$AR357,$AP357),0))</f>
        <v/>
      </c>
      <c r="BK357" s="8" t="str">
        <f>IF($AQ357="","",IFERROR(特殊求节点($CH$6:$CH$14,DA$6:DA$14,$AR357,$AP357),0))</f>
        <v/>
      </c>
      <c r="BL357" s="8" t="str">
        <f>IF($AQ357="","",IFERROR(特殊求节点($CH$6:$CH$14,DB$6:DB$14,$AR357,$AP357),0))</f>
        <v/>
      </c>
      <c r="BM357" s="8" t="str">
        <f>IF($AQ357="","",IFERROR(特殊求节点($CH$6:$CH$14,DC$6:DC$14,$AR357,$AP357),0))</f>
        <v/>
      </c>
      <c r="BN357" s="8" t="str">
        <f>IF($AQ357="","",IFERROR(特殊求节点($CH$6:$CH$14,DD$6:DD$14,$AR357,$AP357),0))</f>
        <v/>
      </c>
      <c r="BO357" s="8" t="str">
        <f>IF($AQ357="","",IFERROR(特殊求节点($CH$6:$CH$14,DE$6:DE$14,$AR357,$AP357),0))</f>
        <v/>
      </c>
      <c r="BP357" s="8" t="str">
        <f>IF($AQ357="","",IFERROR(特殊求节点($CH$6:$CH$14,DF$6:DF$14,$AR357,$AP357),0))</f>
        <v/>
      </c>
      <c r="BQ357" s="8" t="str">
        <f>IF($AQ357="","",IFERROR(特殊求节点($CH$6:$CH$14,DG$6:DG$14,$AR357,$AP357),0))</f>
        <v/>
      </c>
      <c r="BR357" s="8" t="str">
        <f>IF($AQ357="","",IFERROR(特殊求节点($CH$6:$CH$14,DH$6:DH$14,$AR357,$AP357),0))</f>
        <v/>
      </c>
      <c r="BS357" s="8" t="str">
        <f>IF($AQ357="","",IFERROR(特殊求节点($CH$6:$CH$14,DI$6:DI$14,$AR357,$AP357),0))</f>
        <v/>
      </c>
      <c r="BT357" s="8" t="str">
        <f>IF($AQ357="","",IFERROR(特殊求节点($CH$6:$CH$14,DJ$6:DJ$14,$AR357,$AP357),0))</f>
        <v/>
      </c>
      <c r="BU357" s="8" t="str">
        <f>IF($AQ357="","",IFERROR(特殊求节点($CH$6:$CH$14,DK$6:DK$14,$AR357,$AP357),0))</f>
        <v/>
      </c>
      <c r="BV357" s="8" t="str">
        <f>IF($AQ357="","",IFERROR(特殊求节点($CH$6:$CH$14,DL$6:DL$14,$AR357,$AP357),0))</f>
        <v/>
      </c>
      <c r="BW357" s="8" t="str">
        <f>IF($AQ357="","",IFERROR(特殊求节点($CH$6:$CH$14,DM$6:DM$14,$AR357,$AP357),0))</f>
        <v/>
      </c>
      <c r="BX357" s="8" t="str">
        <f>IF($AQ357="","",IFERROR(特殊求节点($CH$6:$CH$14,DN$6:DN$14,$AR357,$AP357),0))</f>
        <v/>
      </c>
      <c r="BY357" s="8" t="str">
        <f>IF($AQ357="","",IFERROR(特殊求节点($CH$6:$CH$14,DO$6:DO$14,$AR357,$AP357),0))</f>
        <v/>
      </c>
      <c r="BZ357" s="8" t="str">
        <f>IF($AQ357="","",IFERROR(特殊求节点($CH$6:$CH$14,DP$6:DP$14,$AR357,$AP357),0))</f>
        <v/>
      </c>
      <c r="CA357" s="8" t="str">
        <f>IF($AQ357="","",IFERROR(特殊求节点($CH$6:$CH$14,DQ$6:DQ$14,$AR357,$AP357),0))</f>
        <v/>
      </c>
      <c r="CD357" s="14">
        <f t="shared" si="52"/>
        <v>40</v>
      </c>
      <c r="CE357" s="8" t="str">
        <f>IF(初始数据表!E357=$A$1,初始数据表!D357,"")</f>
        <v/>
      </c>
      <c r="CF357" s="8" t="str">
        <f>IF($CE357="","",初始数据表!F357)</f>
        <v/>
      </c>
      <c r="CG357" s="8" t="str">
        <f>IF($CE357="","",初始数据表!G357)</f>
        <v/>
      </c>
      <c r="CH357" s="12" t="str">
        <f>IF(CE357="","",INDEX('品质-星级对应玩家等级'!$C$7:$J$11,MATCH(CF357,'品质-星级对应玩家等级'!$B$7:$B$11,0),MATCH(CG357,'品质-星级对应玩家等级'!$C$6:$J$6,0)))</f>
        <v/>
      </c>
      <c r="CI357" s="8" t="str">
        <f>IF($CE357="","",初始数据表!H357)</f>
        <v/>
      </c>
      <c r="CJ357" s="8" t="str">
        <f>IF($CE357="","",初始数据表!I357)</f>
        <v/>
      </c>
      <c r="CK357" s="8" t="str">
        <f>IF($CE357="","",初始数据表!J357)</f>
        <v/>
      </c>
      <c r="CL357" s="8" t="str">
        <f>IF($CE357="","",初始数据表!K357)</f>
        <v/>
      </c>
      <c r="CM357" s="8" t="str">
        <f>IF($CE357="","",初始数据表!L357)</f>
        <v/>
      </c>
      <c r="CN357" s="8" t="str">
        <f>IF($CE357="","",初始数据表!M357)</f>
        <v/>
      </c>
      <c r="CO357" s="8" t="str">
        <f>IF($CE357="","",初始数据表!N357)</f>
        <v/>
      </c>
      <c r="CP357" s="8" t="str">
        <f>IF($CE357="","",初始数据表!O357)</f>
        <v/>
      </c>
      <c r="CQ357" s="8" t="str">
        <f>IF($CE357="","",初始数据表!P357)</f>
        <v/>
      </c>
      <c r="CR357" s="8" t="str">
        <f>IF($CE357="","",初始数据表!Q357)</f>
        <v/>
      </c>
      <c r="CS357" s="8" t="str">
        <f>IF($CE357="","",初始数据表!R357)</f>
        <v/>
      </c>
      <c r="CT357" s="8" t="str">
        <f>IF($CE357="","",初始数据表!S357)</f>
        <v/>
      </c>
      <c r="CU357" s="8" t="str">
        <f>IF($CE357="","",初始数据表!T357)</f>
        <v/>
      </c>
      <c r="CV357" s="8" t="str">
        <f>IF($CE357="","",初始数据表!U357)</f>
        <v/>
      </c>
      <c r="CW357" s="8" t="str">
        <f>IF($CE357="","",初始数据表!V357)</f>
        <v/>
      </c>
      <c r="CX357" s="8" t="str">
        <f>IF($CE357="","",初始数据表!W357)</f>
        <v/>
      </c>
      <c r="CY357" s="8" t="str">
        <f>IF($CE357="","",初始数据表!X357)</f>
        <v/>
      </c>
      <c r="CZ357" s="8" t="str">
        <f>IF($CE357="","",初始数据表!Y357)</f>
        <v/>
      </c>
      <c r="DA357" s="8" t="str">
        <f>IF($CE357="","",初始数据表!Z357)</f>
        <v/>
      </c>
      <c r="DB357" s="8" t="str">
        <f>IF($CE357="","",初始数据表!AA357)</f>
        <v/>
      </c>
      <c r="DC357" s="8" t="str">
        <f>IF($CE357="","",初始数据表!AB357)</f>
        <v/>
      </c>
      <c r="DD357" s="8" t="str">
        <f>IF($CE357="","",初始数据表!AC357)</f>
        <v/>
      </c>
      <c r="DE357" s="8" t="str">
        <f>IF($CE357="","",初始数据表!AD357)</f>
        <v/>
      </c>
      <c r="DF357" s="8" t="str">
        <f>IF($CE357="","",初始数据表!AE357)</f>
        <v/>
      </c>
      <c r="DG357" s="8" t="str">
        <f>IF($CE357="","",初始数据表!AF357)</f>
        <v/>
      </c>
      <c r="DH357" s="8" t="str">
        <f>IF($CE357="","",初始数据表!AG357)</f>
        <v/>
      </c>
      <c r="DI357" s="8" t="str">
        <f>IF($CE357="","",初始数据表!AH357)</f>
        <v/>
      </c>
      <c r="DJ357" s="8" t="str">
        <f>IF($CE357="","",初始数据表!AI357)</f>
        <v/>
      </c>
      <c r="DK357" s="8" t="str">
        <f>IF($CE357="","",初始数据表!AJ357)</f>
        <v/>
      </c>
      <c r="DL357" s="8" t="str">
        <f>IF($CE357="","",初始数据表!AK357)</f>
        <v/>
      </c>
      <c r="DM357" s="8" t="str">
        <f>IF($CE357="","",初始数据表!AL357)</f>
        <v/>
      </c>
      <c r="DN357" s="8" t="str">
        <f>IF($CE357="","",初始数据表!AM357)</f>
        <v/>
      </c>
      <c r="DO357" s="8" t="str">
        <f>IF($CE357="","",初始数据表!AN357)</f>
        <v/>
      </c>
      <c r="DP357" s="8" t="str">
        <f>IF($CE357="","",初始数据表!AO357)</f>
        <v/>
      </c>
      <c r="DQ357" s="8" t="str">
        <f>IF($CE357="","",初始数据表!AP357)</f>
        <v/>
      </c>
    </row>
    <row r="358" spans="42:121" s="5" customFormat="1" x14ac:dyDescent="0.15">
      <c r="AP358" s="14">
        <f t="shared" si="53"/>
        <v>28</v>
      </c>
      <c r="AQ358" s="8" t="str">
        <f t="shared" si="51"/>
        <v/>
      </c>
      <c r="AR358" s="12" t="str">
        <f>IF(AQ358="","",10*COUNTIF($AP$6:AP358,AP358))</f>
        <v/>
      </c>
      <c r="AS358" s="8" t="str">
        <f>IF($AQ358="","",IFERROR(特殊求节点($CH$6:$CH$14,CI$6:CI$14,$AR358,$AP358),0))</f>
        <v/>
      </c>
      <c r="AT358" s="8" t="str">
        <f>IF($AQ358="","",IFERROR(特殊求节点($CH$6:$CH$14,CJ$6:CJ$14,$AR358,$AP358),0))</f>
        <v/>
      </c>
      <c r="AU358" s="8" t="str">
        <f>IF($AQ358="","",IFERROR(特殊求节点($CH$6:$CH$14,CK$6:CK$14,$AR358,$AP358),0))</f>
        <v/>
      </c>
      <c r="AV358" s="8" t="str">
        <f>IF($AQ358="","",IFERROR(特殊求节点($CH$6:$CH$14,CL$6:CL$14,$AR358,$AP358),0))</f>
        <v/>
      </c>
      <c r="AW358" s="8" t="str">
        <f>IF($AQ358="","",IFERROR(特殊求节点($CH$6:$CH$14,CM$6:CM$14,$AR358,$AP358),0))</f>
        <v/>
      </c>
      <c r="AX358" s="8" t="str">
        <f>IF($AQ358="","",IFERROR(特殊求节点($CH$6:$CH$14,CN$6:CN$14,$AR358,$AP358),0))</f>
        <v/>
      </c>
      <c r="AY358" s="8" t="str">
        <f>IF($AQ358="","",IFERROR(特殊求节点($CH$6:$CH$14,CO$6:CO$14,$AR358,$AP358),0))</f>
        <v/>
      </c>
      <c r="AZ358" s="8" t="str">
        <f>IF($AQ358="","",IFERROR(特殊求节点($CH$6:$CH$14,CP$6:CP$14,$AR358,$AP358),0))</f>
        <v/>
      </c>
      <c r="BA358" s="8" t="str">
        <f>IF($AQ358="","",IFERROR(特殊求节点($CH$6:$CH$14,CQ$6:CQ$14,$AR358,$AP358),0))</f>
        <v/>
      </c>
      <c r="BB358" s="8" t="str">
        <f>IF($AQ358="","",IFERROR(特殊求节点($CH$6:$CH$14,CR$6:CR$14,$AR358,$AP358),0))</f>
        <v/>
      </c>
      <c r="BC358" s="8" t="str">
        <f>IF($AQ358="","",IFERROR(特殊求节点($CH$6:$CH$14,CS$6:CS$14,$AR358,$AP358),0))</f>
        <v/>
      </c>
      <c r="BD358" s="8" t="str">
        <f>IF($AQ358="","",IFERROR(特殊求节点($CH$6:$CH$14,CT$6:CT$14,$AR358,$AP358),0))</f>
        <v/>
      </c>
      <c r="BE358" s="8" t="str">
        <f>IF($AQ358="","",IFERROR(特殊求节点($CH$6:$CH$14,CU$6:CU$14,$AR358,$AP358),0))</f>
        <v/>
      </c>
      <c r="BF358" s="8" t="str">
        <f>IF($AQ358="","",IFERROR(特殊求节点($CH$6:$CH$14,CV$6:CV$14,$AR358,$AP358),0))</f>
        <v/>
      </c>
      <c r="BG358" s="8" t="str">
        <f>IF($AQ358="","",IFERROR(特殊求节点($CH$6:$CH$14,CW$6:CW$14,$AR358,$AP358),0))</f>
        <v/>
      </c>
      <c r="BH358" s="8" t="str">
        <f>IF($AQ358="","",IFERROR(特殊求节点($CH$6:$CH$14,CX$6:CX$14,$AR358,$AP358),0))</f>
        <v/>
      </c>
      <c r="BI358" s="8" t="str">
        <f>IF($AQ358="","",IFERROR(特殊求节点($CH$6:$CH$14,CY$6:CY$14,$AR358,$AP358),0))</f>
        <v/>
      </c>
      <c r="BJ358" s="8" t="str">
        <f>IF($AQ358="","",IFERROR(特殊求节点($CH$6:$CH$14,CZ$6:CZ$14,$AR358,$AP358),0))</f>
        <v/>
      </c>
      <c r="BK358" s="8" t="str">
        <f>IF($AQ358="","",IFERROR(特殊求节点($CH$6:$CH$14,DA$6:DA$14,$AR358,$AP358),0))</f>
        <v/>
      </c>
      <c r="BL358" s="8" t="str">
        <f>IF($AQ358="","",IFERROR(特殊求节点($CH$6:$CH$14,DB$6:DB$14,$AR358,$AP358),0))</f>
        <v/>
      </c>
      <c r="BM358" s="8" t="str">
        <f>IF($AQ358="","",IFERROR(特殊求节点($CH$6:$CH$14,DC$6:DC$14,$AR358,$AP358),0))</f>
        <v/>
      </c>
      <c r="BN358" s="8" t="str">
        <f>IF($AQ358="","",IFERROR(特殊求节点($CH$6:$CH$14,DD$6:DD$14,$AR358,$AP358),0))</f>
        <v/>
      </c>
      <c r="BO358" s="8" t="str">
        <f>IF($AQ358="","",IFERROR(特殊求节点($CH$6:$CH$14,DE$6:DE$14,$AR358,$AP358),0))</f>
        <v/>
      </c>
      <c r="BP358" s="8" t="str">
        <f>IF($AQ358="","",IFERROR(特殊求节点($CH$6:$CH$14,DF$6:DF$14,$AR358,$AP358),0))</f>
        <v/>
      </c>
      <c r="BQ358" s="8" t="str">
        <f>IF($AQ358="","",IFERROR(特殊求节点($CH$6:$CH$14,DG$6:DG$14,$AR358,$AP358),0))</f>
        <v/>
      </c>
      <c r="BR358" s="8" t="str">
        <f>IF($AQ358="","",IFERROR(特殊求节点($CH$6:$CH$14,DH$6:DH$14,$AR358,$AP358),0))</f>
        <v/>
      </c>
      <c r="BS358" s="8" t="str">
        <f>IF($AQ358="","",IFERROR(特殊求节点($CH$6:$CH$14,DI$6:DI$14,$AR358,$AP358),0))</f>
        <v/>
      </c>
      <c r="BT358" s="8" t="str">
        <f>IF($AQ358="","",IFERROR(特殊求节点($CH$6:$CH$14,DJ$6:DJ$14,$AR358,$AP358),0))</f>
        <v/>
      </c>
      <c r="BU358" s="8" t="str">
        <f>IF($AQ358="","",IFERROR(特殊求节点($CH$6:$CH$14,DK$6:DK$14,$AR358,$AP358),0))</f>
        <v/>
      </c>
      <c r="BV358" s="8" t="str">
        <f>IF($AQ358="","",IFERROR(特殊求节点($CH$6:$CH$14,DL$6:DL$14,$AR358,$AP358),0))</f>
        <v/>
      </c>
      <c r="BW358" s="8" t="str">
        <f>IF($AQ358="","",IFERROR(特殊求节点($CH$6:$CH$14,DM$6:DM$14,$AR358,$AP358),0))</f>
        <v/>
      </c>
      <c r="BX358" s="8" t="str">
        <f>IF($AQ358="","",IFERROR(特殊求节点($CH$6:$CH$14,DN$6:DN$14,$AR358,$AP358),0))</f>
        <v/>
      </c>
      <c r="BY358" s="8" t="str">
        <f>IF($AQ358="","",IFERROR(特殊求节点($CH$6:$CH$14,DO$6:DO$14,$AR358,$AP358),0))</f>
        <v/>
      </c>
      <c r="BZ358" s="8" t="str">
        <f>IF($AQ358="","",IFERROR(特殊求节点($CH$6:$CH$14,DP$6:DP$14,$AR358,$AP358),0))</f>
        <v/>
      </c>
      <c r="CA358" s="8" t="str">
        <f>IF($AQ358="","",IFERROR(特殊求节点($CH$6:$CH$14,DQ$6:DQ$14,$AR358,$AP358),0))</f>
        <v/>
      </c>
      <c r="CD358" s="14" t="str">
        <f t="shared" si="52"/>
        <v/>
      </c>
      <c r="CE358" s="8" t="str">
        <f>IF(初始数据表!E358=$A$1,初始数据表!D358,"")</f>
        <v/>
      </c>
      <c r="CF358" s="8" t="str">
        <f>IF($CE358="","",初始数据表!F358)</f>
        <v/>
      </c>
      <c r="CG358" s="8" t="str">
        <f>IF($CE358="","",初始数据表!G358)</f>
        <v/>
      </c>
      <c r="CH358" s="12" t="str">
        <f>IF(CE358="","",INDEX('品质-星级对应玩家等级'!$C$7:$J$11,MATCH(CF358,'品质-星级对应玩家等级'!$B$7:$B$11,0),MATCH(CG358,'品质-星级对应玩家等级'!$C$6:$J$6,0)))</f>
        <v/>
      </c>
      <c r="CI358" s="8" t="str">
        <f>IF($CE358="","",初始数据表!H358)</f>
        <v/>
      </c>
      <c r="CJ358" s="8" t="str">
        <f>IF($CE358="","",初始数据表!I358)</f>
        <v/>
      </c>
      <c r="CK358" s="8" t="str">
        <f>IF($CE358="","",初始数据表!J358)</f>
        <v/>
      </c>
      <c r="CL358" s="8" t="str">
        <f>IF($CE358="","",初始数据表!K358)</f>
        <v/>
      </c>
      <c r="CM358" s="8" t="str">
        <f>IF($CE358="","",初始数据表!L358)</f>
        <v/>
      </c>
      <c r="CN358" s="8" t="str">
        <f>IF($CE358="","",初始数据表!M358)</f>
        <v/>
      </c>
      <c r="CO358" s="8" t="str">
        <f>IF($CE358="","",初始数据表!N358)</f>
        <v/>
      </c>
      <c r="CP358" s="8" t="str">
        <f>IF($CE358="","",初始数据表!O358)</f>
        <v/>
      </c>
      <c r="CQ358" s="8" t="str">
        <f>IF($CE358="","",初始数据表!P358)</f>
        <v/>
      </c>
      <c r="CR358" s="8" t="str">
        <f>IF($CE358="","",初始数据表!Q358)</f>
        <v/>
      </c>
      <c r="CS358" s="8" t="str">
        <f>IF($CE358="","",初始数据表!R358)</f>
        <v/>
      </c>
      <c r="CT358" s="8" t="str">
        <f>IF($CE358="","",初始数据表!S358)</f>
        <v/>
      </c>
      <c r="CU358" s="8" t="str">
        <f>IF($CE358="","",初始数据表!T358)</f>
        <v/>
      </c>
      <c r="CV358" s="8" t="str">
        <f>IF($CE358="","",初始数据表!U358)</f>
        <v/>
      </c>
      <c r="CW358" s="8" t="str">
        <f>IF($CE358="","",初始数据表!V358)</f>
        <v/>
      </c>
      <c r="CX358" s="8" t="str">
        <f>IF($CE358="","",初始数据表!W358)</f>
        <v/>
      </c>
      <c r="CY358" s="8" t="str">
        <f>IF($CE358="","",初始数据表!X358)</f>
        <v/>
      </c>
      <c r="CZ358" s="8" t="str">
        <f>IF($CE358="","",初始数据表!Y358)</f>
        <v/>
      </c>
      <c r="DA358" s="8" t="str">
        <f>IF($CE358="","",初始数据表!Z358)</f>
        <v/>
      </c>
      <c r="DB358" s="8" t="str">
        <f>IF($CE358="","",初始数据表!AA358)</f>
        <v/>
      </c>
      <c r="DC358" s="8" t="str">
        <f>IF($CE358="","",初始数据表!AB358)</f>
        <v/>
      </c>
      <c r="DD358" s="8" t="str">
        <f>IF($CE358="","",初始数据表!AC358)</f>
        <v/>
      </c>
      <c r="DE358" s="8" t="str">
        <f>IF($CE358="","",初始数据表!AD358)</f>
        <v/>
      </c>
      <c r="DF358" s="8" t="str">
        <f>IF($CE358="","",初始数据表!AE358)</f>
        <v/>
      </c>
      <c r="DG358" s="8" t="str">
        <f>IF($CE358="","",初始数据表!AF358)</f>
        <v/>
      </c>
      <c r="DH358" s="8" t="str">
        <f>IF($CE358="","",初始数据表!AG358)</f>
        <v/>
      </c>
      <c r="DI358" s="8" t="str">
        <f>IF($CE358="","",初始数据表!AH358)</f>
        <v/>
      </c>
      <c r="DJ358" s="8" t="str">
        <f>IF($CE358="","",初始数据表!AI358)</f>
        <v/>
      </c>
      <c r="DK358" s="8" t="str">
        <f>IF($CE358="","",初始数据表!AJ358)</f>
        <v/>
      </c>
      <c r="DL358" s="8" t="str">
        <f>IF($CE358="","",初始数据表!AK358)</f>
        <v/>
      </c>
      <c r="DM358" s="8" t="str">
        <f>IF($CE358="","",初始数据表!AL358)</f>
        <v/>
      </c>
      <c r="DN358" s="8" t="str">
        <f>IF($CE358="","",初始数据表!AM358)</f>
        <v/>
      </c>
      <c r="DO358" s="8" t="str">
        <f>IF($CE358="","",初始数据表!AN358)</f>
        <v/>
      </c>
      <c r="DP358" s="8" t="str">
        <f>IF($CE358="","",初始数据表!AO358)</f>
        <v/>
      </c>
      <c r="DQ358" s="8" t="str">
        <f>IF($CE358="","",初始数据表!AP358)</f>
        <v/>
      </c>
    </row>
    <row r="359" spans="42:121" s="5" customFormat="1" x14ac:dyDescent="0.15">
      <c r="AP359" s="14">
        <f t="shared" si="53"/>
        <v>28</v>
      </c>
      <c r="AQ359" s="8" t="str">
        <f t="shared" si="51"/>
        <v/>
      </c>
      <c r="AR359" s="12" t="str">
        <f>IF(AQ359="","",10*COUNTIF($AP$6:AP359,AP359))</f>
        <v/>
      </c>
      <c r="AS359" s="8" t="str">
        <f>IF($AQ359="","",IFERROR(特殊求节点($CH$6:$CH$14,CI$6:CI$14,$AR359,$AP359),0))</f>
        <v/>
      </c>
      <c r="AT359" s="8" t="str">
        <f>IF($AQ359="","",IFERROR(特殊求节点($CH$6:$CH$14,CJ$6:CJ$14,$AR359,$AP359),0))</f>
        <v/>
      </c>
      <c r="AU359" s="8" t="str">
        <f>IF($AQ359="","",IFERROR(特殊求节点($CH$6:$CH$14,CK$6:CK$14,$AR359,$AP359),0))</f>
        <v/>
      </c>
      <c r="AV359" s="8" t="str">
        <f>IF($AQ359="","",IFERROR(特殊求节点($CH$6:$CH$14,CL$6:CL$14,$AR359,$AP359),0))</f>
        <v/>
      </c>
      <c r="AW359" s="8" t="str">
        <f>IF($AQ359="","",IFERROR(特殊求节点($CH$6:$CH$14,CM$6:CM$14,$AR359,$AP359),0))</f>
        <v/>
      </c>
      <c r="AX359" s="8" t="str">
        <f>IF($AQ359="","",IFERROR(特殊求节点($CH$6:$CH$14,CN$6:CN$14,$AR359,$AP359),0))</f>
        <v/>
      </c>
      <c r="AY359" s="8" t="str">
        <f>IF($AQ359="","",IFERROR(特殊求节点($CH$6:$CH$14,CO$6:CO$14,$AR359,$AP359),0))</f>
        <v/>
      </c>
      <c r="AZ359" s="8" t="str">
        <f>IF($AQ359="","",IFERROR(特殊求节点($CH$6:$CH$14,CP$6:CP$14,$AR359,$AP359),0))</f>
        <v/>
      </c>
      <c r="BA359" s="8" t="str">
        <f>IF($AQ359="","",IFERROR(特殊求节点($CH$6:$CH$14,CQ$6:CQ$14,$AR359,$AP359),0))</f>
        <v/>
      </c>
      <c r="BB359" s="8" t="str">
        <f>IF($AQ359="","",IFERROR(特殊求节点($CH$6:$CH$14,CR$6:CR$14,$AR359,$AP359),0))</f>
        <v/>
      </c>
      <c r="BC359" s="8" t="str">
        <f>IF($AQ359="","",IFERROR(特殊求节点($CH$6:$CH$14,CS$6:CS$14,$AR359,$AP359),0))</f>
        <v/>
      </c>
      <c r="BD359" s="8" t="str">
        <f>IF($AQ359="","",IFERROR(特殊求节点($CH$6:$CH$14,CT$6:CT$14,$AR359,$AP359),0))</f>
        <v/>
      </c>
      <c r="BE359" s="8" t="str">
        <f>IF($AQ359="","",IFERROR(特殊求节点($CH$6:$CH$14,CU$6:CU$14,$AR359,$AP359),0))</f>
        <v/>
      </c>
      <c r="BF359" s="8" t="str">
        <f>IF($AQ359="","",IFERROR(特殊求节点($CH$6:$CH$14,CV$6:CV$14,$AR359,$AP359),0))</f>
        <v/>
      </c>
      <c r="BG359" s="8" t="str">
        <f>IF($AQ359="","",IFERROR(特殊求节点($CH$6:$CH$14,CW$6:CW$14,$AR359,$AP359),0))</f>
        <v/>
      </c>
      <c r="BH359" s="8" t="str">
        <f>IF($AQ359="","",IFERROR(特殊求节点($CH$6:$CH$14,CX$6:CX$14,$AR359,$AP359),0))</f>
        <v/>
      </c>
      <c r="BI359" s="8" t="str">
        <f>IF($AQ359="","",IFERROR(特殊求节点($CH$6:$CH$14,CY$6:CY$14,$AR359,$AP359),0))</f>
        <v/>
      </c>
      <c r="BJ359" s="8" t="str">
        <f>IF($AQ359="","",IFERROR(特殊求节点($CH$6:$CH$14,CZ$6:CZ$14,$AR359,$AP359),0))</f>
        <v/>
      </c>
      <c r="BK359" s="8" t="str">
        <f>IF($AQ359="","",IFERROR(特殊求节点($CH$6:$CH$14,DA$6:DA$14,$AR359,$AP359),0))</f>
        <v/>
      </c>
      <c r="BL359" s="8" t="str">
        <f>IF($AQ359="","",IFERROR(特殊求节点($CH$6:$CH$14,DB$6:DB$14,$AR359,$AP359),0))</f>
        <v/>
      </c>
      <c r="BM359" s="8" t="str">
        <f>IF($AQ359="","",IFERROR(特殊求节点($CH$6:$CH$14,DC$6:DC$14,$AR359,$AP359),0))</f>
        <v/>
      </c>
      <c r="BN359" s="8" t="str">
        <f>IF($AQ359="","",IFERROR(特殊求节点($CH$6:$CH$14,DD$6:DD$14,$AR359,$AP359),0))</f>
        <v/>
      </c>
      <c r="BO359" s="8" t="str">
        <f>IF($AQ359="","",IFERROR(特殊求节点($CH$6:$CH$14,DE$6:DE$14,$AR359,$AP359),0))</f>
        <v/>
      </c>
      <c r="BP359" s="8" t="str">
        <f>IF($AQ359="","",IFERROR(特殊求节点($CH$6:$CH$14,DF$6:DF$14,$AR359,$AP359),0))</f>
        <v/>
      </c>
      <c r="BQ359" s="8" t="str">
        <f>IF($AQ359="","",IFERROR(特殊求节点($CH$6:$CH$14,DG$6:DG$14,$AR359,$AP359),0))</f>
        <v/>
      </c>
      <c r="BR359" s="8" t="str">
        <f>IF($AQ359="","",IFERROR(特殊求节点($CH$6:$CH$14,DH$6:DH$14,$AR359,$AP359),0))</f>
        <v/>
      </c>
      <c r="BS359" s="8" t="str">
        <f>IF($AQ359="","",IFERROR(特殊求节点($CH$6:$CH$14,DI$6:DI$14,$AR359,$AP359),0))</f>
        <v/>
      </c>
      <c r="BT359" s="8" t="str">
        <f>IF($AQ359="","",IFERROR(特殊求节点($CH$6:$CH$14,DJ$6:DJ$14,$AR359,$AP359),0))</f>
        <v/>
      </c>
      <c r="BU359" s="8" t="str">
        <f>IF($AQ359="","",IFERROR(特殊求节点($CH$6:$CH$14,DK$6:DK$14,$AR359,$AP359),0))</f>
        <v/>
      </c>
      <c r="BV359" s="8" t="str">
        <f>IF($AQ359="","",IFERROR(特殊求节点($CH$6:$CH$14,DL$6:DL$14,$AR359,$AP359),0))</f>
        <v/>
      </c>
      <c r="BW359" s="8" t="str">
        <f>IF($AQ359="","",IFERROR(特殊求节点($CH$6:$CH$14,DM$6:DM$14,$AR359,$AP359),0))</f>
        <v/>
      </c>
      <c r="BX359" s="8" t="str">
        <f>IF($AQ359="","",IFERROR(特殊求节点($CH$6:$CH$14,DN$6:DN$14,$AR359,$AP359),0))</f>
        <v/>
      </c>
      <c r="BY359" s="8" t="str">
        <f>IF($AQ359="","",IFERROR(特殊求节点($CH$6:$CH$14,DO$6:DO$14,$AR359,$AP359),0))</f>
        <v/>
      </c>
      <c r="BZ359" s="8" t="str">
        <f>IF($AQ359="","",IFERROR(特殊求节点($CH$6:$CH$14,DP$6:DP$14,$AR359,$AP359),0))</f>
        <v/>
      </c>
      <c r="CA359" s="8" t="str">
        <f>IF($AQ359="","",IFERROR(特殊求节点($CH$6:$CH$14,DQ$6:DQ$14,$AR359,$AP359),0))</f>
        <v/>
      </c>
      <c r="CD359" s="14" t="str">
        <f t="shared" si="52"/>
        <v/>
      </c>
      <c r="CE359" s="8" t="str">
        <f>IF(初始数据表!E359=$A$1,初始数据表!D359,"")</f>
        <v/>
      </c>
      <c r="CF359" s="8" t="str">
        <f>IF($CE359="","",初始数据表!F359)</f>
        <v/>
      </c>
      <c r="CG359" s="8" t="str">
        <f>IF($CE359="","",初始数据表!G359)</f>
        <v/>
      </c>
      <c r="CH359" s="12" t="str">
        <f>IF(CE359="","",INDEX('品质-星级对应玩家等级'!$C$7:$J$11,MATCH(CF359,'品质-星级对应玩家等级'!$B$7:$B$11,0),MATCH(CG359,'品质-星级对应玩家等级'!$C$6:$J$6,0)))</f>
        <v/>
      </c>
      <c r="CI359" s="8" t="str">
        <f>IF($CE359="","",初始数据表!H359)</f>
        <v/>
      </c>
      <c r="CJ359" s="8" t="str">
        <f>IF($CE359="","",初始数据表!I359)</f>
        <v/>
      </c>
      <c r="CK359" s="8" t="str">
        <f>IF($CE359="","",初始数据表!J359)</f>
        <v/>
      </c>
      <c r="CL359" s="8" t="str">
        <f>IF($CE359="","",初始数据表!K359)</f>
        <v/>
      </c>
      <c r="CM359" s="8" t="str">
        <f>IF($CE359="","",初始数据表!L359)</f>
        <v/>
      </c>
      <c r="CN359" s="8" t="str">
        <f>IF($CE359="","",初始数据表!M359)</f>
        <v/>
      </c>
      <c r="CO359" s="8" t="str">
        <f>IF($CE359="","",初始数据表!N359)</f>
        <v/>
      </c>
      <c r="CP359" s="8" t="str">
        <f>IF($CE359="","",初始数据表!O359)</f>
        <v/>
      </c>
      <c r="CQ359" s="8" t="str">
        <f>IF($CE359="","",初始数据表!P359)</f>
        <v/>
      </c>
      <c r="CR359" s="8" t="str">
        <f>IF($CE359="","",初始数据表!Q359)</f>
        <v/>
      </c>
      <c r="CS359" s="8" t="str">
        <f>IF($CE359="","",初始数据表!R359)</f>
        <v/>
      </c>
      <c r="CT359" s="8" t="str">
        <f>IF($CE359="","",初始数据表!S359)</f>
        <v/>
      </c>
      <c r="CU359" s="8" t="str">
        <f>IF($CE359="","",初始数据表!T359)</f>
        <v/>
      </c>
      <c r="CV359" s="8" t="str">
        <f>IF($CE359="","",初始数据表!U359)</f>
        <v/>
      </c>
      <c r="CW359" s="8" t="str">
        <f>IF($CE359="","",初始数据表!V359)</f>
        <v/>
      </c>
      <c r="CX359" s="8" t="str">
        <f>IF($CE359="","",初始数据表!W359)</f>
        <v/>
      </c>
      <c r="CY359" s="8" t="str">
        <f>IF($CE359="","",初始数据表!X359)</f>
        <v/>
      </c>
      <c r="CZ359" s="8" t="str">
        <f>IF($CE359="","",初始数据表!Y359)</f>
        <v/>
      </c>
      <c r="DA359" s="8" t="str">
        <f>IF($CE359="","",初始数据表!Z359)</f>
        <v/>
      </c>
      <c r="DB359" s="8" t="str">
        <f>IF($CE359="","",初始数据表!AA359)</f>
        <v/>
      </c>
      <c r="DC359" s="8" t="str">
        <f>IF($CE359="","",初始数据表!AB359)</f>
        <v/>
      </c>
      <c r="DD359" s="8" t="str">
        <f>IF($CE359="","",初始数据表!AC359)</f>
        <v/>
      </c>
      <c r="DE359" s="8" t="str">
        <f>IF($CE359="","",初始数据表!AD359)</f>
        <v/>
      </c>
      <c r="DF359" s="8" t="str">
        <f>IF($CE359="","",初始数据表!AE359)</f>
        <v/>
      </c>
      <c r="DG359" s="8" t="str">
        <f>IF($CE359="","",初始数据表!AF359)</f>
        <v/>
      </c>
      <c r="DH359" s="8" t="str">
        <f>IF($CE359="","",初始数据表!AG359)</f>
        <v/>
      </c>
      <c r="DI359" s="8" t="str">
        <f>IF($CE359="","",初始数据表!AH359)</f>
        <v/>
      </c>
      <c r="DJ359" s="8" t="str">
        <f>IF($CE359="","",初始数据表!AI359)</f>
        <v/>
      </c>
      <c r="DK359" s="8" t="str">
        <f>IF($CE359="","",初始数据表!AJ359)</f>
        <v/>
      </c>
      <c r="DL359" s="8" t="str">
        <f>IF($CE359="","",初始数据表!AK359)</f>
        <v/>
      </c>
      <c r="DM359" s="8" t="str">
        <f>IF($CE359="","",初始数据表!AL359)</f>
        <v/>
      </c>
      <c r="DN359" s="8" t="str">
        <f>IF($CE359="","",初始数据表!AM359)</f>
        <v/>
      </c>
      <c r="DO359" s="8" t="str">
        <f>IF($CE359="","",初始数据表!AN359)</f>
        <v/>
      </c>
      <c r="DP359" s="8" t="str">
        <f>IF($CE359="","",初始数据表!AO359)</f>
        <v/>
      </c>
      <c r="DQ359" s="8" t="str">
        <f>IF($CE359="","",初始数据表!AP359)</f>
        <v/>
      </c>
    </row>
    <row r="360" spans="42:121" s="5" customFormat="1" x14ac:dyDescent="0.15">
      <c r="AP360" s="14">
        <f t="shared" si="53"/>
        <v>28</v>
      </c>
      <c r="AQ360" s="8" t="str">
        <f t="shared" si="51"/>
        <v/>
      </c>
      <c r="AR360" s="12" t="str">
        <f>IF(AQ360="","",10*COUNTIF($AP$6:AP360,AP360))</f>
        <v/>
      </c>
      <c r="AS360" s="8" t="str">
        <f>IF($AQ360="","",IFERROR(特殊求节点($CH$6:$CH$14,CI$6:CI$14,$AR360,$AP360),0))</f>
        <v/>
      </c>
      <c r="AT360" s="8" t="str">
        <f>IF($AQ360="","",IFERROR(特殊求节点($CH$6:$CH$14,CJ$6:CJ$14,$AR360,$AP360),0))</f>
        <v/>
      </c>
      <c r="AU360" s="8" t="str">
        <f>IF($AQ360="","",IFERROR(特殊求节点($CH$6:$CH$14,CK$6:CK$14,$AR360,$AP360),0))</f>
        <v/>
      </c>
      <c r="AV360" s="8" t="str">
        <f>IF($AQ360="","",IFERROR(特殊求节点($CH$6:$CH$14,CL$6:CL$14,$AR360,$AP360),0))</f>
        <v/>
      </c>
      <c r="AW360" s="8" t="str">
        <f>IF($AQ360="","",IFERROR(特殊求节点($CH$6:$CH$14,CM$6:CM$14,$AR360,$AP360),0))</f>
        <v/>
      </c>
      <c r="AX360" s="8" t="str">
        <f>IF($AQ360="","",IFERROR(特殊求节点($CH$6:$CH$14,CN$6:CN$14,$AR360,$AP360),0))</f>
        <v/>
      </c>
      <c r="AY360" s="8" t="str">
        <f>IF($AQ360="","",IFERROR(特殊求节点($CH$6:$CH$14,CO$6:CO$14,$AR360,$AP360),0))</f>
        <v/>
      </c>
      <c r="AZ360" s="8" t="str">
        <f>IF($AQ360="","",IFERROR(特殊求节点($CH$6:$CH$14,CP$6:CP$14,$AR360,$AP360),0))</f>
        <v/>
      </c>
      <c r="BA360" s="8" t="str">
        <f>IF($AQ360="","",IFERROR(特殊求节点($CH$6:$CH$14,CQ$6:CQ$14,$AR360,$AP360),0))</f>
        <v/>
      </c>
      <c r="BB360" s="8" t="str">
        <f>IF($AQ360="","",IFERROR(特殊求节点($CH$6:$CH$14,CR$6:CR$14,$AR360,$AP360),0))</f>
        <v/>
      </c>
      <c r="BC360" s="8" t="str">
        <f>IF($AQ360="","",IFERROR(特殊求节点($CH$6:$CH$14,CS$6:CS$14,$AR360,$AP360),0))</f>
        <v/>
      </c>
      <c r="BD360" s="8" t="str">
        <f>IF($AQ360="","",IFERROR(特殊求节点($CH$6:$CH$14,CT$6:CT$14,$AR360,$AP360),0))</f>
        <v/>
      </c>
      <c r="BE360" s="8" t="str">
        <f>IF($AQ360="","",IFERROR(特殊求节点($CH$6:$CH$14,CU$6:CU$14,$AR360,$AP360),0))</f>
        <v/>
      </c>
      <c r="BF360" s="8" t="str">
        <f>IF($AQ360="","",IFERROR(特殊求节点($CH$6:$CH$14,CV$6:CV$14,$AR360,$AP360),0))</f>
        <v/>
      </c>
      <c r="BG360" s="8" t="str">
        <f>IF($AQ360="","",IFERROR(特殊求节点($CH$6:$CH$14,CW$6:CW$14,$AR360,$AP360),0))</f>
        <v/>
      </c>
      <c r="BH360" s="8" t="str">
        <f>IF($AQ360="","",IFERROR(特殊求节点($CH$6:$CH$14,CX$6:CX$14,$AR360,$AP360),0))</f>
        <v/>
      </c>
      <c r="BI360" s="8" t="str">
        <f>IF($AQ360="","",IFERROR(特殊求节点($CH$6:$CH$14,CY$6:CY$14,$AR360,$AP360),0))</f>
        <v/>
      </c>
      <c r="BJ360" s="8" t="str">
        <f>IF($AQ360="","",IFERROR(特殊求节点($CH$6:$CH$14,CZ$6:CZ$14,$AR360,$AP360),0))</f>
        <v/>
      </c>
      <c r="BK360" s="8" t="str">
        <f>IF($AQ360="","",IFERROR(特殊求节点($CH$6:$CH$14,DA$6:DA$14,$AR360,$AP360),0))</f>
        <v/>
      </c>
      <c r="BL360" s="8" t="str">
        <f>IF($AQ360="","",IFERROR(特殊求节点($CH$6:$CH$14,DB$6:DB$14,$AR360,$AP360),0))</f>
        <v/>
      </c>
      <c r="BM360" s="8" t="str">
        <f>IF($AQ360="","",IFERROR(特殊求节点($CH$6:$CH$14,DC$6:DC$14,$AR360,$AP360),0))</f>
        <v/>
      </c>
      <c r="BN360" s="8" t="str">
        <f>IF($AQ360="","",IFERROR(特殊求节点($CH$6:$CH$14,DD$6:DD$14,$AR360,$AP360),0))</f>
        <v/>
      </c>
      <c r="BO360" s="8" t="str">
        <f>IF($AQ360="","",IFERROR(特殊求节点($CH$6:$CH$14,DE$6:DE$14,$AR360,$AP360),0))</f>
        <v/>
      </c>
      <c r="BP360" s="8" t="str">
        <f>IF($AQ360="","",IFERROR(特殊求节点($CH$6:$CH$14,DF$6:DF$14,$AR360,$AP360),0))</f>
        <v/>
      </c>
      <c r="BQ360" s="8" t="str">
        <f>IF($AQ360="","",IFERROR(特殊求节点($CH$6:$CH$14,DG$6:DG$14,$AR360,$AP360),0))</f>
        <v/>
      </c>
      <c r="BR360" s="8" t="str">
        <f>IF($AQ360="","",IFERROR(特殊求节点($CH$6:$CH$14,DH$6:DH$14,$AR360,$AP360),0))</f>
        <v/>
      </c>
      <c r="BS360" s="8" t="str">
        <f>IF($AQ360="","",IFERROR(特殊求节点($CH$6:$CH$14,DI$6:DI$14,$AR360,$AP360),0))</f>
        <v/>
      </c>
      <c r="BT360" s="8" t="str">
        <f>IF($AQ360="","",IFERROR(特殊求节点($CH$6:$CH$14,DJ$6:DJ$14,$AR360,$AP360),0))</f>
        <v/>
      </c>
      <c r="BU360" s="8" t="str">
        <f>IF($AQ360="","",IFERROR(特殊求节点($CH$6:$CH$14,DK$6:DK$14,$AR360,$AP360),0))</f>
        <v/>
      </c>
      <c r="BV360" s="8" t="str">
        <f>IF($AQ360="","",IFERROR(特殊求节点($CH$6:$CH$14,DL$6:DL$14,$AR360,$AP360),0))</f>
        <v/>
      </c>
      <c r="BW360" s="8" t="str">
        <f>IF($AQ360="","",IFERROR(特殊求节点($CH$6:$CH$14,DM$6:DM$14,$AR360,$AP360),0))</f>
        <v/>
      </c>
      <c r="BX360" s="8" t="str">
        <f>IF($AQ360="","",IFERROR(特殊求节点($CH$6:$CH$14,DN$6:DN$14,$AR360,$AP360),0))</f>
        <v/>
      </c>
      <c r="BY360" s="8" t="str">
        <f>IF($AQ360="","",IFERROR(特殊求节点($CH$6:$CH$14,DO$6:DO$14,$AR360,$AP360),0))</f>
        <v/>
      </c>
      <c r="BZ360" s="8" t="str">
        <f>IF($AQ360="","",IFERROR(特殊求节点($CH$6:$CH$14,DP$6:DP$14,$AR360,$AP360),0))</f>
        <v/>
      </c>
      <c r="CA360" s="8" t="str">
        <f>IF($AQ360="","",IFERROR(特殊求节点($CH$6:$CH$14,DQ$6:DQ$14,$AR360,$AP360),0))</f>
        <v/>
      </c>
      <c r="CD360" s="14" t="str">
        <f t="shared" si="52"/>
        <v/>
      </c>
      <c r="CE360" s="8" t="str">
        <f>IF(初始数据表!E360=$A$1,初始数据表!D360,"")</f>
        <v/>
      </c>
      <c r="CF360" s="8" t="str">
        <f>IF($CE360="","",初始数据表!F360)</f>
        <v/>
      </c>
      <c r="CG360" s="8" t="str">
        <f>IF($CE360="","",初始数据表!G360)</f>
        <v/>
      </c>
      <c r="CH360" s="12" t="str">
        <f>IF(CE360="","",INDEX('品质-星级对应玩家等级'!$C$7:$J$11,MATCH(CF360,'品质-星级对应玩家等级'!$B$7:$B$11,0),MATCH(CG360,'品质-星级对应玩家等级'!$C$6:$J$6,0)))</f>
        <v/>
      </c>
      <c r="CI360" s="8" t="str">
        <f>IF($CE360="","",初始数据表!H360)</f>
        <v/>
      </c>
      <c r="CJ360" s="8" t="str">
        <f>IF($CE360="","",初始数据表!I360)</f>
        <v/>
      </c>
      <c r="CK360" s="8" t="str">
        <f>IF($CE360="","",初始数据表!J360)</f>
        <v/>
      </c>
      <c r="CL360" s="8" t="str">
        <f>IF($CE360="","",初始数据表!K360)</f>
        <v/>
      </c>
      <c r="CM360" s="8" t="str">
        <f>IF($CE360="","",初始数据表!L360)</f>
        <v/>
      </c>
      <c r="CN360" s="8" t="str">
        <f>IF($CE360="","",初始数据表!M360)</f>
        <v/>
      </c>
      <c r="CO360" s="8" t="str">
        <f>IF($CE360="","",初始数据表!N360)</f>
        <v/>
      </c>
      <c r="CP360" s="8" t="str">
        <f>IF($CE360="","",初始数据表!O360)</f>
        <v/>
      </c>
      <c r="CQ360" s="8" t="str">
        <f>IF($CE360="","",初始数据表!P360)</f>
        <v/>
      </c>
      <c r="CR360" s="8" t="str">
        <f>IF($CE360="","",初始数据表!Q360)</f>
        <v/>
      </c>
      <c r="CS360" s="8" t="str">
        <f>IF($CE360="","",初始数据表!R360)</f>
        <v/>
      </c>
      <c r="CT360" s="8" t="str">
        <f>IF($CE360="","",初始数据表!S360)</f>
        <v/>
      </c>
      <c r="CU360" s="8" t="str">
        <f>IF($CE360="","",初始数据表!T360)</f>
        <v/>
      </c>
      <c r="CV360" s="8" t="str">
        <f>IF($CE360="","",初始数据表!U360)</f>
        <v/>
      </c>
      <c r="CW360" s="8" t="str">
        <f>IF($CE360="","",初始数据表!V360)</f>
        <v/>
      </c>
      <c r="CX360" s="8" t="str">
        <f>IF($CE360="","",初始数据表!W360)</f>
        <v/>
      </c>
      <c r="CY360" s="8" t="str">
        <f>IF($CE360="","",初始数据表!X360)</f>
        <v/>
      </c>
      <c r="CZ360" s="8" t="str">
        <f>IF($CE360="","",初始数据表!Y360)</f>
        <v/>
      </c>
      <c r="DA360" s="8" t="str">
        <f>IF($CE360="","",初始数据表!Z360)</f>
        <v/>
      </c>
      <c r="DB360" s="8" t="str">
        <f>IF($CE360="","",初始数据表!AA360)</f>
        <v/>
      </c>
      <c r="DC360" s="8" t="str">
        <f>IF($CE360="","",初始数据表!AB360)</f>
        <v/>
      </c>
      <c r="DD360" s="8" t="str">
        <f>IF($CE360="","",初始数据表!AC360)</f>
        <v/>
      </c>
      <c r="DE360" s="8" t="str">
        <f>IF($CE360="","",初始数据表!AD360)</f>
        <v/>
      </c>
      <c r="DF360" s="8" t="str">
        <f>IF($CE360="","",初始数据表!AE360)</f>
        <v/>
      </c>
      <c r="DG360" s="8" t="str">
        <f>IF($CE360="","",初始数据表!AF360)</f>
        <v/>
      </c>
      <c r="DH360" s="8" t="str">
        <f>IF($CE360="","",初始数据表!AG360)</f>
        <v/>
      </c>
      <c r="DI360" s="8" t="str">
        <f>IF($CE360="","",初始数据表!AH360)</f>
        <v/>
      </c>
      <c r="DJ360" s="8" t="str">
        <f>IF($CE360="","",初始数据表!AI360)</f>
        <v/>
      </c>
      <c r="DK360" s="8" t="str">
        <f>IF($CE360="","",初始数据表!AJ360)</f>
        <v/>
      </c>
      <c r="DL360" s="8" t="str">
        <f>IF($CE360="","",初始数据表!AK360)</f>
        <v/>
      </c>
      <c r="DM360" s="8" t="str">
        <f>IF($CE360="","",初始数据表!AL360)</f>
        <v/>
      </c>
      <c r="DN360" s="8" t="str">
        <f>IF($CE360="","",初始数据表!AM360)</f>
        <v/>
      </c>
      <c r="DO360" s="8" t="str">
        <f>IF($CE360="","",初始数据表!AN360)</f>
        <v/>
      </c>
      <c r="DP360" s="8" t="str">
        <f>IF($CE360="","",初始数据表!AO360)</f>
        <v/>
      </c>
      <c r="DQ360" s="8" t="str">
        <f>IF($CE360="","",初始数据表!AP360)</f>
        <v/>
      </c>
    </row>
    <row r="361" spans="42:121" s="5" customFormat="1" x14ac:dyDescent="0.15">
      <c r="AP361" s="14">
        <f t="shared" si="53"/>
        <v>28</v>
      </c>
      <c r="AQ361" s="8" t="str">
        <f t="shared" si="51"/>
        <v/>
      </c>
      <c r="AR361" s="12" t="str">
        <f>IF(AQ361="","",10*COUNTIF($AP$6:AP361,AP361))</f>
        <v/>
      </c>
      <c r="AS361" s="8" t="str">
        <f>IF($AQ361="","",IFERROR(特殊求节点($CH$6:$CH$14,CI$6:CI$14,$AR361,$AP361),0))</f>
        <v/>
      </c>
      <c r="AT361" s="8" t="str">
        <f>IF($AQ361="","",IFERROR(特殊求节点($CH$6:$CH$14,CJ$6:CJ$14,$AR361,$AP361),0))</f>
        <v/>
      </c>
      <c r="AU361" s="8" t="str">
        <f>IF($AQ361="","",IFERROR(特殊求节点($CH$6:$CH$14,CK$6:CK$14,$AR361,$AP361),0))</f>
        <v/>
      </c>
      <c r="AV361" s="8" t="str">
        <f>IF($AQ361="","",IFERROR(特殊求节点($CH$6:$CH$14,CL$6:CL$14,$AR361,$AP361),0))</f>
        <v/>
      </c>
      <c r="AW361" s="8" t="str">
        <f>IF($AQ361="","",IFERROR(特殊求节点($CH$6:$CH$14,CM$6:CM$14,$AR361,$AP361),0))</f>
        <v/>
      </c>
      <c r="AX361" s="8" t="str">
        <f>IF($AQ361="","",IFERROR(特殊求节点($CH$6:$CH$14,CN$6:CN$14,$AR361,$AP361),0))</f>
        <v/>
      </c>
      <c r="AY361" s="8" t="str">
        <f>IF($AQ361="","",IFERROR(特殊求节点($CH$6:$CH$14,CO$6:CO$14,$AR361,$AP361),0))</f>
        <v/>
      </c>
      <c r="AZ361" s="8" t="str">
        <f>IF($AQ361="","",IFERROR(特殊求节点($CH$6:$CH$14,CP$6:CP$14,$AR361,$AP361),0))</f>
        <v/>
      </c>
      <c r="BA361" s="8" t="str">
        <f>IF($AQ361="","",IFERROR(特殊求节点($CH$6:$CH$14,CQ$6:CQ$14,$AR361,$AP361),0))</f>
        <v/>
      </c>
      <c r="BB361" s="8" t="str">
        <f>IF($AQ361="","",IFERROR(特殊求节点($CH$6:$CH$14,CR$6:CR$14,$AR361,$AP361),0))</f>
        <v/>
      </c>
      <c r="BC361" s="8" t="str">
        <f>IF($AQ361="","",IFERROR(特殊求节点($CH$6:$CH$14,CS$6:CS$14,$AR361,$AP361),0))</f>
        <v/>
      </c>
      <c r="BD361" s="8" t="str">
        <f>IF($AQ361="","",IFERROR(特殊求节点($CH$6:$CH$14,CT$6:CT$14,$AR361,$AP361),0))</f>
        <v/>
      </c>
      <c r="BE361" s="8" t="str">
        <f>IF($AQ361="","",IFERROR(特殊求节点($CH$6:$CH$14,CU$6:CU$14,$AR361,$AP361),0))</f>
        <v/>
      </c>
      <c r="BF361" s="8" t="str">
        <f>IF($AQ361="","",IFERROR(特殊求节点($CH$6:$CH$14,CV$6:CV$14,$AR361,$AP361),0))</f>
        <v/>
      </c>
      <c r="BG361" s="8" t="str">
        <f>IF($AQ361="","",IFERROR(特殊求节点($CH$6:$CH$14,CW$6:CW$14,$AR361,$AP361),0))</f>
        <v/>
      </c>
      <c r="BH361" s="8" t="str">
        <f>IF($AQ361="","",IFERROR(特殊求节点($CH$6:$CH$14,CX$6:CX$14,$AR361,$AP361),0))</f>
        <v/>
      </c>
      <c r="BI361" s="8" t="str">
        <f>IF($AQ361="","",IFERROR(特殊求节点($CH$6:$CH$14,CY$6:CY$14,$AR361,$AP361),0))</f>
        <v/>
      </c>
      <c r="BJ361" s="8" t="str">
        <f>IF($AQ361="","",IFERROR(特殊求节点($CH$6:$CH$14,CZ$6:CZ$14,$AR361,$AP361),0))</f>
        <v/>
      </c>
      <c r="BK361" s="8" t="str">
        <f>IF($AQ361="","",IFERROR(特殊求节点($CH$6:$CH$14,DA$6:DA$14,$AR361,$AP361),0))</f>
        <v/>
      </c>
      <c r="BL361" s="8" t="str">
        <f>IF($AQ361="","",IFERROR(特殊求节点($CH$6:$CH$14,DB$6:DB$14,$AR361,$AP361),0))</f>
        <v/>
      </c>
      <c r="BM361" s="8" t="str">
        <f>IF($AQ361="","",IFERROR(特殊求节点($CH$6:$CH$14,DC$6:DC$14,$AR361,$AP361),0))</f>
        <v/>
      </c>
      <c r="BN361" s="8" t="str">
        <f>IF($AQ361="","",IFERROR(特殊求节点($CH$6:$CH$14,DD$6:DD$14,$AR361,$AP361),0))</f>
        <v/>
      </c>
      <c r="BO361" s="8" t="str">
        <f>IF($AQ361="","",IFERROR(特殊求节点($CH$6:$CH$14,DE$6:DE$14,$AR361,$AP361),0))</f>
        <v/>
      </c>
      <c r="BP361" s="8" t="str">
        <f>IF($AQ361="","",IFERROR(特殊求节点($CH$6:$CH$14,DF$6:DF$14,$AR361,$AP361),0))</f>
        <v/>
      </c>
      <c r="BQ361" s="8" t="str">
        <f>IF($AQ361="","",IFERROR(特殊求节点($CH$6:$CH$14,DG$6:DG$14,$AR361,$AP361),0))</f>
        <v/>
      </c>
      <c r="BR361" s="8" t="str">
        <f>IF($AQ361="","",IFERROR(特殊求节点($CH$6:$CH$14,DH$6:DH$14,$AR361,$AP361),0))</f>
        <v/>
      </c>
      <c r="BS361" s="8" t="str">
        <f>IF($AQ361="","",IFERROR(特殊求节点($CH$6:$CH$14,DI$6:DI$14,$AR361,$AP361),0))</f>
        <v/>
      </c>
      <c r="BT361" s="8" t="str">
        <f>IF($AQ361="","",IFERROR(特殊求节点($CH$6:$CH$14,DJ$6:DJ$14,$AR361,$AP361),0))</f>
        <v/>
      </c>
      <c r="BU361" s="8" t="str">
        <f>IF($AQ361="","",IFERROR(特殊求节点($CH$6:$CH$14,DK$6:DK$14,$AR361,$AP361),0))</f>
        <v/>
      </c>
      <c r="BV361" s="8" t="str">
        <f>IF($AQ361="","",IFERROR(特殊求节点($CH$6:$CH$14,DL$6:DL$14,$AR361,$AP361),0))</f>
        <v/>
      </c>
      <c r="BW361" s="8" t="str">
        <f>IF($AQ361="","",IFERROR(特殊求节点($CH$6:$CH$14,DM$6:DM$14,$AR361,$AP361),0))</f>
        <v/>
      </c>
      <c r="BX361" s="8" t="str">
        <f>IF($AQ361="","",IFERROR(特殊求节点($CH$6:$CH$14,DN$6:DN$14,$AR361,$AP361),0))</f>
        <v/>
      </c>
      <c r="BY361" s="8" t="str">
        <f>IF($AQ361="","",IFERROR(特殊求节点($CH$6:$CH$14,DO$6:DO$14,$AR361,$AP361),0))</f>
        <v/>
      </c>
      <c r="BZ361" s="8" t="str">
        <f>IF($AQ361="","",IFERROR(特殊求节点($CH$6:$CH$14,DP$6:DP$14,$AR361,$AP361),0))</f>
        <v/>
      </c>
      <c r="CA361" s="8" t="str">
        <f>IF($AQ361="","",IFERROR(特殊求节点($CH$6:$CH$14,DQ$6:DQ$14,$AR361,$AP361),0))</f>
        <v/>
      </c>
      <c r="CD361" s="14" t="str">
        <f t="shared" si="52"/>
        <v/>
      </c>
      <c r="CE361" s="8" t="str">
        <f>IF(初始数据表!E361=$A$1,初始数据表!D361,"")</f>
        <v/>
      </c>
      <c r="CF361" s="8" t="str">
        <f>IF($CE361="","",初始数据表!F361)</f>
        <v/>
      </c>
      <c r="CG361" s="8" t="str">
        <f>IF($CE361="","",初始数据表!G361)</f>
        <v/>
      </c>
      <c r="CH361" s="12" t="str">
        <f>IF(CE361="","",INDEX('品质-星级对应玩家等级'!$C$7:$J$11,MATCH(CF361,'品质-星级对应玩家等级'!$B$7:$B$11,0),MATCH(CG361,'品质-星级对应玩家等级'!$C$6:$J$6,0)))</f>
        <v/>
      </c>
      <c r="CI361" s="8" t="str">
        <f>IF($CE361="","",初始数据表!H361)</f>
        <v/>
      </c>
      <c r="CJ361" s="8" t="str">
        <f>IF($CE361="","",初始数据表!I361)</f>
        <v/>
      </c>
      <c r="CK361" s="8" t="str">
        <f>IF($CE361="","",初始数据表!J361)</f>
        <v/>
      </c>
      <c r="CL361" s="8" t="str">
        <f>IF($CE361="","",初始数据表!K361)</f>
        <v/>
      </c>
      <c r="CM361" s="8" t="str">
        <f>IF($CE361="","",初始数据表!L361)</f>
        <v/>
      </c>
      <c r="CN361" s="8" t="str">
        <f>IF($CE361="","",初始数据表!M361)</f>
        <v/>
      </c>
      <c r="CO361" s="8" t="str">
        <f>IF($CE361="","",初始数据表!N361)</f>
        <v/>
      </c>
      <c r="CP361" s="8" t="str">
        <f>IF($CE361="","",初始数据表!O361)</f>
        <v/>
      </c>
      <c r="CQ361" s="8" t="str">
        <f>IF($CE361="","",初始数据表!P361)</f>
        <v/>
      </c>
      <c r="CR361" s="8" t="str">
        <f>IF($CE361="","",初始数据表!Q361)</f>
        <v/>
      </c>
      <c r="CS361" s="8" t="str">
        <f>IF($CE361="","",初始数据表!R361)</f>
        <v/>
      </c>
      <c r="CT361" s="8" t="str">
        <f>IF($CE361="","",初始数据表!S361)</f>
        <v/>
      </c>
      <c r="CU361" s="8" t="str">
        <f>IF($CE361="","",初始数据表!T361)</f>
        <v/>
      </c>
      <c r="CV361" s="8" t="str">
        <f>IF($CE361="","",初始数据表!U361)</f>
        <v/>
      </c>
      <c r="CW361" s="8" t="str">
        <f>IF($CE361="","",初始数据表!V361)</f>
        <v/>
      </c>
      <c r="CX361" s="8" t="str">
        <f>IF($CE361="","",初始数据表!W361)</f>
        <v/>
      </c>
      <c r="CY361" s="8" t="str">
        <f>IF($CE361="","",初始数据表!X361)</f>
        <v/>
      </c>
      <c r="CZ361" s="8" t="str">
        <f>IF($CE361="","",初始数据表!Y361)</f>
        <v/>
      </c>
      <c r="DA361" s="8" t="str">
        <f>IF($CE361="","",初始数据表!Z361)</f>
        <v/>
      </c>
      <c r="DB361" s="8" t="str">
        <f>IF($CE361="","",初始数据表!AA361)</f>
        <v/>
      </c>
      <c r="DC361" s="8" t="str">
        <f>IF($CE361="","",初始数据表!AB361)</f>
        <v/>
      </c>
      <c r="DD361" s="8" t="str">
        <f>IF($CE361="","",初始数据表!AC361)</f>
        <v/>
      </c>
      <c r="DE361" s="8" t="str">
        <f>IF($CE361="","",初始数据表!AD361)</f>
        <v/>
      </c>
      <c r="DF361" s="8" t="str">
        <f>IF($CE361="","",初始数据表!AE361)</f>
        <v/>
      </c>
      <c r="DG361" s="8" t="str">
        <f>IF($CE361="","",初始数据表!AF361)</f>
        <v/>
      </c>
      <c r="DH361" s="8" t="str">
        <f>IF($CE361="","",初始数据表!AG361)</f>
        <v/>
      </c>
      <c r="DI361" s="8" t="str">
        <f>IF($CE361="","",初始数据表!AH361)</f>
        <v/>
      </c>
      <c r="DJ361" s="8" t="str">
        <f>IF($CE361="","",初始数据表!AI361)</f>
        <v/>
      </c>
      <c r="DK361" s="8" t="str">
        <f>IF($CE361="","",初始数据表!AJ361)</f>
        <v/>
      </c>
      <c r="DL361" s="8" t="str">
        <f>IF($CE361="","",初始数据表!AK361)</f>
        <v/>
      </c>
      <c r="DM361" s="8" t="str">
        <f>IF($CE361="","",初始数据表!AL361)</f>
        <v/>
      </c>
      <c r="DN361" s="8" t="str">
        <f>IF($CE361="","",初始数据表!AM361)</f>
        <v/>
      </c>
      <c r="DO361" s="8" t="str">
        <f>IF($CE361="","",初始数据表!AN361)</f>
        <v/>
      </c>
      <c r="DP361" s="8" t="str">
        <f>IF($CE361="","",初始数据表!AO361)</f>
        <v/>
      </c>
      <c r="DQ361" s="8" t="str">
        <f>IF($CE361="","",初始数据表!AP361)</f>
        <v/>
      </c>
    </row>
    <row r="362" spans="42:121" s="5" customFormat="1" x14ac:dyDescent="0.15">
      <c r="AP362" s="14">
        <f t="shared" si="53"/>
        <v>28</v>
      </c>
      <c r="AQ362" s="8" t="str">
        <f t="shared" si="51"/>
        <v/>
      </c>
      <c r="AR362" s="12" t="str">
        <f>IF(AQ362="","",10*COUNTIF($AP$6:AP362,AP362))</f>
        <v/>
      </c>
      <c r="AS362" s="8" t="str">
        <f>IF($AQ362="","",IFERROR(特殊求节点($CH$6:$CH$14,CI$6:CI$14,$AR362,$AP362),0))</f>
        <v/>
      </c>
      <c r="AT362" s="8" t="str">
        <f>IF($AQ362="","",IFERROR(特殊求节点($CH$6:$CH$14,CJ$6:CJ$14,$AR362,$AP362),0))</f>
        <v/>
      </c>
      <c r="AU362" s="8" t="str">
        <f>IF($AQ362="","",IFERROR(特殊求节点($CH$6:$CH$14,CK$6:CK$14,$AR362,$AP362),0))</f>
        <v/>
      </c>
      <c r="AV362" s="8" t="str">
        <f>IF($AQ362="","",IFERROR(特殊求节点($CH$6:$CH$14,CL$6:CL$14,$AR362,$AP362),0))</f>
        <v/>
      </c>
      <c r="AW362" s="8" t="str">
        <f>IF($AQ362="","",IFERROR(特殊求节点($CH$6:$CH$14,CM$6:CM$14,$AR362,$AP362),0))</f>
        <v/>
      </c>
      <c r="AX362" s="8" t="str">
        <f>IF($AQ362="","",IFERROR(特殊求节点($CH$6:$CH$14,CN$6:CN$14,$AR362,$AP362),0))</f>
        <v/>
      </c>
      <c r="AY362" s="8" t="str">
        <f>IF($AQ362="","",IFERROR(特殊求节点($CH$6:$CH$14,CO$6:CO$14,$AR362,$AP362),0))</f>
        <v/>
      </c>
      <c r="AZ362" s="8" t="str">
        <f>IF($AQ362="","",IFERROR(特殊求节点($CH$6:$CH$14,CP$6:CP$14,$AR362,$AP362),0))</f>
        <v/>
      </c>
      <c r="BA362" s="8" t="str">
        <f>IF($AQ362="","",IFERROR(特殊求节点($CH$6:$CH$14,CQ$6:CQ$14,$AR362,$AP362),0))</f>
        <v/>
      </c>
      <c r="BB362" s="8" t="str">
        <f>IF($AQ362="","",IFERROR(特殊求节点($CH$6:$CH$14,CR$6:CR$14,$AR362,$AP362),0))</f>
        <v/>
      </c>
      <c r="BC362" s="8" t="str">
        <f>IF($AQ362="","",IFERROR(特殊求节点($CH$6:$CH$14,CS$6:CS$14,$AR362,$AP362),0))</f>
        <v/>
      </c>
      <c r="BD362" s="8" t="str">
        <f>IF($AQ362="","",IFERROR(特殊求节点($CH$6:$CH$14,CT$6:CT$14,$AR362,$AP362),0))</f>
        <v/>
      </c>
      <c r="BE362" s="8" t="str">
        <f>IF($AQ362="","",IFERROR(特殊求节点($CH$6:$CH$14,CU$6:CU$14,$AR362,$AP362),0))</f>
        <v/>
      </c>
      <c r="BF362" s="8" t="str">
        <f>IF($AQ362="","",IFERROR(特殊求节点($CH$6:$CH$14,CV$6:CV$14,$AR362,$AP362),0))</f>
        <v/>
      </c>
      <c r="BG362" s="8" t="str">
        <f>IF($AQ362="","",IFERROR(特殊求节点($CH$6:$CH$14,CW$6:CW$14,$AR362,$AP362),0))</f>
        <v/>
      </c>
      <c r="BH362" s="8" t="str">
        <f>IF($AQ362="","",IFERROR(特殊求节点($CH$6:$CH$14,CX$6:CX$14,$AR362,$AP362),0))</f>
        <v/>
      </c>
      <c r="BI362" s="8" t="str">
        <f>IF($AQ362="","",IFERROR(特殊求节点($CH$6:$CH$14,CY$6:CY$14,$AR362,$AP362),0))</f>
        <v/>
      </c>
      <c r="BJ362" s="8" t="str">
        <f>IF($AQ362="","",IFERROR(特殊求节点($CH$6:$CH$14,CZ$6:CZ$14,$AR362,$AP362),0))</f>
        <v/>
      </c>
      <c r="BK362" s="8" t="str">
        <f>IF($AQ362="","",IFERROR(特殊求节点($CH$6:$CH$14,DA$6:DA$14,$AR362,$AP362),0))</f>
        <v/>
      </c>
      <c r="BL362" s="8" t="str">
        <f>IF($AQ362="","",IFERROR(特殊求节点($CH$6:$CH$14,DB$6:DB$14,$AR362,$AP362),0))</f>
        <v/>
      </c>
      <c r="BM362" s="8" t="str">
        <f>IF($AQ362="","",IFERROR(特殊求节点($CH$6:$CH$14,DC$6:DC$14,$AR362,$AP362),0))</f>
        <v/>
      </c>
      <c r="BN362" s="8" t="str">
        <f>IF($AQ362="","",IFERROR(特殊求节点($CH$6:$CH$14,DD$6:DD$14,$AR362,$AP362),0))</f>
        <v/>
      </c>
      <c r="BO362" s="8" t="str">
        <f>IF($AQ362="","",IFERROR(特殊求节点($CH$6:$CH$14,DE$6:DE$14,$AR362,$AP362),0))</f>
        <v/>
      </c>
      <c r="BP362" s="8" t="str">
        <f>IF($AQ362="","",IFERROR(特殊求节点($CH$6:$CH$14,DF$6:DF$14,$AR362,$AP362),0))</f>
        <v/>
      </c>
      <c r="BQ362" s="8" t="str">
        <f>IF($AQ362="","",IFERROR(特殊求节点($CH$6:$CH$14,DG$6:DG$14,$AR362,$AP362),0))</f>
        <v/>
      </c>
      <c r="BR362" s="8" t="str">
        <f>IF($AQ362="","",IFERROR(特殊求节点($CH$6:$CH$14,DH$6:DH$14,$AR362,$AP362),0))</f>
        <v/>
      </c>
      <c r="BS362" s="8" t="str">
        <f>IF($AQ362="","",IFERROR(特殊求节点($CH$6:$CH$14,DI$6:DI$14,$AR362,$AP362),0))</f>
        <v/>
      </c>
      <c r="BT362" s="8" t="str">
        <f>IF($AQ362="","",IFERROR(特殊求节点($CH$6:$CH$14,DJ$6:DJ$14,$AR362,$AP362),0))</f>
        <v/>
      </c>
      <c r="BU362" s="8" t="str">
        <f>IF($AQ362="","",IFERROR(特殊求节点($CH$6:$CH$14,DK$6:DK$14,$AR362,$AP362),0))</f>
        <v/>
      </c>
      <c r="BV362" s="8" t="str">
        <f>IF($AQ362="","",IFERROR(特殊求节点($CH$6:$CH$14,DL$6:DL$14,$AR362,$AP362),0))</f>
        <v/>
      </c>
      <c r="BW362" s="8" t="str">
        <f>IF($AQ362="","",IFERROR(特殊求节点($CH$6:$CH$14,DM$6:DM$14,$AR362,$AP362),0))</f>
        <v/>
      </c>
      <c r="BX362" s="8" t="str">
        <f>IF($AQ362="","",IFERROR(特殊求节点($CH$6:$CH$14,DN$6:DN$14,$AR362,$AP362),0))</f>
        <v/>
      </c>
      <c r="BY362" s="8" t="str">
        <f>IF($AQ362="","",IFERROR(特殊求节点($CH$6:$CH$14,DO$6:DO$14,$AR362,$AP362),0))</f>
        <v/>
      </c>
      <c r="BZ362" s="8" t="str">
        <f>IF($AQ362="","",IFERROR(特殊求节点($CH$6:$CH$14,DP$6:DP$14,$AR362,$AP362),0))</f>
        <v/>
      </c>
      <c r="CA362" s="8" t="str">
        <f>IF($AQ362="","",IFERROR(特殊求节点($CH$6:$CH$14,DQ$6:DQ$14,$AR362,$AP362),0))</f>
        <v/>
      </c>
      <c r="CD362" s="14" t="str">
        <f t="shared" si="52"/>
        <v/>
      </c>
      <c r="CE362" s="8" t="str">
        <f>IF(初始数据表!E362=$A$1,初始数据表!D362,"")</f>
        <v/>
      </c>
      <c r="CF362" s="8" t="str">
        <f>IF($CE362="","",初始数据表!F362)</f>
        <v/>
      </c>
      <c r="CG362" s="8" t="str">
        <f>IF($CE362="","",初始数据表!G362)</f>
        <v/>
      </c>
      <c r="CH362" s="12" t="str">
        <f>IF(CE362="","",INDEX('品质-星级对应玩家等级'!$C$7:$J$11,MATCH(CF362,'品质-星级对应玩家等级'!$B$7:$B$11,0),MATCH(CG362,'品质-星级对应玩家等级'!$C$6:$J$6,0)))</f>
        <v/>
      </c>
      <c r="CI362" s="8" t="str">
        <f>IF($CE362="","",初始数据表!H362)</f>
        <v/>
      </c>
      <c r="CJ362" s="8" t="str">
        <f>IF($CE362="","",初始数据表!I362)</f>
        <v/>
      </c>
      <c r="CK362" s="8" t="str">
        <f>IF($CE362="","",初始数据表!J362)</f>
        <v/>
      </c>
      <c r="CL362" s="8" t="str">
        <f>IF($CE362="","",初始数据表!K362)</f>
        <v/>
      </c>
      <c r="CM362" s="8" t="str">
        <f>IF($CE362="","",初始数据表!L362)</f>
        <v/>
      </c>
      <c r="CN362" s="8" t="str">
        <f>IF($CE362="","",初始数据表!M362)</f>
        <v/>
      </c>
      <c r="CO362" s="8" t="str">
        <f>IF($CE362="","",初始数据表!N362)</f>
        <v/>
      </c>
      <c r="CP362" s="8" t="str">
        <f>IF($CE362="","",初始数据表!O362)</f>
        <v/>
      </c>
      <c r="CQ362" s="8" t="str">
        <f>IF($CE362="","",初始数据表!P362)</f>
        <v/>
      </c>
      <c r="CR362" s="8" t="str">
        <f>IF($CE362="","",初始数据表!Q362)</f>
        <v/>
      </c>
      <c r="CS362" s="8" t="str">
        <f>IF($CE362="","",初始数据表!R362)</f>
        <v/>
      </c>
      <c r="CT362" s="8" t="str">
        <f>IF($CE362="","",初始数据表!S362)</f>
        <v/>
      </c>
      <c r="CU362" s="8" t="str">
        <f>IF($CE362="","",初始数据表!T362)</f>
        <v/>
      </c>
      <c r="CV362" s="8" t="str">
        <f>IF($CE362="","",初始数据表!U362)</f>
        <v/>
      </c>
      <c r="CW362" s="8" t="str">
        <f>IF($CE362="","",初始数据表!V362)</f>
        <v/>
      </c>
      <c r="CX362" s="8" t="str">
        <f>IF($CE362="","",初始数据表!W362)</f>
        <v/>
      </c>
      <c r="CY362" s="8" t="str">
        <f>IF($CE362="","",初始数据表!X362)</f>
        <v/>
      </c>
      <c r="CZ362" s="8" t="str">
        <f>IF($CE362="","",初始数据表!Y362)</f>
        <v/>
      </c>
      <c r="DA362" s="8" t="str">
        <f>IF($CE362="","",初始数据表!Z362)</f>
        <v/>
      </c>
      <c r="DB362" s="8" t="str">
        <f>IF($CE362="","",初始数据表!AA362)</f>
        <v/>
      </c>
      <c r="DC362" s="8" t="str">
        <f>IF($CE362="","",初始数据表!AB362)</f>
        <v/>
      </c>
      <c r="DD362" s="8" t="str">
        <f>IF($CE362="","",初始数据表!AC362)</f>
        <v/>
      </c>
      <c r="DE362" s="8" t="str">
        <f>IF($CE362="","",初始数据表!AD362)</f>
        <v/>
      </c>
      <c r="DF362" s="8" t="str">
        <f>IF($CE362="","",初始数据表!AE362)</f>
        <v/>
      </c>
      <c r="DG362" s="8" t="str">
        <f>IF($CE362="","",初始数据表!AF362)</f>
        <v/>
      </c>
      <c r="DH362" s="8" t="str">
        <f>IF($CE362="","",初始数据表!AG362)</f>
        <v/>
      </c>
      <c r="DI362" s="8" t="str">
        <f>IF($CE362="","",初始数据表!AH362)</f>
        <v/>
      </c>
      <c r="DJ362" s="8" t="str">
        <f>IF($CE362="","",初始数据表!AI362)</f>
        <v/>
      </c>
      <c r="DK362" s="8" t="str">
        <f>IF($CE362="","",初始数据表!AJ362)</f>
        <v/>
      </c>
      <c r="DL362" s="8" t="str">
        <f>IF($CE362="","",初始数据表!AK362)</f>
        <v/>
      </c>
      <c r="DM362" s="8" t="str">
        <f>IF($CE362="","",初始数据表!AL362)</f>
        <v/>
      </c>
      <c r="DN362" s="8" t="str">
        <f>IF($CE362="","",初始数据表!AM362)</f>
        <v/>
      </c>
      <c r="DO362" s="8" t="str">
        <f>IF($CE362="","",初始数据表!AN362)</f>
        <v/>
      </c>
      <c r="DP362" s="8" t="str">
        <f>IF($CE362="","",初始数据表!AO362)</f>
        <v/>
      </c>
      <c r="DQ362" s="8" t="str">
        <f>IF($CE362="","",初始数据表!AP362)</f>
        <v/>
      </c>
    </row>
    <row r="363" spans="42:121" s="5" customFormat="1" x14ac:dyDescent="0.15">
      <c r="AP363" s="14">
        <f t="shared" si="53"/>
        <v>28</v>
      </c>
      <c r="AQ363" s="8" t="str">
        <f t="shared" si="51"/>
        <v/>
      </c>
      <c r="AR363" s="12" t="str">
        <f>IF(AQ363="","",10*COUNTIF($AP$6:AP363,AP363))</f>
        <v/>
      </c>
      <c r="AS363" s="8" t="str">
        <f>IF($AQ363="","",IFERROR(特殊求节点($CH$6:$CH$14,CI$6:CI$14,$AR363,$AP363),0))</f>
        <v/>
      </c>
      <c r="AT363" s="8" t="str">
        <f>IF($AQ363="","",IFERROR(特殊求节点($CH$6:$CH$14,CJ$6:CJ$14,$AR363,$AP363),0))</f>
        <v/>
      </c>
      <c r="AU363" s="8" t="str">
        <f>IF($AQ363="","",IFERROR(特殊求节点($CH$6:$CH$14,CK$6:CK$14,$AR363,$AP363),0))</f>
        <v/>
      </c>
      <c r="AV363" s="8" t="str">
        <f>IF($AQ363="","",IFERROR(特殊求节点($CH$6:$CH$14,CL$6:CL$14,$AR363,$AP363),0))</f>
        <v/>
      </c>
      <c r="AW363" s="8" t="str">
        <f>IF($AQ363="","",IFERROR(特殊求节点($CH$6:$CH$14,CM$6:CM$14,$AR363,$AP363),0))</f>
        <v/>
      </c>
      <c r="AX363" s="8" t="str">
        <f>IF($AQ363="","",IFERROR(特殊求节点($CH$6:$CH$14,CN$6:CN$14,$AR363,$AP363),0))</f>
        <v/>
      </c>
      <c r="AY363" s="8" t="str">
        <f>IF($AQ363="","",IFERROR(特殊求节点($CH$6:$CH$14,CO$6:CO$14,$AR363,$AP363),0))</f>
        <v/>
      </c>
      <c r="AZ363" s="8" t="str">
        <f>IF($AQ363="","",IFERROR(特殊求节点($CH$6:$CH$14,CP$6:CP$14,$AR363,$AP363),0))</f>
        <v/>
      </c>
      <c r="BA363" s="8" t="str">
        <f>IF($AQ363="","",IFERROR(特殊求节点($CH$6:$CH$14,CQ$6:CQ$14,$AR363,$AP363),0))</f>
        <v/>
      </c>
      <c r="BB363" s="8" t="str">
        <f>IF($AQ363="","",IFERROR(特殊求节点($CH$6:$CH$14,CR$6:CR$14,$AR363,$AP363),0))</f>
        <v/>
      </c>
      <c r="BC363" s="8" t="str">
        <f>IF($AQ363="","",IFERROR(特殊求节点($CH$6:$CH$14,CS$6:CS$14,$AR363,$AP363),0))</f>
        <v/>
      </c>
      <c r="BD363" s="8" t="str">
        <f>IF($AQ363="","",IFERROR(特殊求节点($CH$6:$CH$14,CT$6:CT$14,$AR363,$AP363),0))</f>
        <v/>
      </c>
      <c r="BE363" s="8" t="str">
        <f>IF($AQ363="","",IFERROR(特殊求节点($CH$6:$CH$14,CU$6:CU$14,$AR363,$AP363),0))</f>
        <v/>
      </c>
      <c r="BF363" s="8" t="str">
        <f>IF($AQ363="","",IFERROR(特殊求节点($CH$6:$CH$14,CV$6:CV$14,$AR363,$AP363),0))</f>
        <v/>
      </c>
      <c r="BG363" s="8" t="str">
        <f>IF($AQ363="","",IFERROR(特殊求节点($CH$6:$CH$14,CW$6:CW$14,$AR363,$AP363),0))</f>
        <v/>
      </c>
      <c r="BH363" s="8" t="str">
        <f>IF($AQ363="","",IFERROR(特殊求节点($CH$6:$CH$14,CX$6:CX$14,$AR363,$AP363),0))</f>
        <v/>
      </c>
      <c r="BI363" s="8" t="str">
        <f>IF($AQ363="","",IFERROR(特殊求节点($CH$6:$CH$14,CY$6:CY$14,$AR363,$AP363),0))</f>
        <v/>
      </c>
      <c r="BJ363" s="8" t="str">
        <f>IF($AQ363="","",IFERROR(特殊求节点($CH$6:$CH$14,CZ$6:CZ$14,$AR363,$AP363),0))</f>
        <v/>
      </c>
      <c r="BK363" s="8" t="str">
        <f>IF($AQ363="","",IFERROR(特殊求节点($CH$6:$CH$14,DA$6:DA$14,$AR363,$AP363),0))</f>
        <v/>
      </c>
      <c r="BL363" s="8" t="str">
        <f>IF($AQ363="","",IFERROR(特殊求节点($CH$6:$CH$14,DB$6:DB$14,$AR363,$AP363),0))</f>
        <v/>
      </c>
      <c r="BM363" s="8" t="str">
        <f>IF($AQ363="","",IFERROR(特殊求节点($CH$6:$CH$14,DC$6:DC$14,$AR363,$AP363),0))</f>
        <v/>
      </c>
      <c r="BN363" s="8" t="str">
        <f>IF($AQ363="","",IFERROR(特殊求节点($CH$6:$CH$14,DD$6:DD$14,$AR363,$AP363),0))</f>
        <v/>
      </c>
      <c r="BO363" s="8" t="str">
        <f>IF($AQ363="","",IFERROR(特殊求节点($CH$6:$CH$14,DE$6:DE$14,$AR363,$AP363),0))</f>
        <v/>
      </c>
      <c r="BP363" s="8" t="str">
        <f>IF($AQ363="","",IFERROR(特殊求节点($CH$6:$CH$14,DF$6:DF$14,$AR363,$AP363),0))</f>
        <v/>
      </c>
      <c r="BQ363" s="8" t="str">
        <f>IF($AQ363="","",IFERROR(特殊求节点($CH$6:$CH$14,DG$6:DG$14,$AR363,$AP363),0))</f>
        <v/>
      </c>
      <c r="BR363" s="8" t="str">
        <f>IF($AQ363="","",IFERROR(特殊求节点($CH$6:$CH$14,DH$6:DH$14,$AR363,$AP363),0))</f>
        <v/>
      </c>
      <c r="BS363" s="8" t="str">
        <f>IF($AQ363="","",IFERROR(特殊求节点($CH$6:$CH$14,DI$6:DI$14,$AR363,$AP363),0))</f>
        <v/>
      </c>
      <c r="BT363" s="8" t="str">
        <f>IF($AQ363="","",IFERROR(特殊求节点($CH$6:$CH$14,DJ$6:DJ$14,$AR363,$AP363),0))</f>
        <v/>
      </c>
      <c r="BU363" s="8" t="str">
        <f>IF($AQ363="","",IFERROR(特殊求节点($CH$6:$CH$14,DK$6:DK$14,$AR363,$AP363),0))</f>
        <v/>
      </c>
      <c r="BV363" s="8" t="str">
        <f>IF($AQ363="","",IFERROR(特殊求节点($CH$6:$CH$14,DL$6:DL$14,$AR363,$AP363),0))</f>
        <v/>
      </c>
      <c r="BW363" s="8" t="str">
        <f>IF($AQ363="","",IFERROR(特殊求节点($CH$6:$CH$14,DM$6:DM$14,$AR363,$AP363),0))</f>
        <v/>
      </c>
      <c r="BX363" s="8" t="str">
        <f>IF($AQ363="","",IFERROR(特殊求节点($CH$6:$CH$14,DN$6:DN$14,$AR363,$AP363),0))</f>
        <v/>
      </c>
      <c r="BY363" s="8" t="str">
        <f>IF($AQ363="","",IFERROR(特殊求节点($CH$6:$CH$14,DO$6:DO$14,$AR363,$AP363),0))</f>
        <v/>
      </c>
      <c r="BZ363" s="8" t="str">
        <f>IF($AQ363="","",IFERROR(特殊求节点($CH$6:$CH$14,DP$6:DP$14,$AR363,$AP363),0))</f>
        <v/>
      </c>
      <c r="CA363" s="8" t="str">
        <f>IF($AQ363="","",IFERROR(特殊求节点($CH$6:$CH$14,DQ$6:DQ$14,$AR363,$AP363),0))</f>
        <v/>
      </c>
      <c r="CD363" s="14" t="str">
        <f t="shared" si="52"/>
        <v/>
      </c>
      <c r="CE363" s="8" t="str">
        <f>IF(初始数据表!E363=$A$1,初始数据表!D363,"")</f>
        <v/>
      </c>
      <c r="CF363" s="8" t="str">
        <f>IF($CE363="","",初始数据表!F363)</f>
        <v/>
      </c>
      <c r="CG363" s="8" t="str">
        <f>IF($CE363="","",初始数据表!G363)</f>
        <v/>
      </c>
      <c r="CH363" s="12" t="str">
        <f>IF(CE363="","",INDEX('品质-星级对应玩家等级'!$C$7:$J$11,MATCH(CF363,'品质-星级对应玩家等级'!$B$7:$B$11,0),MATCH(CG363,'品质-星级对应玩家等级'!$C$6:$J$6,0)))</f>
        <v/>
      </c>
      <c r="CI363" s="8" t="str">
        <f>IF($CE363="","",初始数据表!H363)</f>
        <v/>
      </c>
      <c r="CJ363" s="8" t="str">
        <f>IF($CE363="","",初始数据表!I363)</f>
        <v/>
      </c>
      <c r="CK363" s="8" t="str">
        <f>IF($CE363="","",初始数据表!J363)</f>
        <v/>
      </c>
      <c r="CL363" s="8" t="str">
        <f>IF($CE363="","",初始数据表!K363)</f>
        <v/>
      </c>
      <c r="CM363" s="8" t="str">
        <f>IF($CE363="","",初始数据表!L363)</f>
        <v/>
      </c>
      <c r="CN363" s="8" t="str">
        <f>IF($CE363="","",初始数据表!M363)</f>
        <v/>
      </c>
      <c r="CO363" s="8" t="str">
        <f>IF($CE363="","",初始数据表!N363)</f>
        <v/>
      </c>
      <c r="CP363" s="8" t="str">
        <f>IF($CE363="","",初始数据表!O363)</f>
        <v/>
      </c>
      <c r="CQ363" s="8" t="str">
        <f>IF($CE363="","",初始数据表!P363)</f>
        <v/>
      </c>
      <c r="CR363" s="8" t="str">
        <f>IF($CE363="","",初始数据表!Q363)</f>
        <v/>
      </c>
      <c r="CS363" s="8" t="str">
        <f>IF($CE363="","",初始数据表!R363)</f>
        <v/>
      </c>
      <c r="CT363" s="8" t="str">
        <f>IF($CE363="","",初始数据表!S363)</f>
        <v/>
      </c>
      <c r="CU363" s="8" t="str">
        <f>IF($CE363="","",初始数据表!T363)</f>
        <v/>
      </c>
      <c r="CV363" s="8" t="str">
        <f>IF($CE363="","",初始数据表!U363)</f>
        <v/>
      </c>
      <c r="CW363" s="8" t="str">
        <f>IF($CE363="","",初始数据表!V363)</f>
        <v/>
      </c>
      <c r="CX363" s="8" t="str">
        <f>IF($CE363="","",初始数据表!W363)</f>
        <v/>
      </c>
      <c r="CY363" s="8" t="str">
        <f>IF($CE363="","",初始数据表!X363)</f>
        <v/>
      </c>
      <c r="CZ363" s="8" t="str">
        <f>IF($CE363="","",初始数据表!Y363)</f>
        <v/>
      </c>
      <c r="DA363" s="8" t="str">
        <f>IF($CE363="","",初始数据表!Z363)</f>
        <v/>
      </c>
      <c r="DB363" s="8" t="str">
        <f>IF($CE363="","",初始数据表!AA363)</f>
        <v/>
      </c>
      <c r="DC363" s="8" t="str">
        <f>IF($CE363="","",初始数据表!AB363)</f>
        <v/>
      </c>
      <c r="DD363" s="8" t="str">
        <f>IF($CE363="","",初始数据表!AC363)</f>
        <v/>
      </c>
      <c r="DE363" s="8" t="str">
        <f>IF($CE363="","",初始数据表!AD363)</f>
        <v/>
      </c>
      <c r="DF363" s="8" t="str">
        <f>IF($CE363="","",初始数据表!AE363)</f>
        <v/>
      </c>
      <c r="DG363" s="8" t="str">
        <f>IF($CE363="","",初始数据表!AF363)</f>
        <v/>
      </c>
      <c r="DH363" s="8" t="str">
        <f>IF($CE363="","",初始数据表!AG363)</f>
        <v/>
      </c>
      <c r="DI363" s="8" t="str">
        <f>IF($CE363="","",初始数据表!AH363)</f>
        <v/>
      </c>
      <c r="DJ363" s="8" t="str">
        <f>IF($CE363="","",初始数据表!AI363)</f>
        <v/>
      </c>
      <c r="DK363" s="8" t="str">
        <f>IF($CE363="","",初始数据表!AJ363)</f>
        <v/>
      </c>
      <c r="DL363" s="8" t="str">
        <f>IF($CE363="","",初始数据表!AK363)</f>
        <v/>
      </c>
      <c r="DM363" s="8" t="str">
        <f>IF($CE363="","",初始数据表!AL363)</f>
        <v/>
      </c>
      <c r="DN363" s="8" t="str">
        <f>IF($CE363="","",初始数据表!AM363)</f>
        <v/>
      </c>
      <c r="DO363" s="8" t="str">
        <f>IF($CE363="","",初始数据表!AN363)</f>
        <v/>
      </c>
      <c r="DP363" s="8" t="str">
        <f>IF($CE363="","",初始数据表!AO363)</f>
        <v/>
      </c>
      <c r="DQ363" s="8" t="str">
        <f>IF($CE363="","",初始数据表!AP363)</f>
        <v/>
      </c>
    </row>
    <row r="364" spans="42:121" s="5" customFormat="1" x14ac:dyDescent="0.15">
      <c r="AP364" s="14">
        <f t="shared" si="53"/>
        <v>28</v>
      </c>
      <c r="AQ364" s="8" t="str">
        <f t="shared" si="51"/>
        <v/>
      </c>
      <c r="AR364" s="12" t="str">
        <f>IF(AQ364="","",10*COUNTIF($AP$6:AP364,AP364))</f>
        <v/>
      </c>
      <c r="AS364" s="8" t="str">
        <f>IF($AQ364="","",IFERROR(特殊求节点($CH$6:$CH$14,CI$6:CI$14,$AR364,$AP364),0))</f>
        <v/>
      </c>
      <c r="AT364" s="8" t="str">
        <f>IF($AQ364="","",IFERROR(特殊求节点($CH$6:$CH$14,CJ$6:CJ$14,$AR364,$AP364),0))</f>
        <v/>
      </c>
      <c r="AU364" s="8" t="str">
        <f>IF($AQ364="","",IFERROR(特殊求节点($CH$6:$CH$14,CK$6:CK$14,$AR364,$AP364),0))</f>
        <v/>
      </c>
      <c r="AV364" s="8" t="str">
        <f>IF($AQ364="","",IFERROR(特殊求节点($CH$6:$CH$14,CL$6:CL$14,$AR364,$AP364),0))</f>
        <v/>
      </c>
      <c r="AW364" s="8" t="str">
        <f>IF($AQ364="","",IFERROR(特殊求节点($CH$6:$CH$14,CM$6:CM$14,$AR364,$AP364),0))</f>
        <v/>
      </c>
      <c r="AX364" s="8" t="str">
        <f>IF($AQ364="","",IFERROR(特殊求节点($CH$6:$CH$14,CN$6:CN$14,$AR364,$AP364),0))</f>
        <v/>
      </c>
      <c r="AY364" s="8" t="str">
        <f>IF($AQ364="","",IFERROR(特殊求节点($CH$6:$CH$14,CO$6:CO$14,$AR364,$AP364),0))</f>
        <v/>
      </c>
      <c r="AZ364" s="8" t="str">
        <f>IF($AQ364="","",IFERROR(特殊求节点($CH$6:$CH$14,CP$6:CP$14,$AR364,$AP364),0))</f>
        <v/>
      </c>
      <c r="BA364" s="8" t="str">
        <f>IF($AQ364="","",IFERROR(特殊求节点($CH$6:$CH$14,CQ$6:CQ$14,$AR364,$AP364),0))</f>
        <v/>
      </c>
      <c r="BB364" s="8" t="str">
        <f>IF($AQ364="","",IFERROR(特殊求节点($CH$6:$CH$14,CR$6:CR$14,$AR364,$AP364),0))</f>
        <v/>
      </c>
      <c r="BC364" s="8" t="str">
        <f>IF($AQ364="","",IFERROR(特殊求节点($CH$6:$CH$14,CS$6:CS$14,$AR364,$AP364),0))</f>
        <v/>
      </c>
      <c r="BD364" s="8" t="str">
        <f>IF($AQ364="","",IFERROR(特殊求节点($CH$6:$CH$14,CT$6:CT$14,$AR364,$AP364),0))</f>
        <v/>
      </c>
      <c r="BE364" s="8" t="str">
        <f>IF($AQ364="","",IFERROR(特殊求节点($CH$6:$CH$14,CU$6:CU$14,$AR364,$AP364),0))</f>
        <v/>
      </c>
      <c r="BF364" s="8" t="str">
        <f>IF($AQ364="","",IFERROR(特殊求节点($CH$6:$CH$14,CV$6:CV$14,$AR364,$AP364),0))</f>
        <v/>
      </c>
      <c r="BG364" s="8" t="str">
        <f>IF($AQ364="","",IFERROR(特殊求节点($CH$6:$CH$14,CW$6:CW$14,$AR364,$AP364),0))</f>
        <v/>
      </c>
      <c r="BH364" s="8" t="str">
        <f>IF($AQ364="","",IFERROR(特殊求节点($CH$6:$CH$14,CX$6:CX$14,$AR364,$AP364),0))</f>
        <v/>
      </c>
      <c r="BI364" s="8" t="str">
        <f>IF($AQ364="","",IFERROR(特殊求节点($CH$6:$CH$14,CY$6:CY$14,$AR364,$AP364),0))</f>
        <v/>
      </c>
      <c r="BJ364" s="8" t="str">
        <f>IF($AQ364="","",IFERROR(特殊求节点($CH$6:$CH$14,CZ$6:CZ$14,$AR364,$AP364),0))</f>
        <v/>
      </c>
      <c r="BK364" s="8" t="str">
        <f>IF($AQ364="","",IFERROR(特殊求节点($CH$6:$CH$14,DA$6:DA$14,$AR364,$AP364),0))</f>
        <v/>
      </c>
      <c r="BL364" s="8" t="str">
        <f>IF($AQ364="","",IFERROR(特殊求节点($CH$6:$CH$14,DB$6:DB$14,$AR364,$AP364),0))</f>
        <v/>
      </c>
      <c r="BM364" s="8" t="str">
        <f>IF($AQ364="","",IFERROR(特殊求节点($CH$6:$CH$14,DC$6:DC$14,$AR364,$AP364),0))</f>
        <v/>
      </c>
      <c r="BN364" s="8" t="str">
        <f>IF($AQ364="","",IFERROR(特殊求节点($CH$6:$CH$14,DD$6:DD$14,$AR364,$AP364),0))</f>
        <v/>
      </c>
      <c r="BO364" s="8" t="str">
        <f>IF($AQ364="","",IFERROR(特殊求节点($CH$6:$CH$14,DE$6:DE$14,$AR364,$AP364),0))</f>
        <v/>
      </c>
      <c r="BP364" s="8" t="str">
        <f>IF($AQ364="","",IFERROR(特殊求节点($CH$6:$CH$14,DF$6:DF$14,$AR364,$AP364),0))</f>
        <v/>
      </c>
      <c r="BQ364" s="8" t="str">
        <f>IF($AQ364="","",IFERROR(特殊求节点($CH$6:$CH$14,DG$6:DG$14,$AR364,$AP364),0))</f>
        <v/>
      </c>
      <c r="BR364" s="8" t="str">
        <f>IF($AQ364="","",IFERROR(特殊求节点($CH$6:$CH$14,DH$6:DH$14,$AR364,$AP364),0))</f>
        <v/>
      </c>
      <c r="BS364" s="8" t="str">
        <f>IF($AQ364="","",IFERROR(特殊求节点($CH$6:$CH$14,DI$6:DI$14,$AR364,$AP364),0))</f>
        <v/>
      </c>
      <c r="BT364" s="8" t="str">
        <f>IF($AQ364="","",IFERROR(特殊求节点($CH$6:$CH$14,DJ$6:DJ$14,$AR364,$AP364),0))</f>
        <v/>
      </c>
      <c r="BU364" s="8" t="str">
        <f>IF($AQ364="","",IFERROR(特殊求节点($CH$6:$CH$14,DK$6:DK$14,$AR364,$AP364),0))</f>
        <v/>
      </c>
      <c r="BV364" s="8" t="str">
        <f>IF($AQ364="","",IFERROR(特殊求节点($CH$6:$CH$14,DL$6:DL$14,$AR364,$AP364),0))</f>
        <v/>
      </c>
      <c r="BW364" s="8" t="str">
        <f>IF($AQ364="","",IFERROR(特殊求节点($CH$6:$CH$14,DM$6:DM$14,$AR364,$AP364),0))</f>
        <v/>
      </c>
      <c r="BX364" s="8" t="str">
        <f>IF($AQ364="","",IFERROR(特殊求节点($CH$6:$CH$14,DN$6:DN$14,$AR364,$AP364),0))</f>
        <v/>
      </c>
      <c r="BY364" s="8" t="str">
        <f>IF($AQ364="","",IFERROR(特殊求节点($CH$6:$CH$14,DO$6:DO$14,$AR364,$AP364),0))</f>
        <v/>
      </c>
      <c r="BZ364" s="8" t="str">
        <f>IF($AQ364="","",IFERROR(特殊求节点($CH$6:$CH$14,DP$6:DP$14,$AR364,$AP364),0))</f>
        <v/>
      </c>
      <c r="CA364" s="8" t="str">
        <f>IF($AQ364="","",IFERROR(特殊求节点($CH$6:$CH$14,DQ$6:DQ$14,$AR364,$AP364),0))</f>
        <v/>
      </c>
      <c r="CD364" s="14" t="str">
        <f t="shared" si="52"/>
        <v/>
      </c>
      <c r="CE364" s="8" t="str">
        <f>IF(初始数据表!E364=$A$1,初始数据表!D364,"")</f>
        <v/>
      </c>
      <c r="CF364" s="8" t="str">
        <f>IF($CE364="","",初始数据表!F364)</f>
        <v/>
      </c>
      <c r="CG364" s="8" t="str">
        <f>IF($CE364="","",初始数据表!G364)</f>
        <v/>
      </c>
      <c r="CH364" s="12" t="str">
        <f>IF(CE364="","",INDEX('品质-星级对应玩家等级'!$C$7:$J$11,MATCH(CF364,'品质-星级对应玩家等级'!$B$7:$B$11,0),MATCH(CG364,'品质-星级对应玩家等级'!$C$6:$J$6,0)))</f>
        <v/>
      </c>
      <c r="CI364" s="8" t="str">
        <f>IF($CE364="","",初始数据表!H364)</f>
        <v/>
      </c>
      <c r="CJ364" s="8" t="str">
        <f>IF($CE364="","",初始数据表!I364)</f>
        <v/>
      </c>
      <c r="CK364" s="8" t="str">
        <f>IF($CE364="","",初始数据表!J364)</f>
        <v/>
      </c>
      <c r="CL364" s="8" t="str">
        <f>IF($CE364="","",初始数据表!K364)</f>
        <v/>
      </c>
      <c r="CM364" s="8" t="str">
        <f>IF($CE364="","",初始数据表!L364)</f>
        <v/>
      </c>
      <c r="CN364" s="8" t="str">
        <f>IF($CE364="","",初始数据表!M364)</f>
        <v/>
      </c>
      <c r="CO364" s="8" t="str">
        <f>IF($CE364="","",初始数据表!N364)</f>
        <v/>
      </c>
      <c r="CP364" s="8" t="str">
        <f>IF($CE364="","",初始数据表!O364)</f>
        <v/>
      </c>
      <c r="CQ364" s="8" t="str">
        <f>IF($CE364="","",初始数据表!P364)</f>
        <v/>
      </c>
      <c r="CR364" s="8" t="str">
        <f>IF($CE364="","",初始数据表!Q364)</f>
        <v/>
      </c>
      <c r="CS364" s="8" t="str">
        <f>IF($CE364="","",初始数据表!R364)</f>
        <v/>
      </c>
      <c r="CT364" s="8" t="str">
        <f>IF($CE364="","",初始数据表!S364)</f>
        <v/>
      </c>
      <c r="CU364" s="8" t="str">
        <f>IF($CE364="","",初始数据表!T364)</f>
        <v/>
      </c>
      <c r="CV364" s="8" t="str">
        <f>IF($CE364="","",初始数据表!U364)</f>
        <v/>
      </c>
      <c r="CW364" s="8" t="str">
        <f>IF($CE364="","",初始数据表!V364)</f>
        <v/>
      </c>
      <c r="CX364" s="8" t="str">
        <f>IF($CE364="","",初始数据表!W364)</f>
        <v/>
      </c>
      <c r="CY364" s="8" t="str">
        <f>IF($CE364="","",初始数据表!X364)</f>
        <v/>
      </c>
      <c r="CZ364" s="8" t="str">
        <f>IF($CE364="","",初始数据表!Y364)</f>
        <v/>
      </c>
      <c r="DA364" s="8" t="str">
        <f>IF($CE364="","",初始数据表!Z364)</f>
        <v/>
      </c>
      <c r="DB364" s="8" t="str">
        <f>IF($CE364="","",初始数据表!AA364)</f>
        <v/>
      </c>
      <c r="DC364" s="8" t="str">
        <f>IF($CE364="","",初始数据表!AB364)</f>
        <v/>
      </c>
      <c r="DD364" s="8" t="str">
        <f>IF($CE364="","",初始数据表!AC364)</f>
        <v/>
      </c>
      <c r="DE364" s="8" t="str">
        <f>IF($CE364="","",初始数据表!AD364)</f>
        <v/>
      </c>
      <c r="DF364" s="8" t="str">
        <f>IF($CE364="","",初始数据表!AE364)</f>
        <v/>
      </c>
      <c r="DG364" s="8" t="str">
        <f>IF($CE364="","",初始数据表!AF364)</f>
        <v/>
      </c>
      <c r="DH364" s="8" t="str">
        <f>IF($CE364="","",初始数据表!AG364)</f>
        <v/>
      </c>
      <c r="DI364" s="8" t="str">
        <f>IF($CE364="","",初始数据表!AH364)</f>
        <v/>
      </c>
      <c r="DJ364" s="8" t="str">
        <f>IF($CE364="","",初始数据表!AI364)</f>
        <v/>
      </c>
      <c r="DK364" s="8" t="str">
        <f>IF($CE364="","",初始数据表!AJ364)</f>
        <v/>
      </c>
      <c r="DL364" s="8" t="str">
        <f>IF($CE364="","",初始数据表!AK364)</f>
        <v/>
      </c>
      <c r="DM364" s="8" t="str">
        <f>IF($CE364="","",初始数据表!AL364)</f>
        <v/>
      </c>
      <c r="DN364" s="8" t="str">
        <f>IF($CE364="","",初始数据表!AM364)</f>
        <v/>
      </c>
      <c r="DO364" s="8" t="str">
        <f>IF($CE364="","",初始数据表!AN364)</f>
        <v/>
      </c>
      <c r="DP364" s="8" t="str">
        <f>IF($CE364="","",初始数据表!AO364)</f>
        <v/>
      </c>
      <c r="DQ364" s="8" t="str">
        <f>IF($CE364="","",初始数据表!AP364)</f>
        <v/>
      </c>
    </row>
    <row r="365" spans="42:121" s="5" customFormat="1" x14ac:dyDescent="0.15">
      <c r="AP365" s="14">
        <f t="shared" si="53"/>
        <v>28</v>
      </c>
      <c r="AQ365" s="8" t="str">
        <f t="shared" si="51"/>
        <v/>
      </c>
      <c r="AR365" s="12" t="str">
        <f>IF(AQ365="","",10*COUNTIF($AP$6:AP365,AP365))</f>
        <v/>
      </c>
      <c r="AS365" s="8" t="str">
        <f>IF($AQ365="","",IFERROR(特殊求节点($CH$6:$CH$14,CI$6:CI$14,$AR365,$AP365),0))</f>
        <v/>
      </c>
      <c r="AT365" s="8" t="str">
        <f>IF($AQ365="","",IFERROR(特殊求节点($CH$6:$CH$14,CJ$6:CJ$14,$AR365,$AP365),0))</f>
        <v/>
      </c>
      <c r="AU365" s="8" t="str">
        <f>IF($AQ365="","",IFERROR(特殊求节点($CH$6:$CH$14,CK$6:CK$14,$AR365,$AP365),0))</f>
        <v/>
      </c>
      <c r="AV365" s="8" t="str">
        <f>IF($AQ365="","",IFERROR(特殊求节点($CH$6:$CH$14,CL$6:CL$14,$AR365,$AP365),0))</f>
        <v/>
      </c>
      <c r="AW365" s="8" t="str">
        <f>IF($AQ365="","",IFERROR(特殊求节点($CH$6:$CH$14,CM$6:CM$14,$AR365,$AP365),0))</f>
        <v/>
      </c>
      <c r="AX365" s="8" t="str">
        <f>IF($AQ365="","",IFERROR(特殊求节点($CH$6:$CH$14,CN$6:CN$14,$AR365,$AP365),0))</f>
        <v/>
      </c>
      <c r="AY365" s="8" t="str">
        <f>IF($AQ365="","",IFERROR(特殊求节点($CH$6:$CH$14,CO$6:CO$14,$AR365,$AP365),0))</f>
        <v/>
      </c>
      <c r="AZ365" s="8" t="str">
        <f>IF($AQ365="","",IFERROR(特殊求节点($CH$6:$CH$14,CP$6:CP$14,$AR365,$AP365),0))</f>
        <v/>
      </c>
      <c r="BA365" s="8" t="str">
        <f>IF($AQ365="","",IFERROR(特殊求节点($CH$6:$CH$14,CQ$6:CQ$14,$AR365,$AP365),0))</f>
        <v/>
      </c>
      <c r="BB365" s="8" t="str">
        <f>IF($AQ365="","",IFERROR(特殊求节点($CH$6:$CH$14,CR$6:CR$14,$AR365,$AP365),0))</f>
        <v/>
      </c>
      <c r="BC365" s="8" t="str">
        <f>IF($AQ365="","",IFERROR(特殊求节点($CH$6:$CH$14,CS$6:CS$14,$AR365,$AP365),0))</f>
        <v/>
      </c>
      <c r="BD365" s="8" t="str">
        <f>IF($AQ365="","",IFERROR(特殊求节点($CH$6:$CH$14,CT$6:CT$14,$AR365,$AP365),0))</f>
        <v/>
      </c>
      <c r="BE365" s="8" t="str">
        <f>IF($AQ365="","",IFERROR(特殊求节点($CH$6:$CH$14,CU$6:CU$14,$AR365,$AP365),0))</f>
        <v/>
      </c>
      <c r="BF365" s="8" t="str">
        <f>IF($AQ365="","",IFERROR(特殊求节点($CH$6:$CH$14,CV$6:CV$14,$AR365,$AP365),0))</f>
        <v/>
      </c>
      <c r="BG365" s="8" t="str">
        <f>IF($AQ365="","",IFERROR(特殊求节点($CH$6:$CH$14,CW$6:CW$14,$AR365,$AP365),0))</f>
        <v/>
      </c>
      <c r="BH365" s="8" t="str">
        <f>IF($AQ365="","",IFERROR(特殊求节点($CH$6:$CH$14,CX$6:CX$14,$AR365,$AP365),0))</f>
        <v/>
      </c>
      <c r="BI365" s="8" t="str">
        <f>IF($AQ365="","",IFERROR(特殊求节点($CH$6:$CH$14,CY$6:CY$14,$AR365,$AP365),0))</f>
        <v/>
      </c>
      <c r="BJ365" s="8" t="str">
        <f>IF($AQ365="","",IFERROR(特殊求节点($CH$6:$CH$14,CZ$6:CZ$14,$AR365,$AP365),0))</f>
        <v/>
      </c>
      <c r="BK365" s="8" t="str">
        <f>IF($AQ365="","",IFERROR(特殊求节点($CH$6:$CH$14,DA$6:DA$14,$AR365,$AP365),0))</f>
        <v/>
      </c>
      <c r="BL365" s="8" t="str">
        <f>IF($AQ365="","",IFERROR(特殊求节点($CH$6:$CH$14,DB$6:DB$14,$AR365,$AP365),0))</f>
        <v/>
      </c>
      <c r="BM365" s="8" t="str">
        <f>IF($AQ365="","",IFERROR(特殊求节点($CH$6:$CH$14,DC$6:DC$14,$AR365,$AP365),0))</f>
        <v/>
      </c>
      <c r="BN365" s="8" t="str">
        <f>IF($AQ365="","",IFERROR(特殊求节点($CH$6:$CH$14,DD$6:DD$14,$AR365,$AP365),0))</f>
        <v/>
      </c>
      <c r="BO365" s="8" t="str">
        <f>IF($AQ365="","",IFERROR(特殊求节点($CH$6:$CH$14,DE$6:DE$14,$AR365,$AP365),0))</f>
        <v/>
      </c>
      <c r="BP365" s="8" t="str">
        <f>IF($AQ365="","",IFERROR(特殊求节点($CH$6:$CH$14,DF$6:DF$14,$AR365,$AP365),0))</f>
        <v/>
      </c>
      <c r="BQ365" s="8" t="str">
        <f>IF($AQ365="","",IFERROR(特殊求节点($CH$6:$CH$14,DG$6:DG$14,$AR365,$AP365),0))</f>
        <v/>
      </c>
      <c r="BR365" s="8" t="str">
        <f>IF($AQ365="","",IFERROR(特殊求节点($CH$6:$CH$14,DH$6:DH$14,$AR365,$AP365),0))</f>
        <v/>
      </c>
      <c r="BS365" s="8" t="str">
        <f>IF($AQ365="","",IFERROR(特殊求节点($CH$6:$CH$14,DI$6:DI$14,$AR365,$AP365),0))</f>
        <v/>
      </c>
      <c r="BT365" s="8" t="str">
        <f>IF($AQ365="","",IFERROR(特殊求节点($CH$6:$CH$14,DJ$6:DJ$14,$AR365,$AP365),0))</f>
        <v/>
      </c>
      <c r="BU365" s="8" t="str">
        <f>IF($AQ365="","",IFERROR(特殊求节点($CH$6:$CH$14,DK$6:DK$14,$AR365,$AP365),0))</f>
        <v/>
      </c>
      <c r="BV365" s="8" t="str">
        <f>IF($AQ365="","",IFERROR(特殊求节点($CH$6:$CH$14,DL$6:DL$14,$AR365,$AP365),0))</f>
        <v/>
      </c>
      <c r="BW365" s="8" t="str">
        <f>IF($AQ365="","",IFERROR(特殊求节点($CH$6:$CH$14,DM$6:DM$14,$AR365,$AP365),0))</f>
        <v/>
      </c>
      <c r="BX365" s="8" t="str">
        <f>IF($AQ365="","",IFERROR(特殊求节点($CH$6:$CH$14,DN$6:DN$14,$AR365,$AP365),0))</f>
        <v/>
      </c>
      <c r="BY365" s="8" t="str">
        <f>IF($AQ365="","",IFERROR(特殊求节点($CH$6:$CH$14,DO$6:DO$14,$AR365,$AP365),0))</f>
        <v/>
      </c>
      <c r="BZ365" s="8" t="str">
        <f>IF($AQ365="","",IFERROR(特殊求节点($CH$6:$CH$14,DP$6:DP$14,$AR365,$AP365),0))</f>
        <v/>
      </c>
      <c r="CA365" s="8" t="str">
        <f>IF($AQ365="","",IFERROR(特殊求节点($CH$6:$CH$14,DQ$6:DQ$14,$AR365,$AP365),0))</f>
        <v/>
      </c>
      <c r="CD365" s="14" t="str">
        <f t="shared" si="52"/>
        <v/>
      </c>
      <c r="CE365" s="8" t="str">
        <f>IF(初始数据表!E365=$A$1,初始数据表!D365,"")</f>
        <v/>
      </c>
      <c r="CF365" s="8" t="str">
        <f>IF($CE365="","",初始数据表!F365)</f>
        <v/>
      </c>
      <c r="CG365" s="8" t="str">
        <f>IF($CE365="","",初始数据表!G365)</f>
        <v/>
      </c>
      <c r="CH365" s="12" t="str">
        <f>IF(CE365="","",INDEX('品质-星级对应玩家等级'!$C$7:$J$11,MATCH(CF365,'品质-星级对应玩家等级'!$B$7:$B$11,0),MATCH(CG365,'品质-星级对应玩家等级'!$C$6:$J$6,0)))</f>
        <v/>
      </c>
      <c r="CI365" s="8" t="str">
        <f>IF($CE365="","",初始数据表!H365)</f>
        <v/>
      </c>
      <c r="CJ365" s="8" t="str">
        <f>IF($CE365="","",初始数据表!I365)</f>
        <v/>
      </c>
      <c r="CK365" s="8" t="str">
        <f>IF($CE365="","",初始数据表!J365)</f>
        <v/>
      </c>
      <c r="CL365" s="8" t="str">
        <f>IF($CE365="","",初始数据表!K365)</f>
        <v/>
      </c>
      <c r="CM365" s="8" t="str">
        <f>IF($CE365="","",初始数据表!L365)</f>
        <v/>
      </c>
      <c r="CN365" s="8" t="str">
        <f>IF($CE365="","",初始数据表!M365)</f>
        <v/>
      </c>
      <c r="CO365" s="8" t="str">
        <f>IF($CE365="","",初始数据表!N365)</f>
        <v/>
      </c>
      <c r="CP365" s="8" t="str">
        <f>IF($CE365="","",初始数据表!O365)</f>
        <v/>
      </c>
      <c r="CQ365" s="8" t="str">
        <f>IF($CE365="","",初始数据表!P365)</f>
        <v/>
      </c>
      <c r="CR365" s="8" t="str">
        <f>IF($CE365="","",初始数据表!Q365)</f>
        <v/>
      </c>
      <c r="CS365" s="8" t="str">
        <f>IF($CE365="","",初始数据表!R365)</f>
        <v/>
      </c>
      <c r="CT365" s="8" t="str">
        <f>IF($CE365="","",初始数据表!S365)</f>
        <v/>
      </c>
      <c r="CU365" s="8" t="str">
        <f>IF($CE365="","",初始数据表!T365)</f>
        <v/>
      </c>
      <c r="CV365" s="8" t="str">
        <f>IF($CE365="","",初始数据表!U365)</f>
        <v/>
      </c>
      <c r="CW365" s="8" t="str">
        <f>IF($CE365="","",初始数据表!V365)</f>
        <v/>
      </c>
      <c r="CX365" s="8" t="str">
        <f>IF($CE365="","",初始数据表!W365)</f>
        <v/>
      </c>
      <c r="CY365" s="8" t="str">
        <f>IF($CE365="","",初始数据表!X365)</f>
        <v/>
      </c>
      <c r="CZ365" s="8" t="str">
        <f>IF($CE365="","",初始数据表!Y365)</f>
        <v/>
      </c>
      <c r="DA365" s="8" t="str">
        <f>IF($CE365="","",初始数据表!Z365)</f>
        <v/>
      </c>
      <c r="DB365" s="8" t="str">
        <f>IF($CE365="","",初始数据表!AA365)</f>
        <v/>
      </c>
      <c r="DC365" s="8" t="str">
        <f>IF($CE365="","",初始数据表!AB365)</f>
        <v/>
      </c>
      <c r="DD365" s="8" t="str">
        <f>IF($CE365="","",初始数据表!AC365)</f>
        <v/>
      </c>
      <c r="DE365" s="8" t="str">
        <f>IF($CE365="","",初始数据表!AD365)</f>
        <v/>
      </c>
      <c r="DF365" s="8" t="str">
        <f>IF($CE365="","",初始数据表!AE365)</f>
        <v/>
      </c>
      <c r="DG365" s="8" t="str">
        <f>IF($CE365="","",初始数据表!AF365)</f>
        <v/>
      </c>
      <c r="DH365" s="8" t="str">
        <f>IF($CE365="","",初始数据表!AG365)</f>
        <v/>
      </c>
      <c r="DI365" s="8" t="str">
        <f>IF($CE365="","",初始数据表!AH365)</f>
        <v/>
      </c>
      <c r="DJ365" s="8" t="str">
        <f>IF($CE365="","",初始数据表!AI365)</f>
        <v/>
      </c>
      <c r="DK365" s="8" t="str">
        <f>IF($CE365="","",初始数据表!AJ365)</f>
        <v/>
      </c>
      <c r="DL365" s="8" t="str">
        <f>IF($CE365="","",初始数据表!AK365)</f>
        <v/>
      </c>
      <c r="DM365" s="8" t="str">
        <f>IF($CE365="","",初始数据表!AL365)</f>
        <v/>
      </c>
      <c r="DN365" s="8" t="str">
        <f>IF($CE365="","",初始数据表!AM365)</f>
        <v/>
      </c>
      <c r="DO365" s="8" t="str">
        <f>IF($CE365="","",初始数据表!AN365)</f>
        <v/>
      </c>
      <c r="DP365" s="8" t="str">
        <f>IF($CE365="","",初始数据表!AO365)</f>
        <v/>
      </c>
      <c r="DQ365" s="8" t="str">
        <f>IF($CE365="","",初始数据表!AP365)</f>
        <v/>
      </c>
    </row>
    <row r="366" spans="42:121" s="5" customFormat="1" x14ac:dyDescent="0.15">
      <c r="AP366" s="14">
        <f t="shared" si="53"/>
        <v>28</v>
      </c>
      <c r="AQ366" s="8" t="str">
        <f t="shared" si="51"/>
        <v/>
      </c>
      <c r="AR366" s="12" t="str">
        <f>IF(AQ366="","",10*COUNTIF($AP$6:AP366,AP366))</f>
        <v/>
      </c>
      <c r="AS366" s="8" t="str">
        <f>IF($AQ366="","",IFERROR(特殊求节点($CH$6:$CH$14,CI$6:CI$14,$AR366,$AP366),0))</f>
        <v/>
      </c>
      <c r="AT366" s="8" t="str">
        <f>IF($AQ366="","",IFERROR(特殊求节点($CH$6:$CH$14,CJ$6:CJ$14,$AR366,$AP366),0))</f>
        <v/>
      </c>
      <c r="AU366" s="8" t="str">
        <f>IF($AQ366="","",IFERROR(特殊求节点($CH$6:$CH$14,CK$6:CK$14,$AR366,$AP366),0))</f>
        <v/>
      </c>
      <c r="AV366" s="8" t="str">
        <f>IF($AQ366="","",IFERROR(特殊求节点($CH$6:$CH$14,CL$6:CL$14,$AR366,$AP366),0))</f>
        <v/>
      </c>
      <c r="AW366" s="8" t="str">
        <f>IF($AQ366="","",IFERROR(特殊求节点($CH$6:$CH$14,CM$6:CM$14,$AR366,$AP366),0))</f>
        <v/>
      </c>
      <c r="AX366" s="8" t="str">
        <f>IF($AQ366="","",IFERROR(特殊求节点($CH$6:$CH$14,CN$6:CN$14,$AR366,$AP366),0))</f>
        <v/>
      </c>
      <c r="AY366" s="8" t="str">
        <f>IF($AQ366="","",IFERROR(特殊求节点($CH$6:$CH$14,CO$6:CO$14,$AR366,$AP366),0))</f>
        <v/>
      </c>
      <c r="AZ366" s="8" t="str">
        <f>IF($AQ366="","",IFERROR(特殊求节点($CH$6:$CH$14,CP$6:CP$14,$AR366,$AP366),0))</f>
        <v/>
      </c>
      <c r="BA366" s="8" t="str">
        <f>IF($AQ366="","",IFERROR(特殊求节点($CH$6:$CH$14,CQ$6:CQ$14,$AR366,$AP366),0))</f>
        <v/>
      </c>
      <c r="BB366" s="8" t="str">
        <f>IF($AQ366="","",IFERROR(特殊求节点($CH$6:$CH$14,CR$6:CR$14,$AR366,$AP366),0))</f>
        <v/>
      </c>
      <c r="BC366" s="8" t="str">
        <f>IF($AQ366="","",IFERROR(特殊求节点($CH$6:$CH$14,CS$6:CS$14,$AR366,$AP366),0))</f>
        <v/>
      </c>
      <c r="BD366" s="8" t="str">
        <f>IF($AQ366="","",IFERROR(特殊求节点($CH$6:$CH$14,CT$6:CT$14,$AR366,$AP366),0))</f>
        <v/>
      </c>
      <c r="BE366" s="8" t="str">
        <f>IF($AQ366="","",IFERROR(特殊求节点($CH$6:$CH$14,CU$6:CU$14,$AR366,$AP366),0))</f>
        <v/>
      </c>
      <c r="BF366" s="8" t="str">
        <f>IF($AQ366="","",IFERROR(特殊求节点($CH$6:$CH$14,CV$6:CV$14,$AR366,$AP366),0))</f>
        <v/>
      </c>
      <c r="BG366" s="8" t="str">
        <f>IF($AQ366="","",IFERROR(特殊求节点($CH$6:$CH$14,CW$6:CW$14,$AR366,$AP366),0))</f>
        <v/>
      </c>
      <c r="BH366" s="8" t="str">
        <f>IF($AQ366="","",IFERROR(特殊求节点($CH$6:$CH$14,CX$6:CX$14,$AR366,$AP366),0))</f>
        <v/>
      </c>
      <c r="BI366" s="8" t="str">
        <f>IF($AQ366="","",IFERROR(特殊求节点($CH$6:$CH$14,CY$6:CY$14,$AR366,$AP366),0))</f>
        <v/>
      </c>
      <c r="BJ366" s="8" t="str">
        <f>IF($AQ366="","",IFERROR(特殊求节点($CH$6:$CH$14,CZ$6:CZ$14,$AR366,$AP366),0))</f>
        <v/>
      </c>
      <c r="BK366" s="8" t="str">
        <f>IF($AQ366="","",IFERROR(特殊求节点($CH$6:$CH$14,DA$6:DA$14,$AR366,$AP366),0))</f>
        <v/>
      </c>
      <c r="BL366" s="8" t="str">
        <f>IF($AQ366="","",IFERROR(特殊求节点($CH$6:$CH$14,DB$6:DB$14,$AR366,$AP366),0))</f>
        <v/>
      </c>
      <c r="BM366" s="8" t="str">
        <f>IF($AQ366="","",IFERROR(特殊求节点($CH$6:$CH$14,DC$6:DC$14,$AR366,$AP366),0))</f>
        <v/>
      </c>
      <c r="BN366" s="8" t="str">
        <f>IF($AQ366="","",IFERROR(特殊求节点($CH$6:$CH$14,DD$6:DD$14,$AR366,$AP366),0))</f>
        <v/>
      </c>
      <c r="BO366" s="8" t="str">
        <f>IF($AQ366="","",IFERROR(特殊求节点($CH$6:$CH$14,DE$6:DE$14,$AR366,$AP366),0))</f>
        <v/>
      </c>
      <c r="BP366" s="8" t="str">
        <f>IF($AQ366="","",IFERROR(特殊求节点($CH$6:$CH$14,DF$6:DF$14,$AR366,$AP366),0))</f>
        <v/>
      </c>
      <c r="BQ366" s="8" t="str">
        <f>IF($AQ366="","",IFERROR(特殊求节点($CH$6:$CH$14,DG$6:DG$14,$AR366,$AP366),0))</f>
        <v/>
      </c>
      <c r="BR366" s="8" t="str">
        <f>IF($AQ366="","",IFERROR(特殊求节点($CH$6:$CH$14,DH$6:DH$14,$AR366,$AP366),0))</f>
        <v/>
      </c>
      <c r="BS366" s="8" t="str">
        <f>IF($AQ366="","",IFERROR(特殊求节点($CH$6:$CH$14,DI$6:DI$14,$AR366,$AP366),0))</f>
        <v/>
      </c>
      <c r="BT366" s="8" t="str">
        <f>IF($AQ366="","",IFERROR(特殊求节点($CH$6:$CH$14,DJ$6:DJ$14,$AR366,$AP366),0))</f>
        <v/>
      </c>
      <c r="BU366" s="8" t="str">
        <f>IF($AQ366="","",IFERROR(特殊求节点($CH$6:$CH$14,DK$6:DK$14,$AR366,$AP366),0))</f>
        <v/>
      </c>
      <c r="BV366" s="8" t="str">
        <f>IF($AQ366="","",IFERROR(特殊求节点($CH$6:$CH$14,DL$6:DL$14,$AR366,$AP366),0))</f>
        <v/>
      </c>
      <c r="BW366" s="8" t="str">
        <f>IF($AQ366="","",IFERROR(特殊求节点($CH$6:$CH$14,DM$6:DM$14,$AR366,$AP366),0))</f>
        <v/>
      </c>
      <c r="BX366" s="8" t="str">
        <f>IF($AQ366="","",IFERROR(特殊求节点($CH$6:$CH$14,DN$6:DN$14,$AR366,$AP366),0))</f>
        <v/>
      </c>
      <c r="BY366" s="8" t="str">
        <f>IF($AQ366="","",IFERROR(特殊求节点($CH$6:$CH$14,DO$6:DO$14,$AR366,$AP366),0))</f>
        <v/>
      </c>
      <c r="BZ366" s="8" t="str">
        <f>IF($AQ366="","",IFERROR(特殊求节点($CH$6:$CH$14,DP$6:DP$14,$AR366,$AP366),0))</f>
        <v/>
      </c>
      <c r="CA366" s="8" t="str">
        <f>IF($AQ366="","",IFERROR(特殊求节点($CH$6:$CH$14,DQ$6:DQ$14,$AR366,$AP366),0))</f>
        <v/>
      </c>
      <c r="CD366" s="14">
        <f t="shared" si="52"/>
        <v>41</v>
      </c>
      <c r="CE366" s="8" t="str">
        <f>IF(初始数据表!E366=$A$1,初始数据表!D366,"")</f>
        <v/>
      </c>
      <c r="CF366" s="8" t="str">
        <f>IF($CE366="","",初始数据表!F366)</f>
        <v/>
      </c>
      <c r="CG366" s="8" t="str">
        <f>IF($CE366="","",初始数据表!G366)</f>
        <v/>
      </c>
      <c r="CH366" s="12" t="str">
        <f>IF(CE366="","",INDEX('品质-星级对应玩家等级'!$C$7:$J$11,MATCH(CF366,'品质-星级对应玩家等级'!$B$7:$B$11,0),MATCH(CG366,'品质-星级对应玩家等级'!$C$6:$J$6,0)))</f>
        <v/>
      </c>
      <c r="CI366" s="8" t="str">
        <f>IF($CE366="","",初始数据表!H366)</f>
        <v/>
      </c>
      <c r="CJ366" s="8" t="str">
        <f>IF($CE366="","",初始数据表!I366)</f>
        <v/>
      </c>
      <c r="CK366" s="8" t="str">
        <f>IF($CE366="","",初始数据表!J366)</f>
        <v/>
      </c>
      <c r="CL366" s="8" t="str">
        <f>IF($CE366="","",初始数据表!K366)</f>
        <v/>
      </c>
      <c r="CM366" s="8" t="str">
        <f>IF($CE366="","",初始数据表!L366)</f>
        <v/>
      </c>
      <c r="CN366" s="8" t="str">
        <f>IF($CE366="","",初始数据表!M366)</f>
        <v/>
      </c>
      <c r="CO366" s="8" t="str">
        <f>IF($CE366="","",初始数据表!N366)</f>
        <v/>
      </c>
      <c r="CP366" s="8" t="str">
        <f>IF($CE366="","",初始数据表!O366)</f>
        <v/>
      </c>
      <c r="CQ366" s="8" t="str">
        <f>IF($CE366="","",初始数据表!P366)</f>
        <v/>
      </c>
      <c r="CR366" s="8" t="str">
        <f>IF($CE366="","",初始数据表!Q366)</f>
        <v/>
      </c>
      <c r="CS366" s="8" t="str">
        <f>IF($CE366="","",初始数据表!R366)</f>
        <v/>
      </c>
      <c r="CT366" s="8" t="str">
        <f>IF($CE366="","",初始数据表!S366)</f>
        <v/>
      </c>
      <c r="CU366" s="8" t="str">
        <f>IF($CE366="","",初始数据表!T366)</f>
        <v/>
      </c>
      <c r="CV366" s="8" t="str">
        <f>IF($CE366="","",初始数据表!U366)</f>
        <v/>
      </c>
      <c r="CW366" s="8" t="str">
        <f>IF($CE366="","",初始数据表!V366)</f>
        <v/>
      </c>
      <c r="CX366" s="8" t="str">
        <f>IF($CE366="","",初始数据表!W366)</f>
        <v/>
      </c>
      <c r="CY366" s="8" t="str">
        <f>IF($CE366="","",初始数据表!X366)</f>
        <v/>
      </c>
      <c r="CZ366" s="8" t="str">
        <f>IF($CE366="","",初始数据表!Y366)</f>
        <v/>
      </c>
      <c r="DA366" s="8" t="str">
        <f>IF($CE366="","",初始数据表!Z366)</f>
        <v/>
      </c>
      <c r="DB366" s="8" t="str">
        <f>IF($CE366="","",初始数据表!AA366)</f>
        <v/>
      </c>
      <c r="DC366" s="8" t="str">
        <f>IF($CE366="","",初始数据表!AB366)</f>
        <v/>
      </c>
      <c r="DD366" s="8" t="str">
        <f>IF($CE366="","",初始数据表!AC366)</f>
        <v/>
      </c>
      <c r="DE366" s="8" t="str">
        <f>IF($CE366="","",初始数据表!AD366)</f>
        <v/>
      </c>
      <c r="DF366" s="8" t="str">
        <f>IF($CE366="","",初始数据表!AE366)</f>
        <v/>
      </c>
      <c r="DG366" s="8" t="str">
        <f>IF($CE366="","",初始数据表!AF366)</f>
        <v/>
      </c>
      <c r="DH366" s="8" t="str">
        <f>IF($CE366="","",初始数据表!AG366)</f>
        <v/>
      </c>
      <c r="DI366" s="8" t="str">
        <f>IF($CE366="","",初始数据表!AH366)</f>
        <v/>
      </c>
      <c r="DJ366" s="8" t="str">
        <f>IF($CE366="","",初始数据表!AI366)</f>
        <v/>
      </c>
      <c r="DK366" s="8" t="str">
        <f>IF($CE366="","",初始数据表!AJ366)</f>
        <v/>
      </c>
      <c r="DL366" s="8" t="str">
        <f>IF($CE366="","",初始数据表!AK366)</f>
        <v/>
      </c>
      <c r="DM366" s="8" t="str">
        <f>IF($CE366="","",初始数据表!AL366)</f>
        <v/>
      </c>
      <c r="DN366" s="8" t="str">
        <f>IF($CE366="","",初始数据表!AM366)</f>
        <v/>
      </c>
      <c r="DO366" s="8" t="str">
        <f>IF($CE366="","",初始数据表!AN366)</f>
        <v/>
      </c>
      <c r="DP366" s="8" t="str">
        <f>IF($CE366="","",初始数据表!AO366)</f>
        <v/>
      </c>
      <c r="DQ366" s="8" t="str">
        <f>IF($CE366="","",初始数据表!AP366)</f>
        <v/>
      </c>
    </row>
    <row r="367" spans="42:121" s="5" customFormat="1" x14ac:dyDescent="0.15">
      <c r="AP367" s="14">
        <f t="shared" si="53"/>
        <v>28</v>
      </c>
      <c r="AQ367" s="8" t="str">
        <f t="shared" si="51"/>
        <v/>
      </c>
      <c r="AR367" s="12" t="str">
        <f>IF(AQ367="","",10*COUNTIF($AP$6:AP367,AP367))</f>
        <v/>
      </c>
      <c r="AS367" s="8" t="str">
        <f>IF($AQ367="","",IFERROR(特殊求节点($CH$6:$CH$14,CI$6:CI$14,$AR367,$AP367),0))</f>
        <v/>
      </c>
      <c r="AT367" s="8" t="str">
        <f>IF($AQ367="","",IFERROR(特殊求节点($CH$6:$CH$14,CJ$6:CJ$14,$AR367,$AP367),0))</f>
        <v/>
      </c>
      <c r="AU367" s="8" t="str">
        <f>IF($AQ367="","",IFERROR(特殊求节点($CH$6:$CH$14,CK$6:CK$14,$AR367,$AP367),0))</f>
        <v/>
      </c>
      <c r="AV367" s="8" t="str">
        <f>IF($AQ367="","",IFERROR(特殊求节点($CH$6:$CH$14,CL$6:CL$14,$AR367,$AP367),0))</f>
        <v/>
      </c>
      <c r="AW367" s="8" t="str">
        <f>IF($AQ367="","",IFERROR(特殊求节点($CH$6:$CH$14,CM$6:CM$14,$AR367,$AP367),0))</f>
        <v/>
      </c>
      <c r="AX367" s="8" t="str">
        <f>IF($AQ367="","",IFERROR(特殊求节点($CH$6:$CH$14,CN$6:CN$14,$AR367,$AP367),0))</f>
        <v/>
      </c>
      <c r="AY367" s="8" t="str">
        <f>IF($AQ367="","",IFERROR(特殊求节点($CH$6:$CH$14,CO$6:CO$14,$AR367,$AP367),0))</f>
        <v/>
      </c>
      <c r="AZ367" s="8" t="str">
        <f>IF($AQ367="","",IFERROR(特殊求节点($CH$6:$CH$14,CP$6:CP$14,$AR367,$AP367),0))</f>
        <v/>
      </c>
      <c r="BA367" s="8" t="str">
        <f>IF($AQ367="","",IFERROR(特殊求节点($CH$6:$CH$14,CQ$6:CQ$14,$AR367,$AP367),0))</f>
        <v/>
      </c>
      <c r="BB367" s="8" t="str">
        <f>IF($AQ367="","",IFERROR(特殊求节点($CH$6:$CH$14,CR$6:CR$14,$AR367,$AP367),0))</f>
        <v/>
      </c>
      <c r="BC367" s="8" t="str">
        <f>IF($AQ367="","",IFERROR(特殊求节点($CH$6:$CH$14,CS$6:CS$14,$AR367,$AP367),0))</f>
        <v/>
      </c>
      <c r="BD367" s="8" t="str">
        <f>IF($AQ367="","",IFERROR(特殊求节点($CH$6:$CH$14,CT$6:CT$14,$AR367,$AP367),0))</f>
        <v/>
      </c>
      <c r="BE367" s="8" t="str">
        <f>IF($AQ367="","",IFERROR(特殊求节点($CH$6:$CH$14,CU$6:CU$14,$AR367,$AP367),0))</f>
        <v/>
      </c>
      <c r="BF367" s="8" t="str">
        <f>IF($AQ367="","",IFERROR(特殊求节点($CH$6:$CH$14,CV$6:CV$14,$AR367,$AP367),0))</f>
        <v/>
      </c>
      <c r="BG367" s="8" t="str">
        <f>IF($AQ367="","",IFERROR(特殊求节点($CH$6:$CH$14,CW$6:CW$14,$AR367,$AP367),0))</f>
        <v/>
      </c>
      <c r="BH367" s="8" t="str">
        <f>IF($AQ367="","",IFERROR(特殊求节点($CH$6:$CH$14,CX$6:CX$14,$AR367,$AP367),0))</f>
        <v/>
      </c>
      <c r="BI367" s="8" t="str">
        <f>IF($AQ367="","",IFERROR(特殊求节点($CH$6:$CH$14,CY$6:CY$14,$AR367,$AP367),0))</f>
        <v/>
      </c>
      <c r="BJ367" s="8" t="str">
        <f>IF($AQ367="","",IFERROR(特殊求节点($CH$6:$CH$14,CZ$6:CZ$14,$AR367,$AP367),0))</f>
        <v/>
      </c>
      <c r="BK367" s="8" t="str">
        <f>IF($AQ367="","",IFERROR(特殊求节点($CH$6:$CH$14,DA$6:DA$14,$AR367,$AP367),0))</f>
        <v/>
      </c>
      <c r="BL367" s="8" t="str">
        <f>IF($AQ367="","",IFERROR(特殊求节点($CH$6:$CH$14,DB$6:DB$14,$AR367,$AP367),0))</f>
        <v/>
      </c>
      <c r="BM367" s="8" t="str">
        <f>IF($AQ367="","",IFERROR(特殊求节点($CH$6:$CH$14,DC$6:DC$14,$AR367,$AP367),0))</f>
        <v/>
      </c>
      <c r="BN367" s="8" t="str">
        <f>IF($AQ367="","",IFERROR(特殊求节点($CH$6:$CH$14,DD$6:DD$14,$AR367,$AP367),0))</f>
        <v/>
      </c>
      <c r="BO367" s="8" t="str">
        <f>IF($AQ367="","",IFERROR(特殊求节点($CH$6:$CH$14,DE$6:DE$14,$AR367,$AP367),0))</f>
        <v/>
      </c>
      <c r="BP367" s="8" t="str">
        <f>IF($AQ367="","",IFERROR(特殊求节点($CH$6:$CH$14,DF$6:DF$14,$AR367,$AP367),0))</f>
        <v/>
      </c>
      <c r="BQ367" s="8" t="str">
        <f>IF($AQ367="","",IFERROR(特殊求节点($CH$6:$CH$14,DG$6:DG$14,$AR367,$AP367),0))</f>
        <v/>
      </c>
      <c r="BR367" s="8" t="str">
        <f>IF($AQ367="","",IFERROR(特殊求节点($CH$6:$CH$14,DH$6:DH$14,$AR367,$AP367),0))</f>
        <v/>
      </c>
      <c r="BS367" s="8" t="str">
        <f>IF($AQ367="","",IFERROR(特殊求节点($CH$6:$CH$14,DI$6:DI$14,$AR367,$AP367),0))</f>
        <v/>
      </c>
      <c r="BT367" s="8" t="str">
        <f>IF($AQ367="","",IFERROR(特殊求节点($CH$6:$CH$14,DJ$6:DJ$14,$AR367,$AP367),0))</f>
        <v/>
      </c>
      <c r="BU367" s="8" t="str">
        <f>IF($AQ367="","",IFERROR(特殊求节点($CH$6:$CH$14,DK$6:DK$14,$AR367,$AP367),0))</f>
        <v/>
      </c>
      <c r="BV367" s="8" t="str">
        <f>IF($AQ367="","",IFERROR(特殊求节点($CH$6:$CH$14,DL$6:DL$14,$AR367,$AP367),0))</f>
        <v/>
      </c>
      <c r="BW367" s="8" t="str">
        <f>IF($AQ367="","",IFERROR(特殊求节点($CH$6:$CH$14,DM$6:DM$14,$AR367,$AP367),0))</f>
        <v/>
      </c>
      <c r="BX367" s="8" t="str">
        <f>IF($AQ367="","",IFERROR(特殊求节点($CH$6:$CH$14,DN$6:DN$14,$AR367,$AP367),0))</f>
        <v/>
      </c>
      <c r="BY367" s="8" t="str">
        <f>IF($AQ367="","",IFERROR(特殊求节点($CH$6:$CH$14,DO$6:DO$14,$AR367,$AP367),0))</f>
        <v/>
      </c>
      <c r="BZ367" s="8" t="str">
        <f>IF($AQ367="","",IFERROR(特殊求节点($CH$6:$CH$14,DP$6:DP$14,$AR367,$AP367),0))</f>
        <v/>
      </c>
      <c r="CA367" s="8" t="str">
        <f>IF($AQ367="","",IFERROR(特殊求节点($CH$6:$CH$14,DQ$6:DQ$14,$AR367,$AP367),0))</f>
        <v/>
      </c>
      <c r="CD367" s="14" t="str">
        <f t="shared" si="52"/>
        <v/>
      </c>
      <c r="CE367" s="8" t="str">
        <f>IF(初始数据表!E367=$A$1,初始数据表!D367,"")</f>
        <v/>
      </c>
      <c r="CF367" s="8" t="str">
        <f>IF($CE367="","",初始数据表!F367)</f>
        <v/>
      </c>
      <c r="CG367" s="8" t="str">
        <f>IF($CE367="","",初始数据表!G367)</f>
        <v/>
      </c>
      <c r="CH367" s="12" t="str">
        <f>IF(CE367="","",INDEX('品质-星级对应玩家等级'!$C$7:$J$11,MATCH(CF367,'品质-星级对应玩家等级'!$B$7:$B$11,0),MATCH(CG367,'品质-星级对应玩家等级'!$C$6:$J$6,0)))</f>
        <v/>
      </c>
      <c r="CI367" s="8" t="str">
        <f>IF($CE367="","",初始数据表!H367)</f>
        <v/>
      </c>
      <c r="CJ367" s="8" t="str">
        <f>IF($CE367="","",初始数据表!I367)</f>
        <v/>
      </c>
      <c r="CK367" s="8" t="str">
        <f>IF($CE367="","",初始数据表!J367)</f>
        <v/>
      </c>
      <c r="CL367" s="8" t="str">
        <f>IF($CE367="","",初始数据表!K367)</f>
        <v/>
      </c>
      <c r="CM367" s="8" t="str">
        <f>IF($CE367="","",初始数据表!L367)</f>
        <v/>
      </c>
      <c r="CN367" s="8" t="str">
        <f>IF($CE367="","",初始数据表!M367)</f>
        <v/>
      </c>
      <c r="CO367" s="8" t="str">
        <f>IF($CE367="","",初始数据表!N367)</f>
        <v/>
      </c>
      <c r="CP367" s="8" t="str">
        <f>IF($CE367="","",初始数据表!O367)</f>
        <v/>
      </c>
      <c r="CQ367" s="8" t="str">
        <f>IF($CE367="","",初始数据表!P367)</f>
        <v/>
      </c>
      <c r="CR367" s="8" t="str">
        <f>IF($CE367="","",初始数据表!Q367)</f>
        <v/>
      </c>
      <c r="CS367" s="8" t="str">
        <f>IF($CE367="","",初始数据表!R367)</f>
        <v/>
      </c>
      <c r="CT367" s="8" t="str">
        <f>IF($CE367="","",初始数据表!S367)</f>
        <v/>
      </c>
      <c r="CU367" s="8" t="str">
        <f>IF($CE367="","",初始数据表!T367)</f>
        <v/>
      </c>
      <c r="CV367" s="8" t="str">
        <f>IF($CE367="","",初始数据表!U367)</f>
        <v/>
      </c>
      <c r="CW367" s="8" t="str">
        <f>IF($CE367="","",初始数据表!V367)</f>
        <v/>
      </c>
      <c r="CX367" s="8" t="str">
        <f>IF($CE367="","",初始数据表!W367)</f>
        <v/>
      </c>
      <c r="CY367" s="8" t="str">
        <f>IF($CE367="","",初始数据表!X367)</f>
        <v/>
      </c>
      <c r="CZ367" s="8" t="str">
        <f>IF($CE367="","",初始数据表!Y367)</f>
        <v/>
      </c>
      <c r="DA367" s="8" t="str">
        <f>IF($CE367="","",初始数据表!Z367)</f>
        <v/>
      </c>
      <c r="DB367" s="8" t="str">
        <f>IF($CE367="","",初始数据表!AA367)</f>
        <v/>
      </c>
      <c r="DC367" s="8" t="str">
        <f>IF($CE367="","",初始数据表!AB367)</f>
        <v/>
      </c>
      <c r="DD367" s="8" t="str">
        <f>IF($CE367="","",初始数据表!AC367)</f>
        <v/>
      </c>
      <c r="DE367" s="8" t="str">
        <f>IF($CE367="","",初始数据表!AD367)</f>
        <v/>
      </c>
      <c r="DF367" s="8" t="str">
        <f>IF($CE367="","",初始数据表!AE367)</f>
        <v/>
      </c>
      <c r="DG367" s="8" t="str">
        <f>IF($CE367="","",初始数据表!AF367)</f>
        <v/>
      </c>
      <c r="DH367" s="8" t="str">
        <f>IF($CE367="","",初始数据表!AG367)</f>
        <v/>
      </c>
      <c r="DI367" s="8" t="str">
        <f>IF($CE367="","",初始数据表!AH367)</f>
        <v/>
      </c>
      <c r="DJ367" s="8" t="str">
        <f>IF($CE367="","",初始数据表!AI367)</f>
        <v/>
      </c>
      <c r="DK367" s="8" t="str">
        <f>IF($CE367="","",初始数据表!AJ367)</f>
        <v/>
      </c>
      <c r="DL367" s="8" t="str">
        <f>IF($CE367="","",初始数据表!AK367)</f>
        <v/>
      </c>
      <c r="DM367" s="8" t="str">
        <f>IF($CE367="","",初始数据表!AL367)</f>
        <v/>
      </c>
      <c r="DN367" s="8" t="str">
        <f>IF($CE367="","",初始数据表!AM367)</f>
        <v/>
      </c>
      <c r="DO367" s="8" t="str">
        <f>IF($CE367="","",初始数据表!AN367)</f>
        <v/>
      </c>
      <c r="DP367" s="8" t="str">
        <f>IF($CE367="","",初始数据表!AO367)</f>
        <v/>
      </c>
      <c r="DQ367" s="8" t="str">
        <f>IF($CE367="","",初始数据表!AP367)</f>
        <v/>
      </c>
    </row>
    <row r="368" spans="42:121" s="5" customFormat="1" x14ac:dyDescent="0.15">
      <c r="AP368" s="14">
        <f t="shared" si="53"/>
        <v>28</v>
      </c>
      <c r="AQ368" s="8" t="str">
        <f t="shared" si="51"/>
        <v/>
      </c>
      <c r="AR368" s="12" t="str">
        <f>IF(AQ368="","",10*COUNTIF($AP$6:AP368,AP368))</f>
        <v/>
      </c>
      <c r="AS368" s="8" t="str">
        <f>IF($AQ368="","",IFERROR(特殊求节点($CH$6:$CH$14,CI$6:CI$14,$AR368,$AP368),0))</f>
        <v/>
      </c>
      <c r="AT368" s="8" t="str">
        <f>IF($AQ368="","",IFERROR(特殊求节点($CH$6:$CH$14,CJ$6:CJ$14,$AR368,$AP368),0))</f>
        <v/>
      </c>
      <c r="AU368" s="8" t="str">
        <f>IF($AQ368="","",IFERROR(特殊求节点($CH$6:$CH$14,CK$6:CK$14,$AR368,$AP368),0))</f>
        <v/>
      </c>
      <c r="AV368" s="8" t="str">
        <f>IF($AQ368="","",IFERROR(特殊求节点($CH$6:$CH$14,CL$6:CL$14,$AR368,$AP368),0))</f>
        <v/>
      </c>
      <c r="AW368" s="8" t="str">
        <f>IF($AQ368="","",IFERROR(特殊求节点($CH$6:$CH$14,CM$6:CM$14,$AR368,$AP368),0))</f>
        <v/>
      </c>
      <c r="AX368" s="8" t="str">
        <f>IF($AQ368="","",IFERROR(特殊求节点($CH$6:$CH$14,CN$6:CN$14,$AR368,$AP368),0))</f>
        <v/>
      </c>
      <c r="AY368" s="8" t="str">
        <f>IF($AQ368="","",IFERROR(特殊求节点($CH$6:$CH$14,CO$6:CO$14,$AR368,$AP368),0))</f>
        <v/>
      </c>
      <c r="AZ368" s="8" t="str">
        <f>IF($AQ368="","",IFERROR(特殊求节点($CH$6:$CH$14,CP$6:CP$14,$AR368,$AP368),0))</f>
        <v/>
      </c>
      <c r="BA368" s="8" t="str">
        <f>IF($AQ368="","",IFERROR(特殊求节点($CH$6:$CH$14,CQ$6:CQ$14,$AR368,$AP368),0))</f>
        <v/>
      </c>
      <c r="BB368" s="8" t="str">
        <f>IF($AQ368="","",IFERROR(特殊求节点($CH$6:$CH$14,CR$6:CR$14,$AR368,$AP368),0))</f>
        <v/>
      </c>
      <c r="BC368" s="8" t="str">
        <f>IF($AQ368="","",IFERROR(特殊求节点($CH$6:$CH$14,CS$6:CS$14,$AR368,$AP368),0))</f>
        <v/>
      </c>
      <c r="BD368" s="8" t="str">
        <f>IF($AQ368="","",IFERROR(特殊求节点($CH$6:$CH$14,CT$6:CT$14,$AR368,$AP368),0))</f>
        <v/>
      </c>
      <c r="BE368" s="8" t="str">
        <f>IF($AQ368="","",IFERROR(特殊求节点($CH$6:$CH$14,CU$6:CU$14,$AR368,$AP368),0))</f>
        <v/>
      </c>
      <c r="BF368" s="8" t="str">
        <f>IF($AQ368="","",IFERROR(特殊求节点($CH$6:$CH$14,CV$6:CV$14,$AR368,$AP368),0))</f>
        <v/>
      </c>
      <c r="BG368" s="8" t="str">
        <f>IF($AQ368="","",IFERROR(特殊求节点($CH$6:$CH$14,CW$6:CW$14,$AR368,$AP368),0))</f>
        <v/>
      </c>
      <c r="BH368" s="8" t="str">
        <f>IF($AQ368="","",IFERROR(特殊求节点($CH$6:$CH$14,CX$6:CX$14,$AR368,$AP368),0))</f>
        <v/>
      </c>
      <c r="BI368" s="8" t="str">
        <f>IF($AQ368="","",IFERROR(特殊求节点($CH$6:$CH$14,CY$6:CY$14,$AR368,$AP368),0))</f>
        <v/>
      </c>
      <c r="BJ368" s="8" t="str">
        <f>IF($AQ368="","",IFERROR(特殊求节点($CH$6:$CH$14,CZ$6:CZ$14,$AR368,$AP368),0))</f>
        <v/>
      </c>
      <c r="BK368" s="8" t="str">
        <f>IF($AQ368="","",IFERROR(特殊求节点($CH$6:$CH$14,DA$6:DA$14,$AR368,$AP368),0))</f>
        <v/>
      </c>
      <c r="BL368" s="8" t="str">
        <f>IF($AQ368="","",IFERROR(特殊求节点($CH$6:$CH$14,DB$6:DB$14,$AR368,$AP368),0))</f>
        <v/>
      </c>
      <c r="BM368" s="8" t="str">
        <f>IF($AQ368="","",IFERROR(特殊求节点($CH$6:$CH$14,DC$6:DC$14,$AR368,$AP368),0))</f>
        <v/>
      </c>
      <c r="BN368" s="8" t="str">
        <f>IF($AQ368="","",IFERROR(特殊求节点($CH$6:$CH$14,DD$6:DD$14,$AR368,$AP368),0))</f>
        <v/>
      </c>
      <c r="BO368" s="8" t="str">
        <f>IF($AQ368="","",IFERROR(特殊求节点($CH$6:$CH$14,DE$6:DE$14,$AR368,$AP368),0))</f>
        <v/>
      </c>
      <c r="BP368" s="8" t="str">
        <f>IF($AQ368="","",IFERROR(特殊求节点($CH$6:$CH$14,DF$6:DF$14,$AR368,$AP368),0))</f>
        <v/>
      </c>
      <c r="BQ368" s="8" t="str">
        <f>IF($AQ368="","",IFERROR(特殊求节点($CH$6:$CH$14,DG$6:DG$14,$AR368,$AP368),0))</f>
        <v/>
      </c>
      <c r="BR368" s="8" t="str">
        <f>IF($AQ368="","",IFERROR(特殊求节点($CH$6:$CH$14,DH$6:DH$14,$AR368,$AP368),0))</f>
        <v/>
      </c>
      <c r="BS368" s="8" t="str">
        <f>IF($AQ368="","",IFERROR(特殊求节点($CH$6:$CH$14,DI$6:DI$14,$AR368,$AP368),0))</f>
        <v/>
      </c>
      <c r="BT368" s="8" t="str">
        <f>IF($AQ368="","",IFERROR(特殊求节点($CH$6:$CH$14,DJ$6:DJ$14,$AR368,$AP368),0))</f>
        <v/>
      </c>
      <c r="BU368" s="8" t="str">
        <f>IF($AQ368="","",IFERROR(特殊求节点($CH$6:$CH$14,DK$6:DK$14,$AR368,$AP368),0))</f>
        <v/>
      </c>
      <c r="BV368" s="8" t="str">
        <f>IF($AQ368="","",IFERROR(特殊求节点($CH$6:$CH$14,DL$6:DL$14,$AR368,$AP368),0))</f>
        <v/>
      </c>
      <c r="BW368" s="8" t="str">
        <f>IF($AQ368="","",IFERROR(特殊求节点($CH$6:$CH$14,DM$6:DM$14,$AR368,$AP368),0))</f>
        <v/>
      </c>
      <c r="BX368" s="8" t="str">
        <f>IF($AQ368="","",IFERROR(特殊求节点($CH$6:$CH$14,DN$6:DN$14,$AR368,$AP368),0))</f>
        <v/>
      </c>
      <c r="BY368" s="8" t="str">
        <f>IF($AQ368="","",IFERROR(特殊求节点($CH$6:$CH$14,DO$6:DO$14,$AR368,$AP368),0))</f>
        <v/>
      </c>
      <c r="BZ368" s="8" t="str">
        <f>IF($AQ368="","",IFERROR(特殊求节点($CH$6:$CH$14,DP$6:DP$14,$AR368,$AP368),0))</f>
        <v/>
      </c>
      <c r="CA368" s="8" t="str">
        <f>IF($AQ368="","",IFERROR(特殊求节点($CH$6:$CH$14,DQ$6:DQ$14,$AR368,$AP368),0))</f>
        <v/>
      </c>
      <c r="CD368" s="14" t="str">
        <f t="shared" si="52"/>
        <v/>
      </c>
      <c r="CE368" s="8" t="str">
        <f>IF(初始数据表!E368=$A$1,初始数据表!D368,"")</f>
        <v/>
      </c>
      <c r="CF368" s="8" t="str">
        <f>IF($CE368="","",初始数据表!F368)</f>
        <v/>
      </c>
      <c r="CG368" s="8" t="str">
        <f>IF($CE368="","",初始数据表!G368)</f>
        <v/>
      </c>
      <c r="CH368" s="12" t="str">
        <f>IF(CE368="","",INDEX('品质-星级对应玩家等级'!$C$7:$J$11,MATCH(CF368,'品质-星级对应玩家等级'!$B$7:$B$11,0),MATCH(CG368,'品质-星级对应玩家等级'!$C$6:$J$6,0)))</f>
        <v/>
      </c>
      <c r="CI368" s="8" t="str">
        <f>IF($CE368="","",初始数据表!H368)</f>
        <v/>
      </c>
      <c r="CJ368" s="8" t="str">
        <f>IF($CE368="","",初始数据表!I368)</f>
        <v/>
      </c>
      <c r="CK368" s="8" t="str">
        <f>IF($CE368="","",初始数据表!J368)</f>
        <v/>
      </c>
      <c r="CL368" s="8" t="str">
        <f>IF($CE368="","",初始数据表!K368)</f>
        <v/>
      </c>
      <c r="CM368" s="8" t="str">
        <f>IF($CE368="","",初始数据表!L368)</f>
        <v/>
      </c>
      <c r="CN368" s="8" t="str">
        <f>IF($CE368="","",初始数据表!M368)</f>
        <v/>
      </c>
      <c r="CO368" s="8" t="str">
        <f>IF($CE368="","",初始数据表!N368)</f>
        <v/>
      </c>
      <c r="CP368" s="8" t="str">
        <f>IF($CE368="","",初始数据表!O368)</f>
        <v/>
      </c>
      <c r="CQ368" s="8" t="str">
        <f>IF($CE368="","",初始数据表!P368)</f>
        <v/>
      </c>
      <c r="CR368" s="8" t="str">
        <f>IF($CE368="","",初始数据表!Q368)</f>
        <v/>
      </c>
      <c r="CS368" s="8" t="str">
        <f>IF($CE368="","",初始数据表!R368)</f>
        <v/>
      </c>
      <c r="CT368" s="8" t="str">
        <f>IF($CE368="","",初始数据表!S368)</f>
        <v/>
      </c>
      <c r="CU368" s="8" t="str">
        <f>IF($CE368="","",初始数据表!T368)</f>
        <v/>
      </c>
      <c r="CV368" s="8" t="str">
        <f>IF($CE368="","",初始数据表!U368)</f>
        <v/>
      </c>
      <c r="CW368" s="8" t="str">
        <f>IF($CE368="","",初始数据表!V368)</f>
        <v/>
      </c>
      <c r="CX368" s="8" t="str">
        <f>IF($CE368="","",初始数据表!W368)</f>
        <v/>
      </c>
      <c r="CY368" s="8" t="str">
        <f>IF($CE368="","",初始数据表!X368)</f>
        <v/>
      </c>
      <c r="CZ368" s="8" t="str">
        <f>IF($CE368="","",初始数据表!Y368)</f>
        <v/>
      </c>
      <c r="DA368" s="8" t="str">
        <f>IF($CE368="","",初始数据表!Z368)</f>
        <v/>
      </c>
      <c r="DB368" s="8" t="str">
        <f>IF($CE368="","",初始数据表!AA368)</f>
        <v/>
      </c>
      <c r="DC368" s="8" t="str">
        <f>IF($CE368="","",初始数据表!AB368)</f>
        <v/>
      </c>
      <c r="DD368" s="8" t="str">
        <f>IF($CE368="","",初始数据表!AC368)</f>
        <v/>
      </c>
      <c r="DE368" s="8" t="str">
        <f>IF($CE368="","",初始数据表!AD368)</f>
        <v/>
      </c>
      <c r="DF368" s="8" t="str">
        <f>IF($CE368="","",初始数据表!AE368)</f>
        <v/>
      </c>
      <c r="DG368" s="8" t="str">
        <f>IF($CE368="","",初始数据表!AF368)</f>
        <v/>
      </c>
      <c r="DH368" s="8" t="str">
        <f>IF($CE368="","",初始数据表!AG368)</f>
        <v/>
      </c>
      <c r="DI368" s="8" t="str">
        <f>IF($CE368="","",初始数据表!AH368)</f>
        <v/>
      </c>
      <c r="DJ368" s="8" t="str">
        <f>IF($CE368="","",初始数据表!AI368)</f>
        <v/>
      </c>
      <c r="DK368" s="8" t="str">
        <f>IF($CE368="","",初始数据表!AJ368)</f>
        <v/>
      </c>
      <c r="DL368" s="8" t="str">
        <f>IF($CE368="","",初始数据表!AK368)</f>
        <v/>
      </c>
      <c r="DM368" s="8" t="str">
        <f>IF($CE368="","",初始数据表!AL368)</f>
        <v/>
      </c>
      <c r="DN368" s="8" t="str">
        <f>IF($CE368="","",初始数据表!AM368)</f>
        <v/>
      </c>
      <c r="DO368" s="8" t="str">
        <f>IF($CE368="","",初始数据表!AN368)</f>
        <v/>
      </c>
      <c r="DP368" s="8" t="str">
        <f>IF($CE368="","",初始数据表!AO368)</f>
        <v/>
      </c>
      <c r="DQ368" s="8" t="str">
        <f>IF($CE368="","",初始数据表!AP368)</f>
        <v/>
      </c>
    </row>
    <row r="369" spans="42:121" s="5" customFormat="1" x14ac:dyDescent="0.15">
      <c r="AP369" s="14" t="str">
        <f t="shared" si="53"/>
        <v/>
      </c>
      <c r="AQ369" s="8" t="str">
        <f t="shared" si="51"/>
        <v/>
      </c>
      <c r="AR369" s="12" t="str">
        <f>IF(AQ369="","",10*COUNTIF($AP$6:AP369,AP369))</f>
        <v/>
      </c>
      <c r="AS369" s="8" t="str">
        <f>IF($AQ369="","",IFERROR(特殊求节点($CH$6:$CH$14,CI$6:CI$14,$AR369,$AP369),0))</f>
        <v/>
      </c>
      <c r="AT369" s="8" t="str">
        <f>IF($AQ369="","",IFERROR(特殊求节点($CH$6:$CH$14,CJ$6:CJ$14,$AR369,$AP369),0))</f>
        <v/>
      </c>
      <c r="AU369" s="8" t="str">
        <f>IF($AQ369="","",IFERROR(特殊求节点($CH$6:$CH$14,CK$6:CK$14,$AR369,$AP369),0))</f>
        <v/>
      </c>
      <c r="AV369" s="8" t="str">
        <f>IF($AQ369="","",IFERROR(特殊求节点($CH$6:$CH$14,CL$6:CL$14,$AR369,$AP369),0))</f>
        <v/>
      </c>
      <c r="AW369" s="8" t="str">
        <f>IF($AQ369="","",IFERROR(特殊求节点($CH$6:$CH$14,CM$6:CM$14,$AR369,$AP369),0))</f>
        <v/>
      </c>
      <c r="AX369" s="8" t="str">
        <f>IF($AQ369="","",IFERROR(特殊求节点($CH$6:$CH$14,CN$6:CN$14,$AR369,$AP369),0))</f>
        <v/>
      </c>
      <c r="AY369" s="8" t="str">
        <f>IF($AQ369="","",IFERROR(特殊求节点($CH$6:$CH$14,CO$6:CO$14,$AR369,$AP369),0))</f>
        <v/>
      </c>
      <c r="AZ369" s="8" t="str">
        <f>IF($AQ369="","",IFERROR(特殊求节点($CH$6:$CH$14,CP$6:CP$14,$AR369,$AP369),0))</f>
        <v/>
      </c>
      <c r="BA369" s="8" t="str">
        <f>IF($AQ369="","",IFERROR(特殊求节点($CH$6:$CH$14,CQ$6:CQ$14,$AR369,$AP369),0))</f>
        <v/>
      </c>
      <c r="BB369" s="8" t="str">
        <f>IF($AQ369="","",IFERROR(特殊求节点($CH$6:$CH$14,CR$6:CR$14,$AR369,$AP369),0))</f>
        <v/>
      </c>
      <c r="BC369" s="8" t="str">
        <f>IF($AQ369="","",IFERROR(特殊求节点($CH$6:$CH$14,CS$6:CS$14,$AR369,$AP369),0))</f>
        <v/>
      </c>
      <c r="BD369" s="8" t="str">
        <f>IF($AQ369="","",IFERROR(特殊求节点($CH$6:$CH$14,CT$6:CT$14,$AR369,$AP369),0))</f>
        <v/>
      </c>
      <c r="BE369" s="8" t="str">
        <f>IF($AQ369="","",IFERROR(特殊求节点($CH$6:$CH$14,CU$6:CU$14,$AR369,$AP369),0))</f>
        <v/>
      </c>
      <c r="BF369" s="8" t="str">
        <f>IF($AQ369="","",IFERROR(特殊求节点($CH$6:$CH$14,CV$6:CV$14,$AR369,$AP369),0))</f>
        <v/>
      </c>
      <c r="BG369" s="8" t="str">
        <f>IF($AQ369="","",IFERROR(特殊求节点($CH$6:$CH$14,CW$6:CW$14,$AR369,$AP369),0))</f>
        <v/>
      </c>
      <c r="BH369" s="8" t="str">
        <f>IF($AQ369="","",IFERROR(特殊求节点($CH$6:$CH$14,CX$6:CX$14,$AR369,$AP369),0))</f>
        <v/>
      </c>
      <c r="BI369" s="8" t="str">
        <f>IF($AQ369="","",IFERROR(特殊求节点($CH$6:$CH$14,CY$6:CY$14,$AR369,$AP369),0))</f>
        <v/>
      </c>
      <c r="BJ369" s="8" t="str">
        <f>IF($AQ369="","",IFERROR(特殊求节点($CH$6:$CH$14,CZ$6:CZ$14,$AR369,$AP369),0))</f>
        <v/>
      </c>
      <c r="BK369" s="8" t="str">
        <f>IF($AQ369="","",IFERROR(特殊求节点($CH$6:$CH$14,DA$6:DA$14,$AR369,$AP369),0))</f>
        <v/>
      </c>
      <c r="BL369" s="8" t="str">
        <f>IF($AQ369="","",IFERROR(特殊求节点($CH$6:$CH$14,DB$6:DB$14,$AR369,$AP369),0))</f>
        <v/>
      </c>
      <c r="BM369" s="8" t="str">
        <f>IF($AQ369="","",IFERROR(特殊求节点($CH$6:$CH$14,DC$6:DC$14,$AR369,$AP369),0))</f>
        <v/>
      </c>
      <c r="BN369" s="8" t="str">
        <f>IF($AQ369="","",IFERROR(特殊求节点($CH$6:$CH$14,DD$6:DD$14,$AR369,$AP369),0))</f>
        <v/>
      </c>
      <c r="BO369" s="8" t="str">
        <f>IF($AQ369="","",IFERROR(特殊求节点($CH$6:$CH$14,DE$6:DE$14,$AR369,$AP369),0))</f>
        <v/>
      </c>
      <c r="BP369" s="8" t="str">
        <f>IF($AQ369="","",IFERROR(特殊求节点($CH$6:$CH$14,DF$6:DF$14,$AR369,$AP369),0))</f>
        <v/>
      </c>
      <c r="BQ369" s="8" t="str">
        <f>IF($AQ369="","",IFERROR(特殊求节点($CH$6:$CH$14,DG$6:DG$14,$AR369,$AP369),0))</f>
        <v/>
      </c>
      <c r="BR369" s="8" t="str">
        <f>IF($AQ369="","",IFERROR(特殊求节点($CH$6:$CH$14,DH$6:DH$14,$AR369,$AP369),0))</f>
        <v/>
      </c>
      <c r="BS369" s="8" t="str">
        <f>IF($AQ369="","",IFERROR(特殊求节点($CH$6:$CH$14,DI$6:DI$14,$AR369,$AP369),0))</f>
        <v/>
      </c>
      <c r="BT369" s="8" t="str">
        <f>IF($AQ369="","",IFERROR(特殊求节点($CH$6:$CH$14,DJ$6:DJ$14,$AR369,$AP369),0))</f>
        <v/>
      </c>
      <c r="BU369" s="8" t="str">
        <f>IF($AQ369="","",IFERROR(特殊求节点($CH$6:$CH$14,DK$6:DK$14,$AR369,$AP369),0))</f>
        <v/>
      </c>
      <c r="BV369" s="8" t="str">
        <f>IF($AQ369="","",IFERROR(特殊求节点($CH$6:$CH$14,DL$6:DL$14,$AR369,$AP369),0))</f>
        <v/>
      </c>
      <c r="BW369" s="8" t="str">
        <f>IF($AQ369="","",IFERROR(特殊求节点($CH$6:$CH$14,DM$6:DM$14,$AR369,$AP369),0))</f>
        <v/>
      </c>
      <c r="BX369" s="8" t="str">
        <f>IF($AQ369="","",IFERROR(特殊求节点($CH$6:$CH$14,DN$6:DN$14,$AR369,$AP369),0))</f>
        <v/>
      </c>
      <c r="BY369" s="8" t="str">
        <f>IF($AQ369="","",IFERROR(特殊求节点($CH$6:$CH$14,DO$6:DO$14,$AR369,$AP369),0))</f>
        <v/>
      </c>
      <c r="BZ369" s="8" t="str">
        <f>IF($AQ369="","",IFERROR(特殊求节点($CH$6:$CH$14,DP$6:DP$14,$AR369,$AP369),0))</f>
        <v/>
      </c>
      <c r="CA369" s="8" t="str">
        <f>IF($AQ369="","",IFERROR(特殊求节点($CH$6:$CH$14,DQ$6:DQ$14,$AR369,$AP369),0))</f>
        <v/>
      </c>
      <c r="CD369" s="14" t="str">
        <f t="shared" si="52"/>
        <v/>
      </c>
      <c r="CE369" s="8" t="str">
        <f>IF(初始数据表!E369=$A$1,初始数据表!D369,"")</f>
        <v/>
      </c>
      <c r="CF369" s="8" t="str">
        <f>IF($CE369="","",初始数据表!F369)</f>
        <v/>
      </c>
      <c r="CG369" s="8" t="str">
        <f>IF($CE369="","",初始数据表!G369)</f>
        <v/>
      </c>
      <c r="CH369" s="12" t="str">
        <f>IF(CE369="","",INDEX('品质-星级对应玩家等级'!$C$7:$J$11,MATCH(CF369,'品质-星级对应玩家等级'!$B$7:$B$11,0),MATCH(CG369,'品质-星级对应玩家等级'!$C$6:$J$6,0)))</f>
        <v/>
      </c>
      <c r="CI369" s="8" t="str">
        <f>IF($CE369="","",初始数据表!H369)</f>
        <v/>
      </c>
      <c r="CJ369" s="8" t="str">
        <f>IF($CE369="","",初始数据表!I369)</f>
        <v/>
      </c>
      <c r="CK369" s="8" t="str">
        <f>IF($CE369="","",初始数据表!J369)</f>
        <v/>
      </c>
      <c r="CL369" s="8" t="str">
        <f>IF($CE369="","",初始数据表!K369)</f>
        <v/>
      </c>
      <c r="CM369" s="8" t="str">
        <f>IF($CE369="","",初始数据表!L369)</f>
        <v/>
      </c>
      <c r="CN369" s="8" t="str">
        <f>IF($CE369="","",初始数据表!M369)</f>
        <v/>
      </c>
      <c r="CO369" s="8" t="str">
        <f>IF($CE369="","",初始数据表!N369)</f>
        <v/>
      </c>
      <c r="CP369" s="8" t="str">
        <f>IF($CE369="","",初始数据表!O369)</f>
        <v/>
      </c>
      <c r="CQ369" s="8" t="str">
        <f>IF($CE369="","",初始数据表!P369)</f>
        <v/>
      </c>
      <c r="CR369" s="8" t="str">
        <f>IF($CE369="","",初始数据表!Q369)</f>
        <v/>
      </c>
      <c r="CS369" s="8" t="str">
        <f>IF($CE369="","",初始数据表!R369)</f>
        <v/>
      </c>
      <c r="CT369" s="8" t="str">
        <f>IF($CE369="","",初始数据表!S369)</f>
        <v/>
      </c>
      <c r="CU369" s="8" t="str">
        <f>IF($CE369="","",初始数据表!T369)</f>
        <v/>
      </c>
      <c r="CV369" s="8" t="str">
        <f>IF($CE369="","",初始数据表!U369)</f>
        <v/>
      </c>
      <c r="CW369" s="8" t="str">
        <f>IF($CE369="","",初始数据表!V369)</f>
        <v/>
      </c>
      <c r="CX369" s="8" t="str">
        <f>IF($CE369="","",初始数据表!W369)</f>
        <v/>
      </c>
      <c r="CY369" s="8" t="str">
        <f>IF($CE369="","",初始数据表!X369)</f>
        <v/>
      </c>
      <c r="CZ369" s="8" t="str">
        <f>IF($CE369="","",初始数据表!Y369)</f>
        <v/>
      </c>
      <c r="DA369" s="8" t="str">
        <f>IF($CE369="","",初始数据表!Z369)</f>
        <v/>
      </c>
      <c r="DB369" s="8" t="str">
        <f>IF($CE369="","",初始数据表!AA369)</f>
        <v/>
      </c>
      <c r="DC369" s="8" t="str">
        <f>IF($CE369="","",初始数据表!AB369)</f>
        <v/>
      </c>
      <c r="DD369" s="8" t="str">
        <f>IF($CE369="","",初始数据表!AC369)</f>
        <v/>
      </c>
      <c r="DE369" s="8" t="str">
        <f>IF($CE369="","",初始数据表!AD369)</f>
        <v/>
      </c>
      <c r="DF369" s="8" t="str">
        <f>IF($CE369="","",初始数据表!AE369)</f>
        <v/>
      </c>
      <c r="DG369" s="8" t="str">
        <f>IF($CE369="","",初始数据表!AF369)</f>
        <v/>
      </c>
      <c r="DH369" s="8" t="str">
        <f>IF($CE369="","",初始数据表!AG369)</f>
        <v/>
      </c>
      <c r="DI369" s="8" t="str">
        <f>IF($CE369="","",初始数据表!AH369)</f>
        <v/>
      </c>
      <c r="DJ369" s="8" t="str">
        <f>IF($CE369="","",初始数据表!AI369)</f>
        <v/>
      </c>
      <c r="DK369" s="8" t="str">
        <f>IF($CE369="","",初始数据表!AJ369)</f>
        <v/>
      </c>
      <c r="DL369" s="8" t="str">
        <f>IF($CE369="","",初始数据表!AK369)</f>
        <v/>
      </c>
      <c r="DM369" s="8" t="str">
        <f>IF($CE369="","",初始数据表!AL369)</f>
        <v/>
      </c>
      <c r="DN369" s="8" t="str">
        <f>IF($CE369="","",初始数据表!AM369)</f>
        <v/>
      </c>
      <c r="DO369" s="8" t="str">
        <f>IF($CE369="","",初始数据表!AN369)</f>
        <v/>
      </c>
      <c r="DP369" s="8" t="str">
        <f>IF($CE369="","",初始数据表!AO369)</f>
        <v/>
      </c>
      <c r="DQ369" s="8" t="str">
        <f>IF($CE369="","",初始数据表!AP369)</f>
        <v/>
      </c>
    </row>
    <row r="370" spans="42:121" s="5" customFormat="1" x14ac:dyDescent="0.15">
      <c r="AP370" s="14">
        <f t="shared" si="53"/>
        <v>29</v>
      </c>
      <c r="AQ370" s="8" t="str">
        <f t="shared" si="51"/>
        <v/>
      </c>
      <c r="AR370" s="12" t="str">
        <f>IF(AQ370="","",10*COUNTIF($AP$6:AP370,AP370))</f>
        <v/>
      </c>
      <c r="AS370" s="8" t="str">
        <f>IF($AQ370="","",IFERROR(特殊求节点($CH$6:$CH$14,CI$6:CI$14,$AR370,$AP370),0))</f>
        <v/>
      </c>
      <c r="AT370" s="8" t="str">
        <f>IF($AQ370="","",IFERROR(特殊求节点($CH$6:$CH$14,CJ$6:CJ$14,$AR370,$AP370),0))</f>
        <v/>
      </c>
      <c r="AU370" s="8" t="str">
        <f>IF($AQ370="","",IFERROR(特殊求节点($CH$6:$CH$14,CK$6:CK$14,$AR370,$AP370),0))</f>
        <v/>
      </c>
      <c r="AV370" s="8" t="str">
        <f>IF($AQ370="","",IFERROR(特殊求节点($CH$6:$CH$14,CL$6:CL$14,$AR370,$AP370),0))</f>
        <v/>
      </c>
      <c r="AW370" s="8" t="str">
        <f>IF($AQ370="","",IFERROR(特殊求节点($CH$6:$CH$14,CM$6:CM$14,$AR370,$AP370),0))</f>
        <v/>
      </c>
      <c r="AX370" s="8" t="str">
        <f>IF($AQ370="","",IFERROR(特殊求节点($CH$6:$CH$14,CN$6:CN$14,$AR370,$AP370),0))</f>
        <v/>
      </c>
      <c r="AY370" s="8" t="str">
        <f>IF($AQ370="","",IFERROR(特殊求节点($CH$6:$CH$14,CO$6:CO$14,$AR370,$AP370),0))</f>
        <v/>
      </c>
      <c r="AZ370" s="8" t="str">
        <f>IF($AQ370="","",IFERROR(特殊求节点($CH$6:$CH$14,CP$6:CP$14,$AR370,$AP370),0))</f>
        <v/>
      </c>
      <c r="BA370" s="8" t="str">
        <f>IF($AQ370="","",IFERROR(特殊求节点($CH$6:$CH$14,CQ$6:CQ$14,$AR370,$AP370),0))</f>
        <v/>
      </c>
      <c r="BB370" s="8" t="str">
        <f>IF($AQ370="","",IFERROR(特殊求节点($CH$6:$CH$14,CR$6:CR$14,$AR370,$AP370),0))</f>
        <v/>
      </c>
      <c r="BC370" s="8" t="str">
        <f>IF($AQ370="","",IFERROR(特殊求节点($CH$6:$CH$14,CS$6:CS$14,$AR370,$AP370),0))</f>
        <v/>
      </c>
      <c r="BD370" s="8" t="str">
        <f>IF($AQ370="","",IFERROR(特殊求节点($CH$6:$CH$14,CT$6:CT$14,$AR370,$AP370),0))</f>
        <v/>
      </c>
      <c r="BE370" s="8" t="str">
        <f>IF($AQ370="","",IFERROR(特殊求节点($CH$6:$CH$14,CU$6:CU$14,$AR370,$AP370),0))</f>
        <v/>
      </c>
      <c r="BF370" s="8" t="str">
        <f>IF($AQ370="","",IFERROR(特殊求节点($CH$6:$CH$14,CV$6:CV$14,$AR370,$AP370),0))</f>
        <v/>
      </c>
      <c r="BG370" s="8" t="str">
        <f>IF($AQ370="","",IFERROR(特殊求节点($CH$6:$CH$14,CW$6:CW$14,$AR370,$AP370),0))</f>
        <v/>
      </c>
      <c r="BH370" s="8" t="str">
        <f>IF($AQ370="","",IFERROR(特殊求节点($CH$6:$CH$14,CX$6:CX$14,$AR370,$AP370),0))</f>
        <v/>
      </c>
      <c r="BI370" s="8" t="str">
        <f>IF($AQ370="","",IFERROR(特殊求节点($CH$6:$CH$14,CY$6:CY$14,$AR370,$AP370),0))</f>
        <v/>
      </c>
      <c r="BJ370" s="8" t="str">
        <f>IF($AQ370="","",IFERROR(特殊求节点($CH$6:$CH$14,CZ$6:CZ$14,$AR370,$AP370),0))</f>
        <v/>
      </c>
      <c r="BK370" s="8" t="str">
        <f>IF($AQ370="","",IFERROR(特殊求节点($CH$6:$CH$14,DA$6:DA$14,$AR370,$AP370),0))</f>
        <v/>
      </c>
      <c r="BL370" s="8" t="str">
        <f>IF($AQ370="","",IFERROR(特殊求节点($CH$6:$CH$14,DB$6:DB$14,$AR370,$AP370),0))</f>
        <v/>
      </c>
      <c r="BM370" s="8" t="str">
        <f>IF($AQ370="","",IFERROR(特殊求节点($CH$6:$CH$14,DC$6:DC$14,$AR370,$AP370),0))</f>
        <v/>
      </c>
      <c r="BN370" s="8" t="str">
        <f>IF($AQ370="","",IFERROR(特殊求节点($CH$6:$CH$14,DD$6:DD$14,$AR370,$AP370),0))</f>
        <v/>
      </c>
      <c r="BO370" s="8" t="str">
        <f>IF($AQ370="","",IFERROR(特殊求节点($CH$6:$CH$14,DE$6:DE$14,$AR370,$AP370),0))</f>
        <v/>
      </c>
      <c r="BP370" s="8" t="str">
        <f>IF($AQ370="","",IFERROR(特殊求节点($CH$6:$CH$14,DF$6:DF$14,$AR370,$AP370),0))</f>
        <v/>
      </c>
      <c r="BQ370" s="8" t="str">
        <f>IF($AQ370="","",IFERROR(特殊求节点($CH$6:$CH$14,DG$6:DG$14,$AR370,$AP370),0))</f>
        <v/>
      </c>
      <c r="BR370" s="8" t="str">
        <f>IF($AQ370="","",IFERROR(特殊求节点($CH$6:$CH$14,DH$6:DH$14,$AR370,$AP370),0))</f>
        <v/>
      </c>
      <c r="BS370" s="8" t="str">
        <f>IF($AQ370="","",IFERROR(特殊求节点($CH$6:$CH$14,DI$6:DI$14,$AR370,$AP370),0))</f>
        <v/>
      </c>
      <c r="BT370" s="8" t="str">
        <f>IF($AQ370="","",IFERROR(特殊求节点($CH$6:$CH$14,DJ$6:DJ$14,$AR370,$AP370),0))</f>
        <v/>
      </c>
      <c r="BU370" s="8" t="str">
        <f>IF($AQ370="","",IFERROR(特殊求节点($CH$6:$CH$14,DK$6:DK$14,$AR370,$AP370),0))</f>
        <v/>
      </c>
      <c r="BV370" s="8" t="str">
        <f>IF($AQ370="","",IFERROR(特殊求节点($CH$6:$CH$14,DL$6:DL$14,$AR370,$AP370),0))</f>
        <v/>
      </c>
      <c r="BW370" s="8" t="str">
        <f>IF($AQ370="","",IFERROR(特殊求节点($CH$6:$CH$14,DM$6:DM$14,$AR370,$AP370),0))</f>
        <v/>
      </c>
      <c r="BX370" s="8" t="str">
        <f>IF($AQ370="","",IFERROR(特殊求节点($CH$6:$CH$14,DN$6:DN$14,$AR370,$AP370),0))</f>
        <v/>
      </c>
      <c r="BY370" s="8" t="str">
        <f>IF($AQ370="","",IFERROR(特殊求节点($CH$6:$CH$14,DO$6:DO$14,$AR370,$AP370),0))</f>
        <v/>
      </c>
      <c r="BZ370" s="8" t="str">
        <f>IF($AQ370="","",IFERROR(特殊求节点($CH$6:$CH$14,DP$6:DP$14,$AR370,$AP370),0))</f>
        <v/>
      </c>
      <c r="CA370" s="8" t="str">
        <f>IF($AQ370="","",IFERROR(特殊求节点($CH$6:$CH$14,DQ$6:DQ$14,$AR370,$AP370),0))</f>
        <v/>
      </c>
      <c r="CD370" s="14" t="str">
        <f t="shared" si="52"/>
        <v/>
      </c>
      <c r="CE370" s="8" t="str">
        <f>IF(初始数据表!E370=$A$1,初始数据表!D370,"")</f>
        <v/>
      </c>
      <c r="CF370" s="8" t="str">
        <f>IF($CE370="","",初始数据表!F370)</f>
        <v/>
      </c>
      <c r="CG370" s="8" t="str">
        <f>IF($CE370="","",初始数据表!G370)</f>
        <v/>
      </c>
      <c r="CH370" s="12" t="str">
        <f>IF(CE370="","",INDEX('品质-星级对应玩家等级'!$C$7:$J$11,MATCH(CF370,'品质-星级对应玩家等级'!$B$7:$B$11,0),MATCH(CG370,'品质-星级对应玩家等级'!$C$6:$J$6,0)))</f>
        <v/>
      </c>
      <c r="CI370" s="8" t="str">
        <f>IF($CE370="","",初始数据表!H370)</f>
        <v/>
      </c>
      <c r="CJ370" s="8" t="str">
        <f>IF($CE370="","",初始数据表!I370)</f>
        <v/>
      </c>
      <c r="CK370" s="8" t="str">
        <f>IF($CE370="","",初始数据表!J370)</f>
        <v/>
      </c>
      <c r="CL370" s="8" t="str">
        <f>IF($CE370="","",初始数据表!K370)</f>
        <v/>
      </c>
      <c r="CM370" s="8" t="str">
        <f>IF($CE370="","",初始数据表!L370)</f>
        <v/>
      </c>
      <c r="CN370" s="8" t="str">
        <f>IF($CE370="","",初始数据表!M370)</f>
        <v/>
      </c>
      <c r="CO370" s="8" t="str">
        <f>IF($CE370="","",初始数据表!N370)</f>
        <v/>
      </c>
      <c r="CP370" s="8" t="str">
        <f>IF($CE370="","",初始数据表!O370)</f>
        <v/>
      </c>
      <c r="CQ370" s="8" t="str">
        <f>IF($CE370="","",初始数据表!P370)</f>
        <v/>
      </c>
      <c r="CR370" s="8" t="str">
        <f>IF($CE370="","",初始数据表!Q370)</f>
        <v/>
      </c>
      <c r="CS370" s="8" t="str">
        <f>IF($CE370="","",初始数据表!R370)</f>
        <v/>
      </c>
      <c r="CT370" s="8" t="str">
        <f>IF($CE370="","",初始数据表!S370)</f>
        <v/>
      </c>
      <c r="CU370" s="8" t="str">
        <f>IF($CE370="","",初始数据表!T370)</f>
        <v/>
      </c>
      <c r="CV370" s="8" t="str">
        <f>IF($CE370="","",初始数据表!U370)</f>
        <v/>
      </c>
      <c r="CW370" s="8" t="str">
        <f>IF($CE370="","",初始数据表!V370)</f>
        <v/>
      </c>
      <c r="CX370" s="8" t="str">
        <f>IF($CE370="","",初始数据表!W370)</f>
        <v/>
      </c>
      <c r="CY370" s="8" t="str">
        <f>IF($CE370="","",初始数据表!X370)</f>
        <v/>
      </c>
      <c r="CZ370" s="8" t="str">
        <f>IF($CE370="","",初始数据表!Y370)</f>
        <v/>
      </c>
      <c r="DA370" s="8" t="str">
        <f>IF($CE370="","",初始数据表!Z370)</f>
        <v/>
      </c>
      <c r="DB370" s="8" t="str">
        <f>IF($CE370="","",初始数据表!AA370)</f>
        <v/>
      </c>
      <c r="DC370" s="8" t="str">
        <f>IF($CE370="","",初始数据表!AB370)</f>
        <v/>
      </c>
      <c r="DD370" s="8" t="str">
        <f>IF($CE370="","",初始数据表!AC370)</f>
        <v/>
      </c>
      <c r="DE370" s="8" t="str">
        <f>IF($CE370="","",初始数据表!AD370)</f>
        <v/>
      </c>
      <c r="DF370" s="8" t="str">
        <f>IF($CE370="","",初始数据表!AE370)</f>
        <v/>
      </c>
      <c r="DG370" s="8" t="str">
        <f>IF($CE370="","",初始数据表!AF370)</f>
        <v/>
      </c>
      <c r="DH370" s="8" t="str">
        <f>IF($CE370="","",初始数据表!AG370)</f>
        <v/>
      </c>
      <c r="DI370" s="8" t="str">
        <f>IF($CE370="","",初始数据表!AH370)</f>
        <v/>
      </c>
      <c r="DJ370" s="8" t="str">
        <f>IF($CE370="","",初始数据表!AI370)</f>
        <v/>
      </c>
      <c r="DK370" s="8" t="str">
        <f>IF($CE370="","",初始数据表!AJ370)</f>
        <v/>
      </c>
      <c r="DL370" s="8" t="str">
        <f>IF($CE370="","",初始数据表!AK370)</f>
        <v/>
      </c>
      <c r="DM370" s="8" t="str">
        <f>IF($CE370="","",初始数据表!AL370)</f>
        <v/>
      </c>
      <c r="DN370" s="8" t="str">
        <f>IF($CE370="","",初始数据表!AM370)</f>
        <v/>
      </c>
      <c r="DO370" s="8" t="str">
        <f>IF($CE370="","",初始数据表!AN370)</f>
        <v/>
      </c>
      <c r="DP370" s="8" t="str">
        <f>IF($CE370="","",初始数据表!AO370)</f>
        <v/>
      </c>
      <c r="DQ370" s="8" t="str">
        <f>IF($CE370="","",初始数据表!AP370)</f>
        <v/>
      </c>
    </row>
    <row r="371" spans="42:121" s="5" customFormat="1" x14ac:dyDescent="0.15">
      <c r="AP371" s="14">
        <f t="shared" si="53"/>
        <v>29</v>
      </c>
      <c r="AQ371" s="8" t="str">
        <f t="shared" si="51"/>
        <v/>
      </c>
      <c r="AR371" s="12" t="str">
        <f>IF(AQ371="","",10*COUNTIF($AP$6:AP371,AP371))</f>
        <v/>
      </c>
      <c r="AS371" s="8" t="str">
        <f>IF($AQ371="","",IFERROR(特殊求节点($CH$6:$CH$14,CI$6:CI$14,$AR371,$AP371),0))</f>
        <v/>
      </c>
      <c r="AT371" s="8" t="str">
        <f>IF($AQ371="","",IFERROR(特殊求节点($CH$6:$CH$14,CJ$6:CJ$14,$AR371,$AP371),0))</f>
        <v/>
      </c>
      <c r="AU371" s="8" t="str">
        <f>IF($AQ371="","",IFERROR(特殊求节点($CH$6:$CH$14,CK$6:CK$14,$AR371,$AP371),0))</f>
        <v/>
      </c>
      <c r="AV371" s="8" t="str">
        <f>IF($AQ371="","",IFERROR(特殊求节点($CH$6:$CH$14,CL$6:CL$14,$AR371,$AP371),0))</f>
        <v/>
      </c>
      <c r="AW371" s="8" t="str">
        <f>IF($AQ371="","",IFERROR(特殊求节点($CH$6:$CH$14,CM$6:CM$14,$AR371,$AP371),0))</f>
        <v/>
      </c>
      <c r="AX371" s="8" t="str">
        <f>IF($AQ371="","",IFERROR(特殊求节点($CH$6:$CH$14,CN$6:CN$14,$AR371,$AP371),0))</f>
        <v/>
      </c>
      <c r="AY371" s="8" t="str">
        <f>IF($AQ371="","",IFERROR(特殊求节点($CH$6:$CH$14,CO$6:CO$14,$AR371,$AP371),0))</f>
        <v/>
      </c>
      <c r="AZ371" s="8" t="str">
        <f>IF($AQ371="","",IFERROR(特殊求节点($CH$6:$CH$14,CP$6:CP$14,$AR371,$AP371),0))</f>
        <v/>
      </c>
      <c r="BA371" s="8" t="str">
        <f>IF($AQ371="","",IFERROR(特殊求节点($CH$6:$CH$14,CQ$6:CQ$14,$AR371,$AP371),0))</f>
        <v/>
      </c>
      <c r="BB371" s="8" t="str">
        <f>IF($AQ371="","",IFERROR(特殊求节点($CH$6:$CH$14,CR$6:CR$14,$AR371,$AP371),0))</f>
        <v/>
      </c>
      <c r="BC371" s="8" t="str">
        <f>IF($AQ371="","",IFERROR(特殊求节点($CH$6:$CH$14,CS$6:CS$14,$AR371,$AP371),0))</f>
        <v/>
      </c>
      <c r="BD371" s="8" t="str">
        <f>IF($AQ371="","",IFERROR(特殊求节点($CH$6:$CH$14,CT$6:CT$14,$AR371,$AP371),0))</f>
        <v/>
      </c>
      <c r="BE371" s="8" t="str">
        <f>IF($AQ371="","",IFERROR(特殊求节点($CH$6:$CH$14,CU$6:CU$14,$AR371,$AP371),0))</f>
        <v/>
      </c>
      <c r="BF371" s="8" t="str">
        <f>IF($AQ371="","",IFERROR(特殊求节点($CH$6:$CH$14,CV$6:CV$14,$AR371,$AP371),0))</f>
        <v/>
      </c>
      <c r="BG371" s="8" t="str">
        <f>IF($AQ371="","",IFERROR(特殊求节点($CH$6:$CH$14,CW$6:CW$14,$AR371,$AP371),0))</f>
        <v/>
      </c>
      <c r="BH371" s="8" t="str">
        <f>IF($AQ371="","",IFERROR(特殊求节点($CH$6:$CH$14,CX$6:CX$14,$AR371,$AP371),0))</f>
        <v/>
      </c>
      <c r="BI371" s="8" t="str">
        <f>IF($AQ371="","",IFERROR(特殊求节点($CH$6:$CH$14,CY$6:CY$14,$AR371,$AP371),0))</f>
        <v/>
      </c>
      <c r="BJ371" s="8" t="str">
        <f>IF($AQ371="","",IFERROR(特殊求节点($CH$6:$CH$14,CZ$6:CZ$14,$AR371,$AP371),0))</f>
        <v/>
      </c>
      <c r="BK371" s="8" t="str">
        <f>IF($AQ371="","",IFERROR(特殊求节点($CH$6:$CH$14,DA$6:DA$14,$AR371,$AP371),0))</f>
        <v/>
      </c>
      <c r="BL371" s="8" t="str">
        <f>IF($AQ371="","",IFERROR(特殊求节点($CH$6:$CH$14,DB$6:DB$14,$AR371,$AP371),0))</f>
        <v/>
      </c>
      <c r="BM371" s="8" t="str">
        <f>IF($AQ371="","",IFERROR(特殊求节点($CH$6:$CH$14,DC$6:DC$14,$AR371,$AP371),0))</f>
        <v/>
      </c>
      <c r="BN371" s="8" t="str">
        <f>IF($AQ371="","",IFERROR(特殊求节点($CH$6:$CH$14,DD$6:DD$14,$AR371,$AP371),0))</f>
        <v/>
      </c>
      <c r="BO371" s="8" t="str">
        <f>IF($AQ371="","",IFERROR(特殊求节点($CH$6:$CH$14,DE$6:DE$14,$AR371,$AP371),0))</f>
        <v/>
      </c>
      <c r="BP371" s="8" t="str">
        <f>IF($AQ371="","",IFERROR(特殊求节点($CH$6:$CH$14,DF$6:DF$14,$AR371,$AP371),0))</f>
        <v/>
      </c>
      <c r="BQ371" s="8" t="str">
        <f>IF($AQ371="","",IFERROR(特殊求节点($CH$6:$CH$14,DG$6:DG$14,$AR371,$AP371),0))</f>
        <v/>
      </c>
      <c r="BR371" s="8" t="str">
        <f>IF($AQ371="","",IFERROR(特殊求节点($CH$6:$CH$14,DH$6:DH$14,$AR371,$AP371),0))</f>
        <v/>
      </c>
      <c r="BS371" s="8" t="str">
        <f>IF($AQ371="","",IFERROR(特殊求节点($CH$6:$CH$14,DI$6:DI$14,$AR371,$AP371),0))</f>
        <v/>
      </c>
      <c r="BT371" s="8" t="str">
        <f>IF($AQ371="","",IFERROR(特殊求节点($CH$6:$CH$14,DJ$6:DJ$14,$AR371,$AP371),0))</f>
        <v/>
      </c>
      <c r="BU371" s="8" t="str">
        <f>IF($AQ371="","",IFERROR(特殊求节点($CH$6:$CH$14,DK$6:DK$14,$AR371,$AP371),0))</f>
        <v/>
      </c>
      <c r="BV371" s="8" t="str">
        <f>IF($AQ371="","",IFERROR(特殊求节点($CH$6:$CH$14,DL$6:DL$14,$AR371,$AP371),0))</f>
        <v/>
      </c>
      <c r="BW371" s="8" t="str">
        <f>IF($AQ371="","",IFERROR(特殊求节点($CH$6:$CH$14,DM$6:DM$14,$AR371,$AP371),0))</f>
        <v/>
      </c>
      <c r="BX371" s="8" t="str">
        <f>IF($AQ371="","",IFERROR(特殊求节点($CH$6:$CH$14,DN$6:DN$14,$AR371,$AP371),0))</f>
        <v/>
      </c>
      <c r="BY371" s="8" t="str">
        <f>IF($AQ371="","",IFERROR(特殊求节点($CH$6:$CH$14,DO$6:DO$14,$AR371,$AP371),0))</f>
        <v/>
      </c>
      <c r="BZ371" s="8" t="str">
        <f>IF($AQ371="","",IFERROR(特殊求节点($CH$6:$CH$14,DP$6:DP$14,$AR371,$AP371),0))</f>
        <v/>
      </c>
      <c r="CA371" s="8" t="str">
        <f>IF($AQ371="","",IFERROR(特殊求节点($CH$6:$CH$14,DQ$6:DQ$14,$AR371,$AP371),0))</f>
        <v/>
      </c>
      <c r="CD371" s="14" t="str">
        <f t="shared" si="52"/>
        <v/>
      </c>
      <c r="CE371" s="8" t="str">
        <f>IF(初始数据表!E371=$A$1,初始数据表!D371,"")</f>
        <v/>
      </c>
      <c r="CF371" s="8" t="str">
        <f>IF($CE371="","",初始数据表!F371)</f>
        <v/>
      </c>
      <c r="CG371" s="8" t="str">
        <f>IF($CE371="","",初始数据表!G371)</f>
        <v/>
      </c>
      <c r="CH371" s="12" t="str">
        <f>IF(CE371="","",INDEX('品质-星级对应玩家等级'!$C$7:$J$11,MATCH(CF371,'品质-星级对应玩家等级'!$B$7:$B$11,0),MATCH(CG371,'品质-星级对应玩家等级'!$C$6:$J$6,0)))</f>
        <v/>
      </c>
      <c r="CI371" s="8" t="str">
        <f>IF($CE371="","",初始数据表!H371)</f>
        <v/>
      </c>
      <c r="CJ371" s="8" t="str">
        <f>IF($CE371="","",初始数据表!I371)</f>
        <v/>
      </c>
      <c r="CK371" s="8" t="str">
        <f>IF($CE371="","",初始数据表!J371)</f>
        <v/>
      </c>
      <c r="CL371" s="8" t="str">
        <f>IF($CE371="","",初始数据表!K371)</f>
        <v/>
      </c>
      <c r="CM371" s="8" t="str">
        <f>IF($CE371="","",初始数据表!L371)</f>
        <v/>
      </c>
      <c r="CN371" s="8" t="str">
        <f>IF($CE371="","",初始数据表!M371)</f>
        <v/>
      </c>
      <c r="CO371" s="8" t="str">
        <f>IF($CE371="","",初始数据表!N371)</f>
        <v/>
      </c>
      <c r="CP371" s="8" t="str">
        <f>IF($CE371="","",初始数据表!O371)</f>
        <v/>
      </c>
      <c r="CQ371" s="8" t="str">
        <f>IF($CE371="","",初始数据表!P371)</f>
        <v/>
      </c>
      <c r="CR371" s="8" t="str">
        <f>IF($CE371="","",初始数据表!Q371)</f>
        <v/>
      </c>
      <c r="CS371" s="8" t="str">
        <f>IF($CE371="","",初始数据表!R371)</f>
        <v/>
      </c>
      <c r="CT371" s="8" t="str">
        <f>IF($CE371="","",初始数据表!S371)</f>
        <v/>
      </c>
      <c r="CU371" s="8" t="str">
        <f>IF($CE371="","",初始数据表!T371)</f>
        <v/>
      </c>
      <c r="CV371" s="8" t="str">
        <f>IF($CE371="","",初始数据表!U371)</f>
        <v/>
      </c>
      <c r="CW371" s="8" t="str">
        <f>IF($CE371="","",初始数据表!V371)</f>
        <v/>
      </c>
      <c r="CX371" s="8" t="str">
        <f>IF($CE371="","",初始数据表!W371)</f>
        <v/>
      </c>
      <c r="CY371" s="8" t="str">
        <f>IF($CE371="","",初始数据表!X371)</f>
        <v/>
      </c>
      <c r="CZ371" s="8" t="str">
        <f>IF($CE371="","",初始数据表!Y371)</f>
        <v/>
      </c>
      <c r="DA371" s="8" t="str">
        <f>IF($CE371="","",初始数据表!Z371)</f>
        <v/>
      </c>
      <c r="DB371" s="8" t="str">
        <f>IF($CE371="","",初始数据表!AA371)</f>
        <v/>
      </c>
      <c r="DC371" s="8" t="str">
        <f>IF($CE371="","",初始数据表!AB371)</f>
        <v/>
      </c>
      <c r="DD371" s="8" t="str">
        <f>IF($CE371="","",初始数据表!AC371)</f>
        <v/>
      </c>
      <c r="DE371" s="8" t="str">
        <f>IF($CE371="","",初始数据表!AD371)</f>
        <v/>
      </c>
      <c r="DF371" s="8" t="str">
        <f>IF($CE371="","",初始数据表!AE371)</f>
        <v/>
      </c>
      <c r="DG371" s="8" t="str">
        <f>IF($CE371="","",初始数据表!AF371)</f>
        <v/>
      </c>
      <c r="DH371" s="8" t="str">
        <f>IF($CE371="","",初始数据表!AG371)</f>
        <v/>
      </c>
      <c r="DI371" s="8" t="str">
        <f>IF($CE371="","",初始数据表!AH371)</f>
        <v/>
      </c>
      <c r="DJ371" s="8" t="str">
        <f>IF($CE371="","",初始数据表!AI371)</f>
        <v/>
      </c>
      <c r="DK371" s="8" t="str">
        <f>IF($CE371="","",初始数据表!AJ371)</f>
        <v/>
      </c>
      <c r="DL371" s="8" t="str">
        <f>IF($CE371="","",初始数据表!AK371)</f>
        <v/>
      </c>
      <c r="DM371" s="8" t="str">
        <f>IF($CE371="","",初始数据表!AL371)</f>
        <v/>
      </c>
      <c r="DN371" s="8" t="str">
        <f>IF($CE371="","",初始数据表!AM371)</f>
        <v/>
      </c>
      <c r="DO371" s="8" t="str">
        <f>IF($CE371="","",初始数据表!AN371)</f>
        <v/>
      </c>
      <c r="DP371" s="8" t="str">
        <f>IF($CE371="","",初始数据表!AO371)</f>
        <v/>
      </c>
      <c r="DQ371" s="8" t="str">
        <f>IF($CE371="","",初始数据表!AP371)</f>
        <v/>
      </c>
    </row>
    <row r="372" spans="42:121" s="5" customFormat="1" x14ac:dyDescent="0.15">
      <c r="AP372" s="14">
        <f t="shared" si="53"/>
        <v>29</v>
      </c>
      <c r="AQ372" s="8" t="str">
        <f t="shared" si="51"/>
        <v/>
      </c>
      <c r="AR372" s="12" t="str">
        <f>IF(AQ372="","",10*COUNTIF($AP$6:AP372,AP372))</f>
        <v/>
      </c>
      <c r="AS372" s="8" t="str">
        <f>IF($AQ372="","",IFERROR(特殊求节点($CH$6:$CH$14,CI$6:CI$14,$AR372,$AP372),0))</f>
        <v/>
      </c>
      <c r="AT372" s="8" t="str">
        <f>IF($AQ372="","",IFERROR(特殊求节点($CH$6:$CH$14,CJ$6:CJ$14,$AR372,$AP372),0))</f>
        <v/>
      </c>
      <c r="AU372" s="8" t="str">
        <f>IF($AQ372="","",IFERROR(特殊求节点($CH$6:$CH$14,CK$6:CK$14,$AR372,$AP372),0))</f>
        <v/>
      </c>
      <c r="AV372" s="8" t="str">
        <f>IF($AQ372="","",IFERROR(特殊求节点($CH$6:$CH$14,CL$6:CL$14,$AR372,$AP372),0))</f>
        <v/>
      </c>
      <c r="AW372" s="8" t="str">
        <f>IF($AQ372="","",IFERROR(特殊求节点($CH$6:$CH$14,CM$6:CM$14,$AR372,$AP372),0))</f>
        <v/>
      </c>
      <c r="AX372" s="8" t="str">
        <f>IF($AQ372="","",IFERROR(特殊求节点($CH$6:$CH$14,CN$6:CN$14,$AR372,$AP372),0))</f>
        <v/>
      </c>
      <c r="AY372" s="8" t="str">
        <f>IF($AQ372="","",IFERROR(特殊求节点($CH$6:$CH$14,CO$6:CO$14,$AR372,$AP372),0))</f>
        <v/>
      </c>
      <c r="AZ372" s="8" t="str">
        <f>IF($AQ372="","",IFERROR(特殊求节点($CH$6:$CH$14,CP$6:CP$14,$AR372,$AP372),0))</f>
        <v/>
      </c>
      <c r="BA372" s="8" t="str">
        <f>IF($AQ372="","",IFERROR(特殊求节点($CH$6:$CH$14,CQ$6:CQ$14,$AR372,$AP372),0))</f>
        <v/>
      </c>
      <c r="BB372" s="8" t="str">
        <f>IF($AQ372="","",IFERROR(特殊求节点($CH$6:$CH$14,CR$6:CR$14,$AR372,$AP372),0))</f>
        <v/>
      </c>
      <c r="BC372" s="8" t="str">
        <f>IF($AQ372="","",IFERROR(特殊求节点($CH$6:$CH$14,CS$6:CS$14,$AR372,$AP372),0))</f>
        <v/>
      </c>
      <c r="BD372" s="8" t="str">
        <f>IF($AQ372="","",IFERROR(特殊求节点($CH$6:$CH$14,CT$6:CT$14,$AR372,$AP372),0))</f>
        <v/>
      </c>
      <c r="BE372" s="8" t="str">
        <f>IF($AQ372="","",IFERROR(特殊求节点($CH$6:$CH$14,CU$6:CU$14,$AR372,$AP372),0))</f>
        <v/>
      </c>
      <c r="BF372" s="8" t="str">
        <f>IF($AQ372="","",IFERROR(特殊求节点($CH$6:$CH$14,CV$6:CV$14,$AR372,$AP372),0))</f>
        <v/>
      </c>
      <c r="BG372" s="8" t="str">
        <f>IF($AQ372="","",IFERROR(特殊求节点($CH$6:$CH$14,CW$6:CW$14,$AR372,$AP372),0))</f>
        <v/>
      </c>
      <c r="BH372" s="8" t="str">
        <f>IF($AQ372="","",IFERROR(特殊求节点($CH$6:$CH$14,CX$6:CX$14,$AR372,$AP372),0))</f>
        <v/>
      </c>
      <c r="BI372" s="8" t="str">
        <f>IF($AQ372="","",IFERROR(特殊求节点($CH$6:$CH$14,CY$6:CY$14,$AR372,$AP372),0))</f>
        <v/>
      </c>
      <c r="BJ372" s="8" t="str">
        <f>IF($AQ372="","",IFERROR(特殊求节点($CH$6:$CH$14,CZ$6:CZ$14,$AR372,$AP372),0))</f>
        <v/>
      </c>
      <c r="BK372" s="8" t="str">
        <f>IF($AQ372="","",IFERROR(特殊求节点($CH$6:$CH$14,DA$6:DA$14,$AR372,$AP372),0))</f>
        <v/>
      </c>
      <c r="BL372" s="8" t="str">
        <f>IF($AQ372="","",IFERROR(特殊求节点($CH$6:$CH$14,DB$6:DB$14,$AR372,$AP372),0))</f>
        <v/>
      </c>
      <c r="BM372" s="8" t="str">
        <f>IF($AQ372="","",IFERROR(特殊求节点($CH$6:$CH$14,DC$6:DC$14,$AR372,$AP372),0))</f>
        <v/>
      </c>
      <c r="BN372" s="8" t="str">
        <f>IF($AQ372="","",IFERROR(特殊求节点($CH$6:$CH$14,DD$6:DD$14,$AR372,$AP372),0))</f>
        <v/>
      </c>
      <c r="BO372" s="8" t="str">
        <f>IF($AQ372="","",IFERROR(特殊求节点($CH$6:$CH$14,DE$6:DE$14,$AR372,$AP372),0))</f>
        <v/>
      </c>
      <c r="BP372" s="8" t="str">
        <f>IF($AQ372="","",IFERROR(特殊求节点($CH$6:$CH$14,DF$6:DF$14,$AR372,$AP372),0))</f>
        <v/>
      </c>
      <c r="BQ372" s="8" t="str">
        <f>IF($AQ372="","",IFERROR(特殊求节点($CH$6:$CH$14,DG$6:DG$14,$AR372,$AP372),0))</f>
        <v/>
      </c>
      <c r="BR372" s="8" t="str">
        <f>IF($AQ372="","",IFERROR(特殊求节点($CH$6:$CH$14,DH$6:DH$14,$AR372,$AP372),0))</f>
        <v/>
      </c>
      <c r="BS372" s="8" t="str">
        <f>IF($AQ372="","",IFERROR(特殊求节点($CH$6:$CH$14,DI$6:DI$14,$AR372,$AP372),0))</f>
        <v/>
      </c>
      <c r="BT372" s="8" t="str">
        <f>IF($AQ372="","",IFERROR(特殊求节点($CH$6:$CH$14,DJ$6:DJ$14,$AR372,$AP372),0))</f>
        <v/>
      </c>
      <c r="BU372" s="8" t="str">
        <f>IF($AQ372="","",IFERROR(特殊求节点($CH$6:$CH$14,DK$6:DK$14,$AR372,$AP372),0))</f>
        <v/>
      </c>
      <c r="BV372" s="8" t="str">
        <f>IF($AQ372="","",IFERROR(特殊求节点($CH$6:$CH$14,DL$6:DL$14,$AR372,$AP372),0))</f>
        <v/>
      </c>
      <c r="BW372" s="8" t="str">
        <f>IF($AQ372="","",IFERROR(特殊求节点($CH$6:$CH$14,DM$6:DM$14,$AR372,$AP372),0))</f>
        <v/>
      </c>
      <c r="BX372" s="8" t="str">
        <f>IF($AQ372="","",IFERROR(特殊求节点($CH$6:$CH$14,DN$6:DN$14,$AR372,$AP372),0))</f>
        <v/>
      </c>
      <c r="BY372" s="8" t="str">
        <f>IF($AQ372="","",IFERROR(特殊求节点($CH$6:$CH$14,DO$6:DO$14,$AR372,$AP372),0))</f>
        <v/>
      </c>
      <c r="BZ372" s="8" t="str">
        <f>IF($AQ372="","",IFERROR(特殊求节点($CH$6:$CH$14,DP$6:DP$14,$AR372,$AP372),0))</f>
        <v/>
      </c>
      <c r="CA372" s="8" t="str">
        <f>IF($AQ372="","",IFERROR(特殊求节点($CH$6:$CH$14,DQ$6:DQ$14,$AR372,$AP372),0))</f>
        <v/>
      </c>
      <c r="CD372" s="14" t="str">
        <f t="shared" si="52"/>
        <v/>
      </c>
      <c r="CE372" s="8" t="str">
        <f>IF(初始数据表!E372=$A$1,初始数据表!D372,"")</f>
        <v/>
      </c>
      <c r="CF372" s="8" t="str">
        <f>IF($CE372="","",初始数据表!F372)</f>
        <v/>
      </c>
      <c r="CG372" s="8" t="str">
        <f>IF($CE372="","",初始数据表!G372)</f>
        <v/>
      </c>
      <c r="CH372" s="12" t="str">
        <f>IF(CE372="","",INDEX('品质-星级对应玩家等级'!$C$7:$J$11,MATCH(CF372,'品质-星级对应玩家等级'!$B$7:$B$11,0),MATCH(CG372,'品质-星级对应玩家等级'!$C$6:$J$6,0)))</f>
        <v/>
      </c>
      <c r="CI372" s="8" t="str">
        <f>IF($CE372="","",初始数据表!H372)</f>
        <v/>
      </c>
      <c r="CJ372" s="8" t="str">
        <f>IF($CE372="","",初始数据表!I372)</f>
        <v/>
      </c>
      <c r="CK372" s="8" t="str">
        <f>IF($CE372="","",初始数据表!J372)</f>
        <v/>
      </c>
      <c r="CL372" s="8" t="str">
        <f>IF($CE372="","",初始数据表!K372)</f>
        <v/>
      </c>
      <c r="CM372" s="8" t="str">
        <f>IF($CE372="","",初始数据表!L372)</f>
        <v/>
      </c>
      <c r="CN372" s="8" t="str">
        <f>IF($CE372="","",初始数据表!M372)</f>
        <v/>
      </c>
      <c r="CO372" s="8" t="str">
        <f>IF($CE372="","",初始数据表!N372)</f>
        <v/>
      </c>
      <c r="CP372" s="8" t="str">
        <f>IF($CE372="","",初始数据表!O372)</f>
        <v/>
      </c>
      <c r="CQ372" s="8" t="str">
        <f>IF($CE372="","",初始数据表!P372)</f>
        <v/>
      </c>
      <c r="CR372" s="8" t="str">
        <f>IF($CE372="","",初始数据表!Q372)</f>
        <v/>
      </c>
      <c r="CS372" s="8" t="str">
        <f>IF($CE372="","",初始数据表!R372)</f>
        <v/>
      </c>
      <c r="CT372" s="8" t="str">
        <f>IF($CE372="","",初始数据表!S372)</f>
        <v/>
      </c>
      <c r="CU372" s="8" t="str">
        <f>IF($CE372="","",初始数据表!T372)</f>
        <v/>
      </c>
      <c r="CV372" s="8" t="str">
        <f>IF($CE372="","",初始数据表!U372)</f>
        <v/>
      </c>
      <c r="CW372" s="8" t="str">
        <f>IF($CE372="","",初始数据表!V372)</f>
        <v/>
      </c>
      <c r="CX372" s="8" t="str">
        <f>IF($CE372="","",初始数据表!W372)</f>
        <v/>
      </c>
      <c r="CY372" s="8" t="str">
        <f>IF($CE372="","",初始数据表!X372)</f>
        <v/>
      </c>
      <c r="CZ372" s="8" t="str">
        <f>IF($CE372="","",初始数据表!Y372)</f>
        <v/>
      </c>
      <c r="DA372" s="8" t="str">
        <f>IF($CE372="","",初始数据表!Z372)</f>
        <v/>
      </c>
      <c r="DB372" s="8" t="str">
        <f>IF($CE372="","",初始数据表!AA372)</f>
        <v/>
      </c>
      <c r="DC372" s="8" t="str">
        <f>IF($CE372="","",初始数据表!AB372)</f>
        <v/>
      </c>
      <c r="DD372" s="8" t="str">
        <f>IF($CE372="","",初始数据表!AC372)</f>
        <v/>
      </c>
      <c r="DE372" s="8" t="str">
        <f>IF($CE372="","",初始数据表!AD372)</f>
        <v/>
      </c>
      <c r="DF372" s="8" t="str">
        <f>IF($CE372="","",初始数据表!AE372)</f>
        <v/>
      </c>
      <c r="DG372" s="8" t="str">
        <f>IF($CE372="","",初始数据表!AF372)</f>
        <v/>
      </c>
      <c r="DH372" s="8" t="str">
        <f>IF($CE372="","",初始数据表!AG372)</f>
        <v/>
      </c>
      <c r="DI372" s="8" t="str">
        <f>IF($CE372="","",初始数据表!AH372)</f>
        <v/>
      </c>
      <c r="DJ372" s="8" t="str">
        <f>IF($CE372="","",初始数据表!AI372)</f>
        <v/>
      </c>
      <c r="DK372" s="8" t="str">
        <f>IF($CE372="","",初始数据表!AJ372)</f>
        <v/>
      </c>
      <c r="DL372" s="8" t="str">
        <f>IF($CE372="","",初始数据表!AK372)</f>
        <v/>
      </c>
      <c r="DM372" s="8" t="str">
        <f>IF($CE372="","",初始数据表!AL372)</f>
        <v/>
      </c>
      <c r="DN372" s="8" t="str">
        <f>IF($CE372="","",初始数据表!AM372)</f>
        <v/>
      </c>
      <c r="DO372" s="8" t="str">
        <f>IF($CE372="","",初始数据表!AN372)</f>
        <v/>
      </c>
      <c r="DP372" s="8" t="str">
        <f>IF($CE372="","",初始数据表!AO372)</f>
        <v/>
      </c>
      <c r="DQ372" s="8" t="str">
        <f>IF($CE372="","",初始数据表!AP372)</f>
        <v/>
      </c>
    </row>
    <row r="373" spans="42:121" s="5" customFormat="1" x14ac:dyDescent="0.15">
      <c r="AP373" s="14">
        <f t="shared" si="53"/>
        <v>29</v>
      </c>
      <c r="AQ373" s="8" t="str">
        <f t="shared" si="51"/>
        <v/>
      </c>
      <c r="AR373" s="12" t="str">
        <f>IF(AQ373="","",10*COUNTIF($AP$6:AP373,AP373))</f>
        <v/>
      </c>
      <c r="AS373" s="8" t="str">
        <f>IF($AQ373="","",IFERROR(特殊求节点($CH$6:$CH$14,CI$6:CI$14,$AR373,$AP373),0))</f>
        <v/>
      </c>
      <c r="AT373" s="8" t="str">
        <f>IF($AQ373="","",IFERROR(特殊求节点($CH$6:$CH$14,CJ$6:CJ$14,$AR373,$AP373),0))</f>
        <v/>
      </c>
      <c r="AU373" s="8" t="str">
        <f>IF($AQ373="","",IFERROR(特殊求节点($CH$6:$CH$14,CK$6:CK$14,$AR373,$AP373),0))</f>
        <v/>
      </c>
      <c r="AV373" s="8" t="str">
        <f>IF($AQ373="","",IFERROR(特殊求节点($CH$6:$CH$14,CL$6:CL$14,$AR373,$AP373),0))</f>
        <v/>
      </c>
      <c r="AW373" s="8" t="str">
        <f>IF($AQ373="","",IFERROR(特殊求节点($CH$6:$CH$14,CM$6:CM$14,$AR373,$AP373),0))</f>
        <v/>
      </c>
      <c r="AX373" s="8" t="str">
        <f>IF($AQ373="","",IFERROR(特殊求节点($CH$6:$CH$14,CN$6:CN$14,$AR373,$AP373),0))</f>
        <v/>
      </c>
      <c r="AY373" s="8" t="str">
        <f>IF($AQ373="","",IFERROR(特殊求节点($CH$6:$CH$14,CO$6:CO$14,$AR373,$AP373),0))</f>
        <v/>
      </c>
      <c r="AZ373" s="8" t="str">
        <f>IF($AQ373="","",IFERROR(特殊求节点($CH$6:$CH$14,CP$6:CP$14,$AR373,$AP373),0))</f>
        <v/>
      </c>
      <c r="BA373" s="8" t="str">
        <f>IF($AQ373="","",IFERROR(特殊求节点($CH$6:$CH$14,CQ$6:CQ$14,$AR373,$AP373),0))</f>
        <v/>
      </c>
      <c r="BB373" s="8" t="str">
        <f>IF($AQ373="","",IFERROR(特殊求节点($CH$6:$CH$14,CR$6:CR$14,$AR373,$AP373),0))</f>
        <v/>
      </c>
      <c r="BC373" s="8" t="str">
        <f>IF($AQ373="","",IFERROR(特殊求节点($CH$6:$CH$14,CS$6:CS$14,$AR373,$AP373),0))</f>
        <v/>
      </c>
      <c r="BD373" s="8" t="str">
        <f>IF($AQ373="","",IFERROR(特殊求节点($CH$6:$CH$14,CT$6:CT$14,$AR373,$AP373),0))</f>
        <v/>
      </c>
      <c r="BE373" s="8" t="str">
        <f>IF($AQ373="","",IFERROR(特殊求节点($CH$6:$CH$14,CU$6:CU$14,$AR373,$AP373),0))</f>
        <v/>
      </c>
      <c r="BF373" s="8" t="str">
        <f>IF($AQ373="","",IFERROR(特殊求节点($CH$6:$CH$14,CV$6:CV$14,$AR373,$AP373),0))</f>
        <v/>
      </c>
      <c r="BG373" s="8" t="str">
        <f>IF($AQ373="","",IFERROR(特殊求节点($CH$6:$CH$14,CW$6:CW$14,$AR373,$AP373),0))</f>
        <v/>
      </c>
      <c r="BH373" s="8" t="str">
        <f>IF($AQ373="","",IFERROR(特殊求节点($CH$6:$CH$14,CX$6:CX$14,$AR373,$AP373),0))</f>
        <v/>
      </c>
      <c r="BI373" s="8" t="str">
        <f>IF($AQ373="","",IFERROR(特殊求节点($CH$6:$CH$14,CY$6:CY$14,$AR373,$AP373),0))</f>
        <v/>
      </c>
      <c r="BJ373" s="8" t="str">
        <f>IF($AQ373="","",IFERROR(特殊求节点($CH$6:$CH$14,CZ$6:CZ$14,$AR373,$AP373),0))</f>
        <v/>
      </c>
      <c r="BK373" s="8" t="str">
        <f>IF($AQ373="","",IFERROR(特殊求节点($CH$6:$CH$14,DA$6:DA$14,$AR373,$AP373),0))</f>
        <v/>
      </c>
      <c r="BL373" s="8" t="str">
        <f>IF($AQ373="","",IFERROR(特殊求节点($CH$6:$CH$14,DB$6:DB$14,$AR373,$AP373),0))</f>
        <v/>
      </c>
      <c r="BM373" s="8" t="str">
        <f>IF($AQ373="","",IFERROR(特殊求节点($CH$6:$CH$14,DC$6:DC$14,$AR373,$AP373),0))</f>
        <v/>
      </c>
      <c r="BN373" s="8" t="str">
        <f>IF($AQ373="","",IFERROR(特殊求节点($CH$6:$CH$14,DD$6:DD$14,$AR373,$AP373),0))</f>
        <v/>
      </c>
      <c r="BO373" s="8" t="str">
        <f>IF($AQ373="","",IFERROR(特殊求节点($CH$6:$CH$14,DE$6:DE$14,$AR373,$AP373),0))</f>
        <v/>
      </c>
      <c r="BP373" s="8" t="str">
        <f>IF($AQ373="","",IFERROR(特殊求节点($CH$6:$CH$14,DF$6:DF$14,$AR373,$AP373),0))</f>
        <v/>
      </c>
      <c r="BQ373" s="8" t="str">
        <f>IF($AQ373="","",IFERROR(特殊求节点($CH$6:$CH$14,DG$6:DG$14,$AR373,$AP373),0))</f>
        <v/>
      </c>
      <c r="BR373" s="8" t="str">
        <f>IF($AQ373="","",IFERROR(特殊求节点($CH$6:$CH$14,DH$6:DH$14,$AR373,$AP373),0))</f>
        <v/>
      </c>
      <c r="BS373" s="8" t="str">
        <f>IF($AQ373="","",IFERROR(特殊求节点($CH$6:$CH$14,DI$6:DI$14,$AR373,$AP373),0))</f>
        <v/>
      </c>
      <c r="BT373" s="8" t="str">
        <f>IF($AQ373="","",IFERROR(特殊求节点($CH$6:$CH$14,DJ$6:DJ$14,$AR373,$AP373),0))</f>
        <v/>
      </c>
      <c r="BU373" s="8" t="str">
        <f>IF($AQ373="","",IFERROR(特殊求节点($CH$6:$CH$14,DK$6:DK$14,$AR373,$AP373),0))</f>
        <v/>
      </c>
      <c r="BV373" s="8" t="str">
        <f>IF($AQ373="","",IFERROR(特殊求节点($CH$6:$CH$14,DL$6:DL$14,$AR373,$AP373),0))</f>
        <v/>
      </c>
      <c r="BW373" s="8" t="str">
        <f>IF($AQ373="","",IFERROR(特殊求节点($CH$6:$CH$14,DM$6:DM$14,$AR373,$AP373),0))</f>
        <v/>
      </c>
      <c r="BX373" s="8" t="str">
        <f>IF($AQ373="","",IFERROR(特殊求节点($CH$6:$CH$14,DN$6:DN$14,$AR373,$AP373),0))</f>
        <v/>
      </c>
      <c r="BY373" s="8" t="str">
        <f>IF($AQ373="","",IFERROR(特殊求节点($CH$6:$CH$14,DO$6:DO$14,$AR373,$AP373),0))</f>
        <v/>
      </c>
      <c r="BZ373" s="8" t="str">
        <f>IF($AQ373="","",IFERROR(特殊求节点($CH$6:$CH$14,DP$6:DP$14,$AR373,$AP373),0))</f>
        <v/>
      </c>
      <c r="CA373" s="8" t="str">
        <f>IF($AQ373="","",IFERROR(特殊求节点($CH$6:$CH$14,DQ$6:DQ$14,$AR373,$AP373),0))</f>
        <v/>
      </c>
      <c r="CD373" s="14" t="str">
        <f t="shared" si="52"/>
        <v/>
      </c>
      <c r="CE373" s="8" t="str">
        <f>IF(初始数据表!E373=$A$1,初始数据表!D373,"")</f>
        <v/>
      </c>
      <c r="CF373" s="8" t="str">
        <f>IF($CE373="","",初始数据表!F373)</f>
        <v/>
      </c>
      <c r="CG373" s="8" t="str">
        <f>IF($CE373="","",初始数据表!G373)</f>
        <v/>
      </c>
      <c r="CH373" s="12" t="str">
        <f>IF(CE373="","",INDEX('品质-星级对应玩家等级'!$C$7:$J$11,MATCH(CF373,'品质-星级对应玩家等级'!$B$7:$B$11,0),MATCH(CG373,'品质-星级对应玩家等级'!$C$6:$J$6,0)))</f>
        <v/>
      </c>
      <c r="CI373" s="8" t="str">
        <f>IF($CE373="","",初始数据表!H373)</f>
        <v/>
      </c>
      <c r="CJ373" s="8" t="str">
        <f>IF($CE373="","",初始数据表!I373)</f>
        <v/>
      </c>
      <c r="CK373" s="8" t="str">
        <f>IF($CE373="","",初始数据表!J373)</f>
        <v/>
      </c>
      <c r="CL373" s="8" t="str">
        <f>IF($CE373="","",初始数据表!K373)</f>
        <v/>
      </c>
      <c r="CM373" s="8" t="str">
        <f>IF($CE373="","",初始数据表!L373)</f>
        <v/>
      </c>
      <c r="CN373" s="8" t="str">
        <f>IF($CE373="","",初始数据表!M373)</f>
        <v/>
      </c>
      <c r="CO373" s="8" t="str">
        <f>IF($CE373="","",初始数据表!N373)</f>
        <v/>
      </c>
      <c r="CP373" s="8" t="str">
        <f>IF($CE373="","",初始数据表!O373)</f>
        <v/>
      </c>
      <c r="CQ373" s="8" t="str">
        <f>IF($CE373="","",初始数据表!P373)</f>
        <v/>
      </c>
      <c r="CR373" s="8" t="str">
        <f>IF($CE373="","",初始数据表!Q373)</f>
        <v/>
      </c>
      <c r="CS373" s="8" t="str">
        <f>IF($CE373="","",初始数据表!R373)</f>
        <v/>
      </c>
      <c r="CT373" s="8" t="str">
        <f>IF($CE373="","",初始数据表!S373)</f>
        <v/>
      </c>
      <c r="CU373" s="8" t="str">
        <f>IF($CE373="","",初始数据表!T373)</f>
        <v/>
      </c>
      <c r="CV373" s="8" t="str">
        <f>IF($CE373="","",初始数据表!U373)</f>
        <v/>
      </c>
      <c r="CW373" s="8" t="str">
        <f>IF($CE373="","",初始数据表!V373)</f>
        <v/>
      </c>
      <c r="CX373" s="8" t="str">
        <f>IF($CE373="","",初始数据表!W373)</f>
        <v/>
      </c>
      <c r="CY373" s="8" t="str">
        <f>IF($CE373="","",初始数据表!X373)</f>
        <v/>
      </c>
      <c r="CZ373" s="8" t="str">
        <f>IF($CE373="","",初始数据表!Y373)</f>
        <v/>
      </c>
      <c r="DA373" s="8" t="str">
        <f>IF($CE373="","",初始数据表!Z373)</f>
        <v/>
      </c>
      <c r="DB373" s="8" t="str">
        <f>IF($CE373="","",初始数据表!AA373)</f>
        <v/>
      </c>
      <c r="DC373" s="8" t="str">
        <f>IF($CE373="","",初始数据表!AB373)</f>
        <v/>
      </c>
      <c r="DD373" s="8" t="str">
        <f>IF($CE373="","",初始数据表!AC373)</f>
        <v/>
      </c>
      <c r="DE373" s="8" t="str">
        <f>IF($CE373="","",初始数据表!AD373)</f>
        <v/>
      </c>
      <c r="DF373" s="8" t="str">
        <f>IF($CE373="","",初始数据表!AE373)</f>
        <v/>
      </c>
      <c r="DG373" s="8" t="str">
        <f>IF($CE373="","",初始数据表!AF373)</f>
        <v/>
      </c>
      <c r="DH373" s="8" t="str">
        <f>IF($CE373="","",初始数据表!AG373)</f>
        <v/>
      </c>
      <c r="DI373" s="8" t="str">
        <f>IF($CE373="","",初始数据表!AH373)</f>
        <v/>
      </c>
      <c r="DJ373" s="8" t="str">
        <f>IF($CE373="","",初始数据表!AI373)</f>
        <v/>
      </c>
      <c r="DK373" s="8" t="str">
        <f>IF($CE373="","",初始数据表!AJ373)</f>
        <v/>
      </c>
      <c r="DL373" s="8" t="str">
        <f>IF($CE373="","",初始数据表!AK373)</f>
        <v/>
      </c>
      <c r="DM373" s="8" t="str">
        <f>IF($CE373="","",初始数据表!AL373)</f>
        <v/>
      </c>
      <c r="DN373" s="8" t="str">
        <f>IF($CE373="","",初始数据表!AM373)</f>
        <v/>
      </c>
      <c r="DO373" s="8" t="str">
        <f>IF($CE373="","",初始数据表!AN373)</f>
        <v/>
      </c>
      <c r="DP373" s="8" t="str">
        <f>IF($CE373="","",初始数据表!AO373)</f>
        <v/>
      </c>
      <c r="DQ373" s="8" t="str">
        <f>IF($CE373="","",初始数据表!AP373)</f>
        <v/>
      </c>
    </row>
    <row r="374" spans="42:121" s="5" customFormat="1" x14ac:dyDescent="0.15">
      <c r="AP374" s="14">
        <f t="shared" si="53"/>
        <v>29</v>
      </c>
      <c r="AQ374" s="8" t="str">
        <f t="shared" si="51"/>
        <v/>
      </c>
      <c r="AR374" s="12" t="str">
        <f>IF(AQ374="","",10*COUNTIF($AP$6:AP374,AP374))</f>
        <v/>
      </c>
      <c r="AS374" s="8" t="str">
        <f>IF($AQ374="","",IFERROR(特殊求节点($CH$6:$CH$14,CI$6:CI$14,$AR374,$AP374),0))</f>
        <v/>
      </c>
      <c r="AT374" s="8" t="str">
        <f>IF($AQ374="","",IFERROR(特殊求节点($CH$6:$CH$14,CJ$6:CJ$14,$AR374,$AP374),0))</f>
        <v/>
      </c>
      <c r="AU374" s="8" t="str">
        <f>IF($AQ374="","",IFERROR(特殊求节点($CH$6:$CH$14,CK$6:CK$14,$AR374,$AP374),0))</f>
        <v/>
      </c>
      <c r="AV374" s="8" t="str">
        <f>IF($AQ374="","",IFERROR(特殊求节点($CH$6:$CH$14,CL$6:CL$14,$AR374,$AP374),0))</f>
        <v/>
      </c>
      <c r="AW374" s="8" t="str">
        <f>IF($AQ374="","",IFERROR(特殊求节点($CH$6:$CH$14,CM$6:CM$14,$AR374,$AP374),0))</f>
        <v/>
      </c>
      <c r="AX374" s="8" t="str">
        <f>IF($AQ374="","",IFERROR(特殊求节点($CH$6:$CH$14,CN$6:CN$14,$AR374,$AP374),0))</f>
        <v/>
      </c>
      <c r="AY374" s="8" t="str">
        <f>IF($AQ374="","",IFERROR(特殊求节点($CH$6:$CH$14,CO$6:CO$14,$AR374,$AP374),0))</f>
        <v/>
      </c>
      <c r="AZ374" s="8" t="str">
        <f>IF($AQ374="","",IFERROR(特殊求节点($CH$6:$CH$14,CP$6:CP$14,$AR374,$AP374),0))</f>
        <v/>
      </c>
      <c r="BA374" s="8" t="str">
        <f>IF($AQ374="","",IFERROR(特殊求节点($CH$6:$CH$14,CQ$6:CQ$14,$AR374,$AP374),0))</f>
        <v/>
      </c>
      <c r="BB374" s="8" t="str">
        <f>IF($AQ374="","",IFERROR(特殊求节点($CH$6:$CH$14,CR$6:CR$14,$AR374,$AP374),0))</f>
        <v/>
      </c>
      <c r="BC374" s="8" t="str">
        <f>IF($AQ374="","",IFERROR(特殊求节点($CH$6:$CH$14,CS$6:CS$14,$AR374,$AP374),0))</f>
        <v/>
      </c>
      <c r="BD374" s="8" t="str">
        <f>IF($AQ374="","",IFERROR(特殊求节点($CH$6:$CH$14,CT$6:CT$14,$AR374,$AP374),0))</f>
        <v/>
      </c>
      <c r="BE374" s="8" t="str">
        <f>IF($AQ374="","",IFERROR(特殊求节点($CH$6:$CH$14,CU$6:CU$14,$AR374,$AP374),0))</f>
        <v/>
      </c>
      <c r="BF374" s="8" t="str">
        <f>IF($AQ374="","",IFERROR(特殊求节点($CH$6:$CH$14,CV$6:CV$14,$AR374,$AP374),0))</f>
        <v/>
      </c>
      <c r="BG374" s="8" t="str">
        <f>IF($AQ374="","",IFERROR(特殊求节点($CH$6:$CH$14,CW$6:CW$14,$AR374,$AP374),0))</f>
        <v/>
      </c>
      <c r="BH374" s="8" t="str">
        <f>IF($AQ374="","",IFERROR(特殊求节点($CH$6:$CH$14,CX$6:CX$14,$AR374,$AP374),0))</f>
        <v/>
      </c>
      <c r="BI374" s="8" t="str">
        <f>IF($AQ374="","",IFERROR(特殊求节点($CH$6:$CH$14,CY$6:CY$14,$AR374,$AP374),0))</f>
        <v/>
      </c>
      <c r="BJ374" s="8" t="str">
        <f>IF($AQ374="","",IFERROR(特殊求节点($CH$6:$CH$14,CZ$6:CZ$14,$AR374,$AP374),0))</f>
        <v/>
      </c>
      <c r="BK374" s="8" t="str">
        <f>IF($AQ374="","",IFERROR(特殊求节点($CH$6:$CH$14,DA$6:DA$14,$AR374,$AP374),0))</f>
        <v/>
      </c>
      <c r="BL374" s="8" t="str">
        <f>IF($AQ374="","",IFERROR(特殊求节点($CH$6:$CH$14,DB$6:DB$14,$AR374,$AP374),0))</f>
        <v/>
      </c>
      <c r="BM374" s="8" t="str">
        <f>IF($AQ374="","",IFERROR(特殊求节点($CH$6:$CH$14,DC$6:DC$14,$AR374,$AP374),0))</f>
        <v/>
      </c>
      <c r="BN374" s="8" t="str">
        <f>IF($AQ374="","",IFERROR(特殊求节点($CH$6:$CH$14,DD$6:DD$14,$AR374,$AP374),0))</f>
        <v/>
      </c>
      <c r="BO374" s="8" t="str">
        <f>IF($AQ374="","",IFERROR(特殊求节点($CH$6:$CH$14,DE$6:DE$14,$AR374,$AP374),0))</f>
        <v/>
      </c>
      <c r="BP374" s="8" t="str">
        <f>IF($AQ374="","",IFERROR(特殊求节点($CH$6:$CH$14,DF$6:DF$14,$AR374,$AP374),0))</f>
        <v/>
      </c>
      <c r="BQ374" s="8" t="str">
        <f>IF($AQ374="","",IFERROR(特殊求节点($CH$6:$CH$14,DG$6:DG$14,$AR374,$AP374),0))</f>
        <v/>
      </c>
      <c r="BR374" s="8" t="str">
        <f>IF($AQ374="","",IFERROR(特殊求节点($CH$6:$CH$14,DH$6:DH$14,$AR374,$AP374),0))</f>
        <v/>
      </c>
      <c r="BS374" s="8" t="str">
        <f>IF($AQ374="","",IFERROR(特殊求节点($CH$6:$CH$14,DI$6:DI$14,$AR374,$AP374),0))</f>
        <v/>
      </c>
      <c r="BT374" s="8" t="str">
        <f>IF($AQ374="","",IFERROR(特殊求节点($CH$6:$CH$14,DJ$6:DJ$14,$AR374,$AP374),0))</f>
        <v/>
      </c>
      <c r="BU374" s="8" t="str">
        <f>IF($AQ374="","",IFERROR(特殊求节点($CH$6:$CH$14,DK$6:DK$14,$AR374,$AP374),0))</f>
        <v/>
      </c>
      <c r="BV374" s="8" t="str">
        <f>IF($AQ374="","",IFERROR(特殊求节点($CH$6:$CH$14,DL$6:DL$14,$AR374,$AP374),0))</f>
        <v/>
      </c>
      <c r="BW374" s="8" t="str">
        <f>IF($AQ374="","",IFERROR(特殊求节点($CH$6:$CH$14,DM$6:DM$14,$AR374,$AP374),0))</f>
        <v/>
      </c>
      <c r="BX374" s="8" t="str">
        <f>IF($AQ374="","",IFERROR(特殊求节点($CH$6:$CH$14,DN$6:DN$14,$AR374,$AP374),0))</f>
        <v/>
      </c>
      <c r="BY374" s="8" t="str">
        <f>IF($AQ374="","",IFERROR(特殊求节点($CH$6:$CH$14,DO$6:DO$14,$AR374,$AP374),0))</f>
        <v/>
      </c>
      <c r="BZ374" s="8" t="str">
        <f>IF($AQ374="","",IFERROR(特殊求节点($CH$6:$CH$14,DP$6:DP$14,$AR374,$AP374),0))</f>
        <v/>
      </c>
      <c r="CA374" s="8" t="str">
        <f>IF($AQ374="","",IFERROR(特殊求节点($CH$6:$CH$14,DQ$6:DQ$14,$AR374,$AP374),0))</f>
        <v/>
      </c>
      <c r="CD374" s="14" t="str">
        <f t="shared" si="52"/>
        <v/>
      </c>
      <c r="CE374" s="8" t="str">
        <f>IF(初始数据表!E374=$A$1,初始数据表!D374,"")</f>
        <v/>
      </c>
      <c r="CF374" s="8" t="str">
        <f>IF($CE374="","",初始数据表!F374)</f>
        <v/>
      </c>
      <c r="CG374" s="8" t="str">
        <f>IF($CE374="","",初始数据表!G374)</f>
        <v/>
      </c>
      <c r="CH374" s="12" t="str">
        <f>IF(CE374="","",INDEX('品质-星级对应玩家等级'!$C$7:$J$11,MATCH(CF374,'品质-星级对应玩家等级'!$B$7:$B$11,0),MATCH(CG374,'品质-星级对应玩家等级'!$C$6:$J$6,0)))</f>
        <v/>
      </c>
      <c r="CI374" s="8" t="str">
        <f>IF($CE374="","",初始数据表!H374)</f>
        <v/>
      </c>
      <c r="CJ374" s="8" t="str">
        <f>IF($CE374="","",初始数据表!I374)</f>
        <v/>
      </c>
      <c r="CK374" s="8" t="str">
        <f>IF($CE374="","",初始数据表!J374)</f>
        <v/>
      </c>
      <c r="CL374" s="8" t="str">
        <f>IF($CE374="","",初始数据表!K374)</f>
        <v/>
      </c>
      <c r="CM374" s="8" t="str">
        <f>IF($CE374="","",初始数据表!L374)</f>
        <v/>
      </c>
      <c r="CN374" s="8" t="str">
        <f>IF($CE374="","",初始数据表!M374)</f>
        <v/>
      </c>
      <c r="CO374" s="8" t="str">
        <f>IF($CE374="","",初始数据表!N374)</f>
        <v/>
      </c>
      <c r="CP374" s="8" t="str">
        <f>IF($CE374="","",初始数据表!O374)</f>
        <v/>
      </c>
      <c r="CQ374" s="8" t="str">
        <f>IF($CE374="","",初始数据表!P374)</f>
        <v/>
      </c>
      <c r="CR374" s="8" t="str">
        <f>IF($CE374="","",初始数据表!Q374)</f>
        <v/>
      </c>
      <c r="CS374" s="8" t="str">
        <f>IF($CE374="","",初始数据表!R374)</f>
        <v/>
      </c>
      <c r="CT374" s="8" t="str">
        <f>IF($CE374="","",初始数据表!S374)</f>
        <v/>
      </c>
      <c r="CU374" s="8" t="str">
        <f>IF($CE374="","",初始数据表!T374)</f>
        <v/>
      </c>
      <c r="CV374" s="8" t="str">
        <f>IF($CE374="","",初始数据表!U374)</f>
        <v/>
      </c>
      <c r="CW374" s="8" t="str">
        <f>IF($CE374="","",初始数据表!V374)</f>
        <v/>
      </c>
      <c r="CX374" s="8" t="str">
        <f>IF($CE374="","",初始数据表!W374)</f>
        <v/>
      </c>
      <c r="CY374" s="8" t="str">
        <f>IF($CE374="","",初始数据表!X374)</f>
        <v/>
      </c>
      <c r="CZ374" s="8" t="str">
        <f>IF($CE374="","",初始数据表!Y374)</f>
        <v/>
      </c>
      <c r="DA374" s="8" t="str">
        <f>IF($CE374="","",初始数据表!Z374)</f>
        <v/>
      </c>
      <c r="DB374" s="8" t="str">
        <f>IF($CE374="","",初始数据表!AA374)</f>
        <v/>
      </c>
      <c r="DC374" s="8" t="str">
        <f>IF($CE374="","",初始数据表!AB374)</f>
        <v/>
      </c>
      <c r="DD374" s="8" t="str">
        <f>IF($CE374="","",初始数据表!AC374)</f>
        <v/>
      </c>
      <c r="DE374" s="8" t="str">
        <f>IF($CE374="","",初始数据表!AD374)</f>
        <v/>
      </c>
      <c r="DF374" s="8" t="str">
        <f>IF($CE374="","",初始数据表!AE374)</f>
        <v/>
      </c>
      <c r="DG374" s="8" t="str">
        <f>IF($CE374="","",初始数据表!AF374)</f>
        <v/>
      </c>
      <c r="DH374" s="8" t="str">
        <f>IF($CE374="","",初始数据表!AG374)</f>
        <v/>
      </c>
      <c r="DI374" s="8" t="str">
        <f>IF($CE374="","",初始数据表!AH374)</f>
        <v/>
      </c>
      <c r="DJ374" s="8" t="str">
        <f>IF($CE374="","",初始数据表!AI374)</f>
        <v/>
      </c>
      <c r="DK374" s="8" t="str">
        <f>IF($CE374="","",初始数据表!AJ374)</f>
        <v/>
      </c>
      <c r="DL374" s="8" t="str">
        <f>IF($CE374="","",初始数据表!AK374)</f>
        <v/>
      </c>
      <c r="DM374" s="8" t="str">
        <f>IF($CE374="","",初始数据表!AL374)</f>
        <v/>
      </c>
      <c r="DN374" s="8" t="str">
        <f>IF($CE374="","",初始数据表!AM374)</f>
        <v/>
      </c>
      <c r="DO374" s="8" t="str">
        <f>IF($CE374="","",初始数据表!AN374)</f>
        <v/>
      </c>
      <c r="DP374" s="8" t="str">
        <f>IF($CE374="","",初始数据表!AO374)</f>
        <v/>
      </c>
      <c r="DQ374" s="8" t="str">
        <f>IF($CE374="","",初始数据表!AP374)</f>
        <v/>
      </c>
    </row>
    <row r="375" spans="42:121" s="5" customFormat="1" x14ac:dyDescent="0.15">
      <c r="AP375" s="14">
        <f t="shared" si="53"/>
        <v>29</v>
      </c>
      <c r="AQ375" s="8" t="str">
        <f t="shared" si="51"/>
        <v/>
      </c>
      <c r="AR375" s="12" t="str">
        <f>IF(AQ375="","",10*COUNTIF($AP$6:AP375,AP375))</f>
        <v/>
      </c>
      <c r="AS375" s="8" t="str">
        <f>IF($AQ375="","",IFERROR(特殊求节点($CH$6:$CH$14,CI$6:CI$14,$AR375,$AP375),0))</f>
        <v/>
      </c>
      <c r="AT375" s="8" t="str">
        <f>IF($AQ375="","",IFERROR(特殊求节点($CH$6:$CH$14,CJ$6:CJ$14,$AR375,$AP375),0))</f>
        <v/>
      </c>
      <c r="AU375" s="8" t="str">
        <f>IF($AQ375="","",IFERROR(特殊求节点($CH$6:$CH$14,CK$6:CK$14,$AR375,$AP375),0))</f>
        <v/>
      </c>
      <c r="AV375" s="8" t="str">
        <f>IF($AQ375="","",IFERROR(特殊求节点($CH$6:$CH$14,CL$6:CL$14,$AR375,$AP375),0))</f>
        <v/>
      </c>
      <c r="AW375" s="8" t="str">
        <f>IF($AQ375="","",IFERROR(特殊求节点($CH$6:$CH$14,CM$6:CM$14,$AR375,$AP375),0))</f>
        <v/>
      </c>
      <c r="AX375" s="8" t="str">
        <f>IF($AQ375="","",IFERROR(特殊求节点($CH$6:$CH$14,CN$6:CN$14,$AR375,$AP375),0))</f>
        <v/>
      </c>
      <c r="AY375" s="8" t="str">
        <f>IF($AQ375="","",IFERROR(特殊求节点($CH$6:$CH$14,CO$6:CO$14,$AR375,$AP375),0))</f>
        <v/>
      </c>
      <c r="AZ375" s="8" t="str">
        <f>IF($AQ375="","",IFERROR(特殊求节点($CH$6:$CH$14,CP$6:CP$14,$AR375,$AP375),0))</f>
        <v/>
      </c>
      <c r="BA375" s="8" t="str">
        <f>IF($AQ375="","",IFERROR(特殊求节点($CH$6:$CH$14,CQ$6:CQ$14,$AR375,$AP375),0))</f>
        <v/>
      </c>
      <c r="BB375" s="8" t="str">
        <f>IF($AQ375="","",IFERROR(特殊求节点($CH$6:$CH$14,CR$6:CR$14,$AR375,$AP375),0))</f>
        <v/>
      </c>
      <c r="BC375" s="8" t="str">
        <f>IF($AQ375="","",IFERROR(特殊求节点($CH$6:$CH$14,CS$6:CS$14,$AR375,$AP375),0))</f>
        <v/>
      </c>
      <c r="BD375" s="8" t="str">
        <f>IF($AQ375="","",IFERROR(特殊求节点($CH$6:$CH$14,CT$6:CT$14,$AR375,$AP375),0))</f>
        <v/>
      </c>
      <c r="BE375" s="8" t="str">
        <f>IF($AQ375="","",IFERROR(特殊求节点($CH$6:$CH$14,CU$6:CU$14,$AR375,$AP375),0))</f>
        <v/>
      </c>
      <c r="BF375" s="8" t="str">
        <f>IF($AQ375="","",IFERROR(特殊求节点($CH$6:$CH$14,CV$6:CV$14,$AR375,$AP375),0))</f>
        <v/>
      </c>
      <c r="BG375" s="8" t="str">
        <f>IF($AQ375="","",IFERROR(特殊求节点($CH$6:$CH$14,CW$6:CW$14,$AR375,$AP375),0))</f>
        <v/>
      </c>
      <c r="BH375" s="8" t="str">
        <f>IF($AQ375="","",IFERROR(特殊求节点($CH$6:$CH$14,CX$6:CX$14,$AR375,$AP375),0))</f>
        <v/>
      </c>
      <c r="BI375" s="8" t="str">
        <f>IF($AQ375="","",IFERROR(特殊求节点($CH$6:$CH$14,CY$6:CY$14,$AR375,$AP375),0))</f>
        <v/>
      </c>
      <c r="BJ375" s="8" t="str">
        <f>IF($AQ375="","",IFERROR(特殊求节点($CH$6:$CH$14,CZ$6:CZ$14,$AR375,$AP375),0))</f>
        <v/>
      </c>
      <c r="BK375" s="8" t="str">
        <f>IF($AQ375="","",IFERROR(特殊求节点($CH$6:$CH$14,DA$6:DA$14,$AR375,$AP375),0))</f>
        <v/>
      </c>
      <c r="BL375" s="8" t="str">
        <f>IF($AQ375="","",IFERROR(特殊求节点($CH$6:$CH$14,DB$6:DB$14,$AR375,$AP375),0))</f>
        <v/>
      </c>
      <c r="BM375" s="8" t="str">
        <f>IF($AQ375="","",IFERROR(特殊求节点($CH$6:$CH$14,DC$6:DC$14,$AR375,$AP375),0))</f>
        <v/>
      </c>
      <c r="BN375" s="8" t="str">
        <f>IF($AQ375="","",IFERROR(特殊求节点($CH$6:$CH$14,DD$6:DD$14,$AR375,$AP375),0))</f>
        <v/>
      </c>
      <c r="BO375" s="8" t="str">
        <f>IF($AQ375="","",IFERROR(特殊求节点($CH$6:$CH$14,DE$6:DE$14,$AR375,$AP375),0))</f>
        <v/>
      </c>
      <c r="BP375" s="8" t="str">
        <f>IF($AQ375="","",IFERROR(特殊求节点($CH$6:$CH$14,DF$6:DF$14,$AR375,$AP375),0))</f>
        <v/>
      </c>
      <c r="BQ375" s="8" t="str">
        <f>IF($AQ375="","",IFERROR(特殊求节点($CH$6:$CH$14,DG$6:DG$14,$AR375,$AP375),0))</f>
        <v/>
      </c>
      <c r="BR375" s="8" t="str">
        <f>IF($AQ375="","",IFERROR(特殊求节点($CH$6:$CH$14,DH$6:DH$14,$AR375,$AP375),0))</f>
        <v/>
      </c>
      <c r="BS375" s="8" t="str">
        <f>IF($AQ375="","",IFERROR(特殊求节点($CH$6:$CH$14,DI$6:DI$14,$AR375,$AP375),0))</f>
        <v/>
      </c>
      <c r="BT375" s="8" t="str">
        <f>IF($AQ375="","",IFERROR(特殊求节点($CH$6:$CH$14,DJ$6:DJ$14,$AR375,$AP375),0))</f>
        <v/>
      </c>
      <c r="BU375" s="8" t="str">
        <f>IF($AQ375="","",IFERROR(特殊求节点($CH$6:$CH$14,DK$6:DK$14,$AR375,$AP375),0))</f>
        <v/>
      </c>
      <c r="BV375" s="8" t="str">
        <f>IF($AQ375="","",IFERROR(特殊求节点($CH$6:$CH$14,DL$6:DL$14,$AR375,$AP375),0))</f>
        <v/>
      </c>
      <c r="BW375" s="8" t="str">
        <f>IF($AQ375="","",IFERROR(特殊求节点($CH$6:$CH$14,DM$6:DM$14,$AR375,$AP375),0))</f>
        <v/>
      </c>
      <c r="BX375" s="8" t="str">
        <f>IF($AQ375="","",IFERROR(特殊求节点($CH$6:$CH$14,DN$6:DN$14,$AR375,$AP375),0))</f>
        <v/>
      </c>
      <c r="BY375" s="8" t="str">
        <f>IF($AQ375="","",IFERROR(特殊求节点($CH$6:$CH$14,DO$6:DO$14,$AR375,$AP375),0))</f>
        <v/>
      </c>
      <c r="BZ375" s="8" t="str">
        <f>IF($AQ375="","",IFERROR(特殊求节点($CH$6:$CH$14,DP$6:DP$14,$AR375,$AP375),0))</f>
        <v/>
      </c>
      <c r="CA375" s="8" t="str">
        <f>IF($AQ375="","",IFERROR(特殊求节点($CH$6:$CH$14,DQ$6:DQ$14,$AR375,$AP375),0))</f>
        <v/>
      </c>
      <c r="CD375" s="14">
        <f t="shared" si="52"/>
        <v>42</v>
      </c>
      <c r="CE375" s="8" t="str">
        <f>IF(初始数据表!E375=$A$1,初始数据表!D375,"")</f>
        <v/>
      </c>
      <c r="CF375" s="8" t="str">
        <f>IF($CE375="","",初始数据表!F375)</f>
        <v/>
      </c>
      <c r="CG375" s="8" t="str">
        <f>IF($CE375="","",初始数据表!G375)</f>
        <v/>
      </c>
      <c r="CH375" s="12" t="str">
        <f>IF(CE375="","",INDEX('品质-星级对应玩家等级'!$C$7:$J$11,MATCH(CF375,'品质-星级对应玩家等级'!$B$7:$B$11,0),MATCH(CG375,'品质-星级对应玩家等级'!$C$6:$J$6,0)))</f>
        <v/>
      </c>
      <c r="CI375" s="8" t="str">
        <f>IF($CE375="","",初始数据表!H375)</f>
        <v/>
      </c>
      <c r="CJ375" s="8" t="str">
        <f>IF($CE375="","",初始数据表!I375)</f>
        <v/>
      </c>
      <c r="CK375" s="8" t="str">
        <f>IF($CE375="","",初始数据表!J375)</f>
        <v/>
      </c>
      <c r="CL375" s="8" t="str">
        <f>IF($CE375="","",初始数据表!K375)</f>
        <v/>
      </c>
      <c r="CM375" s="8" t="str">
        <f>IF($CE375="","",初始数据表!L375)</f>
        <v/>
      </c>
      <c r="CN375" s="8" t="str">
        <f>IF($CE375="","",初始数据表!M375)</f>
        <v/>
      </c>
      <c r="CO375" s="8" t="str">
        <f>IF($CE375="","",初始数据表!N375)</f>
        <v/>
      </c>
      <c r="CP375" s="8" t="str">
        <f>IF($CE375="","",初始数据表!O375)</f>
        <v/>
      </c>
      <c r="CQ375" s="8" t="str">
        <f>IF($CE375="","",初始数据表!P375)</f>
        <v/>
      </c>
      <c r="CR375" s="8" t="str">
        <f>IF($CE375="","",初始数据表!Q375)</f>
        <v/>
      </c>
      <c r="CS375" s="8" t="str">
        <f>IF($CE375="","",初始数据表!R375)</f>
        <v/>
      </c>
      <c r="CT375" s="8" t="str">
        <f>IF($CE375="","",初始数据表!S375)</f>
        <v/>
      </c>
      <c r="CU375" s="8" t="str">
        <f>IF($CE375="","",初始数据表!T375)</f>
        <v/>
      </c>
      <c r="CV375" s="8" t="str">
        <f>IF($CE375="","",初始数据表!U375)</f>
        <v/>
      </c>
      <c r="CW375" s="8" t="str">
        <f>IF($CE375="","",初始数据表!V375)</f>
        <v/>
      </c>
      <c r="CX375" s="8" t="str">
        <f>IF($CE375="","",初始数据表!W375)</f>
        <v/>
      </c>
      <c r="CY375" s="8" t="str">
        <f>IF($CE375="","",初始数据表!X375)</f>
        <v/>
      </c>
      <c r="CZ375" s="8" t="str">
        <f>IF($CE375="","",初始数据表!Y375)</f>
        <v/>
      </c>
      <c r="DA375" s="8" t="str">
        <f>IF($CE375="","",初始数据表!Z375)</f>
        <v/>
      </c>
      <c r="DB375" s="8" t="str">
        <f>IF($CE375="","",初始数据表!AA375)</f>
        <v/>
      </c>
      <c r="DC375" s="8" t="str">
        <f>IF($CE375="","",初始数据表!AB375)</f>
        <v/>
      </c>
      <c r="DD375" s="8" t="str">
        <f>IF($CE375="","",初始数据表!AC375)</f>
        <v/>
      </c>
      <c r="DE375" s="8" t="str">
        <f>IF($CE375="","",初始数据表!AD375)</f>
        <v/>
      </c>
      <c r="DF375" s="8" t="str">
        <f>IF($CE375="","",初始数据表!AE375)</f>
        <v/>
      </c>
      <c r="DG375" s="8" t="str">
        <f>IF($CE375="","",初始数据表!AF375)</f>
        <v/>
      </c>
      <c r="DH375" s="8" t="str">
        <f>IF($CE375="","",初始数据表!AG375)</f>
        <v/>
      </c>
      <c r="DI375" s="8" t="str">
        <f>IF($CE375="","",初始数据表!AH375)</f>
        <v/>
      </c>
      <c r="DJ375" s="8" t="str">
        <f>IF($CE375="","",初始数据表!AI375)</f>
        <v/>
      </c>
      <c r="DK375" s="8" t="str">
        <f>IF($CE375="","",初始数据表!AJ375)</f>
        <v/>
      </c>
      <c r="DL375" s="8" t="str">
        <f>IF($CE375="","",初始数据表!AK375)</f>
        <v/>
      </c>
      <c r="DM375" s="8" t="str">
        <f>IF($CE375="","",初始数据表!AL375)</f>
        <v/>
      </c>
      <c r="DN375" s="8" t="str">
        <f>IF($CE375="","",初始数据表!AM375)</f>
        <v/>
      </c>
      <c r="DO375" s="8" t="str">
        <f>IF($CE375="","",初始数据表!AN375)</f>
        <v/>
      </c>
      <c r="DP375" s="8" t="str">
        <f>IF($CE375="","",初始数据表!AO375)</f>
        <v/>
      </c>
      <c r="DQ375" s="8" t="str">
        <f>IF($CE375="","",初始数据表!AP375)</f>
        <v/>
      </c>
    </row>
    <row r="376" spans="42:121" s="5" customFormat="1" x14ac:dyDescent="0.15">
      <c r="AP376" s="14">
        <f t="shared" si="53"/>
        <v>29</v>
      </c>
      <c r="AQ376" s="8" t="str">
        <f t="shared" si="51"/>
        <v/>
      </c>
      <c r="AR376" s="12" t="str">
        <f>IF(AQ376="","",10*COUNTIF($AP$6:AP376,AP376))</f>
        <v/>
      </c>
      <c r="AS376" s="8" t="str">
        <f>IF($AQ376="","",IFERROR(特殊求节点($CH$6:$CH$14,CI$6:CI$14,$AR376,$AP376),0))</f>
        <v/>
      </c>
      <c r="AT376" s="8" t="str">
        <f>IF($AQ376="","",IFERROR(特殊求节点($CH$6:$CH$14,CJ$6:CJ$14,$AR376,$AP376),0))</f>
        <v/>
      </c>
      <c r="AU376" s="8" t="str">
        <f>IF($AQ376="","",IFERROR(特殊求节点($CH$6:$CH$14,CK$6:CK$14,$AR376,$AP376),0))</f>
        <v/>
      </c>
      <c r="AV376" s="8" t="str">
        <f>IF($AQ376="","",IFERROR(特殊求节点($CH$6:$CH$14,CL$6:CL$14,$AR376,$AP376),0))</f>
        <v/>
      </c>
      <c r="AW376" s="8" t="str">
        <f>IF($AQ376="","",IFERROR(特殊求节点($CH$6:$CH$14,CM$6:CM$14,$AR376,$AP376),0))</f>
        <v/>
      </c>
      <c r="AX376" s="8" t="str">
        <f>IF($AQ376="","",IFERROR(特殊求节点($CH$6:$CH$14,CN$6:CN$14,$AR376,$AP376),0))</f>
        <v/>
      </c>
      <c r="AY376" s="8" t="str">
        <f>IF($AQ376="","",IFERROR(特殊求节点($CH$6:$CH$14,CO$6:CO$14,$AR376,$AP376),0))</f>
        <v/>
      </c>
      <c r="AZ376" s="8" t="str">
        <f>IF($AQ376="","",IFERROR(特殊求节点($CH$6:$CH$14,CP$6:CP$14,$AR376,$AP376),0))</f>
        <v/>
      </c>
      <c r="BA376" s="8" t="str">
        <f>IF($AQ376="","",IFERROR(特殊求节点($CH$6:$CH$14,CQ$6:CQ$14,$AR376,$AP376),0))</f>
        <v/>
      </c>
      <c r="BB376" s="8" t="str">
        <f>IF($AQ376="","",IFERROR(特殊求节点($CH$6:$CH$14,CR$6:CR$14,$AR376,$AP376),0))</f>
        <v/>
      </c>
      <c r="BC376" s="8" t="str">
        <f>IF($AQ376="","",IFERROR(特殊求节点($CH$6:$CH$14,CS$6:CS$14,$AR376,$AP376),0))</f>
        <v/>
      </c>
      <c r="BD376" s="8" t="str">
        <f>IF($AQ376="","",IFERROR(特殊求节点($CH$6:$CH$14,CT$6:CT$14,$AR376,$AP376),0))</f>
        <v/>
      </c>
      <c r="BE376" s="8" t="str">
        <f>IF($AQ376="","",IFERROR(特殊求节点($CH$6:$CH$14,CU$6:CU$14,$AR376,$AP376),0))</f>
        <v/>
      </c>
      <c r="BF376" s="8" t="str">
        <f>IF($AQ376="","",IFERROR(特殊求节点($CH$6:$CH$14,CV$6:CV$14,$AR376,$AP376),0))</f>
        <v/>
      </c>
      <c r="BG376" s="8" t="str">
        <f>IF($AQ376="","",IFERROR(特殊求节点($CH$6:$CH$14,CW$6:CW$14,$AR376,$AP376),0))</f>
        <v/>
      </c>
      <c r="BH376" s="8" t="str">
        <f>IF($AQ376="","",IFERROR(特殊求节点($CH$6:$CH$14,CX$6:CX$14,$AR376,$AP376),0))</f>
        <v/>
      </c>
      <c r="BI376" s="8" t="str">
        <f>IF($AQ376="","",IFERROR(特殊求节点($CH$6:$CH$14,CY$6:CY$14,$AR376,$AP376),0))</f>
        <v/>
      </c>
      <c r="BJ376" s="8" t="str">
        <f>IF($AQ376="","",IFERROR(特殊求节点($CH$6:$CH$14,CZ$6:CZ$14,$AR376,$AP376),0))</f>
        <v/>
      </c>
      <c r="BK376" s="8" t="str">
        <f>IF($AQ376="","",IFERROR(特殊求节点($CH$6:$CH$14,DA$6:DA$14,$AR376,$AP376),0))</f>
        <v/>
      </c>
      <c r="BL376" s="8" t="str">
        <f>IF($AQ376="","",IFERROR(特殊求节点($CH$6:$CH$14,DB$6:DB$14,$AR376,$AP376),0))</f>
        <v/>
      </c>
      <c r="BM376" s="8" t="str">
        <f>IF($AQ376="","",IFERROR(特殊求节点($CH$6:$CH$14,DC$6:DC$14,$AR376,$AP376),0))</f>
        <v/>
      </c>
      <c r="BN376" s="8" t="str">
        <f>IF($AQ376="","",IFERROR(特殊求节点($CH$6:$CH$14,DD$6:DD$14,$AR376,$AP376),0))</f>
        <v/>
      </c>
      <c r="BO376" s="8" t="str">
        <f>IF($AQ376="","",IFERROR(特殊求节点($CH$6:$CH$14,DE$6:DE$14,$AR376,$AP376),0))</f>
        <v/>
      </c>
      <c r="BP376" s="8" t="str">
        <f>IF($AQ376="","",IFERROR(特殊求节点($CH$6:$CH$14,DF$6:DF$14,$AR376,$AP376),0))</f>
        <v/>
      </c>
      <c r="BQ376" s="8" t="str">
        <f>IF($AQ376="","",IFERROR(特殊求节点($CH$6:$CH$14,DG$6:DG$14,$AR376,$AP376),0))</f>
        <v/>
      </c>
      <c r="BR376" s="8" t="str">
        <f>IF($AQ376="","",IFERROR(特殊求节点($CH$6:$CH$14,DH$6:DH$14,$AR376,$AP376),0))</f>
        <v/>
      </c>
      <c r="BS376" s="8" t="str">
        <f>IF($AQ376="","",IFERROR(特殊求节点($CH$6:$CH$14,DI$6:DI$14,$AR376,$AP376),0))</f>
        <v/>
      </c>
      <c r="BT376" s="8" t="str">
        <f>IF($AQ376="","",IFERROR(特殊求节点($CH$6:$CH$14,DJ$6:DJ$14,$AR376,$AP376),0))</f>
        <v/>
      </c>
      <c r="BU376" s="8" t="str">
        <f>IF($AQ376="","",IFERROR(特殊求节点($CH$6:$CH$14,DK$6:DK$14,$AR376,$AP376),0))</f>
        <v/>
      </c>
      <c r="BV376" s="8" t="str">
        <f>IF($AQ376="","",IFERROR(特殊求节点($CH$6:$CH$14,DL$6:DL$14,$AR376,$AP376),0))</f>
        <v/>
      </c>
      <c r="BW376" s="8" t="str">
        <f>IF($AQ376="","",IFERROR(特殊求节点($CH$6:$CH$14,DM$6:DM$14,$AR376,$AP376),0))</f>
        <v/>
      </c>
      <c r="BX376" s="8" t="str">
        <f>IF($AQ376="","",IFERROR(特殊求节点($CH$6:$CH$14,DN$6:DN$14,$AR376,$AP376),0))</f>
        <v/>
      </c>
      <c r="BY376" s="8" t="str">
        <f>IF($AQ376="","",IFERROR(特殊求节点($CH$6:$CH$14,DO$6:DO$14,$AR376,$AP376),0))</f>
        <v/>
      </c>
      <c r="BZ376" s="8" t="str">
        <f>IF($AQ376="","",IFERROR(特殊求节点($CH$6:$CH$14,DP$6:DP$14,$AR376,$AP376),0))</f>
        <v/>
      </c>
      <c r="CA376" s="8" t="str">
        <f>IF($AQ376="","",IFERROR(特殊求节点($CH$6:$CH$14,DQ$6:DQ$14,$AR376,$AP376),0))</f>
        <v/>
      </c>
      <c r="CD376" s="14" t="str">
        <f t="shared" si="52"/>
        <v/>
      </c>
      <c r="CE376" s="8" t="str">
        <f>IF(初始数据表!E376=$A$1,初始数据表!D376,"")</f>
        <v/>
      </c>
      <c r="CF376" s="8" t="str">
        <f>IF($CE376="","",初始数据表!F376)</f>
        <v/>
      </c>
      <c r="CG376" s="8" t="str">
        <f>IF($CE376="","",初始数据表!G376)</f>
        <v/>
      </c>
      <c r="CH376" s="12" t="str">
        <f>IF(CE376="","",INDEX('品质-星级对应玩家等级'!$C$7:$J$11,MATCH(CF376,'品质-星级对应玩家等级'!$B$7:$B$11,0),MATCH(CG376,'品质-星级对应玩家等级'!$C$6:$J$6,0)))</f>
        <v/>
      </c>
      <c r="CI376" s="8" t="str">
        <f>IF($CE376="","",初始数据表!H376)</f>
        <v/>
      </c>
      <c r="CJ376" s="8" t="str">
        <f>IF($CE376="","",初始数据表!I376)</f>
        <v/>
      </c>
      <c r="CK376" s="8" t="str">
        <f>IF($CE376="","",初始数据表!J376)</f>
        <v/>
      </c>
      <c r="CL376" s="8" t="str">
        <f>IF($CE376="","",初始数据表!K376)</f>
        <v/>
      </c>
      <c r="CM376" s="8" t="str">
        <f>IF($CE376="","",初始数据表!L376)</f>
        <v/>
      </c>
      <c r="CN376" s="8" t="str">
        <f>IF($CE376="","",初始数据表!M376)</f>
        <v/>
      </c>
      <c r="CO376" s="8" t="str">
        <f>IF($CE376="","",初始数据表!N376)</f>
        <v/>
      </c>
      <c r="CP376" s="8" t="str">
        <f>IF($CE376="","",初始数据表!O376)</f>
        <v/>
      </c>
      <c r="CQ376" s="8" t="str">
        <f>IF($CE376="","",初始数据表!P376)</f>
        <v/>
      </c>
      <c r="CR376" s="8" t="str">
        <f>IF($CE376="","",初始数据表!Q376)</f>
        <v/>
      </c>
      <c r="CS376" s="8" t="str">
        <f>IF($CE376="","",初始数据表!R376)</f>
        <v/>
      </c>
      <c r="CT376" s="8" t="str">
        <f>IF($CE376="","",初始数据表!S376)</f>
        <v/>
      </c>
      <c r="CU376" s="8" t="str">
        <f>IF($CE376="","",初始数据表!T376)</f>
        <v/>
      </c>
      <c r="CV376" s="8" t="str">
        <f>IF($CE376="","",初始数据表!U376)</f>
        <v/>
      </c>
      <c r="CW376" s="8" t="str">
        <f>IF($CE376="","",初始数据表!V376)</f>
        <v/>
      </c>
      <c r="CX376" s="8" t="str">
        <f>IF($CE376="","",初始数据表!W376)</f>
        <v/>
      </c>
      <c r="CY376" s="8" t="str">
        <f>IF($CE376="","",初始数据表!X376)</f>
        <v/>
      </c>
      <c r="CZ376" s="8" t="str">
        <f>IF($CE376="","",初始数据表!Y376)</f>
        <v/>
      </c>
      <c r="DA376" s="8" t="str">
        <f>IF($CE376="","",初始数据表!Z376)</f>
        <v/>
      </c>
      <c r="DB376" s="8" t="str">
        <f>IF($CE376="","",初始数据表!AA376)</f>
        <v/>
      </c>
      <c r="DC376" s="8" t="str">
        <f>IF($CE376="","",初始数据表!AB376)</f>
        <v/>
      </c>
      <c r="DD376" s="8" t="str">
        <f>IF($CE376="","",初始数据表!AC376)</f>
        <v/>
      </c>
      <c r="DE376" s="8" t="str">
        <f>IF($CE376="","",初始数据表!AD376)</f>
        <v/>
      </c>
      <c r="DF376" s="8" t="str">
        <f>IF($CE376="","",初始数据表!AE376)</f>
        <v/>
      </c>
      <c r="DG376" s="8" t="str">
        <f>IF($CE376="","",初始数据表!AF376)</f>
        <v/>
      </c>
      <c r="DH376" s="8" t="str">
        <f>IF($CE376="","",初始数据表!AG376)</f>
        <v/>
      </c>
      <c r="DI376" s="8" t="str">
        <f>IF($CE376="","",初始数据表!AH376)</f>
        <v/>
      </c>
      <c r="DJ376" s="8" t="str">
        <f>IF($CE376="","",初始数据表!AI376)</f>
        <v/>
      </c>
      <c r="DK376" s="8" t="str">
        <f>IF($CE376="","",初始数据表!AJ376)</f>
        <v/>
      </c>
      <c r="DL376" s="8" t="str">
        <f>IF($CE376="","",初始数据表!AK376)</f>
        <v/>
      </c>
      <c r="DM376" s="8" t="str">
        <f>IF($CE376="","",初始数据表!AL376)</f>
        <v/>
      </c>
      <c r="DN376" s="8" t="str">
        <f>IF($CE376="","",初始数据表!AM376)</f>
        <v/>
      </c>
      <c r="DO376" s="8" t="str">
        <f>IF($CE376="","",初始数据表!AN376)</f>
        <v/>
      </c>
      <c r="DP376" s="8" t="str">
        <f>IF($CE376="","",初始数据表!AO376)</f>
        <v/>
      </c>
      <c r="DQ376" s="8" t="str">
        <f>IF($CE376="","",初始数据表!AP376)</f>
        <v/>
      </c>
    </row>
    <row r="377" spans="42:121" s="5" customFormat="1" x14ac:dyDescent="0.15">
      <c r="AP377" s="14">
        <f t="shared" si="53"/>
        <v>29</v>
      </c>
      <c r="AQ377" s="8" t="str">
        <f t="shared" si="51"/>
        <v/>
      </c>
      <c r="AR377" s="12" t="str">
        <f>IF(AQ377="","",10*COUNTIF($AP$6:AP377,AP377))</f>
        <v/>
      </c>
      <c r="AS377" s="8" t="str">
        <f>IF($AQ377="","",IFERROR(特殊求节点($CH$6:$CH$14,CI$6:CI$14,$AR377,$AP377),0))</f>
        <v/>
      </c>
      <c r="AT377" s="8" t="str">
        <f>IF($AQ377="","",IFERROR(特殊求节点($CH$6:$CH$14,CJ$6:CJ$14,$AR377,$AP377),0))</f>
        <v/>
      </c>
      <c r="AU377" s="8" t="str">
        <f>IF($AQ377="","",IFERROR(特殊求节点($CH$6:$CH$14,CK$6:CK$14,$AR377,$AP377),0))</f>
        <v/>
      </c>
      <c r="AV377" s="8" t="str">
        <f>IF($AQ377="","",IFERROR(特殊求节点($CH$6:$CH$14,CL$6:CL$14,$AR377,$AP377),0))</f>
        <v/>
      </c>
      <c r="AW377" s="8" t="str">
        <f>IF($AQ377="","",IFERROR(特殊求节点($CH$6:$CH$14,CM$6:CM$14,$AR377,$AP377),0))</f>
        <v/>
      </c>
      <c r="AX377" s="8" t="str">
        <f>IF($AQ377="","",IFERROR(特殊求节点($CH$6:$CH$14,CN$6:CN$14,$AR377,$AP377),0))</f>
        <v/>
      </c>
      <c r="AY377" s="8" t="str">
        <f>IF($AQ377="","",IFERROR(特殊求节点($CH$6:$CH$14,CO$6:CO$14,$AR377,$AP377),0))</f>
        <v/>
      </c>
      <c r="AZ377" s="8" t="str">
        <f>IF($AQ377="","",IFERROR(特殊求节点($CH$6:$CH$14,CP$6:CP$14,$AR377,$AP377),0))</f>
        <v/>
      </c>
      <c r="BA377" s="8" t="str">
        <f>IF($AQ377="","",IFERROR(特殊求节点($CH$6:$CH$14,CQ$6:CQ$14,$AR377,$AP377),0))</f>
        <v/>
      </c>
      <c r="BB377" s="8" t="str">
        <f>IF($AQ377="","",IFERROR(特殊求节点($CH$6:$CH$14,CR$6:CR$14,$AR377,$AP377),0))</f>
        <v/>
      </c>
      <c r="BC377" s="8" t="str">
        <f>IF($AQ377="","",IFERROR(特殊求节点($CH$6:$CH$14,CS$6:CS$14,$AR377,$AP377),0))</f>
        <v/>
      </c>
      <c r="BD377" s="8" t="str">
        <f>IF($AQ377="","",IFERROR(特殊求节点($CH$6:$CH$14,CT$6:CT$14,$AR377,$AP377),0))</f>
        <v/>
      </c>
      <c r="BE377" s="8" t="str">
        <f>IF($AQ377="","",IFERROR(特殊求节点($CH$6:$CH$14,CU$6:CU$14,$AR377,$AP377),0))</f>
        <v/>
      </c>
      <c r="BF377" s="8" t="str">
        <f>IF($AQ377="","",IFERROR(特殊求节点($CH$6:$CH$14,CV$6:CV$14,$AR377,$AP377),0))</f>
        <v/>
      </c>
      <c r="BG377" s="8" t="str">
        <f>IF($AQ377="","",IFERROR(特殊求节点($CH$6:$CH$14,CW$6:CW$14,$AR377,$AP377),0))</f>
        <v/>
      </c>
      <c r="BH377" s="8" t="str">
        <f>IF($AQ377="","",IFERROR(特殊求节点($CH$6:$CH$14,CX$6:CX$14,$AR377,$AP377),0))</f>
        <v/>
      </c>
      <c r="BI377" s="8" t="str">
        <f>IF($AQ377="","",IFERROR(特殊求节点($CH$6:$CH$14,CY$6:CY$14,$AR377,$AP377),0))</f>
        <v/>
      </c>
      <c r="BJ377" s="8" t="str">
        <f>IF($AQ377="","",IFERROR(特殊求节点($CH$6:$CH$14,CZ$6:CZ$14,$AR377,$AP377),0))</f>
        <v/>
      </c>
      <c r="BK377" s="8" t="str">
        <f>IF($AQ377="","",IFERROR(特殊求节点($CH$6:$CH$14,DA$6:DA$14,$AR377,$AP377),0))</f>
        <v/>
      </c>
      <c r="BL377" s="8" t="str">
        <f>IF($AQ377="","",IFERROR(特殊求节点($CH$6:$CH$14,DB$6:DB$14,$AR377,$AP377),0))</f>
        <v/>
      </c>
      <c r="BM377" s="8" t="str">
        <f>IF($AQ377="","",IFERROR(特殊求节点($CH$6:$CH$14,DC$6:DC$14,$AR377,$AP377),0))</f>
        <v/>
      </c>
      <c r="BN377" s="8" t="str">
        <f>IF($AQ377="","",IFERROR(特殊求节点($CH$6:$CH$14,DD$6:DD$14,$AR377,$AP377),0))</f>
        <v/>
      </c>
      <c r="BO377" s="8" t="str">
        <f>IF($AQ377="","",IFERROR(特殊求节点($CH$6:$CH$14,DE$6:DE$14,$AR377,$AP377),0))</f>
        <v/>
      </c>
      <c r="BP377" s="8" t="str">
        <f>IF($AQ377="","",IFERROR(特殊求节点($CH$6:$CH$14,DF$6:DF$14,$AR377,$AP377),0))</f>
        <v/>
      </c>
      <c r="BQ377" s="8" t="str">
        <f>IF($AQ377="","",IFERROR(特殊求节点($CH$6:$CH$14,DG$6:DG$14,$AR377,$AP377),0))</f>
        <v/>
      </c>
      <c r="BR377" s="8" t="str">
        <f>IF($AQ377="","",IFERROR(特殊求节点($CH$6:$CH$14,DH$6:DH$14,$AR377,$AP377),0))</f>
        <v/>
      </c>
      <c r="BS377" s="8" t="str">
        <f>IF($AQ377="","",IFERROR(特殊求节点($CH$6:$CH$14,DI$6:DI$14,$AR377,$AP377),0))</f>
        <v/>
      </c>
      <c r="BT377" s="8" t="str">
        <f>IF($AQ377="","",IFERROR(特殊求节点($CH$6:$CH$14,DJ$6:DJ$14,$AR377,$AP377),0))</f>
        <v/>
      </c>
      <c r="BU377" s="8" t="str">
        <f>IF($AQ377="","",IFERROR(特殊求节点($CH$6:$CH$14,DK$6:DK$14,$AR377,$AP377),0))</f>
        <v/>
      </c>
      <c r="BV377" s="8" t="str">
        <f>IF($AQ377="","",IFERROR(特殊求节点($CH$6:$CH$14,DL$6:DL$14,$AR377,$AP377),0))</f>
        <v/>
      </c>
      <c r="BW377" s="8" t="str">
        <f>IF($AQ377="","",IFERROR(特殊求节点($CH$6:$CH$14,DM$6:DM$14,$AR377,$AP377),0))</f>
        <v/>
      </c>
      <c r="BX377" s="8" t="str">
        <f>IF($AQ377="","",IFERROR(特殊求节点($CH$6:$CH$14,DN$6:DN$14,$AR377,$AP377),0))</f>
        <v/>
      </c>
      <c r="BY377" s="8" t="str">
        <f>IF($AQ377="","",IFERROR(特殊求节点($CH$6:$CH$14,DO$6:DO$14,$AR377,$AP377),0))</f>
        <v/>
      </c>
      <c r="BZ377" s="8" t="str">
        <f>IF($AQ377="","",IFERROR(特殊求节点($CH$6:$CH$14,DP$6:DP$14,$AR377,$AP377),0))</f>
        <v/>
      </c>
      <c r="CA377" s="8" t="str">
        <f>IF($AQ377="","",IFERROR(特殊求节点($CH$6:$CH$14,DQ$6:DQ$14,$AR377,$AP377),0))</f>
        <v/>
      </c>
      <c r="CD377" s="14" t="str">
        <f t="shared" si="52"/>
        <v/>
      </c>
      <c r="CE377" s="8" t="str">
        <f>IF(初始数据表!E377=$A$1,初始数据表!D377,"")</f>
        <v/>
      </c>
      <c r="CF377" s="8" t="str">
        <f>IF($CE377="","",初始数据表!F377)</f>
        <v/>
      </c>
      <c r="CG377" s="8" t="str">
        <f>IF($CE377="","",初始数据表!G377)</f>
        <v/>
      </c>
      <c r="CH377" s="12" t="str">
        <f>IF(CE377="","",INDEX('品质-星级对应玩家等级'!$C$7:$J$11,MATCH(CF377,'品质-星级对应玩家等级'!$B$7:$B$11,0),MATCH(CG377,'品质-星级对应玩家等级'!$C$6:$J$6,0)))</f>
        <v/>
      </c>
      <c r="CI377" s="8" t="str">
        <f>IF($CE377="","",初始数据表!H377)</f>
        <v/>
      </c>
      <c r="CJ377" s="8" t="str">
        <f>IF($CE377="","",初始数据表!I377)</f>
        <v/>
      </c>
      <c r="CK377" s="8" t="str">
        <f>IF($CE377="","",初始数据表!J377)</f>
        <v/>
      </c>
      <c r="CL377" s="8" t="str">
        <f>IF($CE377="","",初始数据表!K377)</f>
        <v/>
      </c>
      <c r="CM377" s="8" t="str">
        <f>IF($CE377="","",初始数据表!L377)</f>
        <v/>
      </c>
      <c r="CN377" s="8" t="str">
        <f>IF($CE377="","",初始数据表!M377)</f>
        <v/>
      </c>
      <c r="CO377" s="8" t="str">
        <f>IF($CE377="","",初始数据表!N377)</f>
        <v/>
      </c>
      <c r="CP377" s="8" t="str">
        <f>IF($CE377="","",初始数据表!O377)</f>
        <v/>
      </c>
      <c r="CQ377" s="8" t="str">
        <f>IF($CE377="","",初始数据表!P377)</f>
        <v/>
      </c>
      <c r="CR377" s="8" t="str">
        <f>IF($CE377="","",初始数据表!Q377)</f>
        <v/>
      </c>
      <c r="CS377" s="8" t="str">
        <f>IF($CE377="","",初始数据表!R377)</f>
        <v/>
      </c>
      <c r="CT377" s="8" t="str">
        <f>IF($CE377="","",初始数据表!S377)</f>
        <v/>
      </c>
      <c r="CU377" s="8" t="str">
        <f>IF($CE377="","",初始数据表!T377)</f>
        <v/>
      </c>
      <c r="CV377" s="8" t="str">
        <f>IF($CE377="","",初始数据表!U377)</f>
        <v/>
      </c>
      <c r="CW377" s="8" t="str">
        <f>IF($CE377="","",初始数据表!V377)</f>
        <v/>
      </c>
      <c r="CX377" s="8" t="str">
        <f>IF($CE377="","",初始数据表!W377)</f>
        <v/>
      </c>
      <c r="CY377" s="8" t="str">
        <f>IF($CE377="","",初始数据表!X377)</f>
        <v/>
      </c>
      <c r="CZ377" s="8" t="str">
        <f>IF($CE377="","",初始数据表!Y377)</f>
        <v/>
      </c>
      <c r="DA377" s="8" t="str">
        <f>IF($CE377="","",初始数据表!Z377)</f>
        <v/>
      </c>
      <c r="DB377" s="8" t="str">
        <f>IF($CE377="","",初始数据表!AA377)</f>
        <v/>
      </c>
      <c r="DC377" s="8" t="str">
        <f>IF($CE377="","",初始数据表!AB377)</f>
        <v/>
      </c>
      <c r="DD377" s="8" t="str">
        <f>IF($CE377="","",初始数据表!AC377)</f>
        <v/>
      </c>
      <c r="DE377" s="8" t="str">
        <f>IF($CE377="","",初始数据表!AD377)</f>
        <v/>
      </c>
      <c r="DF377" s="8" t="str">
        <f>IF($CE377="","",初始数据表!AE377)</f>
        <v/>
      </c>
      <c r="DG377" s="8" t="str">
        <f>IF($CE377="","",初始数据表!AF377)</f>
        <v/>
      </c>
      <c r="DH377" s="8" t="str">
        <f>IF($CE377="","",初始数据表!AG377)</f>
        <v/>
      </c>
      <c r="DI377" s="8" t="str">
        <f>IF($CE377="","",初始数据表!AH377)</f>
        <v/>
      </c>
      <c r="DJ377" s="8" t="str">
        <f>IF($CE377="","",初始数据表!AI377)</f>
        <v/>
      </c>
      <c r="DK377" s="8" t="str">
        <f>IF($CE377="","",初始数据表!AJ377)</f>
        <v/>
      </c>
      <c r="DL377" s="8" t="str">
        <f>IF($CE377="","",初始数据表!AK377)</f>
        <v/>
      </c>
      <c r="DM377" s="8" t="str">
        <f>IF($CE377="","",初始数据表!AL377)</f>
        <v/>
      </c>
      <c r="DN377" s="8" t="str">
        <f>IF($CE377="","",初始数据表!AM377)</f>
        <v/>
      </c>
      <c r="DO377" s="8" t="str">
        <f>IF($CE377="","",初始数据表!AN377)</f>
        <v/>
      </c>
      <c r="DP377" s="8" t="str">
        <f>IF($CE377="","",初始数据表!AO377)</f>
        <v/>
      </c>
      <c r="DQ377" s="8" t="str">
        <f>IF($CE377="","",初始数据表!AP377)</f>
        <v/>
      </c>
    </row>
    <row r="378" spans="42:121" s="5" customFormat="1" x14ac:dyDescent="0.15">
      <c r="AP378" s="14">
        <f t="shared" si="53"/>
        <v>29</v>
      </c>
      <c r="AQ378" s="8" t="str">
        <f t="shared" si="51"/>
        <v/>
      </c>
      <c r="AR378" s="12" t="str">
        <f>IF(AQ378="","",10*COUNTIF($AP$6:AP378,AP378))</f>
        <v/>
      </c>
      <c r="AS378" s="8" t="str">
        <f>IF($AQ378="","",IFERROR(特殊求节点($CH$6:$CH$14,CI$6:CI$14,$AR378,$AP378),0))</f>
        <v/>
      </c>
      <c r="AT378" s="8" t="str">
        <f>IF($AQ378="","",IFERROR(特殊求节点($CH$6:$CH$14,CJ$6:CJ$14,$AR378,$AP378),0))</f>
        <v/>
      </c>
      <c r="AU378" s="8" t="str">
        <f>IF($AQ378="","",IFERROR(特殊求节点($CH$6:$CH$14,CK$6:CK$14,$AR378,$AP378),0))</f>
        <v/>
      </c>
      <c r="AV378" s="8" t="str">
        <f>IF($AQ378="","",IFERROR(特殊求节点($CH$6:$CH$14,CL$6:CL$14,$AR378,$AP378),0))</f>
        <v/>
      </c>
      <c r="AW378" s="8" t="str">
        <f>IF($AQ378="","",IFERROR(特殊求节点($CH$6:$CH$14,CM$6:CM$14,$AR378,$AP378),0))</f>
        <v/>
      </c>
      <c r="AX378" s="8" t="str">
        <f>IF($AQ378="","",IFERROR(特殊求节点($CH$6:$CH$14,CN$6:CN$14,$AR378,$AP378),0))</f>
        <v/>
      </c>
      <c r="AY378" s="8" t="str">
        <f>IF($AQ378="","",IFERROR(特殊求节点($CH$6:$CH$14,CO$6:CO$14,$AR378,$AP378),0))</f>
        <v/>
      </c>
      <c r="AZ378" s="8" t="str">
        <f>IF($AQ378="","",IFERROR(特殊求节点($CH$6:$CH$14,CP$6:CP$14,$AR378,$AP378),0))</f>
        <v/>
      </c>
      <c r="BA378" s="8" t="str">
        <f>IF($AQ378="","",IFERROR(特殊求节点($CH$6:$CH$14,CQ$6:CQ$14,$AR378,$AP378),0))</f>
        <v/>
      </c>
      <c r="BB378" s="8" t="str">
        <f>IF($AQ378="","",IFERROR(特殊求节点($CH$6:$CH$14,CR$6:CR$14,$AR378,$AP378),0))</f>
        <v/>
      </c>
      <c r="BC378" s="8" t="str">
        <f>IF($AQ378="","",IFERROR(特殊求节点($CH$6:$CH$14,CS$6:CS$14,$AR378,$AP378),0))</f>
        <v/>
      </c>
      <c r="BD378" s="8" t="str">
        <f>IF($AQ378="","",IFERROR(特殊求节点($CH$6:$CH$14,CT$6:CT$14,$AR378,$AP378),0))</f>
        <v/>
      </c>
      <c r="BE378" s="8" t="str">
        <f>IF($AQ378="","",IFERROR(特殊求节点($CH$6:$CH$14,CU$6:CU$14,$AR378,$AP378),0))</f>
        <v/>
      </c>
      <c r="BF378" s="8" t="str">
        <f>IF($AQ378="","",IFERROR(特殊求节点($CH$6:$CH$14,CV$6:CV$14,$AR378,$AP378),0))</f>
        <v/>
      </c>
      <c r="BG378" s="8" t="str">
        <f>IF($AQ378="","",IFERROR(特殊求节点($CH$6:$CH$14,CW$6:CW$14,$AR378,$AP378),0))</f>
        <v/>
      </c>
      <c r="BH378" s="8" t="str">
        <f>IF($AQ378="","",IFERROR(特殊求节点($CH$6:$CH$14,CX$6:CX$14,$AR378,$AP378),0))</f>
        <v/>
      </c>
      <c r="BI378" s="8" t="str">
        <f>IF($AQ378="","",IFERROR(特殊求节点($CH$6:$CH$14,CY$6:CY$14,$AR378,$AP378),0))</f>
        <v/>
      </c>
      <c r="BJ378" s="8" t="str">
        <f>IF($AQ378="","",IFERROR(特殊求节点($CH$6:$CH$14,CZ$6:CZ$14,$AR378,$AP378),0))</f>
        <v/>
      </c>
      <c r="BK378" s="8" t="str">
        <f>IF($AQ378="","",IFERROR(特殊求节点($CH$6:$CH$14,DA$6:DA$14,$AR378,$AP378),0))</f>
        <v/>
      </c>
      <c r="BL378" s="8" t="str">
        <f>IF($AQ378="","",IFERROR(特殊求节点($CH$6:$CH$14,DB$6:DB$14,$AR378,$AP378),0))</f>
        <v/>
      </c>
      <c r="BM378" s="8" t="str">
        <f>IF($AQ378="","",IFERROR(特殊求节点($CH$6:$CH$14,DC$6:DC$14,$AR378,$AP378),0))</f>
        <v/>
      </c>
      <c r="BN378" s="8" t="str">
        <f>IF($AQ378="","",IFERROR(特殊求节点($CH$6:$CH$14,DD$6:DD$14,$AR378,$AP378),0))</f>
        <v/>
      </c>
      <c r="BO378" s="8" t="str">
        <f>IF($AQ378="","",IFERROR(特殊求节点($CH$6:$CH$14,DE$6:DE$14,$AR378,$AP378),0))</f>
        <v/>
      </c>
      <c r="BP378" s="8" t="str">
        <f>IF($AQ378="","",IFERROR(特殊求节点($CH$6:$CH$14,DF$6:DF$14,$AR378,$AP378),0))</f>
        <v/>
      </c>
      <c r="BQ378" s="8" t="str">
        <f>IF($AQ378="","",IFERROR(特殊求节点($CH$6:$CH$14,DG$6:DG$14,$AR378,$AP378),0))</f>
        <v/>
      </c>
      <c r="BR378" s="8" t="str">
        <f>IF($AQ378="","",IFERROR(特殊求节点($CH$6:$CH$14,DH$6:DH$14,$AR378,$AP378),0))</f>
        <v/>
      </c>
      <c r="BS378" s="8" t="str">
        <f>IF($AQ378="","",IFERROR(特殊求节点($CH$6:$CH$14,DI$6:DI$14,$AR378,$AP378),0))</f>
        <v/>
      </c>
      <c r="BT378" s="8" t="str">
        <f>IF($AQ378="","",IFERROR(特殊求节点($CH$6:$CH$14,DJ$6:DJ$14,$AR378,$AP378),0))</f>
        <v/>
      </c>
      <c r="BU378" s="8" t="str">
        <f>IF($AQ378="","",IFERROR(特殊求节点($CH$6:$CH$14,DK$6:DK$14,$AR378,$AP378),0))</f>
        <v/>
      </c>
      <c r="BV378" s="8" t="str">
        <f>IF($AQ378="","",IFERROR(特殊求节点($CH$6:$CH$14,DL$6:DL$14,$AR378,$AP378),0))</f>
        <v/>
      </c>
      <c r="BW378" s="8" t="str">
        <f>IF($AQ378="","",IFERROR(特殊求节点($CH$6:$CH$14,DM$6:DM$14,$AR378,$AP378),0))</f>
        <v/>
      </c>
      <c r="BX378" s="8" t="str">
        <f>IF($AQ378="","",IFERROR(特殊求节点($CH$6:$CH$14,DN$6:DN$14,$AR378,$AP378),0))</f>
        <v/>
      </c>
      <c r="BY378" s="8" t="str">
        <f>IF($AQ378="","",IFERROR(特殊求节点($CH$6:$CH$14,DO$6:DO$14,$AR378,$AP378),0))</f>
        <v/>
      </c>
      <c r="BZ378" s="8" t="str">
        <f>IF($AQ378="","",IFERROR(特殊求节点($CH$6:$CH$14,DP$6:DP$14,$AR378,$AP378),0))</f>
        <v/>
      </c>
      <c r="CA378" s="8" t="str">
        <f>IF($AQ378="","",IFERROR(特殊求节点($CH$6:$CH$14,DQ$6:DQ$14,$AR378,$AP378),0))</f>
        <v/>
      </c>
      <c r="CD378" s="14" t="str">
        <f t="shared" si="52"/>
        <v/>
      </c>
      <c r="CE378" s="8" t="str">
        <f>IF(初始数据表!E378=$A$1,初始数据表!D378,"")</f>
        <v/>
      </c>
      <c r="CF378" s="8" t="str">
        <f>IF($CE378="","",初始数据表!F378)</f>
        <v/>
      </c>
      <c r="CG378" s="8" t="str">
        <f>IF($CE378="","",初始数据表!G378)</f>
        <v/>
      </c>
      <c r="CH378" s="12" t="str">
        <f>IF(CE378="","",INDEX('品质-星级对应玩家等级'!$C$7:$J$11,MATCH(CF378,'品质-星级对应玩家等级'!$B$7:$B$11,0),MATCH(CG378,'品质-星级对应玩家等级'!$C$6:$J$6,0)))</f>
        <v/>
      </c>
      <c r="CI378" s="8" t="str">
        <f>IF($CE378="","",初始数据表!H378)</f>
        <v/>
      </c>
      <c r="CJ378" s="8" t="str">
        <f>IF($CE378="","",初始数据表!I378)</f>
        <v/>
      </c>
      <c r="CK378" s="8" t="str">
        <f>IF($CE378="","",初始数据表!J378)</f>
        <v/>
      </c>
      <c r="CL378" s="8" t="str">
        <f>IF($CE378="","",初始数据表!K378)</f>
        <v/>
      </c>
      <c r="CM378" s="8" t="str">
        <f>IF($CE378="","",初始数据表!L378)</f>
        <v/>
      </c>
      <c r="CN378" s="8" t="str">
        <f>IF($CE378="","",初始数据表!M378)</f>
        <v/>
      </c>
      <c r="CO378" s="8" t="str">
        <f>IF($CE378="","",初始数据表!N378)</f>
        <v/>
      </c>
      <c r="CP378" s="8" t="str">
        <f>IF($CE378="","",初始数据表!O378)</f>
        <v/>
      </c>
      <c r="CQ378" s="8" t="str">
        <f>IF($CE378="","",初始数据表!P378)</f>
        <v/>
      </c>
      <c r="CR378" s="8" t="str">
        <f>IF($CE378="","",初始数据表!Q378)</f>
        <v/>
      </c>
      <c r="CS378" s="8" t="str">
        <f>IF($CE378="","",初始数据表!R378)</f>
        <v/>
      </c>
      <c r="CT378" s="8" t="str">
        <f>IF($CE378="","",初始数据表!S378)</f>
        <v/>
      </c>
      <c r="CU378" s="8" t="str">
        <f>IF($CE378="","",初始数据表!T378)</f>
        <v/>
      </c>
      <c r="CV378" s="8" t="str">
        <f>IF($CE378="","",初始数据表!U378)</f>
        <v/>
      </c>
      <c r="CW378" s="8" t="str">
        <f>IF($CE378="","",初始数据表!V378)</f>
        <v/>
      </c>
      <c r="CX378" s="8" t="str">
        <f>IF($CE378="","",初始数据表!W378)</f>
        <v/>
      </c>
      <c r="CY378" s="8" t="str">
        <f>IF($CE378="","",初始数据表!X378)</f>
        <v/>
      </c>
      <c r="CZ378" s="8" t="str">
        <f>IF($CE378="","",初始数据表!Y378)</f>
        <v/>
      </c>
      <c r="DA378" s="8" t="str">
        <f>IF($CE378="","",初始数据表!Z378)</f>
        <v/>
      </c>
      <c r="DB378" s="8" t="str">
        <f>IF($CE378="","",初始数据表!AA378)</f>
        <v/>
      </c>
      <c r="DC378" s="8" t="str">
        <f>IF($CE378="","",初始数据表!AB378)</f>
        <v/>
      </c>
      <c r="DD378" s="8" t="str">
        <f>IF($CE378="","",初始数据表!AC378)</f>
        <v/>
      </c>
      <c r="DE378" s="8" t="str">
        <f>IF($CE378="","",初始数据表!AD378)</f>
        <v/>
      </c>
      <c r="DF378" s="8" t="str">
        <f>IF($CE378="","",初始数据表!AE378)</f>
        <v/>
      </c>
      <c r="DG378" s="8" t="str">
        <f>IF($CE378="","",初始数据表!AF378)</f>
        <v/>
      </c>
      <c r="DH378" s="8" t="str">
        <f>IF($CE378="","",初始数据表!AG378)</f>
        <v/>
      </c>
      <c r="DI378" s="8" t="str">
        <f>IF($CE378="","",初始数据表!AH378)</f>
        <v/>
      </c>
      <c r="DJ378" s="8" t="str">
        <f>IF($CE378="","",初始数据表!AI378)</f>
        <v/>
      </c>
      <c r="DK378" s="8" t="str">
        <f>IF($CE378="","",初始数据表!AJ378)</f>
        <v/>
      </c>
      <c r="DL378" s="8" t="str">
        <f>IF($CE378="","",初始数据表!AK378)</f>
        <v/>
      </c>
      <c r="DM378" s="8" t="str">
        <f>IF($CE378="","",初始数据表!AL378)</f>
        <v/>
      </c>
      <c r="DN378" s="8" t="str">
        <f>IF($CE378="","",初始数据表!AM378)</f>
        <v/>
      </c>
      <c r="DO378" s="8" t="str">
        <f>IF($CE378="","",初始数据表!AN378)</f>
        <v/>
      </c>
      <c r="DP378" s="8" t="str">
        <f>IF($CE378="","",初始数据表!AO378)</f>
        <v/>
      </c>
      <c r="DQ378" s="8" t="str">
        <f>IF($CE378="","",初始数据表!AP378)</f>
        <v/>
      </c>
    </row>
    <row r="379" spans="42:121" s="5" customFormat="1" x14ac:dyDescent="0.15">
      <c r="AP379" s="14">
        <f t="shared" si="53"/>
        <v>29</v>
      </c>
      <c r="AQ379" s="8" t="str">
        <f t="shared" si="51"/>
        <v/>
      </c>
      <c r="AR379" s="12" t="str">
        <f>IF(AQ379="","",10*COUNTIF($AP$6:AP379,AP379))</f>
        <v/>
      </c>
      <c r="AS379" s="8" t="str">
        <f>IF($AQ379="","",IFERROR(特殊求节点($CH$6:$CH$14,CI$6:CI$14,$AR379,$AP379),0))</f>
        <v/>
      </c>
      <c r="AT379" s="8" t="str">
        <f>IF($AQ379="","",IFERROR(特殊求节点($CH$6:$CH$14,CJ$6:CJ$14,$AR379,$AP379),0))</f>
        <v/>
      </c>
      <c r="AU379" s="8" t="str">
        <f>IF($AQ379="","",IFERROR(特殊求节点($CH$6:$CH$14,CK$6:CK$14,$AR379,$AP379),0))</f>
        <v/>
      </c>
      <c r="AV379" s="8" t="str">
        <f>IF($AQ379="","",IFERROR(特殊求节点($CH$6:$CH$14,CL$6:CL$14,$AR379,$AP379),0))</f>
        <v/>
      </c>
      <c r="AW379" s="8" t="str">
        <f>IF($AQ379="","",IFERROR(特殊求节点($CH$6:$CH$14,CM$6:CM$14,$AR379,$AP379),0))</f>
        <v/>
      </c>
      <c r="AX379" s="8" t="str">
        <f>IF($AQ379="","",IFERROR(特殊求节点($CH$6:$CH$14,CN$6:CN$14,$AR379,$AP379),0))</f>
        <v/>
      </c>
      <c r="AY379" s="8" t="str">
        <f>IF($AQ379="","",IFERROR(特殊求节点($CH$6:$CH$14,CO$6:CO$14,$AR379,$AP379),0))</f>
        <v/>
      </c>
      <c r="AZ379" s="8" t="str">
        <f>IF($AQ379="","",IFERROR(特殊求节点($CH$6:$CH$14,CP$6:CP$14,$AR379,$AP379),0))</f>
        <v/>
      </c>
      <c r="BA379" s="8" t="str">
        <f>IF($AQ379="","",IFERROR(特殊求节点($CH$6:$CH$14,CQ$6:CQ$14,$AR379,$AP379),0))</f>
        <v/>
      </c>
      <c r="BB379" s="8" t="str">
        <f>IF($AQ379="","",IFERROR(特殊求节点($CH$6:$CH$14,CR$6:CR$14,$AR379,$AP379),0))</f>
        <v/>
      </c>
      <c r="BC379" s="8" t="str">
        <f>IF($AQ379="","",IFERROR(特殊求节点($CH$6:$CH$14,CS$6:CS$14,$AR379,$AP379),0))</f>
        <v/>
      </c>
      <c r="BD379" s="8" t="str">
        <f>IF($AQ379="","",IFERROR(特殊求节点($CH$6:$CH$14,CT$6:CT$14,$AR379,$AP379),0))</f>
        <v/>
      </c>
      <c r="BE379" s="8" t="str">
        <f>IF($AQ379="","",IFERROR(特殊求节点($CH$6:$CH$14,CU$6:CU$14,$AR379,$AP379),0))</f>
        <v/>
      </c>
      <c r="BF379" s="8" t="str">
        <f>IF($AQ379="","",IFERROR(特殊求节点($CH$6:$CH$14,CV$6:CV$14,$AR379,$AP379),0))</f>
        <v/>
      </c>
      <c r="BG379" s="8" t="str">
        <f>IF($AQ379="","",IFERROR(特殊求节点($CH$6:$CH$14,CW$6:CW$14,$AR379,$AP379),0))</f>
        <v/>
      </c>
      <c r="BH379" s="8" t="str">
        <f>IF($AQ379="","",IFERROR(特殊求节点($CH$6:$CH$14,CX$6:CX$14,$AR379,$AP379),0))</f>
        <v/>
      </c>
      <c r="BI379" s="8" t="str">
        <f>IF($AQ379="","",IFERROR(特殊求节点($CH$6:$CH$14,CY$6:CY$14,$AR379,$AP379),0))</f>
        <v/>
      </c>
      <c r="BJ379" s="8" t="str">
        <f>IF($AQ379="","",IFERROR(特殊求节点($CH$6:$CH$14,CZ$6:CZ$14,$AR379,$AP379),0))</f>
        <v/>
      </c>
      <c r="BK379" s="8" t="str">
        <f>IF($AQ379="","",IFERROR(特殊求节点($CH$6:$CH$14,DA$6:DA$14,$AR379,$AP379),0))</f>
        <v/>
      </c>
      <c r="BL379" s="8" t="str">
        <f>IF($AQ379="","",IFERROR(特殊求节点($CH$6:$CH$14,DB$6:DB$14,$AR379,$AP379),0))</f>
        <v/>
      </c>
      <c r="BM379" s="8" t="str">
        <f>IF($AQ379="","",IFERROR(特殊求节点($CH$6:$CH$14,DC$6:DC$14,$AR379,$AP379),0))</f>
        <v/>
      </c>
      <c r="BN379" s="8" t="str">
        <f>IF($AQ379="","",IFERROR(特殊求节点($CH$6:$CH$14,DD$6:DD$14,$AR379,$AP379),0))</f>
        <v/>
      </c>
      <c r="BO379" s="8" t="str">
        <f>IF($AQ379="","",IFERROR(特殊求节点($CH$6:$CH$14,DE$6:DE$14,$AR379,$AP379),0))</f>
        <v/>
      </c>
      <c r="BP379" s="8" t="str">
        <f>IF($AQ379="","",IFERROR(特殊求节点($CH$6:$CH$14,DF$6:DF$14,$AR379,$AP379),0))</f>
        <v/>
      </c>
      <c r="BQ379" s="8" t="str">
        <f>IF($AQ379="","",IFERROR(特殊求节点($CH$6:$CH$14,DG$6:DG$14,$AR379,$AP379),0))</f>
        <v/>
      </c>
      <c r="BR379" s="8" t="str">
        <f>IF($AQ379="","",IFERROR(特殊求节点($CH$6:$CH$14,DH$6:DH$14,$AR379,$AP379),0))</f>
        <v/>
      </c>
      <c r="BS379" s="8" t="str">
        <f>IF($AQ379="","",IFERROR(特殊求节点($CH$6:$CH$14,DI$6:DI$14,$AR379,$AP379),0))</f>
        <v/>
      </c>
      <c r="BT379" s="8" t="str">
        <f>IF($AQ379="","",IFERROR(特殊求节点($CH$6:$CH$14,DJ$6:DJ$14,$AR379,$AP379),0))</f>
        <v/>
      </c>
      <c r="BU379" s="8" t="str">
        <f>IF($AQ379="","",IFERROR(特殊求节点($CH$6:$CH$14,DK$6:DK$14,$AR379,$AP379),0))</f>
        <v/>
      </c>
      <c r="BV379" s="8" t="str">
        <f>IF($AQ379="","",IFERROR(特殊求节点($CH$6:$CH$14,DL$6:DL$14,$AR379,$AP379),0))</f>
        <v/>
      </c>
      <c r="BW379" s="8" t="str">
        <f>IF($AQ379="","",IFERROR(特殊求节点($CH$6:$CH$14,DM$6:DM$14,$AR379,$AP379),0))</f>
        <v/>
      </c>
      <c r="BX379" s="8" t="str">
        <f>IF($AQ379="","",IFERROR(特殊求节点($CH$6:$CH$14,DN$6:DN$14,$AR379,$AP379),0))</f>
        <v/>
      </c>
      <c r="BY379" s="8" t="str">
        <f>IF($AQ379="","",IFERROR(特殊求节点($CH$6:$CH$14,DO$6:DO$14,$AR379,$AP379),0))</f>
        <v/>
      </c>
      <c r="BZ379" s="8" t="str">
        <f>IF($AQ379="","",IFERROR(特殊求节点($CH$6:$CH$14,DP$6:DP$14,$AR379,$AP379),0))</f>
        <v/>
      </c>
      <c r="CA379" s="8" t="str">
        <f>IF($AQ379="","",IFERROR(特殊求节点($CH$6:$CH$14,DQ$6:DQ$14,$AR379,$AP379),0))</f>
        <v/>
      </c>
      <c r="CD379" s="14" t="str">
        <f t="shared" si="52"/>
        <v/>
      </c>
      <c r="CE379" s="8" t="str">
        <f>IF(初始数据表!E379=$A$1,初始数据表!D379,"")</f>
        <v/>
      </c>
      <c r="CF379" s="8" t="str">
        <f>IF($CE379="","",初始数据表!F379)</f>
        <v/>
      </c>
      <c r="CG379" s="8" t="str">
        <f>IF($CE379="","",初始数据表!G379)</f>
        <v/>
      </c>
      <c r="CH379" s="12" t="str">
        <f>IF(CE379="","",INDEX('品质-星级对应玩家等级'!$C$7:$J$11,MATCH(CF379,'品质-星级对应玩家等级'!$B$7:$B$11,0),MATCH(CG379,'品质-星级对应玩家等级'!$C$6:$J$6,0)))</f>
        <v/>
      </c>
      <c r="CI379" s="8" t="str">
        <f>IF($CE379="","",初始数据表!H379)</f>
        <v/>
      </c>
      <c r="CJ379" s="8" t="str">
        <f>IF($CE379="","",初始数据表!I379)</f>
        <v/>
      </c>
      <c r="CK379" s="8" t="str">
        <f>IF($CE379="","",初始数据表!J379)</f>
        <v/>
      </c>
      <c r="CL379" s="8" t="str">
        <f>IF($CE379="","",初始数据表!K379)</f>
        <v/>
      </c>
      <c r="CM379" s="8" t="str">
        <f>IF($CE379="","",初始数据表!L379)</f>
        <v/>
      </c>
      <c r="CN379" s="8" t="str">
        <f>IF($CE379="","",初始数据表!M379)</f>
        <v/>
      </c>
      <c r="CO379" s="8" t="str">
        <f>IF($CE379="","",初始数据表!N379)</f>
        <v/>
      </c>
      <c r="CP379" s="8" t="str">
        <f>IF($CE379="","",初始数据表!O379)</f>
        <v/>
      </c>
      <c r="CQ379" s="8" t="str">
        <f>IF($CE379="","",初始数据表!P379)</f>
        <v/>
      </c>
      <c r="CR379" s="8" t="str">
        <f>IF($CE379="","",初始数据表!Q379)</f>
        <v/>
      </c>
      <c r="CS379" s="8" t="str">
        <f>IF($CE379="","",初始数据表!R379)</f>
        <v/>
      </c>
      <c r="CT379" s="8" t="str">
        <f>IF($CE379="","",初始数据表!S379)</f>
        <v/>
      </c>
      <c r="CU379" s="8" t="str">
        <f>IF($CE379="","",初始数据表!T379)</f>
        <v/>
      </c>
      <c r="CV379" s="8" t="str">
        <f>IF($CE379="","",初始数据表!U379)</f>
        <v/>
      </c>
      <c r="CW379" s="8" t="str">
        <f>IF($CE379="","",初始数据表!V379)</f>
        <v/>
      </c>
      <c r="CX379" s="8" t="str">
        <f>IF($CE379="","",初始数据表!W379)</f>
        <v/>
      </c>
      <c r="CY379" s="8" t="str">
        <f>IF($CE379="","",初始数据表!X379)</f>
        <v/>
      </c>
      <c r="CZ379" s="8" t="str">
        <f>IF($CE379="","",初始数据表!Y379)</f>
        <v/>
      </c>
      <c r="DA379" s="8" t="str">
        <f>IF($CE379="","",初始数据表!Z379)</f>
        <v/>
      </c>
      <c r="DB379" s="8" t="str">
        <f>IF($CE379="","",初始数据表!AA379)</f>
        <v/>
      </c>
      <c r="DC379" s="8" t="str">
        <f>IF($CE379="","",初始数据表!AB379)</f>
        <v/>
      </c>
      <c r="DD379" s="8" t="str">
        <f>IF($CE379="","",初始数据表!AC379)</f>
        <v/>
      </c>
      <c r="DE379" s="8" t="str">
        <f>IF($CE379="","",初始数据表!AD379)</f>
        <v/>
      </c>
      <c r="DF379" s="8" t="str">
        <f>IF($CE379="","",初始数据表!AE379)</f>
        <v/>
      </c>
      <c r="DG379" s="8" t="str">
        <f>IF($CE379="","",初始数据表!AF379)</f>
        <v/>
      </c>
      <c r="DH379" s="8" t="str">
        <f>IF($CE379="","",初始数据表!AG379)</f>
        <v/>
      </c>
      <c r="DI379" s="8" t="str">
        <f>IF($CE379="","",初始数据表!AH379)</f>
        <v/>
      </c>
      <c r="DJ379" s="8" t="str">
        <f>IF($CE379="","",初始数据表!AI379)</f>
        <v/>
      </c>
      <c r="DK379" s="8" t="str">
        <f>IF($CE379="","",初始数据表!AJ379)</f>
        <v/>
      </c>
      <c r="DL379" s="8" t="str">
        <f>IF($CE379="","",初始数据表!AK379)</f>
        <v/>
      </c>
      <c r="DM379" s="8" t="str">
        <f>IF($CE379="","",初始数据表!AL379)</f>
        <v/>
      </c>
      <c r="DN379" s="8" t="str">
        <f>IF($CE379="","",初始数据表!AM379)</f>
        <v/>
      </c>
      <c r="DO379" s="8" t="str">
        <f>IF($CE379="","",初始数据表!AN379)</f>
        <v/>
      </c>
      <c r="DP379" s="8" t="str">
        <f>IF($CE379="","",初始数据表!AO379)</f>
        <v/>
      </c>
      <c r="DQ379" s="8" t="str">
        <f>IF($CE379="","",初始数据表!AP379)</f>
        <v/>
      </c>
    </row>
    <row r="380" spans="42:121" s="5" customFormat="1" x14ac:dyDescent="0.15">
      <c r="AP380" s="14">
        <f t="shared" si="53"/>
        <v>29</v>
      </c>
      <c r="AQ380" s="8" t="str">
        <f t="shared" si="51"/>
        <v/>
      </c>
      <c r="AR380" s="12" t="str">
        <f>IF(AQ380="","",10*COUNTIF($AP$6:AP380,AP380))</f>
        <v/>
      </c>
      <c r="AS380" s="8" t="str">
        <f>IF($AQ380="","",IFERROR(特殊求节点($CH$6:$CH$14,CI$6:CI$14,$AR380,$AP380),0))</f>
        <v/>
      </c>
      <c r="AT380" s="8" t="str">
        <f>IF($AQ380="","",IFERROR(特殊求节点($CH$6:$CH$14,CJ$6:CJ$14,$AR380,$AP380),0))</f>
        <v/>
      </c>
      <c r="AU380" s="8" t="str">
        <f>IF($AQ380="","",IFERROR(特殊求节点($CH$6:$CH$14,CK$6:CK$14,$AR380,$AP380),0))</f>
        <v/>
      </c>
      <c r="AV380" s="8" t="str">
        <f>IF($AQ380="","",IFERROR(特殊求节点($CH$6:$CH$14,CL$6:CL$14,$AR380,$AP380),0))</f>
        <v/>
      </c>
      <c r="AW380" s="8" t="str">
        <f>IF($AQ380="","",IFERROR(特殊求节点($CH$6:$CH$14,CM$6:CM$14,$AR380,$AP380),0))</f>
        <v/>
      </c>
      <c r="AX380" s="8" t="str">
        <f>IF($AQ380="","",IFERROR(特殊求节点($CH$6:$CH$14,CN$6:CN$14,$AR380,$AP380),0))</f>
        <v/>
      </c>
      <c r="AY380" s="8" t="str">
        <f>IF($AQ380="","",IFERROR(特殊求节点($CH$6:$CH$14,CO$6:CO$14,$AR380,$AP380),0))</f>
        <v/>
      </c>
      <c r="AZ380" s="8" t="str">
        <f>IF($AQ380="","",IFERROR(特殊求节点($CH$6:$CH$14,CP$6:CP$14,$AR380,$AP380),0))</f>
        <v/>
      </c>
      <c r="BA380" s="8" t="str">
        <f>IF($AQ380="","",IFERROR(特殊求节点($CH$6:$CH$14,CQ$6:CQ$14,$AR380,$AP380),0))</f>
        <v/>
      </c>
      <c r="BB380" s="8" t="str">
        <f>IF($AQ380="","",IFERROR(特殊求节点($CH$6:$CH$14,CR$6:CR$14,$AR380,$AP380),0))</f>
        <v/>
      </c>
      <c r="BC380" s="8" t="str">
        <f>IF($AQ380="","",IFERROR(特殊求节点($CH$6:$CH$14,CS$6:CS$14,$AR380,$AP380),0))</f>
        <v/>
      </c>
      <c r="BD380" s="8" t="str">
        <f>IF($AQ380="","",IFERROR(特殊求节点($CH$6:$CH$14,CT$6:CT$14,$AR380,$AP380),0))</f>
        <v/>
      </c>
      <c r="BE380" s="8" t="str">
        <f>IF($AQ380="","",IFERROR(特殊求节点($CH$6:$CH$14,CU$6:CU$14,$AR380,$AP380),0))</f>
        <v/>
      </c>
      <c r="BF380" s="8" t="str">
        <f>IF($AQ380="","",IFERROR(特殊求节点($CH$6:$CH$14,CV$6:CV$14,$AR380,$AP380),0))</f>
        <v/>
      </c>
      <c r="BG380" s="8" t="str">
        <f>IF($AQ380="","",IFERROR(特殊求节点($CH$6:$CH$14,CW$6:CW$14,$AR380,$AP380),0))</f>
        <v/>
      </c>
      <c r="BH380" s="8" t="str">
        <f>IF($AQ380="","",IFERROR(特殊求节点($CH$6:$CH$14,CX$6:CX$14,$AR380,$AP380),0))</f>
        <v/>
      </c>
      <c r="BI380" s="8" t="str">
        <f>IF($AQ380="","",IFERROR(特殊求节点($CH$6:$CH$14,CY$6:CY$14,$AR380,$AP380),0))</f>
        <v/>
      </c>
      <c r="BJ380" s="8" t="str">
        <f>IF($AQ380="","",IFERROR(特殊求节点($CH$6:$CH$14,CZ$6:CZ$14,$AR380,$AP380),0))</f>
        <v/>
      </c>
      <c r="BK380" s="8" t="str">
        <f>IF($AQ380="","",IFERROR(特殊求节点($CH$6:$CH$14,DA$6:DA$14,$AR380,$AP380),0))</f>
        <v/>
      </c>
      <c r="BL380" s="8" t="str">
        <f>IF($AQ380="","",IFERROR(特殊求节点($CH$6:$CH$14,DB$6:DB$14,$AR380,$AP380),0))</f>
        <v/>
      </c>
      <c r="BM380" s="8" t="str">
        <f>IF($AQ380="","",IFERROR(特殊求节点($CH$6:$CH$14,DC$6:DC$14,$AR380,$AP380),0))</f>
        <v/>
      </c>
      <c r="BN380" s="8" t="str">
        <f>IF($AQ380="","",IFERROR(特殊求节点($CH$6:$CH$14,DD$6:DD$14,$AR380,$AP380),0))</f>
        <v/>
      </c>
      <c r="BO380" s="8" t="str">
        <f>IF($AQ380="","",IFERROR(特殊求节点($CH$6:$CH$14,DE$6:DE$14,$AR380,$AP380),0))</f>
        <v/>
      </c>
      <c r="BP380" s="8" t="str">
        <f>IF($AQ380="","",IFERROR(特殊求节点($CH$6:$CH$14,DF$6:DF$14,$AR380,$AP380),0))</f>
        <v/>
      </c>
      <c r="BQ380" s="8" t="str">
        <f>IF($AQ380="","",IFERROR(特殊求节点($CH$6:$CH$14,DG$6:DG$14,$AR380,$AP380),0))</f>
        <v/>
      </c>
      <c r="BR380" s="8" t="str">
        <f>IF($AQ380="","",IFERROR(特殊求节点($CH$6:$CH$14,DH$6:DH$14,$AR380,$AP380),0))</f>
        <v/>
      </c>
      <c r="BS380" s="8" t="str">
        <f>IF($AQ380="","",IFERROR(特殊求节点($CH$6:$CH$14,DI$6:DI$14,$AR380,$AP380),0))</f>
        <v/>
      </c>
      <c r="BT380" s="8" t="str">
        <f>IF($AQ380="","",IFERROR(特殊求节点($CH$6:$CH$14,DJ$6:DJ$14,$AR380,$AP380),0))</f>
        <v/>
      </c>
      <c r="BU380" s="8" t="str">
        <f>IF($AQ380="","",IFERROR(特殊求节点($CH$6:$CH$14,DK$6:DK$14,$AR380,$AP380),0))</f>
        <v/>
      </c>
      <c r="BV380" s="8" t="str">
        <f>IF($AQ380="","",IFERROR(特殊求节点($CH$6:$CH$14,DL$6:DL$14,$AR380,$AP380),0))</f>
        <v/>
      </c>
      <c r="BW380" s="8" t="str">
        <f>IF($AQ380="","",IFERROR(特殊求节点($CH$6:$CH$14,DM$6:DM$14,$AR380,$AP380),0))</f>
        <v/>
      </c>
      <c r="BX380" s="8" t="str">
        <f>IF($AQ380="","",IFERROR(特殊求节点($CH$6:$CH$14,DN$6:DN$14,$AR380,$AP380),0))</f>
        <v/>
      </c>
      <c r="BY380" s="8" t="str">
        <f>IF($AQ380="","",IFERROR(特殊求节点($CH$6:$CH$14,DO$6:DO$14,$AR380,$AP380),0))</f>
        <v/>
      </c>
      <c r="BZ380" s="8" t="str">
        <f>IF($AQ380="","",IFERROR(特殊求节点($CH$6:$CH$14,DP$6:DP$14,$AR380,$AP380),0))</f>
        <v/>
      </c>
      <c r="CA380" s="8" t="str">
        <f>IF($AQ380="","",IFERROR(特殊求节点($CH$6:$CH$14,DQ$6:DQ$14,$AR380,$AP380),0))</f>
        <v/>
      </c>
      <c r="CD380" s="14" t="str">
        <f t="shared" si="52"/>
        <v/>
      </c>
      <c r="CE380" s="8" t="str">
        <f>IF(初始数据表!E380=$A$1,初始数据表!D380,"")</f>
        <v/>
      </c>
      <c r="CF380" s="8" t="str">
        <f>IF($CE380="","",初始数据表!F380)</f>
        <v/>
      </c>
      <c r="CG380" s="8" t="str">
        <f>IF($CE380="","",初始数据表!G380)</f>
        <v/>
      </c>
      <c r="CH380" s="12" t="str">
        <f>IF(CE380="","",INDEX('品质-星级对应玩家等级'!$C$7:$J$11,MATCH(CF380,'品质-星级对应玩家等级'!$B$7:$B$11,0),MATCH(CG380,'品质-星级对应玩家等级'!$C$6:$J$6,0)))</f>
        <v/>
      </c>
      <c r="CI380" s="8" t="str">
        <f>IF($CE380="","",初始数据表!H380)</f>
        <v/>
      </c>
      <c r="CJ380" s="8" t="str">
        <f>IF($CE380="","",初始数据表!I380)</f>
        <v/>
      </c>
      <c r="CK380" s="8" t="str">
        <f>IF($CE380="","",初始数据表!J380)</f>
        <v/>
      </c>
      <c r="CL380" s="8" t="str">
        <f>IF($CE380="","",初始数据表!K380)</f>
        <v/>
      </c>
      <c r="CM380" s="8" t="str">
        <f>IF($CE380="","",初始数据表!L380)</f>
        <v/>
      </c>
      <c r="CN380" s="8" t="str">
        <f>IF($CE380="","",初始数据表!M380)</f>
        <v/>
      </c>
      <c r="CO380" s="8" t="str">
        <f>IF($CE380="","",初始数据表!N380)</f>
        <v/>
      </c>
      <c r="CP380" s="8" t="str">
        <f>IF($CE380="","",初始数据表!O380)</f>
        <v/>
      </c>
      <c r="CQ380" s="8" t="str">
        <f>IF($CE380="","",初始数据表!P380)</f>
        <v/>
      </c>
      <c r="CR380" s="8" t="str">
        <f>IF($CE380="","",初始数据表!Q380)</f>
        <v/>
      </c>
      <c r="CS380" s="8" t="str">
        <f>IF($CE380="","",初始数据表!R380)</f>
        <v/>
      </c>
      <c r="CT380" s="8" t="str">
        <f>IF($CE380="","",初始数据表!S380)</f>
        <v/>
      </c>
      <c r="CU380" s="8" t="str">
        <f>IF($CE380="","",初始数据表!T380)</f>
        <v/>
      </c>
      <c r="CV380" s="8" t="str">
        <f>IF($CE380="","",初始数据表!U380)</f>
        <v/>
      </c>
      <c r="CW380" s="8" t="str">
        <f>IF($CE380="","",初始数据表!V380)</f>
        <v/>
      </c>
      <c r="CX380" s="8" t="str">
        <f>IF($CE380="","",初始数据表!W380)</f>
        <v/>
      </c>
      <c r="CY380" s="8" t="str">
        <f>IF($CE380="","",初始数据表!X380)</f>
        <v/>
      </c>
      <c r="CZ380" s="8" t="str">
        <f>IF($CE380="","",初始数据表!Y380)</f>
        <v/>
      </c>
      <c r="DA380" s="8" t="str">
        <f>IF($CE380="","",初始数据表!Z380)</f>
        <v/>
      </c>
      <c r="DB380" s="8" t="str">
        <f>IF($CE380="","",初始数据表!AA380)</f>
        <v/>
      </c>
      <c r="DC380" s="8" t="str">
        <f>IF($CE380="","",初始数据表!AB380)</f>
        <v/>
      </c>
      <c r="DD380" s="8" t="str">
        <f>IF($CE380="","",初始数据表!AC380)</f>
        <v/>
      </c>
      <c r="DE380" s="8" t="str">
        <f>IF($CE380="","",初始数据表!AD380)</f>
        <v/>
      </c>
      <c r="DF380" s="8" t="str">
        <f>IF($CE380="","",初始数据表!AE380)</f>
        <v/>
      </c>
      <c r="DG380" s="8" t="str">
        <f>IF($CE380="","",初始数据表!AF380)</f>
        <v/>
      </c>
      <c r="DH380" s="8" t="str">
        <f>IF($CE380="","",初始数据表!AG380)</f>
        <v/>
      </c>
      <c r="DI380" s="8" t="str">
        <f>IF($CE380="","",初始数据表!AH380)</f>
        <v/>
      </c>
      <c r="DJ380" s="8" t="str">
        <f>IF($CE380="","",初始数据表!AI380)</f>
        <v/>
      </c>
      <c r="DK380" s="8" t="str">
        <f>IF($CE380="","",初始数据表!AJ380)</f>
        <v/>
      </c>
      <c r="DL380" s="8" t="str">
        <f>IF($CE380="","",初始数据表!AK380)</f>
        <v/>
      </c>
      <c r="DM380" s="8" t="str">
        <f>IF($CE380="","",初始数据表!AL380)</f>
        <v/>
      </c>
      <c r="DN380" s="8" t="str">
        <f>IF($CE380="","",初始数据表!AM380)</f>
        <v/>
      </c>
      <c r="DO380" s="8" t="str">
        <f>IF($CE380="","",初始数据表!AN380)</f>
        <v/>
      </c>
      <c r="DP380" s="8" t="str">
        <f>IF($CE380="","",初始数据表!AO380)</f>
        <v/>
      </c>
      <c r="DQ380" s="8" t="str">
        <f>IF($CE380="","",初始数据表!AP380)</f>
        <v/>
      </c>
    </row>
    <row r="381" spans="42:121" s="5" customFormat="1" x14ac:dyDescent="0.15">
      <c r="AP381" s="14">
        <f t="shared" si="53"/>
        <v>29</v>
      </c>
      <c r="AQ381" s="8" t="str">
        <f t="shared" si="51"/>
        <v/>
      </c>
      <c r="AR381" s="12" t="str">
        <f>IF(AQ381="","",10*COUNTIF($AP$6:AP381,AP381))</f>
        <v/>
      </c>
      <c r="AS381" s="8" t="str">
        <f>IF($AQ381="","",IFERROR(特殊求节点($CH$6:$CH$14,CI$6:CI$14,$AR381,$AP381),0))</f>
        <v/>
      </c>
      <c r="AT381" s="8" t="str">
        <f>IF($AQ381="","",IFERROR(特殊求节点($CH$6:$CH$14,CJ$6:CJ$14,$AR381,$AP381),0))</f>
        <v/>
      </c>
      <c r="AU381" s="8" t="str">
        <f>IF($AQ381="","",IFERROR(特殊求节点($CH$6:$CH$14,CK$6:CK$14,$AR381,$AP381),0))</f>
        <v/>
      </c>
      <c r="AV381" s="8" t="str">
        <f>IF($AQ381="","",IFERROR(特殊求节点($CH$6:$CH$14,CL$6:CL$14,$AR381,$AP381),0))</f>
        <v/>
      </c>
      <c r="AW381" s="8" t="str">
        <f>IF($AQ381="","",IFERROR(特殊求节点($CH$6:$CH$14,CM$6:CM$14,$AR381,$AP381),0))</f>
        <v/>
      </c>
      <c r="AX381" s="8" t="str">
        <f>IF($AQ381="","",IFERROR(特殊求节点($CH$6:$CH$14,CN$6:CN$14,$AR381,$AP381),0))</f>
        <v/>
      </c>
      <c r="AY381" s="8" t="str">
        <f>IF($AQ381="","",IFERROR(特殊求节点($CH$6:$CH$14,CO$6:CO$14,$AR381,$AP381),0))</f>
        <v/>
      </c>
      <c r="AZ381" s="8" t="str">
        <f>IF($AQ381="","",IFERROR(特殊求节点($CH$6:$CH$14,CP$6:CP$14,$AR381,$AP381),0))</f>
        <v/>
      </c>
      <c r="BA381" s="8" t="str">
        <f>IF($AQ381="","",IFERROR(特殊求节点($CH$6:$CH$14,CQ$6:CQ$14,$AR381,$AP381),0))</f>
        <v/>
      </c>
      <c r="BB381" s="8" t="str">
        <f>IF($AQ381="","",IFERROR(特殊求节点($CH$6:$CH$14,CR$6:CR$14,$AR381,$AP381),0))</f>
        <v/>
      </c>
      <c r="BC381" s="8" t="str">
        <f>IF($AQ381="","",IFERROR(特殊求节点($CH$6:$CH$14,CS$6:CS$14,$AR381,$AP381),0))</f>
        <v/>
      </c>
      <c r="BD381" s="8" t="str">
        <f>IF($AQ381="","",IFERROR(特殊求节点($CH$6:$CH$14,CT$6:CT$14,$AR381,$AP381),0))</f>
        <v/>
      </c>
      <c r="BE381" s="8" t="str">
        <f>IF($AQ381="","",IFERROR(特殊求节点($CH$6:$CH$14,CU$6:CU$14,$AR381,$AP381),0))</f>
        <v/>
      </c>
      <c r="BF381" s="8" t="str">
        <f>IF($AQ381="","",IFERROR(特殊求节点($CH$6:$CH$14,CV$6:CV$14,$AR381,$AP381),0))</f>
        <v/>
      </c>
      <c r="BG381" s="8" t="str">
        <f>IF($AQ381="","",IFERROR(特殊求节点($CH$6:$CH$14,CW$6:CW$14,$AR381,$AP381),0))</f>
        <v/>
      </c>
      <c r="BH381" s="8" t="str">
        <f>IF($AQ381="","",IFERROR(特殊求节点($CH$6:$CH$14,CX$6:CX$14,$AR381,$AP381),0))</f>
        <v/>
      </c>
      <c r="BI381" s="8" t="str">
        <f>IF($AQ381="","",IFERROR(特殊求节点($CH$6:$CH$14,CY$6:CY$14,$AR381,$AP381),0))</f>
        <v/>
      </c>
      <c r="BJ381" s="8" t="str">
        <f>IF($AQ381="","",IFERROR(特殊求节点($CH$6:$CH$14,CZ$6:CZ$14,$AR381,$AP381),0))</f>
        <v/>
      </c>
      <c r="BK381" s="8" t="str">
        <f>IF($AQ381="","",IFERROR(特殊求节点($CH$6:$CH$14,DA$6:DA$14,$AR381,$AP381),0))</f>
        <v/>
      </c>
      <c r="BL381" s="8" t="str">
        <f>IF($AQ381="","",IFERROR(特殊求节点($CH$6:$CH$14,DB$6:DB$14,$AR381,$AP381),0))</f>
        <v/>
      </c>
      <c r="BM381" s="8" t="str">
        <f>IF($AQ381="","",IFERROR(特殊求节点($CH$6:$CH$14,DC$6:DC$14,$AR381,$AP381),0))</f>
        <v/>
      </c>
      <c r="BN381" s="8" t="str">
        <f>IF($AQ381="","",IFERROR(特殊求节点($CH$6:$CH$14,DD$6:DD$14,$AR381,$AP381),0))</f>
        <v/>
      </c>
      <c r="BO381" s="8" t="str">
        <f>IF($AQ381="","",IFERROR(特殊求节点($CH$6:$CH$14,DE$6:DE$14,$AR381,$AP381),0))</f>
        <v/>
      </c>
      <c r="BP381" s="8" t="str">
        <f>IF($AQ381="","",IFERROR(特殊求节点($CH$6:$CH$14,DF$6:DF$14,$AR381,$AP381),0))</f>
        <v/>
      </c>
      <c r="BQ381" s="8" t="str">
        <f>IF($AQ381="","",IFERROR(特殊求节点($CH$6:$CH$14,DG$6:DG$14,$AR381,$AP381),0))</f>
        <v/>
      </c>
      <c r="BR381" s="8" t="str">
        <f>IF($AQ381="","",IFERROR(特殊求节点($CH$6:$CH$14,DH$6:DH$14,$AR381,$AP381),0))</f>
        <v/>
      </c>
      <c r="BS381" s="8" t="str">
        <f>IF($AQ381="","",IFERROR(特殊求节点($CH$6:$CH$14,DI$6:DI$14,$AR381,$AP381),0))</f>
        <v/>
      </c>
      <c r="BT381" s="8" t="str">
        <f>IF($AQ381="","",IFERROR(特殊求节点($CH$6:$CH$14,DJ$6:DJ$14,$AR381,$AP381),0))</f>
        <v/>
      </c>
      <c r="BU381" s="8" t="str">
        <f>IF($AQ381="","",IFERROR(特殊求节点($CH$6:$CH$14,DK$6:DK$14,$AR381,$AP381),0))</f>
        <v/>
      </c>
      <c r="BV381" s="8" t="str">
        <f>IF($AQ381="","",IFERROR(特殊求节点($CH$6:$CH$14,DL$6:DL$14,$AR381,$AP381),0))</f>
        <v/>
      </c>
      <c r="BW381" s="8" t="str">
        <f>IF($AQ381="","",IFERROR(特殊求节点($CH$6:$CH$14,DM$6:DM$14,$AR381,$AP381),0))</f>
        <v/>
      </c>
      <c r="BX381" s="8" t="str">
        <f>IF($AQ381="","",IFERROR(特殊求节点($CH$6:$CH$14,DN$6:DN$14,$AR381,$AP381),0))</f>
        <v/>
      </c>
      <c r="BY381" s="8" t="str">
        <f>IF($AQ381="","",IFERROR(特殊求节点($CH$6:$CH$14,DO$6:DO$14,$AR381,$AP381),0))</f>
        <v/>
      </c>
      <c r="BZ381" s="8" t="str">
        <f>IF($AQ381="","",IFERROR(特殊求节点($CH$6:$CH$14,DP$6:DP$14,$AR381,$AP381),0))</f>
        <v/>
      </c>
      <c r="CA381" s="8" t="str">
        <f>IF($AQ381="","",IFERROR(特殊求节点($CH$6:$CH$14,DQ$6:DQ$14,$AR381,$AP381),0))</f>
        <v/>
      </c>
      <c r="CD381" s="14" t="str">
        <f t="shared" si="52"/>
        <v/>
      </c>
      <c r="CE381" s="8" t="str">
        <f>IF(初始数据表!E381=$A$1,初始数据表!D381,"")</f>
        <v/>
      </c>
      <c r="CF381" s="8" t="str">
        <f>IF($CE381="","",初始数据表!F381)</f>
        <v/>
      </c>
      <c r="CG381" s="8" t="str">
        <f>IF($CE381="","",初始数据表!G381)</f>
        <v/>
      </c>
      <c r="CH381" s="12" t="str">
        <f>IF(CE381="","",INDEX('品质-星级对应玩家等级'!$C$7:$J$11,MATCH(CF381,'品质-星级对应玩家等级'!$B$7:$B$11,0),MATCH(CG381,'品质-星级对应玩家等级'!$C$6:$J$6,0)))</f>
        <v/>
      </c>
      <c r="CI381" s="8" t="str">
        <f>IF($CE381="","",初始数据表!H381)</f>
        <v/>
      </c>
      <c r="CJ381" s="8" t="str">
        <f>IF($CE381="","",初始数据表!I381)</f>
        <v/>
      </c>
      <c r="CK381" s="8" t="str">
        <f>IF($CE381="","",初始数据表!J381)</f>
        <v/>
      </c>
      <c r="CL381" s="8" t="str">
        <f>IF($CE381="","",初始数据表!K381)</f>
        <v/>
      </c>
      <c r="CM381" s="8" t="str">
        <f>IF($CE381="","",初始数据表!L381)</f>
        <v/>
      </c>
      <c r="CN381" s="8" t="str">
        <f>IF($CE381="","",初始数据表!M381)</f>
        <v/>
      </c>
      <c r="CO381" s="8" t="str">
        <f>IF($CE381="","",初始数据表!N381)</f>
        <v/>
      </c>
      <c r="CP381" s="8" t="str">
        <f>IF($CE381="","",初始数据表!O381)</f>
        <v/>
      </c>
      <c r="CQ381" s="8" t="str">
        <f>IF($CE381="","",初始数据表!P381)</f>
        <v/>
      </c>
      <c r="CR381" s="8" t="str">
        <f>IF($CE381="","",初始数据表!Q381)</f>
        <v/>
      </c>
      <c r="CS381" s="8" t="str">
        <f>IF($CE381="","",初始数据表!R381)</f>
        <v/>
      </c>
      <c r="CT381" s="8" t="str">
        <f>IF($CE381="","",初始数据表!S381)</f>
        <v/>
      </c>
      <c r="CU381" s="8" t="str">
        <f>IF($CE381="","",初始数据表!T381)</f>
        <v/>
      </c>
      <c r="CV381" s="8" t="str">
        <f>IF($CE381="","",初始数据表!U381)</f>
        <v/>
      </c>
      <c r="CW381" s="8" t="str">
        <f>IF($CE381="","",初始数据表!V381)</f>
        <v/>
      </c>
      <c r="CX381" s="8" t="str">
        <f>IF($CE381="","",初始数据表!W381)</f>
        <v/>
      </c>
      <c r="CY381" s="8" t="str">
        <f>IF($CE381="","",初始数据表!X381)</f>
        <v/>
      </c>
      <c r="CZ381" s="8" t="str">
        <f>IF($CE381="","",初始数据表!Y381)</f>
        <v/>
      </c>
      <c r="DA381" s="8" t="str">
        <f>IF($CE381="","",初始数据表!Z381)</f>
        <v/>
      </c>
      <c r="DB381" s="8" t="str">
        <f>IF($CE381="","",初始数据表!AA381)</f>
        <v/>
      </c>
      <c r="DC381" s="8" t="str">
        <f>IF($CE381="","",初始数据表!AB381)</f>
        <v/>
      </c>
      <c r="DD381" s="8" t="str">
        <f>IF($CE381="","",初始数据表!AC381)</f>
        <v/>
      </c>
      <c r="DE381" s="8" t="str">
        <f>IF($CE381="","",初始数据表!AD381)</f>
        <v/>
      </c>
      <c r="DF381" s="8" t="str">
        <f>IF($CE381="","",初始数据表!AE381)</f>
        <v/>
      </c>
      <c r="DG381" s="8" t="str">
        <f>IF($CE381="","",初始数据表!AF381)</f>
        <v/>
      </c>
      <c r="DH381" s="8" t="str">
        <f>IF($CE381="","",初始数据表!AG381)</f>
        <v/>
      </c>
      <c r="DI381" s="8" t="str">
        <f>IF($CE381="","",初始数据表!AH381)</f>
        <v/>
      </c>
      <c r="DJ381" s="8" t="str">
        <f>IF($CE381="","",初始数据表!AI381)</f>
        <v/>
      </c>
      <c r="DK381" s="8" t="str">
        <f>IF($CE381="","",初始数据表!AJ381)</f>
        <v/>
      </c>
      <c r="DL381" s="8" t="str">
        <f>IF($CE381="","",初始数据表!AK381)</f>
        <v/>
      </c>
      <c r="DM381" s="8" t="str">
        <f>IF($CE381="","",初始数据表!AL381)</f>
        <v/>
      </c>
      <c r="DN381" s="8" t="str">
        <f>IF($CE381="","",初始数据表!AM381)</f>
        <v/>
      </c>
      <c r="DO381" s="8" t="str">
        <f>IF($CE381="","",初始数据表!AN381)</f>
        <v/>
      </c>
      <c r="DP381" s="8" t="str">
        <f>IF($CE381="","",初始数据表!AO381)</f>
        <v/>
      </c>
      <c r="DQ381" s="8" t="str">
        <f>IF($CE381="","",初始数据表!AP381)</f>
        <v/>
      </c>
    </row>
    <row r="382" spans="42:121" s="5" customFormat="1" x14ac:dyDescent="0.15">
      <c r="AP382" s="14" t="str">
        <f t="shared" si="53"/>
        <v/>
      </c>
      <c r="AQ382" s="8" t="str">
        <f t="shared" si="51"/>
        <v/>
      </c>
      <c r="AR382" s="12" t="str">
        <f>IF(AQ382="","",10*COUNTIF($AP$6:AP382,AP382))</f>
        <v/>
      </c>
      <c r="AS382" s="8" t="str">
        <f>IF($AQ382="","",IFERROR(特殊求节点($CH$6:$CH$14,CI$6:CI$14,$AR382,$AP382),0))</f>
        <v/>
      </c>
      <c r="AT382" s="8" t="str">
        <f>IF($AQ382="","",IFERROR(特殊求节点($CH$6:$CH$14,CJ$6:CJ$14,$AR382,$AP382),0))</f>
        <v/>
      </c>
      <c r="AU382" s="8" t="str">
        <f>IF($AQ382="","",IFERROR(特殊求节点($CH$6:$CH$14,CK$6:CK$14,$AR382,$AP382),0))</f>
        <v/>
      </c>
      <c r="AV382" s="8" t="str">
        <f>IF($AQ382="","",IFERROR(特殊求节点($CH$6:$CH$14,CL$6:CL$14,$AR382,$AP382),0))</f>
        <v/>
      </c>
      <c r="AW382" s="8" t="str">
        <f>IF($AQ382="","",IFERROR(特殊求节点($CH$6:$CH$14,CM$6:CM$14,$AR382,$AP382),0))</f>
        <v/>
      </c>
      <c r="AX382" s="8" t="str">
        <f>IF($AQ382="","",IFERROR(特殊求节点($CH$6:$CH$14,CN$6:CN$14,$AR382,$AP382),0))</f>
        <v/>
      </c>
      <c r="AY382" s="8" t="str">
        <f>IF($AQ382="","",IFERROR(特殊求节点($CH$6:$CH$14,CO$6:CO$14,$AR382,$AP382),0))</f>
        <v/>
      </c>
      <c r="AZ382" s="8" t="str">
        <f>IF($AQ382="","",IFERROR(特殊求节点($CH$6:$CH$14,CP$6:CP$14,$AR382,$AP382),0))</f>
        <v/>
      </c>
      <c r="BA382" s="8" t="str">
        <f>IF($AQ382="","",IFERROR(特殊求节点($CH$6:$CH$14,CQ$6:CQ$14,$AR382,$AP382),0))</f>
        <v/>
      </c>
      <c r="BB382" s="8" t="str">
        <f>IF($AQ382="","",IFERROR(特殊求节点($CH$6:$CH$14,CR$6:CR$14,$AR382,$AP382),0))</f>
        <v/>
      </c>
      <c r="BC382" s="8" t="str">
        <f>IF($AQ382="","",IFERROR(特殊求节点($CH$6:$CH$14,CS$6:CS$14,$AR382,$AP382),0))</f>
        <v/>
      </c>
      <c r="BD382" s="8" t="str">
        <f>IF($AQ382="","",IFERROR(特殊求节点($CH$6:$CH$14,CT$6:CT$14,$AR382,$AP382),0))</f>
        <v/>
      </c>
      <c r="BE382" s="8" t="str">
        <f>IF($AQ382="","",IFERROR(特殊求节点($CH$6:$CH$14,CU$6:CU$14,$AR382,$AP382),0))</f>
        <v/>
      </c>
      <c r="BF382" s="8" t="str">
        <f>IF($AQ382="","",IFERROR(特殊求节点($CH$6:$CH$14,CV$6:CV$14,$AR382,$AP382),0))</f>
        <v/>
      </c>
      <c r="BG382" s="8" t="str">
        <f>IF($AQ382="","",IFERROR(特殊求节点($CH$6:$CH$14,CW$6:CW$14,$AR382,$AP382),0))</f>
        <v/>
      </c>
      <c r="BH382" s="8" t="str">
        <f>IF($AQ382="","",IFERROR(特殊求节点($CH$6:$CH$14,CX$6:CX$14,$AR382,$AP382),0))</f>
        <v/>
      </c>
      <c r="BI382" s="8" t="str">
        <f>IF($AQ382="","",IFERROR(特殊求节点($CH$6:$CH$14,CY$6:CY$14,$AR382,$AP382),0))</f>
        <v/>
      </c>
      <c r="BJ382" s="8" t="str">
        <f>IF($AQ382="","",IFERROR(特殊求节点($CH$6:$CH$14,CZ$6:CZ$14,$AR382,$AP382),0))</f>
        <v/>
      </c>
      <c r="BK382" s="8" t="str">
        <f>IF($AQ382="","",IFERROR(特殊求节点($CH$6:$CH$14,DA$6:DA$14,$AR382,$AP382),0))</f>
        <v/>
      </c>
      <c r="BL382" s="8" t="str">
        <f>IF($AQ382="","",IFERROR(特殊求节点($CH$6:$CH$14,DB$6:DB$14,$AR382,$AP382),0))</f>
        <v/>
      </c>
      <c r="BM382" s="8" t="str">
        <f>IF($AQ382="","",IFERROR(特殊求节点($CH$6:$CH$14,DC$6:DC$14,$AR382,$AP382),0))</f>
        <v/>
      </c>
      <c r="BN382" s="8" t="str">
        <f>IF($AQ382="","",IFERROR(特殊求节点($CH$6:$CH$14,DD$6:DD$14,$AR382,$AP382),0))</f>
        <v/>
      </c>
      <c r="BO382" s="8" t="str">
        <f>IF($AQ382="","",IFERROR(特殊求节点($CH$6:$CH$14,DE$6:DE$14,$AR382,$AP382),0))</f>
        <v/>
      </c>
      <c r="BP382" s="8" t="str">
        <f>IF($AQ382="","",IFERROR(特殊求节点($CH$6:$CH$14,DF$6:DF$14,$AR382,$AP382),0))</f>
        <v/>
      </c>
      <c r="BQ382" s="8" t="str">
        <f>IF($AQ382="","",IFERROR(特殊求节点($CH$6:$CH$14,DG$6:DG$14,$AR382,$AP382),0))</f>
        <v/>
      </c>
      <c r="BR382" s="8" t="str">
        <f>IF($AQ382="","",IFERROR(特殊求节点($CH$6:$CH$14,DH$6:DH$14,$AR382,$AP382),0))</f>
        <v/>
      </c>
      <c r="BS382" s="8" t="str">
        <f>IF($AQ382="","",IFERROR(特殊求节点($CH$6:$CH$14,DI$6:DI$14,$AR382,$AP382),0))</f>
        <v/>
      </c>
      <c r="BT382" s="8" t="str">
        <f>IF($AQ382="","",IFERROR(特殊求节点($CH$6:$CH$14,DJ$6:DJ$14,$AR382,$AP382),0))</f>
        <v/>
      </c>
      <c r="BU382" s="8" t="str">
        <f>IF($AQ382="","",IFERROR(特殊求节点($CH$6:$CH$14,DK$6:DK$14,$AR382,$AP382),0))</f>
        <v/>
      </c>
      <c r="BV382" s="8" t="str">
        <f>IF($AQ382="","",IFERROR(特殊求节点($CH$6:$CH$14,DL$6:DL$14,$AR382,$AP382),0))</f>
        <v/>
      </c>
      <c r="BW382" s="8" t="str">
        <f>IF($AQ382="","",IFERROR(特殊求节点($CH$6:$CH$14,DM$6:DM$14,$AR382,$AP382),0))</f>
        <v/>
      </c>
      <c r="BX382" s="8" t="str">
        <f>IF($AQ382="","",IFERROR(特殊求节点($CH$6:$CH$14,DN$6:DN$14,$AR382,$AP382),0))</f>
        <v/>
      </c>
      <c r="BY382" s="8" t="str">
        <f>IF($AQ382="","",IFERROR(特殊求节点($CH$6:$CH$14,DO$6:DO$14,$AR382,$AP382),0))</f>
        <v/>
      </c>
      <c r="BZ382" s="8" t="str">
        <f>IF($AQ382="","",IFERROR(特殊求节点($CH$6:$CH$14,DP$6:DP$14,$AR382,$AP382),0))</f>
        <v/>
      </c>
      <c r="CA382" s="8" t="str">
        <f>IF($AQ382="","",IFERROR(特殊求节点($CH$6:$CH$14,DQ$6:DQ$14,$AR382,$AP382),0))</f>
        <v/>
      </c>
      <c r="CD382" s="14" t="str">
        <f t="shared" si="52"/>
        <v/>
      </c>
      <c r="CE382" s="8" t="str">
        <f>IF(初始数据表!E382=$A$1,初始数据表!D382,"")</f>
        <v/>
      </c>
      <c r="CF382" s="8" t="str">
        <f>IF($CE382="","",初始数据表!F382)</f>
        <v/>
      </c>
      <c r="CG382" s="8" t="str">
        <f>IF($CE382="","",初始数据表!G382)</f>
        <v/>
      </c>
      <c r="CH382" s="12" t="str">
        <f>IF(CE382="","",INDEX('品质-星级对应玩家等级'!$C$7:$J$11,MATCH(CF382,'品质-星级对应玩家等级'!$B$7:$B$11,0),MATCH(CG382,'品质-星级对应玩家等级'!$C$6:$J$6,0)))</f>
        <v/>
      </c>
      <c r="CI382" s="8" t="str">
        <f>IF($CE382="","",初始数据表!H382)</f>
        <v/>
      </c>
      <c r="CJ382" s="8" t="str">
        <f>IF($CE382="","",初始数据表!I382)</f>
        <v/>
      </c>
      <c r="CK382" s="8" t="str">
        <f>IF($CE382="","",初始数据表!J382)</f>
        <v/>
      </c>
      <c r="CL382" s="8" t="str">
        <f>IF($CE382="","",初始数据表!K382)</f>
        <v/>
      </c>
      <c r="CM382" s="8" t="str">
        <f>IF($CE382="","",初始数据表!L382)</f>
        <v/>
      </c>
      <c r="CN382" s="8" t="str">
        <f>IF($CE382="","",初始数据表!M382)</f>
        <v/>
      </c>
      <c r="CO382" s="8" t="str">
        <f>IF($CE382="","",初始数据表!N382)</f>
        <v/>
      </c>
      <c r="CP382" s="8" t="str">
        <f>IF($CE382="","",初始数据表!O382)</f>
        <v/>
      </c>
      <c r="CQ382" s="8" t="str">
        <f>IF($CE382="","",初始数据表!P382)</f>
        <v/>
      </c>
      <c r="CR382" s="8" t="str">
        <f>IF($CE382="","",初始数据表!Q382)</f>
        <v/>
      </c>
      <c r="CS382" s="8" t="str">
        <f>IF($CE382="","",初始数据表!R382)</f>
        <v/>
      </c>
      <c r="CT382" s="8" t="str">
        <f>IF($CE382="","",初始数据表!S382)</f>
        <v/>
      </c>
      <c r="CU382" s="8" t="str">
        <f>IF($CE382="","",初始数据表!T382)</f>
        <v/>
      </c>
      <c r="CV382" s="8" t="str">
        <f>IF($CE382="","",初始数据表!U382)</f>
        <v/>
      </c>
      <c r="CW382" s="8" t="str">
        <f>IF($CE382="","",初始数据表!V382)</f>
        <v/>
      </c>
      <c r="CX382" s="8" t="str">
        <f>IF($CE382="","",初始数据表!W382)</f>
        <v/>
      </c>
      <c r="CY382" s="8" t="str">
        <f>IF($CE382="","",初始数据表!X382)</f>
        <v/>
      </c>
      <c r="CZ382" s="8" t="str">
        <f>IF($CE382="","",初始数据表!Y382)</f>
        <v/>
      </c>
      <c r="DA382" s="8" t="str">
        <f>IF($CE382="","",初始数据表!Z382)</f>
        <v/>
      </c>
      <c r="DB382" s="8" t="str">
        <f>IF($CE382="","",初始数据表!AA382)</f>
        <v/>
      </c>
      <c r="DC382" s="8" t="str">
        <f>IF($CE382="","",初始数据表!AB382)</f>
        <v/>
      </c>
      <c r="DD382" s="8" t="str">
        <f>IF($CE382="","",初始数据表!AC382)</f>
        <v/>
      </c>
      <c r="DE382" s="8" t="str">
        <f>IF($CE382="","",初始数据表!AD382)</f>
        <v/>
      </c>
      <c r="DF382" s="8" t="str">
        <f>IF($CE382="","",初始数据表!AE382)</f>
        <v/>
      </c>
      <c r="DG382" s="8" t="str">
        <f>IF($CE382="","",初始数据表!AF382)</f>
        <v/>
      </c>
      <c r="DH382" s="8" t="str">
        <f>IF($CE382="","",初始数据表!AG382)</f>
        <v/>
      </c>
      <c r="DI382" s="8" t="str">
        <f>IF($CE382="","",初始数据表!AH382)</f>
        <v/>
      </c>
      <c r="DJ382" s="8" t="str">
        <f>IF($CE382="","",初始数据表!AI382)</f>
        <v/>
      </c>
      <c r="DK382" s="8" t="str">
        <f>IF($CE382="","",初始数据表!AJ382)</f>
        <v/>
      </c>
      <c r="DL382" s="8" t="str">
        <f>IF($CE382="","",初始数据表!AK382)</f>
        <v/>
      </c>
      <c r="DM382" s="8" t="str">
        <f>IF($CE382="","",初始数据表!AL382)</f>
        <v/>
      </c>
      <c r="DN382" s="8" t="str">
        <f>IF($CE382="","",初始数据表!AM382)</f>
        <v/>
      </c>
      <c r="DO382" s="8" t="str">
        <f>IF($CE382="","",初始数据表!AN382)</f>
        <v/>
      </c>
      <c r="DP382" s="8" t="str">
        <f>IF($CE382="","",初始数据表!AO382)</f>
        <v/>
      </c>
      <c r="DQ382" s="8" t="str">
        <f>IF($CE382="","",初始数据表!AP382)</f>
        <v/>
      </c>
    </row>
    <row r="383" spans="42:121" s="5" customFormat="1" x14ac:dyDescent="0.15">
      <c r="AP383" s="14">
        <f t="shared" si="53"/>
        <v>30</v>
      </c>
      <c r="AQ383" s="8" t="str">
        <f t="shared" si="51"/>
        <v/>
      </c>
      <c r="AR383" s="12" t="str">
        <f>IF(AQ383="","",10*COUNTIF($AP$6:AP383,AP383))</f>
        <v/>
      </c>
      <c r="AS383" s="8" t="str">
        <f>IF($AQ383="","",IFERROR(特殊求节点($CH$6:$CH$14,CI$6:CI$14,$AR383,$AP383),0))</f>
        <v/>
      </c>
      <c r="AT383" s="8" t="str">
        <f>IF($AQ383="","",IFERROR(特殊求节点($CH$6:$CH$14,CJ$6:CJ$14,$AR383,$AP383),0))</f>
        <v/>
      </c>
      <c r="AU383" s="8" t="str">
        <f>IF($AQ383="","",IFERROR(特殊求节点($CH$6:$CH$14,CK$6:CK$14,$AR383,$AP383),0))</f>
        <v/>
      </c>
      <c r="AV383" s="8" t="str">
        <f>IF($AQ383="","",IFERROR(特殊求节点($CH$6:$CH$14,CL$6:CL$14,$AR383,$AP383),0))</f>
        <v/>
      </c>
      <c r="AW383" s="8" t="str">
        <f>IF($AQ383="","",IFERROR(特殊求节点($CH$6:$CH$14,CM$6:CM$14,$AR383,$AP383),0))</f>
        <v/>
      </c>
      <c r="AX383" s="8" t="str">
        <f>IF($AQ383="","",IFERROR(特殊求节点($CH$6:$CH$14,CN$6:CN$14,$AR383,$AP383),0))</f>
        <v/>
      </c>
      <c r="AY383" s="8" t="str">
        <f>IF($AQ383="","",IFERROR(特殊求节点($CH$6:$CH$14,CO$6:CO$14,$AR383,$AP383),0))</f>
        <v/>
      </c>
      <c r="AZ383" s="8" t="str">
        <f>IF($AQ383="","",IFERROR(特殊求节点($CH$6:$CH$14,CP$6:CP$14,$AR383,$AP383),0))</f>
        <v/>
      </c>
      <c r="BA383" s="8" t="str">
        <f>IF($AQ383="","",IFERROR(特殊求节点($CH$6:$CH$14,CQ$6:CQ$14,$AR383,$AP383),0))</f>
        <v/>
      </c>
      <c r="BB383" s="8" t="str">
        <f>IF($AQ383="","",IFERROR(特殊求节点($CH$6:$CH$14,CR$6:CR$14,$AR383,$AP383),0))</f>
        <v/>
      </c>
      <c r="BC383" s="8" t="str">
        <f>IF($AQ383="","",IFERROR(特殊求节点($CH$6:$CH$14,CS$6:CS$14,$AR383,$AP383),0))</f>
        <v/>
      </c>
      <c r="BD383" s="8" t="str">
        <f>IF($AQ383="","",IFERROR(特殊求节点($CH$6:$CH$14,CT$6:CT$14,$AR383,$AP383),0))</f>
        <v/>
      </c>
      <c r="BE383" s="8" t="str">
        <f>IF($AQ383="","",IFERROR(特殊求节点($CH$6:$CH$14,CU$6:CU$14,$AR383,$AP383),0))</f>
        <v/>
      </c>
      <c r="BF383" s="8" t="str">
        <f>IF($AQ383="","",IFERROR(特殊求节点($CH$6:$CH$14,CV$6:CV$14,$AR383,$AP383),0))</f>
        <v/>
      </c>
      <c r="BG383" s="8" t="str">
        <f>IF($AQ383="","",IFERROR(特殊求节点($CH$6:$CH$14,CW$6:CW$14,$AR383,$AP383),0))</f>
        <v/>
      </c>
      <c r="BH383" s="8" t="str">
        <f>IF($AQ383="","",IFERROR(特殊求节点($CH$6:$CH$14,CX$6:CX$14,$AR383,$AP383),0))</f>
        <v/>
      </c>
      <c r="BI383" s="8" t="str">
        <f>IF($AQ383="","",IFERROR(特殊求节点($CH$6:$CH$14,CY$6:CY$14,$AR383,$AP383),0))</f>
        <v/>
      </c>
      <c r="BJ383" s="8" t="str">
        <f>IF($AQ383="","",IFERROR(特殊求节点($CH$6:$CH$14,CZ$6:CZ$14,$AR383,$AP383),0))</f>
        <v/>
      </c>
      <c r="BK383" s="8" t="str">
        <f>IF($AQ383="","",IFERROR(特殊求节点($CH$6:$CH$14,DA$6:DA$14,$AR383,$AP383),0))</f>
        <v/>
      </c>
      <c r="BL383" s="8" t="str">
        <f>IF($AQ383="","",IFERROR(特殊求节点($CH$6:$CH$14,DB$6:DB$14,$AR383,$AP383),0))</f>
        <v/>
      </c>
      <c r="BM383" s="8" t="str">
        <f>IF($AQ383="","",IFERROR(特殊求节点($CH$6:$CH$14,DC$6:DC$14,$AR383,$AP383),0))</f>
        <v/>
      </c>
      <c r="BN383" s="8" t="str">
        <f>IF($AQ383="","",IFERROR(特殊求节点($CH$6:$CH$14,DD$6:DD$14,$AR383,$AP383),0))</f>
        <v/>
      </c>
      <c r="BO383" s="8" t="str">
        <f>IF($AQ383="","",IFERROR(特殊求节点($CH$6:$CH$14,DE$6:DE$14,$AR383,$AP383),0))</f>
        <v/>
      </c>
      <c r="BP383" s="8" t="str">
        <f>IF($AQ383="","",IFERROR(特殊求节点($CH$6:$CH$14,DF$6:DF$14,$AR383,$AP383),0))</f>
        <v/>
      </c>
      <c r="BQ383" s="8" t="str">
        <f>IF($AQ383="","",IFERROR(特殊求节点($CH$6:$CH$14,DG$6:DG$14,$AR383,$AP383),0))</f>
        <v/>
      </c>
      <c r="BR383" s="8" t="str">
        <f>IF($AQ383="","",IFERROR(特殊求节点($CH$6:$CH$14,DH$6:DH$14,$AR383,$AP383),0))</f>
        <v/>
      </c>
      <c r="BS383" s="8" t="str">
        <f>IF($AQ383="","",IFERROR(特殊求节点($CH$6:$CH$14,DI$6:DI$14,$AR383,$AP383),0))</f>
        <v/>
      </c>
      <c r="BT383" s="8" t="str">
        <f>IF($AQ383="","",IFERROR(特殊求节点($CH$6:$CH$14,DJ$6:DJ$14,$AR383,$AP383),0))</f>
        <v/>
      </c>
      <c r="BU383" s="8" t="str">
        <f>IF($AQ383="","",IFERROR(特殊求节点($CH$6:$CH$14,DK$6:DK$14,$AR383,$AP383),0))</f>
        <v/>
      </c>
      <c r="BV383" s="8" t="str">
        <f>IF($AQ383="","",IFERROR(特殊求节点($CH$6:$CH$14,DL$6:DL$14,$AR383,$AP383),0))</f>
        <v/>
      </c>
      <c r="BW383" s="8" t="str">
        <f>IF($AQ383="","",IFERROR(特殊求节点($CH$6:$CH$14,DM$6:DM$14,$AR383,$AP383),0))</f>
        <v/>
      </c>
      <c r="BX383" s="8" t="str">
        <f>IF($AQ383="","",IFERROR(特殊求节点($CH$6:$CH$14,DN$6:DN$14,$AR383,$AP383),0))</f>
        <v/>
      </c>
      <c r="BY383" s="8" t="str">
        <f>IF($AQ383="","",IFERROR(特殊求节点($CH$6:$CH$14,DO$6:DO$14,$AR383,$AP383),0))</f>
        <v/>
      </c>
      <c r="BZ383" s="8" t="str">
        <f>IF($AQ383="","",IFERROR(特殊求节点($CH$6:$CH$14,DP$6:DP$14,$AR383,$AP383),0))</f>
        <v/>
      </c>
      <c r="CA383" s="8" t="str">
        <f>IF($AQ383="","",IFERROR(特殊求节点($CH$6:$CH$14,DQ$6:DQ$14,$AR383,$AP383),0))</f>
        <v/>
      </c>
      <c r="CD383" s="14" t="str">
        <f t="shared" si="52"/>
        <v/>
      </c>
      <c r="CE383" s="8" t="str">
        <f>IF(初始数据表!E383=$A$1,初始数据表!D383,"")</f>
        <v/>
      </c>
      <c r="CF383" s="8" t="str">
        <f>IF($CE383="","",初始数据表!F383)</f>
        <v/>
      </c>
      <c r="CG383" s="8" t="str">
        <f>IF($CE383="","",初始数据表!G383)</f>
        <v/>
      </c>
      <c r="CH383" s="12" t="str">
        <f>IF(CE383="","",INDEX('品质-星级对应玩家等级'!$C$7:$J$11,MATCH(CF383,'品质-星级对应玩家等级'!$B$7:$B$11,0),MATCH(CG383,'品质-星级对应玩家等级'!$C$6:$J$6,0)))</f>
        <v/>
      </c>
      <c r="CI383" s="8" t="str">
        <f>IF($CE383="","",初始数据表!H383)</f>
        <v/>
      </c>
      <c r="CJ383" s="8" t="str">
        <f>IF($CE383="","",初始数据表!I383)</f>
        <v/>
      </c>
      <c r="CK383" s="8" t="str">
        <f>IF($CE383="","",初始数据表!J383)</f>
        <v/>
      </c>
      <c r="CL383" s="8" t="str">
        <f>IF($CE383="","",初始数据表!K383)</f>
        <v/>
      </c>
      <c r="CM383" s="8" t="str">
        <f>IF($CE383="","",初始数据表!L383)</f>
        <v/>
      </c>
      <c r="CN383" s="8" t="str">
        <f>IF($CE383="","",初始数据表!M383)</f>
        <v/>
      </c>
      <c r="CO383" s="8" t="str">
        <f>IF($CE383="","",初始数据表!N383)</f>
        <v/>
      </c>
      <c r="CP383" s="8" t="str">
        <f>IF($CE383="","",初始数据表!O383)</f>
        <v/>
      </c>
      <c r="CQ383" s="8" t="str">
        <f>IF($CE383="","",初始数据表!P383)</f>
        <v/>
      </c>
      <c r="CR383" s="8" t="str">
        <f>IF($CE383="","",初始数据表!Q383)</f>
        <v/>
      </c>
      <c r="CS383" s="8" t="str">
        <f>IF($CE383="","",初始数据表!R383)</f>
        <v/>
      </c>
      <c r="CT383" s="8" t="str">
        <f>IF($CE383="","",初始数据表!S383)</f>
        <v/>
      </c>
      <c r="CU383" s="8" t="str">
        <f>IF($CE383="","",初始数据表!T383)</f>
        <v/>
      </c>
      <c r="CV383" s="8" t="str">
        <f>IF($CE383="","",初始数据表!U383)</f>
        <v/>
      </c>
      <c r="CW383" s="8" t="str">
        <f>IF($CE383="","",初始数据表!V383)</f>
        <v/>
      </c>
      <c r="CX383" s="8" t="str">
        <f>IF($CE383="","",初始数据表!W383)</f>
        <v/>
      </c>
      <c r="CY383" s="8" t="str">
        <f>IF($CE383="","",初始数据表!X383)</f>
        <v/>
      </c>
      <c r="CZ383" s="8" t="str">
        <f>IF($CE383="","",初始数据表!Y383)</f>
        <v/>
      </c>
      <c r="DA383" s="8" t="str">
        <f>IF($CE383="","",初始数据表!Z383)</f>
        <v/>
      </c>
      <c r="DB383" s="8" t="str">
        <f>IF($CE383="","",初始数据表!AA383)</f>
        <v/>
      </c>
      <c r="DC383" s="8" t="str">
        <f>IF($CE383="","",初始数据表!AB383)</f>
        <v/>
      </c>
      <c r="DD383" s="8" t="str">
        <f>IF($CE383="","",初始数据表!AC383)</f>
        <v/>
      </c>
      <c r="DE383" s="8" t="str">
        <f>IF($CE383="","",初始数据表!AD383)</f>
        <v/>
      </c>
      <c r="DF383" s="8" t="str">
        <f>IF($CE383="","",初始数据表!AE383)</f>
        <v/>
      </c>
      <c r="DG383" s="8" t="str">
        <f>IF($CE383="","",初始数据表!AF383)</f>
        <v/>
      </c>
      <c r="DH383" s="8" t="str">
        <f>IF($CE383="","",初始数据表!AG383)</f>
        <v/>
      </c>
      <c r="DI383" s="8" t="str">
        <f>IF($CE383="","",初始数据表!AH383)</f>
        <v/>
      </c>
      <c r="DJ383" s="8" t="str">
        <f>IF($CE383="","",初始数据表!AI383)</f>
        <v/>
      </c>
      <c r="DK383" s="8" t="str">
        <f>IF($CE383="","",初始数据表!AJ383)</f>
        <v/>
      </c>
      <c r="DL383" s="8" t="str">
        <f>IF($CE383="","",初始数据表!AK383)</f>
        <v/>
      </c>
      <c r="DM383" s="8" t="str">
        <f>IF($CE383="","",初始数据表!AL383)</f>
        <v/>
      </c>
      <c r="DN383" s="8" t="str">
        <f>IF($CE383="","",初始数据表!AM383)</f>
        <v/>
      </c>
      <c r="DO383" s="8" t="str">
        <f>IF($CE383="","",初始数据表!AN383)</f>
        <v/>
      </c>
      <c r="DP383" s="8" t="str">
        <f>IF($CE383="","",初始数据表!AO383)</f>
        <v/>
      </c>
      <c r="DQ383" s="8" t="str">
        <f>IF($CE383="","",初始数据表!AP383)</f>
        <v/>
      </c>
    </row>
    <row r="384" spans="42:121" s="5" customFormat="1" x14ac:dyDescent="0.15">
      <c r="AP384" s="14">
        <f t="shared" si="53"/>
        <v>30</v>
      </c>
      <c r="AQ384" s="8" t="str">
        <f t="shared" si="51"/>
        <v/>
      </c>
      <c r="AR384" s="12" t="str">
        <f>IF(AQ384="","",10*COUNTIF($AP$6:AP384,AP384))</f>
        <v/>
      </c>
      <c r="AS384" s="8" t="str">
        <f>IF($AQ384="","",IFERROR(特殊求节点($CH$6:$CH$14,CI$6:CI$14,$AR384,$AP384),0))</f>
        <v/>
      </c>
      <c r="AT384" s="8" t="str">
        <f>IF($AQ384="","",IFERROR(特殊求节点($CH$6:$CH$14,CJ$6:CJ$14,$AR384,$AP384),0))</f>
        <v/>
      </c>
      <c r="AU384" s="8" t="str">
        <f>IF($AQ384="","",IFERROR(特殊求节点($CH$6:$CH$14,CK$6:CK$14,$AR384,$AP384),0))</f>
        <v/>
      </c>
      <c r="AV384" s="8" t="str">
        <f>IF($AQ384="","",IFERROR(特殊求节点($CH$6:$CH$14,CL$6:CL$14,$AR384,$AP384),0))</f>
        <v/>
      </c>
      <c r="AW384" s="8" t="str">
        <f>IF($AQ384="","",IFERROR(特殊求节点($CH$6:$CH$14,CM$6:CM$14,$AR384,$AP384),0))</f>
        <v/>
      </c>
      <c r="AX384" s="8" t="str">
        <f>IF($AQ384="","",IFERROR(特殊求节点($CH$6:$CH$14,CN$6:CN$14,$AR384,$AP384),0))</f>
        <v/>
      </c>
      <c r="AY384" s="8" t="str">
        <f>IF($AQ384="","",IFERROR(特殊求节点($CH$6:$CH$14,CO$6:CO$14,$AR384,$AP384),0))</f>
        <v/>
      </c>
      <c r="AZ384" s="8" t="str">
        <f>IF($AQ384="","",IFERROR(特殊求节点($CH$6:$CH$14,CP$6:CP$14,$AR384,$AP384),0))</f>
        <v/>
      </c>
      <c r="BA384" s="8" t="str">
        <f>IF($AQ384="","",IFERROR(特殊求节点($CH$6:$CH$14,CQ$6:CQ$14,$AR384,$AP384),0))</f>
        <v/>
      </c>
      <c r="BB384" s="8" t="str">
        <f>IF($AQ384="","",IFERROR(特殊求节点($CH$6:$CH$14,CR$6:CR$14,$AR384,$AP384),0))</f>
        <v/>
      </c>
      <c r="BC384" s="8" t="str">
        <f>IF($AQ384="","",IFERROR(特殊求节点($CH$6:$CH$14,CS$6:CS$14,$AR384,$AP384),0))</f>
        <v/>
      </c>
      <c r="BD384" s="8" t="str">
        <f>IF($AQ384="","",IFERROR(特殊求节点($CH$6:$CH$14,CT$6:CT$14,$AR384,$AP384),0))</f>
        <v/>
      </c>
      <c r="BE384" s="8" t="str">
        <f>IF($AQ384="","",IFERROR(特殊求节点($CH$6:$CH$14,CU$6:CU$14,$AR384,$AP384),0))</f>
        <v/>
      </c>
      <c r="BF384" s="8" t="str">
        <f>IF($AQ384="","",IFERROR(特殊求节点($CH$6:$CH$14,CV$6:CV$14,$AR384,$AP384),0))</f>
        <v/>
      </c>
      <c r="BG384" s="8" t="str">
        <f>IF($AQ384="","",IFERROR(特殊求节点($CH$6:$CH$14,CW$6:CW$14,$AR384,$AP384),0))</f>
        <v/>
      </c>
      <c r="BH384" s="8" t="str">
        <f>IF($AQ384="","",IFERROR(特殊求节点($CH$6:$CH$14,CX$6:CX$14,$AR384,$AP384),0))</f>
        <v/>
      </c>
      <c r="BI384" s="8" t="str">
        <f>IF($AQ384="","",IFERROR(特殊求节点($CH$6:$CH$14,CY$6:CY$14,$AR384,$AP384),0))</f>
        <v/>
      </c>
      <c r="BJ384" s="8" t="str">
        <f>IF($AQ384="","",IFERROR(特殊求节点($CH$6:$CH$14,CZ$6:CZ$14,$AR384,$AP384),0))</f>
        <v/>
      </c>
      <c r="BK384" s="8" t="str">
        <f>IF($AQ384="","",IFERROR(特殊求节点($CH$6:$CH$14,DA$6:DA$14,$AR384,$AP384),0))</f>
        <v/>
      </c>
      <c r="BL384" s="8" t="str">
        <f>IF($AQ384="","",IFERROR(特殊求节点($CH$6:$CH$14,DB$6:DB$14,$AR384,$AP384),0))</f>
        <v/>
      </c>
      <c r="BM384" s="8" t="str">
        <f>IF($AQ384="","",IFERROR(特殊求节点($CH$6:$CH$14,DC$6:DC$14,$AR384,$AP384),0))</f>
        <v/>
      </c>
      <c r="BN384" s="8" t="str">
        <f>IF($AQ384="","",IFERROR(特殊求节点($CH$6:$CH$14,DD$6:DD$14,$AR384,$AP384),0))</f>
        <v/>
      </c>
      <c r="BO384" s="8" t="str">
        <f>IF($AQ384="","",IFERROR(特殊求节点($CH$6:$CH$14,DE$6:DE$14,$AR384,$AP384),0))</f>
        <v/>
      </c>
      <c r="BP384" s="8" t="str">
        <f>IF($AQ384="","",IFERROR(特殊求节点($CH$6:$CH$14,DF$6:DF$14,$AR384,$AP384),0))</f>
        <v/>
      </c>
      <c r="BQ384" s="8" t="str">
        <f>IF($AQ384="","",IFERROR(特殊求节点($CH$6:$CH$14,DG$6:DG$14,$AR384,$AP384),0))</f>
        <v/>
      </c>
      <c r="BR384" s="8" t="str">
        <f>IF($AQ384="","",IFERROR(特殊求节点($CH$6:$CH$14,DH$6:DH$14,$AR384,$AP384),0))</f>
        <v/>
      </c>
      <c r="BS384" s="8" t="str">
        <f>IF($AQ384="","",IFERROR(特殊求节点($CH$6:$CH$14,DI$6:DI$14,$AR384,$AP384),0))</f>
        <v/>
      </c>
      <c r="BT384" s="8" t="str">
        <f>IF($AQ384="","",IFERROR(特殊求节点($CH$6:$CH$14,DJ$6:DJ$14,$AR384,$AP384),0))</f>
        <v/>
      </c>
      <c r="BU384" s="8" t="str">
        <f>IF($AQ384="","",IFERROR(特殊求节点($CH$6:$CH$14,DK$6:DK$14,$AR384,$AP384),0))</f>
        <v/>
      </c>
      <c r="BV384" s="8" t="str">
        <f>IF($AQ384="","",IFERROR(特殊求节点($CH$6:$CH$14,DL$6:DL$14,$AR384,$AP384),0))</f>
        <v/>
      </c>
      <c r="BW384" s="8" t="str">
        <f>IF($AQ384="","",IFERROR(特殊求节点($CH$6:$CH$14,DM$6:DM$14,$AR384,$AP384),0))</f>
        <v/>
      </c>
      <c r="BX384" s="8" t="str">
        <f>IF($AQ384="","",IFERROR(特殊求节点($CH$6:$CH$14,DN$6:DN$14,$AR384,$AP384),0))</f>
        <v/>
      </c>
      <c r="BY384" s="8" t="str">
        <f>IF($AQ384="","",IFERROR(特殊求节点($CH$6:$CH$14,DO$6:DO$14,$AR384,$AP384),0))</f>
        <v/>
      </c>
      <c r="BZ384" s="8" t="str">
        <f>IF($AQ384="","",IFERROR(特殊求节点($CH$6:$CH$14,DP$6:DP$14,$AR384,$AP384),0))</f>
        <v/>
      </c>
      <c r="CA384" s="8" t="str">
        <f>IF($AQ384="","",IFERROR(特殊求节点($CH$6:$CH$14,DQ$6:DQ$14,$AR384,$AP384),0))</f>
        <v/>
      </c>
      <c r="CD384" s="14">
        <f t="shared" si="52"/>
        <v>43</v>
      </c>
      <c r="CE384" s="8" t="str">
        <f>IF(初始数据表!E384=$A$1,初始数据表!D384,"")</f>
        <v/>
      </c>
      <c r="CF384" s="8" t="str">
        <f>IF($CE384="","",初始数据表!F384)</f>
        <v/>
      </c>
      <c r="CG384" s="8" t="str">
        <f>IF($CE384="","",初始数据表!G384)</f>
        <v/>
      </c>
      <c r="CH384" s="12" t="str">
        <f>IF(CE384="","",INDEX('品质-星级对应玩家等级'!$C$7:$J$11,MATCH(CF384,'品质-星级对应玩家等级'!$B$7:$B$11,0),MATCH(CG384,'品质-星级对应玩家等级'!$C$6:$J$6,0)))</f>
        <v/>
      </c>
      <c r="CI384" s="8" t="str">
        <f>IF($CE384="","",初始数据表!H384)</f>
        <v/>
      </c>
      <c r="CJ384" s="8" t="str">
        <f>IF($CE384="","",初始数据表!I384)</f>
        <v/>
      </c>
      <c r="CK384" s="8" t="str">
        <f>IF($CE384="","",初始数据表!J384)</f>
        <v/>
      </c>
      <c r="CL384" s="8" t="str">
        <f>IF($CE384="","",初始数据表!K384)</f>
        <v/>
      </c>
      <c r="CM384" s="8" t="str">
        <f>IF($CE384="","",初始数据表!L384)</f>
        <v/>
      </c>
      <c r="CN384" s="8" t="str">
        <f>IF($CE384="","",初始数据表!M384)</f>
        <v/>
      </c>
      <c r="CO384" s="8" t="str">
        <f>IF($CE384="","",初始数据表!N384)</f>
        <v/>
      </c>
      <c r="CP384" s="8" t="str">
        <f>IF($CE384="","",初始数据表!O384)</f>
        <v/>
      </c>
      <c r="CQ384" s="8" t="str">
        <f>IF($CE384="","",初始数据表!P384)</f>
        <v/>
      </c>
      <c r="CR384" s="8" t="str">
        <f>IF($CE384="","",初始数据表!Q384)</f>
        <v/>
      </c>
      <c r="CS384" s="8" t="str">
        <f>IF($CE384="","",初始数据表!R384)</f>
        <v/>
      </c>
      <c r="CT384" s="8" t="str">
        <f>IF($CE384="","",初始数据表!S384)</f>
        <v/>
      </c>
      <c r="CU384" s="8" t="str">
        <f>IF($CE384="","",初始数据表!T384)</f>
        <v/>
      </c>
      <c r="CV384" s="8" t="str">
        <f>IF($CE384="","",初始数据表!U384)</f>
        <v/>
      </c>
      <c r="CW384" s="8" t="str">
        <f>IF($CE384="","",初始数据表!V384)</f>
        <v/>
      </c>
      <c r="CX384" s="8" t="str">
        <f>IF($CE384="","",初始数据表!W384)</f>
        <v/>
      </c>
      <c r="CY384" s="8" t="str">
        <f>IF($CE384="","",初始数据表!X384)</f>
        <v/>
      </c>
      <c r="CZ384" s="8" t="str">
        <f>IF($CE384="","",初始数据表!Y384)</f>
        <v/>
      </c>
      <c r="DA384" s="8" t="str">
        <f>IF($CE384="","",初始数据表!Z384)</f>
        <v/>
      </c>
      <c r="DB384" s="8" t="str">
        <f>IF($CE384="","",初始数据表!AA384)</f>
        <v/>
      </c>
      <c r="DC384" s="8" t="str">
        <f>IF($CE384="","",初始数据表!AB384)</f>
        <v/>
      </c>
      <c r="DD384" s="8" t="str">
        <f>IF($CE384="","",初始数据表!AC384)</f>
        <v/>
      </c>
      <c r="DE384" s="8" t="str">
        <f>IF($CE384="","",初始数据表!AD384)</f>
        <v/>
      </c>
      <c r="DF384" s="8" t="str">
        <f>IF($CE384="","",初始数据表!AE384)</f>
        <v/>
      </c>
      <c r="DG384" s="8" t="str">
        <f>IF($CE384="","",初始数据表!AF384)</f>
        <v/>
      </c>
      <c r="DH384" s="8" t="str">
        <f>IF($CE384="","",初始数据表!AG384)</f>
        <v/>
      </c>
      <c r="DI384" s="8" t="str">
        <f>IF($CE384="","",初始数据表!AH384)</f>
        <v/>
      </c>
      <c r="DJ384" s="8" t="str">
        <f>IF($CE384="","",初始数据表!AI384)</f>
        <v/>
      </c>
      <c r="DK384" s="8" t="str">
        <f>IF($CE384="","",初始数据表!AJ384)</f>
        <v/>
      </c>
      <c r="DL384" s="8" t="str">
        <f>IF($CE384="","",初始数据表!AK384)</f>
        <v/>
      </c>
      <c r="DM384" s="8" t="str">
        <f>IF($CE384="","",初始数据表!AL384)</f>
        <v/>
      </c>
      <c r="DN384" s="8" t="str">
        <f>IF($CE384="","",初始数据表!AM384)</f>
        <v/>
      </c>
      <c r="DO384" s="8" t="str">
        <f>IF($CE384="","",初始数据表!AN384)</f>
        <v/>
      </c>
      <c r="DP384" s="8" t="str">
        <f>IF($CE384="","",初始数据表!AO384)</f>
        <v/>
      </c>
      <c r="DQ384" s="8" t="str">
        <f>IF($CE384="","",初始数据表!AP384)</f>
        <v/>
      </c>
    </row>
    <row r="385" spans="42:121" s="5" customFormat="1" x14ac:dyDescent="0.15">
      <c r="AP385" s="14">
        <f t="shared" si="53"/>
        <v>30</v>
      </c>
      <c r="AQ385" s="8" t="str">
        <f t="shared" si="51"/>
        <v/>
      </c>
      <c r="AR385" s="12" t="str">
        <f>IF(AQ385="","",10*COUNTIF($AP$6:AP385,AP385))</f>
        <v/>
      </c>
      <c r="AS385" s="8" t="str">
        <f>IF($AQ385="","",IFERROR(特殊求节点($CH$6:$CH$14,CI$6:CI$14,$AR385,$AP385),0))</f>
        <v/>
      </c>
      <c r="AT385" s="8" t="str">
        <f>IF($AQ385="","",IFERROR(特殊求节点($CH$6:$CH$14,CJ$6:CJ$14,$AR385,$AP385),0))</f>
        <v/>
      </c>
      <c r="AU385" s="8" t="str">
        <f>IF($AQ385="","",IFERROR(特殊求节点($CH$6:$CH$14,CK$6:CK$14,$AR385,$AP385),0))</f>
        <v/>
      </c>
      <c r="AV385" s="8" t="str">
        <f>IF($AQ385="","",IFERROR(特殊求节点($CH$6:$CH$14,CL$6:CL$14,$AR385,$AP385),0))</f>
        <v/>
      </c>
      <c r="AW385" s="8" t="str">
        <f>IF($AQ385="","",IFERROR(特殊求节点($CH$6:$CH$14,CM$6:CM$14,$AR385,$AP385),0))</f>
        <v/>
      </c>
      <c r="AX385" s="8" t="str">
        <f>IF($AQ385="","",IFERROR(特殊求节点($CH$6:$CH$14,CN$6:CN$14,$AR385,$AP385),0))</f>
        <v/>
      </c>
      <c r="AY385" s="8" t="str">
        <f>IF($AQ385="","",IFERROR(特殊求节点($CH$6:$CH$14,CO$6:CO$14,$AR385,$AP385),0))</f>
        <v/>
      </c>
      <c r="AZ385" s="8" t="str">
        <f>IF($AQ385="","",IFERROR(特殊求节点($CH$6:$CH$14,CP$6:CP$14,$AR385,$AP385),0))</f>
        <v/>
      </c>
      <c r="BA385" s="8" t="str">
        <f>IF($AQ385="","",IFERROR(特殊求节点($CH$6:$CH$14,CQ$6:CQ$14,$AR385,$AP385),0))</f>
        <v/>
      </c>
      <c r="BB385" s="8" t="str">
        <f>IF($AQ385="","",IFERROR(特殊求节点($CH$6:$CH$14,CR$6:CR$14,$AR385,$AP385),0))</f>
        <v/>
      </c>
      <c r="BC385" s="8" t="str">
        <f>IF($AQ385="","",IFERROR(特殊求节点($CH$6:$CH$14,CS$6:CS$14,$AR385,$AP385),0))</f>
        <v/>
      </c>
      <c r="BD385" s="8" t="str">
        <f>IF($AQ385="","",IFERROR(特殊求节点($CH$6:$CH$14,CT$6:CT$14,$AR385,$AP385),0))</f>
        <v/>
      </c>
      <c r="BE385" s="8" t="str">
        <f>IF($AQ385="","",IFERROR(特殊求节点($CH$6:$CH$14,CU$6:CU$14,$AR385,$AP385),0))</f>
        <v/>
      </c>
      <c r="BF385" s="8" t="str">
        <f>IF($AQ385="","",IFERROR(特殊求节点($CH$6:$CH$14,CV$6:CV$14,$AR385,$AP385),0))</f>
        <v/>
      </c>
      <c r="BG385" s="8" t="str">
        <f>IF($AQ385="","",IFERROR(特殊求节点($CH$6:$CH$14,CW$6:CW$14,$AR385,$AP385),0))</f>
        <v/>
      </c>
      <c r="BH385" s="8" t="str">
        <f>IF($AQ385="","",IFERROR(特殊求节点($CH$6:$CH$14,CX$6:CX$14,$AR385,$AP385),0))</f>
        <v/>
      </c>
      <c r="BI385" s="8" t="str">
        <f>IF($AQ385="","",IFERROR(特殊求节点($CH$6:$CH$14,CY$6:CY$14,$AR385,$AP385),0))</f>
        <v/>
      </c>
      <c r="BJ385" s="8" t="str">
        <f>IF($AQ385="","",IFERROR(特殊求节点($CH$6:$CH$14,CZ$6:CZ$14,$AR385,$AP385),0))</f>
        <v/>
      </c>
      <c r="BK385" s="8" t="str">
        <f>IF($AQ385="","",IFERROR(特殊求节点($CH$6:$CH$14,DA$6:DA$14,$AR385,$AP385),0))</f>
        <v/>
      </c>
      <c r="BL385" s="8" t="str">
        <f>IF($AQ385="","",IFERROR(特殊求节点($CH$6:$CH$14,DB$6:DB$14,$AR385,$AP385),0))</f>
        <v/>
      </c>
      <c r="BM385" s="8" t="str">
        <f>IF($AQ385="","",IFERROR(特殊求节点($CH$6:$CH$14,DC$6:DC$14,$AR385,$AP385),0))</f>
        <v/>
      </c>
      <c r="BN385" s="8" t="str">
        <f>IF($AQ385="","",IFERROR(特殊求节点($CH$6:$CH$14,DD$6:DD$14,$AR385,$AP385),0))</f>
        <v/>
      </c>
      <c r="BO385" s="8" t="str">
        <f>IF($AQ385="","",IFERROR(特殊求节点($CH$6:$CH$14,DE$6:DE$14,$AR385,$AP385),0))</f>
        <v/>
      </c>
      <c r="BP385" s="8" t="str">
        <f>IF($AQ385="","",IFERROR(特殊求节点($CH$6:$CH$14,DF$6:DF$14,$AR385,$AP385),0))</f>
        <v/>
      </c>
      <c r="BQ385" s="8" t="str">
        <f>IF($AQ385="","",IFERROR(特殊求节点($CH$6:$CH$14,DG$6:DG$14,$AR385,$AP385),0))</f>
        <v/>
      </c>
      <c r="BR385" s="8" t="str">
        <f>IF($AQ385="","",IFERROR(特殊求节点($CH$6:$CH$14,DH$6:DH$14,$AR385,$AP385),0))</f>
        <v/>
      </c>
      <c r="BS385" s="8" t="str">
        <f>IF($AQ385="","",IFERROR(特殊求节点($CH$6:$CH$14,DI$6:DI$14,$AR385,$AP385),0))</f>
        <v/>
      </c>
      <c r="BT385" s="8" t="str">
        <f>IF($AQ385="","",IFERROR(特殊求节点($CH$6:$CH$14,DJ$6:DJ$14,$AR385,$AP385),0))</f>
        <v/>
      </c>
      <c r="BU385" s="8" t="str">
        <f>IF($AQ385="","",IFERROR(特殊求节点($CH$6:$CH$14,DK$6:DK$14,$AR385,$AP385),0))</f>
        <v/>
      </c>
      <c r="BV385" s="8" t="str">
        <f>IF($AQ385="","",IFERROR(特殊求节点($CH$6:$CH$14,DL$6:DL$14,$AR385,$AP385),0))</f>
        <v/>
      </c>
      <c r="BW385" s="8" t="str">
        <f>IF($AQ385="","",IFERROR(特殊求节点($CH$6:$CH$14,DM$6:DM$14,$AR385,$AP385),0))</f>
        <v/>
      </c>
      <c r="BX385" s="8" t="str">
        <f>IF($AQ385="","",IFERROR(特殊求节点($CH$6:$CH$14,DN$6:DN$14,$AR385,$AP385),0))</f>
        <v/>
      </c>
      <c r="BY385" s="8" t="str">
        <f>IF($AQ385="","",IFERROR(特殊求节点($CH$6:$CH$14,DO$6:DO$14,$AR385,$AP385),0))</f>
        <v/>
      </c>
      <c r="BZ385" s="8" t="str">
        <f>IF($AQ385="","",IFERROR(特殊求节点($CH$6:$CH$14,DP$6:DP$14,$AR385,$AP385),0))</f>
        <v/>
      </c>
      <c r="CA385" s="8" t="str">
        <f>IF($AQ385="","",IFERROR(特殊求节点($CH$6:$CH$14,DQ$6:DQ$14,$AR385,$AP385),0))</f>
        <v/>
      </c>
      <c r="CD385" s="14" t="str">
        <f t="shared" si="52"/>
        <v/>
      </c>
      <c r="CE385" s="8" t="str">
        <f>IF(初始数据表!E385=$A$1,初始数据表!D385,"")</f>
        <v/>
      </c>
      <c r="CF385" s="8" t="str">
        <f>IF($CE385="","",初始数据表!F385)</f>
        <v/>
      </c>
      <c r="CG385" s="8" t="str">
        <f>IF($CE385="","",初始数据表!G385)</f>
        <v/>
      </c>
      <c r="CH385" s="12" t="str">
        <f>IF(CE385="","",INDEX('品质-星级对应玩家等级'!$C$7:$J$11,MATCH(CF385,'品质-星级对应玩家等级'!$B$7:$B$11,0),MATCH(CG385,'品质-星级对应玩家等级'!$C$6:$J$6,0)))</f>
        <v/>
      </c>
      <c r="CI385" s="8" t="str">
        <f>IF($CE385="","",初始数据表!H385)</f>
        <v/>
      </c>
      <c r="CJ385" s="8" t="str">
        <f>IF($CE385="","",初始数据表!I385)</f>
        <v/>
      </c>
      <c r="CK385" s="8" t="str">
        <f>IF($CE385="","",初始数据表!J385)</f>
        <v/>
      </c>
      <c r="CL385" s="8" t="str">
        <f>IF($CE385="","",初始数据表!K385)</f>
        <v/>
      </c>
      <c r="CM385" s="8" t="str">
        <f>IF($CE385="","",初始数据表!L385)</f>
        <v/>
      </c>
      <c r="CN385" s="8" t="str">
        <f>IF($CE385="","",初始数据表!M385)</f>
        <v/>
      </c>
      <c r="CO385" s="8" t="str">
        <f>IF($CE385="","",初始数据表!N385)</f>
        <v/>
      </c>
      <c r="CP385" s="8" t="str">
        <f>IF($CE385="","",初始数据表!O385)</f>
        <v/>
      </c>
      <c r="CQ385" s="8" t="str">
        <f>IF($CE385="","",初始数据表!P385)</f>
        <v/>
      </c>
      <c r="CR385" s="8" t="str">
        <f>IF($CE385="","",初始数据表!Q385)</f>
        <v/>
      </c>
      <c r="CS385" s="8" t="str">
        <f>IF($CE385="","",初始数据表!R385)</f>
        <v/>
      </c>
      <c r="CT385" s="8" t="str">
        <f>IF($CE385="","",初始数据表!S385)</f>
        <v/>
      </c>
      <c r="CU385" s="8" t="str">
        <f>IF($CE385="","",初始数据表!T385)</f>
        <v/>
      </c>
      <c r="CV385" s="8" t="str">
        <f>IF($CE385="","",初始数据表!U385)</f>
        <v/>
      </c>
      <c r="CW385" s="8" t="str">
        <f>IF($CE385="","",初始数据表!V385)</f>
        <v/>
      </c>
      <c r="CX385" s="8" t="str">
        <f>IF($CE385="","",初始数据表!W385)</f>
        <v/>
      </c>
      <c r="CY385" s="8" t="str">
        <f>IF($CE385="","",初始数据表!X385)</f>
        <v/>
      </c>
      <c r="CZ385" s="8" t="str">
        <f>IF($CE385="","",初始数据表!Y385)</f>
        <v/>
      </c>
      <c r="DA385" s="8" t="str">
        <f>IF($CE385="","",初始数据表!Z385)</f>
        <v/>
      </c>
      <c r="DB385" s="8" t="str">
        <f>IF($CE385="","",初始数据表!AA385)</f>
        <v/>
      </c>
      <c r="DC385" s="8" t="str">
        <f>IF($CE385="","",初始数据表!AB385)</f>
        <v/>
      </c>
      <c r="DD385" s="8" t="str">
        <f>IF($CE385="","",初始数据表!AC385)</f>
        <v/>
      </c>
      <c r="DE385" s="8" t="str">
        <f>IF($CE385="","",初始数据表!AD385)</f>
        <v/>
      </c>
      <c r="DF385" s="8" t="str">
        <f>IF($CE385="","",初始数据表!AE385)</f>
        <v/>
      </c>
      <c r="DG385" s="8" t="str">
        <f>IF($CE385="","",初始数据表!AF385)</f>
        <v/>
      </c>
      <c r="DH385" s="8" t="str">
        <f>IF($CE385="","",初始数据表!AG385)</f>
        <v/>
      </c>
      <c r="DI385" s="8" t="str">
        <f>IF($CE385="","",初始数据表!AH385)</f>
        <v/>
      </c>
      <c r="DJ385" s="8" t="str">
        <f>IF($CE385="","",初始数据表!AI385)</f>
        <v/>
      </c>
      <c r="DK385" s="8" t="str">
        <f>IF($CE385="","",初始数据表!AJ385)</f>
        <v/>
      </c>
      <c r="DL385" s="8" t="str">
        <f>IF($CE385="","",初始数据表!AK385)</f>
        <v/>
      </c>
      <c r="DM385" s="8" t="str">
        <f>IF($CE385="","",初始数据表!AL385)</f>
        <v/>
      </c>
      <c r="DN385" s="8" t="str">
        <f>IF($CE385="","",初始数据表!AM385)</f>
        <v/>
      </c>
      <c r="DO385" s="8" t="str">
        <f>IF($CE385="","",初始数据表!AN385)</f>
        <v/>
      </c>
      <c r="DP385" s="8" t="str">
        <f>IF($CE385="","",初始数据表!AO385)</f>
        <v/>
      </c>
      <c r="DQ385" s="8" t="str">
        <f>IF($CE385="","",初始数据表!AP385)</f>
        <v/>
      </c>
    </row>
    <row r="386" spans="42:121" s="5" customFormat="1" x14ac:dyDescent="0.15">
      <c r="AP386" s="14">
        <f t="shared" si="53"/>
        <v>30</v>
      </c>
      <c r="AQ386" s="8" t="str">
        <f t="shared" si="51"/>
        <v/>
      </c>
      <c r="AR386" s="12" t="str">
        <f>IF(AQ386="","",10*COUNTIF($AP$6:AP386,AP386))</f>
        <v/>
      </c>
      <c r="AS386" s="8" t="str">
        <f>IF($AQ386="","",IFERROR(特殊求节点($CH$6:$CH$14,CI$6:CI$14,$AR386,$AP386),0))</f>
        <v/>
      </c>
      <c r="AT386" s="8" t="str">
        <f>IF($AQ386="","",IFERROR(特殊求节点($CH$6:$CH$14,CJ$6:CJ$14,$AR386,$AP386),0))</f>
        <v/>
      </c>
      <c r="AU386" s="8" t="str">
        <f>IF($AQ386="","",IFERROR(特殊求节点($CH$6:$CH$14,CK$6:CK$14,$AR386,$AP386),0))</f>
        <v/>
      </c>
      <c r="AV386" s="8" t="str">
        <f>IF($AQ386="","",IFERROR(特殊求节点($CH$6:$CH$14,CL$6:CL$14,$AR386,$AP386),0))</f>
        <v/>
      </c>
      <c r="AW386" s="8" t="str">
        <f>IF($AQ386="","",IFERROR(特殊求节点($CH$6:$CH$14,CM$6:CM$14,$AR386,$AP386),0))</f>
        <v/>
      </c>
      <c r="AX386" s="8" t="str">
        <f>IF($AQ386="","",IFERROR(特殊求节点($CH$6:$CH$14,CN$6:CN$14,$AR386,$AP386),0))</f>
        <v/>
      </c>
      <c r="AY386" s="8" t="str">
        <f>IF($AQ386="","",IFERROR(特殊求节点($CH$6:$CH$14,CO$6:CO$14,$AR386,$AP386),0))</f>
        <v/>
      </c>
      <c r="AZ386" s="8" t="str">
        <f>IF($AQ386="","",IFERROR(特殊求节点($CH$6:$CH$14,CP$6:CP$14,$AR386,$AP386),0))</f>
        <v/>
      </c>
      <c r="BA386" s="8" t="str">
        <f>IF($AQ386="","",IFERROR(特殊求节点($CH$6:$CH$14,CQ$6:CQ$14,$AR386,$AP386),0))</f>
        <v/>
      </c>
      <c r="BB386" s="8" t="str">
        <f>IF($AQ386="","",IFERROR(特殊求节点($CH$6:$CH$14,CR$6:CR$14,$AR386,$AP386),0))</f>
        <v/>
      </c>
      <c r="BC386" s="8" t="str">
        <f>IF($AQ386="","",IFERROR(特殊求节点($CH$6:$CH$14,CS$6:CS$14,$AR386,$AP386),0))</f>
        <v/>
      </c>
      <c r="BD386" s="8" t="str">
        <f>IF($AQ386="","",IFERROR(特殊求节点($CH$6:$CH$14,CT$6:CT$14,$AR386,$AP386),0))</f>
        <v/>
      </c>
      <c r="BE386" s="8" t="str">
        <f>IF($AQ386="","",IFERROR(特殊求节点($CH$6:$CH$14,CU$6:CU$14,$AR386,$AP386),0))</f>
        <v/>
      </c>
      <c r="BF386" s="8" t="str">
        <f>IF($AQ386="","",IFERROR(特殊求节点($CH$6:$CH$14,CV$6:CV$14,$AR386,$AP386),0))</f>
        <v/>
      </c>
      <c r="BG386" s="8" t="str">
        <f>IF($AQ386="","",IFERROR(特殊求节点($CH$6:$CH$14,CW$6:CW$14,$AR386,$AP386),0))</f>
        <v/>
      </c>
      <c r="BH386" s="8" t="str">
        <f>IF($AQ386="","",IFERROR(特殊求节点($CH$6:$CH$14,CX$6:CX$14,$AR386,$AP386),0))</f>
        <v/>
      </c>
      <c r="BI386" s="8" t="str">
        <f>IF($AQ386="","",IFERROR(特殊求节点($CH$6:$CH$14,CY$6:CY$14,$AR386,$AP386),0))</f>
        <v/>
      </c>
      <c r="BJ386" s="8" t="str">
        <f>IF($AQ386="","",IFERROR(特殊求节点($CH$6:$CH$14,CZ$6:CZ$14,$AR386,$AP386),0))</f>
        <v/>
      </c>
      <c r="BK386" s="8" t="str">
        <f>IF($AQ386="","",IFERROR(特殊求节点($CH$6:$CH$14,DA$6:DA$14,$AR386,$AP386),0))</f>
        <v/>
      </c>
      <c r="BL386" s="8" t="str">
        <f>IF($AQ386="","",IFERROR(特殊求节点($CH$6:$CH$14,DB$6:DB$14,$AR386,$AP386),0))</f>
        <v/>
      </c>
      <c r="BM386" s="8" t="str">
        <f>IF($AQ386="","",IFERROR(特殊求节点($CH$6:$CH$14,DC$6:DC$14,$AR386,$AP386),0))</f>
        <v/>
      </c>
      <c r="BN386" s="8" t="str">
        <f>IF($AQ386="","",IFERROR(特殊求节点($CH$6:$CH$14,DD$6:DD$14,$AR386,$AP386),0))</f>
        <v/>
      </c>
      <c r="BO386" s="8" t="str">
        <f>IF($AQ386="","",IFERROR(特殊求节点($CH$6:$CH$14,DE$6:DE$14,$AR386,$AP386),0))</f>
        <v/>
      </c>
      <c r="BP386" s="8" t="str">
        <f>IF($AQ386="","",IFERROR(特殊求节点($CH$6:$CH$14,DF$6:DF$14,$AR386,$AP386),0))</f>
        <v/>
      </c>
      <c r="BQ386" s="8" t="str">
        <f>IF($AQ386="","",IFERROR(特殊求节点($CH$6:$CH$14,DG$6:DG$14,$AR386,$AP386),0))</f>
        <v/>
      </c>
      <c r="BR386" s="8" t="str">
        <f>IF($AQ386="","",IFERROR(特殊求节点($CH$6:$CH$14,DH$6:DH$14,$AR386,$AP386),0))</f>
        <v/>
      </c>
      <c r="BS386" s="8" t="str">
        <f>IF($AQ386="","",IFERROR(特殊求节点($CH$6:$CH$14,DI$6:DI$14,$AR386,$AP386),0))</f>
        <v/>
      </c>
      <c r="BT386" s="8" t="str">
        <f>IF($AQ386="","",IFERROR(特殊求节点($CH$6:$CH$14,DJ$6:DJ$14,$AR386,$AP386),0))</f>
        <v/>
      </c>
      <c r="BU386" s="8" t="str">
        <f>IF($AQ386="","",IFERROR(特殊求节点($CH$6:$CH$14,DK$6:DK$14,$AR386,$AP386),0))</f>
        <v/>
      </c>
      <c r="BV386" s="8" t="str">
        <f>IF($AQ386="","",IFERROR(特殊求节点($CH$6:$CH$14,DL$6:DL$14,$AR386,$AP386),0))</f>
        <v/>
      </c>
      <c r="BW386" s="8" t="str">
        <f>IF($AQ386="","",IFERROR(特殊求节点($CH$6:$CH$14,DM$6:DM$14,$AR386,$AP386),0))</f>
        <v/>
      </c>
      <c r="BX386" s="8" t="str">
        <f>IF($AQ386="","",IFERROR(特殊求节点($CH$6:$CH$14,DN$6:DN$14,$AR386,$AP386),0))</f>
        <v/>
      </c>
      <c r="BY386" s="8" t="str">
        <f>IF($AQ386="","",IFERROR(特殊求节点($CH$6:$CH$14,DO$6:DO$14,$AR386,$AP386),0))</f>
        <v/>
      </c>
      <c r="BZ386" s="8" t="str">
        <f>IF($AQ386="","",IFERROR(特殊求节点($CH$6:$CH$14,DP$6:DP$14,$AR386,$AP386),0))</f>
        <v/>
      </c>
      <c r="CA386" s="8" t="str">
        <f>IF($AQ386="","",IFERROR(特殊求节点($CH$6:$CH$14,DQ$6:DQ$14,$AR386,$AP386),0))</f>
        <v/>
      </c>
      <c r="CD386" s="14" t="str">
        <f t="shared" si="52"/>
        <v/>
      </c>
      <c r="CE386" s="8" t="str">
        <f>IF(初始数据表!E386=$A$1,初始数据表!D386,"")</f>
        <v/>
      </c>
      <c r="CF386" s="8" t="str">
        <f>IF($CE386="","",初始数据表!F386)</f>
        <v/>
      </c>
      <c r="CG386" s="8" t="str">
        <f>IF($CE386="","",初始数据表!G386)</f>
        <v/>
      </c>
      <c r="CH386" s="12" t="str">
        <f>IF(CE386="","",INDEX('品质-星级对应玩家等级'!$C$7:$J$11,MATCH(CF386,'品质-星级对应玩家等级'!$B$7:$B$11,0),MATCH(CG386,'品质-星级对应玩家等级'!$C$6:$J$6,0)))</f>
        <v/>
      </c>
      <c r="CI386" s="8" t="str">
        <f>IF($CE386="","",初始数据表!H386)</f>
        <v/>
      </c>
      <c r="CJ386" s="8" t="str">
        <f>IF($CE386="","",初始数据表!I386)</f>
        <v/>
      </c>
      <c r="CK386" s="8" t="str">
        <f>IF($CE386="","",初始数据表!J386)</f>
        <v/>
      </c>
      <c r="CL386" s="8" t="str">
        <f>IF($CE386="","",初始数据表!K386)</f>
        <v/>
      </c>
      <c r="CM386" s="8" t="str">
        <f>IF($CE386="","",初始数据表!L386)</f>
        <v/>
      </c>
      <c r="CN386" s="8" t="str">
        <f>IF($CE386="","",初始数据表!M386)</f>
        <v/>
      </c>
      <c r="CO386" s="8" t="str">
        <f>IF($CE386="","",初始数据表!N386)</f>
        <v/>
      </c>
      <c r="CP386" s="8" t="str">
        <f>IF($CE386="","",初始数据表!O386)</f>
        <v/>
      </c>
      <c r="CQ386" s="8" t="str">
        <f>IF($CE386="","",初始数据表!P386)</f>
        <v/>
      </c>
      <c r="CR386" s="8" t="str">
        <f>IF($CE386="","",初始数据表!Q386)</f>
        <v/>
      </c>
      <c r="CS386" s="8" t="str">
        <f>IF($CE386="","",初始数据表!R386)</f>
        <v/>
      </c>
      <c r="CT386" s="8" t="str">
        <f>IF($CE386="","",初始数据表!S386)</f>
        <v/>
      </c>
      <c r="CU386" s="8" t="str">
        <f>IF($CE386="","",初始数据表!T386)</f>
        <v/>
      </c>
      <c r="CV386" s="8" t="str">
        <f>IF($CE386="","",初始数据表!U386)</f>
        <v/>
      </c>
      <c r="CW386" s="8" t="str">
        <f>IF($CE386="","",初始数据表!V386)</f>
        <v/>
      </c>
      <c r="CX386" s="8" t="str">
        <f>IF($CE386="","",初始数据表!W386)</f>
        <v/>
      </c>
      <c r="CY386" s="8" t="str">
        <f>IF($CE386="","",初始数据表!X386)</f>
        <v/>
      </c>
      <c r="CZ386" s="8" t="str">
        <f>IF($CE386="","",初始数据表!Y386)</f>
        <v/>
      </c>
      <c r="DA386" s="8" t="str">
        <f>IF($CE386="","",初始数据表!Z386)</f>
        <v/>
      </c>
      <c r="DB386" s="8" t="str">
        <f>IF($CE386="","",初始数据表!AA386)</f>
        <v/>
      </c>
      <c r="DC386" s="8" t="str">
        <f>IF($CE386="","",初始数据表!AB386)</f>
        <v/>
      </c>
      <c r="DD386" s="8" t="str">
        <f>IF($CE386="","",初始数据表!AC386)</f>
        <v/>
      </c>
      <c r="DE386" s="8" t="str">
        <f>IF($CE386="","",初始数据表!AD386)</f>
        <v/>
      </c>
      <c r="DF386" s="8" t="str">
        <f>IF($CE386="","",初始数据表!AE386)</f>
        <v/>
      </c>
      <c r="DG386" s="8" t="str">
        <f>IF($CE386="","",初始数据表!AF386)</f>
        <v/>
      </c>
      <c r="DH386" s="8" t="str">
        <f>IF($CE386="","",初始数据表!AG386)</f>
        <v/>
      </c>
      <c r="DI386" s="8" t="str">
        <f>IF($CE386="","",初始数据表!AH386)</f>
        <v/>
      </c>
      <c r="DJ386" s="8" t="str">
        <f>IF($CE386="","",初始数据表!AI386)</f>
        <v/>
      </c>
      <c r="DK386" s="8" t="str">
        <f>IF($CE386="","",初始数据表!AJ386)</f>
        <v/>
      </c>
      <c r="DL386" s="8" t="str">
        <f>IF($CE386="","",初始数据表!AK386)</f>
        <v/>
      </c>
      <c r="DM386" s="8" t="str">
        <f>IF($CE386="","",初始数据表!AL386)</f>
        <v/>
      </c>
      <c r="DN386" s="8" t="str">
        <f>IF($CE386="","",初始数据表!AM386)</f>
        <v/>
      </c>
      <c r="DO386" s="8" t="str">
        <f>IF($CE386="","",初始数据表!AN386)</f>
        <v/>
      </c>
      <c r="DP386" s="8" t="str">
        <f>IF($CE386="","",初始数据表!AO386)</f>
        <v/>
      </c>
      <c r="DQ386" s="8" t="str">
        <f>IF($CE386="","",初始数据表!AP386)</f>
        <v/>
      </c>
    </row>
    <row r="387" spans="42:121" s="5" customFormat="1" x14ac:dyDescent="0.15">
      <c r="AP387" s="14">
        <f t="shared" si="53"/>
        <v>30</v>
      </c>
      <c r="AQ387" s="8" t="str">
        <f t="shared" si="51"/>
        <v/>
      </c>
      <c r="AR387" s="12" t="str">
        <f>IF(AQ387="","",10*COUNTIF($AP$6:AP387,AP387))</f>
        <v/>
      </c>
      <c r="AS387" s="8" t="str">
        <f>IF($AQ387="","",IFERROR(特殊求节点($CH$6:$CH$14,CI$6:CI$14,$AR387,$AP387),0))</f>
        <v/>
      </c>
      <c r="AT387" s="8" t="str">
        <f>IF($AQ387="","",IFERROR(特殊求节点($CH$6:$CH$14,CJ$6:CJ$14,$AR387,$AP387),0))</f>
        <v/>
      </c>
      <c r="AU387" s="8" t="str">
        <f>IF($AQ387="","",IFERROR(特殊求节点($CH$6:$CH$14,CK$6:CK$14,$AR387,$AP387),0))</f>
        <v/>
      </c>
      <c r="AV387" s="8" t="str">
        <f>IF($AQ387="","",IFERROR(特殊求节点($CH$6:$CH$14,CL$6:CL$14,$AR387,$AP387),0))</f>
        <v/>
      </c>
      <c r="AW387" s="8" t="str">
        <f>IF($AQ387="","",IFERROR(特殊求节点($CH$6:$CH$14,CM$6:CM$14,$AR387,$AP387),0))</f>
        <v/>
      </c>
      <c r="AX387" s="8" t="str">
        <f>IF($AQ387="","",IFERROR(特殊求节点($CH$6:$CH$14,CN$6:CN$14,$AR387,$AP387),0))</f>
        <v/>
      </c>
      <c r="AY387" s="8" t="str">
        <f>IF($AQ387="","",IFERROR(特殊求节点($CH$6:$CH$14,CO$6:CO$14,$AR387,$AP387),0))</f>
        <v/>
      </c>
      <c r="AZ387" s="8" t="str">
        <f>IF($AQ387="","",IFERROR(特殊求节点($CH$6:$CH$14,CP$6:CP$14,$AR387,$AP387),0))</f>
        <v/>
      </c>
      <c r="BA387" s="8" t="str">
        <f>IF($AQ387="","",IFERROR(特殊求节点($CH$6:$CH$14,CQ$6:CQ$14,$AR387,$AP387),0))</f>
        <v/>
      </c>
      <c r="BB387" s="8" t="str">
        <f>IF($AQ387="","",IFERROR(特殊求节点($CH$6:$CH$14,CR$6:CR$14,$AR387,$AP387),0))</f>
        <v/>
      </c>
      <c r="BC387" s="8" t="str">
        <f>IF($AQ387="","",IFERROR(特殊求节点($CH$6:$CH$14,CS$6:CS$14,$AR387,$AP387),0))</f>
        <v/>
      </c>
      <c r="BD387" s="8" t="str">
        <f>IF($AQ387="","",IFERROR(特殊求节点($CH$6:$CH$14,CT$6:CT$14,$AR387,$AP387),0))</f>
        <v/>
      </c>
      <c r="BE387" s="8" t="str">
        <f>IF($AQ387="","",IFERROR(特殊求节点($CH$6:$CH$14,CU$6:CU$14,$AR387,$AP387),0))</f>
        <v/>
      </c>
      <c r="BF387" s="8" t="str">
        <f>IF($AQ387="","",IFERROR(特殊求节点($CH$6:$CH$14,CV$6:CV$14,$AR387,$AP387),0))</f>
        <v/>
      </c>
      <c r="BG387" s="8" t="str">
        <f>IF($AQ387="","",IFERROR(特殊求节点($CH$6:$CH$14,CW$6:CW$14,$AR387,$AP387),0))</f>
        <v/>
      </c>
      <c r="BH387" s="8" t="str">
        <f>IF($AQ387="","",IFERROR(特殊求节点($CH$6:$CH$14,CX$6:CX$14,$AR387,$AP387),0))</f>
        <v/>
      </c>
      <c r="BI387" s="8" t="str">
        <f>IF($AQ387="","",IFERROR(特殊求节点($CH$6:$CH$14,CY$6:CY$14,$AR387,$AP387),0))</f>
        <v/>
      </c>
      <c r="BJ387" s="8" t="str">
        <f>IF($AQ387="","",IFERROR(特殊求节点($CH$6:$CH$14,CZ$6:CZ$14,$AR387,$AP387),0))</f>
        <v/>
      </c>
      <c r="BK387" s="8" t="str">
        <f>IF($AQ387="","",IFERROR(特殊求节点($CH$6:$CH$14,DA$6:DA$14,$AR387,$AP387),0))</f>
        <v/>
      </c>
      <c r="BL387" s="8" t="str">
        <f>IF($AQ387="","",IFERROR(特殊求节点($CH$6:$CH$14,DB$6:DB$14,$AR387,$AP387),0))</f>
        <v/>
      </c>
      <c r="BM387" s="8" t="str">
        <f>IF($AQ387="","",IFERROR(特殊求节点($CH$6:$CH$14,DC$6:DC$14,$AR387,$AP387),0))</f>
        <v/>
      </c>
      <c r="BN387" s="8" t="str">
        <f>IF($AQ387="","",IFERROR(特殊求节点($CH$6:$CH$14,DD$6:DD$14,$AR387,$AP387),0))</f>
        <v/>
      </c>
      <c r="BO387" s="8" t="str">
        <f>IF($AQ387="","",IFERROR(特殊求节点($CH$6:$CH$14,DE$6:DE$14,$AR387,$AP387),0))</f>
        <v/>
      </c>
      <c r="BP387" s="8" t="str">
        <f>IF($AQ387="","",IFERROR(特殊求节点($CH$6:$CH$14,DF$6:DF$14,$AR387,$AP387),0))</f>
        <v/>
      </c>
      <c r="BQ387" s="8" t="str">
        <f>IF($AQ387="","",IFERROR(特殊求节点($CH$6:$CH$14,DG$6:DG$14,$AR387,$AP387),0))</f>
        <v/>
      </c>
      <c r="BR387" s="8" t="str">
        <f>IF($AQ387="","",IFERROR(特殊求节点($CH$6:$CH$14,DH$6:DH$14,$AR387,$AP387),0))</f>
        <v/>
      </c>
      <c r="BS387" s="8" t="str">
        <f>IF($AQ387="","",IFERROR(特殊求节点($CH$6:$CH$14,DI$6:DI$14,$AR387,$AP387),0))</f>
        <v/>
      </c>
      <c r="BT387" s="8" t="str">
        <f>IF($AQ387="","",IFERROR(特殊求节点($CH$6:$CH$14,DJ$6:DJ$14,$AR387,$AP387),0))</f>
        <v/>
      </c>
      <c r="BU387" s="8" t="str">
        <f>IF($AQ387="","",IFERROR(特殊求节点($CH$6:$CH$14,DK$6:DK$14,$AR387,$AP387),0))</f>
        <v/>
      </c>
      <c r="BV387" s="8" t="str">
        <f>IF($AQ387="","",IFERROR(特殊求节点($CH$6:$CH$14,DL$6:DL$14,$AR387,$AP387),0))</f>
        <v/>
      </c>
      <c r="BW387" s="8" t="str">
        <f>IF($AQ387="","",IFERROR(特殊求节点($CH$6:$CH$14,DM$6:DM$14,$AR387,$AP387),0))</f>
        <v/>
      </c>
      <c r="BX387" s="8" t="str">
        <f>IF($AQ387="","",IFERROR(特殊求节点($CH$6:$CH$14,DN$6:DN$14,$AR387,$AP387),0))</f>
        <v/>
      </c>
      <c r="BY387" s="8" t="str">
        <f>IF($AQ387="","",IFERROR(特殊求节点($CH$6:$CH$14,DO$6:DO$14,$AR387,$AP387),0))</f>
        <v/>
      </c>
      <c r="BZ387" s="8" t="str">
        <f>IF($AQ387="","",IFERROR(特殊求节点($CH$6:$CH$14,DP$6:DP$14,$AR387,$AP387),0))</f>
        <v/>
      </c>
      <c r="CA387" s="8" t="str">
        <f>IF($AQ387="","",IFERROR(特殊求节点($CH$6:$CH$14,DQ$6:DQ$14,$AR387,$AP387),0))</f>
        <v/>
      </c>
      <c r="CD387" s="14" t="str">
        <f t="shared" si="52"/>
        <v/>
      </c>
      <c r="CE387" s="8" t="str">
        <f>IF(初始数据表!E387=$A$1,初始数据表!D387,"")</f>
        <v/>
      </c>
      <c r="CF387" s="8" t="str">
        <f>IF($CE387="","",初始数据表!F387)</f>
        <v/>
      </c>
      <c r="CG387" s="8" t="str">
        <f>IF($CE387="","",初始数据表!G387)</f>
        <v/>
      </c>
      <c r="CH387" s="12" t="str">
        <f>IF(CE387="","",INDEX('品质-星级对应玩家等级'!$C$7:$J$11,MATCH(CF387,'品质-星级对应玩家等级'!$B$7:$B$11,0),MATCH(CG387,'品质-星级对应玩家等级'!$C$6:$J$6,0)))</f>
        <v/>
      </c>
      <c r="CI387" s="8" t="str">
        <f>IF($CE387="","",初始数据表!H387)</f>
        <v/>
      </c>
      <c r="CJ387" s="8" t="str">
        <f>IF($CE387="","",初始数据表!I387)</f>
        <v/>
      </c>
      <c r="CK387" s="8" t="str">
        <f>IF($CE387="","",初始数据表!J387)</f>
        <v/>
      </c>
      <c r="CL387" s="8" t="str">
        <f>IF($CE387="","",初始数据表!K387)</f>
        <v/>
      </c>
      <c r="CM387" s="8" t="str">
        <f>IF($CE387="","",初始数据表!L387)</f>
        <v/>
      </c>
      <c r="CN387" s="8" t="str">
        <f>IF($CE387="","",初始数据表!M387)</f>
        <v/>
      </c>
      <c r="CO387" s="8" t="str">
        <f>IF($CE387="","",初始数据表!N387)</f>
        <v/>
      </c>
      <c r="CP387" s="8" t="str">
        <f>IF($CE387="","",初始数据表!O387)</f>
        <v/>
      </c>
      <c r="CQ387" s="8" t="str">
        <f>IF($CE387="","",初始数据表!P387)</f>
        <v/>
      </c>
      <c r="CR387" s="8" t="str">
        <f>IF($CE387="","",初始数据表!Q387)</f>
        <v/>
      </c>
      <c r="CS387" s="8" t="str">
        <f>IF($CE387="","",初始数据表!R387)</f>
        <v/>
      </c>
      <c r="CT387" s="8" t="str">
        <f>IF($CE387="","",初始数据表!S387)</f>
        <v/>
      </c>
      <c r="CU387" s="8" t="str">
        <f>IF($CE387="","",初始数据表!T387)</f>
        <v/>
      </c>
      <c r="CV387" s="8" t="str">
        <f>IF($CE387="","",初始数据表!U387)</f>
        <v/>
      </c>
      <c r="CW387" s="8" t="str">
        <f>IF($CE387="","",初始数据表!V387)</f>
        <v/>
      </c>
      <c r="CX387" s="8" t="str">
        <f>IF($CE387="","",初始数据表!W387)</f>
        <v/>
      </c>
      <c r="CY387" s="8" t="str">
        <f>IF($CE387="","",初始数据表!X387)</f>
        <v/>
      </c>
      <c r="CZ387" s="8" t="str">
        <f>IF($CE387="","",初始数据表!Y387)</f>
        <v/>
      </c>
      <c r="DA387" s="8" t="str">
        <f>IF($CE387="","",初始数据表!Z387)</f>
        <v/>
      </c>
      <c r="DB387" s="8" t="str">
        <f>IF($CE387="","",初始数据表!AA387)</f>
        <v/>
      </c>
      <c r="DC387" s="8" t="str">
        <f>IF($CE387="","",初始数据表!AB387)</f>
        <v/>
      </c>
      <c r="DD387" s="8" t="str">
        <f>IF($CE387="","",初始数据表!AC387)</f>
        <v/>
      </c>
      <c r="DE387" s="8" t="str">
        <f>IF($CE387="","",初始数据表!AD387)</f>
        <v/>
      </c>
      <c r="DF387" s="8" t="str">
        <f>IF($CE387="","",初始数据表!AE387)</f>
        <v/>
      </c>
      <c r="DG387" s="8" t="str">
        <f>IF($CE387="","",初始数据表!AF387)</f>
        <v/>
      </c>
      <c r="DH387" s="8" t="str">
        <f>IF($CE387="","",初始数据表!AG387)</f>
        <v/>
      </c>
      <c r="DI387" s="8" t="str">
        <f>IF($CE387="","",初始数据表!AH387)</f>
        <v/>
      </c>
      <c r="DJ387" s="8" t="str">
        <f>IF($CE387="","",初始数据表!AI387)</f>
        <v/>
      </c>
      <c r="DK387" s="8" t="str">
        <f>IF($CE387="","",初始数据表!AJ387)</f>
        <v/>
      </c>
      <c r="DL387" s="8" t="str">
        <f>IF($CE387="","",初始数据表!AK387)</f>
        <v/>
      </c>
      <c r="DM387" s="8" t="str">
        <f>IF($CE387="","",初始数据表!AL387)</f>
        <v/>
      </c>
      <c r="DN387" s="8" t="str">
        <f>IF($CE387="","",初始数据表!AM387)</f>
        <v/>
      </c>
      <c r="DO387" s="8" t="str">
        <f>IF($CE387="","",初始数据表!AN387)</f>
        <v/>
      </c>
      <c r="DP387" s="8" t="str">
        <f>IF($CE387="","",初始数据表!AO387)</f>
        <v/>
      </c>
      <c r="DQ387" s="8" t="str">
        <f>IF($CE387="","",初始数据表!AP387)</f>
        <v/>
      </c>
    </row>
    <row r="388" spans="42:121" s="5" customFormat="1" x14ac:dyDescent="0.15">
      <c r="AP388" s="14">
        <f t="shared" si="53"/>
        <v>30</v>
      </c>
      <c r="AQ388" s="8" t="str">
        <f t="shared" si="51"/>
        <v/>
      </c>
      <c r="AR388" s="12" t="str">
        <f>IF(AQ388="","",10*COUNTIF($AP$6:AP388,AP388))</f>
        <v/>
      </c>
      <c r="AS388" s="8" t="str">
        <f>IF($AQ388="","",IFERROR(特殊求节点($CH$6:$CH$14,CI$6:CI$14,$AR388,$AP388),0))</f>
        <v/>
      </c>
      <c r="AT388" s="8" t="str">
        <f>IF($AQ388="","",IFERROR(特殊求节点($CH$6:$CH$14,CJ$6:CJ$14,$AR388,$AP388),0))</f>
        <v/>
      </c>
      <c r="AU388" s="8" t="str">
        <f>IF($AQ388="","",IFERROR(特殊求节点($CH$6:$CH$14,CK$6:CK$14,$AR388,$AP388),0))</f>
        <v/>
      </c>
      <c r="AV388" s="8" t="str">
        <f>IF($AQ388="","",IFERROR(特殊求节点($CH$6:$CH$14,CL$6:CL$14,$AR388,$AP388),0))</f>
        <v/>
      </c>
      <c r="AW388" s="8" t="str">
        <f>IF($AQ388="","",IFERROR(特殊求节点($CH$6:$CH$14,CM$6:CM$14,$AR388,$AP388),0))</f>
        <v/>
      </c>
      <c r="AX388" s="8" t="str">
        <f>IF($AQ388="","",IFERROR(特殊求节点($CH$6:$CH$14,CN$6:CN$14,$AR388,$AP388),0))</f>
        <v/>
      </c>
      <c r="AY388" s="8" t="str">
        <f>IF($AQ388="","",IFERROR(特殊求节点($CH$6:$CH$14,CO$6:CO$14,$AR388,$AP388),0))</f>
        <v/>
      </c>
      <c r="AZ388" s="8" t="str">
        <f>IF($AQ388="","",IFERROR(特殊求节点($CH$6:$CH$14,CP$6:CP$14,$AR388,$AP388),0))</f>
        <v/>
      </c>
      <c r="BA388" s="8" t="str">
        <f>IF($AQ388="","",IFERROR(特殊求节点($CH$6:$CH$14,CQ$6:CQ$14,$AR388,$AP388),0))</f>
        <v/>
      </c>
      <c r="BB388" s="8" t="str">
        <f>IF($AQ388="","",IFERROR(特殊求节点($CH$6:$CH$14,CR$6:CR$14,$AR388,$AP388),0))</f>
        <v/>
      </c>
      <c r="BC388" s="8" t="str">
        <f>IF($AQ388="","",IFERROR(特殊求节点($CH$6:$CH$14,CS$6:CS$14,$AR388,$AP388),0))</f>
        <v/>
      </c>
      <c r="BD388" s="8" t="str">
        <f>IF($AQ388="","",IFERROR(特殊求节点($CH$6:$CH$14,CT$6:CT$14,$AR388,$AP388),0))</f>
        <v/>
      </c>
      <c r="BE388" s="8" t="str">
        <f>IF($AQ388="","",IFERROR(特殊求节点($CH$6:$CH$14,CU$6:CU$14,$AR388,$AP388),0))</f>
        <v/>
      </c>
      <c r="BF388" s="8" t="str">
        <f>IF($AQ388="","",IFERROR(特殊求节点($CH$6:$CH$14,CV$6:CV$14,$AR388,$AP388),0))</f>
        <v/>
      </c>
      <c r="BG388" s="8" t="str">
        <f>IF($AQ388="","",IFERROR(特殊求节点($CH$6:$CH$14,CW$6:CW$14,$AR388,$AP388),0))</f>
        <v/>
      </c>
      <c r="BH388" s="8" t="str">
        <f>IF($AQ388="","",IFERROR(特殊求节点($CH$6:$CH$14,CX$6:CX$14,$AR388,$AP388),0))</f>
        <v/>
      </c>
      <c r="BI388" s="8" t="str">
        <f>IF($AQ388="","",IFERROR(特殊求节点($CH$6:$CH$14,CY$6:CY$14,$AR388,$AP388),0))</f>
        <v/>
      </c>
      <c r="BJ388" s="8" t="str">
        <f>IF($AQ388="","",IFERROR(特殊求节点($CH$6:$CH$14,CZ$6:CZ$14,$AR388,$AP388),0))</f>
        <v/>
      </c>
      <c r="BK388" s="8" t="str">
        <f>IF($AQ388="","",IFERROR(特殊求节点($CH$6:$CH$14,DA$6:DA$14,$AR388,$AP388),0))</f>
        <v/>
      </c>
      <c r="BL388" s="8" t="str">
        <f>IF($AQ388="","",IFERROR(特殊求节点($CH$6:$CH$14,DB$6:DB$14,$AR388,$AP388),0))</f>
        <v/>
      </c>
      <c r="BM388" s="8" t="str">
        <f>IF($AQ388="","",IFERROR(特殊求节点($CH$6:$CH$14,DC$6:DC$14,$AR388,$AP388),0))</f>
        <v/>
      </c>
      <c r="BN388" s="8" t="str">
        <f>IF($AQ388="","",IFERROR(特殊求节点($CH$6:$CH$14,DD$6:DD$14,$AR388,$AP388),0))</f>
        <v/>
      </c>
      <c r="BO388" s="8" t="str">
        <f>IF($AQ388="","",IFERROR(特殊求节点($CH$6:$CH$14,DE$6:DE$14,$AR388,$AP388),0))</f>
        <v/>
      </c>
      <c r="BP388" s="8" t="str">
        <f>IF($AQ388="","",IFERROR(特殊求节点($CH$6:$CH$14,DF$6:DF$14,$AR388,$AP388),0))</f>
        <v/>
      </c>
      <c r="BQ388" s="8" t="str">
        <f>IF($AQ388="","",IFERROR(特殊求节点($CH$6:$CH$14,DG$6:DG$14,$AR388,$AP388),0))</f>
        <v/>
      </c>
      <c r="BR388" s="8" t="str">
        <f>IF($AQ388="","",IFERROR(特殊求节点($CH$6:$CH$14,DH$6:DH$14,$AR388,$AP388),0))</f>
        <v/>
      </c>
      <c r="BS388" s="8" t="str">
        <f>IF($AQ388="","",IFERROR(特殊求节点($CH$6:$CH$14,DI$6:DI$14,$AR388,$AP388),0))</f>
        <v/>
      </c>
      <c r="BT388" s="8" t="str">
        <f>IF($AQ388="","",IFERROR(特殊求节点($CH$6:$CH$14,DJ$6:DJ$14,$AR388,$AP388),0))</f>
        <v/>
      </c>
      <c r="BU388" s="8" t="str">
        <f>IF($AQ388="","",IFERROR(特殊求节点($CH$6:$CH$14,DK$6:DK$14,$AR388,$AP388),0))</f>
        <v/>
      </c>
      <c r="BV388" s="8" t="str">
        <f>IF($AQ388="","",IFERROR(特殊求节点($CH$6:$CH$14,DL$6:DL$14,$AR388,$AP388),0))</f>
        <v/>
      </c>
      <c r="BW388" s="8" t="str">
        <f>IF($AQ388="","",IFERROR(特殊求节点($CH$6:$CH$14,DM$6:DM$14,$AR388,$AP388),0))</f>
        <v/>
      </c>
      <c r="BX388" s="8" t="str">
        <f>IF($AQ388="","",IFERROR(特殊求节点($CH$6:$CH$14,DN$6:DN$14,$AR388,$AP388),0))</f>
        <v/>
      </c>
      <c r="BY388" s="8" t="str">
        <f>IF($AQ388="","",IFERROR(特殊求节点($CH$6:$CH$14,DO$6:DO$14,$AR388,$AP388),0))</f>
        <v/>
      </c>
      <c r="BZ388" s="8" t="str">
        <f>IF($AQ388="","",IFERROR(特殊求节点($CH$6:$CH$14,DP$6:DP$14,$AR388,$AP388),0))</f>
        <v/>
      </c>
      <c r="CA388" s="8" t="str">
        <f>IF($AQ388="","",IFERROR(特殊求节点($CH$6:$CH$14,DQ$6:DQ$14,$AR388,$AP388),0))</f>
        <v/>
      </c>
      <c r="CD388" s="14" t="str">
        <f t="shared" si="52"/>
        <v/>
      </c>
      <c r="CE388" s="8" t="str">
        <f>IF(初始数据表!E388=$A$1,初始数据表!D388,"")</f>
        <v/>
      </c>
      <c r="CF388" s="8" t="str">
        <f>IF($CE388="","",初始数据表!F388)</f>
        <v/>
      </c>
      <c r="CG388" s="8" t="str">
        <f>IF($CE388="","",初始数据表!G388)</f>
        <v/>
      </c>
      <c r="CH388" s="12" t="str">
        <f>IF(CE388="","",INDEX('品质-星级对应玩家等级'!$C$7:$J$11,MATCH(CF388,'品质-星级对应玩家等级'!$B$7:$B$11,0),MATCH(CG388,'品质-星级对应玩家等级'!$C$6:$J$6,0)))</f>
        <v/>
      </c>
      <c r="CI388" s="8" t="str">
        <f>IF($CE388="","",初始数据表!H388)</f>
        <v/>
      </c>
      <c r="CJ388" s="8" t="str">
        <f>IF($CE388="","",初始数据表!I388)</f>
        <v/>
      </c>
      <c r="CK388" s="8" t="str">
        <f>IF($CE388="","",初始数据表!J388)</f>
        <v/>
      </c>
      <c r="CL388" s="8" t="str">
        <f>IF($CE388="","",初始数据表!K388)</f>
        <v/>
      </c>
      <c r="CM388" s="8" t="str">
        <f>IF($CE388="","",初始数据表!L388)</f>
        <v/>
      </c>
      <c r="CN388" s="8" t="str">
        <f>IF($CE388="","",初始数据表!M388)</f>
        <v/>
      </c>
      <c r="CO388" s="8" t="str">
        <f>IF($CE388="","",初始数据表!N388)</f>
        <v/>
      </c>
      <c r="CP388" s="8" t="str">
        <f>IF($CE388="","",初始数据表!O388)</f>
        <v/>
      </c>
      <c r="CQ388" s="8" t="str">
        <f>IF($CE388="","",初始数据表!P388)</f>
        <v/>
      </c>
      <c r="CR388" s="8" t="str">
        <f>IF($CE388="","",初始数据表!Q388)</f>
        <v/>
      </c>
      <c r="CS388" s="8" t="str">
        <f>IF($CE388="","",初始数据表!R388)</f>
        <v/>
      </c>
      <c r="CT388" s="8" t="str">
        <f>IF($CE388="","",初始数据表!S388)</f>
        <v/>
      </c>
      <c r="CU388" s="8" t="str">
        <f>IF($CE388="","",初始数据表!T388)</f>
        <v/>
      </c>
      <c r="CV388" s="8" t="str">
        <f>IF($CE388="","",初始数据表!U388)</f>
        <v/>
      </c>
      <c r="CW388" s="8" t="str">
        <f>IF($CE388="","",初始数据表!V388)</f>
        <v/>
      </c>
      <c r="CX388" s="8" t="str">
        <f>IF($CE388="","",初始数据表!W388)</f>
        <v/>
      </c>
      <c r="CY388" s="8" t="str">
        <f>IF($CE388="","",初始数据表!X388)</f>
        <v/>
      </c>
      <c r="CZ388" s="8" t="str">
        <f>IF($CE388="","",初始数据表!Y388)</f>
        <v/>
      </c>
      <c r="DA388" s="8" t="str">
        <f>IF($CE388="","",初始数据表!Z388)</f>
        <v/>
      </c>
      <c r="DB388" s="8" t="str">
        <f>IF($CE388="","",初始数据表!AA388)</f>
        <v/>
      </c>
      <c r="DC388" s="8" t="str">
        <f>IF($CE388="","",初始数据表!AB388)</f>
        <v/>
      </c>
      <c r="DD388" s="8" t="str">
        <f>IF($CE388="","",初始数据表!AC388)</f>
        <v/>
      </c>
      <c r="DE388" s="8" t="str">
        <f>IF($CE388="","",初始数据表!AD388)</f>
        <v/>
      </c>
      <c r="DF388" s="8" t="str">
        <f>IF($CE388="","",初始数据表!AE388)</f>
        <v/>
      </c>
      <c r="DG388" s="8" t="str">
        <f>IF($CE388="","",初始数据表!AF388)</f>
        <v/>
      </c>
      <c r="DH388" s="8" t="str">
        <f>IF($CE388="","",初始数据表!AG388)</f>
        <v/>
      </c>
      <c r="DI388" s="8" t="str">
        <f>IF($CE388="","",初始数据表!AH388)</f>
        <v/>
      </c>
      <c r="DJ388" s="8" t="str">
        <f>IF($CE388="","",初始数据表!AI388)</f>
        <v/>
      </c>
      <c r="DK388" s="8" t="str">
        <f>IF($CE388="","",初始数据表!AJ388)</f>
        <v/>
      </c>
      <c r="DL388" s="8" t="str">
        <f>IF($CE388="","",初始数据表!AK388)</f>
        <v/>
      </c>
      <c r="DM388" s="8" t="str">
        <f>IF($CE388="","",初始数据表!AL388)</f>
        <v/>
      </c>
      <c r="DN388" s="8" t="str">
        <f>IF($CE388="","",初始数据表!AM388)</f>
        <v/>
      </c>
      <c r="DO388" s="8" t="str">
        <f>IF($CE388="","",初始数据表!AN388)</f>
        <v/>
      </c>
      <c r="DP388" s="8" t="str">
        <f>IF($CE388="","",初始数据表!AO388)</f>
        <v/>
      </c>
      <c r="DQ388" s="8" t="str">
        <f>IF($CE388="","",初始数据表!AP388)</f>
        <v/>
      </c>
    </row>
    <row r="389" spans="42:121" s="5" customFormat="1" x14ac:dyDescent="0.15">
      <c r="AP389" s="14">
        <f t="shared" si="53"/>
        <v>30</v>
      </c>
      <c r="AQ389" s="8" t="str">
        <f t="shared" si="51"/>
        <v/>
      </c>
      <c r="AR389" s="12" t="str">
        <f>IF(AQ389="","",10*COUNTIF($AP$6:AP389,AP389))</f>
        <v/>
      </c>
      <c r="AS389" s="8" t="str">
        <f>IF($AQ389="","",IFERROR(特殊求节点($CH$6:$CH$14,CI$6:CI$14,$AR389,$AP389),0))</f>
        <v/>
      </c>
      <c r="AT389" s="8" t="str">
        <f>IF($AQ389="","",IFERROR(特殊求节点($CH$6:$CH$14,CJ$6:CJ$14,$AR389,$AP389),0))</f>
        <v/>
      </c>
      <c r="AU389" s="8" t="str">
        <f>IF($AQ389="","",IFERROR(特殊求节点($CH$6:$CH$14,CK$6:CK$14,$AR389,$AP389),0))</f>
        <v/>
      </c>
      <c r="AV389" s="8" t="str">
        <f>IF($AQ389="","",IFERROR(特殊求节点($CH$6:$CH$14,CL$6:CL$14,$AR389,$AP389),0))</f>
        <v/>
      </c>
      <c r="AW389" s="8" t="str">
        <f>IF($AQ389="","",IFERROR(特殊求节点($CH$6:$CH$14,CM$6:CM$14,$AR389,$AP389),0))</f>
        <v/>
      </c>
      <c r="AX389" s="8" t="str">
        <f>IF($AQ389="","",IFERROR(特殊求节点($CH$6:$CH$14,CN$6:CN$14,$AR389,$AP389),0))</f>
        <v/>
      </c>
      <c r="AY389" s="8" t="str">
        <f>IF($AQ389="","",IFERROR(特殊求节点($CH$6:$CH$14,CO$6:CO$14,$AR389,$AP389),0))</f>
        <v/>
      </c>
      <c r="AZ389" s="8" t="str">
        <f>IF($AQ389="","",IFERROR(特殊求节点($CH$6:$CH$14,CP$6:CP$14,$AR389,$AP389),0))</f>
        <v/>
      </c>
      <c r="BA389" s="8" t="str">
        <f>IF($AQ389="","",IFERROR(特殊求节点($CH$6:$CH$14,CQ$6:CQ$14,$AR389,$AP389),0))</f>
        <v/>
      </c>
      <c r="BB389" s="8" t="str">
        <f>IF($AQ389="","",IFERROR(特殊求节点($CH$6:$CH$14,CR$6:CR$14,$AR389,$AP389),0))</f>
        <v/>
      </c>
      <c r="BC389" s="8" t="str">
        <f>IF($AQ389="","",IFERROR(特殊求节点($CH$6:$CH$14,CS$6:CS$14,$AR389,$AP389),0))</f>
        <v/>
      </c>
      <c r="BD389" s="8" t="str">
        <f>IF($AQ389="","",IFERROR(特殊求节点($CH$6:$CH$14,CT$6:CT$14,$AR389,$AP389),0))</f>
        <v/>
      </c>
      <c r="BE389" s="8" t="str">
        <f>IF($AQ389="","",IFERROR(特殊求节点($CH$6:$CH$14,CU$6:CU$14,$AR389,$AP389),0))</f>
        <v/>
      </c>
      <c r="BF389" s="8" t="str">
        <f>IF($AQ389="","",IFERROR(特殊求节点($CH$6:$CH$14,CV$6:CV$14,$AR389,$AP389),0))</f>
        <v/>
      </c>
      <c r="BG389" s="8" t="str">
        <f>IF($AQ389="","",IFERROR(特殊求节点($CH$6:$CH$14,CW$6:CW$14,$AR389,$AP389),0))</f>
        <v/>
      </c>
      <c r="BH389" s="8" t="str">
        <f>IF($AQ389="","",IFERROR(特殊求节点($CH$6:$CH$14,CX$6:CX$14,$AR389,$AP389),0))</f>
        <v/>
      </c>
      <c r="BI389" s="8" t="str">
        <f>IF($AQ389="","",IFERROR(特殊求节点($CH$6:$CH$14,CY$6:CY$14,$AR389,$AP389),0))</f>
        <v/>
      </c>
      <c r="BJ389" s="8" t="str">
        <f>IF($AQ389="","",IFERROR(特殊求节点($CH$6:$CH$14,CZ$6:CZ$14,$AR389,$AP389),0))</f>
        <v/>
      </c>
      <c r="BK389" s="8" t="str">
        <f>IF($AQ389="","",IFERROR(特殊求节点($CH$6:$CH$14,DA$6:DA$14,$AR389,$AP389),0))</f>
        <v/>
      </c>
      <c r="BL389" s="8" t="str">
        <f>IF($AQ389="","",IFERROR(特殊求节点($CH$6:$CH$14,DB$6:DB$14,$AR389,$AP389),0))</f>
        <v/>
      </c>
      <c r="BM389" s="8" t="str">
        <f>IF($AQ389="","",IFERROR(特殊求节点($CH$6:$CH$14,DC$6:DC$14,$AR389,$AP389),0))</f>
        <v/>
      </c>
      <c r="BN389" s="8" t="str">
        <f>IF($AQ389="","",IFERROR(特殊求节点($CH$6:$CH$14,DD$6:DD$14,$AR389,$AP389),0))</f>
        <v/>
      </c>
      <c r="BO389" s="8" t="str">
        <f>IF($AQ389="","",IFERROR(特殊求节点($CH$6:$CH$14,DE$6:DE$14,$AR389,$AP389),0))</f>
        <v/>
      </c>
      <c r="BP389" s="8" t="str">
        <f>IF($AQ389="","",IFERROR(特殊求节点($CH$6:$CH$14,DF$6:DF$14,$AR389,$AP389),0))</f>
        <v/>
      </c>
      <c r="BQ389" s="8" t="str">
        <f>IF($AQ389="","",IFERROR(特殊求节点($CH$6:$CH$14,DG$6:DG$14,$AR389,$AP389),0))</f>
        <v/>
      </c>
      <c r="BR389" s="8" t="str">
        <f>IF($AQ389="","",IFERROR(特殊求节点($CH$6:$CH$14,DH$6:DH$14,$AR389,$AP389),0))</f>
        <v/>
      </c>
      <c r="BS389" s="8" t="str">
        <f>IF($AQ389="","",IFERROR(特殊求节点($CH$6:$CH$14,DI$6:DI$14,$AR389,$AP389),0))</f>
        <v/>
      </c>
      <c r="BT389" s="8" t="str">
        <f>IF($AQ389="","",IFERROR(特殊求节点($CH$6:$CH$14,DJ$6:DJ$14,$AR389,$AP389),0))</f>
        <v/>
      </c>
      <c r="BU389" s="8" t="str">
        <f>IF($AQ389="","",IFERROR(特殊求节点($CH$6:$CH$14,DK$6:DK$14,$AR389,$AP389),0))</f>
        <v/>
      </c>
      <c r="BV389" s="8" t="str">
        <f>IF($AQ389="","",IFERROR(特殊求节点($CH$6:$CH$14,DL$6:DL$14,$AR389,$AP389),0))</f>
        <v/>
      </c>
      <c r="BW389" s="8" t="str">
        <f>IF($AQ389="","",IFERROR(特殊求节点($CH$6:$CH$14,DM$6:DM$14,$AR389,$AP389),0))</f>
        <v/>
      </c>
      <c r="BX389" s="8" t="str">
        <f>IF($AQ389="","",IFERROR(特殊求节点($CH$6:$CH$14,DN$6:DN$14,$AR389,$AP389),0))</f>
        <v/>
      </c>
      <c r="BY389" s="8" t="str">
        <f>IF($AQ389="","",IFERROR(特殊求节点($CH$6:$CH$14,DO$6:DO$14,$AR389,$AP389),0))</f>
        <v/>
      </c>
      <c r="BZ389" s="8" t="str">
        <f>IF($AQ389="","",IFERROR(特殊求节点($CH$6:$CH$14,DP$6:DP$14,$AR389,$AP389),0))</f>
        <v/>
      </c>
      <c r="CA389" s="8" t="str">
        <f>IF($AQ389="","",IFERROR(特殊求节点($CH$6:$CH$14,DQ$6:DQ$14,$AR389,$AP389),0))</f>
        <v/>
      </c>
      <c r="CD389" s="14" t="str">
        <f t="shared" si="52"/>
        <v/>
      </c>
      <c r="CE389" s="8" t="str">
        <f>IF(初始数据表!E389=$A$1,初始数据表!D389,"")</f>
        <v/>
      </c>
      <c r="CF389" s="8" t="str">
        <f>IF($CE389="","",初始数据表!F389)</f>
        <v/>
      </c>
      <c r="CG389" s="8" t="str">
        <f>IF($CE389="","",初始数据表!G389)</f>
        <v/>
      </c>
      <c r="CH389" s="12" t="str">
        <f>IF(CE389="","",INDEX('品质-星级对应玩家等级'!$C$7:$J$11,MATCH(CF389,'品质-星级对应玩家等级'!$B$7:$B$11,0),MATCH(CG389,'品质-星级对应玩家等级'!$C$6:$J$6,0)))</f>
        <v/>
      </c>
      <c r="CI389" s="8" t="str">
        <f>IF($CE389="","",初始数据表!H389)</f>
        <v/>
      </c>
      <c r="CJ389" s="8" t="str">
        <f>IF($CE389="","",初始数据表!I389)</f>
        <v/>
      </c>
      <c r="CK389" s="8" t="str">
        <f>IF($CE389="","",初始数据表!J389)</f>
        <v/>
      </c>
      <c r="CL389" s="8" t="str">
        <f>IF($CE389="","",初始数据表!K389)</f>
        <v/>
      </c>
      <c r="CM389" s="8" t="str">
        <f>IF($CE389="","",初始数据表!L389)</f>
        <v/>
      </c>
      <c r="CN389" s="8" t="str">
        <f>IF($CE389="","",初始数据表!M389)</f>
        <v/>
      </c>
      <c r="CO389" s="8" t="str">
        <f>IF($CE389="","",初始数据表!N389)</f>
        <v/>
      </c>
      <c r="CP389" s="8" t="str">
        <f>IF($CE389="","",初始数据表!O389)</f>
        <v/>
      </c>
      <c r="CQ389" s="8" t="str">
        <f>IF($CE389="","",初始数据表!P389)</f>
        <v/>
      </c>
      <c r="CR389" s="8" t="str">
        <f>IF($CE389="","",初始数据表!Q389)</f>
        <v/>
      </c>
      <c r="CS389" s="8" t="str">
        <f>IF($CE389="","",初始数据表!R389)</f>
        <v/>
      </c>
      <c r="CT389" s="8" t="str">
        <f>IF($CE389="","",初始数据表!S389)</f>
        <v/>
      </c>
      <c r="CU389" s="8" t="str">
        <f>IF($CE389="","",初始数据表!T389)</f>
        <v/>
      </c>
      <c r="CV389" s="8" t="str">
        <f>IF($CE389="","",初始数据表!U389)</f>
        <v/>
      </c>
      <c r="CW389" s="8" t="str">
        <f>IF($CE389="","",初始数据表!V389)</f>
        <v/>
      </c>
      <c r="CX389" s="8" t="str">
        <f>IF($CE389="","",初始数据表!W389)</f>
        <v/>
      </c>
      <c r="CY389" s="8" t="str">
        <f>IF($CE389="","",初始数据表!X389)</f>
        <v/>
      </c>
      <c r="CZ389" s="8" t="str">
        <f>IF($CE389="","",初始数据表!Y389)</f>
        <v/>
      </c>
      <c r="DA389" s="8" t="str">
        <f>IF($CE389="","",初始数据表!Z389)</f>
        <v/>
      </c>
      <c r="DB389" s="8" t="str">
        <f>IF($CE389="","",初始数据表!AA389)</f>
        <v/>
      </c>
      <c r="DC389" s="8" t="str">
        <f>IF($CE389="","",初始数据表!AB389)</f>
        <v/>
      </c>
      <c r="DD389" s="8" t="str">
        <f>IF($CE389="","",初始数据表!AC389)</f>
        <v/>
      </c>
      <c r="DE389" s="8" t="str">
        <f>IF($CE389="","",初始数据表!AD389)</f>
        <v/>
      </c>
      <c r="DF389" s="8" t="str">
        <f>IF($CE389="","",初始数据表!AE389)</f>
        <v/>
      </c>
      <c r="DG389" s="8" t="str">
        <f>IF($CE389="","",初始数据表!AF389)</f>
        <v/>
      </c>
      <c r="DH389" s="8" t="str">
        <f>IF($CE389="","",初始数据表!AG389)</f>
        <v/>
      </c>
      <c r="DI389" s="8" t="str">
        <f>IF($CE389="","",初始数据表!AH389)</f>
        <v/>
      </c>
      <c r="DJ389" s="8" t="str">
        <f>IF($CE389="","",初始数据表!AI389)</f>
        <v/>
      </c>
      <c r="DK389" s="8" t="str">
        <f>IF($CE389="","",初始数据表!AJ389)</f>
        <v/>
      </c>
      <c r="DL389" s="8" t="str">
        <f>IF($CE389="","",初始数据表!AK389)</f>
        <v/>
      </c>
      <c r="DM389" s="8" t="str">
        <f>IF($CE389="","",初始数据表!AL389)</f>
        <v/>
      </c>
      <c r="DN389" s="8" t="str">
        <f>IF($CE389="","",初始数据表!AM389)</f>
        <v/>
      </c>
      <c r="DO389" s="8" t="str">
        <f>IF($CE389="","",初始数据表!AN389)</f>
        <v/>
      </c>
      <c r="DP389" s="8" t="str">
        <f>IF($CE389="","",初始数据表!AO389)</f>
        <v/>
      </c>
      <c r="DQ389" s="8" t="str">
        <f>IF($CE389="","",初始数据表!AP389)</f>
        <v/>
      </c>
    </row>
    <row r="390" spans="42:121" s="5" customFormat="1" x14ac:dyDescent="0.15">
      <c r="AP390" s="14">
        <f t="shared" si="53"/>
        <v>30</v>
      </c>
      <c r="AQ390" s="8" t="str">
        <f t="shared" ref="AQ390:AQ406" si="54">IF(AP390="","",INDEX(CE:CE,MATCH(AP390,CD:CD,0)))</f>
        <v/>
      </c>
      <c r="AR390" s="12" t="str">
        <f>IF(AQ390="","",10*COUNTIF($AP$6:AP390,AP390))</f>
        <v/>
      </c>
      <c r="AS390" s="8" t="str">
        <f>IF($AQ390="","",IFERROR(特殊求节点($CH$6:$CH$14,CI$6:CI$14,$AR390,$AP390),0))</f>
        <v/>
      </c>
      <c r="AT390" s="8" t="str">
        <f>IF($AQ390="","",IFERROR(特殊求节点($CH$6:$CH$14,CJ$6:CJ$14,$AR390,$AP390),0))</f>
        <v/>
      </c>
      <c r="AU390" s="8" t="str">
        <f>IF($AQ390="","",IFERROR(特殊求节点($CH$6:$CH$14,CK$6:CK$14,$AR390,$AP390),0))</f>
        <v/>
      </c>
      <c r="AV390" s="8" t="str">
        <f>IF($AQ390="","",IFERROR(特殊求节点($CH$6:$CH$14,CL$6:CL$14,$AR390,$AP390),0))</f>
        <v/>
      </c>
      <c r="AW390" s="8" t="str">
        <f>IF($AQ390="","",IFERROR(特殊求节点($CH$6:$CH$14,CM$6:CM$14,$AR390,$AP390),0))</f>
        <v/>
      </c>
      <c r="AX390" s="8" t="str">
        <f>IF($AQ390="","",IFERROR(特殊求节点($CH$6:$CH$14,CN$6:CN$14,$AR390,$AP390),0))</f>
        <v/>
      </c>
      <c r="AY390" s="8" t="str">
        <f>IF($AQ390="","",IFERROR(特殊求节点($CH$6:$CH$14,CO$6:CO$14,$AR390,$AP390),0))</f>
        <v/>
      </c>
      <c r="AZ390" s="8" t="str">
        <f>IF($AQ390="","",IFERROR(特殊求节点($CH$6:$CH$14,CP$6:CP$14,$AR390,$AP390),0))</f>
        <v/>
      </c>
      <c r="BA390" s="8" t="str">
        <f>IF($AQ390="","",IFERROR(特殊求节点($CH$6:$CH$14,CQ$6:CQ$14,$AR390,$AP390),0))</f>
        <v/>
      </c>
      <c r="BB390" s="8" t="str">
        <f>IF($AQ390="","",IFERROR(特殊求节点($CH$6:$CH$14,CR$6:CR$14,$AR390,$AP390),0))</f>
        <v/>
      </c>
      <c r="BC390" s="8" t="str">
        <f>IF($AQ390="","",IFERROR(特殊求节点($CH$6:$CH$14,CS$6:CS$14,$AR390,$AP390),0))</f>
        <v/>
      </c>
      <c r="BD390" s="8" t="str">
        <f>IF($AQ390="","",IFERROR(特殊求节点($CH$6:$CH$14,CT$6:CT$14,$AR390,$AP390),0))</f>
        <v/>
      </c>
      <c r="BE390" s="8" t="str">
        <f>IF($AQ390="","",IFERROR(特殊求节点($CH$6:$CH$14,CU$6:CU$14,$AR390,$AP390),0))</f>
        <v/>
      </c>
      <c r="BF390" s="8" t="str">
        <f>IF($AQ390="","",IFERROR(特殊求节点($CH$6:$CH$14,CV$6:CV$14,$AR390,$AP390),0))</f>
        <v/>
      </c>
      <c r="BG390" s="8" t="str">
        <f>IF($AQ390="","",IFERROR(特殊求节点($CH$6:$CH$14,CW$6:CW$14,$AR390,$AP390),0))</f>
        <v/>
      </c>
      <c r="BH390" s="8" t="str">
        <f>IF($AQ390="","",IFERROR(特殊求节点($CH$6:$CH$14,CX$6:CX$14,$AR390,$AP390),0))</f>
        <v/>
      </c>
      <c r="BI390" s="8" t="str">
        <f>IF($AQ390="","",IFERROR(特殊求节点($CH$6:$CH$14,CY$6:CY$14,$AR390,$AP390),0))</f>
        <v/>
      </c>
      <c r="BJ390" s="8" t="str">
        <f>IF($AQ390="","",IFERROR(特殊求节点($CH$6:$CH$14,CZ$6:CZ$14,$AR390,$AP390),0))</f>
        <v/>
      </c>
      <c r="BK390" s="8" t="str">
        <f>IF($AQ390="","",IFERROR(特殊求节点($CH$6:$CH$14,DA$6:DA$14,$AR390,$AP390),0))</f>
        <v/>
      </c>
      <c r="BL390" s="8" t="str">
        <f>IF($AQ390="","",IFERROR(特殊求节点($CH$6:$CH$14,DB$6:DB$14,$AR390,$AP390),0))</f>
        <v/>
      </c>
      <c r="BM390" s="8" t="str">
        <f>IF($AQ390="","",IFERROR(特殊求节点($CH$6:$CH$14,DC$6:DC$14,$AR390,$AP390),0))</f>
        <v/>
      </c>
      <c r="BN390" s="8" t="str">
        <f>IF($AQ390="","",IFERROR(特殊求节点($CH$6:$CH$14,DD$6:DD$14,$AR390,$AP390),0))</f>
        <v/>
      </c>
      <c r="BO390" s="8" t="str">
        <f>IF($AQ390="","",IFERROR(特殊求节点($CH$6:$CH$14,DE$6:DE$14,$AR390,$AP390),0))</f>
        <v/>
      </c>
      <c r="BP390" s="8" t="str">
        <f>IF($AQ390="","",IFERROR(特殊求节点($CH$6:$CH$14,DF$6:DF$14,$AR390,$AP390),0))</f>
        <v/>
      </c>
      <c r="BQ390" s="8" t="str">
        <f>IF($AQ390="","",IFERROR(特殊求节点($CH$6:$CH$14,DG$6:DG$14,$AR390,$AP390),0))</f>
        <v/>
      </c>
      <c r="BR390" s="8" t="str">
        <f>IF($AQ390="","",IFERROR(特殊求节点($CH$6:$CH$14,DH$6:DH$14,$AR390,$AP390),0))</f>
        <v/>
      </c>
      <c r="BS390" s="8" t="str">
        <f>IF($AQ390="","",IFERROR(特殊求节点($CH$6:$CH$14,DI$6:DI$14,$AR390,$AP390),0))</f>
        <v/>
      </c>
      <c r="BT390" s="8" t="str">
        <f>IF($AQ390="","",IFERROR(特殊求节点($CH$6:$CH$14,DJ$6:DJ$14,$AR390,$AP390),0))</f>
        <v/>
      </c>
      <c r="BU390" s="8" t="str">
        <f>IF($AQ390="","",IFERROR(特殊求节点($CH$6:$CH$14,DK$6:DK$14,$AR390,$AP390),0))</f>
        <v/>
      </c>
      <c r="BV390" s="8" t="str">
        <f>IF($AQ390="","",IFERROR(特殊求节点($CH$6:$CH$14,DL$6:DL$14,$AR390,$AP390),0))</f>
        <v/>
      </c>
      <c r="BW390" s="8" t="str">
        <f>IF($AQ390="","",IFERROR(特殊求节点($CH$6:$CH$14,DM$6:DM$14,$AR390,$AP390),0))</f>
        <v/>
      </c>
      <c r="BX390" s="8" t="str">
        <f>IF($AQ390="","",IFERROR(特殊求节点($CH$6:$CH$14,DN$6:DN$14,$AR390,$AP390),0))</f>
        <v/>
      </c>
      <c r="BY390" s="8" t="str">
        <f>IF($AQ390="","",IFERROR(特殊求节点($CH$6:$CH$14,DO$6:DO$14,$AR390,$AP390),0))</f>
        <v/>
      </c>
      <c r="BZ390" s="8" t="str">
        <f>IF($AQ390="","",IFERROR(特殊求节点($CH$6:$CH$14,DP$6:DP$14,$AR390,$AP390),0))</f>
        <v/>
      </c>
      <c r="CA390" s="8" t="str">
        <f>IF($AQ390="","",IFERROR(特殊求节点($CH$6:$CH$14,DQ$6:DQ$14,$AR390,$AP390),0))</f>
        <v/>
      </c>
      <c r="CD390" s="14" t="str">
        <f t="shared" si="52"/>
        <v/>
      </c>
      <c r="CE390" s="8" t="str">
        <f>IF(初始数据表!E390=$A$1,初始数据表!D390,"")</f>
        <v/>
      </c>
      <c r="CF390" s="8" t="str">
        <f>IF($CE390="","",初始数据表!F390)</f>
        <v/>
      </c>
      <c r="CG390" s="8" t="str">
        <f>IF($CE390="","",初始数据表!G390)</f>
        <v/>
      </c>
      <c r="CH390" s="12" t="str">
        <f>IF(CE390="","",INDEX('品质-星级对应玩家等级'!$C$7:$J$11,MATCH(CF390,'品质-星级对应玩家等级'!$B$7:$B$11,0),MATCH(CG390,'品质-星级对应玩家等级'!$C$6:$J$6,0)))</f>
        <v/>
      </c>
      <c r="CI390" s="8" t="str">
        <f>IF($CE390="","",初始数据表!H390)</f>
        <v/>
      </c>
      <c r="CJ390" s="8" t="str">
        <f>IF($CE390="","",初始数据表!I390)</f>
        <v/>
      </c>
      <c r="CK390" s="8" t="str">
        <f>IF($CE390="","",初始数据表!J390)</f>
        <v/>
      </c>
      <c r="CL390" s="8" t="str">
        <f>IF($CE390="","",初始数据表!K390)</f>
        <v/>
      </c>
      <c r="CM390" s="8" t="str">
        <f>IF($CE390="","",初始数据表!L390)</f>
        <v/>
      </c>
      <c r="CN390" s="8" t="str">
        <f>IF($CE390="","",初始数据表!M390)</f>
        <v/>
      </c>
      <c r="CO390" s="8" t="str">
        <f>IF($CE390="","",初始数据表!N390)</f>
        <v/>
      </c>
      <c r="CP390" s="8" t="str">
        <f>IF($CE390="","",初始数据表!O390)</f>
        <v/>
      </c>
      <c r="CQ390" s="8" t="str">
        <f>IF($CE390="","",初始数据表!P390)</f>
        <v/>
      </c>
      <c r="CR390" s="8" t="str">
        <f>IF($CE390="","",初始数据表!Q390)</f>
        <v/>
      </c>
      <c r="CS390" s="8" t="str">
        <f>IF($CE390="","",初始数据表!R390)</f>
        <v/>
      </c>
      <c r="CT390" s="8" t="str">
        <f>IF($CE390="","",初始数据表!S390)</f>
        <v/>
      </c>
      <c r="CU390" s="8" t="str">
        <f>IF($CE390="","",初始数据表!T390)</f>
        <v/>
      </c>
      <c r="CV390" s="8" t="str">
        <f>IF($CE390="","",初始数据表!U390)</f>
        <v/>
      </c>
      <c r="CW390" s="8" t="str">
        <f>IF($CE390="","",初始数据表!V390)</f>
        <v/>
      </c>
      <c r="CX390" s="8" t="str">
        <f>IF($CE390="","",初始数据表!W390)</f>
        <v/>
      </c>
      <c r="CY390" s="8" t="str">
        <f>IF($CE390="","",初始数据表!X390)</f>
        <v/>
      </c>
      <c r="CZ390" s="8" t="str">
        <f>IF($CE390="","",初始数据表!Y390)</f>
        <v/>
      </c>
      <c r="DA390" s="8" t="str">
        <f>IF($CE390="","",初始数据表!Z390)</f>
        <v/>
      </c>
      <c r="DB390" s="8" t="str">
        <f>IF($CE390="","",初始数据表!AA390)</f>
        <v/>
      </c>
      <c r="DC390" s="8" t="str">
        <f>IF($CE390="","",初始数据表!AB390)</f>
        <v/>
      </c>
      <c r="DD390" s="8" t="str">
        <f>IF($CE390="","",初始数据表!AC390)</f>
        <v/>
      </c>
      <c r="DE390" s="8" t="str">
        <f>IF($CE390="","",初始数据表!AD390)</f>
        <v/>
      </c>
      <c r="DF390" s="8" t="str">
        <f>IF($CE390="","",初始数据表!AE390)</f>
        <v/>
      </c>
      <c r="DG390" s="8" t="str">
        <f>IF($CE390="","",初始数据表!AF390)</f>
        <v/>
      </c>
      <c r="DH390" s="8" t="str">
        <f>IF($CE390="","",初始数据表!AG390)</f>
        <v/>
      </c>
      <c r="DI390" s="8" t="str">
        <f>IF($CE390="","",初始数据表!AH390)</f>
        <v/>
      </c>
      <c r="DJ390" s="8" t="str">
        <f>IF($CE390="","",初始数据表!AI390)</f>
        <v/>
      </c>
      <c r="DK390" s="8" t="str">
        <f>IF($CE390="","",初始数据表!AJ390)</f>
        <v/>
      </c>
      <c r="DL390" s="8" t="str">
        <f>IF($CE390="","",初始数据表!AK390)</f>
        <v/>
      </c>
      <c r="DM390" s="8" t="str">
        <f>IF($CE390="","",初始数据表!AL390)</f>
        <v/>
      </c>
      <c r="DN390" s="8" t="str">
        <f>IF($CE390="","",初始数据表!AM390)</f>
        <v/>
      </c>
      <c r="DO390" s="8" t="str">
        <f>IF($CE390="","",初始数据表!AN390)</f>
        <v/>
      </c>
      <c r="DP390" s="8" t="str">
        <f>IF($CE390="","",初始数据表!AO390)</f>
        <v/>
      </c>
      <c r="DQ390" s="8" t="str">
        <f>IF($CE390="","",初始数据表!AP390)</f>
        <v/>
      </c>
    </row>
    <row r="391" spans="42:121" s="5" customFormat="1" x14ac:dyDescent="0.15">
      <c r="AP391" s="14">
        <f t="shared" si="53"/>
        <v>30</v>
      </c>
      <c r="AQ391" s="8" t="str">
        <f t="shared" si="54"/>
        <v/>
      </c>
      <c r="AR391" s="12" t="str">
        <f>IF(AQ391="","",10*COUNTIF($AP$6:AP391,AP391))</f>
        <v/>
      </c>
      <c r="AS391" s="8" t="str">
        <f>IF($AQ391="","",IFERROR(特殊求节点($CH$6:$CH$14,CI$6:CI$14,$AR391,$AP391),0))</f>
        <v/>
      </c>
      <c r="AT391" s="8" t="str">
        <f>IF($AQ391="","",IFERROR(特殊求节点($CH$6:$CH$14,CJ$6:CJ$14,$AR391,$AP391),0))</f>
        <v/>
      </c>
      <c r="AU391" s="8" t="str">
        <f>IF($AQ391="","",IFERROR(特殊求节点($CH$6:$CH$14,CK$6:CK$14,$AR391,$AP391),0))</f>
        <v/>
      </c>
      <c r="AV391" s="8" t="str">
        <f>IF($AQ391="","",IFERROR(特殊求节点($CH$6:$CH$14,CL$6:CL$14,$AR391,$AP391),0))</f>
        <v/>
      </c>
      <c r="AW391" s="8" t="str">
        <f>IF($AQ391="","",IFERROR(特殊求节点($CH$6:$CH$14,CM$6:CM$14,$AR391,$AP391),0))</f>
        <v/>
      </c>
      <c r="AX391" s="8" t="str">
        <f>IF($AQ391="","",IFERROR(特殊求节点($CH$6:$CH$14,CN$6:CN$14,$AR391,$AP391),0))</f>
        <v/>
      </c>
      <c r="AY391" s="8" t="str">
        <f>IF($AQ391="","",IFERROR(特殊求节点($CH$6:$CH$14,CO$6:CO$14,$AR391,$AP391),0))</f>
        <v/>
      </c>
      <c r="AZ391" s="8" t="str">
        <f>IF($AQ391="","",IFERROR(特殊求节点($CH$6:$CH$14,CP$6:CP$14,$AR391,$AP391),0))</f>
        <v/>
      </c>
      <c r="BA391" s="8" t="str">
        <f>IF($AQ391="","",IFERROR(特殊求节点($CH$6:$CH$14,CQ$6:CQ$14,$AR391,$AP391),0))</f>
        <v/>
      </c>
      <c r="BB391" s="8" t="str">
        <f>IF($AQ391="","",IFERROR(特殊求节点($CH$6:$CH$14,CR$6:CR$14,$AR391,$AP391),0))</f>
        <v/>
      </c>
      <c r="BC391" s="8" t="str">
        <f>IF($AQ391="","",IFERROR(特殊求节点($CH$6:$CH$14,CS$6:CS$14,$AR391,$AP391),0))</f>
        <v/>
      </c>
      <c r="BD391" s="8" t="str">
        <f>IF($AQ391="","",IFERROR(特殊求节点($CH$6:$CH$14,CT$6:CT$14,$AR391,$AP391),0))</f>
        <v/>
      </c>
      <c r="BE391" s="8" t="str">
        <f>IF($AQ391="","",IFERROR(特殊求节点($CH$6:$CH$14,CU$6:CU$14,$AR391,$AP391),0))</f>
        <v/>
      </c>
      <c r="BF391" s="8" t="str">
        <f>IF($AQ391="","",IFERROR(特殊求节点($CH$6:$CH$14,CV$6:CV$14,$AR391,$AP391),0))</f>
        <v/>
      </c>
      <c r="BG391" s="8" t="str">
        <f>IF($AQ391="","",IFERROR(特殊求节点($CH$6:$CH$14,CW$6:CW$14,$AR391,$AP391),0))</f>
        <v/>
      </c>
      <c r="BH391" s="8" t="str">
        <f>IF($AQ391="","",IFERROR(特殊求节点($CH$6:$CH$14,CX$6:CX$14,$AR391,$AP391),0))</f>
        <v/>
      </c>
      <c r="BI391" s="8" t="str">
        <f>IF($AQ391="","",IFERROR(特殊求节点($CH$6:$CH$14,CY$6:CY$14,$AR391,$AP391),0))</f>
        <v/>
      </c>
      <c r="BJ391" s="8" t="str">
        <f>IF($AQ391="","",IFERROR(特殊求节点($CH$6:$CH$14,CZ$6:CZ$14,$AR391,$AP391),0))</f>
        <v/>
      </c>
      <c r="BK391" s="8" t="str">
        <f>IF($AQ391="","",IFERROR(特殊求节点($CH$6:$CH$14,DA$6:DA$14,$AR391,$AP391),0))</f>
        <v/>
      </c>
      <c r="BL391" s="8" t="str">
        <f>IF($AQ391="","",IFERROR(特殊求节点($CH$6:$CH$14,DB$6:DB$14,$AR391,$AP391),0))</f>
        <v/>
      </c>
      <c r="BM391" s="8" t="str">
        <f>IF($AQ391="","",IFERROR(特殊求节点($CH$6:$CH$14,DC$6:DC$14,$AR391,$AP391),0))</f>
        <v/>
      </c>
      <c r="BN391" s="8" t="str">
        <f>IF($AQ391="","",IFERROR(特殊求节点($CH$6:$CH$14,DD$6:DD$14,$AR391,$AP391),0))</f>
        <v/>
      </c>
      <c r="BO391" s="8" t="str">
        <f>IF($AQ391="","",IFERROR(特殊求节点($CH$6:$CH$14,DE$6:DE$14,$AR391,$AP391),0))</f>
        <v/>
      </c>
      <c r="BP391" s="8" t="str">
        <f>IF($AQ391="","",IFERROR(特殊求节点($CH$6:$CH$14,DF$6:DF$14,$AR391,$AP391),0))</f>
        <v/>
      </c>
      <c r="BQ391" s="8" t="str">
        <f>IF($AQ391="","",IFERROR(特殊求节点($CH$6:$CH$14,DG$6:DG$14,$AR391,$AP391),0))</f>
        <v/>
      </c>
      <c r="BR391" s="8" t="str">
        <f>IF($AQ391="","",IFERROR(特殊求节点($CH$6:$CH$14,DH$6:DH$14,$AR391,$AP391),0))</f>
        <v/>
      </c>
      <c r="BS391" s="8" t="str">
        <f>IF($AQ391="","",IFERROR(特殊求节点($CH$6:$CH$14,DI$6:DI$14,$AR391,$AP391),0))</f>
        <v/>
      </c>
      <c r="BT391" s="8" t="str">
        <f>IF($AQ391="","",IFERROR(特殊求节点($CH$6:$CH$14,DJ$6:DJ$14,$AR391,$AP391),0))</f>
        <v/>
      </c>
      <c r="BU391" s="8" t="str">
        <f>IF($AQ391="","",IFERROR(特殊求节点($CH$6:$CH$14,DK$6:DK$14,$AR391,$AP391),0))</f>
        <v/>
      </c>
      <c r="BV391" s="8" t="str">
        <f>IF($AQ391="","",IFERROR(特殊求节点($CH$6:$CH$14,DL$6:DL$14,$AR391,$AP391),0))</f>
        <v/>
      </c>
      <c r="BW391" s="8" t="str">
        <f>IF($AQ391="","",IFERROR(特殊求节点($CH$6:$CH$14,DM$6:DM$14,$AR391,$AP391),0))</f>
        <v/>
      </c>
      <c r="BX391" s="8" t="str">
        <f>IF($AQ391="","",IFERROR(特殊求节点($CH$6:$CH$14,DN$6:DN$14,$AR391,$AP391),0))</f>
        <v/>
      </c>
      <c r="BY391" s="8" t="str">
        <f>IF($AQ391="","",IFERROR(特殊求节点($CH$6:$CH$14,DO$6:DO$14,$AR391,$AP391),0))</f>
        <v/>
      </c>
      <c r="BZ391" s="8" t="str">
        <f>IF($AQ391="","",IFERROR(特殊求节点($CH$6:$CH$14,DP$6:DP$14,$AR391,$AP391),0))</f>
        <v/>
      </c>
      <c r="CA391" s="8" t="str">
        <f>IF($AQ391="","",IFERROR(特殊求节点($CH$6:$CH$14,DQ$6:DQ$14,$AR391,$AP391),0))</f>
        <v/>
      </c>
      <c r="CD391" s="14" t="str">
        <f t="shared" si="52"/>
        <v/>
      </c>
      <c r="CE391" s="8" t="str">
        <f>IF(初始数据表!E391=$A$1,初始数据表!D391,"")</f>
        <v/>
      </c>
      <c r="CF391" s="8" t="str">
        <f>IF($CE391="","",初始数据表!F391)</f>
        <v/>
      </c>
      <c r="CG391" s="8" t="str">
        <f>IF($CE391="","",初始数据表!G391)</f>
        <v/>
      </c>
      <c r="CH391" s="12" t="str">
        <f>IF(CE391="","",INDEX('品质-星级对应玩家等级'!$C$7:$J$11,MATCH(CF391,'品质-星级对应玩家等级'!$B$7:$B$11,0),MATCH(CG391,'品质-星级对应玩家等级'!$C$6:$J$6,0)))</f>
        <v/>
      </c>
      <c r="CI391" s="8" t="str">
        <f>IF($CE391="","",初始数据表!H391)</f>
        <v/>
      </c>
      <c r="CJ391" s="8" t="str">
        <f>IF($CE391="","",初始数据表!I391)</f>
        <v/>
      </c>
      <c r="CK391" s="8" t="str">
        <f>IF($CE391="","",初始数据表!J391)</f>
        <v/>
      </c>
      <c r="CL391" s="8" t="str">
        <f>IF($CE391="","",初始数据表!K391)</f>
        <v/>
      </c>
      <c r="CM391" s="8" t="str">
        <f>IF($CE391="","",初始数据表!L391)</f>
        <v/>
      </c>
      <c r="CN391" s="8" t="str">
        <f>IF($CE391="","",初始数据表!M391)</f>
        <v/>
      </c>
      <c r="CO391" s="8" t="str">
        <f>IF($CE391="","",初始数据表!N391)</f>
        <v/>
      </c>
      <c r="CP391" s="8" t="str">
        <f>IF($CE391="","",初始数据表!O391)</f>
        <v/>
      </c>
      <c r="CQ391" s="8" t="str">
        <f>IF($CE391="","",初始数据表!P391)</f>
        <v/>
      </c>
      <c r="CR391" s="8" t="str">
        <f>IF($CE391="","",初始数据表!Q391)</f>
        <v/>
      </c>
      <c r="CS391" s="8" t="str">
        <f>IF($CE391="","",初始数据表!R391)</f>
        <v/>
      </c>
      <c r="CT391" s="8" t="str">
        <f>IF($CE391="","",初始数据表!S391)</f>
        <v/>
      </c>
      <c r="CU391" s="8" t="str">
        <f>IF($CE391="","",初始数据表!T391)</f>
        <v/>
      </c>
      <c r="CV391" s="8" t="str">
        <f>IF($CE391="","",初始数据表!U391)</f>
        <v/>
      </c>
      <c r="CW391" s="8" t="str">
        <f>IF($CE391="","",初始数据表!V391)</f>
        <v/>
      </c>
      <c r="CX391" s="8" t="str">
        <f>IF($CE391="","",初始数据表!W391)</f>
        <v/>
      </c>
      <c r="CY391" s="8" t="str">
        <f>IF($CE391="","",初始数据表!X391)</f>
        <v/>
      </c>
      <c r="CZ391" s="8" t="str">
        <f>IF($CE391="","",初始数据表!Y391)</f>
        <v/>
      </c>
      <c r="DA391" s="8" t="str">
        <f>IF($CE391="","",初始数据表!Z391)</f>
        <v/>
      </c>
      <c r="DB391" s="8" t="str">
        <f>IF($CE391="","",初始数据表!AA391)</f>
        <v/>
      </c>
      <c r="DC391" s="8" t="str">
        <f>IF($CE391="","",初始数据表!AB391)</f>
        <v/>
      </c>
      <c r="DD391" s="8" t="str">
        <f>IF($CE391="","",初始数据表!AC391)</f>
        <v/>
      </c>
      <c r="DE391" s="8" t="str">
        <f>IF($CE391="","",初始数据表!AD391)</f>
        <v/>
      </c>
      <c r="DF391" s="8" t="str">
        <f>IF($CE391="","",初始数据表!AE391)</f>
        <v/>
      </c>
      <c r="DG391" s="8" t="str">
        <f>IF($CE391="","",初始数据表!AF391)</f>
        <v/>
      </c>
      <c r="DH391" s="8" t="str">
        <f>IF($CE391="","",初始数据表!AG391)</f>
        <v/>
      </c>
      <c r="DI391" s="8" t="str">
        <f>IF($CE391="","",初始数据表!AH391)</f>
        <v/>
      </c>
      <c r="DJ391" s="8" t="str">
        <f>IF($CE391="","",初始数据表!AI391)</f>
        <v/>
      </c>
      <c r="DK391" s="8" t="str">
        <f>IF($CE391="","",初始数据表!AJ391)</f>
        <v/>
      </c>
      <c r="DL391" s="8" t="str">
        <f>IF($CE391="","",初始数据表!AK391)</f>
        <v/>
      </c>
      <c r="DM391" s="8" t="str">
        <f>IF($CE391="","",初始数据表!AL391)</f>
        <v/>
      </c>
      <c r="DN391" s="8" t="str">
        <f>IF($CE391="","",初始数据表!AM391)</f>
        <v/>
      </c>
      <c r="DO391" s="8" t="str">
        <f>IF($CE391="","",初始数据表!AN391)</f>
        <v/>
      </c>
      <c r="DP391" s="8" t="str">
        <f>IF($CE391="","",初始数据表!AO391)</f>
        <v/>
      </c>
      <c r="DQ391" s="8" t="str">
        <f>IF($CE391="","",初始数据表!AP391)</f>
        <v/>
      </c>
    </row>
    <row r="392" spans="42:121" s="5" customFormat="1" x14ac:dyDescent="0.15">
      <c r="AP392" s="14">
        <f t="shared" si="53"/>
        <v>30</v>
      </c>
      <c r="AQ392" s="8" t="str">
        <f t="shared" si="54"/>
        <v/>
      </c>
      <c r="AR392" s="12" t="str">
        <f>IF(AQ392="","",10*COUNTIF($AP$6:AP392,AP392))</f>
        <v/>
      </c>
      <c r="AS392" s="8" t="str">
        <f>IF($AQ392="","",IFERROR(特殊求节点($CH$6:$CH$14,CI$6:CI$14,$AR392,$AP392),0))</f>
        <v/>
      </c>
      <c r="AT392" s="8" t="str">
        <f>IF($AQ392="","",IFERROR(特殊求节点($CH$6:$CH$14,CJ$6:CJ$14,$AR392,$AP392),0))</f>
        <v/>
      </c>
      <c r="AU392" s="8" t="str">
        <f>IF($AQ392="","",IFERROR(特殊求节点($CH$6:$CH$14,CK$6:CK$14,$AR392,$AP392),0))</f>
        <v/>
      </c>
      <c r="AV392" s="8" t="str">
        <f>IF($AQ392="","",IFERROR(特殊求节点($CH$6:$CH$14,CL$6:CL$14,$AR392,$AP392),0))</f>
        <v/>
      </c>
      <c r="AW392" s="8" t="str">
        <f>IF($AQ392="","",IFERROR(特殊求节点($CH$6:$CH$14,CM$6:CM$14,$AR392,$AP392),0))</f>
        <v/>
      </c>
      <c r="AX392" s="8" t="str">
        <f>IF($AQ392="","",IFERROR(特殊求节点($CH$6:$CH$14,CN$6:CN$14,$AR392,$AP392),0))</f>
        <v/>
      </c>
      <c r="AY392" s="8" t="str">
        <f>IF($AQ392="","",IFERROR(特殊求节点($CH$6:$CH$14,CO$6:CO$14,$AR392,$AP392),0))</f>
        <v/>
      </c>
      <c r="AZ392" s="8" t="str">
        <f>IF($AQ392="","",IFERROR(特殊求节点($CH$6:$CH$14,CP$6:CP$14,$AR392,$AP392),0))</f>
        <v/>
      </c>
      <c r="BA392" s="8" t="str">
        <f>IF($AQ392="","",IFERROR(特殊求节点($CH$6:$CH$14,CQ$6:CQ$14,$AR392,$AP392),0))</f>
        <v/>
      </c>
      <c r="BB392" s="8" t="str">
        <f>IF($AQ392="","",IFERROR(特殊求节点($CH$6:$CH$14,CR$6:CR$14,$AR392,$AP392),0))</f>
        <v/>
      </c>
      <c r="BC392" s="8" t="str">
        <f>IF($AQ392="","",IFERROR(特殊求节点($CH$6:$CH$14,CS$6:CS$14,$AR392,$AP392),0))</f>
        <v/>
      </c>
      <c r="BD392" s="8" t="str">
        <f>IF($AQ392="","",IFERROR(特殊求节点($CH$6:$CH$14,CT$6:CT$14,$AR392,$AP392),0))</f>
        <v/>
      </c>
      <c r="BE392" s="8" t="str">
        <f>IF($AQ392="","",IFERROR(特殊求节点($CH$6:$CH$14,CU$6:CU$14,$AR392,$AP392),0))</f>
        <v/>
      </c>
      <c r="BF392" s="8" t="str">
        <f>IF($AQ392="","",IFERROR(特殊求节点($CH$6:$CH$14,CV$6:CV$14,$AR392,$AP392),0))</f>
        <v/>
      </c>
      <c r="BG392" s="8" t="str">
        <f>IF($AQ392="","",IFERROR(特殊求节点($CH$6:$CH$14,CW$6:CW$14,$AR392,$AP392),0))</f>
        <v/>
      </c>
      <c r="BH392" s="8" t="str">
        <f>IF($AQ392="","",IFERROR(特殊求节点($CH$6:$CH$14,CX$6:CX$14,$AR392,$AP392),0))</f>
        <v/>
      </c>
      <c r="BI392" s="8" t="str">
        <f>IF($AQ392="","",IFERROR(特殊求节点($CH$6:$CH$14,CY$6:CY$14,$AR392,$AP392),0))</f>
        <v/>
      </c>
      <c r="BJ392" s="8" t="str">
        <f>IF($AQ392="","",IFERROR(特殊求节点($CH$6:$CH$14,CZ$6:CZ$14,$AR392,$AP392),0))</f>
        <v/>
      </c>
      <c r="BK392" s="8" t="str">
        <f>IF($AQ392="","",IFERROR(特殊求节点($CH$6:$CH$14,DA$6:DA$14,$AR392,$AP392),0))</f>
        <v/>
      </c>
      <c r="BL392" s="8" t="str">
        <f>IF($AQ392="","",IFERROR(特殊求节点($CH$6:$CH$14,DB$6:DB$14,$AR392,$AP392),0))</f>
        <v/>
      </c>
      <c r="BM392" s="8" t="str">
        <f>IF($AQ392="","",IFERROR(特殊求节点($CH$6:$CH$14,DC$6:DC$14,$AR392,$AP392),0))</f>
        <v/>
      </c>
      <c r="BN392" s="8" t="str">
        <f>IF($AQ392="","",IFERROR(特殊求节点($CH$6:$CH$14,DD$6:DD$14,$AR392,$AP392),0))</f>
        <v/>
      </c>
      <c r="BO392" s="8" t="str">
        <f>IF($AQ392="","",IFERROR(特殊求节点($CH$6:$CH$14,DE$6:DE$14,$AR392,$AP392),0))</f>
        <v/>
      </c>
      <c r="BP392" s="8" t="str">
        <f>IF($AQ392="","",IFERROR(特殊求节点($CH$6:$CH$14,DF$6:DF$14,$AR392,$AP392),0))</f>
        <v/>
      </c>
      <c r="BQ392" s="8" t="str">
        <f>IF($AQ392="","",IFERROR(特殊求节点($CH$6:$CH$14,DG$6:DG$14,$AR392,$AP392),0))</f>
        <v/>
      </c>
      <c r="BR392" s="8" t="str">
        <f>IF($AQ392="","",IFERROR(特殊求节点($CH$6:$CH$14,DH$6:DH$14,$AR392,$AP392),0))</f>
        <v/>
      </c>
      <c r="BS392" s="8" t="str">
        <f>IF($AQ392="","",IFERROR(特殊求节点($CH$6:$CH$14,DI$6:DI$14,$AR392,$AP392),0))</f>
        <v/>
      </c>
      <c r="BT392" s="8" t="str">
        <f>IF($AQ392="","",IFERROR(特殊求节点($CH$6:$CH$14,DJ$6:DJ$14,$AR392,$AP392),0))</f>
        <v/>
      </c>
      <c r="BU392" s="8" t="str">
        <f>IF($AQ392="","",IFERROR(特殊求节点($CH$6:$CH$14,DK$6:DK$14,$AR392,$AP392),0))</f>
        <v/>
      </c>
      <c r="BV392" s="8" t="str">
        <f>IF($AQ392="","",IFERROR(特殊求节点($CH$6:$CH$14,DL$6:DL$14,$AR392,$AP392),0))</f>
        <v/>
      </c>
      <c r="BW392" s="8" t="str">
        <f>IF($AQ392="","",IFERROR(特殊求节点($CH$6:$CH$14,DM$6:DM$14,$AR392,$AP392),0))</f>
        <v/>
      </c>
      <c r="BX392" s="8" t="str">
        <f>IF($AQ392="","",IFERROR(特殊求节点($CH$6:$CH$14,DN$6:DN$14,$AR392,$AP392),0))</f>
        <v/>
      </c>
      <c r="BY392" s="8" t="str">
        <f>IF($AQ392="","",IFERROR(特殊求节点($CH$6:$CH$14,DO$6:DO$14,$AR392,$AP392),0))</f>
        <v/>
      </c>
      <c r="BZ392" s="8" t="str">
        <f>IF($AQ392="","",IFERROR(特殊求节点($CH$6:$CH$14,DP$6:DP$14,$AR392,$AP392),0))</f>
        <v/>
      </c>
      <c r="CA392" s="8" t="str">
        <f>IF($AQ392="","",IFERROR(特殊求节点($CH$6:$CH$14,DQ$6:DQ$14,$AR392,$AP392),0))</f>
        <v/>
      </c>
      <c r="CD392" s="14" t="str">
        <f t="shared" si="52"/>
        <v/>
      </c>
      <c r="CE392" s="8" t="str">
        <f>IF(初始数据表!E392=$A$1,初始数据表!D392,"")</f>
        <v/>
      </c>
      <c r="CF392" s="8" t="str">
        <f>IF($CE392="","",初始数据表!F392)</f>
        <v/>
      </c>
      <c r="CG392" s="8" t="str">
        <f>IF($CE392="","",初始数据表!G392)</f>
        <v/>
      </c>
      <c r="CH392" s="12" t="str">
        <f>IF(CE392="","",INDEX('品质-星级对应玩家等级'!$C$7:$J$11,MATCH(CF392,'品质-星级对应玩家等级'!$B$7:$B$11,0),MATCH(CG392,'品质-星级对应玩家等级'!$C$6:$J$6,0)))</f>
        <v/>
      </c>
      <c r="CI392" s="8" t="str">
        <f>IF($CE392="","",初始数据表!H392)</f>
        <v/>
      </c>
      <c r="CJ392" s="8" t="str">
        <f>IF($CE392="","",初始数据表!I392)</f>
        <v/>
      </c>
      <c r="CK392" s="8" t="str">
        <f>IF($CE392="","",初始数据表!J392)</f>
        <v/>
      </c>
      <c r="CL392" s="8" t="str">
        <f>IF($CE392="","",初始数据表!K392)</f>
        <v/>
      </c>
      <c r="CM392" s="8" t="str">
        <f>IF($CE392="","",初始数据表!L392)</f>
        <v/>
      </c>
      <c r="CN392" s="8" t="str">
        <f>IF($CE392="","",初始数据表!M392)</f>
        <v/>
      </c>
      <c r="CO392" s="8" t="str">
        <f>IF($CE392="","",初始数据表!N392)</f>
        <v/>
      </c>
      <c r="CP392" s="8" t="str">
        <f>IF($CE392="","",初始数据表!O392)</f>
        <v/>
      </c>
      <c r="CQ392" s="8" t="str">
        <f>IF($CE392="","",初始数据表!P392)</f>
        <v/>
      </c>
      <c r="CR392" s="8" t="str">
        <f>IF($CE392="","",初始数据表!Q392)</f>
        <v/>
      </c>
      <c r="CS392" s="8" t="str">
        <f>IF($CE392="","",初始数据表!R392)</f>
        <v/>
      </c>
      <c r="CT392" s="8" t="str">
        <f>IF($CE392="","",初始数据表!S392)</f>
        <v/>
      </c>
      <c r="CU392" s="8" t="str">
        <f>IF($CE392="","",初始数据表!T392)</f>
        <v/>
      </c>
      <c r="CV392" s="8" t="str">
        <f>IF($CE392="","",初始数据表!U392)</f>
        <v/>
      </c>
      <c r="CW392" s="8" t="str">
        <f>IF($CE392="","",初始数据表!V392)</f>
        <v/>
      </c>
      <c r="CX392" s="8" t="str">
        <f>IF($CE392="","",初始数据表!W392)</f>
        <v/>
      </c>
      <c r="CY392" s="8" t="str">
        <f>IF($CE392="","",初始数据表!X392)</f>
        <v/>
      </c>
      <c r="CZ392" s="8" t="str">
        <f>IF($CE392="","",初始数据表!Y392)</f>
        <v/>
      </c>
      <c r="DA392" s="8" t="str">
        <f>IF($CE392="","",初始数据表!Z392)</f>
        <v/>
      </c>
      <c r="DB392" s="8" t="str">
        <f>IF($CE392="","",初始数据表!AA392)</f>
        <v/>
      </c>
      <c r="DC392" s="8" t="str">
        <f>IF($CE392="","",初始数据表!AB392)</f>
        <v/>
      </c>
      <c r="DD392" s="8" t="str">
        <f>IF($CE392="","",初始数据表!AC392)</f>
        <v/>
      </c>
      <c r="DE392" s="8" t="str">
        <f>IF($CE392="","",初始数据表!AD392)</f>
        <v/>
      </c>
      <c r="DF392" s="8" t="str">
        <f>IF($CE392="","",初始数据表!AE392)</f>
        <v/>
      </c>
      <c r="DG392" s="8" t="str">
        <f>IF($CE392="","",初始数据表!AF392)</f>
        <v/>
      </c>
      <c r="DH392" s="8" t="str">
        <f>IF($CE392="","",初始数据表!AG392)</f>
        <v/>
      </c>
      <c r="DI392" s="8" t="str">
        <f>IF($CE392="","",初始数据表!AH392)</f>
        <v/>
      </c>
      <c r="DJ392" s="8" t="str">
        <f>IF($CE392="","",初始数据表!AI392)</f>
        <v/>
      </c>
      <c r="DK392" s="8" t="str">
        <f>IF($CE392="","",初始数据表!AJ392)</f>
        <v/>
      </c>
      <c r="DL392" s="8" t="str">
        <f>IF($CE392="","",初始数据表!AK392)</f>
        <v/>
      </c>
      <c r="DM392" s="8" t="str">
        <f>IF($CE392="","",初始数据表!AL392)</f>
        <v/>
      </c>
      <c r="DN392" s="8" t="str">
        <f>IF($CE392="","",初始数据表!AM392)</f>
        <v/>
      </c>
      <c r="DO392" s="8" t="str">
        <f>IF($CE392="","",初始数据表!AN392)</f>
        <v/>
      </c>
      <c r="DP392" s="8" t="str">
        <f>IF($CE392="","",初始数据表!AO392)</f>
        <v/>
      </c>
      <c r="DQ392" s="8" t="str">
        <f>IF($CE392="","",初始数据表!AP392)</f>
        <v/>
      </c>
    </row>
    <row r="393" spans="42:121" s="5" customFormat="1" x14ac:dyDescent="0.15">
      <c r="AP393" s="14">
        <f t="shared" si="53"/>
        <v>30</v>
      </c>
      <c r="AQ393" s="8" t="str">
        <f t="shared" si="54"/>
        <v/>
      </c>
      <c r="AR393" s="12" t="str">
        <f>IF(AQ393="","",10*COUNTIF($AP$6:AP393,AP393))</f>
        <v/>
      </c>
      <c r="AS393" s="8" t="str">
        <f>IF($AQ393="","",IFERROR(特殊求节点($CH$6:$CH$14,CI$6:CI$14,$AR393,$AP393),0))</f>
        <v/>
      </c>
      <c r="AT393" s="8" t="str">
        <f>IF($AQ393="","",IFERROR(特殊求节点($CH$6:$CH$14,CJ$6:CJ$14,$AR393,$AP393),0))</f>
        <v/>
      </c>
      <c r="AU393" s="8" t="str">
        <f>IF($AQ393="","",IFERROR(特殊求节点($CH$6:$CH$14,CK$6:CK$14,$AR393,$AP393),0))</f>
        <v/>
      </c>
      <c r="AV393" s="8" t="str">
        <f>IF($AQ393="","",IFERROR(特殊求节点($CH$6:$CH$14,CL$6:CL$14,$AR393,$AP393),0))</f>
        <v/>
      </c>
      <c r="AW393" s="8" t="str">
        <f>IF($AQ393="","",IFERROR(特殊求节点($CH$6:$CH$14,CM$6:CM$14,$AR393,$AP393),0))</f>
        <v/>
      </c>
      <c r="AX393" s="8" t="str">
        <f>IF($AQ393="","",IFERROR(特殊求节点($CH$6:$CH$14,CN$6:CN$14,$AR393,$AP393),0))</f>
        <v/>
      </c>
      <c r="AY393" s="8" t="str">
        <f>IF($AQ393="","",IFERROR(特殊求节点($CH$6:$CH$14,CO$6:CO$14,$AR393,$AP393),0))</f>
        <v/>
      </c>
      <c r="AZ393" s="8" t="str">
        <f>IF($AQ393="","",IFERROR(特殊求节点($CH$6:$CH$14,CP$6:CP$14,$AR393,$AP393),0))</f>
        <v/>
      </c>
      <c r="BA393" s="8" t="str">
        <f>IF($AQ393="","",IFERROR(特殊求节点($CH$6:$CH$14,CQ$6:CQ$14,$AR393,$AP393),0))</f>
        <v/>
      </c>
      <c r="BB393" s="8" t="str">
        <f>IF($AQ393="","",IFERROR(特殊求节点($CH$6:$CH$14,CR$6:CR$14,$AR393,$AP393),0))</f>
        <v/>
      </c>
      <c r="BC393" s="8" t="str">
        <f>IF($AQ393="","",IFERROR(特殊求节点($CH$6:$CH$14,CS$6:CS$14,$AR393,$AP393),0))</f>
        <v/>
      </c>
      <c r="BD393" s="8" t="str">
        <f>IF($AQ393="","",IFERROR(特殊求节点($CH$6:$CH$14,CT$6:CT$14,$AR393,$AP393),0))</f>
        <v/>
      </c>
      <c r="BE393" s="8" t="str">
        <f>IF($AQ393="","",IFERROR(特殊求节点($CH$6:$CH$14,CU$6:CU$14,$AR393,$AP393),0))</f>
        <v/>
      </c>
      <c r="BF393" s="8" t="str">
        <f>IF($AQ393="","",IFERROR(特殊求节点($CH$6:$CH$14,CV$6:CV$14,$AR393,$AP393),0))</f>
        <v/>
      </c>
      <c r="BG393" s="8" t="str">
        <f>IF($AQ393="","",IFERROR(特殊求节点($CH$6:$CH$14,CW$6:CW$14,$AR393,$AP393),0))</f>
        <v/>
      </c>
      <c r="BH393" s="8" t="str">
        <f>IF($AQ393="","",IFERROR(特殊求节点($CH$6:$CH$14,CX$6:CX$14,$AR393,$AP393),0))</f>
        <v/>
      </c>
      <c r="BI393" s="8" t="str">
        <f>IF($AQ393="","",IFERROR(特殊求节点($CH$6:$CH$14,CY$6:CY$14,$AR393,$AP393),0))</f>
        <v/>
      </c>
      <c r="BJ393" s="8" t="str">
        <f>IF($AQ393="","",IFERROR(特殊求节点($CH$6:$CH$14,CZ$6:CZ$14,$AR393,$AP393),0))</f>
        <v/>
      </c>
      <c r="BK393" s="8" t="str">
        <f>IF($AQ393="","",IFERROR(特殊求节点($CH$6:$CH$14,DA$6:DA$14,$AR393,$AP393),0))</f>
        <v/>
      </c>
      <c r="BL393" s="8" t="str">
        <f>IF($AQ393="","",IFERROR(特殊求节点($CH$6:$CH$14,DB$6:DB$14,$AR393,$AP393),0))</f>
        <v/>
      </c>
      <c r="BM393" s="8" t="str">
        <f>IF($AQ393="","",IFERROR(特殊求节点($CH$6:$CH$14,DC$6:DC$14,$AR393,$AP393),0))</f>
        <v/>
      </c>
      <c r="BN393" s="8" t="str">
        <f>IF($AQ393="","",IFERROR(特殊求节点($CH$6:$CH$14,DD$6:DD$14,$AR393,$AP393),0))</f>
        <v/>
      </c>
      <c r="BO393" s="8" t="str">
        <f>IF($AQ393="","",IFERROR(特殊求节点($CH$6:$CH$14,DE$6:DE$14,$AR393,$AP393),0))</f>
        <v/>
      </c>
      <c r="BP393" s="8" t="str">
        <f>IF($AQ393="","",IFERROR(特殊求节点($CH$6:$CH$14,DF$6:DF$14,$AR393,$AP393),0))</f>
        <v/>
      </c>
      <c r="BQ393" s="8" t="str">
        <f>IF($AQ393="","",IFERROR(特殊求节点($CH$6:$CH$14,DG$6:DG$14,$AR393,$AP393),0))</f>
        <v/>
      </c>
      <c r="BR393" s="8" t="str">
        <f>IF($AQ393="","",IFERROR(特殊求节点($CH$6:$CH$14,DH$6:DH$14,$AR393,$AP393),0))</f>
        <v/>
      </c>
      <c r="BS393" s="8" t="str">
        <f>IF($AQ393="","",IFERROR(特殊求节点($CH$6:$CH$14,DI$6:DI$14,$AR393,$AP393),0))</f>
        <v/>
      </c>
      <c r="BT393" s="8" t="str">
        <f>IF($AQ393="","",IFERROR(特殊求节点($CH$6:$CH$14,DJ$6:DJ$14,$AR393,$AP393),0))</f>
        <v/>
      </c>
      <c r="BU393" s="8" t="str">
        <f>IF($AQ393="","",IFERROR(特殊求节点($CH$6:$CH$14,DK$6:DK$14,$AR393,$AP393),0))</f>
        <v/>
      </c>
      <c r="BV393" s="8" t="str">
        <f>IF($AQ393="","",IFERROR(特殊求节点($CH$6:$CH$14,DL$6:DL$14,$AR393,$AP393),0))</f>
        <v/>
      </c>
      <c r="BW393" s="8" t="str">
        <f>IF($AQ393="","",IFERROR(特殊求节点($CH$6:$CH$14,DM$6:DM$14,$AR393,$AP393),0))</f>
        <v/>
      </c>
      <c r="BX393" s="8" t="str">
        <f>IF($AQ393="","",IFERROR(特殊求节点($CH$6:$CH$14,DN$6:DN$14,$AR393,$AP393),0))</f>
        <v/>
      </c>
      <c r="BY393" s="8" t="str">
        <f>IF($AQ393="","",IFERROR(特殊求节点($CH$6:$CH$14,DO$6:DO$14,$AR393,$AP393),0))</f>
        <v/>
      </c>
      <c r="BZ393" s="8" t="str">
        <f>IF($AQ393="","",IFERROR(特殊求节点($CH$6:$CH$14,DP$6:DP$14,$AR393,$AP393),0))</f>
        <v/>
      </c>
      <c r="CA393" s="8" t="str">
        <f>IF($AQ393="","",IFERROR(特殊求节点($CH$6:$CH$14,DQ$6:DQ$14,$AR393,$AP393),0))</f>
        <v/>
      </c>
      <c r="CD393" s="14">
        <f t="shared" si="52"/>
        <v>44</v>
      </c>
      <c r="CE393" s="8" t="str">
        <f>IF(初始数据表!E393=$A$1,初始数据表!D393,"")</f>
        <v/>
      </c>
      <c r="CF393" s="8" t="str">
        <f>IF($CE393="","",初始数据表!F393)</f>
        <v/>
      </c>
      <c r="CG393" s="8" t="str">
        <f>IF($CE393="","",初始数据表!G393)</f>
        <v/>
      </c>
      <c r="CH393" s="12" t="str">
        <f>IF(CE393="","",INDEX('品质-星级对应玩家等级'!$C$7:$J$11,MATCH(CF393,'品质-星级对应玩家等级'!$B$7:$B$11,0),MATCH(CG393,'品质-星级对应玩家等级'!$C$6:$J$6,0)))</f>
        <v/>
      </c>
      <c r="CI393" s="8" t="str">
        <f>IF($CE393="","",初始数据表!H393)</f>
        <v/>
      </c>
      <c r="CJ393" s="8" t="str">
        <f>IF($CE393="","",初始数据表!I393)</f>
        <v/>
      </c>
      <c r="CK393" s="8" t="str">
        <f>IF($CE393="","",初始数据表!J393)</f>
        <v/>
      </c>
      <c r="CL393" s="8" t="str">
        <f>IF($CE393="","",初始数据表!K393)</f>
        <v/>
      </c>
      <c r="CM393" s="8" t="str">
        <f>IF($CE393="","",初始数据表!L393)</f>
        <v/>
      </c>
      <c r="CN393" s="8" t="str">
        <f>IF($CE393="","",初始数据表!M393)</f>
        <v/>
      </c>
      <c r="CO393" s="8" t="str">
        <f>IF($CE393="","",初始数据表!N393)</f>
        <v/>
      </c>
      <c r="CP393" s="8" t="str">
        <f>IF($CE393="","",初始数据表!O393)</f>
        <v/>
      </c>
      <c r="CQ393" s="8" t="str">
        <f>IF($CE393="","",初始数据表!P393)</f>
        <v/>
      </c>
      <c r="CR393" s="8" t="str">
        <f>IF($CE393="","",初始数据表!Q393)</f>
        <v/>
      </c>
      <c r="CS393" s="8" t="str">
        <f>IF($CE393="","",初始数据表!R393)</f>
        <v/>
      </c>
      <c r="CT393" s="8" t="str">
        <f>IF($CE393="","",初始数据表!S393)</f>
        <v/>
      </c>
      <c r="CU393" s="8" t="str">
        <f>IF($CE393="","",初始数据表!T393)</f>
        <v/>
      </c>
      <c r="CV393" s="8" t="str">
        <f>IF($CE393="","",初始数据表!U393)</f>
        <v/>
      </c>
      <c r="CW393" s="8" t="str">
        <f>IF($CE393="","",初始数据表!V393)</f>
        <v/>
      </c>
      <c r="CX393" s="8" t="str">
        <f>IF($CE393="","",初始数据表!W393)</f>
        <v/>
      </c>
      <c r="CY393" s="8" t="str">
        <f>IF($CE393="","",初始数据表!X393)</f>
        <v/>
      </c>
      <c r="CZ393" s="8" t="str">
        <f>IF($CE393="","",初始数据表!Y393)</f>
        <v/>
      </c>
      <c r="DA393" s="8" t="str">
        <f>IF($CE393="","",初始数据表!Z393)</f>
        <v/>
      </c>
      <c r="DB393" s="8" t="str">
        <f>IF($CE393="","",初始数据表!AA393)</f>
        <v/>
      </c>
      <c r="DC393" s="8" t="str">
        <f>IF($CE393="","",初始数据表!AB393)</f>
        <v/>
      </c>
      <c r="DD393" s="8" t="str">
        <f>IF($CE393="","",初始数据表!AC393)</f>
        <v/>
      </c>
      <c r="DE393" s="8" t="str">
        <f>IF($CE393="","",初始数据表!AD393)</f>
        <v/>
      </c>
      <c r="DF393" s="8" t="str">
        <f>IF($CE393="","",初始数据表!AE393)</f>
        <v/>
      </c>
      <c r="DG393" s="8" t="str">
        <f>IF($CE393="","",初始数据表!AF393)</f>
        <v/>
      </c>
      <c r="DH393" s="8" t="str">
        <f>IF($CE393="","",初始数据表!AG393)</f>
        <v/>
      </c>
      <c r="DI393" s="8" t="str">
        <f>IF($CE393="","",初始数据表!AH393)</f>
        <v/>
      </c>
      <c r="DJ393" s="8" t="str">
        <f>IF($CE393="","",初始数据表!AI393)</f>
        <v/>
      </c>
      <c r="DK393" s="8" t="str">
        <f>IF($CE393="","",初始数据表!AJ393)</f>
        <v/>
      </c>
      <c r="DL393" s="8" t="str">
        <f>IF($CE393="","",初始数据表!AK393)</f>
        <v/>
      </c>
      <c r="DM393" s="8" t="str">
        <f>IF($CE393="","",初始数据表!AL393)</f>
        <v/>
      </c>
      <c r="DN393" s="8" t="str">
        <f>IF($CE393="","",初始数据表!AM393)</f>
        <v/>
      </c>
      <c r="DO393" s="8" t="str">
        <f>IF($CE393="","",初始数据表!AN393)</f>
        <v/>
      </c>
      <c r="DP393" s="8" t="str">
        <f>IF($CE393="","",初始数据表!AO393)</f>
        <v/>
      </c>
      <c r="DQ393" s="8" t="str">
        <f>IF($CE393="","",初始数据表!AP393)</f>
        <v/>
      </c>
    </row>
    <row r="394" spans="42:121" s="5" customFormat="1" x14ac:dyDescent="0.15">
      <c r="AP394" s="14">
        <f t="shared" si="53"/>
        <v>30</v>
      </c>
      <c r="AQ394" s="8" t="str">
        <f t="shared" si="54"/>
        <v/>
      </c>
      <c r="AR394" s="12" t="str">
        <f>IF(AQ394="","",10*COUNTIF($AP$6:AP394,AP394))</f>
        <v/>
      </c>
      <c r="AS394" s="8" t="str">
        <f>IF($AQ394="","",IFERROR(特殊求节点($CH$6:$CH$14,CI$6:CI$14,$AR394,$AP394),0))</f>
        <v/>
      </c>
      <c r="AT394" s="8" t="str">
        <f>IF($AQ394="","",IFERROR(特殊求节点($CH$6:$CH$14,CJ$6:CJ$14,$AR394,$AP394),0))</f>
        <v/>
      </c>
      <c r="AU394" s="8" t="str">
        <f>IF($AQ394="","",IFERROR(特殊求节点($CH$6:$CH$14,CK$6:CK$14,$AR394,$AP394),0))</f>
        <v/>
      </c>
      <c r="AV394" s="8" t="str">
        <f>IF($AQ394="","",IFERROR(特殊求节点($CH$6:$CH$14,CL$6:CL$14,$AR394,$AP394),0))</f>
        <v/>
      </c>
      <c r="AW394" s="8" t="str">
        <f>IF($AQ394="","",IFERROR(特殊求节点($CH$6:$CH$14,CM$6:CM$14,$AR394,$AP394),0))</f>
        <v/>
      </c>
      <c r="AX394" s="8" t="str">
        <f>IF($AQ394="","",IFERROR(特殊求节点($CH$6:$CH$14,CN$6:CN$14,$AR394,$AP394),0))</f>
        <v/>
      </c>
      <c r="AY394" s="8" t="str">
        <f>IF($AQ394="","",IFERROR(特殊求节点($CH$6:$CH$14,CO$6:CO$14,$AR394,$AP394),0))</f>
        <v/>
      </c>
      <c r="AZ394" s="8" t="str">
        <f>IF($AQ394="","",IFERROR(特殊求节点($CH$6:$CH$14,CP$6:CP$14,$AR394,$AP394),0))</f>
        <v/>
      </c>
      <c r="BA394" s="8" t="str">
        <f>IF($AQ394="","",IFERROR(特殊求节点($CH$6:$CH$14,CQ$6:CQ$14,$AR394,$AP394),0))</f>
        <v/>
      </c>
      <c r="BB394" s="8" t="str">
        <f>IF($AQ394="","",IFERROR(特殊求节点($CH$6:$CH$14,CR$6:CR$14,$AR394,$AP394),0))</f>
        <v/>
      </c>
      <c r="BC394" s="8" t="str">
        <f>IF($AQ394="","",IFERROR(特殊求节点($CH$6:$CH$14,CS$6:CS$14,$AR394,$AP394),0))</f>
        <v/>
      </c>
      <c r="BD394" s="8" t="str">
        <f>IF($AQ394="","",IFERROR(特殊求节点($CH$6:$CH$14,CT$6:CT$14,$AR394,$AP394),0))</f>
        <v/>
      </c>
      <c r="BE394" s="8" t="str">
        <f>IF($AQ394="","",IFERROR(特殊求节点($CH$6:$CH$14,CU$6:CU$14,$AR394,$AP394),0))</f>
        <v/>
      </c>
      <c r="BF394" s="8" t="str">
        <f>IF($AQ394="","",IFERROR(特殊求节点($CH$6:$CH$14,CV$6:CV$14,$AR394,$AP394),0))</f>
        <v/>
      </c>
      <c r="BG394" s="8" t="str">
        <f>IF($AQ394="","",IFERROR(特殊求节点($CH$6:$CH$14,CW$6:CW$14,$AR394,$AP394),0))</f>
        <v/>
      </c>
      <c r="BH394" s="8" t="str">
        <f>IF($AQ394="","",IFERROR(特殊求节点($CH$6:$CH$14,CX$6:CX$14,$AR394,$AP394),0))</f>
        <v/>
      </c>
      <c r="BI394" s="8" t="str">
        <f>IF($AQ394="","",IFERROR(特殊求节点($CH$6:$CH$14,CY$6:CY$14,$AR394,$AP394),0))</f>
        <v/>
      </c>
      <c r="BJ394" s="8" t="str">
        <f>IF($AQ394="","",IFERROR(特殊求节点($CH$6:$CH$14,CZ$6:CZ$14,$AR394,$AP394),0))</f>
        <v/>
      </c>
      <c r="BK394" s="8" t="str">
        <f>IF($AQ394="","",IFERROR(特殊求节点($CH$6:$CH$14,DA$6:DA$14,$AR394,$AP394),0))</f>
        <v/>
      </c>
      <c r="BL394" s="8" t="str">
        <f>IF($AQ394="","",IFERROR(特殊求节点($CH$6:$CH$14,DB$6:DB$14,$AR394,$AP394),0))</f>
        <v/>
      </c>
      <c r="BM394" s="8" t="str">
        <f>IF($AQ394="","",IFERROR(特殊求节点($CH$6:$CH$14,DC$6:DC$14,$AR394,$AP394),0))</f>
        <v/>
      </c>
      <c r="BN394" s="8" t="str">
        <f>IF($AQ394="","",IFERROR(特殊求节点($CH$6:$CH$14,DD$6:DD$14,$AR394,$AP394),0))</f>
        <v/>
      </c>
      <c r="BO394" s="8" t="str">
        <f>IF($AQ394="","",IFERROR(特殊求节点($CH$6:$CH$14,DE$6:DE$14,$AR394,$AP394),0))</f>
        <v/>
      </c>
      <c r="BP394" s="8" t="str">
        <f>IF($AQ394="","",IFERROR(特殊求节点($CH$6:$CH$14,DF$6:DF$14,$AR394,$AP394),0))</f>
        <v/>
      </c>
      <c r="BQ394" s="8" t="str">
        <f>IF($AQ394="","",IFERROR(特殊求节点($CH$6:$CH$14,DG$6:DG$14,$AR394,$AP394),0))</f>
        <v/>
      </c>
      <c r="BR394" s="8" t="str">
        <f>IF($AQ394="","",IFERROR(特殊求节点($CH$6:$CH$14,DH$6:DH$14,$AR394,$AP394),0))</f>
        <v/>
      </c>
      <c r="BS394" s="8" t="str">
        <f>IF($AQ394="","",IFERROR(特殊求节点($CH$6:$CH$14,DI$6:DI$14,$AR394,$AP394),0))</f>
        <v/>
      </c>
      <c r="BT394" s="8" t="str">
        <f>IF($AQ394="","",IFERROR(特殊求节点($CH$6:$CH$14,DJ$6:DJ$14,$AR394,$AP394),0))</f>
        <v/>
      </c>
      <c r="BU394" s="8" t="str">
        <f>IF($AQ394="","",IFERROR(特殊求节点($CH$6:$CH$14,DK$6:DK$14,$AR394,$AP394),0))</f>
        <v/>
      </c>
      <c r="BV394" s="8" t="str">
        <f>IF($AQ394="","",IFERROR(特殊求节点($CH$6:$CH$14,DL$6:DL$14,$AR394,$AP394),0))</f>
        <v/>
      </c>
      <c r="BW394" s="8" t="str">
        <f>IF($AQ394="","",IFERROR(特殊求节点($CH$6:$CH$14,DM$6:DM$14,$AR394,$AP394),0))</f>
        <v/>
      </c>
      <c r="BX394" s="8" t="str">
        <f>IF($AQ394="","",IFERROR(特殊求节点($CH$6:$CH$14,DN$6:DN$14,$AR394,$AP394),0))</f>
        <v/>
      </c>
      <c r="BY394" s="8" t="str">
        <f>IF($AQ394="","",IFERROR(特殊求节点($CH$6:$CH$14,DO$6:DO$14,$AR394,$AP394),0))</f>
        <v/>
      </c>
      <c r="BZ394" s="8" t="str">
        <f>IF($AQ394="","",IFERROR(特殊求节点($CH$6:$CH$14,DP$6:DP$14,$AR394,$AP394),0))</f>
        <v/>
      </c>
      <c r="CA394" s="8" t="str">
        <f>IF($AQ394="","",IFERROR(特殊求节点($CH$6:$CH$14,DQ$6:DQ$14,$AR394,$AP394),0))</f>
        <v/>
      </c>
      <c r="CD394" s="14" t="str">
        <f t="shared" si="52"/>
        <v/>
      </c>
      <c r="CE394" s="8" t="str">
        <f>IF(初始数据表!E394=$A$1,初始数据表!D394,"")</f>
        <v/>
      </c>
      <c r="CF394" s="8" t="str">
        <f>IF($CE394="","",初始数据表!F394)</f>
        <v/>
      </c>
      <c r="CG394" s="8" t="str">
        <f>IF($CE394="","",初始数据表!G394)</f>
        <v/>
      </c>
      <c r="CH394" s="12" t="str">
        <f>IF(CE394="","",INDEX('品质-星级对应玩家等级'!$C$7:$J$11,MATCH(CF394,'品质-星级对应玩家等级'!$B$7:$B$11,0),MATCH(CG394,'品质-星级对应玩家等级'!$C$6:$J$6,0)))</f>
        <v/>
      </c>
      <c r="CI394" s="8" t="str">
        <f>IF($CE394="","",初始数据表!H394)</f>
        <v/>
      </c>
      <c r="CJ394" s="8" t="str">
        <f>IF($CE394="","",初始数据表!I394)</f>
        <v/>
      </c>
      <c r="CK394" s="8" t="str">
        <f>IF($CE394="","",初始数据表!J394)</f>
        <v/>
      </c>
      <c r="CL394" s="8" t="str">
        <f>IF($CE394="","",初始数据表!K394)</f>
        <v/>
      </c>
      <c r="CM394" s="8" t="str">
        <f>IF($CE394="","",初始数据表!L394)</f>
        <v/>
      </c>
      <c r="CN394" s="8" t="str">
        <f>IF($CE394="","",初始数据表!M394)</f>
        <v/>
      </c>
      <c r="CO394" s="8" t="str">
        <f>IF($CE394="","",初始数据表!N394)</f>
        <v/>
      </c>
      <c r="CP394" s="8" t="str">
        <f>IF($CE394="","",初始数据表!O394)</f>
        <v/>
      </c>
      <c r="CQ394" s="8" t="str">
        <f>IF($CE394="","",初始数据表!P394)</f>
        <v/>
      </c>
      <c r="CR394" s="8" t="str">
        <f>IF($CE394="","",初始数据表!Q394)</f>
        <v/>
      </c>
      <c r="CS394" s="8" t="str">
        <f>IF($CE394="","",初始数据表!R394)</f>
        <v/>
      </c>
      <c r="CT394" s="8" t="str">
        <f>IF($CE394="","",初始数据表!S394)</f>
        <v/>
      </c>
      <c r="CU394" s="8" t="str">
        <f>IF($CE394="","",初始数据表!T394)</f>
        <v/>
      </c>
      <c r="CV394" s="8" t="str">
        <f>IF($CE394="","",初始数据表!U394)</f>
        <v/>
      </c>
      <c r="CW394" s="8" t="str">
        <f>IF($CE394="","",初始数据表!V394)</f>
        <v/>
      </c>
      <c r="CX394" s="8" t="str">
        <f>IF($CE394="","",初始数据表!W394)</f>
        <v/>
      </c>
      <c r="CY394" s="8" t="str">
        <f>IF($CE394="","",初始数据表!X394)</f>
        <v/>
      </c>
      <c r="CZ394" s="8" t="str">
        <f>IF($CE394="","",初始数据表!Y394)</f>
        <v/>
      </c>
      <c r="DA394" s="8" t="str">
        <f>IF($CE394="","",初始数据表!Z394)</f>
        <v/>
      </c>
      <c r="DB394" s="8" t="str">
        <f>IF($CE394="","",初始数据表!AA394)</f>
        <v/>
      </c>
      <c r="DC394" s="8" t="str">
        <f>IF($CE394="","",初始数据表!AB394)</f>
        <v/>
      </c>
      <c r="DD394" s="8" t="str">
        <f>IF($CE394="","",初始数据表!AC394)</f>
        <v/>
      </c>
      <c r="DE394" s="8" t="str">
        <f>IF($CE394="","",初始数据表!AD394)</f>
        <v/>
      </c>
      <c r="DF394" s="8" t="str">
        <f>IF($CE394="","",初始数据表!AE394)</f>
        <v/>
      </c>
      <c r="DG394" s="8" t="str">
        <f>IF($CE394="","",初始数据表!AF394)</f>
        <v/>
      </c>
      <c r="DH394" s="8" t="str">
        <f>IF($CE394="","",初始数据表!AG394)</f>
        <v/>
      </c>
      <c r="DI394" s="8" t="str">
        <f>IF($CE394="","",初始数据表!AH394)</f>
        <v/>
      </c>
      <c r="DJ394" s="8" t="str">
        <f>IF($CE394="","",初始数据表!AI394)</f>
        <v/>
      </c>
      <c r="DK394" s="8" t="str">
        <f>IF($CE394="","",初始数据表!AJ394)</f>
        <v/>
      </c>
      <c r="DL394" s="8" t="str">
        <f>IF($CE394="","",初始数据表!AK394)</f>
        <v/>
      </c>
      <c r="DM394" s="8" t="str">
        <f>IF($CE394="","",初始数据表!AL394)</f>
        <v/>
      </c>
      <c r="DN394" s="8" t="str">
        <f>IF($CE394="","",初始数据表!AM394)</f>
        <v/>
      </c>
      <c r="DO394" s="8" t="str">
        <f>IF($CE394="","",初始数据表!AN394)</f>
        <v/>
      </c>
      <c r="DP394" s="8" t="str">
        <f>IF($CE394="","",初始数据表!AO394)</f>
        <v/>
      </c>
      <c r="DQ394" s="8" t="str">
        <f>IF($CE394="","",初始数据表!AP394)</f>
        <v/>
      </c>
    </row>
    <row r="395" spans="42:121" s="5" customFormat="1" x14ac:dyDescent="0.15">
      <c r="AP395" s="14" t="str">
        <f t="shared" si="53"/>
        <v/>
      </c>
      <c r="AQ395" s="8" t="str">
        <f t="shared" si="54"/>
        <v/>
      </c>
      <c r="AR395" s="12" t="str">
        <f>IF(AQ395="","",10*COUNTIF($AP$6:AP395,AP395))</f>
        <v/>
      </c>
      <c r="AS395" s="8" t="str">
        <f>IF($AQ395="","",IFERROR(特殊求节点($CH$6:$CH$14,CI$6:CI$14,$AR395,$AP395),0))</f>
        <v/>
      </c>
      <c r="AT395" s="8" t="str">
        <f>IF($AQ395="","",IFERROR(特殊求节点($CH$6:$CH$14,CJ$6:CJ$14,$AR395,$AP395),0))</f>
        <v/>
      </c>
      <c r="AU395" s="8" t="str">
        <f>IF($AQ395="","",IFERROR(特殊求节点($CH$6:$CH$14,CK$6:CK$14,$AR395,$AP395),0))</f>
        <v/>
      </c>
      <c r="AV395" s="8" t="str">
        <f>IF($AQ395="","",IFERROR(特殊求节点($CH$6:$CH$14,CL$6:CL$14,$AR395,$AP395),0))</f>
        <v/>
      </c>
      <c r="AW395" s="8" t="str">
        <f>IF($AQ395="","",IFERROR(特殊求节点($CH$6:$CH$14,CM$6:CM$14,$AR395,$AP395),0))</f>
        <v/>
      </c>
      <c r="AX395" s="8" t="str">
        <f>IF($AQ395="","",IFERROR(特殊求节点($CH$6:$CH$14,CN$6:CN$14,$AR395,$AP395),0))</f>
        <v/>
      </c>
      <c r="AY395" s="8" t="str">
        <f>IF($AQ395="","",IFERROR(特殊求节点($CH$6:$CH$14,CO$6:CO$14,$AR395,$AP395),0))</f>
        <v/>
      </c>
      <c r="AZ395" s="8" t="str">
        <f>IF($AQ395="","",IFERROR(特殊求节点($CH$6:$CH$14,CP$6:CP$14,$AR395,$AP395),0))</f>
        <v/>
      </c>
      <c r="BA395" s="8" t="str">
        <f>IF($AQ395="","",IFERROR(特殊求节点($CH$6:$CH$14,CQ$6:CQ$14,$AR395,$AP395),0))</f>
        <v/>
      </c>
      <c r="BB395" s="8" t="str">
        <f>IF($AQ395="","",IFERROR(特殊求节点($CH$6:$CH$14,CR$6:CR$14,$AR395,$AP395),0))</f>
        <v/>
      </c>
      <c r="BC395" s="8" t="str">
        <f>IF($AQ395="","",IFERROR(特殊求节点($CH$6:$CH$14,CS$6:CS$14,$AR395,$AP395),0))</f>
        <v/>
      </c>
      <c r="BD395" s="8" t="str">
        <f>IF($AQ395="","",IFERROR(特殊求节点($CH$6:$CH$14,CT$6:CT$14,$AR395,$AP395),0))</f>
        <v/>
      </c>
      <c r="BE395" s="8" t="str">
        <f>IF($AQ395="","",IFERROR(特殊求节点($CH$6:$CH$14,CU$6:CU$14,$AR395,$AP395),0))</f>
        <v/>
      </c>
      <c r="BF395" s="8" t="str">
        <f>IF($AQ395="","",IFERROR(特殊求节点($CH$6:$CH$14,CV$6:CV$14,$AR395,$AP395),0))</f>
        <v/>
      </c>
      <c r="BG395" s="8" t="str">
        <f>IF($AQ395="","",IFERROR(特殊求节点($CH$6:$CH$14,CW$6:CW$14,$AR395,$AP395),0))</f>
        <v/>
      </c>
      <c r="BH395" s="8" t="str">
        <f>IF($AQ395="","",IFERROR(特殊求节点($CH$6:$CH$14,CX$6:CX$14,$AR395,$AP395),0))</f>
        <v/>
      </c>
      <c r="BI395" s="8" t="str">
        <f>IF($AQ395="","",IFERROR(特殊求节点($CH$6:$CH$14,CY$6:CY$14,$AR395,$AP395),0))</f>
        <v/>
      </c>
      <c r="BJ395" s="8" t="str">
        <f>IF($AQ395="","",IFERROR(特殊求节点($CH$6:$CH$14,CZ$6:CZ$14,$AR395,$AP395),0))</f>
        <v/>
      </c>
      <c r="BK395" s="8" t="str">
        <f>IF($AQ395="","",IFERROR(特殊求节点($CH$6:$CH$14,DA$6:DA$14,$AR395,$AP395),0))</f>
        <v/>
      </c>
      <c r="BL395" s="8" t="str">
        <f>IF($AQ395="","",IFERROR(特殊求节点($CH$6:$CH$14,DB$6:DB$14,$AR395,$AP395),0))</f>
        <v/>
      </c>
      <c r="BM395" s="8" t="str">
        <f>IF($AQ395="","",IFERROR(特殊求节点($CH$6:$CH$14,DC$6:DC$14,$AR395,$AP395),0))</f>
        <v/>
      </c>
      <c r="BN395" s="8" t="str">
        <f>IF($AQ395="","",IFERROR(特殊求节点($CH$6:$CH$14,DD$6:DD$14,$AR395,$AP395),0))</f>
        <v/>
      </c>
      <c r="BO395" s="8" t="str">
        <f>IF($AQ395="","",IFERROR(特殊求节点($CH$6:$CH$14,DE$6:DE$14,$AR395,$AP395),0))</f>
        <v/>
      </c>
      <c r="BP395" s="8" t="str">
        <f>IF($AQ395="","",IFERROR(特殊求节点($CH$6:$CH$14,DF$6:DF$14,$AR395,$AP395),0))</f>
        <v/>
      </c>
      <c r="BQ395" s="8" t="str">
        <f>IF($AQ395="","",IFERROR(特殊求节点($CH$6:$CH$14,DG$6:DG$14,$AR395,$AP395),0))</f>
        <v/>
      </c>
      <c r="BR395" s="8" t="str">
        <f>IF($AQ395="","",IFERROR(特殊求节点($CH$6:$CH$14,DH$6:DH$14,$AR395,$AP395),0))</f>
        <v/>
      </c>
      <c r="BS395" s="8" t="str">
        <f>IF($AQ395="","",IFERROR(特殊求节点($CH$6:$CH$14,DI$6:DI$14,$AR395,$AP395),0))</f>
        <v/>
      </c>
      <c r="BT395" s="8" t="str">
        <f>IF($AQ395="","",IFERROR(特殊求节点($CH$6:$CH$14,DJ$6:DJ$14,$AR395,$AP395),0))</f>
        <v/>
      </c>
      <c r="BU395" s="8" t="str">
        <f>IF($AQ395="","",IFERROR(特殊求节点($CH$6:$CH$14,DK$6:DK$14,$AR395,$AP395),0))</f>
        <v/>
      </c>
      <c r="BV395" s="8" t="str">
        <f>IF($AQ395="","",IFERROR(特殊求节点($CH$6:$CH$14,DL$6:DL$14,$AR395,$AP395),0))</f>
        <v/>
      </c>
      <c r="BW395" s="8" t="str">
        <f>IF($AQ395="","",IFERROR(特殊求节点($CH$6:$CH$14,DM$6:DM$14,$AR395,$AP395),0))</f>
        <v/>
      </c>
      <c r="BX395" s="8" t="str">
        <f>IF($AQ395="","",IFERROR(特殊求节点($CH$6:$CH$14,DN$6:DN$14,$AR395,$AP395),0))</f>
        <v/>
      </c>
      <c r="BY395" s="8" t="str">
        <f>IF($AQ395="","",IFERROR(特殊求节点($CH$6:$CH$14,DO$6:DO$14,$AR395,$AP395),0))</f>
        <v/>
      </c>
      <c r="BZ395" s="8" t="str">
        <f>IF($AQ395="","",IFERROR(特殊求节点($CH$6:$CH$14,DP$6:DP$14,$AR395,$AP395),0))</f>
        <v/>
      </c>
      <c r="CA395" s="8" t="str">
        <f>IF($AQ395="","",IFERROR(特殊求节点($CH$6:$CH$14,DQ$6:DQ$14,$AR395,$AP395),0))</f>
        <v/>
      </c>
      <c r="CD395" s="14" t="str">
        <f t="shared" si="52"/>
        <v/>
      </c>
      <c r="CE395" s="8" t="str">
        <f>IF(初始数据表!E395=$A$1,初始数据表!D395,"")</f>
        <v/>
      </c>
      <c r="CF395" s="8" t="str">
        <f>IF($CE395="","",初始数据表!F395)</f>
        <v/>
      </c>
      <c r="CG395" s="8" t="str">
        <f>IF($CE395="","",初始数据表!G395)</f>
        <v/>
      </c>
      <c r="CH395" s="12" t="str">
        <f>IF(CE395="","",INDEX('品质-星级对应玩家等级'!$C$7:$J$11,MATCH(CF395,'品质-星级对应玩家等级'!$B$7:$B$11,0),MATCH(CG395,'品质-星级对应玩家等级'!$C$6:$J$6,0)))</f>
        <v/>
      </c>
      <c r="CI395" s="8" t="str">
        <f>IF($CE395="","",初始数据表!H395)</f>
        <v/>
      </c>
      <c r="CJ395" s="8" t="str">
        <f>IF($CE395="","",初始数据表!I395)</f>
        <v/>
      </c>
      <c r="CK395" s="8" t="str">
        <f>IF($CE395="","",初始数据表!J395)</f>
        <v/>
      </c>
      <c r="CL395" s="8" t="str">
        <f>IF($CE395="","",初始数据表!K395)</f>
        <v/>
      </c>
      <c r="CM395" s="8" t="str">
        <f>IF($CE395="","",初始数据表!L395)</f>
        <v/>
      </c>
      <c r="CN395" s="8" t="str">
        <f>IF($CE395="","",初始数据表!M395)</f>
        <v/>
      </c>
      <c r="CO395" s="8" t="str">
        <f>IF($CE395="","",初始数据表!N395)</f>
        <v/>
      </c>
      <c r="CP395" s="8" t="str">
        <f>IF($CE395="","",初始数据表!O395)</f>
        <v/>
      </c>
      <c r="CQ395" s="8" t="str">
        <f>IF($CE395="","",初始数据表!P395)</f>
        <v/>
      </c>
      <c r="CR395" s="8" t="str">
        <f>IF($CE395="","",初始数据表!Q395)</f>
        <v/>
      </c>
      <c r="CS395" s="8" t="str">
        <f>IF($CE395="","",初始数据表!R395)</f>
        <v/>
      </c>
      <c r="CT395" s="8" t="str">
        <f>IF($CE395="","",初始数据表!S395)</f>
        <v/>
      </c>
      <c r="CU395" s="8" t="str">
        <f>IF($CE395="","",初始数据表!T395)</f>
        <v/>
      </c>
      <c r="CV395" s="8" t="str">
        <f>IF($CE395="","",初始数据表!U395)</f>
        <v/>
      </c>
      <c r="CW395" s="8" t="str">
        <f>IF($CE395="","",初始数据表!V395)</f>
        <v/>
      </c>
      <c r="CX395" s="8" t="str">
        <f>IF($CE395="","",初始数据表!W395)</f>
        <v/>
      </c>
      <c r="CY395" s="8" t="str">
        <f>IF($CE395="","",初始数据表!X395)</f>
        <v/>
      </c>
      <c r="CZ395" s="8" t="str">
        <f>IF($CE395="","",初始数据表!Y395)</f>
        <v/>
      </c>
      <c r="DA395" s="8" t="str">
        <f>IF($CE395="","",初始数据表!Z395)</f>
        <v/>
      </c>
      <c r="DB395" s="8" t="str">
        <f>IF($CE395="","",初始数据表!AA395)</f>
        <v/>
      </c>
      <c r="DC395" s="8" t="str">
        <f>IF($CE395="","",初始数据表!AB395)</f>
        <v/>
      </c>
      <c r="DD395" s="8" t="str">
        <f>IF($CE395="","",初始数据表!AC395)</f>
        <v/>
      </c>
      <c r="DE395" s="8" t="str">
        <f>IF($CE395="","",初始数据表!AD395)</f>
        <v/>
      </c>
      <c r="DF395" s="8" t="str">
        <f>IF($CE395="","",初始数据表!AE395)</f>
        <v/>
      </c>
      <c r="DG395" s="8" t="str">
        <f>IF($CE395="","",初始数据表!AF395)</f>
        <v/>
      </c>
      <c r="DH395" s="8" t="str">
        <f>IF($CE395="","",初始数据表!AG395)</f>
        <v/>
      </c>
      <c r="DI395" s="8" t="str">
        <f>IF($CE395="","",初始数据表!AH395)</f>
        <v/>
      </c>
      <c r="DJ395" s="8" t="str">
        <f>IF($CE395="","",初始数据表!AI395)</f>
        <v/>
      </c>
      <c r="DK395" s="8" t="str">
        <f>IF($CE395="","",初始数据表!AJ395)</f>
        <v/>
      </c>
      <c r="DL395" s="8" t="str">
        <f>IF($CE395="","",初始数据表!AK395)</f>
        <v/>
      </c>
      <c r="DM395" s="8" t="str">
        <f>IF($CE395="","",初始数据表!AL395)</f>
        <v/>
      </c>
      <c r="DN395" s="8" t="str">
        <f>IF($CE395="","",初始数据表!AM395)</f>
        <v/>
      </c>
      <c r="DO395" s="8" t="str">
        <f>IF($CE395="","",初始数据表!AN395)</f>
        <v/>
      </c>
      <c r="DP395" s="8" t="str">
        <f>IF($CE395="","",初始数据表!AO395)</f>
        <v/>
      </c>
      <c r="DQ395" s="8" t="str">
        <f>IF($CE395="","",初始数据表!AP395)</f>
        <v/>
      </c>
    </row>
    <row r="396" spans="42:121" s="5" customFormat="1" x14ac:dyDescent="0.15">
      <c r="AP396" s="14">
        <f t="shared" si="53"/>
        <v>31</v>
      </c>
      <c r="AQ396" s="8" t="str">
        <f t="shared" si="54"/>
        <v/>
      </c>
      <c r="AR396" s="12" t="str">
        <f>IF(AQ396="","",10*COUNTIF($AP$6:AP396,AP396))</f>
        <v/>
      </c>
      <c r="AS396" s="8" t="str">
        <f>IF($AQ396="","",IFERROR(特殊求节点($CH$6:$CH$14,CI$6:CI$14,$AR396,$AP396),0))</f>
        <v/>
      </c>
      <c r="AT396" s="8" t="str">
        <f>IF($AQ396="","",IFERROR(特殊求节点($CH$6:$CH$14,CJ$6:CJ$14,$AR396,$AP396),0))</f>
        <v/>
      </c>
      <c r="AU396" s="8" t="str">
        <f>IF($AQ396="","",IFERROR(特殊求节点($CH$6:$CH$14,CK$6:CK$14,$AR396,$AP396),0))</f>
        <v/>
      </c>
      <c r="AV396" s="8" t="str">
        <f>IF($AQ396="","",IFERROR(特殊求节点($CH$6:$CH$14,CL$6:CL$14,$AR396,$AP396),0))</f>
        <v/>
      </c>
      <c r="AW396" s="8" t="str">
        <f>IF($AQ396="","",IFERROR(特殊求节点($CH$6:$CH$14,CM$6:CM$14,$AR396,$AP396),0))</f>
        <v/>
      </c>
      <c r="AX396" s="8" t="str">
        <f>IF($AQ396="","",IFERROR(特殊求节点($CH$6:$CH$14,CN$6:CN$14,$AR396,$AP396),0))</f>
        <v/>
      </c>
      <c r="AY396" s="8" t="str">
        <f>IF($AQ396="","",IFERROR(特殊求节点($CH$6:$CH$14,CO$6:CO$14,$AR396,$AP396),0))</f>
        <v/>
      </c>
      <c r="AZ396" s="8" t="str">
        <f>IF($AQ396="","",IFERROR(特殊求节点($CH$6:$CH$14,CP$6:CP$14,$AR396,$AP396),0))</f>
        <v/>
      </c>
      <c r="BA396" s="8" t="str">
        <f>IF($AQ396="","",IFERROR(特殊求节点($CH$6:$CH$14,CQ$6:CQ$14,$AR396,$AP396),0))</f>
        <v/>
      </c>
      <c r="BB396" s="8" t="str">
        <f>IF($AQ396="","",IFERROR(特殊求节点($CH$6:$CH$14,CR$6:CR$14,$AR396,$AP396),0))</f>
        <v/>
      </c>
      <c r="BC396" s="8" t="str">
        <f>IF($AQ396="","",IFERROR(特殊求节点($CH$6:$CH$14,CS$6:CS$14,$AR396,$AP396),0))</f>
        <v/>
      </c>
      <c r="BD396" s="8" t="str">
        <f>IF($AQ396="","",IFERROR(特殊求节点($CH$6:$CH$14,CT$6:CT$14,$AR396,$AP396),0))</f>
        <v/>
      </c>
      <c r="BE396" s="8" t="str">
        <f>IF($AQ396="","",IFERROR(特殊求节点($CH$6:$CH$14,CU$6:CU$14,$AR396,$AP396),0))</f>
        <v/>
      </c>
      <c r="BF396" s="8" t="str">
        <f>IF($AQ396="","",IFERROR(特殊求节点($CH$6:$CH$14,CV$6:CV$14,$AR396,$AP396),0))</f>
        <v/>
      </c>
      <c r="BG396" s="8" t="str">
        <f>IF($AQ396="","",IFERROR(特殊求节点($CH$6:$CH$14,CW$6:CW$14,$AR396,$AP396),0))</f>
        <v/>
      </c>
      <c r="BH396" s="8" t="str">
        <f>IF($AQ396="","",IFERROR(特殊求节点($CH$6:$CH$14,CX$6:CX$14,$AR396,$AP396),0))</f>
        <v/>
      </c>
      <c r="BI396" s="8" t="str">
        <f>IF($AQ396="","",IFERROR(特殊求节点($CH$6:$CH$14,CY$6:CY$14,$AR396,$AP396),0))</f>
        <v/>
      </c>
      <c r="BJ396" s="8" t="str">
        <f>IF($AQ396="","",IFERROR(特殊求节点($CH$6:$CH$14,CZ$6:CZ$14,$AR396,$AP396),0))</f>
        <v/>
      </c>
      <c r="BK396" s="8" t="str">
        <f>IF($AQ396="","",IFERROR(特殊求节点($CH$6:$CH$14,DA$6:DA$14,$AR396,$AP396),0))</f>
        <v/>
      </c>
      <c r="BL396" s="8" t="str">
        <f>IF($AQ396="","",IFERROR(特殊求节点($CH$6:$CH$14,DB$6:DB$14,$AR396,$AP396),0))</f>
        <v/>
      </c>
      <c r="BM396" s="8" t="str">
        <f>IF($AQ396="","",IFERROR(特殊求节点($CH$6:$CH$14,DC$6:DC$14,$AR396,$AP396),0))</f>
        <v/>
      </c>
      <c r="BN396" s="8" t="str">
        <f>IF($AQ396="","",IFERROR(特殊求节点($CH$6:$CH$14,DD$6:DD$14,$AR396,$AP396),0))</f>
        <v/>
      </c>
      <c r="BO396" s="8" t="str">
        <f>IF($AQ396="","",IFERROR(特殊求节点($CH$6:$CH$14,DE$6:DE$14,$AR396,$AP396),0))</f>
        <v/>
      </c>
      <c r="BP396" s="8" t="str">
        <f>IF($AQ396="","",IFERROR(特殊求节点($CH$6:$CH$14,DF$6:DF$14,$AR396,$AP396),0))</f>
        <v/>
      </c>
      <c r="BQ396" s="8" t="str">
        <f>IF($AQ396="","",IFERROR(特殊求节点($CH$6:$CH$14,DG$6:DG$14,$AR396,$AP396),0))</f>
        <v/>
      </c>
      <c r="BR396" s="8" t="str">
        <f>IF($AQ396="","",IFERROR(特殊求节点($CH$6:$CH$14,DH$6:DH$14,$AR396,$AP396),0))</f>
        <v/>
      </c>
      <c r="BS396" s="8" t="str">
        <f>IF($AQ396="","",IFERROR(特殊求节点($CH$6:$CH$14,DI$6:DI$14,$AR396,$AP396),0))</f>
        <v/>
      </c>
      <c r="BT396" s="8" t="str">
        <f>IF($AQ396="","",IFERROR(特殊求节点($CH$6:$CH$14,DJ$6:DJ$14,$AR396,$AP396),0))</f>
        <v/>
      </c>
      <c r="BU396" s="8" t="str">
        <f>IF($AQ396="","",IFERROR(特殊求节点($CH$6:$CH$14,DK$6:DK$14,$AR396,$AP396),0))</f>
        <v/>
      </c>
      <c r="BV396" s="8" t="str">
        <f>IF($AQ396="","",IFERROR(特殊求节点($CH$6:$CH$14,DL$6:DL$14,$AR396,$AP396),0))</f>
        <v/>
      </c>
      <c r="BW396" s="8" t="str">
        <f>IF($AQ396="","",IFERROR(特殊求节点($CH$6:$CH$14,DM$6:DM$14,$AR396,$AP396),0))</f>
        <v/>
      </c>
      <c r="BX396" s="8" t="str">
        <f>IF($AQ396="","",IFERROR(特殊求节点($CH$6:$CH$14,DN$6:DN$14,$AR396,$AP396),0))</f>
        <v/>
      </c>
      <c r="BY396" s="8" t="str">
        <f>IF($AQ396="","",IFERROR(特殊求节点($CH$6:$CH$14,DO$6:DO$14,$AR396,$AP396),0))</f>
        <v/>
      </c>
      <c r="BZ396" s="8" t="str">
        <f>IF($AQ396="","",IFERROR(特殊求节点($CH$6:$CH$14,DP$6:DP$14,$AR396,$AP396),0))</f>
        <v/>
      </c>
      <c r="CA396" s="8" t="str">
        <f>IF($AQ396="","",IFERROR(特殊求节点($CH$6:$CH$14,DQ$6:DQ$14,$AR396,$AP396),0))</f>
        <v/>
      </c>
      <c r="CD396" s="14" t="str">
        <f t="shared" si="52"/>
        <v/>
      </c>
      <c r="CE396" s="8" t="str">
        <f>IF(初始数据表!E396=$A$1,初始数据表!D396,"")</f>
        <v/>
      </c>
      <c r="CF396" s="8" t="str">
        <f>IF($CE396="","",初始数据表!F396)</f>
        <v/>
      </c>
      <c r="CG396" s="8" t="str">
        <f>IF($CE396="","",初始数据表!G396)</f>
        <v/>
      </c>
      <c r="CH396" s="12" t="str">
        <f>IF(CE396="","",INDEX('品质-星级对应玩家等级'!$C$7:$J$11,MATCH(CF396,'品质-星级对应玩家等级'!$B$7:$B$11,0),MATCH(CG396,'品质-星级对应玩家等级'!$C$6:$J$6,0)))</f>
        <v/>
      </c>
      <c r="CI396" s="8" t="str">
        <f>IF($CE396="","",初始数据表!H396)</f>
        <v/>
      </c>
      <c r="CJ396" s="8" t="str">
        <f>IF($CE396="","",初始数据表!I396)</f>
        <v/>
      </c>
      <c r="CK396" s="8" t="str">
        <f>IF($CE396="","",初始数据表!J396)</f>
        <v/>
      </c>
      <c r="CL396" s="8" t="str">
        <f>IF($CE396="","",初始数据表!K396)</f>
        <v/>
      </c>
      <c r="CM396" s="8" t="str">
        <f>IF($CE396="","",初始数据表!L396)</f>
        <v/>
      </c>
      <c r="CN396" s="8" t="str">
        <f>IF($CE396="","",初始数据表!M396)</f>
        <v/>
      </c>
      <c r="CO396" s="8" t="str">
        <f>IF($CE396="","",初始数据表!N396)</f>
        <v/>
      </c>
      <c r="CP396" s="8" t="str">
        <f>IF($CE396="","",初始数据表!O396)</f>
        <v/>
      </c>
      <c r="CQ396" s="8" t="str">
        <f>IF($CE396="","",初始数据表!P396)</f>
        <v/>
      </c>
      <c r="CR396" s="8" t="str">
        <f>IF($CE396="","",初始数据表!Q396)</f>
        <v/>
      </c>
      <c r="CS396" s="8" t="str">
        <f>IF($CE396="","",初始数据表!R396)</f>
        <v/>
      </c>
      <c r="CT396" s="8" t="str">
        <f>IF($CE396="","",初始数据表!S396)</f>
        <v/>
      </c>
      <c r="CU396" s="8" t="str">
        <f>IF($CE396="","",初始数据表!T396)</f>
        <v/>
      </c>
      <c r="CV396" s="8" t="str">
        <f>IF($CE396="","",初始数据表!U396)</f>
        <v/>
      </c>
      <c r="CW396" s="8" t="str">
        <f>IF($CE396="","",初始数据表!V396)</f>
        <v/>
      </c>
      <c r="CX396" s="8" t="str">
        <f>IF($CE396="","",初始数据表!W396)</f>
        <v/>
      </c>
      <c r="CY396" s="8" t="str">
        <f>IF($CE396="","",初始数据表!X396)</f>
        <v/>
      </c>
      <c r="CZ396" s="8" t="str">
        <f>IF($CE396="","",初始数据表!Y396)</f>
        <v/>
      </c>
      <c r="DA396" s="8" t="str">
        <f>IF($CE396="","",初始数据表!Z396)</f>
        <v/>
      </c>
      <c r="DB396" s="8" t="str">
        <f>IF($CE396="","",初始数据表!AA396)</f>
        <v/>
      </c>
      <c r="DC396" s="8" t="str">
        <f>IF($CE396="","",初始数据表!AB396)</f>
        <v/>
      </c>
      <c r="DD396" s="8" t="str">
        <f>IF($CE396="","",初始数据表!AC396)</f>
        <v/>
      </c>
      <c r="DE396" s="8" t="str">
        <f>IF($CE396="","",初始数据表!AD396)</f>
        <v/>
      </c>
      <c r="DF396" s="8" t="str">
        <f>IF($CE396="","",初始数据表!AE396)</f>
        <v/>
      </c>
      <c r="DG396" s="8" t="str">
        <f>IF($CE396="","",初始数据表!AF396)</f>
        <v/>
      </c>
      <c r="DH396" s="8" t="str">
        <f>IF($CE396="","",初始数据表!AG396)</f>
        <v/>
      </c>
      <c r="DI396" s="8" t="str">
        <f>IF($CE396="","",初始数据表!AH396)</f>
        <v/>
      </c>
      <c r="DJ396" s="8" t="str">
        <f>IF($CE396="","",初始数据表!AI396)</f>
        <v/>
      </c>
      <c r="DK396" s="8" t="str">
        <f>IF($CE396="","",初始数据表!AJ396)</f>
        <v/>
      </c>
      <c r="DL396" s="8" t="str">
        <f>IF($CE396="","",初始数据表!AK396)</f>
        <v/>
      </c>
      <c r="DM396" s="8" t="str">
        <f>IF($CE396="","",初始数据表!AL396)</f>
        <v/>
      </c>
      <c r="DN396" s="8" t="str">
        <f>IF($CE396="","",初始数据表!AM396)</f>
        <v/>
      </c>
      <c r="DO396" s="8" t="str">
        <f>IF($CE396="","",初始数据表!AN396)</f>
        <v/>
      </c>
      <c r="DP396" s="8" t="str">
        <f>IF($CE396="","",初始数据表!AO396)</f>
        <v/>
      </c>
      <c r="DQ396" s="8" t="str">
        <f>IF($CE396="","",初始数据表!AP396)</f>
        <v/>
      </c>
    </row>
    <row r="397" spans="42:121" s="5" customFormat="1" x14ac:dyDescent="0.15">
      <c r="AP397" s="14">
        <f t="shared" si="53"/>
        <v>31</v>
      </c>
      <c r="AQ397" s="8" t="str">
        <f t="shared" si="54"/>
        <v/>
      </c>
      <c r="AR397" s="12" t="str">
        <f>IF(AQ397="","",10*COUNTIF($AP$6:AP397,AP397))</f>
        <v/>
      </c>
      <c r="AS397" s="8" t="str">
        <f>IF($AQ397="","",IFERROR(特殊求节点($CH$6:$CH$14,CI$6:CI$14,$AR397,$AP397),0))</f>
        <v/>
      </c>
      <c r="AT397" s="8" t="str">
        <f>IF($AQ397="","",IFERROR(特殊求节点($CH$6:$CH$14,CJ$6:CJ$14,$AR397,$AP397),0))</f>
        <v/>
      </c>
      <c r="AU397" s="8" t="str">
        <f>IF($AQ397="","",IFERROR(特殊求节点($CH$6:$CH$14,CK$6:CK$14,$AR397,$AP397),0))</f>
        <v/>
      </c>
      <c r="AV397" s="8" t="str">
        <f>IF($AQ397="","",IFERROR(特殊求节点($CH$6:$CH$14,CL$6:CL$14,$AR397,$AP397),0))</f>
        <v/>
      </c>
      <c r="AW397" s="8" t="str">
        <f>IF($AQ397="","",IFERROR(特殊求节点($CH$6:$CH$14,CM$6:CM$14,$AR397,$AP397),0))</f>
        <v/>
      </c>
      <c r="AX397" s="8" t="str">
        <f>IF($AQ397="","",IFERROR(特殊求节点($CH$6:$CH$14,CN$6:CN$14,$AR397,$AP397),0))</f>
        <v/>
      </c>
      <c r="AY397" s="8" t="str">
        <f>IF($AQ397="","",IFERROR(特殊求节点($CH$6:$CH$14,CO$6:CO$14,$AR397,$AP397),0))</f>
        <v/>
      </c>
      <c r="AZ397" s="8" t="str">
        <f>IF($AQ397="","",IFERROR(特殊求节点($CH$6:$CH$14,CP$6:CP$14,$AR397,$AP397),0))</f>
        <v/>
      </c>
      <c r="BA397" s="8" t="str">
        <f>IF($AQ397="","",IFERROR(特殊求节点($CH$6:$CH$14,CQ$6:CQ$14,$AR397,$AP397),0))</f>
        <v/>
      </c>
      <c r="BB397" s="8" t="str">
        <f>IF($AQ397="","",IFERROR(特殊求节点($CH$6:$CH$14,CR$6:CR$14,$AR397,$AP397),0))</f>
        <v/>
      </c>
      <c r="BC397" s="8" t="str">
        <f>IF($AQ397="","",IFERROR(特殊求节点($CH$6:$CH$14,CS$6:CS$14,$AR397,$AP397),0))</f>
        <v/>
      </c>
      <c r="BD397" s="8" t="str">
        <f>IF($AQ397="","",IFERROR(特殊求节点($CH$6:$CH$14,CT$6:CT$14,$AR397,$AP397),0))</f>
        <v/>
      </c>
      <c r="BE397" s="8" t="str">
        <f>IF($AQ397="","",IFERROR(特殊求节点($CH$6:$CH$14,CU$6:CU$14,$AR397,$AP397),0))</f>
        <v/>
      </c>
      <c r="BF397" s="8" t="str">
        <f>IF($AQ397="","",IFERROR(特殊求节点($CH$6:$CH$14,CV$6:CV$14,$AR397,$AP397),0))</f>
        <v/>
      </c>
      <c r="BG397" s="8" t="str">
        <f>IF($AQ397="","",IFERROR(特殊求节点($CH$6:$CH$14,CW$6:CW$14,$AR397,$AP397),0))</f>
        <v/>
      </c>
      <c r="BH397" s="8" t="str">
        <f>IF($AQ397="","",IFERROR(特殊求节点($CH$6:$CH$14,CX$6:CX$14,$AR397,$AP397),0))</f>
        <v/>
      </c>
      <c r="BI397" s="8" t="str">
        <f>IF($AQ397="","",IFERROR(特殊求节点($CH$6:$CH$14,CY$6:CY$14,$AR397,$AP397),0))</f>
        <v/>
      </c>
      <c r="BJ397" s="8" t="str">
        <f>IF($AQ397="","",IFERROR(特殊求节点($CH$6:$CH$14,CZ$6:CZ$14,$AR397,$AP397),0))</f>
        <v/>
      </c>
      <c r="BK397" s="8" t="str">
        <f>IF($AQ397="","",IFERROR(特殊求节点($CH$6:$CH$14,DA$6:DA$14,$AR397,$AP397),0))</f>
        <v/>
      </c>
      <c r="BL397" s="8" t="str">
        <f>IF($AQ397="","",IFERROR(特殊求节点($CH$6:$CH$14,DB$6:DB$14,$AR397,$AP397),0))</f>
        <v/>
      </c>
      <c r="BM397" s="8" t="str">
        <f>IF($AQ397="","",IFERROR(特殊求节点($CH$6:$CH$14,DC$6:DC$14,$AR397,$AP397),0))</f>
        <v/>
      </c>
      <c r="BN397" s="8" t="str">
        <f>IF($AQ397="","",IFERROR(特殊求节点($CH$6:$CH$14,DD$6:DD$14,$AR397,$AP397),0))</f>
        <v/>
      </c>
      <c r="BO397" s="8" t="str">
        <f>IF($AQ397="","",IFERROR(特殊求节点($CH$6:$CH$14,DE$6:DE$14,$AR397,$AP397),0))</f>
        <v/>
      </c>
      <c r="BP397" s="8" t="str">
        <f>IF($AQ397="","",IFERROR(特殊求节点($CH$6:$CH$14,DF$6:DF$14,$AR397,$AP397),0))</f>
        <v/>
      </c>
      <c r="BQ397" s="8" t="str">
        <f>IF($AQ397="","",IFERROR(特殊求节点($CH$6:$CH$14,DG$6:DG$14,$AR397,$AP397),0))</f>
        <v/>
      </c>
      <c r="BR397" s="8" t="str">
        <f>IF($AQ397="","",IFERROR(特殊求节点($CH$6:$CH$14,DH$6:DH$14,$AR397,$AP397),0))</f>
        <v/>
      </c>
      <c r="BS397" s="8" t="str">
        <f>IF($AQ397="","",IFERROR(特殊求节点($CH$6:$CH$14,DI$6:DI$14,$AR397,$AP397),0))</f>
        <v/>
      </c>
      <c r="BT397" s="8" t="str">
        <f>IF($AQ397="","",IFERROR(特殊求节点($CH$6:$CH$14,DJ$6:DJ$14,$AR397,$AP397),0))</f>
        <v/>
      </c>
      <c r="BU397" s="8" t="str">
        <f>IF($AQ397="","",IFERROR(特殊求节点($CH$6:$CH$14,DK$6:DK$14,$AR397,$AP397),0))</f>
        <v/>
      </c>
      <c r="BV397" s="8" t="str">
        <f>IF($AQ397="","",IFERROR(特殊求节点($CH$6:$CH$14,DL$6:DL$14,$AR397,$AP397),0))</f>
        <v/>
      </c>
      <c r="BW397" s="8" t="str">
        <f>IF($AQ397="","",IFERROR(特殊求节点($CH$6:$CH$14,DM$6:DM$14,$AR397,$AP397),0))</f>
        <v/>
      </c>
      <c r="BX397" s="8" t="str">
        <f>IF($AQ397="","",IFERROR(特殊求节点($CH$6:$CH$14,DN$6:DN$14,$AR397,$AP397),0))</f>
        <v/>
      </c>
      <c r="BY397" s="8" t="str">
        <f>IF($AQ397="","",IFERROR(特殊求节点($CH$6:$CH$14,DO$6:DO$14,$AR397,$AP397),0))</f>
        <v/>
      </c>
      <c r="BZ397" s="8" t="str">
        <f>IF($AQ397="","",IFERROR(特殊求节点($CH$6:$CH$14,DP$6:DP$14,$AR397,$AP397),0))</f>
        <v/>
      </c>
      <c r="CA397" s="8" t="str">
        <f>IF($AQ397="","",IFERROR(特殊求节点($CH$6:$CH$14,DQ$6:DQ$14,$AR397,$AP397),0))</f>
        <v/>
      </c>
      <c r="CD397" s="14" t="str">
        <f t="shared" si="52"/>
        <v/>
      </c>
      <c r="CE397" s="8" t="str">
        <f>IF(初始数据表!E397=$A$1,初始数据表!D397,"")</f>
        <v/>
      </c>
      <c r="CF397" s="8" t="str">
        <f>IF($CE397="","",初始数据表!F397)</f>
        <v/>
      </c>
      <c r="CG397" s="8" t="str">
        <f>IF($CE397="","",初始数据表!G397)</f>
        <v/>
      </c>
      <c r="CH397" s="12" t="str">
        <f>IF(CE397="","",INDEX('品质-星级对应玩家等级'!$C$7:$J$11,MATCH(CF397,'品质-星级对应玩家等级'!$B$7:$B$11,0),MATCH(CG397,'品质-星级对应玩家等级'!$C$6:$J$6,0)))</f>
        <v/>
      </c>
      <c r="CI397" s="8" t="str">
        <f>IF($CE397="","",初始数据表!H397)</f>
        <v/>
      </c>
      <c r="CJ397" s="8" t="str">
        <f>IF($CE397="","",初始数据表!I397)</f>
        <v/>
      </c>
      <c r="CK397" s="8" t="str">
        <f>IF($CE397="","",初始数据表!J397)</f>
        <v/>
      </c>
      <c r="CL397" s="8" t="str">
        <f>IF($CE397="","",初始数据表!K397)</f>
        <v/>
      </c>
      <c r="CM397" s="8" t="str">
        <f>IF($CE397="","",初始数据表!L397)</f>
        <v/>
      </c>
      <c r="CN397" s="8" t="str">
        <f>IF($CE397="","",初始数据表!M397)</f>
        <v/>
      </c>
      <c r="CO397" s="8" t="str">
        <f>IF($CE397="","",初始数据表!N397)</f>
        <v/>
      </c>
      <c r="CP397" s="8" t="str">
        <f>IF($CE397="","",初始数据表!O397)</f>
        <v/>
      </c>
      <c r="CQ397" s="8" t="str">
        <f>IF($CE397="","",初始数据表!P397)</f>
        <v/>
      </c>
      <c r="CR397" s="8" t="str">
        <f>IF($CE397="","",初始数据表!Q397)</f>
        <v/>
      </c>
      <c r="CS397" s="8" t="str">
        <f>IF($CE397="","",初始数据表!R397)</f>
        <v/>
      </c>
      <c r="CT397" s="8" t="str">
        <f>IF($CE397="","",初始数据表!S397)</f>
        <v/>
      </c>
      <c r="CU397" s="8" t="str">
        <f>IF($CE397="","",初始数据表!T397)</f>
        <v/>
      </c>
      <c r="CV397" s="8" t="str">
        <f>IF($CE397="","",初始数据表!U397)</f>
        <v/>
      </c>
      <c r="CW397" s="8" t="str">
        <f>IF($CE397="","",初始数据表!V397)</f>
        <v/>
      </c>
      <c r="CX397" s="8" t="str">
        <f>IF($CE397="","",初始数据表!W397)</f>
        <v/>
      </c>
      <c r="CY397" s="8" t="str">
        <f>IF($CE397="","",初始数据表!X397)</f>
        <v/>
      </c>
      <c r="CZ397" s="8" t="str">
        <f>IF($CE397="","",初始数据表!Y397)</f>
        <v/>
      </c>
      <c r="DA397" s="8" t="str">
        <f>IF($CE397="","",初始数据表!Z397)</f>
        <v/>
      </c>
      <c r="DB397" s="8" t="str">
        <f>IF($CE397="","",初始数据表!AA397)</f>
        <v/>
      </c>
      <c r="DC397" s="8" t="str">
        <f>IF($CE397="","",初始数据表!AB397)</f>
        <v/>
      </c>
      <c r="DD397" s="8" t="str">
        <f>IF($CE397="","",初始数据表!AC397)</f>
        <v/>
      </c>
      <c r="DE397" s="8" t="str">
        <f>IF($CE397="","",初始数据表!AD397)</f>
        <v/>
      </c>
      <c r="DF397" s="8" t="str">
        <f>IF($CE397="","",初始数据表!AE397)</f>
        <v/>
      </c>
      <c r="DG397" s="8" t="str">
        <f>IF($CE397="","",初始数据表!AF397)</f>
        <v/>
      </c>
      <c r="DH397" s="8" t="str">
        <f>IF($CE397="","",初始数据表!AG397)</f>
        <v/>
      </c>
      <c r="DI397" s="8" t="str">
        <f>IF($CE397="","",初始数据表!AH397)</f>
        <v/>
      </c>
      <c r="DJ397" s="8" t="str">
        <f>IF($CE397="","",初始数据表!AI397)</f>
        <v/>
      </c>
      <c r="DK397" s="8" t="str">
        <f>IF($CE397="","",初始数据表!AJ397)</f>
        <v/>
      </c>
      <c r="DL397" s="8" t="str">
        <f>IF($CE397="","",初始数据表!AK397)</f>
        <v/>
      </c>
      <c r="DM397" s="8" t="str">
        <f>IF($CE397="","",初始数据表!AL397)</f>
        <v/>
      </c>
      <c r="DN397" s="8" t="str">
        <f>IF($CE397="","",初始数据表!AM397)</f>
        <v/>
      </c>
      <c r="DO397" s="8" t="str">
        <f>IF($CE397="","",初始数据表!AN397)</f>
        <v/>
      </c>
      <c r="DP397" s="8" t="str">
        <f>IF($CE397="","",初始数据表!AO397)</f>
        <v/>
      </c>
      <c r="DQ397" s="8" t="str">
        <f>IF($CE397="","",初始数据表!AP397)</f>
        <v/>
      </c>
    </row>
    <row r="398" spans="42:121" s="5" customFormat="1" x14ac:dyDescent="0.15">
      <c r="AP398" s="14">
        <f t="shared" si="53"/>
        <v>31</v>
      </c>
      <c r="AQ398" s="8" t="str">
        <f t="shared" si="54"/>
        <v/>
      </c>
      <c r="AR398" s="12" t="str">
        <f>IF(AQ398="","",10*COUNTIF($AP$6:AP398,AP398))</f>
        <v/>
      </c>
      <c r="AS398" s="8" t="str">
        <f>IF($AQ398="","",IFERROR(特殊求节点($CH$6:$CH$14,CI$6:CI$14,$AR398,$AP398),0))</f>
        <v/>
      </c>
      <c r="AT398" s="8" t="str">
        <f>IF($AQ398="","",IFERROR(特殊求节点($CH$6:$CH$14,CJ$6:CJ$14,$AR398,$AP398),0))</f>
        <v/>
      </c>
      <c r="AU398" s="8" t="str">
        <f>IF($AQ398="","",IFERROR(特殊求节点($CH$6:$CH$14,CK$6:CK$14,$AR398,$AP398),0))</f>
        <v/>
      </c>
      <c r="AV398" s="8" t="str">
        <f>IF($AQ398="","",IFERROR(特殊求节点($CH$6:$CH$14,CL$6:CL$14,$AR398,$AP398),0))</f>
        <v/>
      </c>
      <c r="AW398" s="8" t="str">
        <f>IF($AQ398="","",IFERROR(特殊求节点($CH$6:$CH$14,CM$6:CM$14,$AR398,$AP398),0))</f>
        <v/>
      </c>
      <c r="AX398" s="8" t="str">
        <f>IF($AQ398="","",IFERROR(特殊求节点($CH$6:$CH$14,CN$6:CN$14,$AR398,$AP398),0))</f>
        <v/>
      </c>
      <c r="AY398" s="8" t="str">
        <f>IF($AQ398="","",IFERROR(特殊求节点($CH$6:$CH$14,CO$6:CO$14,$AR398,$AP398),0))</f>
        <v/>
      </c>
      <c r="AZ398" s="8" t="str">
        <f>IF($AQ398="","",IFERROR(特殊求节点($CH$6:$CH$14,CP$6:CP$14,$AR398,$AP398),0))</f>
        <v/>
      </c>
      <c r="BA398" s="8" t="str">
        <f>IF($AQ398="","",IFERROR(特殊求节点($CH$6:$CH$14,CQ$6:CQ$14,$AR398,$AP398),0))</f>
        <v/>
      </c>
      <c r="BB398" s="8" t="str">
        <f>IF($AQ398="","",IFERROR(特殊求节点($CH$6:$CH$14,CR$6:CR$14,$AR398,$AP398),0))</f>
        <v/>
      </c>
      <c r="BC398" s="8" t="str">
        <f>IF($AQ398="","",IFERROR(特殊求节点($CH$6:$CH$14,CS$6:CS$14,$AR398,$AP398),0))</f>
        <v/>
      </c>
      <c r="BD398" s="8" t="str">
        <f>IF($AQ398="","",IFERROR(特殊求节点($CH$6:$CH$14,CT$6:CT$14,$AR398,$AP398),0))</f>
        <v/>
      </c>
      <c r="BE398" s="8" t="str">
        <f>IF($AQ398="","",IFERROR(特殊求节点($CH$6:$CH$14,CU$6:CU$14,$AR398,$AP398),0))</f>
        <v/>
      </c>
      <c r="BF398" s="8" t="str">
        <f>IF($AQ398="","",IFERROR(特殊求节点($CH$6:$CH$14,CV$6:CV$14,$AR398,$AP398),0))</f>
        <v/>
      </c>
      <c r="BG398" s="8" t="str">
        <f>IF($AQ398="","",IFERROR(特殊求节点($CH$6:$CH$14,CW$6:CW$14,$AR398,$AP398),0))</f>
        <v/>
      </c>
      <c r="BH398" s="8" t="str">
        <f>IF($AQ398="","",IFERROR(特殊求节点($CH$6:$CH$14,CX$6:CX$14,$AR398,$AP398),0))</f>
        <v/>
      </c>
      <c r="BI398" s="8" t="str">
        <f>IF($AQ398="","",IFERROR(特殊求节点($CH$6:$CH$14,CY$6:CY$14,$AR398,$AP398),0))</f>
        <v/>
      </c>
      <c r="BJ398" s="8" t="str">
        <f>IF($AQ398="","",IFERROR(特殊求节点($CH$6:$CH$14,CZ$6:CZ$14,$AR398,$AP398),0))</f>
        <v/>
      </c>
      <c r="BK398" s="8" t="str">
        <f>IF($AQ398="","",IFERROR(特殊求节点($CH$6:$CH$14,DA$6:DA$14,$AR398,$AP398),0))</f>
        <v/>
      </c>
      <c r="BL398" s="8" t="str">
        <f>IF($AQ398="","",IFERROR(特殊求节点($CH$6:$CH$14,DB$6:DB$14,$AR398,$AP398),0))</f>
        <v/>
      </c>
      <c r="BM398" s="8" t="str">
        <f>IF($AQ398="","",IFERROR(特殊求节点($CH$6:$CH$14,DC$6:DC$14,$AR398,$AP398),0))</f>
        <v/>
      </c>
      <c r="BN398" s="8" t="str">
        <f>IF($AQ398="","",IFERROR(特殊求节点($CH$6:$CH$14,DD$6:DD$14,$AR398,$AP398),0))</f>
        <v/>
      </c>
      <c r="BO398" s="8" t="str">
        <f>IF($AQ398="","",IFERROR(特殊求节点($CH$6:$CH$14,DE$6:DE$14,$AR398,$AP398),0))</f>
        <v/>
      </c>
      <c r="BP398" s="8" t="str">
        <f>IF($AQ398="","",IFERROR(特殊求节点($CH$6:$CH$14,DF$6:DF$14,$AR398,$AP398),0))</f>
        <v/>
      </c>
      <c r="BQ398" s="8" t="str">
        <f>IF($AQ398="","",IFERROR(特殊求节点($CH$6:$CH$14,DG$6:DG$14,$AR398,$AP398),0))</f>
        <v/>
      </c>
      <c r="BR398" s="8" t="str">
        <f>IF($AQ398="","",IFERROR(特殊求节点($CH$6:$CH$14,DH$6:DH$14,$AR398,$AP398),0))</f>
        <v/>
      </c>
      <c r="BS398" s="8" t="str">
        <f>IF($AQ398="","",IFERROR(特殊求节点($CH$6:$CH$14,DI$6:DI$14,$AR398,$AP398),0))</f>
        <v/>
      </c>
      <c r="BT398" s="8" t="str">
        <f>IF($AQ398="","",IFERROR(特殊求节点($CH$6:$CH$14,DJ$6:DJ$14,$AR398,$AP398),0))</f>
        <v/>
      </c>
      <c r="BU398" s="8" t="str">
        <f>IF($AQ398="","",IFERROR(特殊求节点($CH$6:$CH$14,DK$6:DK$14,$AR398,$AP398),0))</f>
        <v/>
      </c>
      <c r="BV398" s="8" t="str">
        <f>IF($AQ398="","",IFERROR(特殊求节点($CH$6:$CH$14,DL$6:DL$14,$AR398,$AP398),0))</f>
        <v/>
      </c>
      <c r="BW398" s="8" t="str">
        <f>IF($AQ398="","",IFERROR(特殊求节点($CH$6:$CH$14,DM$6:DM$14,$AR398,$AP398),0))</f>
        <v/>
      </c>
      <c r="BX398" s="8" t="str">
        <f>IF($AQ398="","",IFERROR(特殊求节点($CH$6:$CH$14,DN$6:DN$14,$AR398,$AP398),0))</f>
        <v/>
      </c>
      <c r="BY398" s="8" t="str">
        <f>IF($AQ398="","",IFERROR(特殊求节点($CH$6:$CH$14,DO$6:DO$14,$AR398,$AP398),0))</f>
        <v/>
      </c>
      <c r="BZ398" s="8" t="str">
        <f>IF($AQ398="","",IFERROR(特殊求节点($CH$6:$CH$14,DP$6:DP$14,$AR398,$AP398),0))</f>
        <v/>
      </c>
      <c r="CA398" s="8" t="str">
        <f>IF($AQ398="","",IFERROR(特殊求节点($CH$6:$CH$14,DQ$6:DQ$14,$AR398,$AP398),0))</f>
        <v/>
      </c>
      <c r="CD398" s="14" t="str">
        <f t="shared" si="52"/>
        <v/>
      </c>
      <c r="CE398" s="8" t="str">
        <f>IF(初始数据表!E398=$A$1,初始数据表!D398,"")</f>
        <v/>
      </c>
      <c r="CF398" s="8" t="str">
        <f>IF($CE398="","",初始数据表!F398)</f>
        <v/>
      </c>
      <c r="CG398" s="8" t="str">
        <f>IF($CE398="","",初始数据表!G398)</f>
        <v/>
      </c>
      <c r="CH398" s="12" t="str">
        <f>IF(CE398="","",INDEX('品质-星级对应玩家等级'!$C$7:$J$11,MATCH(CF398,'品质-星级对应玩家等级'!$B$7:$B$11,0),MATCH(CG398,'品质-星级对应玩家等级'!$C$6:$J$6,0)))</f>
        <v/>
      </c>
      <c r="CI398" s="8" t="str">
        <f>IF($CE398="","",初始数据表!H398)</f>
        <v/>
      </c>
      <c r="CJ398" s="8" t="str">
        <f>IF($CE398="","",初始数据表!I398)</f>
        <v/>
      </c>
      <c r="CK398" s="8" t="str">
        <f>IF($CE398="","",初始数据表!J398)</f>
        <v/>
      </c>
      <c r="CL398" s="8" t="str">
        <f>IF($CE398="","",初始数据表!K398)</f>
        <v/>
      </c>
      <c r="CM398" s="8" t="str">
        <f>IF($CE398="","",初始数据表!L398)</f>
        <v/>
      </c>
      <c r="CN398" s="8" t="str">
        <f>IF($CE398="","",初始数据表!M398)</f>
        <v/>
      </c>
      <c r="CO398" s="8" t="str">
        <f>IF($CE398="","",初始数据表!N398)</f>
        <v/>
      </c>
      <c r="CP398" s="8" t="str">
        <f>IF($CE398="","",初始数据表!O398)</f>
        <v/>
      </c>
      <c r="CQ398" s="8" t="str">
        <f>IF($CE398="","",初始数据表!P398)</f>
        <v/>
      </c>
      <c r="CR398" s="8" t="str">
        <f>IF($CE398="","",初始数据表!Q398)</f>
        <v/>
      </c>
      <c r="CS398" s="8" t="str">
        <f>IF($CE398="","",初始数据表!R398)</f>
        <v/>
      </c>
      <c r="CT398" s="8" t="str">
        <f>IF($CE398="","",初始数据表!S398)</f>
        <v/>
      </c>
      <c r="CU398" s="8" t="str">
        <f>IF($CE398="","",初始数据表!T398)</f>
        <v/>
      </c>
      <c r="CV398" s="8" t="str">
        <f>IF($CE398="","",初始数据表!U398)</f>
        <v/>
      </c>
      <c r="CW398" s="8" t="str">
        <f>IF($CE398="","",初始数据表!V398)</f>
        <v/>
      </c>
      <c r="CX398" s="8" t="str">
        <f>IF($CE398="","",初始数据表!W398)</f>
        <v/>
      </c>
      <c r="CY398" s="8" t="str">
        <f>IF($CE398="","",初始数据表!X398)</f>
        <v/>
      </c>
      <c r="CZ398" s="8" t="str">
        <f>IF($CE398="","",初始数据表!Y398)</f>
        <v/>
      </c>
      <c r="DA398" s="8" t="str">
        <f>IF($CE398="","",初始数据表!Z398)</f>
        <v/>
      </c>
      <c r="DB398" s="8" t="str">
        <f>IF($CE398="","",初始数据表!AA398)</f>
        <v/>
      </c>
      <c r="DC398" s="8" t="str">
        <f>IF($CE398="","",初始数据表!AB398)</f>
        <v/>
      </c>
      <c r="DD398" s="8" t="str">
        <f>IF($CE398="","",初始数据表!AC398)</f>
        <v/>
      </c>
      <c r="DE398" s="8" t="str">
        <f>IF($CE398="","",初始数据表!AD398)</f>
        <v/>
      </c>
      <c r="DF398" s="8" t="str">
        <f>IF($CE398="","",初始数据表!AE398)</f>
        <v/>
      </c>
      <c r="DG398" s="8" t="str">
        <f>IF($CE398="","",初始数据表!AF398)</f>
        <v/>
      </c>
      <c r="DH398" s="8" t="str">
        <f>IF($CE398="","",初始数据表!AG398)</f>
        <v/>
      </c>
      <c r="DI398" s="8" t="str">
        <f>IF($CE398="","",初始数据表!AH398)</f>
        <v/>
      </c>
      <c r="DJ398" s="8" t="str">
        <f>IF($CE398="","",初始数据表!AI398)</f>
        <v/>
      </c>
      <c r="DK398" s="8" t="str">
        <f>IF($CE398="","",初始数据表!AJ398)</f>
        <v/>
      </c>
      <c r="DL398" s="8" t="str">
        <f>IF($CE398="","",初始数据表!AK398)</f>
        <v/>
      </c>
      <c r="DM398" s="8" t="str">
        <f>IF($CE398="","",初始数据表!AL398)</f>
        <v/>
      </c>
      <c r="DN398" s="8" t="str">
        <f>IF($CE398="","",初始数据表!AM398)</f>
        <v/>
      </c>
      <c r="DO398" s="8" t="str">
        <f>IF($CE398="","",初始数据表!AN398)</f>
        <v/>
      </c>
      <c r="DP398" s="8" t="str">
        <f>IF($CE398="","",初始数据表!AO398)</f>
        <v/>
      </c>
      <c r="DQ398" s="8" t="str">
        <f>IF($CE398="","",初始数据表!AP398)</f>
        <v/>
      </c>
    </row>
    <row r="399" spans="42:121" s="5" customFormat="1" x14ac:dyDescent="0.15">
      <c r="AP399" s="14">
        <f t="shared" si="53"/>
        <v>31</v>
      </c>
      <c r="AQ399" s="8" t="str">
        <f t="shared" si="54"/>
        <v/>
      </c>
      <c r="AR399" s="12" t="str">
        <f>IF(AQ399="","",10*COUNTIF($AP$6:AP399,AP399))</f>
        <v/>
      </c>
      <c r="AS399" s="8" t="str">
        <f>IF($AQ399="","",IFERROR(特殊求节点($CH$6:$CH$14,CI$6:CI$14,$AR399,$AP399),0))</f>
        <v/>
      </c>
      <c r="AT399" s="8" t="str">
        <f>IF($AQ399="","",IFERROR(特殊求节点($CH$6:$CH$14,CJ$6:CJ$14,$AR399,$AP399),0))</f>
        <v/>
      </c>
      <c r="AU399" s="8" t="str">
        <f>IF($AQ399="","",IFERROR(特殊求节点($CH$6:$CH$14,CK$6:CK$14,$AR399,$AP399),0))</f>
        <v/>
      </c>
      <c r="AV399" s="8" t="str">
        <f>IF($AQ399="","",IFERROR(特殊求节点($CH$6:$CH$14,CL$6:CL$14,$AR399,$AP399),0))</f>
        <v/>
      </c>
      <c r="AW399" s="8" t="str">
        <f>IF($AQ399="","",IFERROR(特殊求节点($CH$6:$CH$14,CM$6:CM$14,$AR399,$AP399),0))</f>
        <v/>
      </c>
      <c r="AX399" s="8" t="str">
        <f>IF($AQ399="","",IFERROR(特殊求节点($CH$6:$CH$14,CN$6:CN$14,$AR399,$AP399),0))</f>
        <v/>
      </c>
      <c r="AY399" s="8" t="str">
        <f>IF($AQ399="","",IFERROR(特殊求节点($CH$6:$CH$14,CO$6:CO$14,$AR399,$AP399),0))</f>
        <v/>
      </c>
      <c r="AZ399" s="8" t="str">
        <f>IF($AQ399="","",IFERROR(特殊求节点($CH$6:$CH$14,CP$6:CP$14,$AR399,$AP399),0))</f>
        <v/>
      </c>
      <c r="BA399" s="8" t="str">
        <f>IF($AQ399="","",IFERROR(特殊求节点($CH$6:$CH$14,CQ$6:CQ$14,$AR399,$AP399),0))</f>
        <v/>
      </c>
      <c r="BB399" s="8" t="str">
        <f>IF($AQ399="","",IFERROR(特殊求节点($CH$6:$CH$14,CR$6:CR$14,$AR399,$AP399),0))</f>
        <v/>
      </c>
      <c r="BC399" s="8" t="str">
        <f>IF($AQ399="","",IFERROR(特殊求节点($CH$6:$CH$14,CS$6:CS$14,$AR399,$AP399),0))</f>
        <v/>
      </c>
      <c r="BD399" s="8" t="str">
        <f>IF($AQ399="","",IFERROR(特殊求节点($CH$6:$CH$14,CT$6:CT$14,$AR399,$AP399),0))</f>
        <v/>
      </c>
      <c r="BE399" s="8" t="str">
        <f>IF($AQ399="","",IFERROR(特殊求节点($CH$6:$CH$14,CU$6:CU$14,$AR399,$AP399),0))</f>
        <v/>
      </c>
      <c r="BF399" s="8" t="str">
        <f>IF($AQ399="","",IFERROR(特殊求节点($CH$6:$CH$14,CV$6:CV$14,$AR399,$AP399),0))</f>
        <v/>
      </c>
      <c r="BG399" s="8" t="str">
        <f>IF($AQ399="","",IFERROR(特殊求节点($CH$6:$CH$14,CW$6:CW$14,$AR399,$AP399),0))</f>
        <v/>
      </c>
      <c r="BH399" s="8" t="str">
        <f>IF($AQ399="","",IFERROR(特殊求节点($CH$6:$CH$14,CX$6:CX$14,$AR399,$AP399),0))</f>
        <v/>
      </c>
      <c r="BI399" s="8" t="str">
        <f>IF($AQ399="","",IFERROR(特殊求节点($CH$6:$CH$14,CY$6:CY$14,$AR399,$AP399),0))</f>
        <v/>
      </c>
      <c r="BJ399" s="8" t="str">
        <f>IF($AQ399="","",IFERROR(特殊求节点($CH$6:$CH$14,CZ$6:CZ$14,$AR399,$AP399),0))</f>
        <v/>
      </c>
      <c r="BK399" s="8" t="str">
        <f>IF($AQ399="","",IFERROR(特殊求节点($CH$6:$CH$14,DA$6:DA$14,$AR399,$AP399),0))</f>
        <v/>
      </c>
      <c r="BL399" s="8" t="str">
        <f>IF($AQ399="","",IFERROR(特殊求节点($CH$6:$CH$14,DB$6:DB$14,$AR399,$AP399),0))</f>
        <v/>
      </c>
      <c r="BM399" s="8" t="str">
        <f>IF($AQ399="","",IFERROR(特殊求节点($CH$6:$CH$14,DC$6:DC$14,$AR399,$AP399),0))</f>
        <v/>
      </c>
      <c r="BN399" s="8" t="str">
        <f>IF($AQ399="","",IFERROR(特殊求节点($CH$6:$CH$14,DD$6:DD$14,$AR399,$AP399),0))</f>
        <v/>
      </c>
      <c r="BO399" s="8" t="str">
        <f>IF($AQ399="","",IFERROR(特殊求节点($CH$6:$CH$14,DE$6:DE$14,$AR399,$AP399),0))</f>
        <v/>
      </c>
      <c r="BP399" s="8" t="str">
        <f>IF($AQ399="","",IFERROR(特殊求节点($CH$6:$CH$14,DF$6:DF$14,$AR399,$AP399),0))</f>
        <v/>
      </c>
      <c r="BQ399" s="8" t="str">
        <f>IF($AQ399="","",IFERROR(特殊求节点($CH$6:$CH$14,DG$6:DG$14,$AR399,$AP399),0))</f>
        <v/>
      </c>
      <c r="BR399" s="8" t="str">
        <f>IF($AQ399="","",IFERROR(特殊求节点($CH$6:$CH$14,DH$6:DH$14,$AR399,$AP399),0))</f>
        <v/>
      </c>
      <c r="BS399" s="8" t="str">
        <f>IF($AQ399="","",IFERROR(特殊求节点($CH$6:$CH$14,DI$6:DI$14,$AR399,$AP399),0))</f>
        <v/>
      </c>
      <c r="BT399" s="8" t="str">
        <f>IF($AQ399="","",IFERROR(特殊求节点($CH$6:$CH$14,DJ$6:DJ$14,$AR399,$AP399),0))</f>
        <v/>
      </c>
      <c r="BU399" s="8" t="str">
        <f>IF($AQ399="","",IFERROR(特殊求节点($CH$6:$CH$14,DK$6:DK$14,$AR399,$AP399),0))</f>
        <v/>
      </c>
      <c r="BV399" s="8" t="str">
        <f>IF($AQ399="","",IFERROR(特殊求节点($CH$6:$CH$14,DL$6:DL$14,$AR399,$AP399),0))</f>
        <v/>
      </c>
      <c r="BW399" s="8" t="str">
        <f>IF($AQ399="","",IFERROR(特殊求节点($CH$6:$CH$14,DM$6:DM$14,$AR399,$AP399),0))</f>
        <v/>
      </c>
      <c r="BX399" s="8" t="str">
        <f>IF($AQ399="","",IFERROR(特殊求节点($CH$6:$CH$14,DN$6:DN$14,$AR399,$AP399),0))</f>
        <v/>
      </c>
      <c r="BY399" s="8" t="str">
        <f>IF($AQ399="","",IFERROR(特殊求节点($CH$6:$CH$14,DO$6:DO$14,$AR399,$AP399),0))</f>
        <v/>
      </c>
      <c r="BZ399" s="8" t="str">
        <f>IF($AQ399="","",IFERROR(特殊求节点($CH$6:$CH$14,DP$6:DP$14,$AR399,$AP399),0))</f>
        <v/>
      </c>
      <c r="CA399" s="8" t="str">
        <f>IF($AQ399="","",IFERROR(特殊求节点($CH$6:$CH$14,DQ$6:DQ$14,$AR399,$AP399),0))</f>
        <v/>
      </c>
      <c r="CD399" s="14" t="str">
        <f t="shared" si="52"/>
        <v/>
      </c>
      <c r="CE399" s="8" t="str">
        <f>IF(初始数据表!E399=$A$1,初始数据表!D399,"")</f>
        <v/>
      </c>
      <c r="CF399" s="8" t="str">
        <f>IF($CE399="","",初始数据表!F399)</f>
        <v/>
      </c>
      <c r="CG399" s="8" t="str">
        <f>IF($CE399="","",初始数据表!G399)</f>
        <v/>
      </c>
      <c r="CH399" s="12" t="str">
        <f>IF(CE399="","",INDEX('品质-星级对应玩家等级'!$C$7:$J$11,MATCH(CF399,'品质-星级对应玩家等级'!$B$7:$B$11,0),MATCH(CG399,'品质-星级对应玩家等级'!$C$6:$J$6,0)))</f>
        <v/>
      </c>
      <c r="CI399" s="8" t="str">
        <f>IF($CE399="","",初始数据表!H399)</f>
        <v/>
      </c>
      <c r="CJ399" s="8" t="str">
        <f>IF($CE399="","",初始数据表!I399)</f>
        <v/>
      </c>
      <c r="CK399" s="8" t="str">
        <f>IF($CE399="","",初始数据表!J399)</f>
        <v/>
      </c>
      <c r="CL399" s="8" t="str">
        <f>IF($CE399="","",初始数据表!K399)</f>
        <v/>
      </c>
      <c r="CM399" s="8" t="str">
        <f>IF($CE399="","",初始数据表!L399)</f>
        <v/>
      </c>
      <c r="CN399" s="8" t="str">
        <f>IF($CE399="","",初始数据表!M399)</f>
        <v/>
      </c>
      <c r="CO399" s="8" t="str">
        <f>IF($CE399="","",初始数据表!N399)</f>
        <v/>
      </c>
      <c r="CP399" s="8" t="str">
        <f>IF($CE399="","",初始数据表!O399)</f>
        <v/>
      </c>
      <c r="CQ399" s="8" t="str">
        <f>IF($CE399="","",初始数据表!P399)</f>
        <v/>
      </c>
      <c r="CR399" s="8" t="str">
        <f>IF($CE399="","",初始数据表!Q399)</f>
        <v/>
      </c>
      <c r="CS399" s="8" t="str">
        <f>IF($CE399="","",初始数据表!R399)</f>
        <v/>
      </c>
      <c r="CT399" s="8" t="str">
        <f>IF($CE399="","",初始数据表!S399)</f>
        <v/>
      </c>
      <c r="CU399" s="8" t="str">
        <f>IF($CE399="","",初始数据表!T399)</f>
        <v/>
      </c>
      <c r="CV399" s="8" t="str">
        <f>IF($CE399="","",初始数据表!U399)</f>
        <v/>
      </c>
      <c r="CW399" s="8" t="str">
        <f>IF($CE399="","",初始数据表!V399)</f>
        <v/>
      </c>
      <c r="CX399" s="8" t="str">
        <f>IF($CE399="","",初始数据表!W399)</f>
        <v/>
      </c>
      <c r="CY399" s="8" t="str">
        <f>IF($CE399="","",初始数据表!X399)</f>
        <v/>
      </c>
      <c r="CZ399" s="8" t="str">
        <f>IF($CE399="","",初始数据表!Y399)</f>
        <v/>
      </c>
      <c r="DA399" s="8" t="str">
        <f>IF($CE399="","",初始数据表!Z399)</f>
        <v/>
      </c>
      <c r="DB399" s="8" t="str">
        <f>IF($CE399="","",初始数据表!AA399)</f>
        <v/>
      </c>
      <c r="DC399" s="8" t="str">
        <f>IF($CE399="","",初始数据表!AB399)</f>
        <v/>
      </c>
      <c r="DD399" s="8" t="str">
        <f>IF($CE399="","",初始数据表!AC399)</f>
        <v/>
      </c>
      <c r="DE399" s="8" t="str">
        <f>IF($CE399="","",初始数据表!AD399)</f>
        <v/>
      </c>
      <c r="DF399" s="8" t="str">
        <f>IF($CE399="","",初始数据表!AE399)</f>
        <v/>
      </c>
      <c r="DG399" s="8" t="str">
        <f>IF($CE399="","",初始数据表!AF399)</f>
        <v/>
      </c>
      <c r="DH399" s="8" t="str">
        <f>IF($CE399="","",初始数据表!AG399)</f>
        <v/>
      </c>
      <c r="DI399" s="8" t="str">
        <f>IF($CE399="","",初始数据表!AH399)</f>
        <v/>
      </c>
      <c r="DJ399" s="8" t="str">
        <f>IF($CE399="","",初始数据表!AI399)</f>
        <v/>
      </c>
      <c r="DK399" s="8" t="str">
        <f>IF($CE399="","",初始数据表!AJ399)</f>
        <v/>
      </c>
      <c r="DL399" s="8" t="str">
        <f>IF($CE399="","",初始数据表!AK399)</f>
        <v/>
      </c>
      <c r="DM399" s="8" t="str">
        <f>IF($CE399="","",初始数据表!AL399)</f>
        <v/>
      </c>
      <c r="DN399" s="8" t="str">
        <f>IF($CE399="","",初始数据表!AM399)</f>
        <v/>
      </c>
      <c r="DO399" s="8" t="str">
        <f>IF($CE399="","",初始数据表!AN399)</f>
        <v/>
      </c>
      <c r="DP399" s="8" t="str">
        <f>IF($CE399="","",初始数据表!AO399)</f>
        <v/>
      </c>
      <c r="DQ399" s="8" t="str">
        <f>IF($CE399="","",初始数据表!AP399)</f>
        <v/>
      </c>
    </row>
    <row r="400" spans="42:121" s="5" customFormat="1" x14ac:dyDescent="0.15">
      <c r="AP400" s="14">
        <f t="shared" si="53"/>
        <v>31</v>
      </c>
      <c r="AQ400" s="8" t="str">
        <f t="shared" si="54"/>
        <v/>
      </c>
      <c r="AR400" s="12" t="str">
        <f>IF(AQ400="","",10*COUNTIF($AP$6:AP400,AP400))</f>
        <v/>
      </c>
      <c r="AS400" s="8" t="str">
        <f>IF($AQ400="","",IFERROR(特殊求节点($CH$6:$CH$14,CI$6:CI$14,$AR400,$AP400),0))</f>
        <v/>
      </c>
      <c r="AT400" s="8" t="str">
        <f>IF($AQ400="","",IFERROR(特殊求节点($CH$6:$CH$14,CJ$6:CJ$14,$AR400,$AP400),0))</f>
        <v/>
      </c>
      <c r="AU400" s="8" t="str">
        <f>IF($AQ400="","",IFERROR(特殊求节点($CH$6:$CH$14,CK$6:CK$14,$AR400,$AP400),0))</f>
        <v/>
      </c>
      <c r="AV400" s="8" t="str">
        <f>IF($AQ400="","",IFERROR(特殊求节点($CH$6:$CH$14,CL$6:CL$14,$AR400,$AP400),0))</f>
        <v/>
      </c>
      <c r="AW400" s="8" t="str">
        <f>IF($AQ400="","",IFERROR(特殊求节点($CH$6:$CH$14,CM$6:CM$14,$AR400,$AP400),0))</f>
        <v/>
      </c>
      <c r="AX400" s="8" t="str">
        <f>IF($AQ400="","",IFERROR(特殊求节点($CH$6:$CH$14,CN$6:CN$14,$AR400,$AP400),0))</f>
        <v/>
      </c>
      <c r="AY400" s="8" t="str">
        <f>IF($AQ400="","",IFERROR(特殊求节点($CH$6:$CH$14,CO$6:CO$14,$AR400,$AP400),0))</f>
        <v/>
      </c>
      <c r="AZ400" s="8" t="str">
        <f>IF($AQ400="","",IFERROR(特殊求节点($CH$6:$CH$14,CP$6:CP$14,$AR400,$AP400),0))</f>
        <v/>
      </c>
      <c r="BA400" s="8" t="str">
        <f>IF($AQ400="","",IFERROR(特殊求节点($CH$6:$CH$14,CQ$6:CQ$14,$AR400,$AP400),0))</f>
        <v/>
      </c>
      <c r="BB400" s="8" t="str">
        <f>IF($AQ400="","",IFERROR(特殊求节点($CH$6:$CH$14,CR$6:CR$14,$AR400,$AP400),0))</f>
        <v/>
      </c>
      <c r="BC400" s="8" t="str">
        <f>IF($AQ400="","",IFERROR(特殊求节点($CH$6:$CH$14,CS$6:CS$14,$AR400,$AP400),0))</f>
        <v/>
      </c>
      <c r="BD400" s="8" t="str">
        <f>IF($AQ400="","",IFERROR(特殊求节点($CH$6:$CH$14,CT$6:CT$14,$AR400,$AP400),0))</f>
        <v/>
      </c>
      <c r="BE400" s="8" t="str">
        <f>IF($AQ400="","",IFERROR(特殊求节点($CH$6:$CH$14,CU$6:CU$14,$AR400,$AP400),0))</f>
        <v/>
      </c>
      <c r="BF400" s="8" t="str">
        <f>IF($AQ400="","",IFERROR(特殊求节点($CH$6:$CH$14,CV$6:CV$14,$AR400,$AP400),0))</f>
        <v/>
      </c>
      <c r="BG400" s="8" t="str">
        <f>IF($AQ400="","",IFERROR(特殊求节点($CH$6:$CH$14,CW$6:CW$14,$AR400,$AP400),0))</f>
        <v/>
      </c>
      <c r="BH400" s="8" t="str">
        <f>IF($AQ400="","",IFERROR(特殊求节点($CH$6:$CH$14,CX$6:CX$14,$AR400,$AP400),0))</f>
        <v/>
      </c>
      <c r="BI400" s="8" t="str">
        <f>IF($AQ400="","",IFERROR(特殊求节点($CH$6:$CH$14,CY$6:CY$14,$AR400,$AP400),0))</f>
        <v/>
      </c>
      <c r="BJ400" s="8" t="str">
        <f>IF($AQ400="","",IFERROR(特殊求节点($CH$6:$CH$14,CZ$6:CZ$14,$AR400,$AP400),0))</f>
        <v/>
      </c>
      <c r="BK400" s="8" t="str">
        <f>IF($AQ400="","",IFERROR(特殊求节点($CH$6:$CH$14,DA$6:DA$14,$AR400,$AP400),0))</f>
        <v/>
      </c>
      <c r="BL400" s="8" t="str">
        <f>IF($AQ400="","",IFERROR(特殊求节点($CH$6:$CH$14,DB$6:DB$14,$AR400,$AP400),0))</f>
        <v/>
      </c>
      <c r="BM400" s="8" t="str">
        <f>IF($AQ400="","",IFERROR(特殊求节点($CH$6:$CH$14,DC$6:DC$14,$AR400,$AP400),0))</f>
        <v/>
      </c>
      <c r="BN400" s="8" t="str">
        <f>IF($AQ400="","",IFERROR(特殊求节点($CH$6:$CH$14,DD$6:DD$14,$AR400,$AP400),0))</f>
        <v/>
      </c>
      <c r="BO400" s="8" t="str">
        <f>IF($AQ400="","",IFERROR(特殊求节点($CH$6:$CH$14,DE$6:DE$14,$AR400,$AP400),0))</f>
        <v/>
      </c>
      <c r="BP400" s="8" t="str">
        <f>IF($AQ400="","",IFERROR(特殊求节点($CH$6:$CH$14,DF$6:DF$14,$AR400,$AP400),0))</f>
        <v/>
      </c>
      <c r="BQ400" s="8" t="str">
        <f>IF($AQ400="","",IFERROR(特殊求节点($CH$6:$CH$14,DG$6:DG$14,$AR400,$AP400),0))</f>
        <v/>
      </c>
      <c r="BR400" s="8" t="str">
        <f>IF($AQ400="","",IFERROR(特殊求节点($CH$6:$CH$14,DH$6:DH$14,$AR400,$AP400),0))</f>
        <v/>
      </c>
      <c r="BS400" s="8" t="str">
        <f>IF($AQ400="","",IFERROR(特殊求节点($CH$6:$CH$14,DI$6:DI$14,$AR400,$AP400),0))</f>
        <v/>
      </c>
      <c r="BT400" s="8" t="str">
        <f>IF($AQ400="","",IFERROR(特殊求节点($CH$6:$CH$14,DJ$6:DJ$14,$AR400,$AP400),0))</f>
        <v/>
      </c>
      <c r="BU400" s="8" t="str">
        <f>IF($AQ400="","",IFERROR(特殊求节点($CH$6:$CH$14,DK$6:DK$14,$AR400,$AP400),0))</f>
        <v/>
      </c>
      <c r="BV400" s="8" t="str">
        <f>IF($AQ400="","",IFERROR(特殊求节点($CH$6:$CH$14,DL$6:DL$14,$AR400,$AP400),0))</f>
        <v/>
      </c>
      <c r="BW400" s="8" t="str">
        <f>IF($AQ400="","",IFERROR(特殊求节点($CH$6:$CH$14,DM$6:DM$14,$AR400,$AP400),0))</f>
        <v/>
      </c>
      <c r="BX400" s="8" t="str">
        <f>IF($AQ400="","",IFERROR(特殊求节点($CH$6:$CH$14,DN$6:DN$14,$AR400,$AP400),0))</f>
        <v/>
      </c>
      <c r="BY400" s="8" t="str">
        <f>IF($AQ400="","",IFERROR(特殊求节点($CH$6:$CH$14,DO$6:DO$14,$AR400,$AP400),0))</f>
        <v/>
      </c>
      <c r="BZ400" s="8" t="str">
        <f>IF($AQ400="","",IFERROR(特殊求节点($CH$6:$CH$14,DP$6:DP$14,$AR400,$AP400),0))</f>
        <v/>
      </c>
      <c r="CA400" s="8" t="str">
        <f>IF($AQ400="","",IFERROR(特殊求节点($CH$6:$CH$14,DQ$6:DQ$14,$AR400,$AP400),0))</f>
        <v/>
      </c>
      <c r="CD400" s="14" t="str">
        <f t="shared" ref="CD400:CD406" si="55">IF(CD391="","",CD391+1)</f>
        <v/>
      </c>
      <c r="CE400" s="8" t="str">
        <f>IF(初始数据表!E400=$A$1,初始数据表!D400,"")</f>
        <v/>
      </c>
      <c r="CF400" s="8" t="str">
        <f>IF($CE400="","",初始数据表!F400)</f>
        <v/>
      </c>
      <c r="CG400" s="8" t="str">
        <f>IF($CE400="","",初始数据表!G400)</f>
        <v/>
      </c>
      <c r="CH400" s="12" t="str">
        <f>IF(CE400="","",INDEX('品质-星级对应玩家等级'!$C$7:$J$11,MATCH(CF400,'品质-星级对应玩家等级'!$B$7:$B$11,0),MATCH(CG400,'品质-星级对应玩家等级'!$C$6:$J$6,0)))</f>
        <v/>
      </c>
      <c r="CI400" s="8" t="str">
        <f>IF($CE400="","",初始数据表!H400)</f>
        <v/>
      </c>
      <c r="CJ400" s="8" t="str">
        <f>IF($CE400="","",初始数据表!I400)</f>
        <v/>
      </c>
      <c r="CK400" s="8" t="str">
        <f>IF($CE400="","",初始数据表!J400)</f>
        <v/>
      </c>
      <c r="CL400" s="8" t="str">
        <f>IF($CE400="","",初始数据表!K400)</f>
        <v/>
      </c>
      <c r="CM400" s="8" t="str">
        <f>IF($CE400="","",初始数据表!L400)</f>
        <v/>
      </c>
      <c r="CN400" s="8" t="str">
        <f>IF($CE400="","",初始数据表!M400)</f>
        <v/>
      </c>
      <c r="CO400" s="8" t="str">
        <f>IF($CE400="","",初始数据表!N400)</f>
        <v/>
      </c>
      <c r="CP400" s="8" t="str">
        <f>IF($CE400="","",初始数据表!O400)</f>
        <v/>
      </c>
      <c r="CQ400" s="8" t="str">
        <f>IF($CE400="","",初始数据表!P400)</f>
        <v/>
      </c>
      <c r="CR400" s="8" t="str">
        <f>IF($CE400="","",初始数据表!Q400)</f>
        <v/>
      </c>
      <c r="CS400" s="8" t="str">
        <f>IF($CE400="","",初始数据表!R400)</f>
        <v/>
      </c>
      <c r="CT400" s="8" t="str">
        <f>IF($CE400="","",初始数据表!S400)</f>
        <v/>
      </c>
      <c r="CU400" s="8" t="str">
        <f>IF($CE400="","",初始数据表!T400)</f>
        <v/>
      </c>
      <c r="CV400" s="8" t="str">
        <f>IF($CE400="","",初始数据表!U400)</f>
        <v/>
      </c>
      <c r="CW400" s="8" t="str">
        <f>IF($CE400="","",初始数据表!V400)</f>
        <v/>
      </c>
      <c r="CX400" s="8" t="str">
        <f>IF($CE400="","",初始数据表!W400)</f>
        <v/>
      </c>
      <c r="CY400" s="8" t="str">
        <f>IF($CE400="","",初始数据表!X400)</f>
        <v/>
      </c>
      <c r="CZ400" s="8" t="str">
        <f>IF($CE400="","",初始数据表!Y400)</f>
        <v/>
      </c>
      <c r="DA400" s="8" t="str">
        <f>IF($CE400="","",初始数据表!Z400)</f>
        <v/>
      </c>
      <c r="DB400" s="8" t="str">
        <f>IF($CE400="","",初始数据表!AA400)</f>
        <v/>
      </c>
      <c r="DC400" s="8" t="str">
        <f>IF($CE400="","",初始数据表!AB400)</f>
        <v/>
      </c>
      <c r="DD400" s="8" t="str">
        <f>IF($CE400="","",初始数据表!AC400)</f>
        <v/>
      </c>
      <c r="DE400" s="8" t="str">
        <f>IF($CE400="","",初始数据表!AD400)</f>
        <v/>
      </c>
      <c r="DF400" s="8" t="str">
        <f>IF($CE400="","",初始数据表!AE400)</f>
        <v/>
      </c>
      <c r="DG400" s="8" t="str">
        <f>IF($CE400="","",初始数据表!AF400)</f>
        <v/>
      </c>
      <c r="DH400" s="8" t="str">
        <f>IF($CE400="","",初始数据表!AG400)</f>
        <v/>
      </c>
      <c r="DI400" s="8" t="str">
        <f>IF($CE400="","",初始数据表!AH400)</f>
        <v/>
      </c>
      <c r="DJ400" s="8" t="str">
        <f>IF($CE400="","",初始数据表!AI400)</f>
        <v/>
      </c>
      <c r="DK400" s="8" t="str">
        <f>IF($CE400="","",初始数据表!AJ400)</f>
        <v/>
      </c>
      <c r="DL400" s="8" t="str">
        <f>IF($CE400="","",初始数据表!AK400)</f>
        <v/>
      </c>
      <c r="DM400" s="8" t="str">
        <f>IF($CE400="","",初始数据表!AL400)</f>
        <v/>
      </c>
      <c r="DN400" s="8" t="str">
        <f>IF($CE400="","",初始数据表!AM400)</f>
        <v/>
      </c>
      <c r="DO400" s="8" t="str">
        <f>IF($CE400="","",初始数据表!AN400)</f>
        <v/>
      </c>
      <c r="DP400" s="8" t="str">
        <f>IF($CE400="","",初始数据表!AO400)</f>
        <v/>
      </c>
      <c r="DQ400" s="8" t="str">
        <f>IF($CE400="","",初始数据表!AP400)</f>
        <v/>
      </c>
    </row>
    <row r="401" spans="42:121" s="5" customFormat="1" x14ac:dyDescent="0.15">
      <c r="AP401" s="14">
        <f t="shared" si="53"/>
        <v>31</v>
      </c>
      <c r="AQ401" s="8" t="str">
        <f t="shared" si="54"/>
        <v/>
      </c>
      <c r="AR401" s="12" t="str">
        <f>IF(AQ401="","",10*COUNTIF($AP$6:AP401,AP401))</f>
        <v/>
      </c>
      <c r="AS401" s="8" t="str">
        <f>IF($AQ401="","",IFERROR(特殊求节点($CH$6:$CH$14,CI$6:CI$14,$AR401,$AP401),0))</f>
        <v/>
      </c>
      <c r="AT401" s="8" t="str">
        <f>IF($AQ401="","",IFERROR(特殊求节点($CH$6:$CH$14,CJ$6:CJ$14,$AR401,$AP401),0))</f>
        <v/>
      </c>
      <c r="AU401" s="8" t="str">
        <f>IF($AQ401="","",IFERROR(特殊求节点($CH$6:$CH$14,CK$6:CK$14,$AR401,$AP401),0))</f>
        <v/>
      </c>
      <c r="AV401" s="8" t="str">
        <f>IF($AQ401="","",IFERROR(特殊求节点($CH$6:$CH$14,CL$6:CL$14,$AR401,$AP401),0))</f>
        <v/>
      </c>
      <c r="AW401" s="8" t="str">
        <f>IF($AQ401="","",IFERROR(特殊求节点($CH$6:$CH$14,CM$6:CM$14,$AR401,$AP401),0))</f>
        <v/>
      </c>
      <c r="AX401" s="8" t="str">
        <f>IF($AQ401="","",IFERROR(特殊求节点($CH$6:$CH$14,CN$6:CN$14,$AR401,$AP401),0))</f>
        <v/>
      </c>
      <c r="AY401" s="8" t="str">
        <f>IF($AQ401="","",IFERROR(特殊求节点($CH$6:$CH$14,CO$6:CO$14,$AR401,$AP401),0))</f>
        <v/>
      </c>
      <c r="AZ401" s="8" t="str">
        <f>IF($AQ401="","",IFERROR(特殊求节点($CH$6:$CH$14,CP$6:CP$14,$AR401,$AP401),0))</f>
        <v/>
      </c>
      <c r="BA401" s="8" t="str">
        <f>IF($AQ401="","",IFERROR(特殊求节点($CH$6:$CH$14,CQ$6:CQ$14,$AR401,$AP401),0))</f>
        <v/>
      </c>
      <c r="BB401" s="8" t="str">
        <f>IF($AQ401="","",IFERROR(特殊求节点($CH$6:$CH$14,CR$6:CR$14,$AR401,$AP401),0))</f>
        <v/>
      </c>
      <c r="BC401" s="8" t="str">
        <f>IF($AQ401="","",IFERROR(特殊求节点($CH$6:$CH$14,CS$6:CS$14,$AR401,$AP401),0))</f>
        <v/>
      </c>
      <c r="BD401" s="8" t="str">
        <f>IF($AQ401="","",IFERROR(特殊求节点($CH$6:$CH$14,CT$6:CT$14,$AR401,$AP401),0))</f>
        <v/>
      </c>
      <c r="BE401" s="8" t="str">
        <f>IF($AQ401="","",IFERROR(特殊求节点($CH$6:$CH$14,CU$6:CU$14,$AR401,$AP401),0))</f>
        <v/>
      </c>
      <c r="BF401" s="8" t="str">
        <f>IF($AQ401="","",IFERROR(特殊求节点($CH$6:$CH$14,CV$6:CV$14,$AR401,$AP401),0))</f>
        <v/>
      </c>
      <c r="BG401" s="8" t="str">
        <f>IF($AQ401="","",IFERROR(特殊求节点($CH$6:$CH$14,CW$6:CW$14,$AR401,$AP401),0))</f>
        <v/>
      </c>
      <c r="BH401" s="8" t="str">
        <f>IF($AQ401="","",IFERROR(特殊求节点($CH$6:$CH$14,CX$6:CX$14,$AR401,$AP401),0))</f>
        <v/>
      </c>
      <c r="BI401" s="8" t="str">
        <f>IF($AQ401="","",IFERROR(特殊求节点($CH$6:$CH$14,CY$6:CY$14,$AR401,$AP401),0))</f>
        <v/>
      </c>
      <c r="BJ401" s="8" t="str">
        <f>IF($AQ401="","",IFERROR(特殊求节点($CH$6:$CH$14,CZ$6:CZ$14,$AR401,$AP401),0))</f>
        <v/>
      </c>
      <c r="BK401" s="8" t="str">
        <f>IF($AQ401="","",IFERROR(特殊求节点($CH$6:$CH$14,DA$6:DA$14,$AR401,$AP401),0))</f>
        <v/>
      </c>
      <c r="BL401" s="8" t="str">
        <f>IF($AQ401="","",IFERROR(特殊求节点($CH$6:$CH$14,DB$6:DB$14,$AR401,$AP401),0))</f>
        <v/>
      </c>
      <c r="BM401" s="8" t="str">
        <f>IF($AQ401="","",IFERROR(特殊求节点($CH$6:$CH$14,DC$6:DC$14,$AR401,$AP401),0))</f>
        <v/>
      </c>
      <c r="BN401" s="8" t="str">
        <f>IF($AQ401="","",IFERROR(特殊求节点($CH$6:$CH$14,DD$6:DD$14,$AR401,$AP401),0))</f>
        <v/>
      </c>
      <c r="BO401" s="8" t="str">
        <f>IF($AQ401="","",IFERROR(特殊求节点($CH$6:$CH$14,DE$6:DE$14,$AR401,$AP401),0))</f>
        <v/>
      </c>
      <c r="BP401" s="8" t="str">
        <f>IF($AQ401="","",IFERROR(特殊求节点($CH$6:$CH$14,DF$6:DF$14,$AR401,$AP401),0))</f>
        <v/>
      </c>
      <c r="BQ401" s="8" t="str">
        <f>IF($AQ401="","",IFERROR(特殊求节点($CH$6:$CH$14,DG$6:DG$14,$AR401,$AP401),0))</f>
        <v/>
      </c>
      <c r="BR401" s="8" t="str">
        <f>IF($AQ401="","",IFERROR(特殊求节点($CH$6:$CH$14,DH$6:DH$14,$AR401,$AP401),0))</f>
        <v/>
      </c>
      <c r="BS401" s="8" t="str">
        <f>IF($AQ401="","",IFERROR(特殊求节点($CH$6:$CH$14,DI$6:DI$14,$AR401,$AP401),0))</f>
        <v/>
      </c>
      <c r="BT401" s="8" t="str">
        <f>IF($AQ401="","",IFERROR(特殊求节点($CH$6:$CH$14,DJ$6:DJ$14,$AR401,$AP401),0))</f>
        <v/>
      </c>
      <c r="BU401" s="8" t="str">
        <f>IF($AQ401="","",IFERROR(特殊求节点($CH$6:$CH$14,DK$6:DK$14,$AR401,$AP401),0))</f>
        <v/>
      </c>
      <c r="BV401" s="8" t="str">
        <f>IF($AQ401="","",IFERROR(特殊求节点($CH$6:$CH$14,DL$6:DL$14,$AR401,$AP401),0))</f>
        <v/>
      </c>
      <c r="BW401" s="8" t="str">
        <f>IF($AQ401="","",IFERROR(特殊求节点($CH$6:$CH$14,DM$6:DM$14,$AR401,$AP401),0))</f>
        <v/>
      </c>
      <c r="BX401" s="8" t="str">
        <f>IF($AQ401="","",IFERROR(特殊求节点($CH$6:$CH$14,DN$6:DN$14,$AR401,$AP401),0))</f>
        <v/>
      </c>
      <c r="BY401" s="8" t="str">
        <f>IF($AQ401="","",IFERROR(特殊求节点($CH$6:$CH$14,DO$6:DO$14,$AR401,$AP401),0))</f>
        <v/>
      </c>
      <c r="BZ401" s="8" t="str">
        <f>IF($AQ401="","",IFERROR(特殊求节点($CH$6:$CH$14,DP$6:DP$14,$AR401,$AP401),0))</f>
        <v/>
      </c>
      <c r="CA401" s="8" t="str">
        <f>IF($AQ401="","",IFERROR(特殊求节点($CH$6:$CH$14,DQ$6:DQ$14,$AR401,$AP401),0))</f>
        <v/>
      </c>
      <c r="CD401" s="14" t="str">
        <f t="shared" si="55"/>
        <v/>
      </c>
      <c r="CE401" s="8" t="str">
        <f>IF(初始数据表!E401=$A$1,初始数据表!D401,"")</f>
        <v/>
      </c>
      <c r="CF401" s="8" t="str">
        <f>IF($CE401="","",初始数据表!F401)</f>
        <v/>
      </c>
      <c r="CG401" s="8" t="str">
        <f>IF($CE401="","",初始数据表!G401)</f>
        <v/>
      </c>
      <c r="CH401" s="12" t="str">
        <f>IF(CE401="","",INDEX('品质-星级对应玩家等级'!$C$7:$J$11,MATCH(CF401,'品质-星级对应玩家等级'!$B$7:$B$11,0),MATCH(CG401,'品质-星级对应玩家等级'!$C$6:$J$6,0)))</f>
        <v/>
      </c>
      <c r="CI401" s="8" t="str">
        <f>IF($CE401="","",初始数据表!H401)</f>
        <v/>
      </c>
      <c r="CJ401" s="8" t="str">
        <f>IF($CE401="","",初始数据表!I401)</f>
        <v/>
      </c>
      <c r="CK401" s="8" t="str">
        <f>IF($CE401="","",初始数据表!J401)</f>
        <v/>
      </c>
      <c r="CL401" s="8" t="str">
        <f>IF($CE401="","",初始数据表!K401)</f>
        <v/>
      </c>
      <c r="CM401" s="8" t="str">
        <f>IF($CE401="","",初始数据表!L401)</f>
        <v/>
      </c>
      <c r="CN401" s="8" t="str">
        <f>IF($CE401="","",初始数据表!M401)</f>
        <v/>
      </c>
      <c r="CO401" s="8" t="str">
        <f>IF($CE401="","",初始数据表!N401)</f>
        <v/>
      </c>
      <c r="CP401" s="8" t="str">
        <f>IF($CE401="","",初始数据表!O401)</f>
        <v/>
      </c>
      <c r="CQ401" s="8" t="str">
        <f>IF($CE401="","",初始数据表!P401)</f>
        <v/>
      </c>
      <c r="CR401" s="8" t="str">
        <f>IF($CE401="","",初始数据表!Q401)</f>
        <v/>
      </c>
      <c r="CS401" s="8" t="str">
        <f>IF($CE401="","",初始数据表!R401)</f>
        <v/>
      </c>
      <c r="CT401" s="8" t="str">
        <f>IF($CE401="","",初始数据表!S401)</f>
        <v/>
      </c>
      <c r="CU401" s="8" t="str">
        <f>IF($CE401="","",初始数据表!T401)</f>
        <v/>
      </c>
      <c r="CV401" s="8" t="str">
        <f>IF($CE401="","",初始数据表!U401)</f>
        <v/>
      </c>
      <c r="CW401" s="8" t="str">
        <f>IF($CE401="","",初始数据表!V401)</f>
        <v/>
      </c>
      <c r="CX401" s="8" t="str">
        <f>IF($CE401="","",初始数据表!W401)</f>
        <v/>
      </c>
      <c r="CY401" s="8" t="str">
        <f>IF($CE401="","",初始数据表!X401)</f>
        <v/>
      </c>
      <c r="CZ401" s="8" t="str">
        <f>IF($CE401="","",初始数据表!Y401)</f>
        <v/>
      </c>
      <c r="DA401" s="8" t="str">
        <f>IF($CE401="","",初始数据表!Z401)</f>
        <v/>
      </c>
      <c r="DB401" s="8" t="str">
        <f>IF($CE401="","",初始数据表!AA401)</f>
        <v/>
      </c>
      <c r="DC401" s="8" t="str">
        <f>IF($CE401="","",初始数据表!AB401)</f>
        <v/>
      </c>
      <c r="DD401" s="8" t="str">
        <f>IF($CE401="","",初始数据表!AC401)</f>
        <v/>
      </c>
      <c r="DE401" s="8" t="str">
        <f>IF($CE401="","",初始数据表!AD401)</f>
        <v/>
      </c>
      <c r="DF401" s="8" t="str">
        <f>IF($CE401="","",初始数据表!AE401)</f>
        <v/>
      </c>
      <c r="DG401" s="8" t="str">
        <f>IF($CE401="","",初始数据表!AF401)</f>
        <v/>
      </c>
      <c r="DH401" s="8" t="str">
        <f>IF($CE401="","",初始数据表!AG401)</f>
        <v/>
      </c>
      <c r="DI401" s="8" t="str">
        <f>IF($CE401="","",初始数据表!AH401)</f>
        <v/>
      </c>
      <c r="DJ401" s="8" t="str">
        <f>IF($CE401="","",初始数据表!AI401)</f>
        <v/>
      </c>
      <c r="DK401" s="8" t="str">
        <f>IF($CE401="","",初始数据表!AJ401)</f>
        <v/>
      </c>
      <c r="DL401" s="8" t="str">
        <f>IF($CE401="","",初始数据表!AK401)</f>
        <v/>
      </c>
      <c r="DM401" s="8" t="str">
        <f>IF($CE401="","",初始数据表!AL401)</f>
        <v/>
      </c>
      <c r="DN401" s="8" t="str">
        <f>IF($CE401="","",初始数据表!AM401)</f>
        <v/>
      </c>
      <c r="DO401" s="8" t="str">
        <f>IF($CE401="","",初始数据表!AN401)</f>
        <v/>
      </c>
      <c r="DP401" s="8" t="str">
        <f>IF($CE401="","",初始数据表!AO401)</f>
        <v/>
      </c>
      <c r="DQ401" s="8" t="str">
        <f>IF($CE401="","",初始数据表!AP401)</f>
        <v/>
      </c>
    </row>
    <row r="402" spans="42:121" s="5" customFormat="1" x14ac:dyDescent="0.15">
      <c r="AP402" s="14">
        <f t="shared" si="53"/>
        <v>31</v>
      </c>
      <c r="AQ402" s="8" t="str">
        <f t="shared" si="54"/>
        <v/>
      </c>
      <c r="AR402" s="12" t="str">
        <f>IF(AQ402="","",10*COUNTIF($AP$6:AP402,AP402))</f>
        <v/>
      </c>
      <c r="AS402" s="8" t="str">
        <f>IF($AQ402="","",IFERROR(特殊求节点($CH$6:$CH$14,CI$6:CI$14,$AR402,$AP402),0))</f>
        <v/>
      </c>
      <c r="AT402" s="8" t="str">
        <f>IF($AQ402="","",IFERROR(特殊求节点($CH$6:$CH$14,CJ$6:CJ$14,$AR402,$AP402),0))</f>
        <v/>
      </c>
      <c r="AU402" s="8" t="str">
        <f>IF($AQ402="","",IFERROR(特殊求节点($CH$6:$CH$14,CK$6:CK$14,$AR402,$AP402),0))</f>
        <v/>
      </c>
      <c r="AV402" s="8" t="str">
        <f>IF($AQ402="","",IFERROR(特殊求节点($CH$6:$CH$14,CL$6:CL$14,$AR402,$AP402),0))</f>
        <v/>
      </c>
      <c r="AW402" s="8" t="str">
        <f>IF($AQ402="","",IFERROR(特殊求节点($CH$6:$CH$14,CM$6:CM$14,$AR402,$AP402),0))</f>
        <v/>
      </c>
      <c r="AX402" s="8" t="str">
        <f>IF($AQ402="","",IFERROR(特殊求节点($CH$6:$CH$14,CN$6:CN$14,$AR402,$AP402),0))</f>
        <v/>
      </c>
      <c r="AY402" s="8" t="str">
        <f>IF($AQ402="","",IFERROR(特殊求节点($CH$6:$CH$14,CO$6:CO$14,$AR402,$AP402),0))</f>
        <v/>
      </c>
      <c r="AZ402" s="8" t="str">
        <f>IF($AQ402="","",IFERROR(特殊求节点($CH$6:$CH$14,CP$6:CP$14,$AR402,$AP402),0))</f>
        <v/>
      </c>
      <c r="BA402" s="8" t="str">
        <f>IF($AQ402="","",IFERROR(特殊求节点($CH$6:$CH$14,CQ$6:CQ$14,$AR402,$AP402),0))</f>
        <v/>
      </c>
      <c r="BB402" s="8" t="str">
        <f>IF($AQ402="","",IFERROR(特殊求节点($CH$6:$CH$14,CR$6:CR$14,$AR402,$AP402),0))</f>
        <v/>
      </c>
      <c r="BC402" s="8" t="str">
        <f>IF($AQ402="","",IFERROR(特殊求节点($CH$6:$CH$14,CS$6:CS$14,$AR402,$AP402),0))</f>
        <v/>
      </c>
      <c r="BD402" s="8" t="str">
        <f>IF($AQ402="","",IFERROR(特殊求节点($CH$6:$CH$14,CT$6:CT$14,$AR402,$AP402),0))</f>
        <v/>
      </c>
      <c r="BE402" s="8" t="str">
        <f>IF($AQ402="","",IFERROR(特殊求节点($CH$6:$CH$14,CU$6:CU$14,$AR402,$AP402),0))</f>
        <v/>
      </c>
      <c r="BF402" s="8" t="str">
        <f>IF($AQ402="","",IFERROR(特殊求节点($CH$6:$CH$14,CV$6:CV$14,$AR402,$AP402),0))</f>
        <v/>
      </c>
      <c r="BG402" s="8" t="str">
        <f>IF($AQ402="","",IFERROR(特殊求节点($CH$6:$CH$14,CW$6:CW$14,$AR402,$AP402),0))</f>
        <v/>
      </c>
      <c r="BH402" s="8" t="str">
        <f>IF($AQ402="","",IFERROR(特殊求节点($CH$6:$CH$14,CX$6:CX$14,$AR402,$AP402),0))</f>
        <v/>
      </c>
      <c r="BI402" s="8" t="str">
        <f>IF($AQ402="","",IFERROR(特殊求节点($CH$6:$CH$14,CY$6:CY$14,$AR402,$AP402),0))</f>
        <v/>
      </c>
      <c r="BJ402" s="8" t="str">
        <f>IF($AQ402="","",IFERROR(特殊求节点($CH$6:$CH$14,CZ$6:CZ$14,$AR402,$AP402),0))</f>
        <v/>
      </c>
      <c r="BK402" s="8" t="str">
        <f>IF($AQ402="","",IFERROR(特殊求节点($CH$6:$CH$14,DA$6:DA$14,$AR402,$AP402),0))</f>
        <v/>
      </c>
      <c r="BL402" s="8" t="str">
        <f>IF($AQ402="","",IFERROR(特殊求节点($CH$6:$CH$14,DB$6:DB$14,$AR402,$AP402),0))</f>
        <v/>
      </c>
      <c r="BM402" s="8" t="str">
        <f>IF($AQ402="","",IFERROR(特殊求节点($CH$6:$CH$14,DC$6:DC$14,$AR402,$AP402),0))</f>
        <v/>
      </c>
      <c r="BN402" s="8" t="str">
        <f>IF($AQ402="","",IFERROR(特殊求节点($CH$6:$CH$14,DD$6:DD$14,$AR402,$AP402),0))</f>
        <v/>
      </c>
      <c r="BO402" s="8" t="str">
        <f>IF($AQ402="","",IFERROR(特殊求节点($CH$6:$CH$14,DE$6:DE$14,$AR402,$AP402),0))</f>
        <v/>
      </c>
      <c r="BP402" s="8" t="str">
        <f>IF($AQ402="","",IFERROR(特殊求节点($CH$6:$CH$14,DF$6:DF$14,$AR402,$AP402),0))</f>
        <v/>
      </c>
      <c r="BQ402" s="8" t="str">
        <f>IF($AQ402="","",IFERROR(特殊求节点($CH$6:$CH$14,DG$6:DG$14,$AR402,$AP402),0))</f>
        <v/>
      </c>
      <c r="BR402" s="8" t="str">
        <f>IF($AQ402="","",IFERROR(特殊求节点($CH$6:$CH$14,DH$6:DH$14,$AR402,$AP402),0))</f>
        <v/>
      </c>
      <c r="BS402" s="8" t="str">
        <f>IF($AQ402="","",IFERROR(特殊求节点($CH$6:$CH$14,DI$6:DI$14,$AR402,$AP402),0))</f>
        <v/>
      </c>
      <c r="BT402" s="8" t="str">
        <f>IF($AQ402="","",IFERROR(特殊求节点($CH$6:$CH$14,DJ$6:DJ$14,$AR402,$AP402),0))</f>
        <v/>
      </c>
      <c r="BU402" s="8" t="str">
        <f>IF($AQ402="","",IFERROR(特殊求节点($CH$6:$CH$14,DK$6:DK$14,$AR402,$AP402),0))</f>
        <v/>
      </c>
      <c r="BV402" s="8" t="str">
        <f>IF($AQ402="","",IFERROR(特殊求节点($CH$6:$CH$14,DL$6:DL$14,$AR402,$AP402),0))</f>
        <v/>
      </c>
      <c r="BW402" s="8" t="str">
        <f>IF($AQ402="","",IFERROR(特殊求节点($CH$6:$CH$14,DM$6:DM$14,$AR402,$AP402),0))</f>
        <v/>
      </c>
      <c r="BX402" s="8" t="str">
        <f>IF($AQ402="","",IFERROR(特殊求节点($CH$6:$CH$14,DN$6:DN$14,$AR402,$AP402),0))</f>
        <v/>
      </c>
      <c r="BY402" s="8" t="str">
        <f>IF($AQ402="","",IFERROR(特殊求节点($CH$6:$CH$14,DO$6:DO$14,$AR402,$AP402),0))</f>
        <v/>
      </c>
      <c r="BZ402" s="8" t="str">
        <f>IF($AQ402="","",IFERROR(特殊求节点($CH$6:$CH$14,DP$6:DP$14,$AR402,$AP402),0))</f>
        <v/>
      </c>
      <c r="CA402" s="8" t="str">
        <f>IF($AQ402="","",IFERROR(特殊求节点($CH$6:$CH$14,DQ$6:DQ$14,$AR402,$AP402),0))</f>
        <v/>
      </c>
      <c r="CD402" s="14">
        <f t="shared" si="55"/>
        <v>45</v>
      </c>
      <c r="CE402" s="8" t="str">
        <f>IF(初始数据表!E402=$A$1,初始数据表!D402,"")</f>
        <v/>
      </c>
      <c r="CF402" s="8" t="str">
        <f>IF($CE402="","",初始数据表!F402)</f>
        <v/>
      </c>
      <c r="CG402" s="8" t="str">
        <f>IF($CE402="","",初始数据表!G402)</f>
        <v/>
      </c>
      <c r="CH402" s="12" t="str">
        <f>IF(CE402="","",INDEX('品质-星级对应玩家等级'!$C$7:$J$11,MATCH(CF402,'品质-星级对应玩家等级'!$B$7:$B$11,0),MATCH(CG402,'品质-星级对应玩家等级'!$C$6:$J$6,0)))</f>
        <v/>
      </c>
      <c r="CI402" s="8" t="str">
        <f>IF($CE402="","",初始数据表!H402)</f>
        <v/>
      </c>
      <c r="CJ402" s="8" t="str">
        <f>IF($CE402="","",初始数据表!I402)</f>
        <v/>
      </c>
      <c r="CK402" s="8" t="str">
        <f>IF($CE402="","",初始数据表!J402)</f>
        <v/>
      </c>
      <c r="CL402" s="8" t="str">
        <f>IF($CE402="","",初始数据表!K402)</f>
        <v/>
      </c>
      <c r="CM402" s="8" t="str">
        <f>IF($CE402="","",初始数据表!L402)</f>
        <v/>
      </c>
      <c r="CN402" s="8" t="str">
        <f>IF($CE402="","",初始数据表!M402)</f>
        <v/>
      </c>
      <c r="CO402" s="8" t="str">
        <f>IF($CE402="","",初始数据表!N402)</f>
        <v/>
      </c>
      <c r="CP402" s="8" t="str">
        <f>IF($CE402="","",初始数据表!O402)</f>
        <v/>
      </c>
      <c r="CQ402" s="8" t="str">
        <f>IF($CE402="","",初始数据表!P402)</f>
        <v/>
      </c>
      <c r="CR402" s="8" t="str">
        <f>IF($CE402="","",初始数据表!Q402)</f>
        <v/>
      </c>
      <c r="CS402" s="8" t="str">
        <f>IF($CE402="","",初始数据表!R402)</f>
        <v/>
      </c>
      <c r="CT402" s="8" t="str">
        <f>IF($CE402="","",初始数据表!S402)</f>
        <v/>
      </c>
      <c r="CU402" s="8" t="str">
        <f>IF($CE402="","",初始数据表!T402)</f>
        <v/>
      </c>
      <c r="CV402" s="8" t="str">
        <f>IF($CE402="","",初始数据表!U402)</f>
        <v/>
      </c>
      <c r="CW402" s="8" t="str">
        <f>IF($CE402="","",初始数据表!V402)</f>
        <v/>
      </c>
      <c r="CX402" s="8" t="str">
        <f>IF($CE402="","",初始数据表!W402)</f>
        <v/>
      </c>
      <c r="CY402" s="8" t="str">
        <f>IF($CE402="","",初始数据表!X402)</f>
        <v/>
      </c>
      <c r="CZ402" s="8" t="str">
        <f>IF($CE402="","",初始数据表!Y402)</f>
        <v/>
      </c>
      <c r="DA402" s="8" t="str">
        <f>IF($CE402="","",初始数据表!Z402)</f>
        <v/>
      </c>
      <c r="DB402" s="8" t="str">
        <f>IF($CE402="","",初始数据表!AA402)</f>
        <v/>
      </c>
      <c r="DC402" s="8" t="str">
        <f>IF($CE402="","",初始数据表!AB402)</f>
        <v/>
      </c>
      <c r="DD402" s="8" t="str">
        <f>IF($CE402="","",初始数据表!AC402)</f>
        <v/>
      </c>
      <c r="DE402" s="8" t="str">
        <f>IF($CE402="","",初始数据表!AD402)</f>
        <v/>
      </c>
      <c r="DF402" s="8" t="str">
        <f>IF($CE402="","",初始数据表!AE402)</f>
        <v/>
      </c>
      <c r="DG402" s="8" t="str">
        <f>IF($CE402="","",初始数据表!AF402)</f>
        <v/>
      </c>
      <c r="DH402" s="8" t="str">
        <f>IF($CE402="","",初始数据表!AG402)</f>
        <v/>
      </c>
      <c r="DI402" s="8" t="str">
        <f>IF($CE402="","",初始数据表!AH402)</f>
        <v/>
      </c>
      <c r="DJ402" s="8" t="str">
        <f>IF($CE402="","",初始数据表!AI402)</f>
        <v/>
      </c>
      <c r="DK402" s="8" t="str">
        <f>IF($CE402="","",初始数据表!AJ402)</f>
        <v/>
      </c>
      <c r="DL402" s="8" t="str">
        <f>IF($CE402="","",初始数据表!AK402)</f>
        <v/>
      </c>
      <c r="DM402" s="8" t="str">
        <f>IF($CE402="","",初始数据表!AL402)</f>
        <v/>
      </c>
      <c r="DN402" s="8" t="str">
        <f>IF($CE402="","",初始数据表!AM402)</f>
        <v/>
      </c>
      <c r="DO402" s="8" t="str">
        <f>IF($CE402="","",初始数据表!AN402)</f>
        <v/>
      </c>
      <c r="DP402" s="8" t="str">
        <f>IF($CE402="","",初始数据表!AO402)</f>
        <v/>
      </c>
      <c r="DQ402" s="8" t="str">
        <f>IF($CE402="","",初始数据表!AP402)</f>
        <v/>
      </c>
    </row>
    <row r="403" spans="42:121" s="5" customFormat="1" x14ac:dyDescent="0.15">
      <c r="AP403" s="14">
        <f t="shared" si="53"/>
        <v>31</v>
      </c>
      <c r="AQ403" s="8" t="str">
        <f t="shared" si="54"/>
        <v/>
      </c>
      <c r="AR403" s="12" t="str">
        <f>IF(AQ403="","",10*COUNTIF($AP$6:AP403,AP403))</f>
        <v/>
      </c>
      <c r="AS403" s="8" t="str">
        <f>IF($AQ403="","",IFERROR(特殊求节点($CH$6:$CH$14,CI$6:CI$14,$AR403,$AP403),0))</f>
        <v/>
      </c>
      <c r="AT403" s="8" t="str">
        <f>IF($AQ403="","",IFERROR(特殊求节点($CH$6:$CH$14,CJ$6:CJ$14,$AR403,$AP403),0))</f>
        <v/>
      </c>
      <c r="AU403" s="8" t="str">
        <f>IF($AQ403="","",IFERROR(特殊求节点($CH$6:$CH$14,CK$6:CK$14,$AR403,$AP403),0))</f>
        <v/>
      </c>
      <c r="AV403" s="8" t="str">
        <f>IF($AQ403="","",IFERROR(特殊求节点($CH$6:$CH$14,CL$6:CL$14,$AR403,$AP403),0))</f>
        <v/>
      </c>
      <c r="AW403" s="8" t="str">
        <f>IF($AQ403="","",IFERROR(特殊求节点($CH$6:$CH$14,CM$6:CM$14,$AR403,$AP403),0))</f>
        <v/>
      </c>
      <c r="AX403" s="8" t="str">
        <f>IF($AQ403="","",IFERROR(特殊求节点($CH$6:$CH$14,CN$6:CN$14,$AR403,$AP403),0))</f>
        <v/>
      </c>
      <c r="AY403" s="8" t="str">
        <f>IF($AQ403="","",IFERROR(特殊求节点($CH$6:$CH$14,CO$6:CO$14,$AR403,$AP403),0))</f>
        <v/>
      </c>
      <c r="AZ403" s="8" t="str">
        <f>IF($AQ403="","",IFERROR(特殊求节点($CH$6:$CH$14,CP$6:CP$14,$AR403,$AP403),0))</f>
        <v/>
      </c>
      <c r="BA403" s="8" t="str">
        <f>IF($AQ403="","",IFERROR(特殊求节点($CH$6:$CH$14,CQ$6:CQ$14,$AR403,$AP403),0))</f>
        <v/>
      </c>
      <c r="BB403" s="8" t="str">
        <f>IF($AQ403="","",IFERROR(特殊求节点($CH$6:$CH$14,CR$6:CR$14,$AR403,$AP403),0))</f>
        <v/>
      </c>
      <c r="BC403" s="8" t="str">
        <f>IF($AQ403="","",IFERROR(特殊求节点($CH$6:$CH$14,CS$6:CS$14,$AR403,$AP403),0))</f>
        <v/>
      </c>
      <c r="BD403" s="8" t="str">
        <f>IF($AQ403="","",IFERROR(特殊求节点($CH$6:$CH$14,CT$6:CT$14,$AR403,$AP403),0))</f>
        <v/>
      </c>
      <c r="BE403" s="8" t="str">
        <f>IF($AQ403="","",IFERROR(特殊求节点($CH$6:$CH$14,CU$6:CU$14,$AR403,$AP403),0))</f>
        <v/>
      </c>
      <c r="BF403" s="8" t="str">
        <f>IF($AQ403="","",IFERROR(特殊求节点($CH$6:$CH$14,CV$6:CV$14,$AR403,$AP403),0))</f>
        <v/>
      </c>
      <c r="BG403" s="8" t="str">
        <f>IF($AQ403="","",IFERROR(特殊求节点($CH$6:$CH$14,CW$6:CW$14,$AR403,$AP403),0))</f>
        <v/>
      </c>
      <c r="BH403" s="8" t="str">
        <f>IF($AQ403="","",IFERROR(特殊求节点($CH$6:$CH$14,CX$6:CX$14,$AR403,$AP403),0))</f>
        <v/>
      </c>
      <c r="BI403" s="8" t="str">
        <f>IF($AQ403="","",IFERROR(特殊求节点($CH$6:$CH$14,CY$6:CY$14,$AR403,$AP403),0))</f>
        <v/>
      </c>
      <c r="BJ403" s="8" t="str">
        <f>IF($AQ403="","",IFERROR(特殊求节点($CH$6:$CH$14,CZ$6:CZ$14,$AR403,$AP403),0))</f>
        <v/>
      </c>
      <c r="BK403" s="8" t="str">
        <f>IF($AQ403="","",IFERROR(特殊求节点($CH$6:$CH$14,DA$6:DA$14,$AR403,$AP403),0))</f>
        <v/>
      </c>
      <c r="BL403" s="8" t="str">
        <f>IF($AQ403="","",IFERROR(特殊求节点($CH$6:$CH$14,DB$6:DB$14,$AR403,$AP403),0))</f>
        <v/>
      </c>
      <c r="BM403" s="8" t="str">
        <f>IF($AQ403="","",IFERROR(特殊求节点($CH$6:$CH$14,DC$6:DC$14,$AR403,$AP403),0))</f>
        <v/>
      </c>
      <c r="BN403" s="8" t="str">
        <f>IF($AQ403="","",IFERROR(特殊求节点($CH$6:$CH$14,DD$6:DD$14,$AR403,$AP403),0))</f>
        <v/>
      </c>
      <c r="BO403" s="8" t="str">
        <f>IF($AQ403="","",IFERROR(特殊求节点($CH$6:$CH$14,DE$6:DE$14,$AR403,$AP403),0))</f>
        <v/>
      </c>
      <c r="BP403" s="8" t="str">
        <f>IF($AQ403="","",IFERROR(特殊求节点($CH$6:$CH$14,DF$6:DF$14,$AR403,$AP403),0))</f>
        <v/>
      </c>
      <c r="BQ403" s="8" t="str">
        <f>IF($AQ403="","",IFERROR(特殊求节点($CH$6:$CH$14,DG$6:DG$14,$AR403,$AP403),0))</f>
        <v/>
      </c>
      <c r="BR403" s="8" t="str">
        <f>IF($AQ403="","",IFERROR(特殊求节点($CH$6:$CH$14,DH$6:DH$14,$AR403,$AP403),0))</f>
        <v/>
      </c>
      <c r="BS403" s="8" t="str">
        <f>IF($AQ403="","",IFERROR(特殊求节点($CH$6:$CH$14,DI$6:DI$14,$AR403,$AP403),0))</f>
        <v/>
      </c>
      <c r="BT403" s="8" t="str">
        <f>IF($AQ403="","",IFERROR(特殊求节点($CH$6:$CH$14,DJ$6:DJ$14,$AR403,$AP403),0))</f>
        <v/>
      </c>
      <c r="BU403" s="8" t="str">
        <f>IF($AQ403="","",IFERROR(特殊求节点($CH$6:$CH$14,DK$6:DK$14,$AR403,$AP403),0))</f>
        <v/>
      </c>
      <c r="BV403" s="8" t="str">
        <f>IF($AQ403="","",IFERROR(特殊求节点($CH$6:$CH$14,DL$6:DL$14,$AR403,$AP403),0))</f>
        <v/>
      </c>
      <c r="BW403" s="8" t="str">
        <f>IF($AQ403="","",IFERROR(特殊求节点($CH$6:$CH$14,DM$6:DM$14,$AR403,$AP403),0))</f>
        <v/>
      </c>
      <c r="BX403" s="8" t="str">
        <f>IF($AQ403="","",IFERROR(特殊求节点($CH$6:$CH$14,DN$6:DN$14,$AR403,$AP403),0))</f>
        <v/>
      </c>
      <c r="BY403" s="8" t="str">
        <f>IF($AQ403="","",IFERROR(特殊求节点($CH$6:$CH$14,DO$6:DO$14,$AR403,$AP403),0))</f>
        <v/>
      </c>
      <c r="BZ403" s="8" t="str">
        <f>IF($AQ403="","",IFERROR(特殊求节点($CH$6:$CH$14,DP$6:DP$14,$AR403,$AP403),0))</f>
        <v/>
      </c>
      <c r="CA403" s="8" t="str">
        <f>IF($AQ403="","",IFERROR(特殊求节点($CH$6:$CH$14,DQ$6:DQ$14,$AR403,$AP403),0))</f>
        <v/>
      </c>
      <c r="CD403" s="14" t="str">
        <f t="shared" si="55"/>
        <v/>
      </c>
      <c r="CE403" s="8" t="str">
        <f>IF(初始数据表!E403=$A$1,初始数据表!D403,"")</f>
        <v/>
      </c>
      <c r="CF403" s="8" t="str">
        <f>IF($CE403="","",初始数据表!F403)</f>
        <v/>
      </c>
      <c r="CG403" s="8" t="str">
        <f>IF($CE403="","",初始数据表!G403)</f>
        <v/>
      </c>
      <c r="CH403" s="12" t="str">
        <f>IF(CE403="","",INDEX('品质-星级对应玩家等级'!$C$7:$J$11,MATCH(CF403,'品质-星级对应玩家等级'!$B$7:$B$11,0),MATCH(CG403,'品质-星级对应玩家等级'!$C$6:$J$6,0)))</f>
        <v/>
      </c>
      <c r="CI403" s="8" t="str">
        <f>IF($CE403="","",初始数据表!H403)</f>
        <v/>
      </c>
      <c r="CJ403" s="8" t="str">
        <f>IF($CE403="","",初始数据表!I403)</f>
        <v/>
      </c>
      <c r="CK403" s="8" t="str">
        <f>IF($CE403="","",初始数据表!J403)</f>
        <v/>
      </c>
      <c r="CL403" s="8" t="str">
        <f>IF($CE403="","",初始数据表!K403)</f>
        <v/>
      </c>
      <c r="CM403" s="8" t="str">
        <f>IF($CE403="","",初始数据表!L403)</f>
        <v/>
      </c>
      <c r="CN403" s="8" t="str">
        <f>IF($CE403="","",初始数据表!M403)</f>
        <v/>
      </c>
      <c r="CO403" s="8" t="str">
        <f>IF($CE403="","",初始数据表!N403)</f>
        <v/>
      </c>
      <c r="CP403" s="8" t="str">
        <f>IF($CE403="","",初始数据表!O403)</f>
        <v/>
      </c>
      <c r="CQ403" s="8" t="str">
        <f>IF($CE403="","",初始数据表!P403)</f>
        <v/>
      </c>
      <c r="CR403" s="8" t="str">
        <f>IF($CE403="","",初始数据表!Q403)</f>
        <v/>
      </c>
      <c r="CS403" s="8" t="str">
        <f>IF($CE403="","",初始数据表!R403)</f>
        <v/>
      </c>
      <c r="CT403" s="8" t="str">
        <f>IF($CE403="","",初始数据表!S403)</f>
        <v/>
      </c>
      <c r="CU403" s="8" t="str">
        <f>IF($CE403="","",初始数据表!T403)</f>
        <v/>
      </c>
      <c r="CV403" s="8" t="str">
        <f>IF($CE403="","",初始数据表!U403)</f>
        <v/>
      </c>
      <c r="CW403" s="8" t="str">
        <f>IF($CE403="","",初始数据表!V403)</f>
        <v/>
      </c>
      <c r="CX403" s="8" t="str">
        <f>IF($CE403="","",初始数据表!W403)</f>
        <v/>
      </c>
      <c r="CY403" s="8" t="str">
        <f>IF($CE403="","",初始数据表!X403)</f>
        <v/>
      </c>
      <c r="CZ403" s="8" t="str">
        <f>IF($CE403="","",初始数据表!Y403)</f>
        <v/>
      </c>
      <c r="DA403" s="8" t="str">
        <f>IF($CE403="","",初始数据表!Z403)</f>
        <v/>
      </c>
      <c r="DB403" s="8" t="str">
        <f>IF($CE403="","",初始数据表!AA403)</f>
        <v/>
      </c>
      <c r="DC403" s="8" t="str">
        <f>IF($CE403="","",初始数据表!AB403)</f>
        <v/>
      </c>
      <c r="DD403" s="8" t="str">
        <f>IF($CE403="","",初始数据表!AC403)</f>
        <v/>
      </c>
      <c r="DE403" s="8" t="str">
        <f>IF($CE403="","",初始数据表!AD403)</f>
        <v/>
      </c>
      <c r="DF403" s="8" t="str">
        <f>IF($CE403="","",初始数据表!AE403)</f>
        <v/>
      </c>
      <c r="DG403" s="8" t="str">
        <f>IF($CE403="","",初始数据表!AF403)</f>
        <v/>
      </c>
      <c r="DH403" s="8" t="str">
        <f>IF($CE403="","",初始数据表!AG403)</f>
        <v/>
      </c>
      <c r="DI403" s="8" t="str">
        <f>IF($CE403="","",初始数据表!AH403)</f>
        <v/>
      </c>
      <c r="DJ403" s="8" t="str">
        <f>IF($CE403="","",初始数据表!AI403)</f>
        <v/>
      </c>
      <c r="DK403" s="8" t="str">
        <f>IF($CE403="","",初始数据表!AJ403)</f>
        <v/>
      </c>
      <c r="DL403" s="8" t="str">
        <f>IF($CE403="","",初始数据表!AK403)</f>
        <v/>
      </c>
      <c r="DM403" s="8" t="str">
        <f>IF($CE403="","",初始数据表!AL403)</f>
        <v/>
      </c>
      <c r="DN403" s="8" t="str">
        <f>IF($CE403="","",初始数据表!AM403)</f>
        <v/>
      </c>
      <c r="DO403" s="8" t="str">
        <f>IF($CE403="","",初始数据表!AN403)</f>
        <v/>
      </c>
      <c r="DP403" s="8" t="str">
        <f>IF($CE403="","",初始数据表!AO403)</f>
        <v/>
      </c>
      <c r="DQ403" s="8" t="str">
        <f>IF($CE403="","",初始数据表!AP403)</f>
        <v/>
      </c>
    </row>
    <row r="404" spans="42:121" s="5" customFormat="1" x14ac:dyDescent="0.15">
      <c r="AP404" s="14">
        <f t="shared" ref="AP404:AP406" si="56">IF(AP391="","",AP391+1)</f>
        <v>31</v>
      </c>
      <c r="AQ404" s="8" t="str">
        <f t="shared" si="54"/>
        <v/>
      </c>
      <c r="AR404" s="12" t="str">
        <f>IF(AQ404="","",10*COUNTIF($AP$6:AP404,AP404))</f>
        <v/>
      </c>
      <c r="AS404" s="8" t="str">
        <f>IF($AQ404="","",IFERROR(特殊求节点($CH$6:$CH$14,CI$6:CI$14,$AR404,$AP404),0))</f>
        <v/>
      </c>
      <c r="AT404" s="8" t="str">
        <f>IF($AQ404="","",IFERROR(特殊求节点($CH$6:$CH$14,CJ$6:CJ$14,$AR404,$AP404),0))</f>
        <v/>
      </c>
      <c r="AU404" s="8" t="str">
        <f>IF($AQ404="","",IFERROR(特殊求节点($CH$6:$CH$14,CK$6:CK$14,$AR404,$AP404),0))</f>
        <v/>
      </c>
      <c r="AV404" s="8" t="str">
        <f>IF($AQ404="","",IFERROR(特殊求节点($CH$6:$CH$14,CL$6:CL$14,$AR404,$AP404),0))</f>
        <v/>
      </c>
      <c r="AW404" s="8" t="str">
        <f>IF($AQ404="","",IFERROR(特殊求节点($CH$6:$CH$14,CM$6:CM$14,$AR404,$AP404),0))</f>
        <v/>
      </c>
      <c r="AX404" s="8" t="str">
        <f>IF($AQ404="","",IFERROR(特殊求节点($CH$6:$CH$14,CN$6:CN$14,$AR404,$AP404),0))</f>
        <v/>
      </c>
      <c r="AY404" s="8" t="str">
        <f>IF($AQ404="","",IFERROR(特殊求节点($CH$6:$CH$14,CO$6:CO$14,$AR404,$AP404),0))</f>
        <v/>
      </c>
      <c r="AZ404" s="8" t="str">
        <f>IF($AQ404="","",IFERROR(特殊求节点($CH$6:$CH$14,CP$6:CP$14,$AR404,$AP404),0))</f>
        <v/>
      </c>
      <c r="BA404" s="8" t="str">
        <f>IF($AQ404="","",IFERROR(特殊求节点($CH$6:$CH$14,CQ$6:CQ$14,$AR404,$AP404),0))</f>
        <v/>
      </c>
      <c r="BB404" s="8" t="str">
        <f>IF($AQ404="","",IFERROR(特殊求节点($CH$6:$CH$14,CR$6:CR$14,$AR404,$AP404),0))</f>
        <v/>
      </c>
      <c r="BC404" s="8" t="str">
        <f>IF($AQ404="","",IFERROR(特殊求节点($CH$6:$CH$14,CS$6:CS$14,$AR404,$AP404),0))</f>
        <v/>
      </c>
      <c r="BD404" s="8" t="str">
        <f>IF($AQ404="","",IFERROR(特殊求节点($CH$6:$CH$14,CT$6:CT$14,$AR404,$AP404),0))</f>
        <v/>
      </c>
      <c r="BE404" s="8" t="str">
        <f>IF($AQ404="","",IFERROR(特殊求节点($CH$6:$CH$14,CU$6:CU$14,$AR404,$AP404),0))</f>
        <v/>
      </c>
      <c r="BF404" s="8" t="str">
        <f>IF($AQ404="","",IFERROR(特殊求节点($CH$6:$CH$14,CV$6:CV$14,$AR404,$AP404),0))</f>
        <v/>
      </c>
      <c r="BG404" s="8" t="str">
        <f>IF($AQ404="","",IFERROR(特殊求节点($CH$6:$CH$14,CW$6:CW$14,$AR404,$AP404),0))</f>
        <v/>
      </c>
      <c r="BH404" s="8" t="str">
        <f>IF($AQ404="","",IFERROR(特殊求节点($CH$6:$CH$14,CX$6:CX$14,$AR404,$AP404),0))</f>
        <v/>
      </c>
      <c r="BI404" s="8" t="str">
        <f>IF($AQ404="","",IFERROR(特殊求节点($CH$6:$CH$14,CY$6:CY$14,$AR404,$AP404),0))</f>
        <v/>
      </c>
      <c r="BJ404" s="8" t="str">
        <f>IF($AQ404="","",IFERROR(特殊求节点($CH$6:$CH$14,CZ$6:CZ$14,$AR404,$AP404),0))</f>
        <v/>
      </c>
      <c r="BK404" s="8" t="str">
        <f>IF($AQ404="","",IFERROR(特殊求节点($CH$6:$CH$14,DA$6:DA$14,$AR404,$AP404),0))</f>
        <v/>
      </c>
      <c r="BL404" s="8" t="str">
        <f>IF($AQ404="","",IFERROR(特殊求节点($CH$6:$CH$14,DB$6:DB$14,$AR404,$AP404),0))</f>
        <v/>
      </c>
      <c r="BM404" s="8" t="str">
        <f>IF($AQ404="","",IFERROR(特殊求节点($CH$6:$CH$14,DC$6:DC$14,$AR404,$AP404),0))</f>
        <v/>
      </c>
      <c r="BN404" s="8" t="str">
        <f>IF($AQ404="","",IFERROR(特殊求节点($CH$6:$CH$14,DD$6:DD$14,$AR404,$AP404),0))</f>
        <v/>
      </c>
      <c r="BO404" s="8" t="str">
        <f>IF($AQ404="","",IFERROR(特殊求节点($CH$6:$CH$14,DE$6:DE$14,$AR404,$AP404),0))</f>
        <v/>
      </c>
      <c r="BP404" s="8" t="str">
        <f>IF($AQ404="","",IFERROR(特殊求节点($CH$6:$CH$14,DF$6:DF$14,$AR404,$AP404),0))</f>
        <v/>
      </c>
      <c r="BQ404" s="8" t="str">
        <f>IF($AQ404="","",IFERROR(特殊求节点($CH$6:$CH$14,DG$6:DG$14,$AR404,$AP404),0))</f>
        <v/>
      </c>
      <c r="BR404" s="8" t="str">
        <f>IF($AQ404="","",IFERROR(特殊求节点($CH$6:$CH$14,DH$6:DH$14,$AR404,$AP404),0))</f>
        <v/>
      </c>
      <c r="BS404" s="8" t="str">
        <f>IF($AQ404="","",IFERROR(特殊求节点($CH$6:$CH$14,DI$6:DI$14,$AR404,$AP404),0))</f>
        <v/>
      </c>
      <c r="BT404" s="8" t="str">
        <f>IF($AQ404="","",IFERROR(特殊求节点($CH$6:$CH$14,DJ$6:DJ$14,$AR404,$AP404),0))</f>
        <v/>
      </c>
      <c r="BU404" s="8" t="str">
        <f>IF($AQ404="","",IFERROR(特殊求节点($CH$6:$CH$14,DK$6:DK$14,$AR404,$AP404),0))</f>
        <v/>
      </c>
      <c r="BV404" s="8" t="str">
        <f>IF($AQ404="","",IFERROR(特殊求节点($CH$6:$CH$14,DL$6:DL$14,$AR404,$AP404),0))</f>
        <v/>
      </c>
      <c r="BW404" s="8" t="str">
        <f>IF($AQ404="","",IFERROR(特殊求节点($CH$6:$CH$14,DM$6:DM$14,$AR404,$AP404),0))</f>
        <v/>
      </c>
      <c r="BX404" s="8" t="str">
        <f>IF($AQ404="","",IFERROR(特殊求节点($CH$6:$CH$14,DN$6:DN$14,$AR404,$AP404),0))</f>
        <v/>
      </c>
      <c r="BY404" s="8" t="str">
        <f>IF($AQ404="","",IFERROR(特殊求节点($CH$6:$CH$14,DO$6:DO$14,$AR404,$AP404),0))</f>
        <v/>
      </c>
      <c r="BZ404" s="8" t="str">
        <f>IF($AQ404="","",IFERROR(特殊求节点($CH$6:$CH$14,DP$6:DP$14,$AR404,$AP404),0))</f>
        <v/>
      </c>
      <c r="CA404" s="8" t="str">
        <f>IF($AQ404="","",IFERROR(特殊求节点($CH$6:$CH$14,DQ$6:DQ$14,$AR404,$AP404),0))</f>
        <v/>
      </c>
      <c r="CD404" s="14" t="str">
        <f t="shared" si="55"/>
        <v/>
      </c>
      <c r="CE404" s="8" t="str">
        <f>IF(初始数据表!E404=$A$1,初始数据表!D404,"")</f>
        <v/>
      </c>
      <c r="CF404" s="8" t="str">
        <f>IF($CE404="","",初始数据表!F404)</f>
        <v/>
      </c>
      <c r="CG404" s="8" t="str">
        <f>IF($CE404="","",初始数据表!G404)</f>
        <v/>
      </c>
      <c r="CH404" s="12" t="str">
        <f>IF(CE404="","",INDEX('品质-星级对应玩家等级'!$C$7:$J$11,MATCH(CF404,'品质-星级对应玩家等级'!$B$7:$B$11,0),MATCH(CG404,'品质-星级对应玩家等级'!$C$6:$J$6,0)))</f>
        <v/>
      </c>
      <c r="CI404" s="8" t="str">
        <f>IF($CE404="","",初始数据表!H404)</f>
        <v/>
      </c>
      <c r="CJ404" s="8" t="str">
        <f>IF($CE404="","",初始数据表!I404)</f>
        <v/>
      </c>
      <c r="CK404" s="8" t="str">
        <f>IF($CE404="","",初始数据表!J404)</f>
        <v/>
      </c>
      <c r="CL404" s="8" t="str">
        <f>IF($CE404="","",初始数据表!K404)</f>
        <v/>
      </c>
      <c r="CM404" s="8" t="str">
        <f>IF($CE404="","",初始数据表!L404)</f>
        <v/>
      </c>
      <c r="CN404" s="8" t="str">
        <f>IF($CE404="","",初始数据表!M404)</f>
        <v/>
      </c>
      <c r="CO404" s="8" t="str">
        <f>IF($CE404="","",初始数据表!N404)</f>
        <v/>
      </c>
      <c r="CP404" s="8" t="str">
        <f>IF($CE404="","",初始数据表!O404)</f>
        <v/>
      </c>
      <c r="CQ404" s="8" t="str">
        <f>IF($CE404="","",初始数据表!P404)</f>
        <v/>
      </c>
      <c r="CR404" s="8" t="str">
        <f>IF($CE404="","",初始数据表!Q404)</f>
        <v/>
      </c>
      <c r="CS404" s="8" t="str">
        <f>IF($CE404="","",初始数据表!R404)</f>
        <v/>
      </c>
      <c r="CT404" s="8" t="str">
        <f>IF($CE404="","",初始数据表!S404)</f>
        <v/>
      </c>
      <c r="CU404" s="8" t="str">
        <f>IF($CE404="","",初始数据表!T404)</f>
        <v/>
      </c>
      <c r="CV404" s="8" t="str">
        <f>IF($CE404="","",初始数据表!U404)</f>
        <v/>
      </c>
      <c r="CW404" s="8" t="str">
        <f>IF($CE404="","",初始数据表!V404)</f>
        <v/>
      </c>
      <c r="CX404" s="8" t="str">
        <f>IF($CE404="","",初始数据表!W404)</f>
        <v/>
      </c>
      <c r="CY404" s="8" t="str">
        <f>IF($CE404="","",初始数据表!X404)</f>
        <v/>
      </c>
      <c r="CZ404" s="8" t="str">
        <f>IF($CE404="","",初始数据表!Y404)</f>
        <v/>
      </c>
      <c r="DA404" s="8" t="str">
        <f>IF($CE404="","",初始数据表!Z404)</f>
        <v/>
      </c>
      <c r="DB404" s="8" t="str">
        <f>IF($CE404="","",初始数据表!AA404)</f>
        <v/>
      </c>
      <c r="DC404" s="8" t="str">
        <f>IF($CE404="","",初始数据表!AB404)</f>
        <v/>
      </c>
      <c r="DD404" s="8" t="str">
        <f>IF($CE404="","",初始数据表!AC404)</f>
        <v/>
      </c>
      <c r="DE404" s="8" t="str">
        <f>IF($CE404="","",初始数据表!AD404)</f>
        <v/>
      </c>
      <c r="DF404" s="8" t="str">
        <f>IF($CE404="","",初始数据表!AE404)</f>
        <v/>
      </c>
      <c r="DG404" s="8" t="str">
        <f>IF($CE404="","",初始数据表!AF404)</f>
        <v/>
      </c>
      <c r="DH404" s="8" t="str">
        <f>IF($CE404="","",初始数据表!AG404)</f>
        <v/>
      </c>
      <c r="DI404" s="8" t="str">
        <f>IF($CE404="","",初始数据表!AH404)</f>
        <v/>
      </c>
      <c r="DJ404" s="8" t="str">
        <f>IF($CE404="","",初始数据表!AI404)</f>
        <v/>
      </c>
      <c r="DK404" s="8" t="str">
        <f>IF($CE404="","",初始数据表!AJ404)</f>
        <v/>
      </c>
      <c r="DL404" s="8" t="str">
        <f>IF($CE404="","",初始数据表!AK404)</f>
        <v/>
      </c>
      <c r="DM404" s="8" t="str">
        <f>IF($CE404="","",初始数据表!AL404)</f>
        <v/>
      </c>
      <c r="DN404" s="8" t="str">
        <f>IF($CE404="","",初始数据表!AM404)</f>
        <v/>
      </c>
      <c r="DO404" s="8" t="str">
        <f>IF($CE404="","",初始数据表!AN404)</f>
        <v/>
      </c>
      <c r="DP404" s="8" t="str">
        <f>IF($CE404="","",初始数据表!AO404)</f>
        <v/>
      </c>
      <c r="DQ404" s="8" t="str">
        <f>IF($CE404="","",初始数据表!AP404)</f>
        <v/>
      </c>
    </row>
    <row r="405" spans="42:121" s="5" customFormat="1" x14ac:dyDescent="0.15">
      <c r="AP405" s="14">
        <f t="shared" si="56"/>
        <v>31</v>
      </c>
      <c r="AQ405" s="8" t="str">
        <f t="shared" si="54"/>
        <v/>
      </c>
      <c r="AR405" s="12" t="str">
        <f>IF(AQ405="","",10*COUNTIF($AP$6:AP405,AP405))</f>
        <v/>
      </c>
      <c r="AS405" s="8" t="str">
        <f>IF($AQ405="","",IFERROR(特殊求节点($CH$6:$CH$14,CI$6:CI$14,$AR405,$AP405),0))</f>
        <v/>
      </c>
      <c r="AT405" s="8" t="str">
        <f>IF($AQ405="","",IFERROR(特殊求节点($CH$6:$CH$14,CJ$6:CJ$14,$AR405,$AP405),0))</f>
        <v/>
      </c>
      <c r="AU405" s="8" t="str">
        <f>IF($AQ405="","",IFERROR(特殊求节点($CH$6:$CH$14,CK$6:CK$14,$AR405,$AP405),0))</f>
        <v/>
      </c>
      <c r="AV405" s="8" t="str">
        <f>IF($AQ405="","",IFERROR(特殊求节点($CH$6:$CH$14,CL$6:CL$14,$AR405,$AP405),0))</f>
        <v/>
      </c>
      <c r="AW405" s="8" t="str">
        <f>IF($AQ405="","",IFERROR(特殊求节点($CH$6:$CH$14,CM$6:CM$14,$AR405,$AP405),0))</f>
        <v/>
      </c>
      <c r="AX405" s="8" t="str">
        <f>IF($AQ405="","",IFERROR(特殊求节点($CH$6:$CH$14,CN$6:CN$14,$AR405,$AP405),0))</f>
        <v/>
      </c>
      <c r="AY405" s="8" t="str">
        <f>IF($AQ405="","",IFERROR(特殊求节点($CH$6:$CH$14,CO$6:CO$14,$AR405,$AP405),0))</f>
        <v/>
      </c>
      <c r="AZ405" s="8" t="str">
        <f>IF($AQ405="","",IFERROR(特殊求节点($CH$6:$CH$14,CP$6:CP$14,$AR405,$AP405),0))</f>
        <v/>
      </c>
      <c r="BA405" s="8" t="str">
        <f>IF($AQ405="","",IFERROR(特殊求节点($CH$6:$CH$14,CQ$6:CQ$14,$AR405,$AP405),0))</f>
        <v/>
      </c>
      <c r="BB405" s="8" t="str">
        <f>IF($AQ405="","",IFERROR(特殊求节点($CH$6:$CH$14,CR$6:CR$14,$AR405,$AP405),0))</f>
        <v/>
      </c>
      <c r="BC405" s="8" t="str">
        <f>IF($AQ405="","",IFERROR(特殊求节点($CH$6:$CH$14,CS$6:CS$14,$AR405,$AP405),0))</f>
        <v/>
      </c>
      <c r="BD405" s="8" t="str">
        <f>IF($AQ405="","",IFERROR(特殊求节点($CH$6:$CH$14,CT$6:CT$14,$AR405,$AP405),0))</f>
        <v/>
      </c>
      <c r="BE405" s="8" t="str">
        <f>IF($AQ405="","",IFERROR(特殊求节点($CH$6:$CH$14,CU$6:CU$14,$AR405,$AP405),0))</f>
        <v/>
      </c>
      <c r="BF405" s="8" t="str">
        <f>IF($AQ405="","",IFERROR(特殊求节点($CH$6:$CH$14,CV$6:CV$14,$AR405,$AP405),0))</f>
        <v/>
      </c>
      <c r="BG405" s="8" t="str">
        <f>IF($AQ405="","",IFERROR(特殊求节点($CH$6:$CH$14,CW$6:CW$14,$AR405,$AP405),0))</f>
        <v/>
      </c>
      <c r="BH405" s="8" t="str">
        <f>IF($AQ405="","",IFERROR(特殊求节点($CH$6:$CH$14,CX$6:CX$14,$AR405,$AP405),0))</f>
        <v/>
      </c>
      <c r="BI405" s="8" t="str">
        <f>IF($AQ405="","",IFERROR(特殊求节点($CH$6:$CH$14,CY$6:CY$14,$AR405,$AP405),0))</f>
        <v/>
      </c>
      <c r="BJ405" s="8" t="str">
        <f>IF($AQ405="","",IFERROR(特殊求节点($CH$6:$CH$14,CZ$6:CZ$14,$AR405,$AP405),0))</f>
        <v/>
      </c>
      <c r="BK405" s="8" t="str">
        <f>IF($AQ405="","",IFERROR(特殊求节点($CH$6:$CH$14,DA$6:DA$14,$AR405,$AP405),0))</f>
        <v/>
      </c>
      <c r="BL405" s="8" t="str">
        <f>IF($AQ405="","",IFERROR(特殊求节点($CH$6:$CH$14,DB$6:DB$14,$AR405,$AP405),0))</f>
        <v/>
      </c>
      <c r="BM405" s="8" t="str">
        <f>IF($AQ405="","",IFERROR(特殊求节点($CH$6:$CH$14,DC$6:DC$14,$AR405,$AP405),0))</f>
        <v/>
      </c>
      <c r="BN405" s="8" t="str">
        <f>IF($AQ405="","",IFERROR(特殊求节点($CH$6:$CH$14,DD$6:DD$14,$AR405,$AP405),0))</f>
        <v/>
      </c>
      <c r="BO405" s="8" t="str">
        <f>IF($AQ405="","",IFERROR(特殊求节点($CH$6:$CH$14,DE$6:DE$14,$AR405,$AP405),0))</f>
        <v/>
      </c>
      <c r="BP405" s="8" t="str">
        <f>IF($AQ405="","",IFERROR(特殊求节点($CH$6:$CH$14,DF$6:DF$14,$AR405,$AP405),0))</f>
        <v/>
      </c>
      <c r="BQ405" s="8" t="str">
        <f>IF($AQ405="","",IFERROR(特殊求节点($CH$6:$CH$14,DG$6:DG$14,$AR405,$AP405),0))</f>
        <v/>
      </c>
      <c r="BR405" s="8" t="str">
        <f>IF($AQ405="","",IFERROR(特殊求节点($CH$6:$CH$14,DH$6:DH$14,$AR405,$AP405),0))</f>
        <v/>
      </c>
      <c r="BS405" s="8" t="str">
        <f>IF($AQ405="","",IFERROR(特殊求节点($CH$6:$CH$14,DI$6:DI$14,$AR405,$AP405),0))</f>
        <v/>
      </c>
      <c r="BT405" s="8" t="str">
        <f>IF($AQ405="","",IFERROR(特殊求节点($CH$6:$CH$14,DJ$6:DJ$14,$AR405,$AP405),0))</f>
        <v/>
      </c>
      <c r="BU405" s="8" t="str">
        <f>IF($AQ405="","",IFERROR(特殊求节点($CH$6:$CH$14,DK$6:DK$14,$AR405,$AP405),0))</f>
        <v/>
      </c>
      <c r="BV405" s="8" t="str">
        <f>IF($AQ405="","",IFERROR(特殊求节点($CH$6:$CH$14,DL$6:DL$14,$AR405,$AP405),0))</f>
        <v/>
      </c>
      <c r="BW405" s="8" t="str">
        <f>IF($AQ405="","",IFERROR(特殊求节点($CH$6:$CH$14,DM$6:DM$14,$AR405,$AP405),0))</f>
        <v/>
      </c>
      <c r="BX405" s="8" t="str">
        <f>IF($AQ405="","",IFERROR(特殊求节点($CH$6:$CH$14,DN$6:DN$14,$AR405,$AP405),0))</f>
        <v/>
      </c>
      <c r="BY405" s="8" t="str">
        <f>IF($AQ405="","",IFERROR(特殊求节点($CH$6:$CH$14,DO$6:DO$14,$AR405,$AP405),0))</f>
        <v/>
      </c>
      <c r="BZ405" s="8" t="str">
        <f>IF($AQ405="","",IFERROR(特殊求节点($CH$6:$CH$14,DP$6:DP$14,$AR405,$AP405),0))</f>
        <v/>
      </c>
      <c r="CA405" s="8" t="str">
        <f>IF($AQ405="","",IFERROR(特殊求节点($CH$6:$CH$14,DQ$6:DQ$14,$AR405,$AP405),0))</f>
        <v/>
      </c>
      <c r="CD405" s="14" t="str">
        <f t="shared" si="55"/>
        <v/>
      </c>
      <c r="CE405" s="8" t="str">
        <f>IF(初始数据表!E405=$A$1,初始数据表!D405,"")</f>
        <v/>
      </c>
      <c r="CF405" s="8" t="str">
        <f>IF($CE405="","",初始数据表!F405)</f>
        <v/>
      </c>
      <c r="CG405" s="8" t="str">
        <f>IF($CE405="","",初始数据表!G405)</f>
        <v/>
      </c>
      <c r="CH405" s="12" t="str">
        <f>IF(CE405="","",INDEX('品质-星级对应玩家等级'!$C$7:$J$11,MATCH(CF405,'品质-星级对应玩家等级'!$B$7:$B$11,0),MATCH(CG405,'品质-星级对应玩家等级'!$C$6:$J$6,0)))</f>
        <v/>
      </c>
      <c r="CI405" s="8" t="str">
        <f>IF($CE405="","",初始数据表!H405)</f>
        <v/>
      </c>
      <c r="CJ405" s="8" t="str">
        <f>IF($CE405="","",初始数据表!I405)</f>
        <v/>
      </c>
      <c r="CK405" s="8" t="str">
        <f>IF($CE405="","",初始数据表!J405)</f>
        <v/>
      </c>
      <c r="CL405" s="8" t="str">
        <f>IF($CE405="","",初始数据表!K405)</f>
        <v/>
      </c>
      <c r="CM405" s="8" t="str">
        <f>IF($CE405="","",初始数据表!L405)</f>
        <v/>
      </c>
      <c r="CN405" s="8" t="str">
        <f>IF($CE405="","",初始数据表!M405)</f>
        <v/>
      </c>
      <c r="CO405" s="8" t="str">
        <f>IF($CE405="","",初始数据表!N405)</f>
        <v/>
      </c>
      <c r="CP405" s="8" t="str">
        <f>IF($CE405="","",初始数据表!O405)</f>
        <v/>
      </c>
      <c r="CQ405" s="8" t="str">
        <f>IF($CE405="","",初始数据表!P405)</f>
        <v/>
      </c>
      <c r="CR405" s="8" t="str">
        <f>IF($CE405="","",初始数据表!Q405)</f>
        <v/>
      </c>
      <c r="CS405" s="8" t="str">
        <f>IF($CE405="","",初始数据表!R405)</f>
        <v/>
      </c>
      <c r="CT405" s="8" t="str">
        <f>IF($CE405="","",初始数据表!S405)</f>
        <v/>
      </c>
      <c r="CU405" s="8" t="str">
        <f>IF($CE405="","",初始数据表!T405)</f>
        <v/>
      </c>
      <c r="CV405" s="8" t="str">
        <f>IF($CE405="","",初始数据表!U405)</f>
        <v/>
      </c>
      <c r="CW405" s="8" t="str">
        <f>IF($CE405="","",初始数据表!V405)</f>
        <v/>
      </c>
      <c r="CX405" s="8" t="str">
        <f>IF($CE405="","",初始数据表!W405)</f>
        <v/>
      </c>
      <c r="CY405" s="8" t="str">
        <f>IF($CE405="","",初始数据表!X405)</f>
        <v/>
      </c>
      <c r="CZ405" s="8" t="str">
        <f>IF($CE405="","",初始数据表!Y405)</f>
        <v/>
      </c>
      <c r="DA405" s="8" t="str">
        <f>IF($CE405="","",初始数据表!Z405)</f>
        <v/>
      </c>
      <c r="DB405" s="8" t="str">
        <f>IF($CE405="","",初始数据表!AA405)</f>
        <v/>
      </c>
      <c r="DC405" s="8" t="str">
        <f>IF($CE405="","",初始数据表!AB405)</f>
        <v/>
      </c>
      <c r="DD405" s="8" t="str">
        <f>IF($CE405="","",初始数据表!AC405)</f>
        <v/>
      </c>
      <c r="DE405" s="8" t="str">
        <f>IF($CE405="","",初始数据表!AD405)</f>
        <v/>
      </c>
      <c r="DF405" s="8" t="str">
        <f>IF($CE405="","",初始数据表!AE405)</f>
        <v/>
      </c>
      <c r="DG405" s="8" t="str">
        <f>IF($CE405="","",初始数据表!AF405)</f>
        <v/>
      </c>
      <c r="DH405" s="8" t="str">
        <f>IF($CE405="","",初始数据表!AG405)</f>
        <v/>
      </c>
      <c r="DI405" s="8" t="str">
        <f>IF($CE405="","",初始数据表!AH405)</f>
        <v/>
      </c>
      <c r="DJ405" s="8" t="str">
        <f>IF($CE405="","",初始数据表!AI405)</f>
        <v/>
      </c>
      <c r="DK405" s="8" t="str">
        <f>IF($CE405="","",初始数据表!AJ405)</f>
        <v/>
      </c>
      <c r="DL405" s="8" t="str">
        <f>IF($CE405="","",初始数据表!AK405)</f>
        <v/>
      </c>
      <c r="DM405" s="8" t="str">
        <f>IF($CE405="","",初始数据表!AL405)</f>
        <v/>
      </c>
      <c r="DN405" s="8" t="str">
        <f>IF($CE405="","",初始数据表!AM405)</f>
        <v/>
      </c>
      <c r="DO405" s="8" t="str">
        <f>IF($CE405="","",初始数据表!AN405)</f>
        <v/>
      </c>
      <c r="DP405" s="8" t="str">
        <f>IF($CE405="","",初始数据表!AO405)</f>
        <v/>
      </c>
      <c r="DQ405" s="8" t="str">
        <f>IF($CE405="","",初始数据表!AP405)</f>
        <v/>
      </c>
    </row>
    <row r="406" spans="42:121" s="5" customFormat="1" x14ac:dyDescent="0.15">
      <c r="AP406" s="14">
        <f t="shared" si="56"/>
        <v>31</v>
      </c>
      <c r="AQ406" s="8" t="str">
        <f t="shared" si="54"/>
        <v/>
      </c>
      <c r="AR406" s="12" t="str">
        <f>IF(AQ406="","",10*COUNTIF($AP$6:AP406,AP406))</f>
        <v/>
      </c>
      <c r="AS406" s="8" t="str">
        <f>IF($AQ406="","",IFERROR(特殊求节点($CH$6:$CH$14,CI$6:CI$14,$AR406,$AP406),0))</f>
        <v/>
      </c>
      <c r="AT406" s="8" t="str">
        <f>IF($AQ406="","",IFERROR(特殊求节点($CH$6:$CH$14,CJ$6:CJ$14,$AR406,$AP406),0))</f>
        <v/>
      </c>
      <c r="AU406" s="8" t="str">
        <f>IF($AQ406="","",IFERROR(特殊求节点($CH$6:$CH$14,CK$6:CK$14,$AR406,$AP406),0))</f>
        <v/>
      </c>
      <c r="AV406" s="8" t="str">
        <f>IF($AQ406="","",IFERROR(特殊求节点($CH$6:$CH$14,CL$6:CL$14,$AR406,$AP406),0))</f>
        <v/>
      </c>
      <c r="AW406" s="8" t="str">
        <f>IF($AQ406="","",IFERROR(特殊求节点($CH$6:$CH$14,CM$6:CM$14,$AR406,$AP406),0))</f>
        <v/>
      </c>
      <c r="AX406" s="8" t="str">
        <f>IF($AQ406="","",IFERROR(特殊求节点($CH$6:$CH$14,CN$6:CN$14,$AR406,$AP406),0))</f>
        <v/>
      </c>
      <c r="AY406" s="8" t="str">
        <f>IF($AQ406="","",IFERROR(特殊求节点($CH$6:$CH$14,CO$6:CO$14,$AR406,$AP406),0))</f>
        <v/>
      </c>
      <c r="AZ406" s="8" t="str">
        <f>IF($AQ406="","",IFERROR(特殊求节点($CH$6:$CH$14,CP$6:CP$14,$AR406,$AP406),0))</f>
        <v/>
      </c>
      <c r="BA406" s="8" t="str">
        <f>IF($AQ406="","",IFERROR(特殊求节点($CH$6:$CH$14,CQ$6:CQ$14,$AR406,$AP406),0))</f>
        <v/>
      </c>
      <c r="BB406" s="8" t="str">
        <f>IF($AQ406="","",IFERROR(特殊求节点($CH$6:$CH$14,CR$6:CR$14,$AR406,$AP406),0))</f>
        <v/>
      </c>
      <c r="BC406" s="8" t="str">
        <f>IF($AQ406="","",IFERROR(特殊求节点($CH$6:$CH$14,CS$6:CS$14,$AR406,$AP406),0))</f>
        <v/>
      </c>
      <c r="BD406" s="8" t="str">
        <f>IF($AQ406="","",IFERROR(特殊求节点($CH$6:$CH$14,CT$6:CT$14,$AR406,$AP406),0))</f>
        <v/>
      </c>
      <c r="BE406" s="8" t="str">
        <f>IF($AQ406="","",IFERROR(特殊求节点($CH$6:$CH$14,CU$6:CU$14,$AR406,$AP406),0))</f>
        <v/>
      </c>
      <c r="BF406" s="8" t="str">
        <f>IF($AQ406="","",IFERROR(特殊求节点($CH$6:$CH$14,CV$6:CV$14,$AR406,$AP406),0))</f>
        <v/>
      </c>
      <c r="BG406" s="8" t="str">
        <f>IF($AQ406="","",IFERROR(特殊求节点($CH$6:$CH$14,CW$6:CW$14,$AR406,$AP406),0))</f>
        <v/>
      </c>
      <c r="BH406" s="8" t="str">
        <f>IF($AQ406="","",IFERROR(特殊求节点($CH$6:$CH$14,CX$6:CX$14,$AR406,$AP406),0))</f>
        <v/>
      </c>
      <c r="BI406" s="8" t="str">
        <f>IF($AQ406="","",IFERROR(特殊求节点($CH$6:$CH$14,CY$6:CY$14,$AR406,$AP406),0))</f>
        <v/>
      </c>
      <c r="BJ406" s="8" t="str">
        <f>IF($AQ406="","",IFERROR(特殊求节点($CH$6:$CH$14,CZ$6:CZ$14,$AR406,$AP406),0))</f>
        <v/>
      </c>
      <c r="BK406" s="8" t="str">
        <f>IF($AQ406="","",IFERROR(特殊求节点($CH$6:$CH$14,DA$6:DA$14,$AR406,$AP406),0))</f>
        <v/>
      </c>
      <c r="BL406" s="8" t="str">
        <f>IF($AQ406="","",IFERROR(特殊求节点($CH$6:$CH$14,DB$6:DB$14,$AR406,$AP406),0))</f>
        <v/>
      </c>
      <c r="BM406" s="8" t="str">
        <f>IF($AQ406="","",IFERROR(特殊求节点($CH$6:$CH$14,DC$6:DC$14,$AR406,$AP406),0))</f>
        <v/>
      </c>
      <c r="BN406" s="8" t="str">
        <f>IF($AQ406="","",IFERROR(特殊求节点($CH$6:$CH$14,DD$6:DD$14,$AR406,$AP406),0))</f>
        <v/>
      </c>
      <c r="BO406" s="8" t="str">
        <f>IF($AQ406="","",IFERROR(特殊求节点($CH$6:$CH$14,DE$6:DE$14,$AR406,$AP406),0))</f>
        <v/>
      </c>
      <c r="BP406" s="8" t="str">
        <f>IF($AQ406="","",IFERROR(特殊求节点($CH$6:$CH$14,DF$6:DF$14,$AR406,$AP406),0))</f>
        <v/>
      </c>
      <c r="BQ406" s="8" t="str">
        <f>IF($AQ406="","",IFERROR(特殊求节点($CH$6:$CH$14,DG$6:DG$14,$AR406,$AP406),0))</f>
        <v/>
      </c>
      <c r="BR406" s="8" t="str">
        <f>IF($AQ406="","",IFERROR(特殊求节点($CH$6:$CH$14,DH$6:DH$14,$AR406,$AP406),0))</f>
        <v/>
      </c>
      <c r="BS406" s="8" t="str">
        <f>IF($AQ406="","",IFERROR(特殊求节点($CH$6:$CH$14,DI$6:DI$14,$AR406,$AP406),0))</f>
        <v/>
      </c>
      <c r="BT406" s="8" t="str">
        <f>IF($AQ406="","",IFERROR(特殊求节点($CH$6:$CH$14,DJ$6:DJ$14,$AR406,$AP406),0))</f>
        <v/>
      </c>
      <c r="BU406" s="8" t="str">
        <f>IF($AQ406="","",IFERROR(特殊求节点($CH$6:$CH$14,DK$6:DK$14,$AR406,$AP406),0))</f>
        <v/>
      </c>
      <c r="BV406" s="8" t="str">
        <f>IF($AQ406="","",IFERROR(特殊求节点($CH$6:$CH$14,DL$6:DL$14,$AR406,$AP406),0))</f>
        <v/>
      </c>
      <c r="BW406" s="8" t="str">
        <f>IF($AQ406="","",IFERROR(特殊求节点($CH$6:$CH$14,DM$6:DM$14,$AR406,$AP406),0))</f>
        <v/>
      </c>
      <c r="BX406" s="8" t="str">
        <f>IF($AQ406="","",IFERROR(特殊求节点($CH$6:$CH$14,DN$6:DN$14,$AR406,$AP406),0))</f>
        <v/>
      </c>
      <c r="BY406" s="8" t="str">
        <f>IF($AQ406="","",IFERROR(特殊求节点($CH$6:$CH$14,DO$6:DO$14,$AR406,$AP406),0))</f>
        <v/>
      </c>
      <c r="BZ406" s="8" t="str">
        <f>IF($AQ406="","",IFERROR(特殊求节点($CH$6:$CH$14,DP$6:DP$14,$AR406,$AP406),0))</f>
        <v/>
      </c>
      <c r="CA406" s="8" t="str">
        <f>IF($AQ406="","",IFERROR(特殊求节点($CH$6:$CH$14,DQ$6:DQ$14,$AR406,$AP406),0))</f>
        <v/>
      </c>
      <c r="CD406" s="14" t="str">
        <f t="shared" si="55"/>
        <v/>
      </c>
      <c r="CE406" s="8" t="str">
        <f>IF(初始数据表!E406=$A$1,初始数据表!D406,"")</f>
        <v/>
      </c>
      <c r="CF406" s="8" t="str">
        <f>IF($CE406="","",初始数据表!F406)</f>
        <v/>
      </c>
      <c r="CG406" s="8" t="str">
        <f>IF($CE406="","",初始数据表!G406)</f>
        <v/>
      </c>
      <c r="CH406" s="12" t="str">
        <f>IF(CE406="","",INDEX('品质-星级对应玩家等级'!$C$7:$J$11,MATCH(CF406,'品质-星级对应玩家等级'!$B$7:$B$11,0),MATCH(CG406,'品质-星级对应玩家等级'!$C$6:$J$6,0)))</f>
        <v/>
      </c>
      <c r="CI406" s="8" t="str">
        <f>IF($CE406="","",初始数据表!H406)</f>
        <v/>
      </c>
      <c r="CJ406" s="8" t="str">
        <f>IF($CE406="","",初始数据表!I406)</f>
        <v/>
      </c>
      <c r="CK406" s="8" t="str">
        <f>IF($CE406="","",初始数据表!J406)</f>
        <v/>
      </c>
      <c r="CL406" s="8" t="str">
        <f>IF($CE406="","",初始数据表!K406)</f>
        <v/>
      </c>
      <c r="CM406" s="8" t="str">
        <f>IF($CE406="","",初始数据表!L406)</f>
        <v/>
      </c>
      <c r="CN406" s="8" t="str">
        <f>IF($CE406="","",初始数据表!M406)</f>
        <v/>
      </c>
      <c r="CO406" s="8" t="str">
        <f>IF($CE406="","",初始数据表!N406)</f>
        <v/>
      </c>
      <c r="CP406" s="8" t="str">
        <f>IF($CE406="","",初始数据表!O406)</f>
        <v/>
      </c>
      <c r="CQ406" s="8" t="str">
        <f>IF($CE406="","",初始数据表!P406)</f>
        <v/>
      </c>
      <c r="CR406" s="8" t="str">
        <f>IF($CE406="","",初始数据表!Q406)</f>
        <v/>
      </c>
      <c r="CS406" s="8" t="str">
        <f>IF($CE406="","",初始数据表!R406)</f>
        <v/>
      </c>
      <c r="CT406" s="8" t="str">
        <f>IF($CE406="","",初始数据表!S406)</f>
        <v/>
      </c>
      <c r="CU406" s="8" t="str">
        <f>IF($CE406="","",初始数据表!T406)</f>
        <v/>
      </c>
      <c r="CV406" s="8" t="str">
        <f>IF($CE406="","",初始数据表!U406)</f>
        <v/>
      </c>
      <c r="CW406" s="8" t="str">
        <f>IF($CE406="","",初始数据表!V406)</f>
        <v/>
      </c>
      <c r="CX406" s="8" t="str">
        <f>IF($CE406="","",初始数据表!W406)</f>
        <v/>
      </c>
      <c r="CY406" s="8" t="str">
        <f>IF($CE406="","",初始数据表!X406)</f>
        <v/>
      </c>
      <c r="CZ406" s="8" t="str">
        <f>IF($CE406="","",初始数据表!Y406)</f>
        <v/>
      </c>
      <c r="DA406" s="8" t="str">
        <f>IF($CE406="","",初始数据表!Z406)</f>
        <v/>
      </c>
      <c r="DB406" s="8" t="str">
        <f>IF($CE406="","",初始数据表!AA406)</f>
        <v/>
      </c>
      <c r="DC406" s="8" t="str">
        <f>IF($CE406="","",初始数据表!AB406)</f>
        <v/>
      </c>
      <c r="DD406" s="8" t="str">
        <f>IF($CE406="","",初始数据表!AC406)</f>
        <v/>
      </c>
      <c r="DE406" s="8" t="str">
        <f>IF($CE406="","",初始数据表!AD406)</f>
        <v/>
      </c>
      <c r="DF406" s="8" t="str">
        <f>IF($CE406="","",初始数据表!AE406)</f>
        <v/>
      </c>
      <c r="DG406" s="8" t="str">
        <f>IF($CE406="","",初始数据表!AF406)</f>
        <v/>
      </c>
      <c r="DH406" s="8" t="str">
        <f>IF($CE406="","",初始数据表!AG406)</f>
        <v/>
      </c>
      <c r="DI406" s="8" t="str">
        <f>IF($CE406="","",初始数据表!AH406)</f>
        <v/>
      </c>
      <c r="DJ406" s="8" t="str">
        <f>IF($CE406="","",初始数据表!AI406)</f>
        <v/>
      </c>
      <c r="DK406" s="8" t="str">
        <f>IF($CE406="","",初始数据表!AJ406)</f>
        <v/>
      </c>
      <c r="DL406" s="8" t="str">
        <f>IF($CE406="","",初始数据表!AK406)</f>
        <v/>
      </c>
      <c r="DM406" s="8" t="str">
        <f>IF($CE406="","",初始数据表!AL406)</f>
        <v/>
      </c>
      <c r="DN406" s="8" t="str">
        <f>IF($CE406="","",初始数据表!AM406)</f>
        <v/>
      </c>
      <c r="DO406" s="8" t="str">
        <f>IF($CE406="","",初始数据表!AN406)</f>
        <v/>
      </c>
      <c r="DP406" s="8" t="str">
        <f>IF($CE406="","",初始数据表!AO406)</f>
        <v/>
      </c>
      <c r="DQ406" s="8" t="str">
        <f>IF($CE406="","",初始数据表!AP406)</f>
        <v/>
      </c>
    </row>
  </sheetData>
  <mergeCells count="2">
    <mergeCell ref="CF1:CH4"/>
    <mergeCell ref="AQ1:AS4"/>
  </mergeCells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Q406"/>
  <sheetViews>
    <sheetView topLeftCell="BS1" workbookViewId="0">
      <selection activeCell="G34" sqref="G34"/>
    </sheetView>
  </sheetViews>
  <sheetFormatPr defaultRowHeight="11.25" x14ac:dyDescent="0.15"/>
  <cols>
    <col min="1" max="2" width="9" style="5"/>
    <col min="3" max="3" width="12.25" style="5" bestFit="1" customWidth="1"/>
    <col min="4" max="4" width="9.75" style="5" bestFit="1" customWidth="1"/>
    <col min="5" max="32" width="9" style="5"/>
    <col min="33" max="33" width="9.75" style="5" bestFit="1" customWidth="1"/>
    <col min="34" max="34" width="9" style="5"/>
    <col min="35" max="35" width="9.75" style="5" bestFit="1" customWidth="1"/>
    <col min="36" max="37" width="9" style="5"/>
    <col min="38" max="38" width="9.75" style="5" bestFit="1" customWidth="1"/>
    <col min="39" max="39" width="9" style="5"/>
    <col min="40" max="41" width="9" style="6"/>
    <col min="42" max="43" width="9" style="5"/>
    <col min="44" max="44" width="10.5" style="5" bestFit="1" customWidth="1"/>
    <col min="45" max="46" width="9.75" style="5" bestFit="1" customWidth="1"/>
    <col min="47" max="80" width="9" style="5" customWidth="1"/>
    <col min="81" max="81" width="9" style="6" customWidth="1"/>
    <col min="82" max="85" width="9" style="5" customWidth="1"/>
    <col min="86" max="86" width="10.5" style="5" bestFit="1" customWidth="1"/>
    <col min="87" max="16384" width="9" style="5"/>
  </cols>
  <sheetData>
    <row r="1" spans="1:121" x14ac:dyDescent="0.15">
      <c r="A1" s="7" t="s">
        <v>45</v>
      </c>
      <c r="AO1" s="13" t="s">
        <v>68</v>
      </c>
      <c r="AQ1" s="32" t="s">
        <v>84</v>
      </c>
      <c r="AR1" s="32"/>
      <c r="AS1" s="32"/>
      <c r="CD1" s="13" t="s">
        <v>69</v>
      </c>
      <c r="CF1" s="32" t="s">
        <v>83</v>
      </c>
      <c r="CG1" s="32"/>
      <c r="CH1" s="32"/>
    </row>
    <row r="2" spans="1:121" x14ac:dyDescent="0.15">
      <c r="AO2" s="5"/>
      <c r="AQ2" s="32"/>
      <c r="AR2" s="32"/>
      <c r="AS2" s="32"/>
      <c r="CF2" s="32"/>
      <c r="CG2" s="32"/>
      <c r="CH2" s="32"/>
    </row>
    <row r="3" spans="1:121" x14ac:dyDescent="0.15">
      <c r="AO3" s="5"/>
      <c r="AQ3" s="32"/>
      <c r="AR3" s="32"/>
      <c r="AS3" s="32"/>
      <c r="CF3" s="32"/>
      <c r="CG3" s="32"/>
      <c r="CH3" s="32"/>
    </row>
    <row r="4" spans="1:121" x14ac:dyDescent="0.15">
      <c r="AO4" s="5"/>
      <c r="AQ4" s="33"/>
      <c r="AR4" s="33"/>
      <c r="AS4" s="33"/>
      <c r="CF4" s="33"/>
      <c r="CG4" s="33"/>
      <c r="CH4" s="33"/>
    </row>
    <row r="5" spans="1:121" x14ac:dyDescent="0.15">
      <c r="C5" s="4" t="s">
        <v>85</v>
      </c>
      <c r="D5" s="4" t="s">
        <v>2</v>
      </c>
      <c r="E5" s="4" t="s">
        <v>3</v>
      </c>
      <c r="F5" s="4" t="s">
        <v>4</v>
      </c>
      <c r="G5" s="4" t="s">
        <v>2</v>
      </c>
      <c r="H5" s="4" t="s">
        <v>3</v>
      </c>
      <c r="I5" s="4" t="s">
        <v>4</v>
      </c>
      <c r="J5" s="4" t="s">
        <v>5</v>
      </c>
      <c r="K5" s="4" t="s">
        <v>6</v>
      </c>
      <c r="L5" s="4" t="s">
        <v>7</v>
      </c>
      <c r="M5" s="4" t="s">
        <v>8</v>
      </c>
      <c r="N5" s="4" t="s">
        <v>9</v>
      </c>
      <c r="O5" s="4" t="s">
        <v>10</v>
      </c>
      <c r="P5" s="4" t="s">
        <v>11</v>
      </c>
      <c r="Q5" s="4" t="s">
        <v>12</v>
      </c>
      <c r="R5" s="4" t="s">
        <v>13</v>
      </c>
      <c r="S5" s="4" t="s">
        <v>14</v>
      </c>
      <c r="T5" s="4" t="s">
        <v>15</v>
      </c>
      <c r="U5" s="4" t="s">
        <v>16</v>
      </c>
      <c r="V5" s="4" t="s">
        <v>17</v>
      </c>
      <c r="W5" s="4" t="s">
        <v>18</v>
      </c>
      <c r="X5" s="4" t="s">
        <v>19</v>
      </c>
      <c r="Y5" s="4" t="s">
        <v>20</v>
      </c>
      <c r="Z5" s="4" t="s">
        <v>21</v>
      </c>
      <c r="AA5" s="4" t="s">
        <v>22</v>
      </c>
      <c r="AB5" s="4" t="s">
        <v>23</v>
      </c>
      <c r="AC5" s="4" t="s">
        <v>24</v>
      </c>
      <c r="AD5" s="4" t="s">
        <v>15</v>
      </c>
      <c r="AE5" s="4" t="s">
        <v>25</v>
      </c>
      <c r="AF5" s="4" t="s">
        <v>26</v>
      </c>
      <c r="AG5" s="4" t="s">
        <v>27</v>
      </c>
      <c r="AH5" s="4" t="s">
        <v>28</v>
      </c>
      <c r="AI5" s="4" t="s">
        <v>29</v>
      </c>
      <c r="AJ5" s="4" t="s">
        <v>30</v>
      </c>
      <c r="AK5" s="4" t="s">
        <v>31</v>
      </c>
      <c r="AL5" s="4" t="s">
        <v>49</v>
      </c>
      <c r="AO5" s="5"/>
      <c r="AP5" s="9" t="s">
        <v>71</v>
      </c>
      <c r="AQ5" s="9" t="s">
        <v>50</v>
      </c>
      <c r="AR5" s="10" t="s">
        <v>66</v>
      </c>
      <c r="AS5" s="10" t="s">
        <v>2</v>
      </c>
      <c r="AT5" s="10" t="s">
        <v>3</v>
      </c>
      <c r="AU5" s="10" t="s">
        <v>4</v>
      </c>
      <c r="AV5" s="10" t="s">
        <v>2</v>
      </c>
      <c r="AW5" s="10" t="s">
        <v>3</v>
      </c>
      <c r="AX5" s="10" t="s">
        <v>4</v>
      </c>
      <c r="AY5" s="10" t="s">
        <v>5</v>
      </c>
      <c r="AZ5" s="10" t="s">
        <v>6</v>
      </c>
      <c r="BA5" s="10" t="s">
        <v>7</v>
      </c>
      <c r="BB5" s="10" t="s">
        <v>8</v>
      </c>
      <c r="BC5" s="10" t="s">
        <v>9</v>
      </c>
      <c r="BD5" s="10" t="s">
        <v>10</v>
      </c>
      <c r="BE5" s="10" t="s">
        <v>11</v>
      </c>
      <c r="BF5" s="10" t="s">
        <v>12</v>
      </c>
      <c r="BG5" s="10" t="s">
        <v>13</v>
      </c>
      <c r="BH5" s="10" t="s">
        <v>14</v>
      </c>
      <c r="BI5" s="10" t="s">
        <v>15</v>
      </c>
      <c r="BJ5" s="10" t="s">
        <v>16</v>
      </c>
      <c r="BK5" s="10" t="s">
        <v>17</v>
      </c>
      <c r="BL5" s="10" t="s">
        <v>18</v>
      </c>
      <c r="BM5" s="10" t="s">
        <v>19</v>
      </c>
      <c r="BN5" s="10" t="s">
        <v>20</v>
      </c>
      <c r="BO5" s="10" t="s">
        <v>21</v>
      </c>
      <c r="BP5" s="10" t="s">
        <v>22</v>
      </c>
      <c r="BQ5" s="10" t="s">
        <v>23</v>
      </c>
      <c r="BR5" s="10" t="s">
        <v>24</v>
      </c>
      <c r="BS5" s="10" t="s">
        <v>15</v>
      </c>
      <c r="BT5" s="10" t="s">
        <v>25</v>
      </c>
      <c r="BU5" s="10" t="s">
        <v>26</v>
      </c>
      <c r="BV5" s="10" t="s">
        <v>27</v>
      </c>
      <c r="BW5" s="10" t="s">
        <v>28</v>
      </c>
      <c r="BX5" s="10" t="s">
        <v>29</v>
      </c>
      <c r="BY5" s="10" t="s">
        <v>30</v>
      </c>
      <c r="BZ5" s="10" t="s">
        <v>31</v>
      </c>
      <c r="CA5" s="10" t="s">
        <v>49</v>
      </c>
      <c r="CD5" s="9" t="s">
        <v>82</v>
      </c>
      <c r="CE5" s="9" t="s">
        <v>50</v>
      </c>
      <c r="CF5" s="9" t="s">
        <v>67</v>
      </c>
      <c r="CG5" s="10" t="s">
        <v>1</v>
      </c>
      <c r="CH5" s="10" t="s">
        <v>66</v>
      </c>
      <c r="CI5" s="10" t="s">
        <v>2</v>
      </c>
      <c r="CJ5" s="10" t="s">
        <v>3</v>
      </c>
      <c r="CK5" s="10" t="s">
        <v>4</v>
      </c>
      <c r="CL5" s="10" t="s">
        <v>2</v>
      </c>
      <c r="CM5" s="10" t="s">
        <v>3</v>
      </c>
      <c r="CN5" s="10" t="s">
        <v>4</v>
      </c>
      <c r="CO5" s="10" t="s">
        <v>5</v>
      </c>
      <c r="CP5" s="10" t="s">
        <v>6</v>
      </c>
      <c r="CQ5" s="10" t="s">
        <v>7</v>
      </c>
      <c r="CR5" s="10" t="s">
        <v>8</v>
      </c>
      <c r="CS5" s="10" t="s">
        <v>9</v>
      </c>
      <c r="CT5" s="10" t="s">
        <v>10</v>
      </c>
      <c r="CU5" s="10" t="s">
        <v>11</v>
      </c>
      <c r="CV5" s="10" t="s">
        <v>12</v>
      </c>
      <c r="CW5" s="10" t="s">
        <v>13</v>
      </c>
      <c r="CX5" s="10" t="s">
        <v>14</v>
      </c>
      <c r="CY5" s="10" t="s">
        <v>15</v>
      </c>
      <c r="CZ5" s="10" t="s">
        <v>16</v>
      </c>
      <c r="DA5" s="10" t="s">
        <v>17</v>
      </c>
      <c r="DB5" s="10" t="s">
        <v>18</v>
      </c>
      <c r="DC5" s="10" t="s">
        <v>19</v>
      </c>
      <c r="DD5" s="10" t="s">
        <v>20</v>
      </c>
      <c r="DE5" s="10" t="s">
        <v>21</v>
      </c>
      <c r="DF5" s="10" t="s">
        <v>22</v>
      </c>
      <c r="DG5" s="10" t="s">
        <v>23</v>
      </c>
      <c r="DH5" s="10" t="s">
        <v>24</v>
      </c>
      <c r="DI5" s="10" t="s">
        <v>15</v>
      </c>
      <c r="DJ5" s="10" t="s">
        <v>25</v>
      </c>
      <c r="DK5" s="10" t="s">
        <v>26</v>
      </c>
      <c r="DL5" s="10" t="s">
        <v>27</v>
      </c>
      <c r="DM5" s="10" t="s">
        <v>28</v>
      </c>
      <c r="DN5" s="10" t="s">
        <v>29</v>
      </c>
      <c r="DO5" s="10" t="s">
        <v>30</v>
      </c>
      <c r="DP5" s="10" t="s">
        <v>31</v>
      </c>
      <c r="DQ5" s="10" t="s">
        <v>49</v>
      </c>
    </row>
    <row r="6" spans="1:121" x14ac:dyDescent="0.15">
      <c r="C6" s="5">
        <v>10</v>
      </c>
      <c r="D6" s="5">
        <f t="shared" ref="D6:S17" si="0">条件求最大值(AS$6:AS$406,$AR$6:$AR$406, $C6)</f>
        <v>0</v>
      </c>
      <c r="E6" s="5">
        <f t="shared" si="0"/>
        <v>0</v>
      </c>
      <c r="F6" s="5">
        <f t="shared" si="0"/>
        <v>0</v>
      </c>
      <c r="G6" s="5">
        <f t="shared" si="0"/>
        <v>0</v>
      </c>
      <c r="H6" s="5">
        <f t="shared" si="0"/>
        <v>0</v>
      </c>
      <c r="I6" s="5">
        <f t="shared" si="0"/>
        <v>0</v>
      </c>
      <c r="J6" s="5">
        <f t="shared" si="0"/>
        <v>0</v>
      </c>
      <c r="K6" s="5">
        <f t="shared" si="0"/>
        <v>0</v>
      </c>
      <c r="L6" s="5">
        <f t="shared" si="0"/>
        <v>0</v>
      </c>
      <c r="M6" s="5">
        <f t="shared" si="0"/>
        <v>0</v>
      </c>
      <c r="N6" s="5">
        <f t="shared" si="0"/>
        <v>0</v>
      </c>
      <c r="O6" s="5">
        <f t="shared" si="0"/>
        <v>0</v>
      </c>
      <c r="P6" s="5">
        <f t="shared" si="0"/>
        <v>0</v>
      </c>
      <c r="Q6" s="5">
        <f t="shared" si="0"/>
        <v>0</v>
      </c>
      <c r="R6" s="5">
        <f t="shared" si="0"/>
        <v>0</v>
      </c>
      <c r="S6" s="5">
        <f t="shared" si="0"/>
        <v>0</v>
      </c>
      <c r="T6" s="5">
        <f t="shared" ref="T6:AL17" si="1">条件求最大值(BI$6:BI$406,$AR$6:$AR$406, $C6)</f>
        <v>0</v>
      </c>
      <c r="U6" s="5">
        <f t="shared" si="1"/>
        <v>0</v>
      </c>
      <c r="V6" s="5">
        <f t="shared" si="1"/>
        <v>0</v>
      </c>
      <c r="W6" s="5">
        <f t="shared" si="1"/>
        <v>0</v>
      </c>
      <c r="X6" s="5">
        <f t="shared" si="1"/>
        <v>0</v>
      </c>
      <c r="Y6" s="5">
        <f t="shared" si="1"/>
        <v>0</v>
      </c>
      <c r="Z6" s="5">
        <f t="shared" si="1"/>
        <v>0</v>
      </c>
      <c r="AA6" s="5">
        <f t="shared" si="1"/>
        <v>0</v>
      </c>
      <c r="AB6" s="5">
        <f t="shared" si="1"/>
        <v>0</v>
      </c>
      <c r="AC6" s="5">
        <f t="shared" si="1"/>
        <v>0</v>
      </c>
      <c r="AD6" s="5">
        <f t="shared" si="1"/>
        <v>0</v>
      </c>
      <c r="AE6" s="5">
        <f t="shared" si="1"/>
        <v>0</v>
      </c>
      <c r="AF6" s="5">
        <f t="shared" si="1"/>
        <v>0</v>
      </c>
      <c r="AG6" s="5">
        <f t="shared" si="1"/>
        <v>0</v>
      </c>
      <c r="AH6" s="5">
        <f t="shared" si="1"/>
        <v>0</v>
      </c>
      <c r="AI6" s="5">
        <f t="shared" si="1"/>
        <v>0</v>
      </c>
      <c r="AJ6" s="5">
        <f t="shared" si="1"/>
        <v>0</v>
      </c>
      <c r="AK6" s="5">
        <f t="shared" si="1"/>
        <v>0</v>
      </c>
      <c r="AL6" s="5">
        <f t="shared" si="1"/>
        <v>0</v>
      </c>
      <c r="AO6" s="5"/>
      <c r="AP6" s="15">
        <v>1</v>
      </c>
      <c r="AQ6" s="8" t="str">
        <f t="shared" ref="AQ6:AQ69" si="2">IF(AP6="","",INDEX(CE:CE,MATCH(AP6,CD:CD,0)))</f>
        <v/>
      </c>
      <c r="AR6" s="12" t="str">
        <f>IF(AQ6="","",10*COUNTIF($AP$6:AP6,AP6))</f>
        <v/>
      </c>
      <c r="AS6" s="8" t="str">
        <f>IF($AQ6="","",IFERROR(特殊求节点($CH$6:$CH$14,CI$6:CI$14,$AR6,$AP6),0))</f>
        <v/>
      </c>
      <c r="AT6" s="8" t="str">
        <f>IF($AQ6="","",IFERROR(特殊求节点($CH$6:$CH$14,CJ$6:CJ$14,$AR6,$AP6),0))</f>
        <v/>
      </c>
      <c r="AU6" s="8" t="str">
        <f>IF($AQ6="","",IFERROR(特殊求节点($CH$6:$CH$14,CK$6:CK$14,$AR6,$AP6),0))</f>
        <v/>
      </c>
      <c r="AV6" s="8" t="str">
        <f>IF($AQ6="","",IFERROR(特殊求节点($CH$6:$CH$14,CL$6:CL$14,$AR6,$AP6),0))</f>
        <v/>
      </c>
      <c r="AW6" s="8" t="str">
        <f>IF($AQ6="","",IFERROR(特殊求节点($CH$6:$CH$14,CM$6:CM$14,$AR6,$AP6),0))</f>
        <v/>
      </c>
      <c r="AX6" s="8" t="str">
        <f>IF($AQ6="","",IFERROR(特殊求节点($CH$6:$CH$14,CN$6:CN$14,$AR6,$AP6),0))</f>
        <v/>
      </c>
      <c r="AY6" s="8" t="str">
        <f>IF($AQ6="","",IFERROR(特殊求节点($CH$6:$CH$14,CO$6:CO$14,$AR6,$AP6),0))</f>
        <v/>
      </c>
      <c r="AZ6" s="8" t="str">
        <f>IF($AQ6="","",IFERROR(特殊求节点($CH$6:$CH$14,CP$6:CP$14,$AR6,$AP6),0))</f>
        <v/>
      </c>
      <c r="BA6" s="8" t="str">
        <f>IF($AQ6="","",IFERROR(特殊求节点($CH$6:$CH$14,CQ$6:CQ$14,$AR6,$AP6),0))</f>
        <v/>
      </c>
      <c r="BB6" s="8" t="str">
        <f>IF($AQ6="","",IFERROR(特殊求节点($CH$6:$CH$14,CR$6:CR$14,$AR6,$AP6),0))</f>
        <v/>
      </c>
      <c r="BC6" s="8" t="str">
        <f>IF($AQ6="","",IFERROR(特殊求节点($CH$6:$CH$14,CS$6:CS$14,$AR6,$AP6),0))</f>
        <v/>
      </c>
      <c r="BD6" s="8" t="str">
        <f>IF($AQ6="","",IFERROR(特殊求节点($CH$6:$CH$14,CT$6:CT$14,$AR6,$AP6),0))</f>
        <v/>
      </c>
      <c r="BE6" s="8" t="str">
        <f>IF($AQ6="","",IFERROR(特殊求节点($CH$6:$CH$14,CU$6:CU$14,$AR6,$AP6),0))</f>
        <v/>
      </c>
      <c r="BF6" s="8" t="str">
        <f>IF($AQ6="","",IFERROR(特殊求节点($CH$6:$CH$14,CV$6:CV$14,$AR6,$AP6),0))</f>
        <v/>
      </c>
      <c r="BG6" s="8" t="str">
        <f>IF($AQ6="","",IFERROR(特殊求节点($CH$6:$CH$14,CW$6:CW$14,$AR6,$AP6),0))</f>
        <v/>
      </c>
      <c r="BH6" s="8" t="str">
        <f>IF($AQ6="","",IFERROR(特殊求节点($CH$6:$CH$14,CX$6:CX$14,$AR6,$AP6),0))</f>
        <v/>
      </c>
      <c r="BI6" s="8" t="str">
        <f>IF($AQ6="","",IFERROR(特殊求节点($CH$6:$CH$14,CY$6:CY$14,$AR6,$AP6),0))</f>
        <v/>
      </c>
      <c r="BJ6" s="8" t="str">
        <f>IF($AQ6="","",IFERROR(特殊求节点($CH$6:$CH$14,CZ$6:CZ$14,$AR6,$AP6),0))</f>
        <v/>
      </c>
      <c r="BK6" s="8" t="str">
        <f>IF($AQ6="","",IFERROR(特殊求节点($CH$6:$CH$14,DA$6:DA$14,$AR6,$AP6),0))</f>
        <v/>
      </c>
      <c r="BL6" s="8" t="str">
        <f>IF($AQ6="","",IFERROR(特殊求节点($CH$6:$CH$14,DB$6:DB$14,$AR6,$AP6),0))</f>
        <v/>
      </c>
      <c r="BM6" s="8" t="str">
        <f>IF($AQ6="","",IFERROR(特殊求节点($CH$6:$CH$14,DC$6:DC$14,$AR6,$AP6),0))</f>
        <v/>
      </c>
      <c r="BN6" s="8" t="str">
        <f>IF($AQ6="","",IFERROR(特殊求节点($CH$6:$CH$14,DD$6:DD$14,$AR6,$AP6),0))</f>
        <v/>
      </c>
      <c r="BO6" s="8" t="str">
        <f>IF($AQ6="","",IFERROR(特殊求节点($CH$6:$CH$14,DE$6:DE$14,$AR6,$AP6),0))</f>
        <v/>
      </c>
      <c r="BP6" s="8" t="str">
        <f>IF($AQ6="","",IFERROR(特殊求节点($CH$6:$CH$14,DF$6:DF$14,$AR6,$AP6),0))</f>
        <v/>
      </c>
      <c r="BQ6" s="8" t="str">
        <f>IF($AQ6="","",IFERROR(特殊求节点($CH$6:$CH$14,DG$6:DG$14,$AR6,$AP6),0))</f>
        <v/>
      </c>
      <c r="BR6" s="8" t="str">
        <f>IF($AQ6="","",IFERROR(特殊求节点($CH$6:$CH$14,DH$6:DH$14,$AR6,$AP6),0))</f>
        <v/>
      </c>
      <c r="BS6" s="8" t="str">
        <f>IF($AQ6="","",IFERROR(特殊求节点($CH$6:$CH$14,DI$6:DI$14,$AR6,$AP6),0))</f>
        <v/>
      </c>
      <c r="BT6" s="8" t="str">
        <f>IF($AQ6="","",IFERROR(特殊求节点($CH$6:$CH$14,DJ$6:DJ$14,$AR6,$AP6),0))</f>
        <v/>
      </c>
      <c r="BU6" s="8" t="str">
        <f>IF($AQ6="","",IFERROR(特殊求节点($CH$6:$CH$14,DK$6:DK$14,$AR6,$AP6),0))</f>
        <v/>
      </c>
      <c r="BV6" s="8" t="str">
        <f>IF($AQ6="","",IFERROR(特殊求节点($CH$6:$CH$14,DL$6:DL$14,$AR6,$AP6),0))</f>
        <v/>
      </c>
      <c r="BW6" s="8" t="str">
        <f>IF($AQ6="","",IFERROR(特殊求节点($CH$6:$CH$14,DM$6:DM$14,$AR6,$AP6),0))</f>
        <v/>
      </c>
      <c r="BX6" s="8" t="str">
        <f>IF($AQ6="","",IFERROR(特殊求节点($CH$6:$CH$14,DN$6:DN$14,$AR6,$AP6),0))</f>
        <v/>
      </c>
      <c r="BY6" s="8" t="str">
        <f>IF($AQ6="","",IFERROR(特殊求节点($CH$6:$CH$14,DO$6:DO$14,$AR6,$AP6),0))</f>
        <v/>
      </c>
      <c r="BZ6" s="8" t="str">
        <f>IF($AQ6="","",IFERROR(特殊求节点($CH$6:$CH$14,DP$6:DP$14,$AR6,$AP6),0))</f>
        <v/>
      </c>
      <c r="CA6" s="8" t="str">
        <f>IF($AQ6="","",IFERROR(特殊求节点($CH$6:$CH$14,DQ$6:DQ$14,$AR6,$AP6),0))</f>
        <v/>
      </c>
      <c r="CD6" s="20">
        <v>1</v>
      </c>
      <c r="CE6" s="8" t="str">
        <f>IF(初始数据表!E6=$A$1,初始数据表!D6,"")</f>
        <v/>
      </c>
      <c r="CF6" s="8" t="str">
        <f>IF($AQ6="","",初始数据表!F6)</f>
        <v/>
      </c>
      <c r="CG6" s="8" t="str">
        <f>IF($AQ6="","",初始数据表!G6)</f>
        <v/>
      </c>
      <c r="CH6" s="12" t="str">
        <f>IF(CE6="","",INDEX('品质-星级对应玩家等级'!$C$7:$J$11,MATCH(CF6,'品质-星级对应玩家等级'!$B$7:$B$11,0),MATCH(CG6,'品质-星级对应玩家等级'!$C$6:$J$6,0)))</f>
        <v/>
      </c>
      <c r="CI6" s="8" t="str">
        <f>IF($AQ6="","",初始数据表!H6)</f>
        <v/>
      </c>
      <c r="CJ6" s="8" t="str">
        <f>IF($AQ6="","",初始数据表!I6)</f>
        <v/>
      </c>
      <c r="CK6" s="8" t="str">
        <f>IF($AQ6="","",初始数据表!J6)</f>
        <v/>
      </c>
      <c r="CL6" s="8" t="str">
        <f>IF($AQ6="","",初始数据表!K6)</f>
        <v/>
      </c>
      <c r="CM6" s="8" t="str">
        <f>IF($AQ6="","",初始数据表!L6)</f>
        <v/>
      </c>
      <c r="CN6" s="8" t="str">
        <f>IF($AQ6="","",初始数据表!M6)</f>
        <v/>
      </c>
      <c r="CO6" s="8" t="str">
        <f>IF($AQ6="","",初始数据表!N6)</f>
        <v/>
      </c>
      <c r="CP6" s="8" t="str">
        <f>IF($AQ6="","",初始数据表!O6)</f>
        <v/>
      </c>
      <c r="CQ6" s="8" t="str">
        <f>IF($AQ6="","",初始数据表!P6)</f>
        <v/>
      </c>
      <c r="CR6" s="8" t="str">
        <f>IF($AQ6="","",初始数据表!Q6)</f>
        <v/>
      </c>
      <c r="CS6" s="8" t="str">
        <f>IF($AQ6="","",初始数据表!R6)</f>
        <v/>
      </c>
      <c r="CT6" s="8" t="str">
        <f>IF($AQ6="","",初始数据表!S6)</f>
        <v/>
      </c>
      <c r="CU6" s="8" t="str">
        <f>IF($AQ6="","",初始数据表!T6)</f>
        <v/>
      </c>
      <c r="CV6" s="8" t="str">
        <f>IF($AQ6="","",初始数据表!U6)</f>
        <v/>
      </c>
      <c r="CW6" s="8" t="str">
        <f>IF($AQ6="","",初始数据表!V6)</f>
        <v/>
      </c>
      <c r="CX6" s="8" t="str">
        <f>IF($AQ6="","",初始数据表!W6)</f>
        <v/>
      </c>
      <c r="CY6" s="8" t="str">
        <f>IF($AQ6="","",初始数据表!X6)</f>
        <v/>
      </c>
      <c r="CZ6" s="8" t="str">
        <f>IF($AQ6="","",初始数据表!Y6)</f>
        <v/>
      </c>
      <c r="DA6" s="8" t="str">
        <f>IF($AQ6="","",初始数据表!Z6)</f>
        <v/>
      </c>
      <c r="DB6" s="8" t="str">
        <f>IF($AQ6="","",初始数据表!AA6)</f>
        <v/>
      </c>
      <c r="DC6" s="8" t="str">
        <f>IF($AQ6="","",初始数据表!AB6)</f>
        <v/>
      </c>
      <c r="DD6" s="8" t="str">
        <f>IF($AQ6="","",初始数据表!AC6)</f>
        <v/>
      </c>
      <c r="DE6" s="8" t="str">
        <f>IF($AQ6="","",初始数据表!AD6)</f>
        <v/>
      </c>
      <c r="DF6" s="8" t="str">
        <f>IF($AQ6="","",初始数据表!AE6)</f>
        <v/>
      </c>
      <c r="DG6" s="8" t="str">
        <f>IF($AQ6="","",初始数据表!AF6)</f>
        <v/>
      </c>
      <c r="DH6" s="8" t="str">
        <f>IF($AQ6="","",初始数据表!AG6)</f>
        <v/>
      </c>
      <c r="DI6" s="8" t="str">
        <f>IF($AQ6="","",初始数据表!AH6)</f>
        <v/>
      </c>
      <c r="DJ6" s="8" t="str">
        <f>IF($AQ6="","",初始数据表!AI6)</f>
        <v/>
      </c>
      <c r="DK6" s="8" t="str">
        <f>IF($AQ6="","",初始数据表!AJ6)</f>
        <v/>
      </c>
      <c r="DL6" s="8" t="str">
        <f>IF($AQ6="","",初始数据表!AK6)</f>
        <v/>
      </c>
      <c r="DM6" s="8" t="str">
        <f>IF($AQ6="","",初始数据表!AL6)</f>
        <v/>
      </c>
      <c r="DN6" s="8" t="str">
        <f>IF($AQ6="","",初始数据表!AM6)</f>
        <v/>
      </c>
      <c r="DO6" s="8" t="str">
        <f>IF($AQ6="","",初始数据表!AN6)</f>
        <v/>
      </c>
      <c r="DP6" s="8" t="str">
        <f>IF($AQ6="","",初始数据表!AO6)</f>
        <v/>
      </c>
      <c r="DQ6" s="8" t="str">
        <f>IF($AQ6="","",初始数据表!AP6)</f>
        <v/>
      </c>
    </row>
    <row r="7" spans="1:121" x14ac:dyDescent="0.15">
      <c r="C7" s="5">
        <v>20</v>
      </c>
      <c r="D7" s="5">
        <f t="shared" si="0"/>
        <v>0</v>
      </c>
      <c r="E7" s="5">
        <f t="shared" si="0"/>
        <v>0</v>
      </c>
      <c r="F7" s="5">
        <f t="shared" si="0"/>
        <v>0</v>
      </c>
      <c r="G7" s="5">
        <f t="shared" si="0"/>
        <v>0</v>
      </c>
      <c r="H7" s="5">
        <f t="shared" si="0"/>
        <v>0</v>
      </c>
      <c r="I7" s="5">
        <f t="shared" si="0"/>
        <v>0</v>
      </c>
      <c r="J7" s="5">
        <f t="shared" si="0"/>
        <v>0</v>
      </c>
      <c r="K7" s="5">
        <f t="shared" si="0"/>
        <v>0</v>
      </c>
      <c r="L7" s="5">
        <f t="shared" si="0"/>
        <v>0</v>
      </c>
      <c r="M7" s="5">
        <f t="shared" si="0"/>
        <v>0</v>
      </c>
      <c r="N7" s="5">
        <f t="shared" si="0"/>
        <v>0</v>
      </c>
      <c r="O7" s="5">
        <f t="shared" si="0"/>
        <v>0</v>
      </c>
      <c r="P7" s="5">
        <f t="shared" si="0"/>
        <v>0</v>
      </c>
      <c r="Q7" s="5">
        <f t="shared" si="0"/>
        <v>0</v>
      </c>
      <c r="R7" s="5">
        <f t="shared" si="0"/>
        <v>0</v>
      </c>
      <c r="S7" s="5">
        <f t="shared" si="0"/>
        <v>0</v>
      </c>
      <c r="T7" s="5">
        <f t="shared" si="1"/>
        <v>0</v>
      </c>
      <c r="U7" s="5">
        <f t="shared" si="1"/>
        <v>0</v>
      </c>
      <c r="V7" s="5">
        <f t="shared" si="1"/>
        <v>0</v>
      </c>
      <c r="W7" s="5">
        <f t="shared" si="1"/>
        <v>0</v>
      </c>
      <c r="X7" s="5">
        <f t="shared" si="1"/>
        <v>0</v>
      </c>
      <c r="Y7" s="5">
        <f t="shared" si="1"/>
        <v>0</v>
      </c>
      <c r="Z7" s="5">
        <f t="shared" si="1"/>
        <v>0</v>
      </c>
      <c r="AA7" s="5">
        <f t="shared" si="1"/>
        <v>0</v>
      </c>
      <c r="AB7" s="5">
        <f t="shared" si="1"/>
        <v>0</v>
      </c>
      <c r="AC7" s="5">
        <f t="shared" si="1"/>
        <v>0</v>
      </c>
      <c r="AD7" s="5">
        <f t="shared" si="1"/>
        <v>0</v>
      </c>
      <c r="AE7" s="5">
        <f t="shared" si="1"/>
        <v>0</v>
      </c>
      <c r="AF7" s="5">
        <f t="shared" si="1"/>
        <v>0</v>
      </c>
      <c r="AG7" s="5">
        <f t="shared" si="1"/>
        <v>0</v>
      </c>
      <c r="AH7" s="5">
        <f t="shared" si="1"/>
        <v>0</v>
      </c>
      <c r="AI7" s="5">
        <f t="shared" si="1"/>
        <v>0</v>
      </c>
      <c r="AJ7" s="5">
        <f t="shared" si="1"/>
        <v>0</v>
      </c>
      <c r="AK7" s="5">
        <f t="shared" si="1"/>
        <v>0</v>
      </c>
      <c r="AL7" s="5">
        <f t="shared" si="1"/>
        <v>0</v>
      </c>
      <c r="AO7" s="5"/>
      <c r="AP7" s="15">
        <v>1</v>
      </c>
      <c r="AQ7" s="8" t="str">
        <f t="shared" si="2"/>
        <v/>
      </c>
      <c r="AR7" s="12" t="str">
        <f>IF(AQ7="","",10*COUNTIF($AP$6:AP7,AP7))</f>
        <v/>
      </c>
      <c r="AS7" s="8" t="str">
        <f>IF($AQ7="","",IFERROR(特殊求节点($CH$6:$CH$14,CI$6:CI$14,$AR7,$AP7),0))</f>
        <v/>
      </c>
      <c r="AT7" s="8" t="str">
        <f>IF($AQ7="","",IFERROR(特殊求节点($CH$6:$CH$14,CJ$6:CJ$14,$AR7,$AP7),0))</f>
        <v/>
      </c>
      <c r="AU7" s="8" t="str">
        <f>IF($AQ7="","",IFERROR(特殊求节点($CH$6:$CH$14,CK$6:CK$14,$AR7,$AP7),0))</f>
        <v/>
      </c>
      <c r="AV7" s="8" t="str">
        <f>IF($AQ7="","",IFERROR(特殊求节点($CH$6:$CH$14,CL$6:CL$14,$AR7,$AP7),0))</f>
        <v/>
      </c>
      <c r="AW7" s="8" t="str">
        <f>IF($AQ7="","",IFERROR(特殊求节点($CH$6:$CH$14,CM$6:CM$14,$AR7,$AP7),0))</f>
        <v/>
      </c>
      <c r="AX7" s="8" t="str">
        <f>IF($AQ7="","",IFERROR(特殊求节点($CH$6:$CH$14,CN$6:CN$14,$AR7,$AP7),0))</f>
        <v/>
      </c>
      <c r="AY7" s="8" t="str">
        <f>IF($AQ7="","",IFERROR(特殊求节点($CH$6:$CH$14,CO$6:CO$14,$AR7,$AP7),0))</f>
        <v/>
      </c>
      <c r="AZ7" s="8" t="str">
        <f>IF($AQ7="","",IFERROR(特殊求节点($CH$6:$CH$14,CP$6:CP$14,$AR7,$AP7),0))</f>
        <v/>
      </c>
      <c r="BA7" s="8" t="str">
        <f>IF($AQ7="","",IFERROR(特殊求节点($CH$6:$CH$14,CQ$6:CQ$14,$AR7,$AP7),0))</f>
        <v/>
      </c>
      <c r="BB7" s="8" t="str">
        <f>IF($AQ7="","",IFERROR(特殊求节点($CH$6:$CH$14,CR$6:CR$14,$AR7,$AP7),0))</f>
        <v/>
      </c>
      <c r="BC7" s="8" t="str">
        <f>IF($AQ7="","",IFERROR(特殊求节点($CH$6:$CH$14,CS$6:CS$14,$AR7,$AP7),0))</f>
        <v/>
      </c>
      <c r="BD7" s="8" t="str">
        <f>IF($AQ7="","",IFERROR(特殊求节点($CH$6:$CH$14,CT$6:CT$14,$AR7,$AP7),0))</f>
        <v/>
      </c>
      <c r="BE7" s="8" t="str">
        <f>IF($AQ7="","",IFERROR(特殊求节点($CH$6:$CH$14,CU$6:CU$14,$AR7,$AP7),0))</f>
        <v/>
      </c>
      <c r="BF7" s="8" t="str">
        <f>IF($AQ7="","",IFERROR(特殊求节点($CH$6:$CH$14,CV$6:CV$14,$AR7,$AP7),0))</f>
        <v/>
      </c>
      <c r="BG7" s="8" t="str">
        <f>IF($AQ7="","",IFERROR(特殊求节点($CH$6:$CH$14,CW$6:CW$14,$AR7,$AP7),0))</f>
        <v/>
      </c>
      <c r="BH7" s="8" t="str">
        <f>IF($AQ7="","",IFERROR(特殊求节点($CH$6:$CH$14,CX$6:CX$14,$AR7,$AP7),0))</f>
        <v/>
      </c>
      <c r="BI7" s="8" t="str">
        <f>IF($AQ7="","",IFERROR(特殊求节点($CH$6:$CH$14,CY$6:CY$14,$AR7,$AP7),0))</f>
        <v/>
      </c>
      <c r="BJ7" s="8" t="str">
        <f>IF($AQ7="","",IFERROR(特殊求节点($CH$6:$CH$14,CZ$6:CZ$14,$AR7,$AP7),0))</f>
        <v/>
      </c>
      <c r="BK7" s="8" t="str">
        <f>IF($AQ7="","",IFERROR(特殊求节点($CH$6:$CH$14,DA$6:DA$14,$AR7,$AP7),0))</f>
        <v/>
      </c>
      <c r="BL7" s="8" t="str">
        <f>IF($AQ7="","",IFERROR(特殊求节点($CH$6:$CH$14,DB$6:DB$14,$AR7,$AP7),0))</f>
        <v/>
      </c>
      <c r="BM7" s="8" t="str">
        <f>IF($AQ7="","",IFERROR(特殊求节点($CH$6:$CH$14,DC$6:DC$14,$AR7,$AP7),0))</f>
        <v/>
      </c>
      <c r="BN7" s="8" t="str">
        <f>IF($AQ7="","",IFERROR(特殊求节点($CH$6:$CH$14,DD$6:DD$14,$AR7,$AP7),0))</f>
        <v/>
      </c>
      <c r="BO7" s="8" t="str">
        <f>IF($AQ7="","",IFERROR(特殊求节点($CH$6:$CH$14,DE$6:DE$14,$AR7,$AP7),0))</f>
        <v/>
      </c>
      <c r="BP7" s="8" t="str">
        <f>IF($AQ7="","",IFERROR(特殊求节点($CH$6:$CH$14,DF$6:DF$14,$AR7,$AP7),0))</f>
        <v/>
      </c>
      <c r="BQ7" s="8" t="str">
        <f>IF($AQ7="","",IFERROR(特殊求节点($CH$6:$CH$14,DG$6:DG$14,$AR7,$AP7),0))</f>
        <v/>
      </c>
      <c r="BR7" s="8" t="str">
        <f>IF($AQ7="","",IFERROR(特殊求节点($CH$6:$CH$14,DH$6:DH$14,$AR7,$AP7),0))</f>
        <v/>
      </c>
      <c r="BS7" s="8" t="str">
        <f>IF($AQ7="","",IFERROR(特殊求节点($CH$6:$CH$14,DI$6:DI$14,$AR7,$AP7),0))</f>
        <v/>
      </c>
      <c r="BT7" s="8" t="str">
        <f>IF($AQ7="","",IFERROR(特殊求节点($CH$6:$CH$14,DJ$6:DJ$14,$AR7,$AP7),0))</f>
        <v/>
      </c>
      <c r="BU7" s="8" t="str">
        <f>IF($AQ7="","",IFERROR(特殊求节点($CH$6:$CH$14,DK$6:DK$14,$AR7,$AP7),0))</f>
        <v/>
      </c>
      <c r="BV7" s="8" t="str">
        <f>IF($AQ7="","",IFERROR(特殊求节点($CH$6:$CH$14,DL$6:DL$14,$AR7,$AP7),0))</f>
        <v/>
      </c>
      <c r="BW7" s="8" t="str">
        <f>IF($AQ7="","",IFERROR(特殊求节点($CH$6:$CH$14,DM$6:DM$14,$AR7,$AP7),0))</f>
        <v/>
      </c>
      <c r="BX7" s="8" t="str">
        <f>IF($AQ7="","",IFERROR(特殊求节点($CH$6:$CH$14,DN$6:DN$14,$AR7,$AP7),0))</f>
        <v/>
      </c>
      <c r="BY7" s="8" t="str">
        <f>IF($AQ7="","",IFERROR(特殊求节点($CH$6:$CH$14,DO$6:DO$14,$AR7,$AP7),0))</f>
        <v/>
      </c>
      <c r="BZ7" s="8" t="str">
        <f>IF($AQ7="","",IFERROR(特殊求节点($CH$6:$CH$14,DP$6:DP$14,$AR7,$AP7),0))</f>
        <v/>
      </c>
      <c r="CA7" s="8" t="str">
        <f>IF($AQ7="","",IFERROR(特殊求节点($CH$6:$CH$14,DQ$6:DQ$14,$AR7,$AP7),0))</f>
        <v/>
      </c>
      <c r="CD7" s="20"/>
      <c r="CE7" s="8" t="str">
        <f>IF(初始数据表!E7=$A$1,初始数据表!D7,"")</f>
        <v/>
      </c>
      <c r="CF7" s="8" t="str">
        <f>IF($AQ7="","",初始数据表!F7)</f>
        <v/>
      </c>
      <c r="CG7" s="8" t="str">
        <f>IF($AQ7="","",初始数据表!G7)</f>
        <v/>
      </c>
      <c r="CH7" s="12" t="str">
        <f>IF(CE7="","",INDEX('品质-星级对应玩家等级'!$C$7:$J$11,MATCH(CF7,'品质-星级对应玩家等级'!$B$7:$B$11,0),MATCH(CG7,'品质-星级对应玩家等级'!$C$6:$J$6,0)))</f>
        <v/>
      </c>
      <c r="CI7" s="8" t="str">
        <f>IF($AQ7="","",初始数据表!H7)</f>
        <v/>
      </c>
      <c r="CJ7" s="8" t="str">
        <f>IF($AQ7="","",初始数据表!I7)</f>
        <v/>
      </c>
      <c r="CK7" s="8" t="str">
        <f>IF($AQ7="","",初始数据表!J7)</f>
        <v/>
      </c>
      <c r="CL7" s="8" t="str">
        <f>IF($AQ7="","",初始数据表!K7)</f>
        <v/>
      </c>
      <c r="CM7" s="8" t="str">
        <f>IF($AQ7="","",初始数据表!L7)</f>
        <v/>
      </c>
      <c r="CN7" s="8" t="str">
        <f>IF($AQ7="","",初始数据表!M7)</f>
        <v/>
      </c>
      <c r="CO7" s="8" t="str">
        <f>IF($AQ7="","",初始数据表!N7)</f>
        <v/>
      </c>
      <c r="CP7" s="8" t="str">
        <f>IF($AQ7="","",初始数据表!O7)</f>
        <v/>
      </c>
      <c r="CQ7" s="8" t="str">
        <f>IF($AQ7="","",初始数据表!P7)</f>
        <v/>
      </c>
      <c r="CR7" s="8" t="str">
        <f>IF($AQ7="","",初始数据表!Q7)</f>
        <v/>
      </c>
      <c r="CS7" s="8" t="str">
        <f>IF($AQ7="","",初始数据表!R7)</f>
        <v/>
      </c>
      <c r="CT7" s="8" t="str">
        <f>IF($AQ7="","",初始数据表!S7)</f>
        <v/>
      </c>
      <c r="CU7" s="8" t="str">
        <f>IF($AQ7="","",初始数据表!T7)</f>
        <v/>
      </c>
      <c r="CV7" s="8" t="str">
        <f>IF($AQ7="","",初始数据表!U7)</f>
        <v/>
      </c>
      <c r="CW7" s="8" t="str">
        <f>IF($AQ7="","",初始数据表!V7)</f>
        <v/>
      </c>
      <c r="CX7" s="8" t="str">
        <f>IF($AQ7="","",初始数据表!W7)</f>
        <v/>
      </c>
      <c r="CY7" s="8" t="str">
        <f>IF($AQ7="","",初始数据表!X7)</f>
        <v/>
      </c>
      <c r="CZ7" s="8" t="str">
        <f>IF($AQ7="","",初始数据表!Y7)</f>
        <v/>
      </c>
      <c r="DA7" s="8" t="str">
        <f>IF($AQ7="","",初始数据表!Z7)</f>
        <v/>
      </c>
      <c r="DB7" s="8" t="str">
        <f>IF($AQ7="","",初始数据表!AA7)</f>
        <v/>
      </c>
      <c r="DC7" s="8" t="str">
        <f>IF($AQ7="","",初始数据表!AB7)</f>
        <v/>
      </c>
      <c r="DD7" s="8" t="str">
        <f>IF($AQ7="","",初始数据表!AC7)</f>
        <v/>
      </c>
      <c r="DE7" s="8" t="str">
        <f>IF($AQ7="","",初始数据表!AD7)</f>
        <v/>
      </c>
      <c r="DF7" s="8" t="str">
        <f>IF($AQ7="","",初始数据表!AE7)</f>
        <v/>
      </c>
      <c r="DG7" s="8" t="str">
        <f>IF($AQ7="","",初始数据表!AF7)</f>
        <v/>
      </c>
      <c r="DH7" s="8" t="str">
        <f>IF($AQ7="","",初始数据表!AG7)</f>
        <v/>
      </c>
      <c r="DI7" s="8" t="str">
        <f>IF($AQ7="","",初始数据表!AH7)</f>
        <v/>
      </c>
      <c r="DJ7" s="8" t="str">
        <f>IF($AQ7="","",初始数据表!AI7)</f>
        <v/>
      </c>
      <c r="DK7" s="8" t="str">
        <f>IF($AQ7="","",初始数据表!AJ7)</f>
        <v/>
      </c>
      <c r="DL7" s="8" t="str">
        <f>IF($AQ7="","",初始数据表!AK7)</f>
        <v/>
      </c>
      <c r="DM7" s="8" t="str">
        <f>IF($AQ7="","",初始数据表!AL7)</f>
        <v/>
      </c>
      <c r="DN7" s="8" t="str">
        <f>IF($AQ7="","",初始数据表!AM7)</f>
        <v/>
      </c>
      <c r="DO7" s="8" t="str">
        <f>IF($AQ7="","",初始数据表!AN7)</f>
        <v/>
      </c>
      <c r="DP7" s="8" t="str">
        <f>IF($AQ7="","",初始数据表!AO7)</f>
        <v/>
      </c>
      <c r="DQ7" s="8" t="str">
        <f>IF($AQ7="","",初始数据表!AP7)</f>
        <v/>
      </c>
    </row>
    <row r="8" spans="1:121" x14ac:dyDescent="0.15">
      <c r="C8" s="5">
        <v>30</v>
      </c>
      <c r="D8" s="5">
        <f t="shared" si="0"/>
        <v>0</v>
      </c>
      <c r="E8" s="5">
        <f t="shared" si="0"/>
        <v>0</v>
      </c>
      <c r="F8" s="5">
        <f t="shared" si="0"/>
        <v>0</v>
      </c>
      <c r="G8" s="5">
        <f t="shared" si="0"/>
        <v>0</v>
      </c>
      <c r="H8" s="5">
        <f t="shared" si="0"/>
        <v>0</v>
      </c>
      <c r="I8" s="5">
        <f t="shared" si="0"/>
        <v>0</v>
      </c>
      <c r="J8" s="5">
        <f t="shared" si="0"/>
        <v>0</v>
      </c>
      <c r="K8" s="5">
        <f t="shared" si="0"/>
        <v>0</v>
      </c>
      <c r="L8" s="5">
        <f t="shared" si="0"/>
        <v>0</v>
      </c>
      <c r="M8" s="5">
        <f t="shared" si="0"/>
        <v>0</v>
      </c>
      <c r="N8" s="5">
        <f t="shared" si="0"/>
        <v>0</v>
      </c>
      <c r="O8" s="5">
        <f t="shared" si="0"/>
        <v>0</v>
      </c>
      <c r="P8" s="5">
        <f t="shared" si="0"/>
        <v>0</v>
      </c>
      <c r="Q8" s="5">
        <f t="shared" si="0"/>
        <v>0</v>
      </c>
      <c r="R8" s="5">
        <f t="shared" si="0"/>
        <v>0</v>
      </c>
      <c r="S8" s="5">
        <f t="shared" si="0"/>
        <v>0</v>
      </c>
      <c r="T8" s="5">
        <f t="shared" si="1"/>
        <v>0</v>
      </c>
      <c r="U8" s="5">
        <f t="shared" si="1"/>
        <v>0</v>
      </c>
      <c r="V8" s="5">
        <f t="shared" si="1"/>
        <v>0</v>
      </c>
      <c r="W8" s="5">
        <f t="shared" si="1"/>
        <v>0</v>
      </c>
      <c r="X8" s="5">
        <f t="shared" si="1"/>
        <v>0</v>
      </c>
      <c r="Y8" s="5">
        <f t="shared" si="1"/>
        <v>0</v>
      </c>
      <c r="Z8" s="5">
        <f t="shared" si="1"/>
        <v>0</v>
      </c>
      <c r="AA8" s="5">
        <f t="shared" si="1"/>
        <v>0</v>
      </c>
      <c r="AB8" s="5">
        <f t="shared" si="1"/>
        <v>0</v>
      </c>
      <c r="AC8" s="5">
        <f t="shared" si="1"/>
        <v>0</v>
      </c>
      <c r="AD8" s="5">
        <f t="shared" si="1"/>
        <v>0</v>
      </c>
      <c r="AE8" s="5">
        <f t="shared" si="1"/>
        <v>0</v>
      </c>
      <c r="AF8" s="5">
        <f t="shared" si="1"/>
        <v>0</v>
      </c>
      <c r="AG8" s="5">
        <f t="shared" si="1"/>
        <v>0</v>
      </c>
      <c r="AH8" s="5">
        <f t="shared" si="1"/>
        <v>0</v>
      </c>
      <c r="AI8" s="5">
        <f t="shared" si="1"/>
        <v>0</v>
      </c>
      <c r="AJ8" s="5">
        <f t="shared" si="1"/>
        <v>0</v>
      </c>
      <c r="AK8" s="5">
        <f t="shared" si="1"/>
        <v>0</v>
      </c>
      <c r="AL8" s="5">
        <f t="shared" si="1"/>
        <v>0</v>
      </c>
      <c r="AO8" s="5"/>
      <c r="AP8" s="15">
        <v>1</v>
      </c>
      <c r="AQ8" s="8" t="str">
        <f t="shared" si="2"/>
        <v/>
      </c>
      <c r="AR8" s="12" t="str">
        <f>IF(AQ8="","",10*COUNTIF($AP$6:AP8,AP8))</f>
        <v/>
      </c>
      <c r="AS8" s="8" t="str">
        <f>IF($AQ8="","",IFERROR(特殊求节点($CH$6:$CH$14,CI$6:CI$14,$AR8,$AP8),0))</f>
        <v/>
      </c>
      <c r="AT8" s="8" t="str">
        <f>IF($AQ8="","",IFERROR(特殊求节点($CH$6:$CH$14,CJ$6:CJ$14,$AR8,$AP8),0))</f>
        <v/>
      </c>
      <c r="AU8" s="8" t="str">
        <f>IF($AQ8="","",IFERROR(特殊求节点($CH$6:$CH$14,CK$6:CK$14,$AR8,$AP8),0))</f>
        <v/>
      </c>
      <c r="AV8" s="8" t="str">
        <f>IF($AQ8="","",IFERROR(特殊求节点($CH$6:$CH$14,CL$6:CL$14,$AR8,$AP8),0))</f>
        <v/>
      </c>
      <c r="AW8" s="8" t="str">
        <f>IF($AQ8="","",IFERROR(特殊求节点($CH$6:$CH$14,CM$6:CM$14,$AR8,$AP8),0))</f>
        <v/>
      </c>
      <c r="AX8" s="8" t="str">
        <f>IF($AQ8="","",IFERROR(特殊求节点($CH$6:$CH$14,CN$6:CN$14,$AR8,$AP8),0))</f>
        <v/>
      </c>
      <c r="AY8" s="8" t="str">
        <f>IF($AQ8="","",IFERROR(特殊求节点($CH$6:$CH$14,CO$6:CO$14,$AR8,$AP8),0))</f>
        <v/>
      </c>
      <c r="AZ8" s="8" t="str">
        <f>IF($AQ8="","",IFERROR(特殊求节点($CH$6:$CH$14,CP$6:CP$14,$AR8,$AP8),0))</f>
        <v/>
      </c>
      <c r="BA8" s="8" t="str">
        <f>IF($AQ8="","",IFERROR(特殊求节点($CH$6:$CH$14,CQ$6:CQ$14,$AR8,$AP8),0))</f>
        <v/>
      </c>
      <c r="BB8" s="8" t="str">
        <f>IF($AQ8="","",IFERROR(特殊求节点($CH$6:$CH$14,CR$6:CR$14,$AR8,$AP8),0))</f>
        <v/>
      </c>
      <c r="BC8" s="8" t="str">
        <f>IF($AQ8="","",IFERROR(特殊求节点($CH$6:$CH$14,CS$6:CS$14,$AR8,$AP8),0))</f>
        <v/>
      </c>
      <c r="BD8" s="8" t="str">
        <f>IF($AQ8="","",IFERROR(特殊求节点($CH$6:$CH$14,CT$6:CT$14,$AR8,$AP8),0))</f>
        <v/>
      </c>
      <c r="BE8" s="8" t="str">
        <f>IF($AQ8="","",IFERROR(特殊求节点($CH$6:$CH$14,CU$6:CU$14,$AR8,$AP8),0))</f>
        <v/>
      </c>
      <c r="BF8" s="8" t="str">
        <f>IF($AQ8="","",IFERROR(特殊求节点($CH$6:$CH$14,CV$6:CV$14,$AR8,$AP8),0))</f>
        <v/>
      </c>
      <c r="BG8" s="8" t="str">
        <f>IF($AQ8="","",IFERROR(特殊求节点($CH$6:$CH$14,CW$6:CW$14,$AR8,$AP8),0))</f>
        <v/>
      </c>
      <c r="BH8" s="8" t="str">
        <f>IF($AQ8="","",IFERROR(特殊求节点($CH$6:$CH$14,CX$6:CX$14,$AR8,$AP8),0))</f>
        <v/>
      </c>
      <c r="BI8" s="8" t="str">
        <f>IF($AQ8="","",IFERROR(特殊求节点($CH$6:$CH$14,CY$6:CY$14,$AR8,$AP8),0))</f>
        <v/>
      </c>
      <c r="BJ8" s="8" t="str">
        <f>IF($AQ8="","",IFERROR(特殊求节点($CH$6:$CH$14,CZ$6:CZ$14,$AR8,$AP8),0))</f>
        <v/>
      </c>
      <c r="BK8" s="8" t="str">
        <f>IF($AQ8="","",IFERROR(特殊求节点($CH$6:$CH$14,DA$6:DA$14,$AR8,$AP8),0))</f>
        <v/>
      </c>
      <c r="BL8" s="8" t="str">
        <f>IF($AQ8="","",IFERROR(特殊求节点($CH$6:$CH$14,DB$6:DB$14,$AR8,$AP8),0))</f>
        <v/>
      </c>
      <c r="BM8" s="8" t="str">
        <f>IF($AQ8="","",IFERROR(特殊求节点($CH$6:$CH$14,DC$6:DC$14,$AR8,$AP8),0))</f>
        <v/>
      </c>
      <c r="BN8" s="8" t="str">
        <f>IF($AQ8="","",IFERROR(特殊求节点($CH$6:$CH$14,DD$6:DD$14,$AR8,$AP8),0))</f>
        <v/>
      </c>
      <c r="BO8" s="8" t="str">
        <f>IF($AQ8="","",IFERROR(特殊求节点($CH$6:$CH$14,DE$6:DE$14,$AR8,$AP8),0))</f>
        <v/>
      </c>
      <c r="BP8" s="8" t="str">
        <f>IF($AQ8="","",IFERROR(特殊求节点($CH$6:$CH$14,DF$6:DF$14,$AR8,$AP8),0))</f>
        <v/>
      </c>
      <c r="BQ8" s="8" t="str">
        <f>IF($AQ8="","",IFERROR(特殊求节点($CH$6:$CH$14,DG$6:DG$14,$AR8,$AP8),0))</f>
        <v/>
      </c>
      <c r="BR8" s="8" t="str">
        <f>IF($AQ8="","",IFERROR(特殊求节点($CH$6:$CH$14,DH$6:DH$14,$AR8,$AP8),0))</f>
        <v/>
      </c>
      <c r="BS8" s="8" t="str">
        <f>IF($AQ8="","",IFERROR(特殊求节点($CH$6:$CH$14,DI$6:DI$14,$AR8,$AP8),0))</f>
        <v/>
      </c>
      <c r="BT8" s="8" t="str">
        <f>IF($AQ8="","",IFERROR(特殊求节点($CH$6:$CH$14,DJ$6:DJ$14,$AR8,$AP8),0))</f>
        <v/>
      </c>
      <c r="BU8" s="8" t="str">
        <f>IF($AQ8="","",IFERROR(特殊求节点($CH$6:$CH$14,DK$6:DK$14,$AR8,$AP8),0))</f>
        <v/>
      </c>
      <c r="BV8" s="8" t="str">
        <f>IF($AQ8="","",IFERROR(特殊求节点($CH$6:$CH$14,DL$6:DL$14,$AR8,$AP8),0))</f>
        <v/>
      </c>
      <c r="BW8" s="8" t="str">
        <f>IF($AQ8="","",IFERROR(特殊求节点($CH$6:$CH$14,DM$6:DM$14,$AR8,$AP8),0))</f>
        <v/>
      </c>
      <c r="BX8" s="8" t="str">
        <f>IF($AQ8="","",IFERROR(特殊求节点($CH$6:$CH$14,DN$6:DN$14,$AR8,$AP8),0))</f>
        <v/>
      </c>
      <c r="BY8" s="8" t="str">
        <f>IF($AQ8="","",IFERROR(特殊求节点($CH$6:$CH$14,DO$6:DO$14,$AR8,$AP8),0))</f>
        <v/>
      </c>
      <c r="BZ8" s="8" t="str">
        <f>IF($AQ8="","",IFERROR(特殊求节点($CH$6:$CH$14,DP$6:DP$14,$AR8,$AP8),0))</f>
        <v/>
      </c>
      <c r="CA8" s="8" t="str">
        <f>IF($AQ8="","",IFERROR(特殊求节点($CH$6:$CH$14,DQ$6:DQ$14,$AR8,$AP8),0))</f>
        <v/>
      </c>
      <c r="CD8" s="20"/>
      <c r="CE8" s="8" t="str">
        <f>IF(初始数据表!E8=$A$1,初始数据表!D8,"")</f>
        <v/>
      </c>
      <c r="CF8" s="8" t="str">
        <f>IF($AQ8="","",初始数据表!F8)</f>
        <v/>
      </c>
      <c r="CG8" s="8" t="str">
        <f>IF($AQ8="","",初始数据表!G8)</f>
        <v/>
      </c>
      <c r="CH8" s="12" t="str">
        <f>IF(CE8="","",INDEX('品质-星级对应玩家等级'!$C$7:$J$11,MATCH(CF8,'品质-星级对应玩家等级'!$B$7:$B$11,0),MATCH(CG8,'品质-星级对应玩家等级'!$C$6:$J$6,0)))</f>
        <v/>
      </c>
      <c r="CI8" s="8" t="str">
        <f>IF($AQ8="","",初始数据表!H8)</f>
        <v/>
      </c>
      <c r="CJ8" s="8" t="str">
        <f>IF($AQ8="","",初始数据表!I8)</f>
        <v/>
      </c>
      <c r="CK8" s="8" t="str">
        <f>IF($AQ8="","",初始数据表!J8)</f>
        <v/>
      </c>
      <c r="CL8" s="8" t="str">
        <f>IF($AQ8="","",初始数据表!K8)</f>
        <v/>
      </c>
      <c r="CM8" s="8" t="str">
        <f>IF($AQ8="","",初始数据表!L8)</f>
        <v/>
      </c>
      <c r="CN8" s="8" t="str">
        <f>IF($AQ8="","",初始数据表!M8)</f>
        <v/>
      </c>
      <c r="CO8" s="8" t="str">
        <f>IF($AQ8="","",初始数据表!N8)</f>
        <v/>
      </c>
      <c r="CP8" s="8" t="str">
        <f>IF($AQ8="","",初始数据表!O8)</f>
        <v/>
      </c>
      <c r="CQ8" s="8" t="str">
        <f>IF($AQ8="","",初始数据表!P8)</f>
        <v/>
      </c>
      <c r="CR8" s="8" t="str">
        <f>IF($AQ8="","",初始数据表!Q8)</f>
        <v/>
      </c>
      <c r="CS8" s="8" t="str">
        <f>IF($AQ8="","",初始数据表!R8)</f>
        <v/>
      </c>
      <c r="CT8" s="8" t="str">
        <f>IF($AQ8="","",初始数据表!S8)</f>
        <v/>
      </c>
      <c r="CU8" s="8" t="str">
        <f>IF($AQ8="","",初始数据表!T8)</f>
        <v/>
      </c>
      <c r="CV8" s="8" t="str">
        <f>IF($AQ8="","",初始数据表!U8)</f>
        <v/>
      </c>
      <c r="CW8" s="8" t="str">
        <f>IF($AQ8="","",初始数据表!V8)</f>
        <v/>
      </c>
      <c r="CX8" s="8" t="str">
        <f>IF($AQ8="","",初始数据表!W8)</f>
        <v/>
      </c>
      <c r="CY8" s="8" t="str">
        <f>IF($AQ8="","",初始数据表!X8)</f>
        <v/>
      </c>
      <c r="CZ8" s="8" t="str">
        <f>IF($AQ8="","",初始数据表!Y8)</f>
        <v/>
      </c>
      <c r="DA8" s="8" t="str">
        <f>IF($AQ8="","",初始数据表!Z8)</f>
        <v/>
      </c>
      <c r="DB8" s="8" t="str">
        <f>IF($AQ8="","",初始数据表!AA8)</f>
        <v/>
      </c>
      <c r="DC8" s="8" t="str">
        <f>IF($AQ8="","",初始数据表!AB8)</f>
        <v/>
      </c>
      <c r="DD8" s="8" t="str">
        <f>IF($AQ8="","",初始数据表!AC8)</f>
        <v/>
      </c>
      <c r="DE8" s="8" t="str">
        <f>IF($AQ8="","",初始数据表!AD8)</f>
        <v/>
      </c>
      <c r="DF8" s="8" t="str">
        <f>IF($AQ8="","",初始数据表!AE8)</f>
        <v/>
      </c>
      <c r="DG8" s="8" t="str">
        <f>IF($AQ8="","",初始数据表!AF8)</f>
        <v/>
      </c>
      <c r="DH8" s="8" t="str">
        <f>IF($AQ8="","",初始数据表!AG8)</f>
        <v/>
      </c>
      <c r="DI8" s="8" t="str">
        <f>IF($AQ8="","",初始数据表!AH8)</f>
        <v/>
      </c>
      <c r="DJ8" s="8" t="str">
        <f>IF($AQ8="","",初始数据表!AI8)</f>
        <v/>
      </c>
      <c r="DK8" s="8" t="str">
        <f>IF($AQ8="","",初始数据表!AJ8)</f>
        <v/>
      </c>
      <c r="DL8" s="8" t="str">
        <f>IF($AQ8="","",初始数据表!AK8)</f>
        <v/>
      </c>
      <c r="DM8" s="8" t="str">
        <f>IF($AQ8="","",初始数据表!AL8)</f>
        <v/>
      </c>
      <c r="DN8" s="8" t="str">
        <f>IF($AQ8="","",初始数据表!AM8)</f>
        <v/>
      </c>
      <c r="DO8" s="8" t="str">
        <f>IF($AQ8="","",初始数据表!AN8)</f>
        <v/>
      </c>
      <c r="DP8" s="8" t="str">
        <f>IF($AQ8="","",初始数据表!AO8)</f>
        <v/>
      </c>
      <c r="DQ8" s="8" t="str">
        <f>IF($AQ8="","",初始数据表!AP8)</f>
        <v/>
      </c>
    </row>
    <row r="9" spans="1:121" x14ac:dyDescent="0.15">
      <c r="C9" s="5">
        <v>40</v>
      </c>
      <c r="D9" s="5">
        <f t="shared" si="0"/>
        <v>0</v>
      </c>
      <c r="E9" s="5">
        <f t="shared" si="0"/>
        <v>0</v>
      </c>
      <c r="F9" s="5">
        <f t="shared" si="0"/>
        <v>0</v>
      </c>
      <c r="G9" s="5">
        <f t="shared" si="0"/>
        <v>0</v>
      </c>
      <c r="H9" s="5">
        <f t="shared" si="0"/>
        <v>0</v>
      </c>
      <c r="I9" s="5">
        <f t="shared" si="0"/>
        <v>0</v>
      </c>
      <c r="J9" s="5">
        <f t="shared" si="0"/>
        <v>0</v>
      </c>
      <c r="K9" s="5">
        <f t="shared" si="0"/>
        <v>0</v>
      </c>
      <c r="L9" s="5">
        <f t="shared" si="0"/>
        <v>0</v>
      </c>
      <c r="M9" s="5">
        <f t="shared" si="0"/>
        <v>0</v>
      </c>
      <c r="N9" s="5">
        <f t="shared" si="0"/>
        <v>0</v>
      </c>
      <c r="O9" s="5">
        <f t="shared" si="0"/>
        <v>0</v>
      </c>
      <c r="P9" s="5">
        <f t="shared" si="0"/>
        <v>0</v>
      </c>
      <c r="Q9" s="5">
        <f t="shared" si="0"/>
        <v>0</v>
      </c>
      <c r="R9" s="5">
        <f t="shared" si="0"/>
        <v>0</v>
      </c>
      <c r="S9" s="5">
        <f t="shared" si="0"/>
        <v>0</v>
      </c>
      <c r="T9" s="5">
        <f t="shared" si="1"/>
        <v>0</v>
      </c>
      <c r="U9" s="5">
        <f t="shared" si="1"/>
        <v>0</v>
      </c>
      <c r="V9" s="5">
        <f t="shared" si="1"/>
        <v>0</v>
      </c>
      <c r="W9" s="5">
        <f t="shared" si="1"/>
        <v>0</v>
      </c>
      <c r="X9" s="5">
        <f t="shared" si="1"/>
        <v>0</v>
      </c>
      <c r="Y9" s="5">
        <f t="shared" si="1"/>
        <v>0</v>
      </c>
      <c r="Z9" s="5">
        <f t="shared" si="1"/>
        <v>0</v>
      </c>
      <c r="AA9" s="5">
        <f t="shared" si="1"/>
        <v>0</v>
      </c>
      <c r="AB9" s="5">
        <f t="shared" si="1"/>
        <v>0</v>
      </c>
      <c r="AC9" s="5">
        <f t="shared" si="1"/>
        <v>0</v>
      </c>
      <c r="AD9" s="5">
        <f t="shared" si="1"/>
        <v>0</v>
      </c>
      <c r="AE9" s="5">
        <f t="shared" si="1"/>
        <v>0</v>
      </c>
      <c r="AF9" s="5">
        <f t="shared" si="1"/>
        <v>0</v>
      </c>
      <c r="AG9" s="5">
        <f t="shared" si="1"/>
        <v>0</v>
      </c>
      <c r="AH9" s="5">
        <f t="shared" si="1"/>
        <v>0</v>
      </c>
      <c r="AI9" s="5">
        <f t="shared" si="1"/>
        <v>0</v>
      </c>
      <c r="AJ9" s="5">
        <f t="shared" si="1"/>
        <v>0</v>
      </c>
      <c r="AK9" s="5">
        <f t="shared" si="1"/>
        <v>0</v>
      </c>
      <c r="AL9" s="5">
        <f t="shared" si="1"/>
        <v>0</v>
      </c>
      <c r="AO9" s="5"/>
      <c r="AP9" s="15">
        <v>1</v>
      </c>
      <c r="AQ9" s="8" t="str">
        <f t="shared" si="2"/>
        <v/>
      </c>
      <c r="AR9" s="12" t="str">
        <f>IF(AQ9="","",10*COUNTIF($AP$6:AP9,AP9))</f>
        <v/>
      </c>
      <c r="AS9" s="8" t="str">
        <f>IF($AQ9="","",IFERROR(特殊求节点($CH$6:$CH$14,CI$6:CI$14,$AR9,$AP9),0))</f>
        <v/>
      </c>
      <c r="AT9" s="8" t="str">
        <f>IF($AQ9="","",IFERROR(特殊求节点($CH$6:$CH$14,CJ$6:CJ$14,$AR9,$AP9),0))</f>
        <v/>
      </c>
      <c r="AU9" s="8" t="str">
        <f>IF($AQ9="","",IFERROR(特殊求节点($CH$6:$CH$14,CK$6:CK$14,$AR9,$AP9),0))</f>
        <v/>
      </c>
      <c r="AV9" s="8" t="str">
        <f>IF($AQ9="","",IFERROR(特殊求节点($CH$6:$CH$14,CL$6:CL$14,$AR9,$AP9),0))</f>
        <v/>
      </c>
      <c r="AW9" s="8" t="str">
        <f>IF($AQ9="","",IFERROR(特殊求节点($CH$6:$CH$14,CM$6:CM$14,$AR9,$AP9),0))</f>
        <v/>
      </c>
      <c r="AX9" s="8" t="str">
        <f>IF($AQ9="","",IFERROR(特殊求节点($CH$6:$CH$14,CN$6:CN$14,$AR9,$AP9),0))</f>
        <v/>
      </c>
      <c r="AY9" s="8" t="str">
        <f>IF($AQ9="","",IFERROR(特殊求节点($CH$6:$CH$14,CO$6:CO$14,$AR9,$AP9),0))</f>
        <v/>
      </c>
      <c r="AZ9" s="8" t="str">
        <f>IF($AQ9="","",IFERROR(特殊求节点($CH$6:$CH$14,CP$6:CP$14,$AR9,$AP9),0))</f>
        <v/>
      </c>
      <c r="BA9" s="8" t="str">
        <f>IF($AQ9="","",IFERROR(特殊求节点($CH$6:$CH$14,CQ$6:CQ$14,$AR9,$AP9),0))</f>
        <v/>
      </c>
      <c r="BB9" s="8" t="str">
        <f>IF($AQ9="","",IFERROR(特殊求节点($CH$6:$CH$14,CR$6:CR$14,$AR9,$AP9),0))</f>
        <v/>
      </c>
      <c r="BC9" s="8" t="str">
        <f>IF($AQ9="","",IFERROR(特殊求节点($CH$6:$CH$14,CS$6:CS$14,$AR9,$AP9),0))</f>
        <v/>
      </c>
      <c r="BD9" s="8" t="str">
        <f>IF($AQ9="","",IFERROR(特殊求节点($CH$6:$CH$14,CT$6:CT$14,$AR9,$AP9),0))</f>
        <v/>
      </c>
      <c r="BE9" s="8" t="str">
        <f>IF($AQ9="","",IFERROR(特殊求节点($CH$6:$CH$14,CU$6:CU$14,$AR9,$AP9),0))</f>
        <v/>
      </c>
      <c r="BF9" s="8" t="str">
        <f>IF($AQ9="","",IFERROR(特殊求节点($CH$6:$CH$14,CV$6:CV$14,$AR9,$AP9),0))</f>
        <v/>
      </c>
      <c r="BG9" s="8" t="str">
        <f>IF($AQ9="","",IFERROR(特殊求节点($CH$6:$CH$14,CW$6:CW$14,$AR9,$AP9),0))</f>
        <v/>
      </c>
      <c r="BH9" s="8" t="str">
        <f>IF($AQ9="","",IFERROR(特殊求节点($CH$6:$CH$14,CX$6:CX$14,$AR9,$AP9),0))</f>
        <v/>
      </c>
      <c r="BI9" s="8" t="str">
        <f>IF($AQ9="","",IFERROR(特殊求节点($CH$6:$CH$14,CY$6:CY$14,$AR9,$AP9),0))</f>
        <v/>
      </c>
      <c r="BJ9" s="8" t="str">
        <f>IF($AQ9="","",IFERROR(特殊求节点($CH$6:$CH$14,CZ$6:CZ$14,$AR9,$AP9),0))</f>
        <v/>
      </c>
      <c r="BK9" s="8" t="str">
        <f>IF($AQ9="","",IFERROR(特殊求节点($CH$6:$CH$14,DA$6:DA$14,$AR9,$AP9),0))</f>
        <v/>
      </c>
      <c r="BL9" s="8" t="str">
        <f>IF($AQ9="","",IFERROR(特殊求节点($CH$6:$CH$14,DB$6:DB$14,$AR9,$AP9),0))</f>
        <v/>
      </c>
      <c r="BM9" s="8" t="str">
        <f>IF($AQ9="","",IFERROR(特殊求节点($CH$6:$CH$14,DC$6:DC$14,$AR9,$AP9),0))</f>
        <v/>
      </c>
      <c r="BN9" s="8" t="str">
        <f>IF($AQ9="","",IFERROR(特殊求节点($CH$6:$CH$14,DD$6:DD$14,$AR9,$AP9),0))</f>
        <v/>
      </c>
      <c r="BO9" s="8" t="str">
        <f>IF($AQ9="","",IFERROR(特殊求节点($CH$6:$CH$14,DE$6:DE$14,$AR9,$AP9),0))</f>
        <v/>
      </c>
      <c r="BP9" s="8" t="str">
        <f>IF($AQ9="","",IFERROR(特殊求节点($CH$6:$CH$14,DF$6:DF$14,$AR9,$AP9),0))</f>
        <v/>
      </c>
      <c r="BQ9" s="8" t="str">
        <f>IF($AQ9="","",IFERROR(特殊求节点($CH$6:$CH$14,DG$6:DG$14,$AR9,$AP9),0))</f>
        <v/>
      </c>
      <c r="BR9" s="8" t="str">
        <f>IF($AQ9="","",IFERROR(特殊求节点($CH$6:$CH$14,DH$6:DH$14,$AR9,$AP9),0))</f>
        <v/>
      </c>
      <c r="BS9" s="8" t="str">
        <f>IF($AQ9="","",IFERROR(特殊求节点($CH$6:$CH$14,DI$6:DI$14,$AR9,$AP9),0))</f>
        <v/>
      </c>
      <c r="BT9" s="8" t="str">
        <f>IF($AQ9="","",IFERROR(特殊求节点($CH$6:$CH$14,DJ$6:DJ$14,$AR9,$AP9),0))</f>
        <v/>
      </c>
      <c r="BU9" s="8" t="str">
        <f>IF($AQ9="","",IFERROR(特殊求节点($CH$6:$CH$14,DK$6:DK$14,$AR9,$AP9),0))</f>
        <v/>
      </c>
      <c r="BV9" s="8" t="str">
        <f>IF($AQ9="","",IFERROR(特殊求节点($CH$6:$CH$14,DL$6:DL$14,$AR9,$AP9),0))</f>
        <v/>
      </c>
      <c r="BW9" s="8" t="str">
        <f>IF($AQ9="","",IFERROR(特殊求节点($CH$6:$CH$14,DM$6:DM$14,$AR9,$AP9),0))</f>
        <v/>
      </c>
      <c r="BX9" s="8" t="str">
        <f>IF($AQ9="","",IFERROR(特殊求节点($CH$6:$CH$14,DN$6:DN$14,$AR9,$AP9),0))</f>
        <v/>
      </c>
      <c r="BY9" s="8" t="str">
        <f>IF($AQ9="","",IFERROR(特殊求节点($CH$6:$CH$14,DO$6:DO$14,$AR9,$AP9),0))</f>
        <v/>
      </c>
      <c r="BZ9" s="8" t="str">
        <f>IF($AQ9="","",IFERROR(特殊求节点($CH$6:$CH$14,DP$6:DP$14,$AR9,$AP9),0))</f>
        <v/>
      </c>
      <c r="CA9" s="8" t="str">
        <f>IF($AQ9="","",IFERROR(特殊求节点($CH$6:$CH$14,DQ$6:DQ$14,$AR9,$AP9),0))</f>
        <v/>
      </c>
      <c r="CD9" s="20"/>
      <c r="CE9" s="8" t="str">
        <f>IF(初始数据表!E9=$A$1,初始数据表!D9,"")</f>
        <v/>
      </c>
      <c r="CF9" s="8" t="str">
        <f>IF($AQ9="","",初始数据表!F9)</f>
        <v/>
      </c>
      <c r="CG9" s="8" t="str">
        <f>IF($AQ9="","",初始数据表!G9)</f>
        <v/>
      </c>
      <c r="CH9" s="12" t="str">
        <f>IF(CE9="","",INDEX('品质-星级对应玩家等级'!$C$7:$J$11,MATCH(CF9,'品质-星级对应玩家等级'!$B$7:$B$11,0),MATCH(CG9,'品质-星级对应玩家等级'!$C$6:$J$6,0)))</f>
        <v/>
      </c>
      <c r="CI9" s="8" t="str">
        <f>IF($AQ9="","",初始数据表!H9)</f>
        <v/>
      </c>
      <c r="CJ9" s="8" t="str">
        <f>IF($AQ9="","",初始数据表!I9)</f>
        <v/>
      </c>
      <c r="CK9" s="8" t="str">
        <f>IF($AQ9="","",初始数据表!J9)</f>
        <v/>
      </c>
      <c r="CL9" s="8" t="str">
        <f>IF($AQ9="","",初始数据表!K9)</f>
        <v/>
      </c>
      <c r="CM9" s="8" t="str">
        <f>IF($AQ9="","",初始数据表!L9)</f>
        <v/>
      </c>
      <c r="CN9" s="8" t="str">
        <f>IF($AQ9="","",初始数据表!M9)</f>
        <v/>
      </c>
      <c r="CO9" s="8" t="str">
        <f>IF($AQ9="","",初始数据表!N9)</f>
        <v/>
      </c>
      <c r="CP9" s="8" t="str">
        <f>IF($AQ9="","",初始数据表!O9)</f>
        <v/>
      </c>
      <c r="CQ9" s="8" t="str">
        <f>IF($AQ9="","",初始数据表!P9)</f>
        <v/>
      </c>
      <c r="CR9" s="8" t="str">
        <f>IF($AQ9="","",初始数据表!Q9)</f>
        <v/>
      </c>
      <c r="CS9" s="8" t="str">
        <f>IF($AQ9="","",初始数据表!R9)</f>
        <v/>
      </c>
      <c r="CT9" s="8" t="str">
        <f>IF($AQ9="","",初始数据表!S9)</f>
        <v/>
      </c>
      <c r="CU9" s="8" t="str">
        <f>IF($AQ9="","",初始数据表!T9)</f>
        <v/>
      </c>
      <c r="CV9" s="8" t="str">
        <f>IF($AQ9="","",初始数据表!U9)</f>
        <v/>
      </c>
      <c r="CW9" s="8" t="str">
        <f>IF($AQ9="","",初始数据表!V9)</f>
        <v/>
      </c>
      <c r="CX9" s="8" t="str">
        <f>IF($AQ9="","",初始数据表!W9)</f>
        <v/>
      </c>
      <c r="CY9" s="8" t="str">
        <f>IF($AQ9="","",初始数据表!X9)</f>
        <v/>
      </c>
      <c r="CZ9" s="8" t="str">
        <f>IF($AQ9="","",初始数据表!Y9)</f>
        <v/>
      </c>
      <c r="DA9" s="8" t="str">
        <f>IF($AQ9="","",初始数据表!Z9)</f>
        <v/>
      </c>
      <c r="DB9" s="8" t="str">
        <f>IF($AQ9="","",初始数据表!AA9)</f>
        <v/>
      </c>
      <c r="DC9" s="8" t="str">
        <f>IF($AQ9="","",初始数据表!AB9)</f>
        <v/>
      </c>
      <c r="DD9" s="8" t="str">
        <f>IF($AQ9="","",初始数据表!AC9)</f>
        <v/>
      </c>
      <c r="DE9" s="8" t="str">
        <f>IF($AQ9="","",初始数据表!AD9)</f>
        <v/>
      </c>
      <c r="DF9" s="8" t="str">
        <f>IF($AQ9="","",初始数据表!AE9)</f>
        <v/>
      </c>
      <c r="DG9" s="8" t="str">
        <f>IF($AQ9="","",初始数据表!AF9)</f>
        <v/>
      </c>
      <c r="DH9" s="8" t="str">
        <f>IF($AQ9="","",初始数据表!AG9)</f>
        <v/>
      </c>
      <c r="DI9" s="8" t="str">
        <f>IF($AQ9="","",初始数据表!AH9)</f>
        <v/>
      </c>
      <c r="DJ9" s="8" t="str">
        <f>IF($AQ9="","",初始数据表!AI9)</f>
        <v/>
      </c>
      <c r="DK9" s="8" t="str">
        <f>IF($AQ9="","",初始数据表!AJ9)</f>
        <v/>
      </c>
      <c r="DL9" s="8" t="str">
        <f>IF($AQ9="","",初始数据表!AK9)</f>
        <v/>
      </c>
      <c r="DM9" s="8" t="str">
        <f>IF($AQ9="","",初始数据表!AL9)</f>
        <v/>
      </c>
      <c r="DN9" s="8" t="str">
        <f>IF($AQ9="","",初始数据表!AM9)</f>
        <v/>
      </c>
      <c r="DO9" s="8" t="str">
        <f>IF($AQ9="","",初始数据表!AN9)</f>
        <v/>
      </c>
      <c r="DP9" s="8" t="str">
        <f>IF($AQ9="","",初始数据表!AO9)</f>
        <v/>
      </c>
      <c r="DQ9" s="8" t="str">
        <f>IF($AQ9="","",初始数据表!AP9)</f>
        <v/>
      </c>
    </row>
    <row r="10" spans="1:121" x14ac:dyDescent="0.15">
      <c r="C10" s="5">
        <v>50</v>
      </c>
      <c r="D10" s="5">
        <f t="shared" si="0"/>
        <v>0</v>
      </c>
      <c r="E10" s="5">
        <f t="shared" si="0"/>
        <v>0</v>
      </c>
      <c r="F10" s="5">
        <f t="shared" si="0"/>
        <v>0</v>
      </c>
      <c r="G10" s="5">
        <f t="shared" si="0"/>
        <v>0</v>
      </c>
      <c r="H10" s="5">
        <f t="shared" si="0"/>
        <v>0</v>
      </c>
      <c r="I10" s="5">
        <f t="shared" si="0"/>
        <v>0</v>
      </c>
      <c r="J10" s="5">
        <f t="shared" si="0"/>
        <v>0</v>
      </c>
      <c r="K10" s="5">
        <f t="shared" si="0"/>
        <v>0</v>
      </c>
      <c r="L10" s="5">
        <f t="shared" si="0"/>
        <v>0</v>
      </c>
      <c r="M10" s="5">
        <f t="shared" si="0"/>
        <v>0</v>
      </c>
      <c r="N10" s="5">
        <f t="shared" si="0"/>
        <v>0</v>
      </c>
      <c r="O10" s="5">
        <f t="shared" si="0"/>
        <v>0</v>
      </c>
      <c r="P10" s="5">
        <f t="shared" si="0"/>
        <v>0</v>
      </c>
      <c r="Q10" s="5">
        <f t="shared" si="0"/>
        <v>0</v>
      </c>
      <c r="R10" s="5">
        <f t="shared" si="0"/>
        <v>0</v>
      </c>
      <c r="S10" s="5">
        <f t="shared" si="0"/>
        <v>0</v>
      </c>
      <c r="T10" s="5">
        <f t="shared" si="1"/>
        <v>0</v>
      </c>
      <c r="U10" s="5">
        <f t="shared" si="1"/>
        <v>0</v>
      </c>
      <c r="V10" s="5">
        <f t="shared" si="1"/>
        <v>0</v>
      </c>
      <c r="W10" s="5">
        <f t="shared" si="1"/>
        <v>0</v>
      </c>
      <c r="X10" s="5">
        <f t="shared" si="1"/>
        <v>0</v>
      </c>
      <c r="Y10" s="5">
        <f t="shared" si="1"/>
        <v>0</v>
      </c>
      <c r="Z10" s="5">
        <f t="shared" si="1"/>
        <v>0</v>
      </c>
      <c r="AA10" s="5">
        <f t="shared" si="1"/>
        <v>0</v>
      </c>
      <c r="AB10" s="5">
        <f t="shared" si="1"/>
        <v>0</v>
      </c>
      <c r="AC10" s="5">
        <f t="shared" si="1"/>
        <v>0</v>
      </c>
      <c r="AD10" s="5">
        <f t="shared" si="1"/>
        <v>0</v>
      </c>
      <c r="AE10" s="5">
        <f t="shared" si="1"/>
        <v>0</v>
      </c>
      <c r="AF10" s="5">
        <f t="shared" si="1"/>
        <v>0</v>
      </c>
      <c r="AG10" s="5">
        <f t="shared" si="1"/>
        <v>0</v>
      </c>
      <c r="AH10" s="5">
        <f t="shared" si="1"/>
        <v>0</v>
      </c>
      <c r="AI10" s="5">
        <f t="shared" si="1"/>
        <v>0</v>
      </c>
      <c r="AJ10" s="5">
        <f t="shared" si="1"/>
        <v>0</v>
      </c>
      <c r="AK10" s="5">
        <f t="shared" si="1"/>
        <v>0</v>
      </c>
      <c r="AL10" s="5">
        <f t="shared" si="1"/>
        <v>0</v>
      </c>
      <c r="AO10" s="5"/>
      <c r="AP10" s="15">
        <v>1</v>
      </c>
      <c r="AQ10" s="8" t="str">
        <f t="shared" si="2"/>
        <v/>
      </c>
      <c r="AR10" s="12" t="str">
        <f>IF(AQ10="","",10*COUNTIF($AP$6:AP10,AP10))</f>
        <v/>
      </c>
      <c r="AS10" s="8" t="str">
        <f>IF($AQ10="","",IFERROR(特殊求节点($CH$6:$CH$14,CI$6:CI$14,$AR10,$AP10),0))</f>
        <v/>
      </c>
      <c r="AT10" s="8" t="str">
        <f>IF($AQ10="","",IFERROR(特殊求节点($CH$6:$CH$14,CJ$6:CJ$14,$AR10,$AP10),0))</f>
        <v/>
      </c>
      <c r="AU10" s="8" t="str">
        <f>IF($AQ10="","",IFERROR(特殊求节点($CH$6:$CH$14,CK$6:CK$14,$AR10,$AP10),0))</f>
        <v/>
      </c>
      <c r="AV10" s="8" t="str">
        <f>IF($AQ10="","",IFERROR(特殊求节点($CH$6:$CH$14,CL$6:CL$14,$AR10,$AP10),0))</f>
        <v/>
      </c>
      <c r="AW10" s="8" t="str">
        <f>IF($AQ10="","",IFERROR(特殊求节点($CH$6:$CH$14,CM$6:CM$14,$AR10,$AP10),0))</f>
        <v/>
      </c>
      <c r="AX10" s="8" t="str">
        <f>IF($AQ10="","",IFERROR(特殊求节点($CH$6:$CH$14,CN$6:CN$14,$AR10,$AP10),0))</f>
        <v/>
      </c>
      <c r="AY10" s="8" t="str">
        <f>IF($AQ10="","",IFERROR(特殊求节点($CH$6:$CH$14,CO$6:CO$14,$AR10,$AP10),0))</f>
        <v/>
      </c>
      <c r="AZ10" s="8" t="str">
        <f>IF($AQ10="","",IFERROR(特殊求节点($CH$6:$CH$14,CP$6:CP$14,$AR10,$AP10),0))</f>
        <v/>
      </c>
      <c r="BA10" s="8" t="str">
        <f>IF($AQ10="","",IFERROR(特殊求节点($CH$6:$CH$14,CQ$6:CQ$14,$AR10,$AP10),0))</f>
        <v/>
      </c>
      <c r="BB10" s="8" t="str">
        <f>IF($AQ10="","",IFERROR(特殊求节点($CH$6:$CH$14,CR$6:CR$14,$AR10,$AP10),0))</f>
        <v/>
      </c>
      <c r="BC10" s="8" t="str">
        <f>IF($AQ10="","",IFERROR(特殊求节点($CH$6:$CH$14,CS$6:CS$14,$AR10,$AP10),0))</f>
        <v/>
      </c>
      <c r="BD10" s="8" t="str">
        <f>IF($AQ10="","",IFERROR(特殊求节点($CH$6:$CH$14,CT$6:CT$14,$AR10,$AP10),0))</f>
        <v/>
      </c>
      <c r="BE10" s="8" t="str">
        <f>IF($AQ10="","",IFERROR(特殊求节点($CH$6:$CH$14,CU$6:CU$14,$AR10,$AP10),0))</f>
        <v/>
      </c>
      <c r="BF10" s="8" t="str">
        <f>IF($AQ10="","",IFERROR(特殊求节点($CH$6:$CH$14,CV$6:CV$14,$AR10,$AP10),0))</f>
        <v/>
      </c>
      <c r="BG10" s="8" t="str">
        <f>IF($AQ10="","",IFERROR(特殊求节点($CH$6:$CH$14,CW$6:CW$14,$AR10,$AP10),0))</f>
        <v/>
      </c>
      <c r="BH10" s="8" t="str">
        <f>IF($AQ10="","",IFERROR(特殊求节点($CH$6:$CH$14,CX$6:CX$14,$AR10,$AP10),0))</f>
        <v/>
      </c>
      <c r="BI10" s="8" t="str">
        <f>IF($AQ10="","",IFERROR(特殊求节点($CH$6:$CH$14,CY$6:CY$14,$AR10,$AP10),0))</f>
        <v/>
      </c>
      <c r="BJ10" s="8" t="str">
        <f>IF($AQ10="","",IFERROR(特殊求节点($CH$6:$CH$14,CZ$6:CZ$14,$AR10,$AP10),0))</f>
        <v/>
      </c>
      <c r="BK10" s="8" t="str">
        <f>IF($AQ10="","",IFERROR(特殊求节点($CH$6:$CH$14,DA$6:DA$14,$AR10,$AP10),0))</f>
        <v/>
      </c>
      <c r="BL10" s="8" t="str">
        <f>IF($AQ10="","",IFERROR(特殊求节点($CH$6:$CH$14,DB$6:DB$14,$AR10,$AP10),0))</f>
        <v/>
      </c>
      <c r="BM10" s="8" t="str">
        <f>IF($AQ10="","",IFERROR(特殊求节点($CH$6:$CH$14,DC$6:DC$14,$AR10,$AP10),0))</f>
        <v/>
      </c>
      <c r="BN10" s="8" t="str">
        <f>IF($AQ10="","",IFERROR(特殊求节点($CH$6:$CH$14,DD$6:DD$14,$AR10,$AP10),0))</f>
        <v/>
      </c>
      <c r="BO10" s="8" t="str">
        <f>IF($AQ10="","",IFERROR(特殊求节点($CH$6:$CH$14,DE$6:DE$14,$AR10,$AP10),0))</f>
        <v/>
      </c>
      <c r="BP10" s="8" t="str">
        <f>IF($AQ10="","",IFERROR(特殊求节点($CH$6:$CH$14,DF$6:DF$14,$AR10,$AP10),0))</f>
        <v/>
      </c>
      <c r="BQ10" s="8" t="str">
        <f>IF($AQ10="","",IFERROR(特殊求节点($CH$6:$CH$14,DG$6:DG$14,$AR10,$AP10),0))</f>
        <v/>
      </c>
      <c r="BR10" s="8" t="str">
        <f>IF($AQ10="","",IFERROR(特殊求节点($CH$6:$CH$14,DH$6:DH$14,$AR10,$AP10),0))</f>
        <v/>
      </c>
      <c r="BS10" s="8" t="str">
        <f>IF($AQ10="","",IFERROR(特殊求节点($CH$6:$CH$14,DI$6:DI$14,$AR10,$AP10),0))</f>
        <v/>
      </c>
      <c r="BT10" s="8" t="str">
        <f>IF($AQ10="","",IFERROR(特殊求节点($CH$6:$CH$14,DJ$6:DJ$14,$AR10,$AP10),0))</f>
        <v/>
      </c>
      <c r="BU10" s="8" t="str">
        <f>IF($AQ10="","",IFERROR(特殊求节点($CH$6:$CH$14,DK$6:DK$14,$AR10,$AP10),0))</f>
        <v/>
      </c>
      <c r="BV10" s="8" t="str">
        <f>IF($AQ10="","",IFERROR(特殊求节点($CH$6:$CH$14,DL$6:DL$14,$AR10,$AP10),0))</f>
        <v/>
      </c>
      <c r="BW10" s="8" t="str">
        <f>IF($AQ10="","",IFERROR(特殊求节点($CH$6:$CH$14,DM$6:DM$14,$AR10,$AP10),0))</f>
        <v/>
      </c>
      <c r="BX10" s="8" t="str">
        <f>IF($AQ10="","",IFERROR(特殊求节点($CH$6:$CH$14,DN$6:DN$14,$AR10,$AP10),0))</f>
        <v/>
      </c>
      <c r="BY10" s="8" t="str">
        <f>IF($AQ10="","",IFERROR(特殊求节点($CH$6:$CH$14,DO$6:DO$14,$AR10,$AP10),0))</f>
        <v/>
      </c>
      <c r="BZ10" s="8" t="str">
        <f>IF($AQ10="","",IFERROR(特殊求节点($CH$6:$CH$14,DP$6:DP$14,$AR10,$AP10),0))</f>
        <v/>
      </c>
      <c r="CA10" s="8" t="str">
        <f>IF($AQ10="","",IFERROR(特殊求节点($CH$6:$CH$14,DQ$6:DQ$14,$AR10,$AP10),0))</f>
        <v/>
      </c>
      <c r="CD10" s="20"/>
      <c r="CE10" s="8" t="str">
        <f>IF(初始数据表!E10=$A$1,初始数据表!D10,"")</f>
        <v/>
      </c>
      <c r="CF10" s="8" t="str">
        <f>IF($AQ10="","",初始数据表!F10)</f>
        <v/>
      </c>
      <c r="CG10" s="8" t="str">
        <f>IF($AQ10="","",初始数据表!G10)</f>
        <v/>
      </c>
      <c r="CH10" s="12" t="str">
        <f>IF(CE10="","",INDEX('品质-星级对应玩家等级'!$C$7:$J$11,MATCH(CF10,'品质-星级对应玩家等级'!$B$7:$B$11,0),MATCH(CG10,'品质-星级对应玩家等级'!$C$6:$J$6,0)))</f>
        <v/>
      </c>
      <c r="CI10" s="8" t="str">
        <f>IF($AQ10="","",初始数据表!H10)</f>
        <v/>
      </c>
      <c r="CJ10" s="8" t="str">
        <f>IF($AQ10="","",初始数据表!I10)</f>
        <v/>
      </c>
      <c r="CK10" s="8" t="str">
        <f>IF($AQ10="","",初始数据表!J10)</f>
        <v/>
      </c>
      <c r="CL10" s="8" t="str">
        <f>IF($AQ10="","",初始数据表!K10)</f>
        <v/>
      </c>
      <c r="CM10" s="8" t="str">
        <f>IF($AQ10="","",初始数据表!L10)</f>
        <v/>
      </c>
      <c r="CN10" s="8" t="str">
        <f>IF($AQ10="","",初始数据表!M10)</f>
        <v/>
      </c>
      <c r="CO10" s="8" t="str">
        <f>IF($AQ10="","",初始数据表!N10)</f>
        <v/>
      </c>
      <c r="CP10" s="8" t="str">
        <f>IF($AQ10="","",初始数据表!O10)</f>
        <v/>
      </c>
      <c r="CQ10" s="8" t="str">
        <f>IF($AQ10="","",初始数据表!P10)</f>
        <v/>
      </c>
      <c r="CR10" s="8" t="str">
        <f>IF($AQ10="","",初始数据表!Q10)</f>
        <v/>
      </c>
      <c r="CS10" s="8" t="str">
        <f>IF($AQ10="","",初始数据表!R10)</f>
        <v/>
      </c>
      <c r="CT10" s="8" t="str">
        <f>IF($AQ10="","",初始数据表!S10)</f>
        <v/>
      </c>
      <c r="CU10" s="8" t="str">
        <f>IF($AQ10="","",初始数据表!T10)</f>
        <v/>
      </c>
      <c r="CV10" s="8" t="str">
        <f>IF($AQ10="","",初始数据表!U10)</f>
        <v/>
      </c>
      <c r="CW10" s="8" t="str">
        <f>IF($AQ10="","",初始数据表!V10)</f>
        <v/>
      </c>
      <c r="CX10" s="8" t="str">
        <f>IF($AQ10="","",初始数据表!W10)</f>
        <v/>
      </c>
      <c r="CY10" s="8" t="str">
        <f>IF($AQ10="","",初始数据表!X10)</f>
        <v/>
      </c>
      <c r="CZ10" s="8" t="str">
        <f>IF($AQ10="","",初始数据表!Y10)</f>
        <v/>
      </c>
      <c r="DA10" s="8" t="str">
        <f>IF($AQ10="","",初始数据表!Z10)</f>
        <v/>
      </c>
      <c r="DB10" s="8" t="str">
        <f>IF($AQ10="","",初始数据表!AA10)</f>
        <v/>
      </c>
      <c r="DC10" s="8" t="str">
        <f>IF($AQ10="","",初始数据表!AB10)</f>
        <v/>
      </c>
      <c r="DD10" s="8" t="str">
        <f>IF($AQ10="","",初始数据表!AC10)</f>
        <v/>
      </c>
      <c r="DE10" s="8" t="str">
        <f>IF($AQ10="","",初始数据表!AD10)</f>
        <v/>
      </c>
      <c r="DF10" s="8" t="str">
        <f>IF($AQ10="","",初始数据表!AE10)</f>
        <v/>
      </c>
      <c r="DG10" s="8" t="str">
        <f>IF($AQ10="","",初始数据表!AF10)</f>
        <v/>
      </c>
      <c r="DH10" s="8" t="str">
        <f>IF($AQ10="","",初始数据表!AG10)</f>
        <v/>
      </c>
      <c r="DI10" s="8" t="str">
        <f>IF($AQ10="","",初始数据表!AH10)</f>
        <v/>
      </c>
      <c r="DJ10" s="8" t="str">
        <f>IF($AQ10="","",初始数据表!AI10)</f>
        <v/>
      </c>
      <c r="DK10" s="8" t="str">
        <f>IF($AQ10="","",初始数据表!AJ10)</f>
        <v/>
      </c>
      <c r="DL10" s="8" t="str">
        <f>IF($AQ10="","",初始数据表!AK10)</f>
        <v/>
      </c>
      <c r="DM10" s="8" t="str">
        <f>IF($AQ10="","",初始数据表!AL10)</f>
        <v/>
      </c>
      <c r="DN10" s="8" t="str">
        <f>IF($AQ10="","",初始数据表!AM10)</f>
        <v/>
      </c>
      <c r="DO10" s="8" t="str">
        <f>IF($AQ10="","",初始数据表!AN10)</f>
        <v/>
      </c>
      <c r="DP10" s="8" t="str">
        <f>IF($AQ10="","",初始数据表!AO10)</f>
        <v/>
      </c>
      <c r="DQ10" s="8" t="str">
        <f>IF($AQ10="","",初始数据表!AP10)</f>
        <v/>
      </c>
    </row>
    <row r="11" spans="1:121" x14ac:dyDescent="0.15">
      <c r="C11" s="5">
        <v>60</v>
      </c>
      <c r="D11" s="5">
        <f t="shared" si="0"/>
        <v>0</v>
      </c>
      <c r="E11" s="5">
        <f t="shared" si="0"/>
        <v>0</v>
      </c>
      <c r="F11" s="5">
        <f t="shared" si="0"/>
        <v>0</v>
      </c>
      <c r="G11" s="5">
        <f t="shared" si="0"/>
        <v>0</v>
      </c>
      <c r="H11" s="5">
        <f t="shared" si="0"/>
        <v>0</v>
      </c>
      <c r="I11" s="5">
        <f t="shared" si="0"/>
        <v>0</v>
      </c>
      <c r="J11" s="5">
        <f t="shared" si="0"/>
        <v>0</v>
      </c>
      <c r="K11" s="5">
        <f t="shared" si="0"/>
        <v>0</v>
      </c>
      <c r="L11" s="5">
        <f t="shared" si="0"/>
        <v>0</v>
      </c>
      <c r="M11" s="5">
        <f t="shared" si="0"/>
        <v>0</v>
      </c>
      <c r="N11" s="5">
        <f t="shared" si="0"/>
        <v>0</v>
      </c>
      <c r="O11" s="5">
        <f t="shared" si="0"/>
        <v>0</v>
      </c>
      <c r="P11" s="5">
        <f t="shared" si="0"/>
        <v>0</v>
      </c>
      <c r="Q11" s="5">
        <f t="shared" si="0"/>
        <v>0</v>
      </c>
      <c r="R11" s="5">
        <f t="shared" si="0"/>
        <v>0</v>
      </c>
      <c r="S11" s="5">
        <f t="shared" si="0"/>
        <v>0</v>
      </c>
      <c r="T11" s="5">
        <f t="shared" si="1"/>
        <v>0</v>
      </c>
      <c r="U11" s="5">
        <f t="shared" si="1"/>
        <v>0</v>
      </c>
      <c r="V11" s="5">
        <f t="shared" si="1"/>
        <v>0</v>
      </c>
      <c r="W11" s="5">
        <f t="shared" si="1"/>
        <v>0</v>
      </c>
      <c r="X11" s="5">
        <f t="shared" si="1"/>
        <v>0</v>
      </c>
      <c r="Y11" s="5">
        <f t="shared" si="1"/>
        <v>0</v>
      </c>
      <c r="Z11" s="5">
        <f t="shared" si="1"/>
        <v>0</v>
      </c>
      <c r="AA11" s="5">
        <f t="shared" si="1"/>
        <v>0</v>
      </c>
      <c r="AB11" s="5">
        <f t="shared" si="1"/>
        <v>0</v>
      </c>
      <c r="AC11" s="5">
        <f t="shared" si="1"/>
        <v>0</v>
      </c>
      <c r="AD11" s="5">
        <f t="shared" si="1"/>
        <v>0</v>
      </c>
      <c r="AE11" s="5">
        <f t="shared" si="1"/>
        <v>0</v>
      </c>
      <c r="AF11" s="5">
        <f t="shared" si="1"/>
        <v>0</v>
      </c>
      <c r="AG11" s="5">
        <f t="shared" si="1"/>
        <v>0</v>
      </c>
      <c r="AH11" s="5">
        <f t="shared" si="1"/>
        <v>0</v>
      </c>
      <c r="AI11" s="5">
        <f t="shared" si="1"/>
        <v>0</v>
      </c>
      <c r="AJ11" s="5">
        <f t="shared" si="1"/>
        <v>0</v>
      </c>
      <c r="AK11" s="5">
        <f t="shared" si="1"/>
        <v>0</v>
      </c>
      <c r="AL11" s="5">
        <f t="shared" si="1"/>
        <v>0</v>
      </c>
      <c r="AO11" s="5"/>
      <c r="AP11" s="15">
        <v>1</v>
      </c>
      <c r="AQ11" s="8" t="str">
        <f t="shared" si="2"/>
        <v/>
      </c>
      <c r="AR11" s="12" t="str">
        <f>IF(AQ11="","",10*COUNTIF($AP$6:AP11,AP11))</f>
        <v/>
      </c>
      <c r="AS11" s="8" t="str">
        <f>IF($AQ11="","",IFERROR(特殊求节点($CH$6:$CH$14,CI$6:CI$14,$AR11,$AP11),0))</f>
        <v/>
      </c>
      <c r="AT11" s="8" t="str">
        <f>IF($AQ11="","",IFERROR(特殊求节点($CH$6:$CH$14,CJ$6:CJ$14,$AR11,$AP11),0))</f>
        <v/>
      </c>
      <c r="AU11" s="8" t="str">
        <f>IF($AQ11="","",IFERROR(特殊求节点($CH$6:$CH$14,CK$6:CK$14,$AR11,$AP11),0))</f>
        <v/>
      </c>
      <c r="AV11" s="8" t="str">
        <f>IF($AQ11="","",IFERROR(特殊求节点($CH$6:$CH$14,CL$6:CL$14,$AR11,$AP11),0))</f>
        <v/>
      </c>
      <c r="AW11" s="8" t="str">
        <f>IF($AQ11="","",IFERROR(特殊求节点($CH$6:$CH$14,CM$6:CM$14,$AR11,$AP11),0))</f>
        <v/>
      </c>
      <c r="AX11" s="8" t="str">
        <f>IF($AQ11="","",IFERROR(特殊求节点($CH$6:$CH$14,CN$6:CN$14,$AR11,$AP11),0))</f>
        <v/>
      </c>
      <c r="AY11" s="8" t="str">
        <f>IF($AQ11="","",IFERROR(特殊求节点($CH$6:$CH$14,CO$6:CO$14,$AR11,$AP11),0))</f>
        <v/>
      </c>
      <c r="AZ11" s="8" t="str">
        <f>IF($AQ11="","",IFERROR(特殊求节点($CH$6:$CH$14,CP$6:CP$14,$AR11,$AP11),0))</f>
        <v/>
      </c>
      <c r="BA11" s="8" t="str">
        <f>IF($AQ11="","",IFERROR(特殊求节点($CH$6:$CH$14,CQ$6:CQ$14,$AR11,$AP11),0))</f>
        <v/>
      </c>
      <c r="BB11" s="8" t="str">
        <f>IF($AQ11="","",IFERROR(特殊求节点($CH$6:$CH$14,CR$6:CR$14,$AR11,$AP11),0))</f>
        <v/>
      </c>
      <c r="BC11" s="8" t="str">
        <f>IF($AQ11="","",IFERROR(特殊求节点($CH$6:$CH$14,CS$6:CS$14,$AR11,$AP11),0))</f>
        <v/>
      </c>
      <c r="BD11" s="8" t="str">
        <f>IF($AQ11="","",IFERROR(特殊求节点($CH$6:$CH$14,CT$6:CT$14,$AR11,$AP11),0))</f>
        <v/>
      </c>
      <c r="BE11" s="8" t="str">
        <f>IF($AQ11="","",IFERROR(特殊求节点($CH$6:$CH$14,CU$6:CU$14,$AR11,$AP11),0))</f>
        <v/>
      </c>
      <c r="BF11" s="8" t="str">
        <f>IF($AQ11="","",IFERROR(特殊求节点($CH$6:$CH$14,CV$6:CV$14,$AR11,$AP11),0))</f>
        <v/>
      </c>
      <c r="BG11" s="8" t="str">
        <f>IF($AQ11="","",IFERROR(特殊求节点($CH$6:$CH$14,CW$6:CW$14,$AR11,$AP11),0))</f>
        <v/>
      </c>
      <c r="BH11" s="8" t="str">
        <f>IF($AQ11="","",IFERROR(特殊求节点($CH$6:$CH$14,CX$6:CX$14,$AR11,$AP11),0))</f>
        <v/>
      </c>
      <c r="BI11" s="8" t="str">
        <f>IF($AQ11="","",IFERROR(特殊求节点($CH$6:$CH$14,CY$6:CY$14,$AR11,$AP11),0))</f>
        <v/>
      </c>
      <c r="BJ11" s="8" t="str">
        <f>IF($AQ11="","",IFERROR(特殊求节点($CH$6:$CH$14,CZ$6:CZ$14,$AR11,$AP11),0))</f>
        <v/>
      </c>
      <c r="BK11" s="8" t="str">
        <f>IF($AQ11="","",IFERROR(特殊求节点($CH$6:$CH$14,DA$6:DA$14,$AR11,$AP11),0))</f>
        <v/>
      </c>
      <c r="BL11" s="8" t="str">
        <f>IF($AQ11="","",IFERROR(特殊求节点($CH$6:$CH$14,DB$6:DB$14,$AR11,$AP11),0))</f>
        <v/>
      </c>
      <c r="BM11" s="8" t="str">
        <f>IF($AQ11="","",IFERROR(特殊求节点($CH$6:$CH$14,DC$6:DC$14,$AR11,$AP11),0))</f>
        <v/>
      </c>
      <c r="BN11" s="8" t="str">
        <f>IF($AQ11="","",IFERROR(特殊求节点($CH$6:$CH$14,DD$6:DD$14,$AR11,$AP11),0))</f>
        <v/>
      </c>
      <c r="BO11" s="8" t="str">
        <f>IF($AQ11="","",IFERROR(特殊求节点($CH$6:$CH$14,DE$6:DE$14,$AR11,$AP11),0))</f>
        <v/>
      </c>
      <c r="BP11" s="8" t="str">
        <f>IF($AQ11="","",IFERROR(特殊求节点($CH$6:$CH$14,DF$6:DF$14,$AR11,$AP11),0))</f>
        <v/>
      </c>
      <c r="BQ11" s="8" t="str">
        <f>IF($AQ11="","",IFERROR(特殊求节点($CH$6:$CH$14,DG$6:DG$14,$AR11,$AP11),0))</f>
        <v/>
      </c>
      <c r="BR11" s="8" t="str">
        <f>IF($AQ11="","",IFERROR(特殊求节点($CH$6:$CH$14,DH$6:DH$14,$AR11,$AP11),0))</f>
        <v/>
      </c>
      <c r="BS11" s="8" t="str">
        <f>IF($AQ11="","",IFERROR(特殊求节点($CH$6:$CH$14,DI$6:DI$14,$AR11,$AP11),0))</f>
        <v/>
      </c>
      <c r="BT11" s="8" t="str">
        <f>IF($AQ11="","",IFERROR(特殊求节点($CH$6:$CH$14,DJ$6:DJ$14,$AR11,$AP11),0))</f>
        <v/>
      </c>
      <c r="BU11" s="8" t="str">
        <f>IF($AQ11="","",IFERROR(特殊求节点($CH$6:$CH$14,DK$6:DK$14,$AR11,$AP11),0))</f>
        <v/>
      </c>
      <c r="BV11" s="8" t="str">
        <f>IF($AQ11="","",IFERROR(特殊求节点($CH$6:$CH$14,DL$6:DL$14,$AR11,$AP11),0))</f>
        <v/>
      </c>
      <c r="BW11" s="8" t="str">
        <f>IF($AQ11="","",IFERROR(特殊求节点($CH$6:$CH$14,DM$6:DM$14,$AR11,$AP11),0))</f>
        <v/>
      </c>
      <c r="BX11" s="8" t="str">
        <f>IF($AQ11="","",IFERROR(特殊求节点($CH$6:$CH$14,DN$6:DN$14,$AR11,$AP11),0))</f>
        <v/>
      </c>
      <c r="BY11" s="8" t="str">
        <f>IF($AQ11="","",IFERROR(特殊求节点($CH$6:$CH$14,DO$6:DO$14,$AR11,$AP11),0))</f>
        <v/>
      </c>
      <c r="BZ11" s="8" t="str">
        <f>IF($AQ11="","",IFERROR(特殊求节点($CH$6:$CH$14,DP$6:DP$14,$AR11,$AP11),0))</f>
        <v/>
      </c>
      <c r="CA11" s="8" t="str">
        <f>IF($AQ11="","",IFERROR(特殊求节点($CH$6:$CH$14,DQ$6:DQ$14,$AR11,$AP11),0))</f>
        <v/>
      </c>
      <c r="CD11" s="20"/>
      <c r="CE11" s="8" t="str">
        <f>IF(初始数据表!E11=$A$1,初始数据表!D11,"")</f>
        <v/>
      </c>
      <c r="CF11" s="8" t="str">
        <f>IF($AQ11="","",初始数据表!F11)</f>
        <v/>
      </c>
      <c r="CG11" s="8" t="str">
        <f>IF($AQ11="","",初始数据表!G11)</f>
        <v/>
      </c>
      <c r="CH11" s="12" t="str">
        <f>IF(CE11="","",INDEX('品质-星级对应玩家等级'!$C$7:$J$11,MATCH(CF11,'品质-星级对应玩家等级'!$B$7:$B$11,0),MATCH(CG11,'品质-星级对应玩家等级'!$C$6:$J$6,0)))</f>
        <v/>
      </c>
      <c r="CI11" s="8" t="str">
        <f>IF($AQ11="","",初始数据表!H11)</f>
        <v/>
      </c>
      <c r="CJ11" s="8" t="str">
        <f>IF($AQ11="","",初始数据表!I11)</f>
        <v/>
      </c>
      <c r="CK11" s="8" t="str">
        <f>IF($AQ11="","",初始数据表!J11)</f>
        <v/>
      </c>
      <c r="CL11" s="8" t="str">
        <f>IF($AQ11="","",初始数据表!K11)</f>
        <v/>
      </c>
      <c r="CM11" s="8" t="str">
        <f>IF($AQ11="","",初始数据表!L11)</f>
        <v/>
      </c>
      <c r="CN11" s="8" t="str">
        <f>IF($AQ11="","",初始数据表!M11)</f>
        <v/>
      </c>
      <c r="CO11" s="8" t="str">
        <f>IF($AQ11="","",初始数据表!N11)</f>
        <v/>
      </c>
      <c r="CP11" s="8" t="str">
        <f>IF($AQ11="","",初始数据表!O11)</f>
        <v/>
      </c>
      <c r="CQ11" s="8" t="str">
        <f>IF($AQ11="","",初始数据表!P11)</f>
        <v/>
      </c>
      <c r="CR11" s="8" t="str">
        <f>IF($AQ11="","",初始数据表!Q11)</f>
        <v/>
      </c>
      <c r="CS11" s="8" t="str">
        <f>IF($AQ11="","",初始数据表!R11)</f>
        <v/>
      </c>
      <c r="CT11" s="8" t="str">
        <f>IF($AQ11="","",初始数据表!S11)</f>
        <v/>
      </c>
      <c r="CU11" s="8" t="str">
        <f>IF($AQ11="","",初始数据表!T11)</f>
        <v/>
      </c>
      <c r="CV11" s="8" t="str">
        <f>IF($AQ11="","",初始数据表!U11)</f>
        <v/>
      </c>
      <c r="CW11" s="8" t="str">
        <f>IF($AQ11="","",初始数据表!V11)</f>
        <v/>
      </c>
      <c r="CX11" s="8" t="str">
        <f>IF($AQ11="","",初始数据表!W11)</f>
        <v/>
      </c>
      <c r="CY11" s="8" t="str">
        <f>IF($AQ11="","",初始数据表!X11)</f>
        <v/>
      </c>
      <c r="CZ11" s="8" t="str">
        <f>IF($AQ11="","",初始数据表!Y11)</f>
        <v/>
      </c>
      <c r="DA11" s="8" t="str">
        <f>IF($AQ11="","",初始数据表!Z11)</f>
        <v/>
      </c>
      <c r="DB11" s="8" t="str">
        <f>IF($AQ11="","",初始数据表!AA11)</f>
        <v/>
      </c>
      <c r="DC11" s="8" t="str">
        <f>IF($AQ11="","",初始数据表!AB11)</f>
        <v/>
      </c>
      <c r="DD11" s="8" t="str">
        <f>IF($AQ11="","",初始数据表!AC11)</f>
        <v/>
      </c>
      <c r="DE11" s="8" t="str">
        <f>IF($AQ11="","",初始数据表!AD11)</f>
        <v/>
      </c>
      <c r="DF11" s="8" t="str">
        <f>IF($AQ11="","",初始数据表!AE11)</f>
        <v/>
      </c>
      <c r="DG11" s="8" t="str">
        <f>IF($AQ11="","",初始数据表!AF11)</f>
        <v/>
      </c>
      <c r="DH11" s="8" t="str">
        <f>IF($AQ11="","",初始数据表!AG11)</f>
        <v/>
      </c>
      <c r="DI11" s="8" t="str">
        <f>IF($AQ11="","",初始数据表!AH11)</f>
        <v/>
      </c>
      <c r="DJ11" s="8" t="str">
        <f>IF($AQ11="","",初始数据表!AI11)</f>
        <v/>
      </c>
      <c r="DK11" s="8" t="str">
        <f>IF($AQ11="","",初始数据表!AJ11)</f>
        <v/>
      </c>
      <c r="DL11" s="8" t="str">
        <f>IF($AQ11="","",初始数据表!AK11)</f>
        <v/>
      </c>
      <c r="DM11" s="8" t="str">
        <f>IF($AQ11="","",初始数据表!AL11)</f>
        <v/>
      </c>
      <c r="DN11" s="8" t="str">
        <f>IF($AQ11="","",初始数据表!AM11)</f>
        <v/>
      </c>
      <c r="DO11" s="8" t="str">
        <f>IF($AQ11="","",初始数据表!AN11)</f>
        <v/>
      </c>
      <c r="DP11" s="8" t="str">
        <f>IF($AQ11="","",初始数据表!AO11)</f>
        <v/>
      </c>
      <c r="DQ11" s="8" t="str">
        <f>IF($AQ11="","",初始数据表!AP11)</f>
        <v/>
      </c>
    </row>
    <row r="12" spans="1:121" x14ac:dyDescent="0.15">
      <c r="C12" s="5">
        <v>70</v>
      </c>
      <c r="D12" s="5">
        <f t="shared" si="0"/>
        <v>0</v>
      </c>
      <c r="E12" s="5">
        <f t="shared" si="0"/>
        <v>0</v>
      </c>
      <c r="F12" s="5">
        <f t="shared" si="0"/>
        <v>0</v>
      </c>
      <c r="G12" s="5">
        <f t="shared" si="0"/>
        <v>0</v>
      </c>
      <c r="H12" s="5">
        <f t="shared" si="0"/>
        <v>0</v>
      </c>
      <c r="I12" s="5">
        <f t="shared" si="0"/>
        <v>0</v>
      </c>
      <c r="J12" s="5">
        <f t="shared" si="0"/>
        <v>0</v>
      </c>
      <c r="K12" s="5">
        <f t="shared" si="0"/>
        <v>0</v>
      </c>
      <c r="L12" s="5">
        <f t="shared" si="0"/>
        <v>0</v>
      </c>
      <c r="M12" s="5">
        <f t="shared" si="0"/>
        <v>0</v>
      </c>
      <c r="N12" s="5">
        <f t="shared" si="0"/>
        <v>0</v>
      </c>
      <c r="O12" s="5">
        <f t="shared" si="0"/>
        <v>0</v>
      </c>
      <c r="P12" s="5">
        <f t="shared" si="0"/>
        <v>0</v>
      </c>
      <c r="Q12" s="5">
        <f t="shared" si="0"/>
        <v>0</v>
      </c>
      <c r="R12" s="5">
        <f t="shared" si="0"/>
        <v>0</v>
      </c>
      <c r="S12" s="5">
        <f t="shared" si="0"/>
        <v>0</v>
      </c>
      <c r="T12" s="5">
        <f t="shared" si="1"/>
        <v>0</v>
      </c>
      <c r="U12" s="5">
        <f t="shared" si="1"/>
        <v>0</v>
      </c>
      <c r="V12" s="5">
        <f t="shared" si="1"/>
        <v>0</v>
      </c>
      <c r="W12" s="5">
        <f t="shared" si="1"/>
        <v>0</v>
      </c>
      <c r="X12" s="5">
        <f t="shared" si="1"/>
        <v>0</v>
      </c>
      <c r="Y12" s="5">
        <f t="shared" si="1"/>
        <v>0</v>
      </c>
      <c r="Z12" s="5">
        <f t="shared" si="1"/>
        <v>0</v>
      </c>
      <c r="AA12" s="5">
        <f t="shared" si="1"/>
        <v>0</v>
      </c>
      <c r="AB12" s="5">
        <f t="shared" si="1"/>
        <v>0</v>
      </c>
      <c r="AC12" s="5">
        <f t="shared" si="1"/>
        <v>0</v>
      </c>
      <c r="AD12" s="5">
        <f t="shared" si="1"/>
        <v>0</v>
      </c>
      <c r="AE12" s="5">
        <f t="shared" si="1"/>
        <v>0</v>
      </c>
      <c r="AF12" s="5">
        <f t="shared" si="1"/>
        <v>0</v>
      </c>
      <c r="AG12" s="5">
        <f t="shared" si="1"/>
        <v>0</v>
      </c>
      <c r="AH12" s="5">
        <f t="shared" si="1"/>
        <v>0</v>
      </c>
      <c r="AI12" s="5">
        <f t="shared" si="1"/>
        <v>0</v>
      </c>
      <c r="AJ12" s="5">
        <f t="shared" si="1"/>
        <v>0</v>
      </c>
      <c r="AK12" s="5">
        <f t="shared" si="1"/>
        <v>0</v>
      </c>
      <c r="AL12" s="5">
        <f t="shared" si="1"/>
        <v>0</v>
      </c>
      <c r="AO12" s="5"/>
      <c r="AP12" s="15">
        <v>1</v>
      </c>
      <c r="AQ12" s="8" t="str">
        <f t="shared" si="2"/>
        <v/>
      </c>
      <c r="AR12" s="12" t="str">
        <f>IF(AQ12="","",10*COUNTIF($AP$6:AP12,AP12))</f>
        <v/>
      </c>
      <c r="AS12" s="8" t="str">
        <f>IF($AQ12="","",IFERROR(特殊求节点($CH$6:$CH$14,CI$6:CI$14,$AR12,$AP12),0))</f>
        <v/>
      </c>
      <c r="AT12" s="8" t="str">
        <f>IF($AQ12="","",IFERROR(特殊求节点($CH$6:$CH$14,CJ$6:CJ$14,$AR12,$AP12),0))</f>
        <v/>
      </c>
      <c r="AU12" s="8" t="str">
        <f>IF($AQ12="","",IFERROR(特殊求节点($CH$6:$CH$14,CK$6:CK$14,$AR12,$AP12),0))</f>
        <v/>
      </c>
      <c r="AV12" s="8" t="str">
        <f>IF($AQ12="","",IFERROR(特殊求节点($CH$6:$CH$14,CL$6:CL$14,$AR12,$AP12),0))</f>
        <v/>
      </c>
      <c r="AW12" s="8" t="str">
        <f>IF($AQ12="","",IFERROR(特殊求节点($CH$6:$CH$14,CM$6:CM$14,$AR12,$AP12),0))</f>
        <v/>
      </c>
      <c r="AX12" s="8" t="str">
        <f>IF($AQ12="","",IFERROR(特殊求节点($CH$6:$CH$14,CN$6:CN$14,$AR12,$AP12),0))</f>
        <v/>
      </c>
      <c r="AY12" s="8" t="str">
        <f>IF($AQ12="","",IFERROR(特殊求节点($CH$6:$CH$14,CO$6:CO$14,$AR12,$AP12),0))</f>
        <v/>
      </c>
      <c r="AZ12" s="8" t="str">
        <f>IF($AQ12="","",IFERROR(特殊求节点($CH$6:$CH$14,CP$6:CP$14,$AR12,$AP12),0))</f>
        <v/>
      </c>
      <c r="BA12" s="8" t="str">
        <f>IF($AQ12="","",IFERROR(特殊求节点($CH$6:$CH$14,CQ$6:CQ$14,$AR12,$AP12),0))</f>
        <v/>
      </c>
      <c r="BB12" s="8" t="str">
        <f>IF($AQ12="","",IFERROR(特殊求节点($CH$6:$CH$14,CR$6:CR$14,$AR12,$AP12),0))</f>
        <v/>
      </c>
      <c r="BC12" s="8" t="str">
        <f>IF($AQ12="","",IFERROR(特殊求节点($CH$6:$CH$14,CS$6:CS$14,$AR12,$AP12),0))</f>
        <v/>
      </c>
      <c r="BD12" s="8" t="str">
        <f>IF($AQ12="","",IFERROR(特殊求节点($CH$6:$CH$14,CT$6:CT$14,$AR12,$AP12),0))</f>
        <v/>
      </c>
      <c r="BE12" s="8" t="str">
        <f>IF($AQ12="","",IFERROR(特殊求节点($CH$6:$CH$14,CU$6:CU$14,$AR12,$AP12),0))</f>
        <v/>
      </c>
      <c r="BF12" s="8" t="str">
        <f>IF($AQ12="","",IFERROR(特殊求节点($CH$6:$CH$14,CV$6:CV$14,$AR12,$AP12),0))</f>
        <v/>
      </c>
      <c r="BG12" s="8" t="str">
        <f>IF($AQ12="","",IFERROR(特殊求节点($CH$6:$CH$14,CW$6:CW$14,$AR12,$AP12),0))</f>
        <v/>
      </c>
      <c r="BH12" s="8" t="str">
        <f>IF($AQ12="","",IFERROR(特殊求节点($CH$6:$CH$14,CX$6:CX$14,$AR12,$AP12),0))</f>
        <v/>
      </c>
      <c r="BI12" s="8" t="str">
        <f>IF($AQ12="","",IFERROR(特殊求节点($CH$6:$CH$14,CY$6:CY$14,$AR12,$AP12),0))</f>
        <v/>
      </c>
      <c r="BJ12" s="8" t="str">
        <f>IF($AQ12="","",IFERROR(特殊求节点($CH$6:$CH$14,CZ$6:CZ$14,$AR12,$AP12),0))</f>
        <v/>
      </c>
      <c r="BK12" s="8" t="str">
        <f>IF($AQ12="","",IFERROR(特殊求节点($CH$6:$CH$14,DA$6:DA$14,$AR12,$AP12),0))</f>
        <v/>
      </c>
      <c r="BL12" s="8" t="str">
        <f>IF($AQ12="","",IFERROR(特殊求节点($CH$6:$CH$14,DB$6:DB$14,$AR12,$AP12),0))</f>
        <v/>
      </c>
      <c r="BM12" s="8" t="str">
        <f>IF($AQ12="","",IFERROR(特殊求节点($CH$6:$CH$14,DC$6:DC$14,$AR12,$AP12),0))</f>
        <v/>
      </c>
      <c r="BN12" s="8" t="str">
        <f>IF($AQ12="","",IFERROR(特殊求节点($CH$6:$CH$14,DD$6:DD$14,$AR12,$AP12),0))</f>
        <v/>
      </c>
      <c r="BO12" s="8" t="str">
        <f>IF($AQ12="","",IFERROR(特殊求节点($CH$6:$CH$14,DE$6:DE$14,$AR12,$AP12),0))</f>
        <v/>
      </c>
      <c r="BP12" s="8" t="str">
        <f>IF($AQ12="","",IFERROR(特殊求节点($CH$6:$CH$14,DF$6:DF$14,$AR12,$AP12),0))</f>
        <v/>
      </c>
      <c r="BQ12" s="8" t="str">
        <f>IF($AQ12="","",IFERROR(特殊求节点($CH$6:$CH$14,DG$6:DG$14,$AR12,$AP12),0))</f>
        <v/>
      </c>
      <c r="BR12" s="8" t="str">
        <f>IF($AQ12="","",IFERROR(特殊求节点($CH$6:$CH$14,DH$6:DH$14,$AR12,$AP12),0))</f>
        <v/>
      </c>
      <c r="BS12" s="8" t="str">
        <f>IF($AQ12="","",IFERROR(特殊求节点($CH$6:$CH$14,DI$6:DI$14,$AR12,$AP12),0))</f>
        <v/>
      </c>
      <c r="BT12" s="8" t="str">
        <f>IF($AQ12="","",IFERROR(特殊求节点($CH$6:$CH$14,DJ$6:DJ$14,$AR12,$AP12),0))</f>
        <v/>
      </c>
      <c r="BU12" s="8" t="str">
        <f>IF($AQ12="","",IFERROR(特殊求节点($CH$6:$CH$14,DK$6:DK$14,$AR12,$AP12),0))</f>
        <v/>
      </c>
      <c r="BV12" s="8" t="str">
        <f>IF($AQ12="","",IFERROR(特殊求节点($CH$6:$CH$14,DL$6:DL$14,$AR12,$AP12),0))</f>
        <v/>
      </c>
      <c r="BW12" s="8" t="str">
        <f>IF($AQ12="","",IFERROR(特殊求节点($CH$6:$CH$14,DM$6:DM$14,$AR12,$AP12),0))</f>
        <v/>
      </c>
      <c r="BX12" s="8" t="str">
        <f>IF($AQ12="","",IFERROR(特殊求节点($CH$6:$CH$14,DN$6:DN$14,$AR12,$AP12),0))</f>
        <v/>
      </c>
      <c r="BY12" s="8" t="str">
        <f>IF($AQ12="","",IFERROR(特殊求节点($CH$6:$CH$14,DO$6:DO$14,$AR12,$AP12),0))</f>
        <v/>
      </c>
      <c r="BZ12" s="8" t="str">
        <f>IF($AQ12="","",IFERROR(特殊求节点($CH$6:$CH$14,DP$6:DP$14,$AR12,$AP12),0))</f>
        <v/>
      </c>
      <c r="CA12" s="8" t="str">
        <f>IF($AQ12="","",IFERROR(特殊求节点($CH$6:$CH$14,DQ$6:DQ$14,$AR12,$AP12),0))</f>
        <v/>
      </c>
      <c r="CD12" s="20"/>
      <c r="CE12" s="8" t="str">
        <f>IF(初始数据表!E12=$A$1,初始数据表!D12,"")</f>
        <v/>
      </c>
      <c r="CF12" s="8" t="str">
        <f>IF($AQ12="","",初始数据表!F12)</f>
        <v/>
      </c>
      <c r="CG12" s="8" t="str">
        <f>IF($AQ12="","",初始数据表!G12)</f>
        <v/>
      </c>
      <c r="CH12" s="12" t="str">
        <f>IF(CE12="","",INDEX('品质-星级对应玩家等级'!$C$7:$J$11,MATCH(CF12,'品质-星级对应玩家等级'!$B$7:$B$11,0),MATCH(CG12,'品质-星级对应玩家等级'!$C$6:$J$6,0)))</f>
        <v/>
      </c>
      <c r="CI12" s="8" t="str">
        <f>IF($AQ12="","",初始数据表!H12)</f>
        <v/>
      </c>
      <c r="CJ12" s="8" t="str">
        <f>IF($AQ12="","",初始数据表!I12)</f>
        <v/>
      </c>
      <c r="CK12" s="8" t="str">
        <f>IF($AQ12="","",初始数据表!J12)</f>
        <v/>
      </c>
      <c r="CL12" s="8" t="str">
        <f>IF($AQ12="","",初始数据表!K12)</f>
        <v/>
      </c>
      <c r="CM12" s="8" t="str">
        <f>IF($AQ12="","",初始数据表!L12)</f>
        <v/>
      </c>
      <c r="CN12" s="8" t="str">
        <f>IF($AQ12="","",初始数据表!M12)</f>
        <v/>
      </c>
      <c r="CO12" s="8" t="str">
        <f>IF($AQ12="","",初始数据表!N12)</f>
        <v/>
      </c>
      <c r="CP12" s="8" t="str">
        <f>IF($AQ12="","",初始数据表!O12)</f>
        <v/>
      </c>
      <c r="CQ12" s="8" t="str">
        <f>IF($AQ12="","",初始数据表!P12)</f>
        <v/>
      </c>
      <c r="CR12" s="8" t="str">
        <f>IF($AQ12="","",初始数据表!Q12)</f>
        <v/>
      </c>
      <c r="CS12" s="8" t="str">
        <f>IF($AQ12="","",初始数据表!R12)</f>
        <v/>
      </c>
      <c r="CT12" s="8" t="str">
        <f>IF($AQ12="","",初始数据表!S12)</f>
        <v/>
      </c>
      <c r="CU12" s="8" t="str">
        <f>IF($AQ12="","",初始数据表!T12)</f>
        <v/>
      </c>
      <c r="CV12" s="8" t="str">
        <f>IF($AQ12="","",初始数据表!U12)</f>
        <v/>
      </c>
      <c r="CW12" s="8" t="str">
        <f>IF($AQ12="","",初始数据表!V12)</f>
        <v/>
      </c>
      <c r="CX12" s="8" t="str">
        <f>IF($AQ12="","",初始数据表!W12)</f>
        <v/>
      </c>
      <c r="CY12" s="8" t="str">
        <f>IF($AQ12="","",初始数据表!X12)</f>
        <v/>
      </c>
      <c r="CZ12" s="8" t="str">
        <f>IF($AQ12="","",初始数据表!Y12)</f>
        <v/>
      </c>
      <c r="DA12" s="8" t="str">
        <f>IF($AQ12="","",初始数据表!Z12)</f>
        <v/>
      </c>
      <c r="DB12" s="8" t="str">
        <f>IF($AQ12="","",初始数据表!AA12)</f>
        <v/>
      </c>
      <c r="DC12" s="8" t="str">
        <f>IF($AQ12="","",初始数据表!AB12)</f>
        <v/>
      </c>
      <c r="DD12" s="8" t="str">
        <f>IF($AQ12="","",初始数据表!AC12)</f>
        <v/>
      </c>
      <c r="DE12" s="8" t="str">
        <f>IF($AQ12="","",初始数据表!AD12)</f>
        <v/>
      </c>
      <c r="DF12" s="8" t="str">
        <f>IF($AQ12="","",初始数据表!AE12)</f>
        <v/>
      </c>
      <c r="DG12" s="8" t="str">
        <f>IF($AQ12="","",初始数据表!AF12)</f>
        <v/>
      </c>
      <c r="DH12" s="8" t="str">
        <f>IF($AQ12="","",初始数据表!AG12)</f>
        <v/>
      </c>
      <c r="DI12" s="8" t="str">
        <f>IF($AQ12="","",初始数据表!AH12)</f>
        <v/>
      </c>
      <c r="DJ12" s="8" t="str">
        <f>IF($AQ12="","",初始数据表!AI12)</f>
        <v/>
      </c>
      <c r="DK12" s="8" t="str">
        <f>IF($AQ12="","",初始数据表!AJ12)</f>
        <v/>
      </c>
      <c r="DL12" s="8" t="str">
        <f>IF($AQ12="","",初始数据表!AK12)</f>
        <v/>
      </c>
      <c r="DM12" s="8" t="str">
        <f>IF($AQ12="","",初始数据表!AL12)</f>
        <v/>
      </c>
      <c r="DN12" s="8" t="str">
        <f>IF($AQ12="","",初始数据表!AM12)</f>
        <v/>
      </c>
      <c r="DO12" s="8" t="str">
        <f>IF($AQ12="","",初始数据表!AN12)</f>
        <v/>
      </c>
      <c r="DP12" s="8" t="str">
        <f>IF($AQ12="","",初始数据表!AO12)</f>
        <v/>
      </c>
      <c r="DQ12" s="8" t="str">
        <f>IF($AQ12="","",初始数据表!AP12)</f>
        <v/>
      </c>
    </row>
    <row r="13" spans="1:121" x14ac:dyDescent="0.15">
      <c r="C13" s="5">
        <v>80</v>
      </c>
      <c r="D13" s="5">
        <f t="shared" si="0"/>
        <v>0</v>
      </c>
      <c r="E13" s="5">
        <f t="shared" si="0"/>
        <v>0</v>
      </c>
      <c r="F13" s="5">
        <f t="shared" si="0"/>
        <v>0</v>
      </c>
      <c r="G13" s="5">
        <f t="shared" si="0"/>
        <v>0</v>
      </c>
      <c r="H13" s="5">
        <f t="shared" si="0"/>
        <v>0</v>
      </c>
      <c r="I13" s="5">
        <f t="shared" si="0"/>
        <v>0</v>
      </c>
      <c r="J13" s="5">
        <f t="shared" si="0"/>
        <v>0</v>
      </c>
      <c r="K13" s="5">
        <f t="shared" si="0"/>
        <v>0</v>
      </c>
      <c r="L13" s="5">
        <f t="shared" si="0"/>
        <v>0</v>
      </c>
      <c r="M13" s="5">
        <f t="shared" si="0"/>
        <v>0</v>
      </c>
      <c r="N13" s="5">
        <f t="shared" si="0"/>
        <v>0</v>
      </c>
      <c r="O13" s="5">
        <f t="shared" si="0"/>
        <v>0</v>
      </c>
      <c r="P13" s="5">
        <f t="shared" si="0"/>
        <v>0</v>
      </c>
      <c r="Q13" s="5">
        <f t="shared" si="0"/>
        <v>0</v>
      </c>
      <c r="R13" s="5">
        <f t="shared" si="0"/>
        <v>0</v>
      </c>
      <c r="S13" s="5">
        <f t="shared" si="0"/>
        <v>0</v>
      </c>
      <c r="T13" s="5">
        <f t="shared" si="1"/>
        <v>0</v>
      </c>
      <c r="U13" s="5">
        <f t="shared" si="1"/>
        <v>0</v>
      </c>
      <c r="V13" s="5">
        <f t="shared" si="1"/>
        <v>0</v>
      </c>
      <c r="W13" s="5">
        <f t="shared" si="1"/>
        <v>0</v>
      </c>
      <c r="X13" s="5">
        <f t="shared" si="1"/>
        <v>0</v>
      </c>
      <c r="Y13" s="5">
        <f t="shared" si="1"/>
        <v>0</v>
      </c>
      <c r="Z13" s="5">
        <f t="shared" si="1"/>
        <v>0</v>
      </c>
      <c r="AA13" s="5">
        <f t="shared" si="1"/>
        <v>0</v>
      </c>
      <c r="AB13" s="5">
        <f t="shared" si="1"/>
        <v>0</v>
      </c>
      <c r="AC13" s="5">
        <f t="shared" si="1"/>
        <v>0</v>
      </c>
      <c r="AD13" s="5">
        <f t="shared" si="1"/>
        <v>0</v>
      </c>
      <c r="AE13" s="5">
        <f t="shared" si="1"/>
        <v>0</v>
      </c>
      <c r="AF13" s="5">
        <f t="shared" si="1"/>
        <v>0</v>
      </c>
      <c r="AG13" s="5">
        <f t="shared" si="1"/>
        <v>0</v>
      </c>
      <c r="AH13" s="5">
        <f t="shared" si="1"/>
        <v>0</v>
      </c>
      <c r="AI13" s="5">
        <f t="shared" si="1"/>
        <v>0</v>
      </c>
      <c r="AJ13" s="5">
        <f t="shared" si="1"/>
        <v>0</v>
      </c>
      <c r="AK13" s="5">
        <f t="shared" si="1"/>
        <v>0</v>
      </c>
      <c r="AL13" s="5">
        <f t="shared" si="1"/>
        <v>0</v>
      </c>
      <c r="AO13" s="5"/>
      <c r="AP13" s="15">
        <v>1</v>
      </c>
      <c r="AQ13" s="8" t="str">
        <f t="shared" si="2"/>
        <v/>
      </c>
      <c r="AR13" s="12" t="str">
        <f>IF(AQ13="","",10*COUNTIF($AP$6:AP13,AP13))</f>
        <v/>
      </c>
      <c r="AS13" s="8" t="str">
        <f>IF($AQ13="","",IFERROR(特殊求节点($CH$6:$CH$14,CI$6:CI$14,$AR13,$AP13),0))</f>
        <v/>
      </c>
      <c r="AT13" s="8" t="str">
        <f>IF($AQ13="","",IFERROR(特殊求节点($CH$6:$CH$14,CJ$6:CJ$14,$AR13,$AP13),0))</f>
        <v/>
      </c>
      <c r="AU13" s="8" t="str">
        <f>IF($AQ13="","",IFERROR(特殊求节点($CH$6:$CH$14,CK$6:CK$14,$AR13,$AP13),0))</f>
        <v/>
      </c>
      <c r="AV13" s="8" t="str">
        <f>IF($AQ13="","",IFERROR(特殊求节点($CH$6:$CH$14,CL$6:CL$14,$AR13,$AP13),0))</f>
        <v/>
      </c>
      <c r="AW13" s="8" t="str">
        <f>IF($AQ13="","",IFERROR(特殊求节点($CH$6:$CH$14,CM$6:CM$14,$AR13,$AP13),0))</f>
        <v/>
      </c>
      <c r="AX13" s="8" t="str">
        <f>IF($AQ13="","",IFERROR(特殊求节点($CH$6:$CH$14,CN$6:CN$14,$AR13,$AP13),0))</f>
        <v/>
      </c>
      <c r="AY13" s="8" t="str">
        <f>IF($AQ13="","",IFERROR(特殊求节点($CH$6:$CH$14,CO$6:CO$14,$AR13,$AP13),0))</f>
        <v/>
      </c>
      <c r="AZ13" s="8" t="str">
        <f>IF($AQ13="","",IFERROR(特殊求节点($CH$6:$CH$14,CP$6:CP$14,$AR13,$AP13),0))</f>
        <v/>
      </c>
      <c r="BA13" s="8" t="str">
        <f>IF($AQ13="","",IFERROR(特殊求节点($CH$6:$CH$14,CQ$6:CQ$14,$AR13,$AP13),0))</f>
        <v/>
      </c>
      <c r="BB13" s="8" t="str">
        <f>IF($AQ13="","",IFERROR(特殊求节点($CH$6:$CH$14,CR$6:CR$14,$AR13,$AP13),0))</f>
        <v/>
      </c>
      <c r="BC13" s="8" t="str">
        <f>IF($AQ13="","",IFERROR(特殊求节点($CH$6:$CH$14,CS$6:CS$14,$AR13,$AP13),0))</f>
        <v/>
      </c>
      <c r="BD13" s="8" t="str">
        <f>IF($AQ13="","",IFERROR(特殊求节点($CH$6:$CH$14,CT$6:CT$14,$AR13,$AP13),0))</f>
        <v/>
      </c>
      <c r="BE13" s="8" t="str">
        <f>IF($AQ13="","",IFERROR(特殊求节点($CH$6:$CH$14,CU$6:CU$14,$AR13,$AP13),0))</f>
        <v/>
      </c>
      <c r="BF13" s="8" t="str">
        <f>IF($AQ13="","",IFERROR(特殊求节点($CH$6:$CH$14,CV$6:CV$14,$AR13,$AP13),0))</f>
        <v/>
      </c>
      <c r="BG13" s="8" t="str">
        <f>IF($AQ13="","",IFERROR(特殊求节点($CH$6:$CH$14,CW$6:CW$14,$AR13,$AP13),0))</f>
        <v/>
      </c>
      <c r="BH13" s="8" t="str">
        <f>IF($AQ13="","",IFERROR(特殊求节点($CH$6:$CH$14,CX$6:CX$14,$AR13,$AP13),0))</f>
        <v/>
      </c>
      <c r="BI13" s="8" t="str">
        <f>IF($AQ13="","",IFERROR(特殊求节点($CH$6:$CH$14,CY$6:CY$14,$AR13,$AP13),0))</f>
        <v/>
      </c>
      <c r="BJ13" s="8" t="str">
        <f>IF($AQ13="","",IFERROR(特殊求节点($CH$6:$CH$14,CZ$6:CZ$14,$AR13,$AP13),0))</f>
        <v/>
      </c>
      <c r="BK13" s="8" t="str">
        <f>IF($AQ13="","",IFERROR(特殊求节点($CH$6:$CH$14,DA$6:DA$14,$AR13,$AP13),0))</f>
        <v/>
      </c>
      <c r="BL13" s="8" t="str">
        <f>IF($AQ13="","",IFERROR(特殊求节点($CH$6:$CH$14,DB$6:DB$14,$AR13,$AP13),0))</f>
        <v/>
      </c>
      <c r="BM13" s="8" t="str">
        <f>IF($AQ13="","",IFERROR(特殊求节点($CH$6:$CH$14,DC$6:DC$14,$AR13,$AP13),0))</f>
        <v/>
      </c>
      <c r="BN13" s="8" t="str">
        <f>IF($AQ13="","",IFERROR(特殊求节点($CH$6:$CH$14,DD$6:DD$14,$AR13,$AP13),0))</f>
        <v/>
      </c>
      <c r="BO13" s="8" t="str">
        <f>IF($AQ13="","",IFERROR(特殊求节点($CH$6:$CH$14,DE$6:DE$14,$AR13,$AP13),0))</f>
        <v/>
      </c>
      <c r="BP13" s="8" t="str">
        <f>IF($AQ13="","",IFERROR(特殊求节点($CH$6:$CH$14,DF$6:DF$14,$AR13,$AP13),0))</f>
        <v/>
      </c>
      <c r="BQ13" s="8" t="str">
        <f>IF($AQ13="","",IFERROR(特殊求节点($CH$6:$CH$14,DG$6:DG$14,$AR13,$AP13),0))</f>
        <v/>
      </c>
      <c r="BR13" s="8" t="str">
        <f>IF($AQ13="","",IFERROR(特殊求节点($CH$6:$CH$14,DH$6:DH$14,$AR13,$AP13),0))</f>
        <v/>
      </c>
      <c r="BS13" s="8" t="str">
        <f>IF($AQ13="","",IFERROR(特殊求节点($CH$6:$CH$14,DI$6:DI$14,$AR13,$AP13),0))</f>
        <v/>
      </c>
      <c r="BT13" s="8" t="str">
        <f>IF($AQ13="","",IFERROR(特殊求节点($CH$6:$CH$14,DJ$6:DJ$14,$AR13,$AP13),0))</f>
        <v/>
      </c>
      <c r="BU13" s="8" t="str">
        <f>IF($AQ13="","",IFERROR(特殊求节点($CH$6:$CH$14,DK$6:DK$14,$AR13,$AP13),0))</f>
        <v/>
      </c>
      <c r="BV13" s="8" t="str">
        <f>IF($AQ13="","",IFERROR(特殊求节点($CH$6:$CH$14,DL$6:DL$14,$AR13,$AP13),0))</f>
        <v/>
      </c>
      <c r="BW13" s="8" t="str">
        <f>IF($AQ13="","",IFERROR(特殊求节点($CH$6:$CH$14,DM$6:DM$14,$AR13,$AP13),0))</f>
        <v/>
      </c>
      <c r="BX13" s="8" t="str">
        <f>IF($AQ13="","",IFERROR(特殊求节点($CH$6:$CH$14,DN$6:DN$14,$AR13,$AP13),0))</f>
        <v/>
      </c>
      <c r="BY13" s="8" t="str">
        <f>IF($AQ13="","",IFERROR(特殊求节点($CH$6:$CH$14,DO$6:DO$14,$AR13,$AP13),0))</f>
        <v/>
      </c>
      <c r="BZ13" s="8" t="str">
        <f>IF($AQ13="","",IFERROR(特殊求节点($CH$6:$CH$14,DP$6:DP$14,$AR13,$AP13),0))</f>
        <v/>
      </c>
      <c r="CA13" s="8" t="str">
        <f>IF($AQ13="","",IFERROR(特殊求节点($CH$6:$CH$14,DQ$6:DQ$14,$AR13,$AP13),0))</f>
        <v/>
      </c>
      <c r="CD13" s="20"/>
      <c r="CE13" s="8" t="str">
        <f>IF(初始数据表!E13=$A$1,初始数据表!D13,"")</f>
        <v/>
      </c>
      <c r="CF13" s="8" t="str">
        <f>IF($AQ13="","",初始数据表!F13)</f>
        <v/>
      </c>
      <c r="CG13" s="8" t="str">
        <f>IF($AQ13="","",初始数据表!G13)</f>
        <v/>
      </c>
      <c r="CH13" s="12" t="str">
        <f>IF(CE13="","",INDEX('品质-星级对应玩家等级'!$C$7:$J$11,MATCH(CF13,'品质-星级对应玩家等级'!$B$7:$B$11,0),MATCH(CG13,'品质-星级对应玩家等级'!$C$6:$J$6,0)))</f>
        <v/>
      </c>
      <c r="CI13" s="8" t="str">
        <f>IF($AQ13="","",初始数据表!H13)</f>
        <v/>
      </c>
      <c r="CJ13" s="8" t="str">
        <f>IF($AQ13="","",初始数据表!I13)</f>
        <v/>
      </c>
      <c r="CK13" s="8" t="str">
        <f>IF($AQ13="","",初始数据表!J13)</f>
        <v/>
      </c>
      <c r="CL13" s="8" t="str">
        <f>IF($AQ13="","",初始数据表!K13)</f>
        <v/>
      </c>
      <c r="CM13" s="8" t="str">
        <f>IF($AQ13="","",初始数据表!L13)</f>
        <v/>
      </c>
      <c r="CN13" s="8" t="str">
        <f>IF($AQ13="","",初始数据表!M13)</f>
        <v/>
      </c>
      <c r="CO13" s="8" t="str">
        <f>IF($AQ13="","",初始数据表!N13)</f>
        <v/>
      </c>
      <c r="CP13" s="8" t="str">
        <f>IF($AQ13="","",初始数据表!O13)</f>
        <v/>
      </c>
      <c r="CQ13" s="8" t="str">
        <f>IF($AQ13="","",初始数据表!P13)</f>
        <v/>
      </c>
      <c r="CR13" s="8" t="str">
        <f>IF($AQ13="","",初始数据表!Q13)</f>
        <v/>
      </c>
      <c r="CS13" s="8" t="str">
        <f>IF($AQ13="","",初始数据表!R13)</f>
        <v/>
      </c>
      <c r="CT13" s="8" t="str">
        <f>IF($AQ13="","",初始数据表!S13)</f>
        <v/>
      </c>
      <c r="CU13" s="8" t="str">
        <f>IF($AQ13="","",初始数据表!T13)</f>
        <v/>
      </c>
      <c r="CV13" s="8" t="str">
        <f>IF($AQ13="","",初始数据表!U13)</f>
        <v/>
      </c>
      <c r="CW13" s="8" t="str">
        <f>IF($AQ13="","",初始数据表!V13)</f>
        <v/>
      </c>
      <c r="CX13" s="8" t="str">
        <f>IF($AQ13="","",初始数据表!W13)</f>
        <v/>
      </c>
      <c r="CY13" s="8" t="str">
        <f>IF($AQ13="","",初始数据表!X13)</f>
        <v/>
      </c>
      <c r="CZ13" s="8" t="str">
        <f>IF($AQ13="","",初始数据表!Y13)</f>
        <v/>
      </c>
      <c r="DA13" s="8" t="str">
        <f>IF($AQ13="","",初始数据表!Z13)</f>
        <v/>
      </c>
      <c r="DB13" s="8" t="str">
        <f>IF($AQ13="","",初始数据表!AA13)</f>
        <v/>
      </c>
      <c r="DC13" s="8" t="str">
        <f>IF($AQ13="","",初始数据表!AB13)</f>
        <v/>
      </c>
      <c r="DD13" s="8" t="str">
        <f>IF($AQ13="","",初始数据表!AC13)</f>
        <v/>
      </c>
      <c r="DE13" s="8" t="str">
        <f>IF($AQ13="","",初始数据表!AD13)</f>
        <v/>
      </c>
      <c r="DF13" s="8" t="str">
        <f>IF($AQ13="","",初始数据表!AE13)</f>
        <v/>
      </c>
      <c r="DG13" s="8" t="str">
        <f>IF($AQ13="","",初始数据表!AF13)</f>
        <v/>
      </c>
      <c r="DH13" s="8" t="str">
        <f>IF($AQ13="","",初始数据表!AG13)</f>
        <v/>
      </c>
      <c r="DI13" s="8" t="str">
        <f>IF($AQ13="","",初始数据表!AH13)</f>
        <v/>
      </c>
      <c r="DJ13" s="8" t="str">
        <f>IF($AQ13="","",初始数据表!AI13)</f>
        <v/>
      </c>
      <c r="DK13" s="8" t="str">
        <f>IF($AQ13="","",初始数据表!AJ13)</f>
        <v/>
      </c>
      <c r="DL13" s="8" t="str">
        <f>IF($AQ13="","",初始数据表!AK13)</f>
        <v/>
      </c>
      <c r="DM13" s="8" t="str">
        <f>IF($AQ13="","",初始数据表!AL13)</f>
        <v/>
      </c>
      <c r="DN13" s="8" t="str">
        <f>IF($AQ13="","",初始数据表!AM13)</f>
        <v/>
      </c>
      <c r="DO13" s="8" t="str">
        <f>IF($AQ13="","",初始数据表!AN13)</f>
        <v/>
      </c>
      <c r="DP13" s="8" t="str">
        <f>IF($AQ13="","",初始数据表!AO13)</f>
        <v/>
      </c>
      <c r="DQ13" s="8" t="str">
        <f>IF($AQ13="","",初始数据表!AP13)</f>
        <v/>
      </c>
    </row>
    <row r="14" spans="1:121" x14ac:dyDescent="0.15">
      <c r="C14" s="5">
        <v>90</v>
      </c>
      <c r="D14" s="5">
        <f t="shared" si="0"/>
        <v>0</v>
      </c>
      <c r="E14" s="5">
        <f t="shared" si="0"/>
        <v>0</v>
      </c>
      <c r="F14" s="5">
        <f t="shared" si="0"/>
        <v>0</v>
      </c>
      <c r="G14" s="5">
        <f t="shared" si="0"/>
        <v>0</v>
      </c>
      <c r="H14" s="5">
        <f t="shared" si="0"/>
        <v>0</v>
      </c>
      <c r="I14" s="5">
        <f t="shared" si="0"/>
        <v>0</v>
      </c>
      <c r="J14" s="5">
        <f t="shared" si="0"/>
        <v>0</v>
      </c>
      <c r="K14" s="5">
        <f t="shared" si="0"/>
        <v>0</v>
      </c>
      <c r="L14" s="5">
        <f t="shared" si="0"/>
        <v>0</v>
      </c>
      <c r="M14" s="5">
        <f t="shared" si="0"/>
        <v>0</v>
      </c>
      <c r="N14" s="5">
        <f t="shared" si="0"/>
        <v>0</v>
      </c>
      <c r="O14" s="5">
        <f t="shared" si="0"/>
        <v>0</v>
      </c>
      <c r="P14" s="5">
        <f t="shared" si="0"/>
        <v>0</v>
      </c>
      <c r="Q14" s="5">
        <f t="shared" si="0"/>
        <v>0</v>
      </c>
      <c r="R14" s="5">
        <f t="shared" si="0"/>
        <v>0</v>
      </c>
      <c r="S14" s="5">
        <f t="shared" si="0"/>
        <v>0</v>
      </c>
      <c r="T14" s="5">
        <f t="shared" si="1"/>
        <v>0</v>
      </c>
      <c r="U14" s="5">
        <f t="shared" si="1"/>
        <v>0</v>
      </c>
      <c r="V14" s="5">
        <f t="shared" si="1"/>
        <v>0</v>
      </c>
      <c r="W14" s="5">
        <f t="shared" si="1"/>
        <v>0</v>
      </c>
      <c r="X14" s="5">
        <f t="shared" si="1"/>
        <v>0</v>
      </c>
      <c r="Y14" s="5">
        <f t="shared" si="1"/>
        <v>0</v>
      </c>
      <c r="Z14" s="5">
        <f t="shared" si="1"/>
        <v>0</v>
      </c>
      <c r="AA14" s="5">
        <f t="shared" si="1"/>
        <v>0</v>
      </c>
      <c r="AB14" s="5">
        <f t="shared" si="1"/>
        <v>0</v>
      </c>
      <c r="AC14" s="5">
        <f t="shared" si="1"/>
        <v>0</v>
      </c>
      <c r="AD14" s="5">
        <f t="shared" si="1"/>
        <v>0</v>
      </c>
      <c r="AE14" s="5">
        <f t="shared" si="1"/>
        <v>0</v>
      </c>
      <c r="AF14" s="5">
        <f t="shared" si="1"/>
        <v>0</v>
      </c>
      <c r="AG14" s="5">
        <f t="shared" si="1"/>
        <v>0</v>
      </c>
      <c r="AH14" s="5">
        <f t="shared" si="1"/>
        <v>0</v>
      </c>
      <c r="AI14" s="5">
        <f t="shared" si="1"/>
        <v>0</v>
      </c>
      <c r="AJ14" s="5">
        <f t="shared" si="1"/>
        <v>0</v>
      </c>
      <c r="AK14" s="5">
        <f t="shared" si="1"/>
        <v>0</v>
      </c>
      <c r="AL14" s="5">
        <f t="shared" si="1"/>
        <v>0</v>
      </c>
      <c r="AO14" s="5"/>
      <c r="AP14" s="15">
        <v>1</v>
      </c>
      <c r="AQ14" s="8" t="str">
        <f t="shared" si="2"/>
        <v/>
      </c>
      <c r="AR14" s="12" t="str">
        <f>IF(AQ14="","",10*COUNTIF($AP$6:AP14,AP14))</f>
        <v/>
      </c>
      <c r="AS14" s="8" t="str">
        <f>IF($AQ14="","",IFERROR(特殊求节点($CH$6:$CH$14,CI$6:CI$14,$AR14,$AP14),0))</f>
        <v/>
      </c>
      <c r="AT14" s="8" t="str">
        <f>IF($AQ14="","",IFERROR(特殊求节点($CH$6:$CH$14,CJ$6:CJ$14,$AR14,$AP14),0))</f>
        <v/>
      </c>
      <c r="AU14" s="8" t="str">
        <f>IF($AQ14="","",IFERROR(特殊求节点($CH$6:$CH$14,CK$6:CK$14,$AR14,$AP14),0))</f>
        <v/>
      </c>
      <c r="AV14" s="8" t="str">
        <f>IF($AQ14="","",IFERROR(特殊求节点($CH$6:$CH$14,CL$6:CL$14,$AR14,$AP14),0))</f>
        <v/>
      </c>
      <c r="AW14" s="8" t="str">
        <f>IF($AQ14="","",IFERROR(特殊求节点($CH$6:$CH$14,CM$6:CM$14,$AR14,$AP14),0))</f>
        <v/>
      </c>
      <c r="AX14" s="8" t="str">
        <f>IF($AQ14="","",IFERROR(特殊求节点($CH$6:$CH$14,CN$6:CN$14,$AR14,$AP14),0))</f>
        <v/>
      </c>
      <c r="AY14" s="8" t="str">
        <f>IF($AQ14="","",IFERROR(特殊求节点($CH$6:$CH$14,CO$6:CO$14,$AR14,$AP14),0))</f>
        <v/>
      </c>
      <c r="AZ14" s="8" t="str">
        <f>IF($AQ14="","",IFERROR(特殊求节点($CH$6:$CH$14,CP$6:CP$14,$AR14,$AP14),0))</f>
        <v/>
      </c>
      <c r="BA14" s="8" t="str">
        <f>IF($AQ14="","",IFERROR(特殊求节点($CH$6:$CH$14,CQ$6:CQ$14,$AR14,$AP14),0))</f>
        <v/>
      </c>
      <c r="BB14" s="8" t="str">
        <f>IF($AQ14="","",IFERROR(特殊求节点($CH$6:$CH$14,CR$6:CR$14,$AR14,$AP14),0))</f>
        <v/>
      </c>
      <c r="BC14" s="8" t="str">
        <f>IF($AQ14="","",IFERROR(特殊求节点($CH$6:$CH$14,CS$6:CS$14,$AR14,$AP14),0))</f>
        <v/>
      </c>
      <c r="BD14" s="8" t="str">
        <f>IF($AQ14="","",IFERROR(特殊求节点($CH$6:$CH$14,CT$6:CT$14,$AR14,$AP14),0))</f>
        <v/>
      </c>
      <c r="BE14" s="8" t="str">
        <f>IF($AQ14="","",IFERROR(特殊求节点($CH$6:$CH$14,CU$6:CU$14,$AR14,$AP14),0))</f>
        <v/>
      </c>
      <c r="BF14" s="8" t="str">
        <f>IF($AQ14="","",IFERROR(特殊求节点($CH$6:$CH$14,CV$6:CV$14,$AR14,$AP14),0))</f>
        <v/>
      </c>
      <c r="BG14" s="8" t="str">
        <f>IF($AQ14="","",IFERROR(特殊求节点($CH$6:$CH$14,CW$6:CW$14,$AR14,$AP14),0))</f>
        <v/>
      </c>
      <c r="BH14" s="8" t="str">
        <f>IF($AQ14="","",IFERROR(特殊求节点($CH$6:$CH$14,CX$6:CX$14,$AR14,$AP14),0))</f>
        <v/>
      </c>
      <c r="BI14" s="8" t="str">
        <f>IF($AQ14="","",IFERROR(特殊求节点($CH$6:$CH$14,CY$6:CY$14,$AR14,$AP14),0))</f>
        <v/>
      </c>
      <c r="BJ14" s="8" t="str">
        <f>IF($AQ14="","",IFERROR(特殊求节点($CH$6:$CH$14,CZ$6:CZ$14,$AR14,$AP14),0))</f>
        <v/>
      </c>
      <c r="BK14" s="8" t="str">
        <f>IF($AQ14="","",IFERROR(特殊求节点($CH$6:$CH$14,DA$6:DA$14,$AR14,$AP14),0))</f>
        <v/>
      </c>
      <c r="BL14" s="8" t="str">
        <f>IF($AQ14="","",IFERROR(特殊求节点($CH$6:$CH$14,DB$6:DB$14,$AR14,$AP14),0))</f>
        <v/>
      </c>
      <c r="BM14" s="8" t="str">
        <f>IF($AQ14="","",IFERROR(特殊求节点($CH$6:$CH$14,DC$6:DC$14,$AR14,$AP14),0))</f>
        <v/>
      </c>
      <c r="BN14" s="8" t="str">
        <f>IF($AQ14="","",IFERROR(特殊求节点($CH$6:$CH$14,DD$6:DD$14,$AR14,$AP14),0))</f>
        <v/>
      </c>
      <c r="BO14" s="8" t="str">
        <f>IF($AQ14="","",IFERROR(特殊求节点($CH$6:$CH$14,DE$6:DE$14,$AR14,$AP14),0))</f>
        <v/>
      </c>
      <c r="BP14" s="8" t="str">
        <f>IF($AQ14="","",IFERROR(特殊求节点($CH$6:$CH$14,DF$6:DF$14,$AR14,$AP14),0))</f>
        <v/>
      </c>
      <c r="BQ14" s="8" t="str">
        <f>IF($AQ14="","",IFERROR(特殊求节点($CH$6:$CH$14,DG$6:DG$14,$AR14,$AP14),0))</f>
        <v/>
      </c>
      <c r="BR14" s="8" t="str">
        <f>IF($AQ14="","",IFERROR(特殊求节点($CH$6:$CH$14,DH$6:DH$14,$AR14,$AP14),0))</f>
        <v/>
      </c>
      <c r="BS14" s="8" t="str">
        <f>IF($AQ14="","",IFERROR(特殊求节点($CH$6:$CH$14,DI$6:DI$14,$AR14,$AP14),0))</f>
        <v/>
      </c>
      <c r="BT14" s="8" t="str">
        <f>IF($AQ14="","",IFERROR(特殊求节点($CH$6:$CH$14,DJ$6:DJ$14,$AR14,$AP14),0))</f>
        <v/>
      </c>
      <c r="BU14" s="8" t="str">
        <f>IF($AQ14="","",IFERROR(特殊求节点($CH$6:$CH$14,DK$6:DK$14,$AR14,$AP14),0))</f>
        <v/>
      </c>
      <c r="BV14" s="8" t="str">
        <f>IF($AQ14="","",IFERROR(特殊求节点($CH$6:$CH$14,DL$6:DL$14,$AR14,$AP14),0))</f>
        <v/>
      </c>
      <c r="BW14" s="8" t="str">
        <f>IF($AQ14="","",IFERROR(特殊求节点($CH$6:$CH$14,DM$6:DM$14,$AR14,$AP14),0))</f>
        <v/>
      </c>
      <c r="BX14" s="8" t="str">
        <f>IF($AQ14="","",IFERROR(特殊求节点($CH$6:$CH$14,DN$6:DN$14,$AR14,$AP14),0))</f>
        <v/>
      </c>
      <c r="BY14" s="8" t="str">
        <f>IF($AQ14="","",IFERROR(特殊求节点($CH$6:$CH$14,DO$6:DO$14,$AR14,$AP14),0))</f>
        <v/>
      </c>
      <c r="BZ14" s="8" t="str">
        <f>IF($AQ14="","",IFERROR(特殊求节点($CH$6:$CH$14,DP$6:DP$14,$AR14,$AP14),0))</f>
        <v/>
      </c>
      <c r="CA14" s="8" t="str">
        <f>IF($AQ14="","",IFERROR(特殊求节点($CH$6:$CH$14,DQ$6:DQ$14,$AR14,$AP14),0))</f>
        <v/>
      </c>
      <c r="CD14" s="20"/>
      <c r="CE14" s="8" t="str">
        <f>IF(初始数据表!E14=$A$1,初始数据表!D14,"")</f>
        <v/>
      </c>
      <c r="CF14" s="8" t="str">
        <f>IF($AQ14="","",初始数据表!F14)</f>
        <v/>
      </c>
      <c r="CG14" s="8" t="str">
        <f>IF($AQ14="","",初始数据表!G14)</f>
        <v/>
      </c>
      <c r="CH14" s="12" t="str">
        <f>IF(CE14="","",INDEX('品质-星级对应玩家等级'!$C$7:$J$11,MATCH(CF14,'品质-星级对应玩家等级'!$B$7:$B$11,0),MATCH(CG14,'品质-星级对应玩家等级'!$C$6:$J$6,0)))</f>
        <v/>
      </c>
      <c r="CI14" s="8" t="str">
        <f>IF($AQ14="","",初始数据表!H14)</f>
        <v/>
      </c>
      <c r="CJ14" s="8" t="str">
        <f>IF($AQ14="","",初始数据表!I14)</f>
        <v/>
      </c>
      <c r="CK14" s="8" t="str">
        <f>IF($AQ14="","",初始数据表!J14)</f>
        <v/>
      </c>
      <c r="CL14" s="8" t="str">
        <f>IF($AQ14="","",初始数据表!K14)</f>
        <v/>
      </c>
      <c r="CM14" s="8" t="str">
        <f>IF($AQ14="","",初始数据表!L14)</f>
        <v/>
      </c>
      <c r="CN14" s="8" t="str">
        <f>IF($AQ14="","",初始数据表!M14)</f>
        <v/>
      </c>
      <c r="CO14" s="8" t="str">
        <f>IF($AQ14="","",初始数据表!N14)</f>
        <v/>
      </c>
      <c r="CP14" s="8" t="str">
        <f>IF($AQ14="","",初始数据表!O14)</f>
        <v/>
      </c>
      <c r="CQ14" s="8" t="str">
        <f>IF($AQ14="","",初始数据表!P14)</f>
        <v/>
      </c>
      <c r="CR14" s="8" t="str">
        <f>IF($AQ14="","",初始数据表!Q14)</f>
        <v/>
      </c>
      <c r="CS14" s="8" t="str">
        <f>IF($AQ14="","",初始数据表!R14)</f>
        <v/>
      </c>
      <c r="CT14" s="8" t="str">
        <f>IF($AQ14="","",初始数据表!S14)</f>
        <v/>
      </c>
      <c r="CU14" s="8" t="str">
        <f>IF($AQ14="","",初始数据表!T14)</f>
        <v/>
      </c>
      <c r="CV14" s="8" t="str">
        <f>IF($AQ14="","",初始数据表!U14)</f>
        <v/>
      </c>
      <c r="CW14" s="8" t="str">
        <f>IF($AQ14="","",初始数据表!V14)</f>
        <v/>
      </c>
      <c r="CX14" s="8" t="str">
        <f>IF($AQ14="","",初始数据表!W14)</f>
        <v/>
      </c>
      <c r="CY14" s="8" t="str">
        <f>IF($AQ14="","",初始数据表!X14)</f>
        <v/>
      </c>
      <c r="CZ14" s="8" t="str">
        <f>IF($AQ14="","",初始数据表!Y14)</f>
        <v/>
      </c>
      <c r="DA14" s="8" t="str">
        <f>IF($AQ14="","",初始数据表!Z14)</f>
        <v/>
      </c>
      <c r="DB14" s="8" t="str">
        <f>IF($AQ14="","",初始数据表!AA14)</f>
        <v/>
      </c>
      <c r="DC14" s="8" t="str">
        <f>IF($AQ14="","",初始数据表!AB14)</f>
        <v/>
      </c>
      <c r="DD14" s="8" t="str">
        <f>IF($AQ14="","",初始数据表!AC14)</f>
        <v/>
      </c>
      <c r="DE14" s="8" t="str">
        <f>IF($AQ14="","",初始数据表!AD14)</f>
        <v/>
      </c>
      <c r="DF14" s="8" t="str">
        <f>IF($AQ14="","",初始数据表!AE14)</f>
        <v/>
      </c>
      <c r="DG14" s="8" t="str">
        <f>IF($AQ14="","",初始数据表!AF14)</f>
        <v/>
      </c>
      <c r="DH14" s="8" t="str">
        <f>IF($AQ14="","",初始数据表!AG14)</f>
        <v/>
      </c>
      <c r="DI14" s="8" t="str">
        <f>IF($AQ14="","",初始数据表!AH14)</f>
        <v/>
      </c>
      <c r="DJ14" s="8" t="str">
        <f>IF($AQ14="","",初始数据表!AI14)</f>
        <v/>
      </c>
      <c r="DK14" s="8" t="str">
        <f>IF($AQ14="","",初始数据表!AJ14)</f>
        <v/>
      </c>
      <c r="DL14" s="8" t="str">
        <f>IF($AQ14="","",初始数据表!AK14)</f>
        <v/>
      </c>
      <c r="DM14" s="8" t="str">
        <f>IF($AQ14="","",初始数据表!AL14)</f>
        <v/>
      </c>
      <c r="DN14" s="8" t="str">
        <f>IF($AQ14="","",初始数据表!AM14)</f>
        <v/>
      </c>
      <c r="DO14" s="8" t="str">
        <f>IF($AQ14="","",初始数据表!AN14)</f>
        <v/>
      </c>
      <c r="DP14" s="8" t="str">
        <f>IF($AQ14="","",初始数据表!AO14)</f>
        <v/>
      </c>
      <c r="DQ14" s="8" t="str">
        <f>IF($AQ14="","",初始数据表!AP14)</f>
        <v/>
      </c>
    </row>
    <row r="15" spans="1:121" x14ac:dyDescent="0.15">
      <c r="C15" s="5">
        <v>100</v>
      </c>
      <c r="D15" s="5">
        <f t="shared" si="0"/>
        <v>0</v>
      </c>
      <c r="E15" s="5">
        <f t="shared" si="0"/>
        <v>0</v>
      </c>
      <c r="F15" s="5">
        <f t="shared" si="0"/>
        <v>0</v>
      </c>
      <c r="G15" s="5">
        <f t="shared" si="0"/>
        <v>0</v>
      </c>
      <c r="H15" s="5">
        <f t="shared" si="0"/>
        <v>0</v>
      </c>
      <c r="I15" s="5">
        <f t="shared" si="0"/>
        <v>0</v>
      </c>
      <c r="J15" s="5">
        <f t="shared" si="0"/>
        <v>0</v>
      </c>
      <c r="K15" s="5">
        <f t="shared" si="0"/>
        <v>0</v>
      </c>
      <c r="L15" s="5">
        <f t="shared" si="0"/>
        <v>0</v>
      </c>
      <c r="M15" s="5">
        <f t="shared" si="0"/>
        <v>0</v>
      </c>
      <c r="N15" s="5">
        <f t="shared" si="0"/>
        <v>0</v>
      </c>
      <c r="O15" s="5">
        <f t="shared" si="0"/>
        <v>0</v>
      </c>
      <c r="P15" s="5">
        <f t="shared" si="0"/>
        <v>0</v>
      </c>
      <c r="Q15" s="5">
        <f t="shared" si="0"/>
        <v>0</v>
      </c>
      <c r="R15" s="5">
        <f t="shared" si="0"/>
        <v>0</v>
      </c>
      <c r="S15" s="5">
        <f t="shared" si="0"/>
        <v>0</v>
      </c>
      <c r="T15" s="5">
        <f t="shared" si="1"/>
        <v>0</v>
      </c>
      <c r="U15" s="5">
        <f t="shared" si="1"/>
        <v>0</v>
      </c>
      <c r="V15" s="5">
        <f t="shared" si="1"/>
        <v>0</v>
      </c>
      <c r="W15" s="5">
        <f t="shared" si="1"/>
        <v>0</v>
      </c>
      <c r="X15" s="5">
        <f t="shared" si="1"/>
        <v>0</v>
      </c>
      <c r="Y15" s="5">
        <f t="shared" si="1"/>
        <v>0</v>
      </c>
      <c r="Z15" s="5">
        <f t="shared" si="1"/>
        <v>0</v>
      </c>
      <c r="AA15" s="5">
        <f t="shared" si="1"/>
        <v>0</v>
      </c>
      <c r="AB15" s="5">
        <f t="shared" si="1"/>
        <v>0</v>
      </c>
      <c r="AC15" s="5">
        <f t="shared" si="1"/>
        <v>0</v>
      </c>
      <c r="AD15" s="5">
        <f t="shared" si="1"/>
        <v>0</v>
      </c>
      <c r="AE15" s="5">
        <f t="shared" si="1"/>
        <v>0</v>
      </c>
      <c r="AF15" s="5">
        <f t="shared" si="1"/>
        <v>0</v>
      </c>
      <c r="AG15" s="5">
        <f t="shared" si="1"/>
        <v>0</v>
      </c>
      <c r="AH15" s="5">
        <f t="shared" si="1"/>
        <v>0</v>
      </c>
      <c r="AI15" s="5">
        <f t="shared" si="1"/>
        <v>0</v>
      </c>
      <c r="AJ15" s="5">
        <f t="shared" si="1"/>
        <v>0</v>
      </c>
      <c r="AK15" s="5">
        <f t="shared" si="1"/>
        <v>0</v>
      </c>
      <c r="AL15" s="5">
        <f t="shared" si="1"/>
        <v>0</v>
      </c>
      <c r="AO15" s="5"/>
      <c r="AP15" s="15">
        <v>1</v>
      </c>
      <c r="AQ15" s="8" t="str">
        <f t="shared" si="2"/>
        <v/>
      </c>
      <c r="AR15" s="12" t="str">
        <f>IF(AQ15="","",10*COUNTIF($AP$6:AP15,AP15))</f>
        <v/>
      </c>
      <c r="AS15" s="8" t="str">
        <f>IF($AQ15="","",IFERROR(特殊求节点($CH$6:$CH$14,CI$6:CI$14,$AR15,$AP15),0))</f>
        <v/>
      </c>
      <c r="AT15" s="8" t="str">
        <f>IF($AQ15="","",IFERROR(特殊求节点($CH$6:$CH$14,CJ$6:CJ$14,$AR15,$AP15),0))</f>
        <v/>
      </c>
      <c r="AU15" s="8" t="str">
        <f>IF($AQ15="","",IFERROR(特殊求节点($CH$6:$CH$14,CK$6:CK$14,$AR15,$AP15),0))</f>
        <v/>
      </c>
      <c r="AV15" s="8" t="str">
        <f>IF($AQ15="","",IFERROR(特殊求节点($CH$6:$CH$14,CL$6:CL$14,$AR15,$AP15),0))</f>
        <v/>
      </c>
      <c r="AW15" s="8" t="str">
        <f>IF($AQ15="","",IFERROR(特殊求节点($CH$6:$CH$14,CM$6:CM$14,$AR15,$AP15),0))</f>
        <v/>
      </c>
      <c r="AX15" s="8" t="str">
        <f>IF($AQ15="","",IFERROR(特殊求节点($CH$6:$CH$14,CN$6:CN$14,$AR15,$AP15),0))</f>
        <v/>
      </c>
      <c r="AY15" s="8" t="str">
        <f>IF($AQ15="","",IFERROR(特殊求节点($CH$6:$CH$14,CO$6:CO$14,$AR15,$AP15),0))</f>
        <v/>
      </c>
      <c r="AZ15" s="8" t="str">
        <f>IF($AQ15="","",IFERROR(特殊求节点($CH$6:$CH$14,CP$6:CP$14,$AR15,$AP15),0))</f>
        <v/>
      </c>
      <c r="BA15" s="8" t="str">
        <f>IF($AQ15="","",IFERROR(特殊求节点($CH$6:$CH$14,CQ$6:CQ$14,$AR15,$AP15),0))</f>
        <v/>
      </c>
      <c r="BB15" s="8" t="str">
        <f>IF($AQ15="","",IFERROR(特殊求节点($CH$6:$CH$14,CR$6:CR$14,$AR15,$AP15),0))</f>
        <v/>
      </c>
      <c r="BC15" s="8" t="str">
        <f>IF($AQ15="","",IFERROR(特殊求节点($CH$6:$CH$14,CS$6:CS$14,$AR15,$AP15),0))</f>
        <v/>
      </c>
      <c r="BD15" s="8" t="str">
        <f>IF($AQ15="","",IFERROR(特殊求节点($CH$6:$CH$14,CT$6:CT$14,$AR15,$AP15),0))</f>
        <v/>
      </c>
      <c r="BE15" s="8" t="str">
        <f>IF($AQ15="","",IFERROR(特殊求节点($CH$6:$CH$14,CU$6:CU$14,$AR15,$AP15),0))</f>
        <v/>
      </c>
      <c r="BF15" s="8" t="str">
        <f>IF($AQ15="","",IFERROR(特殊求节点($CH$6:$CH$14,CV$6:CV$14,$AR15,$AP15),0))</f>
        <v/>
      </c>
      <c r="BG15" s="8" t="str">
        <f>IF($AQ15="","",IFERROR(特殊求节点($CH$6:$CH$14,CW$6:CW$14,$AR15,$AP15),0))</f>
        <v/>
      </c>
      <c r="BH15" s="8" t="str">
        <f>IF($AQ15="","",IFERROR(特殊求节点($CH$6:$CH$14,CX$6:CX$14,$AR15,$AP15),0))</f>
        <v/>
      </c>
      <c r="BI15" s="8" t="str">
        <f>IF($AQ15="","",IFERROR(特殊求节点($CH$6:$CH$14,CY$6:CY$14,$AR15,$AP15),0))</f>
        <v/>
      </c>
      <c r="BJ15" s="8" t="str">
        <f>IF($AQ15="","",IFERROR(特殊求节点($CH$6:$CH$14,CZ$6:CZ$14,$AR15,$AP15),0))</f>
        <v/>
      </c>
      <c r="BK15" s="8" t="str">
        <f>IF($AQ15="","",IFERROR(特殊求节点($CH$6:$CH$14,DA$6:DA$14,$AR15,$AP15),0))</f>
        <v/>
      </c>
      <c r="BL15" s="8" t="str">
        <f>IF($AQ15="","",IFERROR(特殊求节点($CH$6:$CH$14,DB$6:DB$14,$AR15,$AP15),0))</f>
        <v/>
      </c>
      <c r="BM15" s="8" t="str">
        <f>IF($AQ15="","",IFERROR(特殊求节点($CH$6:$CH$14,DC$6:DC$14,$AR15,$AP15),0))</f>
        <v/>
      </c>
      <c r="BN15" s="8" t="str">
        <f>IF($AQ15="","",IFERROR(特殊求节点($CH$6:$CH$14,DD$6:DD$14,$AR15,$AP15),0))</f>
        <v/>
      </c>
      <c r="BO15" s="8" t="str">
        <f>IF($AQ15="","",IFERROR(特殊求节点($CH$6:$CH$14,DE$6:DE$14,$AR15,$AP15),0))</f>
        <v/>
      </c>
      <c r="BP15" s="8" t="str">
        <f>IF($AQ15="","",IFERROR(特殊求节点($CH$6:$CH$14,DF$6:DF$14,$AR15,$AP15),0))</f>
        <v/>
      </c>
      <c r="BQ15" s="8" t="str">
        <f>IF($AQ15="","",IFERROR(特殊求节点($CH$6:$CH$14,DG$6:DG$14,$AR15,$AP15),0))</f>
        <v/>
      </c>
      <c r="BR15" s="8" t="str">
        <f>IF($AQ15="","",IFERROR(特殊求节点($CH$6:$CH$14,DH$6:DH$14,$AR15,$AP15),0))</f>
        <v/>
      </c>
      <c r="BS15" s="8" t="str">
        <f>IF($AQ15="","",IFERROR(特殊求节点($CH$6:$CH$14,DI$6:DI$14,$AR15,$AP15),0))</f>
        <v/>
      </c>
      <c r="BT15" s="8" t="str">
        <f>IF($AQ15="","",IFERROR(特殊求节点($CH$6:$CH$14,DJ$6:DJ$14,$AR15,$AP15),0))</f>
        <v/>
      </c>
      <c r="BU15" s="8" t="str">
        <f>IF($AQ15="","",IFERROR(特殊求节点($CH$6:$CH$14,DK$6:DK$14,$AR15,$AP15),0))</f>
        <v/>
      </c>
      <c r="BV15" s="8" t="str">
        <f>IF($AQ15="","",IFERROR(特殊求节点($CH$6:$CH$14,DL$6:DL$14,$AR15,$AP15),0))</f>
        <v/>
      </c>
      <c r="BW15" s="8" t="str">
        <f>IF($AQ15="","",IFERROR(特殊求节点($CH$6:$CH$14,DM$6:DM$14,$AR15,$AP15),0))</f>
        <v/>
      </c>
      <c r="BX15" s="8" t="str">
        <f>IF($AQ15="","",IFERROR(特殊求节点($CH$6:$CH$14,DN$6:DN$14,$AR15,$AP15),0))</f>
        <v/>
      </c>
      <c r="BY15" s="8" t="str">
        <f>IF($AQ15="","",IFERROR(特殊求节点($CH$6:$CH$14,DO$6:DO$14,$AR15,$AP15),0))</f>
        <v/>
      </c>
      <c r="BZ15" s="8" t="str">
        <f>IF($AQ15="","",IFERROR(特殊求节点($CH$6:$CH$14,DP$6:DP$14,$AR15,$AP15),0))</f>
        <v/>
      </c>
      <c r="CA15" s="8" t="str">
        <f>IF($AQ15="","",IFERROR(特殊求节点($CH$6:$CH$14,DQ$6:DQ$14,$AR15,$AP15),0))</f>
        <v/>
      </c>
      <c r="CD15" s="14">
        <f>IF(CD6="","",CD6+1)</f>
        <v>2</v>
      </c>
      <c r="CE15" s="8" t="str">
        <f>IF(初始数据表!E15=$A$1,初始数据表!D15,"")</f>
        <v/>
      </c>
      <c r="CF15" s="8" t="str">
        <f>IF($CE15="","",初始数据表!F15)</f>
        <v/>
      </c>
      <c r="CG15" s="8" t="str">
        <f>IF($CE15="","",初始数据表!G15)</f>
        <v/>
      </c>
      <c r="CH15" s="12" t="str">
        <f>IF(CE15="","",INDEX('品质-星级对应玩家等级'!$C$7:$J$11,MATCH(CF15,'品质-星级对应玩家等级'!$B$7:$B$11,0),MATCH(CG15,'品质-星级对应玩家等级'!$C$6:$J$6,0)))</f>
        <v/>
      </c>
      <c r="CI15" s="8" t="str">
        <f>IF($CE15="","",初始数据表!H15)</f>
        <v/>
      </c>
      <c r="CJ15" s="8" t="str">
        <f>IF($CE15="","",初始数据表!I15)</f>
        <v/>
      </c>
      <c r="CK15" s="8" t="str">
        <f>IF($CE15="","",初始数据表!J15)</f>
        <v/>
      </c>
      <c r="CL15" s="8" t="str">
        <f>IF($CE15="","",初始数据表!K15)</f>
        <v/>
      </c>
      <c r="CM15" s="8" t="str">
        <f>IF($CE15="","",初始数据表!L15)</f>
        <v/>
      </c>
      <c r="CN15" s="8" t="str">
        <f>IF($CE15="","",初始数据表!M15)</f>
        <v/>
      </c>
      <c r="CO15" s="8" t="str">
        <f>IF($CE15="","",初始数据表!N15)</f>
        <v/>
      </c>
      <c r="CP15" s="8" t="str">
        <f>IF($CE15="","",初始数据表!O15)</f>
        <v/>
      </c>
      <c r="CQ15" s="8" t="str">
        <f>IF($CE15="","",初始数据表!P15)</f>
        <v/>
      </c>
      <c r="CR15" s="8" t="str">
        <f>IF($CE15="","",初始数据表!Q15)</f>
        <v/>
      </c>
      <c r="CS15" s="8" t="str">
        <f>IF($CE15="","",初始数据表!R15)</f>
        <v/>
      </c>
      <c r="CT15" s="8" t="str">
        <f>IF($CE15="","",初始数据表!S15)</f>
        <v/>
      </c>
      <c r="CU15" s="8" t="str">
        <f>IF($CE15="","",初始数据表!T15)</f>
        <v/>
      </c>
      <c r="CV15" s="8" t="str">
        <f>IF($CE15="","",初始数据表!U15)</f>
        <v/>
      </c>
      <c r="CW15" s="8" t="str">
        <f>IF($CE15="","",初始数据表!V15)</f>
        <v/>
      </c>
      <c r="CX15" s="8" t="str">
        <f>IF($CE15="","",初始数据表!W15)</f>
        <v/>
      </c>
      <c r="CY15" s="8" t="str">
        <f>IF($CE15="","",初始数据表!X15)</f>
        <v/>
      </c>
      <c r="CZ15" s="8" t="str">
        <f>IF($CE15="","",初始数据表!Y15)</f>
        <v/>
      </c>
      <c r="DA15" s="8" t="str">
        <f>IF($CE15="","",初始数据表!Z15)</f>
        <v/>
      </c>
      <c r="DB15" s="8" t="str">
        <f>IF($CE15="","",初始数据表!AA15)</f>
        <v/>
      </c>
      <c r="DC15" s="8" t="str">
        <f>IF($CE15="","",初始数据表!AB15)</f>
        <v/>
      </c>
      <c r="DD15" s="8" t="str">
        <f>IF($CE15="","",初始数据表!AC15)</f>
        <v/>
      </c>
      <c r="DE15" s="8" t="str">
        <f>IF($CE15="","",初始数据表!AD15)</f>
        <v/>
      </c>
      <c r="DF15" s="8" t="str">
        <f>IF($CE15="","",初始数据表!AE15)</f>
        <v/>
      </c>
      <c r="DG15" s="8" t="str">
        <f>IF($CE15="","",初始数据表!AF15)</f>
        <v/>
      </c>
      <c r="DH15" s="8" t="str">
        <f>IF($CE15="","",初始数据表!AG15)</f>
        <v/>
      </c>
      <c r="DI15" s="8" t="str">
        <f>IF($CE15="","",初始数据表!AH15)</f>
        <v/>
      </c>
      <c r="DJ15" s="8" t="str">
        <f>IF($CE15="","",初始数据表!AI15)</f>
        <v/>
      </c>
      <c r="DK15" s="8" t="str">
        <f>IF($CE15="","",初始数据表!AJ15)</f>
        <v/>
      </c>
      <c r="DL15" s="8" t="str">
        <f>IF($CE15="","",初始数据表!AK15)</f>
        <v/>
      </c>
      <c r="DM15" s="8" t="str">
        <f>IF($CE15="","",初始数据表!AL15)</f>
        <v/>
      </c>
      <c r="DN15" s="8" t="str">
        <f>IF($CE15="","",初始数据表!AM15)</f>
        <v/>
      </c>
      <c r="DO15" s="8" t="str">
        <f>IF($CE15="","",初始数据表!AN15)</f>
        <v/>
      </c>
      <c r="DP15" s="8" t="str">
        <f>IF($CE15="","",初始数据表!AO15)</f>
        <v/>
      </c>
      <c r="DQ15" s="8" t="str">
        <f>IF($CE15="","",初始数据表!AP15)</f>
        <v/>
      </c>
    </row>
    <row r="16" spans="1:121" x14ac:dyDescent="0.15">
      <c r="C16" s="5">
        <v>110</v>
      </c>
      <c r="D16" s="5">
        <f t="shared" si="0"/>
        <v>0</v>
      </c>
      <c r="E16" s="5">
        <f t="shared" si="0"/>
        <v>0</v>
      </c>
      <c r="F16" s="5">
        <f t="shared" si="0"/>
        <v>0</v>
      </c>
      <c r="G16" s="5">
        <f t="shared" si="0"/>
        <v>0</v>
      </c>
      <c r="H16" s="5">
        <f t="shared" si="0"/>
        <v>0</v>
      </c>
      <c r="I16" s="5">
        <f t="shared" si="0"/>
        <v>0</v>
      </c>
      <c r="J16" s="5">
        <f t="shared" si="0"/>
        <v>0</v>
      </c>
      <c r="K16" s="5">
        <f t="shared" si="0"/>
        <v>0</v>
      </c>
      <c r="L16" s="5">
        <f t="shared" si="0"/>
        <v>0</v>
      </c>
      <c r="M16" s="5">
        <f t="shared" si="0"/>
        <v>0</v>
      </c>
      <c r="N16" s="5">
        <f t="shared" si="0"/>
        <v>0</v>
      </c>
      <c r="O16" s="5">
        <f t="shared" si="0"/>
        <v>0</v>
      </c>
      <c r="P16" s="5">
        <f t="shared" si="0"/>
        <v>0</v>
      </c>
      <c r="Q16" s="5">
        <f t="shared" si="0"/>
        <v>0</v>
      </c>
      <c r="R16" s="5">
        <f t="shared" si="0"/>
        <v>0</v>
      </c>
      <c r="S16" s="5">
        <f t="shared" si="0"/>
        <v>0</v>
      </c>
      <c r="T16" s="5">
        <f t="shared" si="1"/>
        <v>0</v>
      </c>
      <c r="U16" s="5">
        <f t="shared" si="1"/>
        <v>0</v>
      </c>
      <c r="V16" s="5">
        <f t="shared" si="1"/>
        <v>0</v>
      </c>
      <c r="W16" s="5">
        <f t="shared" si="1"/>
        <v>0</v>
      </c>
      <c r="X16" s="5">
        <f t="shared" si="1"/>
        <v>0</v>
      </c>
      <c r="Y16" s="5">
        <f t="shared" si="1"/>
        <v>0</v>
      </c>
      <c r="Z16" s="5">
        <f t="shared" si="1"/>
        <v>0</v>
      </c>
      <c r="AA16" s="5">
        <f t="shared" si="1"/>
        <v>0</v>
      </c>
      <c r="AB16" s="5">
        <f t="shared" si="1"/>
        <v>0</v>
      </c>
      <c r="AC16" s="5">
        <f t="shared" si="1"/>
        <v>0</v>
      </c>
      <c r="AD16" s="5">
        <f t="shared" si="1"/>
        <v>0</v>
      </c>
      <c r="AE16" s="5">
        <f t="shared" si="1"/>
        <v>0</v>
      </c>
      <c r="AF16" s="5">
        <f t="shared" si="1"/>
        <v>0</v>
      </c>
      <c r="AG16" s="5">
        <f t="shared" si="1"/>
        <v>0</v>
      </c>
      <c r="AH16" s="5">
        <f t="shared" si="1"/>
        <v>0</v>
      </c>
      <c r="AI16" s="5">
        <f t="shared" si="1"/>
        <v>0</v>
      </c>
      <c r="AJ16" s="5">
        <f t="shared" si="1"/>
        <v>0</v>
      </c>
      <c r="AK16" s="5">
        <f t="shared" si="1"/>
        <v>0</v>
      </c>
      <c r="AL16" s="5">
        <f t="shared" si="1"/>
        <v>0</v>
      </c>
      <c r="AO16" s="5"/>
      <c r="AP16" s="15">
        <v>1</v>
      </c>
      <c r="AQ16" s="8" t="str">
        <f t="shared" si="2"/>
        <v/>
      </c>
      <c r="AR16" s="12" t="str">
        <f>IF(AQ16="","",10*COUNTIF($AP$6:AP16,AP16))</f>
        <v/>
      </c>
      <c r="AS16" s="8" t="str">
        <f>IF($AQ16="","",IFERROR(特殊求节点($CH$6:$CH$14,CI$6:CI$14,$AR16,$AP16),0))</f>
        <v/>
      </c>
      <c r="AT16" s="8" t="str">
        <f>IF($AQ16="","",IFERROR(特殊求节点($CH$6:$CH$14,CJ$6:CJ$14,$AR16,$AP16),0))</f>
        <v/>
      </c>
      <c r="AU16" s="8" t="str">
        <f>IF($AQ16="","",IFERROR(特殊求节点($CH$6:$CH$14,CK$6:CK$14,$AR16,$AP16),0))</f>
        <v/>
      </c>
      <c r="AV16" s="8" t="str">
        <f>IF($AQ16="","",IFERROR(特殊求节点($CH$6:$CH$14,CL$6:CL$14,$AR16,$AP16),0))</f>
        <v/>
      </c>
      <c r="AW16" s="8" t="str">
        <f>IF($AQ16="","",IFERROR(特殊求节点($CH$6:$CH$14,CM$6:CM$14,$AR16,$AP16),0))</f>
        <v/>
      </c>
      <c r="AX16" s="8" t="str">
        <f>IF($AQ16="","",IFERROR(特殊求节点($CH$6:$CH$14,CN$6:CN$14,$AR16,$AP16),0))</f>
        <v/>
      </c>
      <c r="AY16" s="8" t="str">
        <f>IF($AQ16="","",IFERROR(特殊求节点($CH$6:$CH$14,CO$6:CO$14,$AR16,$AP16),0))</f>
        <v/>
      </c>
      <c r="AZ16" s="8" t="str">
        <f>IF($AQ16="","",IFERROR(特殊求节点($CH$6:$CH$14,CP$6:CP$14,$AR16,$AP16),0))</f>
        <v/>
      </c>
      <c r="BA16" s="8" t="str">
        <f>IF($AQ16="","",IFERROR(特殊求节点($CH$6:$CH$14,CQ$6:CQ$14,$AR16,$AP16),0))</f>
        <v/>
      </c>
      <c r="BB16" s="8" t="str">
        <f>IF($AQ16="","",IFERROR(特殊求节点($CH$6:$CH$14,CR$6:CR$14,$AR16,$AP16),0))</f>
        <v/>
      </c>
      <c r="BC16" s="8" t="str">
        <f>IF($AQ16="","",IFERROR(特殊求节点($CH$6:$CH$14,CS$6:CS$14,$AR16,$AP16),0))</f>
        <v/>
      </c>
      <c r="BD16" s="8" t="str">
        <f>IF($AQ16="","",IFERROR(特殊求节点($CH$6:$CH$14,CT$6:CT$14,$AR16,$AP16),0))</f>
        <v/>
      </c>
      <c r="BE16" s="8" t="str">
        <f>IF($AQ16="","",IFERROR(特殊求节点($CH$6:$CH$14,CU$6:CU$14,$AR16,$AP16),0))</f>
        <v/>
      </c>
      <c r="BF16" s="8" t="str">
        <f>IF($AQ16="","",IFERROR(特殊求节点($CH$6:$CH$14,CV$6:CV$14,$AR16,$AP16),0))</f>
        <v/>
      </c>
      <c r="BG16" s="8" t="str">
        <f>IF($AQ16="","",IFERROR(特殊求节点($CH$6:$CH$14,CW$6:CW$14,$AR16,$AP16),0))</f>
        <v/>
      </c>
      <c r="BH16" s="8" t="str">
        <f>IF($AQ16="","",IFERROR(特殊求节点($CH$6:$CH$14,CX$6:CX$14,$AR16,$AP16),0))</f>
        <v/>
      </c>
      <c r="BI16" s="8" t="str">
        <f>IF($AQ16="","",IFERROR(特殊求节点($CH$6:$CH$14,CY$6:CY$14,$AR16,$AP16),0))</f>
        <v/>
      </c>
      <c r="BJ16" s="8" t="str">
        <f>IF($AQ16="","",IFERROR(特殊求节点($CH$6:$CH$14,CZ$6:CZ$14,$AR16,$AP16),0))</f>
        <v/>
      </c>
      <c r="BK16" s="8" t="str">
        <f>IF($AQ16="","",IFERROR(特殊求节点($CH$6:$CH$14,DA$6:DA$14,$AR16,$AP16),0))</f>
        <v/>
      </c>
      <c r="BL16" s="8" t="str">
        <f>IF($AQ16="","",IFERROR(特殊求节点($CH$6:$CH$14,DB$6:DB$14,$AR16,$AP16),0))</f>
        <v/>
      </c>
      <c r="BM16" s="8" t="str">
        <f>IF($AQ16="","",IFERROR(特殊求节点($CH$6:$CH$14,DC$6:DC$14,$AR16,$AP16),0))</f>
        <v/>
      </c>
      <c r="BN16" s="8" t="str">
        <f>IF($AQ16="","",IFERROR(特殊求节点($CH$6:$CH$14,DD$6:DD$14,$AR16,$AP16),0))</f>
        <v/>
      </c>
      <c r="BO16" s="8" t="str">
        <f>IF($AQ16="","",IFERROR(特殊求节点($CH$6:$CH$14,DE$6:DE$14,$AR16,$AP16),0))</f>
        <v/>
      </c>
      <c r="BP16" s="8" t="str">
        <f>IF($AQ16="","",IFERROR(特殊求节点($CH$6:$CH$14,DF$6:DF$14,$AR16,$AP16),0))</f>
        <v/>
      </c>
      <c r="BQ16" s="8" t="str">
        <f>IF($AQ16="","",IFERROR(特殊求节点($CH$6:$CH$14,DG$6:DG$14,$AR16,$AP16),0))</f>
        <v/>
      </c>
      <c r="BR16" s="8" t="str">
        <f>IF($AQ16="","",IFERROR(特殊求节点($CH$6:$CH$14,DH$6:DH$14,$AR16,$AP16),0))</f>
        <v/>
      </c>
      <c r="BS16" s="8" t="str">
        <f>IF($AQ16="","",IFERROR(特殊求节点($CH$6:$CH$14,DI$6:DI$14,$AR16,$AP16),0))</f>
        <v/>
      </c>
      <c r="BT16" s="8" t="str">
        <f>IF($AQ16="","",IFERROR(特殊求节点($CH$6:$CH$14,DJ$6:DJ$14,$AR16,$AP16),0))</f>
        <v/>
      </c>
      <c r="BU16" s="8" t="str">
        <f>IF($AQ16="","",IFERROR(特殊求节点($CH$6:$CH$14,DK$6:DK$14,$AR16,$AP16),0))</f>
        <v/>
      </c>
      <c r="BV16" s="8" t="str">
        <f>IF($AQ16="","",IFERROR(特殊求节点($CH$6:$CH$14,DL$6:DL$14,$AR16,$AP16),0))</f>
        <v/>
      </c>
      <c r="BW16" s="8" t="str">
        <f>IF($AQ16="","",IFERROR(特殊求节点($CH$6:$CH$14,DM$6:DM$14,$AR16,$AP16),0))</f>
        <v/>
      </c>
      <c r="BX16" s="8" t="str">
        <f>IF($AQ16="","",IFERROR(特殊求节点($CH$6:$CH$14,DN$6:DN$14,$AR16,$AP16),0))</f>
        <v/>
      </c>
      <c r="BY16" s="8" t="str">
        <f>IF($AQ16="","",IFERROR(特殊求节点($CH$6:$CH$14,DO$6:DO$14,$AR16,$AP16),0))</f>
        <v/>
      </c>
      <c r="BZ16" s="8" t="str">
        <f>IF($AQ16="","",IFERROR(特殊求节点($CH$6:$CH$14,DP$6:DP$14,$AR16,$AP16),0))</f>
        <v/>
      </c>
      <c r="CA16" s="8" t="str">
        <f>IF($AQ16="","",IFERROR(特殊求节点($CH$6:$CH$14,DQ$6:DQ$14,$AR16,$AP16),0))</f>
        <v/>
      </c>
      <c r="CD16" s="14" t="str">
        <f t="shared" ref="CD16:CD79" si="3">IF(CD7="","",CD7+1)</f>
        <v/>
      </c>
      <c r="CE16" s="8" t="str">
        <f>IF(初始数据表!E16=$A$1,初始数据表!D16,"")</f>
        <v/>
      </c>
      <c r="CF16" s="8" t="str">
        <f>IF($CE16="","",初始数据表!F16)</f>
        <v/>
      </c>
      <c r="CG16" s="8" t="str">
        <f>IF($CE16="","",初始数据表!G16)</f>
        <v/>
      </c>
      <c r="CH16" s="12" t="str">
        <f>IF(CE16="","",INDEX('品质-星级对应玩家等级'!$C$7:$J$11,MATCH(CF16,'品质-星级对应玩家等级'!$B$7:$B$11,0),MATCH(CG16,'品质-星级对应玩家等级'!$C$6:$J$6,0)))</f>
        <v/>
      </c>
      <c r="CI16" s="8" t="str">
        <f>IF($CE16="","",初始数据表!H16)</f>
        <v/>
      </c>
      <c r="CJ16" s="8" t="str">
        <f>IF($CE16="","",初始数据表!I16)</f>
        <v/>
      </c>
      <c r="CK16" s="8" t="str">
        <f>IF($CE16="","",初始数据表!J16)</f>
        <v/>
      </c>
      <c r="CL16" s="8" t="str">
        <f>IF($CE16="","",初始数据表!K16)</f>
        <v/>
      </c>
      <c r="CM16" s="8" t="str">
        <f>IF($CE16="","",初始数据表!L16)</f>
        <v/>
      </c>
      <c r="CN16" s="8" t="str">
        <f>IF($CE16="","",初始数据表!M16)</f>
        <v/>
      </c>
      <c r="CO16" s="8" t="str">
        <f>IF($CE16="","",初始数据表!N16)</f>
        <v/>
      </c>
      <c r="CP16" s="8" t="str">
        <f>IF($CE16="","",初始数据表!O16)</f>
        <v/>
      </c>
      <c r="CQ16" s="8" t="str">
        <f>IF($CE16="","",初始数据表!P16)</f>
        <v/>
      </c>
      <c r="CR16" s="8" t="str">
        <f>IF($CE16="","",初始数据表!Q16)</f>
        <v/>
      </c>
      <c r="CS16" s="8" t="str">
        <f>IF($CE16="","",初始数据表!R16)</f>
        <v/>
      </c>
      <c r="CT16" s="8" t="str">
        <f>IF($CE16="","",初始数据表!S16)</f>
        <v/>
      </c>
      <c r="CU16" s="8" t="str">
        <f>IF($CE16="","",初始数据表!T16)</f>
        <v/>
      </c>
      <c r="CV16" s="8" t="str">
        <f>IF($CE16="","",初始数据表!U16)</f>
        <v/>
      </c>
      <c r="CW16" s="8" t="str">
        <f>IF($CE16="","",初始数据表!V16)</f>
        <v/>
      </c>
      <c r="CX16" s="8" t="str">
        <f>IF($CE16="","",初始数据表!W16)</f>
        <v/>
      </c>
      <c r="CY16" s="8" t="str">
        <f>IF($CE16="","",初始数据表!X16)</f>
        <v/>
      </c>
      <c r="CZ16" s="8" t="str">
        <f>IF($CE16="","",初始数据表!Y16)</f>
        <v/>
      </c>
      <c r="DA16" s="8" t="str">
        <f>IF($CE16="","",初始数据表!Z16)</f>
        <v/>
      </c>
      <c r="DB16" s="8" t="str">
        <f>IF($CE16="","",初始数据表!AA16)</f>
        <v/>
      </c>
      <c r="DC16" s="8" t="str">
        <f>IF($CE16="","",初始数据表!AB16)</f>
        <v/>
      </c>
      <c r="DD16" s="8" t="str">
        <f>IF($CE16="","",初始数据表!AC16)</f>
        <v/>
      </c>
      <c r="DE16" s="8" t="str">
        <f>IF($CE16="","",初始数据表!AD16)</f>
        <v/>
      </c>
      <c r="DF16" s="8" t="str">
        <f>IF($CE16="","",初始数据表!AE16)</f>
        <v/>
      </c>
      <c r="DG16" s="8" t="str">
        <f>IF($CE16="","",初始数据表!AF16)</f>
        <v/>
      </c>
      <c r="DH16" s="8" t="str">
        <f>IF($CE16="","",初始数据表!AG16)</f>
        <v/>
      </c>
      <c r="DI16" s="8" t="str">
        <f>IF($CE16="","",初始数据表!AH16)</f>
        <v/>
      </c>
      <c r="DJ16" s="8" t="str">
        <f>IF($CE16="","",初始数据表!AI16)</f>
        <v/>
      </c>
      <c r="DK16" s="8" t="str">
        <f>IF($CE16="","",初始数据表!AJ16)</f>
        <v/>
      </c>
      <c r="DL16" s="8" t="str">
        <f>IF($CE16="","",初始数据表!AK16)</f>
        <v/>
      </c>
      <c r="DM16" s="8" t="str">
        <f>IF($CE16="","",初始数据表!AL16)</f>
        <v/>
      </c>
      <c r="DN16" s="8" t="str">
        <f>IF($CE16="","",初始数据表!AM16)</f>
        <v/>
      </c>
      <c r="DO16" s="8" t="str">
        <f>IF($CE16="","",初始数据表!AN16)</f>
        <v/>
      </c>
      <c r="DP16" s="8" t="str">
        <f>IF($CE16="","",初始数据表!AO16)</f>
        <v/>
      </c>
      <c r="DQ16" s="8" t="str">
        <f>IF($CE16="","",初始数据表!AP16)</f>
        <v/>
      </c>
    </row>
    <row r="17" spans="3:121" x14ac:dyDescent="0.15">
      <c r="C17" s="5">
        <v>120</v>
      </c>
      <c r="D17" s="5">
        <f t="shared" si="0"/>
        <v>0</v>
      </c>
      <c r="E17" s="5">
        <f t="shared" si="0"/>
        <v>0</v>
      </c>
      <c r="F17" s="5">
        <f t="shared" si="0"/>
        <v>0</v>
      </c>
      <c r="G17" s="5">
        <f t="shared" si="0"/>
        <v>0</v>
      </c>
      <c r="H17" s="5">
        <f t="shared" si="0"/>
        <v>0</v>
      </c>
      <c r="I17" s="5">
        <f t="shared" si="0"/>
        <v>0</v>
      </c>
      <c r="J17" s="5">
        <f t="shared" si="0"/>
        <v>0</v>
      </c>
      <c r="K17" s="5">
        <f t="shared" si="0"/>
        <v>0</v>
      </c>
      <c r="L17" s="5">
        <f t="shared" si="0"/>
        <v>0</v>
      </c>
      <c r="M17" s="5">
        <f t="shared" si="0"/>
        <v>0</v>
      </c>
      <c r="N17" s="5">
        <f t="shared" si="0"/>
        <v>0</v>
      </c>
      <c r="O17" s="5">
        <f t="shared" si="0"/>
        <v>0</v>
      </c>
      <c r="P17" s="5">
        <f t="shared" si="0"/>
        <v>0</v>
      </c>
      <c r="Q17" s="5">
        <f t="shared" si="0"/>
        <v>0</v>
      </c>
      <c r="R17" s="5">
        <f t="shared" si="0"/>
        <v>0</v>
      </c>
      <c r="S17" s="5">
        <f t="shared" si="0"/>
        <v>0</v>
      </c>
      <c r="T17" s="5">
        <f t="shared" si="1"/>
        <v>0</v>
      </c>
      <c r="U17" s="5">
        <f t="shared" si="1"/>
        <v>0</v>
      </c>
      <c r="V17" s="5">
        <f t="shared" si="1"/>
        <v>0</v>
      </c>
      <c r="W17" s="5">
        <f t="shared" si="1"/>
        <v>0</v>
      </c>
      <c r="X17" s="5">
        <f t="shared" si="1"/>
        <v>0</v>
      </c>
      <c r="Y17" s="5">
        <f t="shared" si="1"/>
        <v>0</v>
      </c>
      <c r="Z17" s="5">
        <f t="shared" si="1"/>
        <v>0</v>
      </c>
      <c r="AA17" s="5">
        <f t="shared" si="1"/>
        <v>0</v>
      </c>
      <c r="AB17" s="5">
        <f t="shared" si="1"/>
        <v>0</v>
      </c>
      <c r="AC17" s="5">
        <f t="shared" si="1"/>
        <v>0</v>
      </c>
      <c r="AD17" s="5">
        <f t="shared" si="1"/>
        <v>0</v>
      </c>
      <c r="AE17" s="5">
        <f t="shared" si="1"/>
        <v>0</v>
      </c>
      <c r="AF17" s="5">
        <f t="shared" si="1"/>
        <v>0</v>
      </c>
      <c r="AG17" s="5">
        <f t="shared" si="1"/>
        <v>0</v>
      </c>
      <c r="AH17" s="5">
        <f t="shared" si="1"/>
        <v>0</v>
      </c>
      <c r="AI17" s="5">
        <f t="shared" si="1"/>
        <v>0</v>
      </c>
      <c r="AJ17" s="5">
        <f t="shared" si="1"/>
        <v>0</v>
      </c>
      <c r="AK17" s="5">
        <f t="shared" si="1"/>
        <v>0</v>
      </c>
      <c r="AL17" s="5">
        <f t="shared" si="1"/>
        <v>0</v>
      </c>
      <c r="AN17" s="5"/>
      <c r="AO17" s="5"/>
      <c r="AP17" s="15">
        <v>1</v>
      </c>
      <c r="AQ17" s="8" t="str">
        <f t="shared" si="2"/>
        <v/>
      </c>
      <c r="AR17" s="12" t="str">
        <f>IF(AQ17="","",10*COUNTIF($AP$6:AP17,AP17))</f>
        <v/>
      </c>
      <c r="AS17" s="8" t="str">
        <f>IF($AQ17="","",IFERROR(特殊求节点($CH$6:$CH$14,CI$6:CI$14,$AR17,$AP17),0))</f>
        <v/>
      </c>
      <c r="AT17" s="8" t="str">
        <f>IF($AQ17="","",IFERROR(特殊求节点($CH$6:$CH$14,CJ$6:CJ$14,$AR17,$AP17),0))</f>
        <v/>
      </c>
      <c r="AU17" s="8" t="str">
        <f>IF($AQ17="","",IFERROR(特殊求节点($CH$6:$CH$14,CK$6:CK$14,$AR17,$AP17),0))</f>
        <v/>
      </c>
      <c r="AV17" s="8" t="str">
        <f>IF($AQ17="","",IFERROR(特殊求节点($CH$6:$CH$14,CL$6:CL$14,$AR17,$AP17),0))</f>
        <v/>
      </c>
      <c r="AW17" s="8" t="str">
        <f>IF($AQ17="","",IFERROR(特殊求节点($CH$6:$CH$14,CM$6:CM$14,$AR17,$AP17),0))</f>
        <v/>
      </c>
      <c r="AX17" s="8" t="str">
        <f>IF($AQ17="","",IFERROR(特殊求节点($CH$6:$CH$14,CN$6:CN$14,$AR17,$AP17),0))</f>
        <v/>
      </c>
      <c r="AY17" s="8" t="str">
        <f>IF($AQ17="","",IFERROR(特殊求节点($CH$6:$CH$14,CO$6:CO$14,$AR17,$AP17),0))</f>
        <v/>
      </c>
      <c r="AZ17" s="8" t="str">
        <f>IF($AQ17="","",IFERROR(特殊求节点($CH$6:$CH$14,CP$6:CP$14,$AR17,$AP17),0))</f>
        <v/>
      </c>
      <c r="BA17" s="8" t="str">
        <f>IF($AQ17="","",IFERROR(特殊求节点($CH$6:$CH$14,CQ$6:CQ$14,$AR17,$AP17),0))</f>
        <v/>
      </c>
      <c r="BB17" s="8" t="str">
        <f>IF($AQ17="","",IFERROR(特殊求节点($CH$6:$CH$14,CR$6:CR$14,$AR17,$AP17),0))</f>
        <v/>
      </c>
      <c r="BC17" s="8" t="str">
        <f>IF($AQ17="","",IFERROR(特殊求节点($CH$6:$CH$14,CS$6:CS$14,$AR17,$AP17),0))</f>
        <v/>
      </c>
      <c r="BD17" s="8" t="str">
        <f>IF($AQ17="","",IFERROR(特殊求节点($CH$6:$CH$14,CT$6:CT$14,$AR17,$AP17),0))</f>
        <v/>
      </c>
      <c r="BE17" s="8" t="str">
        <f>IF($AQ17="","",IFERROR(特殊求节点($CH$6:$CH$14,CU$6:CU$14,$AR17,$AP17),0))</f>
        <v/>
      </c>
      <c r="BF17" s="8" t="str">
        <f>IF($AQ17="","",IFERROR(特殊求节点($CH$6:$CH$14,CV$6:CV$14,$AR17,$AP17),0))</f>
        <v/>
      </c>
      <c r="BG17" s="8" t="str">
        <f>IF($AQ17="","",IFERROR(特殊求节点($CH$6:$CH$14,CW$6:CW$14,$AR17,$AP17),0))</f>
        <v/>
      </c>
      <c r="BH17" s="8" t="str">
        <f>IF($AQ17="","",IFERROR(特殊求节点($CH$6:$CH$14,CX$6:CX$14,$AR17,$AP17),0))</f>
        <v/>
      </c>
      <c r="BI17" s="8" t="str">
        <f>IF($AQ17="","",IFERROR(特殊求节点($CH$6:$CH$14,CY$6:CY$14,$AR17,$AP17),0))</f>
        <v/>
      </c>
      <c r="BJ17" s="8" t="str">
        <f>IF($AQ17="","",IFERROR(特殊求节点($CH$6:$CH$14,CZ$6:CZ$14,$AR17,$AP17),0))</f>
        <v/>
      </c>
      <c r="BK17" s="8" t="str">
        <f>IF($AQ17="","",IFERROR(特殊求节点($CH$6:$CH$14,DA$6:DA$14,$AR17,$AP17),0))</f>
        <v/>
      </c>
      <c r="BL17" s="8" t="str">
        <f>IF($AQ17="","",IFERROR(特殊求节点($CH$6:$CH$14,DB$6:DB$14,$AR17,$AP17),0))</f>
        <v/>
      </c>
      <c r="BM17" s="8" t="str">
        <f>IF($AQ17="","",IFERROR(特殊求节点($CH$6:$CH$14,DC$6:DC$14,$AR17,$AP17),0))</f>
        <v/>
      </c>
      <c r="BN17" s="8" t="str">
        <f>IF($AQ17="","",IFERROR(特殊求节点($CH$6:$CH$14,DD$6:DD$14,$AR17,$AP17),0))</f>
        <v/>
      </c>
      <c r="BO17" s="8" t="str">
        <f>IF($AQ17="","",IFERROR(特殊求节点($CH$6:$CH$14,DE$6:DE$14,$AR17,$AP17),0))</f>
        <v/>
      </c>
      <c r="BP17" s="8" t="str">
        <f>IF($AQ17="","",IFERROR(特殊求节点($CH$6:$CH$14,DF$6:DF$14,$AR17,$AP17),0))</f>
        <v/>
      </c>
      <c r="BQ17" s="8" t="str">
        <f>IF($AQ17="","",IFERROR(特殊求节点($CH$6:$CH$14,DG$6:DG$14,$AR17,$AP17),0))</f>
        <v/>
      </c>
      <c r="BR17" s="8" t="str">
        <f>IF($AQ17="","",IFERROR(特殊求节点($CH$6:$CH$14,DH$6:DH$14,$AR17,$AP17),0))</f>
        <v/>
      </c>
      <c r="BS17" s="8" t="str">
        <f>IF($AQ17="","",IFERROR(特殊求节点($CH$6:$CH$14,DI$6:DI$14,$AR17,$AP17),0))</f>
        <v/>
      </c>
      <c r="BT17" s="8" t="str">
        <f>IF($AQ17="","",IFERROR(特殊求节点($CH$6:$CH$14,DJ$6:DJ$14,$AR17,$AP17),0))</f>
        <v/>
      </c>
      <c r="BU17" s="8" t="str">
        <f>IF($AQ17="","",IFERROR(特殊求节点($CH$6:$CH$14,DK$6:DK$14,$AR17,$AP17),0))</f>
        <v/>
      </c>
      <c r="BV17" s="8" t="str">
        <f>IF($AQ17="","",IFERROR(特殊求节点($CH$6:$CH$14,DL$6:DL$14,$AR17,$AP17),0))</f>
        <v/>
      </c>
      <c r="BW17" s="8" t="str">
        <f>IF($AQ17="","",IFERROR(特殊求节点($CH$6:$CH$14,DM$6:DM$14,$AR17,$AP17),0))</f>
        <v/>
      </c>
      <c r="BX17" s="8" t="str">
        <f>IF($AQ17="","",IFERROR(特殊求节点($CH$6:$CH$14,DN$6:DN$14,$AR17,$AP17),0))</f>
        <v/>
      </c>
      <c r="BY17" s="8" t="str">
        <f>IF($AQ17="","",IFERROR(特殊求节点($CH$6:$CH$14,DO$6:DO$14,$AR17,$AP17),0))</f>
        <v/>
      </c>
      <c r="BZ17" s="8" t="str">
        <f>IF($AQ17="","",IFERROR(特殊求节点($CH$6:$CH$14,DP$6:DP$14,$AR17,$AP17),0))</f>
        <v/>
      </c>
      <c r="CA17" s="8" t="str">
        <f>IF($AQ17="","",IFERROR(特殊求节点($CH$6:$CH$14,DQ$6:DQ$14,$AR17,$AP17),0))</f>
        <v/>
      </c>
      <c r="CC17" s="5"/>
      <c r="CD17" s="14" t="str">
        <f t="shared" si="3"/>
        <v/>
      </c>
      <c r="CE17" s="8" t="str">
        <f>IF(初始数据表!E17=$A$1,初始数据表!D17,"")</f>
        <v/>
      </c>
      <c r="CF17" s="8" t="str">
        <f>IF($CE17="","",初始数据表!F17)</f>
        <v/>
      </c>
      <c r="CG17" s="8" t="str">
        <f>IF($CE17="","",初始数据表!G17)</f>
        <v/>
      </c>
      <c r="CH17" s="12" t="str">
        <f>IF(CE17="","",INDEX('品质-星级对应玩家等级'!$C$7:$J$11,MATCH(CF17,'品质-星级对应玩家等级'!$B$7:$B$11,0),MATCH(CG17,'品质-星级对应玩家等级'!$C$6:$J$6,0)))</f>
        <v/>
      </c>
      <c r="CI17" s="8" t="str">
        <f>IF($CE17="","",初始数据表!H17)</f>
        <v/>
      </c>
      <c r="CJ17" s="8" t="str">
        <f>IF($CE17="","",初始数据表!I17)</f>
        <v/>
      </c>
      <c r="CK17" s="8" t="str">
        <f>IF($CE17="","",初始数据表!J17)</f>
        <v/>
      </c>
      <c r="CL17" s="8" t="str">
        <f>IF($CE17="","",初始数据表!K17)</f>
        <v/>
      </c>
      <c r="CM17" s="8" t="str">
        <f>IF($CE17="","",初始数据表!L17)</f>
        <v/>
      </c>
      <c r="CN17" s="8" t="str">
        <f>IF($CE17="","",初始数据表!M17)</f>
        <v/>
      </c>
      <c r="CO17" s="8" t="str">
        <f>IF($CE17="","",初始数据表!N17)</f>
        <v/>
      </c>
      <c r="CP17" s="8" t="str">
        <f>IF($CE17="","",初始数据表!O17)</f>
        <v/>
      </c>
      <c r="CQ17" s="8" t="str">
        <f>IF($CE17="","",初始数据表!P17)</f>
        <v/>
      </c>
      <c r="CR17" s="8" t="str">
        <f>IF($CE17="","",初始数据表!Q17)</f>
        <v/>
      </c>
      <c r="CS17" s="8" t="str">
        <f>IF($CE17="","",初始数据表!R17)</f>
        <v/>
      </c>
      <c r="CT17" s="8" t="str">
        <f>IF($CE17="","",初始数据表!S17)</f>
        <v/>
      </c>
      <c r="CU17" s="8" t="str">
        <f>IF($CE17="","",初始数据表!T17)</f>
        <v/>
      </c>
      <c r="CV17" s="8" t="str">
        <f>IF($CE17="","",初始数据表!U17)</f>
        <v/>
      </c>
      <c r="CW17" s="8" t="str">
        <f>IF($CE17="","",初始数据表!V17)</f>
        <v/>
      </c>
      <c r="CX17" s="8" t="str">
        <f>IF($CE17="","",初始数据表!W17)</f>
        <v/>
      </c>
      <c r="CY17" s="8" t="str">
        <f>IF($CE17="","",初始数据表!X17)</f>
        <v/>
      </c>
      <c r="CZ17" s="8" t="str">
        <f>IF($CE17="","",初始数据表!Y17)</f>
        <v/>
      </c>
      <c r="DA17" s="8" t="str">
        <f>IF($CE17="","",初始数据表!Z17)</f>
        <v/>
      </c>
      <c r="DB17" s="8" t="str">
        <f>IF($CE17="","",初始数据表!AA17)</f>
        <v/>
      </c>
      <c r="DC17" s="8" t="str">
        <f>IF($CE17="","",初始数据表!AB17)</f>
        <v/>
      </c>
      <c r="DD17" s="8" t="str">
        <f>IF($CE17="","",初始数据表!AC17)</f>
        <v/>
      </c>
      <c r="DE17" s="8" t="str">
        <f>IF($CE17="","",初始数据表!AD17)</f>
        <v/>
      </c>
      <c r="DF17" s="8" t="str">
        <f>IF($CE17="","",初始数据表!AE17)</f>
        <v/>
      </c>
      <c r="DG17" s="8" t="str">
        <f>IF($CE17="","",初始数据表!AF17)</f>
        <v/>
      </c>
      <c r="DH17" s="8" t="str">
        <f>IF($CE17="","",初始数据表!AG17)</f>
        <v/>
      </c>
      <c r="DI17" s="8" t="str">
        <f>IF($CE17="","",初始数据表!AH17)</f>
        <v/>
      </c>
      <c r="DJ17" s="8" t="str">
        <f>IF($CE17="","",初始数据表!AI17)</f>
        <v/>
      </c>
      <c r="DK17" s="8" t="str">
        <f>IF($CE17="","",初始数据表!AJ17)</f>
        <v/>
      </c>
      <c r="DL17" s="8" t="str">
        <f>IF($CE17="","",初始数据表!AK17)</f>
        <v/>
      </c>
      <c r="DM17" s="8" t="str">
        <f>IF($CE17="","",初始数据表!AL17)</f>
        <v/>
      </c>
      <c r="DN17" s="8" t="str">
        <f>IF($CE17="","",初始数据表!AM17)</f>
        <v/>
      </c>
      <c r="DO17" s="8" t="str">
        <f>IF($CE17="","",初始数据表!AN17)</f>
        <v/>
      </c>
      <c r="DP17" s="8" t="str">
        <f>IF($CE17="","",初始数据表!AO17)</f>
        <v/>
      </c>
      <c r="DQ17" s="8" t="str">
        <f>IF($CE17="","",初始数据表!AP17)</f>
        <v/>
      </c>
    </row>
    <row r="18" spans="3:121" x14ac:dyDescent="0.15">
      <c r="AN18" s="5"/>
      <c r="AO18" s="5"/>
      <c r="AP18" s="15"/>
      <c r="AQ18" s="8" t="str">
        <f t="shared" si="2"/>
        <v/>
      </c>
      <c r="AR18" s="12" t="str">
        <f>IF(AQ18="","",10*COUNTIF($AP$6:AP18,AP18))</f>
        <v/>
      </c>
      <c r="AS18" s="8" t="str">
        <f>IF($AQ18="","",IFERROR(特殊求节点($CH$6:$CH$14,CI$6:CI$14,$AR18,$AP18),0))</f>
        <v/>
      </c>
      <c r="AT18" s="8" t="str">
        <f>IF($AQ18="","",IFERROR(特殊求节点($CH$6:$CH$14,CJ$6:CJ$14,$AR18,$AP18),0))</f>
        <v/>
      </c>
      <c r="AU18" s="8" t="str">
        <f>IF($AQ18="","",IFERROR(特殊求节点($CH$6:$CH$14,CK$6:CK$14,$AR18,$AP18),0))</f>
        <v/>
      </c>
      <c r="AV18" s="8" t="str">
        <f>IF($AQ18="","",IFERROR(特殊求节点($CH$6:$CH$14,CL$6:CL$14,$AR18,$AP18),0))</f>
        <v/>
      </c>
      <c r="AW18" s="8" t="str">
        <f>IF($AQ18="","",IFERROR(特殊求节点($CH$6:$CH$14,CM$6:CM$14,$AR18,$AP18),0))</f>
        <v/>
      </c>
      <c r="AX18" s="8" t="str">
        <f>IF($AQ18="","",IFERROR(特殊求节点($CH$6:$CH$14,CN$6:CN$14,$AR18,$AP18),0))</f>
        <v/>
      </c>
      <c r="AY18" s="8" t="str">
        <f>IF($AQ18="","",IFERROR(特殊求节点($CH$6:$CH$14,CO$6:CO$14,$AR18,$AP18),0))</f>
        <v/>
      </c>
      <c r="AZ18" s="8" t="str">
        <f>IF($AQ18="","",IFERROR(特殊求节点($CH$6:$CH$14,CP$6:CP$14,$AR18,$AP18),0))</f>
        <v/>
      </c>
      <c r="BA18" s="8" t="str">
        <f>IF($AQ18="","",IFERROR(特殊求节点($CH$6:$CH$14,CQ$6:CQ$14,$AR18,$AP18),0))</f>
        <v/>
      </c>
      <c r="BB18" s="8" t="str">
        <f>IF($AQ18="","",IFERROR(特殊求节点($CH$6:$CH$14,CR$6:CR$14,$AR18,$AP18),0))</f>
        <v/>
      </c>
      <c r="BC18" s="8" t="str">
        <f>IF($AQ18="","",IFERROR(特殊求节点($CH$6:$CH$14,CS$6:CS$14,$AR18,$AP18),0))</f>
        <v/>
      </c>
      <c r="BD18" s="8" t="str">
        <f>IF($AQ18="","",IFERROR(特殊求节点($CH$6:$CH$14,CT$6:CT$14,$AR18,$AP18),0))</f>
        <v/>
      </c>
      <c r="BE18" s="8" t="str">
        <f>IF($AQ18="","",IFERROR(特殊求节点($CH$6:$CH$14,CU$6:CU$14,$AR18,$AP18),0))</f>
        <v/>
      </c>
      <c r="BF18" s="8" t="str">
        <f>IF($AQ18="","",IFERROR(特殊求节点($CH$6:$CH$14,CV$6:CV$14,$AR18,$AP18),0))</f>
        <v/>
      </c>
      <c r="BG18" s="8" t="str">
        <f>IF($AQ18="","",IFERROR(特殊求节点($CH$6:$CH$14,CW$6:CW$14,$AR18,$AP18),0))</f>
        <v/>
      </c>
      <c r="BH18" s="8" t="str">
        <f>IF($AQ18="","",IFERROR(特殊求节点($CH$6:$CH$14,CX$6:CX$14,$AR18,$AP18),0))</f>
        <v/>
      </c>
      <c r="BI18" s="8" t="str">
        <f>IF($AQ18="","",IFERROR(特殊求节点($CH$6:$CH$14,CY$6:CY$14,$AR18,$AP18),0))</f>
        <v/>
      </c>
      <c r="BJ18" s="8" t="str">
        <f>IF($AQ18="","",IFERROR(特殊求节点($CH$6:$CH$14,CZ$6:CZ$14,$AR18,$AP18),0))</f>
        <v/>
      </c>
      <c r="BK18" s="8" t="str">
        <f>IF($AQ18="","",IFERROR(特殊求节点($CH$6:$CH$14,DA$6:DA$14,$AR18,$AP18),0))</f>
        <v/>
      </c>
      <c r="BL18" s="8" t="str">
        <f>IF($AQ18="","",IFERROR(特殊求节点($CH$6:$CH$14,DB$6:DB$14,$AR18,$AP18),0))</f>
        <v/>
      </c>
      <c r="BM18" s="8" t="str">
        <f>IF($AQ18="","",IFERROR(特殊求节点($CH$6:$CH$14,DC$6:DC$14,$AR18,$AP18),0))</f>
        <v/>
      </c>
      <c r="BN18" s="8" t="str">
        <f>IF($AQ18="","",IFERROR(特殊求节点($CH$6:$CH$14,DD$6:DD$14,$AR18,$AP18),0))</f>
        <v/>
      </c>
      <c r="BO18" s="8" t="str">
        <f>IF($AQ18="","",IFERROR(特殊求节点($CH$6:$CH$14,DE$6:DE$14,$AR18,$AP18),0))</f>
        <v/>
      </c>
      <c r="BP18" s="8" t="str">
        <f>IF($AQ18="","",IFERROR(特殊求节点($CH$6:$CH$14,DF$6:DF$14,$AR18,$AP18),0))</f>
        <v/>
      </c>
      <c r="BQ18" s="8" t="str">
        <f>IF($AQ18="","",IFERROR(特殊求节点($CH$6:$CH$14,DG$6:DG$14,$AR18,$AP18),0))</f>
        <v/>
      </c>
      <c r="BR18" s="8" t="str">
        <f>IF($AQ18="","",IFERROR(特殊求节点($CH$6:$CH$14,DH$6:DH$14,$AR18,$AP18),0))</f>
        <v/>
      </c>
      <c r="BS18" s="8" t="str">
        <f>IF($AQ18="","",IFERROR(特殊求节点($CH$6:$CH$14,DI$6:DI$14,$AR18,$AP18),0))</f>
        <v/>
      </c>
      <c r="BT18" s="8" t="str">
        <f>IF($AQ18="","",IFERROR(特殊求节点($CH$6:$CH$14,DJ$6:DJ$14,$AR18,$AP18),0))</f>
        <v/>
      </c>
      <c r="BU18" s="8" t="str">
        <f>IF($AQ18="","",IFERROR(特殊求节点($CH$6:$CH$14,DK$6:DK$14,$AR18,$AP18),0))</f>
        <v/>
      </c>
      <c r="BV18" s="8" t="str">
        <f>IF($AQ18="","",IFERROR(特殊求节点($CH$6:$CH$14,DL$6:DL$14,$AR18,$AP18),0))</f>
        <v/>
      </c>
      <c r="BW18" s="8" t="str">
        <f>IF($AQ18="","",IFERROR(特殊求节点($CH$6:$CH$14,DM$6:DM$14,$AR18,$AP18),0))</f>
        <v/>
      </c>
      <c r="BX18" s="8" t="str">
        <f>IF($AQ18="","",IFERROR(特殊求节点($CH$6:$CH$14,DN$6:DN$14,$AR18,$AP18),0))</f>
        <v/>
      </c>
      <c r="BY18" s="8" t="str">
        <f>IF($AQ18="","",IFERROR(特殊求节点($CH$6:$CH$14,DO$6:DO$14,$AR18,$AP18),0))</f>
        <v/>
      </c>
      <c r="BZ18" s="8" t="str">
        <f>IF($AQ18="","",IFERROR(特殊求节点($CH$6:$CH$14,DP$6:DP$14,$AR18,$AP18),0))</f>
        <v/>
      </c>
      <c r="CA18" s="8" t="str">
        <f>IF($AQ18="","",IFERROR(特殊求节点($CH$6:$CH$14,DQ$6:DQ$14,$AR18,$AP18),0))</f>
        <v/>
      </c>
      <c r="CC18" s="5"/>
      <c r="CD18" s="14" t="str">
        <f t="shared" si="3"/>
        <v/>
      </c>
      <c r="CE18" s="8" t="str">
        <f>IF(初始数据表!E18=$A$1,初始数据表!D18,"")</f>
        <v/>
      </c>
      <c r="CF18" s="8" t="str">
        <f>IF($CE18="","",初始数据表!F18)</f>
        <v/>
      </c>
      <c r="CG18" s="8" t="str">
        <f>IF($CE18="","",初始数据表!G18)</f>
        <v/>
      </c>
      <c r="CH18" s="12" t="str">
        <f>IF(CE18="","",INDEX('品质-星级对应玩家等级'!$C$7:$J$11,MATCH(CF18,'品质-星级对应玩家等级'!$B$7:$B$11,0),MATCH(CG18,'品质-星级对应玩家等级'!$C$6:$J$6,0)))</f>
        <v/>
      </c>
      <c r="CI18" s="8" t="str">
        <f>IF($CE18="","",初始数据表!H18)</f>
        <v/>
      </c>
      <c r="CJ18" s="8" t="str">
        <f>IF($CE18="","",初始数据表!I18)</f>
        <v/>
      </c>
      <c r="CK18" s="8" t="str">
        <f>IF($CE18="","",初始数据表!J18)</f>
        <v/>
      </c>
      <c r="CL18" s="8" t="str">
        <f>IF($CE18="","",初始数据表!K18)</f>
        <v/>
      </c>
      <c r="CM18" s="8" t="str">
        <f>IF($CE18="","",初始数据表!L18)</f>
        <v/>
      </c>
      <c r="CN18" s="8" t="str">
        <f>IF($CE18="","",初始数据表!M18)</f>
        <v/>
      </c>
      <c r="CO18" s="8" t="str">
        <f>IF($CE18="","",初始数据表!N18)</f>
        <v/>
      </c>
      <c r="CP18" s="8" t="str">
        <f>IF($CE18="","",初始数据表!O18)</f>
        <v/>
      </c>
      <c r="CQ18" s="8" t="str">
        <f>IF($CE18="","",初始数据表!P18)</f>
        <v/>
      </c>
      <c r="CR18" s="8" t="str">
        <f>IF($CE18="","",初始数据表!Q18)</f>
        <v/>
      </c>
      <c r="CS18" s="8" t="str">
        <f>IF($CE18="","",初始数据表!R18)</f>
        <v/>
      </c>
      <c r="CT18" s="8" t="str">
        <f>IF($CE18="","",初始数据表!S18)</f>
        <v/>
      </c>
      <c r="CU18" s="8" t="str">
        <f>IF($CE18="","",初始数据表!T18)</f>
        <v/>
      </c>
      <c r="CV18" s="8" t="str">
        <f>IF($CE18="","",初始数据表!U18)</f>
        <v/>
      </c>
      <c r="CW18" s="8" t="str">
        <f>IF($CE18="","",初始数据表!V18)</f>
        <v/>
      </c>
      <c r="CX18" s="8" t="str">
        <f>IF($CE18="","",初始数据表!W18)</f>
        <v/>
      </c>
      <c r="CY18" s="8" t="str">
        <f>IF($CE18="","",初始数据表!X18)</f>
        <v/>
      </c>
      <c r="CZ18" s="8" t="str">
        <f>IF($CE18="","",初始数据表!Y18)</f>
        <v/>
      </c>
      <c r="DA18" s="8" t="str">
        <f>IF($CE18="","",初始数据表!Z18)</f>
        <v/>
      </c>
      <c r="DB18" s="8" t="str">
        <f>IF($CE18="","",初始数据表!AA18)</f>
        <v/>
      </c>
      <c r="DC18" s="8" t="str">
        <f>IF($CE18="","",初始数据表!AB18)</f>
        <v/>
      </c>
      <c r="DD18" s="8" t="str">
        <f>IF($CE18="","",初始数据表!AC18)</f>
        <v/>
      </c>
      <c r="DE18" s="8" t="str">
        <f>IF($CE18="","",初始数据表!AD18)</f>
        <v/>
      </c>
      <c r="DF18" s="8" t="str">
        <f>IF($CE18="","",初始数据表!AE18)</f>
        <v/>
      </c>
      <c r="DG18" s="8" t="str">
        <f>IF($CE18="","",初始数据表!AF18)</f>
        <v/>
      </c>
      <c r="DH18" s="8" t="str">
        <f>IF($CE18="","",初始数据表!AG18)</f>
        <v/>
      </c>
      <c r="DI18" s="8" t="str">
        <f>IF($CE18="","",初始数据表!AH18)</f>
        <v/>
      </c>
      <c r="DJ18" s="8" t="str">
        <f>IF($CE18="","",初始数据表!AI18)</f>
        <v/>
      </c>
      <c r="DK18" s="8" t="str">
        <f>IF($CE18="","",初始数据表!AJ18)</f>
        <v/>
      </c>
      <c r="DL18" s="8" t="str">
        <f>IF($CE18="","",初始数据表!AK18)</f>
        <v/>
      </c>
      <c r="DM18" s="8" t="str">
        <f>IF($CE18="","",初始数据表!AL18)</f>
        <v/>
      </c>
      <c r="DN18" s="8" t="str">
        <f>IF($CE18="","",初始数据表!AM18)</f>
        <v/>
      </c>
      <c r="DO18" s="8" t="str">
        <f>IF($CE18="","",初始数据表!AN18)</f>
        <v/>
      </c>
      <c r="DP18" s="8" t="str">
        <f>IF($CE18="","",初始数据表!AO18)</f>
        <v/>
      </c>
      <c r="DQ18" s="8" t="str">
        <f>IF($CE18="","",初始数据表!AP18)</f>
        <v/>
      </c>
    </row>
    <row r="19" spans="3:121" x14ac:dyDescent="0.15">
      <c r="AN19" s="5"/>
      <c r="AO19" s="5"/>
      <c r="AP19" s="14">
        <f>IF(AP6="","",AP6+1)</f>
        <v>2</v>
      </c>
      <c r="AQ19" s="8" t="str">
        <f t="shared" si="2"/>
        <v/>
      </c>
      <c r="AR19" s="12" t="str">
        <f>IF(AQ19="","",10*COUNTIF($AP$6:AP19,AP19))</f>
        <v/>
      </c>
      <c r="AS19" s="8" t="str">
        <f>IF($AQ19="","",IFERROR(特殊求节点($CH$6:$CH$14,CI$6:CI$14,$AR19,$AP19),0))</f>
        <v/>
      </c>
      <c r="AT19" s="8" t="str">
        <f>IF($AQ19="","",IFERROR(特殊求节点($CH$6:$CH$14,CJ$6:CJ$14,$AR19,$AP19),0))</f>
        <v/>
      </c>
      <c r="AU19" s="8" t="str">
        <f>IF($AQ19="","",IFERROR(特殊求节点($CH$6:$CH$14,CK$6:CK$14,$AR19,$AP19),0))</f>
        <v/>
      </c>
      <c r="AV19" s="8" t="str">
        <f>IF($AQ19="","",IFERROR(特殊求节点($CH$6:$CH$14,CL$6:CL$14,$AR19,$AP19),0))</f>
        <v/>
      </c>
      <c r="AW19" s="8" t="str">
        <f>IF($AQ19="","",IFERROR(特殊求节点($CH$6:$CH$14,CM$6:CM$14,$AR19,$AP19),0))</f>
        <v/>
      </c>
      <c r="AX19" s="8" t="str">
        <f>IF($AQ19="","",IFERROR(特殊求节点($CH$6:$CH$14,CN$6:CN$14,$AR19,$AP19),0))</f>
        <v/>
      </c>
      <c r="AY19" s="8" t="str">
        <f>IF($AQ19="","",IFERROR(特殊求节点($CH$6:$CH$14,CO$6:CO$14,$AR19,$AP19),0))</f>
        <v/>
      </c>
      <c r="AZ19" s="8" t="str">
        <f>IF($AQ19="","",IFERROR(特殊求节点($CH$6:$CH$14,CP$6:CP$14,$AR19,$AP19),0))</f>
        <v/>
      </c>
      <c r="BA19" s="8" t="str">
        <f>IF($AQ19="","",IFERROR(特殊求节点($CH$6:$CH$14,CQ$6:CQ$14,$AR19,$AP19),0))</f>
        <v/>
      </c>
      <c r="BB19" s="8" t="str">
        <f>IF($AQ19="","",IFERROR(特殊求节点($CH$6:$CH$14,CR$6:CR$14,$AR19,$AP19),0))</f>
        <v/>
      </c>
      <c r="BC19" s="8" t="str">
        <f>IF($AQ19="","",IFERROR(特殊求节点($CH$6:$CH$14,CS$6:CS$14,$AR19,$AP19),0))</f>
        <v/>
      </c>
      <c r="BD19" s="8" t="str">
        <f>IF($AQ19="","",IFERROR(特殊求节点($CH$6:$CH$14,CT$6:CT$14,$AR19,$AP19),0))</f>
        <v/>
      </c>
      <c r="BE19" s="8" t="str">
        <f>IF($AQ19="","",IFERROR(特殊求节点($CH$6:$CH$14,CU$6:CU$14,$AR19,$AP19),0))</f>
        <v/>
      </c>
      <c r="BF19" s="8" t="str">
        <f>IF($AQ19="","",IFERROR(特殊求节点($CH$6:$CH$14,CV$6:CV$14,$AR19,$AP19),0))</f>
        <v/>
      </c>
      <c r="BG19" s="8" t="str">
        <f>IF($AQ19="","",IFERROR(特殊求节点($CH$6:$CH$14,CW$6:CW$14,$AR19,$AP19),0))</f>
        <v/>
      </c>
      <c r="BH19" s="8" t="str">
        <f>IF($AQ19="","",IFERROR(特殊求节点($CH$6:$CH$14,CX$6:CX$14,$AR19,$AP19),0))</f>
        <v/>
      </c>
      <c r="BI19" s="8" t="str">
        <f>IF($AQ19="","",IFERROR(特殊求节点($CH$6:$CH$14,CY$6:CY$14,$AR19,$AP19),0))</f>
        <v/>
      </c>
      <c r="BJ19" s="8" t="str">
        <f>IF($AQ19="","",IFERROR(特殊求节点($CH$6:$CH$14,CZ$6:CZ$14,$AR19,$AP19),0))</f>
        <v/>
      </c>
      <c r="BK19" s="8" t="str">
        <f>IF($AQ19="","",IFERROR(特殊求节点($CH$6:$CH$14,DA$6:DA$14,$AR19,$AP19),0))</f>
        <v/>
      </c>
      <c r="BL19" s="8" t="str">
        <f>IF($AQ19="","",IFERROR(特殊求节点($CH$6:$CH$14,DB$6:DB$14,$AR19,$AP19),0))</f>
        <v/>
      </c>
      <c r="BM19" s="8" t="str">
        <f>IF($AQ19="","",IFERROR(特殊求节点($CH$6:$CH$14,DC$6:DC$14,$AR19,$AP19),0))</f>
        <v/>
      </c>
      <c r="BN19" s="8" t="str">
        <f>IF($AQ19="","",IFERROR(特殊求节点($CH$6:$CH$14,DD$6:DD$14,$AR19,$AP19),0))</f>
        <v/>
      </c>
      <c r="BO19" s="8" t="str">
        <f>IF($AQ19="","",IFERROR(特殊求节点($CH$6:$CH$14,DE$6:DE$14,$AR19,$AP19),0))</f>
        <v/>
      </c>
      <c r="BP19" s="8" t="str">
        <f>IF($AQ19="","",IFERROR(特殊求节点($CH$6:$CH$14,DF$6:DF$14,$AR19,$AP19),0))</f>
        <v/>
      </c>
      <c r="BQ19" s="8" t="str">
        <f>IF($AQ19="","",IFERROR(特殊求节点($CH$6:$CH$14,DG$6:DG$14,$AR19,$AP19),0))</f>
        <v/>
      </c>
      <c r="BR19" s="8" t="str">
        <f>IF($AQ19="","",IFERROR(特殊求节点($CH$6:$CH$14,DH$6:DH$14,$AR19,$AP19),0))</f>
        <v/>
      </c>
      <c r="BS19" s="8" t="str">
        <f>IF($AQ19="","",IFERROR(特殊求节点($CH$6:$CH$14,DI$6:DI$14,$AR19,$AP19),0))</f>
        <v/>
      </c>
      <c r="BT19" s="8" t="str">
        <f>IF($AQ19="","",IFERROR(特殊求节点($CH$6:$CH$14,DJ$6:DJ$14,$AR19,$AP19),0))</f>
        <v/>
      </c>
      <c r="BU19" s="8" t="str">
        <f>IF($AQ19="","",IFERROR(特殊求节点($CH$6:$CH$14,DK$6:DK$14,$AR19,$AP19),0))</f>
        <v/>
      </c>
      <c r="BV19" s="8" t="str">
        <f>IF($AQ19="","",IFERROR(特殊求节点($CH$6:$CH$14,DL$6:DL$14,$AR19,$AP19),0))</f>
        <v/>
      </c>
      <c r="BW19" s="8" t="str">
        <f>IF($AQ19="","",IFERROR(特殊求节点($CH$6:$CH$14,DM$6:DM$14,$AR19,$AP19),0))</f>
        <v/>
      </c>
      <c r="BX19" s="8" t="str">
        <f>IF($AQ19="","",IFERROR(特殊求节点($CH$6:$CH$14,DN$6:DN$14,$AR19,$AP19),0))</f>
        <v/>
      </c>
      <c r="BY19" s="8" t="str">
        <f>IF($AQ19="","",IFERROR(特殊求节点($CH$6:$CH$14,DO$6:DO$14,$AR19,$AP19),0))</f>
        <v/>
      </c>
      <c r="BZ19" s="8" t="str">
        <f>IF($AQ19="","",IFERROR(特殊求节点($CH$6:$CH$14,DP$6:DP$14,$AR19,$AP19),0))</f>
        <v/>
      </c>
      <c r="CA19" s="8" t="str">
        <f>IF($AQ19="","",IFERROR(特殊求节点($CH$6:$CH$14,DQ$6:DQ$14,$AR19,$AP19),0))</f>
        <v/>
      </c>
      <c r="CC19" s="5"/>
      <c r="CD19" s="14" t="str">
        <f t="shared" si="3"/>
        <v/>
      </c>
      <c r="CE19" s="8" t="str">
        <f>IF(初始数据表!E19=$A$1,初始数据表!D19,"")</f>
        <v/>
      </c>
      <c r="CF19" s="8" t="str">
        <f>IF($CE19="","",初始数据表!F19)</f>
        <v/>
      </c>
      <c r="CG19" s="8" t="str">
        <f>IF($CE19="","",初始数据表!G19)</f>
        <v/>
      </c>
      <c r="CH19" s="12" t="str">
        <f>IF(CE19="","",INDEX('品质-星级对应玩家等级'!$C$7:$J$11,MATCH(CF19,'品质-星级对应玩家等级'!$B$7:$B$11,0),MATCH(CG19,'品质-星级对应玩家等级'!$C$6:$J$6,0)))</f>
        <v/>
      </c>
      <c r="CI19" s="8" t="str">
        <f>IF($CE19="","",初始数据表!H19)</f>
        <v/>
      </c>
      <c r="CJ19" s="8" t="str">
        <f>IF($CE19="","",初始数据表!I19)</f>
        <v/>
      </c>
      <c r="CK19" s="8" t="str">
        <f>IF($CE19="","",初始数据表!J19)</f>
        <v/>
      </c>
      <c r="CL19" s="8" t="str">
        <f>IF($CE19="","",初始数据表!K19)</f>
        <v/>
      </c>
      <c r="CM19" s="8" t="str">
        <f>IF($CE19="","",初始数据表!L19)</f>
        <v/>
      </c>
      <c r="CN19" s="8" t="str">
        <f>IF($CE19="","",初始数据表!M19)</f>
        <v/>
      </c>
      <c r="CO19" s="8" t="str">
        <f>IF($CE19="","",初始数据表!N19)</f>
        <v/>
      </c>
      <c r="CP19" s="8" t="str">
        <f>IF($CE19="","",初始数据表!O19)</f>
        <v/>
      </c>
      <c r="CQ19" s="8" t="str">
        <f>IF($CE19="","",初始数据表!P19)</f>
        <v/>
      </c>
      <c r="CR19" s="8" t="str">
        <f>IF($CE19="","",初始数据表!Q19)</f>
        <v/>
      </c>
      <c r="CS19" s="8" t="str">
        <f>IF($CE19="","",初始数据表!R19)</f>
        <v/>
      </c>
      <c r="CT19" s="8" t="str">
        <f>IF($CE19="","",初始数据表!S19)</f>
        <v/>
      </c>
      <c r="CU19" s="8" t="str">
        <f>IF($CE19="","",初始数据表!T19)</f>
        <v/>
      </c>
      <c r="CV19" s="8" t="str">
        <f>IF($CE19="","",初始数据表!U19)</f>
        <v/>
      </c>
      <c r="CW19" s="8" t="str">
        <f>IF($CE19="","",初始数据表!V19)</f>
        <v/>
      </c>
      <c r="CX19" s="8" t="str">
        <f>IF($CE19="","",初始数据表!W19)</f>
        <v/>
      </c>
      <c r="CY19" s="8" t="str">
        <f>IF($CE19="","",初始数据表!X19)</f>
        <v/>
      </c>
      <c r="CZ19" s="8" t="str">
        <f>IF($CE19="","",初始数据表!Y19)</f>
        <v/>
      </c>
      <c r="DA19" s="8" t="str">
        <f>IF($CE19="","",初始数据表!Z19)</f>
        <v/>
      </c>
      <c r="DB19" s="8" t="str">
        <f>IF($CE19="","",初始数据表!AA19)</f>
        <v/>
      </c>
      <c r="DC19" s="8" t="str">
        <f>IF($CE19="","",初始数据表!AB19)</f>
        <v/>
      </c>
      <c r="DD19" s="8" t="str">
        <f>IF($CE19="","",初始数据表!AC19)</f>
        <v/>
      </c>
      <c r="DE19" s="8" t="str">
        <f>IF($CE19="","",初始数据表!AD19)</f>
        <v/>
      </c>
      <c r="DF19" s="8" t="str">
        <f>IF($CE19="","",初始数据表!AE19)</f>
        <v/>
      </c>
      <c r="DG19" s="8" t="str">
        <f>IF($CE19="","",初始数据表!AF19)</f>
        <v/>
      </c>
      <c r="DH19" s="8" t="str">
        <f>IF($CE19="","",初始数据表!AG19)</f>
        <v/>
      </c>
      <c r="DI19" s="8" t="str">
        <f>IF($CE19="","",初始数据表!AH19)</f>
        <v/>
      </c>
      <c r="DJ19" s="8" t="str">
        <f>IF($CE19="","",初始数据表!AI19)</f>
        <v/>
      </c>
      <c r="DK19" s="8" t="str">
        <f>IF($CE19="","",初始数据表!AJ19)</f>
        <v/>
      </c>
      <c r="DL19" s="8" t="str">
        <f>IF($CE19="","",初始数据表!AK19)</f>
        <v/>
      </c>
      <c r="DM19" s="8" t="str">
        <f>IF($CE19="","",初始数据表!AL19)</f>
        <v/>
      </c>
      <c r="DN19" s="8" t="str">
        <f>IF($CE19="","",初始数据表!AM19)</f>
        <v/>
      </c>
      <c r="DO19" s="8" t="str">
        <f>IF($CE19="","",初始数据表!AN19)</f>
        <v/>
      </c>
      <c r="DP19" s="8" t="str">
        <f>IF($CE19="","",初始数据表!AO19)</f>
        <v/>
      </c>
      <c r="DQ19" s="8" t="str">
        <f>IF($CE19="","",初始数据表!AP19)</f>
        <v/>
      </c>
    </row>
    <row r="20" spans="3:121" x14ac:dyDescent="0.15">
      <c r="AN20" s="5"/>
      <c r="AO20" s="5"/>
      <c r="AP20" s="14">
        <f t="shared" ref="AP20:AP83" si="4">IF(AP7="","",AP7+1)</f>
        <v>2</v>
      </c>
      <c r="AQ20" s="8" t="str">
        <f t="shared" si="2"/>
        <v/>
      </c>
      <c r="AR20" s="12" t="str">
        <f>IF(AQ20="","",10*COUNTIF($AP$6:AP20,AP20))</f>
        <v/>
      </c>
      <c r="AS20" s="8" t="str">
        <f>IF($AQ20="","",IFERROR(特殊求节点($CH$6:$CH$14,CI$6:CI$14,$AR20,$AP20),0))</f>
        <v/>
      </c>
      <c r="AT20" s="8" t="str">
        <f>IF($AQ20="","",IFERROR(特殊求节点($CH$6:$CH$14,CJ$6:CJ$14,$AR20,$AP20),0))</f>
        <v/>
      </c>
      <c r="AU20" s="8" t="str">
        <f>IF($AQ20="","",IFERROR(特殊求节点($CH$6:$CH$14,CK$6:CK$14,$AR20,$AP20),0))</f>
        <v/>
      </c>
      <c r="AV20" s="8" t="str">
        <f>IF($AQ20="","",IFERROR(特殊求节点($CH$6:$CH$14,CL$6:CL$14,$AR20,$AP20),0))</f>
        <v/>
      </c>
      <c r="AW20" s="8" t="str">
        <f>IF($AQ20="","",IFERROR(特殊求节点($CH$6:$CH$14,CM$6:CM$14,$AR20,$AP20),0))</f>
        <v/>
      </c>
      <c r="AX20" s="8" t="str">
        <f>IF($AQ20="","",IFERROR(特殊求节点($CH$6:$CH$14,CN$6:CN$14,$AR20,$AP20),0))</f>
        <v/>
      </c>
      <c r="AY20" s="8" t="str">
        <f>IF($AQ20="","",IFERROR(特殊求节点($CH$6:$CH$14,CO$6:CO$14,$AR20,$AP20),0))</f>
        <v/>
      </c>
      <c r="AZ20" s="8" t="str">
        <f>IF($AQ20="","",IFERROR(特殊求节点($CH$6:$CH$14,CP$6:CP$14,$AR20,$AP20),0))</f>
        <v/>
      </c>
      <c r="BA20" s="8" t="str">
        <f>IF($AQ20="","",IFERROR(特殊求节点($CH$6:$CH$14,CQ$6:CQ$14,$AR20,$AP20),0))</f>
        <v/>
      </c>
      <c r="BB20" s="8" t="str">
        <f>IF($AQ20="","",IFERROR(特殊求节点($CH$6:$CH$14,CR$6:CR$14,$AR20,$AP20),0))</f>
        <v/>
      </c>
      <c r="BC20" s="8" t="str">
        <f>IF($AQ20="","",IFERROR(特殊求节点($CH$6:$CH$14,CS$6:CS$14,$AR20,$AP20),0))</f>
        <v/>
      </c>
      <c r="BD20" s="8" t="str">
        <f>IF($AQ20="","",IFERROR(特殊求节点($CH$6:$CH$14,CT$6:CT$14,$AR20,$AP20),0))</f>
        <v/>
      </c>
      <c r="BE20" s="8" t="str">
        <f>IF($AQ20="","",IFERROR(特殊求节点($CH$6:$CH$14,CU$6:CU$14,$AR20,$AP20),0))</f>
        <v/>
      </c>
      <c r="BF20" s="8" t="str">
        <f>IF($AQ20="","",IFERROR(特殊求节点($CH$6:$CH$14,CV$6:CV$14,$AR20,$AP20),0))</f>
        <v/>
      </c>
      <c r="BG20" s="8" t="str">
        <f>IF($AQ20="","",IFERROR(特殊求节点($CH$6:$CH$14,CW$6:CW$14,$AR20,$AP20),0))</f>
        <v/>
      </c>
      <c r="BH20" s="8" t="str">
        <f>IF($AQ20="","",IFERROR(特殊求节点($CH$6:$CH$14,CX$6:CX$14,$AR20,$AP20),0))</f>
        <v/>
      </c>
      <c r="BI20" s="8" t="str">
        <f>IF($AQ20="","",IFERROR(特殊求节点($CH$6:$CH$14,CY$6:CY$14,$AR20,$AP20),0))</f>
        <v/>
      </c>
      <c r="BJ20" s="8" t="str">
        <f>IF($AQ20="","",IFERROR(特殊求节点($CH$6:$CH$14,CZ$6:CZ$14,$AR20,$AP20),0))</f>
        <v/>
      </c>
      <c r="BK20" s="8" t="str">
        <f>IF($AQ20="","",IFERROR(特殊求节点($CH$6:$CH$14,DA$6:DA$14,$AR20,$AP20),0))</f>
        <v/>
      </c>
      <c r="BL20" s="8" t="str">
        <f>IF($AQ20="","",IFERROR(特殊求节点($CH$6:$CH$14,DB$6:DB$14,$AR20,$AP20),0))</f>
        <v/>
      </c>
      <c r="BM20" s="8" t="str">
        <f>IF($AQ20="","",IFERROR(特殊求节点($CH$6:$CH$14,DC$6:DC$14,$AR20,$AP20),0))</f>
        <v/>
      </c>
      <c r="BN20" s="8" t="str">
        <f>IF($AQ20="","",IFERROR(特殊求节点($CH$6:$CH$14,DD$6:DD$14,$AR20,$AP20),0))</f>
        <v/>
      </c>
      <c r="BO20" s="8" t="str">
        <f>IF($AQ20="","",IFERROR(特殊求节点($CH$6:$CH$14,DE$6:DE$14,$AR20,$AP20),0))</f>
        <v/>
      </c>
      <c r="BP20" s="8" t="str">
        <f>IF($AQ20="","",IFERROR(特殊求节点($CH$6:$CH$14,DF$6:DF$14,$AR20,$AP20),0))</f>
        <v/>
      </c>
      <c r="BQ20" s="8" t="str">
        <f>IF($AQ20="","",IFERROR(特殊求节点($CH$6:$CH$14,DG$6:DG$14,$AR20,$AP20),0))</f>
        <v/>
      </c>
      <c r="BR20" s="8" t="str">
        <f>IF($AQ20="","",IFERROR(特殊求节点($CH$6:$CH$14,DH$6:DH$14,$AR20,$AP20),0))</f>
        <v/>
      </c>
      <c r="BS20" s="8" t="str">
        <f>IF($AQ20="","",IFERROR(特殊求节点($CH$6:$CH$14,DI$6:DI$14,$AR20,$AP20),0))</f>
        <v/>
      </c>
      <c r="BT20" s="8" t="str">
        <f>IF($AQ20="","",IFERROR(特殊求节点($CH$6:$CH$14,DJ$6:DJ$14,$AR20,$AP20),0))</f>
        <v/>
      </c>
      <c r="BU20" s="8" t="str">
        <f>IF($AQ20="","",IFERROR(特殊求节点($CH$6:$CH$14,DK$6:DK$14,$AR20,$AP20),0))</f>
        <v/>
      </c>
      <c r="BV20" s="8" t="str">
        <f>IF($AQ20="","",IFERROR(特殊求节点($CH$6:$CH$14,DL$6:DL$14,$AR20,$AP20),0))</f>
        <v/>
      </c>
      <c r="BW20" s="8" t="str">
        <f>IF($AQ20="","",IFERROR(特殊求节点($CH$6:$CH$14,DM$6:DM$14,$AR20,$AP20),0))</f>
        <v/>
      </c>
      <c r="BX20" s="8" t="str">
        <f>IF($AQ20="","",IFERROR(特殊求节点($CH$6:$CH$14,DN$6:DN$14,$AR20,$AP20),0))</f>
        <v/>
      </c>
      <c r="BY20" s="8" t="str">
        <f>IF($AQ20="","",IFERROR(特殊求节点($CH$6:$CH$14,DO$6:DO$14,$AR20,$AP20),0))</f>
        <v/>
      </c>
      <c r="BZ20" s="8" t="str">
        <f>IF($AQ20="","",IFERROR(特殊求节点($CH$6:$CH$14,DP$6:DP$14,$AR20,$AP20),0))</f>
        <v/>
      </c>
      <c r="CA20" s="8" t="str">
        <f>IF($AQ20="","",IFERROR(特殊求节点($CH$6:$CH$14,DQ$6:DQ$14,$AR20,$AP20),0))</f>
        <v/>
      </c>
      <c r="CC20" s="5"/>
      <c r="CD20" s="14" t="str">
        <f t="shared" si="3"/>
        <v/>
      </c>
      <c r="CE20" s="8" t="str">
        <f>IF(初始数据表!E20=$A$1,初始数据表!D20,"")</f>
        <v/>
      </c>
      <c r="CF20" s="8" t="str">
        <f>IF($CE20="","",初始数据表!F20)</f>
        <v/>
      </c>
      <c r="CG20" s="8" t="str">
        <f>IF($CE20="","",初始数据表!G20)</f>
        <v/>
      </c>
      <c r="CH20" s="12" t="str">
        <f>IF(CE20="","",INDEX('品质-星级对应玩家等级'!$C$7:$J$11,MATCH(CF20,'品质-星级对应玩家等级'!$B$7:$B$11,0),MATCH(CG20,'品质-星级对应玩家等级'!$C$6:$J$6,0)))</f>
        <v/>
      </c>
      <c r="CI20" s="8" t="str">
        <f>IF($CE20="","",初始数据表!H20)</f>
        <v/>
      </c>
      <c r="CJ20" s="8" t="str">
        <f>IF($CE20="","",初始数据表!I20)</f>
        <v/>
      </c>
      <c r="CK20" s="8" t="str">
        <f>IF($CE20="","",初始数据表!J20)</f>
        <v/>
      </c>
      <c r="CL20" s="8" t="str">
        <f>IF($CE20="","",初始数据表!K20)</f>
        <v/>
      </c>
      <c r="CM20" s="8" t="str">
        <f>IF($CE20="","",初始数据表!L20)</f>
        <v/>
      </c>
      <c r="CN20" s="8" t="str">
        <f>IF($CE20="","",初始数据表!M20)</f>
        <v/>
      </c>
      <c r="CO20" s="8" t="str">
        <f>IF($CE20="","",初始数据表!N20)</f>
        <v/>
      </c>
      <c r="CP20" s="8" t="str">
        <f>IF($CE20="","",初始数据表!O20)</f>
        <v/>
      </c>
      <c r="CQ20" s="8" t="str">
        <f>IF($CE20="","",初始数据表!P20)</f>
        <v/>
      </c>
      <c r="CR20" s="8" t="str">
        <f>IF($CE20="","",初始数据表!Q20)</f>
        <v/>
      </c>
      <c r="CS20" s="8" t="str">
        <f>IF($CE20="","",初始数据表!R20)</f>
        <v/>
      </c>
      <c r="CT20" s="8" t="str">
        <f>IF($CE20="","",初始数据表!S20)</f>
        <v/>
      </c>
      <c r="CU20" s="8" t="str">
        <f>IF($CE20="","",初始数据表!T20)</f>
        <v/>
      </c>
      <c r="CV20" s="8" t="str">
        <f>IF($CE20="","",初始数据表!U20)</f>
        <v/>
      </c>
      <c r="CW20" s="8" t="str">
        <f>IF($CE20="","",初始数据表!V20)</f>
        <v/>
      </c>
      <c r="CX20" s="8" t="str">
        <f>IF($CE20="","",初始数据表!W20)</f>
        <v/>
      </c>
      <c r="CY20" s="8" t="str">
        <f>IF($CE20="","",初始数据表!X20)</f>
        <v/>
      </c>
      <c r="CZ20" s="8" t="str">
        <f>IF($CE20="","",初始数据表!Y20)</f>
        <v/>
      </c>
      <c r="DA20" s="8" t="str">
        <f>IF($CE20="","",初始数据表!Z20)</f>
        <v/>
      </c>
      <c r="DB20" s="8" t="str">
        <f>IF($CE20="","",初始数据表!AA20)</f>
        <v/>
      </c>
      <c r="DC20" s="8" t="str">
        <f>IF($CE20="","",初始数据表!AB20)</f>
        <v/>
      </c>
      <c r="DD20" s="8" t="str">
        <f>IF($CE20="","",初始数据表!AC20)</f>
        <v/>
      </c>
      <c r="DE20" s="8" t="str">
        <f>IF($CE20="","",初始数据表!AD20)</f>
        <v/>
      </c>
      <c r="DF20" s="8" t="str">
        <f>IF($CE20="","",初始数据表!AE20)</f>
        <v/>
      </c>
      <c r="DG20" s="8" t="str">
        <f>IF($CE20="","",初始数据表!AF20)</f>
        <v/>
      </c>
      <c r="DH20" s="8" t="str">
        <f>IF($CE20="","",初始数据表!AG20)</f>
        <v/>
      </c>
      <c r="DI20" s="8" t="str">
        <f>IF($CE20="","",初始数据表!AH20)</f>
        <v/>
      </c>
      <c r="DJ20" s="8" t="str">
        <f>IF($CE20="","",初始数据表!AI20)</f>
        <v/>
      </c>
      <c r="DK20" s="8" t="str">
        <f>IF($CE20="","",初始数据表!AJ20)</f>
        <v/>
      </c>
      <c r="DL20" s="8" t="str">
        <f>IF($CE20="","",初始数据表!AK20)</f>
        <v/>
      </c>
      <c r="DM20" s="8" t="str">
        <f>IF($CE20="","",初始数据表!AL20)</f>
        <v/>
      </c>
      <c r="DN20" s="8" t="str">
        <f>IF($CE20="","",初始数据表!AM20)</f>
        <v/>
      </c>
      <c r="DO20" s="8" t="str">
        <f>IF($CE20="","",初始数据表!AN20)</f>
        <v/>
      </c>
      <c r="DP20" s="8" t="str">
        <f>IF($CE20="","",初始数据表!AO20)</f>
        <v/>
      </c>
      <c r="DQ20" s="8" t="str">
        <f>IF($CE20="","",初始数据表!AP20)</f>
        <v/>
      </c>
    </row>
    <row r="21" spans="3:121" x14ac:dyDescent="0.15">
      <c r="AN21" s="5"/>
      <c r="AO21" s="5"/>
      <c r="AP21" s="14">
        <f t="shared" si="4"/>
        <v>2</v>
      </c>
      <c r="AQ21" s="8" t="str">
        <f t="shared" si="2"/>
        <v/>
      </c>
      <c r="AR21" s="12" t="str">
        <f>IF(AQ21="","",10*COUNTIF($AP$6:AP21,AP21))</f>
        <v/>
      </c>
      <c r="AS21" s="8" t="str">
        <f>IF($AQ21="","",IFERROR(特殊求节点($CH$6:$CH$14,CI$6:CI$14,$AR21,$AP21),0))</f>
        <v/>
      </c>
      <c r="AT21" s="8" t="str">
        <f>IF($AQ21="","",IFERROR(特殊求节点($CH$6:$CH$14,CJ$6:CJ$14,$AR21,$AP21),0))</f>
        <v/>
      </c>
      <c r="AU21" s="8" t="str">
        <f>IF($AQ21="","",IFERROR(特殊求节点($CH$6:$CH$14,CK$6:CK$14,$AR21,$AP21),0))</f>
        <v/>
      </c>
      <c r="AV21" s="8" t="str">
        <f>IF($AQ21="","",IFERROR(特殊求节点($CH$6:$CH$14,CL$6:CL$14,$AR21,$AP21),0))</f>
        <v/>
      </c>
      <c r="AW21" s="8" t="str">
        <f>IF($AQ21="","",IFERROR(特殊求节点($CH$6:$CH$14,CM$6:CM$14,$AR21,$AP21),0))</f>
        <v/>
      </c>
      <c r="AX21" s="8" t="str">
        <f>IF($AQ21="","",IFERROR(特殊求节点($CH$6:$CH$14,CN$6:CN$14,$AR21,$AP21),0))</f>
        <v/>
      </c>
      <c r="AY21" s="8" t="str">
        <f>IF($AQ21="","",IFERROR(特殊求节点($CH$6:$CH$14,CO$6:CO$14,$AR21,$AP21),0))</f>
        <v/>
      </c>
      <c r="AZ21" s="8" t="str">
        <f>IF($AQ21="","",IFERROR(特殊求节点($CH$6:$CH$14,CP$6:CP$14,$AR21,$AP21),0))</f>
        <v/>
      </c>
      <c r="BA21" s="8" t="str">
        <f>IF($AQ21="","",IFERROR(特殊求节点($CH$6:$CH$14,CQ$6:CQ$14,$AR21,$AP21),0))</f>
        <v/>
      </c>
      <c r="BB21" s="8" t="str">
        <f>IF($AQ21="","",IFERROR(特殊求节点($CH$6:$CH$14,CR$6:CR$14,$AR21,$AP21),0))</f>
        <v/>
      </c>
      <c r="BC21" s="8" t="str">
        <f>IF($AQ21="","",IFERROR(特殊求节点($CH$6:$CH$14,CS$6:CS$14,$AR21,$AP21),0))</f>
        <v/>
      </c>
      <c r="BD21" s="8" t="str">
        <f>IF($AQ21="","",IFERROR(特殊求节点($CH$6:$CH$14,CT$6:CT$14,$AR21,$AP21),0))</f>
        <v/>
      </c>
      <c r="BE21" s="8" t="str">
        <f>IF($AQ21="","",IFERROR(特殊求节点($CH$6:$CH$14,CU$6:CU$14,$AR21,$AP21),0))</f>
        <v/>
      </c>
      <c r="BF21" s="8" t="str">
        <f>IF($AQ21="","",IFERROR(特殊求节点($CH$6:$CH$14,CV$6:CV$14,$AR21,$AP21),0))</f>
        <v/>
      </c>
      <c r="BG21" s="8" t="str">
        <f>IF($AQ21="","",IFERROR(特殊求节点($CH$6:$CH$14,CW$6:CW$14,$AR21,$AP21),0))</f>
        <v/>
      </c>
      <c r="BH21" s="8" t="str">
        <f>IF($AQ21="","",IFERROR(特殊求节点($CH$6:$CH$14,CX$6:CX$14,$AR21,$AP21),0))</f>
        <v/>
      </c>
      <c r="BI21" s="8" t="str">
        <f>IF($AQ21="","",IFERROR(特殊求节点($CH$6:$CH$14,CY$6:CY$14,$AR21,$AP21),0))</f>
        <v/>
      </c>
      <c r="BJ21" s="8" t="str">
        <f>IF($AQ21="","",IFERROR(特殊求节点($CH$6:$CH$14,CZ$6:CZ$14,$AR21,$AP21),0))</f>
        <v/>
      </c>
      <c r="BK21" s="8" t="str">
        <f>IF($AQ21="","",IFERROR(特殊求节点($CH$6:$CH$14,DA$6:DA$14,$AR21,$AP21),0))</f>
        <v/>
      </c>
      <c r="BL21" s="8" t="str">
        <f>IF($AQ21="","",IFERROR(特殊求节点($CH$6:$CH$14,DB$6:DB$14,$AR21,$AP21),0))</f>
        <v/>
      </c>
      <c r="BM21" s="8" t="str">
        <f>IF($AQ21="","",IFERROR(特殊求节点($CH$6:$CH$14,DC$6:DC$14,$AR21,$AP21),0))</f>
        <v/>
      </c>
      <c r="BN21" s="8" t="str">
        <f>IF($AQ21="","",IFERROR(特殊求节点($CH$6:$CH$14,DD$6:DD$14,$AR21,$AP21),0))</f>
        <v/>
      </c>
      <c r="BO21" s="8" t="str">
        <f>IF($AQ21="","",IFERROR(特殊求节点($CH$6:$CH$14,DE$6:DE$14,$AR21,$AP21),0))</f>
        <v/>
      </c>
      <c r="BP21" s="8" t="str">
        <f>IF($AQ21="","",IFERROR(特殊求节点($CH$6:$CH$14,DF$6:DF$14,$AR21,$AP21),0))</f>
        <v/>
      </c>
      <c r="BQ21" s="8" t="str">
        <f>IF($AQ21="","",IFERROR(特殊求节点($CH$6:$CH$14,DG$6:DG$14,$AR21,$AP21),0))</f>
        <v/>
      </c>
      <c r="BR21" s="8" t="str">
        <f>IF($AQ21="","",IFERROR(特殊求节点($CH$6:$CH$14,DH$6:DH$14,$AR21,$AP21),0))</f>
        <v/>
      </c>
      <c r="BS21" s="8" t="str">
        <f>IF($AQ21="","",IFERROR(特殊求节点($CH$6:$CH$14,DI$6:DI$14,$AR21,$AP21),0))</f>
        <v/>
      </c>
      <c r="BT21" s="8" t="str">
        <f>IF($AQ21="","",IFERROR(特殊求节点($CH$6:$CH$14,DJ$6:DJ$14,$AR21,$AP21),0))</f>
        <v/>
      </c>
      <c r="BU21" s="8" t="str">
        <f>IF($AQ21="","",IFERROR(特殊求节点($CH$6:$CH$14,DK$6:DK$14,$AR21,$AP21),0))</f>
        <v/>
      </c>
      <c r="BV21" s="8" t="str">
        <f>IF($AQ21="","",IFERROR(特殊求节点($CH$6:$CH$14,DL$6:DL$14,$AR21,$AP21),0))</f>
        <v/>
      </c>
      <c r="BW21" s="8" t="str">
        <f>IF($AQ21="","",IFERROR(特殊求节点($CH$6:$CH$14,DM$6:DM$14,$AR21,$AP21),0))</f>
        <v/>
      </c>
      <c r="BX21" s="8" t="str">
        <f>IF($AQ21="","",IFERROR(特殊求节点($CH$6:$CH$14,DN$6:DN$14,$AR21,$AP21),0))</f>
        <v/>
      </c>
      <c r="BY21" s="8" t="str">
        <f>IF($AQ21="","",IFERROR(特殊求节点($CH$6:$CH$14,DO$6:DO$14,$AR21,$AP21),0))</f>
        <v/>
      </c>
      <c r="BZ21" s="8" t="str">
        <f>IF($AQ21="","",IFERROR(特殊求节点($CH$6:$CH$14,DP$6:DP$14,$AR21,$AP21),0))</f>
        <v/>
      </c>
      <c r="CA21" s="8" t="str">
        <f>IF($AQ21="","",IFERROR(特殊求节点($CH$6:$CH$14,DQ$6:DQ$14,$AR21,$AP21),0))</f>
        <v/>
      </c>
      <c r="CC21" s="5"/>
      <c r="CD21" s="14" t="str">
        <f t="shared" si="3"/>
        <v/>
      </c>
      <c r="CE21" s="8" t="str">
        <f>IF(初始数据表!E21=$A$1,初始数据表!D21,"")</f>
        <v/>
      </c>
      <c r="CF21" s="8" t="str">
        <f>IF($CE21="","",初始数据表!F21)</f>
        <v/>
      </c>
      <c r="CG21" s="8" t="str">
        <f>IF($CE21="","",初始数据表!G21)</f>
        <v/>
      </c>
      <c r="CH21" s="12" t="str">
        <f>IF(CE21="","",INDEX('品质-星级对应玩家等级'!$C$7:$J$11,MATCH(CF21,'品质-星级对应玩家等级'!$B$7:$B$11,0),MATCH(CG21,'品质-星级对应玩家等级'!$C$6:$J$6,0)))</f>
        <v/>
      </c>
      <c r="CI21" s="8" t="str">
        <f>IF($CE21="","",初始数据表!H21)</f>
        <v/>
      </c>
      <c r="CJ21" s="8" t="str">
        <f>IF($CE21="","",初始数据表!I21)</f>
        <v/>
      </c>
      <c r="CK21" s="8" t="str">
        <f>IF($CE21="","",初始数据表!J21)</f>
        <v/>
      </c>
      <c r="CL21" s="8" t="str">
        <f>IF($CE21="","",初始数据表!K21)</f>
        <v/>
      </c>
      <c r="CM21" s="8" t="str">
        <f>IF($CE21="","",初始数据表!L21)</f>
        <v/>
      </c>
      <c r="CN21" s="8" t="str">
        <f>IF($CE21="","",初始数据表!M21)</f>
        <v/>
      </c>
      <c r="CO21" s="8" t="str">
        <f>IF($CE21="","",初始数据表!N21)</f>
        <v/>
      </c>
      <c r="CP21" s="8" t="str">
        <f>IF($CE21="","",初始数据表!O21)</f>
        <v/>
      </c>
      <c r="CQ21" s="8" t="str">
        <f>IF($CE21="","",初始数据表!P21)</f>
        <v/>
      </c>
      <c r="CR21" s="8" t="str">
        <f>IF($CE21="","",初始数据表!Q21)</f>
        <v/>
      </c>
      <c r="CS21" s="8" t="str">
        <f>IF($CE21="","",初始数据表!R21)</f>
        <v/>
      </c>
      <c r="CT21" s="8" t="str">
        <f>IF($CE21="","",初始数据表!S21)</f>
        <v/>
      </c>
      <c r="CU21" s="8" t="str">
        <f>IF($CE21="","",初始数据表!T21)</f>
        <v/>
      </c>
      <c r="CV21" s="8" t="str">
        <f>IF($CE21="","",初始数据表!U21)</f>
        <v/>
      </c>
      <c r="CW21" s="8" t="str">
        <f>IF($CE21="","",初始数据表!V21)</f>
        <v/>
      </c>
      <c r="CX21" s="8" t="str">
        <f>IF($CE21="","",初始数据表!W21)</f>
        <v/>
      </c>
      <c r="CY21" s="8" t="str">
        <f>IF($CE21="","",初始数据表!X21)</f>
        <v/>
      </c>
      <c r="CZ21" s="8" t="str">
        <f>IF($CE21="","",初始数据表!Y21)</f>
        <v/>
      </c>
      <c r="DA21" s="8" t="str">
        <f>IF($CE21="","",初始数据表!Z21)</f>
        <v/>
      </c>
      <c r="DB21" s="8" t="str">
        <f>IF($CE21="","",初始数据表!AA21)</f>
        <v/>
      </c>
      <c r="DC21" s="8" t="str">
        <f>IF($CE21="","",初始数据表!AB21)</f>
        <v/>
      </c>
      <c r="DD21" s="8" t="str">
        <f>IF($CE21="","",初始数据表!AC21)</f>
        <v/>
      </c>
      <c r="DE21" s="8" t="str">
        <f>IF($CE21="","",初始数据表!AD21)</f>
        <v/>
      </c>
      <c r="DF21" s="8" t="str">
        <f>IF($CE21="","",初始数据表!AE21)</f>
        <v/>
      </c>
      <c r="DG21" s="8" t="str">
        <f>IF($CE21="","",初始数据表!AF21)</f>
        <v/>
      </c>
      <c r="DH21" s="8" t="str">
        <f>IF($CE21="","",初始数据表!AG21)</f>
        <v/>
      </c>
      <c r="DI21" s="8" t="str">
        <f>IF($CE21="","",初始数据表!AH21)</f>
        <v/>
      </c>
      <c r="DJ21" s="8" t="str">
        <f>IF($CE21="","",初始数据表!AI21)</f>
        <v/>
      </c>
      <c r="DK21" s="8" t="str">
        <f>IF($CE21="","",初始数据表!AJ21)</f>
        <v/>
      </c>
      <c r="DL21" s="8" t="str">
        <f>IF($CE21="","",初始数据表!AK21)</f>
        <v/>
      </c>
      <c r="DM21" s="8" t="str">
        <f>IF($CE21="","",初始数据表!AL21)</f>
        <v/>
      </c>
      <c r="DN21" s="8" t="str">
        <f>IF($CE21="","",初始数据表!AM21)</f>
        <v/>
      </c>
      <c r="DO21" s="8" t="str">
        <f>IF($CE21="","",初始数据表!AN21)</f>
        <v/>
      </c>
      <c r="DP21" s="8" t="str">
        <f>IF($CE21="","",初始数据表!AO21)</f>
        <v/>
      </c>
      <c r="DQ21" s="8" t="str">
        <f>IF($CE21="","",初始数据表!AP21)</f>
        <v/>
      </c>
    </row>
    <row r="22" spans="3:121" x14ac:dyDescent="0.15">
      <c r="AN22" s="5"/>
      <c r="AO22" s="5"/>
      <c r="AP22" s="14">
        <f t="shared" si="4"/>
        <v>2</v>
      </c>
      <c r="AQ22" s="8" t="str">
        <f t="shared" si="2"/>
        <v/>
      </c>
      <c r="AR22" s="12" t="str">
        <f>IF(AQ22="","",10*COUNTIF($AP$6:AP22,AP22))</f>
        <v/>
      </c>
      <c r="AS22" s="8" t="str">
        <f>IF($AQ22="","",IFERROR(特殊求节点($CH$6:$CH$14,CI$6:CI$14,$AR22,$AP22),0))</f>
        <v/>
      </c>
      <c r="AT22" s="8" t="str">
        <f>IF($AQ22="","",IFERROR(特殊求节点($CH$6:$CH$14,CJ$6:CJ$14,$AR22,$AP22),0))</f>
        <v/>
      </c>
      <c r="AU22" s="8" t="str">
        <f>IF($AQ22="","",IFERROR(特殊求节点($CH$6:$CH$14,CK$6:CK$14,$AR22,$AP22),0))</f>
        <v/>
      </c>
      <c r="AV22" s="8" t="str">
        <f>IF($AQ22="","",IFERROR(特殊求节点($CH$6:$CH$14,CL$6:CL$14,$AR22,$AP22),0))</f>
        <v/>
      </c>
      <c r="AW22" s="8" t="str">
        <f>IF($AQ22="","",IFERROR(特殊求节点($CH$6:$CH$14,CM$6:CM$14,$AR22,$AP22),0))</f>
        <v/>
      </c>
      <c r="AX22" s="8" t="str">
        <f>IF($AQ22="","",IFERROR(特殊求节点($CH$6:$CH$14,CN$6:CN$14,$AR22,$AP22),0))</f>
        <v/>
      </c>
      <c r="AY22" s="8" t="str">
        <f>IF($AQ22="","",IFERROR(特殊求节点($CH$6:$CH$14,CO$6:CO$14,$AR22,$AP22),0))</f>
        <v/>
      </c>
      <c r="AZ22" s="8" t="str">
        <f>IF($AQ22="","",IFERROR(特殊求节点($CH$6:$CH$14,CP$6:CP$14,$AR22,$AP22),0))</f>
        <v/>
      </c>
      <c r="BA22" s="8" t="str">
        <f>IF($AQ22="","",IFERROR(特殊求节点($CH$6:$CH$14,CQ$6:CQ$14,$AR22,$AP22),0))</f>
        <v/>
      </c>
      <c r="BB22" s="8" t="str">
        <f>IF($AQ22="","",IFERROR(特殊求节点($CH$6:$CH$14,CR$6:CR$14,$AR22,$AP22),0))</f>
        <v/>
      </c>
      <c r="BC22" s="8" t="str">
        <f>IF($AQ22="","",IFERROR(特殊求节点($CH$6:$CH$14,CS$6:CS$14,$AR22,$AP22),0))</f>
        <v/>
      </c>
      <c r="BD22" s="8" t="str">
        <f>IF($AQ22="","",IFERROR(特殊求节点($CH$6:$CH$14,CT$6:CT$14,$AR22,$AP22),0))</f>
        <v/>
      </c>
      <c r="BE22" s="8" t="str">
        <f>IF($AQ22="","",IFERROR(特殊求节点($CH$6:$CH$14,CU$6:CU$14,$AR22,$AP22),0))</f>
        <v/>
      </c>
      <c r="BF22" s="8" t="str">
        <f>IF($AQ22="","",IFERROR(特殊求节点($CH$6:$CH$14,CV$6:CV$14,$AR22,$AP22),0))</f>
        <v/>
      </c>
      <c r="BG22" s="8" t="str">
        <f>IF($AQ22="","",IFERROR(特殊求节点($CH$6:$CH$14,CW$6:CW$14,$AR22,$AP22),0))</f>
        <v/>
      </c>
      <c r="BH22" s="8" t="str">
        <f>IF($AQ22="","",IFERROR(特殊求节点($CH$6:$CH$14,CX$6:CX$14,$AR22,$AP22),0))</f>
        <v/>
      </c>
      <c r="BI22" s="8" t="str">
        <f>IF($AQ22="","",IFERROR(特殊求节点($CH$6:$CH$14,CY$6:CY$14,$AR22,$AP22),0))</f>
        <v/>
      </c>
      <c r="BJ22" s="8" t="str">
        <f>IF($AQ22="","",IFERROR(特殊求节点($CH$6:$CH$14,CZ$6:CZ$14,$AR22,$AP22),0))</f>
        <v/>
      </c>
      <c r="BK22" s="8" t="str">
        <f>IF($AQ22="","",IFERROR(特殊求节点($CH$6:$CH$14,DA$6:DA$14,$AR22,$AP22),0))</f>
        <v/>
      </c>
      <c r="BL22" s="8" t="str">
        <f>IF($AQ22="","",IFERROR(特殊求节点($CH$6:$CH$14,DB$6:DB$14,$AR22,$AP22),0))</f>
        <v/>
      </c>
      <c r="BM22" s="8" t="str">
        <f>IF($AQ22="","",IFERROR(特殊求节点($CH$6:$CH$14,DC$6:DC$14,$AR22,$AP22),0))</f>
        <v/>
      </c>
      <c r="BN22" s="8" t="str">
        <f>IF($AQ22="","",IFERROR(特殊求节点($CH$6:$CH$14,DD$6:DD$14,$AR22,$AP22),0))</f>
        <v/>
      </c>
      <c r="BO22" s="8" t="str">
        <f>IF($AQ22="","",IFERROR(特殊求节点($CH$6:$CH$14,DE$6:DE$14,$AR22,$AP22),0))</f>
        <v/>
      </c>
      <c r="BP22" s="8" t="str">
        <f>IF($AQ22="","",IFERROR(特殊求节点($CH$6:$CH$14,DF$6:DF$14,$AR22,$AP22),0))</f>
        <v/>
      </c>
      <c r="BQ22" s="8" t="str">
        <f>IF($AQ22="","",IFERROR(特殊求节点($CH$6:$CH$14,DG$6:DG$14,$AR22,$AP22),0))</f>
        <v/>
      </c>
      <c r="BR22" s="8" t="str">
        <f>IF($AQ22="","",IFERROR(特殊求节点($CH$6:$CH$14,DH$6:DH$14,$AR22,$AP22),0))</f>
        <v/>
      </c>
      <c r="BS22" s="8" t="str">
        <f>IF($AQ22="","",IFERROR(特殊求节点($CH$6:$CH$14,DI$6:DI$14,$AR22,$AP22),0))</f>
        <v/>
      </c>
      <c r="BT22" s="8" t="str">
        <f>IF($AQ22="","",IFERROR(特殊求节点($CH$6:$CH$14,DJ$6:DJ$14,$AR22,$AP22),0))</f>
        <v/>
      </c>
      <c r="BU22" s="8" t="str">
        <f>IF($AQ22="","",IFERROR(特殊求节点($CH$6:$CH$14,DK$6:DK$14,$AR22,$AP22),0))</f>
        <v/>
      </c>
      <c r="BV22" s="8" t="str">
        <f>IF($AQ22="","",IFERROR(特殊求节点($CH$6:$CH$14,DL$6:DL$14,$AR22,$AP22),0))</f>
        <v/>
      </c>
      <c r="BW22" s="8" t="str">
        <f>IF($AQ22="","",IFERROR(特殊求节点($CH$6:$CH$14,DM$6:DM$14,$AR22,$AP22),0))</f>
        <v/>
      </c>
      <c r="BX22" s="8" t="str">
        <f>IF($AQ22="","",IFERROR(特殊求节点($CH$6:$CH$14,DN$6:DN$14,$AR22,$AP22),0))</f>
        <v/>
      </c>
      <c r="BY22" s="8" t="str">
        <f>IF($AQ22="","",IFERROR(特殊求节点($CH$6:$CH$14,DO$6:DO$14,$AR22,$AP22),0))</f>
        <v/>
      </c>
      <c r="BZ22" s="8" t="str">
        <f>IF($AQ22="","",IFERROR(特殊求节点($CH$6:$CH$14,DP$6:DP$14,$AR22,$AP22),0))</f>
        <v/>
      </c>
      <c r="CA22" s="8" t="str">
        <f>IF($AQ22="","",IFERROR(特殊求节点($CH$6:$CH$14,DQ$6:DQ$14,$AR22,$AP22),0))</f>
        <v/>
      </c>
      <c r="CC22" s="5"/>
      <c r="CD22" s="14" t="str">
        <f t="shared" si="3"/>
        <v/>
      </c>
      <c r="CE22" s="8" t="str">
        <f>IF(初始数据表!E22=$A$1,初始数据表!D22,"")</f>
        <v/>
      </c>
      <c r="CF22" s="8" t="str">
        <f>IF($CE22="","",初始数据表!F22)</f>
        <v/>
      </c>
      <c r="CG22" s="8" t="str">
        <f>IF($CE22="","",初始数据表!G22)</f>
        <v/>
      </c>
      <c r="CH22" s="12" t="str">
        <f>IF(CE22="","",INDEX('品质-星级对应玩家等级'!$C$7:$J$11,MATCH(CF22,'品质-星级对应玩家等级'!$B$7:$B$11,0),MATCH(CG22,'品质-星级对应玩家等级'!$C$6:$J$6,0)))</f>
        <v/>
      </c>
      <c r="CI22" s="8" t="str">
        <f>IF($CE22="","",初始数据表!H22)</f>
        <v/>
      </c>
      <c r="CJ22" s="8" t="str">
        <f>IF($CE22="","",初始数据表!I22)</f>
        <v/>
      </c>
      <c r="CK22" s="8" t="str">
        <f>IF($CE22="","",初始数据表!J22)</f>
        <v/>
      </c>
      <c r="CL22" s="8" t="str">
        <f>IF($CE22="","",初始数据表!K22)</f>
        <v/>
      </c>
      <c r="CM22" s="8" t="str">
        <f>IF($CE22="","",初始数据表!L22)</f>
        <v/>
      </c>
      <c r="CN22" s="8" t="str">
        <f>IF($CE22="","",初始数据表!M22)</f>
        <v/>
      </c>
      <c r="CO22" s="8" t="str">
        <f>IF($CE22="","",初始数据表!N22)</f>
        <v/>
      </c>
      <c r="CP22" s="8" t="str">
        <f>IF($CE22="","",初始数据表!O22)</f>
        <v/>
      </c>
      <c r="CQ22" s="8" t="str">
        <f>IF($CE22="","",初始数据表!P22)</f>
        <v/>
      </c>
      <c r="CR22" s="8" t="str">
        <f>IF($CE22="","",初始数据表!Q22)</f>
        <v/>
      </c>
      <c r="CS22" s="8" t="str">
        <f>IF($CE22="","",初始数据表!R22)</f>
        <v/>
      </c>
      <c r="CT22" s="8" t="str">
        <f>IF($CE22="","",初始数据表!S22)</f>
        <v/>
      </c>
      <c r="CU22" s="8" t="str">
        <f>IF($CE22="","",初始数据表!T22)</f>
        <v/>
      </c>
      <c r="CV22" s="8" t="str">
        <f>IF($CE22="","",初始数据表!U22)</f>
        <v/>
      </c>
      <c r="CW22" s="8" t="str">
        <f>IF($CE22="","",初始数据表!V22)</f>
        <v/>
      </c>
      <c r="CX22" s="8" t="str">
        <f>IF($CE22="","",初始数据表!W22)</f>
        <v/>
      </c>
      <c r="CY22" s="8" t="str">
        <f>IF($CE22="","",初始数据表!X22)</f>
        <v/>
      </c>
      <c r="CZ22" s="8" t="str">
        <f>IF($CE22="","",初始数据表!Y22)</f>
        <v/>
      </c>
      <c r="DA22" s="8" t="str">
        <f>IF($CE22="","",初始数据表!Z22)</f>
        <v/>
      </c>
      <c r="DB22" s="8" t="str">
        <f>IF($CE22="","",初始数据表!AA22)</f>
        <v/>
      </c>
      <c r="DC22" s="8" t="str">
        <f>IF($CE22="","",初始数据表!AB22)</f>
        <v/>
      </c>
      <c r="DD22" s="8" t="str">
        <f>IF($CE22="","",初始数据表!AC22)</f>
        <v/>
      </c>
      <c r="DE22" s="8" t="str">
        <f>IF($CE22="","",初始数据表!AD22)</f>
        <v/>
      </c>
      <c r="DF22" s="8" t="str">
        <f>IF($CE22="","",初始数据表!AE22)</f>
        <v/>
      </c>
      <c r="DG22" s="8" t="str">
        <f>IF($CE22="","",初始数据表!AF22)</f>
        <v/>
      </c>
      <c r="DH22" s="8" t="str">
        <f>IF($CE22="","",初始数据表!AG22)</f>
        <v/>
      </c>
      <c r="DI22" s="8" t="str">
        <f>IF($CE22="","",初始数据表!AH22)</f>
        <v/>
      </c>
      <c r="DJ22" s="8" t="str">
        <f>IF($CE22="","",初始数据表!AI22)</f>
        <v/>
      </c>
      <c r="DK22" s="8" t="str">
        <f>IF($CE22="","",初始数据表!AJ22)</f>
        <v/>
      </c>
      <c r="DL22" s="8" t="str">
        <f>IF($CE22="","",初始数据表!AK22)</f>
        <v/>
      </c>
      <c r="DM22" s="8" t="str">
        <f>IF($CE22="","",初始数据表!AL22)</f>
        <v/>
      </c>
      <c r="DN22" s="8" t="str">
        <f>IF($CE22="","",初始数据表!AM22)</f>
        <v/>
      </c>
      <c r="DO22" s="8" t="str">
        <f>IF($CE22="","",初始数据表!AN22)</f>
        <v/>
      </c>
      <c r="DP22" s="8" t="str">
        <f>IF($CE22="","",初始数据表!AO22)</f>
        <v/>
      </c>
      <c r="DQ22" s="8" t="str">
        <f>IF($CE22="","",初始数据表!AP22)</f>
        <v/>
      </c>
    </row>
    <row r="23" spans="3:121" x14ac:dyDescent="0.15">
      <c r="AN23" s="5"/>
      <c r="AO23" s="5"/>
      <c r="AP23" s="14">
        <f t="shared" si="4"/>
        <v>2</v>
      </c>
      <c r="AQ23" s="8" t="str">
        <f t="shared" si="2"/>
        <v/>
      </c>
      <c r="AR23" s="12" t="str">
        <f>IF(AQ23="","",10*COUNTIF($AP$6:AP23,AP23))</f>
        <v/>
      </c>
      <c r="AS23" s="8" t="str">
        <f>IF($AQ23="","",IFERROR(特殊求节点($CH$6:$CH$14,CI$6:CI$14,$AR23,$AP23),0))</f>
        <v/>
      </c>
      <c r="AT23" s="8" t="str">
        <f>IF($AQ23="","",IFERROR(特殊求节点($CH$6:$CH$14,CJ$6:CJ$14,$AR23,$AP23),0))</f>
        <v/>
      </c>
      <c r="AU23" s="8" t="str">
        <f>IF($AQ23="","",IFERROR(特殊求节点($CH$6:$CH$14,CK$6:CK$14,$AR23,$AP23),0))</f>
        <v/>
      </c>
      <c r="AV23" s="8" t="str">
        <f>IF($AQ23="","",IFERROR(特殊求节点($CH$6:$CH$14,CL$6:CL$14,$AR23,$AP23),0))</f>
        <v/>
      </c>
      <c r="AW23" s="8" t="str">
        <f>IF($AQ23="","",IFERROR(特殊求节点($CH$6:$CH$14,CM$6:CM$14,$AR23,$AP23),0))</f>
        <v/>
      </c>
      <c r="AX23" s="8" t="str">
        <f>IF($AQ23="","",IFERROR(特殊求节点($CH$6:$CH$14,CN$6:CN$14,$AR23,$AP23),0))</f>
        <v/>
      </c>
      <c r="AY23" s="8" t="str">
        <f>IF($AQ23="","",IFERROR(特殊求节点($CH$6:$CH$14,CO$6:CO$14,$AR23,$AP23),0))</f>
        <v/>
      </c>
      <c r="AZ23" s="8" t="str">
        <f>IF($AQ23="","",IFERROR(特殊求节点($CH$6:$CH$14,CP$6:CP$14,$AR23,$AP23),0))</f>
        <v/>
      </c>
      <c r="BA23" s="8" t="str">
        <f>IF($AQ23="","",IFERROR(特殊求节点($CH$6:$CH$14,CQ$6:CQ$14,$AR23,$AP23),0))</f>
        <v/>
      </c>
      <c r="BB23" s="8" t="str">
        <f>IF($AQ23="","",IFERROR(特殊求节点($CH$6:$CH$14,CR$6:CR$14,$AR23,$AP23),0))</f>
        <v/>
      </c>
      <c r="BC23" s="8" t="str">
        <f>IF($AQ23="","",IFERROR(特殊求节点($CH$6:$CH$14,CS$6:CS$14,$AR23,$AP23),0))</f>
        <v/>
      </c>
      <c r="BD23" s="8" t="str">
        <f>IF($AQ23="","",IFERROR(特殊求节点($CH$6:$CH$14,CT$6:CT$14,$AR23,$AP23),0))</f>
        <v/>
      </c>
      <c r="BE23" s="8" t="str">
        <f>IF($AQ23="","",IFERROR(特殊求节点($CH$6:$CH$14,CU$6:CU$14,$AR23,$AP23),0))</f>
        <v/>
      </c>
      <c r="BF23" s="8" t="str">
        <f>IF($AQ23="","",IFERROR(特殊求节点($CH$6:$CH$14,CV$6:CV$14,$AR23,$AP23),0))</f>
        <v/>
      </c>
      <c r="BG23" s="8" t="str">
        <f>IF($AQ23="","",IFERROR(特殊求节点($CH$6:$CH$14,CW$6:CW$14,$AR23,$AP23),0))</f>
        <v/>
      </c>
      <c r="BH23" s="8" t="str">
        <f>IF($AQ23="","",IFERROR(特殊求节点($CH$6:$CH$14,CX$6:CX$14,$AR23,$AP23),0))</f>
        <v/>
      </c>
      <c r="BI23" s="8" t="str">
        <f>IF($AQ23="","",IFERROR(特殊求节点($CH$6:$CH$14,CY$6:CY$14,$AR23,$AP23),0))</f>
        <v/>
      </c>
      <c r="BJ23" s="8" t="str">
        <f>IF($AQ23="","",IFERROR(特殊求节点($CH$6:$CH$14,CZ$6:CZ$14,$AR23,$AP23),0))</f>
        <v/>
      </c>
      <c r="BK23" s="8" t="str">
        <f>IF($AQ23="","",IFERROR(特殊求节点($CH$6:$CH$14,DA$6:DA$14,$AR23,$AP23),0))</f>
        <v/>
      </c>
      <c r="BL23" s="8" t="str">
        <f>IF($AQ23="","",IFERROR(特殊求节点($CH$6:$CH$14,DB$6:DB$14,$AR23,$AP23),0))</f>
        <v/>
      </c>
      <c r="BM23" s="8" t="str">
        <f>IF($AQ23="","",IFERROR(特殊求节点($CH$6:$CH$14,DC$6:DC$14,$AR23,$AP23),0))</f>
        <v/>
      </c>
      <c r="BN23" s="8" t="str">
        <f>IF($AQ23="","",IFERROR(特殊求节点($CH$6:$CH$14,DD$6:DD$14,$AR23,$AP23),0))</f>
        <v/>
      </c>
      <c r="BO23" s="8" t="str">
        <f>IF($AQ23="","",IFERROR(特殊求节点($CH$6:$CH$14,DE$6:DE$14,$AR23,$AP23),0))</f>
        <v/>
      </c>
      <c r="BP23" s="8" t="str">
        <f>IF($AQ23="","",IFERROR(特殊求节点($CH$6:$CH$14,DF$6:DF$14,$AR23,$AP23),0))</f>
        <v/>
      </c>
      <c r="BQ23" s="8" t="str">
        <f>IF($AQ23="","",IFERROR(特殊求节点($CH$6:$CH$14,DG$6:DG$14,$AR23,$AP23),0))</f>
        <v/>
      </c>
      <c r="BR23" s="8" t="str">
        <f>IF($AQ23="","",IFERROR(特殊求节点($CH$6:$CH$14,DH$6:DH$14,$AR23,$AP23),0))</f>
        <v/>
      </c>
      <c r="BS23" s="8" t="str">
        <f>IF($AQ23="","",IFERROR(特殊求节点($CH$6:$CH$14,DI$6:DI$14,$AR23,$AP23),0))</f>
        <v/>
      </c>
      <c r="BT23" s="8" t="str">
        <f>IF($AQ23="","",IFERROR(特殊求节点($CH$6:$CH$14,DJ$6:DJ$14,$AR23,$AP23),0))</f>
        <v/>
      </c>
      <c r="BU23" s="8" t="str">
        <f>IF($AQ23="","",IFERROR(特殊求节点($CH$6:$CH$14,DK$6:DK$14,$AR23,$AP23),0))</f>
        <v/>
      </c>
      <c r="BV23" s="8" t="str">
        <f>IF($AQ23="","",IFERROR(特殊求节点($CH$6:$CH$14,DL$6:DL$14,$AR23,$AP23),0))</f>
        <v/>
      </c>
      <c r="BW23" s="8" t="str">
        <f>IF($AQ23="","",IFERROR(特殊求节点($CH$6:$CH$14,DM$6:DM$14,$AR23,$AP23),0))</f>
        <v/>
      </c>
      <c r="BX23" s="8" t="str">
        <f>IF($AQ23="","",IFERROR(特殊求节点($CH$6:$CH$14,DN$6:DN$14,$AR23,$AP23),0))</f>
        <v/>
      </c>
      <c r="BY23" s="8" t="str">
        <f>IF($AQ23="","",IFERROR(特殊求节点($CH$6:$CH$14,DO$6:DO$14,$AR23,$AP23),0))</f>
        <v/>
      </c>
      <c r="BZ23" s="8" t="str">
        <f>IF($AQ23="","",IFERROR(特殊求节点($CH$6:$CH$14,DP$6:DP$14,$AR23,$AP23),0))</f>
        <v/>
      </c>
      <c r="CA23" s="8" t="str">
        <f>IF($AQ23="","",IFERROR(特殊求节点($CH$6:$CH$14,DQ$6:DQ$14,$AR23,$AP23),0))</f>
        <v/>
      </c>
      <c r="CC23" s="5"/>
      <c r="CD23" s="14" t="str">
        <f t="shared" si="3"/>
        <v/>
      </c>
      <c r="CE23" s="8" t="str">
        <f>IF(初始数据表!E23=$A$1,初始数据表!D23,"")</f>
        <v/>
      </c>
      <c r="CF23" s="8" t="str">
        <f>IF($CE23="","",初始数据表!F23)</f>
        <v/>
      </c>
      <c r="CG23" s="8" t="str">
        <f>IF($CE23="","",初始数据表!G23)</f>
        <v/>
      </c>
      <c r="CH23" s="12" t="str">
        <f>IF(CE23="","",INDEX('品质-星级对应玩家等级'!$C$7:$J$11,MATCH(CF23,'品质-星级对应玩家等级'!$B$7:$B$11,0),MATCH(CG23,'品质-星级对应玩家等级'!$C$6:$J$6,0)))</f>
        <v/>
      </c>
      <c r="CI23" s="8" t="str">
        <f>IF($CE23="","",初始数据表!H23)</f>
        <v/>
      </c>
      <c r="CJ23" s="8" t="str">
        <f>IF($CE23="","",初始数据表!I23)</f>
        <v/>
      </c>
      <c r="CK23" s="8" t="str">
        <f>IF($CE23="","",初始数据表!J23)</f>
        <v/>
      </c>
      <c r="CL23" s="8" t="str">
        <f>IF($CE23="","",初始数据表!K23)</f>
        <v/>
      </c>
      <c r="CM23" s="8" t="str">
        <f>IF($CE23="","",初始数据表!L23)</f>
        <v/>
      </c>
      <c r="CN23" s="8" t="str">
        <f>IF($CE23="","",初始数据表!M23)</f>
        <v/>
      </c>
      <c r="CO23" s="8" t="str">
        <f>IF($CE23="","",初始数据表!N23)</f>
        <v/>
      </c>
      <c r="CP23" s="8" t="str">
        <f>IF($CE23="","",初始数据表!O23)</f>
        <v/>
      </c>
      <c r="CQ23" s="8" t="str">
        <f>IF($CE23="","",初始数据表!P23)</f>
        <v/>
      </c>
      <c r="CR23" s="8" t="str">
        <f>IF($CE23="","",初始数据表!Q23)</f>
        <v/>
      </c>
      <c r="CS23" s="8" t="str">
        <f>IF($CE23="","",初始数据表!R23)</f>
        <v/>
      </c>
      <c r="CT23" s="8" t="str">
        <f>IF($CE23="","",初始数据表!S23)</f>
        <v/>
      </c>
      <c r="CU23" s="8" t="str">
        <f>IF($CE23="","",初始数据表!T23)</f>
        <v/>
      </c>
      <c r="CV23" s="8" t="str">
        <f>IF($CE23="","",初始数据表!U23)</f>
        <v/>
      </c>
      <c r="CW23" s="8" t="str">
        <f>IF($CE23="","",初始数据表!V23)</f>
        <v/>
      </c>
      <c r="CX23" s="8" t="str">
        <f>IF($CE23="","",初始数据表!W23)</f>
        <v/>
      </c>
      <c r="CY23" s="8" t="str">
        <f>IF($CE23="","",初始数据表!X23)</f>
        <v/>
      </c>
      <c r="CZ23" s="8" t="str">
        <f>IF($CE23="","",初始数据表!Y23)</f>
        <v/>
      </c>
      <c r="DA23" s="8" t="str">
        <f>IF($CE23="","",初始数据表!Z23)</f>
        <v/>
      </c>
      <c r="DB23" s="8" t="str">
        <f>IF($CE23="","",初始数据表!AA23)</f>
        <v/>
      </c>
      <c r="DC23" s="8" t="str">
        <f>IF($CE23="","",初始数据表!AB23)</f>
        <v/>
      </c>
      <c r="DD23" s="8" t="str">
        <f>IF($CE23="","",初始数据表!AC23)</f>
        <v/>
      </c>
      <c r="DE23" s="8" t="str">
        <f>IF($CE23="","",初始数据表!AD23)</f>
        <v/>
      </c>
      <c r="DF23" s="8" t="str">
        <f>IF($CE23="","",初始数据表!AE23)</f>
        <v/>
      </c>
      <c r="DG23" s="8" t="str">
        <f>IF($CE23="","",初始数据表!AF23)</f>
        <v/>
      </c>
      <c r="DH23" s="8" t="str">
        <f>IF($CE23="","",初始数据表!AG23)</f>
        <v/>
      </c>
      <c r="DI23" s="8" t="str">
        <f>IF($CE23="","",初始数据表!AH23)</f>
        <v/>
      </c>
      <c r="DJ23" s="8" t="str">
        <f>IF($CE23="","",初始数据表!AI23)</f>
        <v/>
      </c>
      <c r="DK23" s="8" t="str">
        <f>IF($CE23="","",初始数据表!AJ23)</f>
        <v/>
      </c>
      <c r="DL23" s="8" t="str">
        <f>IF($CE23="","",初始数据表!AK23)</f>
        <v/>
      </c>
      <c r="DM23" s="8" t="str">
        <f>IF($CE23="","",初始数据表!AL23)</f>
        <v/>
      </c>
      <c r="DN23" s="8" t="str">
        <f>IF($CE23="","",初始数据表!AM23)</f>
        <v/>
      </c>
      <c r="DO23" s="8" t="str">
        <f>IF($CE23="","",初始数据表!AN23)</f>
        <v/>
      </c>
      <c r="DP23" s="8" t="str">
        <f>IF($CE23="","",初始数据表!AO23)</f>
        <v/>
      </c>
      <c r="DQ23" s="8" t="str">
        <f>IF($CE23="","",初始数据表!AP23)</f>
        <v/>
      </c>
    </row>
    <row r="24" spans="3:121" x14ac:dyDescent="0.15">
      <c r="AN24" s="5"/>
      <c r="AO24" s="5"/>
      <c r="AP24" s="14">
        <f t="shared" si="4"/>
        <v>2</v>
      </c>
      <c r="AQ24" s="8" t="str">
        <f t="shared" si="2"/>
        <v/>
      </c>
      <c r="AR24" s="12" t="str">
        <f>IF(AQ24="","",10*COUNTIF($AP$6:AP24,AP24))</f>
        <v/>
      </c>
      <c r="AS24" s="8" t="str">
        <f>IF($AQ24="","",IFERROR(特殊求节点($CH$6:$CH$14,CI$6:CI$14,$AR24,$AP24),0))</f>
        <v/>
      </c>
      <c r="AT24" s="8" t="str">
        <f>IF($AQ24="","",IFERROR(特殊求节点($CH$6:$CH$14,CJ$6:CJ$14,$AR24,$AP24),0))</f>
        <v/>
      </c>
      <c r="AU24" s="8" t="str">
        <f>IF($AQ24="","",IFERROR(特殊求节点($CH$6:$CH$14,CK$6:CK$14,$AR24,$AP24),0))</f>
        <v/>
      </c>
      <c r="AV24" s="8" t="str">
        <f>IF($AQ24="","",IFERROR(特殊求节点($CH$6:$CH$14,CL$6:CL$14,$AR24,$AP24),0))</f>
        <v/>
      </c>
      <c r="AW24" s="8" t="str">
        <f>IF($AQ24="","",IFERROR(特殊求节点($CH$6:$CH$14,CM$6:CM$14,$AR24,$AP24),0))</f>
        <v/>
      </c>
      <c r="AX24" s="8" t="str">
        <f>IF($AQ24="","",IFERROR(特殊求节点($CH$6:$CH$14,CN$6:CN$14,$AR24,$AP24),0))</f>
        <v/>
      </c>
      <c r="AY24" s="8" t="str">
        <f>IF($AQ24="","",IFERROR(特殊求节点($CH$6:$CH$14,CO$6:CO$14,$AR24,$AP24),0))</f>
        <v/>
      </c>
      <c r="AZ24" s="8" t="str">
        <f>IF($AQ24="","",IFERROR(特殊求节点($CH$6:$CH$14,CP$6:CP$14,$AR24,$AP24),0))</f>
        <v/>
      </c>
      <c r="BA24" s="8" t="str">
        <f>IF($AQ24="","",IFERROR(特殊求节点($CH$6:$CH$14,CQ$6:CQ$14,$AR24,$AP24),0))</f>
        <v/>
      </c>
      <c r="BB24" s="8" t="str">
        <f>IF($AQ24="","",IFERROR(特殊求节点($CH$6:$CH$14,CR$6:CR$14,$AR24,$AP24),0))</f>
        <v/>
      </c>
      <c r="BC24" s="8" t="str">
        <f>IF($AQ24="","",IFERROR(特殊求节点($CH$6:$CH$14,CS$6:CS$14,$AR24,$AP24),0))</f>
        <v/>
      </c>
      <c r="BD24" s="8" t="str">
        <f>IF($AQ24="","",IFERROR(特殊求节点($CH$6:$CH$14,CT$6:CT$14,$AR24,$AP24),0))</f>
        <v/>
      </c>
      <c r="BE24" s="8" t="str">
        <f>IF($AQ24="","",IFERROR(特殊求节点($CH$6:$CH$14,CU$6:CU$14,$AR24,$AP24),0))</f>
        <v/>
      </c>
      <c r="BF24" s="8" t="str">
        <f>IF($AQ24="","",IFERROR(特殊求节点($CH$6:$CH$14,CV$6:CV$14,$AR24,$AP24),0))</f>
        <v/>
      </c>
      <c r="BG24" s="8" t="str">
        <f>IF($AQ24="","",IFERROR(特殊求节点($CH$6:$CH$14,CW$6:CW$14,$AR24,$AP24),0))</f>
        <v/>
      </c>
      <c r="BH24" s="8" t="str">
        <f>IF($AQ24="","",IFERROR(特殊求节点($CH$6:$CH$14,CX$6:CX$14,$AR24,$AP24),0))</f>
        <v/>
      </c>
      <c r="BI24" s="8" t="str">
        <f>IF($AQ24="","",IFERROR(特殊求节点($CH$6:$CH$14,CY$6:CY$14,$AR24,$AP24),0))</f>
        <v/>
      </c>
      <c r="BJ24" s="8" t="str">
        <f>IF($AQ24="","",IFERROR(特殊求节点($CH$6:$CH$14,CZ$6:CZ$14,$AR24,$AP24),0))</f>
        <v/>
      </c>
      <c r="BK24" s="8" t="str">
        <f>IF($AQ24="","",IFERROR(特殊求节点($CH$6:$CH$14,DA$6:DA$14,$AR24,$AP24),0))</f>
        <v/>
      </c>
      <c r="BL24" s="8" t="str">
        <f>IF($AQ24="","",IFERROR(特殊求节点($CH$6:$CH$14,DB$6:DB$14,$AR24,$AP24),0))</f>
        <v/>
      </c>
      <c r="BM24" s="8" t="str">
        <f>IF($AQ24="","",IFERROR(特殊求节点($CH$6:$CH$14,DC$6:DC$14,$AR24,$AP24),0))</f>
        <v/>
      </c>
      <c r="BN24" s="8" t="str">
        <f>IF($AQ24="","",IFERROR(特殊求节点($CH$6:$CH$14,DD$6:DD$14,$AR24,$AP24),0))</f>
        <v/>
      </c>
      <c r="BO24" s="8" t="str">
        <f>IF($AQ24="","",IFERROR(特殊求节点($CH$6:$CH$14,DE$6:DE$14,$AR24,$AP24),0))</f>
        <v/>
      </c>
      <c r="BP24" s="8" t="str">
        <f>IF($AQ24="","",IFERROR(特殊求节点($CH$6:$CH$14,DF$6:DF$14,$AR24,$AP24),0))</f>
        <v/>
      </c>
      <c r="BQ24" s="8" t="str">
        <f>IF($AQ24="","",IFERROR(特殊求节点($CH$6:$CH$14,DG$6:DG$14,$AR24,$AP24),0))</f>
        <v/>
      </c>
      <c r="BR24" s="8" t="str">
        <f>IF($AQ24="","",IFERROR(特殊求节点($CH$6:$CH$14,DH$6:DH$14,$AR24,$AP24),0))</f>
        <v/>
      </c>
      <c r="BS24" s="8" t="str">
        <f>IF($AQ24="","",IFERROR(特殊求节点($CH$6:$CH$14,DI$6:DI$14,$AR24,$AP24),0))</f>
        <v/>
      </c>
      <c r="BT24" s="8" t="str">
        <f>IF($AQ24="","",IFERROR(特殊求节点($CH$6:$CH$14,DJ$6:DJ$14,$AR24,$AP24),0))</f>
        <v/>
      </c>
      <c r="BU24" s="8" t="str">
        <f>IF($AQ24="","",IFERROR(特殊求节点($CH$6:$CH$14,DK$6:DK$14,$AR24,$AP24),0))</f>
        <v/>
      </c>
      <c r="BV24" s="8" t="str">
        <f>IF($AQ24="","",IFERROR(特殊求节点($CH$6:$CH$14,DL$6:DL$14,$AR24,$AP24),0))</f>
        <v/>
      </c>
      <c r="BW24" s="8" t="str">
        <f>IF($AQ24="","",IFERROR(特殊求节点($CH$6:$CH$14,DM$6:DM$14,$AR24,$AP24),0))</f>
        <v/>
      </c>
      <c r="BX24" s="8" t="str">
        <f>IF($AQ24="","",IFERROR(特殊求节点($CH$6:$CH$14,DN$6:DN$14,$AR24,$AP24),0))</f>
        <v/>
      </c>
      <c r="BY24" s="8" t="str">
        <f>IF($AQ24="","",IFERROR(特殊求节点($CH$6:$CH$14,DO$6:DO$14,$AR24,$AP24),0))</f>
        <v/>
      </c>
      <c r="BZ24" s="8" t="str">
        <f>IF($AQ24="","",IFERROR(特殊求节点($CH$6:$CH$14,DP$6:DP$14,$AR24,$AP24),0))</f>
        <v/>
      </c>
      <c r="CA24" s="8" t="str">
        <f>IF($AQ24="","",IFERROR(特殊求节点($CH$6:$CH$14,DQ$6:DQ$14,$AR24,$AP24),0))</f>
        <v/>
      </c>
      <c r="CC24" s="5"/>
      <c r="CD24" s="14">
        <f t="shared" si="3"/>
        <v>3</v>
      </c>
      <c r="CE24" s="8" t="str">
        <f>IF(初始数据表!E24=$A$1,初始数据表!D24,"")</f>
        <v/>
      </c>
      <c r="CF24" s="8" t="str">
        <f>IF($CE24="","",初始数据表!F24)</f>
        <v/>
      </c>
      <c r="CG24" s="8" t="str">
        <f>IF($CE24="","",初始数据表!G24)</f>
        <v/>
      </c>
      <c r="CH24" s="12" t="str">
        <f>IF(CE24="","",INDEX('品质-星级对应玩家等级'!$C$7:$J$11,MATCH(CF24,'品质-星级对应玩家等级'!$B$7:$B$11,0),MATCH(CG24,'品质-星级对应玩家等级'!$C$6:$J$6,0)))</f>
        <v/>
      </c>
      <c r="CI24" s="8" t="str">
        <f>IF($CE24="","",初始数据表!H24)</f>
        <v/>
      </c>
      <c r="CJ24" s="8" t="str">
        <f>IF($CE24="","",初始数据表!I24)</f>
        <v/>
      </c>
      <c r="CK24" s="8" t="str">
        <f>IF($CE24="","",初始数据表!J24)</f>
        <v/>
      </c>
      <c r="CL24" s="8" t="str">
        <f>IF($CE24="","",初始数据表!K24)</f>
        <v/>
      </c>
      <c r="CM24" s="8" t="str">
        <f>IF($CE24="","",初始数据表!L24)</f>
        <v/>
      </c>
      <c r="CN24" s="8" t="str">
        <f>IF($CE24="","",初始数据表!M24)</f>
        <v/>
      </c>
      <c r="CO24" s="8" t="str">
        <f>IF($CE24="","",初始数据表!N24)</f>
        <v/>
      </c>
      <c r="CP24" s="8" t="str">
        <f>IF($CE24="","",初始数据表!O24)</f>
        <v/>
      </c>
      <c r="CQ24" s="8" t="str">
        <f>IF($CE24="","",初始数据表!P24)</f>
        <v/>
      </c>
      <c r="CR24" s="8" t="str">
        <f>IF($CE24="","",初始数据表!Q24)</f>
        <v/>
      </c>
      <c r="CS24" s="8" t="str">
        <f>IF($CE24="","",初始数据表!R24)</f>
        <v/>
      </c>
      <c r="CT24" s="8" t="str">
        <f>IF($CE24="","",初始数据表!S24)</f>
        <v/>
      </c>
      <c r="CU24" s="8" t="str">
        <f>IF($CE24="","",初始数据表!T24)</f>
        <v/>
      </c>
      <c r="CV24" s="8" t="str">
        <f>IF($CE24="","",初始数据表!U24)</f>
        <v/>
      </c>
      <c r="CW24" s="8" t="str">
        <f>IF($CE24="","",初始数据表!V24)</f>
        <v/>
      </c>
      <c r="CX24" s="8" t="str">
        <f>IF($CE24="","",初始数据表!W24)</f>
        <v/>
      </c>
      <c r="CY24" s="8" t="str">
        <f>IF($CE24="","",初始数据表!X24)</f>
        <v/>
      </c>
      <c r="CZ24" s="8" t="str">
        <f>IF($CE24="","",初始数据表!Y24)</f>
        <v/>
      </c>
      <c r="DA24" s="8" t="str">
        <f>IF($CE24="","",初始数据表!Z24)</f>
        <v/>
      </c>
      <c r="DB24" s="8" t="str">
        <f>IF($CE24="","",初始数据表!AA24)</f>
        <v/>
      </c>
      <c r="DC24" s="8" t="str">
        <f>IF($CE24="","",初始数据表!AB24)</f>
        <v/>
      </c>
      <c r="DD24" s="8" t="str">
        <f>IF($CE24="","",初始数据表!AC24)</f>
        <v/>
      </c>
      <c r="DE24" s="8" t="str">
        <f>IF($CE24="","",初始数据表!AD24)</f>
        <v/>
      </c>
      <c r="DF24" s="8" t="str">
        <f>IF($CE24="","",初始数据表!AE24)</f>
        <v/>
      </c>
      <c r="DG24" s="8" t="str">
        <f>IF($CE24="","",初始数据表!AF24)</f>
        <v/>
      </c>
      <c r="DH24" s="8" t="str">
        <f>IF($CE24="","",初始数据表!AG24)</f>
        <v/>
      </c>
      <c r="DI24" s="8" t="str">
        <f>IF($CE24="","",初始数据表!AH24)</f>
        <v/>
      </c>
      <c r="DJ24" s="8" t="str">
        <f>IF($CE24="","",初始数据表!AI24)</f>
        <v/>
      </c>
      <c r="DK24" s="8" t="str">
        <f>IF($CE24="","",初始数据表!AJ24)</f>
        <v/>
      </c>
      <c r="DL24" s="8" t="str">
        <f>IF($CE24="","",初始数据表!AK24)</f>
        <v/>
      </c>
      <c r="DM24" s="8" t="str">
        <f>IF($CE24="","",初始数据表!AL24)</f>
        <v/>
      </c>
      <c r="DN24" s="8" t="str">
        <f>IF($CE24="","",初始数据表!AM24)</f>
        <v/>
      </c>
      <c r="DO24" s="8" t="str">
        <f>IF($CE24="","",初始数据表!AN24)</f>
        <v/>
      </c>
      <c r="DP24" s="8" t="str">
        <f>IF($CE24="","",初始数据表!AO24)</f>
        <v/>
      </c>
      <c r="DQ24" s="8" t="str">
        <f>IF($CE24="","",初始数据表!AP24)</f>
        <v/>
      </c>
    </row>
    <row r="25" spans="3:121" x14ac:dyDescent="0.15">
      <c r="AN25" s="5"/>
      <c r="AO25" s="5"/>
      <c r="AP25" s="14">
        <f t="shared" si="4"/>
        <v>2</v>
      </c>
      <c r="AQ25" s="8" t="str">
        <f t="shared" si="2"/>
        <v/>
      </c>
      <c r="AR25" s="12" t="str">
        <f>IF(AQ25="","",10*COUNTIF($AP$6:AP25,AP25))</f>
        <v/>
      </c>
      <c r="AS25" s="8" t="str">
        <f>IF($AQ25="","",IFERROR(特殊求节点($CH$6:$CH$14,CI$6:CI$14,$AR25,$AP25),0))</f>
        <v/>
      </c>
      <c r="AT25" s="8" t="str">
        <f>IF($AQ25="","",IFERROR(特殊求节点($CH$6:$CH$14,CJ$6:CJ$14,$AR25,$AP25),0))</f>
        <v/>
      </c>
      <c r="AU25" s="8" t="str">
        <f>IF($AQ25="","",IFERROR(特殊求节点($CH$6:$CH$14,CK$6:CK$14,$AR25,$AP25),0))</f>
        <v/>
      </c>
      <c r="AV25" s="8" t="str">
        <f>IF($AQ25="","",IFERROR(特殊求节点($CH$6:$CH$14,CL$6:CL$14,$AR25,$AP25),0))</f>
        <v/>
      </c>
      <c r="AW25" s="8" t="str">
        <f>IF($AQ25="","",IFERROR(特殊求节点($CH$6:$CH$14,CM$6:CM$14,$AR25,$AP25),0))</f>
        <v/>
      </c>
      <c r="AX25" s="8" t="str">
        <f>IF($AQ25="","",IFERROR(特殊求节点($CH$6:$CH$14,CN$6:CN$14,$AR25,$AP25),0))</f>
        <v/>
      </c>
      <c r="AY25" s="8" t="str">
        <f>IF($AQ25="","",IFERROR(特殊求节点($CH$6:$CH$14,CO$6:CO$14,$AR25,$AP25),0))</f>
        <v/>
      </c>
      <c r="AZ25" s="8" t="str">
        <f>IF($AQ25="","",IFERROR(特殊求节点($CH$6:$CH$14,CP$6:CP$14,$AR25,$AP25),0))</f>
        <v/>
      </c>
      <c r="BA25" s="8" t="str">
        <f>IF($AQ25="","",IFERROR(特殊求节点($CH$6:$CH$14,CQ$6:CQ$14,$AR25,$AP25),0))</f>
        <v/>
      </c>
      <c r="BB25" s="8" t="str">
        <f>IF($AQ25="","",IFERROR(特殊求节点($CH$6:$CH$14,CR$6:CR$14,$AR25,$AP25),0))</f>
        <v/>
      </c>
      <c r="BC25" s="8" t="str">
        <f>IF($AQ25="","",IFERROR(特殊求节点($CH$6:$CH$14,CS$6:CS$14,$AR25,$AP25),0))</f>
        <v/>
      </c>
      <c r="BD25" s="8" t="str">
        <f>IF($AQ25="","",IFERROR(特殊求节点($CH$6:$CH$14,CT$6:CT$14,$AR25,$AP25),0))</f>
        <v/>
      </c>
      <c r="BE25" s="8" t="str">
        <f>IF($AQ25="","",IFERROR(特殊求节点($CH$6:$CH$14,CU$6:CU$14,$AR25,$AP25),0))</f>
        <v/>
      </c>
      <c r="BF25" s="8" t="str">
        <f>IF($AQ25="","",IFERROR(特殊求节点($CH$6:$CH$14,CV$6:CV$14,$AR25,$AP25),0))</f>
        <v/>
      </c>
      <c r="BG25" s="8" t="str">
        <f>IF($AQ25="","",IFERROR(特殊求节点($CH$6:$CH$14,CW$6:CW$14,$AR25,$AP25),0))</f>
        <v/>
      </c>
      <c r="BH25" s="8" t="str">
        <f>IF($AQ25="","",IFERROR(特殊求节点($CH$6:$CH$14,CX$6:CX$14,$AR25,$AP25),0))</f>
        <v/>
      </c>
      <c r="BI25" s="8" t="str">
        <f>IF($AQ25="","",IFERROR(特殊求节点($CH$6:$CH$14,CY$6:CY$14,$AR25,$AP25),0))</f>
        <v/>
      </c>
      <c r="BJ25" s="8" t="str">
        <f>IF($AQ25="","",IFERROR(特殊求节点($CH$6:$CH$14,CZ$6:CZ$14,$AR25,$AP25),0))</f>
        <v/>
      </c>
      <c r="BK25" s="8" t="str">
        <f>IF($AQ25="","",IFERROR(特殊求节点($CH$6:$CH$14,DA$6:DA$14,$AR25,$AP25),0))</f>
        <v/>
      </c>
      <c r="BL25" s="8" t="str">
        <f>IF($AQ25="","",IFERROR(特殊求节点($CH$6:$CH$14,DB$6:DB$14,$AR25,$AP25),0))</f>
        <v/>
      </c>
      <c r="BM25" s="8" t="str">
        <f>IF($AQ25="","",IFERROR(特殊求节点($CH$6:$CH$14,DC$6:DC$14,$AR25,$AP25),0))</f>
        <v/>
      </c>
      <c r="BN25" s="8" t="str">
        <f>IF($AQ25="","",IFERROR(特殊求节点($CH$6:$CH$14,DD$6:DD$14,$AR25,$AP25),0))</f>
        <v/>
      </c>
      <c r="BO25" s="8" t="str">
        <f>IF($AQ25="","",IFERROR(特殊求节点($CH$6:$CH$14,DE$6:DE$14,$AR25,$AP25),0))</f>
        <v/>
      </c>
      <c r="BP25" s="8" t="str">
        <f>IF($AQ25="","",IFERROR(特殊求节点($CH$6:$CH$14,DF$6:DF$14,$AR25,$AP25),0))</f>
        <v/>
      </c>
      <c r="BQ25" s="8" t="str">
        <f>IF($AQ25="","",IFERROR(特殊求节点($CH$6:$CH$14,DG$6:DG$14,$AR25,$AP25),0))</f>
        <v/>
      </c>
      <c r="BR25" s="8" t="str">
        <f>IF($AQ25="","",IFERROR(特殊求节点($CH$6:$CH$14,DH$6:DH$14,$AR25,$AP25),0))</f>
        <v/>
      </c>
      <c r="BS25" s="8" t="str">
        <f>IF($AQ25="","",IFERROR(特殊求节点($CH$6:$CH$14,DI$6:DI$14,$AR25,$AP25),0))</f>
        <v/>
      </c>
      <c r="BT25" s="8" t="str">
        <f>IF($AQ25="","",IFERROR(特殊求节点($CH$6:$CH$14,DJ$6:DJ$14,$AR25,$AP25),0))</f>
        <v/>
      </c>
      <c r="BU25" s="8" t="str">
        <f>IF($AQ25="","",IFERROR(特殊求节点($CH$6:$CH$14,DK$6:DK$14,$AR25,$AP25),0))</f>
        <v/>
      </c>
      <c r="BV25" s="8" t="str">
        <f>IF($AQ25="","",IFERROR(特殊求节点($CH$6:$CH$14,DL$6:DL$14,$AR25,$AP25),0))</f>
        <v/>
      </c>
      <c r="BW25" s="8" t="str">
        <f>IF($AQ25="","",IFERROR(特殊求节点($CH$6:$CH$14,DM$6:DM$14,$AR25,$AP25),0))</f>
        <v/>
      </c>
      <c r="BX25" s="8" t="str">
        <f>IF($AQ25="","",IFERROR(特殊求节点($CH$6:$CH$14,DN$6:DN$14,$AR25,$AP25),0))</f>
        <v/>
      </c>
      <c r="BY25" s="8" t="str">
        <f>IF($AQ25="","",IFERROR(特殊求节点($CH$6:$CH$14,DO$6:DO$14,$AR25,$AP25),0))</f>
        <v/>
      </c>
      <c r="BZ25" s="8" t="str">
        <f>IF($AQ25="","",IFERROR(特殊求节点($CH$6:$CH$14,DP$6:DP$14,$AR25,$AP25),0))</f>
        <v/>
      </c>
      <c r="CA25" s="8" t="str">
        <f>IF($AQ25="","",IFERROR(特殊求节点($CH$6:$CH$14,DQ$6:DQ$14,$AR25,$AP25),0))</f>
        <v/>
      </c>
      <c r="CC25" s="5"/>
      <c r="CD25" s="14" t="str">
        <f t="shared" si="3"/>
        <v/>
      </c>
      <c r="CE25" s="8" t="str">
        <f>IF(初始数据表!E25=$A$1,初始数据表!D25,"")</f>
        <v/>
      </c>
      <c r="CF25" s="8" t="str">
        <f>IF($CE25="","",初始数据表!F25)</f>
        <v/>
      </c>
      <c r="CG25" s="8" t="str">
        <f>IF($CE25="","",初始数据表!G25)</f>
        <v/>
      </c>
      <c r="CH25" s="12" t="str">
        <f>IF(CE25="","",INDEX('品质-星级对应玩家等级'!$C$7:$J$11,MATCH(CF25,'品质-星级对应玩家等级'!$B$7:$B$11,0),MATCH(CG25,'品质-星级对应玩家等级'!$C$6:$J$6,0)))</f>
        <v/>
      </c>
      <c r="CI25" s="8" t="str">
        <f>IF($CE25="","",初始数据表!H25)</f>
        <v/>
      </c>
      <c r="CJ25" s="8" t="str">
        <f>IF($CE25="","",初始数据表!I25)</f>
        <v/>
      </c>
      <c r="CK25" s="8" t="str">
        <f>IF($CE25="","",初始数据表!J25)</f>
        <v/>
      </c>
      <c r="CL25" s="8" t="str">
        <f>IF($CE25="","",初始数据表!K25)</f>
        <v/>
      </c>
      <c r="CM25" s="8" t="str">
        <f>IF($CE25="","",初始数据表!L25)</f>
        <v/>
      </c>
      <c r="CN25" s="8" t="str">
        <f>IF($CE25="","",初始数据表!M25)</f>
        <v/>
      </c>
      <c r="CO25" s="8" t="str">
        <f>IF($CE25="","",初始数据表!N25)</f>
        <v/>
      </c>
      <c r="CP25" s="8" t="str">
        <f>IF($CE25="","",初始数据表!O25)</f>
        <v/>
      </c>
      <c r="CQ25" s="8" t="str">
        <f>IF($CE25="","",初始数据表!P25)</f>
        <v/>
      </c>
      <c r="CR25" s="8" t="str">
        <f>IF($CE25="","",初始数据表!Q25)</f>
        <v/>
      </c>
      <c r="CS25" s="8" t="str">
        <f>IF($CE25="","",初始数据表!R25)</f>
        <v/>
      </c>
      <c r="CT25" s="8" t="str">
        <f>IF($CE25="","",初始数据表!S25)</f>
        <v/>
      </c>
      <c r="CU25" s="8" t="str">
        <f>IF($CE25="","",初始数据表!T25)</f>
        <v/>
      </c>
      <c r="CV25" s="8" t="str">
        <f>IF($CE25="","",初始数据表!U25)</f>
        <v/>
      </c>
      <c r="CW25" s="8" t="str">
        <f>IF($CE25="","",初始数据表!V25)</f>
        <v/>
      </c>
      <c r="CX25" s="8" t="str">
        <f>IF($CE25="","",初始数据表!W25)</f>
        <v/>
      </c>
      <c r="CY25" s="8" t="str">
        <f>IF($CE25="","",初始数据表!X25)</f>
        <v/>
      </c>
      <c r="CZ25" s="8" t="str">
        <f>IF($CE25="","",初始数据表!Y25)</f>
        <v/>
      </c>
      <c r="DA25" s="8" t="str">
        <f>IF($CE25="","",初始数据表!Z25)</f>
        <v/>
      </c>
      <c r="DB25" s="8" t="str">
        <f>IF($CE25="","",初始数据表!AA25)</f>
        <v/>
      </c>
      <c r="DC25" s="8" t="str">
        <f>IF($CE25="","",初始数据表!AB25)</f>
        <v/>
      </c>
      <c r="DD25" s="8" t="str">
        <f>IF($CE25="","",初始数据表!AC25)</f>
        <v/>
      </c>
      <c r="DE25" s="8" t="str">
        <f>IF($CE25="","",初始数据表!AD25)</f>
        <v/>
      </c>
      <c r="DF25" s="8" t="str">
        <f>IF($CE25="","",初始数据表!AE25)</f>
        <v/>
      </c>
      <c r="DG25" s="8" t="str">
        <f>IF($CE25="","",初始数据表!AF25)</f>
        <v/>
      </c>
      <c r="DH25" s="8" t="str">
        <f>IF($CE25="","",初始数据表!AG25)</f>
        <v/>
      </c>
      <c r="DI25" s="8" t="str">
        <f>IF($CE25="","",初始数据表!AH25)</f>
        <v/>
      </c>
      <c r="DJ25" s="8" t="str">
        <f>IF($CE25="","",初始数据表!AI25)</f>
        <v/>
      </c>
      <c r="DK25" s="8" t="str">
        <f>IF($CE25="","",初始数据表!AJ25)</f>
        <v/>
      </c>
      <c r="DL25" s="8" t="str">
        <f>IF($CE25="","",初始数据表!AK25)</f>
        <v/>
      </c>
      <c r="DM25" s="8" t="str">
        <f>IF($CE25="","",初始数据表!AL25)</f>
        <v/>
      </c>
      <c r="DN25" s="8" t="str">
        <f>IF($CE25="","",初始数据表!AM25)</f>
        <v/>
      </c>
      <c r="DO25" s="8" t="str">
        <f>IF($CE25="","",初始数据表!AN25)</f>
        <v/>
      </c>
      <c r="DP25" s="8" t="str">
        <f>IF($CE25="","",初始数据表!AO25)</f>
        <v/>
      </c>
      <c r="DQ25" s="8" t="str">
        <f>IF($CE25="","",初始数据表!AP25)</f>
        <v/>
      </c>
    </row>
    <row r="26" spans="3:121" x14ac:dyDescent="0.15">
      <c r="AN26" s="5"/>
      <c r="AO26" s="5"/>
      <c r="AP26" s="14">
        <f t="shared" si="4"/>
        <v>2</v>
      </c>
      <c r="AQ26" s="8" t="str">
        <f t="shared" si="2"/>
        <v/>
      </c>
      <c r="AR26" s="12" t="str">
        <f>IF(AQ26="","",10*COUNTIF($AP$6:AP26,AP26))</f>
        <v/>
      </c>
      <c r="AS26" s="8" t="str">
        <f>IF($AQ26="","",IFERROR(特殊求节点($CH$6:$CH$14,CI$6:CI$14,$AR26,$AP26),0))</f>
        <v/>
      </c>
      <c r="AT26" s="8" t="str">
        <f>IF($AQ26="","",IFERROR(特殊求节点($CH$6:$CH$14,CJ$6:CJ$14,$AR26,$AP26),0))</f>
        <v/>
      </c>
      <c r="AU26" s="8" t="str">
        <f>IF($AQ26="","",IFERROR(特殊求节点($CH$6:$CH$14,CK$6:CK$14,$AR26,$AP26),0))</f>
        <v/>
      </c>
      <c r="AV26" s="8" t="str">
        <f>IF($AQ26="","",IFERROR(特殊求节点($CH$6:$CH$14,CL$6:CL$14,$AR26,$AP26),0))</f>
        <v/>
      </c>
      <c r="AW26" s="8" t="str">
        <f>IF($AQ26="","",IFERROR(特殊求节点($CH$6:$CH$14,CM$6:CM$14,$AR26,$AP26),0))</f>
        <v/>
      </c>
      <c r="AX26" s="8" t="str">
        <f>IF($AQ26="","",IFERROR(特殊求节点($CH$6:$CH$14,CN$6:CN$14,$AR26,$AP26),0))</f>
        <v/>
      </c>
      <c r="AY26" s="8" t="str">
        <f>IF($AQ26="","",IFERROR(特殊求节点($CH$6:$CH$14,CO$6:CO$14,$AR26,$AP26),0))</f>
        <v/>
      </c>
      <c r="AZ26" s="8" t="str">
        <f>IF($AQ26="","",IFERROR(特殊求节点($CH$6:$CH$14,CP$6:CP$14,$AR26,$AP26),0))</f>
        <v/>
      </c>
      <c r="BA26" s="8" t="str">
        <f>IF($AQ26="","",IFERROR(特殊求节点($CH$6:$CH$14,CQ$6:CQ$14,$AR26,$AP26),0))</f>
        <v/>
      </c>
      <c r="BB26" s="8" t="str">
        <f>IF($AQ26="","",IFERROR(特殊求节点($CH$6:$CH$14,CR$6:CR$14,$AR26,$AP26),0))</f>
        <v/>
      </c>
      <c r="BC26" s="8" t="str">
        <f>IF($AQ26="","",IFERROR(特殊求节点($CH$6:$CH$14,CS$6:CS$14,$AR26,$AP26),0))</f>
        <v/>
      </c>
      <c r="BD26" s="8" t="str">
        <f>IF($AQ26="","",IFERROR(特殊求节点($CH$6:$CH$14,CT$6:CT$14,$AR26,$AP26),0))</f>
        <v/>
      </c>
      <c r="BE26" s="8" t="str">
        <f>IF($AQ26="","",IFERROR(特殊求节点($CH$6:$CH$14,CU$6:CU$14,$AR26,$AP26),0))</f>
        <v/>
      </c>
      <c r="BF26" s="8" t="str">
        <f>IF($AQ26="","",IFERROR(特殊求节点($CH$6:$CH$14,CV$6:CV$14,$AR26,$AP26),0))</f>
        <v/>
      </c>
      <c r="BG26" s="8" t="str">
        <f>IF($AQ26="","",IFERROR(特殊求节点($CH$6:$CH$14,CW$6:CW$14,$AR26,$AP26),0))</f>
        <v/>
      </c>
      <c r="BH26" s="8" t="str">
        <f>IF($AQ26="","",IFERROR(特殊求节点($CH$6:$CH$14,CX$6:CX$14,$AR26,$AP26),0))</f>
        <v/>
      </c>
      <c r="BI26" s="8" t="str">
        <f>IF($AQ26="","",IFERROR(特殊求节点($CH$6:$CH$14,CY$6:CY$14,$AR26,$AP26),0))</f>
        <v/>
      </c>
      <c r="BJ26" s="8" t="str">
        <f>IF($AQ26="","",IFERROR(特殊求节点($CH$6:$CH$14,CZ$6:CZ$14,$AR26,$AP26),0))</f>
        <v/>
      </c>
      <c r="BK26" s="8" t="str">
        <f>IF($AQ26="","",IFERROR(特殊求节点($CH$6:$CH$14,DA$6:DA$14,$AR26,$AP26),0))</f>
        <v/>
      </c>
      <c r="BL26" s="8" t="str">
        <f>IF($AQ26="","",IFERROR(特殊求节点($CH$6:$CH$14,DB$6:DB$14,$AR26,$AP26),0))</f>
        <v/>
      </c>
      <c r="BM26" s="8" t="str">
        <f>IF($AQ26="","",IFERROR(特殊求节点($CH$6:$CH$14,DC$6:DC$14,$AR26,$AP26),0))</f>
        <v/>
      </c>
      <c r="BN26" s="8" t="str">
        <f>IF($AQ26="","",IFERROR(特殊求节点($CH$6:$CH$14,DD$6:DD$14,$AR26,$AP26),0))</f>
        <v/>
      </c>
      <c r="BO26" s="8" t="str">
        <f>IF($AQ26="","",IFERROR(特殊求节点($CH$6:$CH$14,DE$6:DE$14,$AR26,$AP26),0))</f>
        <v/>
      </c>
      <c r="BP26" s="8" t="str">
        <f>IF($AQ26="","",IFERROR(特殊求节点($CH$6:$CH$14,DF$6:DF$14,$AR26,$AP26),0))</f>
        <v/>
      </c>
      <c r="BQ26" s="8" t="str">
        <f>IF($AQ26="","",IFERROR(特殊求节点($CH$6:$CH$14,DG$6:DG$14,$AR26,$AP26),0))</f>
        <v/>
      </c>
      <c r="BR26" s="8" t="str">
        <f>IF($AQ26="","",IFERROR(特殊求节点($CH$6:$CH$14,DH$6:DH$14,$AR26,$AP26),0))</f>
        <v/>
      </c>
      <c r="BS26" s="8" t="str">
        <f>IF($AQ26="","",IFERROR(特殊求节点($CH$6:$CH$14,DI$6:DI$14,$AR26,$AP26),0))</f>
        <v/>
      </c>
      <c r="BT26" s="8" t="str">
        <f>IF($AQ26="","",IFERROR(特殊求节点($CH$6:$CH$14,DJ$6:DJ$14,$AR26,$AP26),0))</f>
        <v/>
      </c>
      <c r="BU26" s="8" t="str">
        <f>IF($AQ26="","",IFERROR(特殊求节点($CH$6:$CH$14,DK$6:DK$14,$AR26,$AP26),0))</f>
        <v/>
      </c>
      <c r="BV26" s="8" t="str">
        <f>IF($AQ26="","",IFERROR(特殊求节点($CH$6:$CH$14,DL$6:DL$14,$AR26,$AP26),0))</f>
        <v/>
      </c>
      <c r="BW26" s="8" t="str">
        <f>IF($AQ26="","",IFERROR(特殊求节点($CH$6:$CH$14,DM$6:DM$14,$AR26,$AP26),0))</f>
        <v/>
      </c>
      <c r="BX26" s="8" t="str">
        <f>IF($AQ26="","",IFERROR(特殊求节点($CH$6:$CH$14,DN$6:DN$14,$AR26,$AP26),0))</f>
        <v/>
      </c>
      <c r="BY26" s="8" t="str">
        <f>IF($AQ26="","",IFERROR(特殊求节点($CH$6:$CH$14,DO$6:DO$14,$AR26,$AP26),0))</f>
        <v/>
      </c>
      <c r="BZ26" s="8" t="str">
        <f>IF($AQ26="","",IFERROR(特殊求节点($CH$6:$CH$14,DP$6:DP$14,$AR26,$AP26),0))</f>
        <v/>
      </c>
      <c r="CA26" s="8" t="str">
        <f>IF($AQ26="","",IFERROR(特殊求节点($CH$6:$CH$14,DQ$6:DQ$14,$AR26,$AP26),0))</f>
        <v/>
      </c>
      <c r="CC26" s="5"/>
      <c r="CD26" s="14" t="str">
        <f t="shared" si="3"/>
        <v/>
      </c>
      <c r="CE26" s="8" t="str">
        <f>IF(初始数据表!E26=$A$1,初始数据表!D26,"")</f>
        <v/>
      </c>
      <c r="CF26" s="8" t="str">
        <f>IF($CE26="","",初始数据表!F26)</f>
        <v/>
      </c>
      <c r="CG26" s="8" t="str">
        <f>IF($CE26="","",初始数据表!G26)</f>
        <v/>
      </c>
      <c r="CH26" s="12" t="str">
        <f>IF(CE26="","",INDEX('品质-星级对应玩家等级'!$C$7:$J$11,MATCH(CF26,'品质-星级对应玩家等级'!$B$7:$B$11,0),MATCH(CG26,'品质-星级对应玩家等级'!$C$6:$J$6,0)))</f>
        <v/>
      </c>
      <c r="CI26" s="8" t="str">
        <f>IF($CE26="","",初始数据表!H26)</f>
        <v/>
      </c>
      <c r="CJ26" s="8" t="str">
        <f>IF($CE26="","",初始数据表!I26)</f>
        <v/>
      </c>
      <c r="CK26" s="8" t="str">
        <f>IF($CE26="","",初始数据表!J26)</f>
        <v/>
      </c>
      <c r="CL26" s="8" t="str">
        <f>IF($CE26="","",初始数据表!K26)</f>
        <v/>
      </c>
      <c r="CM26" s="8" t="str">
        <f>IF($CE26="","",初始数据表!L26)</f>
        <v/>
      </c>
      <c r="CN26" s="8" t="str">
        <f>IF($CE26="","",初始数据表!M26)</f>
        <v/>
      </c>
      <c r="CO26" s="8" t="str">
        <f>IF($CE26="","",初始数据表!N26)</f>
        <v/>
      </c>
      <c r="CP26" s="8" t="str">
        <f>IF($CE26="","",初始数据表!O26)</f>
        <v/>
      </c>
      <c r="CQ26" s="8" t="str">
        <f>IF($CE26="","",初始数据表!P26)</f>
        <v/>
      </c>
      <c r="CR26" s="8" t="str">
        <f>IF($CE26="","",初始数据表!Q26)</f>
        <v/>
      </c>
      <c r="CS26" s="8" t="str">
        <f>IF($CE26="","",初始数据表!R26)</f>
        <v/>
      </c>
      <c r="CT26" s="8" t="str">
        <f>IF($CE26="","",初始数据表!S26)</f>
        <v/>
      </c>
      <c r="CU26" s="8" t="str">
        <f>IF($CE26="","",初始数据表!T26)</f>
        <v/>
      </c>
      <c r="CV26" s="8" t="str">
        <f>IF($CE26="","",初始数据表!U26)</f>
        <v/>
      </c>
      <c r="CW26" s="8" t="str">
        <f>IF($CE26="","",初始数据表!V26)</f>
        <v/>
      </c>
      <c r="CX26" s="8" t="str">
        <f>IF($CE26="","",初始数据表!W26)</f>
        <v/>
      </c>
      <c r="CY26" s="8" t="str">
        <f>IF($CE26="","",初始数据表!X26)</f>
        <v/>
      </c>
      <c r="CZ26" s="8" t="str">
        <f>IF($CE26="","",初始数据表!Y26)</f>
        <v/>
      </c>
      <c r="DA26" s="8" t="str">
        <f>IF($CE26="","",初始数据表!Z26)</f>
        <v/>
      </c>
      <c r="DB26" s="8" t="str">
        <f>IF($CE26="","",初始数据表!AA26)</f>
        <v/>
      </c>
      <c r="DC26" s="8" t="str">
        <f>IF($CE26="","",初始数据表!AB26)</f>
        <v/>
      </c>
      <c r="DD26" s="8" t="str">
        <f>IF($CE26="","",初始数据表!AC26)</f>
        <v/>
      </c>
      <c r="DE26" s="8" t="str">
        <f>IF($CE26="","",初始数据表!AD26)</f>
        <v/>
      </c>
      <c r="DF26" s="8" t="str">
        <f>IF($CE26="","",初始数据表!AE26)</f>
        <v/>
      </c>
      <c r="DG26" s="8" t="str">
        <f>IF($CE26="","",初始数据表!AF26)</f>
        <v/>
      </c>
      <c r="DH26" s="8" t="str">
        <f>IF($CE26="","",初始数据表!AG26)</f>
        <v/>
      </c>
      <c r="DI26" s="8" t="str">
        <f>IF($CE26="","",初始数据表!AH26)</f>
        <v/>
      </c>
      <c r="DJ26" s="8" t="str">
        <f>IF($CE26="","",初始数据表!AI26)</f>
        <v/>
      </c>
      <c r="DK26" s="8" t="str">
        <f>IF($CE26="","",初始数据表!AJ26)</f>
        <v/>
      </c>
      <c r="DL26" s="8" t="str">
        <f>IF($CE26="","",初始数据表!AK26)</f>
        <v/>
      </c>
      <c r="DM26" s="8" t="str">
        <f>IF($CE26="","",初始数据表!AL26)</f>
        <v/>
      </c>
      <c r="DN26" s="8" t="str">
        <f>IF($CE26="","",初始数据表!AM26)</f>
        <v/>
      </c>
      <c r="DO26" s="8" t="str">
        <f>IF($CE26="","",初始数据表!AN26)</f>
        <v/>
      </c>
      <c r="DP26" s="8" t="str">
        <f>IF($CE26="","",初始数据表!AO26)</f>
        <v/>
      </c>
      <c r="DQ26" s="8" t="str">
        <f>IF($CE26="","",初始数据表!AP26)</f>
        <v/>
      </c>
    </row>
    <row r="27" spans="3:121" x14ac:dyDescent="0.15">
      <c r="AN27" s="5"/>
      <c r="AO27" s="5"/>
      <c r="AP27" s="14">
        <f t="shared" si="4"/>
        <v>2</v>
      </c>
      <c r="AQ27" s="8" t="str">
        <f t="shared" si="2"/>
        <v/>
      </c>
      <c r="AR27" s="12" t="str">
        <f>IF(AQ27="","",10*COUNTIF($AP$6:AP27,AP27))</f>
        <v/>
      </c>
      <c r="AS27" s="8" t="str">
        <f>IF($AQ27="","",IFERROR(特殊求节点($CH$6:$CH$14,CI$6:CI$14,$AR27,$AP27),0))</f>
        <v/>
      </c>
      <c r="AT27" s="8" t="str">
        <f>IF($AQ27="","",IFERROR(特殊求节点($CH$6:$CH$14,CJ$6:CJ$14,$AR27,$AP27),0))</f>
        <v/>
      </c>
      <c r="AU27" s="8" t="str">
        <f>IF($AQ27="","",IFERROR(特殊求节点($CH$6:$CH$14,CK$6:CK$14,$AR27,$AP27),0))</f>
        <v/>
      </c>
      <c r="AV27" s="8" t="str">
        <f>IF($AQ27="","",IFERROR(特殊求节点($CH$6:$CH$14,CL$6:CL$14,$AR27,$AP27),0))</f>
        <v/>
      </c>
      <c r="AW27" s="8" t="str">
        <f>IF($AQ27="","",IFERROR(特殊求节点($CH$6:$CH$14,CM$6:CM$14,$AR27,$AP27),0))</f>
        <v/>
      </c>
      <c r="AX27" s="8" t="str">
        <f>IF($AQ27="","",IFERROR(特殊求节点($CH$6:$CH$14,CN$6:CN$14,$AR27,$AP27),0))</f>
        <v/>
      </c>
      <c r="AY27" s="8" t="str">
        <f>IF($AQ27="","",IFERROR(特殊求节点($CH$6:$CH$14,CO$6:CO$14,$AR27,$AP27),0))</f>
        <v/>
      </c>
      <c r="AZ27" s="8" t="str">
        <f>IF($AQ27="","",IFERROR(特殊求节点($CH$6:$CH$14,CP$6:CP$14,$AR27,$AP27),0))</f>
        <v/>
      </c>
      <c r="BA27" s="8" t="str">
        <f>IF($AQ27="","",IFERROR(特殊求节点($CH$6:$CH$14,CQ$6:CQ$14,$AR27,$AP27),0))</f>
        <v/>
      </c>
      <c r="BB27" s="8" t="str">
        <f>IF($AQ27="","",IFERROR(特殊求节点($CH$6:$CH$14,CR$6:CR$14,$AR27,$AP27),0))</f>
        <v/>
      </c>
      <c r="BC27" s="8" t="str">
        <f>IF($AQ27="","",IFERROR(特殊求节点($CH$6:$CH$14,CS$6:CS$14,$AR27,$AP27),0))</f>
        <v/>
      </c>
      <c r="BD27" s="8" t="str">
        <f>IF($AQ27="","",IFERROR(特殊求节点($CH$6:$CH$14,CT$6:CT$14,$AR27,$AP27),0))</f>
        <v/>
      </c>
      <c r="BE27" s="8" t="str">
        <f>IF($AQ27="","",IFERROR(特殊求节点($CH$6:$CH$14,CU$6:CU$14,$AR27,$AP27),0))</f>
        <v/>
      </c>
      <c r="BF27" s="8" t="str">
        <f>IF($AQ27="","",IFERROR(特殊求节点($CH$6:$CH$14,CV$6:CV$14,$AR27,$AP27),0))</f>
        <v/>
      </c>
      <c r="BG27" s="8" t="str">
        <f>IF($AQ27="","",IFERROR(特殊求节点($CH$6:$CH$14,CW$6:CW$14,$AR27,$AP27),0))</f>
        <v/>
      </c>
      <c r="BH27" s="8" t="str">
        <f>IF($AQ27="","",IFERROR(特殊求节点($CH$6:$CH$14,CX$6:CX$14,$AR27,$AP27),0))</f>
        <v/>
      </c>
      <c r="BI27" s="8" t="str">
        <f>IF($AQ27="","",IFERROR(特殊求节点($CH$6:$CH$14,CY$6:CY$14,$AR27,$AP27),0))</f>
        <v/>
      </c>
      <c r="BJ27" s="8" t="str">
        <f>IF($AQ27="","",IFERROR(特殊求节点($CH$6:$CH$14,CZ$6:CZ$14,$AR27,$AP27),0))</f>
        <v/>
      </c>
      <c r="BK27" s="8" t="str">
        <f>IF($AQ27="","",IFERROR(特殊求节点($CH$6:$CH$14,DA$6:DA$14,$AR27,$AP27),0))</f>
        <v/>
      </c>
      <c r="BL27" s="8" t="str">
        <f>IF($AQ27="","",IFERROR(特殊求节点($CH$6:$CH$14,DB$6:DB$14,$AR27,$AP27),0))</f>
        <v/>
      </c>
      <c r="BM27" s="8" t="str">
        <f>IF($AQ27="","",IFERROR(特殊求节点($CH$6:$CH$14,DC$6:DC$14,$AR27,$AP27),0))</f>
        <v/>
      </c>
      <c r="BN27" s="8" t="str">
        <f>IF($AQ27="","",IFERROR(特殊求节点($CH$6:$CH$14,DD$6:DD$14,$AR27,$AP27),0))</f>
        <v/>
      </c>
      <c r="BO27" s="8" t="str">
        <f>IF($AQ27="","",IFERROR(特殊求节点($CH$6:$CH$14,DE$6:DE$14,$AR27,$AP27),0))</f>
        <v/>
      </c>
      <c r="BP27" s="8" t="str">
        <f>IF($AQ27="","",IFERROR(特殊求节点($CH$6:$CH$14,DF$6:DF$14,$AR27,$AP27),0))</f>
        <v/>
      </c>
      <c r="BQ27" s="8" t="str">
        <f>IF($AQ27="","",IFERROR(特殊求节点($CH$6:$CH$14,DG$6:DG$14,$AR27,$AP27),0))</f>
        <v/>
      </c>
      <c r="BR27" s="8" t="str">
        <f>IF($AQ27="","",IFERROR(特殊求节点($CH$6:$CH$14,DH$6:DH$14,$AR27,$AP27),0))</f>
        <v/>
      </c>
      <c r="BS27" s="8" t="str">
        <f>IF($AQ27="","",IFERROR(特殊求节点($CH$6:$CH$14,DI$6:DI$14,$AR27,$AP27),0))</f>
        <v/>
      </c>
      <c r="BT27" s="8" t="str">
        <f>IF($AQ27="","",IFERROR(特殊求节点($CH$6:$CH$14,DJ$6:DJ$14,$AR27,$AP27),0))</f>
        <v/>
      </c>
      <c r="BU27" s="8" t="str">
        <f>IF($AQ27="","",IFERROR(特殊求节点($CH$6:$CH$14,DK$6:DK$14,$AR27,$AP27),0))</f>
        <v/>
      </c>
      <c r="BV27" s="8" t="str">
        <f>IF($AQ27="","",IFERROR(特殊求节点($CH$6:$CH$14,DL$6:DL$14,$AR27,$AP27),0))</f>
        <v/>
      </c>
      <c r="BW27" s="8" t="str">
        <f>IF($AQ27="","",IFERROR(特殊求节点($CH$6:$CH$14,DM$6:DM$14,$AR27,$AP27),0))</f>
        <v/>
      </c>
      <c r="BX27" s="8" t="str">
        <f>IF($AQ27="","",IFERROR(特殊求节点($CH$6:$CH$14,DN$6:DN$14,$AR27,$AP27),0))</f>
        <v/>
      </c>
      <c r="BY27" s="8" t="str">
        <f>IF($AQ27="","",IFERROR(特殊求节点($CH$6:$CH$14,DO$6:DO$14,$AR27,$AP27),0))</f>
        <v/>
      </c>
      <c r="BZ27" s="8" t="str">
        <f>IF($AQ27="","",IFERROR(特殊求节点($CH$6:$CH$14,DP$6:DP$14,$AR27,$AP27),0))</f>
        <v/>
      </c>
      <c r="CA27" s="8" t="str">
        <f>IF($AQ27="","",IFERROR(特殊求节点($CH$6:$CH$14,DQ$6:DQ$14,$AR27,$AP27),0))</f>
        <v/>
      </c>
      <c r="CC27" s="5"/>
      <c r="CD27" s="14" t="str">
        <f t="shared" si="3"/>
        <v/>
      </c>
      <c r="CE27" s="8" t="str">
        <f>IF(初始数据表!E27=$A$1,初始数据表!D27,"")</f>
        <v/>
      </c>
      <c r="CF27" s="8" t="str">
        <f>IF($CE27="","",初始数据表!F27)</f>
        <v/>
      </c>
      <c r="CG27" s="8" t="str">
        <f>IF($CE27="","",初始数据表!G27)</f>
        <v/>
      </c>
      <c r="CH27" s="12" t="str">
        <f>IF(CE27="","",INDEX('品质-星级对应玩家等级'!$C$7:$J$11,MATCH(CF27,'品质-星级对应玩家等级'!$B$7:$B$11,0),MATCH(CG27,'品质-星级对应玩家等级'!$C$6:$J$6,0)))</f>
        <v/>
      </c>
      <c r="CI27" s="8" t="str">
        <f>IF($CE27="","",初始数据表!H27)</f>
        <v/>
      </c>
      <c r="CJ27" s="8" t="str">
        <f>IF($CE27="","",初始数据表!I27)</f>
        <v/>
      </c>
      <c r="CK27" s="8" t="str">
        <f>IF($CE27="","",初始数据表!J27)</f>
        <v/>
      </c>
      <c r="CL27" s="8" t="str">
        <f>IF($CE27="","",初始数据表!K27)</f>
        <v/>
      </c>
      <c r="CM27" s="8" t="str">
        <f>IF($CE27="","",初始数据表!L27)</f>
        <v/>
      </c>
      <c r="CN27" s="8" t="str">
        <f>IF($CE27="","",初始数据表!M27)</f>
        <v/>
      </c>
      <c r="CO27" s="8" t="str">
        <f>IF($CE27="","",初始数据表!N27)</f>
        <v/>
      </c>
      <c r="CP27" s="8" t="str">
        <f>IF($CE27="","",初始数据表!O27)</f>
        <v/>
      </c>
      <c r="CQ27" s="8" t="str">
        <f>IF($CE27="","",初始数据表!P27)</f>
        <v/>
      </c>
      <c r="CR27" s="8" t="str">
        <f>IF($CE27="","",初始数据表!Q27)</f>
        <v/>
      </c>
      <c r="CS27" s="8" t="str">
        <f>IF($CE27="","",初始数据表!R27)</f>
        <v/>
      </c>
      <c r="CT27" s="8" t="str">
        <f>IF($CE27="","",初始数据表!S27)</f>
        <v/>
      </c>
      <c r="CU27" s="8" t="str">
        <f>IF($CE27="","",初始数据表!T27)</f>
        <v/>
      </c>
      <c r="CV27" s="8" t="str">
        <f>IF($CE27="","",初始数据表!U27)</f>
        <v/>
      </c>
      <c r="CW27" s="8" t="str">
        <f>IF($CE27="","",初始数据表!V27)</f>
        <v/>
      </c>
      <c r="CX27" s="8" t="str">
        <f>IF($CE27="","",初始数据表!W27)</f>
        <v/>
      </c>
      <c r="CY27" s="8" t="str">
        <f>IF($CE27="","",初始数据表!X27)</f>
        <v/>
      </c>
      <c r="CZ27" s="8" t="str">
        <f>IF($CE27="","",初始数据表!Y27)</f>
        <v/>
      </c>
      <c r="DA27" s="8" t="str">
        <f>IF($CE27="","",初始数据表!Z27)</f>
        <v/>
      </c>
      <c r="DB27" s="8" t="str">
        <f>IF($CE27="","",初始数据表!AA27)</f>
        <v/>
      </c>
      <c r="DC27" s="8" t="str">
        <f>IF($CE27="","",初始数据表!AB27)</f>
        <v/>
      </c>
      <c r="DD27" s="8" t="str">
        <f>IF($CE27="","",初始数据表!AC27)</f>
        <v/>
      </c>
      <c r="DE27" s="8" t="str">
        <f>IF($CE27="","",初始数据表!AD27)</f>
        <v/>
      </c>
      <c r="DF27" s="8" t="str">
        <f>IF($CE27="","",初始数据表!AE27)</f>
        <v/>
      </c>
      <c r="DG27" s="8" t="str">
        <f>IF($CE27="","",初始数据表!AF27)</f>
        <v/>
      </c>
      <c r="DH27" s="8" t="str">
        <f>IF($CE27="","",初始数据表!AG27)</f>
        <v/>
      </c>
      <c r="DI27" s="8" t="str">
        <f>IF($CE27="","",初始数据表!AH27)</f>
        <v/>
      </c>
      <c r="DJ27" s="8" t="str">
        <f>IF($CE27="","",初始数据表!AI27)</f>
        <v/>
      </c>
      <c r="DK27" s="8" t="str">
        <f>IF($CE27="","",初始数据表!AJ27)</f>
        <v/>
      </c>
      <c r="DL27" s="8" t="str">
        <f>IF($CE27="","",初始数据表!AK27)</f>
        <v/>
      </c>
      <c r="DM27" s="8" t="str">
        <f>IF($CE27="","",初始数据表!AL27)</f>
        <v/>
      </c>
      <c r="DN27" s="8" t="str">
        <f>IF($CE27="","",初始数据表!AM27)</f>
        <v/>
      </c>
      <c r="DO27" s="8" t="str">
        <f>IF($CE27="","",初始数据表!AN27)</f>
        <v/>
      </c>
      <c r="DP27" s="8" t="str">
        <f>IF($CE27="","",初始数据表!AO27)</f>
        <v/>
      </c>
      <c r="DQ27" s="8" t="str">
        <f>IF($CE27="","",初始数据表!AP27)</f>
        <v/>
      </c>
    </row>
    <row r="28" spans="3:121" x14ac:dyDescent="0.15">
      <c r="AN28" s="5"/>
      <c r="AO28" s="5"/>
      <c r="AP28" s="14">
        <f t="shared" si="4"/>
        <v>2</v>
      </c>
      <c r="AQ28" s="8" t="str">
        <f t="shared" si="2"/>
        <v/>
      </c>
      <c r="AR28" s="12" t="str">
        <f>IF(AQ28="","",10*COUNTIF($AP$6:AP28,AP28))</f>
        <v/>
      </c>
      <c r="AS28" s="8" t="str">
        <f>IF($AQ28="","",IFERROR(特殊求节点($CH$6:$CH$14,CI$6:CI$14,$AR28,$AP28),0))</f>
        <v/>
      </c>
      <c r="AT28" s="8" t="str">
        <f>IF($AQ28="","",IFERROR(特殊求节点($CH$6:$CH$14,CJ$6:CJ$14,$AR28,$AP28),0))</f>
        <v/>
      </c>
      <c r="AU28" s="8" t="str">
        <f>IF($AQ28="","",IFERROR(特殊求节点($CH$6:$CH$14,CK$6:CK$14,$AR28,$AP28),0))</f>
        <v/>
      </c>
      <c r="AV28" s="8" t="str">
        <f>IF($AQ28="","",IFERROR(特殊求节点($CH$6:$CH$14,CL$6:CL$14,$AR28,$AP28),0))</f>
        <v/>
      </c>
      <c r="AW28" s="8" t="str">
        <f>IF($AQ28="","",IFERROR(特殊求节点($CH$6:$CH$14,CM$6:CM$14,$AR28,$AP28),0))</f>
        <v/>
      </c>
      <c r="AX28" s="8" t="str">
        <f>IF($AQ28="","",IFERROR(特殊求节点($CH$6:$CH$14,CN$6:CN$14,$AR28,$AP28),0))</f>
        <v/>
      </c>
      <c r="AY28" s="8" t="str">
        <f>IF($AQ28="","",IFERROR(特殊求节点($CH$6:$CH$14,CO$6:CO$14,$AR28,$AP28),0))</f>
        <v/>
      </c>
      <c r="AZ28" s="8" t="str">
        <f>IF($AQ28="","",IFERROR(特殊求节点($CH$6:$CH$14,CP$6:CP$14,$AR28,$AP28),0))</f>
        <v/>
      </c>
      <c r="BA28" s="8" t="str">
        <f>IF($AQ28="","",IFERROR(特殊求节点($CH$6:$CH$14,CQ$6:CQ$14,$AR28,$AP28),0))</f>
        <v/>
      </c>
      <c r="BB28" s="8" t="str">
        <f>IF($AQ28="","",IFERROR(特殊求节点($CH$6:$CH$14,CR$6:CR$14,$AR28,$AP28),0))</f>
        <v/>
      </c>
      <c r="BC28" s="8" t="str">
        <f>IF($AQ28="","",IFERROR(特殊求节点($CH$6:$CH$14,CS$6:CS$14,$AR28,$AP28),0))</f>
        <v/>
      </c>
      <c r="BD28" s="8" t="str">
        <f>IF($AQ28="","",IFERROR(特殊求节点($CH$6:$CH$14,CT$6:CT$14,$AR28,$AP28),0))</f>
        <v/>
      </c>
      <c r="BE28" s="8" t="str">
        <f>IF($AQ28="","",IFERROR(特殊求节点($CH$6:$CH$14,CU$6:CU$14,$AR28,$AP28),0))</f>
        <v/>
      </c>
      <c r="BF28" s="8" t="str">
        <f>IF($AQ28="","",IFERROR(特殊求节点($CH$6:$CH$14,CV$6:CV$14,$AR28,$AP28),0))</f>
        <v/>
      </c>
      <c r="BG28" s="8" t="str">
        <f>IF($AQ28="","",IFERROR(特殊求节点($CH$6:$CH$14,CW$6:CW$14,$AR28,$AP28),0))</f>
        <v/>
      </c>
      <c r="BH28" s="8" t="str">
        <f>IF($AQ28="","",IFERROR(特殊求节点($CH$6:$CH$14,CX$6:CX$14,$AR28,$AP28),0))</f>
        <v/>
      </c>
      <c r="BI28" s="8" t="str">
        <f>IF($AQ28="","",IFERROR(特殊求节点($CH$6:$CH$14,CY$6:CY$14,$AR28,$AP28),0))</f>
        <v/>
      </c>
      <c r="BJ28" s="8" t="str">
        <f>IF($AQ28="","",IFERROR(特殊求节点($CH$6:$CH$14,CZ$6:CZ$14,$AR28,$AP28),0))</f>
        <v/>
      </c>
      <c r="BK28" s="8" t="str">
        <f>IF($AQ28="","",IFERROR(特殊求节点($CH$6:$CH$14,DA$6:DA$14,$AR28,$AP28),0))</f>
        <v/>
      </c>
      <c r="BL28" s="8" t="str">
        <f>IF($AQ28="","",IFERROR(特殊求节点($CH$6:$CH$14,DB$6:DB$14,$AR28,$AP28),0))</f>
        <v/>
      </c>
      <c r="BM28" s="8" t="str">
        <f>IF($AQ28="","",IFERROR(特殊求节点($CH$6:$CH$14,DC$6:DC$14,$AR28,$AP28),0))</f>
        <v/>
      </c>
      <c r="BN28" s="8" t="str">
        <f>IF($AQ28="","",IFERROR(特殊求节点($CH$6:$CH$14,DD$6:DD$14,$AR28,$AP28),0))</f>
        <v/>
      </c>
      <c r="BO28" s="8" t="str">
        <f>IF($AQ28="","",IFERROR(特殊求节点($CH$6:$CH$14,DE$6:DE$14,$AR28,$AP28),0))</f>
        <v/>
      </c>
      <c r="BP28" s="8" t="str">
        <f>IF($AQ28="","",IFERROR(特殊求节点($CH$6:$CH$14,DF$6:DF$14,$AR28,$AP28),0))</f>
        <v/>
      </c>
      <c r="BQ28" s="8" t="str">
        <f>IF($AQ28="","",IFERROR(特殊求节点($CH$6:$CH$14,DG$6:DG$14,$AR28,$AP28),0))</f>
        <v/>
      </c>
      <c r="BR28" s="8" t="str">
        <f>IF($AQ28="","",IFERROR(特殊求节点($CH$6:$CH$14,DH$6:DH$14,$AR28,$AP28),0))</f>
        <v/>
      </c>
      <c r="BS28" s="8" t="str">
        <f>IF($AQ28="","",IFERROR(特殊求节点($CH$6:$CH$14,DI$6:DI$14,$AR28,$AP28),0))</f>
        <v/>
      </c>
      <c r="BT28" s="8" t="str">
        <f>IF($AQ28="","",IFERROR(特殊求节点($CH$6:$CH$14,DJ$6:DJ$14,$AR28,$AP28),0))</f>
        <v/>
      </c>
      <c r="BU28" s="8" t="str">
        <f>IF($AQ28="","",IFERROR(特殊求节点($CH$6:$CH$14,DK$6:DK$14,$AR28,$AP28),0))</f>
        <v/>
      </c>
      <c r="BV28" s="8" t="str">
        <f>IF($AQ28="","",IFERROR(特殊求节点($CH$6:$CH$14,DL$6:DL$14,$AR28,$AP28),0))</f>
        <v/>
      </c>
      <c r="BW28" s="8" t="str">
        <f>IF($AQ28="","",IFERROR(特殊求节点($CH$6:$CH$14,DM$6:DM$14,$AR28,$AP28),0))</f>
        <v/>
      </c>
      <c r="BX28" s="8" t="str">
        <f>IF($AQ28="","",IFERROR(特殊求节点($CH$6:$CH$14,DN$6:DN$14,$AR28,$AP28),0))</f>
        <v/>
      </c>
      <c r="BY28" s="8" t="str">
        <f>IF($AQ28="","",IFERROR(特殊求节点($CH$6:$CH$14,DO$6:DO$14,$AR28,$AP28),0))</f>
        <v/>
      </c>
      <c r="BZ28" s="8" t="str">
        <f>IF($AQ28="","",IFERROR(特殊求节点($CH$6:$CH$14,DP$6:DP$14,$AR28,$AP28),0))</f>
        <v/>
      </c>
      <c r="CA28" s="8" t="str">
        <f>IF($AQ28="","",IFERROR(特殊求节点($CH$6:$CH$14,DQ$6:DQ$14,$AR28,$AP28),0))</f>
        <v/>
      </c>
      <c r="CC28" s="5"/>
      <c r="CD28" s="14" t="str">
        <f t="shared" si="3"/>
        <v/>
      </c>
      <c r="CE28" s="8" t="str">
        <f>IF(初始数据表!E28=$A$1,初始数据表!D28,"")</f>
        <v/>
      </c>
      <c r="CF28" s="8" t="str">
        <f>IF($CE28="","",初始数据表!F28)</f>
        <v/>
      </c>
      <c r="CG28" s="8" t="str">
        <f>IF($CE28="","",初始数据表!G28)</f>
        <v/>
      </c>
      <c r="CH28" s="12" t="str">
        <f>IF(CE28="","",INDEX('品质-星级对应玩家等级'!$C$7:$J$11,MATCH(CF28,'品质-星级对应玩家等级'!$B$7:$B$11,0),MATCH(CG28,'品质-星级对应玩家等级'!$C$6:$J$6,0)))</f>
        <v/>
      </c>
      <c r="CI28" s="8" t="str">
        <f>IF($CE28="","",初始数据表!H28)</f>
        <v/>
      </c>
      <c r="CJ28" s="8" t="str">
        <f>IF($CE28="","",初始数据表!I28)</f>
        <v/>
      </c>
      <c r="CK28" s="8" t="str">
        <f>IF($CE28="","",初始数据表!J28)</f>
        <v/>
      </c>
      <c r="CL28" s="8" t="str">
        <f>IF($CE28="","",初始数据表!K28)</f>
        <v/>
      </c>
      <c r="CM28" s="8" t="str">
        <f>IF($CE28="","",初始数据表!L28)</f>
        <v/>
      </c>
      <c r="CN28" s="8" t="str">
        <f>IF($CE28="","",初始数据表!M28)</f>
        <v/>
      </c>
      <c r="CO28" s="8" t="str">
        <f>IF($CE28="","",初始数据表!N28)</f>
        <v/>
      </c>
      <c r="CP28" s="8" t="str">
        <f>IF($CE28="","",初始数据表!O28)</f>
        <v/>
      </c>
      <c r="CQ28" s="8" t="str">
        <f>IF($CE28="","",初始数据表!P28)</f>
        <v/>
      </c>
      <c r="CR28" s="8" t="str">
        <f>IF($CE28="","",初始数据表!Q28)</f>
        <v/>
      </c>
      <c r="CS28" s="8" t="str">
        <f>IF($CE28="","",初始数据表!R28)</f>
        <v/>
      </c>
      <c r="CT28" s="8" t="str">
        <f>IF($CE28="","",初始数据表!S28)</f>
        <v/>
      </c>
      <c r="CU28" s="8" t="str">
        <f>IF($CE28="","",初始数据表!T28)</f>
        <v/>
      </c>
      <c r="CV28" s="8" t="str">
        <f>IF($CE28="","",初始数据表!U28)</f>
        <v/>
      </c>
      <c r="CW28" s="8" t="str">
        <f>IF($CE28="","",初始数据表!V28)</f>
        <v/>
      </c>
      <c r="CX28" s="8" t="str">
        <f>IF($CE28="","",初始数据表!W28)</f>
        <v/>
      </c>
      <c r="CY28" s="8" t="str">
        <f>IF($CE28="","",初始数据表!X28)</f>
        <v/>
      </c>
      <c r="CZ28" s="8" t="str">
        <f>IF($CE28="","",初始数据表!Y28)</f>
        <v/>
      </c>
      <c r="DA28" s="8" t="str">
        <f>IF($CE28="","",初始数据表!Z28)</f>
        <v/>
      </c>
      <c r="DB28" s="8" t="str">
        <f>IF($CE28="","",初始数据表!AA28)</f>
        <v/>
      </c>
      <c r="DC28" s="8" t="str">
        <f>IF($CE28="","",初始数据表!AB28)</f>
        <v/>
      </c>
      <c r="DD28" s="8" t="str">
        <f>IF($CE28="","",初始数据表!AC28)</f>
        <v/>
      </c>
      <c r="DE28" s="8" t="str">
        <f>IF($CE28="","",初始数据表!AD28)</f>
        <v/>
      </c>
      <c r="DF28" s="8" t="str">
        <f>IF($CE28="","",初始数据表!AE28)</f>
        <v/>
      </c>
      <c r="DG28" s="8" t="str">
        <f>IF($CE28="","",初始数据表!AF28)</f>
        <v/>
      </c>
      <c r="DH28" s="8" t="str">
        <f>IF($CE28="","",初始数据表!AG28)</f>
        <v/>
      </c>
      <c r="DI28" s="8" t="str">
        <f>IF($CE28="","",初始数据表!AH28)</f>
        <v/>
      </c>
      <c r="DJ28" s="8" t="str">
        <f>IF($CE28="","",初始数据表!AI28)</f>
        <v/>
      </c>
      <c r="DK28" s="8" t="str">
        <f>IF($CE28="","",初始数据表!AJ28)</f>
        <v/>
      </c>
      <c r="DL28" s="8" t="str">
        <f>IF($CE28="","",初始数据表!AK28)</f>
        <v/>
      </c>
      <c r="DM28" s="8" t="str">
        <f>IF($CE28="","",初始数据表!AL28)</f>
        <v/>
      </c>
      <c r="DN28" s="8" t="str">
        <f>IF($CE28="","",初始数据表!AM28)</f>
        <v/>
      </c>
      <c r="DO28" s="8" t="str">
        <f>IF($CE28="","",初始数据表!AN28)</f>
        <v/>
      </c>
      <c r="DP28" s="8" t="str">
        <f>IF($CE28="","",初始数据表!AO28)</f>
        <v/>
      </c>
      <c r="DQ28" s="8" t="str">
        <f>IF($CE28="","",初始数据表!AP28)</f>
        <v/>
      </c>
    </row>
    <row r="29" spans="3:121" x14ac:dyDescent="0.15">
      <c r="AN29" s="5"/>
      <c r="AO29" s="5"/>
      <c r="AP29" s="14">
        <f t="shared" si="4"/>
        <v>2</v>
      </c>
      <c r="AQ29" s="8" t="str">
        <f t="shared" si="2"/>
        <v/>
      </c>
      <c r="AR29" s="12" t="str">
        <f>IF(AQ29="","",10*COUNTIF($AP$6:AP29,AP29))</f>
        <v/>
      </c>
      <c r="AS29" s="8" t="str">
        <f>IF($AQ29="","",IFERROR(特殊求节点($CH$6:$CH$14,CI$6:CI$14,$AR29,$AP29),0))</f>
        <v/>
      </c>
      <c r="AT29" s="8" t="str">
        <f>IF($AQ29="","",IFERROR(特殊求节点($CH$6:$CH$14,CJ$6:CJ$14,$AR29,$AP29),0))</f>
        <v/>
      </c>
      <c r="AU29" s="8" t="str">
        <f>IF($AQ29="","",IFERROR(特殊求节点($CH$6:$CH$14,CK$6:CK$14,$AR29,$AP29),0))</f>
        <v/>
      </c>
      <c r="AV29" s="8" t="str">
        <f>IF($AQ29="","",IFERROR(特殊求节点($CH$6:$CH$14,CL$6:CL$14,$AR29,$AP29),0))</f>
        <v/>
      </c>
      <c r="AW29" s="8" t="str">
        <f>IF($AQ29="","",IFERROR(特殊求节点($CH$6:$CH$14,CM$6:CM$14,$AR29,$AP29),0))</f>
        <v/>
      </c>
      <c r="AX29" s="8" t="str">
        <f>IF($AQ29="","",IFERROR(特殊求节点($CH$6:$CH$14,CN$6:CN$14,$AR29,$AP29),0))</f>
        <v/>
      </c>
      <c r="AY29" s="8" t="str">
        <f>IF($AQ29="","",IFERROR(特殊求节点($CH$6:$CH$14,CO$6:CO$14,$AR29,$AP29),0))</f>
        <v/>
      </c>
      <c r="AZ29" s="8" t="str">
        <f>IF($AQ29="","",IFERROR(特殊求节点($CH$6:$CH$14,CP$6:CP$14,$AR29,$AP29),0))</f>
        <v/>
      </c>
      <c r="BA29" s="8" t="str">
        <f>IF($AQ29="","",IFERROR(特殊求节点($CH$6:$CH$14,CQ$6:CQ$14,$AR29,$AP29),0))</f>
        <v/>
      </c>
      <c r="BB29" s="8" t="str">
        <f>IF($AQ29="","",IFERROR(特殊求节点($CH$6:$CH$14,CR$6:CR$14,$AR29,$AP29),0))</f>
        <v/>
      </c>
      <c r="BC29" s="8" t="str">
        <f>IF($AQ29="","",IFERROR(特殊求节点($CH$6:$CH$14,CS$6:CS$14,$AR29,$AP29),0))</f>
        <v/>
      </c>
      <c r="BD29" s="8" t="str">
        <f>IF($AQ29="","",IFERROR(特殊求节点($CH$6:$CH$14,CT$6:CT$14,$AR29,$AP29),0))</f>
        <v/>
      </c>
      <c r="BE29" s="8" t="str">
        <f>IF($AQ29="","",IFERROR(特殊求节点($CH$6:$CH$14,CU$6:CU$14,$AR29,$AP29),0))</f>
        <v/>
      </c>
      <c r="BF29" s="8" t="str">
        <f>IF($AQ29="","",IFERROR(特殊求节点($CH$6:$CH$14,CV$6:CV$14,$AR29,$AP29),0))</f>
        <v/>
      </c>
      <c r="BG29" s="8" t="str">
        <f>IF($AQ29="","",IFERROR(特殊求节点($CH$6:$CH$14,CW$6:CW$14,$AR29,$AP29),0))</f>
        <v/>
      </c>
      <c r="BH29" s="8" t="str">
        <f>IF($AQ29="","",IFERROR(特殊求节点($CH$6:$CH$14,CX$6:CX$14,$AR29,$AP29),0))</f>
        <v/>
      </c>
      <c r="BI29" s="8" t="str">
        <f>IF($AQ29="","",IFERROR(特殊求节点($CH$6:$CH$14,CY$6:CY$14,$AR29,$AP29),0))</f>
        <v/>
      </c>
      <c r="BJ29" s="8" t="str">
        <f>IF($AQ29="","",IFERROR(特殊求节点($CH$6:$CH$14,CZ$6:CZ$14,$AR29,$AP29),0))</f>
        <v/>
      </c>
      <c r="BK29" s="8" t="str">
        <f>IF($AQ29="","",IFERROR(特殊求节点($CH$6:$CH$14,DA$6:DA$14,$AR29,$AP29),0))</f>
        <v/>
      </c>
      <c r="BL29" s="8" t="str">
        <f>IF($AQ29="","",IFERROR(特殊求节点($CH$6:$CH$14,DB$6:DB$14,$AR29,$AP29),0))</f>
        <v/>
      </c>
      <c r="BM29" s="8" t="str">
        <f>IF($AQ29="","",IFERROR(特殊求节点($CH$6:$CH$14,DC$6:DC$14,$AR29,$AP29),0))</f>
        <v/>
      </c>
      <c r="BN29" s="8" t="str">
        <f>IF($AQ29="","",IFERROR(特殊求节点($CH$6:$CH$14,DD$6:DD$14,$AR29,$AP29),0))</f>
        <v/>
      </c>
      <c r="BO29" s="8" t="str">
        <f>IF($AQ29="","",IFERROR(特殊求节点($CH$6:$CH$14,DE$6:DE$14,$AR29,$AP29),0))</f>
        <v/>
      </c>
      <c r="BP29" s="8" t="str">
        <f>IF($AQ29="","",IFERROR(特殊求节点($CH$6:$CH$14,DF$6:DF$14,$AR29,$AP29),0))</f>
        <v/>
      </c>
      <c r="BQ29" s="8" t="str">
        <f>IF($AQ29="","",IFERROR(特殊求节点($CH$6:$CH$14,DG$6:DG$14,$AR29,$AP29),0))</f>
        <v/>
      </c>
      <c r="BR29" s="8" t="str">
        <f>IF($AQ29="","",IFERROR(特殊求节点($CH$6:$CH$14,DH$6:DH$14,$AR29,$AP29),0))</f>
        <v/>
      </c>
      <c r="BS29" s="8" t="str">
        <f>IF($AQ29="","",IFERROR(特殊求节点($CH$6:$CH$14,DI$6:DI$14,$AR29,$AP29),0))</f>
        <v/>
      </c>
      <c r="BT29" s="8" t="str">
        <f>IF($AQ29="","",IFERROR(特殊求节点($CH$6:$CH$14,DJ$6:DJ$14,$AR29,$AP29),0))</f>
        <v/>
      </c>
      <c r="BU29" s="8" t="str">
        <f>IF($AQ29="","",IFERROR(特殊求节点($CH$6:$CH$14,DK$6:DK$14,$AR29,$AP29),0))</f>
        <v/>
      </c>
      <c r="BV29" s="8" t="str">
        <f>IF($AQ29="","",IFERROR(特殊求节点($CH$6:$CH$14,DL$6:DL$14,$AR29,$AP29),0))</f>
        <v/>
      </c>
      <c r="BW29" s="8" t="str">
        <f>IF($AQ29="","",IFERROR(特殊求节点($CH$6:$CH$14,DM$6:DM$14,$AR29,$AP29),0))</f>
        <v/>
      </c>
      <c r="BX29" s="8" t="str">
        <f>IF($AQ29="","",IFERROR(特殊求节点($CH$6:$CH$14,DN$6:DN$14,$AR29,$AP29),0))</f>
        <v/>
      </c>
      <c r="BY29" s="8" t="str">
        <f>IF($AQ29="","",IFERROR(特殊求节点($CH$6:$CH$14,DO$6:DO$14,$AR29,$AP29),0))</f>
        <v/>
      </c>
      <c r="BZ29" s="8" t="str">
        <f>IF($AQ29="","",IFERROR(特殊求节点($CH$6:$CH$14,DP$6:DP$14,$AR29,$AP29),0))</f>
        <v/>
      </c>
      <c r="CA29" s="8" t="str">
        <f>IF($AQ29="","",IFERROR(特殊求节点($CH$6:$CH$14,DQ$6:DQ$14,$AR29,$AP29),0))</f>
        <v/>
      </c>
      <c r="CC29" s="5"/>
      <c r="CD29" s="14" t="str">
        <f t="shared" si="3"/>
        <v/>
      </c>
      <c r="CE29" s="8" t="str">
        <f>IF(初始数据表!E29=$A$1,初始数据表!D29,"")</f>
        <v/>
      </c>
      <c r="CF29" s="8" t="str">
        <f>IF($CE29="","",初始数据表!F29)</f>
        <v/>
      </c>
      <c r="CG29" s="8" t="str">
        <f>IF($CE29="","",初始数据表!G29)</f>
        <v/>
      </c>
      <c r="CH29" s="12" t="str">
        <f>IF(CE29="","",INDEX('品质-星级对应玩家等级'!$C$7:$J$11,MATCH(CF29,'品质-星级对应玩家等级'!$B$7:$B$11,0),MATCH(CG29,'品质-星级对应玩家等级'!$C$6:$J$6,0)))</f>
        <v/>
      </c>
      <c r="CI29" s="8" t="str">
        <f>IF($CE29="","",初始数据表!H29)</f>
        <v/>
      </c>
      <c r="CJ29" s="8" t="str">
        <f>IF($CE29="","",初始数据表!I29)</f>
        <v/>
      </c>
      <c r="CK29" s="8" t="str">
        <f>IF($CE29="","",初始数据表!J29)</f>
        <v/>
      </c>
      <c r="CL29" s="8" t="str">
        <f>IF($CE29="","",初始数据表!K29)</f>
        <v/>
      </c>
      <c r="CM29" s="8" t="str">
        <f>IF($CE29="","",初始数据表!L29)</f>
        <v/>
      </c>
      <c r="CN29" s="8" t="str">
        <f>IF($CE29="","",初始数据表!M29)</f>
        <v/>
      </c>
      <c r="CO29" s="8" t="str">
        <f>IF($CE29="","",初始数据表!N29)</f>
        <v/>
      </c>
      <c r="CP29" s="8" t="str">
        <f>IF($CE29="","",初始数据表!O29)</f>
        <v/>
      </c>
      <c r="CQ29" s="8" t="str">
        <f>IF($CE29="","",初始数据表!P29)</f>
        <v/>
      </c>
      <c r="CR29" s="8" t="str">
        <f>IF($CE29="","",初始数据表!Q29)</f>
        <v/>
      </c>
      <c r="CS29" s="8" t="str">
        <f>IF($CE29="","",初始数据表!R29)</f>
        <v/>
      </c>
      <c r="CT29" s="8" t="str">
        <f>IF($CE29="","",初始数据表!S29)</f>
        <v/>
      </c>
      <c r="CU29" s="8" t="str">
        <f>IF($CE29="","",初始数据表!T29)</f>
        <v/>
      </c>
      <c r="CV29" s="8" t="str">
        <f>IF($CE29="","",初始数据表!U29)</f>
        <v/>
      </c>
      <c r="CW29" s="8" t="str">
        <f>IF($CE29="","",初始数据表!V29)</f>
        <v/>
      </c>
      <c r="CX29" s="8" t="str">
        <f>IF($CE29="","",初始数据表!W29)</f>
        <v/>
      </c>
      <c r="CY29" s="8" t="str">
        <f>IF($CE29="","",初始数据表!X29)</f>
        <v/>
      </c>
      <c r="CZ29" s="8" t="str">
        <f>IF($CE29="","",初始数据表!Y29)</f>
        <v/>
      </c>
      <c r="DA29" s="8" t="str">
        <f>IF($CE29="","",初始数据表!Z29)</f>
        <v/>
      </c>
      <c r="DB29" s="8" t="str">
        <f>IF($CE29="","",初始数据表!AA29)</f>
        <v/>
      </c>
      <c r="DC29" s="8" t="str">
        <f>IF($CE29="","",初始数据表!AB29)</f>
        <v/>
      </c>
      <c r="DD29" s="8" t="str">
        <f>IF($CE29="","",初始数据表!AC29)</f>
        <v/>
      </c>
      <c r="DE29" s="8" t="str">
        <f>IF($CE29="","",初始数据表!AD29)</f>
        <v/>
      </c>
      <c r="DF29" s="8" t="str">
        <f>IF($CE29="","",初始数据表!AE29)</f>
        <v/>
      </c>
      <c r="DG29" s="8" t="str">
        <f>IF($CE29="","",初始数据表!AF29)</f>
        <v/>
      </c>
      <c r="DH29" s="8" t="str">
        <f>IF($CE29="","",初始数据表!AG29)</f>
        <v/>
      </c>
      <c r="DI29" s="8" t="str">
        <f>IF($CE29="","",初始数据表!AH29)</f>
        <v/>
      </c>
      <c r="DJ29" s="8" t="str">
        <f>IF($CE29="","",初始数据表!AI29)</f>
        <v/>
      </c>
      <c r="DK29" s="8" t="str">
        <f>IF($CE29="","",初始数据表!AJ29)</f>
        <v/>
      </c>
      <c r="DL29" s="8" t="str">
        <f>IF($CE29="","",初始数据表!AK29)</f>
        <v/>
      </c>
      <c r="DM29" s="8" t="str">
        <f>IF($CE29="","",初始数据表!AL29)</f>
        <v/>
      </c>
      <c r="DN29" s="8" t="str">
        <f>IF($CE29="","",初始数据表!AM29)</f>
        <v/>
      </c>
      <c r="DO29" s="8" t="str">
        <f>IF($CE29="","",初始数据表!AN29)</f>
        <v/>
      </c>
      <c r="DP29" s="8" t="str">
        <f>IF($CE29="","",初始数据表!AO29)</f>
        <v/>
      </c>
      <c r="DQ29" s="8" t="str">
        <f>IF($CE29="","",初始数据表!AP29)</f>
        <v/>
      </c>
    </row>
    <row r="30" spans="3:121" x14ac:dyDescent="0.15">
      <c r="AN30" s="5"/>
      <c r="AO30" s="5"/>
      <c r="AP30" s="14">
        <f t="shared" si="4"/>
        <v>2</v>
      </c>
      <c r="AQ30" s="8" t="str">
        <f t="shared" si="2"/>
        <v/>
      </c>
      <c r="AR30" s="12" t="str">
        <f>IF(AQ30="","",10*COUNTIF($AP$6:AP30,AP30))</f>
        <v/>
      </c>
      <c r="AS30" s="8" t="str">
        <f>IF($AQ30="","",IFERROR(特殊求节点($CH$6:$CH$14,CI$6:CI$14,$AR30,$AP30),0))</f>
        <v/>
      </c>
      <c r="AT30" s="8" t="str">
        <f>IF($AQ30="","",IFERROR(特殊求节点($CH$6:$CH$14,CJ$6:CJ$14,$AR30,$AP30),0))</f>
        <v/>
      </c>
      <c r="AU30" s="8" t="str">
        <f>IF($AQ30="","",IFERROR(特殊求节点($CH$6:$CH$14,CK$6:CK$14,$AR30,$AP30),0))</f>
        <v/>
      </c>
      <c r="AV30" s="8" t="str">
        <f>IF($AQ30="","",IFERROR(特殊求节点($CH$6:$CH$14,CL$6:CL$14,$AR30,$AP30),0))</f>
        <v/>
      </c>
      <c r="AW30" s="8" t="str">
        <f>IF($AQ30="","",IFERROR(特殊求节点($CH$6:$CH$14,CM$6:CM$14,$AR30,$AP30),0))</f>
        <v/>
      </c>
      <c r="AX30" s="8" t="str">
        <f>IF($AQ30="","",IFERROR(特殊求节点($CH$6:$CH$14,CN$6:CN$14,$AR30,$AP30),0))</f>
        <v/>
      </c>
      <c r="AY30" s="8" t="str">
        <f>IF($AQ30="","",IFERROR(特殊求节点($CH$6:$CH$14,CO$6:CO$14,$AR30,$AP30),0))</f>
        <v/>
      </c>
      <c r="AZ30" s="8" t="str">
        <f>IF($AQ30="","",IFERROR(特殊求节点($CH$6:$CH$14,CP$6:CP$14,$AR30,$AP30),0))</f>
        <v/>
      </c>
      <c r="BA30" s="8" t="str">
        <f>IF($AQ30="","",IFERROR(特殊求节点($CH$6:$CH$14,CQ$6:CQ$14,$AR30,$AP30),0))</f>
        <v/>
      </c>
      <c r="BB30" s="8" t="str">
        <f>IF($AQ30="","",IFERROR(特殊求节点($CH$6:$CH$14,CR$6:CR$14,$AR30,$AP30),0))</f>
        <v/>
      </c>
      <c r="BC30" s="8" t="str">
        <f>IF($AQ30="","",IFERROR(特殊求节点($CH$6:$CH$14,CS$6:CS$14,$AR30,$AP30),0))</f>
        <v/>
      </c>
      <c r="BD30" s="8" t="str">
        <f>IF($AQ30="","",IFERROR(特殊求节点($CH$6:$CH$14,CT$6:CT$14,$AR30,$AP30),0))</f>
        <v/>
      </c>
      <c r="BE30" s="8" t="str">
        <f>IF($AQ30="","",IFERROR(特殊求节点($CH$6:$CH$14,CU$6:CU$14,$AR30,$AP30),0))</f>
        <v/>
      </c>
      <c r="BF30" s="8" t="str">
        <f>IF($AQ30="","",IFERROR(特殊求节点($CH$6:$CH$14,CV$6:CV$14,$AR30,$AP30),0))</f>
        <v/>
      </c>
      <c r="BG30" s="8" t="str">
        <f>IF($AQ30="","",IFERROR(特殊求节点($CH$6:$CH$14,CW$6:CW$14,$AR30,$AP30),0))</f>
        <v/>
      </c>
      <c r="BH30" s="8" t="str">
        <f>IF($AQ30="","",IFERROR(特殊求节点($CH$6:$CH$14,CX$6:CX$14,$AR30,$AP30),0))</f>
        <v/>
      </c>
      <c r="BI30" s="8" t="str">
        <f>IF($AQ30="","",IFERROR(特殊求节点($CH$6:$CH$14,CY$6:CY$14,$AR30,$AP30),0))</f>
        <v/>
      </c>
      <c r="BJ30" s="8" t="str">
        <f>IF($AQ30="","",IFERROR(特殊求节点($CH$6:$CH$14,CZ$6:CZ$14,$AR30,$AP30),0))</f>
        <v/>
      </c>
      <c r="BK30" s="8" t="str">
        <f>IF($AQ30="","",IFERROR(特殊求节点($CH$6:$CH$14,DA$6:DA$14,$AR30,$AP30),0))</f>
        <v/>
      </c>
      <c r="BL30" s="8" t="str">
        <f>IF($AQ30="","",IFERROR(特殊求节点($CH$6:$CH$14,DB$6:DB$14,$AR30,$AP30),0))</f>
        <v/>
      </c>
      <c r="BM30" s="8" t="str">
        <f>IF($AQ30="","",IFERROR(特殊求节点($CH$6:$CH$14,DC$6:DC$14,$AR30,$AP30),0))</f>
        <v/>
      </c>
      <c r="BN30" s="8" t="str">
        <f>IF($AQ30="","",IFERROR(特殊求节点($CH$6:$CH$14,DD$6:DD$14,$AR30,$AP30),0))</f>
        <v/>
      </c>
      <c r="BO30" s="8" t="str">
        <f>IF($AQ30="","",IFERROR(特殊求节点($CH$6:$CH$14,DE$6:DE$14,$AR30,$AP30),0))</f>
        <v/>
      </c>
      <c r="BP30" s="8" t="str">
        <f>IF($AQ30="","",IFERROR(特殊求节点($CH$6:$CH$14,DF$6:DF$14,$AR30,$AP30),0))</f>
        <v/>
      </c>
      <c r="BQ30" s="8" t="str">
        <f>IF($AQ30="","",IFERROR(特殊求节点($CH$6:$CH$14,DG$6:DG$14,$AR30,$AP30),0))</f>
        <v/>
      </c>
      <c r="BR30" s="8" t="str">
        <f>IF($AQ30="","",IFERROR(特殊求节点($CH$6:$CH$14,DH$6:DH$14,$AR30,$AP30),0))</f>
        <v/>
      </c>
      <c r="BS30" s="8" t="str">
        <f>IF($AQ30="","",IFERROR(特殊求节点($CH$6:$CH$14,DI$6:DI$14,$AR30,$AP30),0))</f>
        <v/>
      </c>
      <c r="BT30" s="8" t="str">
        <f>IF($AQ30="","",IFERROR(特殊求节点($CH$6:$CH$14,DJ$6:DJ$14,$AR30,$AP30),0))</f>
        <v/>
      </c>
      <c r="BU30" s="8" t="str">
        <f>IF($AQ30="","",IFERROR(特殊求节点($CH$6:$CH$14,DK$6:DK$14,$AR30,$AP30),0))</f>
        <v/>
      </c>
      <c r="BV30" s="8" t="str">
        <f>IF($AQ30="","",IFERROR(特殊求节点($CH$6:$CH$14,DL$6:DL$14,$AR30,$AP30),0))</f>
        <v/>
      </c>
      <c r="BW30" s="8" t="str">
        <f>IF($AQ30="","",IFERROR(特殊求节点($CH$6:$CH$14,DM$6:DM$14,$AR30,$AP30),0))</f>
        <v/>
      </c>
      <c r="BX30" s="8" t="str">
        <f>IF($AQ30="","",IFERROR(特殊求节点($CH$6:$CH$14,DN$6:DN$14,$AR30,$AP30),0))</f>
        <v/>
      </c>
      <c r="BY30" s="8" t="str">
        <f>IF($AQ30="","",IFERROR(特殊求节点($CH$6:$CH$14,DO$6:DO$14,$AR30,$AP30),0))</f>
        <v/>
      </c>
      <c r="BZ30" s="8" t="str">
        <f>IF($AQ30="","",IFERROR(特殊求节点($CH$6:$CH$14,DP$6:DP$14,$AR30,$AP30),0))</f>
        <v/>
      </c>
      <c r="CA30" s="8" t="str">
        <f>IF($AQ30="","",IFERROR(特殊求节点($CH$6:$CH$14,DQ$6:DQ$14,$AR30,$AP30),0))</f>
        <v/>
      </c>
      <c r="CC30" s="5"/>
      <c r="CD30" s="14" t="str">
        <f t="shared" si="3"/>
        <v/>
      </c>
      <c r="CE30" s="8" t="str">
        <f>IF(初始数据表!E30=$A$1,初始数据表!D30,"")</f>
        <v/>
      </c>
      <c r="CF30" s="8" t="str">
        <f>IF($CE30="","",初始数据表!F30)</f>
        <v/>
      </c>
      <c r="CG30" s="8" t="str">
        <f>IF($CE30="","",初始数据表!G30)</f>
        <v/>
      </c>
      <c r="CH30" s="12" t="str">
        <f>IF(CE30="","",INDEX('品质-星级对应玩家等级'!$C$7:$J$11,MATCH(CF30,'品质-星级对应玩家等级'!$B$7:$B$11,0),MATCH(CG30,'品质-星级对应玩家等级'!$C$6:$J$6,0)))</f>
        <v/>
      </c>
      <c r="CI30" s="8" t="str">
        <f>IF($CE30="","",初始数据表!H30)</f>
        <v/>
      </c>
      <c r="CJ30" s="8" t="str">
        <f>IF($CE30="","",初始数据表!I30)</f>
        <v/>
      </c>
      <c r="CK30" s="8" t="str">
        <f>IF($CE30="","",初始数据表!J30)</f>
        <v/>
      </c>
      <c r="CL30" s="8" t="str">
        <f>IF($CE30="","",初始数据表!K30)</f>
        <v/>
      </c>
      <c r="CM30" s="8" t="str">
        <f>IF($CE30="","",初始数据表!L30)</f>
        <v/>
      </c>
      <c r="CN30" s="8" t="str">
        <f>IF($CE30="","",初始数据表!M30)</f>
        <v/>
      </c>
      <c r="CO30" s="8" t="str">
        <f>IF($CE30="","",初始数据表!N30)</f>
        <v/>
      </c>
      <c r="CP30" s="8" t="str">
        <f>IF($CE30="","",初始数据表!O30)</f>
        <v/>
      </c>
      <c r="CQ30" s="8" t="str">
        <f>IF($CE30="","",初始数据表!P30)</f>
        <v/>
      </c>
      <c r="CR30" s="8" t="str">
        <f>IF($CE30="","",初始数据表!Q30)</f>
        <v/>
      </c>
      <c r="CS30" s="8" t="str">
        <f>IF($CE30="","",初始数据表!R30)</f>
        <v/>
      </c>
      <c r="CT30" s="8" t="str">
        <f>IF($CE30="","",初始数据表!S30)</f>
        <v/>
      </c>
      <c r="CU30" s="8" t="str">
        <f>IF($CE30="","",初始数据表!T30)</f>
        <v/>
      </c>
      <c r="CV30" s="8" t="str">
        <f>IF($CE30="","",初始数据表!U30)</f>
        <v/>
      </c>
      <c r="CW30" s="8" t="str">
        <f>IF($CE30="","",初始数据表!V30)</f>
        <v/>
      </c>
      <c r="CX30" s="8" t="str">
        <f>IF($CE30="","",初始数据表!W30)</f>
        <v/>
      </c>
      <c r="CY30" s="8" t="str">
        <f>IF($CE30="","",初始数据表!X30)</f>
        <v/>
      </c>
      <c r="CZ30" s="8" t="str">
        <f>IF($CE30="","",初始数据表!Y30)</f>
        <v/>
      </c>
      <c r="DA30" s="8" t="str">
        <f>IF($CE30="","",初始数据表!Z30)</f>
        <v/>
      </c>
      <c r="DB30" s="8" t="str">
        <f>IF($CE30="","",初始数据表!AA30)</f>
        <v/>
      </c>
      <c r="DC30" s="8" t="str">
        <f>IF($CE30="","",初始数据表!AB30)</f>
        <v/>
      </c>
      <c r="DD30" s="8" t="str">
        <f>IF($CE30="","",初始数据表!AC30)</f>
        <v/>
      </c>
      <c r="DE30" s="8" t="str">
        <f>IF($CE30="","",初始数据表!AD30)</f>
        <v/>
      </c>
      <c r="DF30" s="8" t="str">
        <f>IF($CE30="","",初始数据表!AE30)</f>
        <v/>
      </c>
      <c r="DG30" s="8" t="str">
        <f>IF($CE30="","",初始数据表!AF30)</f>
        <v/>
      </c>
      <c r="DH30" s="8" t="str">
        <f>IF($CE30="","",初始数据表!AG30)</f>
        <v/>
      </c>
      <c r="DI30" s="8" t="str">
        <f>IF($CE30="","",初始数据表!AH30)</f>
        <v/>
      </c>
      <c r="DJ30" s="8" t="str">
        <f>IF($CE30="","",初始数据表!AI30)</f>
        <v/>
      </c>
      <c r="DK30" s="8" t="str">
        <f>IF($CE30="","",初始数据表!AJ30)</f>
        <v/>
      </c>
      <c r="DL30" s="8" t="str">
        <f>IF($CE30="","",初始数据表!AK30)</f>
        <v/>
      </c>
      <c r="DM30" s="8" t="str">
        <f>IF($CE30="","",初始数据表!AL30)</f>
        <v/>
      </c>
      <c r="DN30" s="8" t="str">
        <f>IF($CE30="","",初始数据表!AM30)</f>
        <v/>
      </c>
      <c r="DO30" s="8" t="str">
        <f>IF($CE30="","",初始数据表!AN30)</f>
        <v/>
      </c>
      <c r="DP30" s="8" t="str">
        <f>IF($CE30="","",初始数据表!AO30)</f>
        <v/>
      </c>
      <c r="DQ30" s="8" t="str">
        <f>IF($CE30="","",初始数据表!AP30)</f>
        <v/>
      </c>
    </row>
    <row r="31" spans="3:121" x14ac:dyDescent="0.15">
      <c r="AN31" s="5"/>
      <c r="AO31" s="5"/>
      <c r="AP31" s="14" t="str">
        <f t="shared" si="4"/>
        <v/>
      </c>
      <c r="AQ31" s="8" t="str">
        <f t="shared" si="2"/>
        <v/>
      </c>
      <c r="AR31" s="12" t="str">
        <f>IF(AQ31="","",10*COUNTIF($AP$6:AP31,AP31))</f>
        <v/>
      </c>
      <c r="AS31" s="8" t="str">
        <f>IF($AQ31="","",IFERROR(特殊求节点($CH$6:$CH$14,CI$6:CI$14,$AR31,$AP31),0))</f>
        <v/>
      </c>
      <c r="AT31" s="8" t="str">
        <f>IF($AQ31="","",IFERROR(特殊求节点($CH$6:$CH$14,CJ$6:CJ$14,$AR31,$AP31),0))</f>
        <v/>
      </c>
      <c r="AU31" s="8" t="str">
        <f>IF($AQ31="","",IFERROR(特殊求节点($CH$6:$CH$14,CK$6:CK$14,$AR31,$AP31),0))</f>
        <v/>
      </c>
      <c r="AV31" s="8" t="str">
        <f>IF($AQ31="","",IFERROR(特殊求节点($CH$6:$CH$14,CL$6:CL$14,$AR31,$AP31),0))</f>
        <v/>
      </c>
      <c r="AW31" s="8" t="str">
        <f>IF($AQ31="","",IFERROR(特殊求节点($CH$6:$CH$14,CM$6:CM$14,$AR31,$AP31),0))</f>
        <v/>
      </c>
      <c r="AX31" s="8" t="str">
        <f>IF($AQ31="","",IFERROR(特殊求节点($CH$6:$CH$14,CN$6:CN$14,$AR31,$AP31),0))</f>
        <v/>
      </c>
      <c r="AY31" s="8" t="str">
        <f>IF($AQ31="","",IFERROR(特殊求节点($CH$6:$CH$14,CO$6:CO$14,$AR31,$AP31),0))</f>
        <v/>
      </c>
      <c r="AZ31" s="8" t="str">
        <f>IF($AQ31="","",IFERROR(特殊求节点($CH$6:$CH$14,CP$6:CP$14,$AR31,$AP31),0))</f>
        <v/>
      </c>
      <c r="BA31" s="8" t="str">
        <f>IF($AQ31="","",IFERROR(特殊求节点($CH$6:$CH$14,CQ$6:CQ$14,$AR31,$AP31),0))</f>
        <v/>
      </c>
      <c r="BB31" s="8" t="str">
        <f>IF($AQ31="","",IFERROR(特殊求节点($CH$6:$CH$14,CR$6:CR$14,$AR31,$AP31),0))</f>
        <v/>
      </c>
      <c r="BC31" s="8" t="str">
        <f>IF($AQ31="","",IFERROR(特殊求节点($CH$6:$CH$14,CS$6:CS$14,$AR31,$AP31),0))</f>
        <v/>
      </c>
      <c r="BD31" s="8" t="str">
        <f>IF($AQ31="","",IFERROR(特殊求节点($CH$6:$CH$14,CT$6:CT$14,$AR31,$AP31),0))</f>
        <v/>
      </c>
      <c r="BE31" s="8" t="str">
        <f>IF($AQ31="","",IFERROR(特殊求节点($CH$6:$CH$14,CU$6:CU$14,$AR31,$AP31),0))</f>
        <v/>
      </c>
      <c r="BF31" s="8" t="str">
        <f>IF($AQ31="","",IFERROR(特殊求节点($CH$6:$CH$14,CV$6:CV$14,$AR31,$AP31),0))</f>
        <v/>
      </c>
      <c r="BG31" s="8" t="str">
        <f>IF($AQ31="","",IFERROR(特殊求节点($CH$6:$CH$14,CW$6:CW$14,$AR31,$AP31),0))</f>
        <v/>
      </c>
      <c r="BH31" s="8" t="str">
        <f>IF($AQ31="","",IFERROR(特殊求节点($CH$6:$CH$14,CX$6:CX$14,$AR31,$AP31),0))</f>
        <v/>
      </c>
      <c r="BI31" s="8" t="str">
        <f>IF($AQ31="","",IFERROR(特殊求节点($CH$6:$CH$14,CY$6:CY$14,$AR31,$AP31),0))</f>
        <v/>
      </c>
      <c r="BJ31" s="8" t="str">
        <f>IF($AQ31="","",IFERROR(特殊求节点($CH$6:$CH$14,CZ$6:CZ$14,$AR31,$AP31),0))</f>
        <v/>
      </c>
      <c r="BK31" s="8" t="str">
        <f>IF($AQ31="","",IFERROR(特殊求节点($CH$6:$CH$14,DA$6:DA$14,$AR31,$AP31),0))</f>
        <v/>
      </c>
      <c r="BL31" s="8" t="str">
        <f>IF($AQ31="","",IFERROR(特殊求节点($CH$6:$CH$14,DB$6:DB$14,$AR31,$AP31),0))</f>
        <v/>
      </c>
      <c r="BM31" s="8" t="str">
        <f>IF($AQ31="","",IFERROR(特殊求节点($CH$6:$CH$14,DC$6:DC$14,$AR31,$AP31),0))</f>
        <v/>
      </c>
      <c r="BN31" s="8" t="str">
        <f>IF($AQ31="","",IFERROR(特殊求节点($CH$6:$CH$14,DD$6:DD$14,$AR31,$AP31),0))</f>
        <v/>
      </c>
      <c r="BO31" s="8" t="str">
        <f>IF($AQ31="","",IFERROR(特殊求节点($CH$6:$CH$14,DE$6:DE$14,$AR31,$AP31),0))</f>
        <v/>
      </c>
      <c r="BP31" s="8" t="str">
        <f>IF($AQ31="","",IFERROR(特殊求节点($CH$6:$CH$14,DF$6:DF$14,$AR31,$AP31),0))</f>
        <v/>
      </c>
      <c r="BQ31" s="8" t="str">
        <f>IF($AQ31="","",IFERROR(特殊求节点($CH$6:$CH$14,DG$6:DG$14,$AR31,$AP31),0))</f>
        <v/>
      </c>
      <c r="BR31" s="8" t="str">
        <f>IF($AQ31="","",IFERROR(特殊求节点($CH$6:$CH$14,DH$6:DH$14,$AR31,$AP31),0))</f>
        <v/>
      </c>
      <c r="BS31" s="8" t="str">
        <f>IF($AQ31="","",IFERROR(特殊求节点($CH$6:$CH$14,DI$6:DI$14,$AR31,$AP31),0))</f>
        <v/>
      </c>
      <c r="BT31" s="8" t="str">
        <f>IF($AQ31="","",IFERROR(特殊求节点($CH$6:$CH$14,DJ$6:DJ$14,$AR31,$AP31),0))</f>
        <v/>
      </c>
      <c r="BU31" s="8" t="str">
        <f>IF($AQ31="","",IFERROR(特殊求节点($CH$6:$CH$14,DK$6:DK$14,$AR31,$AP31),0))</f>
        <v/>
      </c>
      <c r="BV31" s="8" t="str">
        <f>IF($AQ31="","",IFERROR(特殊求节点($CH$6:$CH$14,DL$6:DL$14,$AR31,$AP31),0))</f>
        <v/>
      </c>
      <c r="BW31" s="8" t="str">
        <f>IF($AQ31="","",IFERROR(特殊求节点($CH$6:$CH$14,DM$6:DM$14,$AR31,$AP31),0))</f>
        <v/>
      </c>
      <c r="BX31" s="8" t="str">
        <f>IF($AQ31="","",IFERROR(特殊求节点($CH$6:$CH$14,DN$6:DN$14,$AR31,$AP31),0))</f>
        <v/>
      </c>
      <c r="BY31" s="8" t="str">
        <f>IF($AQ31="","",IFERROR(特殊求节点($CH$6:$CH$14,DO$6:DO$14,$AR31,$AP31),0))</f>
        <v/>
      </c>
      <c r="BZ31" s="8" t="str">
        <f>IF($AQ31="","",IFERROR(特殊求节点($CH$6:$CH$14,DP$6:DP$14,$AR31,$AP31),0))</f>
        <v/>
      </c>
      <c r="CA31" s="8" t="str">
        <f>IF($AQ31="","",IFERROR(特殊求节点($CH$6:$CH$14,DQ$6:DQ$14,$AR31,$AP31),0))</f>
        <v/>
      </c>
      <c r="CC31" s="5"/>
      <c r="CD31" s="14" t="str">
        <f t="shared" si="3"/>
        <v/>
      </c>
      <c r="CE31" s="8" t="str">
        <f>IF(初始数据表!E31=$A$1,初始数据表!D31,"")</f>
        <v/>
      </c>
      <c r="CF31" s="8" t="str">
        <f>IF($CE31="","",初始数据表!F31)</f>
        <v/>
      </c>
      <c r="CG31" s="8" t="str">
        <f>IF($CE31="","",初始数据表!G31)</f>
        <v/>
      </c>
      <c r="CH31" s="12" t="str">
        <f>IF(CE31="","",INDEX('品质-星级对应玩家等级'!$C$7:$J$11,MATCH(CF31,'品质-星级对应玩家等级'!$B$7:$B$11,0),MATCH(CG31,'品质-星级对应玩家等级'!$C$6:$J$6,0)))</f>
        <v/>
      </c>
      <c r="CI31" s="8" t="str">
        <f>IF($CE31="","",初始数据表!H31)</f>
        <v/>
      </c>
      <c r="CJ31" s="8" t="str">
        <f>IF($CE31="","",初始数据表!I31)</f>
        <v/>
      </c>
      <c r="CK31" s="8" t="str">
        <f>IF($CE31="","",初始数据表!J31)</f>
        <v/>
      </c>
      <c r="CL31" s="8" t="str">
        <f>IF($CE31="","",初始数据表!K31)</f>
        <v/>
      </c>
      <c r="CM31" s="8" t="str">
        <f>IF($CE31="","",初始数据表!L31)</f>
        <v/>
      </c>
      <c r="CN31" s="8" t="str">
        <f>IF($CE31="","",初始数据表!M31)</f>
        <v/>
      </c>
      <c r="CO31" s="8" t="str">
        <f>IF($CE31="","",初始数据表!N31)</f>
        <v/>
      </c>
      <c r="CP31" s="8" t="str">
        <f>IF($CE31="","",初始数据表!O31)</f>
        <v/>
      </c>
      <c r="CQ31" s="8" t="str">
        <f>IF($CE31="","",初始数据表!P31)</f>
        <v/>
      </c>
      <c r="CR31" s="8" t="str">
        <f>IF($CE31="","",初始数据表!Q31)</f>
        <v/>
      </c>
      <c r="CS31" s="8" t="str">
        <f>IF($CE31="","",初始数据表!R31)</f>
        <v/>
      </c>
      <c r="CT31" s="8" t="str">
        <f>IF($CE31="","",初始数据表!S31)</f>
        <v/>
      </c>
      <c r="CU31" s="8" t="str">
        <f>IF($CE31="","",初始数据表!T31)</f>
        <v/>
      </c>
      <c r="CV31" s="8" t="str">
        <f>IF($CE31="","",初始数据表!U31)</f>
        <v/>
      </c>
      <c r="CW31" s="8" t="str">
        <f>IF($CE31="","",初始数据表!V31)</f>
        <v/>
      </c>
      <c r="CX31" s="8" t="str">
        <f>IF($CE31="","",初始数据表!W31)</f>
        <v/>
      </c>
      <c r="CY31" s="8" t="str">
        <f>IF($CE31="","",初始数据表!X31)</f>
        <v/>
      </c>
      <c r="CZ31" s="8" t="str">
        <f>IF($CE31="","",初始数据表!Y31)</f>
        <v/>
      </c>
      <c r="DA31" s="8" t="str">
        <f>IF($CE31="","",初始数据表!Z31)</f>
        <v/>
      </c>
      <c r="DB31" s="8" t="str">
        <f>IF($CE31="","",初始数据表!AA31)</f>
        <v/>
      </c>
      <c r="DC31" s="8" t="str">
        <f>IF($CE31="","",初始数据表!AB31)</f>
        <v/>
      </c>
      <c r="DD31" s="8" t="str">
        <f>IF($CE31="","",初始数据表!AC31)</f>
        <v/>
      </c>
      <c r="DE31" s="8" t="str">
        <f>IF($CE31="","",初始数据表!AD31)</f>
        <v/>
      </c>
      <c r="DF31" s="8" t="str">
        <f>IF($CE31="","",初始数据表!AE31)</f>
        <v/>
      </c>
      <c r="DG31" s="8" t="str">
        <f>IF($CE31="","",初始数据表!AF31)</f>
        <v/>
      </c>
      <c r="DH31" s="8" t="str">
        <f>IF($CE31="","",初始数据表!AG31)</f>
        <v/>
      </c>
      <c r="DI31" s="8" t="str">
        <f>IF($CE31="","",初始数据表!AH31)</f>
        <v/>
      </c>
      <c r="DJ31" s="8" t="str">
        <f>IF($CE31="","",初始数据表!AI31)</f>
        <v/>
      </c>
      <c r="DK31" s="8" t="str">
        <f>IF($CE31="","",初始数据表!AJ31)</f>
        <v/>
      </c>
      <c r="DL31" s="8" t="str">
        <f>IF($CE31="","",初始数据表!AK31)</f>
        <v/>
      </c>
      <c r="DM31" s="8" t="str">
        <f>IF($CE31="","",初始数据表!AL31)</f>
        <v/>
      </c>
      <c r="DN31" s="8" t="str">
        <f>IF($CE31="","",初始数据表!AM31)</f>
        <v/>
      </c>
      <c r="DO31" s="8" t="str">
        <f>IF($CE31="","",初始数据表!AN31)</f>
        <v/>
      </c>
      <c r="DP31" s="8" t="str">
        <f>IF($CE31="","",初始数据表!AO31)</f>
        <v/>
      </c>
      <c r="DQ31" s="8" t="str">
        <f>IF($CE31="","",初始数据表!AP31)</f>
        <v/>
      </c>
    </row>
    <row r="32" spans="3:121" x14ac:dyDescent="0.15">
      <c r="AN32" s="5"/>
      <c r="AO32" s="5"/>
      <c r="AP32" s="14">
        <f t="shared" si="4"/>
        <v>3</v>
      </c>
      <c r="AQ32" s="8" t="str">
        <f t="shared" si="2"/>
        <v/>
      </c>
      <c r="AR32" s="12" t="str">
        <f>IF(AQ32="","",10*COUNTIF($AP$6:AP32,AP32))</f>
        <v/>
      </c>
      <c r="AS32" s="8" t="str">
        <f>IF($AQ32="","",IFERROR(特殊求节点($CH$6:$CH$14,CI$6:CI$14,$AR32,$AP32),0))</f>
        <v/>
      </c>
      <c r="AT32" s="8" t="str">
        <f>IF($AQ32="","",IFERROR(特殊求节点($CH$6:$CH$14,CJ$6:CJ$14,$AR32,$AP32),0))</f>
        <v/>
      </c>
      <c r="AU32" s="8" t="str">
        <f>IF($AQ32="","",IFERROR(特殊求节点($CH$6:$CH$14,CK$6:CK$14,$AR32,$AP32),0))</f>
        <v/>
      </c>
      <c r="AV32" s="8" t="str">
        <f>IF($AQ32="","",IFERROR(特殊求节点($CH$6:$CH$14,CL$6:CL$14,$AR32,$AP32),0))</f>
        <v/>
      </c>
      <c r="AW32" s="8" t="str">
        <f>IF($AQ32="","",IFERROR(特殊求节点($CH$6:$CH$14,CM$6:CM$14,$AR32,$AP32),0))</f>
        <v/>
      </c>
      <c r="AX32" s="8" t="str">
        <f>IF($AQ32="","",IFERROR(特殊求节点($CH$6:$CH$14,CN$6:CN$14,$AR32,$AP32),0))</f>
        <v/>
      </c>
      <c r="AY32" s="8" t="str">
        <f>IF($AQ32="","",IFERROR(特殊求节点($CH$6:$CH$14,CO$6:CO$14,$AR32,$AP32),0))</f>
        <v/>
      </c>
      <c r="AZ32" s="8" t="str">
        <f>IF($AQ32="","",IFERROR(特殊求节点($CH$6:$CH$14,CP$6:CP$14,$AR32,$AP32),0))</f>
        <v/>
      </c>
      <c r="BA32" s="8" t="str">
        <f>IF($AQ32="","",IFERROR(特殊求节点($CH$6:$CH$14,CQ$6:CQ$14,$AR32,$AP32),0))</f>
        <v/>
      </c>
      <c r="BB32" s="8" t="str">
        <f>IF($AQ32="","",IFERROR(特殊求节点($CH$6:$CH$14,CR$6:CR$14,$AR32,$AP32),0))</f>
        <v/>
      </c>
      <c r="BC32" s="8" t="str">
        <f>IF($AQ32="","",IFERROR(特殊求节点($CH$6:$CH$14,CS$6:CS$14,$AR32,$AP32),0))</f>
        <v/>
      </c>
      <c r="BD32" s="8" t="str">
        <f>IF($AQ32="","",IFERROR(特殊求节点($CH$6:$CH$14,CT$6:CT$14,$AR32,$AP32),0))</f>
        <v/>
      </c>
      <c r="BE32" s="8" t="str">
        <f>IF($AQ32="","",IFERROR(特殊求节点($CH$6:$CH$14,CU$6:CU$14,$AR32,$AP32),0))</f>
        <v/>
      </c>
      <c r="BF32" s="8" t="str">
        <f>IF($AQ32="","",IFERROR(特殊求节点($CH$6:$CH$14,CV$6:CV$14,$AR32,$AP32),0))</f>
        <v/>
      </c>
      <c r="BG32" s="8" t="str">
        <f>IF($AQ32="","",IFERROR(特殊求节点($CH$6:$CH$14,CW$6:CW$14,$AR32,$AP32),0))</f>
        <v/>
      </c>
      <c r="BH32" s="8" t="str">
        <f>IF($AQ32="","",IFERROR(特殊求节点($CH$6:$CH$14,CX$6:CX$14,$AR32,$AP32),0))</f>
        <v/>
      </c>
      <c r="BI32" s="8" t="str">
        <f>IF($AQ32="","",IFERROR(特殊求节点($CH$6:$CH$14,CY$6:CY$14,$AR32,$AP32),0))</f>
        <v/>
      </c>
      <c r="BJ32" s="8" t="str">
        <f>IF($AQ32="","",IFERROR(特殊求节点($CH$6:$CH$14,CZ$6:CZ$14,$AR32,$AP32),0))</f>
        <v/>
      </c>
      <c r="BK32" s="8" t="str">
        <f>IF($AQ32="","",IFERROR(特殊求节点($CH$6:$CH$14,DA$6:DA$14,$AR32,$AP32),0))</f>
        <v/>
      </c>
      <c r="BL32" s="8" t="str">
        <f>IF($AQ32="","",IFERROR(特殊求节点($CH$6:$CH$14,DB$6:DB$14,$AR32,$AP32),0))</f>
        <v/>
      </c>
      <c r="BM32" s="8" t="str">
        <f>IF($AQ32="","",IFERROR(特殊求节点($CH$6:$CH$14,DC$6:DC$14,$AR32,$AP32),0))</f>
        <v/>
      </c>
      <c r="BN32" s="8" t="str">
        <f>IF($AQ32="","",IFERROR(特殊求节点($CH$6:$CH$14,DD$6:DD$14,$AR32,$AP32),0))</f>
        <v/>
      </c>
      <c r="BO32" s="8" t="str">
        <f>IF($AQ32="","",IFERROR(特殊求节点($CH$6:$CH$14,DE$6:DE$14,$AR32,$AP32),0))</f>
        <v/>
      </c>
      <c r="BP32" s="8" t="str">
        <f>IF($AQ32="","",IFERROR(特殊求节点($CH$6:$CH$14,DF$6:DF$14,$AR32,$AP32),0))</f>
        <v/>
      </c>
      <c r="BQ32" s="8" t="str">
        <f>IF($AQ32="","",IFERROR(特殊求节点($CH$6:$CH$14,DG$6:DG$14,$AR32,$AP32),0))</f>
        <v/>
      </c>
      <c r="BR32" s="8" t="str">
        <f>IF($AQ32="","",IFERROR(特殊求节点($CH$6:$CH$14,DH$6:DH$14,$AR32,$AP32),0))</f>
        <v/>
      </c>
      <c r="BS32" s="8" t="str">
        <f>IF($AQ32="","",IFERROR(特殊求节点($CH$6:$CH$14,DI$6:DI$14,$AR32,$AP32),0))</f>
        <v/>
      </c>
      <c r="BT32" s="8" t="str">
        <f>IF($AQ32="","",IFERROR(特殊求节点($CH$6:$CH$14,DJ$6:DJ$14,$AR32,$AP32),0))</f>
        <v/>
      </c>
      <c r="BU32" s="8" t="str">
        <f>IF($AQ32="","",IFERROR(特殊求节点($CH$6:$CH$14,DK$6:DK$14,$AR32,$AP32),0))</f>
        <v/>
      </c>
      <c r="BV32" s="8" t="str">
        <f>IF($AQ32="","",IFERROR(特殊求节点($CH$6:$CH$14,DL$6:DL$14,$AR32,$AP32),0))</f>
        <v/>
      </c>
      <c r="BW32" s="8" t="str">
        <f>IF($AQ32="","",IFERROR(特殊求节点($CH$6:$CH$14,DM$6:DM$14,$AR32,$AP32),0))</f>
        <v/>
      </c>
      <c r="BX32" s="8" t="str">
        <f>IF($AQ32="","",IFERROR(特殊求节点($CH$6:$CH$14,DN$6:DN$14,$AR32,$AP32),0))</f>
        <v/>
      </c>
      <c r="BY32" s="8" t="str">
        <f>IF($AQ32="","",IFERROR(特殊求节点($CH$6:$CH$14,DO$6:DO$14,$AR32,$AP32),0))</f>
        <v/>
      </c>
      <c r="BZ32" s="8" t="str">
        <f>IF($AQ32="","",IFERROR(特殊求节点($CH$6:$CH$14,DP$6:DP$14,$AR32,$AP32),0))</f>
        <v/>
      </c>
      <c r="CA32" s="8" t="str">
        <f>IF($AQ32="","",IFERROR(特殊求节点($CH$6:$CH$14,DQ$6:DQ$14,$AR32,$AP32),0))</f>
        <v/>
      </c>
      <c r="CC32" s="5"/>
      <c r="CD32" s="14" t="str">
        <f t="shared" si="3"/>
        <v/>
      </c>
      <c r="CE32" s="8" t="str">
        <f>IF(初始数据表!E32=$A$1,初始数据表!D32,"")</f>
        <v/>
      </c>
      <c r="CF32" s="8" t="str">
        <f>IF($CE32="","",初始数据表!F32)</f>
        <v/>
      </c>
      <c r="CG32" s="8" t="str">
        <f>IF($CE32="","",初始数据表!G32)</f>
        <v/>
      </c>
      <c r="CH32" s="12" t="str">
        <f>IF(CE32="","",INDEX('品质-星级对应玩家等级'!$C$7:$J$11,MATCH(CF32,'品质-星级对应玩家等级'!$B$7:$B$11,0),MATCH(CG32,'品质-星级对应玩家等级'!$C$6:$J$6,0)))</f>
        <v/>
      </c>
      <c r="CI32" s="8" t="str">
        <f>IF($CE32="","",初始数据表!H32)</f>
        <v/>
      </c>
      <c r="CJ32" s="8" t="str">
        <f>IF($CE32="","",初始数据表!I32)</f>
        <v/>
      </c>
      <c r="CK32" s="8" t="str">
        <f>IF($CE32="","",初始数据表!J32)</f>
        <v/>
      </c>
      <c r="CL32" s="8" t="str">
        <f>IF($CE32="","",初始数据表!K32)</f>
        <v/>
      </c>
      <c r="CM32" s="8" t="str">
        <f>IF($CE32="","",初始数据表!L32)</f>
        <v/>
      </c>
      <c r="CN32" s="8" t="str">
        <f>IF($CE32="","",初始数据表!M32)</f>
        <v/>
      </c>
      <c r="CO32" s="8" t="str">
        <f>IF($CE32="","",初始数据表!N32)</f>
        <v/>
      </c>
      <c r="CP32" s="8" t="str">
        <f>IF($CE32="","",初始数据表!O32)</f>
        <v/>
      </c>
      <c r="CQ32" s="8" t="str">
        <f>IF($CE32="","",初始数据表!P32)</f>
        <v/>
      </c>
      <c r="CR32" s="8" t="str">
        <f>IF($CE32="","",初始数据表!Q32)</f>
        <v/>
      </c>
      <c r="CS32" s="8" t="str">
        <f>IF($CE32="","",初始数据表!R32)</f>
        <v/>
      </c>
      <c r="CT32" s="8" t="str">
        <f>IF($CE32="","",初始数据表!S32)</f>
        <v/>
      </c>
      <c r="CU32" s="8" t="str">
        <f>IF($CE32="","",初始数据表!T32)</f>
        <v/>
      </c>
      <c r="CV32" s="8" t="str">
        <f>IF($CE32="","",初始数据表!U32)</f>
        <v/>
      </c>
      <c r="CW32" s="8" t="str">
        <f>IF($CE32="","",初始数据表!V32)</f>
        <v/>
      </c>
      <c r="CX32" s="8" t="str">
        <f>IF($CE32="","",初始数据表!W32)</f>
        <v/>
      </c>
      <c r="CY32" s="8" t="str">
        <f>IF($CE32="","",初始数据表!X32)</f>
        <v/>
      </c>
      <c r="CZ32" s="8" t="str">
        <f>IF($CE32="","",初始数据表!Y32)</f>
        <v/>
      </c>
      <c r="DA32" s="8" t="str">
        <f>IF($CE32="","",初始数据表!Z32)</f>
        <v/>
      </c>
      <c r="DB32" s="8" t="str">
        <f>IF($CE32="","",初始数据表!AA32)</f>
        <v/>
      </c>
      <c r="DC32" s="8" t="str">
        <f>IF($CE32="","",初始数据表!AB32)</f>
        <v/>
      </c>
      <c r="DD32" s="8" t="str">
        <f>IF($CE32="","",初始数据表!AC32)</f>
        <v/>
      </c>
      <c r="DE32" s="8" t="str">
        <f>IF($CE32="","",初始数据表!AD32)</f>
        <v/>
      </c>
      <c r="DF32" s="8" t="str">
        <f>IF($CE32="","",初始数据表!AE32)</f>
        <v/>
      </c>
      <c r="DG32" s="8" t="str">
        <f>IF($CE32="","",初始数据表!AF32)</f>
        <v/>
      </c>
      <c r="DH32" s="8" t="str">
        <f>IF($CE32="","",初始数据表!AG32)</f>
        <v/>
      </c>
      <c r="DI32" s="8" t="str">
        <f>IF($CE32="","",初始数据表!AH32)</f>
        <v/>
      </c>
      <c r="DJ32" s="8" t="str">
        <f>IF($CE32="","",初始数据表!AI32)</f>
        <v/>
      </c>
      <c r="DK32" s="8" t="str">
        <f>IF($CE32="","",初始数据表!AJ32)</f>
        <v/>
      </c>
      <c r="DL32" s="8" t="str">
        <f>IF($CE32="","",初始数据表!AK32)</f>
        <v/>
      </c>
      <c r="DM32" s="8" t="str">
        <f>IF($CE32="","",初始数据表!AL32)</f>
        <v/>
      </c>
      <c r="DN32" s="8" t="str">
        <f>IF($CE32="","",初始数据表!AM32)</f>
        <v/>
      </c>
      <c r="DO32" s="8" t="str">
        <f>IF($CE32="","",初始数据表!AN32)</f>
        <v/>
      </c>
      <c r="DP32" s="8" t="str">
        <f>IF($CE32="","",初始数据表!AO32)</f>
        <v/>
      </c>
      <c r="DQ32" s="8" t="str">
        <f>IF($CE32="","",初始数据表!AP32)</f>
        <v/>
      </c>
    </row>
    <row r="33" spans="42:121" s="5" customFormat="1" x14ac:dyDescent="0.15">
      <c r="AP33" s="14">
        <f t="shared" si="4"/>
        <v>3</v>
      </c>
      <c r="AQ33" s="8" t="str">
        <f t="shared" si="2"/>
        <v/>
      </c>
      <c r="AR33" s="12" t="str">
        <f>IF(AQ33="","",10*COUNTIF($AP$6:AP33,AP33))</f>
        <v/>
      </c>
      <c r="AS33" s="8" t="str">
        <f>IF($AQ33="","",IFERROR(特殊求节点($CH$6:$CH$14,CI$6:CI$14,$AR33,$AP33),0))</f>
        <v/>
      </c>
      <c r="AT33" s="8" t="str">
        <f>IF($AQ33="","",IFERROR(特殊求节点($CH$6:$CH$14,CJ$6:CJ$14,$AR33,$AP33),0))</f>
        <v/>
      </c>
      <c r="AU33" s="8" t="str">
        <f>IF($AQ33="","",IFERROR(特殊求节点($CH$6:$CH$14,CK$6:CK$14,$AR33,$AP33),0))</f>
        <v/>
      </c>
      <c r="AV33" s="8" t="str">
        <f>IF($AQ33="","",IFERROR(特殊求节点($CH$6:$CH$14,CL$6:CL$14,$AR33,$AP33),0))</f>
        <v/>
      </c>
      <c r="AW33" s="8" t="str">
        <f>IF($AQ33="","",IFERROR(特殊求节点($CH$6:$CH$14,CM$6:CM$14,$AR33,$AP33),0))</f>
        <v/>
      </c>
      <c r="AX33" s="8" t="str">
        <f>IF($AQ33="","",IFERROR(特殊求节点($CH$6:$CH$14,CN$6:CN$14,$AR33,$AP33),0))</f>
        <v/>
      </c>
      <c r="AY33" s="8" t="str">
        <f>IF($AQ33="","",IFERROR(特殊求节点($CH$6:$CH$14,CO$6:CO$14,$AR33,$AP33),0))</f>
        <v/>
      </c>
      <c r="AZ33" s="8" t="str">
        <f>IF($AQ33="","",IFERROR(特殊求节点($CH$6:$CH$14,CP$6:CP$14,$AR33,$AP33),0))</f>
        <v/>
      </c>
      <c r="BA33" s="8" t="str">
        <f>IF($AQ33="","",IFERROR(特殊求节点($CH$6:$CH$14,CQ$6:CQ$14,$AR33,$AP33),0))</f>
        <v/>
      </c>
      <c r="BB33" s="8" t="str">
        <f>IF($AQ33="","",IFERROR(特殊求节点($CH$6:$CH$14,CR$6:CR$14,$AR33,$AP33),0))</f>
        <v/>
      </c>
      <c r="BC33" s="8" t="str">
        <f>IF($AQ33="","",IFERROR(特殊求节点($CH$6:$CH$14,CS$6:CS$14,$AR33,$AP33),0))</f>
        <v/>
      </c>
      <c r="BD33" s="8" t="str">
        <f>IF($AQ33="","",IFERROR(特殊求节点($CH$6:$CH$14,CT$6:CT$14,$AR33,$AP33),0))</f>
        <v/>
      </c>
      <c r="BE33" s="8" t="str">
        <f>IF($AQ33="","",IFERROR(特殊求节点($CH$6:$CH$14,CU$6:CU$14,$AR33,$AP33),0))</f>
        <v/>
      </c>
      <c r="BF33" s="8" t="str">
        <f>IF($AQ33="","",IFERROR(特殊求节点($CH$6:$CH$14,CV$6:CV$14,$AR33,$AP33),0))</f>
        <v/>
      </c>
      <c r="BG33" s="8" t="str">
        <f>IF($AQ33="","",IFERROR(特殊求节点($CH$6:$CH$14,CW$6:CW$14,$AR33,$AP33),0))</f>
        <v/>
      </c>
      <c r="BH33" s="8" t="str">
        <f>IF($AQ33="","",IFERROR(特殊求节点($CH$6:$CH$14,CX$6:CX$14,$AR33,$AP33),0))</f>
        <v/>
      </c>
      <c r="BI33" s="8" t="str">
        <f>IF($AQ33="","",IFERROR(特殊求节点($CH$6:$CH$14,CY$6:CY$14,$AR33,$AP33),0))</f>
        <v/>
      </c>
      <c r="BJ33" s="8" t="str">
        <f>IF($AQ33="","",IFERROR(特殊求节点($CH$6:$CH$14,CZ$6:CZ$14,$AR33,$AP33),0))</f>
        <v/>
      </c>
      <c r="BK33" s="8" t="str">
        <f>IF($AQ33="","",IFERROR(特殊求节点($CH$6:$CH$14,DA$6:DA$14,$AR33,$AP33),0))</f>
        <v/>
      </c>
      <c r="BL33" s="8" t="str">
        <f>IF($AQ33="","",IFERROR(特殊求节点($CH$6:$CH$14,DB$6:DB$14,$AR33,$AP33),0))</f>
        <v/>
      </c>
      <c r="BM33" s="8" t="str">
        <f>IF($AQ33="","",IFERROR(特殊求节点($CH$6:$CH$14,DC$6:DC$14,$AR33,$AP33),0))</f>
        <v/>
      </c>
      <c r="BN33" s="8" t="str">
        <f>IF($AQ33="","",IFERROR(特殊求节点($CH$6:$CH$14,DD$6:DD$14,$AR33,$AP33),0))</f>
        <v/>
      </c>
      <c r="BO33" s="8" t="str">
        <f>IF($AQ33="","",IFERROR(特殊求节点($CH$6:$CH$14,DE$6:DE$14,$AR33,$AP33),0))</f>
        <v/>
      </c>
      <c r="BP33" s="8" t="str">
        <f>IF($AQ33="","",IFERROR(特殊求节点($CH$6:$CH$14,DF$6:DF$14,$AR33,$AP33),0))</f>
        <v/>
      </c>
      <c r="BQ33" s="8" t="str">
        <f>IF($AQ33="","",IFERROR(特殊求节点($CH$6:$CH$14,DG$6:DG$14,$AR33,$AP33),0))</f>
        <v/>
      </c>
      <c r="BR33" s="8" t="str">
        <f>IF($AQ33="","",IFERROR(特殊求节点($CH$6:$CH$14,DH$6:DH$14,$AR33,$AP33),0))</f>
        <v/>
      </c>
      <c r="BS33" s="8" t="str">
        <f>IF($AQ33="","",IFERROR(特殊求节点($CH$6:$CH$14,DI$6:DI$14,$AR33,$AP33),0))</f>
        <v/>
      </c>
      <c r="BT33" s="8" t="str">
        <f>IF($AQ33="","",IFERROR(特殊求节点($CH$6:$CH$14,DJ$6:DJ$14,$AR33,$AP33),0))</f>
        <v/>
      </c>
      <c r="BU33" s="8" t="str">
        <f>IF($AQ33="","",IFERROR(特殊求节点($CH$6:$CH$14,DK$6:DK$14,$AR33,$AP33),0))</f>
        <v/>
      </c>
      <c r="BV33" s="8" t="str">
        <f>IF($AQ33="","",IFERROR(特殊求节点($CH$6:$CH$14,DL$6:DL$14,$AR33,$AP33),0))</f>
        <v/>
      </c>
      <c r="BW33" s="8" t="str">
        <f>IF($AQ33="","",IFERROR(特殊求节点($CH$6:$CH$14,DM$6:DM$14,$AR33,$AP33),0))</f>
        <v/>
      </c>
      <c r="BX33" s="8" t="str">
        <f>IF($AQ33="","",IFERROR(特殊求节点($CH$6:$CH$14,DN$6:DN$14,$AR33,$AP33),0))</f>
        <v/>
      </c>
      <c r="BY33" s="8" t="str">
        <f>IF($AQ33="","",IFERROR(特殊求节点($CH$6:$CH$14,DO$6:DO$14,$AR33,$AP33),0))</f>
        <v/>
      </c>
      <c r="BZ33" s="8" t="str">
        <f>IF($AQ33="","",IFERROR(特殊求节点($CH$6:$CH$14,DP$6:DP$14,$AR33,$AP33),0))</f>
        <v/>
      </c>
      <c r="CA33" s="8" t="str">
        <f>IF($AQ33="","",IFERROR(特殊求节点($CH$6:$CH$14,DQ$6:DQ$14,$AR33,$AP33),0))</f>
        <v/>
      </c>
      <c r="CD33" s="14">
        <f t="shared" si="3"/>
        <v>4</v>
      </c>
      <c r="CE33" s="8" t="str">
        <f>IF(初始数据表!E33=$A$1,初始数据表!D33,"")</f>
        <v/>
      </c>
      <c r="CF33" s="8" t="str">
        <f>IF($CE33="","",初始数据表!F33)</f>
        <v/>
      </c>
      <c r="CG33" s="8" t="str">
        <f>IF($CE33="","",初始数据表!G33)</f>
        <v/>
      </c>
      <c r="CH33" s="12" t="str">
        <f>IF(CE33="","",INDEX('品质-星级对应玩家等级'!$C$7:$J$11,MATCH(CF33,'品质-星级对应玩家等级'!$B$7:$B$11,0),MATCH(CG33,'品质-星级对应玩家等级'!$C$6:$J$6,0)))</f>
        <v/>
      </c>
      <c r="CI33" s="8" t="str">
        <f>IF($CE33="","",初始数据表!H33)</f>
        <v/>
      </c>
      <c r="CJ33" s="8" t="str">
        <f>IF($CE33="","",初始数据表!I33)</f>
        <v/>
      </c>
      <c r="CK33" s="8" t="str">
        <f>IF($CE33="","",初始数据表!J33)</f>
        <v/>
      </c>
      <c r="CL33" s="8" t="str">
        <f>IF($CE33="","",初始数据表!K33)</f>
        <v/>
      </c>
      <c r="CM33" s="8" t="str">
        <f>IF($CE33="","",初始数据表!L33)</f>
        <v/>
      </c>
      <c r="CN33" s="8" t="str">
        <f>IF($CE33="","",初始数据表!M33)</f>
        <v/>
      </c>
      <c r="CO33" s="8" t="str">
        <f>IF($CE33="","",初始数据表!N33)</f>
        <v/>
      </c>
      <c r="CP33" s="8" t="str">
        <f>IF($CE33="","",初始数据表!O33)</f>
        <v/>
      </c>
      <c r="CQ33" s="8" t="str">
        <f>IF($CE33="","",初始数据表!P33)</f>
        <v/>
      </c>
      <c r="CR33" s="8" t="str">
        <f>IF($CE33="","",初始数据表!Q33)</f>
        <v/>
      </c>
      <c r="CS33" s="8" t="str">
        <f>IF($CE33="","",初始数据表!R33)</f>
        <v/>
      </c>
      <c r="CT33" s="8" t="str">
        <f>IF($CE33="","",初始数据表!S33)</f>
        <v/>
      </c>
      <c r="CU33" s="8" t="str">
        <f>IF($CE33="","",初始数据表!T33)</f>
        <v/>
      </c>
      <c r="CV33" s="8" t="str">
        <f>IF($CE33="","",初始数据表!U33)</f>
        <v/>
      </c>
      <c r="CW33" s="8" t="str">
        <f>IF($CE33="","",初始数据表!V33)</f>
        <v/>
      </c>
      <c r="CX33" s="8" t="str">
        <f>IF($CE33="","",初始数据表!W33)</f>
        <v/>
      </c>
      <c r="CY33" s="8" t="str">
        <f>IF($CE33="","",初始数据表!X33)</f>
        <v/>
      </c>
      <c r="CZ33" s="8" t="str">
        <f>IF($CE33="","",初始数据表!Y33)</f>
        <v/>
      </c>
      <c r="DA33" s="8" t="str">
        <f>IF($CE33="","",初始数据表!Z33)</f>
        <v/>
      </c>
      <c r="DB33" s="8" t="str">
        <f>IF($CE33="","",初始数据表!AA33)</f>
        <v/>
      </c>
      <c r="DC33" s="8" t="str">
        <f>IF($CE33="","",初始数据表!AB33)</f>
        <v/>
      </c>
      <c r="DD33" s="8" t="str">
        <f>IF($CE33="","",初始数据表!AC33)</f>
        <v/>
      </c>
      <c r="DE33" s="8" t="str">
        <f>IF($CE33="","",初始数据表!AD33)</f>
        <v/>
      </c>
      <c r="DF33" s="8" t="str">
        <f>IF($CE33="","",初始数据表!AE33)</f>
        <v/>
      </c>
      <c r="DG33" s="8" t="str">
        <f>IF($CE33="","",初始数据表!AF33)</f>
        <v/>
      </c>
      <c r="DH33" s="8" t="str">
        <f>IF($CE33="","",初始数据表!AG33)</f>
        <v/>
      </c>
      <c r="DI33" s="8" t="str">
        <f>IF($CE33="","",初始数据表!AH33)</f>
        <v/>
      </c>
      <c r="DJ33" s="8" t="str">
        <f>IF($CE33="","",初始数据表!AI33)</f>
        <v/>
      </c>
      <c r="DK33" s="8" t="str">
        <f>IF($CE33="","",初始数据表!AJ33)</f>
        <v/>
      </c>
      <c r="DL33" s="8" t="str">
        <f>IF($CE33="","",初始数据表!AK33)</f>
        <v/>
      </c>
      <c r="DM33" s="8" t="str">
        <f>IF($CE33="","",初始数据表!AL33)</f>
        <v/>
      </c>
      <c r="DN33" s="8" t="str">
        <f>IF($CE33="","",初始数据表!AM33)</f>
        <v/>
      </c>
      <c r="DO33" s="8" t="str">
        <f>IF($CE33="","",初始数据表!AN33)</f>
        <v/>
      </c>
      <c r="DP33" s="8" t="str">
        <f>IF($CE33="","",初始数据表!AO33)</f>
        <v/>
      </c>
      <c r="DQ33" s="8" t="str">
        <f>IF($CE33="","",初始数据表!AP33)</f>
        <v/>
      </c>
    </row>
    <row r="34" spans="42:121" s="5" customFormat="1" x14ac:dyDescent="0.15">
      <c r="AP34" s="14">
        <f t="shared" si="4"/>
        <v>3</v>
      </c>
      <c r="AQ34" s="8" t="str">
        <f t="shared" si="2"/>
        <v/>
      </c>
      <c r="AR34" s="12" t="str">
        <f>IF(AQ34="","",10*COUNTIF($AP$6:AP34,AP34))</f>
        <v/>
      </c>
      <c r="AS34" s="8" t="str">
        <f>IF($AQ34="","",IFERROR(特殊求节点($CH$6:$CH$14,CI$6:CI$14,$AR34,$AP34),0))</f>
        <v/>
      </c>
      <c r="AT34" s="8" t="str">
        <f>IF($AQ34="","",IFERROR(特殊求节点($CH$6:$CH$14,CJ$6:CJ$14,$AR34,$AP34),0))</f>
        <v/>
      </c>
      <c r="AU34" s="8" t="str">
        <f>IF($AQ34="","",IFERROR(特殊求节点($CH$6:$CH$14,CK$6:CK$14,$AR34,$AP34),0))</f>
        <v/>
      </c>
      <c r="AV34" s="8" t="str">
        <f>IF($AQ34="","",IFERROR(特殊求节点($CH$6:$CH$14,CL$6:CL$14,$AR34,$AP34),0))</f>
        <v/>
      </c>
      <c r="AW34" s="8" t="str">
        <f>IF($AQ34="","",IFERROR(特殊求节点($CH$6:$CH$14,CM$6:CM$14,$AR34,$AP34),0))</f>
        <v/>
      </c>
      <c r="AX34" s="8" t="str">
        <f>IF($AQ34="","",IFERROR(特殊求节点($CH$6:$CH$14,CN$6:CN$14,$AR34,$AP34),0))</f>
        <v/>
      </c>
      <c r="AY34" s="8" t="str">
        <f>IF($AQ34="","",IFERROR(特殊求节点($CH$6:$CH$14,CO$6:CO$14,$AR34,$AP34),0))</f>
        <v/>
      </c>
      <c r="AZ34" s="8" t="str">
        <f>IF($AQ34="","",IFERROR(特殊求节点($CH$6:$CH$14,CP$6:CP$14,$AR34,$AP34),0))</f>
        <v/>
      </c>
      <c r="BA34" s="8" t="str">
        <f>IF($AQ34="","",IFERROR(特殊求节点($CH$6:$CH$14,CQ$6:CQ$14,$AR34,$AP34),0))</f>
        <v/>
      </c>
      <c r="BB34" s="8" t="str">
        <f>IF($AQ34="","",IFERROR(特殊求节点($CH$6:$CH$14,CR$6:CR$14,$AR34,$AP34),0))</f>
        <v/>
      </c>
      <c r="BC34" s="8" t="str">
        <f>IF($AQ34="","",IFERROR(特殊求节点($CH$6:$CH$14,CS$6:CS$14,$AR34,$AP34),0))</f>
        <v/>
      </c>
      <c r="BD34" s="8" t="str">
        <f>IF($AQ34="","",IFERROR(特殊求节点($CH$6:$CH$14,CT$6:CT$14,$AR34,$AP34),0))</f>
        <v/>
      </c>
      <c r="BE34" s="8" t="str">
        <f>IF($AQ34="","",IFERROR(特殊求节点($CH$6:$CH$14,CU$6:CU$14,$AR34,$AP34),0))</f>
        <v/>
      </c>
      <c r="BF34" s="8" t="str">
        <f>IF($AQ34="","",IFERROR(特殊求节点($CH$6:$CH$14,CV$6:CV$14,$AR34,$AP34),0))</f>
        <v/>
      </c>
      <c r="BG34" s="8" t="str">
        <f>IF($AQ34="","",IFERROR(特殊求节点($CH$6:$CH$14,CW$6:CW$14,$AR34,$AP34),0))</f>
        <v/>
      </c>
      <c r="BH34" s="8" t="str">
        <f>IF($AQ34="","",IFERROR(特殊求节点($CH$6:$CH$14,CX$6:CX$14,$AR34,$AP34),0))</f>
        <v/>
      </c>
      <c r="BI34" s="8" t="str">
        <f>IF($AQ34="","",IFERROR(特殊求节点($CH$6:$CH$14,CY$6:CY$14,$AR34,$AP34),0))</f>
        <v/>
      </c>
      <c r="BJ34" s="8" t="str">
        <f>IF($AQ34="","",IFERROR(特殊求节点($CH$6:$CH$14,CZ$6:CZ$14,$AR34,$AP34),0))</f>
        <v/>
      </c>
      <c r="BK34" s="8" t="str">
        <f>IF($AQ34="","",IFERROR(特殊求节点($CH$6:$CH$14,DA$6:DA$14,$AR34,$AP34),0))</f>
        <v/>
      </c>
      <c r="BL34" s="8" t="str">
        <f>IF($AQ34="","",IFERROR(特殊求节点($CH$6:$CH$14,DB$6:DB$14,$AR34,$AP34),0))</f>
        <v/>
      </c>
      <c r="BM34" s="8" t="str">
        <f>IF($AQ34="","",IFERROR(特殊求节点($CH$6:$CH$14,DC$6:DC$14,$AR34,$AP34),0))</f>
        <v/>
      </c>
      <c r="BN34" s="8" t="str">
        <f>IF($AQ34="","",IFERROR(特殊求节点($CH$6:$CH$14,DD$6:DD$14,$AR34,$AP34),0))</f>
        <v/>
      </c>
      <c r="BO34" s="8" t="str">
        <f>IF($AQ34="","",IFERROR(特殊求节点($CH$6:$CH$14,DE$6:DE$14,$AR34,$AP34),0))</f>
        <v/>
      </c>
      <c r="BP34" s="8" t="str">
        <f>IF($AQ34="","",IFERROR(特殊求节点($CH$6:$CH$14,DF$6:DF$14,$AR34,$AP34),0))</f>
        <v/>
      </c>
      <c r="BQ34" s="8" t="str">
        <f>IF($AQ34="","",IFERROR(特殊求节点($CH$6:$CH$14,DG$6:DG$14,$AR34,$AP34),0))</f>
        <v/>
      </c>
      <c r="BR34" s="8" t="str">
        <f>IF($AQ34="","",IFERROR(特殊求节点($CH$6:$CH$14,DH$6:DH$14,$AR34,$AP34),0))</f>
        <v/>
      </c>
      <c r="BS34" s="8" t="str">
        <f>IF($AQ34="","",IFERROR(特殊求节点($CH$6:$CH$14,DI$6:DI$14,$AR34,$AP34),0))</f>
        <v/>
      </c>
      <c r="BT34" s="8" t="str">
        <f>IF($AQ34="","",IFERROR(特殊求节点($CH$6:$CH$14,DJ$6:DJ$14,$AR34,$AP34),0))</f>
        <v/>
      </c>
      <c r="BU34" s="8" t="str">
        <f>IF($AQ34="","",IFERROR(特殊求节点($CH$6:$CH$14,DK$6:DK$14,$AR34,$AP34),0))</f>
        <v/>
      </c>
      <c r="BV34" s="8" t="str">
        <f>IF($AQ34="","",IFERROR(特殊求节点($CH$6:$CH$14,DL$6:DL$14,$AR34,$AP34),0))</f>
        <v/>
      </c>
      <c r="BW34" s="8" t="str">
        <f>IF($AQ34="","",IFERROR(特殊求节点($CH$6:$CH$14,DM$6:DM$14,$AR34,$AP34),0))</f>
        <v/>
      </c>
      <c r="BX34" s="8" t="str">
        <f>IF($AQ34="","",IFERROR(特殊求节点($CH$6:$CH$14,DN$6:DN$14,$AR34,$AP34),0))</f>
        <v/>
      </c>
      <c r="BY34" s="8" t="str">
        <f>IF($AQ34="","",IFERROR(特殊求节点($CH$6:$CH$14,DO$6:DO$14,$AR34,$AP34),0))</f>
        <v/>
      </c>
      <c r="BZ34" s="8" t="str">
        <f>IF($AQ34="","",IFERROR(特殊求节点($CH$6:$CH$14,DP$6:DP$14,$AR34,$AP34),0))</f>
        <v/>
      </c>
      <c r="CA34" s="8" t="str">
        <f>IF($AQ34="","",IFERROR(特殊求节点($CH$6:$CH$14,DQ$6:DQ$14,$AR34,$AP34),0))</f>
        <v/>
      </c>
      <c r="CD34" s="14" t="str">
        <f t="shared" si="3"/>
        <v/>
      </c>
      <c r="CE34" s="8" t="str">
        <f>IF(初始数据表!E34=$A$1,初始数据表!D34,"")</f>
        <v/>
      </c>
      <c r="CF34" s="8" t="str">
        <f>IF($CE34="","",初始数据表!F34)</f>
        <v/>
      </c>
      <c r="CG34" s="8" t="str">
        <f>IF($CE34="","",初始数据表!G34)</f>
        <v/>
      </c>
      <c r="CH34" s="12" t="str">
        <f>IF(CE34="","",INDEX('品质-星级对应玩家等级'!$C$7:$J$11,MATCH(CF34,'品质-星级对应玩家等级'!$B$7:$B$11,0),MATCH(CG34,'品质-星级对应玩家等级'!$C$6:$J$6,0)))</f>
        <v/>
      </c>
      <c r="CI34" s="8" t="str">
        <f>IF($CE34="","",初始数据表!H34)</f>
        <v/>
      </c>
      <c r="CJ34" s="8" t="str">
        <f>IF($CE34="","",初始数据表!I34)</f>
        <v/>
      </c>
      <c r="CK34" s="8" t="str">
        <f>IF($CE34="","",初始数据表!J34)</f>
        <v/>
      </c>
      <c r="CL34" s="8" t="str">
        <f>IF($CE34="","",初始数据表!K34)</f>
        <v/>
      </c>
      <c r="CM34" s="8" t="str">
        <f>IF($CE34="","",初始数据表!L34)</f>
        <v/>
      </c>
      <c r="CN34" s="8" t="str">
        <f>IF($CE34="","",初始数据表!M34)</f>
        <v/>
      </c>
      <c r="CO34" s="8" t="str">
        <f>IF($CE34="","",初始数据表!N34)</f>
        <v/>
      </c>
      <c r="CP34" s="8" t="str">
        <f>IF($CE34="","",初始数据表!O34)</f>
        <v/>
      </c>
      <c r="CQ34" s="8" t="str">
        <f>IF($CE34="","",初始数据表!P34)</f>
        <v/>
      </c>
      <c r="CR34" s="8" t="str">
        <f>IF($CE34="","",初始数据表!Q34)</f>
        <v/>
      </c>
      <c r="CS34" s="8" t="str">
        <f>IF($CE34="","",初始数据表!R34)</f>
        <v/>
      </c>
      <c r="CT34" s="8" t="str">
        <f>IF($CE34="","",初始数据表!S34)</f>
        <v/>
      </c>
      <c r="CU34" s="8" t="str">
        <f>IF($CE34="","",初始数据表!T34)</f>
        <v/>
      </c>
      <c r="CV34" s="8" t="str">
        <f>IF($CE34="","",初始数据表!U34)</f>
        <v/>
      </c>
      <c r="CW34" s="8" t="str">
        <f>IF($CE34="","",初始数据表!V34)</f>
        <v/>
      </c>
      <c r="CX34" s="8" t="str">
        <f>IF($CE34="","",初始数据表!W34)</f>
        <v/>
      </c>
      <c r="CY34" s="8" t="str">
        <f>IF($CE34="","",初始数据表!X34)</f>
        <v/>
      </c>
      <c r="CZ34" s="8" t="str">
        <f>IF($CE34="","",初始数据表!Y34)</f>
        <v/>
      </c>
      <c r="DA34" s="8" t="str">
        <f>IF($CE34="","",初始数据表!Z34)</f>
        <v/>
      </c>
      <c r="DB34" s="8" t="str">
        <f>IF($CE34="","",初始数据表!AA34)</f>
        <v/>
      </c>
      <c r="DC34" s="8" t="str">
        <f>IF($CE34="","",初始数据表!AB34)</f>
        <v/>
      </c>
      <c r="DD34" s="8" t="str">
        <f>IF($CE34="","",初始数据表!AC34)</f>
        <v/>
      </c>
      <c r="DE34" s="8" t="str">
        <f>IF($CE34="","",初始数据表!AD34)</f>
        <v/>
      </c>
      <c r="DF34" s="8" t="str">
        <f>IF($CE34="","",初始数据表!AE34)</f>
        <v/>
      </c>
      <c r="DG34" s="8" t="str">
        <f>IF($CE34="","",初始数据表!AF34)</f>
        <v/>
      </c>
      <c r="DH34" s="8" t="str">
        <f>IF($CE34="","",初始数据表!AG34)</f>
        <v/>
      </c>
      <c r="DI34" s="8" t="str">
        <f>IF($CE34="","",初始数据表!AH34)</f>
        <v/>
      </c>
      <c r="DJ34" s="8" t="str">
        <f>IF($CE34="","",初始数据表!AI34)</f>
        <v/>
      </c>
      <c r="DK34" s="8" t="str">
        <f>IF($CE34="","",初始数据表!AJ34)</f>
        <v/>
      </c>
      <c r="DL34" s="8" t="str">
        <f>IF($CE34="","",初始数据表!AK34)</f>
        <v/>
      </c>
      <c r="DM34" s="8" t="str">
        <f>IF($CE34="","",初始数据表!AL34)</f>
        <v/>
      </c>
      <c r="DN34" s="8" t="str">
        <f>IF($CE34="","",初始数据表!AM34)</f>
        <v/>
      </c>
      <c r="DO34" s="8" t="str">
        <f>IF($CE34="","",初始数据表!AN34)</f>
        <v/>
      </c>
      <c r="DP34" s="8" t="str">
        <f>IF($CE34="","",初始数据表!AO34)</f>
        <v/>
      </c>
      <c r="DQ34" s="8" t="str">
        <f>IF($CE34="","",初始数据表!AP34)</f>
        <v/>
      </c>
    </row>
    <row r="35" spans="42:121" s="5" customFormat="1" x14ac:dyDescent="0.15">
      <c r="AP35" s="14">
        <f t="shared" si="4"/>
        <v>3</v>
      </c>
      <c r="AQ35" s="8" t="str">
        <f t="shared" si="2"/>
        <v/>
      </c>
      <c r="AR35" s="12" t="str">
        <f>IF(AQ35="","",10*COUNTIF($AP$6:AP35,AP35))</f>
        <v/>
      </c>
      <c r="AS35" s="8" t="str">
        <f>IF($AQ35="","",IFERROR(特殊求节点($CH$6:$CH$14,CI$6:CI$14,$AR35,$AP35),0))</f>
        <v/>
      </c>
      <c r="AT35" s="8" t="str">
        <f>IF($AQ35="","",IFERROR(特殊求节点($CH$6:$CH$14,CJ$6:CJ$14,$AR35,$AP35),0))</f>
        <v/>
      </c>
      <c r="AU35" s="8" t="str">
        <f>IF($AQ35="","",IFERROR(特殊求节点($CH$6:$CH$14,CK$6:CK$14,$AR35,$AP35),0))</f>
        <v/>
      </c>
      <c r="AV35" s="8" t="str">
        <f>IF($AQ35="","",IFERROR(特殊求节点($CH$6:$CH$14,CL$6:CL$14,$AR35,$AP35),0))</f>
        <v/>
      </c>
      <c r="AW35" s="8" t="str">
        <f>IF($AQ35="","",IFERROR(特殊求节点($CH$6:$CH$14,CM$6:CM$14,$AR35,$AP35),0))</f>
        <v/>
      </c>
      <c r="AX35" s="8" t="str">
        <f>IF($AQ35="","",IFERROR(特殊求节点($CH$6:$CH$14,CN$6:CN$14,$AR35,$AP35),0))</f>
        <v/>
      </c>
      <c r="AY35" s="8" t="str">
        <f>IF($AQ35="","",IFERROR(特殊求节点($CH$6:$CH$14,CO$6:CO$14,$AR35,$AP35),0))</f>
        <v/>
      </c>
      <c r="AZ35" s="8" t="str">
        <f>IF($AQ35="","",IFERROR(特殊求节点($CH$6:$CH$14,CP$6:CP$14,$AR35,$AP35),0))</f>
        <v/>
      </c>
      <c r="BA35" s="8" t="str">
        <f>IF($AQ35="","",IFERROR(特殊求节点($CH$6:$CH$14,CQ$6:CQ$14,$AR35,$AP35),0))</f>
        <v/>
      </c>
      <c r="BB35" s="8" t="str">
        <f>IF($AQ35="","",IFERROR(特殊求节点($CH$6:$CH$14,CR$6:CR$14,$AR35,$AP35),0))</f>
        <v/>
      </c>
      <c r="BC35" s="8" t="str">
        <f>IF($AQ35="","",IFERROR(特殊求节点($CH$6:$CH$14,CS$6:CS$14,$AR35,$AP35),0))</f>
        <v/>
      </c>
      <c r="BD35" s="8" t="str">
        <f>IF($AQ35="","",IFERROR(特殊求节点($CH$6:$CH$14,CT$6:CT$14,$AR35,$AP35),0))</f>
        <v/>
      </c>
      <c r="BE35" s="8" t="str">
        <f>IF($AQ35="","",IFERROR(特殊求节点($CH$6:$CH$14,CU$6:CU$14,$AR35,$AP35),0))</f>
        <v/>
      </c>
      <c r="BF35" s="8" t="str">
        <f>IF($AQ35="","",IFERROR(特殊求节点($CH$6:$CH$14,CV$6:CV$14,$AR35,$AP35),0))</f>
        <v/>
      </c>
      <c r="BG35" s="8" t="str">
        <f>IF($AQ35="","",IFERROR(特殊求节点($CH$6:$CH$14,CW$6:CW$14,$AR35,$AP35),0))</f>
        <v/>
      </c>
      <c r="BH35" s="8" t="str">
        <f>IF($AQ35="","",IFERROR(特殊求节点($CH$6:$CH$14,CX$6:CX$14,$AR35,$AP35),0))</f>
        <v/>
      </c>
      <c r="BI35" s="8" t="str">
        <f>IF($AQ35="","",IFERROR(特殊求节点($CH$6:$CH$14,CY$6:CY$14,$AR35,$AP35),0))</f>
        <v/>
      </c>
      <c r="BJ35" s="8" t="str">
        <f>IF($AQ35="","",IFERROR(特殊求节点($CH$6:$CH$14,CZ$6:CZ$14,$AR35,$AP35),0))</f>
        <v/>
      </c>
      <c r="BK35" s="8" t="str">
        <f>IF($AQ35="","",IFERROR(特殊求节点($CH$6:$CH$14,DA$6:DA$14,$AR35,$AP35),0))</f>
        <v/>
      </c>
      <c r="BL35" s="8" t="str">
        <f>IF($AQ35="","",IFERROR(特殊求节点($CH$6:$CH$14,DB$6:DB$14,$AR35,$AP35),0))</f>
        <v/>
      </c>
      <c r="BM35" s="8" t="str">
        <f>IF($AQ35="","",IFERROR(特殊求节点($CH$6:$CH$14,DC$6:DC$14,$AR35,$AP35),0))</f>
        <v/>
      </c>
      <c r="BN35" s="8" t="str">
        <f>IF($AQ35="","",IFERROR(特殊求节点($CH$6:$CH$14,DD$6:DD$14,$AR35,$AP35),0))</f>
        <v/>
      </c>
      <c r="BO35" s="8" t="str">
        <f>IF($AQ35="","",IFERROR(特殊求节点($CH$6:$CH$14,DE$6:DE$14,$AR35,$AP35),0))</f>
        <v/>
      </c>
      <c r="BP35" s="8" t="str">
        <f>IF($AQ35="","",IFERROR(特殊求节点($CH$6:$CH$14,DF$6:DF$14,$AR35,$AP35),0))</f>
        <v/>
      </c>
      <c r="BQ35" s="8" t="str">
        <f>IF($AQ35="","",IFERROR(特殊求节点($CH$6:$CH$14,DG$6:DG$14,$AR35,$AP35),0))</f>
        <v/>
      </c>
      <c r="BR35" s="8" t="str">
        <f>IF($AQ35="","",IFERROR(特殊求节点($CH$6:$CH$14,DH$6:DH$14,$AR35,$AP35),0))</f>
        <v/>
      </c>
      <c r="BS35" s="8" t="str">
        <f>IF($AQ35="","",IFERROR(特殊求节点($CH$6:$CH$14,DI$6:DI$14,$AR35,$AP35),0))</f>
        <v/>
      </c>
      <c r="BT35" s="8" t="str">
        <f>IF($AQ35="","",IFERROR(特殊求节点($CH$6:$CH$14,DJ$6:DJ$14,$AR35,$AP35),0))</f>
        <v/>
      </c>
      <c r="BU35" s="8" t="str">
        <f>IF($AQ35="","",IFERROR(特殊求节点($CH$6:$CH$14,DK$6:DK$14,$AR35,$AP35),0))</f>
        <v/>
      </c>
      <c r="BV35" s="8" t="str">
        <f>IF($AQ35="","",IFERROR(特殊求节点($CH$6:$CH$14,DL$6:DL$14,$AR35,$AP35),0))</f>
        <v/>
      </c>
      <c r="BW35" s="8" t="str">
        <f>IF($AQ35="","",IFERROR(特殊求节点($CH$6:$CH$14,DM$6:DM$14,$AR35,$AP35),0))</f>
        <v/>
      </c>
      <c r="BX35" s="8" t="str">
        <f>IF($AQ35="","",IFERROR(特殊求节点($CH$6:$CH$14,DN$6:DN$14,$AR35,$AP35),0))</f>
        <v/>
      </c>
      <c r="BY35" s="8" t="str">
        <f>IF($AQ35="","",IFERROR(特殊求节点($CH$6:$CH$14,DO$6:DO$14,$AR35,$AP35),0))</f>
        <v/>
      </c>
      <c r="BZ35" s="8" t="str">
        <f>IF($AQ35="","",IFERROR(特殊求节点($CH$6:$CH$14,DP$6:DP$14,$AR35,$AP35),0))</f>
        <v/>
      </c>
      <c r="CA35" s="8" t="str">
        <f>IF($AQ35="","",IFERROR(特殊求节点($CH$6:$CH$14,DQ$6:DQ$14,$AR35,$AP35),0))</f>
        <v/>
      </c>
      <c r="CD35" s="14" t="str">
        <f t="shared" si="3"/>
        <v/>
      </c>
      <c r="CE35" s="8" t="str">
        <f>IF(初始数据表!E35=$A$1,初始数据表!D35,"")</f>
        <v/>
      </c>
      <c r="CF35" s="8" t="str">
        <f>IF($CE35="","",初始数据表!F35)</f>
        <v/>
      </c>
      <c r="CG35" s="8" t="str">
        <f>IF($CE35="","",初始数据表!G35)</f>
        <v/>
      </c>
      <c r="CH35" s="12" t="str">
        <f>IF(CE35="","",INDEX('品质-星级对应玩家等级'!$C$7:$J$11,MATCH(CF35,'品质-星级对应玩家等级'!$B$7:$B$11,0),MATCH(CG35,'品质-星级对应玩家等级'!$C$6:$J$6,0)))</f>
        <v/>
      </c>
      <c r="CI35" s="8" t="str">
        <f>IF($CE35="","",初始数据表!H35)</f>
        <v/>
      </c>
      <c r="CJ35" s="8" t="str">
        <f>IF($CE35="","",初始数据表!I35)</f>
        <v/>
      </c>
      <c r="CK35" s="8" t="str">
        <f>IF($CE35="","",初始数据表!J35)</f>
        <v/>
      </c>
      <c r="CL35" s="8" t="str">
        <f>IF($CE35="","",初始数据表!K35)</f>
        <v/>
      </c>
      <c r="CM35" s="8" t="str">
        <f>IF($CE35="","",初始数据表!L35)</f>
        <v/>
      </c>
      <c r="CN35" s="8" t="str">
        <f>IF($CE35="","",初始数据表!M35)</f>
        <v/>
      </c>
      <c r="CO35" s="8" t="str">
        <f>IF($CE35="","",初始数据表!N35)</f>
        <v/>
      </c>
      <c r="CP35" s="8" t="str">
        <f>IF($CE35="","",初始数据表!O35)</f>
        <v/>
      </c>
      <c r="CQ35" s="8" t="str">
        <f>IF($CE35="","",初始数据表!P35)</f>
        <v/>
      </c>
      <c r="CR35" s="8" t="str">
        <f>IF($CE35="","",初始数据表!Q35)</f>
        <v/>
      </c>
      <c r="CS35" s="8" t="str">
        <f>IF($CE35="","",初始数据表!R35)</f>
        <v/>
      </c>
      <c r="CT35" s="8" t="str">
        <f>IF($CE35="","",初始数据表!S35)</f>
        <v/>
      </c>
      <c r="CU35" s="8" t="str">
        <f>IF($CE35="","",初始数据表!T35)</f>
        <v/>
      </c>
      <c r="CV35" s="8" t="str">
        <f>IF($CE35="","",初始数据表!U35)</f>
        <v/>
      </c>
      <c r="CW35" s="8" t="str">
        <f>IF($CE35="","",初始数据表!V35)</f>
        <v/>
      </c>
      <c r="CX35" s="8" t="str">
        <f>IF($CE35="","",初始数据表!W35)</f>
        <v/>
      </c>
      <c r="CY35" s="8" t="str">
        <f>IF($CE35="","",初始数据表!X35)</f>
        <v/>
      </c>
      <c r="CZ35" s="8" t="str">
        <f>IF($CE35="","",初始数据表!Y35)</f>
        <v/>
      </c>
      <c r="DA35" s="8" t="str">
        <f>IF($CE35="","",初始数据表!Z35)</f>
        <v/>
      </c>
      <c r="DB35" s="8" t="str">
        <f>IF($CE35="","",初始数据表!AA35)</f>
        <v/>
      </c>
      <c r="DC35" s="8" t="str">
        <f>IF($CE35="","",初始数据表!AB35)</f>
        <v/>
      </c>
      <c r="DD35" s="8" t="str">
        <f>IF($CE35="","",初始数据表!AC35)</f>
        <v/>
      </c>
      <c r="DE35" s="8" t="str">
        <f>IF($CE35="","",初始数据表!AD35)</f>
        <v/>
      </c>
      <c r="DF35" s="8" t="str">
        <f>IF($CE35="","",初始数据表!AE35)</f>
        <v/>
      </c>
      <c r="DG35" s="8" t="str">
        <f>IF($CE35="","",初始数据表!AF35)</f>
        <v/>
      </c>
      <c r="DH35" s="8" t="str">
        <f>IF($CE35="","",初始数据表!AG35)</f>
        <v/>
      </c>
      <c r="DI35" s="8" t="str">
        <f>IF($CE35="","",初始数据表!AH35)</f>
        <v/>
      </c>
      <c r="DJ35" s="8" t="str">
        <f>IF($CE35="","",初始数据表!AI35)</f>
        <v/>
      </c>
      <c r="DK35" s="8" t="str">
        <f>IF($CE35="","",初始数据表!AJ35)</f>
        <v/>
      </c>
      <c r="DL35" s="8" t="str">
        <f>IF($CE35="","",初始数据表!AK35)</f>
        <v/>
      </c>
      <c r="DM35" s="8" t="str">
        <f>IF($CE35="","",初始数据表!AL35)</f>
        <v/>
      </c>
      <c r="DN35" s="8" t="str">
        <f>IF($CE35="","",初始数据表!AM35)</f>
        <v/>
      </c>
      <c r="DO35" s="8" t="str">
        <f>IF($CE35="","",初始数据表!AN35)</f>
        <v/>
      </c>
      <c r="DP35" s="8" t="str">
        <f>IF($CE35="","",初始数据表!AO35)</f>
        <v/>
      </c>
      <c r="DQ35" s="8" t="str">
        <f>IF($CE35="","",初始数据表!AP35)</f>
        <v/>
      </c>
    </row>
    <row r="36" spans="42:121" s="5" customFormat="1" x14ac:dyDescent="0.15">
      <c r="AP36" s="14">
        <f t="shared" si="4"/>
        <v>3</v>
      </c>
      <c r="AQ36" s="8" t="str">
        <f t="shared" si="2"/>
        <v/>
      </c>
      <c r="AR36" s="12" t="str">
        <f>IF(AQ36="","",10*COUNTIF($AP$6:AP36,AP36))</f>
        <v/>
      </c>
      <c r="AS36" s="8" t="str">
        <f>IF($AQ36="","",IFERROR(特殊求节点($CH$6:$CH$14,CI$6:CI$14,$AR36,$AP36),0))</f>
        <v/>
      </c>
      <c r="AT36" s="8" t="str">
        <f>IF($AQ36="","",IFERROR(特殊求节点($CH$6:$CH$14,CJ$6:CJ$14,$AR36,$AP36),0))</f>
        <v/>
      </c>
      <c r="AU36" s="8" t="str">
        <f>IF($AQ36="","",IFERROR(特殊求节点($CH$6:$CH$14,CK$6:CK$14,$AR36,$AP36),0))</f>
        <v/>
      </c>
      <c r="AV36" s="8" t="str">
        <f>IF($AQ36="","",IFERROR(特殊求节点($CH$6:$CH$14,CL$6:CL$14,$AR36,$AP36),0))</f>
        <v/>
      </c>
      <c r="AW36" s="8" t="str">
        <f>IF($AQ36="","",IFERROR(特殊求节点($CH$6:$CH$14,CM$6:CM$14,$AR36,$AP36),0))</f>
        <v/>
      </c>
      <c r="AX36" s="8" t="str">
        <f>IF($AQ36="","",IFERROR(特殊求节点($CH$6:$CH$14,CN$6:CN$14,$AR36,$AP36),0))</f>
        <v/>
      </c>
      <c r="AY36" s="8" t="str">
        <f>IF($AQ36="","",IFERROR(特殊求节点($CH$6:$CH$14,CO$6:CO$14,$AR36,$AP36),0))</f>
        <v/>
      </c>
      <c r="AZ36" s="8" t="str">
        <f>IF($AQ36="","",IFERROR(特殊求节点($CH$6:$CH$14,CP$6:CP$14,$AR36,$AP36),0))</f>
        <v/>
      </c>
      <c r="BA36" s="8" t="str">
        <f>IF($AQ36="","",IFERROR(特殊求节点($CH$6:$CH$14,CQ$6:CQ$14,$AR36,$AP36),0))</f>
        <v/>
      </c>
      <c r="BB36" s="8" t="str">
        <f>IF($AQ36="","",IFERROR(特殊求节点($CH$6:$CH$14,CR$6:CR$14,$AR36,$AP36),0))</f>
        <v/>
      </c>
      <c r="BC36" s="8" t="str">
        <f>IF($AQ36="","",IFERROR(特殊求节点($CH$6:$CH$14,CS$6:CS$14,$AR36,$AP36),0))</f>
        <v/>
      </c>
      <c r="BD36" s="8" t="str">
        <f>IF($AQ36="","",IFERROR(特殊求节点($CH$6:$CH$14,CT$6:CT$14,$AR36,$AP36),0))</f>
        <v/>
      </c>
      <c r="BE36" s="8" t="str">
        <f>IF($AQ36="","",IFERROR(特殊求节点($CH$6:$CH$14,CU$6:CU$14,$AR36,$AP36),0))</f>
        <v/>
      </c>
      <c r="BF36" s="8" t="str">
        <f>IF($AQ36="","",IFERROR(特殊求节点($CH$6:$CH$14,CV$6:CV$14,$AR36,$AP36),0))</f>
        <v/>
      </c>
      <c r="BG36" s="8" t="str">
        <f>IF($AQ36="","",IFERROR(特殊求节点($CH$6:$CH$14,CW$6:CW$14,$AR36,$AP36),0))</f>
        <v/>
      </c>
      <c r="BH36" s="8" t="str">
        <f>IF($AQ36="","",IFERROR(特殊求节点($CH$6:$CH$14,CX$6:CX$14,$AR36,$AP36),0))</f>
        <v/>
      </c>
      <c r="BI36" s="8" t="str">
        <f>IF($AQ36="","",IFERROR(特殊求节点($CH$6:$CH$14,CY$6:CY$14,$AR36,$AP36),0))</f>
        <v/>
      </c>
      <c r="BJ36" s="8" t="str">
        <f>IF($AQ36="","",IFERROR(特殊求节点($CH$6:$CH$14,CZ$6:CZ$14,$AR36,$AP36),0))</f>
        <v/>
      </c>
      <c r="BK36" s="8" t="str">
        <f>IF($AQ36="","",IFERROR(特殊求节点($CH$6:$CH$14,DA$6:DA$14,$AR36,$AP36),0))</f>
        <v/>
      </c>
      <c r="BL36" s="8" t="str">
        <f>IF($AQ36="","",IFERROR(特殊求节点($CH$6:$CH$14,DB$6:DB$14,$AR36,$AP36),0))</f>
        <v/>
      </c>
      <c r="BM36" s="8" t="str">
        <f>IF($AQ36="","",IFERROR(特殊求节点($CH$6:$CH$14,DC$6:DC$14,$AR36,$AP36),0))</f>
        <v/>
      </c>
      <c r="BN36" s="8" t="str">
        <f>IF($AQ36="","",IFERROR(特殊求节点($CH$6:$CH$14,DD$6:DD$14,$AR36,$AP36),0))</f>
        <v/>
      </c>
      <c r="BO36" s="8" t="str">
        <f>IF($AQ36="","",IFERROR(特殊求节点($CH$6:$CH$14,DE$6:DE$14,$AR36,$AP36),0))</f>
        <v/>
      </c>
      <c r="BP36" s="8" t="str">
        <f>IF($AQ36="","",IFERROR(特殊求节点($CH$6:$CH$14,DF$6:DF$14,$AR36,$AP36),0))</f>
        <v/>
      </c>
      <c r="BQ36" s="8" t="str">
        <f>IF($AQ36="","",IFERROR(特殊求节点($CH$6:$CH$14,DG$6:DG$14,$AR36,$AP36),0))</f>
        <v/>
      </c>
      <c r="BR36" s="8" t="str">
        <f>IF($AQ36="","",IFERROR(特殊求节点($CH$6:$CH$14,DH$6:DH$14,$AR36,$AP36),0))</f>
        <v/>
      </c>
      <c r="BS36" s="8" t="str">
        <f>IF($AQ36="","",IFERROR(特殊求节点($CH$6:$CH$14,DI$6:DI$14,$AR36,$AP36),0))</f>
        <v/>
      </c>
      <c r="BT36" s="8" t="str">
        <f>IF($AQ36="","",IFERROR(特殊求节点($CH$6:$CH$14,DJ$6:DJ$14,$AR36,$AP36),0))</f>
        <v/>
      </c>
      <c r="BU36" s="8" t="str">
        <f>IF($AQ36="","",IFERROR(特殊求节点($CH$6:$CH$14,DK$6:DK$14,$AR36,$AP36),0))</f>
        <v/>
      </c>
      <c r="BV36" s="8" t="str">
        <f>IF($AQ36="","",IFERROR(特殊求节点($CH$6:$CH$14,DL$6:DL$14,$AR36,$AP36),0))</f>
        <v/>
      </c>
      <c r="BW36" s="8" t="str">
        <f>IF($AQ36="","",IFERROR(特殊求节点($CH$6:$CH$14,DM$6:DM$14,$AR36,$AP36),0))</f>
        <v/>
      </c>
      <c r="BX36" s="8" t="str">
        <f>IF($AQ36="","",IFERROR(特殊求节点($CH$6:$CH$14,DN$6:DN$14,$AR36,$AP36),0))</f>
        <v/>
      </c>
      <c r="BY36" s="8" t="str">
        <f>IF($AQ36="","",IFERROR(特殊求节点($CH$6:$CH$14,DO$6:DO$14,$AR36,$AP36),0))</f>
        <v/>
      </c>
      <c r="BZ36" s="8" t="str">
        <f>IF($AQ36="","",IFERROR(特殊求节点($CH$6:$CH$14,DP$6:DP$14,$AR36,$AP36),0))</f>
        <v/>
      </c>
      <c r="CA36" s="8" t="str">
        <f>IF($AQ36="","",IFERROR(特殊求节点($CH$6:$CH$14,DQ$6:DQ$14,$AR36,$AP36),0))</f>
        <v/>
      </c>
      <c r="CD36" s="14" t="str">
        <f t="shared" si="3"/>
        <v/>
      </c>
      <c r="CE36" s="8" t="str">
        <f>IF(初始数据表!E36=$A$1,初始数据表!D36,"")</f>
        <v/>
      </c>
      <c r="CF36" s="8" t="str">
        <f>IF($CE36="","",初始数据表!F36)</f>
        <v/>
      </c>
      <c r="CG36" s="8" t="str">
        <f>IF($CE36="","",初始数据表!G36)</f>
        <v/>
      </c>
      <c r="CH36" s="12" t="str">
        <f>IF(CE36="","",INDEX('品质-星级对应玩家等级'!$C$7:$J$11,MATCH(CF36,'品质-星级对应玩家等级'!$B$7:$B$11,0),MATCH(CG36,'品质-星级对应玩家等级'!$C$6:$J$6,0)))</f>
        <v/>
      </c>
      <c r="CI36" s="8" t="str">
        <f>IF($CE36="","",初始数据表!H36)</f>
        <v/>
      </c>
      <c r="CJ36" s="8" t="str">
        <f>IF($CE36="","",初始数据表!I36)</f>
        <v/>
      </c>
      <c r="CK36" s="8" t="str">
        <f>IF($CE36="","",初始数据表!J36)</f>
        <v/>
      </c>
      <c r="CL36" s="8" t="str">
        <f>IF($CE36="","",初始数据表!K36)</f>
        <v/>
      </c>
      <c r="CM36" s="8" t="str">
        <f>IF($CE36="","",初始数据表!L36)</f>
        <v/>
      </c>
      <c r="CN36" s="8" t="str">
        <f>IF($CE36="","",初始数据表!M36)</f>
        <v/>
      </c>
      <c r="CO36" s="8" t="str">
        <f>IF($CE36="","",初始数据表!N36)</f>
        <v/>
      </c>
      <c r="CP36" s="8" t="str">
        <f>IF($CE36="","",初始数据表!O36)</f>
        <v/>
      </c>
      <c r="CQ36" s="8" t="str">
        <f>IF($CE36="","",初始数据表!P36)</f>
        <v/>
      </c>
      <c r="CR36" s="8" t="str">
        <f>IF($CE36="","",初始数据表!Q36)</f>
        <v/>
      </c>
      <c r="CS36" s="8" t="str">
        <f>IF($CE36="","",初始数据表!R36)</f>
        <v/>
      </c>
      <c r="CT36" s="8" t="str">
        <f>IF($CE36="","",初始数据表!S36)</f>
        <v/>
      </c>
      <c r="CU36" s="8" t="str">
        <f>IF($CE36="","",初始数据表!T36)</f>
        <v/>
      </c>
      <c r="CV36" s="8" t="str">
        <f>IF($CE36="","",初始数据表!U36)</f>
        <v/>
      </c>
      <c r="CW36" s="8" t="str">
        <f>IF($CE36="","",初始数据表!V36)</f>
        <v/>
      </c>
      <c r="CX36" s="8" t="str">
        <f>IF($CE36="","",初始数据表!W36)</f>
        <v/>
      </c>
      <c r="CY36" s="8" t="str">
        <f>IF($CE36="","",初始数据表!X36)</f>
        <v/>
      </c>
      <c r="CZ36" s="8" t="str">
        <f>IF($CE36="","",初始数据表!Y36)</f>
        <v/>
      </c>
      <c r="DA36" s="8" t="str">
        <f>IF($CE36="","",初始数据表!Z36)</f>
        <v/>
      </c>
      <c r="DB36" s="8" t="str">
        <f>IF($CE36="","",初始数据表!AA36)</f>
        <v/>
      </c>
      <c r="DC36" s="8" t="str">
        <f>IF($CE36="","",初始数据表!AB36)</f>
        <v/>
      </c>
      <c r="DD36" s="8" t="str">
        <f>IF($CE36="","",初始数据表!AC36)</f>
        <v/>
      </c>
      <c r="DE36" s="8" t="str">
        <f>IF($CE36="","",初始数据表!AD36)</f>
        <v/>
      </c>
      <c r="DF36" s="8" t="str">
        <f>IF($CE36="","",初始数据表!AE36)</f>
        <v/>
      </c>
      <c r="DG36" s="8" t="str">
        <f>IF($CE36="","",初始数据表!AF36)</f>
        <v/>
      </c>
      <c r="DH36" s="8" t="str">
        <f>IF($CE36="","",初始数据表!AG36)</f>
        <v/>
      </c>
      <c r="DI36" s="8" t="str">
        <f>IF($CE36="","",初始数据表!AH36)</f>
        <v/>
      </c>
      <c r="DJ36" s="8" t="str">
        <f>IF($CE36="","",初始数据表!AI36)</f>
        <v/>
      </c>
      <c r="DK36" s="8" t="str">
        <f>IF($CE36="","",初始数据表!AJ36)</f>
        <v/>
      </c>
      <c r="DL36" s="8" t="str">
        <f>IF($CE36="","",初始数据表!AK36)</f>
        <v/>
      </c>
      <c r="DM36" s="8" t="str">
        <f>IF($CE36="","",初始数据表!AL36)</f>
        <v/>
      </c>
      <c r="DN36" s="8" t="str">
        <f>IF($CE36="","",初始数据表!AM36)</f>
        <v/>
      </c>
      <c r="DO36" s="8" t="str">
        <f>IF($CE36="","",初始数据表!AN36)</f>
        <v/>
      </c>
      <c r="DP36" s="8" t="str">
        <f>IF($CE36="","",初始数据表!AO36)</f>
        <v/>
      </c>
      <c r="DQ36" s="8" t="str">
        <f>IF($CE36="","",初始数据表!AP36)</f>
        <v/>
      </c>
    </row>
    <row r="37" spans="42:121" s="5" customFormat="1" x14ac:dyDescent="0.15">
      <c r="AP37" s="14">
        <f t="shared" si="4"/>
        <v>3</v>
      </c>
      <c r="AQ37" s="8" t="str">
        <f t="shared" si="2"/>
        <v/>
      </c>
      <c r="AR37" s="12" t="str">
        <f>IF(AQ37="","",10*COUNTIF($AP$6:AP37,AP37))</f>
        <v/>
      </c>
      <c r="AS37" s="8" t="str">
        <f>IF($AQ37="","",IFERROR(特殊求节点($CH$6:$CH$14,CI$6:CI$14,$AR37,$AP37),0))</f>
        <v/>
      </c>
      <c r="AT37" s="8" t="str">
        <f>IF($AQ37="","",IFERROR(特殊求节点($CH$6:$CH$14,CJ$6:CJ$14,$AR37,$AP37),0))</f>
        <v/>
      </c>
      <c r="AU37" s="8" t="str">
        <f>IF($AQ37="","",IFERROR(特殊求节点($CH$6:$CH$14,CK$6:CK$14,$AR37,$AP37),0))</f>
        <v/>
      </c>
      <c r="AV37" s="8" t="str">
        <f>IF($AQ37="","",IFERROR(特殊求节点($CH$6:$CH$14,CL$6:CL$14,$AR37,$AP37),0))</f>
        <v/>
      </c>
      <c r="AW37" s="8" t="str">
        <f>IF($AQ37="","",IFERROR(特殊求节点($CH$6:$CH$14,CM$6:CM$14,$AR37,$AP37),0))</f>
        <v/>
      </c>
      <c r="AX37" s="8" t="str">
        <f>IF($AQ37="","",IFERROR(特殊求节点($CH$6:$CH$14,CN$6:CN$14,$AR37,$AP37),0))</f>
        <v/>
      </c>
      <c r="AY37" s="8" t="str">
        <f>IF($AQ37="","",IFERROR(特殊求节点($CH$6:$CH$14,CO$6:CO$14,$AR37,$AP37),0))</f>
        <v/>
      </c>
      <c r="AZ37" s="8" t="str">
        <f>IF($AQ37="","",IFERROR(特殊求节点($CH$6:$CH$14,CP$6:CP$14,$AR37,$AP37),0))</f>
        <v/>
      </c>
      <c r="BA37" s="8" t="str">
        <f>IF($AQ37="","",IFERROR(特殊求节点($CH$6:$CH$14,CQ$6:CQ$14,$AR37,$AP37),0))</f>
        <v/>
      </c>
      <c r="BB37" s="8" t="str">
        <f>IF($AQ37="","",IFERROR(特殊求节点($CH$6:$CH$14,CR$6:CR$14,$AR37,$AP37),0))</f>
        <v/>
      </c>
      <c r="BC37" s="8" t="str">
        <f>IF($AQ37="","",IFERROR(特殊求节点($CH$6:$CH$14,CS$6:CS$14,$AR37,$AP37),0))</f>
        <v/>
      </c>
      <c r="BD37" s="8" t="str">
        <f>IF($AQ37="","",IFERROR(特殊求节点($CH$6:$CH$14,CT$6:CT$14,$AR37,$AP37),0))</f>
        <v/>
      </c>
      <c r="BE37" s="8" t="str">
        <f>IF($AQ37="","",IFERROR(特殊求节点($CH$6:$CH$14,CU$6:CU$14,$AR37,$AP37),0))</f>
        <v/>
      </c>
      <c r="BF37" s="8" t="str">
        <f>IF($AQ37="","",IFERROR(特殊求节点($CH$6:$CH$14,CV$6:CV$14,$AR37,$AP37),0))</f>
        <v/>
      </c>
      <c r="BG37" s="8" t="str">
        <f>IF($AQ37="","",IFERROR(特殊求节点($CH$6:$CH$14,CW$6:CW$14,$AR37,$AP37),0))</f>
        <v/>
      </c>
      <c r="BH37" s="8" t="str">
        <f>IF($AQ37="","",IFERROR(特殊求节点($CH$6:$CH$14,CX$6:CX$14,$AR37,$AP37),0))</f>
        <v/>
      </c>
      <c r="BI37" s="8" t="str">
        <f>IF($AQ37="","",IFERROR(特殊求节点($CH$6:$CH$14,CY$6:CY$14,$AR37,$AP37),0))</f>
        <v/>
      </c>
      <c r="BJ37" s="8" t="str">
        <f>IF($AQ37="","",IFERROR(特殊求节点($CH$6:$CH$14,CZ$6:CZ$14,$AR37,$AP37),0))</f>
        <v/>
      </c>
      <c r="BK37" s="8" t="str">
        <f>IF($AQ37="","",IFERROR(特殊求节点($CH$6:$CH$14,DA$6:DA$14,$AR37,$AP37),0))</f>
        <v/>
      </c>
      <c r="BL37" s="8" t="str">
        <f>IF($AQ37="","",IFERROR(特殊求节点($CH$6:$CH$14,DB$6:DB$14,$AR37,$AP37),0))</f>
        <v/>
      </c>
      <c r="BM37" s="8" t="str">
        <f>IF($AQ37="","",IFERROR(特殊求节点($CH$6:$CH$14,DC$6:DC$14,$AR37,$AP37),0))</f>
        <v/>
      </c>
      <c r="BN37" s="8" t="str">
        <f>IF($AQ37="","",IFERROR(特殊求节点($CH$6:$CH$14,DD$6:DD$14,$AR37,$AP37),0))</f>
        <v/>
      </c>
      <c r="BO37" s="8" t="str">
        <f>IF($AQ37="","",IFERROR(特殊求节点($CH$6:$CH$14,DE$6:DE$14,$AR37,$AP37),0))</f>
        <v/>
      </c>
      <c r="BP37" s="8" t="str">
        <f>IF($AQ37="","",IFERROR(特殊求节点($CH$6:$CH$14,DF$6:DF$14,$AR37,$AP37),0))</f>
        <v/>
      </c>
      <c r="BQ37" s="8" t="str">
        <f>IF($AQ37="","",IFERROR(特殊求节点($CH$6:$CH$14,DG$6:DG$14,$AR37,$AP37),0))</f>
        <v/>
      </c>
      <c r="BR37" s="8" t="str">
        <f>IF($AQ37="","",IFERROR(特殊求节点($CH$6:$CH$14,DH$6:DH$14,$AR37,$AP37),0))</f>
        <v/>
      </c>
      <c r="BS37" s="8" t="str">
        <f>IF($AQ37="","",IFERROR(特殊求节点($CH$6:$CH$14,DI$6:DI$14,$AR37,$AP37),0))</f>
        <v/>
      </c>
      <c r="BT37" s="8" t="str">
        <f>IF($AQ37="","",IFERROR(特殊求节点($CH$6:$CH$14,DJ$6:DJ$14,$AR37,$AP37),0))</f>
        <v/>
      </c>
      <c r="BU37" s="8" t="str">
        <f>IF($AQ37="","",IFERROR(特殊求节点($CH$6:$CH$14,DK$6:DK$14,$AR37,$AP37),0))</f>
        <v/>
      </c>
      <c r="BV37" s="8" t="str">
        <f>IF($AQ37="","",IFERROR(特殊求节点($CH$6:$CH$14,DL$6:DL$14,$AR37,$AP37),0))</f>
        <v/>
      </c>
      <c r="BW37" s="8" t="str">
        <f>IF($AQ37="","",IFERROR(特殊求节点($CH$6:$CH$14,DM$6:DM$14,$AR37,$AP37),0))</f>
        <v/>
      </c>
      <c r="BX37" s="8" t="str">
        <f>IF($AQ37="","",IFERROR(特殊求节点($CH$6:$CH$14,DN$6:DN$14,$AR37,$AP37),0))</f>
        <v/>
      </c>
      <c r="BY37" s="8" t="str">
        <f>IF($AQ37="","",IFERROR(特殊求节点($CH$6:$CH$14,DO$6:DO$14,$AR37,$AP37),0))</f>
        <v/>
      </c>
      <c r="BZ37" s="8" t="str">
        <f>IF($AQ37="","",IFERROR(特殊求节点($CH$6:$CH$14,DP$6:DP$14,$AR37,$AP37),0))</f>
        <v/>
      </c>
      <c r="CA37" s="8" t="str">
        <f>IF($AQ37="","",IFERROR(特殊求节点($CH$6:$CH$14,DQ$6:DQ$14,$AR37,$AP37),0))</f>
        <v/>
      </c>
      <c r="CD37" s="14" t="str">
        <f t="shared" si="3"/>
        <v/>
      </c>
      <c r="CE37" s="8" t="str">
        <f>IF(初始数据表!E37=$A$1,初始数据表!D37,"")</f>
        <v/>
      </c>
      <c r="CF37" s="8" t="str">
        <f>IF($CE37="","",初始数据表!F37)</f>
        <v/>
      </c>
      <c r="CG37" s="8" t="str">
        <f>IF($CE37="","",初始数据表!G37)</f>
        <v/>
      </c>
      <c r="CH37" s="12" t="str">
        <f>IF(CE37="","",INDEX('品质-星级对应玩家等级'!$C$7:$J$11,MATCH(CF37,'品质-星级对应玩家等级'!$B$7:$B$11,0),MATCH(CG37,'品质-星级对应玩家等级'!$C$6:$J$6,0)))</f>
        <v/>
      </c>
      <c r="CI37" s="8" t="str">
        <f>IF($CE37="","",初始数据表!H37)</f>
        <v/>
      </c>
      <c r="CJ37" s="8" t="str">
        <f>IF($CE37="","",初始数据表!I37)</f>
        <v/>
      </c>
      <c r="CK37" s="8" t="str">
        <f>IF($CE37="","",初始数据表!J37)</f>
        <v/>
      </c>
      <c r="CL37" s="8" t="str">
        <f>IF($CE37="","",初始数据表!K37)</f>
        <v/>
      </c>
      <c r="CM37" s="8" t="str">
        <f>IF($CE37="","",初始数据表!L37)</f>
        <v/>
      </c>
      <c r="CN37" s="8" t="str">
        <f>IF($CE37="","",初始数据表!M37)</f>
        <v/>
      </c>
      <c r="CO37" s="8" t="str">
        <f>IF($CE37="","",初始数据表!N37)</f>
        <v/>
      </c>
      <c r="CP37" s="8" t="str">
        <f>IF($CE37="","",初始数据表!O37)</f>
        <v/>
      </c>
      <c r="CQ37" s="8" t="str">
        <f>IF($CE37="","",初始数据表!P37)</f>
        <v/>
      </c>
      <c r="CR37" s="8" t="str">
        <f>IF($CE37="","",初始数据表!Q37)</f>
        <v/>
      </c>
      <c r="CS37" s="8" t="str">
        <f>IF($CE37="","",初始数据表!R37)</f>
        <v/>
      </c>
      <c r="CT37" s="8" t="str">
        <f>IF($CE37="","",初始数据表!S37)</f>
        <v/>
      </c>
      <c r="CU37" s="8" t="str">
        <f>IF($CE37="","",初始数据表!T37)</f>
        <v/>
      </c>
      <c r="CV37" s="8" t="str">
        <f>IF($CE37="","",初始数据表!U37)</f>
        <v/>
      </c>
      <c r="CW37" s="8" t="str">
        <f>IF($CE37="","",初始数据表!V37)</f>
        <v/>
      </c>
      <c r="CX37" s="8" t="str">
        <f>IF($CE37="","",初始数据表!W37)</f>
        <v/>
      </c>
      <c r="CY37" s="8" t="str">
        <f>IF($CE37="","",初始数据表!X37)</f>
        <v/>
      </c>
      <c r="CZ37" s="8" t="str">
        <f>IF($CE37="","",初始数据表!Y37)</f>
        <v/>
      </c>
      <c r="DA37" s="8" t="str">
        <f>IF($CE37="","",初始数据表!Z37)</f>
        <v/>
      </c>
      <c r="DB37" s="8" t="str">
        <f>IF($CE37="","",初始数据表!AA37)</f>
        <v/>
      </c>
      <c r="DC37" s="8" t="str">
        <f>IF($CE37="","",初始数据表!AB37)</f>
        <v/>
      </c>
      <c r="DD37" s="8" t="str">
        <f>IF($CE37="","",初始数据表!AC37)</f>
        <v/>
      </c>
      <c r="DE37" s="8" t="str">
        <f>IF($CE37="","",初始数据表!AD37)</f>
        <v/>
      </c>
      <c r="DF37" s="8" t="str">
        <f>IF($CE37="","",初始数据表!AE37)</f>
        <v/>
      </c>
      <c r="DG37" s="8" t="str">
        <f>IF($CE37="","",初始数据表!AF37)</f>
        <v/>
      </c>
      <c r="DH37" s="8" t="str">
        <f>IF($CE37="","",初始数据表!AG37)</f>
        <v/>
      </c>
      <c r="DI37" s="8" t="str">
        <f>IF($CE37="","",初始数据表!AH37)</f>
        <v/>
      </c>
      <c r="DJ37" s="8" t="str">
        <f>IF($CE37="","",初始数据表!AI37)</f>
        <v/>
      </c>
      <c r="DK37" s="8" t="str">
        <f>IF($CE37="","",初始数据表!AJ37)</f>
        <v/>
      </c>
      <c r="DL37" s="8" t="str">
        <f>IF($CE37="","",初始数据表!AK37)</f>
        <v/>
      </c>
      <c r="DM37" s="8" t="str">
        <f>IF($CE37="","",初始数据表!AL37)</f>
        <v/>
      </c>
      <c r="DN37" s="8" t="str">
        <f>IF($CE37="","",初始数据表!AM37)</f>
        <v/>
      </c>
      <c r="DO37" s="8" t="str">
        <f>IF($CE37="","",初始数据表!AN37)</f>
        <v/>
      </c>
      <c r="DP37" s="8" t="str">
        <f>IF($CE37="","",初始数据表!AO37)</f>
        <v/>
      </c>
      <c r="DQ37" s="8" t="str">
        <f>IF($CE37="","",初始数据表!AP37)</f>
        <v/>
      </c>
    </row>
    <row r="38" spans="42:121" s="5" customFormat="1" x14ac:dyDescent="0.15">
      <c r="AP38" s="14">
        <f t="shared" si="4"/>
        <v>3</v>
      </c>
      <c r="AQ38" s="8" t="str">
        <f t="shared" si="2"/>
        <v/>
      </c>
      <c r="AR38" s="12" t="str">
        <f>IF(AQ38="","",10*COUNTIF($AP$6:AP38,AP38))</f>
        <v/>
      </c>
      <c r="AS38" s="8" t="str">
        <f>IF($AQ38="","",IFERROR(特殊求节点($CH$6:$CH$14,CI$6:CI$14,$AR38,$AP38),0))</f>
        <v/>
      </c>
      <c r="AT38" s="8" t="str">
        <f>IF($AQ38="","",IFERROR(特殊求节点($CH$6:$CH$14,CJ$6:CJ$14,$AR38,$AP38),0))</f>
        <v/>
      </c>
      <c r="AU38" s="8" t="str">
        <f>IF($AQ38="","",IFERROR(特殊求节点($CH$6:$CH$14,CK$6:CK$14,$AR38,$AP38),0))</f>
        <v/>
      </c>
      <c r="AV38" s="8" t="str">
        <f>IF($AQ38="","",IFERROR(特殊求节点($CH$6:$CH$14,CL$6:CL$14,$AR38,$AP38),0))</f>
        <v/>
      </c>
      <c r="AW38" s="8" t="str">
        <f>IF($AQ38="","",IFERROR(特殊求节点($CH$6:$CH$14,CM$6:CM$14,$AR38,$AP38),0))</f>
        <v/>
      </c>
      <c r="AX38" s="8" t="str">
        <f>IF($AQ38="","",IFERROR(特殊求节点($CH$6:$CH$14,CN$6:CN$14,$AR38,$AP38),0))</f>
        <v/>
      </c>
      <c r="AY38" s="8" t="str">
        <f>IF($AQ38="","",IFERROR(特殊求节点($CH$6:$CH$14,CO$6:CO$14,$AR38,$AP38),0))</f>
        <v/>
      </c>
      <c r="AZ38" s="8" t="str">
        <f>IF($AQ38="","",IFERROR(特殊求节点($CH$6:$CH$14,CP$6:CP$14,$AR38,$AP38),0))</f>
        <v/>
      </c>
      <c r="BA38" s="8" t="str">
        <f>IF($AQ38="","",IFERROR(特殊求节点($CH$6:$CH$14,CQ$6:CQ$14,$AR38,$AP38),0))</f>
        <v/>
      </c>
      <c r="BB38" s="8" t="str">
        <f>IF($AQ38="","",IFERROR(特殊求节点($CH$6:$CH$14,CR$6:CR$14,$AR38,$AP38),0))</f>
        <v/>
      </c>
      <c r="BC38" s="8" t="str">
        <f>IF($AQ38="","",IFERROR(特殊求节点($CH$6:$CH$14,CS$6:CS$14,$AR38,$AP38),0))</f>
        <v/>
      </c>
      <c r="BD38" s="8" t="str">
        <f>IF($AQ38="","",IFERROR(特殊求节点($CH$6:$CH$14,CT$6:CT$14,$AR38,$AP38),0))</f>
        <v/>
      </c>
      <c r="BE38" s="8" t="str">
        <f>IF($AQ38="","",IFERROR(特殊求节点($CH$6:$CH$14,CU$6:CU$14,$AR38,$AP38),0))</f>
        <v/>
      </c>
      <c r="BF38" s="8" t="str">
        <f>IF($AQ38="","",IFERROR(特殊求节点($CH$6:$CH$14,CV$6:CV$14,$AR38,$AP38),0))</f>
        <v/>
      </c>
      <c r="BG38" s="8" t="str">
        <f>IF($AQ38="","",IFERROR(特殊求节点($CH$6:$CH$14,CW$6:CW$14,$AR38,$AP38),0))</f>
        <v/>
      </c>
      <c r="BH38" s="8" t="str">
        <f>IF($AQ38="","",IFERROR(特殊求节点($CH$6:$CH$14,CX$6:CX$14,$AR38,$AP38),0))</f>
        <v/>
      </c>
      <c r="BI38" s="8" t="str">
        <f>IF($AQ38="","",IFERROR(特殊求节点($CH$6:$CH$14,CY$6:CY$14,$AR38,$AP38),0))</f>
        <v/>
      </c>
      <c r="BJ38" s="8" t="str">
        <f>IF($AQ38="","",IFERROR(特殊求节点($CH$6:$CH$14,CZ$6:CZ$14,$AR38,$AP38),0))</f>
        <v/>
      </c>
      <c r="BK38" s="8" t="str">
        <f>IF($AQ38="","",IFERROR(特殊求节点($CH$6:$CH$14,DA$6:DA$14,$AR38,$AP38),0))</f>
        <v/>
      </c>
      <c r="BL38" s="8" t="str">
        <f>IF($AQ38="","",IFERROR(特殊求节点($CH$6:$CH$14,DB$6:DB$14,$AR38,$AP38),0))</f>
        <v/>
      </c>
      <c r="BM38" s="8" t="str">
        <f>IF($AQ38="","",IFERROR(特殊求节点($CH$6:$CH$14,DC$6:DC$14,$AR38,$AP38),0))</f>
        <v/>
      </c>
      <c r="BN38" s="8" t="str">
        <f>IF($AQ38="","",IFERROR(特殊求节点($CH$6:$CH$14,DD$6:DD$14,$AR38,$AP38),0))</f>
        <v/>
      </c>
      <c r="BO38" s="8" t="str">
        <f>IF($AQ38="","",IFERROR(特殊求节点($CH$6:$CH$14,DE$6:DE$14,$AR38,$AP38),0))</f>
        <v/>
      </c>
      <c r="BP38" s="8" t="str">
        <f>IF($AQ38="","",IFERROR(特殊求节点($CH$6:$CH$14,DF$6:DF$14,$AR38,$AP38),0))</f>
        <v/>
      </c>
      <c r="BQ38" s="8" t="str">
        <f>IF($AQ38="","",IFERROR(特殊求节点($CH$6:$CH$14,DG$6:DG$14,$AR38,$AP38),0))</f>
        <v/>
      </c>
      <c r="BR38" s="8" t="str">
        <f>IF($AQ38="","",IFERROR(特殊求节点($CH$6:$CH$14,DH$6:DH$14,$AR38,$AP38),0))</f>
        <v/>
      </c>
      <c r="BS38" s="8" t="str">
        <f>IF($AQ38="","",IFERROR(特殊求节点($CH$6:$CH$14,DI$6:DI$14,$AR38,$AP38),0))</f>
        <v/>
      </c>
      <c r="BT38" s="8" t="str">
        <f>IF($AQ38="","",IFERROR(特殊求节点($CH$6:$CH$14,DJ$6:DJ$14,$AR38,$AP38),0))</f>
        <v/>
      </c>
      <c r="BU38" s="8" t="str">
        <f>IF($AQ38="","",IFERROR(特殊求节点($CH$6:$CH$14,DK$6:DK$14,$AR38,$AP38),0))</f>
        <v/>
      </c>
      <c r="BV38" s="8" t="str">
        <f>IF($AQ38="","",IFERROR(特殊求节点($CH$6:$CH$14,DL$6:DL$14,$AR38,$AP38),0))</f>
        <v/>
      </c>
      <c r="BW38" s="8" t="str">
        <f>IF($AQ38="","",IFERROR(特殊求节点($CH$6:$CH$14,DM$6:DM$14,$AR38,$AP38),0))</f>
        <v/>
      </c>
      <c r="BX38" s="8" t="str">
        <f>IF($AQ38="","",IFERROR(特殊求节点($CH$6:$CH$14,DN$6:DN$14,$AR38,$AP38),0))</f>
        <v/>
      </c>
      <c r="BY38" s="8" t="str">
        <f>IF($AQ38="","",IFERROR(特殊求节点($CH$6:$CH$14,DO$6:DO$14,$AR38,$AP38),0))</f>
        <v/>
      </c>
      <c r="BZ38" s="8" t="str">
        <f>IF($AQ38="","",IFERROR(特殊求节点($CH$6:$CH$14,DP$6:DP$14,$AR38,$AP38),0))</f>
        <v/>
      </c>
      <c r="CA38" s="8" t="str">
        <f>IF($AQ38="","",IFERROR(特殊求节点($CH$6:$CH$14,DQ$6:DQ$14,$AR38,$AP38),0))</f>
        <v/>
      </c>
      <c r="CD38" s="14" t="str">
        <f t="shared" si="3"/>
        <v/>
      </c>
      <c r="CE38" s="8" t="str">
        <f>IF(初始数据表!E38=$A$1,初始数据表!D38,"")</f>
        <v/>
      </c>
      <c r="CF38" s="8" t="str">
        <f>IF($CE38="","",初始数据表!F38)</f>
        <v/>
      </c>
      <c r="CG38" s="8" t="str">
        <f>IF($CE38="","",初始数据表!G38)</f>
        <v/>
      </c>
      <c r="CH38" s="12" t="str">
        <f>IF(CE38="","",INDEX('品质-星级对应玩家等级'!$C$7:$J$11,MATCH(CF38,'品质-星级对应玩家等级'!$B$7:$B$11,0),MATCH(CG38,'品质-星级对应玩家等级'!$C$6:$J$6,0)))</f>
        <v/>
      </c>
      <c r="CI38" s="8" t="str">
        <f>IF($CE38="","",初始数据表!H38)</f>
        <v/>
      </c>
      <c r="CJ38" s="8" t="str">
        <f>IF($CE38="","",初始数据表!I38)</f>
        <v/>
      </c>
      <c r="CK38" s="8" t="str">
        <f>IF($CE38="","",初始数据表!J38)</f>
        <v/>
      </c>
      <c r="CL38" s="8" t="str">
        <f>IF($CE38="","",初始数据表!K38)</f>
        <v/>
      </c>
      <c r="CM38" s="8" t="str">
        <f>IF($CE38="","",初始数据表!L38)</f>
        <v/>
      </c>
      <c r="CN38" s="8" t="str">
        <f>IF($CE38="","",初始数据表!M38)</f>
        <v/>
      </c>
      <c r="CO38" s="8" t="str">
        <f>IF($CE38="","",初始数据表!N38)</f>
        <v/>
      </c>
      <c r="CP38" s="8" t="str">
        <f>IF($CE38="","",初始数据表!O38)</f>
        <v/>
      </c>
      <c r="CQ38" s="8" t="str">
        <f>IF($CE38="","",初始数据表!P38)</f>
        <v/>
      </c>
      <c r="CR38" s="8" t="str">
        <f>IF($CE38="","",初始数据表!Q38)</f>
        <v/>
      </c>
      <c r="CS38" s="8" t="str">
        <f>IF($CE38="","",初始数据表!R38)</f>
        <v/>
      </c>
      <c r="CT38" s="8" t="str">
        <f>IF($CE38="","",初始数据表!S38)</f>
        <v/>
      </c>
      <c r="CU38" s="8" t="str">
        <f>IF($CE38="","",初始数据表!T38)</f>
        <v/>
      </c>
      <c r="CV38" s="8" t="str">
        <f>IF($CE38="","",初始数据表!U38)</f>
        <v/>
      </c>
      <c r="CW38" s="8" t="str">
        <f>IF($CE38="","",初始数据表!V38)</f>
        <v/>
      </c>
      <c r="CX38" s="8" t="str">
        <f>IF($CE38="","",初始数据表!W38)</f>
        <v/>
      </c>
      <c r="CY38" s="8" t="str">
        <f>IF($CE38="","",初始数据表!X38)</f>
        <v/>
      </c>
      <c r="CZ38" s="8" t="str">
        <f>IF($CE38="","",初始数据表!Y38)</f>
        <v/>
      </c>
      <c r="DA38" s="8" t="str">
        <f>IF($CE38="","",初始数据表!Z38)</f>
        <v/>
      </c>
      <c r="DB38" s="8" t="str">
        <f>IF($CE38="","",初始数据表!AA38)</f>
        <v/>
      </c>
      <c r="DC38" s="8" t="str">
        <f>IF($CE38="","",初始数据表!AB38)</f>
        <v/>
      </c>
      <c r="DD38" s="8" t="str">
        <f>IF($CE38="","",初始数据表!AC38)</f>
        <v/>
      </c>
      <c r="DE38" s="8" t="str">
        <f>IF($CE38="","",初始数据表!AD38)</f>
        <v/>
      </c>
      <c r="DF38" s="8" t="str">
        <f>IF($CE38="","",初始数据表!AE38)</f>
        <v/>
      </c>
      <c r="DG38" s="8" t="str">
        <f>IF($CE38="","",初始数据表!AF38)</f>
        <v/>
      </c>
      <c r="DH38" s="8" t="str">
        <f>IF($CE38="","",初始数据表!AG38)</f>
        <v/>
      </c>
      <c r="DI38" s="8" t="str">
        <f>IF($CE38="","",初始数据表!AH38)</f>
        <v/>
      </c>
      <c r="DJ38" s="8" t="str">
        <f>IF($CE38="","",初始数据表!AI38)</f>
        <v/>
      </c>
      <c r="DK38" s="8" t="str">
        <f>IF($CE38="","",初始数据表!AJ38)</f>
        <v/>
      </c>
      <c r="DL38" s="8" t="str">
        <f>IF($CE38="","",初始数据表!AK38)</f>
        <v/>
      </c>
      <c r="DM38" s="8" t="str">
        <f>IF($CE38="","",初始数据表!AL38)</f>
        <v/>
      </c>
      <c r="DN38" s="8" t="str">
        <f>IF($CE38="","",初始数据表!AM38)</f>
        <v/>
      </c>
      <c r="DO38" s="8" t="str">
        <f>IF($CE38="","",初始数据表!AN38)</f>
        <v/>
      </c>
      <c r="DP38" s="8" t="str">
        <f>IF($CE38="","",初始数据表!AO38)</f>
        <v/>
      </c>
      <c r="DQ38" s="8" t="str">
        <f>IF($CE38="","",初始数据表!AP38)</f>
        <v/>
      </c>
    </row>
    <row r="39" spans="42:121" s="5" customFormat="1" x14ac:dyDescent="0.15">
      <c r="AP39" s="14">
        <f t="shared" si="4"/>
        <v>3</v>
      </c>
      <c r="AQ39" s="8" t="str">
        <f t="shared" si="2"/>
        <v/>
      </c>
      <c r="AR39" s="12" t="str">
        <f>IF(AQ39="","",10*COUNTIF($AP$6:AP39,AP39))</f>
        <v/>
      </c>
      <c r="AS39" s="8" t="str">
        <f>IF($AQ39="","",IFERROR(特殊求节点($CH$6:$CH$14,CI$6:CI$14,$AR39,$AP39),0))</f>
        <v/>
      </c>
      <c r="AT39" s="8" t="str">
        <f>IF($AQ39="","",IFERROR(特殊求节点($CH$6:$CH$14,CJ$6:CJ$14,$AR39,$AP39),0))</f>
        <v/>
      </c>
      <c r="AU39" s="8" t="str">
        <f>IF($AQ39="","",IFERROR(特殊求节点($CH$6:$CH$14,CK$6:CK$14,$AR39,$AP39),0))</f>
        <v/>
      </c>
      <c r="AV39" s="8" t="str">
        <f>IF($AQ39="","",IFERROR(特殊求节点($CH$6:$CH$14,CL$6:CL$14,$AR39,$AP39),0))</f>
        <v/>
      </c>
      <c r="AW39" s="8" t="str">
        <f>IF($AQ39="","",IFERROR(特殊求节点($CH$6:$CH$14,CM$6:CM$14,$AR39,$AP39),0))</f>
        <v/>
      </c>
      <c r="AX39" s="8" t="str">
        <f>IF($AQ39="","",IFERROR(特殊求节点($CH$6:$CH$14,CN$6:CN$14,$AR39,$AP39),0))</f>
        <v/>
      </c>
      <c r="AY39" s="8" t="str">
        <f>IF($AQ39="","",IFERROR(特殊求节点($CH$6:$CH$14,CO$6:CO$14,$AR39,$AP39),0))</f>
        <v/>
      </c>
      <c r="AZ39" s="8" t="str">
        <f>IF($AQ39="","",IFERROR(特殊求节点($CH$6:$CH$14,CP$6:CP$14,$AR39,$AP39),0))</f>
        <v/>
      </c>
      <c r="BA39" s="8" t="str">
        <f>IF($AQ39="","",IFERROR(特殊求节点($CH$6:$CH$14,CQ$6:CQ$14,$AR39,$AP39),0))</f>
        <v/>
      </c>
      <c r="BB39" s="8" t="str">
        <f>IF($AQ39="","",IFERROR(特殊求节点($CH$6:$CH$14,CR$6:CR$14,$AR39,$AP39),0))</f>
        <v/>
      </c>
      <c r="BC39" s="8" t="str">
        <f>IF($AQ39="","",IFERROR(特殊求节点($CH$6:$CH$14,CS$6:CS$14,$AR39,$AP39),0))</f>
        <v/>
      </c>
      <c r="BD39" s="8" t="str">
        <f>IF($AQ39="","",IFERROR(特殊求节点($CH$6:$CH$14,CT$6:CT$14,$AR39,$AP39),0))</f>
        <v/>
      </c>
      <c r="BE39" s="8" t="str">
        <f>IF($AQ39="","",IFERROR(特殊求节点($CH$6:$CH$14,CU$6:CU$14,$AR39,$AP39),0))</f>
        <v/>
      </c>
      <c r="BF39" s="8" t="str">
        <f>IF($AQ39="","",IFERROR(特殊求节点($CH$6:$CH$14,CV$6:CV$14,$AR39,$AP39),0))</f>
        <v/>
      </c>
      <c r="BG39" s="8" t="str">
        <f>IF($AQ39="","",IFERROR(特殊求节点($CH$6:$CH$14,CW$6:CW$14,$AR39,$AP39),0))</f>
        <v/>
      </c>
      <c r="BH39" s="8" t="str">
        <f>IF($AQ39="","",IFERROR(特殊求节点($CH$6:$CH$14,CX$6:CX$14,$AR39,$AP39),0))</f>
        <v/>
      </c>
      <c r="BI39" s="8" t="str">
        <f>IF($AQ39="","",IFERROR(特殊求节点($CH$6:$CH$14,CY$6:CY$14,$AR39,$AP39),0))</f>
        <v/>
      </c>
      <c r="BJ39" s="8" t="str">
        <f>IF($AQ39="","",IFERROR(特殊求节点($CH$6:$CH$14,CZ$6:CZ$14,$AR39,$AP39),0))</f>
        <v/>
      </c>
      <c r="BK39" s="8" t="str">
        <f>IF($AQ39="","",IFERROR(特殊求节点($CH$6:$CH$14,DA$6:DA$14,$AR39,$AP39),0))</f>
        <v/>
      </c>
      <c r="BL39" s="8" t="str">
        <f>IF($AQ39="","",IFERROR(特殊求节点($CH$6:$CH$14,DB$6:DB$14,$AR39,$AP39),0))</f>
        <v/>
      </c>
      <c r="BM39" s="8" t="str">
        <f>IF($AQ39="","",IFERROR(特殊求节点($CH$6:$CH$14,DC$6:DC$14,$AR39,$AP39),0))</f>
        <v/>
      </c>
      <c r="BN39" s="8" t="str">
        <f>IF($AQ39="","",IFERROR(特殊求节点($CH$6:$CH$14,DD$6:DD$14,$AR39,$AP39),0))</f>
        <v/>
      </c>
      <c r="BO39" s="8" t="str">
        <f>IF($AQ39="","",IFERROR(特殊求节点($CH$6:$CH$14,DE$6:DE$14,$AR39,$AP39),0))</f>
        <v/>
      </c>
      <c r="BP39" s="8" t="str">
        <f>IF($AQ39="","",IFERROR(特殊求节点($CH$6:$CH$14,DF$6:DF$14,$AR39,$AP39),0))</f>
        <v/>
      </c>
      <c r="BQ39" s="8" t="str">
        <f>IF($AQ39="","",IFERROR(特殊求节点($CH$6:$CH$14,DG$6:DG$14,$AR39,$AP39),0))</f>
        <v/>
      </c>
      <c r="BR39" s="8" t="str">
        <f>IF($AQ39="","",IFERROR(特殊求节点($CH$6:$CH$14,DH$6:DH$14,$AR39,$AP39),0))</f>
        <v/>
      </c>
      <c r="BS39" s="8" t="str">
        <f>IF($AQ39="","",IFERROR(特殊求节点($CH$6:$CH$14,DI$6:DI$14,$AR39,$AP39),0))</f>
        <v/>
      </c>
      <c r="BT39" s="8" t="str">
        <f>IF($AQ39="","",IFERROR(特殊求节点($CH$6:$CH$14,DJ$6:DJ$14,$AR39,$AP39),0))</f>
        <v/>
      </c>
      <c r="BU39" s="8" t="str">
        <f>IF($AQ39="","",IFERROR(特殊求节点($CH$6:$CH$14,DK$6:DK$14,$AR39,$AP39),0))</f>
        <v/>
      </c>
      <c r="BV39" s="8" t="str">
        <f>IF($AQ39="","",IFERROR(特殊求节点($CH$6:$CH$14,DL$6:DL$14,$AR39,$AP39),0))</f>
        <v/>
      </c>
      <c r="BW39" s="8" t="str">
        <f>IF($AQ39="","",IFERROR(特殊求节点($CH$6:$CH$14,DM$6:DM$14,$AR39,$AP39),0))</f>
        <v/>
      </c>
      <c r="BX39" s="8" t="str">
        <f>IF($AQ39="","",IFERROR(特殊求节点($CH$6:$CH$14,DN$6:DN$14,$AR39,$AP39),0))</f>
        <v/>
      </c>
      <c r="BY39" s="8" t="str">
        <f>IF($AQ39="","",IFERROR(特殊求节点($CH$6:$CH$14,DO$6:DO$14,$AR39,$AP39),0))</f>
        <v/>
      </c>
      <c r="BZ39" s="8" t="str">
        <f>IF($AQ39="","",IFERROR(特殊求节点($CH$6:$CH$14,DP$6:DP$14,$AR39,$AP39),0))</f>
        <v/>
      </c>
      <c r="CA39" s="8" t="str">
        <f>IF($AQ39="","",IFERROR(特殊求节点($CH$6:$CH$14,DQ$6:DQ$14,$AR39,$AP39),0))</f>
        <v/>
      </c>
      <c r="CD39" s="14" t="str">
        <f t="shared" si="3"/>
        <v/>
      </c>
      <c r="CE39" s="8" t="str">
        <f>IF(初始数据表!E39=$A$1,初始数据表!D39,"")</f>
        <v/>
      </c>
      <c r="CF39" s="8" t="str">
        <f>IF($CE39="","",初始数据表!F39)</f>
        <v/>
      </c>
      <c r="CG39" s="8" t="str">
        <f>IF($CE39="","",初始数据表!G39)</f>
        <v/>
      </c>
      <c r="CH39" s="12" t="str">
        <f>IF(CE39="","",INDEX('品质-星级对应玩家等级'!$C$7:$J$11,MATCH(CF39,'品质-星级对应玩家等级'!$B$7:$B$11,0),MATCH(CG39,'品质-星级对应玩家等级'!$C$6:$J$6,0)))</f>
        <v/>
      </c>
      <c r="CI39" s="8" t="str">
        <f>IF($CE39="","",初始数据表!H39)</f>
        <v/>
      </c>
      <c r="CJ39" s="8" t="str">
        <f>IF($CE39="","",初始数据表!I39)</f>
        <v/>
      </c>
      <c r="CK39" s="8" t="str">
        <f>IF($CE39="","",初始数据表!J39)</f>
        <v/>
      </c>
      <c r="CL39" s="8" t="str">
        <f>IF($CE39="","",初始数据表!K39)</f>
        <v/>
      </c>
      <c r="CM39" s="8" t="str">
        <f>IF($CE39="","",初始数据表!L39)</f>
        <v/>
      </c>
      <c r="CN39" s="8" t="str">
        <f>IF($CE39="","",初始数据表!M39)</f>
        <v/>
      </c>
      <c r="CO39" s="8" t="str">
        <f>IF($CE39="","",初始数据表!N39)</f>
        <v/>
      </c>
      <c r="CP39" s="8" t="str">
        <f>IF($CE39="","",初始数据表!O39)</f>
        <v/>
      </c>
      <c r="CQ39" s="8" t="str">
        <f>IF($CE39="","",初始数据表!P39)</f>
        <v/>
      </c>
      <c r="CR39" s="8" t="str">
        <f>IF($CE39="","",初始数据表!Q39)</f>
        <v/>
      </c>
      <c r="CS39" s="8" t="str">
        <f>IF($CE39="","",初始数据表!R39)</f>
        <v/>
      </c>
      <c r="CT39" s="8" t="str">
        <f>IF($CE39="","",初始数据表!S39)</f>
        <v/>
      </c>
      <c r="CU39" s="8" t="str">
        <f>IF($CE39="","",初始数据表!T39)</f>
        <v/>
      </c>
      <c r="CV39" s="8" t="str">
        <f>IF($CE39="","",初始数据表!U39)</f>
        <v/>
      </c>
      <c r="CW39" s="8" t="str">
        <f>IF($CE39="","",初始数据表!V39)</f>
        <v/>
      </c>
      <c r="CX39" s="8" t="str">
        <f>IF($CE39="","",初始数据表!W39)</f>
        <v/>
      </c>
      <c r="CY39" s="8" t="str">
        <f>IF($CE39="","",初始数据表!X39)</f>
        <v/>
      </c>
      <c r="CZ39" s="8" t="str">
        <f>IF($CE39="","",初始数据表!Y39)</f>
        <v/>
      </c>
      <c r="DA39" s="8" t="str">
        <f>IF($CE39="","",初始数据表!Z39)</f>
        <v/>
      </c>
      <c r="DB39" s="8" t="str">
        <f>IF($CE39="","",初始数据表!AA39)</f>
        <v/>
      </c>
      <c r="DC39" s="8" t="str">
        <f>IF($CE39="","",初始数据表!AB39)</f>
        <v/>
      </c>
      <c r="DD39" s="8" t="str">
        <f>IF($CE39="","",初始数据表!AC39)</f>
        <v/>
      </c>
      <c r="DE39" s="8" t="str">
        <f>IF($CE39="","",初始数据表!AD39)</f>
        <v/>
      </c>
      <c r="DF39" s="8" t="str">
        <f>IF($CE39="","",初始数据表!AE39)</f>
        <v/>
      </c>
      <c r="DG39" s="8" t="str">
        <f>IF($CE39="","",初始数据表!AF39)</f>
        <v/>
      </c>
      <c r="DH39" s="8" t="str">
        <f>IF($CE39="","",初始数据表!AG39)</f>
        <v/>
      </c>
      <c r="DI39" s="8" t="str">
        <f>IF($CE39="","",初始数据表!AH39)</f>
        <v/>
      </c>
      <c r="DJ39" s="8" t="str">
        <f>IF($CE39="","",初始数据表!AI39)</f>
        <v/>
      </c>
      <c r="DK39" s="8" t="str">
        <f>IF($CE39="","",初始数据表!AJ39)</f>
        <v/>
      </c>
      <c r="DL39" s="8" t="str">
        <f>IF($CE39="","",初始数据表!AK39)</f>
        <v/>
      </c>
      <c r="DM39" s="8" t="str">
        <f>IF($CE39="","",初始数据表!AL39)</f>
        <v/>
      </c>
      <c r="DN39" s="8" t="str">
        <f>IF($CE39="","",初始数据表!AM39)</f>
        <v/>
      </c>
      <c r="DO39" s="8" t="str">
        <f>IF($CE39="","",初始数据表!AN39)</f>
        <v/>
      </c>
      <c r="DP39" s="8" t="str">
        <f>IF($CE39="","",初始数据表!AO39)</f>
        <v/>
      </c>
      <c r="DQ39" s="8" t="str">
        <f>IF($CE39="","",初始数据表!AP39)</f>
        <v/>
      </c>
    </row>
    <row r="40" spans="42:121" s="5" customFormat="1" x14ac:dyDescent="0.15">
      <c r="AP40" s="14">
        <f t="shared" si="4"/>
        <v>3</v>
      </c>
      <c r="AQ40" s="8" t="str">
        <f t="shared" si="2"/>
        <v/>
      </c>
      <c r="AR40" s="12" t="str">
        <f>IF(AQ40="","",10*COUNTIF($AP$6:AP40,AP40))</f>
        <v/>
      </c>
      <c r="AS40" s="8" t="str">
        <f>IF($AQ40="","",IFERROR(特殊求节点($CH$6:$CH$14,CI$6:CI$14,$AR40,$AP40),0))</f>
        <v/>
      </c>
      <c r="AT40" s="8" t="str">
        <f>IF($AQ40="","",IFERROR(特殊求节点($CH$6:$CH$14,CJ$6:CJ$14,$AR40,$AP40),0))</f>
        <v/>
      </c>
      <c r="AU40" s="8" t="str">
        <f>IF($AQ40="","",IFERROR(特殊求节点($CH$6:$CH$14,CK$6:CK$14,$AR40,$AP40),0))</f>
        <v/>
      </c>
      <c r="AV40" s="8" t="str">
        <f>IF($AQ40="","",IFERROR(特殊求节点($CH$6:$CH$14,CL$6:CL$14,$AR40,$AP40),0))</f>
        <v/>
      </c>
      <c r="AW40" s="8" t="str">
        <f>IF($AQ40="","",IFERROR(特殊求节点($CH$6:$CH$14,CM$6:CM$14,$AR40,$AP40),0))</f>
        <v/>
      </c>
      <c r="AX40" s="8" t="str">
        <f>IF($AQ40="","",IFERROR(特殊求节点($CH$6:$CH$14,CN$6:CN$14,$AR40,$AP40),0))</f>
        <v/>
      </c>
      <c r="AY40" s="8" t="str">
        <f>IF($AQ40="","",IFERROR(特殊求节点($CH$6:$CH$14,CO$6:CO$14,$AR40,$AP40),0))</f>
        <v/>
      </c>
      <c r="AZ40" s="8" t="str">
        <f>IF($AQ40="","",IFERROR(特殊求节点($CH$6:$CH$14,CP$6:CP$14,$AR40,$AP40),0))</f>
        <v/>
      </c>
      <c r="BA40" s="8" t="str">
        <f>IF($AQ40="","",IFERROR(特殊求节点($CH$6:$CH$14,CQ$6:CQ$14,$AR40,$AP40),0))</f>
        <v/>
      </c>
      <c r="BB40" s="8" t="str">
        <f>IF($AQ40="","",IFERROR(特殊求节点($CH$6:$CH$14,CR$6:CR$14,$AR40,$AP40),0))</f>
        <v/>
      </c>
      <c r="BC40" s="8" t="str">
        <f>IF($AQ40="","",IFERROR(特殊求节点($CH$6:$CH$14,CS$6:CS$14,$AR40,$AP40),0))</f>
        <v/>
      </c>
      <c r="BD40" s="8" t="str">
        <f>IF($AQ40="","",IFERROR(特殊求节点($CH$6:$CH$14,CT$6:CT$14,$AR40,$AP40),0))</f>
        <v/>
      </c>
      <c r="BE40" s="8" t="str">
        <f>IF($AQ40="","",IFERROR(特殊求节点($CH$6:$CH$14,CU$6:CU$14,$AR40,$AP40),0))</f>
        <v/>
      </c>
      <c r="BF40" s="8" t="str">
        <f>IF($AQ40="","",IFERROR(特殊求节点($CH$6:$CH$14,CV$6:CV$14,$AR40,$AP40),0))</f>
        <v/>
      </c>
      <c r="BG40" s="8" t="str">
        <f>IF($AQ40="","",IFERROR(特殊求节点($CH$6:$CH$14,CW$6:CW$14,$AR40,$AP40),0))</f>
        <v/>
      </c>
      <c r="BH40" s="8" t="str">
        <f>IF($AQ40="","",IFERROR(特殊求节点($CH$6:$CH$14,CX$6:CX$14,$AR40,$AP40),0))</f>
        <v/>
      </c>
      <c r="BI40" s="8" t="str">
        <f>IF($AQ40="","",IFERROR(特殊求节点($CH$6:$CH$14,CY$6:CY$14,$AR40,$AP40),0))</f>
        <v/>
      </c>
      <c r="BJ40" s="8" t="str">
        <f>IF($AQ40="","",IFERROR(特殊求节点($CH$6:$CH$14,CZ$6:CZ$14,$AR40,$AP40),0))</f>
        <v/>
      </c>
      <c r="BK40" s="8" t="str">
        <f>IF($AQ40="","",IFERROR(特殊求节点($CH$6:$CH$14,DA$6:DA$14,$AR40,$AP40),0))</f>
        <v/>
      </c>
      <c r="BL40" s="8" t="str">
        <f>IF($AQ40="","",IFERROR(特殊求节点($CH$6:$CH$14,DB$6:DB$14,$AR40,$AP40),0))</f>
        <v/>
      </c>
      <c r="BM40" s="8" t="str">
        <f>IF($AQ40="","",IFERROR(特殊求节点($CH$6:$CH$14,DC$6:DC$14,$AR40,$AP40),0))</f>
        <v/>
      </c>
      <c r="BN40" s="8" t="str">
        <f>IF($AQ40="","",IFERROR(特殊求节点($CH$6:$CH$14,DD$6:DD$14,$AR40,$AP40),0))</f>
        <v/>
      </c>
      <c r="BO40" s="8" t="str">
        <f>IF($AQ40="","",IFERROR(特殊求节点($CH$6:$CH$14,DE$6:DE$14,$AR40,$AP40),0))</f>
        <v/>
      </c>
      <c r="BP40" s="8" t="str">
        <f>IF($AQ40="","",IFERROR(特殊求节点($CH$6:$CH$14,DF$6:DF$14,$AR40,$AP40),0))</f>
        <v/>
      </c>
      <c r="BQ40" s="8" t="str">
        <f>IF($AQ40="","",IFERROR(特殊求节点($CH$6:$CH$14,DG$6:DG$14,$AR40,$AP40),0))</f>
        <v/>
      </c>
      <c r="BR40" s="8" t="str">
        <f>IF($AQ40="","",IFERROR(特殊求节点($CH$6:$CH$14,DH$6:DH$14,$AR40,$AP40),0))</f>
        <v/>
      </c>
      <c r="BS40" s="8" t="str">
        <f>IF($AQ40="","",IFERROR(特殊求节点($CH$6:$CH$14,DI$6:DI$14,$AR40,$AP40),0))</f>
        <v/>
      </c>
      <c r="BT40" s="8" t="str">
        <f>IF($AQ40="","",IFERROR(特殊求节点($CH$6:$CH$14,DJ$6:DJ$14,$AR40,$AP40),0))</f>
        <v/>
      </c>
      <c r="BU40" s="8" t="str">
        <f>IF($AQ40="","",IFERROR(特殊求节点($CH$6:$CH$14,DK$6:DK$14,$AR40,$AP40),0))</f>
        <v/>
      </c>
      <c r="BV40" s="8" t="str">
        <f>IF($AQ40="","",IFERROR(特殊求节点($CH$6:$CH$14,DL$6:DL$14,$AR40,$AP40),0))</f>
        <v/>
      </c>
      <c r="BW40" s="8" t="str">
        <f>IF($AQ40="","",IFERROR(特殊求节点($CH$6:$CH$14,DM$6:DM$14,$AR40,$AP40),0))</f>
        <v/>
      </c>
      <c r="BX40" s="8" t="str">
        <f>IF($AQ40="","",IFERROR(特殊求节点($CH$6:$CH$14,DN$6:DN$14,$AR40,$AP40),0))</f>
        <v/>
      </c>
      <c r="BY40" s="8" t="str">
        <f>IF($AQ40="","",IFERROR(特殊求节点($CH$6:$CH$14,DO$6:DO$14,$AR40,$AP40),0))</f>
        <v/>
      </c>
      <c r="BZ40" s="8" t="str">
        <f>IF($AQ40="","",IFERROR(特殊求节点($CH$6:$CH$14,DP$6:DP$14,$AR40,$AP40),0))</f>
        <v/>
      </c>
      <c r="CA40" s="8" t="str">
        <f>IF($AQ40="","",IFERROR(特殊求节点($CH$6:$CH$14,DQ$6:DQ$14,$AR40,$AP40),0))</f>
        <v/>
      </c>
      <c r="CD40" s="14" t="str">
        <f t="shared" si="3"/>
        <v/>
      </c>
      <c r="CE40" s="8" t="str">
        <f>IF(初始数据表!E40=$A$1,初始数据表!D40,"")</f>
        <v/>
      </c>
      <c r="CF40" s="8" t="str">
        <f>IF($CE40="","",初始数据表!F40)</f>
        <v/>
      </c>
      <c r="CG40" s="8" t="str">
        <f>IF($CE40="","",初始数据表!G40)</f>
        <v/>
      </c>
      <c r="CH40" s="12" t="str">
        <f>IF(CE40="","",INDEX('品质-星级对应玩家等级'!$C$7:$J$11,MATCH(CF40,'品质-星级对应玩家等级'!$B$7:$B$11,0),MATCH(CG40,'品质-星级对应玩家等级'!$C$6:$J$6,0)))</f>
        <v/>
      </c>
      <c r="CI40" s="8" t="str">
        <f>IF($CE40="","",初始数据表!H40)</f>
        <v/>
      </c>
      <c r="CJ40" s="8" t="str">
        <f>IF($CE40="","",初始数据表!I40)</f>
        <v/>
      </c>
      <c r="CK40" s="8" t="str">
        <f>IF($CE40="","",初始数据表!J40)</f>
        <v/>
      </c>
      <c r="CL40" s="8" t="str">
        <f>IF($CE40="","",初始数据表!K40)</f>
        <v/>
      </c>
      <c r="CM40" s="8" t="str">
        <f>IF($CE40="","",初始数据表!L40)</f>
        <v/>
      </c>
      <c r="CN40" s="8" t="str">
        <f>IF($CE40="","",初始数据表!M40)</f>
        <v/>
      </c>
      <c r="CO40" s="8" t="str">
        <f>IF($CE40="","",初始数据表!N40)</f>
        <v/>
      </c>
      <c r="CP40" s="8" t="str">
        <f>IF($CE40="","",初始数据表!O40)</f>
        <v/>
      </c>
      <c r="CQ40" s="8" t="str">
        <f>IF($CE40="","",初始数据表!P40)</f>
        <v/>
      </c>
      <c r="CR40" s="8" t="str">
        <f>IF($CE40="","",初始数据表!Q40)</f>
        <v/>
      </c>
      <c r="CS40" s="8" t="str">
        <f>IF($CE40="","",初始数据表!R40)</f>
        <v/>
      </c>
      <c r="CT40" s="8" t="str">
        <f>IF($CE40="","",初始数据表!S40)</f>
        <v/>
      </c>
      <c r="CU40" s="8" t="str">
        <f>IF($CE40="","",初始数据表!T40)</f>
        <v/>
      </c>
      <c r="CV40" s="8" t="str">
        <f>IF($CE40="","",初始数据表!U40)</f>
        <v/>
      </c>
      <c r="CW40" s="8" t="str">
        <f>IF($CE40="","",初始数据表!V40)</f>
        <v/>
      </c>
      <c r="CX40" s="8" t="str">
        <f>IF($CE40="","",初始数据表!W40)</f>
        <v/>
      </c>
      <c r="CY40" s="8" t="str">
        <f>IF($CE40="","",初始数据表!X40)</f>
        <v/>
      </c>
      <c r="CZ40" s="8" t="str">
        <f>IF($CE40="","",初始数据表!Y40)</f>
        <v/>
      </c>
      <c r="DA40" s="8" t="str">
        <f>IF($CE40="","",初始数据表!Z40)</f>
        <v/>
      </c>
      <c r="DB40" s="8" t="str">
        <f>IF($CE40="","",初始数据表!AA40)</f>
        <v/>
      </c>
      <c r="DC40" s="8" t="str">
        <f>IF($CE40="","",初始数据表!AB40)</f>
        <v/>
      </c>
      <c r="DD40" s="8" t="str">
        <f>IF($CE40="","",初始数据表!AC40)</f>
        <v/>
      </c>
      <c r="DE40" s="8" t="str">
        <f>IF($CE40="","",初始数据表!AD40)</f>
        <v/>
      </c>
      <c r="DF40" s="8" t="str">
        <f>IF($CE40="","",初始数据表!AE40)</f>
        <v/>
      </c>
      <c r="DG40" s="8" t="str">
        <f>IF($CE40="","",初始数据表!AF40)</f>
        <v/>
      </c>
      <c r="DH40" s="8" t="str">
        <f>IF($CE40="","",初始数据表!AG40)</f>
        <v/>
      </c>
      <c r="DI40" s="8" t="str">
        <f>IF($CE40="","",初始数据表!AH40)</f>
        <v/>
      </c>
      <c r="DJ40" s="8" t="str">
        <f>IF($CE40="","",初始数据表!AI40)</f>
        <v/>
      </c>
      <c r="DK40" s="8" t="str">
        <f>IF($CE40="","",初始数据表!AJ40)</f>
        <v/>
      </c>
      <c r="DL40" s="8" t="str">
        <f>IF($CE40="","",初始数据表!AK40)</f>
        <v/>
      </c>
      <c r="DM40" s="8" t="str">
        <f>IF($CE40="","",初始数据表!AL40)</f>
        <v/>
      </c>
      <c r="DN40" s="8" t="str">
        <f>IF($CE40="","",初始数据表!AM40)</f>
        <v/>
      </c>
      <c r="DO40" s="8" t="str">
        <f>IF($CE40="","",初始数据表!AN40)</f>
        <v/>
      </c>
      <c r="DP40" s="8" t="str">
        <f>IF($CE40="","",初始数据表!AO40)</f>
        <v/>
      </c>
      <c r="DQ40" s="8" t="str">
        <f>IF($CE40="","",初始数据表!AP40)</f>
        <v/>
      </c>
    </row>
    <row r="41" spans="42:121" s="5" customFormat="1" x14ac:dyDescent="0.15">
      <c r="AP41" s="14">
        <f t="shared" si="4"/>
        <v>3</v>
      </c>
      <c r="AQ41" s="8" t="str">
        <f t="shared" si="2"/>
        <v/>
      </c>
      <c r="AR41" s="12" t="str">
        <f>IF(AQ41="","",10*COUNTIF($AP$6:AP41,AP41))</f>
        <v/>
      </c>
      <c r="AS41" s="8" t="str">
        <f>IF($AQ41="","",IFERROR(特殊求节点($CH$6:$CH$14,CI$6:CI$14,$AR41,$AP41),0))</f>
        <v/>
      </c>
      <c r="AT41" s="8" t="str">
        <f>IF($AQ41="","",IFERROR(特殊求节点($CH$6:$CH$14,CJ$6:CJ$14,$AR41,$AP41),0))</f>
        <v/>
      </c>
      <c r="AU41" s="8" t="str">
        <f>IF($AQ41="","",IFERROR(特殊求节点($CH$6:$CH$14,CK$6:CK$14,$AR41,$AP41),0))</f>
        <v/>
      </c>
      <c r="AV41" s="8" t="str">
        <f>IF($AQ41="","",IFERROR(特殊求节点($CH$6:$CH$14,CL$6:CL$14,$AR41,$AP41),0))</f>
        <v/>
      </c>
      <c r="AW41" s="8" t="str">
        <f>IF($AQ41="","",IFERROR(特殊求节点($CH$6:$CH$14,CM$6:CM$14,$AR41,$AP41),0))</f>
        <v/>
      </c>
      <c r="AX41" s="8" t="str">
        <f>IF($AQ41="","",IFERROR(特殊求节点($CH$6:$CH$14,CN$6:CN$14,$AR41,$AP41),0))</f>
        <v/>
      </c>
      <c r="AY41" s="8" t="str">
        <f>IF($AQ41="","",IFERROR(特殊求节点($CH$6:$CH$14,CO$6:CO$14,$AR41,$AP41),0))</f>
        <v/>
      </c>
      <c r="AZ41" s="8" t="str">
        <f>IF($AQ41="","",IFERROR(特殊求节点($CH$6:$CH$14,CP$6:CP$14,$AR41,$AP41),0))</f>
        <v/>
      </c>
      <c r="BA41" s="8" t="str">
        <f>IF($AQ41="","",IFERROR(特殊求节点($CH$6:$CH$14,CQ$6:CQ$14,$AR41,$AP41),0))</f>
        <v/>
      </c>
      <c r="BB41" s="8" t="str">
        <f>IF($AQ41="","",IFERROR(特殊求节点($CH$6:$CH$14,CR$6:CR$14,$AR41,$AP41),0))</f>
        <v/>
      </c>
      <c r="BC41" s="8" t="str">
        <f>IF($AQ41="","",IFERROR(特殊求节点($CH$6:$CH$14,CS$6:CS$14,$AR41,$AP41),0))</f>
        <v/>
      </c>
      <c r="BD41" s="8" t="str">
        <f>IF($AQ41="","",IFERROR(特殊求节点($CH$6:$CH$14,CT$6:CT$14,$AR41,$AP41),0))</f>
        <v/>
      </c>
      <c r="BE41" s="8" t="str">
        <f>IF($AQ41="","",IFERROR(特殊求节点($CH$6:$CH$14,CU$6:CU$14,$AR41,$AP41),0))</f>
        <v/>
      </c>
      <c r="BF41" s="8" t="str">
        <f>IF($AQ41="","",IFERROR(特殊求节点($CH$6:$CH$14,CV$6:CV$14,$AR41,$AP41),0))</f>
        <v/>
      </c>
      <c r="BG41" s="8" t="str">
        <f>IF($AQ41="","",IFERROR(特殊求节点($CH$6:$CH$14,CW$6:CW$14,$AR41,$AP41),0))</f>
        <v/>
      </c>
      <c r="BH41" s="8" t="str">
        <f>IF($AQ41="","",IFERROR(特殊求节点($CH$6:$CH$14,CX$6:CX$14,$AR41,$AP41),0))</f>
        <v/>
      </c>
      <c r="BI41" s="8" t="str">
        <f>IF($AQ41="","",IFERROR(特殊求节点($CH$6:$CH$14,CY$6:CY$14,$AR41,$AP41),0))</f>
        <v/>
      </c>
      <c r="BJ41" s="8" t="str">
        <f>IF($AQ41="","",IFERROR(特殊求节点($CH$6:$CH$14,CZ$6:CZ$14,$AR41,$AP41),0))</f>
        <v/>
      </c>
      <c r="BK41" s="8" t="str">
        <f>IF($AQ41="","",IFERROR(特殊求节点($CH$6:$CH$14,DA$6:DA$14,$AR41,$AP41),0))</f>
        <v/>
      </c>
      <c r="BL41" s="8" t="str">
        <f>IF($AQ41="","",IFERROR(特殊求节点($CH$6:$CH$14,DB$6:DB$14,$AR41,$AP41),0))</f>
        <v/>
      </c>
      <c r="BM41" s="8" t="str">
        <f>IF($AQ41="","",IFERROR(特殊求节点($CH$6:$CH$14,DC$6:DC$14,$AR41,$AP41),0))</f>
        <v/>
      </c>
      <c r="BN41" s="8" t="str">
        <f>IF($AQ41="","",IFERROR(特殊求节点($CH$6:$CH$14,DD$6:DD$14,$AR41,$AP41),0))</f>
        <v/>
      </c>
      <c r="BO41" s="8" t="str">
        <f>IF($AQ41="","",IFERROR(特殊求节点($CH$6:$CH$14,DE$6:DE$14,$AR41,$AP41),0))</f>
        <v/>
      </c>
      <c r="BP41" s="8" t="str">
        <f>IF($AQ41="","",IFERROR(特殊求节点($CH$6:$CH$14,DF$6:DF$14,$AR41,$AP41),0))</f>
        <v/>
      </c>
      <c r="BQ41" s="8" t="str">
        <f>IF($AQ41="","",IFERROR(特殊求节点($CH$6:$CH$14,DG$6:DG$14,$AR41,$AP41),0))</f>
        <v/>
      </c>
      <c r="BR41" s="8" t="str">
        <f>IF($AQ41="","",IFERROR(特殊求节点($CH$6:$CH$14,DH$6:DH$14,$AR41,$AP41),0))</f>
        <v/>
      </c>
      <c r="BS41" s="8" t="str">
        <f>IF($AQ41="","",IFERROR(特殊求节点($CH$6:$CH$14,DI$6:DI$14,$AR41,$AP41),0))</f>
        <v/>
      </c>
      <c r="BT41" s="8" t="str">
        <f>IF($AQ41="","",IFERROR(特殊求节点($CH$6:$CH$14,DJ$6:DJ$14,$AR41,$AP41),0))</f>
        <v/>
      </c>
      <c r="BU41" s="8" t="str">
        <f>IF($AQ41="","",IFERROR(特殊求节点($CH$6:$CH$14,DK$6:DK$14,$AR41,$AP41),0))</f>
        <v/>
      </c>
      <c r="BV41" s="8" t="str">
        <f>IF($AQ41="","",IFERROR(特殊求节点($CH$6:$CH$14,DL$6:DL$14,$AR41,$AP41),0))</f>
        <v/>
      </c>
      <c r="BW41" s="8" t="str">
        <f>IF($AQ41="","",IFERROR(特殊求节点($CH$6:$CH$14,DM$6:DM$14,$AR41,$AP41),0))</f>
        <v/>
      </c>
      <c r="BX41" s="8" t="str">
        <f>IF($AQ41="","",IFERROR(特殊求节点($CH$6:$CH$14,DN$6:DN$14,$AR41,$AP41),0))</f>
        <v/>
      </c>
      <c r="BY41" s="8" t="str">
        <f>IF($AQ41="","",IFERROR(特殊求节点($CH$6:$CH$14,DO$6:DO$14,$AR41,$AP41),0))</f>
        <v/>
      </c>
      <c r="BZ41" s="8" t="str">
        <f>IF($AQ41="","",IFERROR(特殊求节点($CH$6:$CH$14,DP$6:DP$14,$AR41,$AP41),0))</f>
        <v/>
      </c>
      <c r="CA41" s="8" t="str">
        <f>IF($AQ41="","",IFERROR(特殊求节点($CH$6:$CH$14,DQ$6:DQ$14,$AR41,$AP41),0))</f>
        <v/>
      </c>
      <c r="CD41" s="14" t="str">
        <f t="shared" si="3"/>
        <v/>
      </c>
      <c r="CE41" s="8" t="str">
        <f>IF(初始数据表!E41=$A$1,初始数据表!D41,"")</f>
        <v/>
      </c>
      <c r="CF41" s="8" t="str">
        <f>IF($CE41="","",初始数据表!F41)</f>
        <v/>
      </c>
      <c r="CG41" s="8" t="str">
        <f>IF($CE41="","",初始数据表!G41)</f>
        <v/>
      </c>
      <c r="CH41" s="12" t="str">
        <f>IF(CE41="","",INDEX('品质-星级对应玩家等级'!$C$7:$J$11,MATCH(CF41,'品质-星级对应玩家等级'!$B$7:$B$11,0),MATCH(CG41,'品质-星级对应玩家等级'!$C$6:$J$6,0)))</f>
        <v/>
      </c>
      <c r="CI41" s="8" t="str">
        <f>IF($CE41="","",初始数据表!H41)</f>
        <v/>
      </c>
      <c r="CJ41" s="8" t="str">
        <f>IF($CE41="","",初始数据表!I41)</f>
        <v/>
      </c>
      <c r="CK41" s="8" t="str">
        <f>IF($CE41="","",初始数据表!J41)</f>
        <v/>
      </c>
      <c r="CL41" s="8" t="str">
        <f>IF($CE41="","",初始数据表!K41)</f>
        <v/>
      </c>
      <c r="CM41" s="8" t="str">
        <f>IF($CE41="","",初始数据表!L41)</f>
        <v/>
      </c>
      <c r="CN41" s="8" t="str">
        <f>IF($CE41="","",初始数据表!M41)</f>
        <v/>
      </c>
      <c r="CO41" s="8" t="str">
        <f>IF($CE41="","",初始数据表!N41)</f>
        <v/>
      </c>
      <c r="CP41" s="8" t="str">
        <f>IF($CE41="","",初始数据表!O41)</f>
        <v/>
      </c>
      <c r="CQ41" s="8" t="str">
        <f>IF($CE41="","",初始数据表!P41)</f>
        <v/>
      </c>
      <c r="CR41" s="8" t="str">
        <f>IF($CE41="","",初始数据表!Q41)</f>
        <v/>
      </c>
      <c r="CS41" s="8" t="str">
        <f>IF($CE41="","",初始数据表!R41)</f>
        <v/>
      </c>
      <c r="CT41" s="8" t="str">
        <f>IF($CE41="","",初始数据表!S41)</f>
        <v/>
      </c>
      <c r="CU41" s="8" t="str">
        <f>IF($CE41="","",初始数据表!T41)</f>
        <v/>
      </c>
      <c r="CV41" s="8" t="str">
        <f>IF($CE41="","",初始数据表!U41)</f>
        <v/>
      </c>
      <c r="CW41" s="8" t="str">
        <f>IF($CE41="","",初始数据表!V41)</f>
        <v/>
      </c>
      <c r="CX41" s="8" t="str">
        <f>IF($CE41="","",初始数据表!W41)</f>
        <v/>
      </c>
      <c r="CY41" s="8" t="str">
        <f>IF($CE41="","",初始数据表!X41)</f>
        <v/>
      </c>
      <c r="CZ41" s="8" t="str">
        <f>IF($CE41="","",初始数据表!Y41)</f>
        <v/>
      </c>
      <c r="DA41" s="8" t="str">
        <f>IF($CE41="","",初始数据表!Z41)</f>
        <v/>
      </c>
      <c r="DB41" s="8" t="str">
        <f>IF($CE41="","",初始数据表!AA41)</f>
        <v/>
      </c>
      <c r="DC41" s="8" t="str">
        <f>IF($CE41="","",初始数据表!AB41)</f>
        <v/>
      </c>
      <c r="DD41" s="8" t="str">
        <f>IF($CE41="","",初始数据表!AC41)</f>
        <v/>
      </c>
      <c r="DE41" s="8" t="str">
        <f>IF($CE41="","",初始数据表!AD41)</f>
        <v/>
      </c>
      <c r="DF41" s="8" t="str">
        <f>IF($CE41="","",初始数据表!AE41)</f>
        <v/>
      </c>
      <c r="DG41" s="8" t="str">
        <f>IF($CE41="","",初始数据表!AF41)</f>
        <v/>
      </c>
      <c r="DH41" s="8" t="str">
        <f>IF($CE41="","",初始数据表!AG41)</f>
        <v/>
      </c>
      <c r="DI41" s="8" t="str">
        <f>IF($CE41="","",初始数据表!AH41)</f>
        <v/>
      </c>
      <c r="DJ41" s="8" t="str">
        <f>IF($CE41="","",初始数据表!AI41)</f>
        <v/>
      </c>
      <c r="DK41" s="8" t="str">
        <f>IF($CE41="","",初始数据表!AJ41)</f>
        <v/>
      </c>
      <c r="DL41" s="8" t="str">
        <f>IF($CE41="","",初始数据表!AK41)</f>
        <v/>
      </c>
      <c r="DM41" s="8" t="str">
        <f>IF($CE41="","",初始数据表!AL41)</f>
        <v/>
      </c>
      <c r="DN41" s="8" t="str">
        <f>IF($CE41="","",初始数据表!AM41)</f>
        <v/>
      </c>
      <c r="DO41" s="8" t="str">
        <f>IF($CE41="","",初始数据表!AN41)</f>
        <v/>
      </c>
      <c r="DP41" s="8" t="str">
        <f>IF($CE41="","",初始数据表!AO41)</f>
        <v/>
      </c>
      <c r="DQ41" s="8" t="str">
        <f>IF($CE41="","",初始数据表!AP41)</f>
        <v/>
      </c>
    </row>
    <row r="42" spans="42:121" s="5" customFormat="1" x14ac:dyDescent="0.15">
      <c r="AP42" s="14">
        <f t="shared" si="4"/>
        <v>3</v>
      </c>
      <c r="AQ42" s="8" t="str">
        <f t="shared" si="2"/>
        <v/>
      </c>
      <c r="AR42" s="12" t="str">
        <f>IF(AQ42="","",10*COUNTIF($AP$6:AP42,AP42))</f>
        <v/>
      </c>
      <c r="AS42" s="8" t="str">
        <f>IF($AQ42="","",IFERROR(特殊求节点($CH$6:$CH$14,CI$6:CI$14,$AR42,$AP42),0))</f>
        <v/>
      </c>
      <c r="AT42" s="8" t="str">
        <f>IF($AQ42="","",IFERROR(特殊求节点($CH$6:$CH$14,CJ$6:CJ$14,$AR42,$AP42),0))</f>
        <v/>
      </c>
      <c r="AU42" s="8" t="str">
        <f>IF($AQ42="","",IFERROR(特殊求节点($CH$6:$CH$14,CK$6:CK$14,$AR42,$AP42),0))</f>
        <v/>
      </c>
      <c r="AV42" s="8" t="str">
        <f>IF($AQ42="","",IFERROR(特殊求节点($CH$6:$CH$14,CL$6:CL$14,$AR42,$AP42),0))</f>
        <v/>
      </c>
      <c r="AW42" s="8" t="str">
        <f>IF($AQ42="","",IFERROR(特殊求节点($CH$6:$CH$14,CM$6:CM$14,$AR42,$AP42),0))</f>
        <v/>
      </c>
      <c r="AX42" s="8" t="str">
        <f>IF($AQ42="","",IFERROR(特殊求节点($CH$6:$CH$14,CN$6:CN$14,$AR42,$AP42),0))</f>
        <v/>
      </c>
      <c r="AY42" s="8" t="str">
        <f>IF($AQ42="","",IFERROR(特殊求节点($CH$6:$CH$14,CO$6:CO$14,$AR42,$AP42),0))</f>
        <v/>
      </c>
      <c r="AZ42" s="8" t="str">
        <f>IF($AQ42="","",IFERROR(特殊求节点($CH$6:$CH$14,CP$6:CP$14,$AR42,$AP42),0))</f>
        <v/>
      </c>
      <c r="BA42" s="8" t="str">
        <f>IF($AQ42="","",IFERROR(特殊求节点($CH$6:$CH$14,CQ$6:CQ$14,$AR42,$AP42),0))</f>
        <v/>
      </c>
      <c r="BB42" s="8" t="str">
        <f>IF($AQ42="","",IFERROR(特殊求节点($CH$6:$CH$14,CR$6:CR$14,$AR42,$AP42),0))</f>
        <v/>
      </c>
      <c r="BC42" s="8" t="str">
        <f>IF($AQ42="","",IFERROR(特殊求节点($CH$6:$CH$14,CS$6:CS$14,$AR42,$AP42),0))</f>
        <v/>
      </c>
      <c r="BD42" s="8" t="str">
        <f>IF($AQ42="","",IFERROR(特殊求节点($CH$6:$CH$14,CT$6:CT$14,$AR42,$AP42),0))</f>
        <v/>
      </c>
      <c r="BE42" s="8" t="str">
        <f>IF($AQ42="","",IFERROR(特殊求节点($CH$6:$CH$14,CU$6:CU$14,$AR42,$AP42),0))</f>
        <v/>
      </c>
      <c r="BF42" s="8" t="str">
        <f>IF($AQ42="","",IFERROR(特殊求节点($CH$6:$CH$14,CV$6:CV$14,$AR42,$AP42),0))</f>
        <v/>
      </c>
      <c r="BG42" s="8" t="str">
        <f>IF($AQ42="","",IFERROR(特殊求节点($CH$6:$CH$14,CW$6:CW$14,$AR42,$AP42),0))</f>
        <v/>
      </c>
      <c r="BH42" s="8" t="str">
        <f>IF($AQ42="","",IFERROR(特殊求节点($CH$6:$CH$14,CX$6:CX$14,$AR42,$AP42),0))</f>
        <v/>
      </c>
      <c r="BI42" s="8" t="str">
        <f>IF($AQ42="","",IFERROR(特殊求节点($CH$6:$CH$14,CY$6:CY$14,$AR42,$AP42),0))</f>
        <v/>
      </c>
      <c r="BJ42" s="8" t="str">
        <f>IF($AQ42="","",IFERROR(特殊求节点($CH$6:$CH$14,CZ$6:CZ$14,$AR42,$AP42),0))</f>
        <v/>
      </c>
      <c r="BK42" s="8" t="str">
        <f>IF($AQ42="","",IFERROR(特殊求节点($CH$6:$CH$14,DA$6:DA$14,$AR42,$AP42),0))</f>
        <v/>
      </c>
      <c r="BL42" s="8" t="str">
        <f>IF($AQ42="","",IFERROR(特殊求节点($CH$6:$CH$14,DB$6:DB$14,$AR42,$AP42),0))</f>
        <v/>
      </c>
      <c r="BM42" s="8" t="str">
        <f>IF($AQ42="","",IFERROR(特殊求节点($CH$6:$CH$14,DC$6:DC$14,$AR42,$AP42),0))</f>
        <v/>
      </c>
      <c r="BN42" s="8" t="str">
        <f>IF($AQ42="","",IFERROR(特殊求节点($CH$6:$CH$14,DD$6:DD$14,$AR42,$AP42),0))</f>
        <v/>
      </c>
      <c r="BO42" s="8" t="str">
        <f>IF($AQ42="","",IFERROR(特殊求节点($CH$6:$CH$14,DE$6:DE$14,$AR42,$AP42),0))</f>
        <v/>
      </c>
      <c r="BP42" s="8" t="str">
        <f>IF($AQ42="","",IFERROR(特殊求节点($CH$6:$CH$14,DF$6:DF$14,$AR42,$AP42),0))</f>
        <v/>
      </c>
      <c r="BQ42" s="8" t="str">
        <f>IF($AQ42="","",IFERROR(特殊求节点($CH$6:$CH$14,DG$6:DG$14,$AR42,$AP42),0))</f>
        <v/>
      </c>
      <c r="BR42" s="8" t="str">
        <f>IF($AQ42="","",IFERROR(特殊求节点($CH$6:$CH$14,DH$6:DH$14,$AR42,$AP42),0))</f>
        <v/>
      </c>
      <c r="BS42" s="8" t="str">
        <f>IF($AQ42="","",IFERROR(特殊求节点($CH$6:$CH$14,DI$6:DI$14,$AR42,$AP42),0))</f>
        <v/>
      </c>
      <c r="BT42" s="8" t="str">
        <f>IF($AQ42="","",IFERROR(特殊求节点($CH$6:$CH$14,DJ$6:DJ$14,$AR42,$AP42),0))</f>
        <v/>
      </c>
      <c r="BU42" s="8" t="str">
        <f>IF($AQ42="","",IFERROR(特殊求节点($CH$6:$CH$14,DK$6:DK$14,$AR42,$AP42),0))</f>
        <v/>
      </c>
      <c r="BV42" s="8" t="str">
        <f>IF($AQ42="","",IFERROR(特殊求节点($CH$6:$CH$14,DL$6:DL$14,$AR42,$AP42),0))</f>
        <v/>
      </c>
      <c r="BW42" s="8" t="str">
        <f>IF($AQ42="","",IFERROR(特殊求节点($CH$6:$CH$14,DM$6:DM$14,$AR42,$AP42),0))</f>
        <v/>
      </c>
      <c r="BX42" s="8" t="str">
        <f>IF($AQ42="","",IFERROR(特殊求节点($CH$6:$CH$14,DN$6:DN$14,$AR42,$AP42),0))</f>
        <v/>
      </c>
      <c r="BY42" s="8" t="str">
        <f>IF($AQ42="","",IFERROR(特殊求节点($CH$6:$CH$14,DO$6:DO$14,$AR42,$AP42),0))</f>
        <v/>
      </c>
      <c r="BZ42" s="8" t="str">
        <f>IF($AQ42="","",IFERROR(特殊求节点($CH$6:$CH$14,DP$6:DP$14,$AR42,$AP42),0))</f>
        <v/>
      </c>
      <c r="CA42" s="8" t="str">
        <f>IF($AQ42="","",IFERROR(特殊求节点($CH$6:$CH$14,DQ$6:DQ$14,$AR42,$AP42),0))</f>
        <v/>
      </c>
      <c r="CD42" s="14">
        <f t="shared" si="3"/>
        <v>5</v>
      </c>
      <c r="CE42" s="8" t="str">
        <f>IF(初始数据表!E42=$A$1,初始数据表!D42,"")</f>
        <v/>
      </c>
      <c r="CF42" s="8" t="str">
        <f>IF($CE42="","",初始数据表!F42)</f>
        <v/>
      </c>
      <c r="CG42" s="8" t="str">
        <f>IF($CE42="","",初始数据表!G42)</f>
        <v/>
      </c>
      <c r="CH42" s="12" t="str">
        <f>IF(CE42="","",INDEX('品质-星级对应玩家等级'!$C$7:$J$11,MATCH(CF42,'品质-星级对应玩家等级'!$B$7:$B$11,0),MATCH(CG42,'品质-星级对应玩家等级'!$C$6:$J$6,0)))</f>
        <v/>
      </c>
      <c r="CI42" s="8" t="str">
        <f>IF($CE42="","",初始数据表!H42)</f>
        <v/>
      </c>
      <c r="CJ42" s="8" t="str">
        <f>IF($CE42="","",初始数据表!I42)</f>
        <v/>
      </c>
      <c r="CK42" s="8" t="str">
        <f>IF($CE42="","",初始数据表!J42)</f>
        <v/>
      </c>
      <c r="CL42" s="8" t="str">
        <f>IF($CE42="","",初始数据表!K42)</f>
        <v/>
      </c>
      <c r="CM42" s="8" t="str">
        <f>IF($CE42="","",初始数据表!L42)</f>
        <v/>
      </c>
      <c r="CN42" s="8" t="str">
        <f>IF($CE42="","",初始数据表!M42)</f>
        <v/>
      </c>
      <c r="CO42" s="8" t="str">
        <f>IF($CE42="","",初始数据表!N42)</f>
        <v/>
      </c>
      <c r="CP42" s="8" t="str">
        <f>IF($CE42="","",初始数据表!O42)</f>
        <v/>
      </c>
      <c r="CQ42" s="8" t="str">
        <f>IF($CE42="","",初始数据表!P42)</f>
        <v/>
      </c>
      <c r="CR42" s="8" t="str">
        <f>IF($CE42="","",初始数据表!Q42)</f>
        <v/>
      </c>
      <c r="CS42" s="8" t="str">
        <f>IF($CE42="","",初始数据表!R42)</f>
        <v/>
      </c>
      <c r="CT42" s="8" t="str">
        <f>IF($CE42="","",初始数据表!S42)</f>
        <v/>
      </c>
      <c r="CU42" s="8" t="str">
        <f>IF($CE42="","",初始数据表!T42)</f>
        <v/>
      </c>
      <c r="CV42" s="8" t="str">
        <f>IF($CE42="","",初始数据表!U42)</f>
        <v/>
      </c>
      <c r="CW42" s="8" t="str">
        <f>IF($CE42="","",初始数据表!V42)</f>
        <v/>
      </c>
      <c r="CX42" s="8" t="str">
        <f>IF($CE42="","",初始数据表!W42)</f>
        <v/>
      </c>
      <c r="CY42" s="8" t="str">
        <f>IF($CE42="","",初始数据表!X42)</f>
        <v/>
      </c>
      <c r="CZ42" s="8" t="str">
        <f>IF($CE42="","",初始数据表!Y42)</f>
        <v/>
      </c>
      <c r="DA42" s="8" t="str">
        <f>IF($CE42="","",初始数据表!Z42)</f>
        <v/>
      </c>
      <c r="DB42" s="8" t="str">
        <f>IF($CE42="","",初始数据表!AA42)</f>
        <v/>
      </c>
      <c r="DC42" s="8" t="str">
        <f>IF($CE42="","",初始数据表!AB42)</f>
        <v/>
      </c>
      <c r="DD42" s="8" t="str">
        <f>IF($CE42="","",初始数据表!AC42)</f>
        <v/>
      </c>
      <c r="DE42" s="8" t="str">
        <f>IF($CE42="","",初始数据表!AD42)</f>
        <v/>
      </c>
      <c r="DF42" s="8" t="str">
        <f>IF($CE42="","",初始数据表!AE42)</f>
        <v/>
      </c>
      <c r="DG42" s="8" t="str">
        <f>IF($CE42="","",初始数据表!AF42)</f>
        <v/>
      </c>
      <c r="DH42" s="8" t="str">
        <f>IF($CE42="","",初始数据表!AG42)</f>
        <v/>
      </c>
      <c r="DI42" s="8" t="str">
        <f>IF($CE42="","",初始数据表!AH42)</f>
        <v/>
      </c>
      <c r="DJ42" s="8" t="str">
        <f>IF($CE42="","",初始数据表!AI42)</f>
        <v/>
      </c>
      <c r="DK42" s="8" t="str">
        <f>IF($CE42="","",初始数据表!AJ42)</f>
        <v/>
      </c>
      <c r="DL42" s="8" t="str">
        <f>IF($CE42="","",初始数据表!AK42)</f>
        <v/>
      </c>
      <c r="DM42" s="8" t="str">
        <f>IF($CE42="","",初始数据表!AL42)</f>
        <v/>
      </c>
      <c r="DN42" s="8" t="str">
        <f>IF($CE42="","",初始数据表!AM42)</f>
        <v/>
      </c>
      <c r="DO42" s="8" t="str">
        <f>IF($CE42="","",初始数据表!AN42)</f>
        <v/>
      </c>
      <c r="DP42" s="8" t="str">
        <f>IF($CE42="","",初始数据表!AO42)</f>
        <v/>
      </c>
      <c r="DQ42" s="8" t="str">
        <f>IF($CE42="","",初始数据表!AP42)</f>
        <v/>
      </c>
    </row>
    <row r="43" spans="42:121" s="5" customFormat="1" x14ac:dyDescent="0.15">
      <c r="AP43" s="14">
        <f t="shared" si="4"/>
        <v>3</v>
      </c>
      <c r="AQ43" s="8" t="str">
        <f t="shared" si="2"/>
        <v/>
      </c>
      <c r="AR43" s="12" t="str">
        <f>IF(AQ43="","",10*COUNTIF($AP$6:AP43,AP43))</f>
        <v/>
      </c>
      <c r="AS43" s="8" t="str">
        <f>IF($AQ43="","",IFERROR(特殊求节点($CH$6:$CH$14,CI$6:CI$14,$AR43,$AP43),0))</f>
        <v/>
      </c>
      <c r="AT43" s="8" t="str">
        <f>IF($AQ43="","",IFERROR(特殊求节点($CH$6:$CH$14,CJ$6:CJ$14,$AR43,$AP43),0))</f>
        <v/>
      </c>
      <c r="AU43" s="8" t="str">
        <f>IF($AQ43="","",IFERROR(特殊求节点($CH$6:$CH$14,CK$6:CK$14,$AR43,$AP43),0))</f>
        <v/>
      </c>
      <c r="AV43" s="8" t="str">
        <f>IF($AQ43="","",IFERROR(特殊求节点($CH$6:$CH$14,CL$6:CL$14,$AR43,$AP43),0))</f>
        <v/>
      </c>
      <c r="AW43" s="8" t="str">
        <f>IF($AQ43="","",IFERROR(特殊求节点($CH$6:$CH$14,CM$6:CM$14,$AR43,$AP43),0))</f>
        <v/>
      </c>
      <c r="AX43" s="8" t="str">
        <f>IF($AQ43="","",IFERROR(特殊求节点($CH$6:$CH$14,CN$6:CN$14,$AR43,$AP43),0))</f>
        <v/>
      </c>
      <c r="AY43" s="8" t="str">
        <f>IF($AQ43="","",IFERROR(特殊求节点($CH$6:$CH$14,CO$6:CO$14,$AR43,$AP43),0))</f>
        <v/>
      </c>
      <c r="AZ43" s="8" t="str">
        <f>IF($AQ43="","",IFERROR(特殊求节点($CH$6:$CH$14,CP$6:CP$14,$AR43,$AP43),0))</f>
        <v/>
      </c>
      <c r="BA43" s="8" t="str">
        <f>IF($AQ43="","",IFERROR(特殊求节点($CH$6:$CH$14,CQ$6:CQ$14,$AR43,$AP43),0))</f>
        <v/>
      </c>
      <c r="BB43" s="8" t="str">
        <f>IF($AQ43="","",IFERROR(特殊求节点($CH$6:$CH$14,CR$6:CR$14,$AR43,$AP43),0))</f>
        <v/>
      </c>
      <c r="BC43" s="8" t="str">
        <f>IF($AQ43="","",IFERROR(特殊求节点($CH$6:$CH$14,CS$6:CS$14,$AR43,$AP43),0))</f>
        <v/>
      </c>
      <c r="BD43" s="8" t="str">
        <f>IF($AQ43="","",IFERROR(特殊求节点($CH$6:$CH$14,CT$6:CT$14,$AR43,$AP43),0))</f>
        <v/>
      </c>
      <c r="BE43" s="8" t="str">
        <f>IF($AQ43="","",IFERROR(特殊求节点($CH$6:$CH$14,CU$6:CU$14,$AR43,$AP43),0))</f>
        <v/>
      </c>
      <c r="BF43" s="8" t="str">
        <f>IF($AQ43="","",IFERROR(特殊求节点($CH$6:$CH$14,CV$6:CV$14,$AR43,$AP43),0))</f>
        <v/>
      </c>
      <c r="BG43" s="8" t="str">
        <f>IF($AQ43="","",IFERROR(特殊求节点($CH$6:$CH$14,CW$6:CW$14,$AR43,$AP43),0))</f>
        <v/>
      </c>
      <c r="BH43" s="8" t="str">
        <f>IF($AQ43="","",IFERROR(特殊求节点($CH$6:$CH$14,CX$6:CX$14,$AR43,$AP43),0))</f>
        <v/>
      </c>
      <c r="BI43" s="8" t="str">
        <f>IF($AQ43="","",IFERROR(特殊求节点($CH$6:$CH$14,CY$6:CY$14,$AR43,$AP43),0))</f>
        <v/>
      </c>
      <c r="BJ43" s="8" t="str">
        <f>IF($AQ43="","",IFERROR(特殊求节点($CH$6:$CH$14,CZ$6:CZ$14,$AR43,$AP43),0))</f>
        <v/>
      </c>
      <c r="BK43" s="8" t="str">
        <f>IF($AQ43="","",IFERROR(特殊求节点($CH$6:$CH$14,DA$6:DA$14,$AR43,$AP43),0))</f>
        <v/>
      </c>
      <c r="BL43" s="8" t="str">
        <f>IF($AQ43="","",IFERROR(特殊求节点($CH$6:$CH$14,DB$6:DB$14,$AR43,$AP43),0))</f>
        <v/>
      </c>
      <c r="BM43" s="8" t="str">
        <f>IF($AQ43="","",IFERROR(特殊求节点($CH$6:$CH$14,DC$6:DC$14,$AR43,$AP43),0))</f>
        <v/>
      </c>
      <c r="BN43" s="8" t="str">
        <f>IF($AQ43="","",IFERROR(特殊求节点($CH$6:$CH$14,DD$6:DD$14,$AR43,$AP43),0))</f>
        <v/>
      </c>
      <c r="BO43" s="8" t="str">
        <f>IF($AQ43="","",IFERROR(特殊求节点($CH$6:$CH$14,DE$6:DE$14,$AR43,$AP43),0))</f>
        <v/>
      </c>
      <c r="BP43" s="8" t="str">
        <f>IF($AQ43="","",IFERROR(特殊求节点($CH$6:$CH$14,DF$6:DF$14,$AR43,$AP43),0))</f>
        <v/>
      </c>
      <c r="BQ43" s="8" t="str">
        <f>IF($AQ43="","",IFERROR(特殊求节点($CH$6:$CH$14,DG$6:DG$14,$AR43,$AP43),0))</f>
        <v/>
      </c>
      <c r="BR43" s="8" t="str">
        <f>IF($AQ43="","",IFERROR(特殊求节点($CH$6:$CH$14,DH$6:DH$14,$AR43,$AP43),0))</f>
        <v/>
      </c>
      <c r="BS43" s="8" t="str">
        <f>IF($AQ43="","",IFERROR(特殊求节点($CH$6:$CH$14,DI$6:DI$14,$AR43,$AP43),0))</f>
        <v/>
      </c>
      <c r="BT43" s="8" t="str">
        <f>IF($AQ43="","",IFERROR(特殊求节点($CH$6:$CH$14,DJ$6:DJ$14,$AR43,$AP43),0))</f>
        <v/>
      </c>
      <c r="BU43" s="8" t="str">
        <f>IF($AQ43="","",IFERROR(特殊求节点($CH$6:$CH$14,DK$6:DK$14,$AR43,$AP43),0))</f>
        <v/>
      </c>
      <c r="BV43" s="8" t="str">
        <f>IF($AQ43="","",IFERROR(特殊求节点($CH$6:$CH$14,DL$6:DL$14,$AR43,$AP43),0))</f>
        <v/>
      </c>
      <c r="BW43" s="8" t="str">
        <f>IF($AQ43="","",IFERROR(特殊求节点($CH$6:$CH$14,DM$6:DM$14,$AR43,$AP43),0))</f>
        <v/>
      </c>
      <c r="BX43" s="8" t="str">
        <f>IF($AQ43="","",IFERROR(特殊求节点($CH$6:$CH$14,DN$6:DN$14,$AR43,$AP43),0))</f>
        <v/>
      </c>
      <c r="BY43" s="8" t="str">
        <f>IF($AQ43="","",IFERROR(特殊求节点($CH$6:$CH$14,DO$6:DO$14,$AR43,$AP43),0))</f>
        <v/>
      </c>
      <c r="BZ43" s="8" t="str">
        <f>IF($AQ43="","",IFERROR(特殊求节点($CH$6:$CH$14,DP$6:DP$14,$AR43,$AP43),0))</f>
        <v/>
      </c>
      <c r="CA43" s="8" t="str">
        <f>IF($AQ43="","",IFERROR(特殊求节点($CH$6:$CH$14,DQ$6:DQ$14,$AR43,$AP43),0))</f>
        <v/>
      </c>
      <c r="CD43" s="14" t="str">
        <f t="shared" si="3"/>
        <v/>
      </c>
      <c r="CE43" s="8" t="str">
        <f>IF(初始数据表!E43=$A$1,初始数据表!D43,"")</f>
        <v/>
      </c>
      <c r="CF43" s="8" t="str">
        <f>IF($CE43="","",初始数据表!F43)</f>
        <v/>
      </c>
      <c r="CG43" s="8" t="str">
        <f>IF($CE43="","",初始数据表!G43)</f>
        <v/>
      </c>
      <c r="CH43" s="12" t="str">
        <f>IF(CE43="","",INDEX('品质-星级对应玩家等级'!$C$7:$J$11,MATCH(CF43,'品质-星级对应玩家等级'!$B$7:$B$11,0),MATCH(CG43,'品质-星级对应玩家等级'!$C$6:$J$6,0)))</f>
        <v/>
      </c>
      <c r="CI43" s="8" t="str">
        <f>IF($CE43="","",初始数据表!H43)</f>
        <v/>
      </c>
      <c r="CJ43" s="8" t="str">
        <f>IF($CE43="","",初始数据表!I43)</f>
        <v/>
      </c>
      <c r="CK43" s="8" t="str">
        <f>IF($CE43="","",初始数据表!J43)</f>
        <v/>
      </c>
      <c r="CL43" s="8" t="str">
        <f>IF($CE43="","",初始数据表!K43)</f>
        <v/>
      </c>
      <c r="CM43" s="8" t="str">
        <f>IF($CE43="","",初始数据表!L43)</f>
        <v/>
      </c>
      <c r="CN43" s="8" t="str">
        <f>IF($CE43="","",初始数据表!M43)</f>
        <v/>
      </c>
      <c r="CO43" s="8" t="str">
        <f>IF($CE43="","",初始数据表!N43)</f>
        <v/>
      </c>
      <c r="CP43" s="8" t="str">
        <f>IF($CE43="","",初始数据表!O43)</f>
        <v/>
      </c>
      <c r="CQ43" s="8" t="str">
        <f>IF($CE43="","",初始数据表!P43)</f>
        <v/>
      </c>
      <c r="CR43" s="8" t="str">
        <f>IF($CE43="","",初始数据表!Q43)</f>
        <v/>
      </c>
      <c r="CS43" s="8" t="str">
        <f>IF($CE43="","",初始数据表!R43)</f>
        <v/>
      </c>
      <c r="CT43" s="8" t="str">
        <f>IF($CE43="","",初始数据表!S43)</f>
        <v/>
      </c>
      <c r="CU43" s="8" t="str">
        <f>IF($CE43="","",初始数据表!T43)</f>
        <v/>
      </c>
      <c r="CV43" s="8" t="str">
        <f>IF($CE43="","",初始数据表!U43)</f>
        <v/>
      </c>
      <c r="CW43" s="8" t="str">
        <f>IF($CE43="","",初始数据表!V43)</f>
        <v/>
      </c>
      <c r="CX43" s="8" t="str">
        <f>IF($CE43="","",初始数据表!W43)</f>
        <v/>
      </c>
      <c r="CY43" s="8" t="str">
        <f>IF($CE43="","",初始数据表!X43)</f>
        <v/>
      </c>
      <c r="CZ43" s="8" t="str">
        <f>IF($CE43="","",初始数据表!Y43)</f>
        <v/>
      </c>
      <c r="DA43" s="8" t="str">
        <f>IF($CE43="","",初始数据表!Z43)</f>
        <v/>
      </c>
      <c r="DB43" s="8" t="str">
        <f>IF($CE43="","",初始数据表!AA43)</f>
        <v/>
      </c>
      <c r="DC43" s="8" t="str">
        <f>IF($CE43="","",初始数据表!AB43)</f>
        <v/>
      </c>
      <c r="DD43" s="8" t="str">
        <f>IF($CE43="","",初始数据表!AC43)</f>
        <v/>
      </c>
      <c r="DE43" s="8" t="str">
        <f>IF($CE43="","",初始数据表!AD43)</f>
        <v/>
      </c>
      <c r="DF43" s="8" t="str">
        <f>IF($CE43="","",初始数据表!AE43)</f>
        <v/>
      </c>
      <c r="DG43" s="8" t="str">
        <f>IF($CE43="","",初始数据表!AF43)</f>
        <v/>
      </c>
      <c r="DH43" s="8" t="str">
        <f>IF($CE43="","",初始数据表!AG43)</f>
        <v/>
      </c>
      <c r="DI43" s="8" t="str">
        <f>IF($CE43="","",初始数据表!AH43)</f>
        <v/>
      </c>
      <c r="DJ43" s="8" t="str">
        <f>IF($CE43="","",初始数据表!AI43)</f>
        <v/>
      </c>
      <c r="DK43" s="8" t="str">
        <f>IF($CE43="","",初始数据表!AJ43)</f>
        <v/>
      </c>
      <c r="DL43" s="8" t="str">
        <f>IF($CE43="","",初始数据表!AK43)</f>
        <v/>
      </c>
      <c r="DM43" s="8" t="str">
        <f>IF($CE43="","",初始数据表!AL43)</f>
        <v/>
      </c>
      <c r="DN43" s="8" t="str">
        <f>IF($CE43="","",初始数据表!AM43)</f>
        <v/>
      </c>
      <c r="DO43" s="8" t="str">
        <f>IF($CE43="","",初始数据表!AN43)</f>
        <v/>
      </c>
      <c r="DP43" s="8" t="str">
        <f>IF($CE43="","",初始数据表!AO43)</f>
        <v/>
      </c>
      <c r="DQ43" s="8" t="str">
        <f>IF($CE43="","",初始数据表!AP43)</f>
        <v/>
      </c>
    </row>
    <row r="44" spans="42:121" s="5" customFormat="1" x14ac:dyDescent="0.15">
      <c r="AP44" s="14" t="str">
        <f t="shared" si="4"/>
        <v/>
      </c>
      <c r="AQ44" s="8" t="str">
        <f t="shared" si="2"/>
        <v/>
      </c>
      <c r="AR44" s="12" t="str">
        <f>IF(AQ44="","",10*COUNTIF($AP$6:AP44,AP44))</f>
        <v/>
      </c>
      <c r="AS44" s="8" t="str">
        <f>IF($AQ44="","",IFERROR(特殊求节点($CH$6:$CH$14,CI$6:CI$14,$AR44,$AP44),0))</f>
        <v/>
      </c>
      <c r="AT44" s="8" t="str">
        <f>IF($AQ44="","",IFERROR(特殊求节点($CH$6:$CH$14,CJ$6:CJ$14,$AR44,$AP44),0))</f>
        <v/>
      </c>
      <c r="AU44" s="8" t="str">
        <f>IF($AQ44="","",IFERROR(特殊求节点($CH$6:$CH$14,CK$6:CK$14,$AR44,$AP44),0))</f>
        <v/>
      </c>
      <c r="AV44" s="8" t="str">
        <f>IF($AQ44="","",IFERROR(特殊求节点($CH$6:$CH$14,CL$6:CL$14,$AR44,$AP44),0))</f>
        <v/>
      </c>
      <c r="AW44" s="8" t="str">
        <f>IF($AQ44="","",IFERROR(特殊求节点($CH$6:$CH$14,CM$6:CM$14,$AR44,$AP44),0))</f>
        <v/>
      </c>
      <c r="AX44" s="8" t="str">
        <f>IF($AQ44="","",IFERROR(特殊求节点($CH$6:$CH$14,CN$6:CN$14,$AR44,$AP44),0))</f>
        <v/>
      </c>
      <c r="AY44" s="8" t="str">
        <f>IF($AQ44="","",IFERROR(特殊求节点($CH$6:$CH$14,CO$6:CO$14,$AR44,$AP44),0))</f>
        <v/>
      </c>
      <c r="AZ44" s="8" t="str">
        <f>IF($AQ44="","",IFERROR(特殊求节点($CH$6:$CH$14,CP$6:CP$14,$AR44,$AP44),0))</f>
        <v/>
      </c>
      <c r="BA44" s="8" t="str">
        <f>IF($AQ44="","",IFERROR(特殊求节点($CH$6:$CH$14,CQ$6:CQ$14,$AR44,$AP44),0))</f>
        <v/>
      </c>
      <c r="BB44" s="8" t="str">
        <f>IF($AQ44="","",IFERROR(特殊求节点($CH$6:$CH$14,CR$6:CR$14,$AR44,$AP44),0))</f>
        <v/>
      </c>
      <c r="BC44" s="8" t="str">
        <f>IF($AQ44="","",IFERROR(特殊求节点($CH$6:$CH$14,CS$6:CS$14,$AR44,$AP44),0))</f>
        <v/>
      </c>
      <c r="BD44" s="8" t="str">
        <f>IF($AQ44="","",IFERROR(特殊求节点($CH$6:$CH$14,CT$6:CT$14,$AR44,$AP44),0))</f>
        <v/>
      </c>
      <c r="BE44" s="8" t="str">
        <f>IF($AQ44="","",IFERROR(特殊求节点($CH$6:$CH$14,CU$6:CU$14,$AR44,$AP44),0))</f>
        <v/>
      </c>
      <c r="BF44" s="8" t="str">
        <f>IF($AQ44="","",IFERROR(特殊求节点($CH$6:$CH$14,CV$6:CV$14,$AR44,$AP44),0))</f>
        <v/>
      </c>
      <c r="BG44" s="8" t="str">
        <f>IF($AQ44="","",IFERROR(特殊求节点($CH$6:$CH$14,CW$6:CW$14,$AR44,$AP44),0))</f>
        <v/>
      </c>
      <c r="BH44" s="8" t="str">
        <f>IF($AQ44="","",IFERROR(特殊求节点($CH$6:$CH$14,CX$6:CX$14,$AR44,$AP44),0))</f>
        <v/>
      </c>
      <c r="BI44" s="8" t="str">
        <f>IF($AQ44="","",IFERROR(特殊求节点($CH$6:$CH$14,CY$6:CY$14,$AR44,$AP44),0))</f>
        <v/>
      </c>
      <c r="BJ44" s="8" t="str">
        <f>IF($AQ44="","",IFERROR(特殊求节点($CH$6:$CH$14,CZ$6:CZ$14,$AR44,$AP44),0))</f>
        <v/>
      </c>
      <c r="BK44" s="8" t="str">
        <f>IF($AQ44="","",IFERROR(特殊求节点($CH$6:$CH$14,DA$6:DA$14,$AR44,$AP44),0))</f>
        <v/>
      </c>
      <c r="BL44" s="8" t="str">
        <f>IF($AQ44="","",IFERROR(特殊求节点($CH$6:$CH$14,DB$6:DB$14,$AR44,$AP44),0))</f>
        <v/>
      </c>
      <c r="BM44" s="8" t="str">
        <f>IF($AQ44="","",IFERROR(特殊求节点($CH$6:$CH$14,DC$6:DC$14,$AR44,$AP44),0))</f>
        <v/>
      </c>
      <c r="BN44" s="8" t="str">
        <f>IF($AQ44="","",IFERROR(特殊求节点($CH$6:$CH$14,DD$6:DD$14,$AR44,$AP44),0))</f>
        <v/>
      </c>
      <c r="BO44" s="8" t="str">
        <f>IF($AQ44="","",IFERROR(特殊求节点($CH$6:$CH$14,DE$6:DE$14,$AR44,$AP44),0))</f>
        <v/>
      </c>
      <c r="BP44" s="8" t="str">
        <f>IF($AQ44="","",IFERROR(特殊求节点($CH$6:$CH$14,DF$6:DF$14,$AR44,$AP44),0))</f>
        <v/>
      </c>
      <c r="BQ44" s="8" t="str">
        <f>IF($AQ44="","",IFERROR(特殊求节点($CH$6:$CH$14,DG$6:DG$14,$AR44,$AP44),0))</f>
        <v/>
      </c>
      <c r="BR44" s="8" t="str">
        <f>IF($AQ44="","",IFERROR(特殊求节点($CH$6:$CH$14,DH$6:DH$14,$AR44,$AP44),0))</f>
        <v/>
      </c>
      <c r="BS44" s="8" t="str">
        <f>IF($AQ44="","",IFERROR(特殊求节点($CH$6:$CH$14,DI$6:DI$14,$AR44,$AP44),0))</f>
        <v/>
      </c>
      <c r="BT44" s="8" t="str">
        <f>IF($AQ44="","",IFERROR(特殊求节点($CH$6:$CH$14,DJ$6:DJ$14,$AR44,$AP44),0))</f>
        <v/>
      </c>
      <c r="BU44" s="8" t="str">
        <f>IF($AQ44="","",IFERROR(特殊求节点($CH$6:$CH$14,DK$6:DK$14,$AR44,$AP44),0))</f>
        <v/>
      </c>
      <c r="BV44" s="8" t="str">
        <f>IF($AQ44="","",IFERROR(特殊求节点($CH$6:$CH$14,DL$6:DL$14,$AR44,$AP44),0))</f>
        <v/>
      </c>
      <c r="BW44" s="8" t="str">
        <f>IF($AQ44="","",IFERROR(特殊求节点($CH$6:$CH$14,DM$6:DM$14,$AR44,$AP44),0))</f>
        <v/>
      </c>
      <c r="BX44" s="8" t="str">
        <f>IF($AQ44="","",IFERROR(特殊求节点($CH$6:$CH$14,DN$6:DN$14,$AR44,$AP44),0))</f>
        <v/>
      </c>
      <c r="BY44" s="8" t="str">
        <f>IF($AQ44="","",IFERROR(特殊求节点($CH$6:$CH$14,DO$6:DO$14,$AR44,$AP44),0))</f>
        <v/>
      </c>
      <c r="BZ44" s="8" t="str">
        <f>IF($AQ44="","",IFERROR(特殊求节点($CH$6:$CH$14,DP$6:DP$14,$AR44,$AP44),0))</f>
        <v/>
      </c>
      <c r="CA44" s="8" t="str">
        <f>IF($AQ44="","",IFERROR(特殊求节点($CH$6:$CH$14,DQ$6:DQ$14,$AR44,$AP44),0))</f>
        <v/>
      </c>
      <c r="CD44" s="14" t="str">
        <f t="shared" si="3"/>
        <v/>
      </c>
      <c r="CE44" s="8" t="str">
        <f>IF(初始数据表!E44=$A$1,初始数据表!D44,"")</f>
        <v/>
      </c>
      <c r="CF44" s="8" t="str">
        <f>IF($CE44="","",初始数据表!F44)</f>
        <v/>
      </c>
      <c r="CG44" s="8" t="str">
        <f>IF($CE44="","",初始数据表!G44)</f>
        <v/>
      </c>
      <c r="CH44" s="12" t="str">
        <f>IF(CE44="","",INDEX('品质-星级对应玩家等级'!$C$7:$J$11,MATCH(CF44,'品质-星级对应玩家等级'!$B$7:$B$11,0),MATCH(CG44,'品质-星级对应玩家等级'!$C$6:$J$6,0)))</f>
        <v/>
      </c>
      <c r="CI44" s="8" t="str">
        <f>IF($CE44="","",初始数据表!H44)</f>
        <v/>
      </c>
      <c r="CJ44" s="8" t="str">
        <f>IF($CE44="","",初始数据表!I44)</f>
        <v/>
      </c>
      <c r="CK44" s="8" t="str">
        <f>IF($CE44="","",初始数据表!J44)</f>
        <v/>
      </c>
      <c r="CL44" s="8" t="str">
        <f>IF($CE44="","",初始数据表!K44)</f>
        <v/>
      </c>
      <c r="CM44" s="8" t="str">
        <f>IF($CE44="","",初始数据表!L44)</f>
        <v/>
      </c>
      <c r="CN44" s="8" t="str">
        <f>IF($CE44="","",初始数据表!M44)</f>
        <v/>
      </c>
      <c r="CO44" s="8" t="str">
        <f>IF($CE44="","",初始数据表!N44)</f>
        <v/>
      </c>
      <c r="CP44" s="8" t="str">
        <f>IF($CE44="","",初始数据表!O44)</f>
        <v/>
      </c>
      <c r="CQ44" s="8" t="str">
        <f>IF($CE44="","",初始数据表!P44)</f>
        <v/>
      </c>
      <c r="CR44" s="8" t="str">
        <f>IF($CE44="","",初始数据表!Q44)</f>
        <v/>
      </c>
      <c r="CS44" s="8" t="str">
        <f>IF($CE44="","",初始数据表!R44)</f>
        <v/>
      </c>
      <c r="CT44" s="8" t="str">
        <f>IF($CE44="","",初始数据表!S44)</f>
        <v/>
      </c>
      <c r="CU44" s="8" t="str">
        <f>IF($CE44="","",初始数据表!T44)</f>
        <v/>
      </c>
      <c r="CV44" s="8" t="str">
        <f>IF($CE44="","",初始数据表!U44)</f>
        <v/>
      </c>
      <c r="CW44" s="8" t="str">
        <f>IF($CE44="","",初始数据表!V44)</f>
        <v/>
      </c>
      <c r="CX44" s="8" t="str">
        <f>IF($CE44="","",初始数据表!W44)</f>
        <v/>
      </c>
      <c r="CY44" s="8" t="str">
        <f>IF($CE44="","",初始数据表!X44)</f>
        <v/>
      </c>
      <c r="CZ44" s="8" t="str">
        <f>IF($CE44="","",初始数据表!Y44)</f>
        <v/>
      </c>
      <c r="DA44" s="8" t="str">
        <f>IF($CE44="","",初始数据表!Z44)</f>
        <v/>
      </c>
      <c r="DB44" s="8" t="str">
        <f>IF($CE44="","",初始数据表!AA44)</f>
        <v/>
      </c>
      <c r="DC44" s="8" t="str">
        <f>IF($CE44="","",初始数据表!AB44)</f>
        <v/>
      </c>
      <c r="DD44" s="8" t="str">
        <f>IF($CE44="","",初始数据表!AC44)</f>
        <v/>
      </c>
      <c r="DE44" s="8" t="str">
        <f>IF($CE44="","",初始数据表!AD44)</f>
        <v/>
      </c>
      <c r="DF44" s="8" t="str">
        <f>IF($CE44="","",初始数据表!AE44)</f>
        <v/>
      </c>
      <c r="DG44" s="8" t="str">
        <f>IF($CE44="","",初始数据表!AF44)</f>
        <v/>
      </c>
      <c r="DH44" s="8" t="str">
        <f>IF($CE44="","",初始数据表!AG44)</f>
        <v/>
      </c>
      <c r="DI44" s="8" t="str">
        <f>IF($CE44="","",初始数据表!AH44)</f>
        <v/>
      </c>
      <c r="DJ44" s="8" t="str">
        <f>IF($CE44="","",初始数据表!AI44)</f>
        <v/>
      </c>
      <c r="DK44" s="8" t="str">
        <f>IF($CE44="","",初始数据表!AJ44)</f>
        <v/>
      </c>
      <c r="DL44" s="8" t="str">
        <f>IF($CE44="","",初始数据表!AK44)</f>
        <v/>
      </c>
      <c r="DM44" s="8" t="str">
        <f>IF($CE44="","",初始数据表!AL44)</f>
        <v/>
      </c>
      <c r="DN44" s="8" t="str">
        <f>IF($CE44="","",初始数据表!AM44)</f>
        <v/>
      </c>
      <c r="DO44" s="8" t="str">
        <f>IF($CE44="","",初始数据表!AN44)</f>
        <v/>
      </c>
      <c r="DP44" s="8" t="str">
        <f>IF($CE44="","",初始数据表!AO44)</f>
        <v/>
      </c>
      <c r="DQ44" s="8" t="str">
        <f>IF($CE44="","",初始数据表!AP44)</f>
        <v/>
      </c>
    </row>
    <row r="45" spans="42:121" s="5" customFormat="1" x14ac:dyDescent="0.15">
      <c r="AP45" s="14">
        <f t="shared" si="4"/>
        <v>4</v>
      </c>
      <c r="AQ45" s="8" t="str">
        <f t="shared" si="2"/>
        <v/>
      </c>
      <c r="AR45" s="12" t="str">
        <f>IF(AQ45="","",10*COUNTIF($AP$6:AP45,AP45))</f>
        <v/>
      </c>
      <c r="AS45" s="8" t="str">
        <f>IF($AQ45="","",IFERROR(特殊求节点($CH$6:$CH$14,CI$6:CI$14,$AR45,$AP45),0))</f>
        <v/>
      </c>
      <c r="AT45" s="8" t="str">
        <f>IF($AQ45="","",IFERROR(特殊求节点($CH$6:$CH$14,CJ$6:CJ$14,$AR45,$AP45),0))</f>
        <v/>
      </c>
      <c r="AU45" s="8" t="str">
        <f>IF($AQ45="","",IFERROR(特殊求节点($CH$6:$CH$14,CK$6:CK$14,$AR45,$AP45),0))</f>
        <v/>
      </c>
      <c r="AV45" s="8" t="str">
        <f>IF($AQ45="","",IFERROR(特殊求节点($CH$6:$CH$14,CL$6:CL$14,$AR45,$AP45),0))</f>
        <v/>
      </c>
      <c r="AW45" s="8" t="str">
        <f>IF($AQ45="","",IFERROR(特殊求节点($CH$6:$CH$14,CM$6:CM$14,$AR45,$AP45),0))</f>
        <v/>
      </c>
      <c r="AX45" s="8" t="str">
        <f>IF($AQ45="","",IFERROR(特殊求节点($CH$6:$CH$14,CN$6:CN$14,$AR45,$AP45),0))</f>
        <v/>
      </c>
      <c r="AY45" s="8" t="str">
        <f>IF($AQ45="","",IFERROR(特殊求节点($CH$6:$CH$14,CO$6:CO$14,$AR45,$AP45),0))</f>
        <v/>
      </c>
      <c r="AZ45" s="8" t="str">
        <f>IF($AQ45="","",IFERROR(特殊求节点($CH$6:$CH$14,CP$6:CP$14,$AR45,$AP45),0))</f>
        <v/>
      </c>
      <c r="BA45" s="8" t="str">
        <f>IF($AQ45="","",IFERROR(特殊求节点($CH$6:$CH$14,CQ$6:CQ$14,$AR45,$AP45),0))</f>
        <v/>
      </c>
      <c r="BB45" s="8" t="str">
        <f>IF($AQ45="","",IFERROR(特殊求节点($CH$6:$CH$14,CR$6:CR$14,$AR45,$AP45),0))</f>
        <v/>
      </c>
      <c r="BC45" s="8" t="str">
        <f>IF($AQ45="","",IFERROR(特殊求节点($CH$6:$CH$14,CS$6:CS$14,$AR45,$AP45),0))</f>
        <v/>
      </c>
      <c r="BD45" s="8" t="str">
        <f>IF($AQ45="","",IFERROR(特殊求节点($CH$6:$CH$14,CT$6:CT$14,$AR45,$AP45),0))</f>
        <v/>
      </c>
      <c r="BE45" s="8" t="str">
        <f>IF($AQ45="","",IFERROR(特殊求节点($CH$6:$CH$14,CU$6:CU$14,$AR45,$AP45),0))</f>
        <v/>
      </c>
      <c r="BF45" s="8" t="str">
        <f>IF($AQ45="","",IFERROR(特殊求节点($CH$6:$CH$14,CV$6:CV$14,$AR45,$AP45),0))</f>
        <v/>
      </c>
      <c r="BG45" s="8" t="str">
        <f>IF($AQ45="","",IFERROR(特殊求节点($CH$6:$CH$14,CW$6:CW$14,$AR45,$AP45),0))</f>
        <v/>
      </c>
      <c r="BH45" s="8" t="str">
        <f>IF($AQ45="","",IFERROR(特殊求节点($CH$6:$CH$14,CX$6:CX$14,$AR45,$AP45),0))</f>
        <v/>
      </c>
      <c r="BI45" s="8" t="str">
        <f>IF($AQ45="","",IFERROR(特殊求节点($CH$6:$CH$14,CY$6:CY$14,$AR45,$AP45),0))</f>
        <v/>
      </c>
      <c r="BJ45" s="8" t="str">
        <f>IF($AQ45="","",IFERROR(特殊求节点($CH$6:$CH$14,CZ$6:CZ$14,$AR45,$AP45),0))</f>
        <v/>
      </c>
      <c r="BK45" s="8" t="str">
        <f>IF($AQ45="","",IFERROR(特殊求节点($CH$6:$CH$14,DA$6:DA$14,$AR45,$AP45),0))</f>
        <v/>
      </c>
      <c r="BL45" s="8" t="str">
        <f>IF($AQ45="","",IFERROR(特殊求节点($CH$6:$CH$14,DB$6:DB$14,$AR45,$AP45),0))</f>
        <v/>
      </c>
      <c r="BM45" s="8" t="str">
        <f>IF($AQ45="","",IFERROR(特殊求节点($CH$6:$CH$14,DC$6:DC$14,$AR45,$AP45),0))</f>
        <v/>
      </c>
      <c r="BN45" s="8" t="str">
        <f>IF($AQ45="","",IFERROR(特殊求节点($CH$6:$CH$14,DD$6:DD$14,$AR45,$AP45),0))</f>
        <v/>
      </c>
      <c r="BO45" s="8" t="str">
        <f>IF($AQ45="","",IFERROR(特殊求节点($CH$6:$CH$14,DE$6:DE$14,$AR45,$AP45),0))</f>
        <v/>
      </c>
      <c r="BP45" s="8" t="str">
        <f>IF($AQ45="","",IFERROR(特殊求节点($CH$6:$CH$14,DF$6:DF$14,$AR45,$AP45),0))</f>
        <v/>
      </c>
      <c r="BQ45" s="8" t="str">
        <f>IF($AQ45="","",IFERROR(特殊求节点($CH$6:$CH$14,DG$6:DG$14,$AR45,$AP45),0))</f>
        <v/>
      </c>
      <c r="BR45" s="8" t="str">
        <f>IF($AQ45="","",IFERROR(特殊求节点($CH$6:$CH$14,DH$6:DH$14,$AR45,$AP45),0))</f>
        <v/>
      </c>
      <c r="BS45" s="8" t="str">
        <f>IF($AQ45="","",IFERROR(特殊求节点($CH$6:$CH$14,DI$6:DI$14,$AR45,$AP45),0))</f>
        <v/>
      </c>
      <c r="BT45" s="8" t="str">
        <f>IF($AQ45="","",IFERROR(特殊求节点($CH$6:$CH$14,DJ$6:DJ$14,$AR45,$AP45),0))</f>
        <v/>
      </c>
      <c r="BU45" s="8" t="str">
        <f>IF($AQ45="","",IFERROR(特殊求节点($CH$6:$CH$14,DK$6:DK$14,$AR45,$AP45),0))</f>
        <v/>
      </c>
      <c r="BV45" s="8" t="str">
        <f>IF($AQ45="","",IFERROR(特殊求节点($CH$6:$CH$14,DL$6:DL$14,$AR45,$AP45),0))</f>
        <v/>
      </c>
      <c r="BW45" s="8" t="str">
        <f>IF($AQ45="","",IFERROR(特殊求节点($CH$6:$CH$14,DM$6:DM$14,$AR45,$AP45),0))</f>
        <v/>
      </c>
      <c r="BX45" s="8" t="str">
        <f>IF($AQ45="","",IFERROR(特殊求节点($CH$6:$CH$14,DN$6:DN$14,$AR45,$AP45),0))</f>
        <v/>
      </c>
      <c r="BY45" s="8" t="str">
        <f>IF($AQ45="","",IFERROR(特殊求节点($CH$6:$CH$14,DO$6:DO$14,$AR45,$AP45),0))</f>
        <v/>
      </c>
      <c r="BZ45" s="8" t="str">
        <f>IF($AQ45="","",IFERROR(特殊求节点($CH$6:$CH$14,DP$6:DP$14,$AR45,$AP45),0))</f>
        <v/>
      </c>
      <c r="CA45" s="8" t="str">
        <f>IF($AQ45="","",IFERROR(特殊求节点($CH$6:$CH$14,DQ$6:DQ$14,$AR45,$AP45),0))</f>
        <v/>
      </c>
      <c r="CD45" s="14" t="str">
        <f t="shared" si="3"/>
        <v/>
      </c>
      <c r="CE45" s="8" t="str">
        <f>IF(初始数据表!E45=$A$1,初始数据表!D45,"")</f>
        <v/>
      </c>
      <c r="CF45" s="8" t="str">
        <f>IF($CE45="","",初始数据表!F45)</f>
        <v/>
      </c>
      <c r="CG45" s="8" t="str">
        <f>IF($CE45="","",初始数据表!G45)</f>
        <v/>
      </c>
      <c r="CH45" s="12" t="str">
        <f>IF(CE45="","",INDEX('品质-星级对应玩家等级'!$C$7:$J$11,MATCH(CF45,'品质-星级对应玩家等级'!$B$7:$B$11,0),MATCH(CG45,'品质-星级对应玩家等级'!$C$6:$J$6,0)))</f>
        <v/>
      </c>
      <c r="CI45" s="8" t="str">
        <f>IF($CE45="","",初始数据表!H45)</f>
        <v/>
      </c>
      <c r="CJ45" s="8" t="str">
        <f>IF($CE45="","",初始数据表!I45)</f>
        <v/>
      </c>
      <c r="CK45" s="8" t="str">
        <f>IF($CE45="","",初始数据表!J45)</f>
        <v/>
      </c>
      <c r="CL45" s="8" t="str">
        <f>IF($CE45="","",初始数据表!K45)</f>
        <v/>
      </c>
      <c r="CM45" s="8" t="str">
        <f>IF($CE45="","",初始数据表!L45)</f>
        <v/>
      </c>
      <c r="CN45" s="8" t="str">
        <f>IF($CE45="","",初始数据表!M45)</f>
        <v/>
      </c>
      <c r="CO45" s="8" t="str">
        <f>IF($CE45="","",初始数据表!N45)</f>
        <v/>
      </c>
      <c r="CP45" s="8" t="str">
        <f>IF($CE45="","",初始数据表!O45)</f>
        <v/>
      </c>
      <c r="CQ45" s="8" t="str">
        <f>IF($CE45="","",初始数据表!P45)</f>
        <v/>
      </c>
      <c r="CR45" s="8" t="str">
        <f>IF($CE45="","",初始数据表!Q45)</f>
        <v/>
      </c>
      <c r="CS45" s="8" t="str">
        <f>IF($CE45="","",初始数据表!R45)</f>
        <v/>
      </c>
      <c r="CT45" s="8" t="str">
        <f>IF($CE45="","",初始数据表!S45)</f>
        <v/>
      </c>
      <c r="CU45" s="8" t="str">
        <f>IF($CE45="","",初始数据表!T45)</f>
        <v/>
      </c>
      <c r="CV45" s="8" t="str">
        <f>IF($CE45="","",初始数据表!U45)</f>
        <v/>
      </c>
      <c r="CW45" s="8" t="str">
        <f>IF($CE45="","",初始数据表!V45)</f>
        <v/>
      </c>
      <c r="CX45" s="8" t="str">
        <f>IF($CE45="","",初始数据表!W45)</f>
        <v/>
      </c>
      <c r="CY45" s="8" t="str">
        <f>IF($CE45="","",初始数据表!X45)</f>
        <v/>
      </c>
      <c r="CZ45" s="8" t="str">
        <f>IF($CE45="","",初始数据表!Y45)</f>
        <v/>
      </c>
      <c r="DA45" s="8" t="str">
        <f>IF($CE45="","",初始数据表!Z45)</f>
        <v/>
      </c>
      <c r="DB45" s="8" t="str">
        <f>IF($CE45="","",初始数据表!AA45)</f>
        <v/>
      </c>
      <c r="DC45" s="8" t="str">
        <f>IF($CE45="","",初始数据表!AB45)</f>
        <v/>
      </c>
      <c r="DD45" s="8" t="str">
        <f>IF($CE45="","",初始数据表!AC45)</f>
        <v/>
      </c>
      <c r="DE45" s="8" t="str">
        <f>IF($CE45="","",初始数据表!AD45)</f>
        <v/>
      </c>
      <c r="DF45" s="8" t="str">
        <f>IF($CE45="","",初始数据表!AE45)</f>
        <v/>
      </c>
      <c r="DG45" s="8" t="str">
        <f>IF($CE45="","",初始数据表!AF45)</f>
        <v/>
      </c>
      <c r="DH45" s="8" t="str">
        <f>IF($CE45="","",初始数据表!AG45)</f>
        <v/>
      </c>
      <c r="DI45" s="8" t="str">
        <f>IF($CE45="","",初始数据表!AH45)</f>
        <v/>
      </c>
      <c r="DJ45" s="8" t="str">
        <f>IF($CE45="","",初始数据表!AI45)</f>
        <v/>
      </c>
      <c r="DK45" s="8" t="str">
        <f>IF($CE45="","",初始数据表!AJ45)</f>
        <v/>
      </c>
      <c r="DL45" s="8" t="str">
        <f>IF($CE45="","",初始数据表!AK45)</f>
        <v/>
      </c>
      <c r="DM45" s="8" t="str">
        <f>IF($CE45="","",初始数据表!AL45)</f>
        <v/>
      </c>
      <c r="DN45" s="8" t="str">
        <f>IF($CE45="","",初始数据表!AM45)</f>
        <v/>
      </c>
      <c r="DO45" s="8" t="str">
        <f>IF($CE45="","",初始数据表!AN45)</f>
        <v/>
      </c>
      <c r="DP45" s="8" t="str">
        <f>IF($CE45="","",初始数据表!AO45)</f>
        <v/>
      </c>
      <c r="DQ45" s="8" t="str">
        <f>IF($CE45="","",初始数据表!AP45)</f>
        <v/>
      </c>
    </row>
    <row r="46" spans="42:121" s="5" customFormat="1" x14ac:dyDescent="0.15">
      <c r="AP46" s="14">
        <f t="shared" si="4"/>
        <v>4</v>
      </c>
      <c r="AQ46" s="8" t="str">
        <f t="shared" si="2"/>
        <v/>
      </c>
      <c r="AR46" s="12" t="str">
        <f>IF(AQ46="","",10*COUNTIF($AP$6:AP46,AP46))</f>
        <v/>
      </c>
      <c r="AS46" s="8" t="str">
        <f>IF($AQ46="","",IFERROR(特殊求节点($CH$6:$CH$14,CI$6:CI$14,$AR46,$AP46),0))</f>
        <v/>
      </c>
      <c r="AT46" s="8" t="str">
        <f>IF($AQ46="","",IFERROR(特殊求节点($CH$6:$CH$14,CJ$6:CJ$14,$AR46,$AP46),0))</f>
        <v/>
      </c>
      <c r="AU46" s="8" t="str">
        <f>IF($AQ46="","",IFERROR(特殊求节点($CH$6:$CH$14,CK$6:CK$14,$AR46,$AP46),0))</f>
        <v/>
      </c>
      <c r="AV46" s="8" t="str">
        <f>IF($AQ46="","",IFERROR(特殊求节点($CH$6:$CH$14,CL$6:CL$14,$AR46,$AP46),0))</f>
        <v/>
      </c>
      <c r="AW46" s="8" t="str">
        <f>IF($AQ46="","",IFERROR(特殊求节点($CH$6:$CH$14,CM$6:CM$14,$AR46,$AP46),0))</f>
        <v/>
      </c>
      <c r="AX46" s="8" t="str">
        <f>IF($AQ46="","",IFERROR(特殊求节点($CH$6:$CH$14,CN$6:CN$14,$AR46,$AP46),0))</f>
        <v/>
      </c>
      <c r="AY46" s="8" t="str">
        <f>IF($AQ46="","",IFERROR(特殊求节点($CH$6:$CH$14,CO$6:CO$14,$AR46,$AP46),0))</f>
        <v/>
      </c>
      <c r="AZ46" s="8" t="str">
        <f>IF($AQ46="","",IFERROR(特殊求节点($CH$6:$CH$14,CP$6:CP$14,$AR46,$AP46),0))</f>
        <v/>
      </c>
      <c r="BA46" s="8" t="str">
        <f>IF($AQ46="","",IFERROR(特殊求节点($CH$6:$CH$14,CQ$6:CQ$14,$AR46,$AP46),0))</f>
        <v/>
      </c>
      <c r="BB46" s="8" t="str">
        <f>IF($AQ46="","",IFERROR(特殊求节点($CH$6:$CH$14,CR$6:CR$14,$AR46,$AP46),0))</f>
        <v/>
      </c>
      <c r="BC46" s="8" t="str">
        <f>IF($AQ46="","",IFERROR(特殊求节点($CH$6:$CH$14,CS$6:CS$14,$AR46,$AP46),0))</f>
        <v/>
      </c>
      <c r="BD46" s="8" t="str">
        <f>IF($AQ46="","",IFERROR(特殊求节点($CH$6:$CH$14,CT$6:CT$14,$AR46,$AP46),0))</f>
        <v/>
      </c>
      <c r="BE46" s="8" t="str">
        <f>IF($AQ46="","",IFERROR(特殊求节点($CH$6:$CH$14,CU$6:CU$14,$AR46,$AP46),0))</f>
        <v/>
      </c>
      <c r="BF46" s="8" t="str">
        <f>IF($AQ46="","",IFERROR(特殊求节点($CH$6:$CH$14,CV$6:CV$14,$AR46,$AP46),0))</f>
        <v/>
      </c>
      <c r="BG46" s="8" t="str">
        <f>IF($AQ46="","",IFERROR(特殊求节点($CH$6:$CH$14,CW$6:CW$14,$AR46,$AP46),0))</f>
        <v/>
      </c>
      <c r="BH46" s="8" t="str">
        <f>IF($AQ46="","",IFERROR(特殊求节点($CH$6:$CH$14,CX$6:CX$14,$AR46,$AP46),0))</f>
        <v/>
      </c>
      <c r="BI46" s="8" t="str">
        <f>IF($AQ46="","",IFERROR(特殊求节点($CH$6:$CH$14,CY$6:CY$14,$AR46,$AP46),0))</f>
        <v/>
      </c>
      <c r="BJ46" s="8" t="str">
        <f>IF($AQ46="","",IFERROR(特殊求节点($CH$6:$CH$14,CZ$6:CZ$14,$AR46,$AP46),0))</f>
        <v/>
      </c>
      <c r="BK46" s="8" t="str">
        <f>IF($AQ46="","",IFERROR(特殊求节点($CH$6:$CH$14,DA$6:DA$14,$AR46,$AP46),0))</f>
        <v/>
      </c>
      <c r="BL46" s="8" t="str">
        <f>IF($AQ46="","",IFERROR(特殊求节点($CH$6:$CH$14,DB$6:DB$14,$AR46,$AP46),0))</f>
        <v/>
      </c>
      <c r="BM46" s="8" t="str">
        <f>IF($AQ46="","",IFERROR(特殊求节点($CH$6:$CH$14,DC$6:DC$14,$AR46,$AP46),0))</f>
        <v/>
      </c>
      <c r="BN46" s="8" t="str">
        <f>IF($AQ46="","",IFERROR(特殊求节点($CH$6:$CH$14,DD$6:DD$14,$AR46,$AP46),0))</f>
        <v/>
      </c>
      <c r="BO46" s="8" t="str">
        <f>IF($AQ46="","",IFERROR(特殊求节点($CH$6:$CH$14,DE$6:DE$14,$AR46,$AP46),0))</f>
        <v/>
      </c>
      <c r="BP46" s="8" t="str">
        <f>IF($AQ46="","",IFERROR(特殊求节点($CH$6:$CH$14,DF$6:DF$14,$AR46,$AP46),0))</f>
        <v/>
      </c>
      <c r="BQ46" s="8" t="str">
        <f>IF($AQ46="","",IFERROR(特殊求节点($CH$6:$CH$14,DG$6:DG$14,$AR46,$AP46),0))</f>
        <v/>
      </c>
      <c r="BR46" s="8" t="str">
        <f>IF($AQ46="","",IFERROR(特殊求节点($CH$6:$CH$14,DH$6:DH$14,$AR46,$AP46),0))</f>
        <v/>
      </c>
      <c r="BS46" s="8" t="str">
        <f>IF($AQ46="","",IFERROR(特殊求节点($CH$6:$CH$14,DI$6:DI$14,$AR46,$AP46),0))</f>
        <v/>
      </c>
      <c r="BT46" s="8" t="str">
        <f>IF($AQ46="","",IFERROR(特殊求节点($CH$6:$CH$14,DJ$6:DJ$14,$AR46,$AP46),0))</f>
        <v/>
      </c>
      <c r="BU46" s="8" t="str">
        <f>IF($AQ46="","",IFERROR(特殊求节点($CH$6:$CH$14,DK$6:DK$14,$AR46,$AP46),0))</f>
        <v/>
      </c>
      <c r="BV46" s="8" t="str">
        <f>IF($AQ46="","",IFERROR(特殊求节点($CH$6:$CH$14,DL$6:DL$14,$AR46,$AP46),0))</f>
        <v/>
      </c>
      <c r="BW46" s="8" t="str">
        <f>IF($AQ46="","",IFERROR(特殊求节点($CH$6:$CH$14,DM$6:DM$14,$AR46,$AP46),0))</f>
        <v/>
      </c>
      <c r="BX46" s="8" t="str">
        <f>IF($AQ46="","",IFERROR(特殊求节点($CH$6:$CH$14,DN$6:DN$14,$AR46,$AP46),0))</f>
        <v/>
      </c>
      <c r="BY46" s="8" t="str">
        <f>IF($AQ46="","",IFERROR(特殊求节点($CH$6:$CH$14,DO$6:DO$14,$AR46,$AP46),0))</f>
        <v/>
      </c>
      <c r="BZ46" s="8" t="str">
        <f>IF($AQ46="","",IFERROR(特殊求节点($CH$6:$CH$14,DP$6:DP$14,$AR46,$AP46),0))</f>
        <v/>
      </c>
      <c r="CA46" s="8" t="str">
        <f>IF($AQ46="","",IFERROR(特殊求节点($CH$6:$CH$14,DQ$6:DQ$14,$AR46,$AP46),0))</f>
        <v/>
      </c>
      <c r="CD46" s="14" t="str">
        <f t="shared" si="3"/>
        <v/>
      </c>
      <c r="CE46" s="8" t="str">
        <f>IF(初始数据表!E46=$A$1,初始数据表!D46,"")</f>
        <v/>
      </c>
      <c r="CF46" s="8" t="str">
        <f>IF($CE46="","",初始数据表!F46)</f>
        <v/>
      </c>
      <c r="CG46" s="8" t="str">
        <f>IF($CE46="","",初始数据表!G46)</f>
        <v/>
      </c>
      <c r="CH46" s="12" t="str">
        <f>IF(CE46="","",INDEX('品质-星级对应玩家等级'!$C$7:$J$11,MATCH(CF46,'品质-星级对应玩家等级'!$B$7:$B$11,0),MATCH(CG46,'品质-星级对应玩家等级'!$C$6:$J$6,0)))</f>
        <v/>
      </c>
      <c r="CI46" s="8" t="str">
        <f>IF($CE46="","",初始数据表!H46)</f>
        <v/>
      </c>
      <c r="CJ46" s="8" t="str">
        <f>IF($CE46="","",初始数据表!I46)</f>
        <v/>
      </c>
      <c r="CK46" s="8" t="str">
        <f>IF($CE46="","",初始数据表!J46)</f>
        <v/>
      </c>
      <c r="CL46" s="8" t="str">
        <f>IF($CE46="","",初始数据表!K46)</f>
        <v/>
      </c>
      <c r="CM46" s="8" t="str">
        <f>IF($CE46="","",初始数据表!L46)</f>
        <v/>
      </c>
      <c r="CN46" s="8" t="str">
        <f>IF($CE46="","",初始数据表!M46)</f>
        <v/>
      </c>
      <c r="CO46" s="8" t="str">
        <f>IF($CE46="","",初始数据表!N46)</f>
        <v/>
      </c>
      <c r="CP46" s="8" t="str">
        <f>IF($CE46="","",初始数据表!O46)</f>
        <v/>
      </c>
      <c r="CQ46" s="8" t="str">
        <f>IF($CE46="","",初始数据表!P46)</f>
        <v/>
      </c>
      <c r="CR46" s="8" t="str">
        <f>IF($CE46="","",初始数据表!Q46)</f>
        <v/>
      </c>
      <c r="CS46" s="8" t="str">
        <f>IF($CE46="","",初始数据表!R46)</f>
        <v/>
      </c>
      <c r="CT46" s="8" t="str">
        <f>IF($CE46="","",初始数据表!S46)</f>
        <v/>
      </c>
      <c r="CU46" s="8" t="str">
        <f>IF($CE46="","",初始数据表!T46)</f>
        <v/>
      </c>
      <c r="CV46" s="8" t="str">
        <f>IF($CE46="","",初始数据表!U46)</f>
        <v/>
      </c>
      <c r="CW46" s="8" t="str">
        <f>IF($CE46="","",初始数据表!V46)</f>
        <v/>
      </c>
      <c r="CX46" s="8" t="str">
        <f>IF($CE46="","",初始数据表!W46)</f>
        <v/>
      </c>
      <c r="CY46" s="8" t="str">
        <f>IF($CE46="","",初始数据表!X46)</f>
        <v/>
      </c>
      <c r="CZ46" s="8" t="str">
        <f>IF($CE46="","",初始数据表!Y46)</f>
        <v/>
      </c>
      <c r="DA46" s="8" t="str">
        <f>IF($CE46="","",初始数据表!Z46)</f>
        <v/>
      </c>
      <c r="DB46" s="8" t="str">
        <f>IF($CE46="","",初始数据表!AA46)</f>
        <v/>
      </c>
      <c r="DC46" s="8" t="str">
        <f>IF($CE46="","",初始数据表!AB46)</f>
        <v/>
      </c>
      <c r="DD46" s="8" t="str">
        <f>IF($CE46="","",初始数据表!AC46)</f>
        <v/>
      </c>
      <c r="DE46" s="8" t="str">
        <f>IF($CE46="","",初始数据表!AD46)</f>
        <v/>
      </c>
      <c r="DF46" s="8" t="str">
        <f>IF($CE46="","",初始数据表!AE46)</f>
        <v/>
      </c>
      <c r="DG46" s="8" t="str">
        <f>IF($CE46="","",初始数据表!AF46)</f>
        <v/>
      </c>
      <c r="DH46" s="8" t="str">
        <f>IF($CE46="","",初始数据表!AG46)</f>
        <v/>
      </c>
      <c r="DI46" s="8" t="str">
        <f>IF($CE46="","",初始数据表!AH46)</f>
        <v/>
      </c>
      <c r="DJ46" s="8" t="str">
        <f>IF($CE46="","",初始数据表!AI46)</f>
        <v/>
      </c>
      <c r="DK46" s="8" t="str">
        <f>IF($CE46="","",初始数据表!AJ46)</f>
        <v/>
      </c>
      <c r="DL46" s="8" t="str">
        <f>IF($CE46="","",初始数据表!AK46)</f>
        <v/>
      </c>
      <c r="DM46" s="8" t="str">
        <f>IF($CE46="","",初始数据表!AL46)</f>
        <v/>
      </c>
      <c r="DN46" s="8" t="str">
        <f>IF($CE46="","",初始数据表!AM46)</f>
        <v/>
      </c>
      <c r="DO46" s="8" t="str">
        <f>IF($CE46="","",初始数据表!AN46)</f>
        <v/>
      </c>
      <c r="DP46" s="8" t="str">
        <f>IF($CE46="","",初始数据表!AO46)</f>
        <v/>
      </c>
      <c r="DQ46" s="8" t="str">
        <f>IF($CE46="","",初始数据表!AP46)</f>
        <v/>
      </c>
    </row>
    <row r="47" spans="42:121" s="5" customFormat="1" x14ac:dyDescent="0.15">
      <c r="AP47" s="14">
        <f t="shared" si="4"/>
        <v>4</v>
      </c>
      <c r="AQ47" s="8" t="str">
        <f t="shared" si="2"/>
        <v/>
      </c>
      <c r="AR47" s="12" t="str">
        <f>IF(AQ47="","",10*COUNTIF($AP$6:AP47,AP47))</f>
        <v/>
      </c>
      <c r="AS47" s="8" t="str">
        <f>IF($AQ47="","",IFERROR(特殊求节点($CH$6:$CH$14,CI$6:CI$14,$AR47,$AP47),0))</f>
        <v/>
      </c>
      <c r="AT47" s="8" t="str">
        <f>IF($AQ47="","",IFERROR(特殊求节点($CH$6:$CH$14,CJ$6:CJ$14,$AR47,$AP47),0))</f>
        <v/>
      </c>
      <c r="AU47" s="8" t="str">
        <f>IF($AQ47="","",IFERROR(特殊求节点($CH$6:$CH$14,CK$6:CK$14,$AR47,$AP47),0))</f>
        <v/>
      </c>
      <c r="AV47" s="8" t="str">
        <f>IF($AQ47="","",IFERROR(特殊求节点($CH$6:$CH$14,CL$6:CL$14,$AR47,$AP47),0))</f>
        <v/>
      </c>
      <c r="AW47" s="8" t="str">
        <f>IF($AQ47="","",IFERROR(特殊求节点($CH$6:$CH$14,CM$6:CM$14,$AR47,$AP47),0))</f>
        <v/>
      </c>
      <c r="AX47" s="8" t="str">
        <f>IF($AQ47="","",IFERROR(特殊求节点($CH$6:$CH$14,CN$6:CN$14,$AR47,$AP47),0))</f>
        <v/>
      </c>
      <c r="AY47" s="8" t="str">
        <f>IF($AQ47="","",IFERROR(特殊求节点($CH$6:$CH$14,CO$6:CO$14,$AR47,$AP47),0))</f>
        <v/>
      </c>
      <c r="AZ47" s="8" t="str">
        <f>IF($AQ47="","",IFERROR(特殊求节点($CH$6:$CH$14,CP$6:CP$14,$AR47,$AP47),0))</f>
        <v/>
      </c>
      <c r="BA47" s="8" t="str">
        <f>IF($AQ47="","",IFERROR(特殊求节点($CH$6:$CH$14,CQ$6:CQ$14,$AR47,$AP47),0))</f>
        <v/>
      </c>
      <c r="BB47" s="8" t="str">
        <f>IF($AQ47="","",IFERROR(特殊求节点($CH$6:$CH$14,CR$6:CR$14,$AR47,$AP47),0))</f>
        <v/>
      </c>
      <c r="BC47" s="8" t="str">
        <f>IF($AQ47="","",IFERROR(特殊求节点($CH$6:$CH$14,CS$6:CS$14,$AR47,$AP47),0))</f>
        <v/>
      </c>
      <c r="BD47" s="8" t="str">
        <f>IF($AQ47="","",IFERROR(特殊求节点($CH$6:$CH$14,CT$6:CT$14,$AR47,$AP47),0))</f>
        <v/>
      </c>
      <c r="BE47" s="8" t="str">
        <f>IF($AQ47="","",IFERROR(特殊求节点($CH$6:$CH$14,CU$6:CU$14,$AR47,$AP47),0))</f>
        <v/>
      </c>
      <c r="BF47" s="8" t="str">
        <f>IF($AQ47="","",IFERROR(特殊求节点($CH$6:$CH$14,CV$6:CV$14,$AR47,$AP47),0))</f>
        <v/>
      </c>
      <c r="BG47" s="8" t="str">
        <f>IF($AQ47="","",IFERROR(特殊求节点($CH$6:$CH$14,CW$6:CW$14,$AR47,$AP47),0))</f>
        <v/>
      </c>
      <c r="BH47" s="8" t="str">
        <f>IF($AQ47="","",IFERROR(特殊求节点($CH$6:$CH$14,CX$6:CX$14,$AR47,$AP47),0))</f>
        <v/>
      </c>
      <c r="BI47" s="8" t="str">
        <f>IF($AQ47="","",IFERROR(特殊求节点($CH$6:$CH$14,CY$6:CY$14,$AR47,$AP47),0))</f>
        <v/>
      </c>
      <c r="BJ47" s="8" t="str">
        <f>IF($AQ47="","",IFERROR(特殊求节点($CH$6:$CH$14,CZ$6:CZ$14,$AR47,$AP47),0))</f>
        <v/>
      </c>
      <c r="BK47" s="8" t="str">
        <f>IF($AQ47="","",IFERROR(特殊求节点($CH$6:$CH$14,DA$6:DA$14,$AR47,$AP47),0))</f>
        <v/>
      </c>
      <c r="BL47" s="8" t="str">
        <f>IF($AQ47="","",IFERROR(特殊求节点($CH$6:$CH$14,DB$6:DB$14,$AR47,$AP47),0))</f>
        <v/>
      </c>
      <c r="BM47" s="8" t="str">
        <f>IF($AQ47="","",IFERROR(特殊求节点($CH$6:$CH$14,DC$6:DC$14,$AR47,$AP47),0))</f>
        <v/>
      </c>
      <c r="BN47" s="8" t="str">
        <f>IF($AQ47="","",IFERROR(特殊求节点($CH$6:$CH$14,DD$6:DD$14,$AR47,$AP47),0))</f>
        <v/>
      </c>
      <c r="BO47" s="8" t="str">
        <f>IF($AQ47="","",IFERROR(特殊求节点($CH$6:$CH$14,DE$6:DE$14,$AR47,$AP47),0))</f>
        <v/>
      </c>
      <c r="BP47" s="8" t="str">
        <f>IF($AQ47="","",IFERROR(特殊求节点($CH$6:$CH$14,DF$6:DF$14,$AR47,$AP47),0))</f>
        <v/>
      </c>
      <c r="BQ47" s="8" t="str">
        <f>IF($AQ47="","",IFERROR(特殊求节点($CH$6:$CH$14,DG$6:DG$14,$AR47,$AP47),0))</f>
        <v/>
      </c>
      <c r="BR47" s="8" t="str">
        <f>IF($AQ47="","",IFERROR(特殊求节点($CH$6:$CH$14,DH$6:DH$14,$AR47,$AP47),0))</f>
        <v/>
      </c>
      <c r="BS47" s="8" t="str">
        <f>IF($AQ47="","",IFERROR(特殊求节点($CH$6:$CH$14,DI$6:DI$14,$AR47,$AP47),0))</f>
        <v/>
      </c>
      <c r="BT47" s="8" t="str">
        <f>IF($AQ47="","",IFERROR(特殊求节点($CH$6:$CH$14,DJ$6:DJ$14,$AR47,$AP47),0))</f>
        <v/>
      </c>
      <c r="BU47" s="8" t="str">
        <f>IF($AQ47="","",IFERROR(特殊求节点($CH$6:$CH$14,DK$6:DK$14,$AR47,$AP47),0))</f>
        <v/>
      </c>
      <c r="BV47" s="8" t="str">
        <f>IF($AQ47="","",IFERROR(特殊求节点($CH$6:$CH$14,DL$6:DL$14,$AR47,$AP47),0))</f>
        <v/>
      </c>
      <c r="BW47" s="8" t="str">
        <f>IF($AQ47="","",IFERROR(特殊求节点($CH$6:$CH$14,DM$6:DM$14,$AR47,$AP47),0))</f>
        <v/>
      </c>
      <c r="BX47" s="8" t="str">
        <f>IF($AQ47="","",IFERROR(特殊求节点($CH$6:$CH$14,DN$6:DN$14,$AR47,$AP47),0))</f>
        <v/>
      </c>
      <c r="BY47" s="8" t="str">
        <f>IF($AQ47="","",IFERROR(特殊求节点($CH$6:$CH$14,DO$6:DO$14,$AR47,$AP47),0))</f>
        <v/>
      </c>
      <c r="BZ47" s="8" t="str">
        <f>IF($AQ47="","",IFERROR(特殊求节点($CH$6:$CH$14,DP$6:DP$14,$AR47,$AP47),0))</f>
        <v/>
      </c>
      <c r="CA47" s="8" t="str">
        <f>IF($AQ47="","",IFERROR(特殊求节点($CH$6:$CH$14,DQ$6:DQ$14,$AR47,$AP47),0))</f>
        <v/>
      </c>
      <c r="CD47" s="14" t="str">
        <f t="shared" si="3"/>
        <v/>
      </c>
      <c r="CE47" s="8" t="str">
        <f>IF(初始数据表!E47=$A$1,初始数据表!D47,"")</f>
        <v/>
      </c>
      <c r="CF47" s="8" t="str">
        <f>IF($CE47="","",初始数据表!F47)</f>
        <v/>
      </c>
      <c r="CG47" s="8" t="str">
        <f>IF($CE47="","",初始数据表!G47)</f>
        <v/>
      </c>
      <c r="CH47" s="12" t="str">
        <f>IF(CE47="","",INDEX('品质-星级对应玩家等级'!$C$7:$J$11,MATCH(CF47,'品质-星级对应玩家等级'!$B$7:$B$11,0),MATCH(CG47,'品质-星级对应玩家等级'!$C$6:$J$6,0)))</f>
        <v/>
      </c>
      <c r="CI47" s="8" t="str">
        <f>IF($CE47="","",初始数据表!H47)</f>
        <v/>
      </c>
      <c r="CJ47" s="8" t="str">
        <f>IF($CE47="","",初始数据表!I47)</f>
        <v/>
      </c>
      <c r="CK47" s="8" t="str">
        <f>IF($CE47="","",初始数据表!J47)</f>
        <v/>
      </c>
      <c r="CL47" s="8" t="str">
        <f>IF($CE47="","",初始数据表!K47)</f>
        <v/>
      </c>
      <c r="CM47" s="8" t="str">
        <f>IF($CE47="","",初始数据表!L47)</f>
        <v/>
      </c>
      <c r="CN47" s="8" t="str">
        <f>IF($CE47="","",初始数据表!M47)</f>
        <v/>
      </c>
      <c r="CO47" s="8" t="str">
        <f>IF($CE47="","",初始数据表!N47)</f>
        <v/>
      </c>
      <c r="CP47" s="8" t="str">
        <f>IF($CE47="","",初始数据表!O47)</f>
        <v/>
      </c>
      <c r="CQ47" s="8" t="str">
        <f>IF($CE47="","",初始数据表!P47)</f>
        <v/>
      </c>
      <c r="CR47" s="8" t="str">
        <f>IF($CE47="","",初始数据表!Q47)</f>
        <v/>
      </c>
      <c r="CS47" s="8" t="str">
        <f>IF($CE47="","",初始数据表!R47)</f>
        <v/>
      </c>
      <c r="CT47" s="8" t="str">
        <f>IF($CE47="","",初始数据表!S47)</f>
        <v/>
      </c>
      <c r="CU47" s="8" t="str">
        <f>IF($CE47="","",初始数据表!T47)</f>
        <v/>
      </c>
      <c r="CV47" s="8" t="str">
        <f>IF($CE47="","",初始数据表!U47)</f>
        <v/>
      </c>
      <c r="CW47" s="8" t="str">
        <f>IF($CE47="","",初始数据表!V47)</f>
        <v/>
      </c>
      <c r="CX47" s="8" t="str">
        <f>IF($CE47="","",初始数据表!W47)</f>
        <v/>
      </c>
      <c r="CY47" s="8" t="str">
        <f>IF($CE47="","",初始数据表!X47)</f>
        <v/>
      </c>
      <c r="CZ47" s="8" t="str">
        <f>IF($CE47="","",初始数据表!Y47)</f>
        <v/>
      </c>
      <c r="DA47" s="8" t="str">
        <f>IF($CE47="","",初始数据表!Z47)</f>
        <v/>
      </c>
      <c r="DB47" s="8" t="str">
        <f>IF($CE47="","",初始数据表!AA47)</f>
        <v/>
      </c>
      <c r="DC47" s="8" t="str">
        <f>IF($CE47="","",初始数据表!AB47)</f>
        <v/>
      </c>
      <c r="DD47" s="8" t="str">
        <f>IF($CE47="","",初始数据表!AC47)</f>
        <v/>
      </c>
      <c r="DE47" s="8" t="str">
        <f>IF($CE47="","",初始数据表!AD47)</f>
        <v/>
      </c>
      <c r="DF47" s="8" t="str">
        <f>IF($CE47="","",初始数据表!AE47)</f>
        <v/>
      </c>
      <c r="DG47" s="8" t="str">
        <f>IF($CE47="","",初始数据表!AF47)</f>
        <v/>
      </c>
      <c r="DH47" s="8" t="str">
        <f>IF($CE47="","",初始数据表!AG47)</f>
        <v/>
      </c>
      <c r="DI47" s="8" t="str">
        <f>IF($CE47="","",初始数据表!AH47)</f>
        <v/>
      </c>
      <c r="DJ47" s="8" t="str">
        <f>IF($CE47="","",初始数据表!AI47)</f>
        <v/>
      </c>
      <c r="DK47" s="8" t="str">
        <f>IF($CE47="","",初始数据表!AJ47)</f>
        <v/>
      </c>
      <c r="DL47" s="8" t="str">
        <f>IF($CE47="","",初始数据表!AK47)</f>
        <v/>
      </c>
      <c r="DM47" s="8" t="str">
        <f>IF($CE47="","",初始数据表!AL47)</f>
        <v/>
      </c>
      <c r="DN47" s="8" t="str">
        <f>IF($CE47="","",初始数据表!AM47)</f>
        <v/>
      </c>
      <c r="DO47" s="8" t="str">
        <f>IF($CE47="","",初始数据表!AN47)</f>
        <v/>
      </c>
      <c r="DP47" s="8" t="str">
        <f>IF($CE47="","",初始数据表!AO47)</f>
        <v/>
      </c>
      <c r="DQ47" s="8" t="str">
        <f>IF($CE47="","",初始数据表!AP47)</f>
        <v/>
      </c>
    </row>
    <row r="48" spans="42:121" s="5" customFormat="1" x14ac:dyDescent="0.15">
      <c r="AP48" s="14">
        <f t="shared" si="4"/>
        <v>4</v>
      </c>
      <c r="AQ48" s="8" t="str">
        <f t="shared" si="2"/>
        <v/>
      </c>
      <c r="AR48" s="12" t="str">
        <f>IF(AQ48="","",10*COUNTIF($AP$6:AP48,AP48))</f>
        <v/>
      </c>
      <c r="AS48" s="8" t="str">
        <f>IF($AQ48="","",IFERROR(特殊求节点($CH$6:$CH$14,CI$6:CI$14,$AR48,$AP48),0))</f>
        <v/>
      </c>
      <c r="AT48" s="8" t="str">
        <f>IF($AQ48="","",IFERROR(特殊求节点($CH$6:$CH$14,CJ$6:CJ$14,$AR48,$AP48),0))</f>
        <v/>
      </c>
      <c r="AU48" s="8" t="str">
        <f>IF($AQ48="","",IFERROR(特殊求节点($CH$6:$CH$14,CK$6:CK$14,$AR48,$AP48),0))</f>
        <v/>
      </c>
      <c r="AV48" s="8" t="str">
        <f>IF($AQ48="","",IFERROR(特殊求节点($CH$6:$CH$14,CL$6:CL$14,$AR48,$AP48),0))</f>
        <v/>
      </c>
      <c r="AW48" s="8" t="str">
        <f>IF($AQ48="","",IFERROR(特殊求节点($CH$6:$CH$14,CM$6:CM$14,$AR48,$AP48),0))</f>
        <v/>
      </c>
      <c r="AX48" s="8" t="str">
        <f>IF($AQ48="","",IFERROR(特殊求节点($CH$6:$CH$14,CN$6:CN$14,$AR48,$AP48),0))</f>
        <v/>
      </c>
      <c r="AY48" s="8" t="str">
        <f>IF($AQ48="","",IFERROR(特殊求节点($CH$6:$CH$14,CO$6:CO$14,$AR48,$AP48),0))</f>
        <v/>
      </c>
      <c r="AZ48" s="8" t="str">
        <f>IF($AQ48="","",IFERROR(特殊求节点($CH$6:$CH$14,CP$6:CP$14,$AR48,$AP48),0))</f>
        <v/>
      </c>
      <c r="BA48" s="8" t="str">
        <f>IF($AQ48="","",IFERROR(特殊求节点($CH$6:$CH$14,CQ$6:CQ$14,$AR48,$AP48),0))</f>
        <v/>
      </c>
      <c r="BB48" s="8" t="str">
        <f>IF($AQ48="","",IFERROR(特殊求节点($CH$6:$CH$14,CR$6:CR$14,$AR48,$AP48),0))</f>
        <v/>
      </c>
      <c r="BC48" s="8" t="str">
        <f>IF($AQ48="","",IFERROR(特殊求节点($CH$6:$CH$14,CS$6:CS$14,$AR48,$AP48),0))</f>
        <v/>
      </c>
      <c r="BD48" s="8" t="str">
        <f>IF($AQ48="","",IFERROR(特殊求节点($CH$6:$CH$14,CT$6:CT$14,$AR48,$AP48),0))</f>
        <v/>
      </c>
      <c r="BE48" s="8" t="str">
        <f>IF($AQ48="","",IFERROR(特殊求节点($CH$6:$CH$14,CU$6:CU$14,$AR48,$AP48),0))</f>
        <v/>
      </c>
      <c r="BF48" s="8" t="str">
        <f>IF($AQ48="","",IFERROR(特殊求节点($CH$6:$CH$14,CV$6:CV$14,$AR48,$AP48),0))</f>
        <v/>
      </c>
      <c r="BG48" s="8" t="str">
        <f>IF($AQ48="","",IFERROR(特殊求节点($CH$6:$CH$14,CW$6:CW$14,$AR48,$AP48),0))</f>
        <v/>
      </c>
      <c r="BH48" s="8" t="str">
        <f>IF($AQ48="","",IFERROR(特殊求节点($CH$6:$CH$14,CX$6:CX$14,$AR48,$AP48),0))</f>
        <v/>
      </c>
      <c r="BI48" s="8" t="str">
        <f>IF($AQ48="","",IFERROR(特殊求节点($CH$6:$CH$14,CY$6:CY$14,$AR48,$AP48),0))</f>
        <v/>
      </c>
      <c r="BJ48" s="8" t="str">
        <f>IF($AQ48="","",IFERROR(特殊求节点($CH$6:$CH$14,CZ$6:CZ$14,$AR48,$AP48),0))</f>
        <v/>
      </c>
      <c r="BK48" s="8" t="str">
        <f>IF($AQ48="","",IFERROR(特殊求节点($CH$6:$CH$14,DA$6:DA$14,$AR48,$AP48),0))</f>
        <v/>
      </c>
      <c r="BL48" s="8" t="str">
        <f>IF($AQ48="","",IFERROR(特殊求节点($CH$6:$CH$14,DB$6:DB$14,$AR48,$AP48),0))</f>
        <v/>
      </c>
      <c r="BM48" s="8" t="str">
        <f>IF($AQ48="","",IFERROR(特殊求节点($CH$6:$CH$14,DC$6:DC$14,$AR48,$AP48),0))</f>
        <v/>
      </c>
      <c r="BN48" s="8" t="str">
        <f>IF($AQ48="","",IFERROR(特殊求节点($CH$6:$CH$14,DD$6:DD$14,$AR48,$AP48),0))</f>
        <v/>
      </c>
      <c r="BO48" s="8" t="str">
        <f>IF($AQ48="","",IFERROR(特殊求节点($CH$6:$CH$14,DE$6:DE$14,$AR48,$AP48),0))</f>
        <v/>
      </c>
      <c r="BP48" s="8" t="str">
        <f>IF($AQ48="","",IFERROR(特殊求节点($CH$6:$CH$14,DF$6:DF$14,$AR48,$AP48),0))</f>
        <v/>
      </c>
      <c r="BQ48" s="8" t="str">
        <f>IF($AQ48="","",IFERROR(特殊求节点($CH$6:$CH$14,DG$6:DG$14,$AR48,$AP48),0))</f>
        <v/>
      </c>
      <c r="BR48" s="8" t="str">
        <f>IF($AQ48="","",IFERROR(特殊求节点($CH$6:$CH$14,DH$6:DH$14,$AR48,$AP48),0))</f>
        <v/>
      </c>
      <c r="BS48" s="8" t="str">
        <f>IF($AQ48="","",IFERROR(特殊求节点($CH$6:$CH$14,DI$6:DI$14,$AR48,$AP48),0))</f>
        <v/>
      </c>
      <c r="BT48" s="8" t="str">
        <f>IF($AQ48="","",IFERROR(特殊求节点($CH$6:$CH$14,DJ$6:DJ$14,$AR48,$AP48),0))</f>
        <v/>
      </c>
      <c r="BU48" s="8" t="str">
        <f>IF($AQ48="","",IFERROR(特殊求节点($CH$6:$CH$14,DK$6:DK$14,$AR48,$AP48),0))</f>
        <v/>
      </c>
      <c r="BV48" s="8" t="str">
        <f>IF($AQ48="","",IFERROR(特殊求节点($CH$6:$CH$14,DL$6:DL$14,$AR48,$AP48),0))</f>
        <v/>
      </c>
      <c r="BW48" s="8" t="str">
        <f>IF($AQ48="","",IFERROR(特殊求节点($CH$6:$CH$14,DM$6:DM$14,$AR48,$AP48),0))</f>
        <v/>
      </c>
      <c r="BX48" s="8" t="str">
        <f>IF($AQ48="","",IFERROR(特殊求节点($CH$6:$CH$14,DN$6:DN$14,$AR48,$AP48),0))</f>
        <v/>
      </c>
      <c r="BY48" s="8" t="str">
        <f>IF($AQ48="","",IFERROR(特殊求节点($CH$6:$CH$14,DO$6:DO$14,$AR48,$AP48),0))</f>
        <v/>
      </c>
      <c r="BZ48" s="8" t="str">
        <f>IF($AQ48="","",IFERROR(特殊求节点($CH$6:$CH$14,DP$6:DP$14,$AR48,$AP48),0))</f>
        <v/>
      </c>
      <c r="CA48" s="8" t="str">
        <f>IF($AQ48="","",IFERROR(特殊求节点($CH$6:$CH$14,DQ$6:DQ$14,$AR48,$AP48),0))</f>
        <v/>
      </c>
      <c r="CD48" s="14" t="str">
        <f t="shared" si="3"/>
        <v/>
      </c>
      <c r="CE48" s="8" t="str">
        <f>IF(初始数据表!E48=$A$1,初始数据表!D48,"")</f>
        <v/>
      </c>
      <c r="CF48" s="8" t="str">
        <f>IF($CE48="","",初始数据表!F48)</f>
        <v/>
      </c>
      <c r="CG48" s="8" t="str">
        <f>IF($CE48="","",初始数据表!G48)</f>
        <v/>
      </c>
      <c r="CH48" s="12" t="str">
        <f>IF(CE48="","",INDEX('品质-星级对应玩家等级'!$C$7:$J$11,MATCH(CF48,'品质-星级对应玩家等级'!$B$7:$B$11,0),MATCH(CG48,'品质-星级对应玩家等级'!$C$6:$J$6,0)))</f>
        <v/>
      </c>
      <c r="CI48" s="8" t="str">
        <f>IF($CE48="","",初始数据表!H48)</f>
        <v/>
      </c>
      <c r="CJ48" s="8" t="str">
        <f>IF($CE48="","",初始数据表!I48)</f>
        <v/>
      </c>
      <c r="CK48" s="8" t="str">
        <f>IF($CE48="","",初始数据表!J48)</f>
        <v/>
      </c>
      <c r="CL48" s="8" t="str">
        <f>IF($CE48="","",初始数据表!K48)</f>
        <v/>
      </c>
      <c r="CM48" s="8" t="str">
        <f>IF($CE48="","",初始数据表!L48)</f>
        <v/>
      </c>
      <c r="CN48" s="8" t="str">
        <f>IF($CE48="","",初始数据表!M48)</f>
        <v/>
      </c>
      <c r="CO48" s="8" t="str">
        <f>IF($CE48="","",初始数据表!N48)</f>
        <v/>
      </c>
      <c r="CP48" s="8" t="str">
        <f>IF($CE48="","",初始数据表!O48)</f>
        <v/>
      </c>
      <c r="CQ48" s="8" t="str">
        <f>IF($CE48="","",初始数据表!P48)</f>
        <v/>
      </c>
      <c r="CR48" s="8" t="str">
        <f>IF($CE48="","",初始数据表!Q48)</f>
        <v/>
      </c>
      <c r="CS48" s="8" t="str">
        <f>IF($CE48="","",初始数据表!R48)</f>
        <v/>
      </c>
      <c r="CT48" s="8" t="str">
        <f>IF($CE48="","",初始数据表!S48)</f>
        <v/>
      </c>
      <c r="CU48" s="8" t="str">
        <f>IF($CE48="","",初始数据表!T48)</f>
        <v/>
      </c>
      <c r="CV48" s="8" t="str">
        <f>IF($CE48="","",初始数据表!U48)</f>
        <v/>
      </c>
      <c r="CW48" s="8" t="str">
        <f>IF($CE48="","",初始数据表!V48)</f>
        <v/>
      </c>
      <c r="CX48" s="8" t="str">
        <f>IF($CE48="","",初始数据表!W48)</f>
        <v/>
      </c>
      <c r="CY48" s="8" t="str">
        <f>IF($CE48="","",初始数据表!X48)</f>
        <v/>
      </c>
      <c r="CZ48" s="8" t="str">
        <f>IF($CE48="","",初始数据表!Y48)</f>
        <v/>
      </c>
      <c r="DA48" s="8" t="str">
        <f>IF($CE48="","",初始数据表!Z48)</f>
        <v/>
      </c>
      <c r="DB48" s="8" t="str">
        <f>IF($CE48="","",初始数据表!AA48)</f>
        <v/>
      </c>
      <c r="DC48" s="8" t="str">
        <f>IF($CE48="","",初始数据表!AB48)</f>
        <v/>
      </c>
      <c r="DD48" s="8" t="str">
        <f>IF($CE48="","",初始数据表!AC48)</f>
        <v/>
      </c>
      <c r="DE48" s="8" t="str">
        <f>IF($CE48="","",初始数据表!AD48)</f>
        <v/>
      </c>
      <c r="DF48" s="8" t="str">
        <f>IF($CE48="","",初始数据表!AE48)</f>
        <v/>
      </c>
      <c r="DG48" s="8" t="str">
        <f>IF($CE48="","",初始数据表!AF48)</f>
        <v/>
      </c>
      <c r="DH48" s="8" t="str">
        <f>IF($CE48="","",初始数据表!AG48)</f>
        <v/>
      </c>
      <c r="DI48" s="8" t="str">
        <f>IF($CE48="","",初始数据表!AH48)</f>
        <v/>
      </c>
      <c r="DJ48" s="8" t="str">
        <f>IF($CE48="","",初始数据表!AI48)</f>
        <v/>
      </c>
      <c r="DK48" s="8" t="str">
        <f>IF($CE48="","",初始数据表!AJ48)</f>
        <v/>
      </c>
      <c r="DL48" s="8" t="str">
        <f>IF($CE48="","",初始数据表!AK48)</f>
        <v/>
      </c>
      <c r="DM48" s="8" t="str">
        <f>IF($CE48="","",初始数据表!AL48)</f>
        <v/>
      </c>
      <c r="DN48" s="8" t="str">
        <f>IF($CE48="","",初始数据表!AM48)</f>
        <v/>
      </c>
      <c r="DO48" s="8" t="str">
        <f>IF($CE48="","",初始数据表!AN48)</f>
        <v/>
      </c>
      <c r="DP48" s="8" t="str">
        <f>IF($CE48="","",初始数据表!AO48)</f>
        <v/>
      </c>
      <c r="DQ48" s="8" t="str">
        <f>IF($CE48="","",初始数据表!AP48)</f>
        <v/>
      </c>
    </row>
    <row r="49" spans="42:121" s="5" customFormat="1" x14ac:dyDescent="0.15">
      <c r="AP49" s="14">
        <f t="shared" si="4"/>
        <v>4</v>
      </c>
      <c r="AQ49" s="8" t="str">
        <f t="shared" si="2"/>
        <v/>
      </c>
      <c r="AR49" s="12" t="str">
        <f>IF(AQ49="","",10*COUNTIF($AP$6:AP49,AP49))</f>
        <v/>
      </c>
      <c r="AS49" s="8" t="str">
        <f>IF($AQ49="","",IFERROR(特殊求节点($CH$6:$CH$14,CI$6:CI$14,$AR49,$AP49),0))</f>
        <v/>
      </c>
      <c r="AT49" s="8" t="str">
        <f>IF($AQ49="","",IFERROR(特殊求节点($CH$6:$CH$14,CJ$6:CJ$14,$AR49,$AP49),0))</f>
        <v/>
      </c>
      <c r="AU49" s="8" t="str">
        <f>IF($AQ49="","",IFERROR(特殊求节点($CH$6:$CH$14,CK$6:CK$14,$AR49,$AP49),0))</f>
        <v/>
      </c>
      <c r="AV49" s="8" t="str">
        <f>IF($AQ49="","",IFERROR(特殊求节点($CH$6:$CH$14,CL$6:CL$14,$AR49,$AP49),0))</f>
        <v/>
      </c>
      <c r="AW49" s="8" t="str">
        <f>IF($AQ49="","",IFERROR(特殊求节点($CH$6:$CH$14,CM$6:CM$14,$AR49,$AP49),0))</f>
        <v/>
      </c>
      <c r="AX49" s="8" t="str">
        <f>IF($AQ49="","",IFERROR(特殊求节点($CH$6:$CH$14,CN$6:CN$14,$AR49,$AP49),0))</f>
        <v/>
      </c>
      <c r="AY49" s="8" t="str">
        <f>IF($AQ49="","",IFERROR(特殊求节点($CH$6:$CH$14,CO$6:CO$14,$AR49,$AP49),0))</f>
        <v/>
      </c>
      <c r="AZ49" s="8" t="str">
        <f>IF($AQ49="","",IFERROR(特殊求节点($CH$6:$CH$14,CP$6:CP$14,$AR49,$AP49),0))</f>
        <v/>
      </c>
      <c r="BA49" s="8" t="str">
        <f>IF($AQ49="","",IFERROR(特殊求节点($CH$6:$CH$14,CQ$6:CQ$14,$AR49,$AP49),0))</f>
        <v/>
      </c>
      <c r="BB49" s="8" t="str">
        <f>IF($AQ49="","",IFERROR(特殊求节点($CH$6:$CH$14,CR$6:CR$14,$AR49,$AP49),0))</f>
        <v/>
      </c>
      <c r="BC49" s="8" t="str">
        <f>IF($AQ49="","",IFERROR(特殊求节点($CH$6:$CH$14,CS$6:CS$14,$AR49,$AP49),0))</f>
        <v/>
      </c>
      <c r="BD49" s="8" t="str">
        <f>IF($AQ49="","",IFERROR(特殊求节点($CH$6:$CH$14,CT$6:CT$14,$AR49,$AP49),0))</f>
        <v/>
      </c>
      <c r="BE49" s="8" t="str">
        <f>IF($AQ49="","",IFERROR(特殊求节点($CH$6:$CH$14,CU$6:CU$14,$AR49,$AP49),0))</f>
        <v/>
      </c>
      <c r="BF49" s="8" t="str">
        <f>IF($AQ49="","",IFERROR(特殊求节点($CH$6:$CH$14,CV$6:CV$14,$AR49,$AP49),0))</f>
        <v/>
      </c>
      <c r="BG49" s="8" t="str">
        <f>IF($AQ49="","",IFERROR(特殊求节点($CH$6:$CH$14,CW$6:CW$14,$AR49,$AP49),0))</f>
        <v/>
      </c>
      <c r="BH49" s="8" t="str">
        <f>IF($AQ49="","",IFERROR(特殊求节点($CH$6:$CH$14,CX$6:CX$14,$AR49,$AP49),0))</f>
        <v/>
      </c>
      <c r="BI49" s="8" t="str">
        <f>IF($AQ49="","",IFERROR(特殊求节点($CH$6:$CH$14,CY$6:CY$14,$AR49,$AP49),0))</f>
        <v/>
      </c>
      <c r="BJ49" s="8" t="str">
        <f>IF($AQ49="","",IFERROR(特殊求节点($CH$6:$CH$14,CZ$6:CZ$14,$AR49,$AP49),0))</f>
        <v/>
      </c>
      <c r="BK49" s="8" t="str">
        <f>IF($AQ49="","",IFERROR(特殊求节点($CH$6:$CH$14,DA$6:DA$14,$AR49,$AP49),0))</f>
        <v/>
      </c>
      <c r="BL49" s="8" t="str">
        <f>IF($AQ49="","",IFERROR(特殊求节点($CH$6:$CH$14,DB$6:DB$14,$AR49,$AP49),0))</f>
        <v/>
      </c>
      <c r="BM49" s="8" t="str">
        <f>IF($AQ49="","",IFERROR(特殊求节点($CH$6:$CH$14,DC$6:DC$14,$AR49,$AP49),0))</f>
        <v/>
      </c>
      <c r="BN49" s="8" t="str">
        <f>IF($AQ49="","",IFERROR(特殊求节点($CH$6:$CH$14,DD$6:DD$14,$AR49,$AP49),0))</f>
        <v/>
      </c>
      <c r="BO49" s="8" t="str">
        <f>IF($AQ49="","",IFERROR(特殊求节点($CH$6:$CH$14,DE$6:DE$14,$AR49,$AP49),0))</f>
        <v/>
      </c>
      <c r="BP49" s="8" t="str">
        <f>IF($AQ49="","",IFERROR(特殊求节点($CH$6:$CH$14,DF$6:DF$14,$AR49,$AP49),0))</f>
        <v/>
      </c>
      <c r="BQ49" s="8" t="str">
        <f>IF($AQ49="","",IFERROR(特殊求节点($CH$6:$CH$14,DG$6:DG$14,$AR49,$AP49),0))</f>
        <v/>
      </c>
      <c r="BR49" s="8" t="str">
        <f>IF($AQ49="","",IFERROR(特殊求节点($CH$6:$CH$14,DH$6:DH$14,$AR49,$AP49),0))</f>
        <v/>
      </c>
      <c r="BS49" s="8" t="str">
        <f>IF($AQ49="","",IFERROR(特殊求节点($CH$6:$CH$14,DI$6:DI$14,$AR49,$AP49),0))</f>
        <v/>
      </c>
      <c r="BT49" s="8" t="str">
        <f>IF($AQ49="","",IFERROR(特殊求节点($CH$6:$CH$14,DJ$6:DJ$14,$AR49,$AP49),0))</f>
        <v/>
      </c>
      <c r="BU49" s="8" t="str">
        <f>IF($AQ49="","",IFERROR(特殊求节点($CH$6:$CH$14,DK$6:DK$14,$AR49,$AP49),0))</f>
        <v/>
      </c>
      <c r="BV49" s="8" t="str">
        <f>IF($AQ49="","",IFERROR(特殊求节点($CH$6:$CH$14,DL$6:DL$14,$AR49,$AP49),0))</f>
        <v/>
      </c>
      <c r="BW49" s="8" t="str">
        <f>IF($AQ49="","",IFERROR(特殊求节点($CH$6:$CH$14,DM$6:DM$14,$AR49,$AP49),0))</f>
        <v/>
      </c>
      <c r="BX49" s="8" t="str">
        <f>IF($AQ49="","",IFERROR(特殊求节点($CH$6:$CH$14,DN$6:DN$14,$AR49,$AP49),0))</f>
        <v/>
      </c>
      <c r="BY49" s="8" t="str">
        <f>IF($AQ49="","",IFERROR(特殊求节点($CH$6:$CH$14,DO$6:DO$14,$AR49,$AP49),0))</f>
        <v/>
      </c>
      <c r="BZ49" s="8" t="str">
        <f>IF($AQ49="","",IFERROR(特殊求节点($CH$6:$CH$14,DP$6:DP$14,$AR49,$AP49),0))</f>
        <v/>
      </c>
      <c r="CA49" s="8" t="str">
        <f>IF($AQ49="","",IFERROR(特殊求节点($CH$6:$CH$14,DQ$6:DQ$14,$AR49,$AP49),0))</f>
        <v/>
      </c>
      <c r="CD49" s="14" t="str">
        <f t="shared" si="3"/>
        <v/>
      </c>
      <c r="CE49" s="8" t="str">
        <f>IF(初始数据表!E49=$A$1,初始数据表!D49,"")</f>
        <v/>
      </c>
      <c r="CF49" s="8" t="str">
        <f>IF($CE49="","",初始数据表!F49)</f>
        <v/>
      </c>
      <c r="CG49" s="8" t="str">
        <f>IF($CE49="","",初始数据表!G49)</f>
        <v/>
      </c>
      <c r="CH49" s="12" t="str">
        <f>IF(CE49="","",INDEX('品质-星级对应玩家等级'!$C$7:$J$11,MATCH(CF49,'品质-星级对应玩家等级'!$B$7:$B$11,0),MATCH(CG49,'品质-星级对应玩家等级'!$C$6:$J$6,0)))</f>
        <v/>
      </c>
      <c r="CI49" s="8" t="str">
        <f>IF($CE49="","",初始数据表!H49)</f>
        <v/>
      </c>
      <c r="CJ49" s="8" t="str">
        <f>IF($CE49="","",初始数据表!I49)</f>
        <v/>
      </c>
      <c r="CK49" s="8" t="str">
        <f>IF($CE49="","",初始数据表!J49)</f>
        <v/>
      </c>
      <c r="CL49" s="8" t="str">
        <f>IF($CE49="","",初始数据表!K49)</f>
        <v/>
      </c>
      <c r="CM49" s="8" t="str">
        <f>IF($CE49="","",初始数据表!L49)</f>
        <v/>
      </c>
      <c r="CN49" s="8" t="str">
        <f>IF($CE49="","",初始数据表!M49)</f>
        <v/>
      </c>
      <c r="CO49" s="8" t="str">
        <f>IF($CE49="","",初始数据表!N49)</f>
        <v/>
      </c>
      <c r="CP49" s="8" t="str">
        <f>IF($CE49="","",初始数据表!O49)</f>
        <v/>
      </c>
      <c r="CQ49" s="8" t="str">
        <f>IF($CE49="","",初始数据表!P49)</f>
        <v/>
      </c>
      <c r="CR49" s="8" t="str">
        <f>IF($CE49="","",初始数据表!Q49)</f>
        <v/>
      </c>
      <c r="CS49" s="8" t="str">
        <f>IF($CE49="","",初始数据表!R49)</f>
        <v/>
      </c>
      <c r="CT49" s="8" t="str">
        <f>IF($CE49="","",初始数据表!S49)</f>
        <v/>
      </c>
      <c r="CU49" s="8" t="str">
        <f>IF($CE49="","",初始数据表!T49)</f>
        <v/>
      </c>
      <c r="CV49" s="8" t="str">
        <f>IF($CE49="","",初始数据表!U49)</f>
        <v/>
      </c>
      <c r="CW49" s="8" t="str">
        <f>IF($CE49="","",初始数据表!V49)</f>
        <v/>
      </c>
      <c r="CX49" s="8" t="str">
        <f>IF($CE49="","",初始数据表!W49)</f>
        <v/>
      </c>
      <c r="CY49" s="8" t="str">
        <f>IF($CE49="","",初始数据表!X49)</f>
        <v/>
      </c>
      <c r="CZ49" s="8" t="str">
        <f>IF($CE49="","",初始数据表!Y49)</f>
        <v/>
      </c>
      <c r="DA49" s="8" t="str">
        <f>IF($CE49="","",初始数据表!Z49)</f>
        <v/>
      </c>
      <c r="DB49" s="8" t="str">
        <f>IF($CE49="","",初始数据表!AA49)</f>
        <v/>
      </c>
      <c r="DC49" s="8" t="str">
        <f>IF($CE49="","",初始数据表!AB49)</f>
        <v/>
      </c>
      <c r="DD49" s="8" t="str">
        <f>IF($CE49="","",初始数据表!AC49)</f>
        <v/>
      </c>
      <c r="DE49" s="8" t="str">
        <f>IF($CE49="","",初始数据表!AD49)</f>
        <v/>
      </c>
      <c r="DF49" s="8" t="str">
        <f>IF($CE49="","",初始数据表!AE49)</f>
        <v/>
      </c>
      <c r="DG49" s="8" t="str">
        <f>IF($CE49="","",初始数据表!AF49)</f>
        <v/>
      </c>
      <c r="DH49" s="8" t="str">
        <f>IF($CE49="","",初始数据表!AG49)</f>
        <v/>
      </c>
      <c r="DI49" s="8" t="str">
        <f>IF($CE49="","",初始数据表!AH49)</f>
        <v/>
      </c>
      <c r="DJ49" s="8" t="str">
        <f>IF($CE49="","",初始数据表!AI49)</f>
        <v/>
      </c>
      <c r="DK49" s="8" t="str">
        <f>IF($CE49="","",初始数据表!AJ49)</f>
        <v/>
      </c>
      <c r="DL49" s="8" t="str">
        <f>IF($CE49="","",初始数据表!AK49)</f>
        <v/>
      </c>
      <c r="DM49" s="8" t="str">
        <f>IF($CE49="","",初始数据表!AL49)</f>
        <v/>
      </c>
      <c r="DN49" s="8" t="str">
        <f>IF($CE49="","",初始数据表!AM49)</f>
        <v/>
      </c>
      <c r="DO49" s="8" t="str">
        <f>IF($CE49="","",初始数据表!AN49)</f>
        <v/>
      </c>
      <c r="DP49" s="8" t="str">
        <f>IF($CE49="","",初始数据表!AO49)</f>
        <v/>
      </c>
      <c r="DQ49" s="8" t="str">
        <f>IF($CE49="","",初始数据表!AP49)</f>
        <v/>
      </c>
    </row>
    <row r="50" spans="42:121" s="5" customFormat="1" x14ac:dyDescent="0.15">
      <c r="AP50" s="14">
        <f t="shared" si="4"/>
        <v>4</v>
      </c>
      <c r="AQ50" s="8" t="str">
        <f t="shared" si="2"/>
        <v/>
      </c>
      <c r="AR50" s="12" t="str">
        <f>IF(AQ50="","",10*COUNTIF($AP$6:AP50,AP50))</f>
        <v/>
      </c>
      <c r="AS50" s="8" t="str">
        <f>IF($AQ50="","",IFERROR(特殊求节点($CH$6:$CH$14,CI$6:CI$14,$AR50,$AP50),0))</f>
        <v/>
      </c>
      <c r="AT50" s="8" t="str">
        <f>IF($AQ50="","",IFERROR(特殊求节点($CH$6:$CH$14,CJ$6:CJ$14,$AR50,$AP50),0))</f>
        <v/>
      </c>
      <c r="AU50" s="8" t="str">
        <f>IF($AQ50="","",IFERROR(特殊求节点($CH$6:$CH$14,CK$6:CK$14,$AR50,$AP50),0))</f>
        <v/>
      </c>
      <c r="AV50" s="8" t="str">
        <f>IF($AQ50="","",IFERROR(特殊求节点($CH$6:$CH$14,CL$6:CL$14,$AR50,$AP50),0))</f>
        <v/>
      </c>
      <c r="AW50" s="8" t="str">
        <f>IF($AQ50="","",IFERROR(特殊求节点($CH$6:$CH$14,CM$6:CM$14,$AR50,$AP50),0))</f>
        <v/>
      </c>
      <c r="AX50" s="8" t="str">
        <f>IF($AQ50="","",IFERROR(特殊求节点($CH$6:$CH$14,CN$6:CN$14,$AR50,$AP50),0))</f>
        <v/>
      </c>
      <c r="AY50" s="8" t="str">
        <f>IF($AQ50="","",IFERROR(特殊求节点($CH$6:$CH$14,CO$6:CO$14,$AR50,$AP50),0))</f>
        <v/>
      </c>
      <c r="AZ50" s="8" t="str">
        <f>IF($AQ50="","",IFERROR(特殊求节点($CH$6:$CH$14,CP$6:CP$14,$AR50,$AP50),0))</f>
        <v/>
      </c>
      <c r="BA50" s="8" t="str">
        <f>IF($AQ50="","",IFERROR(特殊求节点($CH$6:$CH$14,CQ$6:CQ$14,$AR50,$AP50),0))</f>
        <v/>
      </c>
      <c r="BB50" s="8" t="str">
        <f>IF($AQ50="","",IFERROR(特殊求节点($CH$6:$CH$14,CR$6:CR$14,$AR50,$AP50),0))</f>
        <v/>
      </c>
      <c r="BC50" s="8" t="str">
        <f>IF($AQ50="","",IFERROR(特殊求节点($CH$6:$CH$14,CS$6:CS$14,$AR50,$AP50),0))</f>
        <v/>
      </c>
      <c r="BD50" s="8" t="str">
        <f>IF($AQ50="","",IFERROR(特殊求节点($CH$6:$CH$14,CT$6:CT$14,$AR50,$AP50),0))</f>
        <v/>
      </c>
      <c r="BE50" s="8" t="str">
        <f>IF($AQ50="","",IFERROR(特殊求节点($CH$6:$CH$14,CU$6:CU$14,$AR50,$AP50),0))</f>
        <v/>
      </c>
      <c r="BF50" s="8" t="str">
        <f>IF($AQ50="","",IFERROR(特殊求节点($CH$6:$CH$14,CV$6:CV$14,$AR50,$AP50),0))</f>
        <v/>
      </c>
      <c r="BG50" s="8" t="str">
        <f>IF($AQ50="","",IFERROR(特殊求节点($CH$6:$CH$14,CW$6:CW$14,$AR50,$AP50),0))</f>
        <v/>
      </c>
      <c r="BH50" s="8" t="str">
        <f>IF($AQ50="","",IFERROR(特殊求节点($CH$6:$CH$14,CX$6:CX$14,$AR50,$AP50),0))</f>
        <v/>
      </c>
      <c r="BI50" s="8" t="str">
        <f>IF($AQ50="","",IFERROR(特殊求节点($CH$6:$CH$14,CY$6:CY$14,$AR50,$AP50),0))</f>
        <v/>
      </c>
      <c r="BJ50" s="8" t="str">
        <f>IF($AQ50="","",IFERROR(特殊求节点($CH$6:$CH$14,CZ$6:CZ$14,$AR50,$AP50),0))</f>
        <v/>
      </c>
      <c r="BK50" s="8" t="str">
        <f>IF($AQ50="","",IFERROR(特殊求节点($CH$6:$CH$14,DA$6:DA$14,$AR50,$AP50),0))</f>
        <v/>
      </c>
      <c r="BL50" s="8" t="str">
        <f>IF($AQ50="","",IFERROR(特殊求节点($CH$6:$CH$14,DB$6:DB$14,$AR50,$AP50),0))</f>
        <v/>
      </c>
      <c r="BM50" s="8" t="str">
        <f>IF($AQ50="","",IFERROR(特殊求节点($CH$6:$CH$14,DC$6:DC$14,$AR50,$AP50),0))</f>
        <v/>
      </c>
      <c r="BN50" s="8" t="str">
        <f>IF($AQ50="","",IFERROR(特殊求节点($CH$6:$CH$14,DD$6:DD$14,$AR50,$AP50),0))</f>
        <v/>
      </c>
      <c r="BO50" s="8" t="str">
        <f>IF($AQ50="","",IFERROR(特殊求节点($CH$6:$CH$14,DE$6:DE$14,$AR50,$AP50),0))</f>
        <v/>
      </c>
      <c r="BP50" s="8" t="str">
        <f>IF($AQ50="","",IFERROR(特殊求节点($CH$6:$CH$14,DF$6:DF$14,$AR50,$AP50),0))</f>
        <v/>
      </c>
      <c r="BQ50" s="8" t="str">
        <f>IF($AQ50="","",IFERROR(特殊求节点($CH$6:$CH$14,DG$6:DG$14,$AR50,$AP50),0))</f>
        <v/>
      </c>
      <c r="BR50" s="8" t="str">
        <f>IF($AQ50="","",IFERROR(特殊求节点($CH$6:$CH$14,DH$6:DH$14,$AR50,$AP50),0))</f>
        <v/>
      </c>
      <c r="BS50" s="8" t="str">
        <f>IF($AQ50="","",IFERROR(特殊求节点($CH$6:$CH$14,DI$6:DI$14,$AR50,$AP50),0))</f>
        <v/>
      </c>
      <c r="BT50" s="8" t="str">
        <f>IF($AQ50="","",IFERROR(特殊求节点($CH$6:$CH$14,DJ$6:DJ$14,$AR50,$AP50),0))</f>
        <v/>
      </c>
      <c r="BU50" s="8" t="str">
        <f>IF($AQ50="","",IFERROR(特殊求节点($CH$6:$CH$14,DK$6:DK$14,$AR50,$AP50),0))</f>
        <v/>
      </c>
      <c r="BV50" s="8" t="str">
        <f>IF($AQ50="","",IFERROR(特殊求节点($CH$6:$CH$14,DL$6:DL$14,$AR50,$AP50),0))</f>
        <v/>
      </c>
      <c r="BW50" s="8" t="str">
        <f>IF($AQ50="","",IFERROR(特殊求节点($CH$6:$CH$14,DM$6:DM$14,$AR50,$AP50),0))</f>
        <v/>
      </c>
      <c r="BX50" s="8" t="str">
        <f>IF($AQ50="","",IFERROR(特殊求节点($CH$6:$CH$14,DN$6:DN$14,$AR50,$AP50),0))</f>
        <v/>
      </c>
      <c r="BY50" s="8" t="str">
        <f>IF($AQ50="","",IFERROR(特殊求节点($CH$6:$CH$14,DO$6:DO$14,$AR50,$AP50),0))</f>
        <v/>
      </c>
      <c r="BZ50" s="8" t="str">
        <f>IF($AQ50="","",IFERROR(特殊求节点($CH$6:$CH$14,DP$6:DP$14,$AR50,$AP50),0))</f>
        <v/>
      </c>
      <c r="CA50" s="8" t="str">
        <f>IF($AQ50="","",IFERROR(特殊求节点($CH$6:$CH$14,DQ$6:DQ$14,$AR50,$AP50),0))</f>
        <v/>
      </c>
      <c r="CD50" s="14" t="str">
        <f t="shared" si="3"/>
        <v/>
      </c>
      <c r="CE50" s="8" t="str">
        <f>IF(初始数据表!E50=$A$1,初始数据表!D50,"")</f>
        <v/>
      </c>
      <c r="CF50" s="8" t="str">
        <f>IF($CE50="","",初始数据表!F50)</f>
        <v/>
      </c>
      <c r="CG50" s="8" t="str">
        <f>IF($CE50="","",初始数据表!G50)</f>
        <v/>
      </c>
      <c r="CH50" s="12" t="str">
        <f>IF(CE50="","",INDEX('品质-星级对应玩家等级'!$C$7:$J$11,MATCH(CF50,'品质-星级对应玩家等级'!$B$7:$B$11,0),MATCH(CG50,'品质-星级对应玩家等级'!$C$6:$J$6,0)))</f>
        <v/>
      </c>
      <c r="CI50" s="8" t="str">
        <f>IF($CE50="","",初始数据表!H50)</f>
        <v/>
      </c>
      <c r="CJ50" s="8" t="str">
        <f>IF($CE50="","",初始数据表!I50)</f>
        <v/>
      </c>
      <c r="CK50" s="8" t="str">
        <f>IF($CE50="","",初始数据表!J50)</f>
        <v/>
      </c>
      <c r="CL50" s="8" t="str">
        <f>IF($CE50="","",初始数据表!K50)</f>
        <v/>
      </c>
      <c r="CM50" s="8" t="str">
        <f>IF($CE50="","",初始数据表!L50)</f>
        <v/>
      </c>
      <c r="CN50" s="8" t="str">
        <f>IF($CE50="","",初始数据表!M50)</f>
        <v/>
      </c>
      <c r="CO50" s="8" t="str">
        <f>IF($CE50="","",初始数据表!N50)</f>
        <v/>
      </c>
      <c r="CP50" s="8" t="str">
        <f>IF($CE50="","",初始数据表!O50)</f>
        <v/>
      </c>
      <c r="CQ50" s="8" t="str">
        <f>IF($CE50="","",初始数据表!P50)</f>
        <v/>
      </c>
      <c r="CR50" s="8" t="str">
        <f>IF($CE50="","",初始数据表!Q50)</f>
        <v/>
      </c>
      <c r="CS50" s="8" t="str">
        <f>IF($CE50="","",初始数据表!R50)</f>
        <v/>
      </c>
      <c r="CT50" s="8" t="str">
        <f>IF($CE50="","",初始数据表!S50)</f>
        <v/>
      </c>
      <c r="CU50" s="8" t="str">
        <f>IF($CE50="","",初始数据表!T50)</f>
        <v/>
      </c>
      <c r="CV50" s="8" t="str">
        <f>IF($CE50="","",初始数据表!U50)</f>
        <v/>
      </c>
      <c r="CW50" s="8" t="str">
        <f>IF($CE50="","",初始数据表!V50)</f>
        <v/>
      </c>
      <c r="CX50" s="8" t="str">
        <f>IF($CE50="","",初始数据表!W50)</f>
        <v/>
      </c>
      <c r="CY50" s="8" t="str">
        <f>IF($CE50="","",初始数据表!X50)</f>
        <v/>
      </c>
      <c r="CZ50" s="8" t="str">
        <f>IF($CE50="","",初始数据表!Y50)</f>
        <v/>
      </c>
      <c r="DA50" s="8" t="str">
        <f>IF($CE50="","",初始数据表!Z50)</f>
        <v/>
      </c>
      <c r="DB50" s="8" t="str">
        <f>IF($CE50="","",初始数据表!AA50)</f>
        <v/>
      </c>
      <c r="DC50" s="8" t="str">
        <f>IF($CE50="","",初始数据表!AB50)</f>
        <v/>
      </c>
      <c r="DD50" s="8" t="str">
        <f>IF($CE50="","",初始数据表!AC50)</f>
        <v/>
      </c>
      <c r="DE50" s="8" t="str">
        <f>IF($CE50="","",初始数据表!AD50)</f>
        <v/>
      </c>
      <c r="DF50" s="8" t="str">
        <f>IF($CE50="","",初始数据表!AE50)</f>
        <v/>
      </c>
      <c r="DG50" s="8" t="str">
        <f>IF($CE50="","",初始数据表!AF50)</f>
        <v/>
      </c>
      <c r="DH50" s="8" t="str">
        <f>IF($CE50="","",初始数据表!AG50)</f>
        <v/>
      </c>
      <c r="DI50" s="8" t="str">
        <f>IF($CE50="","",初始数据表!AH50)</f>
        <v/>
      </c>
      <c r="DJ50" s="8" t="str">
        <f>IF($CE50="","",初始数据表!AI50)</f>
        <v/>
      </c>
      <c r="DK50" s="8" t="str">
        <f>IF($CE50="","",初始数据表!AJ50)</f>
        <v/>
      </c>
      <c r="DL50" s="8" t="str">
        <f>IF($CE50="","",初始数据表!AK50)</f>
        <v/>
      </c>
      <c r="DM50" s="8" t="str">
        <f>IF($CE50="","",初始数据表!AL50)</f>
        <v/>
      </c>
      <c r="DN50" s="8" t="str">
        <f>IF($CE50="","",初始数据表!AM50)</f>
        <v/>
      </c>
      <c r="DO50" s="8" t="str">
        <f>IF($CE50="","",初始数据表!AN50)</f>
        <v/>
      </c>
      <c r="DP50" s="8" t="str">
        <f>IF($CE50="","",初始数据表!AO50)</f>
        <v/>
      </c>
      <c r="DQ50" s="8" t="str">
        <f>IF($CE50="","",初始数据表!AP50)</f>
        <v/>
      </c>
    </row>
    <row r="51" spans="42:121" s="5" customFormat="1" x14ac:dyDescent="0.15">
      <c r="AP51" s="14">
        <f t="shared" si="4"/>
        <v>4</v>
      </c>
      <c r="AQ51" s="8" t="str">
        <f t="shared" si="2"/>
        <v/>
      </c>
      <c r="AR51" s="12" t="str">
        <f>IF(AQ51="","",10*COUNTIF($AP$6:AP51,AP51))</f>
        <v/>
      </c>
      <c r="AS51" s="8" t="str">
        <f>IF($AQ51="","",IFERROR(特殊求节点($CH$6:$CH$14,CI$6:CI$14,$AR51,$AP51),0))</f>
        <v/>
      </c>
      <c r="AT51" s="8" t="str">
        <f>IF($AQ51="","",IFERROR(特殊求节点($CH$6:$CH$14,CJ$6:CJ$14,$AR51,$AP51),0))</f>
        <v/>
      </c>
      <c r="AU51" s="8" t="str">
        <f>IF($AQ51="","",IFERROR(特殊求节点($CH$6:$CH$14,CK$6:CK$14,$AR51,$AP51),0))</f>
        <v/>
      </c>
      <c r="AV51" s="8" t="str">
        <f>IF($AQ51="","",IFERROR(特殊求节点($CH$6:$CH$14,CL$6:CL$14,$AR51,$AP51),0))</f>
        <v/>
      </c>
      <c r="AW51" s="8" t="str">
        <f>IF($AQ51="","",IFERROR(特殊求节点($CH$6:$CH$14,CM$6:CM$14,$AR51,$AP51),0))</f>
        <v/>
      </c>
      <c r="AX51" s="8" t="str">
        <f>IF($AQ51="","",IFERROR(特殊求节点($CH$6:$CH$14,CN$6:CN$14,$AR51,$AP51),0))</f>
        <v/>
      </c>
      <c r="AY51" s="8" t="str">
        <f>IF($AQ51="","",IFERROR(特殊求节点($CH$6:$CH$14,CO$6:CO$14,$AR51,$AP51),0))</f>
        <v/>
      </c>
      <c r="AZ51" s="8" t="str">
        <f>IF($AQ51="","",IFERROR(特殊求节点($CH$6:$CH$14,CP$6:CP$14,$AR51,$AP51),0))</f>
        <v/>
      </c>
      <c r="BA51" s="8" t="str">
        <f>IF($AQ51="","",IFERROR(特殊求节点($CH$6:$CH$14,CQ$6:CQ$14,$AR51,$AP51),0))</f>
        <v/>
      </c>
      <c r="BB51" s="8" t="str">
        <f>IF($AQ51="","",IFERROR(特殊求节点($CH$6:$CH$14,CR$6:CR$14,$AR51,$AP51),0))</f>
        <v/>
      </c>
      <c r="BC51" s="8" t="str">
        <f>IF($AQ51="","",IFERROR(特殊求节点($CH$6:$CH$14,CS$6:CS$14,$AR51,$AP51),0))</f>
        <v/>
      </c>
      <c r="BD51" s="8" t="str">
        <f>IF($AQ51="","",IFERROR(特殊求节点($CH$6:$CH$14,CT$6:CT$14,$AR51,$AP51),0))</f>
        <v/>
      </c>
      <c r="BE51" s="8" t="str">
        <f>IF($AQ51="","",IFERROR(特殊求节点($CH$6:$CH$14,CU$6:CU$14,$AR51,$AP51),0))</f>
        <v/>
      </c>
      <c r="BF51" s="8" t="str">
        <f>IF($AQ51="","",IFERROR(特殊求节点($CH$6:$CH$14,CV$6:CV$14,$AR51,$AP51),0))</f>
        <v/>
      </c>
      <c r="BG51" s="8" t="str">
        <f>IF($AQ51="","",IFERROR(特殊求节点($CH$6:$CH$14,CW$6:CW$14,$AR51,$AP51),0))</f>
        <v/>
      </c>
      <c r="BH51" s="8" t="str">
        <f>IF($AQ51="","",IFERROR(特殊求节点($CH$6:$CH$14,CX$6:CX$14,$AR51,$AP51),0))</f>
        <v/>
      </c>
      <c r="BI51" s="8" t="str">
        <f>IF($AQ51="","",IFERROR(特殊求节点($CH$6:$CH$14,CY$6:CY$14,$AR51,$AP51),0))</f>
        <v/>
      </c>
      <c r="BJ51" s="8" t="str">
        <f>IF($AQ51="","",IFERROR(特殊求节点($CH$6:$CH$14,CZ$6:CZ$14,$AR51,$AP51),0))</f>
        <v/>
      </c>
      <c r="BK51" s="8" t="str">
        <f>IF($AQ51="","",IFERROR(特殊求节点($CH$6:$CH$14,DA$6:DA$14,$AR51,$AP51),0))</f>
        <v/>
      </c>
      <c r="BL51" s="8" t="str">
        <f>IF($AQ51="","",IFERROR(特殊求节点($CH$6:$CH$14,DB$6:DB$14,$AR51,$AP51),0))</f>
        <v/>
      </c>
      <c r="BM51" s="8" t="str">
        <f>IF($AQ51="","",IFERROR(特殊求节点($CH$6:$CH$14,DC$6:DC$14,$AR51,$AP51),0))</f>
        <v/>
      </c>
      <c r="BN51" s="8" t="str">
        <f>IF($AQ51="","",IFERROR(特殊求节点($CH$6:$CH$14,DD$6:DD$14,$AR51,$AP51),0))</f>
        <v/>
      </c>
      <c r="BO51" s="8" t="str">
        <f>IF($AQ51="","",IFERROR(特殊求节点($CH$6:$CH$14,DE$6:DE$14,$AR51,$AP51),0))</f>
        <v/>
      </c>
      <c r="BP51" s="8" t="str">
        <f>IF($AQ51="","",IFERROR(特殊求节点($CH$6:$CH$14,DF$6:DF$14,$AR51,$AP51),0))</f>
        <v/>
      </c>
      <c r="BQ51" s="8" t="str">
        <f>IF($AQ51="","",IFERROR(特殊求节点($CH$6:$CH$14,DG$6:DG$14,$AR51,$AP51),0))</f>
        <v/>
      </c>
      <c r="BR51" s="8" t="str">
        <f>IF($AQ51="","",IFERROR(特殊求节点($CH$6:$CH$14,DH$6:DH$14,$AR51,$AP51),0))</f>
        <v/>
      </c>
      <c r="BS51" s="8" t="str">
        <f>IF($AQ51="","",IFERROR(特殊求节点($CH$6:$CH$14,DI$6:DI$14,$AR51,$AP51),0))</f>
        <v/>
      </c>
      <c r="BT51" s="8" t="str">
        <f>IF($AQ51="","",IFERROR(特殊求节点($CH$6:$CH$14,DJ$6:DJ$14,$AR51,$AP51),0))</f>
        <v/>
      </c>
      <c r="BU51" s="8" t="str">
        <f>IF($AQ51="","",IFERROR(特殊求节点($CH$6:$CH$14,DK$6:DK$14,$AR51,$AP51),0))</f>
        <v/>
      </c>
      <c r="BV51" s="8" t="str">
        <f>IF($AQ51="","",IFERROR(特殊求节点($CH$6:$CH$14,DL$6:DL$14,$AR51,$AP51),0))</f>
        <v/>
      </c>
      <c r="BW51" s="8" t="str">
        <f>IF($AQ51="","",IFERROR(特殊求节点($CH$6:$CH$14,DM$6:DM$14,$AR51,$AP51),0))</f>
        <v/>
      </c>
      <c r="BX51" s="8" t="str">
        <f>IF($AQ51="","",IFERROR(特殊求节点($CH$6:$CH$14,DN$6:DN$14,$AR51,$AP51),0))</f>
        <v/>
      </c>
      <c r="BY51" s="8" t="str">
        <f>IF($AQ51="","",IFERROR(特殊求节点($CH$6:$CH$14,DO$6:DO$14,$AR51,$AP51),0))</f>
        <v/>
      </c>
      <c r="BZ51" s="8" t="str">
        <f>IF($AQ51="","",IFERROR(特殊求节点($CH$6:$CH$14,DP$6:DP$14,$AR51,$AP51),0))</f>
        <v/>
      </c>
      <c r="CA51" s="8" t="str">
        <f>IF($AQ51="","",IFERROR(特殊求节点($CH$6:$CH$14,DQ$6:DQ$14,$AR51,$AP51),0))</f>
        <v/>
      </c>
      <c r="CD51" s="14">
        <f t="shared" si="3"/>
        <v>6</v>
      </c>
      <c r="CE51" s="8" t="str">
        <f>IF(初始数据表!E51=$A$1,初始数据表!D51,"")</f>
        <v/>
      </c>
      <c r="CF51" s="8" t="str">
        <f>IF($CE51="","",初始数据表!F51)</f>
        <v/>
      </c>
      <c r="CG51" s="8" t="str">
        <f>IF($CE51="","",初始数据表!G51)</f>
        <v/>
      </c>
      <c r="CH51" s="12" t="str">
        <f>IF(CE51="","",INDEX('品质-星级对应玩家等级'!$C$7:$J$11,MATCH(CF51,'品质-星级对应玩家等级'!$B$7:$B$11,0),MATCH(CG51,'品质-星级对应玩家等级'!$C$6:$J$6,0)))</f>
        <v/>
      </c>
      <c r="CI51" s="8" t="str">
        <f>IF($CE51="","",初始数据表!H51)</f>
        <v/>
      </c>
      <c r="CJ51" s="8" t="str">
        <f>IF($CE51="","",初始数据表!I51)</f>
        <v/>
      </c>
      <c r="CK51" s="8" t="str">
        <f>IF($CE51="","",初始数据表!J51)</f>
        <v/>
      </c>
      <c r="CL51" s="8" t="str">
        <f>IF($CE51="","",初始数据表!K51)</f>
        <v/>
      </c>
      <c r="CM51" s="8" t="str">
        <f>IF($CE51="","",初始数据表!L51)</f>
        <v/>
      </c>
      <c r="CN51" s="8" t="str">
        <f>IF($CE51="","",初始数据表!M51)</f>
        <v/>
      </c>
      <c r="CO51" s="8" t="str">
        <f>IF($CE51="","",初始数据表!N51)</f>
        <v/>
      </c>
      <c r="CP51" s="8" t="str">
        <f>IF($CE51="","",初始数据表!O51)</f>
        <v/>
      </c>
      <c r="CQ51" s="8" t="str">
        <f>IF($CE51="","",初始数据表!P51)</f>
        <v/>
      </c>
      <c r="CR51" s="8" t="str">
        <f>IF($CE51="","",初始数据表!Q51)</f>
        <v/>
      </c>
      <c r="CS51" s="8" t="str">
        <f>IF($CE51="","",初始数据表!R51)</f>
        <v/>
      </c>
      <c r="CT51" s="8" t="str">
        <f>IF($CE51="","",初始数据表!S51)</f>
        <v/>
      </c>
      <c r="CU51" s="8" t="str">
        <f>IF($CE51="","",初始数据表!T51)</f>
        <v/>
      </c>
      <c r="CV51" s="8" t="str">
        <f>IF($CE51="","",初始数据表!U51)</f>
        <v/>
      </c>
      <c r="CW51" s="8" t="str">
        <f>IF($CE51="","",初始数据表!V51)</f>
        <v/>
      </c>
      <c r="CX51" s="8" t="str">
        <f>IF($CE51="","",初始数据表!W51)</f>
        <v/>
      </c>
      <c r="CY51" s="8" t="str">
        <f>IF($CE51="","",初始数据表!X51)</f>
        <v/>
      </c>
      <c r="CZ51" s="8" t="str">
        <f>IF($CE51="","",初始数据表!Y51)</f>
        <v/>
      </c>
      <c r="DA51" s="8" t="str">
        <f>IF($CE51="","",初始数据表!Z51)</f>
        <v/>
      </c>
      <c r="DB51" s="8" t="str">
        <f>IF($CE51="","",初始数据表!AA51)</f>
        <v/>
      </c>
      <c r="DC51" s="8" t="str">
        <f>IF($CE51="","",初始数据表!AB51)</f>
        <v/>
      </c>
      <c r="DD51" s="8" t="str">
        <f>IF($CE51="","",初始数据表!AC51)</f>
        <v/>
      </c>
      <c r="DE51" s="8" t="str">
        <f>IF($CE51="","",初始数据表!AD51)</f>
        <v/>
      </c>
      <c r="DF51" s="8" t="str">
        <f>IF($CE51="","",初始数据表!AE51)</f>
        <v/>
      </c>
      <c r="DG51" s="8" t="str">
        <f>IF($CE51="","",初始数据表!AF51)</f>
        <v/>
      </c>
      <c r="DH51" s="8" t="str">
        <f>IF($CE51="","",初始数据表!AG51)</f>
        <v/>
      </c>
      <c r="DI51" s="8" t="str">
        <f>IF($CE51="","",初始数据表!AH51)</f>
        <v/>
      </c>
      <c r="DJ51" s="8" t="str">
        <f>IF($CE51="","",初始数据表!AI51)</f>
        <v/>
      </c>
      <c r="DK51" s="8" t="str">
        <f>IF($CE51="","",初始数据表!AJ51)</f>
        <v/>
      </c>
      <c r="DL51" s="8" t="str">
        <f>IF($CE51="","",初始数据表!AK51)</f>
        <v/>
      </c>
      <c r="DM51" s="8" t="str">
        <f>IF($CE51="","",初始数据表!AL51)</f>
        <v/>
      </c>
      <c r="DN51" s="8" t="str">
        <f>IF($CE51="","",初始数据表!AM51)</f>
        <v/>
      </c>
      <c r="DO51" s="8" t="str">
        <f>IF($CE51="","",初始数据表!AN51)</f>
        <v/>
      </c>
      <c r="DP51" s="8" t="str">
        <f>IF($CE51="","",初始数据表!AO51)</f>
        <v/>
      </c>
      <c r="DQ51" s="8" t="str">
        <f>IF($CE51="","",初始数据表!AP51)</f>
        <v/>
      </c>
    </row>
    <row r="52" spans="42:121" s="5" customFormat="1" x14ac:dyDescent="0.15">
      <c r="AP52" s="14">
        <f t="shared" si="4"/>
        <v>4</v>
      </c>
      <c r="AQ52" s="8" t="str">
        <f t="shared" si="2"/>
        <v/>
      </c>
      <c r="AR52" s="12" t="str">
        <f>IF(AQ52="","",10*COUNTIF($AP$6:AP52,AP52))</f>
        <v/>
      </c>
      <c r="AS52" s="8" t="str">
        <f>IF($AQ52="","",IFERROR(特殊求节点($CH$6:$CH$14,CI$6:CI$14,$AR52,$AP52),0))</f>
        <v/>
      </c>
      <c r="AT52" s="8" t="str">
        <f>IF($AQ52="","",IFERROR(特殊求节点($CH$6:$CH$14,CJ$6:CJ$14,$AR52,$AP52),0))</f>
        <v/>
      </c>
      <c r="AU52" s="8" t="str">
        <f>IF($AQ52="","",IFERROR(特殊求节点($CH$6:$CH$14,CK$6:CK$14,$AR52,$AP52),0))</f>
        <v/>
      </c>
      <c r="AV52" s="8" t="str">
        <f>IF($AQ52="","",IFERROR(特殊求节点($CH$6:$CH$14,CL$6:CL$14,$AR52,$AP52),0))</f>
        <v/>
      </c>
      <c r="AW52" s="8" t="str">
        <f>IF($AQ52="","",IFERROR(特殊求节点($CH$6:$CH$14,CM$6:CM$14,$AR52,$AP52),0))</f>
        <v/>
      </c>
      <c r="AX52" s="8" t="str">
        <f>IF($AQ52="","",IFERROR(特殊求节点($CH$6:$CH$14,CN$6:CN$14,$AR52,$AP52),0))</f>
        <v/>
      </c>
      <c r="AY52" s="8" t="str">
        <f>IF($AQ52="","",IFERROR(特殊求节点($CH$6:$CH$14,CO$6:CO$14,$AR52,$AP52),0))</f>
        <v/>
      </c>
      <c r="AZ52" s="8" t="str">
        <f>IF($AQ52="","",IFERROR(特殊求节点($CH$6:$CH$14,CP$6:CP$14,$AR52,$AP52),0))</f>
        <v/>
      </c>
      <c r="BA52" s="8" t="str">
        <f>IF($AQ52="","",IFERROR(特殊求节点($CH$6:$CH$14,CQ$6:CQ$14,$AR52,$AP52),0))</f>
        <v/>
      </c>
      <c r="BB52" s="8" t="str">
        <f>IF($AQ52="","",IFERROR(特殊求节点($CH$6:$CH$14,CR$6:CR$14,$AR52,$AP52),0))</f>
        <v/>
      </c>
      <c r="BC52" s="8" t="str">
        <f>IF($AQ52="","",IFERROR(特殊求节点($CH$6:$CH$14,CS$6:CS$14,$AR52,$AP52),0))</f>
        <v/>
      </c>
      <c r="BD52" s="8" t="str">
        <f>IF($AQ52="","",IFERROR(特殊求节点($CH$6:$CH$14,CT$6:CT$14,$AR52,$AP52),0))</f>
        <v/>
      </c>
      <c r="BE52" s="8" t="str">
        <f>IF($AQ52="","",IFERROR(特殊求节点($CH$6:$CH$14,CU$6:CU$14,$AR52,$AP52),0))</f>
        <v/>
      </c>
      <c r="BF52" s="8" t="str">
        <f>IF($AQ52="","",IFERROR(特殊求节点($CH$6:$CH$14,CV$6:CV$14,$AR52,$AP52),0))</f>
        <v/>
      </c>
      <c r="BG52" s="8" t="str">
        <f>IF($AQ52="","",IFERROR(特殊求节点($CH$6:$CH$14,CW$6:CW$14,$AR52,$AP52),0))</f>
        <v/>
      </c>
      <c r="BH52" s="8" t="str">
        <f>IF($AQ52="","",IFERROR(特殊求节点($CH$6:$CH$14,CX$6:CX$14,$AR52,$AP52),0))</f>
        <v/>
      </c>
      <c r="BI52" s="8" t="str">
        <f>IF($AQ52="","",IFERROR(特殊求节点($CH$6:$CH$14,CY$6:CY$14,$AR52,$AP52),0))</f>
        <v/>
      </c>
      <c r="BJ52" s="8" t="str">
        <f>IF($AQ52="","",IFERROR(特殊求节点($CH$6:$CH$14,CZ$6:CZ$14,$AR52,$AP52),0))</f>
        <v/>
      </c>
      <c r="BK52" s="8" t="str">
        <f>IF($AQ52="","",IFERROR(特殊求节点($CH$6:$CH$14,DA$6:DA$14,$AR52,$AP52),0))</f>
        <v/>
      </c>
      <c r="BL52" s="8" t="str">
        <f>IF($AQ52="","",IFERROR(特殊求节点($CH$6:$CH$14,DB$6:DB$14,$AR52,$AP52),0))</f>
        <v/>
      </c>
      <c r="BM52" s="8" t="str">
        <f>IF($AQ52="","",IFERROR(特殊求节点($CH$6:$CH$14,DC$6:DC$14,$AR52,$AP52),0))</f>
        <v/>
      </c>
      <c r="BN52" s="8" t="str">
        <f>IF($AQ52="","",IFERROR(特殊求节点($CH$6:$CH$14,DD$6:DD$14,$AR52,$AP52),0))</f>
        <v/>
      </c>
      <c r="BO52" s="8" t="str">
        <f>IF($AQ52="","",IFERROR(特殊求节点($CH$6:$CH$14,DE$6:DE$14,$AR52,$AP52),0))</f>
        <v/>
      </c>
      <c r="BP52" s="8" t="str">
        <f>IF($AQ52="","",IFERROR(特殊求节点($CH$6:$CH$14,DF$6:DF$14,$AR52,$AP52),0))</f>
        <v/>
      </c>
      <c r="BQ52" s="8" t="str">
        <f>IF($AQ52="","",IFERROR(特殊求节点($CH$6:$CH$14,DG$6:DG$14,$AR52,$AP52),0))</f>
        <v/>
      </c>
      <c r="BR52" s="8" t="str">
        <f>IF($AQ52="","",IFERROR(特殊求节点($CH$6:$CH$14,DH$6:DH$14,$AR52,$AP52),0))</f>
        <v/>
      </c>
      <c r="BS52" s="8" t="str">
        <f>IF($AQ52="","",IFERROR(特殊求节点($CH$6:$CH$14,DI$6:DI$14,$AR52,$AP52),0))</f>
        <v/>
      </c>
      <c r="BT52" s="8" t="str">
        <f>IF($AQ52="","",IFERROR(特殊求节点($CH$6:$CH$14,DJ$6:DJ$14,$AR52,$AP52),0))</f>
        <v/>
      </c>
      <c r="BU52" s="8" t="str">
        <f>IF($AQ52="","",IFERROR(特殊求节点($CH$6:$CH$14,DK$6:DK$14,$AR52,$AP52),0))</f>
        <v/>
      </c>
      <c r="BV52" s="8" t="str">
        <f>IF($AQ52="","",IFERROR(特殊求节点($CH$6:$CH$14,DL$6:DL$14,$AR52,$AP52),0))</f>
        <v/>
      </c>
      <c r="BW52" s="8" t="str">
        <f>IF($AQ52="","",IFERROR(特殊求节点($CH$6:$CH$14,DM$6:DM$14,$AR52,$AP52),0))</f>
        <v/>
      </c>
      <c r="BX52" s="8" t="str">
        <f>IF($AQ52="","",IFERROR(特殊求节点($CH$6:$CH$14,DN$6:DN$14,$AR52,$AP52),0))</f>
        <v/>
      </c>
      <c r="BY52" s="8" t="str">
        <f>IF($AQ52="","",IFERROR(特殊求节点($CH$6:$CH$14,DO$6:DO$14,$AR52,$AP52),0))</f>
        <v/>
      </c>
      <c r="BZ52" s="8" t="str">
        <f>IF($AQ52="","",IFERROR(特殊求节点($CH$6:$CH$14,DP$6:DP$14,$AR52,$AP52),0))</f>
        <v/>
      </c>
      <c r="CA52" s="8" t="str">
        <f>IF($AQ52="","",IFERROR(特殊求节点($CH$6:$CH$14,DQ$6:DQ$14,$AR52,$AP52),0))</f>
        <v/>
      </c>
      <c r="CD52" s="14" t="str">
        <f t="shared" si="3"/>
        <v/>
      </c>
      <c r="CE52" s="8" t="str">
        <f>IF(初始数据表!E52=$A$1,初始数据表!D52,"")</f>
        <v/>
      </c>
      <c r="CF52" s="8" t="str">
        <f>IF($CE52="","",初始数据表!F52)</f>
        <v/>
      </c>
      <c r="CG52" s="8" t="str">
        <f>IF($CE52="","",初始数据表!G52)</f>
        <v/>
      </c>
      <c r="CH52" s="12" t="str">
        <f>IF(CE52="","",INDEX('品质-星级对应玩家等级'!$C$7:$J$11,MATCH(CF52,'品质-星级对应玩家等级'!$B$7:$B$11,0),MATCH(CG52,'品质-星级对应玩家等级'!$C$6:$J$6,0)))</f>
        <v/>
      </c>
      <c r="CI52" s="8" t="str">
        <f>IF($CE52="","",初始数据表!H52)</f>
        <v/>
      </c>
      <c r="CJ52" s="8" t="str">
        <f>IF($CE52="","",初始数据表!I52)</f>
        <v/>
      </c>
      <c r="CK52" s="8" t="str">
        <f>IF($CE52="","",初始数据表!J52)</f>
        <v/>
      </c>
      <c r="CL52" s="8" t="str">
        <f>IF($CE52="","",初始数据表!K52)</f>
        <v/>
      </c>
      <c r="CM52" s="8" t="str">
        <f>IF($CE52="","",初始数据表!L52)</f>
        <v/>
      </c>
      <c r="CN52" s="8" t="str">
        <f>IF($CE52="","",初始数据表!M52)</f>
        <v/>
      </c>
      <c r="CO52" s="8" t="str">
        <f>IF($CE52="","",初始数据表!N52)</f>
        <v/>
      </c>
      <c r="CP52" s="8" t="str">
        <f>IF($CE52="","",初始数据表!O52)</f>
        <v/>
      </c>
      <c r="CQ52" s="8" t="str">
        <f>IF($CE52="","",初始数据表!P52)</f>
        <v/>
      </c>
      <c r="CR52" s="8" t="str">
        <f>IF($CE52="","",初始数据表!Q52)</f>
        <v/>
      </c>
      <c r="CS52" s="8" t="str">
        <f>IF($CE52="","",初始数据表!R52)</f>
        <v/>
      </c>
      <c r="CT52" s="8" t="str">
        <f>IF($CE52="","",初始数据表!S52)</f>
        <v/>
      </c>
      <c r="CU52" s="8" t="str">
        <f>IF($CE52="","",初始数据表!T52)</f>
        <v/>
      </c>
      <c r="CV52" s="8" t="str">
        <f>IF($CE52="","",初始数据表!U52)</f>
        <v/>
      </c>
      <c r="CW52" s="8" t="str">
        <f>IF($CE52="","",初始数据表!V52)</f>
        <v/>
      </c>
      <c r="CX52" s="8" t="str">
        <f>IF($CE52="","",初始数据表!W52)</f>
        <v/>
      </c>
      <c r="CY52" s="8" t="str">
        <f>IF($CE52="","",初始数据表!X52)</f>
        <v/>
      </c>
      <c r="CZ52" s="8" t="str">
        <f>IF($CE52="","",初始数据表!Y52)</f>
        <v/>
      </c>
      <c r="DA52" s="8" t="str">
        <f>IF($CE52="","",初始数据表!Z52)</f>
        <v/>
      </c>
      <c r="DB52" s="8" t="str">
        <f>IF($CE52="","",初始数据表!AA52)</f>
        <v/>
      </c>
      <c r="DC52" s="8" t="str">
        <f>IF($CE52="","",初始数据表!AB52)</f>
        <v/>
      </c>
      <c r="DD52" s="8" t="str">
        <f>IF($CE52="","",初始数据表!AC52)</f>
        <v/>
      </c>
      <c r="DE52" s="8" t="str">
        <f>IF($CE52="","",初始数据表!AD52)</f>
        <v/>
      </c>
      <c r="DF52" s="8" t="str">
        <f>IF($CE52="","",初始数据表!AE52)</f>
        <v/>
      </c>
      <c r="DG52" s="8" t="str">
        <f>IF($CE52="","",初始数据表!AF52)</f>
        <v/>
      </c>
      <c r="DH52" s="8" t="str">
        <f>IF($CE52="","",初始数据表!AG52)</f>
        <v/>
      </c>
      <c r="DI52" s="8" t="str">
        <f>IF($CE52="","",初始数据表!AH52)</f>
        <v/>
      </c>
      <c r="DJ52" s="8" t="str">
        <f>IF($CE52="","",初始数据表!AI52)</f>
        <v/>
      </c>
      <c r="DK52" s="8" t="str">
        <f>IF($CE52="","",初始数据表!AJ52)</f>
        <v/>
      </c>
      <c r="DL52" s="8" t="str">
        <f>IF($CE52="","",初始数据表!AK52)</f>
        <v/>
      </c>
      <c r="DM52" s="8" t="str">
        <f>IF($CE52="","",初始数据表!AL52)</f>
        <v/>
      </c>
      <c r="DN52" s="8" t="str">
        <f>IF($CE52="","",初始数据表!AM52)</f>
        <v/>
      </c>
      <c r="DO52" s="8" t="str">
        <f>IF($CE52="","",初始数据表!AN52)</f>
        <v/>
      </c>
      <c r="DP52" s="8" t="str">
        <f>IF($CE52="","",初始数据表!AO52)</f>
        <v/>
      </c>
      <c r="DQ52" s="8" t="str">
        <f>IF($CE52="","",初始数据表!AP52)</f>
        <v/>
      </c>
    </row>
    <row r="53" spans="42:121" s="5" customFormat="1" x14ac:dyDescent="0.15">
      <c r="AP53" s="14">
        <f t="shared" si="4"/>
        <v>4</v>
      </c>
      <c r="AQ53" s="8" t="str">
        <f t="shared" si="2"/>
        <v/>
      </c>
      <c r="AR53" s="12" t="str">
        <f>IF(AQ53="","",10*COUNTIF($AP$6:AP53,AP53))</f>
        <v/>
      </c>
      <c r="AS53" s="8" t="str">
        <f>IF($AQ53="","",IFERROR(特殊求节点($CH$6:$CH$14,CI$6:CI$14,$AR53,$AP53),0))</f>
        <v/>
      </c>
      <c r="AT53" s="8" t="str">
        <f>IF($AQ53="","",IFERROR(特殊求节点($CH$6:$CH$14,CJ$6:CJ$14,$AR53,$AP53),0))</f>
        <v/>
      </c>
      <c r="AU53" s="8" t="str">
        <f>IF($AQ53="","",IFERROR(特殊求节点($CH$6:$CH$14,CK$6:CK$14,$AR53,$AP53),0))</f>
        <v/>
      </c>
      <c r="AV53" s="8" t="str">
        <f>IF($AQ53="","",IFERROR(特殊求节点($CH$6:$CH$14,CL$6:CL$14,$AR53,$AP53),0))</f>
        <v/>
      </c>
      <c r="AW53" s="8" t="str">
        <f>IF($AQ53="","",IFERROR(特殊求节点($CH$6:$CH$14,CM$6:CM$14,$AR53,$AP53),0))</f>
        <v/>
      </c>
      <c r="AX53" s="8" t="str">
        <f>IF($AQ53="","",IFERROR(特殊求节点($CH$6:$CH$14,CN$6:CN$14,$AR53,$AP53),0))</f>
        <v/>
      </c>
      <c r="AY53" s="8" t="str">
        <f>IF($AQ53="","",IFERROR(特殊求节点($CH$6:$CH$14,CO$6:CO$14,$AR53,$AP53),0))</f>
        <v/>
      </c>
      <c r="AZ53" s="8" t="str">
        <f>IF($AQ53="","",IFERROR(特殊求节点($CH$6:$CH$14,CP$6:CP$14,$AR53,$AP53),0))</f>
        <v/>
      </c>
      <c r="BA53" s="8" t="str">
        <f>IF($AQ53="","",IFERROR(特殊求节点($CH$6:$CH$14,CQ$6:CQ$14,$AR53,$AP53),0))</f>
        <v/>
      </c>
      <c r="BB53" s="8" t="str">
        <f>IF($AQ53="","",IFERROR(特殊求节点($CH$6:$CH$14,CR$6:CR$14,$AR53,$AP53),0))</f>
        <v/>
      </c>
      <c r="BC53" s="8" t="str">
        <f>IF($AQ53="","",IFERROR(特殊求节点($CH$6:$CH$14,CS$6:CS$14,$AR53,$AP53),0))</f>
        <v/>
      </c>
      <c r="BD53" s="8" t="str">
        <f>IF($AQ53="","",IFERROR(特殊求节点($CH$6:$CH$14,CT$6:CT$14,$AR53,$AP53),0))</f>
        <v/>
      </c>
      <c r="BE53" s="8" t="str">
        <f>IF($AQ53="","",IFERROR(特殊求节点($CH$6:$CH$14,CU$6:CU$14,$AR53,$AP53),0))</f>
        <v/>
      </c>
      <c r="BF53" s="8" t="str">
        <f>IF($AQ53="","",IFERROR(特殊求节点($CH$6:$CH$14,CV$6:CV$14,$AR53,$AP53),0))</f>
        <v/>
      </c>
      <c r="BG53" s="8" t="str">
        <f>IF($AQ53="","",IFERROR(特殊求节点($CH$6:$CH$14,CW$6:CW$14,$AR53,$AP53),0))</f>
        <v/>
      </c>
      <c r="BH53" s="8" t="str">
        <f>IF($AQ53="","",IFERROR(特殊求节点($CH$6:$CH$14,CX$6:CX$14,$AR53,$AP53),0))</f>
        <v/>
      </c>
      <c r="BI53" s="8" t="str">
        <f>IF($AQ53="","",IFERROR(特殊求节点($CH$6:$CH$14,CY$6:CY$14,$AR53,$AP53),0))</f>
        <v/>
      </c>
      <c r="BJ53" s="8" t="str">
        <f>IF($AQ53="","",IFERROR(特殊求节点($CH$6:$CH$14,CZ$6:CZ$14,$AR53,$AP53),0))</f>
        <v/>
      </c>
      <c r="BK53" s="8" t="str">
        <f>IF($AQ53="","",IFERROR(特殊求节点($CH$6:$CH$14,DA$6:DA$14,$AR53,$AP53),0))</f>
        <v/>
      </c>
      <c r="BL53" s="8" t="str">
        <f>IF($AQ53="","",IFERROR(特殊求节点($CH$6:$CH$14,DB$6:DB$14,$AR53,$AP53),0))</f>
        <v/>
      </c>
      <c r="BM53" s="8" t="str">
        <f>IF($AQ53="","",IFERROR(特殊求节点($CH$6:$CH$14,DC$6:DC$14,$AR53,$AP53),0))</f>
        <v/>
      </c>
      <c r="BN53" s="8" t="str">
        <f>IF($AQ53="","",IFERROR(特殊求节点($CH$6:$CH$14,DD$6:DD$14,$AR53,$AP53),0))</f>
        <v/>
      </c>
      <c r="BO53" s="8" t="str">
        <f>IF($AQ53="","",IFERROR(特殊求节点($CH$6:$CH$14,DE$6:DE$14,$AR53,$AP53),0))</f>
        <v/>
      </c>
      <c r="BP53" s="8" t="str">
        <f>IF($AQ53="","",IFERROR(特殊求节点($CH$6:$CH$14,DF$6:DF$14,$AR53,$AP53),0))</f>
        <v/>
      </c>
      <c r="BQ53" s="8" t="str">
        <f>IF($AQ53="","",IFERROR(特殊求节点($CH$6:$CH$14,DG$6:DG$14,$AR53,$AP53),0))</f>
        <v/>
      </c>
      <c r="BR53" s="8" t="str">
        <f>IF($AQ53="","",IFERROR(特殊求节点($CH$6:$CH$14,DH$6:DH$14,$AR53,$AP53),0))</f>
        <v/>
      </c>
      <c r="BS53" s="8" t="str">
        <f>IF($AQ53="","",IFERROR(特殊求节点($CH$6:$CH$14,DI$6:DI$14,$AR53,$AP53),0))</f>
        <v/>
      </c>
      <c r="BT53" s="8" t="str">
        <f>IF($AQ53="","",IFERROR(特殊求节点($CH$6:$CH$14,DJ$6:DJ$14,$AR53,$AP53),0))</f>
        <v/>
      </c>
      <c r="BU53" s="8" t="str">
        <f>IF($AQ53="","",IFERROR(特殊求节点($CH$6:$CH$14,DK$6:DK$14,$AR53,$AP53),0))</f>
        <v/>
      </c>
      <c r="BV53" s="8" t="str">
        <f>IF($AQ53="","",IFERROR(特殊求节点($CH$6:$CH$14,DL$6:DL$14,$AR53,$AP53),0))</f>
        <v/>
      </c>
      <c r="BW53" s="8" t="str">
        <f>IF($AQ53="","",IFERROR(特殊求节点($CH$6:$CH$14,DM$6:DM$14,$AR53,$AP53),0))</f>
        <v/>
      </c>
      <c r="BX53" s="8" t="str">
        <f>IF($AQ53="","",IFERROR(特殊求节点($CH$6:$CH$14,DN$6:DN$14,$AR53,$AP53),0))</f>
        <v/>
      </c>
      <c r="BY53" s="8" t="str">
        <f>IF($AQ53="","",IFERROR(特殊求节点($CH$6:$CH$14,DO$6:DO$14,$AR53,$AP53),0))</f>
        <v/>
      </c>
      <c r="BZ53" s="8" t="str">
        <f>IF($AQ53="","",IFERROR(特殊求节点($CH$6:$CH$14,DP$6:DP$14,$AR53,$AP53),0))</f>
        <v/>
      </c>
      <c r="CA53" s="8" t="str">
        <f>IF($AQ53="","",IFERROR(特殊求节点($CH$6:$CH$14,DQ$6:DQ$14,$AR53,$AP53),0))</f>
        <v/>
      </c>
      <c r="CD53" s="14" t="str">
        <f t="shared" si="3"/>
        <v/>
      </c>
      <c r="CE53" s="8" t="str">
        <f>IF(初始数据表!E53=$A$1,初始数据表!D53,"")</f>
        <v/>
      </c>
      <c r="CF53" s="8" t="str">
        <f>IF($CE53="","",初始数据表!F53)</f>
        <v/>
      </c>
      <c r="CG53" s="8" t="str">
        <f>IF($CE53="","",初始数据表!G53)</f>
        <v/>
      </c>
      <c r="CH53" s="12" t="str">
        <f>IF(CE53="","",INDEX('品质-星级对应玩家等级'!$C$7:$J$11,MATCH(CF53,'品质-星级对应玩家等级'!$B$7:$B$11,0),MATCH(CG53,'品质-星级对应玩家等级'!$C$6:$J$6,0)))</f>
        <v/>
      </c>
      <c r="CI53" s="8" t="str">
        <f>IF($CE53="","",初始数据表!H53)</f>
        <v/>
      </c>
      <c r="CJ53" s="8" t="str">
        <f>IF($CE53="","",初始数据表!I53)</f>
        <v/>
      </c>
      <c r="CK53" s="8" t="str">
        <f>IF($CE53="","",初始数据表!J53)</f>
        <v/>
      </c>
      <c r="CL53" s="8" t="str">
        <f>IF($CE53="","",初始数据表!K53)</f>
        <v/>
      </c>
      <c r="CM53" s="8" t="str">
        <f>IF($CE53="","",初始数据表!L53)</f>
        <v/>
      </c>
      <c r="CN53" s="8" t="str">
        <f>IF($CE53="","",初始数据表!M53)</f>
        <v/>
      </c>
      <c r="CO53" s="8" t="str">
        <f>IF($CE53="","",初始数据表!N53)</f>
        <v/>
      </c>
      <c r="CP53" s="8" t="str">
        <f>IF($CE53="","",初始数据表!O53)</f>
        <v/>
      </c>
      <c r="CQ53" s="8" t="str">
        <f>IF($CE53="","",初始数据表!P53)</f>
        <v/>
      </c>
      <c r="CR53" s="8" t="str">
        <f>IF($CE53="","",初始数据表!Q53)</f>
        <v/>
      </c>
      <c r="CS53" s="8" t="str">
        <f>IF($CE53="","",初始数据表!R53)</f>
        <v/>
      </c>
      <c r="CT53" s="8" t="str">
        <f>IF($CE53="","",初始数据表!S53)</f>
        <v/>
      </c>
      <c r="CU53" s="8" t="str">
        <f>IF($CE53="","",初始数据表!T53)</f>
        <v/>
      </c>
      <c r="CV53" s="8" t="str">
        <f>IF($CE53="","",初始数据表!U53)</f>
        <v/>
      </c>
      <c r="CW53" s="8" t="str">
        <f>IF($CE53="","",初始数据表!V53)</f>
        <v/>
      </c>
      <c r="CX53" s="8" t="str">
        <f>IF($CE53="","",初始数据表!W53)</f>
        <v/>
      </c>
      <c r="CY53" s="8" t="str">
        <f>IF($CE53="","",初始数据表!X53)</f>
        <v/>
      </c>
      <c r="CZ53" s="8" t="str">
        <f>IF($CE53="","",初始数据表!Y53)</f>
        <v/>
      </c>
      <c r="DA53" s="8" t="str">
        <f>IF($CE53="","",初始数据表!Z53)</f>
        <v/>
      </c>
      <c r="DB53" s="8" t="str">
        <f>IF($CE53="","",初始数据表!AA53)</f>
        <v/>
      </c>
      <c r="DC53" s="8" t="str">
        <f>IF($CE53="","",初始数据表!AB53)</f>
        <v/>
      </c>
      <c r="DD53" s="8" t="str">
        <f>IF($CE53="","",初始数据表!AC53)</f>
        <v/>
      </c>
      <c r="DE53" s="8" t="str">
        <f>IF($CE53="","",初始数据表!AD53)</f>
        <v/>
      </c>
      <c r="DF53" s="8" t="str">
        <f>IF($CE53="","",初始数据表!AE53)</f>
        <v/>
      </c>
      <c r="DG53" s="8" t="str">
        <f>IF($CE53="","",初始数据表!AF53)</f>
        <v/>
      </c>
      <c r="DH53" s="8" t="str">
        <f>IF($CE53="","",初始数据表!AG53)</f>
        <v/>
      </c>
      <c r="DI53" s="8" t="str">
        <f>IF($CE53="","",初始数据表!AH53)</f>
        <v/>
      </c>
      <c r="DJ53" s="8" t="str">
        <f>IF($CE53="","",初始数据表!AI53)</f>
        <v/>
      </c>
      <c r="DK53" s="8" t="str">
        <f>IF($CE53="","",初始数据表!AJ53)</f>
        <v/>
      </c>
      <c r="DL53" s="8" t="str">
        <f>IF($CE53="","",初始数据表!AK53)</f>
        <v/>
      </c>
      <c r="DM53" s="8" t="str">
        <f>IF($CE53="","",初始数据表!AL53)</f>
        <v/>
      </c>
      <c r="DN53" s="8" t="str">
        <f>IF($CE53="","",初始数据表!AM53)</f>
        <v/>
      </c>
      <c r="DO53" s="8" t="str">
        <f>IF($CE53="","",初始数据表!AN53)</f>
        <v/>
      </c>
      <c r="DP53" s="8" t="str">
        <f>IF($CE53="","",初始数据表!AO53)</f>
        <v/>
      </c>
      <c r="DQ53" s="8" t="str">
        <f>IF($CE53="","",初始数据表!AP53)</f>
        <v/>
      </c>
    </row>
    <row r="54" spans="42:121" s="5" customFormat="1" x14ac:dyDescent="0.15">
      <c r="AP54" s="14">
        <f t="shared" si="4"/>
        <v>4</v>
      </c>
      <c r="AQ54" s="8" t="str">
        <f t="shared" si="2"/>
        <v/>
      </c>
      <c r="AR54" s="12" t="str">
        <f>IF(AQ54="","",10*COUNTIF($AP$6:AP54,AP54))</f>
        <v/>
      </c>
      <c r="AS54" s="8" t="str">
        <f>IF($AQ54="","",IFERROR(特殊求节点($CH$6:$CH$14,CI$6:CI$14,$AR54,$AP54),0))</f>
        <v/>
      </c>
      <c r="AT54" s="8" t="str">
        <f>IF($AQ54="","",IFERROR(特殊求节点($CH$6:$CH$14,CJ$6:CJ$14,$AR54,$AP54),0))</f>
        <v/>
      </c>
      <c r="AU54" s="8" t="str">
        <f>IF($AQ54="","",IFERROR(特殊求节点($CH$6:$CH$14,CK$6:CK$14,$AR54,$AP54),0))</f>
        <v/>
      </c>
      <c r="AV54" s="8" t="str">
        <f>IF($AQ54="","",IFERROR(特殊求节点($CH$6:$CH$14,CL$6:CL$14,$AR54,$AP54),0))</f>
        <v/>
      </c>
      <c r="AW54" s="8" t="str">
        <f>IF($AQ54="","",IFERROR(特殊求节点($CH$6:$CH$14,CM$6:CM$14,$AR54,$AP54),0))</f>
        <v/>
      </c>
      <c r="AX54" s="8" t="str">
        <f>IF($AQ54="","",IFERROR(特殊求节点($CH$6:$CH$14,CN$6:CN$14,$AR54,$AP54),0))</f>
        <v/>
      </c>
      <c r="AY54" s="8" t="str">
        <f>IF($AQ54="","",IFERROR(特殊求节点($CH$6:$CH$14,CO$6:CO$14,$AR54,$AP54),0))</f>
        <v/>
      </c>
      <c r="AZ54" s="8" t="str">
        <f>IF($AQ54="","",IFERROR(特殊求节点($CH$6:$CH$14,CP$6:CP$14,$AR54,$AP54),0))</f>
        <v/>
      </c>
      <c r="BA54" s="8" t="str">
        <f>IF($AQ54="","",IFERROR(特殊求节点($CH$6:$CH$14,CQ$6:CQ$14,$AR54,$AP54),0))</f>
        <v/>
      </c>
      <c r="BB54" s="8" t="str">
        <f>IF($AQ54="","",IFERROR(特殊求节点($CH$6:$CH$14,CR$6:CR$14,$AR54,$AP54),0))</f>
        <v/>
      </c>
      <c r="BC54" s="8" t="str">
        <f>IF($AQ54="","",IFERROR(特殊求节点($CH$6:$CH$14,CS$6:CS$14,$AR54,$AP54),0))</f>
        <v/>
      </c>
      <c r="BD54" s="8" t="str">
        <f>IF($AQ54="","",IFERROR(特殊求节点($CH$6:$CH$14,CT$6:CT$14,$AR54,$AP54),0))</f>
        <v/>
      </c>
      <c r="BE54" s="8" t="str">
        <f>IF($AQ54="","",IFERROR(特殊求节点($CH$6:$CH$14,CU$6:CU$14,$AR54,$AP54),0))</f>
        <v/>
      </c>
      <c r="BF54" s="8" t="str">
        <f>IF($AQ54="","",IFERROR(特殊求节点($CH$6:$CH$14,CV$6:CV$14,$AR54,$AP54),0))</f>
        <v/>
      </c>
      <c r="BG54" s="8" t="str">
        <f>IF($AQ54="","",IFERROR(特殊求节点($CH$6:$CH$14,CW$6:CW$14,$AR54,$AP54),0))</f>
        <v/>
      </c>
      <c r="BH54" s="8" t="str">
        <f>IF($AQ54="","",IFERROR(特殊求节点($CH$6:$CH$14,CX$6:CX$14,$AR54,$AP54),0))</f>
        <v/>
      </c>
      <c r="BI54" s="8" t="str">
        <f>IF($AQ54="","",IFERROR(特殊求节点($CH$6:$CH$14,CY$6:CY$14,$AR54,$AP54),0))</f>
        <v/>
      </c>
      <c r="BJ54" s="8" t="str">
        <f>IF($AQ54="","",IFERROR(特殊求节点($CH$6:$CH$14,CZ$6:CZ$14,$AR54,$AP54),0))</f>
        <v/>
      </c>
      <c r="BK54" s="8" t="str">
        <f>IF($AQ54="","",IFERROR(特殊求节点($CH$6:$CH$14,DA$6:DA$14,$AR54,$AP54),0))</f>
        <v/>
      </c>
      <c r="BL54" s="8" t="str">
        <f>IF($AQ54="","",IFERROR(特殊求节点($CH$6:$CH$14,DB$6:DB$14,$AR54,$AP54),0))</f>
        <v/>
      </c>
      <c r="BM54" s="8" t="str">
        <f>IF($AQ54="","",IFERROR(特殊求节点($CH$6:$CH$14,DC$6:DC$14,$AR54,$AP54),0))</f>
        <v/>
      </c>
      <c r="BN54" s="8" t="str">
        <f>IF($AQ54="","",IFERROR(特殊求节点($CH$6:$CH$14,DD$6:DD$14,$AR54,$AP54),0))</f>
        <v/>
      </c>
      <c r="BO54" s="8" t="str">
        <f>IF($AQ54="","",IFERROR(特殊求节点($CH$6:$CH$14,DE$6:DE$14,$AR54,$AP54),0))</f>
        <v/>
      </c>
      <c r="BP54" s="8" t="str">
        <f>IF($AQ54="","",IFERROR(特殊求节点($CH$6:$CH$14,DF$6:DF$14,$AR54,$AP54),0))</f>
        <v/>
      </c>
      <c r="BQ54" s="8" t="str">
        <f>IF($AQ54="","",IFERROR(特殊求节点($CH$6:$CH$14,DG$6:DG$14,$AR54,$AP54),0))</f>
        <v/>
      </c>
      <c r="BR54" s="8" t="str">
        <f>IF($AQ54="","",IFERROR(特殊求节点($CH$6:$CH$14,DH$6:DH$14,$AR54,$AP54),0))</f>
        <v/>
      </c>
      <c r="BS54" s="8" t="str">
        <f>IF($AQ54="","",IFERROR(特殊求节点($CH$6:$CH$14,DI$6:DI$14,$AR54,$AP54),0))</f>
        <v/>
      </c>
      <c r="BT54" s="8" t="str">
        <f>IF($AQ54="","",IFERROR(特殊求节点($CH$6:$CH$14,DJ$6:DJ$14,$AR54,$AP54),0))</f>
        <v/>
      </c>
      <c r="BU54" s="8" t="str">
        <f>IF($AQ54="","",IFERROR(特殊求节点($CH$6:$CH$14,DK$6:DK$14,$AR54,$AP54),0))</f>
        <v/>
      </c>
      <c r="BV54" s="8" t="str">
        <f>IF($AQ54="","",IFERROR(特殊求节点($CH$6:$CH$14,DL$6:DL$14,$AR54,$AP54),0))</f>
        <v/>
      </c>
      <c r="BW54" s="8" t="str">
        <f>IF($AQ54="","",IFERROR(特殊求节点($CH$6:$CH$14,DM$6:DM$14,$AR54,$AP54),0))</f>
        <v/>
      </c>
      <c r="BX54" s="8" t="str">
        <f>IF($AQ54="","",IFERROR(特殊求节点($CH$6:$CH$14,DN$6:DN$14,$AR54,$AP54),0))</f>
        <v/>
      </c>
      <c r="BY54" s="8" t="str">
        <f>IF($AQ54="","",IFERROR(特殊求节点($CH$6:$CH$14,DO$6:DO$14,$AR54,$AP54),0))</f>
        <v/>
      </c>
      <c r="BZ54" s="8" t="str">
        <f>IF($AQ54="","",IFERROR(特殊求节点($CH$6:$CH$14,DP$6:DP$14,$AR54,$AP54),0))</f>
        <v/>
      </c>
      <c r="CA54" s="8" t="str">
        <f>IF($AQ54="","",IFERROR(特殊求节点($CH$6:$CH$14,DQ$6:DQ$14,$AR54,$AP54),0))</f>
        <v/>
      </c>
      <c r="CD54" s="14" t="str">
        <f t="shared" si="3"/>
        <v/>
      </c>
      <c r="CE54" s="8" t="str">
        <f>IF(初始数据表!E54=$A$1,初始数据表!D54,"")</f>
        <v/>
      </c>
      <c r="CF54" s="8" t="str">
        <f>IF($CE54="","",初始数据表!F54)</f>
        <v/>
      </c>
      <c r="CG54" s="8" t="str">
        <f>IF($CE54="","",初始数据表!G54)</f>
        <v/>
      </c>
      <c r="CH54" s="12" t="str">
        <f>IF(CE54="","",INDEX('品质-星级对应玩家等级'!$C$7:$J$11,MATCH(CF54,'品质-星级对应玩家等级'!$B$7:$B$11,0),MATCH(CG54,'品质-星级对应玩家等级'!$C$6:$J$6,0)))</f>
        <v/>
      </c>
      <c r="CI54" s="8" t="str">
        <f>IF($CE54="","",初始数据表!H54)</f>
        <v/>
      </c>
      <c r="CJ54" s="8" t="str">
        <f>IF($CE54="","",初始数据表!I54)</f>
        <v/>
      </c>
      <c r="CK54" s="8" t="str">
        <f>IF($CE54="","",初始数据表!J54)</f>
        <v/>
      </c>
      <c r="CL54" s="8" t="str">
        <f>IF($CE54="","",初始数据表!K54)</f>
        <v/>
      </c>
      <c r="CM54" s="8" t="str">
        <f>IF($CE54="","",初始数据表!L54)</f>
        <v/>
      </c>
      <c r="CN54" s="8" t="str">
        <f>IF($CE54="","",初始数据表!M54)</f>
        <v/>
      </c>
      <c r="CO54" s="8" t="str">
        <f>IF($CE54="","",初始数据表!N54)</f>
        <v/>
      </c>
      <c r="CP54" s="8" t="str">
        <f>IF($CE54="","",初始数据表!O54)</f>
        <v/>
      </c>
      <c r="CQ54" s="8" t="str">
        <f>IF($CE54="","",初始数据表!P54)</f>
        <v/>
      </c>
      <c r="CR54" s="8" t="str">
        <f>IF($CE54="","",初始数据表!Q54)</f>
        <v/>
      </c>
      <c r="CS54" s="8" t="str">
        <f>IF($CE54="","",初始数据表!R54)</f>
        <v/>
      </c>
      <c r="CT54" s="8" t="str">
        <f>IF($CE54="","",初始数据表!S54)</f>
        <v/>
      </c>
      <c r="CU54" s="8" t="str">
        <f>IF($CE54="","",初始数据表!T54)</f>
        <v/>
      </c>
      <c r="CV54" s="8" t="str">
        <f>IF($CE54="","",初始数据表!U54)</f>
        <v/>
      </c>
      <c r="CW54" s="8" t="str">
        <f>IF($CE54="","",初始数据表!V54)</f>
        <v/>
      </c>
      <c r="CX54" s="8" t="str">
        <f>IF($CE54="","",初始数据表!W54)</f>
        <v/>
      </c>
      <c r="CY54" s="8" t="str">
        <f>IF($CE54="","",初始数据表!X54)</f>
        <v/>
      </c>
      <c r="CZ54" s="8" t="str">
        <f>IF($CE54="","",初始数据表!Y54)</f>
        <v/>
      </c>
      <c r="DA54" s="8" t="str">
        <f>IF($CE54="","",初始数据表!Z54)</f>
        <v/>
      </c>
      <c r="DB54" s="8" t="str">
        <f>IF($CE54="","",初始数据表!AA54)</f>
        <v/>
      </c>
      <c r="DC54" s="8" t="str">
        <f>IF($CE54="","",初始数据表!AB54)</f>
        <v/>
      </c>
      <c r="DD54" s="8" t="str">
        <f>IF($CE54="","",初始数据表!AC54)</f>
        <v/>
      </c>
      <c r="DE54" s="8" t="str">
        <f>IF($CE54="","",初始数据表!AD54)</f>
        <v/>
      </c>
      <c r="DF54" s="8" t="str">
        <f>IF($CE54="","",初始数据表!AE54)</f>
        <v/>
      </c>
      <c r="DG54" s="8" t="str">
        <f>IF($CE54="","",初始数据表!AF54)</f>
        <v/>
      </c>
      <c r="DH54" s="8" t="str">
        <f>IF($CE54="","",初始数据表!AG54)</f>
        <v/>
      </c>
      <c r="DI54" s="8" t="str">
        <f>IF($CE54="","",初始数据表!AH54)</f>
        <v/>
      </c>
      <c r="DJ54" s="8" t="str">
        <f>IF($CE54="","",初始数据表!AI54)</f>
        <v/>
      </c>
      <c r="DK54" s="8" t="str">
        <f>IF($CE54="","",初始数据表!AJ54)</f>
        <v/>
      </c>
      <c r="DL54" s="8" t="str">
        <f>IF($CE54="","",初始数据表!AK54)</f>
        <v/>
      </c>
      <c r="DM54" s="8" t="str">
        <f>IF($CE54="","",初始数据表!AL54)</f>
        <v/>
      </c>
      <c r="DN54" s="8" t="str">
        <f>IF($CE54="","",初始数据表!AM54)</f>
        <v/>
      </c>
      <c r="DO54" s="8" t="str">
        <f>IF($CE54="","",初始数据表!AN54)</f>
        <v/>
      </c>
      <c r="DP54" s="8" t="str">
        <f>IF($CE54="","",初始数据表!AO54)</f>
        <v/>
      </c>
      <c r="DQ54" s="8" t="str">
        <f>IF($CE54="","",初始数据表!AP54)</f>
        <v/>
      </c>
    </row>
    <row r="55" spans="42:121" s="5" customFormat="1" x14ac:dyDescent="0.15">
      <c r="AP55" s="14">
        <f t="shared" si="4"/>
        <v>4</v>
      </c>
      <c r="AQ55" s="8" t="str">
        <f t="shared" si="2"/>
        <v/>
      </c>
      <c r="AR55" s="12" t="str">
        <f>IF(AQ55="","",10*COUNTIF($AP$6:AP55,AP55))</f>
        <v/>
      </c>
      <c r="AS55" s="8" t="str">
        <f>IF($AQ55="","",IFERROR(特殊求节点($CH$6:$CH$14,CI$6:CI$14,$AR55,$AP55),0))</f>
        <v/>
      </c>
      <c r="AT55" s="8" t="str">
        <f>IF($AQ55="","",IFERROR(特殊求节点($CH$6:$CH$14,CJ$6:CJ$14,$AR55,$AP55),0))</f>
        <v/>
      </c>
      <c r="AU55" s="8" t="str">
        <f>IF($AQ55="","",IFERROR(特殊求节点($CH$6:$CH$14,CK$6:CK$14,$AR55,$AP55),0))</f>
        <v/>
      </c>
      <c r="AV55" s="8" t="str">
        <f>IF($AQ55="","",IFERROR(特殊求节点($CH$6:$CH$14,CL$6:CL$14,$AR55,$AP55),0))</f>
        <v/>
      </c>
      <c r="AW55" s="8" t="str">
        <f>IF($AQ55="","",IFERROR(特殊求节点($CH$6:$CH$14,CM$6:CM$14,$AR55,$AP55),0))</f>
        <v/>
      </c>
      <c r="AX55" s="8" t="str">
        <f>IF($AQ55="","",IFERROR(特殊求节点($CH$6:$CH$14,CN$6:CN$14,$AR55,$AP55),0))</f>
        <v/>
      </c>
      <c r="AY55" s="8" t="str">
        <f>IF($AQ55="","",IFERROR(特殊求节点($CH$6:$CH$14,CO$6:CO$14,$AR55,$AP55),0))</f>
        <v/>
      </c>
      <c r="AZ55" s="8" t="str">
        <f>IF($AQ55="","",IFERROR(特殊求节点($CH$6:$CH$14,CP$6:CP$14,$AR55,$AP55),0))</f>
        <v/>
      </c>
      <c r="BA55" s="8" t="str">
        <f>IF($AQ55="","",IFERROR(特殊求节点($CH$6:$CH$14,CQ$6:CQ$14,$AR55,$AP55),0))</f>
        <v/>
      </c>
      <c r="BB55" s="8" t="str">
        <f>IF($AQ55="","",IFERROR(特殊求节点($CH$6:$CH$14,CR$6:CR$14,$AR55,$AP55),0))</f>
        <v/>
      </c>
      <c r="BC55" s="8" t="str">
        <f>IF($AQ55="","",IFERROR(特殊求节点($CH$6:$CH$14,CS$6:CS$14,$AR55,$AP55),0))</f>
        <v/>
      </c>
      <c r="BD55" s="8" t="str">
        <f>IF($AQ55="","",IFERROR(特殊求节点($CH$6:$CH$14,CT$6:CT$14,$AR55,$AP55),0))</f>
        <v/>
      </c>
      <c r="BE55" s="8" t="str">
        <f>IF($AQ55="","",IFERROR(特殊求节点($CH$6:$CH$14,CU$6:CU$14,$AR55,$AP55),0))</f>
        <v/>
      </c>
      <c r="BF55" s="8" t="str">
        <f>IF($AQ55="","",IFERROR(特殊求节点($CH$6:$CH$14,CV$6:CV$14,$AR55,$AP55),0))</f>
        <v/>
      </c>
      <c r="BG55" s="8" t="str">
        <f>IF($AQ55="","",IFERROR(特殊求节点($CH$6:$CH$14,CW$6:CW$14,$AR55,$AP55),0))</f>
        <v/>
      </c>
      <c r="BH55" s="8" t="str">
        <f>IF($AQ55="","",IFERROR(特殊求节点($CH$6:$CH$14,CX$6:CX$14,$AR55,$AP55),0))</f>
        <v/>
      </c>
      <c r="BI55" s="8" t="str">
        <f>IF($AQ55="","",IFERROR(特殊求节点($CH$6:$CH$14,CY$6:CY$14,$AR55,$AP55),0))</f>
        <v/>
      </c>
      <c r="BJ55" s="8" t="str">
        <f>IF($AQ55="","",IFERROR(特殊求节点($CH$6:$CH$14,CZ$6:CZ$14,$AR55,$AP55),0))</f>
        <v/>
      </c>
      <c r="BK55" s="8" t="str">
        <f>IF($AQ55="","",IFERROR(特殊求节点($CH$6:$CH$14,DA$6:DA$14,$AR55,$AP55),0))</f>
        <v/>
      </c>
      <c r="BL55" s="8" t="str">
        <f>IF($AQ55="","",IFERROR(特殊求节点($CH$6:$CH$14,DB$6:DB$14,$AR55,$AP55),0))</f>
        <v/>
      </c>
      <c r="BM55" s="8" t="str">
        <f>IF($AQ55="","",IFERROR(特殊求节点($CH$6:$CH$14,DC$6:DC$14,$AR55,$AP55),0))</f>
        <v/>
      </c>
      <c r="BN55" s="8" t="str">
        <f>IF($AQ55="","",IFERROR(特殊求节点($CH$6:$CH$14,DD$6:DD$14,$AR55,$AP55),0))</f>
        <v/>
      </c>
      <c r="BO55" s="8" t="str">
        <f>IF($AQ55="","",IFERROR(特殊求节点($CH$6:$CH$14,DE$6:DE$14,$AR55,$AP55),0))</f>
        <v/>
      </c>
      <c r="BP55" s="8" t="str">
        <f>IF($AQ55="","",IFERROR(特殊求节点($CH$6:$CH$14,DF$6:DF$14,$AR55,$AP55),0))</f>
        <v/>
      </c>
      <c r="BQ55" s="8" t="str">
        <f>IF($AQ55="","",IFERROR(特殊求节点($CH$6:$CH$14,DG$6:DG$14,$AR55,$AP55),0))</f>
        <v/>
      </c>
      <c r="BR55" s="8" t="str">
        <f>IF($AQ55="","",IFERROR(特殊求节点($CH$6:$CH$14,DH$6:DH$14,$AR55,$AP55),0))</f>
        <v/>
      </c>
      <c r="BS55" s="8" t="str">
        <f>IF($AQ55="","",IFERROR(特殊求节点($CH$6:$CH$14,DI$6:DI$14,$AR55,$AP55),0))</f>
        <v/>
      </c>
      <c r="BT55" s="8" t="str">
        <f>IF($AQ55="","",IFERROR(特殊求节点($CH$6:$CH$14,DJ$6:DJ$14,$AR55,$AP55),0))</f>
        <v/>
      </c>
      <c r="BU55" s="8" t="str">
        <f>IF($AQ55="","",IFERROR(特殊求节点($CH$6:$CH$14,DK$6:DK$14,$AR55,$AP55),0))</f>
        <v/>
      </c>
      <c r="BV55" s="8" t="str">
        <f>IF($AQ55="","",IFERROR(特殊求节点($CH$6:$CH$14,DL$6:DL$14,$AR55,$AP55),0))</f>
        <v/>
      </c>
      <c r="BW55" s="8" t="str">
        <f>IF($AQ55="","",IFERROR(特殊求节点($CH$6:$CH$14,DM$6:DM$14,$AR55,$AP55),0))</f>
        <v/>
      </c>
      <c r="BX55" s="8" t="str">
        <f>IF($AQ55="","",IFERROR(特殊求节点($CH$6:$CH$14,DN$6:DN$14,$AR55,$AP55),0))</f>
        <v/>
      </c>
      <c r="BY55" s="8" t="str">
        <f>IF($AQ55="","",IFERROR(特殊求节点($CH$6:$CH$14,DO$6:DO$14,$AR55,$AP55),0))</f>
        <v/>
      </c>
      <c r="BZ55" s="8" t="str">
        <f>IF($AQ55="","",IFERROR(特殊求节点($CH$6:$CH$14,DP$6:DP$14,$AR55,$AP55),0))</f>
        <v/>
      </c>
      <c r="CA55" s="8" t="str">
        <f>IF($AQ55="","",IFERROR(特殊求节点($CH$6:$CH$14,DQ$6:DQ$14,$AR55,$AP55),0))</f>
        <v/>
      </c>
      <c r="CD55" s="14" t="str">
        <f t="shared" si="3"/>
        <v/>
      </c>
      <c r="CE55" s="8" t="str">
        <f>IF(初始数据表!E55=$A$1,初始数据表!D55,"")</f>
        <v/>
      </c>
      <c r="CF55" s="8" t="str">
        <f>IF($CE55="","",初始数据表!F55)</f>
        <v/>
      </c>
      <c r="CG55" s="8" t="str">
        <f>IF($CE55="","",初始数据表!G55)</f>
        <v/>
      </c>
      <c r="CH55" s="12" t="str">
        <f>IF(CE55="","",INDEX('品质-星级对应玩家等级'!$C$7:$J$11,MATCH(CF55,'品质-星级对应玩家等级'!$B$7:$B$11,0),MATCH(CG55,'品质-星级对应玩家等级'!$C$6:$J$6,0)))</f>
        <v/>
      </c>
      <c r="CI55" s="8" t="str">
        <f>IF($CE55="","",初始数据表!H55)</f>
        <v/>
      </c>
      <c r="CJ55" s="8" t="str">
        <f>IF($CE55="","",初始数据表!I55)</f>
        <v/>
      </c>
      <c r="CK55" s="8" t="str">
        <f>IF($CE55="","",初始数据表!J55)</f>
        <v/>
      </c>
      <c r="CL55" s="8" t="str">
        <f>IF($CE55="","",初始数据表!K55)</f>
        <v/>
      </c>
      <c r="CM55" s="8" t="str">
        <f>IF($CE55="","",初始数据表!L55)</f>
        <v/>
      </c>
      <c r="CN55" s="8" t="str">
        <f>IF($CE55="","",初始数据表!M55)</f>
        <v/>
      </c>
      <c r="CO55" s="8" t="str">
        <f>IF($CE55="","",初始数据表!N55)</f>
        <v/>
      </c>
      <c r="CP55" s="8" t="str">
        <f>IF($CE55="","",初始数据表!O55)</f>
        <v/>
      </c>
      <c r="CQ55" s="8" t="str">
        <f>IF($CE55="","",初始数据表!P55)</f>
        <v/>
      </c>
      <c r="CR55" s="8" t="str">
        <f>IF($CE55="","",初始数据表!Q55)</f>
        <v/>
      </c>
      <c r="CS55" s="8" t="str">
        <f>IF($CE55="","",初始数据表!R55)</f>
        <v/>
      </c>
      <c r="CT55" s="8" t="str">
        <f>IF($CE55="","",初始数据表!S55)</f>
        <v/>
      </c>
      <c r="CU55" s="8" t="str">
        <f>IF($CE55="","",初始数据表!T55)</f>
        <v/>
      </c>
      <c r="CV55" s="8" t="str">
        <f>IF($CE55="","",初始数据表!U55)</f>
        <v/>
      </c>
      <c r="CW55" s="8" t="str">
        <f>IF($CE55="","",初始数据表!V55)</f>
        <v/>
      </c>
      <c r="CX55" s="8" t="str">
        <f>IF($CE55="","",初始数据表!W55)</f>
        <v/>
      </c>
      <c r="CY55" s="8" t="str">
        <f>IF($CE55="","",初始数据表!X55)</f>
        <v/>
      </c>
      <c r="CZ55" s="8" t="str">
        <f>IF($CE55="","",初始数据表!Y55)</f>
        <v/>
      </c>
      <c r="DA55" s="8" t="str">
        <f>IF($CE55="","",初始数据表!Z55)</f>
        <v/>
      </c>
      <c r="DB55" s="8" t="str">
        <f>IF($CE55="","",初始数据表!AA55)</f>
        <v/>
      </c>
      <c r="DC55" s="8" t="str">
        <f>IF($CE55="","",初始数据表!AB55)</f>
        <v/>
      </c>
      <c r="DD55" s="8" t="str">
        <f>IF($CE55="","",初始数据表!AC55)</f>
        <v/>
      </c>
      <c r="DE55" s="8" t="str">
        <f>IF($CE55="","",初始数据表!AD55)</f>
        <v/>
      </c>
      <c r="DF55" s="8" t="str">
        <f>IF($CE55="","",初始数据表!AE55)</f>
        <v/>
      </c>
      <c r="DG55" s="8" t="str">
        <f>IF($CE55="","",初始数据表!AF55)</f>
        <v/>
      </c>
      <c r="DH55" s="8" t="str">
        <f>IF($CE55="","",初始数据表!AG55)</f>
        <v/>
      </c>
      <c r="DI55" s="8" t="str">
        <f>IF($CE55="","",初始数据表!AH55)</f>
        <v/>
      </c>
      <c r="DJ55" s="8" t="str">
        <f>IF($CE55="","",初始数据表!AI55)</f>
        <v/>
      </c>
      <c r="DK55" s="8" t="str">
        <f>IF($CE55="","",初始数据表!AJ55)</f>
        <v/>
      </c>
      <c r="DL55" s="8" t="str">
        <f>IF($CE55="","",初始数据表!AK55)</f>
        <v/>
      </c>
      <c r="DM55" s="8" t="str">
        <f>IF($CE55="","",初始数据表!AL55)</f>
        <v/>
      </c>
      <c r="DN55" s="8" t="str">
        <f>IF($CE55="","",初始数据表!AM55)</f>
        <v/>
      </c>
      <c r="DO55" s="8" t="str">
        <f>IF($CE55="","",初始数据表!AN55)</f>
        <v/>
      </c>
      <c r="DP55" s="8" t="str">
        <f>IF($CE55="","",初始数据表!AO55)</f>
        <v/>
      </c>
      <c r="DQ55" s="8" t="str">
        <f>IF($CE55="","",初始数据表!AP55)</f>
        <v/>
      </c>
    </row>
    <row r="56" spans="42:121" s="5" customFormat="1" x14ac:dyDescent="0.15">
      <c r="AP56" s="14">
        <f t="shared" si="4"/>
        <v>4</v>
      </c>
      <c r="AQ56" s="8" t="str">
        <f t="shared" si="2"/>
        <v/>
      </c>
      <c r="AR56" s="12" t="str">
        <f>IF(AQ56="","",10*COUNTIF($AP$6:AP56,AP56))</f>
        <v/>
      </c>
      <c r="AS56" s="8" t="str">
        <f>IF($AQ56="","",IFERROR(特殊求节点($CH$6:$CH$14,CI$6:CI$14,$AR56,$AP56),0))</f>
        <v/>
      </c>
      <c r="AT56" s="8" t="str">
        <f>IF($AQ56="","",IFERROR(特殊求节点($CH$6:$CH$14,CJ$6:CJ$14,$AR56,$AP56),0))</f>
        <v/>
      </c>
      <c r="AU56" s="8" t="str">
        <f>IF($AQ56="","",IFERROR(特殊求节点($CH$6:$CH$14,CK$6:CK$14,$AR56,$AP56),0))</f>
        <v/>
      </c>
      <c r="AV56" s="8" t="str">
        <f>IF($AQ56="","",IFERROR(特殊求节点($CH$6:$CH$14,CL$6:CL$14,$AR56,$AP56),0))</f>
        <v/>
      </c>
      <c r="AW56" s="8" t="str">
        <f>IF($AQ56="","",IFERROR(特殊求节点($CH$6:$CH$14,CM$6:CM$14,$AR56,$AP56),0))</f>
        <v/>
      </c>
      <c r="AX56" s="8" t="str">
        <f>IF($AQ56="","",IFERROR(特殊求节点($CH$6:$CH$14,CN$6:CN$14,$AR56,$AP56),0))</f>
        <v/>
      </c>
      <c r="AY56" s="8" t="str">
        <f>IF($AQ56="","",IFERROR(特殊求节点($CH$6:$CH$14,CO$6:CO$14,$AR56,$AP56),0))</f>
        <v/>
      </c>
      <c r="AZ56" s="8" t="str">
        <f>IF($AQ56="","",IFERROR(特殊求节点($CH$6:$CH$14,CP$6:CP$14,$AR56,$AP56),0))</f>
        <v/>
      </c>
      <c r="BA56" s="8" t="str">
        <f>IF($AQ56="","",IFERROR(特殊求节点($CH$6:$CH$14,CQ$6:CQ$14,$AR56,$AP56),0))</f>
        <v/>
      </c>
      <c r="BB56" s="8" t="str">
        <f>IF($AQ56="","",IFERROR(特殊求节点($CH$6:$CH$14,CR$6:CR$14,$AR56,$AP56),0))</f>
        <v/>
      </c>
      <c r="BC56" s="8" t="str">
        <f>IF($AQ56="","",IFERROR(特殊求节点($CH$6:$CH$14,CS$6:CS$14,$AR56,$AP56),0))</f>
        <v/>
      </c>
      <c r="BD56" s="8" t="str">
        <f>IF($AQ56="","",IFERROR(特殊求节点($CH$6:$CH$14,CT$6:CT$14,$AR56,$AP56),0))</f>
        <v/>
      </c>
      <c r="BE56" s="8" t="str">
        <f>IF($AQ56="","",IFERROR(特殊求节点($CH$6:$CH$14,CU$6:CU$14,$AR56,$AP56),0))</f>
        <v/>
      </c>
      <c r="BF56" s="8" t="str">
        <f>IF($AQ56="","",IFERROR(特殊求节点($CH$6:$CH$14,CV$6:CV$14,$AR56,$AP56),0))</f>
        <v/>
      </c>
      <c r="BG56" s="8" t="str">
        <f>IF($AQ56="","",IFERROR(特殊求节点($CH$6:$CH$14,CW$6:CW$14,$AR56,$AP56),0))</f>
        <v/>
      </c>
      <c r="BH56" s="8" t="str">
        <f>IF($AQ56="","",IFERROR(特殊求节点($CH$6:$CH$14,CX$6:CX$14,$AR56,$AP56),0))</f>
        <v/>
      </c>
      <c r="BI56" s="8" t="str">
        <f>IF($AQ56="","",IFERROR(特殊求节点($CH$6:$CH$14,CY$6:CY$14,$AR56,$AP56),0))</f>
        <v/>
      </c>
      <c r="BJ56" s="8" t="str">
        <f>IF($AQ56="","",IFERROR(特殊求节点($CH$6:$CH$14,CZ$6:CZ$14,$AR56,$AP56),0))</f>
        <v/>
      </c>
      <c r="BK56" s="8" t="str">
        <f>IF($AQ56="","",IFERROR(特殊求节点($CH$6:$CH$14,DA$6:DA$14,$AR56,$AP56),0))</f>
        <v/>
      </c>
      <c r="BL56" s="8" t="str">
        <f>IF($AQ56="","",IFERROR(特殊求节点($CH$6:$CH$14,DB$6:DB$14,$AR56,$AP56),0))</f>
        <v/>
      </c>
      <c r="BM56" s="8" t="str">
        <f>IF($AQ56="","",IFERROR(特殊求节点($CH$6:$CH$14,DC$6:DC$14,$AR56,$AP56),0))</f>
        <v/>
      </c>
      <c r="BN56" s="8" t="str">
        <f>IF($AQ56="","",IFERROR(特殊求节点($CH$6:$CH$14,DD$6:DD$14,$AR56,$AP56),0))</f>
        <v/>
      </c>
      <c r="BO56" s="8" t="str">
        <f>IF($AQ56="","",IFERROR(特殊求节点($CH$6:$CH$14,DE$6:DE$14,$AR56,$AP56),0))</f>
        <v/>
      </c>
      <c r="BP56" s="8" t="str">
        <f>IF($AQ56="","",IFERROR(特殊求节点($CH$6:$CH$14,DF$6:DF$14,$AR56,$AP56),0))</f>
        <v/>
      </c>
      <c r="BQ56" s="8" t="str">
        <f>IF($AQ56="","",IFERROR(特殊求节点($CH$6:$CH$14,DG$6:DG$14,$AR56,$AP56),0))</f>
        <v/>
      </c>
      <c r="BR56" s="8" t="str">
        <f>IF($AQ56="","",IFERROR(特殊求节点($CH$6:$CH$14,DH$6:DH$14,$AR56,$AP56),0))</f>
        <v/>
      </c>
      <c r="BS56" s="8" t="str">
        <f>IF($AQ56="","",IFERROR(特殊求节点($CH$6:$CH$14,DI$6:DI$14,$AR56,$AP56),0))</f>
        <v/>
      </c>
      <c r="BT56" s="8" t="str">
        <f>IF($AQ56="","",IFERROR(特殊求节点($CH$6:$CH$14,DJ$6:DJ$14,$AR56,$AP56),0))</f>
        <v/>
      </c>
      <c r="BU56" s="8" t="str">
        <f>IF($AQ56="","",IFERROR(特殊求节点($CH$6:$CH$14,DK$6:DK$14,$AR56,$AP56),0))</f>
        <v/>
      </c>
      <c r="BV56" s="8" t="str">
        <f>IF($AQ56="","",IFERROR(特殊求节点($CH$6:$CH$14,DL$6:DL$14,$AR56,$AP56),0))</f>
        <v/>
      </c>
      <c r="BW56" s="8" t="str">
        <f>IF($AQ56="","",IFERROR(特殊求节点($CH$6:$CH$14,DM$6:DM$14,$AR56,$AP56),0))</f>
        <v/>
      </c>
      <c r="BX56" s="8" t="str">
        <f>IF($AQ56="","",IFERROR(特殊求节点($CH$6:$CH$14,DN$6:DN$14,$AR56,$AP56),0))</f>
        <v/>
      </c>
      <c r="BY56" s="8" t="str">
        <f>IF($AQ56="","",IFERROR(特殊求节点($CH$6:$CH$14,DO$6:DO$14,$AR56,$AP56),0))</f>
        <v/>
      </c>
      <c r="BZ56" s="8" t="str">
        <f>IF($AQ56="","",IFERROR(特殊求节点($CH$6:$CH$14,DP$6:DP$14,$AR56,$AP56),0))</f>
        <v/>
      </c>
      <c r="CA56" s="8" t="str">
        <f>IF($AQ56="","",IFERROR(特殊求节点($CH$6:$CH$14,DQ$6:DQ$14,$AR56,$AP56),0))</f>
        <v/>
      </c>
      <c r="CD56" s="14" t="str">
        <f t="shared" si="3"/>
        <v/>
      </c>
      <c r="CE56" s="8" t="str">
        <f>IF(初始数据表!E56=$A$1,初始数据表!D56,"")</f>
        <v/>
      </c>
      <c r="CF56" s="8" t="str">
        <f>IF($CE56="","",初始数据表!F56)</f>
        <v/>
      </c>
      <c r="CG56" s="8" t="str">
        <f>IF($CE56="","",初始数据表!G56)</f>
        <v/>
      </c>
      <c r="CH56" s="12" t="str">
        <f>IF(CE56="","",INDEX('品质-星级对应玩家等级'!$C$7:$J$11,MATCH(CF56,'品质-星级对应玩家等级'!$B$7:$B$11,0),MATCH(CG56,'品质-星级对应玩家等级'!$C$6:$J$6,0)))</f>
        <v/>
      </c>
      <c r="CI56" s="8" t="str">
        <f>IF($CE56="","",初始数据表!H56)</f>
        <v/>
      </c>
      <c r="CJ56" s="8" t="str">
        <f>IF($CE56="","",初始数据表!I56)</f>
        <v/>
      </c>
      <c r="CK56" s="8" t="str">
        <f>IF($CE56="","",初始数据表!J56)</f>
        <v/>
      </c>
      <c r="CL56" s="8" t="str">
        <f>IF($CE56="","",初始数据表!K56)</f>
        <v/>
      </c>
      <c r="CM56" s="8" t="str">
        <f>IF($CE56="","",初始数据表!L56)</f>
        <v/>
      </c>
      <c r="CN56" s="8" t="str">
        <f>IF($CE56="","",初始数据表!M56)</f>
        <v/>
      </c>
      <c r="CO56" s="8" t="str">
        <f>IF($CE56="","",初始数据表!N56)</f>
        <v/>
      </c>
      <c r="CP56" s="8" t="str">
        <f>IF($CE56="","",初始数据表!O56)</f>
        <v/>
      </c>
      <c r="CQ56" s="8" t="str">
        <f>IF($CE56="","",初始数据表!P56)</f>
        <v/>
      </c>
      <c r="CR56" s="8" t="str">
        <f>IF($CE56="","",初始数据表!Q56)</f>
        <v/>
      </c>
      <c r="CS56" s="8" t="str">
        <f>IF($CE56="","",初始数据表!R56)</f>
        <v/>
      </c>
      <c r="CT56" s="8" t="str">
        <f>IF($CE56="","",初始数据表!S56)</f>
        <v/>
      </c>
      <c r="CU56" s="8" t="str">
        <f>IF($CE56="","",初始数据表!T56)</f>
        <v/>
      </c>
      <c r="CV56" s="8" t="str">
        <f>IF($CE56="","",初始数据表!U56)</f>
        <v/>
      </c>
      <c r="CW56" s="8" t="str">
        <f>IF($CE56="","",初始数据表!V56)</f>
        <v/>
      </c>
      <c r="CX56" s="8" t="str">
        <f>IF($CE56="","",初始数据表!W56)</f>
        <v/>
      </c>
      <c r="CY56" s="8" t="str">
        <f>IF($CE56="","",初始数据表!X56)</f>
        <v/>
      </c>
      <c r="CZ56" s="8" t="str">
        <f>IF($CE56="","",初始数据表!Y56)</f>
        <v/>
      </c>
      <c r="DA56" s="8" t="str">
        <f>IF($CE56="","",初始数据表!Z56)</f>
        <v/>
      </c>
      <c r="DB56" s="8" t="str">
        <f>IF($CE56="","",初始数据表!AA56)</f>
        <v/>
      </c>
      <c r="DC56" s="8" t="str">
        <f>IF($CE56="","",初始数据表!AB56)</f>
        <v/>
      </c>
      <c r="DD56" s="8" t="str">
        <f>IF($CE56="","",初始数据表!AC56)</f>
        <v/>
      </c>
      <c r="DE56" s="8" t="str">
        <f>IF($CE56="","",初始数据表!AD56)</f>
        <v/>
      </c>
      <c r="DF56" s="8" t="str">
        <f>IF($CE56="","",初始数据表!AE56)</f>
        <v/>
      </c>
      <c r="DG56" s="8" t="str">
        <f>IF($CE56="","",初始数据表!AF56)</f>
        <v/>
      </c>
      <c r="DH56" s="8" t="str">
        <f>IF($CE56="","",初始数据表!AG56)</f>
        <v/>
      </c>
      <c r="DI56" s="8" t="str">
        <f>IF($CE56="","",初始数据表!AH56)</f>
        <v/>
      </c>
      <c r="DJ56" s="8" t="str">
        <f>IF($CE56="","",初始数据表!AI56)</f>
        <v/>
      </c>
      <c r="DK56" s="8" t="str">
        <f>IF($CE56="","",初始数据表!AJ56)</f>
        <v/>
      </c>
      <c r="DL56" s="8" t="str">
        <f>IF($CE56="","",初始数据表!AK56)</f>
        <v/>
      </c>
      <c r="DM56" s="8" t="str">
        <f>IF($CE56="","",初始数据表!AL56)</f>
        <v/>
      </c>
      <c r="DN56" s="8" t="str">
        <f>IF($CE56="","",初始数据表!AM56)</f>
        <v/>
      </c>
      <c r="DO56" s="8" t="str">
        <f>IF($CE56="","",初始数据表!AN56)</f>
        <v/>
      </c>
      <c r="DP56" s="8" t="str">
        <f>IF($CE56="","",初始数据表!AO56)</f>
        <v/>
      </c>
      <c r="DQ56" s="8" t="str">
        <f>IF($CE56="","",初始数据表!AP56)</f>
        <v/>
      </c>
    </row>
    <row r="57" spans="42:121" s="5" customFormat="1" x14ac:dyDescent="0.15">
      <c r="AP57" s="14" t="str">
        <f t="shared" si="4"/>
        <v/>
      </c>
      <c r="AQ57" s="8" t="str">
        <f t="shared" si="2"/>
        <v/>
      </c>
      <c r="AR57" s="12" t="str">
        <f>IF(AQ57="","",10*COUNTIF($AP$6:AP57,AP57))</f>
        <v/>
      </c>
      <c r="AS57" s="8" t="str">
        <f>IF($AQ57="","",IFERROR(特殊求节点($CH$6:$CH$14,CI$6:CI$14,$AR57,$AP57),0))</f>
        <v/>
      </c>
      <c r="AT57" s="8" t="str">
        <f>IF($AQ57="","",IFERROR(特殊求节点($CH$6:$CH$14,CJ$6:CJ$14,$AR57,$AP57),0))</f>
        <v/>
      </c>
      <c r="AU57" s="8" t="str">
        <f>IF($AQ57="","",IFERROR(特殊求节点($CH$6:$CH$14,CK$6:CK$14,$AR57,$AP57),0))</f>
        <v/>
      </c>
      <c r="AV57" s="8" t="str">
        <f>IF($AQ57="","",IFERROR(特殊求节点($CH$6:$CH$14,CL$6:CL$14,$AR57,$AP57),0))</f>
        <v/>
      </c>
      <c r="AW57" s="8" t="str">
        <f>IF($AQ57="","",IFERROR(特殊求节点($CH$6:$CH$14,CM$6:CM$14,$AR57,$AP57),0))</f>
        <v/>
      </c>
      <c r="AX57" s="8" t="str">
        <f>IF($AQ57="","",IFERROR(特殊求节点($CH$6:$CH$14,CN$6:CN$14,$AR57,$AP57),0))</f>
        <v/>
      </c>
      <c r="AY57" s="8" t="str">
        <f>IF($AQ57="","",IFERROR(特殊求节点($CH$6:$CH$14,CO$6:CO$14,$AR57,$AP57),0))</f>
        <v/>
      </c>
      <c r="AZ57" s="8" t="str">
        <f>IF($AQ57="","",IFERROR(特殊求节点($CH$6:$CH$14,CP$6:CP$14,$AR57,$AP57),0))</f>
        <v/>
      </c>
      <c r="BA57" s="8" t="str">
        <f>IF($AQ57="","",IFERROR(特殊求节点($CH$6:$CH$14,CQ$6:CQ$14,$AR57,$AP57),0))</f>
        <v/>
      </c>
      <c r="BB57" s="8" t="str">
        <f>IF($AQ57="","",IFERROR(特殊求节点($CH$6:$CH$14,CR$6:CR$14,$AR57,$AP57),0))</f>
        <v/>
      </c>
      <c r="BC57" s="8" t="str">
        <f>IF($AQ57="","",IFERROR(特殊求节点($CH$6:$CH$14,CS$6:CS$14,$AR57,$AP57),0))</f>
        <v/>
      </c>
      <c r="BD57" s="8" t="str">
        <f>IF($AQ57="","",IFERROR(特殊求节点($CH$6:$CH$14,CT$6:CT$14,$AR57,$AP57),0))</f>
        <v/>
      </c>
      <c r="BE57" s="8" t="str">
        <f>IF($AQ57="","",IFERROR(特殊求节点($CH$6:$CH$14,CU$6:CU$14,$AR57,$AP57),0))</f>
        <v/>
      </c>
      <c r="BF57" s="8" t="str">
        <f>IF($AQ57="","",IFERROR(特殊求节点($CH$6:$CH$14,CV$6:CV$14,$AR57,$AP57),0))</f>
        <v/>
      </c>
      <c r="BG57" s="8" t="str">
        <f>IF($AQ57="","",IFERROR(特殊求节点($CH$6:$CH$14,CW$6:CW$14,$AR57,$AP57),0))</f>
        <v/>
      </c>
      <c r="BH57" s="8" t="str">
        <f>IF($AQ57="","",IFERROR(特殊求节点($CH$6:$CH$14,CX$6:CX$14,$AR57,$AP57),0))</f>
        <v/>
      </c>
      <c r="BI57" s="8" t="str">
        <f>IF($AQ57="","",IFERROR(特殊求节点($CH$6:$CH$14,CY$6:CY$14,$AR57,$AP57),0))</f>
        <v/>
      </c>
      <c r="BJ57" s="8" t="str">
        <f>IF($AQ57="","",IFERROR(特殊求节点($CH$6:$CH$14,CZ$6:CZ$14,$AR57,$AP57),0))</f>
        <v/>
      </c>
      <c r="BK57" s="8" t="str">
        <f>IF($AQ57="","",IFERROR(特殊求节点($CH$6:$CH$14,DA$6:DA$14,$AR57,$AP57),0))</f>
        <v/>
      </c>
      <c r="BL57" s="8" t="str">
        <f>IF($AQ57="","",IFERROR(特殊求节点($CH$6:$CH$14,DB$6:DB$14,$AR57,$AP57),0))</f>
        <v/>
      </c>
      <c r="BM57" s="8" t="str">
        <f>IF($AQ57="","",IFERROR(特殊求节点($CH$6:$CH$14,DC$6:DC$14,$AR57,$AP57),0))</f>
        <v/>
      </c>
      <c r="BN57" s="8" t="str">
        <f>IF($AQ57="","",IFERROR(特殊求节点($CH$6:$CH$14,DD$6:DD$14,$AR57,$AP57),0))</f>
        <v/>
      </c>
      <c r="BO57" s="8" t="str">
        <f>IF($AQ57="","",IFERROR(特殊求节点($CH$6:$CH$14,DE$6:DE$14,$AR57,$AP57),0))</f>
        <v/>
      </c>
      <c r="BP57" s="8" t="str">
        <f>IF($AQ57="","",IFERROR(特殊求节点($CH$6:$CH$14,DF$6:DF$14,$AR57,$AP57),0))</f>
        <v/>
      </c>
      <c r="BQ57" s="8" t="str">
        <f>IF($AQ57="","",IFERROR(特殊求节点($CH$6:$CH$14,DG$6:DG$14,$AR57,$AP57),0))</f>
        <v/>
      </c>
      <c r="BR57" s="8" t="str">
        <f>IF($AQ57="","",IFERROR(特殊求节点($CH$6:$CH$14,DH$6:DH$14,$AR57,$AP57),0))</f>
        <v/>
      </c>
      <c r="BS57" s="8" t="str">
        <f>IF($AQ57="","",IFERROR(特殊求节点($CH$6:$CH$14,DI$6:DI$14,$AR57,$AP57),0))</f>
        <v/>
      </c>
      <c r="BT57" s="8" t="str">
        <f>IF($AQ57="","",IFERROR(特殊求节点($CH$6:$CH$14,DJ$6:DJ$14,$AR57,$AP57),0))</f>
        <v/>
      </c>
      <c r="BU57" s="8" t="str">
        <f>IF($AQ57="","",IFERROR(特殊求节点($CH$6:$CH$14,DK$6:DK$14,$AR57,$AP57),0))</f>
        <v/>
      </c>
      <c r="BV57" s="8" t="str">
        <f>IF($AQ57="","",IFERROR(特殊求节点($CH$6:$CH$14,DL$6:DL$14,$AR57,$AP57),0))</f>
        <v/>
      </c>
      <c r="BW57" s="8" t="str">
        <f>IF($AQ57="","",IFERROR(特殊求节点($CH$6:$CH$14,DM$6:DM$14,$AR57,$AP57),0))</f>
        <v/>
      </c>
      <c r="BX57" s="8" t="str">
        <f>IF($AQ57="","",IFERROR(特殊求节点($CH$6:$CH$14,DN$6:DN$14,$AR57,$AP57),0))</f>
        <v/>
      </c>
      <c r="BY57" s="8" t="str">
        <f>IF($AQ57="","",IFERROR(特殊求节点($CH$6:$CH$14,DO$6:DO$14,$AR57,$AP57),0))</f>
        <v/>
      </c>
      <c r="BZ57" s="8" t="str">
        <f>IF($AQ57="","",IFERROR(特殊求节点($CH$6:$CH$14,DP$6:DP$14,$AR57,$AP57),0))</f>
        <v/>
      </c>
      <c r="CA57" s="8" t="str">
        <f>IF($AQ57="","",IFERROR(特殊求节点($CH$6:$CH$14,DQ$6:DQ$14,$AR57,$AP57),0))</f>
        <v/>
      </c>
      <c r="CD57" s="14" t="str">
        <f t="shared" si="3"/>
        <v/>
      </c>
      <c r="CE57" s="8" t="str">
        <f>IF(初始数据表!E57=$A$1,初始数据表!D57,"")</f>
        <v/>
      </c>
      <c r="CF57" s="8" t="str">
        <f>IF($CE57="","",初始数据表!F57)</f>
        <v/>
      </c>
      <c r="CG57" s="8" t="str">
        <f>IF($CE57="","",初始数据表!G57)</f>
        <v/>
      </c>
      <c r="CH57" s="12" t="str">
        <f>IF(CE57="","",INDEX('品质-星级对应玩家等级'!$C$7:$J$11,MATCH(CF57,'品质-星级对应玩家等级'!$B$7:$B$11,0),MATCH(CG57,'品质-星级对应玩家等级'!$C$6:$J$6,0)))</f>
        <v/>
      </c>
      <c r="CI57" s="8" t="str">
        <f>IF($CE57="","",初始数据表!H57)</f>
        <v/>
      </c>
      <c r="CJ57" s="8" t="str">
        <f>IF($CE57="","",初始数据表!I57)</f>
        <v/>
      </c>
      <c r="CK57" s="8" t="str">
        <f>IF($CE57="","",初始数据表!J57)</f>
        <v/>
      </c>
      <c r="CL57" s="8" t="str">
        <f>IF($CE57="","",初始数据表!K57)</f>
        <v/>
      </c>
      <c r="CM57" s="8" t="str">
        <f>IF($CE57="","",初始数据表!L57)</f>
        <v/>
      </c>
      <c r="CN57" s="8" t="str">
        <f>IF($CE57="","",初始数据表!M57)</f>
        <v/>
      </c>
      <c r="CO57" s="8" t="str">
        <f>IF($CE57="","",初始数据表!N57)</f>
        <v/>
      </c>
      <c r="CP57" s="8" t="str">
        <f>IF($CE57="","",初始数据表!O57)</f>
        <v/>
      </c>
      <c r="CQ57" s="8" t="str">
        <f>IF($CE57="","",初始数据表!P57)</f>
        <v/>
      </c>
      <c r="CR57" s="8" t="str">
        <f>IF($CE57="","",初始数据表!Q57)</f>
        <v/>
      </c>
      <c r="CS57" s="8" t="str">
        <f>IF($CE57="","",初始数据表!R57)</f>
        <v/>
      </c>
      <c r="CT57" s="8" t="str">
        <f>IF($CE57="","",初始数据表!S57)</f>
        <v/>
      </c>
      <c r="CU57" s="8" t="str">
        <f>IF($CE57="","",初始数据表!T57)</f>
        <v/>
      </c>
      <c r="CV57" s="8" t="str">
        <f>IF($CE57="","",初始数据表!U57)</f>
        <v/>
      </c>
      <c r="CW57" s="8" t="str">
        <f>IF($CE57="","",初始数据表!V57)</f>
        <v/>
      </c>
      <c r="CX57" s="8" t="str">
        <f>IF($CE57="","",初始数据表!W57)</f>
        <v/>
      </c>
      <c r="CY57" s="8" t="str">
        <f>IF($CE57="","",初始数据表!X57)</f>
        <v/>
      </c>
      <c r="CZ57" s="8" t="str">
        <f>IF($CE57="","",初始数据表!Y57)</f>
        <v/>
      </c>
      <c r="DA57" s="8" t="str">
        <f>IF($CE57="","",初始数据表!Z57)</f>
        <v/>
      </c>
      <c r="DB57" s="8" t="str">
        <f>IF($CE57="","",初始数据表!AA57)</f>
        <v/>
      </c>
      <c r="DC57" s="8" t="str">
        <f>IF($CE57="","",初始数据表!AB57)</f>
        <v/>
      </c>
      <c r="DD57" s="8" t="str">
        <f>IF($CE57="","",初始数据表!AC57)</f>
        <v/>
      </c>
      <c r="DE57" s="8" t="str">
        <f>IF($CE57="","",初始数据表!AD57)</f>
        <v/>
      </c>
      <c r="DF57" s="8" t="str">
        <f>IF($CE57="","",初始数据表!AE57)</f>
        <v/>
      </c>
      <c r="DG57" s="8" t="str">
        <f>IF($CE57="","",初始数据表!AF57)</f>
        <v/>
      </c>
      <c r="DH57" s="8" t="str">
        <f>IF($CE57="","",初始数据表!AG57)</f>
        <v/>
      </c>
      <c r="DI57" s="8" t="str">
        <f>IF($CE57="","",初始数据表!AH57)</f>
        <v/>
      </c>
      <c r="DJ57" s="8" t="str">
        <f>IF($CE57="","",初始数据表!AI57)</f>
        <v/>
      </c>
      <c r="DK57" s="8" t="str">
        <f>IF($CE57="","",初始数据表!AJ57)</f>
        <v/>
      </c>
      <c r="DL57" s="8" t="str">
        <f>IF($CE57="","",初始数据表!AK57)</f>
        <v/>
      </c>
      <c r="DM57" s="8" t="str">
        <f>IF($CE57="","",初始数据表!AL57)</f>
        <v/>
      </c>
      <c r="DN57" s="8" t="str">
        <f>IF($CE57="","",初始数据表!AM57)</f>
        <v/>
      </c>
      <c r="DO57" s="8" t="str">
        <f>IF($CE57="","",初始数据表!AN57)</f>
        <v/>
      </c>
      <c r="DP57" s="8" t="str">
        <f>IF($CE57="","",初始数据表!AO57)</f>
        <v/>
      </c>
      <c r="DQ57" s="8" t="str">
        <f>IF($CE57="","",初始数据表!AP57)</f>
        <v/>
      </c>
    </row>
    <row r="58" spans="42:121" s="5" customFormat="1" x14ac:dyDescent="0.15">
      <c r="AP58" s="14">
        <f t="shared" si="4"/>
        <v>5</v>
      </c>
      <c r="AQ58" s="8" t="str">
        <f t="shared" si="2"/>
        <v/>
      </c>
      <c r="AR58" s="12" t="str">
        <f>IF(AQ58="","",10*COUNTIF($AP$6:AP58,AP58))</f>
        <v/>
      </c>
      <c r="AS58" s="8" t="str">
        <f>IF($AQ58="","",IFERROR(特殊求节点($CH$6:$CH$14,CI$6:CI$14,$AR58,$AP58),0))</f>
        <v/>
      </c>
      <c r="AT58" s="8" t="str">
        <f>IF($AQ58="","",IFERROR(特殊求节点($CH$6:$CH$14,CJ$6:CJ$14,$AR58,$AP58),0))</f>
        <v/>
      </c>
      <c r="AU58" s="8" t="str">
        <f>IF($AQ58="","",IFERROR(特殊求节点($CH$6:$CH$14,CK$6:CK$14,$AR58,$AP58),0))</f>
        <v/>
      </c>
      <c r="AV58" s="8" t="str">
        <f>IF($AQ58="","",IFERROR(特殊求节点($CH$6:$CH$14,CL$6:CL$14,$AR58,$AP58),0))</f>
        <v/>
      </c>
      <c r="AW58" s="8" t="str">
        <f>IF($AQ58="","",IFERROR(特殊求节点($CH$6:$CH$14,CM$6:CM$14,$AR58,$AP58),0))</f>
        <v/>
      </c>
      <c r="AX58" s="8" t="str">
        <f>IF($AQ58="","",IFERROR(特殊求节点($CH$6:$CH$14,CN$6:CN$14,$AR58,$AP58),0))</f>
        <v/>
      </c>
      <c r="AY58" s="8" t="str">
        <f>IF($AQ58="","",IFERROR(特殊求节点($CH$6:$CH$14,CO$6:CO$14,$AR58,$AP58),0))</f>
        <v/>
      </c>
      <c r="AZ58" s="8" t="str">
        <f>IF($AQ58="","",IFERROR(特殊求节点($CH$6:$CH$14,CP$6:CP$14,$AR58,$AP58),0))</f>
        <v/>
      </c>
      <c r="BA58" s="8" t="str">
        <f>IF($AQ58="","",IFERROR(特殊求节点($CH$6:$CH$14,CQ$6:CQ$14,$AR58,$AP58),0))</f>
        <v/>
      </c>
      <c r="BB58" s="8" t="str">
        <f>IF($AQ58="","",IFERROR(特殊求节点($CH$6:$CH$14,CR$6:CR$14,$AR58,$AP58),0))</f>
        <v/>
      </c>
      <c r="BC58" s="8" t="str">
        <f>IF($AQ58="","",IFERROR(特殊求节点($CH$6:$CH$14,CS$6:CS$14,$AR58,$AP58),0))</f>
        <v/>
      </c>
      <c r="BD58" s="8" t="str">
        <f>IF($AQ58="","",IFERROR(特殊求节点($CH$6:$CH$14,CT$6:CT$14,$AR58,$AP58),0))</f>
        <v/>
      </c>
      <c r="BE58" s="8" t="str">
        <f>IF($AQ58="","",IFERROR(特殊求节点($CH$6:$CH$14,CU$6:CU$14,$AR58,$AP58),0))</f>
        <v/>
      </c>
      <c r="BF58" s="8" t="str">
        <f>IF($AQ58="","",IFERROR(特殊求节点($CH$6:$CH$14,CV$6:CV$14,$AR58,$AP58),0))</f>
        <v/>
      </c>
      <c r="BG58" s="8" t="str">
        <f>IF($AQ58="","",IFERROR(特殊求节点($CH$6:$CH$14,CW$6:CW$14,$AR58,$AP58),0))</f>
        <v/>
      </c>
      <c r="BH58" s="8" t="str">
        <f>IF($AQ58="","",IFERROR(特殊求节点($CH$6:$CH$14,CX$6:CX$14,$AR58,$AP58),0))</f>
        <v/>
      </c>
      <c r="BI58" s="8" t="str">
        <f>IF($AQ58="","",IFERROR(特殊求节点($CH$6:$CH$14,CY$6:CY$14,$AR58,$AP58),0))</f>
        <v/>
      </c>
      <c r="BJ58" s="8" t="str">
        <f>IF($AQ58="","",IFERROR(特殊求节点($CH$6:$CH$14,CZ$6:CZ$14,$AR58,$AP58),0))</f>
        <v/>
      </c>
      <c r="BK58" s="8" t="str">
        <f>IF($AQ58="","",IFERROR(特殊求节点($CH$6:$CH$14,DA$6:DA$14,$AR58,$AP58),0))</f>
        <v/>
      </c>
      <c r="BL58" s="8" t="str">
        <f>IF($AQ58="","",IFERROR(特殊求节点($CH$6:$CH$14,DB$6:DB$14,$AR58,$AP58),0))</f>
        <v/>
      </c>
      <c r="BM58" s="8" t="str">
        <f>IF($AQ58="","",IFERROR(特殊求节点($CH$6:$CH$14,DC$6:DC$14,$AR58,$AP58),0))</f>
        <v/>
      </c>
      <c r="BN58" s="8" t="str">
        <f>IF($AQ58="","",IFERROR(特殊求节点($CH$6:$CH$14,DD$6:DD$14,$AR58,$AP58),0))</f>
        <v/>
      </c>
      <c r="BO58" s="8" t="str">
        <f>IF($AQ58="","",IFERROR(特殊求节点($CH$6:$CH$14,DE$6:DE$14,$AR58,$AP58),0))</f>
        <v/>
      </c>
      <c r="BP58" s="8" t="str">
        <f>IF($AQ58="","",IFERROR(特殊求节点($CH$6:$CH$14,DF$6:DF$14,$AR58,$AP58),0))</f>
        <v/>
      </c>
      <c r="BQ58" s="8" t="str">
        <f>IF($AQ58="","",IFERROR(特殊求节点($CH$6:$CH$14,DG$6:DG$14,$AR58,$AP58),0))</f>
        <v/>
      </c>
      <c r="BR58" s="8" t="str">
        <f>IF($AQ58="","",IFERROR(特殊求节点($CH$6:$CH$14,DH$6:DH$14,$AR58,$AP58),0))</f>
        <v/>
      </c>
      <c r="BS58" s="8" t="str">
        <f>IF($AQ58="","",IFERROR(特殊求节点($CH$6:$CH$14,DI$6:DI$14,$AR58,$AP58),0))</f>
        <v/>
      </c>
      <c r="BT58" s="8" t="str">
        <f>IF($AQ58="","",IFERROR(特殊求节点($CH$6:$CH$14,DJ$6:DJ$14,$AR58,$AP58),0))</f>
        <v/>
      </c>
      <c r="BU58" s="8" t="str">
        <f>IF($AQ58="","",IFERROR(特殊求节点($CH$6:$CH$14,DK$6:DK$14,$AR58,$AP58),0))</f>
        <v/>
      </c>
      <c r="BV58" s="8" t="str">
        <f>IF($AQ58="","",IFERROR(特殊求节点($CH$6:$CH$14,DL$6:DL$14,$AR58,$AP58),0))</f>
        <v/>
      </c>
      <c r="BW58" s="8" t="str">
        <f>IF($AQ58="","",IFERROR(特殊求节点($CH$6:$CH$14,DM$6:DM$14,$AR58,$AP58),0))</f>
        <v/>
      </c>
      <c r="BX58" s="8" t="str">
        <f>IF($AQ58="","",IFERROR(特殊求节点($CH$6:$CH$14,DN$6:DN$14,$AR58,$AP58),0))</f>
        <v/>
      </c>
      <c r="BY58" s="8" t="str">
        <f>IF($AQ58="","",IFERROR(特殊求节点($CH$6:$CH$14,DO$6:DO$14,$AR58,$AP58),0))</f>
        <v/>
      </c>
      <c r="BZ58" s="8" t="str">
        <f>IF($AQ58="","",IFERROR(特殊求节点($CH$6:$CH$14,DP$6:DP$14,$AR58,$AP58),0))</f>
        <v/>
      </c>
      <c r="CA58" s="8" t="str">
        <f>IF($AQ58="","",IFERROR(特殊求节点($CH$6:$CH$14,DQ$6:DQ$14,$AR58,$AP58),0))</f>
        <v/>
      </c>
      <c r="CD58" s="14" t="str">
        <f t="shared" si="3"/>
        <v/>
      </c>
      <c r="CE58" s="8" t="str">
        <f>IF(初始数据表!E58=$A$1,初始数据表!D58,"")</f>
        <v/>
      </c>
      <c r="CF58" s="8" t="str">
        <f>IF($CE58="","",初始数据表!F58)</f>
        <v/>
      </c>
      <c r="CG58" s="8" t="str">
        <f>IF($CE58="","",初始数据表!G58)</f>
        <v/>
      </c>
      <c r="CH58" s="12" t="str">
        <f>IF(CE58="","",INDEX('品质-星级对应玩家等级'!$C$7:$J$11,MATCH(CF58,'品质-星级对应玩家等级'!$B$7:$B$11,0),MATCH(CG58,'品质-星级对应玩家等级'!$C$6:$J$6,0)))</f>
        <v/>
      </c>
      <c r="CI58" s="8" t="str">
        <f>IF($CE58="","",初始数据表!H58)</f>
        <v/>
      </c>
      <c r="CJ58" s="8" t="str">
        <f>IF($CE58="","",初始数据表!I58)</f>
        <v/>
      </c>
      <c r="CK58" s="8" t="str">
        <f>IF($CE58="","",初始数据表!J58)</f>
        <v/>
      </c>
      <c r="CL58" s="8" t="str">
        <f>IF($CE58="","",初始数据表!K58)</f>
        <v/>
      </c>
      <c r="CM58" s="8" t="str">
        <f>IF($CE58="","",初始数据表!L58)</f>
        <v/>
      </c>
      <c r="CN58" s="8" t="str">
        <f>IF($CE58="","",初始数据表!M58)</f>
        <v/>
      </c>
      <c r="CO58" s="8" t="str">
        <f>IF($CE58="","",初始数据表!N58)</f>
        <v/>
      </c>
      <c r="CP58" s="8" t="str">
        <f>IF($CE58="","",初始数据表!O58)</f>
        <v/>
      </c>
      <c r="CQ58" s="8" t="str">
        <f>IF($CE58="","",初始数据表!P58)</f>
        <v/>
      </c>
      <c r="CR58" s="8" t="str">
        <f>IF($CE58="","",初始数据表!Q58)</f>
        <v/>
      </c>
      <c r="CS58" s="8" t="str">
        <f>IF($CE58="","",初始数据表!R58)</f>
        <v/>
      </c>
      <c r="CT58" s="8" t="str">
        <f>IF($CE58="","",初始数据表!S58)</f>
        <v/>
      </c>
      <c r="CU58" s="8" t="str">
        <f>IF($CE58="","",初始数据表!T58)</f>
        <v/>
      </c>
      <c r="CV58" s="8" t="str">
        <f>IF($CE58="","",初始数据表!U58)</f>
        <v/>
      </c>
      <c r="CW58" s="8" t="str">
        <f>IF($CE58="","",初始数据表!V58)</f>
        <v/>
      </c>
      <c r="CX58" s="8" t="str">
        <f>IF($CE58="","",初始数据表!W58)</f>
        <v/>
      </c>
      <c r="CY58" s="8" t="str">
        <f>IF($CE58="","",初始数据表!X58)</f>
        <v/>
      </c>
      <c r="CZ58" s="8" t="str">
        <f>IF($CE58="","",初始数据表!Y58)</f>
        <v/>
      </c>
      <c r="DA58" s="8" t="str">
        <f>IF($CE58="","",初始数据表!Z58)</f>
        <v/>
      </c>
      <c r="DB58" s="8" t="str">
        <f>IF($CE58="","",初始数据表!AA58)</f>
        <v/>
      </c>
      <c r="DC58" s="8" t="str">
        <f>IF($CE58="","",初始数据表!AB58)</f>
        <v/>
      </c>
      <c r="DD58" s="8" t="str">
        <f>IF($CE58="","",初始数据表!AC58)</f>
        <v/>
      </c>
      <c r="DE58" s="8" t="str">
        <f>IF($CE58="","",初始数据表!AD58)</f>
        <v/>
      </c>
      <c r="DF58" s="8" t="str">
        <f>IF($CE58="","",初始数据表!AE58)</f>
        <v/>
      </c>
      <c r="DG58" s="8" t="str">
        <f>IF($CE58="","",初始数据表!AF58)</f>
        <v/>
      </c>
      <c r="DH58" s="8" t="str">
        <f>IF($CE58="","",初始数据表!AG58)</f>
        <v/>
      </c>
      <c r="DI58" s="8" t="str">
        <f>IF($CE58="","",初始数据表!AH58)</f>
        <v/>
      </c>
      <c r="DJ58" s="8" t="str">
        <f>IF($CE58="","",初始数据表!AI58)</f>
        <v/>
      </c>
      <c r="DK58" s="8" t="str">
        <f>IF($CE58="","",初始数据表!AJ58)</f>
        <v/>
      </c>
      <c r="DL58" s="8" t="str">
        <f>IF($CE58="","",初始数据表!AK58)</f>
        <v/>
      </c>
      <c r="DM58" s="8" t="str">
        <f>IF($CE58="","",初始数据表!AL58)</f>
        <v/>
      </c>
      <c r="DN58" s="8" t="str">
        <f>IF($CE58="","",初始数据表!AM58)</f>
        <v/>
      </c>
      <c r="DO58" s="8" t="str">
        <f>IF($CE58="","",初始数据表!AN58)</f>
        <v/>
      </c>
      <c r="DP58" s="8" t="str">
        <f>IF($CE58="","",初始数据表!AO58)</f>
        <v/>
      </c>
      <c r="DQ58" s="8" t="str">
        <f>IF($CE58="","",初始数据表!AP58)</f>
        <v/>
      </c>
    </row>
    <row r="59" spans="42:121" s="5" customFormat="1" x14ac:dyDescent="0.15">
      <c r="AP59" s="14">
        <f t="shared" si="4"/>
        <v>5</v>
      </c>
      <c r="AQ59" s="8" t="str">
        <f t="shared" si="2"/>
        <v/>
      </c>
      <c r="AR59" s="12" t="str">
        <f>IF(AQ59="","",10*COUNTIF($AP$6:AP59,AP59))</f>
        <v/>
      </c>
      <c r="AS59" s="8" t="str">
        <f>IF($AQ59="","",IFERROR(特殊求节点($CH$6:$CH$14,CI$6:CI$14,$AR59,$AP59),0))</f>
        <v/>
      </c>
      <c r="AT59" s="8" t="str">
        <f>IF($AQ59="","",IFERROR(特殊求节点($CH$6:$CH$14,CJ$6:CJ$14,$AR59,$AP59),0))</f>
        <v/>
      </c>
      <c r="AU59" s="8" t="str">
        <f>IF($AQ59="","",IFERROR(特殊求节点($CH$6:$CH$14,CK$6:CK$14,$AR59,$AP59),0))</f>
        <v/>
      </c>
      <c r="AV59" s="8" t="str">
        <f>IF($AQ59="","",IFERROR(特殊求节点($CH$6:$CH$14,CL$6:CL$14,$AR59,$AP59),0))</f>
        <v/>
      </c>
      <c r="AW59" s="8" t="str">
        <f>IF($AQ59="","",IFERROR(特殊求节点($CH$6:$CH$14,CM$6:CM$14,$AR59,$AP59),0))</f>
        <v/>
      </c>
      <c r="AX59" s="8" t="str">
        <f>IF($AQ59="","",IFERROR(特殊求节点($CH$6:$CH$14,CN$6:CN$14,$AR59,$AP59),0))</f>
        <v/>
      </c>
      <c r="AY59" s="8" t="str">
        <f>IF($AQ59="","",IFERROR(特殊求节点($CH$6:$CH$14,CO$6:CO$14,$AR59,$AP59),0))</f>
        <v/>
      </c>
      <c r="AZ59" s="8" t="str">
        <f>IF($AQ59="","",IFERROR(特殊求节点($CH$6:$CH$14,CP$6:CP$14,$AR59,$AP59),0))</f>
        <v/>
      </c>
      <c r="BA59" s="8" t="str">
        <f>IF($AQ59="","",IFERROR(特殊求节点($CH$6:$CH$14,CQ$6:CQ$14,$AR59,$AP59),0))</f>
        <v/>
      </c>
      <c r="BB59" s="8" t="str">
        <f>IF($AQ59="","",IFERROR(特殊求节点($CH$6:$CH$14,CR$6:CR$14,$AR59,$AP59),0))</f>
        <v/>
      </c>
      <c r="BC59" s="8" t="str">
        <f>IF($AQ59="","",IFERROR(特殊求节点($CH$6:$CH$14,CS$6:CS$14,$AR59,$AP59),0))</f>
        <v/>
      </c>
      <c r="BD59" s="8" t="str">
        <f>IF($AQ59="","",IFERROR(特殊求节点($CH$6:$CH$14,CT$6:CT$14,$AR59,$AP59),0))</f>
        <v/>
      </c>
      <c r="BE59" s="8" t="str">
        <f>IF($AQ59="","",IFERROR(特殊求节点($CH$6:$CH$14,CU$6:CU$14,$AR59,$AP59),0))</f>
        <v/>
      </c>
      <c r="BF59" s="8" t="str">
        <f>IF($AQ59="","",IFERROR(特殊求节点($CH$6:$CH$14,CV$6:CV$14,$AR59,$AP59),0))</f>
        <v/>
      </c>
      <c r="BG59" s="8" t="str">
        <f>IF($AQ59="","",IFERROR(特殊求节点($CH$6:$CH$14,CW$6:CW$14,$AR59,$AP59),0))</f>
        <v/>
      </c>
      <c r="BH59" s="8" t="str">
        <f>IF($AQ59="","",IFERROR(特殊求节点($CH$6:$CH$14,CX$6:CX$14,$AR59,$AP59),0))</f>
        <v/>
      </c>
      <c r="BI59" s="8" t="str">
        <f>IF($AQ59="","",IFERROR(特殊求节点($CH$6:$CH$14,CY$6:CY$14,$AR59,$AP59),0))</f>
        <v/>
      </c>
      <c r="BJ59" s="8" t="str">
        <f>IF($AQ59="","",IFERROR(特殊求节点($CH$6:$CH$14,CZ$6:CZ$14,$AR59,$AP59),0))</f>
        <v/>
      </c>
      <c r="BK59" s="8" t="str">
        <f>IF($AQ59="","",IFERROR(特殊求节点($CH$6:$CH$14,DA$6:DA$14,$AR59,$AP59),0))</f>
        <v/>
      </c>
      <c r="BL59" s="8" t="str">
        <f>IF($AQ59="","",IFERROR(特殊求节点($CH$6:$CH$14,DB$6:DB$14,$AR59,$AP59),0))</f>
        <v/>
      </c>
      <c r="BM59" s="8" t="str">
        <f>IF($AQ59="","",IFERROR(特殊求节点($CH$6:$CH$14,DC$6:DC$14,$AR59,$AP59),0))</f>
        <v/>
      </c>
      <c r="BN59" s="8" t="str">
        <f>IF($AQ59="","",IFERROR(特殊求节点($CH$6:$CH$14,DD$6:DD$14,$AR59,$AP59),0))</f>
        <v/>
      </c>
      <c r="BO59" s="8" t="str">
        <f>IF($AQ59="","",IFERROR(特殊求节点($CH$6:$CH$14,DE$6:DE$14,$AR59,$AP59),0))</f>
        <v/>
      </c>
      <c r="BP59" s="8" t="str">
        <f>IF($AQ59="","",IFERROR(特殊求节点($CH$6:$CH$14,DF$6:DF$14,$AR59,$AP59),0))</f>
        <v/>
      </c>
      <c r="BQ59" s="8" t="str">
        <f>IF($AQ59="","",IFERROR(特殊求节点($CH$6:$CH$14,DG$6:DG$14,$AR59,$AP59),0))</f>
        <v/>
      </c>
      <c r="BR59" s="8" t="str">
        <f>IF($AQ59="","",IFERROR(特殊求节点($CH$6:$CH$14,DH$6:DH$14,$AR59,$AP59),0))</f>
        <v/>
      </c>
      <c r="BS59" s="8" t="str">
        <f>IF($AQ59="","",IFERROR(特殊求节点($CH$6:$CH$14,DI$6:DI$14,$AR59,$AP59),0))</f>
        <v/>
      </c>
      <c r="BT59" s="8" t="str">
        <f>IF($AQ59="","",IFERROR(特殊求节点($CH$6:$CH$14,DJ$6:DJ$14,$AR59,$AP59),0))</f>
        <v/>
      </c>
      <c r="BU59" s="8" t="str">
        <f>IF($AQ59="","",IFERROR(特殊求节点($CH$6:$CH$14,DK$6:DK$14,$AR59,$AP59),0))</f>
        <v/>
      </c>
      <c r="BV59" s="8" t="str">
        <f>IF($AQ59="","",IFERROR(特殊求节点($CH$6:$CH$14,DL$6:DL$14,$AR59,$AP59),0))</f>
        <v/>
      </c>
      <c r="BW59" s="8" t="str">
        <f>IF($AQ59="","",IFERROR(特殊求节点($CH$6:$CH$14,DM$6:DM$14,$AR59,$AP59),0))</f>
        <v/>
      </c>
      <c r="BX59" s="8" t="str">
        <f>IF($AQ59="","",IFERROR(特殊求节点($CH$6:$CH$14,DN$6:DN$14,$AR59,$AP59),0))</f>
        <v/>
      </c>
      <c r="BY59" s="8" t="str">
        <f>IF($AQ59="","",IFERROR(特殊求节点($CH$6:$CH$14,DO$6:DO$14,$AR59,$AP59),0))</f>
        <v/>
      </c>
      <c r="BZ59" s="8" t="str">
        <f>IF($AQ59="","",IFERROR(特殊求节点($CH$6:$CH$14,DP$6:DP$14,$AR59,$AP59),0))</f>
        <v/>
      </c>
      <c r="CA59" s="8" t="str">
        <f>IF($AQ59="","",IFERROR(特殊求节点($CH$6:$CH$14,DQ$6:DQ$14,$AR59,$AP59),0))</f>
        <v/>
      </c>
      <c r="CD59" s="14" t="str">
        <f t="shared" si="3"/>
        <v/>
      </c>
      <c r="CE59" s="8" t="str">
        <f>IF(初始数据表!E59=$A$1,初始数据表!D59,"")</f>
        <v/>
      </c>
      <c r="CF59" s="8" t="str">
        <f>IF($CE59="","",初始数据表!F59)</f>
        <v/>
      </c>
      <c r="CG59" s="8" t="str">
        <f>IF($CE59="","",初始数据表!G59)</f>
        <v/>
      </c>
      <c r="CH59" s="12" t="str">
        <f>IF(CE59="","",INDEX('品质-星级对应玩家等级'!$C$7:$J$11,MATCH(CF59,'品质-星级对应玩家等级'!$B$7:$B$11,0),MATCH(CG59,'品质-星级对应玩家等级'!$C$6:$J$6,0)))</f>
        <v/>
      </c>
      <c r="CI59" s="8" t="str">
        <f>IF($CE59="","",初始数据表!H59)</f>
        <v/>
      </c>
      <c r="CJ59" s="8" t="str">
        <f>IF($CE59="","",初始数据表!I59)</f>
        <v/>
      </c>
      <c r="CK59" s="8" t="str">
        <f>IF($CE59="","",初始数据表!J59)</f>
        <v/>
      </c>
      <c r="CL59" s="8" t="str">
        <f>IF($CE59="","",初始数据表!K59)</f>
        <v/>
      </c>
      <c r="CM59" s="8" t="str">
        <f>IF($CE59="","",初始数据表!L59)</f>
        <v/>
      </c>
      <c r="CN59" s="8" t="str">
        <f>IF($CE59="","",初始数据表!M59)</f>
        <v/>
      </c>
      <c r="CO59" s="8" t="str">
        <f>IF($CE59="","",初始数据表!N59)</f>
        <v/>
      </c>
      <c r="CP59" s="8" t="str">
        <f>IF($CE59="","",初始数据表!O59)</f>
        <v/>
      </c>
      <c r="CQ59" s="8" t="str">
        <f>IF($CE59="","",初始数据表!P59)</f>
        <v/>
      </c>
      <c r="CR59" s="8" t="str">
        <f>IF($CE59="","",初始数据表!Q59)</f>
        <v/>
      </c>
      <c r="CS59" s="8" t="str">
        <f>IF($CE59="","",初始数据表!R59)</f>
        <v/>
      </c>
      <c r="CT59" s="8" t="str">
        <f>IF($CE59="","",初始数据表!S59)</f>
        <v/>
      </c>
      <c r="CU59" s="8" t="str">
        <f>IF($CE59="","",初始数据表!T59)</f>
        <v/>
      </c>
      <c r="CV59" s="8" t="str">
        <f>IF($CE59="","",初始数据表!U59)</f>
        <v/>
      </c>
      <c r="CW59" s="8" t="str">
        <f>IF($CE59="","",初始数据表!V59)</f>
        <v/>
      </c>
      <c r="CX59" s="8" t="str">
        <f>IF($CE59="","",初始数据表!W59)</f>
        <v/>
      </c>
      <c r="CY59" s="8" t="str">
        <f>IF($CE59="","",初始数据表!X59)</f>
        <v/>
      </c>
      <c r="CZ59" s="8" t="str">
        <f>IF($CE59="","",初始数据表!Y59)</f>
        <v/>
      </c>
      <c r="DA59" s="8" t="str">
        <f>IF($CE59="","",初始数据表!Z59)</f>
        <v/>
      </c>
      <c r="DB59" s="8" t="str">
        <f>IF($CE59="","",初始数据表!AA59)</f>
        <v/>
      </c>
      <c r="DC59" s="8" t="str">
        <f>IF($CE59="","",初始数据表!AB59)</f>
        <v/>
      </c>
      <c r="DD59" s="8" t="str">
        <f>IF($CE59="","",初始数据表!AC59)</f>
        <v/>
      </c>
      <c r="DE59" s="8" t="str">
        <f>IF($CE59="","",初始数据表!AD59)</f>
        <v/>
      </c>
      <c r="DF59" s="8" t="str">
        <f>IF($CE59="","",初始数据表!AE59)</f>
        <v/>
      </c>
      <c r="DG59" s="8" t="str">
        <f>IF($CE59="","",初始数据表!AF59)</f>
        <v/>
      </c>
      <c r="DH59" s="8" t="str">
        <f>IF($CE59="","",初始数据表!AG59)</f>
        <v/>
      </c>
      <c r="DI59" s="8" t="str">
        <f>IF($CE59="","",初始数据表!AH59)</f>
        <v/>
      </c>
      <c r="DJ59" s="8" t="str">
        <f>IF($CE59="","",初始数据表!AI59)</f>
        <v/>
      </c>
      <c r="DK59" s="8" t="str">
        <f>IF($CE59="","",初始数据表!AJ59)</f>
        <v/>
      </c>
      <c r="DL59" s="8" t="str">
        <f>IF($CE59="","",初始数据表!AK59)</f>
        <v/>
      </c>
      <c r="DM59" s="8" t="str">
        <f>IF($CE59="","",初始数据表!AL59)</f>
        <v/>
      </c>
      <c r="DN59" s="8" t="str">
        <f>IF($CE59="","",初始数据表!AM59)</f>
        <v/>
      </c>
      <c r="DO59" s="8" t="str">
        <f>IF($CE59="","",初始数据表!AN59)</f>
        <v/>
      </c>
      <c r="DP59" s="8" t="str">
        <f>IF($CE59="","",初始数据表!AO59)</f>
        <v/>
      </c>
      <c r="DQ59" s="8" t="str">
        <f>IF($CE59="","",初始数据表!AP59)</f>
        <v/>
      </c>
    </row>
    <row r="60" spans="42:121" s="5" customFormat="1" x14ac:dyDescent="0.15">
      <c r="AP60" s="14">
        <f t="shared" si="4"/>
        <v>5</v>
      </c>
      <c r="AQ60" s="8" t="str">
        <f t="shared" si="2"/>
        <v/>
      </c>
      <c r="AR60" s="12" t="str">
        <f>IF(AQ60="","",10*COUNTIF($AP$6:AP60,AP60))</f>
        <v/>
      </c>
      <c r="AS60" s="8" t="str">
        <f>IF($AQ60="","",IFERROR(特殊求节点($CH$6:$CH$14,CI$6:CI$14,$AR60,$AP60),0))</f>
        <v/>
      </c>
      <c r="AT60" s="8" t="str">
        <f>IF($AQ60="","",IFERROR(特殊求节点($CH$6:$CH$14,CJ$6:CJ$14,$AR60,$AP60),0))</f>
        <v/>
      </c>
      <c r="AU60" s="8" t="str">
        <f>IF($AQ60="","",IFERROR(特殊求节点($CH$6:$CH$14,CK$6:CK$14,$AR60,$AP60),0))</f>
        <v/>
      </c>
      <c r="AV60" s="8" t="str">
        <f>IF($AQ60="","",IFERROR(特殊求节点($CH$6:$CH$14,CL$6:CL$14,$AR60,$AP60),0))</f>
        <v/>
      </c>
      <c r="AW60" s="8" t="str">
        <f>IF($AQ60="","",IFERROR(特殊求节点($CH$6:$CH$14,CM$6:CM$14,$AR60,$AP60),0))</f>
        <v/>
      </c>
      <c r="AX60" s="8" t="str">
        <f>IF($AQ60="","",IFERROR(特殊求节点($CH$6:$CH$14,CN$6:CN$14,$AR60,$AP60),0))</f>
        <v/>
      </c>
      <c r="AY60" s="8" t="str">
        <f>IF($AQ60="","",IFERROR(特殊求节点($CH$6:$CH$14,CO$6:CO$14,$AR60,$AP60),0))</f>
        <v/>
      </c>
      <c r="AZ60" s="8" t="str">
        <f>IF($AQ60="","",IFERROR(特殊求节点($CH$6:$CH$14,CP$6:CP$14,$AR60,$AP60),0))</f>
        <v/>
      </c>
      <c r="BA60" s="8" t="str">
        <f>IF($AQ60="","",IFERROR(特殊求节点($CH$6:$CH$14,CQ$6:CQ$14,$AR60,$AP60),0))</f>
        <v/>
      </c>
      <c r="BB60" s="8" t="str">
        <f>IF($AQ60="","",IFERROR(特殊求节点($CH$6:$CH$14,CR$6:CR$14,$AR60,$AP60),0))</f>
        <v/>
      </c>
      <c r="BC60" s="8" t="str">
        <f>IF($AQ60="","",IFERROR(特殊求节点($CH$6:$CH$14,CS$6:CS$14,$AR60,$AP60),0))</f>
        <v/>
      </c>
      <c r="BD60" s="8" t="str">
        <f>IF($AQ60="","",IFERROR(特殊求节点($CH$6:$CH$14,CT$6:CT$14,$AR60,$AP60),0))</f>
        <v/>
      </c>
      <c r="BE60" s="8" t="str">
        <f>IF($AQ60="","",IFERROR(特殊求节点($CH$6:$CH$14,CU$6:CU$14,$AR60,$AP60),0))</f>
        <v/>
      </c>
      <c r="BF60" s="8" t="str">
        <f>IF($AQ60="","",IFERROR(特殊求节点($CH$6:$CH$14,CV$6:CV$14,$AR60,$AP60),0))</f>
        <v/>
      </c>
      <c r="BG60" s="8" t="str">
        <f>IF($AQ60="","",IFERROR(特殊求节点($CH$6:$CH$14,CW$6:CW$14,$AR60,$AP60),0))</f>
        <v/>
      </c>
      <c r="BH60" s="8" t="str">
        <f>IF($AQ60="","",IFERROR(特殊求节点($CH$6:$CH$14,CX$6:CX$14,$AR60,$AP60),0))</f>
        <v/>
      </c>
      <c r="BI60" s="8" t="str">
        <f>IF($AQ60="","",IFERROR(特殊求节点($CH$6:$CH$14,CY$6:CY$14,$AR60,$AP60),0))</f>
        <v/>
      </c>
      <c r="BJ60" s="8" t="str">
        <f>IF($AQ60="","",IFERROR(特殊求节点($CH$6:$CH$14,CZ$6:CZ$14,$AR60,$AP60),0))</f>
        <v/>
      </c>
      <c r="BK60" s="8" t="str">
        <f>IF($AQ60="","",IFERROR(特殊求节点($CH$6:$CH$14,DA$6:DA$14,$AR60,$AP60),0))</f>
        <v/>
      </c>
      <c r="BL60" s="8" t="str">
        <f>IF($AQ60="","",IFERROR(特殊求节点($CH$6:$CH$14,DB$6:DB$14,$AR60,$AP60),0))</f>
        <v/>
      </c>
      <c r="BM60" s="8" t="str">
        <f>IF($AQ60="","",IFERROR(特殊求节点($CH$6:$CH$14,DC$6:DC$14,$AR60,$AP60),0))</f>
        <v/>
      </c>
      <c r="BN60" s="8" t="str">
        <f>IF($AQ60="","",IFERROR(特殊求节点($CH$6:$CH$14,DD$6:DD$14,$AR60,$AP60),0))</f>
        <v/>
      </c>
      <c r="BO60" s="8" t="str">
        <f>IF($AQ60="","",IFERROR(特殊求节点($CH$6:$CH$14,DE$6:DE$14,$AR60,$AP60),0))</f>
        <v/>
      </c>
      <c r="BP60" s="8" t="str">
        <f>IF($AQ60="","",IFERROR(特殊求节点($CH$6:$CH$14,DF$6:DF$14,$AR60,$AP60),0))</f>
        <v/>
      </c>
      <c r="BQ60" s="8" t="str">
        <f>IF($AQ60="","",IFERROR(特殊求节点($CH$6:$CH$14,DG$6:DG$14,$AR60,$AP60),0))</f>
        <v/>
      </c>
      <c r="BR60" s="8" t="str">
        <f>IF($AQ60="","",IFERROR(特殊求节点($CH$6:$CH$14,DH$6:DH$14,$AR60,$AP60),0))</f>
        <v/>
      </c>
      <c r="BS60" s="8" t="str">
        <f>IF($AQ60="","",IFERROR(特殊求节点($CH$6:$CH$14,DI$6:DI$14,$AR60,$AP60),0))</f>
        <v/>
      </c>
      <c r="BT60" s="8" t="str">
        <f>IF($AQ60="","",IFERROR(特殊求节点($CH$6:$CH$14,DJ$6:DJ$14,$AR60,$AP60),0))</f>
        <v/>
      </c>
      <c r="BU60" s="8" t="str">
        <f>IF($AQ60="","",IFERROR(特殊求节点($CH$6:$CH$14,DK$6:DK$14,$AR60,$AP60),0))</f>
        <v/>
      </c>
      <c r="BV60" s="8" t="str">
        <f>IF($AQ60="","",IFERROR(特殊求节点($CH$6:$CH$14,DL$6:DL$14,$AR60,$AP60),0))</f>
        <v/>
      </c>
      <c r="BW60" s="8" t="str">
        <f>IF($AQ60="","",IFERROR(特殊求节点($CH$6:$CH$14,DM$6:DM$14,$AR60,$AP60),0))</f>
        <v/>
      </c>
      <c r="BX60" s="8" t="str">
        <f>IF($AQ60="","",IFERROR(特殊求节点($CH$6:$CH$14,DN$6:DN$14,$AR60,$AP60),0))</f>
        <v/>
      </c>
      <c r="BY60" s="8" t="str">
        <f>IF($AQ60="","",IFERROR(特殊求节点($CH$6:$CH$14,DO$6:DO$14,$AR60,$AP60),0))</f>
        <v/>
      </c>
      <c r="BZ60" s="8" t="str">
        <f>IF($AQ60="","",IFERROR(特殊求节点($CH$6:$CH$14,DP$6:DP$14,$AR60,$AP60),0))</f>
        <v/>
      </c>
      <c r="CA60" s="8" t="str">
        <f>IF($AQ60="","",IFERROR(特殊求节点($CH$6:$CH$14,DQ$6:DQ$14,$AR60,$AP60),0))</f>
        <v/>
      </c>
      <c r="CD60" s="14">
        <f t="shared" si="3"/>
        <v>7</v>
      </c>
      <c r="CE60" s="8" t="str">
        <f>IF(初始数据表!E60=$A$1,初始数据表!D60,"")</f>
        <v/>
      </c>
      <c r="CF60" s="8" t="str">
        <f>IF($CE60="","",初始数据表!F60)</f>
        <v/>
      </c>
      <c r="CG60" s="8" t="str">
        <f>IF($CE60="","",初始数据表!G60)</f>
        <v/>
      </c>
      <c r="CH60" s="12" t="str">
        <f>IF(CE60="","",INDEX('品质-星级对应玩家等级'!$C$7:$J$11,MATCH(CF60,'品质-星级对应玩家等级'!$B$7:$B$11,0),MATCH(CG60,'品质-星级对应玩家等级'!$C$6:$J$6,0)))</f>
        <v/>
      </c>
      <c r="CI60" s="8" t="str">
        <f>IF($CE60="","",初始数据表!H60)</f>
        <v/>
      </c>
      <c r="CJ60" s="8" t="str">
        <f>IF($CE60="","",初始数据表!I60)</f>
        <v/>
      </c>
      <c r="CK60" s="8" t="str">
        <f>IF($CE60="","",初始数据表!J60)</f>
        <v/>
      </c>
      <c r="CL60" s="8" t="str">
        <f>IF($CE60="","",初始数据表!K60)</f>
        <v/>
      </c>
      <c r="CM60" s="8" t="str">
        <f>IF($CE60="","",初始数据表!L60)</f>
        <v/>
      </c>
      <c r="CN60" s="8" t="str">
        <f>IF($CE60="","",初始数据表!M60)</f>
        <v/>
      </c>
      <c r="CO60" s="8" t="str">
        <f>IF($CE60="","",初始数据表!N60)</f>
        <v/>
      </c>
      <c r="CP60" s="8" t="str">
        <f>IF($CE60="","",初始数据表!O60)</f>
        <v/>
      </c>
      <c r="CQ60" s="8" t="str">
        <f>IF($CE60="","",初始数据表!P60)</f>
        <v/>
      </c>
      <c r="CR60" s="8" t="str">
        <f>IF($CE60="","",初始数据表!Q60)</f>
        <v/>
      </c>
      <c r="CS60" s="8" t="str">
        <f>IF($CE60="","",初始数据表!R60)</f>
        <v/>
      </c>
      <c r="CT60" s="8" t="str">
        <f>IF($CE60="","",初始数据表!S60)</f>
        <v/>
      </c>
      <c r="CU60" s="8" t="str">
        <f>IF($CE60="","",初始数据表!T60)</f>
        <v/>
      </c>
      <c r="CV60" s="8" t="str">
        <f>IF($CE60="","",初始数据表!U60)</f>
        <v/>
      </c>
      <c r="CW60" s="8" t="str">
        <f>IF($CE60="","",初始数据表!V60)</f>
        <v/>
      </c>
      <c r="CX60" s="8" t="str">
        <f>IF($CE60="","",初始数据表!W60)</f>
        <v/>
      </c>
      <c r="CY60" s="8" t="str">
        <f>IF($CE60="","",初始数据表!X60)</f>
        <v/>
      </c>
      <c r="CZ60" s="8" t="str">
        <f>IF($CE60="","",初始数据表!Y60)</f>
        <v/>
      </c>
      <c r="DA60" s="8" t="str">
        <f>IF($CE60="","",初始数据表!Z60)</f>
        <v/>
      </c>
      <c r="DB60" s="8" t="str">
        <f>IF($CE60="","",初始数据表!AA60)</f>
        <v/>
      </c>
      <c r="DC60" s="8" t="str">
        <f>IF($CE60="","",初始数据表!AB60)</f>
        <v/>
      </c>
      <c r="DD60" s="8" t="str">
        <f>IF($CE60="","",初始数据表!AC60)</f>
        <v/>
      </c>
      <c r="DE60" s="8" t="str">
        <f>IF($CE60="","",初始数据表!AD60)</f>
        <v/>
      </c>
      <c r="DF60" s="8" t="str">
        <f>IF($CE60="","",初始数据表!AE60)</f>
        <v/>
      </c>
      <c r="DG60" s="8" t="str">
        <f>IF($CE60="","",初始数据表!AF60)</f>
        <v/>
      </c>
      <c r="DH60" s="8" t="str">
        <f>IF($CE60="","",初始数据表!AG60)</f>
        <v/>
      </c>
      <c r="DI60" s="8" t="str">
        <f>IF($CE60="","",初始数据表!AH60)</f>
        <v/>
      </c>
      <c r="DJ60" s="8" t="str">
        <f>IF($CE60="","",初始数据表!AI60)</f>
        <v/>
      </c>
      <c r="DK60" s="8" t="str">
        <f>IF($CE60="","",初始数据表!AJ60)</f>
        <v/>
      </c>
      <c r="DL60" s="8" t="str">
        <f>IF($CE60="","",初始数据表!AK60)</f>
        <v/>
      </c>
      <c r="DM60" s="8" t="str">
        <f>IF($CE60="","",初始数据表!AL60)</f>
        <v/>
      </c>
      <c r="DN60" s="8" t="str">
        <f>IF($CE60="","",初始数据表!AM60)</f>
        <v/>
      </c>
      <c r="DO60" s="8" t="str">
        <f>IF($CE60="","",初始数据表!AN60)</f>
        <v/>
      </c>
      <c r="DP60" s="8" t="str">
        <f>IF($CE60="","",初始数据表!AO60)</f>
        <v/>
      </c>
      <c r="DQ60" s="8" t="str">
        <f>IF($CE60="","",初始数据表!AP60)</f>
        <v/>
      </c>
    </row>
    <row r="61" spans="42:121" s="5" customFormat="1" x14ac:dyDescent="0.15">
      <c r="AP61" s="14">
        <f t="shared" si="4"/>
        <v>5</v>
      </c>
      <c r="AQ61" s="8" t="str">
        <f t="shared" si="2"/>
        <v/>
      </c>
      <c r="AR61" s="12" t="str">
        <f>IF(AQ61="","",10*COUNTIF($AP$6:AP61,AP61))</f>
        <v/>
      </c>
      <c r="AS61" s="8" t="str">
        <f>IF($AQ61="","",IFERROR(特殊求节点($CH$6:$CH$14,CI$6:CI$14,$AR61,$AP61),0))</f>
        <v/>
      </c>
      <c r="AT61" s="8" t="str">
        <f>IF($AQ61="","",IFERROR(特殊求节点($CH$6:$CH$14,CJ$6:CJ$14,$AR61,$AP61),0))</f>
        <v/>
      </c>
      <c r="AU61" s="8" t="str">
        <f>IF($AQ61="","",IFERROR(特殊求节点($CH$6:$CH$14,CK$6:CK$14,$AR61,$AP61),0))</f>
        <v/>
      </c>
      <c r="AV61" s="8" t="str">
        <f>IF($AQ61="","",IFERROR(特殊求节点($CH$6:$CH$14,CL$6:CL$14,$AR61,$AP61),0))</f>
        <v/>
      </c>
      <c r="AW61" s="8" t="str">
        <f>IF($AQ61="","",IFERROR(特殊求节点($CH$6:$CH$14,CM$6:CM$14,$AR61,$AP61),0))</f>
        <v/>
      </c>
      <c r="AX61" s="8" t="str">
        <f>IF($AQ61="","",IFERROR(特殊求节点($CH$6:$CH$14,CN$6:CN$14,$AR61,$AP61),0))</f>
        <v/>
      </c>
      <c r="AY61" s="8" t="str">
        <f>IF($AQ61="","",IFERROR(特殊求节点($CH$6:$CH$14,CO$6:CO$14,$AR61,$AP61),0))</f>
        <v/>
      </c>
      <c r="AZ61" s="8" t="str">
        <f>IF($AQ61="","",IFERROR(特殊求节点($CH$6:$CH$14,CP$6:CP$14,$AR61,$AP61),0))</f>
        <v/>
      </c>
      <c r="BA61" s="8" t="str">
        <f>IF($AQ61="","",IFERROR(特殊求节点($CH$6:$CH$14,CQ$6:CQ$14,$AR61,$AP61),0))</f>
        <v/>
      </c>
      <c r="BB61" s="8" t="str">
        <f>IF($AQ61="","",IFERROR(特殊求节点($CH$6:$CH$14,CR$6:CR$14,$AR61,$AP61),0))</f>
        <v/>
      </c>
      <c r="BC61" s="8" t="str">
        <f>IF($AQ61="","",IFERROR(特殊求节点($CH$6:$CH$14,CS$6:CS$14,$AR61,$AP61),0))</f>
        <v/>
      </c>
      <c r="BD61" s="8" t="str">
        <f>IF($AQ61="","",IFERROR(特殊求节点($CH$6:$CH$14,CT$6:CT$14,$AR61,$AP61),0))</f>
        <v/>
      </c>
      <c r="BE61" s="8" t="str">
        <f>IF($AQ61="","",IFERROR(特殊求节点($CH$6:$CH$14,CU$6:CU$14,$AR61,$AP61),0))</f>
        <v/>
      </c>
      <c r="BF61" s="8" t="str">
        <f>IF($AQ61="","",IFERROR(特殊求节点($CH$6:$CH$14,CV$6:CV$14,$AR61,$AP61),0))</f>
        <v/>
      </c>
      <c r="BG61" s="8" t="str">
        <f>IF($AQ61="","",IFERROR(特殊求节点($CH$6:$CH$14,CW$6:CW$14,$AR61,$AP61),0))</f>
        <v/>
      </c>
      <c r="BH61" s="8" t="str">
        <f>IF($AQ61="","",IFERROR(特殊求节点($CH$6:$CH$14,CX$6:CX$14,$AR61,$AP61),0))</f>
        <v/>
      </c>
      <c r="BI61" s="8" t="str">
        <f>IF($AQ61="","",IFERROR(特殊求节点($CH$6:$CH$14,CY$6:CY$14,$AR61,$AP61),0))</f>
        <v/>
      </c>
      <c r="BJ61" s="8" t="str">
        <f>IF($AQ61="","",IFERROR(特殊求节点($CH$6:$CH$14,CZ$6:CZ$14,$AR61,$AP61),0))</f>
        <v/>
      </c>
      <c r="BK61" s="8" t="str">
        <f>IF($AQ61="","",IFERROR(特殊求节点($CH$6:$CH$14,DA$6:DA$14,$AR61,$AP61),0))</f>
        <v/>
      </c>
      <c r="BL61" s="8" t="str">
        <f>IF($AQ61="","",IFERROR(特殊求节点($CH$6:$CH$14,DB$6:DB$14,$AR61,$AP61),0))</f>
        <v/>
      </c>
      <c r="BM61" s="8" t="str">
        <f>IF($AQ61="","",IFERROR(特殊求节点($CH$6:$CH$14,DC$6:DC$14,$AR61,$AP61),0))</f>
        <v/>
      </c>
      <c r="BN61" s="8" t="str">
        <f>IF($AQ61="","",IFERROR(特殊求节点($CH$6:$CH$14,DD$6:DD$14,$AR61,$AP61),0))</f>
        <v/>
      </c>
      <c r="BO61" s="8" t="str">
        <f>IF($AQ61="","",IFERROR(特殊求节点($CH$6:$CH$14,DE$6:DE$14,$AR61,$AP61),0))</f>
        <v/>
      </c>
      <c r="BP61" s="8" t="str">
        <f>IF($AQ61="","",IFERROR(特殊求节点($CH$6:$CH$14,DF$6:DF$14,$AR61,$AP61),0))</f>
        <v/>
      </c>
      <c r="BQ61" s="8" t="str">
        <f>IF($AQ61="","",IFERROR(特殊求节点($CH$6:$CH$14,DG$6:DG$14,$AR61,$AP61),0))</f>
        <v/>
      </c>
      <c r="BR61" s="8" t="str">
        <f>IF($AQ61="","",IFERROR(特殊求节点($CH$6:$CH$14,DH$6:DH$14,$AR61,$AP61),0))</f>
        <v/>
      </c>
      <c r="BS61" s="8" t="str">
        <f>IF($AQ61="","",IFERROR(特殊求节点($CH$6:$CH$14,DI$6:DI$14,$AR61,$AP61),0))</f>
        <v/>
      </c>
      <c r="BT61" s="8" t="str">
        <f>IF($AQ61="","",IFERROR(特殊求节点($CH$6:$CH$14,DJ$6:DJ$14,$AR61,$AP61),0))</f>
        <v/>
      </c>
      <c r="BU61" s="8" t="str">
        <f>IF($AQ61="","",IFERROR(特殊求节点($CH$6:$CH$14,DK$6:DK$14,$AR61,$AP61),0))</f>
        <v/>
      </c>
      <c r="BV61" s="8" t="str">
        <f>IF($AQ61="","",IFERROR(特殊求节点($CH$6:$CH$14,DL$6:DL$14,$AR61,$AP61),0))</f>
        <v/>
      </c>
      <c r="BW61" s="8" t="str">
        <f>IF($AQ61="","",IFERROR(特殊求节点($CH$6:$CH$14,DM$6:DM$14,$AR61,$AP61),0))</f>
        <v/>
      </c>
      <c r="BX61" s="8" t="str">
        <f>IF($AQ61="","",IFERROR(特殊求节点($CH$6:$CH$14,DN$6:DN$14,$AR61,$AP61),0))</f>
        <v/>
      </c>
      <c r="BY61" s="8" t="str">
        <f>IF($AQ61="","",IFERROR(特殊求节点($CH$6:$CH$14,DO$6:DO$14,$AR61,$AP61),0))</f>
        <v/>
      </c>
      <c r="BZ61" s="8" t="str">
        <f>IF($AQ61="","",IFERROR(特殊求节点($CH$6:$CH$14,DP$6:DP$14,$AR61,$AP61),0))</f>
        <v/>
      </c>
      <c r="CA61" s="8" t="str">
        <f>IF($AQ61="","",IFERROR(特殊求节点($CH$6:$CH$14,DQ$6:DQ$14,$AR61,$AP61),0))</f>
        <v/>
      </c>
      <c r="CD61" s="14" t="str">
        <f t="shared" si="3"/>
        <v/>
      </c>
      <c r="CE61" s="8" t="str">
        <f>IF(初始数据表!E61=$A$1,初始数据表!D61,"")</f>
        <v/>
      </c>
      <c r="CF61" s="8" t="str">
        <f>IF($CE61="","",初始数据表!F61)</f>
        <v/>
      </c>
      <c r="CG61" s="8" t="str">
        <f>IF($CE61="","",初始数据表!G61)</f>
        <v/>
      </c>
      <c r="CH61" s="12" t="str">
        <f>IF(CE61="","",INDEX('品质-星级对应玩家等级'!$C$7:$J$11,MATCH(CF61,'品质-星级对应玩家等级'!$B$7:$B$11,0),MATCH(CG61,'品质-星级对应玩家等级'!$C$6:$J$6,0)))</f>
        <v/>
      </c>
      <c r="CI61" s="8" t="str">
        <f>IF($CE61="","",初始数据表!H61)</f>
        <v/>
      </c>
      <c r="CJ61" s="8" t="str">
        <f>IF($CE61="","",初始数据表!I61)</f>
        <v/>
      </c>
      <c r="CK61" s="8" t="str">
        <f>IF($CE61="","",初始数据表!J61)</f>
        <v/>
      </c>
      <c r="CL61" s="8" t="str">
        <f>IF($CE61="","",初始数据表!K61)</f>
        <v/>
      </c>
      <c r="CM61" s="8" t="str">
        <f>IF($CE61="","",初始数据表!L61)</f>
        <v/>
      </c>
      <c r="CN61" s="8" t="str">
        <f>IF($CE61="","",初始数据表!M61)</f>
        <v/>
      </c>
      <c r="CO61" s="8" t="str">
        <f>IF($CE61="","",初始数据表!N61)</f>
        <v/>
      </c>
      <c r="CP61" s="8" t="str">
        <f>IF($CE61="","",初始数据表!O61)</f>
        <v/>
      </c>
      <c r="CQ61" s="8" t="str">
        <f>IF($CE61="","",初始数据表!P61)</f>
        <v/>
      </c>
      <c r="CR61" s="8" t="str">
        <f>IF($CE61="","",初始数据表!Q61)</f>
        <v/>
      </c>
      <c r="CS61" s="8" t="str">
        <f>IF($CE61="","",初始数据表!R61)</f>
        <v/>
      </c>
      <c r="CT61" s="8" t="str">
        <f>IF($CE61="","",初始数据表!S61)</f>
        <v/>
      </c>
      <c r="CU61" s="8" t="str">
        <f>IF($CE61="","",初始数据表!T61)</f>
        <v/>
      </c>
      <c r="CV61" s="8" t="str">
        <f>IF($CE61="","",初始数据表!U61)</f>
        <v/>
      </c>
      <c r="CW61" s="8" t="str">
        <f>IF($CE61="","",初始数据表!V61)</f>
        <v/>
      </c>
      <c r="CX61" s="8" t="str">
        <f>IF($CE61="","",初始数据表!W61)</f>
        <v/>
      </c>
      <c r="CY61" s="8" t="str">
        <f>IF($CE61="","",初始数据表!X61)</f>
        <v/>
      </c>
      <c r="CZ61" s="8" t="str">
        <f>IF($CE61="","",初始数据表!Y61)</f>
        <v/>
      </c>
      <c r="DA61" s="8" t="str">
        <f>IF($CE61="","",初始数据表!Z61)</f>
        <v/>
      </c>
      <c r="DB61" s="8" t="str">
        <f>IF($CE61="","",初始数据表!AA61)</f>
        <v/>
      </c>
      <c r="DC61" s="8" t="str">
        <f>IF($CE61="","",初始数据表!AB61)</f>
        <v/>
      </c>
      <c r="DD61" s="8" t="str">
        <f>IF($CE61="","",初始数据表!AC61)</f>
        <v/>
      </c>
      <c r="DE61" s="8" t="str">
        <f>IF($CE61="","",初始数据表!AD61)</f>
        <v/>
      </c>
      <c r="DF61" s="8" t="str">
        <f>IF($CE61="","",初始数据表!AE61)</f>
        <v/>
      </c>
      <c r="DG61" s="8" t="str">
        <f>IF($CE61="","",初始数据表!AF61)</f>
        <v/>
      </c>
      <c r="DH61" s="8" t="str">
        <f>IF($CE61="","",初始数据表!AG61)</f>
        <v/>
      </c>
      <c r="DI61" s="8" t="str">
        <f>IF($CE61="","",初始数据表!AH61)</f>
        <v/>
      </c>
      <c r="DJ61" s="8" t="str">
        <f>IF($CE61="","",初始数据表!AI61)</f>
        <v/>
      </c>
      <c r="DK61" s="8" t="str">
        <f>IF($CE61="","",初始数据表!AJ61)</f>
        <v/>
      </c>
      <c r="DL61" s="8" t="str">
        <f>IF($CE61="","",初始数据表!AK61)</f>
        <v/>
      </c>
      <c r="DM61" s="8" t="str">
        <f>IF($CE61="","",初始数据表!AL61)</f>
        <v/>
      </c>
      <c r="DN61" s="8" t="str">
        <f>IF($CE61="","",初始数据表!AM61)</f>
        <v/>
      </c>
      <c r="DO61" s="8" t="str">
        <f>IF($CE61="","",初始数据表!AN61)</f>
        <v/>
      </c>
      <c r="DP61" s="8" t="str">
        <f>IF($CE61="","",初始数据表!AO61)</f>
        <v/>
      </c>
      <c r="DQ61" s="8" t="str">
        <f>IF($CE61="","",初始数据表!AP61)</f>
        <v/>
      </c>
    </row>
    <row r="62" spans="42:121" s="5" customFormat="1" x14ac:dyDescent="0.15">
      <c r="AP62" s="14">
        <f t="shared" si="4"/>
        <v>5</v>
      </c>
      <c r="AQ62" s="8" t="str">
        <f t="shared" si="2"/>
        <v/>
      </c>
      <c r="AR62" s="12" t="str">
        <f>IF(AQ62="","",10*COUNTIF($AP$6:AP62,AP62))</f>
        <v/>
      </c>
      <c r="AS62" s="8" t="str">
        <f>IF($AQ62="","",IFERROR(特殊求节点($CH$6:$CH$14,CI$6:CI$14,$AR62,$AP62),0))</f>
        <v/>
      </c>
      <c r="AT62" s="8" t="str">
        <f>IF($AQ62="","",IFERROR(特殊求节点($CH$6:$CH$14,CJ$6:CJ$14,$AR62,$AP62),0))</f>
        <v/>
      </c>
      <c r="AU62" s="8" t="str">
        <f>IF($AQ62="","",IFERROR(特殊求节点($CH$6:$CH$14,CK$6:CK$14,$AR62,$AP62),0))</f>
        <v/>
      </c>
      <c r="AV62" s="8" t="str">
        <f>IF($AQ62="","",IFERROR(特殊求节点($CH$6:$CH$14,CL$6:CL$14,$AR62,$AP62),0))</f>
        <v/>
      </c>
      <c r="AW62" s="8" t="str">
        <f>IF($AQ62="","",IFERROR(特殊求节点($CH$6:$CH$14,CM$6:CM$14,$AR62,$AP62),0))</f>
        <v/>
      </c>
      <c r="AX62" s="8" t="str">
        <f>IF($AQ62="","",IFERROR(特殊求节点($CH$6:$CH$14,CN$6:CN$14,$AR62,$AP62),0))</f>
        <v/>
      </c>
      <c r="AY62" s="8" t="str">
        <f>IF($AQ62="","",IFERROR(特殊求节点($CH$6:$CH$14,CO$6:CO$14,$AR62,$AP62),0))</f>
        <v/>
      </c>
      <c r="AZ62" s="8" t="str">
        <f>IF($AQ62="","",IFERROR(特殊求节点($CH$6:$CH$14,CP$6:CP$14,$AR62,$AP62),0))</f>
        <v/>
      </c>
      <c r="BA62" s="8" t="str">
        <f>IF($AQ62="","",IFERROR(特殊求节点($CH$6:$CH$14,CQ$6:CQ$14,$AR62,$AP62),0))</f>
        <v/>
      </c>
      <c r="BB62" s="8" t="str">
        <f>IF($AQ62="","",IFERROR(特殊求节点($CH$6:$CH$14,CR$6:CR$14,$AR62,$AP62),0))</f>
        <v/>
      </c>
      <c r="BC62" s="8" t="str">
        <f>IF($AQ62="","",IFERROR(特殊求节点($CH$6:$CH$14,CS$6:CS$14,$AR62,$AP62),0))</f>
        <v/>
      </c>
      <c r="BD62" s="8" t="str">
        <f>IF($AQ62="","",IFERROR(特殊求节点($CH$6:$CH$14,CT$6:CT$14,$AR62,$AP62),0))</f>
        <v/>
      </c>
      <c r="BE62" s="8" t="str">
        <f>IF($AQ62="","",IFERROR(特殊求节点($CH$6:$CH$14,CU$6:CU$14,$AR62,$AP62),0))</f>
        <v/>
      </c>
      <c r="BF62" s="8" t="str">
        <f>IF($AQ62="","",IFERROR(特殊求节点($CH$6:$CH$14,CV$6:CV$14,$AR62,$AP62),0))</f>
        <v/>
      </c>
      <c r="BG62" s="8" t="str">
        <f>IF($AQ62="","",IFERROR(特殊求节点($CH$6:$CH$14,CW$6:CW$14,$AR62,$AP62),0))</f>
        <v/>
      </c>
      <c r="BH62" s="8" t="str">
        <f>IF($AQ62="","",IFERROR(特殊求节点($CH$6:$CH$14,CX$6:CX$14,$AR62,$AP62),0))</f>
        <v/>
      </c>
      <c r="BI62" s="8" t="str">
        <f>IF($AQ62="","",IFERROR(特殊求节点($CH$6:$CH$14,CY$6:CY$14,$AR62,$AP62),0))</f>
        <v/>
      </c>
      <c r="BJ62" s="8" t="str">
        <f>IF($AQ62="","",IFERROR(特殊求节点($CH$6:$CH$14,CZ$6:CZ$14,$AR62,$AP62),0))</f>
        <v/>
      </c>
      <c r="BK62" s="8" t="str">
        <f>IF($AQ62="","",IFERROR(特殊求节点($CH$6:$CH$14,DA$6:DA$14,$AR62,$AP62),0))</f>
        <v/>
      </c>
      <c r="BL62" s="8" t="str">
        <f>IF($AQ62="","",IFERROR(特殊求节点($CH$6:$CH$14,DB$6:DB$14,$AR62,$AP62),0))</f>
        <v/>
      </c>
      <c r="BM62" s="8" t="str">
        <f>IF($AQ62="","",IFERROR(特殊求节点($CH$6:$CH$14,DC$6:DC$14,$AR62,$AP62),0))</f>
        <v/>
      </c>
      <c r="BN62" s="8" t="str">
        <f>IF($AQ62="","",IFERROR(特殊求节点($CH$6:$CH$14,DD$6:DD$14,$AR62,$AP62),0))</f>
        <v/>
      </c>
      <c r="BO62" s="8" t="str">
        <f>IF($AQ62="","",IFERROR(特殊求节点($CH$6:$CH$14,DE$6:DE$14,$AR62,$AP62),0))</f>
        <v/>
      </c>
      <c r="BP62" s="8" t="str">
        <f>IF($AQ62="","",IFERROR(特殊求节点($CH$6:$CH$14,DF$6:DF$14,$AR62,$AP62),0))</f>
        <v/>
      </c>
      <c r="BQ62" s="8" t="str">
        <f>IF($AQ62="","",IFERROR(特殊求节点($CH$6:$CH$14,DG$6:DG$14,$AR62,$AP62),0))</f>
        <v/>
      </c>
      <c r="BR62" s="8" t="str">
        <f>IF($AQ62="","",IFERROR(特殊求节点($CH$6:$CH$14,DH$6:DH$14,$AR62,$AP62),0))</f>
        <v/>
      </c>
      <c r="BS62" s="8" t="str">
        <f>IF($AQ62="","",IFERROR(特殊求节点($CH$6:$CH$14,DI$6:DI$14,$AR62,$AP62),0))</f>
        <v/>
      </c>
      <c r="BT62" s="8" t="str">
        <f>IF($AQ62="","",IFERROR(特殊求节点($CH$6:$CH$14,DJ$6:DJ$14,$AR62,$AP62),0))</f>
        <v/>
      </c>
      <c r="BU62" s="8" t="str">
        <f>IF($AQ62="","",IFERROR(特殊求节点($CH$6:$CH$14,DK$6:DK$14,$AR62,$AP62),0))</f>
        <v/>
      </c>
      <c r="BV62" s="8" t="str">
        <f>IF($AQ62="","",IFERROR(特殊求节点($CH$6:$CH$14,DL$6:DL$14,$AR62,$AP62),0))</f>
        <v/>
      </c>
      <c r="BW62" s="8" t="str">
        <f>IF($AQ62="","",IFERROR(特殊求节点($CH$6:$CH$14,DM$6:DM$14,$AR62,$AP62),0))</f>
        <v/>
      </c>
      <c r="BX62" s="8" t="str">
        <f>IF($AQ62="","",IFERROR(特殊求节点($CH$6:$CH$14,DN$6:DN$14,$AR62,$AP62),0))</f>
        <v/>
      </c>
      <c r="BY62" s="8" t="str">
        <f>IF($AQ62="","",IFERROR(特殊求节点($CH$6:$CH$14,DO$6:DO$14,$AR62,$AP62),0))</f>
        <v/>
      </c>
      <c r="BZ62" s="8" t="str">
        <f>IF($AQ62="","",IFERROR(特殊求节点($CH$6:$CH$14,DP$6:DP$14,$AR62,$AP62),0))</f>
        <v/>
      </c>
      <c r="CA62" s="8" t="str">
        <f>IF($AQ62="","",IFERROR(特殊求节点($CH$6:$CH$14,DQ$6:DQ$14,$AR62,$AP62),0))</f>
        <v/>
      </c>
      <c r="CD62" s="14" t="str">
        <f t="shared" si="3"/>
        <v/>
      </c>
      <c r="CE62" s="8" t="str">
        <f>IF(初始数据表!E62=$A$1,初始数据表!D62,"")</f>
        <v/>
      </c>
      <c r="CF62" s="8" t="str">
        <f>IF($CE62="","",初始数据表!F62)</f>
        <v/>
      </c>
      <c r="CG62" s="8" t="str">
        <f>IF($CE62="","",初始数据表!G62)</f>
        <v/>
      </c>
      <c r="CH62" s="12" t="str">
        <f>IF(CE62="","",INDEX('品质-星级对应玩家等级'!$C$7:$J$11,MATCH(CF62,'品质-星级对应玩家等级'!$B$7:$B$11,0),MATCH(CG62,'品质-星级对应玩家等级'!$C$6:$J$6,0)))</f>
        <v/>
      </c>
      <c r="CI62" s="8" t="str">
        <f>IF($CE62="","",初始数据表!H62)</f>
        <v/>
      </c>
      <c r="CJ62" s="8" t="str">
        <f>IF($CE62="","",初始数据表!I62)</f>
        <v/>
      </c>
      <c r="CK62" s="8" t="str">
        <f>IF($CE62="","",初始数据表!J62)</f>
        <v/>
      </c>
      <c r="CL62" s="8" t="str">
        <f>IF($CE62="","",初始数据表!K62)</f>
        <v/>
      </c>
      <c r="CM62" s="8" t="str">
        <f>IF($CE62="","",初始数据表!L62)</f>
        <v/>
      </c>
      <c r="CN62" s="8" t="str">
        <f>IF($CE62="","",初始数据表!M62)</f>
        <v/>
      </c>
      <c r="CO62" s="8" t="str">
        <f>IF($CE62="","",初始数据表!N62)</f>
        <v/>
      </c>
      <c r="CP62" s="8" t="str">
        <f>IF($CE62="","",初始数据表!O62)</f>
        <v/>
      </c>
      <c r="CQ62" s="8" t="str">
        <f>IF($CE62="","",初始数据表!P62)</f>
        <v/>
      </c>
      <c r="CR62" s="8" t="str">
        <f>IF($CE62="","",初始数据表!Q62)</f>
        <v/>
      </c>
      <c r="CS62" s="8" t="str">
        <f>IF($CE62="","",初始数据表!R62)</f>
        <v/>
      </c>
      <c r="CT62" s="8" t="str">
        <f>IF($CE62="","",初始数据表!S62)</f>
        <v/>
      </c>
      <c r="CU62" s="8" t="str">
        <f>IF($CE62="","",初始数据表!T62)</f>
        <v/>
      </c>
      <c r="CV62" s="8" t="str">
        <f>IF($CE62="","",初始数据表!U62)</f>
        <v/>
      </c>
      <c r="CW62" s="8" t="str">
        <f>IF($CE62="","",初始数据表!V62)</f>
        <v/>
      </c>
      <c r="CX62" s="8" t="str">
        <f>IF($CE62="","",初始数据表!W62)</f>
        <v/>
      </c>
      <c r="CY62" s="8" t="str">
        <f>IF($CE62="","",初始数据表!X62)</f>
        <v/>
      </c>
      <c r="CZ62" s="8" t="str">
        <f>IF($CE62="","",初始数据表!Y62)</f>
        <v/>
      </c>
      <c r="DA62" s="8" t="str">
        <f>IF($CE62="","",初始数据表!Z62)</f>
        <v/>
      </c>
      <c r="DB62" s="8" t="str">
        <f>IF($CE62="","",初始数据表!AA62)</f>
        <v/>
      </c>
      <c r="DC62" s="8" t="str">
        <f>IF($CE62="","",初始数据表!AB62)</f>
        <v/>
      </c>
      <c r="DD62" s="8" t="str">
        <f>IF($CE62="","",初始数据表!AC62)</f>
        <v/>
      </c>
      <c r="DE62" s="8" t="str">
        <f>IF($CE62="","",初始数据表!AD62)</f>
        <v/>
      </c>
      <c r="DF62" s="8" t="str">
        <f>IF($CE62="","",初始数据表!AE62)</f>
        <v/>
      </c>
      <c r="DG62" s="8" t="str">
        <f>IF($CE62="","",初始数据表!AF62)</f>
        <v/>
      </c>
      <c r="DH62" s="8" t="str">
        <f>IF($CE62="","",初始数据表!AG62)</f>
        <v/>
      </c>
      <c r="DI62" s="8" t="str">
        <f>IF($CE62="","",初始数据表!AH62)</f>
        <v/>
      </c>
      <c r="DJ62" s="8" t="str">
        <f>IF($CE62="","",初始数据表!AI62)</f>
        <v/>
      </c>
      <c r="DK62" s="8" t="str">
        <f>IF($CE62="","",初始数据表!AJ62)</f>
        <v/>
      </c>
      <c r="DL62" s="8" t="str">
        <f>IF($CE62="","",初始数据表!AK62)</f>
        <v/>
      </c>
      <c r="DM62" s="8" t="str">
        <f>IF($CE62="","",初始数据表!AL62)</f>
        <v/>
      </c>
      <c r="DN62" s="8" t="str">
        <f>IF($CE62="","",初始数据表!AM62)</f>
        <v/>
      </c>
      <c r="DO62" s="8" t="str">
        <f>IF($CE62="","",初始数据表!AN62)</f>
        <v/>
      </c>
      <c r="DP62" s="8" t="str">
        <f>IF($CE62="","",初始数据表!AO62)</f>
        <v/>
      </c>
      <c r="DQ62" s="8" t="str">
        <f>IF($CE62="","",初始数据表!AP62)</f>
        <v/>
      </c>
    </row>
    <row r="63" spans="42:121" s="5" customFormat="1" x14ac:dyDescent="0.15">
      <c r="AP63" s="14">
        <f t="shared" si="4"/>
        <v>5</v>
      </c>
      <c r="AQ63" s="8" t="str">
        <f t="shared" si="2"/>
        <v/>
      </c>
      <c r="AR63" s="12" t="str">
        <f>IF(AQ63="","",10*COUNTIF($AP$6:AP63,AP63))</f>
        <v/>
      </c>
      <c r="AS63" s="8" t="str">
        <f>IF($AQ63="","",IFERROR(特殊求节点($CH$6:$CH$14,CI$6:CI$14,$AR63,$AP63),0))</f>
        <v/>
      </c>
      <c r="AT63" s="8" t="str">
        <f>IF($AQ63="","",IFERROR(特殊求节点($CH$6:$CH$14,CJ$6:CJ$14,$AR63,$AP63),0))</f>
        <v/>
      </c>
      <c r="AU63" s="8" t="str">
        <f>IF($AQ63="","",IFERROR(特殊求节点($CH$6:$CH$14,CK$6:CK$14,$AR63,$AP63),0))</f>
        <v/>
      </c>
      <c r="AV63" s="8" t="str">
        <f>IF($AQ63="","",IFERROR(特殊求节点($CH$6:$CH$14,CL$6:CL$14,$AR63,$AP63),0))</f>
        <v/>
      </c>
      <c r="AW63" s="8" t="str">
        <f>IF($AQ63="","",IFERROR(特殊求节点($CH$6:$CH$14,CM$6:CM$14,$AR63,$AP63),0))</f>
        <v/>
      </c>
      <c r="AX63" s="8" t="str">
        <f>IF($AQ63="","",IFERROR(特殊求节点($CH$6:$CH$14,CN$6:CN$14,$AR63,$AP63),0))</f>
        <v/>
      </c>
      <c r="AY63" s="8" t="str">
        <f>IF($AQ63="","",IFERROR(特殊求节点($CH$6:$CH$14,CO$6:CO$14,$AR63,$AP63),0))</f>
        <v/>
      </c>
      <c r="AZ63" s="8" t="str">
        <f>IF($AQ63="","",IFERROR(特殊求节点($CH$6:$CH$14,CP$6:CP$14,$AR63,$AP63),0))</f>
        <v/>
      </c>
      <c r="BA63" s="8" t="str">
        <f>IF($AQ63="","",IFERROR(特殊求节点($CH$6:$CH$14,CQ$6:CQ$14,$AR63,$AP63),0))</f>
        <v/>
      </c>
      <c r="BB63" s="8" t="str">
        <f>IF($AQ63="","",IFERROR(特殊求节点($CH$6:$CH$14,CR$6:CR$14,$AR63,$AP63),0))</f>
        <v/>
      </c>
      <c r="BC63" s="8" t="str">
        <f>IF($AQ63="","",IFERROR(特殊求节点($CH$6:$CH$14,CS$6:CS$14,$AR63,$AP63),0))</f>
        <v/>
      </c>
      <c r="BD63" s="8" t="str">
        <f>IF($AQ63="","",IFERROR(特殊求节点($CH$6:$CH$14,CT$6:CT$14,$AR63,$AP63),0))</f>
        <v/>
      </c>
      <c r="BE63" s="8" t="str">
        <f>IF($AQ63="","",IFERROR(特殊求节点($CH$6:$CH$14,CU$6:CU$14,$AR63,$AP63),0))</f>
        <v/>
      </c>
      <c r="BF63" s="8" t="str">
        <f>IF($AQ63="","",IFERROR(特殊求节点($CH$6:$CH$14,CV$6:CV$14,$AR63,$AP63),0))</f>
        <v/>
      </c>
      <c r="BG63" s="8" t="str">
        <f>IF($AQ63="","",IFERROR(特殊求节点($CH$6:$CH$14,CW$6:CW$14,$AR63,$AP63),0))</f>
        <v/>
      </c>
      <c r="BH63" s="8" t="str">
        <f>IF($AQ63="","",IFERROR(特殊求节点($CH$6:$CH$14,CX$6:CX$14,$AR63,$AP63),0))</f>
        <v/>
      </c>
      <c r="BI63" s="8" t="str">
        <f>IF($AQ63="","",IFERROR(特殊求节点($CH$6:$CH$14,CY$6:CY$14,$AR63,$AP63),0))</f>
        <v/>
      </c>
      <c r="BJ63" s="8" t="str">
        <f>IF($AQ63="","",IFERROR(特殊求节点($CH$6:$CH$14,CZ$6:CZ$14,$AR63,$AP63),0))</f>
        <v/>
      </c>
      <c r="BK63" s="8" t="str">
        <f>IF($AQ63="","",IFERROR(特殊求节点($CH$6:$CH$14,DA$6:DA$14,$AR63,$AP63),0))</f>
        <v/>
      </c>
      <c r="BL63" s="8" t="str">
        <f>IF($AQ63="","",IFERROR(特殊求节点($CH$6:$CH$14,DB$6:DB$14,$AR63,$AP63),0))</f>
        <v/>
      </c>
      <c r="BM63" s="8" t="str">
        <f>IF($AQ63="","",IFERROR(特殊求节点($CH$6:$CH$14,DC$6:DC$14,$AR63,$AP63),0))</f>
        <v/>
      </c>
      <c r="BN63" s="8" t="str">
        <f>IF($AQ63="","",IFERROR(特殊求节点($CH$6:$CH$14,DD$6:DD$14,$AR63,$AP63),0))</f>
        <v/>
      </c>
      <c r="BO63" s="8" t="str">
        <f>IF($AQ63="","",IFERROR(特殊求节点($CH$6:$CH$14,DE$6:DE$14,$AR63,$AP63),0))</f>
        <v/>
      </c>
      <c r="BP63" s="8" t="str">
        <f>IF($AQ63="","",IFERROR(特殊求节点($CH$6:$CH$14,DF$6:DF$14,$AR63,$AP63),0))</f>
        <v/>
      </c>
      <c r="BQ63" s="8" t="str">
        <f>IF($AQ63="","",IFERROR(特殊求节点($CH$6:$CH$14,DG$6:DG$14,$AR63,$AP63),0))</f>
        <v/>
      </c>
      <c r="BR63" s="8" t="str">
        <f>IF($AQ63="","",IFERROR(特殊求节点($CH$6:$CH$14,DH$6:DH$14,$AR63,$AP63),0))</f>
        <v/>
      </c>
      <c r="BS63" s="8" t="str">
        <f>IF($AQ63="","",IFERROR(特殊求节点($CH$6:$CH$14,DI$6:DI$14,$AR63,$AP63),0))</f>
        <v/>
      </c>
      <c r="BT63" s="8" t="str">
        <f>IF($AQ63="","",IFERROR(特殊求节点($CH$6:$CH$14,DJ$6:DJ$14,$AR63,$AP63),0))</f>
        <v/>
      </c>
      <c r="BU63" s="8" t="str">
        <f>IF($AQ63="","",IFERROR(特殊求节点($CH$6:$CH$14,DK$6:DK$14,$AR63,$AP63),0))</f>
        <v/>
      </c>
      <c r="BV63" s="8" t="str">
        <f>IF($AQ63="","",IFERROR(特殊求节点($CH$6:$CH$14,DL$6:DL$14,$AR63,$AP63),0))</f>
        <v/>
      </c>
      <c r="BW63" s="8" t="str">
        <f>IF($AQ63="","",IFERROR(特殊求节点($CH$6:$CH$14,DM$6:DM$14,$AR63,$AP63),0))</f>
        <v/>
      </c>
      <c r="BX63" s="8" t="str">
        <f>IF($AQ63="","",IFERROR(特殊求节点($CH$6:$CH$14,DN$6:DN$14,$AR63,$AP63),0))</f>
        <v/>
      </c>
      <c r="BY63" s="8" t="str">
        <f>IF($AQ63="","",IFERROR(特殊求节点($CH$6:$CH$14,DO$6:DO$14,$AR63,$AP63),0))</f>
        <v/>
      </c>
      <c r="BZ63" s="8" t="str">
        <f>IF($AQ63="","",IFERROR(特殊求节点($CH$6:$CH$14,DP$6:DP$14,$AR63,$AP63),0))</f>
        <v/>
      </c>
      <c r="CA63" s="8" t="str">
        <f>IF($AQ63="","",IFERROR(特殊求节点($CH$6:$CH$14,DQ$6:DQ$14,$AR63,$AP63),0))</f>
        <v/>
      </c>
      <c r="CD63" s="14" t="str">
        <f t="shared" si="3"/>
        <v/>
      </c>
      <c r="CE63" s="8" t="str">
        <f>IF(初始数据表!E63=$A$1,初始数据表!D63,"")</f>
        <v/>
      </c>
      <c r="CF63" s="8" t="str">
        <f>IF($CE63="","",初始数据表!F63)</f>
        <v/>
      </c>
      <c r="CG63" s="8" t="str">
        <f>IF($CE63="","",初始数据表!G63)</f>
        <v/>
      </c>
      <c r="CH63" s="12" t="str">
        <f>IF(CE63="","",INDEX('品质-星级对应玩家等级'!$C$7:$J$11,MATCH(CF63,'品质-星级对应玩家等级'!$B$7:$B$11,0),MATCH(CG63,'品质-星级对应玩家等级'!$C$6:$J$6,0)))</f>
        <v/>
      </c>
      <c r="CI63" s="8" t="str">
        <f>IF($CE63="","",初始数据表!H63)</f>
        <v/>
      </c>
      <c r="CJ63" s="8" t="str">
        <f>IF($CE63="","",初始数据表!I63)</f>
        <v/>
      </c>
      <c r="CK63" s="8" t="str">
        <f>IF($CE63="","",初始数据表!J63)</f>
        <v/>
      </c>
      <c r="CL63" s="8" t="str">
        <f>IF($CE63="","",初始数据表!K63)</f>
        <v/>
      </c>
      <c r="CM63" s="8" t="str">
        <f>IF($CE63="","",初始数据表!L63)</f>
        <v/>
      </c>
      <c r="CN63" s="8" t="str">
        <f>IF($CE63="","",初始数据表!M63)</f>
        <v/>
      </c>
      <c r="CO63" s="8" t="str">
        <f>IF($CE63="","",初始数据表!N63)</f>
        <v/>
      </c>
      <c r="CP63" s="8" t="str">
        <f>IF($CE63="","",初始数据表!O63)</f>
        <v/>
      </c>
      <c r="CQ63" s="8" t="str">
        <f>IF($CE63="","",初始数据表!P63)</f>
        <v/>
      </c>
      <c r="CR63" s="8" t="str">
        <f>IF($CE63="","",初始数据表!Q63)</f>
        <v/>
      </c>
      <c r="CS63" s="8" t="str">
        <f>IF($CE63="","",初始数据表!R63)</f>
        <v/>
      </c>
      <c r="CT63" s="8" t="str">
        <f>IF($CE63="","",初始数据表!S63)</f>
        <v/>
      </c>
      <c r="CU63" s="8" t="str">
        <f>IF($CE63="","",初始数据表!T63)</f>
        <v/>
      </c>
      <c r="CV63" s="8" t="str">
        <f>IF($CE63="","",初始数据表!U63)</f>
        <v/>
      </c>
      <c r="CW63" s="8" t="str">
        <f>IF($CE63="","",初始数据表!V63)</f>
        <v/>
      </c>
      <c r="CX63" s="8" t="str">
        <f>IF($CE63="","",初始数据表!W63)</f>
        <v/>
      </c>
      <c r="CY63" s="8" t="str">
        <f>IF($CE63="","",初始数据表!X63)</f>
        <v/>
      </c>
      <c r="CZ63" s="8" t="str">
        <f>IF($CE63="","",初始数据表!Y63)</f>
        <v/>
      </c>
      <c r="DA63" s="8" t="str">
        <f>IF($CE63="","",初始数据表!Z63)</f>
        <v/>
      </c>
      <c r="DB63" s="8" t="str">
        <f>IF($CE63="","",初始数据表!AA63)</f>
        <v/>
      </c>
      <c r="DC63" s="8" t="str">
        <f>IF($CE63="","",初始数据表!AB63)</f>
        <v/>
      </c>
      <c r="DD63" s="8" t="str">
        <f>IF($CE63="","",初始数据表!AC63)</f>
        <v/>
      </c>
      <c r="DE63" s="8" t="str">
        <f>IF($CE63="","",初始数据表!AD63)</f>
        <v/>
      </c>
      <c r="DF63" s="8" t="str">
        <f>IF($CE63="","",初始数据表!AE63)</f>
        <v/>
      </c>
      <c r="DG63" s="8" t="str">
        <f>IF($CE63="","",初始数据表!AF63)</f>
        <v/>
      </c>
      <c r="DH63" s="8" t="str">
        <f>IF($CE63="","",初始数据表!AG63)</f>
        <v/>
      </c>
      <c r="DI63" s="8" t="str">
        <f>IF($CE63="","",初始数据表!AH63)</f>
        <v/>
      </c>
      <c r="DJ63" s="8" t="str">
        <f>IF($CE63="","",初始数据表!AI63)</f>
        <v/>
      </c>
      <c r="DK63" s="8" t="str">
        <f>IF($CE63="","",初始数据表!AJ63)</f>
        <v/>
      </c>
      <c r="DL63" s="8" t="str">
        <f>IF($CE63="","",初始数据表!AK63)</f>
        <v/>
      </c>
      <c r="DM63" s="8" t="str">
        <f>IF($CE63="","",初始数据表!AL63)</f>
        <v/>
      </c>
      <c r="DN63" s="8" t="str">
        <f>IF($CE63="","",初始数据表!AM63)</f>
        <v/>
      </c>
      <c r="DO63" s="8" t="str">
        <f>IF($CE63="","",初始数据表!AN63)</f>
        <v/>
      </c>
      <c r="DP63" s="8" t="str">
        <f>IF($CE63="","",初始数据表!AO63)</f>
        <v/>
      </c>
      <c r="DQ63" s="8" t="str">
        <f>IF($CE63="","",初始数据表!AP63)</f>
        <v/>
      </c>
    </row>
    <row r="64" spans="42:121" s="5" customFormat="1" x14ac:dyDescent="0.15">
      <c r="AP64" s="14">
        <f t="shared" si="4"/>
        <v>5</v>
      </c>
      <c r="AQ64" s="8" t="str">
        <f t="shared" si="2"/>
        <v/>
      </c>
      <c r="AR64" s="12" t="str">
        <f>IF(AQ64="","",10*COUNTIF($AP$6:AP64,AP64))</f>
        <v/>
      </c>
      <c r="AS64" s="8" t="str">
        <f>IF($AQ64="","",IFERROR(特殊求节点($CH$6:$CH$14,CI$6:CI$14,$AR64,$AP64),0))</f>
        <v/>
      </c>
      <c r="AT64" s="8" t="str">
        <f>IF($AQ64="","",IFERROR(特殊求节点($CH$6:$CH$14,CJ$6:CJ$14,$AR64,$AP64),0))</f>
        <v/>
      </c>
      <c r="AU64" s="8" t="str">
        <f>IF($AQ64="","",IFERROR(特殊求节点($CH$6:$CH$14,CK$6:CK$14,$AR64,$AP64),0))</f>
        <v/>
      </c>
      <c r="AV64" s="8" t="str">
        <f>IF($AQ64="","",IFERROR(特殊求节点($CH$6:$CH$14,CL$6:CL$14,$AR64,$AP64),0))</f>
        <v/>
      </c>
      <c r="AW64" s="8" t="str">
        <f>IF($AQ64="","",IFERROR(特殊求节点($CH$6:$CH$14,CM$6:CM$14,$AR64,$AP64),0))</f>
        <v/>
      </c>
      <c r="AX64" s="8" t="str">
        <f>IF($AQ64="","",IFERROR(特殊求节点($CH$6:$CH$14,CN$6:CN$14,$AR64,$AP64),0))</f>
        <v/>
      </c>
      <c r="AY64" s="8" t="str">
        <f>IF($AQ64="","",IFERROR(特殊求节点($CH$6:$CH$14,CO$6:CO$14,$AR64,$AP64),0))</f>
        <v/>
      </c>
      <c r="AZ64" s="8" t="str">
        <f>IF($AQ64="","",IFERROR(特殊求节点($CH$6:$CH$14,CP$6:CP$14,$AR64,$AP64),0))</f>
        <v/>
      </c>
      <c r="BA64" s="8" t="str">
        <f>IF($AQ64="","",IFERROR(特殊求节点($CH$6:$CH$14,CQ$6:CQ$14,$AR64,$AP64),0))</f>
        <v/>
      </c>
      <c r="BB64" s="8" t="str">
        <f>IF($AQ64="","",IFERROR(特殊求节点($CH$6:$CH$14,CR$6:CR$14,$AR64,$AP64),0))</f>
        <v/>
      </c>
      <c r="BC64" s="8" t="str">
        <f>IF($AQ64="","",IFERROR(特殊求节点($CH$6:$CH$14,CS$6:CS$14,$AR64,$AP64),0))</f>
        <v/>
      </c>
      <c r="BD64" s="8" t="str">
        <f>IF($AQ64="","",IFERROR(特殊求节点($CH$6:$CH$14,CT$6:CT$14,$AR64,$AP64),0))</f>
        <v/>
      </c>
      <c r="BE64" s="8" t="str">
        <f>IF($AQ64="","",IFERROR(特殊求节点($CH$6:$CH$14,CU$6:CU$14,$AR64,$AP64),0))</f>
        <v/>
      </c>
      <c r="BF64" s="8" t="str">
        <f>IF($AQ64="","",IFERROR(特殊求节点($CH$6:$CH$14,CV$6:CV$14,$AR64,$AP64),0))</f>
        <v/>
      </c>
      <c r="BG64" s="8" t="str">
        <f>IF($AQ64="","",IFERROR(特殊求节点($CH$6:$CH$14,CW$6:CW$14,$AR64,$AP64),0))</f>
        <v/>
      </c>
      <c r="BH64" s="8" t="str">
        <f>IF($AQ64="","",IFERROR(特殊求节点($CH$6:$CH$14,CX$6:CX$14,$AR64,$AP64),0))</f>
        <v/>
      </c>
      <c r="BI64" s="8" t="str">
        <f>IF($AQ64="","",IFERROR(特殊求节点($CH$6:$CH$14,CY$6:CY$14,$AR64,$AP64),0))</f>
        <v/>
      </c>
      <c r="BJ64" s="8" t="str">
        <f>IF($AQ64="","",IFERROR(特殊求节点($CH$6:$CH$14,CZ$6:CZ$14,$AR64,$AP64),0))</f>
        <v/>
      </c>
      <c r="BK64" s="8" t="str">
        <f>IF($AQ64="","",IFERROR(特殊求节点($CH$6:$CH$14,DA$6:DA$14,$AR64,$AP64),0))</f>
        <v/>
      </c>
      <c r="BL64" s="8" t="str">
        <f>IF($AQ64="","",IFERROR(特殊求节点($CH$6:$CH$14,DB$6:DB$14,$AR64,$AP64),0))</f>
        <v/>
      </c>
      <c r="BM64" s="8" t="str">
        <f>IF($AQ64="","",IFERROR(特殊求节点($CH$6:$CH$14,DC$6:DC$14,$AR64,$AP64),0))</f>
        <v/>
      </c>
      <c r="BN64" s="8" t="str">
        <f>IF($AQ64="","",IFERROR(特殊求节点($CH$6:$CH$14,DD$6:DD$14,$AR64,$AP64),0))</f>
        <v/>
      </c>
      <c r="BO64" s="8" t="str">
        <f>IF($AQ64="","",IFERROR(特殊求节点($CH$6:$CH$14,DE$6:DE$14,$AR64,$AP64),0))</f>
        <v/>
      </c>
      <c r="BP64" s="8" t="str">
        <f>IF($AQ64="","",IFERROR(特殊求节点($CH$6:$CH$14,DF$6:DF$14,$AR64,$AP64),0))</f>
        <v/>
      </c>
      <c r="BQ64" s="8" t="str">
        <f>IF($AQ64="","",IFERROR(特殊求节点($CH$6:$CH$14,DG$6:DG$14,$AR64,$AP64),0))</f>
        <v/>
      </c>
      <c r="BR64" s="8" t="str">
        <f>IF($AQ64="","",IFERROR(特殊求节点($CH$6:$CH$14,DH$6:DH$14,$AR64,$AP64),0))</f>
        <v/>
      </c>
      <c r="BS64" s="8" t="str">
        <f>IF($AQ64="","",IFERROR(特殊求节点($CH$6:$CH$14,DI$6:DI$14,$AR64,$AP64),0))</f>
        <v/>
      </c>
      <c r="BT64" s="8" t="str">
        <f>IF($AQ64="","",IFERROR(特殊求节点($CH$6:$CH$14,DJ$6:DJ$14,$AR64,$AP64),0))</f>
        <v/>
      </c>
      <c r="BU64" s="8" t="str">
        <f>IF($AQ64="","",IFERROR(特殊求节点($CH$6:$CH$14,DK$6:DK$14,$AR64,$AP64),0))</f>
        <v/>
      </c>
      <c r="BV64" s="8" t="str">
        <f>IF($AQ64="","",IFERROR(特殊求节点($CH$6:$CH$14,DL$6:DL$14,$AR64,$AP64),0))</f>
        <v/>
      </c>
      <c r="BW64" s="8" t="str">
        <f>IF($AQ64="","",IFERROR(特殊求节点($CH$6:$CH$14,DM$6:DM$14,$AR64,$AP64),0))</f>
        <v/>
      </c>
      <c r="BX64" s="8" t="str">
        <f>IF($AQ64="","",IFERROR(特殊求节点($CH$6:$CH$14,DN$6:DN$14,$AR64,$AP64),0))</f>
        <v/>
      </c>
      <c r="BY64" s="8" t="str">
        <f>IF($AQ64="","",IFERROR(特殊求节点($CH$6:$CH$14,DO$6:DO$14,$AR64,$AP64),0))</f>
        <v/>
      </c>
      <c r="BZ64" s="8" t="str">
        <f>IF($AQ64="","",IFERROR(特殊求节点($CH$6:$CH$14,DP$6:DP$14,$AR64,$AP64),0))</f>
        <v/>
      </c>
      <c r="CA64" s="8" t="str">
        <f>IF($AQ64="","",IFERROR(特殊求节点($CH$6:$CH$14,DQ$6:DQ$14,$AR64,$AP64),0))</f>
        <v/>
      </c>
      <c r="CD64" s="14" t="str">
        <f t="shared" si="3"/>
        <v/>
      </c>
      <c r="CE64" s="8" t="str">
        <f>IF(初始数据表!E64=$A$1,初始数据表!D64,"")</f>
        <v/>
      </c>
      <c r="CF64" s="8" t="str">
        <f>IF($CE64="","",初始数据表!F64)</f>
        <v/>
      </c>
      <c r="CG64" s="8" t="str">
        <f>IF($CE64="","",初始数据表!G64)</f>
        <v/>
      </c>
      <c r="CH64" s="12" t="str">
        <f>IF(CE64="","",INDEX('品质-星级对应玩家等级'!$C$7:$J$11,MATCH(CF64,'品质-星级对应玩家等级'!$B$7:$B$11,0),MATCH(CG64,'品质-星级对应玩家等级'!$C$6:$J$6,0)))</f>
        <v/>
      </c>
      <c r="CI64" s="8" t="str">
        <f>IF($CE64="","",初始数据表!H64)</f>
        <v/>
      </c>
      <c r="CJ64" s="8" t="str">
        <f>IF($CE64="","",初始数据表!I64)</f>
        <v/>
      </c>
      <c r="CK64" s="8" t="str">
        <f>IF($CE64="","",初始数据表!J64)</f>
        <v/>
      </c>
      <c r="CL64" s="8" t="str">
        <f>IF($CE64="","",初始数据表!K64)</f>
        <v/>
      </c>
      <c r="CM64" s="8" t="str">
        <f>IF($CE64="","",初始数据表!L64)</f>
        <v/>
      </c>
      <c r="CN64" s="8" t="str">
        <f>IF($CE64="","",初始数据表!M64)</f>
        <v/>
      </c>
      <c r="CO64" s="8" t="str">
        <f>IF($CE64="","",初始数据表!N64)</f>
        <v/>
      </c>
      <c r="CP64" s="8" t="str">
        <f>IF($CE64="","",初始数据表!O64)</f>
        <v/>
      </c>
      <c r="CQ64" s="8" t="str">
        <f>IF($CE64="","",初始数据表!P64)</f>
        <v/>
      </c>
      <c r="CR64" s="8" t="str">
        <f>IF($CE64="","",初始数据表!Q64)</f>
        <v/>
      </c>
      <c r="CS64" s="8" t="str">
        <f>IF($CE64="","",初始数据表!R64)</f>
        <v/>
      </c>
      <c r="CT64" s="8" t="str">
        <f>IF($CE64="","",初始数据表!S64)</f>
        <v/>
      </c>
      <c r="CU64" s="8" t="str">
        <f>IF($CE64="","",初始数据表!T64)</f>
        <v/>
      </c>
      <c r="CV64" s="8" t="str">
        <f>IF($CE64="","",初始数据表!U64)</f>
        <v/>
      </c>
      <c r="CW64" s="8" t="str">
        <f>IF($CE64="","",初始数据表!V64)</f>
        <v/>
      </c>
      <c r="CX64" s="8" t="str">
        <f>IF($CE64="","",初始数据表!W64)</f>
        <v/>
      </c>
      <c r="CY64" s="8" t="str">
        <f>IF($CE64="","",初始数据表!X64)</f>
        <v/>
      </c>
      <c r="CZ64" s="8" t="str">
        <f>IF($CE64="","",初始数据表!Y64)</f>
        <v/>
      </c>
      <c r="DA64" s="8" t="str">
        <f>IF($CE64="","",初始数据表!Z64)</f>
        <v/>
      </c>
      <c r="DB64" s="8" t="str">
        <f>IF($CE64="","",初始数据表!AA64)</f>
        <v/>
      </c>
      <c r="DC64" s="8" t="str">
        <f>IF($CE64="","",初始数据表!AB64)</f>
        <v/>
      </c>
      <c r="DD64" s="8" t="str">
        <f>IF($CE64="","",初始数据表!AC64)</f>
        <v/>
      </c>
      <c r="DE64" s="8" t="str">
        <f>IF($CE64="","",初始数据表!AD64)</f>
        <v/>
      </c>
      <c r="DF64" s="8" t="str">
        <f>IF($CE64="","",初始数据表!AE64)</f>
        <v/>
      </c>
      <c r="DG64" s="8" t="str">
        <f>IF($CE64="","",初始数据表!AF64)</f>
        <v/>
      </c>
      <c r="DH64" s="8" t="str">
        <f>IF($CE64="","",初始数据表!AG64)</f>
        <v/>
      </c>
      <c r="DI64" s="8" t="str">
        <f>IF($CE64="","",初始数据表!AH64)</f>
        <v/>
      </c>
      <c r="DJ64" s="8" t="str">
        <f>IF($CE64="","",初始数据表!AI64)</f>
        <v/>
      </c>
      <c r="DK64" s="8" t="str">
        <f>IF($CE64="","",初始数据表!AJ64)</f>
        <v/>
      </c>
      <c r="DL64" s="8" t="str">
        <f>IF($CE64="","",初始数据表!AK64)</f>
        <v/>
      </c>
      <c r="DM64" s="8" t="str">
        <f>IF($CE64="","",初始数据表!AL64)</f>
        <v/>
      </c>
      <c r="DN64" s="8" t="str">
        <f>IF($CE64="","",初始数据表!AM64)</f>
        <v/>
      </c>
      <c r="DO64" s="8" t="str">
        <f>IF($CE64="","",初始数据表!AN64)</f>
        <v/>
      </c>
      <c r="DP64" s="8" t="str">
        <f>IF($CE64="","",初始数据表!AO64)</f>
        <v/>
      </c>
      <c r="DQ64" s="8" t="str">
        <f>IF($CE64="","",初始数据表!AP64)</f>
        <v/>
      </c>
    </row>
    <row r="65" spans="42:121" s="5" customFormat="1" x14ac:dyDescent="0.15">
      <c r="AP65" s="14">
        <f t="shared" si="4"/>
        <v>5</v>
      </c>
      <c r="AQ65" s="8" t="str">
        <f t="shared" si="2"/>
        <v/>
      </c>
      <c r="AR65" s="12" t="str">
        <f>IF(AQ65="","",10*COUNTIF($AP$6:AP65,AP65))</f>
        <v/>
      </c>
      <c r="AS65" s="8" t="str">
        <f>IF($AQ65="","",IFERROR(特殊求节点($CH$6:$CH$14,CI$6:CI$14,$AR65,$AP65),0))</f>
        <v/>
      </c>
      <c r="AT65" s="8" t="str">
        <f>IF($AQ65="","",IFERROR(特殊求节点($CH$6:$CH$14,CJ$6:CJ$14,$AR65,$AP65),0))</f>
        <v/>
      </c>
      <c r="AU65" s="8" t="str">
        <f>IF($AQ65="","",IFERROR(特殊求节点($CH$6:$CH$14,CK$6:CK$14,$AR65,$AP65),0))</f>
        <v/>
      </c>
      <c r="AV65" s="8" t="str">
        <f>IF($AQ65="","",IFERROR(特殊求节点($CH$6:$CH$14,CL$6:CL$14,$AR65,$AP65),0))</f>
        <v/>
      </c>
      <c r="AW65" s="8" t="str">
        <f>IF($AQ65="","",IFERROR(特殊求节点($CH$6:$CH$14,CM$6:CM$14,$AR65,$AP65),0))</f>
        <v/>
      </c>
      <c r="AX65" s="8" t="str">
        <f>IF($AQ65="","",IFERROR(特殊求节点($CH$6:$CH$14,CN$6:CN$14,$AR65,$AP65),0))</f>
        <v/>
      </c>
      <c r="AY65" s="8" t="str">
        <f>IF($AQ65="","",IFERROR(特殊求节点($CH$6:$CH$14,CO$6:CO$14,$AR65,$AP65),0))</f>
        <v/>
      </c>
      <c r="AZ65" s="8" t="str">
        <f>IF($AQ65="","",IFERROR(特殊求节点($CH$6:$CH$14,CP$6:CP$14,$AR65,$AP65),0))</f>
        <v/>
      </c>
      <c r="BA65" s="8" t="str">
        <f>IF($AQ65="","",IFERROR(特殊求节点($CH$6:$CH$14,CQ$6:CQ$14,$AR65,$AP65),0))</f>
        <v/>
      </c>
      <c r="BB65" s="8" t="str">
        <f>IF($AQ65="","",IFERROR(特殊求节点($CH$6:$CH$14,CR$6:CR$14,$AR65,$AP65),0))</f>
        <v/>
      </c>
      <c r="BC65" s="8" t="str">
        <f>IF($AQ65="","",IFERROR(特殊求节点($CH$6:$CH$14,CS$6:CS$14,$AR65,$AP65),0))</f>
        <v/>
      </c>
      <c r="BD65" s="8" t="str">
        <f>IF($AQ65="","",IFERROR(特殊求节点($CH$6:$CH$14,CT$6:CT$14,$AR65,$AP65),0))</f>
        <v/>
      </c>
      <c r="BE65" s="8" t="str">
        <f>IF($AQ65="","",IFERROR(特殊求节点($CH$6:$CH$14,CU$6:CU$14,$AR65,$AP65),0))</f>
        <v/>
      </c>
      <c r="BF65" s="8" t="str">
        <f>IF($AQ65="","",IFERROR(特殊求节点($CH$6:$CH$14,CV$6:CV$14,$AR65,$AP65),0))</f>
        <v/>
      </c>
      <c r="BG65" s="8" t="str">
        <f>IF($AQ65="","",IFERROR(特殊求节点($CH$6:$CH$14,CW$6:CW$14,$AR65,$AP65),0))</f>
        <v/>
      </c>
      <c r="BH65" s="8" t="str">
        <f>IF($AQ65="","",IFERROR(特殊求节点($CH$6:$CH$14,CX$6:CX$14,$AR65,$AP65),0))</f>
        <v/>
      </c>
      <c r="BI65" s="8" t="str">
        <f>IF($AQ65="","",IFERROR(特殊求节点($CH$6:$CH$14,CY$6:CY$14,$AR65,$AP65),0))</f>
        <v/>
      </c>
      <c r="BJ65" s="8" t="str">
        <f>IF($AQ65="","",IFERROR(特殊求节点($CH$6:$CH$14,CZ$6:CZ$14,$AR65,$AP65),0))</f>
        <v/>
      </c>
      <c r="BK65" s="8" t="str">
        <f>IF($AQ65="","",IFERROR(特殊求节点($CH$6:$CH$14,DA$6:DA$14,$AR65,$AP65),0))</f>
        <v/>
      </c>
      <c r="BL65" s="8" t="str">
        <f>IF($AQ65="","",IFERROR(特殊求节点($CH$6:$CH$14,DB$6:DB$14,$AR65,$AP65),0))</f>
        <v/>
      </c>
      <c r="BM65" s="8" t="str">
        <f>IF($AQ65="","",IFERROR(特殊求节点($CH$6:$CH$14,DC$6:DC$14,$AR65,$AP65),0))</f>
        <v/>
      </c>
      <c r="BN65" s="8" t="str">
        <f>IF($AQ65="","",IFERROR(特殊求节点($CH$6:$CH$14,DD$6:DD$14,$AR65,$AP65),0))</f>
        <v/>
      </c>
      <c r="BO65" s="8" t="str">
        <f>IF($AQ65="","",IFERROR(特殊求节点($CH$6:$CH$14,DE$6:DE$14,$AR65,$AP65),0))</f>
        <v/>
      </c>
      <c r="BP65" s="8" t="str">
        <f>IF($AQ65="","",IFERROR(特殊求节点($CH$6:$CH$14,DF$6:DF$14,$AR65,$AP65),0))</f>
        <v/>
      </c>
      <c r="BQ65" s="8" t="str">
        <f>IF($AQ65="","",IFERROR(特殊求节点($CH$6:$CH$14,DG$6:DG$14,$AR65,$AP65),0))</f>
        <v/>
      </c>
      <c r="BR65" s="8" t="str">
        <f>IF($AQ65="","",IFERROR(特殊求节点($CH$6:$CH$14,DH$6:DH$14,$AR65,$AP65),0))</f>
        <v/>
      </c>
      <c r="BS65" s="8" t="str">
        <f>IF($AQ65="","",IFERROR(特殊求节点($CH$6:$CH$14,DI$6:DI$14,$AR65,$AP65),0))</f>
        <v/>
      </c>
      <c r="BT65" s="8" t="str">
        <f>IF($AQ65="","",IFERROR(特殊求节点($CH$6:$CH$14,DJ$6:DJ$14,$AR65,$AP65),0))</f>
        <v/>
      </c>
      <c r="BU65" s="8" t="str">
        <f>IF($AQ65="","",IFERROR(特殊求节点($CH$6:$CH$14,DK$6:DK$14,$AR65,$AP65),0))</f>
        <v/>
      </c>
      <c r="BV65" s="8" t="str">
        <f>IF($AQ65="","",IFERROR(特殊求节点($CH$6:$CH$14,DL$6:DL$14,$AR65,$AP65),0))</f>
        <v/>
      </c>
      <c r="BW65" s="8" t="str">
        <f>IF($AQ65="","",IFERROR(特殊求节点($CH$6:$CH$14,DM$6:DM$14,$AR65,$AP65),0))</f>
        <v/>
      </c>
      <c r="BX65" s="8" t="str">
        <f>IF($AQ65="","",IFERROR(特殊求节点($CH$6:$CH$14,DN$6:DN$14,$AR65,$AP65),0))</f>
        <v/>
      </c>
      <c r="BY65" s="8" t="str">
        <f>IF($AQ65="","",IFERROR(特殊求节点($CH$6:$CH$14,DO$6:DO$14,$AR65,$AP65),0))</f>
        <v/>
      </c>
      <c r="BZ65" s="8" t="str">
        <f>IF($AQ65="","",IFERROR(特殊求节点($CH$6:$CH$14,DP$6:DP$14,$AR65,$AP65),0))</f>
        <v/>
      </c>
      <c r="CA65" s="8" t="str">
        <f>IF($AQ65="","",IFERROR(特殊求节点($CH$6:$CH$14,DQ$6:DQ$14,$AR65,$AP65),0))</f>
        <v/>
      </c>
      <c r="CD65" s="14" t="str">
        <f t="shared" si="3"/>
        <v/>
      </c>
      <c r="CE65" s="8" t="str">
        <f>IF(初始数据表!E65=$A$1,初始数据表!D65,"")</f>
        <v/>
      </c>
      <c r="CF65" s="8" t="str">
        <f>IF($CE65="","",初始数据表!F65)</f>
        <v/>
      </c>
      <c r="CG65" s="8" t="str">
        <f>IF($CE65="","",初始数据表!G65)</f>
        <v/>
      </c>
      <c r="CH65" s="12" t="str">
        <f>IF(CE65="","",INDEX('品质-星级对应玩家等级'!$C$7:$J$11,MATCH(CF65,'品质-星级对应玩家等级'!$B$7:$B$11,0),MATCH(CG65,'品质-星级对应玩家等级'!$C$6:$J$6,0)))</f>
        <v/>
      </c>
      <c r="CI65" s="8" t="str">
        <f>IF($CE65="","",初始数据表!H65)</f>
        <v/>
      </c>
      <c r="CJ65" s="8" t="str">
        <f>IF($CE65="","",初始数据表!I65)</f>
        <v/>
      </c>
      <c r="CK65" s="8" t="str">
        <f>IF($CE65="","",初始数据表!J65)</f>
        <v/>
      </c>
      <c r="CL65" s="8" t="str">
        <f>IF($CE65="","",初始数据表!K65)</f>
        <v/>
      </c>
      <c r="CM65" s="8" t="str">
        <f>IF($CE65="","",初始数据表!L65)</f>
        <v/>
      </c>
      <c r="CN65" s="8" t="str">
        <f>IF($CE65="","",初始数据表!M65)</f>
        <v/>
      </c>
      <c r="CO65" s="8" t="str">
        <f>IF($CE65="","",初始数据表!N65)</f>
        <v/>
      </c>
      <c r="CP65" s="8" t="str">
        <f>IF($CE65="","",初始数据表!O65)</f>
        <v/>
      </c>
      <c r="CQ65" s="8" t="str">
        <f>IF($CE65="","",初始数据表!P65)</f>
        <v/>
      </c>
      <c r="CR65" s="8" t="str">
        <f>IF($CE65="","",初始数据表!Q65)</f>
        <v/>
      </c>
      <c r="CS65" s="8" t="str">
        <f>IF($CE65="","",初始数据表!R65)</f>
        <v/>
      </c>
      <c r="CT65" s="8" t="str">
        <f>IF($CE65="","",初始数据表!S65)</f>
        <v/>
      </c>
      <c r="CU65" s="8" t="str">
        <f>IF($CE65="","",初始数据表!T65)</f>
        <v/>
      </c>
      <c r="CV65" s="8" t="str">
        <f>IF($CE65="","",初始数据表!U65)</f>
        <v/>
      </c>
      <c r="CW65" s="8" t="str">
        <f>IF($CE65="","",初始数据表!V65)</f>
        <v/>
      </c>
      <c r="CX65" s="8" t="str">
        <f>IF($CE65="","",初始数据表!W65)</f>
        <v/>
      </c>
      <c r="CY65" s="8" t="str">
        <f>IF($CE65="","",初始数据表!X65)</f>
        <v/>
      </c>
      <c r="CZ65" s="8" t="str">
        <f>IF($CE65="","",初始数据表!Y65)</f>
        <v/>
      </c>
      <c r="DA65" s="8" t="str">
        <f>IF($CE65="","",初始数据表!Z65)</f>
        <v/>
      </c>
      <c r="DB65" s="8" t="str">
        <f>IF($CE65="","",初始数据表!AA65)</f>
        <v/>
      </c>
      <c r="DC65" s="8" t="str">
        <f>IF($CE65="","",初始数据表!AB65)</f>
        <v/>
      </c>
      <c r="DD65" s="8" t="str">
        <f>IF($CE65="","",初始数据表!AC65)</f>
        <v/>
      </c>
      <c r="DE65" s="8" t="str">
        <f>IF($CE65="","",初始数据表!AD65)</f>
        <v/>
      </c>
      <c r="DF65" s="8" t="str">
        <f>IF($CE65="","",初始数据表!AE65)</f>
        <v/>
      </c>
      <c r="DG65" s="8" t="str">
        <f>IF($CE65="","",初始数据表!AF65)</f>
        <v/>
      </c>
      <c r="DH65" s="8" t="str">
        <f>IF($CE65="","",初始数据表!AG65)</f>
        <v/>
      </c>
      <c r="DI65" s="8" t="str">
        <f>IF($CE65="","",初始数据表!AH65)</f>
        <v/>
      </c>
      <c r="DJ65" s="8" t="str">
        <f>IF($CE65="","",初始数据表!AI65)</f>
        <v/>
      </c>
      <c r="DK65" s="8" t="str">
        <f>IF($CE65="","",初始数据表!AJ65)</f>
        <v/>
      </c>
      <c r="DL65" s="8" t="str">
        <f>IF($CE65="","",初始数据表!AK65)</f>
        <v/>
      </c>
      <c r="DM65" s="8" t="str">
        <f>IF($CE65="","",初始数据表!AL65)</f>
        <v/>
      </c>
      <c r="DN65" s="8" t="str">
        <f>IF($CE65="","",初始数据表!AM65)</f>
        <v/>
      </c>
      <c r="DO65" s="8" t="str">
        <f>IF($CE65="","",初始数据表!AN65)</f>
        <v/>
      </c>
      <c r="DP65" s="8" t="str">
        <f>IF($CE65="","",初始数据表!AO65)</f>
        <v/>
      </c>
      <c r="DQ65" s="8" t="str">
        <f>IF($CE65="","",初始数据表!AP65)</f>
        <v/>
      </c>
    </row>
    <row r="66" spans="42:121" s="5" customFormat="1" x14ac:dyDescent="0.15">
      <c r="AP66" s="14">
        <f t="shared" si="4"/>
        <v>5</v>
      </c>
      <c r="AQ66" s="8" t="str">
        <f t="shared" si="2"/>
        <v/>
      </c>
      <c r="AR66" s="12" t="str">
        <f>IF(AQ66="","",10*COUNTIF($AP$6:AP66,AP66))</f>
        <v/>
      </c>
      <c r="AS66" s="8" t="str">
        <f>IF($AQ66="","",IFERROR(特殊求节点($CH$6:$CH$14,CI$6:CI$14,$AR66,$AP66),0))</f>
        <v/>
      </c>
      <c r="AT66" s="8" t="str">
        <f>IF($AQ66="","",IFERROR(特殊求节点($CH$6:$CH$14,CJ$6:CJ$14,$AR66,$AP66),0))</f>
        <v/>
      </c>
      <c r="AU66" s="8" t="str">
        <f>IF($AQ66="","",IFERROR(特殊求节点($CH$6:$CH$14,CK$6:CK$14,$AR66,$AP66),0))</f>
        <v/>
      </c>
      <c r="AV66" s="8" t="str">
        <f>IF($AQ66="","",IFERROR(特殊求节点($CH$6:$CH$14,CL$6:CL$14,$AR66,$AP66),0))</f>
        <v/>
      </c>
      <c r="AW66" s="8" t="str">
        <f>IF($AQ66="","",IFERROR(特殊求节点($CH$6:$CH$14,CM$6:CM$14,$AR66,$AP66),0))</f>
        <v/>
      </c>
      <c r="AX66" s="8" t="str">
        <f>IF($AQ66="","",IFERROR(特殊求节点($CH$6:$CH$14,CN$6:CN$14,$AR66,$AP66),0))</f>
        <v/>
      </c>
      <c r="AY66" s="8" t="str">
        <f>IF($AQ66="","",IFERROR(特殊求节点($CH$6:$CH$14,CO$6:CO$14,$AR66,$AP66),0))</f>
        <v/>
      </c>
      <c r="AZ66" s="8" t="str">
        <f>IF($AQ66="","",IFERROR(特殊求节点($CH$6:$CH$14,CP$6:CP$14,$AR66,$AP66),0))</f>
        <v/>
      </c>
      <c r="BA66" s="8" t="str">
        <f>IF($AQ66="","",IFERROR(特殊求节点($CH$6:$CH$14,CQ$6:CQ$14,$AR66,$AP66),0))</f>
        <v/>
      </c>
      <c r="BB66" s="8" t="str">
        <f>IF($AQ66="","",IFERROR(特殊求节点($CH$6:$CH$14,CR$6:CR$14,$AR66,$AP66),0))</f>
        <v/>
      </c>
      <c r="BC66" s="8" t="str">
        <f>IF($AQ66="","",IFERROR(特殊求节点($CH$6:$CH$14,CS$6:CS$14,$AR66,$AP66),0))</f>
        <v/>
      </c>
      <c r="BD66" s="8" t="str">
        <f>IF($AQ66="","",IFERROR(特殊求节点($CH$6:$CH$14,CT$6:CT$14,$AR66,$AP66),0))</f>
        <v/>
      </c>
      <c r="BE66" s="8" t="str">
        <f>IF($AQ66="","",IFERROR(特殊求节点($CH$6:$CH$14,CU$6:CU$14,$AR66,$AP66),0))</f>
        <v/>
      </c>
      <c r="BF66" s="8" t="str">
        <f>IF($AQ66="","",IFERROR(特殊求节点($CH$6:$CH$14,CV$6:CV$14,$AR66,$AP66),0))</f>
        <v/>
      </c>
      <c r="BG66" s="8" t="str">
        <f>IF($AQ66="","",IFERROR(特殊求节点($CH$6:$CH$14,CW$6:CW$14,$AR66,$AP66),0))</f>
        <v/>
      </c>
      <c r="BH66" s="8" t="str">
        <f>IF($AQ66="","",IFERROR(特殊求节点($CH$6:$CH$14,CX$6:CX$14,$AR66,$AP66),0))</f>
        <v/>
      </c>
      <c r="BI66" s="8" t="str">
        <f>IF($AQ66="","",IFERROR(特殊求节点($CH$6:$CH$14,CY$6:CY$14,$AR66,$AP66),0))</f>
        <v/>
      </c>
      <c r="BJ66" s="8" t="str">
        <f>IF($AQ66="","",IFERROR(特殊求节点($CH$6:$CH$14,CZ$6:CZ$14,$AR66,$AP66),0))</f>
        <v/>
      </c>
      <c r="BK66" s="8" t="str">
        <f>IF($AQ66="","",IFERROR(特殊求节点($CH$6:$CH$14,DA$6:DA$14,$AR66,$AP66),0))</f>
        <v/>
      </c>
      <c r="BL66" s="8" t="str">
        <f>IF($AQ66="","",IFERROR(特殊求节点($CH$6:$CH$14,DB$6:DB$14,$AR66,$AP66),0))</f>
        <v/>
      </c>
      <c r="BM66" s="8" t="str">
        <f>IF($AQ66="","",IFERROR(特殊求节点($CH$6:$CH$14,DC$6:DC$14,$AR66,$AP66),0))</f>
        <v/>
      </c>
      <c r="BN66" s="8" t="str">
        <f>IF($AQ66="","",IFERROR(特殊求节点($CH$6:$CH$14,DD$6:DD$14,$AR66,$AP66),0))</f>
        <v/>
      </c>
      <c r="BO66" s="8" t="str">
        <f>IF($AQ66="","",IFERROR(特殊求节点($CH$6:$CH$14,DE$6:DE$14,$AR66,$AP66),0))</f>
        <v/>
      </c>
      <c r="BP66" s="8" t="str">
        <f>IF($AQ66="","",IFERROR(特殊求节点($CH$6:$CH$14,DF$6:DF$14,$AR66,$AP66),0))</f>
        <v/>
      </c>
      <c r="BQ66" s="8" t="str">
        <f>IF($AQ66="","",IFERROR(特殊求节点($CH$6:$CH$14,DG$6:DG$14,$AR66,$AP66),0))</f>
        <v/>
      </c>
      <c r="BR66" s="8" t="str">
        <f>IF($AQ66="","",IFERROR(特殊求节点($CH$6:$CH$14,DH$6:DH$14,$AR66,$AP66),0))</f>
        <v/>
      </c>
      <c r="BS66" s="8" t="str">
        <f>IF($AQ66="","",IFERROR(特殊求节点($CH$6:$CH$14,DI$6:DI$14,$AR66,$AP66),0))</f>
        <v/>
      </c>
      <c r="BT66" s="8" t="str">
        <f>IF($AQ66="","",IFERROR(特殊求节点($CH$6:$CH$14,DJ$6:DJ$14,$AR66,$AP66),0))</f>
        <v/>
      </c>
      <c r="BU66" s="8" t="str">
        <f>IF($AQ66="","",IFERROR(特殊求节点($CH$6:$CH$14,DK$6:DK$14,$AR66,$AP66),0))</f>
        <v/>
      </c>
      <c r="BV66" s="8" t="str">
        <f>IF($AQ66="","",IFERROR(特殊求节点($CH$6:$CH$14,DL$6:DL$14,$AR66,$AP66),0))</f>
        <v/>
      </c>
      <c r="BW66" s="8" t="str">
        <f>IF($AQ66="","",IFERROR(特殊求节点($CH$6:$CH$14,DM$6:DM$14,$AR66,$AP66),0))</f>
        <v/>
      </c>
      <c r="BX66" s="8" t="str">
        <f>IF($AQ66="","",IFERROR(特殊求节点($CH$6:$CH$14,DN$6:DN$14,$AR66,$AP66),0))</f>
        <v/>
      </c>
      <c r="BY66" s="8" t="str">
        <f>IF($AQ66="","",IFERROR(特殊求节点($CH$6:$CH$14,DO$6:DO$14,$AR66,$AP66),0))</f>
        <v/>
      </c>
      <c r="BZ66" s="8" t="str">
        <f>IF($AQ66="","",IFERROR(特殊求节点($CH$6:$CH$14,DP$6:DP$14,$AR66,$AP66),0))</f>
        <v/>
      </c>
      <c r="CA66" s="8" t="str">
        <f>IF($AQ66="","",IFERROR(特殊求节点($CH$6:$CH$14,DQ$6:DQ$14,$AR66,$AP66),0))</f>
        <v/>
      </c>
      <c r="CD66" s="14" t="str">
        <f t="shared" si="3"/>
        <v/>
      </c>
      <c r="CE66" s="8" t="str">
        <f>IF(初始数据表!E66=$A$1,初始数据表!D66,"")</f>
        <v/>
      </c>
      <c r="CF66" s="8" t="str">
        <f>IF($CE66="","",初始数据表!F66)</f>
        <v/>
      </c>
      <c r="CG66" s="8" t="str">
        <f>IF($CE66="","",初始数据表!G66)</f>
        <v/>
      </c>
      <c r="CH66" s="12" t="str">
        <f>IF(CE66="","",INDEX('品质-星级对应玩家等级'!$C$7:$J$11,MATCH(CF66,'品质-星级对应玩家等级'!$B$7:$B$11,0),MATCH(CG66,'品质-星级对应玩家等级'!$C$6:$J$6,0)))</f>
        <v/>
      </c>
      <c r="CI66" s="8" t="str">
        <f>IF($CE66="","",初始数据表!H66)</f>
        <v/>
      </c>
      <c r="CJ66" s="8" t="str">
        <f>IF($CE66="","",初始数据表!I66)</f>
        <v/>
      </c>
      <c r="CK66" s="8" t="str">
        <f>IF($CE66="","",初始数据表!J66)</f>
        <v/>
      </c>
      <c r="CL66" s="8" t="str">
        <f>IF($CE66="","",初始数据表!K66)</f>
        <v/>
      </c>
      <c r="CM66" s="8" t="str">
        <f>IF($CE66="","",初始数据表!L66)</f>
        <v/>
      </c>
      <c r="CN66" s="8" t="str">
        <f>IF($CE66="","",初始数据表!M66)</f>
        <v/>
      </c>
      <c r="CO66" s="8" t="str">
        <f>IF($CE66="","",初始数据表!N66)</f>
        <v/>
      </c>
      <c r="CP66" s="8" t="str">
        <f>IF($CE66="","",初始数据表!O66)</f>
        <v/>
      </c>
      <c r="CQ66" s="8" t="str">
        <f>IF($CE66="","",初始数据表!P66)</f>
        <v/>
      </c>
      <c r="CR66" s="8" t="str">
        <f>IF($CE66="","",初始数据表!Q66)</f>
        <v/>
      </c>
      <c r="CS66" s="8" t="str">
        <f>IF($CE66="","",初始数据表!R66)</f>
        <v/>
      </c>
      <c r="CT66" s="8" t="str">
        <f>IF($CE66="","",初始数据表!S66)</f>
        <v/>
      </c>
      <c r="CU66" s="8" t="str">
        <f>IF($CE66="","",初始数据表!T66)</f>
        <v/>
      </c>
      <c r="CV66" s="8" t="str">
        <f>IF($CE66="","",初始数据表!U66)</f>
        <v/>
      </c>
      <c r="CW66" s="8" t="str">
        <f>IF($CE66="","",初始数据表!V66)</f>
        <v/>
      </c>
      <c r="CX66" s="8" t="str">
        <f>IF($CE66="","",初始数据表!W66)</f>
        <v/>
      </c>
      <c r="CY66" s="8" t="str">
        <f>IF($CE66="","",初始数据表!X66)</f>
        <v/>
      </c>
      <c r="CZ66" s="8" t="str">
        <f>IF($CE66="","",初始数据表!Y66)</f>
        <v/>
      </c>
      <c r="DA66" s="8" t="str">
        <f>IF($CE66="","",初始数据表!Z66)</f>
        <v/>
      </c>
      <c r="DB66" s="8" t="str">
        <f>IF($CE66="","",初始数据表!AA66)</f>
        <v/>
      </c>
      <c r="DC66" s="8" t="str">
        <f>IF($CE66="","",初始数据表!AB66)</f>
        <v/>
      </c>
      <c r="DD66" s="8" t="str">
        <f>IF($CE66="","",初始数据表!AC66)</f>
        <v/>
      </c>
      <c r="DE66" s="8" t="str">
        <f>IF($CE66="","",初始数据表!AD66)</f>
        <v/>
      </c>
      <c r="DF66" s="8" t="str">
        <f>IF($CE66="","",初始数据表!AE66)</f>
        <v/>
      </c>
      <c r="DG66" s="8" t="str">
        <f>IF($CE66="","",初始数据表!AF66)</f>
        <v/>
      </c>
      <c r="DH66" s="8" t="str">
        <f>IF($CE66="","",初始数据表!AG66)</f>
        <v/>
      </c>
      <c r="DI66" s="8" t="str">
        <f>IF($CE66="","",初始数据表!AH66)</f>
        <v/>
      </c>
      <c r="DJ66" s="8" t="str">
        <f>IF($CE66="","",初始数据表!AI66)</f>
        <v/>
      </c>
      <c r="DK66" s="8" t="str">
        <f>IF($CE66="","",初始数据表!AJ66)</f>
        <v/>
      </c>
      <c r="DL66" s="8" t="str">
        <f>IF($CE66="","",初始数据表!AK66)</f>
        <v/>
      </c>
      <c r="DM66" s="8" t="str">
        <f>IF($CE66="","",初始数据表!AL66)</f>
        <v/>
      </c>
      <c r="DN66" s="8" t="str">
        <f>IF($CE66="","",初始数据表!AM66)</f>
        <v/>
      </c>
      <c r="DO66" s="8" t="str">
        <f>IF($CE66="","",初始数据表!AN66)</f>
        <v/>
      </c>
      <c r="DP66" s="8" t="str">
        <f>IF($CE66="","",初始数据表!AO66)</f>
        <v/>
      </c>
      <c r="DQ66" s="8" t="str">
        <f>IF($CE66="","",初始数据表!AP66)</f>
        <v/>
      </c>
    </row>
    <row r="67" spans="42:121" s="5" customFormat="1" x14ac:dyDescent="0.15">
      <c r="AP67" s="14">
        <f t="shared" si="4"/>
        <v>5</v>
      </c>
      <c r="AQ67" s="8" t="str">
        <f t="shared" si="2"/>
        <v/>
      </c>
      <c r="AR67" s="12" t="str">
        <f>IF(AQ67="","",10*COUNTIF($AP$6:AP67,AP67))</f>
        <v/>
      </c>
      <c r="AS67" s="8" t="str">
        <f>IF($AQ67="","",IFERROR(特殊求节点($CH$6:$CH$14,CI$6:CI$14,$AR67,$AP67),0))</f>
        <v/>
      </c>
      <c r="AT67" s="8" t="str">
        <f>IF($AQ67="","",IFERROR(特殊求节点($CH$6:$CH$14,CJ$6:CJ$14,$AR67,$AP67),0))</f>
        <v/>
      </c>
      <c r="AU67" s="8" t="str">
        <f>IF($AQ67="","",IFERROR(特殊求节点($CH$6:$CH$14,CK$6:CK$14,$AR67,$AP67),0))</f>
        <v/>
      </c>
      <c r="AV67" s="8" t="str">
        <f>IF($AQ67="","",IFERROR(特殊求节点($CH$6:$CH$14,CL$6:CL$14,$AR67,$AP67),0))</f>
        <v/>
      </c>
      <c r="AW67" s="8" t="str">
        <f>IF($AQ67="","",IFERROR(特殊求节点($CH$6:$CH$14,CM$6:CM$14,$AR67,$AP67),0))</f>
        <v/>
      </c>
      <c r="AX67" s="8" t="str">
        <f>IF($AQ67="","",IFERROR(特殊求节点($CH$6:$CH$14,CN$6:CN$14,$AR67,$AP67),0))</f>
        <v/>
      </c>
      <c r="AY67" s="8" t="str">
        <f>IF($AQ67="","",IFERROR(特殊求节点($CH$6:$CH$14,CO$6:CO$14,$AR67,$AP67),0))</f>
        <v/>
      </c>
      <c r="AZ67" s="8" t="str">
        <f>IF($AQ67="","",IFERROR(特殊求节点($CH$6:$CH$14,CP$6:CP$14,$AR67,$AP67),0))</f>
        <v/>
      </c>
      <c r="BA67" s="8" t="str">
        <f>IF($AQ67="","",IFERROR(特殊求节点($CH$6:$CH$14,CQ$6:CQ$14,$AR67,$AP67),0))</f>
        <v/>
      </c>
      <c r="BB67" s="8" t="str">
        <f>IF($AQ67="","",IFERROR(特殊求节点($CH$6:$CH$14,CR$6:CR$14,$AR67,$AP67),0))</f>
        <v/>
      </c>
      <c r="BC67" s="8" t="str">
        <f>IF($AQ67="","",IFERROR(特殊求节点($CH$6:$CH$14,CS$6:CS$14,$AR67,$AP67),0))</f>
        <v/>
      </c>
      <c r="BD67" s="8" t="str">
        <f>IF($AQ67="","",IFERROR(特殊求节点($CH$6:$CH$14,CT$6:CT$14,$AR67,$AP67),0))</f>
        <v/>
      </c>
      <c r="BE67" s="8" t="str">
        <f>IF($AQ67="","",IFERROR(特殊求节点($CH$6:$CH$14,CU$6:CU$14,$AR67,$AP67),0))</f>
        <v/>
      </c>
      <c r="BF67" s="8" t="str">
        <f>IF($AQ67="","",IFERROR(特殊求节点($CH$6:$CH$14,CV$6:CV$14,$AR67,$AP67),0))</f>
        <v/>
      </c>
      <c r="BG67" s="8" t="str">
        <f>IF($AQ67="","",IFERROR(特殊求节点($CH$6:$CH$14,CW$6:CW$14,$AR67,$AP67),0))</f>
        <v/>
      </c>
      <c r="BH67" s="8" t="str">
        <f>IF($AQ67="","",IFERROR(特殊求节点($CH$6:$CH$14,CX$6:CX$14,$AR67,$AP67),0))</f>
        <v/>
      </c>
      <c r="BI67" s="8" t="str">
        <f>IF($AQ67="","",IFERROR(特殊求节点($CH$6:$CH$14,CY$6:CY$14,$AR67,$AP67),0))</f>
        <v/>
      </c>
      <c r="BJ67" s="8" t="str">
        <f>IF($AQ67="","",IFERROR(特殊求节点($CH$6:$CH$14,CZ$6:CZ$14,$AR67,$AP67),0))</f>
        <v/>
      </c>
      <c r="BK67" s="8" t="str">
        <f>IF($AQ67="","",IFERROR(特殊求节点($CH$6:$CH$14,DA$6:DA$14,$AR67,$AP67),0))</f>
        <v/>
      </c>
      <c r="BL67" s="8" t="str">
        <f>IF($AQ67="","",IFERROR(特殊求节点($CH$6:$CH$14,DB$6:DB$14,$AR67,$AP67),0))</f>
        <v/>
      </c>
      <c r="BM67" s="8" t="str">
        <f>IF($AQ67="","",IFERROR(特殊求节点($CH$6:$CH$14,DC$6:DC$14,$AR67,$AP67),0))</f>
        <v/>
      </c>
      <c r="BN67" s="8" t="str">
        <f>IF($AQ67="","",IFERROR(特殊求节点($CH$6:$CH$14,DD$6:DD$14,$AR67,$AP67),0))</f>
        <v/>
      </c>
      <c r="BO67" s="8" t="str">
        <f>IF($AQ67="","",IFERROR(特殊求节点($CH$6:$CH$14,DE$6:DE$14,$AR67,$AP67),0))</f>
        <v/>
      </c>
      <c r="BP67" s="8" t="str">
        <f>IF($AQ67="","",IFERROR(特殊求节点($CH$6:$CH$14,DF$6:DF$14,$AR67,$AP67),0))</f>
        <v/>
      </c>
      <c r="BQ67" s="8" t="str">
        <f>IF($AQ67="","",IFERROR(特殊求节点($CH$6:$CH$14,DG$6:DG$14,$AR67,$AP67),0))</f>
        <v/>
      </c>
      <c r="BR67" s="8" t="str">
        <f>IF($AQ67="","",IFERROR(特殊求节点($CH$6:$CH$14,DH$6:DH$14,$AR67,$AP67),0))</f>
        <v/>
      </c>
      <c r="BS67" s="8" t="str">
        <f>IF($AQ67="","",IFERROR(特殊求节点($CH$6:$CH$14,DI$6:DI$14,$AR67,$AP67),0))</f>
        <v/>
      </c>
      <c r="BT67" s="8" t="str">
        <f>IF($AQ67="","",IFERROR(特殊求节点($CH$6:$CH$14,DJ$6:DJ$14,$AR67,$AP67),0))</f>
        <v/>
      </c>
      <c r="BU67" s="8" t="str">
        <f>IF($AQ67="","",IFERROR(特殊求节点($CH$6:$CH$14,DK$6:DK$14,$AR67,$AP67),0))</f>
        <v/>
      </c>
      <c r="BV67" s="8" t="str">
        <f>IF($AQ67="","",IFERROR(特殊求节点($CH$6:$CH$14,DL$6:DL$14,$AR67,$AP67),0))</f>
        <v/>
      </c>
      <c r="BW67" s="8" t="str">
        <f>IF($AQ67="","",IFERROR(特殊求节点($CH$6:$CH$14,DM$6:DM$14,$AR67,$AP67),0))</f>
        <v/>
      </c>
      <c r="BX67" s="8" t="str">
        <f>IF($AQ67="","",IFERROR(特殊求节点($CH$6:$CH$14,DN$6:DN$14,$AR67,$AP67),0))</f>
        <v/>
      </c>
      <c r="BY67" s="8" t="str">
        <f>IF($AQ67="","",IFERROR(特殊求节点($CH$6:$CH$14,DO$6:DO$14,$AR67,$AP67),0))</f>
        <v/>
      </c>
      <c r="BZ67" s="8" t="str">
        <f>IF($AQ67="","",IFERROR(特殊求节点($CH$6:$CH$14,DP$6:DP$14,$AR67,$AP67),0))</f>
        <v/>
      </c>
      <c r="CA67" s="8" t="str">
        <f>IF($AQ67="","",IFERROR(特殊求节点($CH$6:$CH$14,DQ$6:DQ$14,$AR67,$AP67),0))</f>
        <v/>
      </c>
      <c r="CD67" s="14" t="str">
        <f t="shared" si="3"/>
        <v/>
      </c>
      <c r="CE67" s="8" t="str">
        <f>IF(初始数据表!E67=$A$1,初始数据表!D67,"")</f>
        <v/>
      </c>
      <c r="CF67" s="8" t="str">
        <f>IF($CE67="","",初始数据表!F67)</f>
        <v/>
      </c>
      <c r="CG67" s="8" t="str">
        <f>IF($CE67="","",初始数据表!G67)</f>
        <v/>
      </c>
      <c r="CH67" s="12" t="str">
        <f>IF(CE67="","",INDEX('品质-星级对应玩家等级'!$C$7:$J$11,MATCH(CF67,'品质-星级对应玩家等级'!$B$7:$B$11,0),MATCH(CG67,'品质-星级对应玩家等级'!$C$6:$J$6,0)))</f>
        <v/>
      </c>
      <c r="CI67" s="8" t="str">
        <f>IF($CE67="","",初始数据表!H67)</f>
        <v/>
      </c>
      <c r="CJ67" s="8" t="str">
        <f>IF($CE67="","",初始数据表!I67)</f>
        <v/>
      </c>
      <c r="CK67" s="8" t="str">
        <f>IF($CE67="","",初始数据表!J67)</f>
        <v/>
      </c>
      <c r="CL67" s="8" t="str">
        <f>IF($CE67="","",初始数据表!K67)</f>
        <v/>
      </c>
      <c r="CM67" s="8" t="str">
        <f>IF($CE67="","",初始数据表!L67)</f>
        <v/>
      </c>
      <c r="CN67" s="8" t="str">
        <f>IF($CE67="","",初始数据表!M67)</f>
        <v/>
      </c>
      <c r="CO67" s="8" t="str">
        <f>IF($CE67="","",初始数据表!N67)</f>
        <v/>
      </c>
      <c r="CP67" s="8" t="str">
        <f>IF($CE67="","",初始数据表!O67)</f>
        <v/>
      </c>
      <c r="CQ67" s="8" t="str">
        <f>IF($CE67="","",初始数据表!P67)</f>
        <v/>
      </c>
      <c r="CR67" s="8" t="str">
        <f>IF($CE67="","",初始数据表!Q67)</f>
        <v/>
      </c>
      <c r="CS67" s="8" t="str">
        <f>IF($CE67="","",初始数据表!R67)</f>
        <v/>
      </c>
      <c r="CT67" s="8" t="str">
        <f>IF($CE67="","",初始数据表!S67)</f>
        <v/>
      </c>
      <c r="CU67" s="8" t="str">
        <f>IF($CE67="","",初始数据表!T67)</f>
        <v/>
      </c>
      <c r="CV67" s="8" t="str">
        <f>IF($CE67="","",初始数据表!U67)</f>
        <v/>
      </c>
      <c r="CW67" s="8" t="str">
        <f>IF($CE67="","",初始数据表!V67)</f>
        <v/>
      </c>
      <c r="CX67" s="8" t="str">
        <f>IF($CE67="","",初始数据表!W67)</f>
        <v/>
      </c>
      <c r="CY67" s="8" t="str">
        <f>IF($CE67="","",初始数据表!X67)</f>
        <v/>
      </c>
      <c r="CZ67" s="8" t="str">
        <f>IF($CE67="","",初始数据表!Y67)</f>
        <v/>
      </c>
      <c r="DA67" s="8" t="str">
        <f>IF($CE67="","",初始数据表!Z67)</f>
        <v/>
      </c>
      <c r="DB67" s="8" t="str">
        <f>IF($CE67="","",初始数据表!AA67)</f>
        <v/>
      </c>
      <c r="DC67" s="8" t="str">
        <f>IF($CE67="","",初始数据表!AB67)</f>
        <v/>
      </c>
      <c r="DD67" s="8" t="str">
        <f>IF($CE67="","",初始数据表!AC67)</f>
        <v/>
      </c>
      <c r="DE67" s="8" t="str">
        <f>IF($CE67="","",初始数据表!AD67)</f>
        <v/>
      </c>
      <c r="DF67" s="8" t="str">
        <f>IF($CE67="","",初始数据表!AE67)</f>
        <v/>
      </c>
      <c r="DG67" s="8" t="str">
        <f>IF($CE67="","",初始数据表!AF67)</f>
        <v/>
      </c>
      <c r="DH67" s="8" t="str">
        <f>IF($CE67="","",初始数据表!AG67)</f>
        <v/>
      </c>
      <c r="DI67" s="8" t="str">
        <f>IF($CE67="","",初始数据表!AH67)</f>
        <v/>
      </c>
      <c r="DJ67" s="8" t="str">
        <f>IF($CE67="","",初始数据表!AI67)</f>
        <v/>
      </c>
      <c r="DK67" s="8" t="str">
        <f>IF($CE67="","",初始数据表!AJ67)</f>
        <v/>
      </c>
      <c r="DL67" s="8" t="str">
        <f>IF($CE67="","",初始数据表!AK67)</f>
        <v/>
      </c>
      <c r="DM67" s="8" t="str">
        <f>IF($CE67="","",初始数据表!AL67)</f>
        <v/>
      </c>
      <c r="DN67" s="8" t="str">
        <f>IF($CE67="","",初始数据表!AM67)</f>
        <v/>
      </c>
      <c r="DO67" s="8" t="str">
        <f>IF($CE67="","",初始数据表!AN67)</f>
        <v/>
      </c>
      <c r="DP67" s="8" t="str">
        <f>IF($CE67="","",初始数据表!AO67)</f>
        <v/>
      </c>
      <c r="DQ67" s="8" t="str">
        <f>IF($CE67="","",初始数据表!AP67)</f>
        <v/>
      </c>
    </row>
    <row r="68" spans="42:121" s="5" customFormat="1" x14ac:dyDescent="0.15">
      <c r="AP68" s="14">
        <f t="shared" si="4"/>
        <v>5</v>
      </c>
      <c r="AQ68" s="8" t="str">
        <f t="shared" si="2"/>
        <v/>
      </c>
      <c r="AR68" s="12" t="str">
        <f>IF(AQ68="","",10*COUNTIF($AP$6:AP68,AP68))</f>
        <v/>
      </c>
      <c r="AS68" s="8" t="str">
        <f>IF($AQ68="","",IFERROR(特殊求节点($CH$6:$CH$14,CI$6:CI$14,$AR68,$AP68),0))</f>
        <v/>
      </c>
      <c r="AT68" s="8" t="str">
        <f>IF($AQ68="","",IFERROR(特殊求节点($CH$6:$CH$14,CJ$6:CJ$14,$AR68,$AP68),0))</f>
        <v/>
      </c>
      <c r="AU68" s="8" t="str">
        <f>IF($AQ68="","",IFERROR(特殊求节点($CH$6:$CH$14,CK$6:CK$14,$AR68,$AP68),0))</f>
        <v/>
      </c>
      <c r="AV68" s="8" t="str">
        <f>IF($AQ68="","",IFERROR(特殊求节点($CH$6:$CH$14,CL$6:CL$14,$AR68,$AP68),0))</f>
        <v/>
      </c>
      <c r="AW68" s="8" t="str">
        <f>IF($AQ68="","",IFERROR(特殊求节点($CH$6:$CH$14,CM$6:CM$14,$AR68,$AP68),0))</f>
        <v/>
      </c>
      <c r="AX68" s="8" t="str">
        <f>IF($AQ68="","",IFERROR(特殊求节点($CH$6:$CH$14,CN$6:CN$14,$AR68,$AP68),0))</f>
        <v/>
      </c>
      <c r="AY68" s="8" t="str">
        <f>IF($AQ68="","",IFERROR(特殊求节点($CH$6:$CH$14,CO$6:CO$14,$AR68,$AP68),0))</f>
        <v/>
      </c>
      <c r="AZ68" s="8" t="str">
        <f>IF($AQ68="","",IFERROR(特殊求节点($CH$6:$CH$14,CP$6:CP$14,$AR68,$AP68),0))</f>
        <v/>
      </c>
      <c r="BA68" s="8" t="str">
        <f>IF($AQ68="","",IFERROR(特殊求节点($CH$6:$CH$14,CQ$6:CQ$14,$AR68,$AP68),0))</f>
        <v/>
      </c>
      <c r="BB68" s="8" t="str">
        <f>IF($AQ68="","",IFERROR(特殊求节点($CH$6:$CH$14,CR$6:CR$14,$AR68,$AP68),0))</f>
        <v/>
      </c>
      <c r="BC68" s="8" t="str">
        <f>IF($AQ68="","",IFERROR(特殊求节点($CH$6:$CH$14,CS$6:CS$14,$AR68,$AP68),0))</f>
        <v/>
      </c>
      <c r="BD68" s="8" t="str">
        <f>IF($AQ68="","",IFERROR(特殊求节点($CH$6:$CH$14,CT$6:CT$14,$AR68,$AP68),0))</f>
        <v/>
      </c>
      <c r="BE68" s="8" t="str">
        <f>IF($AQ68="","",IFERROR(特殊求节点($CH$6:$CH$14,CU$6:CU$14,$AR68,$AP68),0))</f>
        <v/>
      </c>
      <c r="BF68" s="8" t="str">
        <f>IF($AQ68="","",IFERROR(特殊求节点($CH$6:$CH$14,CV$6:CV$14,$AR68,$AP68),0))</f>
        <v/>
      </c>
      <c r="BG68" s="8" t="str">
        <f>IF($AQ68="","",IFERROR(特殊求节点($CH$6:$CH$14,CW$6:CW$14,$AR68,$AP68),0))</f>
        <v/>
      </c>
      <c r="BH68" s="8" t="str">
        <f>IF($AQ68="","",IFERROR(特殊求节点($CH$6:$CH$14,CX$6:CX$14,$AR68,$AP68),0))</f>
        <v/>
      </c>
      <c r="BI68" s="8" t="str">
        <f>IF($AQ68="","",IFERROR(特殊求节点($CH$6:$CH$14,CY$6:CY$14,$AR68,$AP68),0))</f>
        <v/>
      </c>
      <c r="BJ68" s="8" t="str">
        <f>IF($AQ68="","",IFERROR(特殊求节点($CH$6:$CH$14,CZ$6:CZ$14,$AR68,$AP68),0))</f>
        <v/>
      </c>
      <c r="BK68" s="8" t="str">
        <f>IF($AQ68="","",IFERROR(特殊求节点($CH$6:$CH$14,DA$6:DA$14,$AR68,$AP68),0))</f>
        <v/>
      </c>
      <c r="BL68" s="8" t="str">
        <f>IF($AQ68="","",IFERROR(特殊求节点($CH$6:$CH$14,DB$6:DB$14,$AR68,$AP68),0))</f>
        <v/>
      </c>
      <c r="BM68" s="8" t="str">
        <f>IF($AQ68="","",IFERROR(特殊求节点($CH$6:$CH$14,DC$6:DC$14,$AR68,$AP68),0))</f>
        <v/>
      </c>
      <c r="BN68" s="8" t="str">
        <f>IF($AQ68="","",IFERROR(特殊求节点($CH$6:$CH$14,DD$6:DD$14,$AR68,$AP68),0))</f>
        <v/>
      </c>
      <c r="BO68" s="8" t="str">
        <f>IF($AQ68="","",IFERROR(特殊求节点($CH$6:$CH$14,DE$6:DE$14,$AR68,$AP68),0))</f>
        <v/>
      </c>
      <c r="BP68" s="8" t="str">
        <f>IF($AQ68="","",IFERROR(特殊求节点($CH$6:$CH$14,DF$6:DF$14,$AR68,$AP68),0))</f>
        <v/>
      </c>
      <c r="BQ68" s="8" t="str">
        <f>IF($AQ68="","",IFERROR(特殊求节点($CH$6:$CH$14,DG$6:DG$14,$AR68,$AP68),0))</f>
        <v/>
      </c>
      <c r="BR68" s="8" t="str">
        <f>IF($AQ68="","",IFERROR(特殊求节点($CH$6:$CH$14,DH$6:DH$14,$AR68,$AP68),0))</f>
        <v/>
      </c>
      <c r="BS68" s="8" t="str">
        <f>IF($AQ68="","",IFERROR(特殊求节点($CH$6:$CH$14,DI$6:DI$14,$AR68,$AP68),0))</f>
        <v/>
      </c>
      <c r="BT68" s="8" t="str">
        <f>IF($AQ68="","",IFERROR(特殊求节点($CH$6:$CH$14,DJ$6:DJ$14,$AR68,$AP68),0))</f>
        <v/>
      </c>
      <c r="BU68" s="8" t="str">
        <f>IF($AQ68="","",IFERROR(特殊求节点($CH$6:$CH$14,DK$6:DK$14,$AR68,$AP68),0))</f>
        <v/>
      </c>
      <c r="BV68" s="8" t="str">
        <f>IF($AQ68="","",IFERROR(特殊求节点($CH$6:$CH$14,DL$6:DL$14,$AR68,$AP68),0))</f>
        <v/>
      </c>
      <c r="BW68" s="8" t="str">
        <f>IF($AQ68="","",IFERROR(特殊求节点($CH$6:$CH$14,DM$6:DM$14,$AR68,$AP68),0))</f>
        <v/>
      </c>
      <c r="BX68" s="8" t="str">
        <f>IF($AQ68="","",IFERROR(特殊求节点($CH$6:$CH$14,DN$6:DN$14,$AR68,$AP68),0))</f>
        <v/>
      </c>
      <c r="BY68" s="8" t="str">
        <f>IF($AQ68="","",IFERROR(特殊求节点($CH$6:$CH$14,DO$6:DO$14,$AR68,$AP68),0))</f>
        <v/>
      </c>
      <c r="BZ68" s="8" t="str">
        <f>IF($AQ68="","",IFERROR(特殊求节点($CH$6:$CH$14,DP$6:DP$14,$AR68,$AP68),0))</f>
        <v/>
      </c>
      <c r="CA68" s="8" t="str">
        <f>IF($AQ68="","",IFERROR(特殊求节点($CH$6:$CH$14,DQ$6:DQ$14,$AR68,$AP68),0))</f>
        <v/>
      </c>
      <c r="CD68" s="14" t="str">
        <f t="shared" si="3"/>
        <v/>
      </c>
      <c r="CE68" s="8" t="str">
        <f>IF(初始数据表!E68=$A$1,初始数据表!D68,"")</f>
        <v/>
      </c>
      <c r="CF68" s="8" t="str">
        <f>IF($CE68="","",初始数据表!F68)</f>
        <v/>
      </c>
      <c r="CG68" s="8" t="str">
        <f>IF($CE68="","",初始数据表!G68)</f>
        <v/>
      </c>
      <c r="CH68" s="12" t="str">
        <f>IF(CE68="","",INDEX('品质-星级对应玩家等级'!$C$7:$J$11,MATCH(CF68,'品质-星级对应玩家等级'!$B$7:$B$11,0),MATCH(CG68,'品质-星级对应玩家等级'!$C$6:$J$6,0)))</f>
        <v/>
      </c>
      <c r="CI68" s="8" t="str">
        <f>IF($CE68="","",初始数据表!H68)</f>
        <v/>
      </c>
      <c r="CJ68" s="8" t="str">
        <f>IF($CE68="","",初始数据表!I68)</f>
        <v/>
      </c>
      <c r="CK68" s="8" t="str">
        <f>IF($CE68="","",初始数据表!J68)</f>
        <v/>
      </c>
      <c r="CL68" s="8" t="str">
        <f>IF($CE68="","",初始数据表!K68)</f>
        <v/>
      </c>
      <c r="CM68" s="8" t="str">
        <f>IF($CE68="","",初始数据表!L68)</f>
        <v/>
      </c>
      <c r="CN68" s="8" t="str">
        <f>IF($CE68="","",初始数据表!M68)</f>
        <v/>
      </c>
      <c r="CO68" s="8" t="str">
        <f>IF($CE68="","",初始数据表!N68)</f>
        <v/>
      </c>
      <c r="CP68" s="8" t="str">
        <f>IF($CE68="","",初始数据表!O68)</f>
        <v/>
      </c>
      <c r="CQ68" s="8" t="str">
        <f>IF($CE68="","",初始数据表!P68)</f>
        <v/>
      </c>
      <c r="CR68" s="8" t="str">
        <f>IF($CE68="","",初始数据表!Q68)</f>
        <v/>
      </c>
      <c r="CS68" s="8" t="str">
        <f>IF($CE68="","",初始数据表!R68)</f>
        <v/>
      </c>
      <c r="CT68" s="8" t="str">
        <f>IF($CE68="","",初始数据表!S68)</f>
        <v/>
      </c>
      <c r="CU68" s="8" t="str">
        <f>IF($CE68="","",初始数据表!T68)</f>
        <v/>
      </c>
      <c r="CV68" s="8" t="str">
        <f>IF($CE68="","",初始数据表!U68)</f>
        <v/>
      </c>
      <c r="CW68" s="8" t="str">
        <f>IF($CE68="","",初始数据表!V68)</f>
        <v/>
      </c>
      <c r="CX68" s="8" t="str">
        <f>IF($CE68="","",初始数据表!W68)</f>
        <v/>
      </c>
      <c r="CY68" s="8" t="str">
        <f>IF($CE68="","",初始数据表!X68)</f>
        <v/>
      </c>
      <c r="CZ68" s="8" t="str">
        <f>IF($CE68="","",初始数据表!Y68)</f>
        <v/>
      </c>
      <c r="DA68" s="8" t="str">
        <f>IF($CE68="","",初始数据表!Z68)</f>
        <v/>
      </c>
      <c r="DB68" s="8" t="str">
        <f>IF($CE68="","",初始数据表!AA68)</f>
        <v/>
      </c>
      <c r="DC68" s="8" t="str">
        <f>IF($CE68="","",初始数据表!AB68)</f>
        <v/>
      </c>
      <c r="DD68" s="8" t="str">
        <f>IF($CE68="","",初始数据表!AC68)</f>
        <v/>
      </c>
      <c r="DE68" s="8" t="str">
        <f>IF($CE68="","",初始数据表!AD68)</f>
        <v/>
      </c>
      <c r="DF68" s="8" t="str">
        <f>IF($CE68="","",初始数据表!AE68)</f>
        <v/>
      </c>
      <c r="DG68" s="8" t="str">
        <f>IF($CE68="","",初始数据表!AF68)</f>
        <v/>
      </c>
      <c r="DH68" s="8" t="str">
        <f>IF($CE68="","",初始数据表!AG68)</f>
        <v/>
      </c>
      <c r="DI68" s="8" t="str">
        <f>IF($CE68="","",初始数据表!AH68)</f>
        <v/>
      </c>
      <c r="DJ68" s="8" t="str">
        <f>IF($CE68="","",初始数据表!AI68)</f>
        <v/>
      </c>
      <c r="DK68" s="8" t="str">
        <f>IF($CE68="","",初始数据表!AJ68)</f>
        <v/>
      </c>
      <c r="DL68" s="8" t="str">
        <f>IF($CE68="","",初始数据表!AK68)</f>
        <v/>
      </c>
      <c r="DM68" s="8" t="str">
        <f>IF($CE68="","",初始数据表!AL68)</f>
        <v/>
      </c>
      <c r="DN68" s="8" t="str">
        <f>IF($CE68="","",初始数据表!AM68)</f>
        <v/>
      </c>
      <c r="DO68" s="8" t="str">
        <f>IF($CE68="","",初始数据表!AN68)</f>
        <v/>
      </c>
      <c r="DP68" s="8" t="str">
        <f>IF($CE68="","",初始数据表!AO68)</f>
        <v/>
      </c>
      <c r="DQ68" s="8" t="str">
        <f>IF($CE68="","",初始数据表!AP68)</f>
        <v/>
      </c>
    </row>
    <row r="69" spans="42:121" s="5" customFormat="1" x14ac:dyDescent="0.15">
      <c r="AP69" s="14">
        <f t="shared" si="4"/>
        <v>5</v>
      </c>
      <c r="AQ69" s="8" t="str">
        <f t="shared" si="2"/>
        <v/>
      </c>
      <c r="AR69" s="12" t="str">
        <f>IF(AQ69="","",10*COUNTIF($AP$6:AP69,AP69))</f>
        <v/>
      </c>
      <c r="AS69" s="8" t="str">
        <f>IF($AQ69="","",IFERROR(特殊求节点($CH$6:$CH$14,CI$6:CI$14,$AR69,$AP69),0))</f>
        <v/>
      </c>
      <c r="AT69" s="8" t="str">
        <f>IF($AQ69="","",IFERROR(特殊求节点($CH$6:$CH$14,CJ$6:CJ$14,$AR69,$AP69),0))</f>
        <v/>
      </c>
      <c r="AU69" s="8" t="str">
        <f>IF($AQ69="","",IFERROR(特殊求节点($CH$6:$CH$14,CK$6:CK$14,$AR69,$AP69),0))</f>
        <v/>
      </c>
      <c r="AV69" s="8" t="str">
        <f>IF($AQ69="","",IFERROR(特殊求节点($CH$6:$CH$14,CL$6:CL$14,$AR69,$AP69),0))</f>
        <v/>
      </c>
      <c r="AW69" s="8" t="str">
        <f>IF($AQ69="","",IFERROR(特殊求节点($CH$6:$CH$14,CM$6:CM$14,$AR69,$AP69),0))</f>
        <v/>
      </c>
      <c r="AX69" s="8" t="str">
        <f>IF($AQ69="","",IFERROR(特殊求节点($CH$6:$CH$14,CN$6:CN$14,$AR69,$AP69),0))</f>
        <v/>
      </c>
      <c r="AY69" s="8" t="str">
        <f>IF($AQ69="","",IFERROR(特殊求节点($CH$6:$CH$14,CO$6:CO$14,$AR69,$AP69),0))</f>
        <v/>
      </c>
      <c r="AZ69" s="8" t="str">
        <f>IF($AQ69="","",IFERROR(特殊求节点($CH$6:$CH$14,CP$6:CP$14,$AR69,$AP69),0))</f>
        <v/>
      </c>
      <c r="BA69" s="8" t="str">
        <f>IF($AQ69="","",IFERROR(特殊求节点($CH$6:$CH$14,CQ$6:CQ$14,$AR69,$AP69),0))</f>
        <v/>
      </c>
      <c r="BB69" s="8" t="str">
        <f>IF($AQ69="","",IFERROR(特殊求节点($CH$6:$CH$14,CR$6:CR$14,$AR69,$AP69),0))</f>
        <v/>
      </c>
      <c r="BC69" s="8" t="str">
        <f>IF($AQ69="","",IFERROR(特殊求节点($CH$6:$CH$14,CS$6:CS$14,$AR69,$AP69),0))</f>
        <v/>
      </c>
      <c r="BD69" s="8" t="str">
        <f>IF($AQ69="","",IFERROR(特殊求节点($CH$6:$CH$14,CT$6:CT$14,$AR69,$AP69),0))</f>
        <v/>
      </c>
      <c r="BE69" s="8" t="str">
        <f>IF($AQ69="","",IFERROR(特殊求节点($CH$6:$CH$14,CU$6:CU$14,$AR69,$AP69),0))</f>
        <v/>
      </c>
      <c r="BF69" s="8" t="str">
        <f>IF($AQ69="","",IFERROR(特殊求节点($CH$6:$CH$14,CV$6:CV$14,$AR69,$AP69),0))</f>
        <v/>
      </c>
      <c r="BG69" s="8" t="str">
        <f>IF($AQ69="","",IFERROR(特殊求节点($CH$6:$CH$14,CW$6:CW$14,$AR69,$AP69),0))</f>
        <v/>
      </c>
      <c r="BH69" s="8" t="str">
        <f>IF($AQ69="","",IFERROR(特殊求节点($CH$6:$CH$14,CX$6:CX$14,$AR69,$AP69),0))</f>
        <v/>
      </c>
      <c r="BI69" s="8" t="str">
        <f>IF($AQ69="","",IFERROR(特殊求节点($CH$6:$CH$14,CY$6:CY$14,$AR69,$AP69),0))</f>
        <v/>
      </c>
      <c r="BJ69" s="8" t="str">
        <f>IF($AQ69="","",IFERROR(特殊求节点($CH$6:$CH$14,CZ$6:CZ$14,$AR69,$AP69),0))</f>
        <v/>
      </c>
      <c r="BK69" s="8" t="str">
        <f>IF($AQ69="","",IFERROR(特殊求节点($CH$6:$CH$14,DA$6:DA$14,$AR69,$AP69),0))</f>
        <v/>
      </c>
      <c r="BL69" s="8" t="str">
        <f>IF($AQ69="","",IFERROR(特殊求节点($CH$6:$CH$14,DB$6:DB$14,$AR69,$AP69),0))</f>
        <v/>
      </c>
      <c r="BM69" s="8" t="str">
        <f>IF($AQ69="","",IFERROR(特殊求节点($CH$6:$CH$14,DC$6:DC$14,$AR69,$AP69),0))</f>
        <v/>
      </c>
      <c r="BN69" s="8" t="str">
        <f>IF($AQ69="","",IFERROR(特殊求节点($CH$6:$CH$14,DD$6:DD$14,$AR69,$AP69),0))</f>
        <v/>
      </c>
      <c r="BO69" s="8" t="str">
        <f>IF($AQ69="","",IFERROR(特殊求节点($CH$6:$CH$14,DE$6:DE$14,$AR69,$AP69),0))</f>
        <v/>
      </c>
      <c r="BP69" s="8" t="str">
        <f>IF($AQ69="","",IFERROR(特殊求节点($CH$6:$CH$14,DF$6:DF$14,$AR69,$AP69),0))</f>
        <v/>
      </c>
      <c r="BQ69" s="8" t="str">
        <f>IF($AQ69="","",IFERROR(特殊求节点($CH$6:$CH$14,DG$6:DG$14,$AR69,$AP69),0))</f>
        <v/>
      </c>
      <c r="BR69" s="8" t="str">
        <f>IF($AQ69="","",IFERROR(特殊求节点($CH$6:$CH$14,DH$6:DH$14,$AR69,$AP69),0))</f>
        <v/>
      </c>
      <c r="BS69" s="8" t="str">
        <f>IF($AQ69="","",IFERROR(特殊求节点($CH$6:$CH$14,DI$6:DI$14,$AR69,$AP69),0))</f>
        <v/>
      </c>
      <c r="BT69" s="8" t="str">
        <f>IF($AQ69="","",IFERROR(特殊求节点($CH$6:$CH$14,DJ$6:DJ$14,$AR69,$AP69),0))</f>
        <v/>
      </c>
      <c r="BU69" s="8" t="str">
        <f>IF($AQ69="","",IFERROR(特殊求节点($CH$6:$CH$14,DK$6:DK$14,$AR69,$AP69),0))</f>
        <v/>
      </c>
      <c r="BV69" s="8" t="str">
        <f>IF($AQ69="","",IFERROR(特殊求节点($CH$6:$CH$14,DL$6:DL$14,$AR69,$AP69),0))</f>
        <v/>
      </c>
      <c r="BW69" s="8" t="str">
        <f>IF($AQ69="","",IFERROR(特殊求节点($CH$6:$CH$14,DM$6:DM$14,$AR69,$AP69),0))</f>
        <v/>
      </c>
      <c r="BX69" s="8" t="str">
        <f>IF($AQ69="","",IFERROR(特殊求节点($CH$6:$CH$14,DN$6:DN$14,$AR69,$AP69),0))</f>
        <v/>
      </c>
      <c r="BY69" s="8" t="str">
        <f>IF($AQ69="","",IFERROR(特殊求节点($CH$6:$CH$14,DO$6:DO$14,$AR69,$AP69),0))</f>
        <v/>
      </c>
      <c r="BZ69" s="8" t="str">
        <f>IF($AQ69="","",IFERROR(特殊求节点($CH$6:$CH$14,DP$6:DP$14,$AR69,$AP69),0))</f>
        <v/>
      </c>
      <c r="CA69" s="8" t="str">
        <f>IF($AQ69="","",IFERROR(特殊求节点($CH$6:$CH$14,DQ$6:DQ$14,$AR69,$AP69),0))</f>
        <v/>
      </c>
      <c r="CD69" s="14">
        <f t="shared" si="3"/>
        <v>8</v>
      </c>
      <c r="CE69" s="8" t="str">
        <f>IF(初始数据表!E69=$A$1,初始数据表!D69,"")</f>
        <v/>
      </c>
      <c r="CF69" s="8" t="str">
        <f>IF($CE69="","",初始数据表!F69)</f>
        <v/>
      </c>
      <c r="CG69" s="8" t="str">
        <f>IF($CE69="","",初始数据表!G69)</f>
        <v/>
      </c>
      <c r="CH69" s="12" t="str">
        <f>IF(CE69="","",INDEX('品质-星级对应玩家等级'!$C$7:$J$11,MATCH(CF69,'品质-星级对应玩家等级'!$B$7:$B$11,0),MATCH(CG69,'品质-星级对应玩家等级'!$C$6:$J$6,0)))</f>
        <v/>
      </c>
      <c r="CI69" s="8" t="str">
        <f>IF($CE69="","",初始数据表!H69)</f>
        <v/>
      </c>
      <c r="CJ69" s="8" t="str">
        <f>IF($CE69="","",初始数据表!I69)</f>
        <v/>
      </c>
      <c r="CK69" s="8" t="str">
        <f>IF($CE69="","",初始数据表!J69)</f>
        <v/>
      </c>
      <c r="CL69" s="8" t="str">
        <f>IF($CE69="","",初始数据表!K69)</f>
        <v/>
      </c>
      <c r="CM69" s="8" t="str">
        <f>IF($CE69="","",初始数据表!L69)</f>
        <v/>
      </c>
      <c r="CN69" s="8" t="str">
        <f>IF($CE69="","",初始数据表!M69)</f>
        <v/>
      </c>
      <c r="CO69" s="8" t="str">
        <f>IF($CE69="","",初始数据表!N69)</f>
        <v/>
      </c>
      <c r="CP69" s="8" t="str">
        <f>IF($CE69="","",初始数据表!O69)</f>
        <v/>
      </c>
      <c r="CQ69" s="8" t="str">
        <f>IF($CE69="","",初始数据表!P69)</f>
        <v/>
      </c>
      <c r="CR69" s="8" t="str">
        <f>IF($CE69="","",初始数据表!Q69)</f>
        <v/>
      </c>
      <c r="CS69" s="8" t="str">
        <f>IF($CE69="","",初始数据表!R69)</f>
        <v/>
      </c>
      <c r="CT69" s="8" t="str">
        <f>IF($CE69="","",初始数据表!S69)</f>
        <v/>
      </c>
      <c r="CU69" s="8" t="str">
        <f>IF($CE69="","",初始数据表!T69)</f>
        <v/>
      </c>
      <c r="CV69" s="8" t="str">
        <f>IF($CE69="","",初始数据表!U69)</f>
        <v/>
      </c>
      <c r="CW69" s="8" t="str">
        <f>IF($CE69="","",初始数据表!V69)</f>
        <v/>
      </c>
      <c r="CX69" s="8" t="str">
        <f>IF($CE69="","",初始数据表!W69)</f>
        <v/>
      </c>
      <c r="CY69" s="8" t="str">
        <f>IF($CE69="","",初始数据表!X69)</f>
        <v/>
      </c>
      <c r="CZ69" s="8" t="str">
        <f>IF($CE69="","",初始数据表!Y69)</f>
        <v/>
      </c>
      <c r="DA69" s="8" t="str">
        <f>IF($CE69="","",初始数据表!Z69)</f>
        <v/>
      </c>
      <c r="DB69" s="8" t="str">
        <f>IF($CE69="","",初始数据表!AA69)</f>
        <v/>
      </c>
      <c r="DC69" s="8" t="str">
        <f>IF($CE69="","",初始数据表!AB69)</f>
        <v/>
      </c>
      <c r="DD69" s="8" t="str">
        <f>IF($CE69="","",初始数据表!AC69)</f>
        <v/>
      </c>
      <c r="DE69" s="8" t="str">
        <f>IF($CE69="","",初始数据表!AD69)</f>
        <v/>
      </c>
      <c r="DF69" s="8" t="str">
        <f>IF($CE69="","",初始数据表!AE69)</f>
        <v/>
      </c>
      <c r="DG69" s="8" t="str">
        <f>IF($CE69="","",初始数据表!AF69)</f>
        <v/>
      </c>
      <c r="DH69" s="8" t="str">
        <f>IF($CE69="","",初始数据表!AG69)</f>
        <v/>
      </c>
      <c r="DI69" s="8" t="str">
        <f>IF($CE69="","",初始数据表!AH69)</f>
        <v/>
      </c>
      <c r="DJ69" s="8" t="str">
        <f>IF($CE69="","",初始数据表!AI69)</f>
        <v/>
      </c>
      <c r="DK69" s="8" t="str">
        <f>IF($CE69="","",初始数据表!AJ69)</f>
        <v/>
      </c>
      <c r="DL69" s="8" t="str">
        <f>IF($CE69="","",初始数据表!AK69)</f>
        <v/>
      </c>
      <c r="DM69" s="8" t="str">
        <f>IF($CE69="","",初始数据表!AL69)</f>
        <v/>
      </c>
      <c r="DN69" s="8" t="str">
        <f>IF($CE69="","",初始数据表!AM69)</f>
        <v/>
      </c>
      <c r="DO69" s="8" t="str">
        <f>IF($CE69="","",初始数据表!AN69)</f>
        <v/>
      </c>
      <c r="DP69" s="8" t="str">
        <f>IF($CE69="","",初始数据表!AO69)</f>
        <v/>
      </c>
      <c r="DQ69" s="8" t="str">
        <f>IF($CE69="","",初始数据表!AP69)</f>
        <v/>
      </c>
    </row>
    <row r="70" spans="42:121" s="5" customFormat="1" x14ac:dyDescent="0.15">
      <c r="AP70" s="14" t="str">
        <f t="shared" si="4"/>
        <v/>
      </c>
      <c r="AQ70" s="8" t="str">
        <f t="shared" ref="AQ70:AQ133" si="5">IF(AP70="","",INDEX(CE:CE,MATCH(AP70,CD:CD,0)))</f>
        <v/>
      </c>
      <c r="AR70" s="12" t="str">
        <f>IF(AQ70="","",10*COUNTIF($AP$6:AP70,AP70))</f>
        <v/>
      </c>
      <c r="AS70" s="8" t="str">
        <f>IF($AQ70="","",IFERROR(特殊求节点($CH$6:$CH$14,CI$6:CI$14,$AR70,$AP70),0))</f>
        <v/>
      </c>
      <c r="AT70" s="8" t="str">
        <f>IF($AQ70="","",IFERROR(特殊求节点($CH$6:$CH$14,CJ$6:CJ$14,$AR70,$AP70),0))</f>
        <v/>
      </c>
      <c r="AU70" s="8" t="str">
        <f>IF($AQ70="","",IFERROR(特殊求节点($CH$6:$CH$14,CK$6:CK$14,$AR70,$AP70),0))</f>
        <v/>
      </c>
      <c r="AV70" s="8" t="str">
        <f>IF($AQ70="","",IFERROR(特殊求节点($CH$6:$CH$14,CL$6:CL$14,$AR70,$AP70),0))</f>
        <v/>
      </c>
      <c r="AW70" s="8" t="str">
        <f>IF($AQ70="","",IFERROR(特殊求节点($CH$6:$CH$14,CM$6:CM$14,$AR70,$AP70),0))</f>
        <v/>
      </c>
      <c r="AX70" s="8" t="str">
        <f>IF($AQ70="","",IFERROR(特殊求节点($CH$6:$CH$14,CN$6:CN$14,$AR70,$AP70),0))</f>
        <v/>
      </c>
      <c r="AY70" s="8" t="str">
        <f>IF($AQ70="","",IFERROR(特殊求节点($CH$6:$CH$14,CO$6:CO$14,$AR70,$AP70),0))</f>
        <v/>
      </c>
      <c r="AZ70" s="8" t="str">
        <f>IF($AQ70="","",IFERROR(特殊求节点($CH$6:$CH$14,CP$6:CP$14,$AR70,$AP70),0))</f>
        <v/>
      </c>
      <c r="BA70" s="8" t="str">
        <f>IF($AQ70="","",IFERROR(特殊求节点($CH$6:$CH$14,CQ$6:CQ$14,$AR70,$AP70),0))</f>
        <v/>
      </c>
      <c r="BB70" s="8" t="str">
        <f>IF($AQ70="","",IFERROR(特殊求节点($CH$6:$CH$14,CR$6:CR$14,$AR70,$AP70),0))</f>
        <v/>
      </c>
      <c r="BC70" s="8" t="str">
        <f>IF($AQ70="","",IFERROR(特殊求节点($CH$6:$CH$14,CS$6:CS$14,$AR70,$AP70),0))</f>
        <v/>
      </c>
      <c r="BD70" s="8" t="str">
        <f>IF($AQ70="","",IFERROR(特殊求节点($CH$6:$CH$14,CT$6:CT$14,$AR70,$AP70),0))</f>
        <v/>
      </c>
      <c r="BE70" s="8" t="str">
        <f>IF($AQ70="","",IFERROR(特殊求节点($CH$6:$CH$14,CU$6:CU$14,$AR70,$AP70),0))</f>
        <v/>
      </c>
      <c r="BF70" s="8" t="str">
        <f>IF($AQ70="","",IFERROR(特殊求节点($CH$6:$CH$14,CV$6:CV$14,$AR70,$AP70),0))</f>
        <v/>
      </c>
      <c r="BG70" s="8" t="str">
        <f>IF($AQ70="","",IFERROR(特殊求节点($CH$6:$CH$14,CW$6:CW$14,$AR70,$AP70),0))</f>
        <v/>
      </c>
      <c r="BH70" s="8" t="str">
        <f>IF($AQ70="","",IFERROR(特殊求节点($CH$6:$CH$14,CX$6:CX$14,$AR70,$AP70),0))</f>
        <v/>
      </c>
      <c r="BI70" s="8" t="str">
        <f>IF($AQ70="","",IFERROR(特殊求节点($CH$6:$CH$14,CY$6:CY$14,$AR70,$AP70),0))</f>
        <v/>
      </c>
      <c r="BJ70" s="8" t="str">
        <f>IF($AQ70="","",IFERROR(特殊求节点($CH$6:$CH$14,CZ$6:CZ$14,$AR70,$AP70),0))</f>
        <v/>
      </c>
      <c r="BK70" s="8" t="str">
        <f>IF($AQ70="","",IFERROR(特殊求节点($CH$6:$CH$14,DA$6:DA$14,$AR70,$AP70),0))</f>
        <v/>
      </c>
      <c r="BL70" s="8" t="str">
        <f>IF($AQ70="","",IFERROR(特殊求节点($CH$6:$CH$14,DB$6:DB$14,$AR70,$AP70),0))</f>
        <v/>
      </c>
      <c r="BM70" s="8" t="str">
        <f>IF($AQ70="","",IFERROR(特殊求节点($CH$6:$CH$14,DC$6:DC$14,$AR70,$AP70),0))</f>
        <v/>
      </c>
      <c r="BN70" s="8" t="str">
        <f>IF($AQ70="","",IFERROR(特殊求节点($CH$6:$CH$14,DD$6:DD$14,$AR70,$AP70),0))</f>
        <v/>
      </c>
      <c r="BO70" s="8" t="str">
        <f>IF($AQ70="","",IFERROR(特殊求节点($CH$6:$CH$14,DE$6:DE$14,$AR70,$AP70),0))</f>
        <v/>
      </c>
      <c r="BP70" s="8" t="str">
        <f>IF($AQ70="","",IFERROR(特殊求节点($CH$6:$CH$14,DF$6:DF$14,$AR70,$AP70),0))</f>
        <v/>
      </c>
      <c r="BQ70" s="8" t="str">
        <f>IF($AQ70="","",IFERROR(特殊求节点($CH$6:$CH$14,DG$6:DG$14,$AR70,$AP70),0))</f>
        <v/>
      </c>
      <c r="BR70" s="8" t="str">
        <f>IF($AQ70="","",IFERROR(特殊求节点($CH$6:$CH$14,DH$6:DH$14,$AR70,$AP70),0))</f>
        <v/>
      </c>
      <c r="BS70" s="8" t="str">
        <f>IF($AQ70="","",IFERROR(特殊求节点($CH$6:$CH$14,DI$6:DI$14,$AR70,$AP70),0))</f>
        <v/>
      </c>
      <c r="BT70" s="8" t="str">
        <f>IF($AQ70="","",IFERROR(特殊求节点($CH$6:$CH$14,DJ$6:DJ$14,$AR70,$AP70),0))</f>
        <v/>
      </c>
      <c r="BU70" s="8" t="str">
        <f>IF($AQ70="","",IFERROR(特殊求节点($CH$6:$CH$14,DK$6:DK$14,$AR70,$AP70),0))</f>
        <v/>
      </c>
      <c r="BV70" s="8" t="str">
        <f>IF($AQ70="","",IFERROR(特殊求节点($CH$6:$CH$14,DL$6:DL$14,$AR70,$AP70),0))</f>
        <v/>
      </c>
      <c r="BW70" s="8" t="str">
        <f>IF($AQ70="","",IFERROR(特殊求节点($CH$6:$CH$14,DM$6:DM$14,$AR70,$AP70),0))</f>
        <v/>
      </c>
      <c r="BX70" s="8" t="str">
        <f>IF($AQ70="","",IFERROR(特殊求节点($CH$6:$CH$14,DN$6:DN$14,$AR70,$AP70),0))</f>
        <v/>
      </c>
      <c r="BY70" s="8" t="str">
        <f>IF($AQ70="","",IFERROR(特殊求节点($CH$6:$CH$14,DO$6:DO$14,$AR70,$AP70),0))</f>
        <v/>
      </c>
      <c r="BZ70" s="8" t="str">
        <f>IF($AQ70="","",IFERROR(特殊求节点($CH$6:$CH$14,DP$6:DP$14,$AR70,$AP70),0))</f>
        <v/>
      </c>
      <c r="CA70" s="8" t="str">
        <f>IF($AQ70="","",IFERROR(特殊求节点($CH$6:$CH$14,DQ$6:DQ$14,$AR70,$AP70),0))</f>
        <v/>
      </c>
      <c r="CD70" s="14" t="str">
        <f t="shared" si="3"/>
        <v/>
      </c>
      <c r="CE70" s="8" t="str">
        <f>IF(初始数据表!E70=$A$1,初始数据表!D70,"")</f>
        <v/>
      </c>
      <c r="CF70" s="8" t="str">
        <f>IF($CE70="","",初始数据表!F70)</f>
        <v/>
      </c>
      <c r="CG70" s="8" t="str">
        <f>IF($CE70="","",初始数据表!G70)</f>
        <v/>
      </c>
      <c r="CH70" s="12" t="str">
        <f>IF(CE70="","",INDEX('品质-星级对应玩家等级'!$C$7:$J$11,MATCH(CF70,'品质-星级对应玩家等级'!$B$7:$B$11,0),MATCH(CG70,'品质-星级对应玩家等级'!$C$6:$J$6,0)))</f>
        <v/>
      </c>
      <c r="CI70" s="8" t="str">
        <f>IF($CE70="","",初始数据表!H70)</f>
        <v/>
      </c>
      <c r="CJ70" s="8" t="str">
        <f>IF($CE70="","",初始数据表!I70)</f>
        <v/>
      </c>
      <c r="CK70" s="8" t="str">
        <f>IF($CE70="","",初始数据表!J70)</f>
        <v/>
      </c>
      <c r="CL70" s="8" t="str">
        <f>IF($CE70="","",初始数据表!K70)</f>
        <v/>
      </c>
      <c r="CM70" s="8" t="str">
        <f>IF($CE70="","",初始数据表!L70)</f>
        <v/>
      </c>
      <c r="CN70" s="8" t="str">
        <f>IF($CE70="","",初始数据表!M70)</f>
        <v/>
      </c>
      <c r="CO70" s="8" t="str">
        <f>IF($CE70="","",初始数据表!N70)</f>
        <v/>
      </c>
      <c r="CP70" s="8" t="str">
        <f>IF($CE70="","",初始数据表!O70)</f>
        <v/>
      </c>
      <c r="CQ70" s="8" t="str">
        <f>IF($CE70="","",初始数据表!P70)</f>
        <v/>
      </c>
      <c r="CR70" s="8" t="str">
        <f>IF($CE70="","",初始数据表!Q70)</f>
        <v/>
      </c>
      <c r="CS70" s="8" t="str">
        <f>IF($CE70="","",初始数据表!R70)</f>
        <v/>
      </c>
      <c r="CT70" s="8" t="str">
        <f>IF($CE70="","",初始数据表!S70)</f>
        <v/>
      </c>
      <c r="CU70" s="8" t="str">
        <f>IF($CE70="","",初始数据表!T70)</f>
        <v/>
      </c>
      <c r="CV70" s="8" t="str">
        <f>IF($CE70="","",初始数据表!U70)</f>
        <v/>
      </c>
      <c r="CW70" s="8" t="str">
        <f>IF($CE70="","",初始数据表!V70)</f>
        <v/>
      </c>
      <c r="CX70" s="8" t="str">
        <f>IF($CE70="","",初始数据表!W70)</f>
        <v/>
      </c>
      <c r="CY70" s="8" t="str">
        <f>IF($CE70="","",初始数据表!X70)</f>
        <v/>
      </c>
      <c r="CZ70" s="8" t="str">
        <f>IF($CE70="","",初始数据表!Y70)</f>
        <v/>
      </c>
      <c r="DA70" s="8" t="str">
        <f>IF($CE70="","",初始数据表!Z70)</f>
        <v/>
      </c>
      <c r="DB70" s="8" t="str">
        <f>IF($CE70="","",初始数据表!AA70)</f>
        <v/>
      </c>
      <c r="DC70" s="8" t="str">
        <f>IF($CE70="","",初始数据表!AB70)</f>
        <v/>
      </c>
      <c r="DD70" s="8" t="str">
        <f>IF($CE70="","",初始数据表!AC70)</f>
        <v/>
      </c>
      <c r="DE70" s="8" t="str">
        <f>IF($CE70="","",初始数据表!AD70)</f>
        <v/>
      </c>
      <c r="DF70" s="8" t="str">
        <f>IF($CE70="","",初始数据表!AE70)</f>
        <v/>
      </c>
      <c r="DG70" s="8" t="str">
        <f>IF($CE70="","",初始数据表!AF70)</f>
        <v/>
      </c>
      <c r="DH70" s="8" t="str">
        <f>IF($CE70="","",初始数据表!AG70)</f>
        <v/>
      </c>
      <c r="DI70" s="8" t="str">
        <f>IF($CE70="","",初始数据表!AH70)</f>
        <v/>
      </c>
      <c r="DJ70" s="8" t="str">
        <f>IF($CE70="","",初始数据表!AI70)</f>
        <v/>
      </c>
      <c r="DK70" s="8" t="str">
        <f>IF($CE70="","",初始数据表!AJ70)</f>
        <v/>
      </c>
      <c r="DL70" s="8" t="str">
        <f>IF($CE70="","",初始数据表!AK70)</f>
        <v/>
      </c>
      <c r="DM70" s="8" t="str">
        <f>IF($CE70="","",初始数据表!AL70)</f>
        <v/>
      </c>
      <c r="DN70" s="8" t="str">
        <f>IF($CE70="","",初始数据表!AM70)</f>
        <v/>
      </c>
      <c r="DO70" s="8" t="str">
        <f>IF($CE70="","",初始数据表!AN70)</f>
        <v/>
      </c>
      <c r="DP70" s="8" t="str">
        <f>IF($CE70="","",初始数据表!AO70)</f>
        <v/>
      </c>
      <c r="DQ70" s="8" t="str">
        <f>IF($CE70="","",初始数据表!AP70)</f>
        <v/>
      </c>
    </row>
    <row r="71" spans="42:121" s="5" customFormat="1" x14ac:dyDescent="0.15">
      <c r="AP71" s="14">
        <f t="shared" si="4"/>
        <v>6</v>
      </c>
      <c r="AQ71" s="8" t="str">
        <f t="shared" si="5"/>
        <v/>
      </c>
      <c r="AR71" s="12" t="str">
        <f>IF(AQ71="","",10*COUNTIF($AP$6:AP71,AP71))</f>
        <v/>
      </c>
      <c r="AS71" s="8" t="str">
        <f>IF($AQ71="","",IFERROR(特殊求节点($CH$6:$CH$14,CI$6:CI$14,$AR71,$AP71),0))</f>
        <v/>
      </c>
      <c r="AT71" s="8" t="str">
        <f>IF($AQ71="","",IFERROR(特殊求节点($CH$6:$CH$14,CJ$6:CJ$14,$AR71,$AP71),0))</f>
        <v/>
      </c>
      <c r="AU71" s="8" t="str">
        <f>IF($AQ71="","",IFERROR(特殊求节点($CH$6:$CH$14,CK$6:CK$14,$AR71,$AP71),0))</f>
        <v/>
      </c>
      <c r="AV71" s="8" t="str">
        <f>IF($AQ71="","",IFERROR(特殊求节点($CH$6:$CH$14,CL$6:CL$14,$AR71,$AP71),0))</f>
        <v/>
      </c>
      <c r="AW71" s="8" t="str">
        <f>IF($AQ71="","",IFERROR(特殊求节点($CH$6:$CH$14,CM$6:CM$14,$AR71,$AP71),0))</f>
        <v/>
      </c>
      <c r="AX71" s="8" t="str">
        <f>IF($AQ71="","",IFERROR(特殊求节点($CH$6:$CH$14,CN$6:CN$14,$AR71,$AP71),0))</f>
        <v/>
      </c>
      <c r="AY71" s="8" t="str">
        <f>IF($AQ71="","",IFERROR(特殊求节点($CH$6:$CH$14,CO$6:CO$14,$AR71,$AP71),0))</f>
        <v/>
      </c>
      <c r="AZ71" s="8" t="str">
        <f>IF($AQ71="","",IFERROR(特殊求节点($CH$6:$CH$14,CP$6:CP$14,$AR71,$AP71),0))</f>
        <v/>
      </c>
      <c r="BA71" s="8" t="str">
        <f>IF($AQ71="","",IFERROR(特殊求节点($CH$6:$CH$14,CQ$6:CQ$14,$AR71,$AP71),0))</f>
        <v/>
      </c>
      <c r="BB71" s="8" t="str">
        <f>IF($AQ71="","",IFERROR(特殊求节点($CH$6:$CH$14,CR$6:CR$14,$AR71,$AP71),0))</f>
        <v/>
      </c>
      <c r="BC71" s="8" t="str">
        <f>IF($AQ71="","",IFERROR(特殊求节点($CH$6:$CH$14,CS$6:CS$14,$AR71,$AP71),0))</f>
        <v/>
      </c>
      <c r="BD71" s="8" t="str">
        <f>IF($AQ71="","",IFERROR(特殊求节点($CH$6:$CH$14,CT$6:CT$14,$AR71,$AP71),0))</f>
        <v/>
      </c>
      <c r="BE71" s="8" t="str">
        <f>IF($AQ71="","",IFERROR(特殊求节点($CH$6:$CH$14,CU$6:CU$14,$AR71,$AP71),0))</f>
        <v/>
      </c>
      <c r="BF71" s="8" t="str">
        <f>IF($AQ71="","",IFERROR(特殊求节点($CH$6:$CH$14,CV$6:CV$14,$AR71,$AP71),0))</f>
        <v/>
      </c>
      <c r="BG71" s="8" t="str">
        <f>IF($AQ71="","",IFERROR(特殊求节点($CH$6:$CH$14,CW$6:CW$14,$AR71,$AP71),0))</f>
        <v/>
      </c>
      <c r="BH71" s="8" t="str">
        <f>IF($AQ71="","",IFERROR(特殊求节点($CH$6:$CH$14,CX$6:CX$14,$AR71,$AP71),0))</f>
        <v/>
      </c>
      <c r="BI71" s="8" t="str">
        <f>IF($AQ71="","",IFERROR(特殊求节点($CH$6:$CH$14,CY$6:CY$14,$AR71,$AP71),0))</f>
        <v/>
      </c>
      <c r="BJ71" s="8" t="str">
        <f>IF($AQ71="","",IFERROR(特殊求节点($CH$6:$CH$14,CZ$6:CZ$14,$AR71,$AP71),0))</f>
        <v/>
      </c>
      <c r="BK71" s="8" t="str">
        <f>IF($AQ71="","",IFERROR(特殊求节点($CH$6:$CH$14,DA$6:DA$14,$AR71,$AP71),0))</f>
        <v/>
      </c>
      <c r="BL71" s="8" t="str">
        <f>IF($AQ71="","",IFERROR(特殊求节点($CH$6:$CH$14,DB$6:DB$14,$AR71,$AP71),0))</f>
        <v/>
      </c>
      <c r="BM71" s="8" t="str">
        <f>IF($AQ71="","",IFERROR(特殊求节点($CH$6:$CH$14,DC$6:DC$14,$AR71,$AP71),0))</f>
        <v/>
      </c>
      <c r="BN71" s="8" t="str">
        <f>IF($AQ71="","",IFERROR(特殊求节点($CH$6:$CH$14,DD$6:DD$14,$AR71,$AP71),0))</f>
        <v/>
      </c>
      <c r="BO71" s="8" t="str">
        <f>IF($AQ71="","",IFERROR(特殊求节点($CH$6:$CH$14,DE$6:DE$14,$AR71,$AP71),0))</f>
        <v/>
      </c>
      <c r="BP71" s="8" t="str">
        <f>IF($AQ71="","",IFERROR(特殊求节点($CH$6:$CH$14,DF$6:DF$14,$AR71,$AP71),0))</f>
        <v/>
      </c>
      <c r="BQ71" s="8" t="str">
        <f>IF($AQ71="","",IFERROR(特殊求节点($CH$6:$CH$14,DG$6:DG$14,$AR71,$AP71),0))</f>
        <v/>
      </c>
      <c r="BR71" s="8" t="str">
        <f>IF($AQ71="","",IFERROR(特殊求节点($CH$6:$CH$14,DH$6:DH$14,$AR71,$AP71),0))</f>
        <v/>
      </c>
      <c r="BS71" s="8" t="str">
        <f>IF($AQ71="","",IFERROR(特殊求节点($CH$6:$CH$14,DI$6:DI$14,$AR71,$AP71),0))</f>
        <v/>
      </c>
      <c r="BT71" s="8" t="str">
        <f>IF($AQ71="","",IFERROR(特殊求节点($CH$6:$CH$14,DJ$6:DJ$14,$AR71,$AP71),0))</f>
        <v/>
      </c>
      <c r="BU71" s="8" t="str">
        <f>IF($AQ71="","",IFERROR(特殊求节点($CH$6:$CH$14,DK$6:DK$14,$AR71,$AP71),0))</f>
        <v/>
      </c>
      <c r="BV71" s="8" t="str">
        <f>IF($AQ71="","",IFERROR(特殊求节点($CH$6:$CH$14,DL$6:DL$14,$AR71,$AP71),0))</f>
        <v/>
      </c>
      <c r="BW71" s="8" t="str">
        <f>IF($AQ71="","",IFERROR(特殊求节点($CH$6:$CH$14,DM$6:DM$14,$AR71,$AP71),0))</f>
        <v/>
      </c>
      <c r="BX71" s="8" t="str">
        <f>IF($AQ71="","",IFERROR(特殊求节点($CH$6:$CH$14,DN$6:DN$14,$AR71,$AP71),0))</f>
        <v/>
      </c>
      <c r="BY71" s="8" t="str">
        <f>IF($AQ71="","",IFERROR(特殊求节点($CH$6:$CH$14,DO$6:DO$14,$AR71,$AP71),0))</f>
        <v/>
      </c>
      <c r="BZ71" s="8" t="str">
        <f>IF($AQ71="","",IFERROR(特殊求节点($CH$6:$CH$14,DP$6:DP$14,$AR71,$AP71),0))</f>
        <v/>
      </c>
      <c r="CA71" s="8" t="str">
        <f>IF($AQ71="","",IFERROR(特殊求节点($CH$6:$CH$14,DQ$6:DQ$14,$AR71,$AP71),0))</f>
        <v/>
      </c>
      <c r="CD71" s="14" t="str">
        <f t="shared" si="3"/>
        <v/>
      </c>
      <c r="CE71" s="8" t="str">
        <f>IF(初始数据表!E71=$A$1,初始数据表!D71,"")</f>
        <v/>
      </c>
      <c r="CF71" s="8" t="str">
        <f>IF($CE71="","",初始数据表!F71)</f>
        <v/>
      </c>
      <c r="CG71" s="8" t="str">
        <f>IF($CE71="","",初始数据表!G71)</f>
        <v/>
      </c>
      <c r="CH71" s="12" t="str">
        <f>IF(CE71="","",INDEX('品质-星级对应玩家等级'!$C$7:$J$11,MATCH(CF71,'品质-星级对应玩家等级'!$B$7:$B$11,0),MATCH(CG71,'品质-星级对应玩家等级'!$C$6:$J$6,0)))</f>
        <v/>
      </c>
      <c r="CI71" s="8" t="str">
        <f>IF($CE71="","",初始数据表!H71)</f>
        <v/>
      </c>
      <c r="CJ71" s="8" t="str">
        <f>IF($CE71="","",初始数据表!I71)</f>
        <v/>
      </c>
      <c r="CK71" s="8" t="str">
        <f>IF($CE71="","",初始数据表!J71)</f>
        <v/>
      </c>
      <c r="CL71" s="8" t="str">
        <f>IF($CE71="","",初始数据表!K71)</f>
        <v/>
      </c>
      <c r="CM71" s="8" t="str">
        <f>IF($CE71="","",初始数据表!L71)</f>
        <v/>
      </c>
      <c r="CN71" s="8" t="str">
        <f>IF($CE71="","",初始数据表!M71)</f>
        <v/>
      </c>
      <c r="CO71" s="8" t="str">
        <f>IF($CE71="","",初始数据表!N71)</f>
        <v/>
      </c>
      <c r="CP71" s="8" t="str">
        <f>IF($CE71="","",初始数据表!O71)</f>
        <v/>
      </c>
      <c r="CQ71" s="8" t="str">
        <f>IF($CE71="","",初始数据表!P71)</f>
        <v/>
      </c>
      <c r="CR71" s="8" t="str">
        <f>IF($CE71="","",初始数据表!Q71)</f>
        <v/>
      </c>
      <c r="CS71" s="8" t="str">
        <f>IF($CE71="","",初始数据表!R71)</f>
        <v/>
      </c>
      <c r="CT71" s="8" t="str">
        <f>IF($CE71="","",初始数据表!S71)</f>
        <v/>
      </c>
      <c r="CU71" s="8" t="str">
        <f>IF($CE71="","",初始数据表!T71)</f>
        <v/>
      </c>
      <c r="CV71" s="8" t="str">
        <f>IF($CE71="","",初始数据表!U71)</f>
        <v/>
      </c>
      <c r="CW71" s="8" t="str">
        <f>IF($CE71="","",初始数据表!V71)</f>
        <v/>
      </c>
      <c r="CX71" s="8" t="str">
        <f>IF($CE71="","",初始数据表!W71)</f>
        <v/>
      </c>
      <c r="CY71" s="8" t="str">
        <f>IF($CE71="","",初始数据表!X71)</f>
        <v/>
      </c>
      <c r="CZ71" s="8" t="str">
        <f>IF($CE71="","",初始数据表!Y71)</f>
        <v/>
      </c>
      <c r="DA71" s="8" t="str">
        <f>IF($CE71="","",初始数据表!Z71)</f>
        <v/>
      </c>
      <c r="DB71" s="8" t="str">
        <f>IF($CE71="","",初始数据表!AA71)</f>
        <v/>
      </c>
      <c r="DC71" s="8" t="str">
        <f>IF($CE71="","",初始数据表!AB71)</f>
        <v/>
      </c>
      <c r="DD71" s="8" t="str">
        <f>IF($CE71="","",初始数据表!AC71)</f>
        <v/>
      </c>
      <c r="DE71" s="8" t="str">
        <f>IF($CE71="","",初始数据表!AD71)</f>
        <v/>
      </c>
      <c r="DF71" s="8" t="str">
        <f>IF($CE71="","",初始数据表!AE71)</f>
        <v/>
      </c>
      <c r="DG71" s="8" t="str">
        <f>IF($CE71="","",初始数据表!AF71)</f>
        <v/>
      </c>
      <c r="DH71" s="8" t="str">
        <f>IF($CE71="","",初始数据表!AG71)</f>
        <v/>
      </c>
      <c r="DI71" s="8" t="str">
        <f>IF($CE71="","",初始数据表!AH71)</f>
        <v/>
      </c>
      <c r="DJ71" s="8" t="str">
        <f>IF($CE71="","",初始数据表!AI71)</f>
        <v/>
      </c>
      <c r="DK71" s="8" t="str">
        <f>IF($CE71="","",初始数据表!AJ71)</f>
        <v/>
      </c>
      <c r="DL71" s="8" t="str">
        <f>IF($CE71="","",初始数据表!AK71)</f>
        <v/>
      </c>
      <c r="DM71" s="8" t="str">
        <f>IF($CE71="","",初始数据表!AL71)</f>
        <v/>
      </c>
      <c r="DN71" s="8" t="str">
        <f>IF($CE71="","",初始数据表!AM71)</f>
        <v/>
      </c>
      <c r="DO71" s="8" t="str">
        <f>IF($CE71="","",初始数据表!AN71)</f>
        <v/>
      </c>
      <c r="DP71" s="8" t="str">
        <f>IF($CE71="","",初始数据表!AO71)</f>
        <v/>
      </c>
      <c r="DQ71" s="8" t="str">
        <f>IF($CE71="","",初始数据表!AP71)</f>
        <v/>
      </c>
    </row>
    <row r="72" spans="42:121" s="5" customFormat="1" x14ac:dyDescent="0.15">
      <c r="AP72" s="14">
        <f t="shared" si="4"/>
        <v>6</v>
      </c>
      <c r="AQ72" s="8" t="str">
        <f t="shared" si="5"/>
        <v/>
      </c>
      <c r="AR72" s="12" t="str">
        <f>IF(AQ72="","",10*COUNTIF($AP$6:AP72,AP72))</f>
        <v/>
      </c>
      <c r="AS72" s="8" t="str">
        <f>IF($AQ72="","",IFERROR(特殊求节点($CH$6:$CH$14,CI$6:CI$14,$AR72,$AP72),0))</f>
        <v/>
      </c>
      <c r="AT72" s="8" t="str">
        <f>IF($AQ72="","",IFERROR(特殊求节点($CH$6:$CH$14,CJ$6:CJ$14,$AR72,$AP72),0))</f>
        <v/>
      </c>
      <c r="AU72" s="8" t="str">
        <f>IF($AQ72="","",IFERROR(特殊求节点($CH$6:$CH$14,CK$6:CK$14,$AR72,$AP72),0))</f>
        <v/>
      </c>
      <c r="AV72" s="8" t="str">
        <f>IF($AQ72="","",IFERROR(特殊求节点($CH$6:$CH$14,CL$6:CL$14,$AR72,$AP72),0))</f>
        <v/>
      </c>
      <c r="AW72" s="8" t="str">
        <f>IF($AQ72="","",IFERROR(特殊求节点($CH$6:$CH$14,CM$6:CM$14,$AR72,$AP72),0))</f>
        <v/>
      </c>
      <c r="AX72" s="8" t="str">
        <f>IF($AQ72="","",IFERROR(特殊求节点($CH$6:$CH$14,CN$6:CN$14,$AR72,$AP72),0))</f>
        <v/>
      </c>
      <c r="AY72" s="8" t="str">
        <f>IF($AQ72="","",IFERROR(特殊求节点($CH$6:$CH$14,CO$6:CO$14,$AR72,$AP72),0))</f>
        <v/>
      </c>
      <c r="AZ72" s="8" t="str">
        <f>IF($AQ72="","",IFERROR(特殊求节点($CH$6:$CH$14,CP$6:CP$14,$AR72,$AP72),0))</f>
        <v/>
      </c>
      <c r="BA72" s="8" t="str">
        <f>IF($AQ72="","",IFERROR(特殊求节点($CH$6:$CH$14,CQ$6:CQ$14,$AR72,$AP72),0))</f>
        <v/>
      </c>
      <c r="BB72" s="8" t="str">
        <f>IF($AQ72="","",IFERROR(特殊求节点($CH$6:$CH$14,CR$6:CR$14,$AR72,$AP72),0))</f>
        <v/>
      </c>
      <c r="BC72" s="8" t="str">
        <f>IF($AQ72="","",IFERROR(特殊求节点($CH$6:$CH$14,CS$6:CS$14,$AR72,$AP72),0))</f>
        <v/>
      </c>
      <c r="BD72" s="8" t="str">
        <f>IF($AQ72="","",IFERROR(特殊求节点($CH$6:$CH$14,CT$6:CT$14,$AR72,$AP72),0))</f>
        <v/>
      </c>
      <c r="BE72" s="8" t="str">
        <f>IF($AQ72="","",IFERROR(特殊求节点($CH$6:$CH$14,CU$6:CU$14,$AR72,$AP72),0))</f>
        <v/>
      </c>
      <c r="BF72" s="8" t="str">
        <f>IF($AQ72="","",IFERROR(特殊求节点($CH$6:$CH$14,CV$6:CV$14,$AR72,$AP72),0))</f>
        <v/>
      </c>
      <c r="BG72" s="8" t="str">
        <f>IF($AQ72="","",IFERROR(特殊求节点($CH$6:$CH$14,CW$6:CW$14,$AR72,$AP72),0))</f>
        <v/>
      </c>
      <c r="BH72" s="8" t="str">
        <f>IF($AQ72="","",IFERROR(特殊求节点($CH$6:$CH$14,CX$6:CX$14,$AR72,$AP72),0))</f>
        <v/>
      </c>
      <c r="BI72" s="8" t="str">
        <f>IF($AQ72="","",IFERROR(特殊求节点($CH$6:$CH$14,CY$6:CY$14,$AR72,$AP72),0))</f>
        <v/>
      </c>
      <c r="BJ72" s="8" t="str">
        <f>IF($AQ72="","",IFERROR(特殊求节点($CH$6:$CH$14,CZ$6:CZ$14,$AR72,$AP72),0))</f>
        <v/>
      </c>
      <c r="BK72" s="8" t="str">
        <f>IF($AQ72="","",IFERROR(特殊求节点($CH$6:$CH$14,DA$6:DA$14,$AR72,$AP72),0))</f>
        <v/>
      </c>
      <c r="BL72" s="8" t="str">
        <f>IF($AQ72="","",IFERROR(特殊求节点($CH$6:$CH$14,DB$6:DB$14,$AR72,$AP72),0))</f>
        <v/>
      </c>
      <c r="BM72" s="8" t="str">
        <f>IF($AQ72="","",IFERROR(特殊求节点($CH$6:$CH$14,DC$6:DC$14,$AR72,$AP72),0))</f>
        <v/>
      </c>
      <c r="BN72" s="8" t="str">
        <f>IF($AQ72="","",IFERROR(特殊求节点($CH$6:$CH$14,DD$6:DD$14,$AR72,$AP72),0))</f>
        <v/>
      </c>
      <c r="BO72" s="8" t="str">
        <f>IF($AQ72="","",IFERROR(特殊求节点($CH$6:$CH$14,DE$6:DE$14,$AR72,$AP72),0))</f>
        <v/>
      </c>
      <c r="BP72" s="8" t="str">
        <f>IF($AQ72="","",IFERROR(特殊求节点($CH$6:$CH$14,DF$6:DF$14,$AR72,$AP72),0))</f>
        <v/>
      </c>
      <c r="BQ72" s="8" t="str">
        <f>IF($AQ72="","",IFERROR(特殊求节点($CH$6:$CH$14,DG$6:DG$14,$AR72,$AP72),0))</f>
        <v/>
      </c>
      <c r="BR72" s="8" t="str">
        <f>IF($AQ72="","",IFERROR(特殊求节点($CH$6:$CH$14,DH$6:DH$14,$AR72,$AP72),0))</f>
        <v/>
      </c>
      <c r="BS72" s="8" t="str">
        <f>IF($AQ72="","",IFERROR(特殊求节点($CH$6:$CH$14,DI$6:DI$14,$AR72,$AP72),0))</f>
        <v/>
      </c>
      <c r="BT72" s="8" t="str">
        <f>IF($AQ72="","",IFERROR(特殊求节点($CH$6:$CH$14,DJ$6:DJ$14,$AR72,$AP72),0))</f>
        <v/>
      </c>
      <c r="BU72" s="8" t="str">
        <f>IF($AQ72="","",IFERROR(特殊求节点($CH$6:$CH$14,DK$6:DK$14,$AR72,$AP72),0))</f>
        <v/>
      </c>
      <c r="BV72" s="8" t="str">
        <f>IF($AQ72="","",IFERROR(特殊求节点($CH$6:$CH$14,DL$6:DL$14,$AR72,$AP72),0))</f>
        <v/>
      </c>
      <c r="BW72" s="8" t="str">
        <f>IF($AQ72="","",IFERROR(特殊求节点($CH$6:$CH$14,DM$6:DM$14,$AR72,$AP72),0))</f>
        <v/>
      </c>
      <c r="BX72" s="8" t="str">
        <f>IF($AQ72="","",IFERROR(特殊求节点($CH$6:$CH$14,DN$6:DN$14,$AR72,$AP72),0))</f>
        <v/>
      </c>
      <c r="BY72" s="8" t="str">
        <f>IF($AQ72="","",IFERROR(特殊求节点($CH$6:$CH$14,DO$6:DO$14,$AR72,$AP72),0))</f>
        <v/>
      </c>
      <c r="BZ72" s="8" t="str">
        <f>IF($AQ72="","",IFERROR(特殊求节点($CH$6:$CH$14,DP$6:DP$14,$AR72,$AP72),0))</f>
        <v/>
      </c>
      <c r="CA72" s="8" t="str">
        <f>IF($AQ72="","",IFERROR(特殊求节点($CH$6:$CH$14,DQ$6:DQ$14,$AR72,$AP72),0))</f>
        <v/>
      </c>
      <c r="CD72" s="14" t="str">
        <f t="shared" si="3"/>
        <v/>
      </c>
      <c r="CE72" s="8" t="str">
        <f>IF(初始数据表!E72=$A$1,初始数据表!D72,"")</f>
        <v/>
      </c>
      <c r="CF72" s="8" t="str">
        <f>IF($CE72="","",初始数据表!F72)</f>
        <v/>
      </c>
      <c r="CG72" s="8" t="str">
        <f>IF($CE72="","",初始数据表!G72)</f>
        <v/>
      </c>
      <c r="CH72" s="12" t="str">
        <f>IF(CE72="","",INDEX('品质-星级对应玩家等级'!$C$7:$J$11,MATCH(CF72,'品质-星级对应玩家等级'!$B$7:$B$11,0),MATCH(CG72,'品质-星级对应玩家等级'!$C$6:$J$6,0)))</f>
        <v/>
      </c>
      <c r="CI72" s="8" t="str">
        <f>IF($CE72="","",初始数据表!H72)</f>
        <v/>
      </c>
      <c r="CJ72" s="8" t="str">
        <f>IF($CE72="","",初始数据表!I72)</f>
        <v/>
      </c>
      <c r="CK72" s="8" t="str">
        <f>IF($CE72="","",初始数据表!J72)</f>
        <v/>
      </c>
      <c r="CL72" s="8" t="str">
        <f>IF($CE72="","",初始数据表!K72)</f>
        <v/>
      </c>
      <c r="CM72" s="8" t="str">
        <f>IF($CE72="","",初始数据表!L72)</f>
        <v/>
      </c>
      <c r="CN72" s="8" t="str">
        <f>IF($CE72="","",初始数据表!M72)</f>
        <v/>
      </c>
      <c r="CO72" s="8" t="str">
        <f>IF($CE72="","",初始数据表!N72)</f>
        <v/>
      </c>
      <c r="CP72" s="8" t="str">
        <f>IF($CE72="","",初始数据表!O72)</f>
        <v/>
      </c>
      <c r="CQ72" s="8" t="str">
        <f>IF($CE72="","",初始数据表!P72)</f>
        <v/>
      </c>
      <c r="CR72" s="8" t="str">
        <f>IF($CE72="","",初始数据表!Q72)</f>
        <v/>
      </c>
      <c r="CS72" s="8" t="str">
        <f>IF($CE72="","",初始数据表!R72)</f>
        <v/>
      </c>
      <c r="CT72" s="8" t="str">
        <f>IF($CE72="","",初始数据表!S72)</f>
        <v/>
      </c>
      <c r="CU72" s="8" t="str">
        <f>IF($CE72="","",初始数据表!T72)</f>
        <v/>
      </c>
      <c r="CV72" s="8" t="str">
        <f>IF($CE72="","",初始数据表!U72)</f>
        <v/>
      </c>
      <c r="CW72" s="8" t="str">
        <f>IF($CE72="","",初始数据表!V72)</f>
        <v/>
      </c>
      <c r="CX72" s="8" t="str">
        <f>IF($CE72="","",初始数据表!W72)</f>
        <v/>
      </c>
      <c r="CY72" s="8" t="str">
        <f>IF($CE72="","",初始数据表!X72)</f>
        <v/>
      </c>
      <c r="CZ72" s="8" t="str">
        <f>IF($CE72="","",初始数据表!Y72)</f>
        <v/>
      </c>
      <c r="DA72" s="8" t="str">
        <f>IF($CE72="","",初始数据表!Z72)</f>
        <v/>
      </c>
      <c r="DB72" s="8" t="str">
        <f>IF($CE72="","",初始数据表!AA72)</f>
        <v/>
      </c>
      <c r="DC72" s="8" t="str">
        <f>IF($CE72="","",初始数据表!AB72)</f>
        <v/>
      </c>
      <c r="DD72" s="8" t="str">
        <f>IF($CE72="","",初始数据表!AC72)</f>
        <v/>
      </c>
      <c r="DE72" s="8" t="str">
        <f>IF($CE72="","",初始数据表!AD72)</f>
        <v/>
      </c>
      <c r="DF72" s="8" t="str">
        <f>IF($CE72="","",初始数据表!AE72)</f>
        <v/>
      </c>
      <c r="DG72" s="8" t="str">
        <f>IF($CE72="","",初始数据表!AF72)</f>
        <v/>
      </c>
      <c r="DH72" s="8" t="str">
        <f>IF($CE72="","",初始数据表!AG72)</f>
        <v/>
      </c>
      <c r="DI72" s="8" t="str">
        <f>IF($CE72="","",初始数据表!AH72)</f>
        <v/>
      </c>
      <c r="DJ72" s="8" t="str">
        <f>IF($CE72="","",初始数据表!AI72)</f>
        <v/>
      </c>
      <c r="DK72" s="8" t="str">
        <f>IF($CE72="","",初始数据表!AJ72)</f>
        <v/>
      </c>
      <c r="DL72" s="8" t="str">
        <f>IF($CE72="","",初始数据表!AK72)</f>
        <v/>
      </c>
      <c r="DM72" s="8" t="str">
        <f>IF($CE72="","",初始数据表!AL72)</f>
        <v/>
      </c>
      <c r="DN72" s="8" t="str">
        <f>IF($CE72="","",初始数据表!AM72)</f>
        <v/>
      </c>
      <c r="DO72" s="8" t="str">
        <f>IF($CE72="","",初始数据表!AN72)</f>
        <v/>
      </c>
      <c r="DP72" s="8" t="str">
        <f>IF($CE72="","",初始数据表!AO72)</f>
        <v/>
      </c>
      <c r="DQ72" s="8" t="str">
        <f>IF($CE72="","",初始数据表!AP72)</f>
        <v/>
      </c>
    </row>
    <row r="73" spans="42:121" s="5" customFormat="1" x14ac:dyDescent="0.15">
      <c r="AP73" s="14">
        <f t="shared" si="4"/>
        <v>6</v>
      </c>
      <c r="AQ73" s="8" t="str">
        <f t="shared" si="5"/>
        <v/>
      </c>
      <c r="AR73" s="12" t="str">
        <f>IF(AQ73="","",10*COUNTIF($AP$6:AP73,AP73))</f>
        <v/>
      </c>
      <c r="AS73" s="8" t="str">
        <f>IF($AQ73="","",IFERROR(特殊求节点($CH$6:$CH$14,CI$6:CI$14,$AR73,$AP73),0))</f>
        <v/>
      </c>
      <c r="AT73" s="8" t="str">
        <f>IF($AQ73="","",IFERROR(特殊求节点($CH$6:$CH$14,CJ$6:CJ$14,$AR73,$AP73),0))</f>
        <v/>
      </c>
      <c r="AU73" s="8" t="str">
        <f>IF($AQ73="","",IFERROR(特殊求节点($CH$6:$CH$14,CK$6:CK$14,$AR73,$AP73),0))</f>
        <v/>
      </c>
      <c r="AV73" s="8" t="str">
        <f>IF($AQ73="","",IFERROR(特殊求节点($CH$6:$CH$14,CL$6:CL$14,$AR73,$AP73),0))</f>
        <v/>
      </c>
      <c r="AW73" s="8" t="str">
        <f>IF($AQ73="","",IFERROR(特殊求节点($CH$6:$CH$14,CM$6:CM$14,$AR73,$AP73),0))</f>
        <v/>
      </c>
      <c r="AX73" s="8" t="str">
        <f>IF($AQ73="","",IFERROR(特殊求节点($CH$6:$CH$14,CN$6:CN$14,$AR73,$AP73),0))</f>
        <v/>
      </c>
      <c r="AY73" s="8" t="str">
        <f>IF($AQ73="","",IFERROR(特殊求节点($CH$6:$CH$14,CO$6:CO$14,$AR73,$AP73),0))</f>
        <v/>
      </c>
      <c r="AZ73" s="8" t="str">
        <f>IF($AQ73="","",IFERROR(特殊求节点($CH$6:$CH$14,CP$6:CP$14,$AR73,$AP73),0))</f>
        <v/>
      </c>
      <c r="BA73" s="8" t="str">
        <f>IF($AQ73="","",IFERROR(特殊求节点($CH$6:$CH$14,CQ$6:CQ$14,$AR73,$AP73),0))</f>
        <v/>
      </c>
      <c r="BB73" s="8" t="str">
        <f>IF($AQ73="","",IFERROR(特殊求节点($CH$6:$CH$14,CR$6:CR$14,$AR73,$AP73),0))</f>
        <v/>
      </c>
      <c r="BC73" s="8" t="str">
        <f>IF($AQ73="","",IFERROR(特殊求节点($CH$6:$CH$14,CS$6:CS$14,$AR73,$AP73),0))</f>
        <v/>
      </c>
      <c r="BD73" s="8" t="str">
        <f>IF($AQ73="","",IFERROR(特殊求节点($CH$6:$CH$14,CT$6:CT$14,$AR73,$AP73),0))</f>
        <v/>
      </c>
      <c r="BE73" s="8" t="str">
        <f>IF($AQ73="","",IFERROR(特殊求节点($CH$6:$CH$14,CU$6:CU$14,$AR73,$AP73),0))</f>
        <v/>
      </c>
      <c r="BF73" s="8" t="str">
        <f>IF($AQ73="","",IFERROR(特殊求节点($CH$6:$CH$14,CV$6:CV$14,$AR73,$AP73),0))</f>
        <v/>
      </c>
      <c r="BG73" s="8" t="str">
        <f>IF($AQ73="","",IFERROR(特殊求节点($CH$6:$CH$14,CW$6:CW$14,$AR73,$AP73),0))</f>
        <v/>
      </c>
      <c r="BH73" s="8" t="str">
        <f>IF($AQ73="","",IFERROR(特殊求节点($CH$6:$CH$14,CX$6:CX$14,$AR73,$AP73),0))</f>
        <v/>
      </c>
      <c r="BI73" s="8" t="str">
        <f>IF($AQ73="","",IFERROR(特殊求节点($CH$6:$CH$14,CY$6:CY$14,$AR73,$AP73),0))</f>
        <v/>
      </c>
      <c r="BJ73" s="8" t="str">
        <f>IF($AQ73="","",IFERROR(特殊求节点($CH$6:$CH$14,CZ$6:CZ$14,$AR73,$AP73),0))</f>
        <v/>
      </c>
      <c r="BK73" s="8" t="str">
        <f>IF($AQ73="","",IFERROR(特殊求节点($CH$6:$CH$14,DA$6:DA$14,$AR73,$AP73),0))</f>
        <v/>
      </c>
      <c r="BL73" s="8" t="str">
        <f>IF($AQ73="","",IFERROR(特殊求节点($CH$6:$CH$14,DB$6:DB$14,$AR73,$AP73),0))</f>
        <v/>
      </c>
      <c r="BM73" s="8" t="str">
        <f>IF($AQ73="","",IFERROR(特殊求节点($CH$6:$CH$14,DC$6:DC$14,$AR73,$AP73),0))</f>
        <v/>
      </c>
      <c r="BN73" s="8" t="str">
        <f>IF($AQ73="","",IFERROR(特殊求节点($CH$6:$CH$14,DD$6:DD$14,$AR73,$AP73),0))</f>
        <v/>
      </c>
      <c r="BO73" s="8" t="str">
        <f>IF($AQ73="","",IFERROR(特殊求节点($CH$6:$CH$14,DE$6:DE$14,$AR73,$AP73),0))</f>
        <v/>
      </c>
      <c r="BP73" s="8" t="str">
        <f>IF($AQ73="","",IFERROR(特殊求节点($CH$6:$CH$14,DF$6:DF$14,$AR73,$AP73),0))</f>
        <v/>
      </c>
      <c r="BQ73" s="8" t="str">
        <f>IF($AQ73="","",IFERROR(特殊求节点($CH$6:$CH$14,DG$6:DG$14,$AR73,$AP73),0))</f>
        <v/>
      </c>
      <c r="BR73" s="8" t="str">
        <f>IF($AQ73="","",IFERROR(特殊求节点($CH$6:$CH$14,DH$6:DH$14,$AR73,$AP73),0))</f>
        <v/>
      </c>
      <c r="BS73" s="8" t="str">
        <f>IF($AQ73="","",IFERROR(特殊求节点($CH$6:$CH$14,DI$6:DI$14,$AR73,$AP73),0))</f>
        <v/>
      </c>
      <c r="BT73" s="8" t="str">
        <f>IF($AQ73="","",IFERROR(特殊求节点($CH$6:$CH$14,DJ$6:DJ$14,$AR73,$AP73),0))</f>
        <v/>
      </c>
      <c r="BU73" s="8" t="str">
        <f>IF($AQ73="","",IFERROR(特殊求节点($CH$6:$CH$14,DK$6:DK$14,$AR73,$AP73),0))</f>
        <v/>
      </c>
      <c r="BV73" s="8" t="str">
        <f>IF($AQ73="","",IFERROR(特殊求节点($CH$6:$CH$14,DL$6:DL$14,$AR73,$AP73),0))</f>
        <v/>
      </c>
      <c r="BW73" s="8" t="str">
        <f>IF($AQ73="","",IFERROR(特殊求节点($CH$6:$CH$14,DM$6:DM$14,$AR73,$AP73),0))</f>
        <v/>
      </c>
      <c r="BX73" s="8" t="str">
        <f>IF($AQ73="","",IFERROR(特殊求节点($CH$6:$CH$14,DN$6:DN$14,$AR73,$AP73),0))</f>
        <v/>
      </c>
      <c r="BY73" s="8" t="str">
        <f>IF($AQ73="","",IFERROR(特殊求节点($CH$6:$CH$14,DO$6:DO$14,$AR73,$AP73),0))</f>
        <v/>
      </c>
      <c r="BZ73" s="8" t="str">
        <f>IF($AQ73="","",IFERROR(特殊求节点($CH$6:$CH$14,DP$6:DP$14,$AR73,$AP73),0))</f>
        <v/>
      </c>
      <c r="CA73" s="8" t="str">
        <f>IF($AQ73="","",IFERROR(特殊求节点($CH$6:$CH$14,DQ$6:DQ$14,$AR73,$AP73),0))</f>
        <v/>
      </c>
      <c r="CD73" s="14" t="str">
        <f t="shared" si="3"/>
        <v/>
      </c>
      <c r="CE73" s="8" t="str">
        <f>IF(初始数据表!E73=$A$1,初始数据表!D73,"")</f>
        <v/>
      </c>
      <c r="CF73" s="8" t="str">
        <f>IF($CE73="","",初始数据表!F73)</f>
        <v/>
      </c>
      <c r="CG73" s="8" t="str">
        <f>IF($CE73="","",初始数据表!G73)</f>
        <v/>
      </c>
      <c r="CH73" s="12" t="str">
        <f>IF(CE73="","",INDEX('品质-星级对应玩家等级'!$C$7:$J$11,MATCH(CF73,'品质-星级对应玩家等级'!$B$7:$B$11,0),MATCH(CG73,'品质-星级对应玩家等级'!$C$6:$J$6,0)))</f>
        <v/>
      </c>
      <c r="CI73" s="8" t="str">
        <f>IF($CE73="","",初始数据表!H73)</f>
        <v/>
      </c>
      <c r="CJ73" s="8" t="str">
        <f>IF($CE73="","",初始数据表!I73)</f>
        <v/>
      </c>
      <c r="CK73" s="8" t="str">
        <f>IF($CE73="","",初始数据表!J73)</f>
        <v/>
      </c>
      <c r="CL73" s="8" t="str">
        <f>IF($CE73="","",初始数据表!K73)</f>
        <v/>
      </c>
      <c r="CM73" s="8" t="str">
        <f>IF($CE73="","",初始数据表!L73)</f>
        <v/>
      </c>
      <c r="CN73" s="8" t="str">
        <f>IF($CE73="","",初始数据表!M73)</f>
        <v/>
      </c>
      <c r="CO73" s="8" t="str">
        <f>IF($CE73="","",初始数据表!N73)</f>
        <v/>
      </c>
      <c r="CP73" s="8" t="str">
        <f>IF($CE73="","",初始数据表!O73)</f>
        <v/>
      </c>
      <c r="CQ73" s="8" t="str">
        <f>IF($CE73="","",初始数据表!P73)</f>
        <v/>
      </c>
      <c r="CR73" s="8" t="str">
        <f>IF($CE73="","",初始数据表!Q73)</f>
        <v/>
      </c>
      <c r="CS73" s="8" t="str">
        <f>IF($CE73="","",初始数据表!R73)</f>
        <v/>
      </c>
      <c r="CT73" s="8" t="str">
        <f>IF($CE73="","",初始数据表!S73)</f>
        <v/>
      </c>
      <c r="CU73" s="8" t="str">
        <f>IF($CE73="","",初始数据表!T73)</f>
        <v/>
      </c>
      <c r="CV73" s="8" t="str">
        <f>IF($CE73="","",初始数据表!U73)</f>
        <v/>
      </c>
      <c r="CW73" s="8" t="str">
        <f>IF($CE73="","",初始数据表!V73)</f>
        <v/>
      </c>
      <c r="CX73" s="8" t="str">
        <f>IF($CE73="","",初始数据表!W73)</f>
        <v/>
      </c>
      <c r="CY73" s="8" t="str">
        <f>IF($CE73="","",初始数据表!X73)</f>
        <v/>
      </c>
      <c r="CZ73" s="8" t="str">
        <f>IF($CE73="","",初始数据表!Y73)</f>
        <v/>
      </c>
      <c r="DA73" s="8" t="str">
        <f>IF($CE73="","",初始数据表!Z73)</f>
        <v/>
      </c>
      <c r="DB73" s="8" t="str">
        <f>IF($CE73="","",初始数据表!AA73)</f>
        <v/>
      </c>
      <c r="DC73" s="8" t="str">
        <f>IF($CE73="","",初始数据表!AB73)</f>
        <v/>
      </c>
      <c r="DD73" s="8" t="str">
        <f>IF($CE73="","",初始数据表!AC73)</f>
        <v/>
      </c>
      <c r="DE73" s="8" t="str">
        <f>IF($CE73="","",初始数据表!AD73)</f>
        <v/>
      </c>
      <c r="DF73" s="8" t="str">
        <f>IF($CE73="","",初始数据表!AE73)</f>
        <v/>
      </c>
      <c r="DG73" s="8" t="str">
        <f>IF($CE73="","",初始数据表!AF73)</f>
        <v/>
      </c>
      <c r="DH73" s="8" t="str">
        <f>IF($CE73="","",初始数据表!AG73)</f>
        <v/>
      </c>
      <c r="DI73" s="8" t="str">
        <f>IF($CE73="","",初始数据表!AH73)</f>
        <v/>
      </c>
      <c r="DJ73" s="8" t="str">
        <f>IF($CE73="","",初始数据表!AI73)</f>
        <v/>
      </c>
      <c r="DK73" s="8" t="str">
        <f>IF($CE73="","",初始数据表!AJ73)</f>
        <v/>
      </c>
      <c r="DL73" s="8" t="str">
        <f>IF($CE73="","",初始数据表!AK73)</f>
        <v/>
      </c>
      <c r="DM73" s="8" t="str">
        <f>IF($CE73="","",初始数据表!AL73)</f>
        <v/>
      </c>
      <c r="DN73" s="8" t="str">
        <f>IF($CE73="","",初始数据表!AM73)</f>
        <v/>
      </c>
      <c r="DO73" s="8" t="str">
        <f>IF($CE73="","",初始数据表!AN73)</f>
        <v/>
      </c>
      <c r="DP73" s="8" t="str">
        <f>IF($CE73="","",初始数据表!AO73)</f>
        <v/>
      </c>
      <c r="DQ73" s="8" t="str">
        <f>IF($CE73="","",初始数据表!AP73)</f>
        <v/>
      </c>
    </row>
    <row r="74" spans="42:121" s="5" customFormat="1" x14ac:dyDescent="0.15">
      <c r="AP74" s="14">
        <f t="shared" si="4"/>
        <v>6</v>
      </c>
      <c r="AQ74" s="8" t="str">
        <f t="shared" si="5"/>
        <v/>
      </c>
      <c r="AR74" s="12" t="str">
        <f>IF(AQ74="","",10*COUNTIF($AP$6:AP74,AP74))</f>
        <v/>
      </c>
      <c r="AS74" s="8" t="str">
        <f>IF($AQ74="","",IFERROR(特殊求节点($CH$6:$CH$14,CI$6:CI$14,$AR74,$AP74),0))</f>
        <v/>
      </c>
      <c r="AT74" s="8" t="str">
        <f>IF($AQ74="","",IFERROR(特殊求节点($CH$6:$CH$14,CJ$6:CJ$14,$AR74,$AP74),0))</f>
        <v/>
      </c>
      <c r="AU74" s="8" t="str">
        <f>IF($AQ74="","",IFERROR(特殊求节点($CH$6:$CH$14,CK$6:CK$14,$AR74,$AP74),0))</f>
        <v/>
      </c>
      <c r="AV74" s="8" t="str">
        <f>IF($AQ74="","",IFERROR(特殊求节点($CH$6:$CH$14,CL$6:CL$14,$AR74,$AP74),0))</f>
        <v/>
      </c>
      <c r="AW74" s="8" t="str">
        <f>IF($AQ74="","",IFERROR(特殊求节点($CH$6:$CH$14,CM$6:CM$14,$AR74,$AP74),0))</f>
        <v/>
      </c>
      <c r="AX74" s="8" t="str">
        <f>IF($AQ74="","",IFERROR(特殊求节点($CH$6:$CH$14,CN$6:CN$14,$AR74,$AP74),0))</f>
        <v/>
      </c>
      <c r="AY74" s="8" t="str">
        <f>IF($AQ74="","",IFERROR(特殊求节点($CH$6:$CH$14,CO$6:CO$14,$AR74,$AP74),0))</f>
        <v/>
      </c>
      <c r="AZ74" s="8" t="str">
        <f>IF($AQ74="","",IFERROR(特殊求节点($CH$6:$CH$14,CP$6:CP$14,$AR74,$AP74),0))</f>
        <v/>
      </c>
      <c r="BA74" s="8" t="str">
        <f>IF($AQ74="","",IFERROR(特殊求节点($CH$6:$CH$14,CQ$6:CQ$14,$AR74,$AP74),0))</f>
        <v/>
      </c>
      <c r="BB74" s="8" t="str">
        <f>IF($AQ74="","",IFERROR(特殊求节点($CH$6:$CH$14,CR$6:CR$14,$AR74,$AP74),0))</f>
        <v/>
      </c>
      <c r="BC74" s="8" t="str">
        <f>IF($AQ74="","",IFERROR(特殊求节点($CH$6:$CH$14,CS$6:CS$14,$AR74,$AP74),0))</f>
        <v/>
      </c>
      <c r="BD74" s="8" t="str">
        <f>IF($AQ74="","",IFERROR(特殊求节点($CH$6:$CH$14,CT$6:CT$14,$AR74,$AP74),0))</f>
        <v/>
      </c>
      <c r="BE74" s="8" t="str">
        <f>IF($AQ74="","",IFERROR(特殊求节点($CH$6:$CH$14,CU$6:CU$14,$AR74,$AP74),0))</f>
        <v/>
      </c>
      <c r="BF74" s="8" t="str">
        <f>IF($AQ74="","",IFERROR(特殊求节点($CH$6:$CH$14,CV$6:CV$14,$AR74,$AP74),0))</f>
        <v/>
      </c>
      <c r="BG74" s="8" t="str">
        <f>IF($AQ74="","",IFERROR(特殊求节点($CH$6:$CH$14,CW$6:CW$14,$AR74,$AP74),0))</f>
        <v/>
      </c>
      <c r="BH74" s="8" t="str">
        <f>IF($AQ74="","",IFERROR(特殊求节点($CH$6:$CH$14,CX$6:CX$14,$AR74,$AP74),0))</f>
        <v/>
      </c>
      <c r="BI74" s="8" t="str">
        <f>IF($AQ74="","",IFERROR(特殊求节点($CH$6:$CH$14,CY$6:CY$14,$AR74,$AP74),0))</f>
        <v/>
      </c>
      <c r="BJ74" s="8" t="str">
        <f>IF($AQ74="","",IFERROR(特殊求节点($CH$6:$CH$14,CZ$6:CZ$14,$AR74,$AP74),0))</f>
        <v/>
      </c>
      <c r="BK74" s="8" t="str">
        <f>IF($AQ74="","",IFERROR(特殊求节点($CH$6:$CH$14,DA$6:DA$14,$AR74,$AP74),0))</f>
        <v/>
      </c>
      <c r="BL74" s="8" t="str">
        <f>IF($AQ74="","",IFERROR(特殊求节点($CH$6:$CH$14,DB$6:DB$14,$AR74,$AP74),0))</f>
        <v/>
      </c>
      <c r="BM74" s="8" t="str">
        <f>IF($AQ74="","",IFERROR(特殊求节点($CH$6:$CH$14,DC$6:DC$14,$AR74,$AP74),0))</f>
        <v/>
      </c>
      <c r="BN74" s="8" t="str">
        <f>IF($AQ74="","",IFERROR(特殊求节点($CH$6:$CH$14,DD$6:DD$14,$AR74,$AP74),0))</f>
        <v/>
      </c>
      <c r="BO74" s="8" t="str">
        <f>IF($AQ74="","",IFERROR(特殊求节点($CH$6:$CH$14,DE$6:DE$14,$AR74,$AP74),0))</f>
        <v/>
      </c>
      <c r="BP74" s="8" t="str">
        <f>IF($AQ74="","",IFERROR(特殊求节点($CH$6:$CH$14,DF$6:DF$14,$AR74,$AP74),0))</f>
        <v/>
      </c>
      <c r="BQ74" s="8" t="str">
        <f>IF($AQ74="","",IFERROR(特殊求节点($CH$6:$CH$14,DG$6:DG$14,$AR74,$AP74),0))</f>
        <v/>
      </c>
      <c r="BR74" s="8" t="str">
        <f>IF($AQ74="","",IFERROR(特殊求节点($CH$6:$CH$14,DH$6:DH$14,$AR74,$AP74),0))</f>
        <v/>
      </c>
      <c r="BS74" s="8" t="str">
        <f>IF($AQ74="","",IFERROR(特殊求节点($CH$6:$CH$14,DI$6:DI$14,$AR74,$AP74),0))</f>
        <v/>
      </c>
      <c r="BT74" s="8" t="str">
        <f>IF($AQ74="","",IFERROR(特殊求节点($CH$6:$CH$14,DJ$6:DJ$14,$AR74,$AP74),0))</f>
        <v/>
      </c>
      <c r="BU74" s="8" t="str">
        <f>IF($AQ74="","",IFERROR(特殊求节点($CH$6:$CH$14,DK$6:DK$14,$AR74,$AP74),0))</f>
        <v/>
      </c>
      <c r="BV74" s="8" t="str">
        <f>IF($AQ74="","",IFERROR(特殊求节点($CH$6:$CH$14,DL$6:DL$14,$AR74,$AP74),0))</f>
        <v/>
      </c>
      <c r="BW74" s="8" t="str">
        <f>IF($AQ74="","",IFERROR(特殊求节点($CH$6:$CH$14,DM$6:DM$14,$AR74,$AP74),0))</f>
        <v/>
      </c>
      <c r="BX74" s="8" t="str">
        <f>IF($AQ74="","",IFERROR(特殊求节点($CH$6:$CH$14,DN$6:DN$14,$AR74,$AP74),0))</f>
        <v/>
      </c>
      <c r="BY74" s="8" t="str">
        <f>IF($AQ74="","",IFERROR(特殊求节点($CH$6:$CH$14,DO$6:DO$14,$AR74,$AP74),0))</f>
        <v/>
      </c>
      <c r="BZ74" s="8" t="str">
        <f>IF($AQ74="","",IFERROR(特殊求节点($CH$6:$CH$14,DP$6:DP$14,$AR74,$AP74),0))</f>
        <v/>
      </c>
      <c r="CA74" s="8" t="str">
        <f>IF($AQ74="","",IFERROR(特殊求节点($CH$6:$CH$14,DQ$6:DQ$14,$AR74,$AP74),0))</f>
        <v/>
      </c>
      <c r="CD74" s="14" t="str">
        <f t="shared" si="3"/>
        <v/>
      </c>
      <c r="CE74" s="8" t="str">
        <f>IF(初始数据表!E74=$A$1,初始数据表!D74,"")</f>
        <v/>
      </c>
      <c r="CF74" s="8" t="str">
        <f>IF($CE74="","",初始数据表!F74)</f>
        <v/>
      </c>
      <c r="CG74" s="8" t="str">
        <f>IF($CE74="","",初始数据表!G74)</f>
        <v/>
      </c>
      <c r="CH74" s="12" t="str">
        <f>IF(CE74="","",INDEX('品质-星级对应玩家等级'!$C$7:$J$11,MATCH(CF74,'品质-星级对应玩家等级'!$B$7:$B$11,0),MATCH(CG74,'品质-星级对应玩家等级'!$C$6:$J$6,0)))</f>
        <v/>
      </c>
      <c r="CI74" s="8" t="str">
        <f>IF($CE74="","",初始数据表!H74)</f>
        <v/>
      </c>
      <c r="CJ74" s="8" t="str">
        <f>IF($CE74="","",初始数据表!I74)</f>
        <v/>
      </c>
      <c r="CK74" s="8" t="str">
        <f>IF($CE74="","",初始数据表!J74)</f>
        <v/>
      </c>
      <c r="CL74" s="8" t="str">
        <f>IF($CE74="","",初始数据表!K74)</f>
        <v/>
      </c>
      <c r="CM74" s="8" t="str">
        <f>IF($CE74="","",初始数据表!L74)</f>
        <v/>
      </c>
      <c r="CN74" s="8" t="str">
        <f>IF($CE74="","",初始数据表!M74)</f>
        <v/>
      </c>
      <c r="CO74" s="8" t="str">
        <f>IF($CE74="","",初始数据表!N74)</f>
        <v/>
      </c>
      <c r="CP74" s="8" t="str">
        <f>IF($CE74="","",初始数据表!O74)</f>
        <v/>
      </c>
      <c r="CQ74" s="8" t="str">
        <f>IF($CE74="","",初始数据表!P74)</f>
        <v/>
      </c>
      <c r="CR74" s="8" t="str">
        <f>IF($CE74="","",初始数据表!Q74)</f>
        <v/>
      </c>
      <c r="CS74" s="8" t="str">
        <f>IF($CE74="","",初始数据表!R74)</f>
        <v/>
      </c>
      <c r="CT74" s="8" t="str">
        <f>IF($CE74="","",初始数据表!S74)</f>
        <v/>
      </c>
      <c r="CU74" s="8" t="str">
        <f>IF($CE74="","",初始数据表!T74)</f>
        <v/>
      </c>
      <c r="CV74" s="8" t="str">
        <f>IF($CE74="","",初始数据表!U74)</f>
        <v/>
      </c>
      <c r="CW74" s="8" t="str">
        <f>IF($CE74="","",初始数据表!V74)</f>
        <v/>
      </c>
      <c r="CX74" s="8" t="str">
        <f>IF($CE74="","",初始数据表!W74)</f>
        <v/>
      </c>
      <c r="CY74" s="8" t="str">
        <f>IF($CE74="","",初始数据表!X74)</f>
        <v/>
      </c>
      <c r="CZ74" s="8" t="str">
        <f>IF($CE74="","",初始数据表!Y74)</f>
        <v/>
      </c>
      <c r="DA74" s="8" t="str">
        <f>IF($CE74="","",初始数据表!Z74)</f>
        <v/>
      </c>
      <c r="DB74" s="8" t="str">
        <f>IF($CE74="","",初始数据表!AA74)</f>
        <v/>
      </c>
      <c r="DC74" s="8" t="str">
        <f>IF($CE74="","",初始数据表!AB74)</f>
        <v/>
      </c>
      <c r="DD74" s="8" t="str">
        <f>IF($CE74="","",初始数据表!AC74)</f>
        <v/>
      </c>
      <c r="DE74" s="8" t="str">
        <f>IF($CE74="","",初始数据表!AD74)</f>
        <v/>
      </c>
      <c r="DF74" s="8" t="str">
        <f>IF($CE74="","",初始数据表!AE74)</f>
        <v/>
      </c>
      <c r="DG74" s="8" t="str">
        <f>IF($CE74="","",初始数据表!AF74)</f>
        <v/>
      </c>
      <c r="DH74" s="8" t="str">
        <f>IF($CE74="","",初始数据表!AG74)</f>
        <v/>
      </c>
      <c r="DI74" s="8" t="str">
        <f>IF($CE74="","",初始数据表!AH74)</f>
        <v/>
      </c>
      <c r="DJ74" s="8" t="str">
        <f>IF($CE74="","",初始数据表!AI74)</f>
        <v/>
      </c>
      <c r="DK74" s="8" t="str">
        <f>IF($CE74="","",初始数据表!AJ74)</f>
        <v/>
      </c>
      <c r="DL74" s="8" t="str">
        <f>IF($CE74="","",初始数据表!AK74)</f>
        <v/>
      </c>
      <c r="DM74" s="8" t="str">
        <f>IF($CE74="","",初始数据表!AL74)</f>
        <v/>
      </c>
      <c r="DN74" s="8" t="str">
        <f>IF($CE74="","",初始数据表!AM74)</f>
        <v/>
      </c>
      <c r="DO74" s="8" t="str">
        <f>IF($CE74="","",初始数据表!AN74)</f>
        <v/>
      </c>
      <c r="DP74" s="8" t="str">
        <f>IF($CE74="","",初始数据表!AO74)</f>
        <v/>
      </c>
      <c r="DQ74" s="8" t="str">
        <f>IF($CE74="","",初始数据表!AP74)</f>
        <v/>
      </c>
    </row>
    <row r="75" spans="42:121" s="5" customFormat="1" x14ac:dyDescent="0.15">
      <c r="AP75" s="14">
        <f t="shared" si="4"/>
        <v>6</v>
      </c>
      <c r="AQ75" s="8" t="str">
        <f t="shared" si="5"/>
        <v/>
      </c>
      <c r="AR75" s="12" t="str">
        <f>IF(AQ75="","",10*COUNTIF($AP$6:AP75,AP75))</f>
        <v/>
      </c>
      <c r="AS75" s="8" t="str">
        <f>IF($AQ75="","",IFERROR(特殊求节点($CH$6:$CH$14,CI$6:CI$14,$AR75,$AP75),0))</f>
        <v/>
      </c>
      <c r="AT75" s="8" t="str">
        <f>IF($AQ75="","",IFERROR(特殊求节点($CH$6:$CH$14,CJ$6:CJ$14,$AR75,$AP75),0))</f>
        <v/>
      </c>
      <c r="AU75" s="8" t="str">
        <f>IF($AQ75="","",IFERROR(特殊求节点($CH$6:$CH$14,CK$6:CK$14,$AR75,$AP75),0))</f>
        <v/>
      </c>
      <c r="AV75" s="8" t="str">
        <f>IF($AQ75="","",IFERROR(特殊求节点($CH$6:$CH$14,CL$6:CL$14,$AR75,$AP75),0))</f>
        <v/>
      </c>
      <c r="AW75" s="8" t="str">
        <f>IF($AQ75="","",IFERROR(特殊求节点($CH$6:$CH$14,CM$6:CM$14,$AR75,$AP75),0))</f>
        <v/>
      </c>
      <c r="AX75" s="8" t="str">
        <f>IF($AQ75="","",IFERROR(特殊求节点($CH$6:$CH$14,CN$6:CN$14,$AR75,$AP75),0))</f>
        <v/>
      </c>
      <c r="AY75" s="8" t="str">
        <f>IF($AQ75="","",IFERROR(特殊求节点($CH$6:$CH$14,CO$6:CO$14,$AR75,$AP75),0))</f>
        <v/>
      </c>
      <c r="AZ75" s="8" t="str">
        <f>IF($AQ75="","",IFERROR(特殊求节点($CH$6:$CH$14,CP$6:CP$14,$AR75,$AP75),0))</f>
        <v/>
      </c>
      <c r="BA75" s="8" t="str">
        <f>IF($AQ75="","",IFERROR(特殊求节点($CH$6:$CH$14,CQ$6:CQ$14,$AR75,$AP75),0))</f>
        <v/>
      </c>
      <c r="BB75" s="8" t="str">
        <f>IF($AQ75="","",IFERROR(特殊求节点($CH$6:$CH$14,CR$6:CR$14,$AR75,$AP75),0))</f>
        <v/>
      </c>
      <c r="BC75" s="8" t="str">
        <f>IF($AQ75="","",IFERROR(特殊求节点($CH$6:$CH$14,CS$6:CS$14,$AR75,$AP75),0))</f>
        <v/>
      </c>
      <c r="BD75" s="8" t="str">
        <f>IF($AQ75="","",IFERROR(特殊求节点($CH$6:$CH$14,CT$6:CT$14,$AR75,$AP75),0))</f>
        <v/>
      </c>
      <c r="BE75" s="8" t="str">
        <f>IF($AQ75="","",IFERROR(特殊求节点($CH$6:$CH$14,CU$6:CU$14,$AR75,$AP75),0))</f>
        <v/>
      </c>
      <c r="BF75" s="8" t="str">
        <f>IF($AQ75="","",IFERROR(特殊求节点($CH$6:$CH$14,CV$6:CV$14,$AR75,$AP75),0))</f>
        <v/>
      </c>
      <c r="BG75" s="8" t="str">
        <f>IF($AQ75="","",IFERROR(特殊求节点($CH$6:$CH$14,CW$6:CW$14,$AR75,$AP75),0))</f>
        <v/>
      </c>
      <c r="BH75" s="8" t="str">
        <f>IF($AQ75="","",IFERROR(特殊求节点($CH$6:$CH$14,CX$6:CX$14,$AR75,$AP75),0))</f>
        <v/>
      </c>
      <c r="BI75" s="8" t="str">
        <f>IF($AQ75="","",IFERROR(特殊求节点($CH$6:$CH$14,CY$6:CY$14,$AR75,$AP75),0))</f>
        <v/>
      </c>
      <c r="BJ75" s="8" t="str">
        <f>IF($AQ75="","",IFERROR(特殊求节点($CH$6:$CH$14,CZ$6:CZ$14,$AR75,$AP75),0))</f>
        <v/>
      </c>
      <c r="BK75" s="8" t="str">
        <f>IF($AQ75="","",IFERROR(特殊求节点($CH$6:$CH$14,DA$6:DA$14,$AR75,$AP75),0))</f>
        <v/>
      </c>
      <c r="BL75" s="8" t="str">
        <f>IF($AQ75="","",IFERROR(特殊求节点($CH$6:$CH$14,DB$6:DB$14,$AR75,$AP75),0))</f>
        <v/>
      </c>
      <c r="BM75" s="8" t="str">
        <f>IF($AQ75="","",IFERROR(特殊求节点($CH$6:$CH$14,DC$6:DC$14,$AR75,$AP75),0))</f>
        <v/>
      </c>
      <c r="BN75" s="8" t="str">
        <f>IF($AQ75="","",IFERROR(特殊求节点($CH$6:$CH$14,DD$6:DD$14,$AR75,$AP75),0))</f>
        <v/>
      </c>
      <c r="BO75" s="8" t="str">
        <f>IF($AQ75="","",IFERROR(特殊求节点($CH$6:$CH$14,DE$6:DE$14,$AR75,$AP75),0))</f>
        <v/>
      </c>
      <c r="BP75" s="8" t="str">
        <f>IF($AQ75="","",IFERROR(特殊求节点($CH$6:$CH$14,DF$6:DF$14,$AR75,$AP75),0))</f>
        <v/>
      </c>
      <c r="BQ75" s="8" t="str">
        <f>IF($AQ75="","",IFERROR(特殊求节点($CH$6:$CH$14,DG$6:DG$14,$AR75,$AP75),0))</f>
        <v/>
      </c>
      <c r="BR75" s="8" t="str">
        <f>IF($AQ75="","",IFERROR(特殊求节点($CH$6:$CH$14,DH$6:DH$14,$AR75,$AP75),0))</f>
        <v/>
      </c>
      <c r="BS75" s="8" t="str">
        <f>IF($AQ75="","",IFERROR(特殊求节点($CH$6:$CH$14,DI$6:DI$14,$AR75,$AP75),0))</f>
        <v/>
      </c>
      <c r="BT75" s="8" t="str">
        <f>IF($AQ75="","",IFERROR(特殊求节点($CH$6:$CH$14,DJ$6:DJ$14,$AR75,$AP75),0))</f>
        <v/>
      </c>
      <c r="BU75" s="8" t="str">
        <f>IF($AQ75="","",IFERROR(特殊求节点($CH$6:$CH$14,DK$6:DK$14,$AR75,$AP75),0))</f>
        <v/>
      </c>
      <c r="BV75" s="8" t="str">
        <f>IF($AQ75="","",IFERROR(特殊求节点($CH$6:$CH$14,DL$6:DL$14,$AR75,$AP75),0))</f>
        <v/>
      </c>
      <c r="BW75" s="8" t="str">
        <f>IF($AQ75="","",IFERROR(特殊求节点($CH$6:$CH$14,DM$6:DM$14,$AR75,$AP75),0))</f>
        <v/>
      </c>
      <c r="BX75" s="8" t="str">
        <f>IF($AQ75="","",IFERROR(特殊求节点($CH$6:$CH$14,DN$6:DN$14,$AR75,$AP75),0))</f>
        <v/>
      </c>
      <c r="BY75" s="8" t="str">
        <f>IF($AQ75="","",IFERROR(特殊求节点($CH$6:$CH$14,DO$6:DO$14,$AR75,$AP75),0))</f>
        <v/>
      </c>
      <c r="BZ75" s="8" t="str">
        <f>IF($AQ75="","",IFERROR(特殊求节点($CH$6:$CH$14,DP$6:DP$14,$AR75,$AP75),0))</f>
        <v/>
      </c>
      <c r="CA75" s="8" t="str">
        <f>IF($AQ75="","",IFERROR(特殊求节点($CH$6:$CH$14,DQ$6:DQ$14,$AR75,$AP75),0))</f>
        <v/>
      </c>
      <c r="CD75" s="14" t="str">
        <f t="shared" si="3"/>
        <v/>
      </c>
      <c r="CE75" s="8" t="str">
        <f>IF(初始数据表!E75=$A$1,初始数据表!D75,"")</f>
        <v/>
      </c>
      <c r="CF75" s="8" t="str">
        <f>IF($CE75="","",初始数据表!F75)</f>
        <v/>
      </c>
      <c r="CG75" s="8" t="str">
        <f>IF($CE75="","",初始数据表!G75)</f>
        <v/>
      </c>
      <c r="CH75" s="12" t="str">
        <f>IF(CE75="","",INDEX('品质-星级对应玩家等级'!$C$7:$J$11,MATCH(CF75,'品质-星级对应玩家等级'!$B$7:$B$11,0),MATCH(CG75,'品质-星级对应玩家等级'!$C$6:$J$6,0)))</f>
        <v/>
      </c>
      <c r="CI75" s="8" t="str">
        <f>IF($CE75="","",初始数据表!H75)</f>
        <v/>
      </c>
      <c r="CJ75" s="8" t="str">
        <f>IF($CE75="","",初始数据表!I75)</f>
        <v/>
      </c>
      <c r="CK75" s="8" t="str">
        <f>IF($CE75="","",初始数据表!J75)</f>
        <v/>
      </c>
      <c r="CL75" s="8" t="str">
        <f>IF($CE75="","",初始数据表!K75)</f>
        <v/>
      </c>
      <c r="CM75" s="8" t="str">
        <f>IF($CE75="","",初始数据表!L75)</f>
        <v/>
      </c>
      <c r="CN75" s="8" t="str">
        <f>IF($CE75="","",初始数据表!M75)</f>
        <v/>
      </c>
      <c r="CO75" s="8" t="str">
        <f>IF($CE75="","",初始数据表!N75)</f>
        <v/>
      </c>
      <c r="CP75" s="8" t="str">
        <f>IF($CE75="","",初始数据表!O75)</f>
        <v/>
      </c>
      <c r="CQ75" s="8" t="str">
        <f>IF($CE75="","",初始数据表!P75)</f>
        <v/>
      </c>
      <c r="CR75" s="8" t="str">
        <f>IF($CE75="","",初始数据表!Q75)</f>
        <v/>
      </c>
      <c r="CS75" s="8" t="str">
        <f>IF($CE75="","",初始数据表!R75)</f>
        <v/>
      </c>
      <c r="CT75" s="8" t="str">
        <f>IF($CE75="","",初始数据表!S75)</f>
        <v/>
      </c>
      <c r="CU75" s="8" t="str">
        <f>IF($CE75="","",初始数据表!T75)</f>
        <v/>
      </c>
      <c r="CV75" s="8" t="str">
        <f>IF($CE75="","",初始数据表!U75)</f>
        <v/>
      </c>
      <c r="CW75" s="8" t="str">
        <f>IF($CE75="","",初始数据表!V75)</f>
        <v/>
      </c>
      <c r="CX75" s="8" t="str">
        <f>IF($CE75="","",初始数据表!W75)</f>
        <v/>
      </c>
      <c r="CY75" s="8" t="str">
        <f>IF($CE75="","",初始数据表!X75)</f>
        <v/>
      </c>
      <c r="CZ75" s="8" t="str">
        <f>IF($CE75="","",初始数据表!Y75)</f>
        <v/>
      </c>
      <c r="DA75" s="8" t="str">
        <f>IF($CE75="","",初始数据表!Z75)</f>
        <v/>
      </c>
      <c r="DB75" s="8" t="str">
        <f>IF($CE75="","",初始数据表!AA75)</f>
        <v/>
      </c>
      <c r="DC75" s="8" t="str">
        <f>IF($CE75="","",初始数据表!AB75)</f>
        <v/>
      </c>
      <c r="DD75" s="8" t="str">
        <f>IF($CE75="","",初始数据表!AC75)</f>
        <v/>
      </c>
      <c r="DE75" s="8" t="str">
        <f>IF($CE75="","",初始数据表!AD75)</f>
        <v/>
      </c>
      <c r="DF75" s="8" t="str">
        <f>IF($CE75="","",初始数据表!AE75)</f>
        <v/>
      </c>
      <c r="DG75" s="8" t="str">
        <f>IF($CE75="","",初始数据表!AF75)</f>
        <v/>
      </c>
      <c r="DH75" s="8" t="str">
        <f>IF($CE75="","",初始数据表!AG75)</f>
        <v/>
      </c>
      <c r="DI75" s="8" t="str">
        <f>IF($CE75="","",初始数据表!AH75)</f>
        <v/>
      </c>
      <c r="DJ75" s="8" t="str">
        <f>IF($CE75="","",初始数据表!AI75)</f>
        <v/>
      </c>
      <c r="DK75" s="8" t="str">
        <f>IF($CE75="","",初始数据表!AJ75)</f>
        <v/>
      </c>
      <c r="DL75" s="8" t="str">
        <f>IF($CE75="","",初始数据表!AK75)</f>
        <v/>
      </c>
      <c r="DM75" s="8" t="str">
        <f>IF($CE75="","",初始数据表!AL75)</f>
        <v/>
      </c>
      <c r="DN75" s="8" t="str">
        <f>IF($CE75="","",初始数据表!AM75)</f>
        <v/>
      </c>
      <c r="DO75" s="8" t="str">
        <f>IF($CE75="","",初始数据表!AN75)</f>
        <v/>
      </c>
      <c r="DP75" s="8" t="str">
        <f>IF($CE75="","",初始数据表!AO75)</f>
        <v/>
      </c>
      <c r="DQ75" s="8" t="str">
        <f>IF($CE75="","",初始数据表!AP75)</f>
        <v/>
      </c>
    </row>
    <row r="76" spans="42:121" s="5" customFormat="1" x14ac:dyDescent="0.15">
      <c r="AP76" s="14">
        <f t="shared" si="4"/>
        <v>6</v>
      </c>
      <c r="AQ76" s="8" t="str">
        <f t="shared" si="5"/>
        <v/>
      </c>
      <c r="AR76" s="12" t="str">
        <f>IF(AQ76="","",10*COUNTIF($AP$6:AP76,AP76))</f>
        <v/>
      </c>
      <c r="AS76" s="8" t="str">
        <f>IF($AQ76="","",IFERROR(特殊求节点($CH$6:$CH$14,CI$6:CI$14,$AR76,$AP76),0))</f>
        <v/>
      </c>
      <c r="AT76" s="8" t="str">
        <f>IF($AQ76="","",IFERROR(特殊求节点($CH$6:$CH$14,CJ$6:CJ$14,$AR76,$AP76),0))</f>
        <v/>
      </c>
      <c r="AU76" s="8" t="str">
        <f>IF($AQ76="","",IFERROR(特殊求节点($CH$6:$CH$14,CK$6:CK$14,$AR76,$AP76),0))</f>
        <v/>
      </c>
      <c r="AV76" s="8" t="str">
        <f>IF($AQ76="","",IFERROR(特殊求节点($CH$6:$CH$14,CL$6:CL$14,$AR76,$AP76),0))</f>
        <v/>
      </c>
      <c r="AW76" s="8" t="str">
        <f>IF($AQ76="","",IFERROR(特殊求节点($CH$6:$CH$14,CM$6:CM$14,$AR76,$AP76),0))</f>
        <v/>
      </c>
      <c r="AX76" s="8" t="str">
        <f>IF($AQ76="","",IFERROR(特殊求节点($CH$6:$CH$14,CN$6:CN$14,$AR76,$AP76),0))</f>
        <v/>
      </c>
      <c r="AY76" s="8" t="str">
        <f>IF($AQ76="","",IFERROR(特殊求节点($CH$6:$CH$14,CO$6:CO$14,$AR76,$AP76),0))</f>
        <v/>
      </c>
      <c r="AZ76" s="8" t="str">
        <f>IF($AQ76="","",IFERROR(特殊求节点($CH$6:$CH$14,CP$6:CP$14,$AR76,$AP76),0))</f>
        <v/>
      </c>
      <c r="BA76" s="8" t="str">
        <f>IF($AQ76="","",IFERROR(特殊求节点($CH$6:$CH$14,CQ$6:CQ$14,$AR76,$AP76),0))</f>
        <v/>
      </c>
      <c r="BB76" s="8" t="str">
        <f>IF($AQ76="","",IFERROR(特殊求节点($CH$6:$CH$14,CR$6:CR$14,$AR76,$AP76),0))</f>
        <v/>
      </c>
      <c r="BC76" s="8" t="str">
        <f>IF($AQ76="","",IFERROR(特殊求节点($CH$6:$CH$14,CS$6:CS$14,$AR76,$AP76),0))</f>
        <v/>
      </c>
      <c r="BD76" s="8" t="str">
        <f>IF($AQ76="","",IFERROR(特殊求节点($CH$6:$CH$14,CT$6:CT$14,$AR76,$AP76),0))</f>
        <v/>
      </c>
      <c r="BE76" s="8" t="str">
        <f>IF($AQ76="","",IFERROR(特殊求节点($CH$6:$CH$14,CU$6:CU$14,$AR76,$AP76),0))</f>
        <v/>
      </c>
      <c r="BF76" s="8" t="str">
        <f>IF($AQ76="","",IFERROR(特殊求节点($CH$6:$CH$14,CV$6:CV$14,$AR76,$AP76),0))</f>
        <v/>
      </c>
      <c r="BG76" s="8" t="str">
        <f>IF($AQ76="","",IFERROR(特殊求节点($CH$6:$CH$14,CW$6:CW$14,$AR76,$AP76),0))</f>
        <v/>
      </c>
      <c r="BH76" s="8" t="str">
        <f>IF($AQ76="","",IFERROR(特殊求节点($CH$6:$CH$14,CX$6:CX$14,$AR76,$AP76),0))</f>
        <v/>
      </c>
      <c r="BI76" s="8" t="str">
        <f>IF($AQ76="","",IFERROR(特殊求节点($CH$6:$CH$14,CY$6:CY$14,$AR76,$AP76),0))</f>
        <v/>
      </c>
      <c r="BJ76" s="8" t="str">
        <f>IF($AQ76="","",IFERROR(特殊求节点($CH$6:$CH$14,CZ$6:CZ$14,$AR76,$AP76),0))</f>
        <v/>
      </c>
      <c r="BK76" s="8" t="str">
        <f>IF($AQ76="","",IFERROR(特殊求节点($CH$6:$CH$14,DA$6:DA$14,$AR76,$AP76),0))</f>
        <v/>
      </c>
      <c r="BL76" s="8" t="str">
        <f>IF($AQ76="","",IFERROR(特殊求节点($CH$6:$CH$14,DB$6:DB$14,$AR76,$AP76),0))</f>
        <v/>
      </c>
      <c r="BM76" s="8" t="str">
        <f>IF($AQ76="","",IFERROR(特殊求节点($CH$6:$CH$14,DC$6:DC$14,$AR76,$AP76),0))</f>
        <v/>
      </c>
      <c r="BN76" s="8" t="str">
        <f>IF($AQ76="","",IFERROR(特殊求节点($CH$6:$CH$14,DD$6:DD$14,$AR76,$AP76),0))</f>
        <v/>
      </c>
      <c r="BO76" s="8" t="str">
        <f>IF($AQ76="","",IFERROR(特殊求节点($CH$6:$CH$14,DE$6:DE$14,$AR76,$AP76),0))</f>
        <v/>
      </c>
      <c r="BP76" s="8" t="str">
        <f>IF($AQ76="","",IFERROR(特殊求节点($CH$6:$CH$14,DF$6:DF$14,$AR76,$AP76),0))</f>
        <v/>
      </c>
      <c r="BQ76" s="8" t="str">
        <f>IF($AQ76="","",IFERROR(特殊求节点($CH$6:$CH$14,DG$6:DG$14,$AR76,$AP76),0))</f>
        <v/>
      </c>
      <c r="BR76" s="8" t="str">
        <f>IF($AQ76="","",IFERROR(特殊求节点($CH$6:$CH$14,DH$6:DH$14,$AR76,$AP76),0))</f>
        <v/>
      </c>
      <c r="BS76" s="8" t="str">
        <f>IF($AQ76="","",IFERROR(特殊求节点($CH$6:$CH$14,DI$6:DI$14,$AR76,$AP76),0))</f>
        <v/>
      </c>
      <c r="BT76" s="8" t="str">
        <f>IF($AQ76="","",IFERROR(特殊求节点($CH$6:$CH$14,DJ$6:DJ$14,$AR76,$AP76),0))</f>
        <v/>
      </c>
      <c r="BU76" s="8" t="str">
        <f>IF($AQ76="","",IFERROR(特殊求节点($CH$6:$CH$14,DK$6:DK$14,$AR76,$AP76),0))</f>
        <v/>
      </c>
      <c r="BV76" s="8" t="str">
        <f>IF($AQ76="","",IFERROR(特殊求节点($CH$6:$CH$14,DL$6:DL$14,$AR76,$AP76),0))</f>
        <v/>
      </c>
      <c r="BW76" s="8" t="str">
        <f>IF($AQ76="","",IFERROR(特殊求节点($CH$6:$CH$14,DM$6:DM$14,$AR76,$AP76),0))</f>
        <v/>
      </c>
      <c r="BX76" s="8" t="str">
        <f>IF($AQ76="","",IFERROR(特殊求节点($CH$6:$CH$14,DN$6:DN$14,$AR76,$AP76),0))</f>
        <v/>
      </c>
      <c r="BY76" s="8" t="str">
        <f>IF($AQ76="","",IFERROR(特殊求节点($CH$6:$CH$14,DO$6:DO$14,$AR76,$AP76),0))</f>
        <v/>
      </c>
      <c r="BZ76" s="8" t="str">
        <f>IF($AQ76="","",IFERROR(特殊求节点($CH$6:$CH$14,DP$6:DP$14,$AR76,$AP76),0))</f>
        <v/>
      </c>
      <c r="CA76" s="8" t="str">
        <f>IF($AQ76="","",IFERROR(特殊求节点($CH$6:$CH$14,DQ$6:DQ$14,$AR76,$AP76),0))</f>
        <v/>
      </c>
      <c r="CD76" s="14" t="str">
        <f t="shared" si="3"/>
        <v/>
      </c>
      <c r="CE76" s="8" t="str">
        <f>IF(初始数据表!E76=$A$1,初始数据表!D76,"")</f>
        <v/>
      </c>
      <c r="CF76" s="8" t="str">
        <f>IF($CE76="","",初始数据表!F76)</f>
        <v/>
      </c>
      <c r="CG76" s="8" t="str">
        <f>IF($CE76="","",初始数据表!G76)</f>
        <v/>
      </c>
      <c r="CH76" s="12" t="str">
        <f>IF(CE76="","",INDEX('品质-星级对应玩家等级'!$C$7:$J$11,MATCH(CF76,'品质-星级对应玩家等级'!$B$7:$B$11,0),MATCH(CG76,'品质-星级对应玩家等级'!$C$6:$J$6,0)))</f>
        <v/>
      </c>
      <c r="CI76" s="8" t="str">
        <f>IF($CE76="","",初始数据表!H76)</f>
        <v/>
      </c>
      <c r="CJ76" s="8" t="str">
        <f>IF($CE76="","",初始数据表!I76)</f>
        <v/>
      </c>
      <c r="CK76" s="8" t="str">
        <f>IF($CE76="","",初始数据表!J76)</f>
        <v/>
      </c>
      <c r="CL76" s="8" t="str">
        <f>IF($CE76="","",初始数据表!K76)</f>
        <v/>
      </c>
      <c r="CM76" s="8" t="str">
        <f>IF($CE76="","",初始数据表!L76)</f>
        <v/>
      </c>
      <c r="CN76" s="8" t="str">
        <f>IF($CE76="","",初始数据表!M76)</f>
        <v/>
      </c>
      <c r="CO76" s="8" t="str">
        <f>IF($CE76="","",初始数据表!N76)</f>
        <v/>
      </c>
      <c r="CP76" s="8" t="str">
        <f>IF($CE76="","",初始数据表!O76)</f>
        <v/>
      </c>
      <c r="CQ76" s="8" t="str">
        <f>IF($CE76="","",初始数据表!P76)</f>
        <v/>
      </c>
      <c r="CR76" s="8" t="str">
        <f>IF($CE76="","",初始数据表!Q76)</f>
        <v/>
      </c>
      <c r="CS76" s="8" t="str">
        <f>IF($CE76="","",初始数据表!R76)</f>
        <v/>
      </c>
      <c r="CT76" s="8" t="str">
        <f>IF($CE76="","",初始数据表!S76)</f>
        <v/>
      </c>
      <c r="CU76" s="8" t="str">
        <f>IF($CE76="","",初始数据表!T76)</f>
        <v/>
      </c>
      <c r="CV76" s="8" t="str">
        <f>IF($CE76="","",初始数据表!U76)</f>
        <v/>
      </c>
      <c r="CW76" s="8" t="str">
        <f>IF($CE76="","",初始数据表!V76)</f>
        <v/>
      </c>
      <c r="CX76" s="8" t="str">
        <f>IF($CE76="","",初始数据表!W76)</f>
        <v/>
      </c>
      <c r="CY76" s="8" t="str">
        <f>IF($CE76="","",初始数据表!X76)</f>
        <v/>
      </c>
      <c r="CZ76" s="8" t="str">
        <f>IF($CE76="","",初始数据表!Y76)</f>
        <v/>
      </c>
      <c r="DA76" s="8" t="str">
        <f>IF($CE76="","",初始数据表!Z76)</f>
        <v/>
      </c>
      <c r="DB76" s="8" t="str">
        <f>IF($CE76="","",初始数据表!AA76)</f>
        <v/>
      </c>
      <c r="DC76" s="8" t="str">
        <f>IF($CE76="","",初始数据表!AB76)</f>
        <v/>
      </c>
      <c r="DD76" s="8" t="str">
        <f>IF($CE76="","",初始数据表!AC76)</f>
        <v/>
      </c>
      <c r="DE76" s="8" t="str">
        <f>IF($CE76="","",初始数据表!AD76)</f>
        <v/>
      </c>
      <c r="DF76" s="8" t="str">
        <f>IF($CE76="","",初始数据表!AE76)</f>
        <v/>
      </c>
      <c r="DG76" s="8" t="str">
        <f>IF($CE76="","",初始数据表!AF76)</f>
        <v/>
      </c>
      <c r="DH76" s="8" t="str">
        <f>IF($CE76="","",初始数据表!AG76)</f>
        <v/>
      </c>
      <c r="DI76" s="8" t="str">
        <f>IF($CE76="","",初始数据表!AH76)</f>
        <v/>
      </c>
      <c r="DJ76" s="8" t="str">
        <f>IF($CE76="","",初始数据表!AI76)</f>
        <v/>
      </c>
      <c r="DK76" s="8" t="str">
        <f>IF($CE76="","",初始数据表!AJ76)</f>
        <v/>
      </c>
      <c r="DL76" s="8" t="str">
        <f>IF($CE76="","",初始数据表!AK76)</f>
        <v/>
      </c>
      <c r="DM76" s="8" t="str">
        <f>IF($CE76="","",初始数据表!AL76)</f>
        <v/>
      </c>
      <c r="DN76" s="8" t="str">
        <f>IF($CE76="","",初始数据表!AM76)</f>
        <v/>
      </c>
      <c r="DO76" s="8" t="str">
        <f>IF($CE76="","",初始数据表!AN76)</f>
        <v/>
      </c>
      <c r="DP76" s="8" t="str">
        <f>IF($CE76="","",初始数据表!AO76)</f>
        <v/>
      </c>
      <c r="DQ76" s="8" t="str">
        <f>IF($CE76="","",初始数据表!AP76)</f>
        <v/>
      </c>
    </row>
    <row r="77" spans="42:121" s="5" customFormat="1" x14ac:dyDescent="0.15">
      <c r="AP77" s="14">
        <f t="shared" si="4"/>
        <v>6</v>
      </c>
      <c r="AQ77" s="8" t="str">
        <f t="shared" si="5"/>
        <v/>
      </c>
      <c r="AR77" s="12" t="str">
        <f>IF(AQ77="","",10*COUNTIF($AP$6:AP77,AP77))</f>
        <v/>
      </c>
      <c r="AS77" s="8" t="str">
        <f>IF($AQ77="","",IFERROR(特殊求节点($CH$6:$CH$14,CI$6:CI$14,$AR77,$AP77),0))</f>
        <v/>
      </c>
      <c r="AT77" s="8" t="str">
        <f>IF($AQ77="","",IFERROR(特殊求节点($CH$6:$CH$14,CJ$6:CJ$14,$AR77,$AP77),0))</f>
        <v/>
      </c>
      <c r="AU77" s="8" t="str">
        <f>IF($AQ77="","",IFERROR(特殊求节点($CH$6:$CH$14,CK$6:CK$14,$AR77,$AP77),0))</f>
        <v/>
      </c>
      <c r="AV77" s="8" t="str">
        <f>IF($AQ77="","",IFERROR(特殊求节点($CH$6:$CH$14,CL$6:CL$14,$AR77,$AP77),0))</f>
        <v/>
      </c>
      <c r="AW77" s="8" t="str">
        <f>IF($AQ77="","",IFERROR(特殊求节点($CH$6:$CH$14,CM$6:CM$14,$AR77,$AP77),0))</f>
        <v/>
      </c>
      <c r="AX77" s="8" t="str">
        <f>IF($AQ77="","",IFERROR(特殊求节点($CH$6:$CH$14,CN$6:CN$14,$AR77,$AP77),0))</f>
        <v/>
      </c>
      <c r="AY77" s="8" t="str">
        <f>IF($AQ77="","",IFERROR(特殊求节点($CH$6:$CH$14,CO$6:CO$14,$AR77,$AP77),0))</f>
        <v/>
      </c>
      <c r="AZ77" s="8" t="str">
        <f>IF($AQ77="","",IFERROR(特殊求节点($CH$6:$CH$14,CP$6:CP$14,$AR77,$AP77),0))</f>
        <v/>
      </c>
      <c r="BA77" s="8" t="str">
        <f>IF($AQ77="","",IFERROR(特殊求节点($CH$6:$CH$14,CQ$6:CQ$14,$AR77,$AP77),0))</f>
        <v/>
      </c>
      <c r="BB77" s="8" t="str">
        <f>IF($AQ77="","",IFERROR(特殊求节点($CH$6:$CH$14,CR$6:CR$14,$AR77,$AP77),0))</f>
        <v/>
      </c>
      <c r="BC77" s="8" t="str">
        <f>IF($AQ77="","",IFERROR(特殊求节点($CH$6:$CH$14,CS$6:CS$14,$AR77,$AP77),0))</f>
        <v/>
      </c>
      <c r="BD77" s="8" t="str">
        <f>IF($AQ77="","",IFERROR(特殊求节点($CH$6:$CH$14,CT$6:CT$14,$AR77,$AP77),0))</f>
        <v/>
      </c>
      <c r="BE77" s="8" t="str">
        <f>IF($AQ77="","",IFERROR(特殊求节点($CH$6:$CH$14,CU$6:CU$14,$AR77,$AP77),0))</f>
        <v/>
      </c>
      <c r="BF77" s="8" t="str">
        <f>IF($AQ77="","",IFERROR(特殊求节点($CH$6:$CH$14,CV$6:CV$14,$AR77,$AP77),0))</f>
        <v/>
      </c>
      <c r="BG77" s="8" t="str">
        <f>IF($AQ77="","",IFERROR(特殊求节点($CH$6:$CH$14,CW$6:CW$14,$AR77,$AP77),0))</f>
        <v/>
      </c>
      <c r="BH77" s="8" t="str">
        <f>IF($AQ77="","",IFERROR(特殊求节点($CH$6:$CH$14,CX$6:CX$14,$AR77,$AP77),0))</f>
        <v/>
      </c>
      <c r="BI77" s="8" t="str">
        <f>IF($AQ77="","",IFERROR(特殊求节点($CH$6:$CH$14,CY$6:CY$14,$AR77,$AP77),0))</f>
        <v/>
      </c>
      <c r="BJ77" s="8" t="str">
        <f>IF($AQ77="","",IFERROR(特殊求节点($CH$6:$CH$14,CZ$6:CZ$14,$AR77,$AP77),0))</f>
        <v/>
      </c>
      <c r="BK77" s="8" t="str">
        <f>IF($AQ77="","",IFERROR(特殊求节点($CH$6:$CH$14,DA$6:DA$14,$AR77,$AP77),0))</f>
        <v/>
      </c>
      <c r="BL77" s="8" t="str">
        <f>IF($AQ77="","",IFERROR(特殊求节点($CH$6:$CH$14,DB$6:DB$14,$AR77,$AP77),0))</f>
        <v/>
      </c>
      <c r="BM77" s="8" t="str">
        <f>IF($AQ77="","",IFERROR(特殊求节点($CH$6:$CH$14,DC$6:DC$14,$AR77,$AP77),0))</f>
        <v/>
      </c>
      <c r="BN77" s="8" t="str">
        <f>IF($AQ77="","",IFERROR(特殊求节点($CH$6:$CH$14,DD$6:DD$14,$AR77,$AP77),0))</f>
        <v/>
      </c>
      <c r="BO77" s="8" t="str">
        <f>IF($AQ77="","",IFERROR(特殊求节点($CH$6:$CH$14,DE$6:DE$14,$AR77,$AP77),0))</f>
        <v/>
      </c>
      <c r="BP77" s="8" t="str">
        <f>IF($AQ77="","",IFERROR(特殊求节点($CH$6:$CH$14,DF$6:DF$14,$AR77,$AP77),0))</f>
        <v/>
      </c>
      <c r="BQ77" s="8" t="str">
        <f>IF($AQ77="","",IFERROR(特殊求节点($CH$6:$CH$14,DG$6:DG$14,$AR77,$AP77),0))</f>
        <v/>
      </c>
      <c r="BR77" s="8" t="str">
        <f>IF($AQ77="","",IFERROR(特殊求节点($CH$6:$CH$14,DH$6:DH$14,$AR77,$AP77),0))</f>
        <v/>
      </c>
      <c r="BS77" s="8" t="str">
        <f>IF($AQ77="","",IFERROR(特殊求节点($CH$6:$CH$14,DI$6:DI$14,$AR77,$AP77),0))</f>
        <v/>
      </c>
      <c r="BT77" s="8" t="str">
        <f>IF($AQ77="","",IFERROR(特殊求节点($CH$6:$CH$14,DJ$6:DJ$14,$AR77,$AP77),0))</f>
        <v/>
      </c>
      <c r="BU77" s="8" t="str">
        <f>IF($AQ77="","",IFERROR(特殊求节点($CH$6:$CH$14,DK$6:DK$14,$AR77,$AP77),0))</f>
        <v/>
      </c>
      <c r="BV77" s="8" t="str">
        <f>IF($AQ77="","",IFERROR(特殊求节点($CH$6:$CH$14,DL$6:DL$14,$AR77,$AP77),0))</f>
        <v/>
      </c>
      <c r="BW77" s="8" t="str">
        <f>IF($AQ77="","",IFERROR(特殊求节点($CH$6:$CH$14,DM$6:DM$14,$AR77,$AP77),0))</f>
        <v/>
      </c>
      <c r="BX77" s="8" t="str">
        <f>IF($AQ77="","",IFERROR(特殊求节点($CH$6:$CH$14,DN$6:DN$14,$AR77,$AP77),0))</f>
        <v/>
      </c>
      <c r="BY77" s="8" t="str">
        <f>IF($AQ77="","",IFERROR(特殊求节点($CH$6:$CH$14,DO$6:DO$14,$AR77,$AP77),0))</f>
        <v/>
      </c>
      <c r="BZ77" s="8" t="str">
        <f>IF($AQ77="","",IFERROR(特殊求节点($CH$6:$CH$14,DP$6:DP$14,$AR77,$AP77),0))</f>
        <v/>
      </c>
      <c r="CA77" s="8" t="str">
        <f>IF($AQ77="","",IFERROR(特殊求节点($CH$6:$CH$14,DQ$6:DQ$14,$AR77,$AP77),0))</f>
        <v/>
      </c>
      <c r="CD77" s="14" t="str">
        <f t="shared" si="3"/>
        <v/>
      </c>
      <c r="CE77" s="8" t="str">
        <f>IF(初始数据表!E77=$A$1,初始数据表!D77,"")</f>
        <v/>
      </c>
      <c r="CF77" s="8" t="str">
        <f>IF($CE77="","",初始数据表!F77)</f>
        <v/>
      </c>
      <c r="CG77" s="8" t="str">
        <f>IF($CE77="","",初始数据表!G77)</f>
        <v/>
      </c>
      <c r="CH77" s="12" t="str">
        <f>IF(CE77="","",INDEX('品质-星级对应玩家等级'!$C$7:$J$11,MATCH(CF77,'品质-星级对应玩家等级'!$B$7:$B$11,0),MATCH(CG77,'品质-星级对应玩家等级'!$C$6:$J$6,0)))</f>
        <v/>
      </c>
      <c r="CI77" s="8" t="str">
        <f>IF($CE77="","",初始数据表!H77)</f>
        <v/>
      </c>
      <c r="CJ77" s="8" t="str">
        <f>IF($CE77="","",初始数据表!I77)</f>
        <v/>
      </c>
      <c r="CK77" s="8" t="str">
        <f>IF($CE77="","",初始数据表!J77)</f>
        <v/>
      </c>
      <c r="CL77" s="8" t="str">
        <f>IF($CE77="","",初始数据表!K77)</f>
        <v/>
      </c>
      <c r="CM77" s="8" t="str">
        <f>IF($CE77="","",初始数据表!L77)</f>
        <v/>
      </c>
      <c r="CN77" s="8" t="str">
        <f>IF($CE77="","",初始数据表!M77)</f>
        <v/>
      </c>
      <c r="CO77" s="8" t="str">
        <f>IF($CE77="","",初始数据表!N77)</f>
        <v/>
      </c>
      <c r="CP77" s="8" t="str">
        <f>IF($CE77="","",初始数据表!O77)</f>
        <v/>
      </c>
      <c r="CQ77" s="8" t="str">
        <f>IF($CE77="","",初始数据表!P77)</f>
        <v/>
      </c>
      <c r="CR77" s="8" t="str">
        <f>IF($CE77="","",初始数据表!Q77)</f>
        <v/>
      </c>
      <c r="CS77" s="8" t="str">
        <f>IF($CE77="","",初始数据表!R77)</f>
        <v/>
      </c>
      <c r="CT77" s="8" t="str">
        <f>IF($CE77="","",初始数据表!S77)</f>
        <v/>
      </c>
      <c r="CU77" s="8" t="str">
        <f>IF($CE77="","",初始数据表!T77)</f>
        <v/>
      </c>
      <c r="CV77" s="8" t="str">
        <f>IF($CE77="","",初始数据表!U77)</f>
        <v/>
      </c>
      <c r="CW77" s="8" t="str">
        <f>IF($CE77="","",初始数据表!V77)</f>
        <v/>
      </c>
      <c r="CX77" s="8" t="str">
        <f>IF($CE77="","",初始数据表!W77)</f>
        <v/>
      </c>
      <c r="CY77" s="8" t="str">
        <f>IF($CE77="","",初始数据表!X77)</f>
        <v/>
      </c>
      <c r="CZ77" s="8" t="str">
        <f>IF($CE77="","",初始数据表!Y77)</f>
        <v/>
      </c>
      <c r="DA77" s="8" t="str">
        <f>IF($CE77="","",初始数据表!Z77)</f>
        <v/>
      </c>
      <c r="DB77" s="8" t="str">
        <f>IF($CE77="","",初始数据表!AA77)</f>
        <v/>
      </c>
      <c r="DC77" s="8" t="str">
        <f>IF($CE77="","",初始数据表!AB77)</f>
        <v/>
      </c>
      <c r="DD77" s="8" t="str">
        <f>IF($CE77="","",初始数据表!AC77)</f>
        <v/>
      </c>
      <c r="DE77" s="8" t="str">
        <f>IF($CE77="","",初始数据表!AD77)</f>
        <v/>
      </c>
      <c r="DF77" s="8" t="str">
        <f>IF($CE77="","",初始数据表!AE77)</f>
        <v/>
      </c>
      <c r="DG77" s="8" t="str">
        <f>IF($CE77="","",初始数据表!AF77)</f>
        <v/>
      </c>
      <c r="DH77" s="8" t="str">
        <f>IF($CE77="","",初始数据表!AG77)</f>
        <v/>
      </c>
      <c r="DI77" s="8" t="str">
        <f>IF($CE77="","",初始数据表!AH77)</f>
        <v/>
      </c>
      <c r="DJ77" s="8" t="str">
        <f>IF($CE77="","",初始数据表!AI77)</f>
        <v/>
      </c>
      <c r="DK77" s="8" t="str">
        <f>IF($CE77="","",初始数据表!AJ77)</f>
        <v/>
      </c>
      <c r="DL77" s="8" t="str">
        <f>IF($CE77="","",初始数据表!AK77)</f>
        <v/>
      </c>
      <c r="DM77" s="8" t="str">
        <f>IF($CE77="","",初始数据表!AL77)</f>
        <v/>
      </c>
      <c r="DN77" s="8" t="str">
        <f>IF($CE77="","",初始数据表!AM77)</f>
        <v/>
      </c>
      <c r="DO77" s="8" t="str">
        <f>IF($CE77="","",初始数据表!AN77)</f>
        <v/>
      </c>
      <c r="DP77" s="8" t="str">
        <f>IF($CE77="","",初始数据表!AO77)</f>
        <v/>
      </c>
      <c r="DQ77" s="8" t="str">
        <f>IF($CE77="","",初始数据表!AP77)</f>
        <v/>
      </c>
    </row>
    <row r="78" spans="42:121" s="5" customFormat="1" x14ac:dyDescent="0.15">
      <c r="AP78" s="14">
        <f t="shared" si="4"/>
        <v>6</v>
      </c>
      <c r="AQ78" s="8" t="str">
        <f t="shared" si="5"/>
        <v/>
      </c>
      <c r="AR78" s="12" t="str">
        <f>IF(AQ78="","",10*COUNTIF($AP$6:AP78,AP78))</f>
        <v/>
      </c>
      <c r="AS78" s="8" t="str">
        <f>IF($AQ78="","",IFERROR(特殊求节点($CH$6:$CH$14,CI$6:CI$14,$AR78,$AP78),0))</f>
        <v/>
      </c>
      <c r="AT78" s="8" t="str">
        <f>IF($AQ78="","",IFERROR(特殊求节点($CH$6:$CH$14,CJ$6:CJ$14,$AR78,$AP78),0))</f>
        <v/>
      </c>
      <c r="AU78" s="8" t="str">
        <f>IF($AQ78="","",IFERROR(特殊求节点($CH$6:$CH$14,CK$6:CK$14,$AR78,$AP78),0))</f>
        <v/>
      </c>
      <c r="AV78" s="8" t="str">
        <f>IF($AQ78="","",IFERROR(特殊求节点($CH$6:$CH$14,CL$6:CL$14,$AR78,$AP78),0))</f>
        <v/>
      </c>
      <c r="AW78" s="8" t="str">
        <f>IF($AQ78="","",IFERROR(特殊求节点($CH$6:$CH$14,CM$6:CM$14,$AR78,$AP78),0))</f>
        <v/>
      </c>
      <c r="AX78" s="8" t="str">
        <f>IF($AQ78="","",IFERROR(特殊求节点($CH$6:$CH$14,CN$6:CN$14,$AR78,$AP78),0))</f>
        <v/>
      </c>
      <c r="AY78" s="8" t="str">
        <f>IF($AQ78="","",IFERROR(特殊求节点($CH$6:$CH$14,CO$6:CO$14,$AR78,$AP78),0))</f>
        <v/>
      </c>
      <c r="AZ78" s="8" t="str">
        <f>IF($AQ78="","",IFERROR(特殊求节点($CH$6:$CH$14,CP$6:CP$14,$AR78,$AP78),0))</f>
        <v/>
      </c>
      <c r="BA78" s="8" t="str">
        <f>IF($AQ78="","",IFERROR(特殊求节点($CH$6:$CH$14,CQ$6:CQ$14,$AR78,$AP78),0))</f>
        <v/>
      </c>
      <c r="BB78" s="8" t="str">
        <f>IF($AQ78="","",IFERROR(特殊求节点($CH$6:$CH$14,CR$6:CR$14,$AR78,$AP78),0))</f>
        <v/>
      </c>
      <c r="BC78" s="8" t="str">
        <f>IF($AQ78="","",IFERROR(特殊求节点($CH$6:$CH$14,CS$6:CS$14,$AR78,$AP78),0))</f>
        <v/>
      </c>
      <c r="BD78" s="8" t="str">
        <f>IF($AQ78="","",IFERROR(特殊求节点($CH$6:$CH$14,CT$6:CT$14,$AR78,$AP78),0))</f>
        <v/>
      </c>
      <c r="BE78" s="8" t="str">
        <f>IF($AQ78="","",IFERROR(特殊求节点($CH$6:$CH$14,CU$6:CU$14,$AR78,$AP78),0))</f>
        <v/>
      </c>
      <c r="BF78" s="8" t="str">
        <f>IF($AQ78="","",IFERROR(特殊求节点($CH$6:$CH$14,CV$6:CV$14,$AR78,$AP78),0))</f>
        <v/>
      </c>
      <c r="BG78" s="8" t="str">
        <f>IF($AQ78="","",IFERROR(特殊求节点($CH$6:$CH$14,CW$6:CW$14,$AR78,$AP78),0))</f>
        <v/>
      </c>
      <c r="BH78" s="8" t="str">
        <f>IF($AQ78="","",IFERROR(特殊求节点($CH$6:$CH$14,CX$6:CX$14,$AR78,$AP78),0))</f>
        <v/>
      </c>
      <c r="BI78" s="8" t="str">
        <f>IF($AQ78="","",IFERROR(特殊求节点($CH$6:$CH$14,CY$6:CY$14,$AR78,$AP78),0))</f>
        <v/>
      </c>
      <c r="BJ78" s="8" t="str">
        <f>IF($AQ78="","",IFERROR(特殊求节点($CH$6:$CH$14,CZ$6:CZ$14,$AR78,$AP78),0))</f>
        <v/>
      </c>
      <c r="BK78" s="8" t="str">
        <f>IF($AQ78="","",IFERROR(特殊求节点($CH$6:$CH$14,DA$6:DA$14,$AR78,$AP78),0))</f>
        <v/>
      </c>
      <c r="BL78" s="8" t="str">
        <f>IF($AQ78="","",IFERROR(特殊求节点($CH$6:$CH$14,DB$6:DB$14,$AR78,$AP78),0))</f>
        <v/>
      </c>
      <c r="BM78" s="8" t="str">
        <f>IF($AQ78="","",IFERROR(特殊求节点($CH$6:$CH$14,DC$6:DC$14,$AR78,$AP78),0))</f>
        <v/>
      </c>
      <c r="BN78" s="8" t="str">
        <f>IF($AQ78="","",IFERROR(特殊求节点($CH$6:$CH$14,DD$6:DD$14,$AR78,$AP78),0))</f>
        <v/>
      </c>
      <c r="BO78" s="8" t="str">
        <f>IF($AQ78="","",IFERROR(特殊求节点($CH$6:$CH$14,DE$6:DE$14,$AR78,$AP78),0))</f>
        <v/>
      </c>
      <c r="BP78" s="8" t="str">
        <f>IF($AQ78="","",IFERROR(特殊求节点($CH$6:$CH$14,DF$6:DF$14,$AR78,$AP78),0))</f>
        <v/>
      </c>
      <c r="BQ78" s="8" t="str">
        <f>IF($AQ78="","",IFERROR(特殊求节点($CH$6:$CH$14,DG$6:DG$14,$AR78,$AP78),0))</f>
        <v/>
      </c>
      <c r="BR78" s="8" t="str">
        <f>IF($AQ78="","",IFERROR(特殊求节点($CH$6:$CH$14,DH$6:DH$14,$AR78,$AP78),0))</f>
        <v/>
      </c>
      <c r="BS78" s="8" t="str">
        <f>IF($AQ78="","",IFERROR(特殊求节点($CH$6:$CH$14,DI$6:DI$14,$AR78,$AP78),0))</f>
        <v/>
      </c>
      <c r="BT78" s="8" t="str">
        <f>IF($AQ78="","",IFERROR(特殊求节点($CH$6:$CH$14,DJ$6:DJ$14,$AR78,$AP78),0))</f>
        <v/>
      </c>
      <c r="BU78" s="8" t="str">
        <f>IF($AQ78="","",IFERROR(特殊求节点($CH$6:$CH$14,DK$6:DK$14,$AR78,$AP78),0))</f>
        <v/>
      </c>
      <c r="BV78" s="8" t="str">
        <f>IF($AQ78="","",IFERROR(特殊求节点($CH$6:$CH$14,DL$6:DL$14,$AR78,$AP78),0))</f>
        <v/>
      </c>
      <c r="BW78" s="8" t="str">
        <f>IF($AQ78="","",IFERROR(特殊求节点($CH$6:$CH$14,DM$6:DM$14,$AR78,$AP78),0))</f>
        <v/>
      </c>
      <c r="BX78" s="8" t="str">
        <f>IF($AQ78="","",IFERROR(特殊求节点($CH$6:$CH$14,DN$6:DN$14,$AR78,$AP78),0))</f>
        <v/>
      </c>
      <c r="BY78" s="8" t="str">
        <f>IF($AQ78="","",IFERROR(特殊求节点($CH$6:$CH$14,DO$6:DO$14,$AR78,$AP78),0))</f>
        <v/>
      </c>
      <c r="BZ78" s="8" t="str">
        <f>IF($AQ78="","",IFERROR(特殊求节点($CH$6:$CH$14,DP$6:DP$14,$AR78,$AP78),0))</f>
        <v/>
      </c>
      <c r="CA78" s="8" t="str">
        <f>IF($AQ78="","",IFERROR(特殊求节点($CH$6:$CH$14,DQ$6:DQ$14,$AR78,$AP78),0))</f>
        <v/>
      </c>
      <c r="CD78" s="14">
        <f t="shared" si="3"/>
        <v>9</v>
      </c>
      <c r="CE78" s="8" t="str">
        <f>IF(初始数据表!E78=$A$1,初始数据表!D78,"")</f>
        <v/>
      </c>
      <c r="CF78" s="8" t="str">
        <f>IF($CE78="","",初始数据表!F78)</f>
        <v/>
      </c>
      <c r="CG78" s="8" t="str">
        <f>IF($CE78="","",初始数据表!G78)</f>
        <v/>
      </c>
      <c r="CH78" s="12" t="str">
        <f>IF(CE78="","",INDEX('品质-星级对应玩家等级'!$C$7:$J$11,MATCH(CF78,'品质-星级对应玩家等级'!$B$7:$B$11,0),MATCH(CG78,'品质-星级对应玩家等级'!$C$6:$J$6,0)))</f>
        <v/>
      </c>
      <c r="CI78" s="8" t="str">
        <f>IF($CE78="","",初始数据表!H78)</f>
        <v/>
      </c>
      <c r="CJ78" s="8" t="str">
        <f>IF($CE78="","",初始数据表!I78)</f>
        <v/>
      </c>
      <c r="CK78" s="8" t="str">
        <f>IF($CE78="","",初始数据表!J78)</f>
        <v/>
      </c>
      <c r="CL78" s="8" t="str">
        <f>IF($CE78="","",初始数据表!K78)</f>
        <v/>
      </c>
      <c r="CM78" s="8" t="str">
        <f>IF($CE78="","",初始数据表!L78)</f>
        <v/>
      </c>
      <c r="CN78" s="8" t="str">
        <f>IF($CE78="","",初始数据表!M78)</f>
        <v/>
      </c>
      <c r="CO78" s="8" t="str">
        <f>IF($CE78="","",初始数据表!N78)</f>
        <v/>
      </c>
      <c r="CP78" s="8" t="str">
        <f>IF($CE78="","",初始数据表!O78)</f>
        <v/>
      </c>
      <c r="CQ78" s="8" t="str">
        <f>IF($CE78="","",初始数据表!P78)</f>
        <v/>
      </c>
      <c r="CR78" s="8" t="str">
        <f>IF($CE78="","",初始数据表!Q78)</f>
        <v/>
      </c>
      <c r="CS78" s="8" t="str">
        <f>IF($CE78="","",初始数据表!R78)</f>
        <v/>
      </c>
      <c r="CT78" s="8" t="str">
        <f>IF($CE78="","",初始数据表!S78)</f>
        <v/>
      </c>
      <c r="CU78" s="8" t="str">
        <f>IF($CE78="","",初始数据表!T78)</f>
        <v/>
      </c>
      <c r="CV78" s="8" t="str">
        <f>IF($CE78="","",初始数据表!U78)</f>
        <v/>
      </c>
      <c r="CW78" s="8" t="str">
        <f>IF($CE78="","",初始数据表!V78)</f>
        <v/>
      </c>
      <c r="CX78" s="8" t="str">
        <f>IF($CE78="","",初始数据表!W78)</f>
        <v/>
      </c>
      <c r="CY78" s="8" t="str">
        <f>IF($CE78="","",初始数据表!X78)</f>
        <v/>
      </c>
      <c r="CZ78" s="8" t="str">
        <f>IF($CE78="","",初始数据表!Y78)</f>
        <v/>
      </c>
      <c r="DA78" s="8" t="str">
        <f>IF($CE78="","",初始数据表!Z78)</f>
        <v/>
      </c>
      <c r="DB78" s="8" t="str">
        <f>IF($CE78="","",初始数据表!AA78)</f>
        <v/>
      </c>
      <c r="DC78" s="8" t="str">
        <f>IF($CE78="","",初始数据表!AB78)</f>
        <v/>
      </c>
      <c r="DD78" s="8" t="str">
        <f>IF($CE78="","",初始数据表!AC78)</f>
        <v/>
      </c>
      <c r="DE78" s="8" t="str">
        <f>IF($CE78="","",初始数据表!AD78)</f>
        <v/>
      </c>
      <c r="DF78" s="8" t="str">
        <f>IF($CE78="","",初始数据表!AE78)</f>
        <v/>
      </c>
      <c r="DG78" s="8" t="str">
        <f>IF($CE78="","",初始数据表!AF78)</f>
        <v/>
      </c>
      <c r="DH78" s="8" t="str">
        <f>IF($CE78="","",初始数据表!AG78)</f>
        <v/>
      </c>
      <c r="DI78" s="8" t="str">
        <f>IF($CE78="","",初始数据表!AH78)</f>
        <v/>
      </c>
      <c r="DJ78" s="8" t="str">
        <f>IF($CE78="","",初始数据表!AI78)</f>
        <v/>
      </c>
      <c r="DK78" s="8" t="str">
        <f>IF($CE78="","",初始数据表!AJ78)</f>
        <v/>
      </c>
      <c r="DL78" s="8" t="str">
        <f>IF($CE78="","",初始数据表!AK78)</f>
        <v/>
      </c>
      <c r="DM78" s="8" t="str">
        <f>IF($CE78="","",初始数据表!AL78)</f>
        <v/>
      </c>
      <c r="DN78" s="8" t="str">
        <f>IF($CE78="","",初始数据表!AM78)</f>
        <v/>
      </c>
      <c r="DO78" s="8" t="str">
        <f>IF($CE78="","",初始数据表!AN78)</f>
        <v/>
      </c>
      <c r="DP78" s="8" t="str">
        <f>IF($CE78="","",初始数据表!AO78)</f>
        <v/>
      </c>
      <c r="DQ78" s="8" t="str">
        <f>IF($CE78="","",初始数据表!AP78)</f>
        <v/>
      </c>
    </row>
    <row r="79" spans="42:121" s="5" customFormat="1" x14ac:dyDescent="0.15">
      <c r="AP79" s="14">
        <f t="shared" si="4"/>
        <v>6</v>
      </c>
      <c r="AQ79" s="8" t="str">
        <f t="shared" si="5"/>
        <v/>
      </c>
      <c r="AR79" s="12" t="str">
        <f>IF(AQ79="","",10*COUNTIF($AP$6:AP79,AP79))</f>
        <v/>
      </c>
      <c r="AS79" s="8" t="str">
        <f>IF($AQ79="","",IFERROR(特殊求节点($CH$6:$CH$14,CI$6:CI$14,$AR79,$AP79),0))</f>
        <v/>
      </c>
      <c r="AT79" s="8" t="str">
        <f>IF($AQ79="","",IFERROR(特殊求节点($CH$6:$CH$14,CJ$6:CJ$14,$AR79,$AP79),0))</f>
        <v/>
      </c>
      <c r="AU79" s="8" t="str">
        <f>IF($AQ79="","",IFERROR(特殊求节点($CH$6:$CH$14,CK$6:CK$14,$AR79,$AP79),0))</f>
        <v/>
      </c>
      <c r="AV79" s="8" t="str">
        <f>IF($AQ79="","",IFERROR(特殊求节点($CH$6:$CH$14,CL$6:CL$14,$AR79,$AP79),0))</f>
        <v/>
      </c>
      <c r="AW79" s="8" t="str">
        <f>IF($AQ79="","",IFERROR(特殊求节点($CH$6:$CH$14,CM$6:CM$14,$AR79,$AP79),0))</f>
        <v/>
      </c>
      <c r="AX79" s="8" t="str">
        <f>IF($AQ79="","",IFERROR(特殊求节点($CH$6:$CH$14,CN$6:CN$14,$AR79,$AP79),0))</f>
        <v/>
      </c>
      <c r="AY79" s="8" t="str">
        <f>IF($AQ79="","",IFERROR(特殊求节点($CH$6:$CH$14,CO$6:CO$14,$AR79,$AP79),0))</f>
        <v/>
      </c>
      <c r="AZ79" s="8" t="str">
        <f>IF($AQ79="","",IFERROR(特殊求节点($CH$6:$CH$14,CP$6:CP$14,$AR79,$AP79),0))</f>
        <v/>
      </c>
      <c r="BA79" s="8" t="str">
        <f>IF($AQ79="","",IFERROR(特殊求节点($CH$6:$CH$14,CQ$6:CQ$14,$AR79,$AP79),0))</f>
        <v/>
      </c>
      <c r="BB79" s="8" t="str">
        <f>IF($AQ79="","",IFERROR(特殊求节点($CH$6:$CH$14,CR$6:CR$14,$AR79,$AP79),0))</f>
        <v/>
      </c>
      <c r="BC79" s="8" t="str">
        <f>IF($AQ79="","",IFERROR(特殊求节点($CH$6:$CH$14,CS$6:CS$14,$AR79,$AP79),0))</f>
        <v/>
      </c>
      <c r="BD79" s="8" t="str">
        <f>IF($AQ79="","",IFERROR(特殊求节点($CH$6:$CH$14,CT$6:CT$14,$AR79,$AP79),0))</f>
        <v/>
      </c>
      <c r="BE79" s="8" t="str">
        <f>IF($AQ79="","",IFERROR(特殊求节点($CH$6:$CH$14,CU$6:CU$14,$AR79,$AP79),0))</f>
        <v/>
      </c>
      <c r="BF79" s="8" t="str">
        <f>IF($AQ79="","",IFERROR(特殊求节点($CH$6:$CH$14,CV$6:CV$14,$AR79,$AP79),0))</f>
        <v/>
      </c>
      <c r="BG79" s="8" t="str">
        <f>IF($AQ79="","",IFERROR(特殊求节点($CH$6:$CH$14,CW$6:CW$14,$AR79,$AP79),0))</f>
        <v/>
      </c>
      <c r="BH79" s="8" t="str">
        <f>IF($AQ79="","",IFERROR(特殊求节点($CH$6:$CH$14,CX$6:CX$14,$AR79,$AP79),0))</f>
        <v/>
      </c>
      <c r="BI79" s="8" t="str">
        <f>IF($AQ79="","",IFERROR(特殊求节点($CH$6:$CH$14,CY$6:CY$14,$AR79,$AP79),0))</f>
        <v/>
      </c>
      <c r="BJ79" s="8" t="str">
        <f>IF($AQ79="","",IFERROR(特殊求节点($CH$6:$CH$14,CZ$6:CZ$14,$AR79,$AP79),0))</f>
        <v/>
      </c>
      <c r="BK79" s="8" t="str">
        <f>IF($AQ79="","",IFERROR(特殊求节点($CH$6:$CH$14,DA$6:DA$14,$AR79,$AP79),0))</f>
        <v/>
      </c>
      <c r="BL79" s="8" t="str">
        <f>IF($AQ79="","",IFERROR(特殊求节点($CH$6:$CH$14,DB$6:DB$14,$AR79,$AP79),0))</f>
        <v/>
      </c>
      <c r="BM79" s="8" t="str">
        <f>IF($AQ79="","",IFERROR(特殊求节点($CH$6:$CH$14,DC$6:DC$14,$AR79,$AP79),0))</f>
        <v/>
      </c>
      <c r="BN79" s="8" t="str">
        <f>IF($AQ79="","",IFERROR(特殊求节点($CH$6:$CH$14,DD$6:DD$14,$AR79,$AP79),0))</f>
        <v/>
      </c>
      <c r="BO79" s="8" t="str">
        <f>IF($AQ79="","",IFERROR(特殊求节点($CH$6:$CH$14,DE$6:DE$14,$AR79,$AP79),0))</f>
        <v/>
      </c>
      <c r="BP79" s="8" t="str">
        <f>IF($AQ79="","",IFERROR(特殊求节点($CH$6:$CH$14,DF$6:DF$14,$AR79,$AP79),0))</f>
        <v/>
      </c>
      <c r="BQ79" s="8" t="str">
        <f>IF($AQ79="","",IFERROR(特殊求节点($CH$6:$CH$14,DG$6:DG$14,$AR79,$AP79),0))</f>
        <v/>
      </c>
      <c r="BR79" s="8" t="str">
        <f>IF($AQ79="","",IFERROR(特殊求节点($CH$6:$CH$14,DH$6:DH$14,$AR79,$AP79),0))</f>
        <v/>
      </c>
      <c r="BS79" s="8" t="str">
        <f>IF($AQ79="","",IFERROR(特殊求节点($CH$6:$CH$14,DI$6:DI$14,$AR79,$AP79),0))</f>
        <v/>
      </c>
      <c r="BT79" s="8" t="str">
        <f>IF($AQ79="","",IFERROR(特殊求节点($CH$6:$CH$14,DJ$6:DJ$14,$AR79,$AP79),0))</f>
        <v/>
      </c>
      <c r="BU79" s="8" t="str">
        <f>IF($AQ79="","",IFERROR(特殊求节点($CH$6:$CH$14,DK$6:DK$14,$AR79,$AP79),0))</f>
        <v/>
      </c>
      <c r="BV79" s="8" t="str">
        <f>IF($AQ79="","",IFERROR(特殊求节点($CH$6:$CH$14,DL$6:DL$14,$AR79,$AP79),0))</f>
        <v/>
      </c>
      <c r="BW79" s="8" t="str">
        <f>IF($AQ79="","",IFERROR(特殊求节点($CH$6:$CH$14,DM$6:DM$14,$AR79,$AP79),0))</f>
        <v/>
      </c>
      <c r="BX79" s="8" t="str">
        <f>IF($AQ79="","",IFERROR(特殊求节点($CH$6:$CH$14,DN$6:DN$14,$AR79,$AP79),0))</f>
        <v/>
      </c>
      <c r="BY79" s="8" t="str">
        <f>IF($AQ79="","",IFERROR(特殊求节点($CH$6:$CH$14,DO$6:DO$14,$AR79,$AP79),0))</f>
        <v/>
      </c>
      <c r="BZ79" s="8" t="str">
        <f>IF($AQ79="","",IFERROR(特殊求节点($CH$6:$CH$14,DP$6:DP$14,$AR79,$AP79),0))</f>
        <v/>
      </c>
      <c r="CA79" s="8" t="str">
        <f>IF($AQ79="","",IFERROR(特殊求节点($CH$6:$CH$14,DQ$6:DQ$14,$AR79,$AP79),0))</f>
        <v/>
      </c>
      <c r="CD79" s="14" t="str">
        <f t="shared" si="3"/>
        <v/>
      </c>
      <c r="CE79" s="8" t="str">
        <f>IF(初始数据表!E79=$A$1,初始数据表!D79,"")</f>
        <v/>
      </c>
      <c r="CF79" s="8" t="str">
        <f>IF($CE79="","",初始数据表!F79)</f>
        <v/>
      </c>
      <c r="CG79" s="8" t="str">
        <f>IF($CE79="","",初始数据表!G79)</f>
        <v/>
      </c>
      <c r="CH79" s="12" t="str">
        <f>IF(CE79="","",INDEX('品质-星级对应玩家等级'!$C$7:$J$11,MATCH(CF79,'品质-星级对应玩家等级'!$B$7:$B$11,0),MATCH(CG79,'品质-星级对应玩家等级'!$C$6:$J$6,0)))</f>
        <v/>
      </c>
      <c r="CI79" s="8" t="str">
        <f>IF($CE79="","",初始数据表!H79)</f>
        <v/>
      </c>
      <c r="CJ79" s="8" t="str">
        <f>IF($CE79="","",初始数据表!I79)</f>
        <v/>
      </c>
      <c r="CK79" s="8" t="str">
        <f>IF($CE79="","",初始数据表!J79)</f>
        <v/>
      </c>
      <c r="CL79" s="8" t="str">
        <f>IF($CE79="","",初始数据表!K79)</f>
        <v/>
      </c>
      <c r="CM79" s="8" t="str">
        <f>IF($CE79="","",初始数据表!L79)</f>
        <v/>
      </c>
      <c r="CN79" s="8" t="str">
        <f>IF($CE79="","",初始数据表!M79)</f>
        <v/>
      </c>
      <c r="CO79" s="8" t="str">
        <f>IF($CE79="","",初始数据表!N79)</f>
        <v/>
      </c>
      <c r="CP79" s="8" t="str">
        <f>IF($CE79="","",初始数据表!O79)</f>
        <v/>
      </c>
      <c r="CQ79" s="8" t="str">
        <f>IF($CE79="","",初始数据表!P79)</f>
        <v/>
      </c>
      <c r="CR79" s="8" t="str">
        <f>IF($CE79="","",初始数据表!Q79)</f>
        <v/>
      </c>
      <c r="CS79" s="8" t="str">
        <f>IF($CE79="","",初始数据表!R79)</f>
        <v/>
      </c>
      <c r="CT79" s="8" t="str">
        <f>IF($CE79="","",初始数据表!S79)</f>
        <v/>
      </c>
      <c r="CU79" s="8" t="str">
        <f>IF($CE79="","",初始数据表!T79)</f>
        <v/>
      </c>
      <c r="CV79" s="8" t="str">
        <f>IF($CE79="","",初始数据表!U79)</f>
        <v/>
      </c>
      <c r="CW79" s="8" t="str">
        <f>IF($CE79="","",初始数据表!V79)</f>
        <v/>
      </c>
      <c r="CX79" s="8" t="str">
        <f>IF($CE79="","",初始数据表!W79)</f>
        <v/>
      </c>
      <c r="CY79" s="8" t="str">
        <f>IF($CE79="","",初始数据表!X79)</f>
        <v/>
      </c>
      <c r="CZ79" s="8" t="str">
        <f>IF($CE79="","",初始数据表!Y79)</f>
        <v/>
      </c>
      <c r="DA79" s="8" t="str">
        <f>IF($CE79="","",初始数据表!Z79)</f>
        <v/>
      </c>
      <c r="DB79" s="8" t="str">
        <f>IF($CE79="","",初始数据表!AA79)</f>
        <v/>
      </c>
      <c r="DC79" s="8" t="str">
        <f>IF($CE79="","",初始数据表!AB79)</f>
        <v/>
      </c>
      <c r="DD79" s="8" t="str">
        <f>IF($CE79="","",初始数据表!AC79)</f>
        <v/>
      </c>
      <c r="DE79" s="8" t="str">
        <f>IF($CE79="","",初始数据表!AD79)</f>
        <v/>
      </c>
      <c r="DF79" s="8" t="str">
        <f>IF($CE79="","",初始数据表!AE79)</f>
        <v/>
      </c>
      <c r="DG79" s="8" t="str">
        <f>IF($CE79="","",初始数据表!AF79)</f>
        <v/>
      </c>
      <c r="DH79" s="8" t="str">
        <f>IF($CE79="","",初始数据表!AG79)</f>
        <v/>
      </c>
      <c r="DI79" s="8" t="str">
        <f>IF($CE79="","",初始数据表!AH79)</f>
        <v/>
      </c>
      <c r="DJ79" s="8" t="str">
        <f>IF($CE79="","",初始数据表!AI79)</f>
        <v/>
      </c>
      <c r="DK79" s="8" t="str">
        <f>IF($CE79="","",初始数据表!AJ79)</f>
        <v/>
      </c>
      <c r="DL79" s="8" t="str">
        <f>IF($CE79="","",初始数据表!AK79)</f>
        <v/>
      </c>
      <c r="DM79" s="8" t="str">
        <f>IF($CE79="","",初始数据表!AL79)</f>
        <v/>
      </c>
      <c r="DN79" s="8" t="str">
        <f>IF($CE79="","",初始数据表!AM79)</f>
        <v/>
      </c>
      <c r="DO79" s="8" t="str">
        <f>IF($CE79="","",初始数据表!AN79)</f>
        <v/>
      </c>
      <c r="DP79" s="8" t="str">
        <f>IF($CE79="","",初始数据表!AO79)</f>
        <v/>
      </c>
      <c r="DQ79" s="8" t="str">
        <f>IF($CE79="","",初始数据表!AP79)</f>
        <v/>
      </c>
    </row>
    <row r="80" spans="42:121" s="5" customFormat="1" x14ac:dyDescent="0.15">
      <c r="AP80" s="14">
        <f t="shared" si="4"/>
        <v>6</v>
      </c>
      <c r="AQ80" s="8" t="str">
        <f t="shared" si="5"/>
        <v/>
      </c>
      <c r="AR80" s="12" t="str">
        <f>IF(AQ80="","",10*COUNTIF($AP$6:AP80,AP80))</f>
        <v/>
      </c>
      <c r="AS80" s="8" t="str">
        <f>IF($AQ80="","",IFERROR(特殊求节点($CH$6:$CH$14,CI$6:CI$14,$AR80,$AP80),0))</f>
        <v/>
      </c>
      <c r="AT80" s="8" t="str">
        <f>IF($AQ80="","",IFERROR(特殊求节点($CH$6:$CH$14,CJ$6:CJ$14,$AR80,$AP80),0))</f>
        <v/>
      </c>
      <c r="AU80" s="8" t="str">
        <f>IF($AQ80="","",IFERROR(特殊求节点($CH$6:$CH$14,CK$6:CK$14,$AR80,$AP80),0))</f>
        <v/>
      </c>
      <c r="AV80" s="8" t="str">
        <f>IF($AQ80="","",IFERROR(特殊求节点($CH$6:$CH$14,CL$6:CL$14,$AR80,$AP80),0))</f>
        <v/>
      </c>
      <c r="AW80" s="8" t="str">
        <f>IF($AQ80="","",IFERROR(特殊求节点($CH$6:$CH$14,CM$6:CM$14,$AR80,$AP80),0))</f>
        <v/>
      </c>
      <c r="AX80" s="8" t="str">
        <f>IF($AQ80="","",IFERROR(特殊求节点($CH$6:$CH$14,CN$6:CN$14,$AR80,$AP80),0))</f>
        <v/>
      </c>
      <c r="AY80" s="8" t="str">
        <f>IF($AQ80="","",IFERROR(特殊求节点($CH$6:$CH$14,CO$6:CO$14,$AR80,$AP80),0))</f>
        <v/>
      </c>
      <c r="AZ80" s="8" t="str">
        <f>IF($AQ80="","",IFERROR(特殊求节点($CH$6:$CH$14,CP$6:CP$14,$AR80,$AP80),0))</f>
        <v/>
      </c>
      <c r="BA80" s="8" t="str">
        <f>IF($AQ80="","",IFERROR(特殊求节点($CH$6:$CH$14,CQ$6:CQ$14,$AR80,$AP80),0))</f>
        <v/>
      </c>
      <c r="BB80" s="8" t="str">
        <f>IF($AQ80="","",IFERROR(特殊求节点($CH$6:$CH$14,CR$6:CR$14,$AR80,$AP80),0))</f>
        <v/>
      </c>
      <c r="BC80" s="8" t="str">
        <f>IF($AQ80="","",IFERROR(特殊求节点($CH$6:$CH$14,CS$6:CS$14,$AR80,$AP80),0))</f>
        <v/>
      </c>
      <c r="BD80" s="8" t="str">
        <f>IF($AQ80="","",IFERROR(特殊求节点($CH$6:$CH$14,CT$6:CT$14,$AR80,$AP80),0))</f>
        <v/>
      </c>
      <c r="BE80" s="8" t="str">
        <f>IF($AQ80="","",IFERROR(特殊求节点($CH$6:$CH$14,CU$6:CU$14,$AR80,$AP80),0))</f>
        <v/>
      </c>
      <c r="BF80" s="8" t="str">
        <f>IF($AQ80="","",IFERROR(特殊求节点($CH$6:$CH$14,CV$6:CV$14,$AR80,$AP80),0))</f>
        <v/>
      </c>
      <c r="BG80" s="8" t="str">
        <f>IF($AQ80="","",IFERROR(特殊求节点($CH$6:$CH$14,CW$6:CW$14,$AR80,$AP80),0))</f>
        <v/>
      </c>
      <c r="BH80" s="8" t="str">
        <f>IF($AQ80="","",IFERROR(特殊求节点($CH$6:$CH$14,CX$6:CX$14,$AR80,$AP80),0))</f>
        <v/>
      </c>
      <c r="BI80" s="8" t="str">
        <f>IF($AQ80="","",IFERROR(特殊求节点($CH$6:$CH$14,CY$6:CY$14,$AR80,$AP80),0))</f>
        <v/>
      </c>
      <c r="BJ80" s="8" t="str">
        <f>IF($AQ80="","",IFERROR(特殊求节点($CH$6:$CH$14,CZ$6:CZ$14,$AR80,$AP80),0))</f>
        <v/>
      </c>
      <c r="BK80" s="8" t="str">
        <f>IF($AQ80="","",IFERROR(特殊求节点($CH$6:$CH$14,DA$6:DA$14,$AR80,$AP80),0))</f>
        <v/>
      </c>
      <c r="BL80" s="8" t="str">
        <f>IF($AQ80="","",IFERROR(特殊求节点($CH$6:$CH$14,DB$6:DB$14,$AR80,$AP80),0))</f>
        <v/>
      </c>
      <c r="BM80" s="8" t="str">
        <f>IF($AQ80="","",IFERROR(特殊求节点($CH$6:$CH$14,DC$6:DC$14,$AR80,$AP80),0))</f>
        <v/>
      </c>
      <c r="BN80" s="8" t="str">
        <f>IF($AQ80="","",IFERROR(特殊求节点($CH$6:$CH$14,DD$6:DD$14,$AR80,$AP80),0))</f>
        <v/>
      </c>
      <c r="BO80" s="8" t="str">
        <f>IF($AQ80="","",IFERROR(特殊求节点($CH$6:$CH$14,DE$6:DE$14,$AR80,$AP80),0))</f>
        <v/>
      </c>
      <c r="BP80" s="8" t="str">
        <f>IF($AQ80="","",IFERROR(特殊求节点($CH$6:$CH$14,DF$6:DF$14,$AR80,$AP80),0))</f>
        <v/>
      </c>
      <c r="BQ80" s="8" t="str">
        <f>IF($AQ80="","",IFERROR(特殊求节点($CH$6:$CH$14,DG$6:DG$14,$AR80,$AP80),0))</f>
        <v/>
      </c>
      <c r="BR80" s="8" t="str">
        <f>IF($AQ80="","",IFERROR(特殊求节点($CH$6:$CH$14,DH$6:DH$14,$AR80,$AP80),0))</f>
        <v/>
      </c>
      <c r="BS80" s="8" t="str">
        <f>IF($AQ80="","",IFERROR(特殊求节点($CH$6:$CH$14,DI$6:DI$14,$AR80,$AP80),0))</f>
        <v/>
      </c>
      <c r="BT80" s="8" t="str">
        <f>IF($AQ80="","",IFERROR(特殊求节点($CH$6:$CH$14,DJ$6:DJ$14,$AR80,$AP80),0))</f>
        <v/>
      </c>
      <c r="BU80" s="8" t="str">
        <f>IF($AQ80="","",IFERROR(特殊求节点($CH$6:$CH$14,DK$6:DK$14,$AR80,$AP80),0))</f>
        <v/>
      </c>
      <c r="BV80" s="8" t="str">
        <f>IF($AQ80="","",IFERROR(特殊求节点($CH$6:$CH$14,DL$6:DL$14,$AR80,$AP80),0))</f>
        <v/>
      </c>
      <c r="BW80" s="8" t="str">
        <f>IF($AQ80="","",IFERROR(特殊求节点($CH$6:$CH$14,DM$6:DM$14,$AR80,$AP80),0))</f>
        <v/>
      </c>
      <c r="BX80" s="8" t="str">
        <f>IF($AQ80="","",IFERROR(特殊求节点($CH$6:$CH$14,DN$6:DN$14,$AR80,$AP80),0))</f>
        <v/>
      </c>
      <c r="BY80" s="8" t="str">
        <f>IF($AQ80="","",IFERROR(特殊求节点($CH$6:$CH$14,DO$6:DO$14,$AR80,$AP80),0))</f>
        <v/>
      </c>
      <c r="BZ80" s="8" t="str">
        <f>IF($AQ80="","",IFERROR(特殊求节点($CH$6:$CH$14,DP$6:DP$14,$AR80,$AP80),0))</f>
        <v/>
      </c>
      <c r="CA80" s="8" t="str">
        <f>IF($AQ80="","",IFERROR(特殊求节点($CH$6:$CH$14,DQ$6:DQ$14,$AR80,$AP80),0))</f>
        <v/>
      </c>
      <c r="CD80" s="14" t="str">
        <f t="shared" ref="CD80:CD143" si="6">IF(CD71="","",CD71+1)</f>
        <v/>
      </c>
      <c r="CE80" s="8" t="str">
        <f>IF(初始数据表!E80=$A$1,初始数据表!D80,"")</f>
        <v/>
      </c>
      <c r="CF80" s="8" t="str">
        <f>IF($CE80="","",初始数据表!F80)</f>
        <v/>
      </c>
      <c r="CG80" s="8" t="str">
        <f>IF($CE80="","",初始数据表!G80)</f>
        <v/>
      </c>
      <c r="CH80" s="12" t="str">
        <f>IF(CE80="","",INDEX('品质-星级对应玩家等级'!$C$7:$J$11,MATCH(CF80,'品质-星级对应玩家等级'!$B$7:$B$11,0),MATCH(CG80,'品质-星级对应玩家等级'!$C$6:$J$6,0)))</f>
        <v/>
      </c>
      <c r="CI80" s="8" t="str">
        <f>IF($CE80="","",初始数据表!H80)</f>
        <v/>
      </c>
      <c r="CJ80" s="8" t="str">
        <f>IF($CE80="","",初始数据表!I80)</f>
        <v/>
      </c>
      <c r="CK80" s="8" t="str">
        <f>IF($CE80="","",初始数据表!J80)</f>
        <v/>
      </c>
      <c r="CL80" s="8" t="str">
        <f>IF($CE80="","",初始数据表!K80)</f>
        <v/>
      </c>
      <c r="CM80" s="8" t="str">
        <f>IF($CE80="","",初始数据表!L80)</f>
        <v/>
      </c>
      <c r="CN80" s="8" t="str">
        <f>IF($CE80="","",初始数据表!M80)</f>
        <v/>
      </c>
      <c r="CO80" s="8" t="str">
        <f>IF($CE80="","",初始数据表!N80)</f>
        <v/>
      </c>
      <c r="CP80" s="8" t="str">
        <f>IF($CE80="","",初始数据表!O80)</f>
        <v/>
      </c>
      <c r="CQ80" s="8" t="str">
        <f>IF($CE80="","",初始数据表!P80)</f>
        <v/>
      </c>
      <c r="CR80" s="8" t="str">
        <f>IF($CE80="","",初始数据表!Q80)</f>
        <v/>
      </c>
      <c r="CS80" s="8" t="str">
        <f>IF($CE80="","",初始数据表!R80)</f>
        <v/>
      </c>
      <c r="CT80" s="8" t="str">
        <f>IF($CE80="","",初始数据表!S80)</f>
        <v/>
      </c>
      <c r="CU80" s="8" t="str">
        <f>IF($CE80="","",初始数据表!T80)</f>
        <v/>
      </c>
      <c r="CV80" s="8" t="str">
        <f>IF($CE80="","",初始数据表!U80)</f>
        <v/>
      </c>
      <c r="CW80" s="8" t="str">
        <f>IF($CE80="","",初始数据表!V80)</f>
        <v/>
      </c>
      <c r="CX80" s="8" t="str">
        <f>IF($CE80="","",初始数据表!W80)</f>
        <v/>
      </c>
      <c r="CY80" s="8" t="str">
        <f>IF($CE80="","",初始数据表!X80)</f>
        <v/>
      </c>
      <c r="CZ80" s="8" t="str">
        <f>IF($CE80="","",初始数据表!Y80)</f>
        <v/>
      </c>
      <c r="DA80" s="8" t="str">
        <f>IF($CE80="","",初始数据表!Z80)</f>
        <v/>
      </c>
      <c r="DB80" s="8" t="str">
        <f>IF($CE80="","",初始数据表!AA80)</f>
        <v/>
      </c>
      <c r="DC80" s="8" t="str">
        <f>IF($CE80="","",初始数据表!AB80)</f>
        <v/>
      </c>
      <c r="DD80" s="8" t="str">
        <f>IF($CE80="","",初始数据表!AC80)</f>
        <v/>
      </c>
      <c r="DE80" s="8" t="str">
        <f>IF($CE80="","",初始数据表!AD80)</f>
        <v/>
      </c>
      <c r="DF80" s="8" t="str">
        <f>IF($CE80="","",初始数据表!AE80)</f>
        <v/>
      </c>
      <c r="DG80" s="8" t="str">
        <f>IF($CE80="","",初始数据表!AF80)</f>
        <v/>
      </c>
      <c r="DH80" s="8" t="str">
        <f>IF($CE80="","",初始数据表!AG80)</f>
        <v/>
      </c>
      <c r="DI80" s="8" t="str">
        <f>IF($CE80="","",初始数据表!AH80)</f>
        <v/>
      </c>
      <c r="DJ80" s="8" t="str">
        <f>IF($CE80="","",初始数据表!AI80)</f>
        <v/>
      </c>
      <c r="DK80" s="8" t="str">
        <f>IF($CE80="","",初始数据表!AJ80)</f>
        <v/>
      </c>
      <c r="DL80" s="8" t="str">
        <f>IF($CE80="","",初始数据表!AK80)</f>
        <v/>
      </c>
      <c r="DM80" s="8" t="str">
        <f>IF($CE80="","",初始数据表!AL80)</f>
        <v/>
      </c>
      <c r="DN80" s="8" t="str">
        <f>IF($CE80="","",初始数据表!AM80)</f>
        <v/>
      </c>
      <c r="DO80" s="8" t="str">
        <f>IF($CE80="","",初始数据表!AN80)</f>
        <v/>
      </c>
      <c r="DP80" s="8" t="str">
        <f>IF($CE80="","",初始数据表!AO80)</f>
        <v/>
      </c>
      <c r="DQ80" s="8" t="str">
        <f>IF($CE80="","",初始数据表!AP80)</f>
        <v/>
      </c>
    </row>
    <row r="81" spans="42:121" s="5" customFormat="1" x14ac:dyDescent="0.15">
      <c r="AP81" s="14">
        <f t="shared" si="4"/>
        <v>6</v>
      </c>
      <c r="AQ81" s="8" t="str">
        <f t="shared" si="5"/>
        <v/>
      </c>
      <c r="AR81" s="12" t="str">
        <f>IF(AQ81="","",10*COUNTIF($AP$6:AP81,AP81))</f>
        <v/>
      </c>
      <c r="AS81" s="8" t="str">
        <f>IF($AQ81="","",IFERROR(特殊求节点($CH$6:$CH$14,CI$6:CI$14,$AR81,$AP81),0))</f>
        <v/>
      </c>
      <c r="AT81" s="8" t="str">
        <f>IF($AQ81="","",IFERROR(特殊求节点($CH$6:$CH$14,CJ$6:CJ$14,$AR81,$AP81),0))</f>
        <v/>
      </c>
      <c r="AU81" s="8" t="str">
        <f>IF($AQ81="","",IFERROR(特殊求节点($CH$6:$CH$14,CK$6:CK$14,$AR81,$AP81),0))</f>
        <v/>
      </c>
      <c r="AV81" s="8" t="str">
        <f>IF($AQ81="","",IFERROR(特殊求节点($CH$6:$CH$14,CL$6:CL$14,$AR81,$AP81),0))</f>
        <v/>
      </c>
      <c r="AW81" s="8" t="str">
        <f>IF($AQ81="","",IFERROR(特殊求节点($CH$6:$CH$14,CM$6:CM$14,$AR81,$AP81),0))</f>
        <v/>
      </c>
      <c r="AX81" s="8" t="str">
        <f>IF($AQ81="","",IFERROR(特殊求节点($CH$6:$CH$14,CN$6:CN$14,$AR81,$AP81),0))</f>
        <v/>
      </c>
      <c r="AY81" s="8" t="str">
        <f>IF($AQ81="","",IFERROR(特殊求节点($CH$6:$CH$14,CO$6:CO$14,$AR81,$AP81),0))</f>
        <v/>
      </c>
      <c r="AZ81" s="8" t="str">
        <f>IF($AQ81="","",IFERROR(特殊求节点($CH$6:$CH$14,CP$6:CP$14,$AR81,$AP81),0))</f>
        <v/>
      </c>
      <c r="BA81" s="8" t="str">
        <f>IF($AQ81="","",IFERROR(特殊求节点($CH$6:$CH$14,CQ$6:CQ$14,$AR81,$AP81),0))</f>
        <v/>
      </c>
      <c r="BB81" s="8" t="str">
        <f>IF($AQ81="","",IFERROR(特殊求节点($CH$6:$CH$14,CR$6:CR$14,$AR81,$AP81),0))</f>
        <v/>
      </c>
      <c r="BC81" s="8" t="str">
        <f>IF($AQ81="","",IFERROR(特殊求节点($CH$6:$CH$14,CS$6:CS$14,$AR81,$AP81),0))</f>
        <v/>
      </c>
      <c r="BD81" s="8" t="str">
        <f>IF($AQ81="","",IFERROR(特殊求节点($CH$6:$CH$14,CT$6:CT$14,$AR81,$AP81),0))</f>
        <v/>
      </c>
      <c r="BE81" s="8" t="str">
        <f>IF($AQ81="","",IFERROR(特殊求节点($CH$6:$CH$14,CU$6:CU$14,$AR81,$AP81),0))</f>
        <v/>
      </c>
      <c r="BF81" s="8" t="str">
        <f>IF($AQ81="","",IFERROR(特殊求节点($CH$6:$CH$14,CV$6:CV$14,$AR81,$AP81),0))</f>
        <v/>
      </c>
      <c r="BG81" s="8" t="str">
        <f>IF($AQ81="","",IFERROR(特殊求节点($CH$6:$CH$14,CW$6:CW$14,$AR81,$AP81),0))</f>
        <v/>
      </c>
      <c r="BH81" s="8" t="str">
        <f>IF($AQ81="","",IFERROR(特殊求节点($CH$6:$CH$14,CX$6:CX$14,$AR81,$AP81),0))</f>
        <v/>
      </c>
      <c r="BI81" s="8" t="str">
        <f>IF($AQ81="","",IFERROR(特殊求节点($CH$6:$CH$14,CY$6:CY$14,$AR81,$AP81),0))</f>
        <v/>
      </c>
      <c r="BJ81" s="8" t="str">
        <f>IF($AQ81="","",IFERROR(特殊求节点($CH$6:$CH$14,CZ$6:CZ$14,$AR81,$AP81),0))</f>
        <v/>
      </c>
      <c r="BK81" s="8" t="str">
        <f>IF($AQ81="","",IFERROR(特殊求节点($CH$6:$CH$14,DA$6:DA$14,$AR81,$AP81),0))</f>
        <v/>
      </c>
      <c r="BL81" s="8" t="str">
        <f>IF($AQ81="","",IFERROR(特殊求节点($CH$6:$CH$14,DB$6:DB$14,$AR81,$AP81),0))</f>
        <v/>
      </c>
      <c r="BM81" s="8" t="str">
        <f>IF($AQ81="","",IFERROR(特殊求节点($CH$6:$CH$14,DC$6:DC$14,$AR81,$AP81),0))</f>
        <v/>
      </c>
      <c r="BN81" s="8" t="str">
        <f>IF($AQ81="","",IFERROR(特殊求节点($CH$6:$CH$14,DD$6:DD$14,$AR81,$AP81),0))</f>
        <v/>
      </c>
      <c r="BO81" s="8" t="str">
        <f>IF($AQ81="","",IFERROR(特殊求节点($CH$6:$CH$14,DE$6:DE$14,$AR81,$AP81),0))</f>
        <v/>
      </c>
      <c r="BP81" s="8" t="str">
        <f>IF($AQ81="","",IFERROR(特殊求节点($CH$6:$CH$14,DF$6:DF$14,$AR81,$AP81),0))</f>
        <v/>
      </c>
      <c r="BQ81" s="8" t="str">
        <f>IF($AQ81="","",IFERROR(特殊求节点($CH$6:$CH$14,DG$6:DG$14,$AR81,$AP81),0))</f>
        <v/>
      </c>
      <c r="BR81" s="8" t="str">
        <f>IF($AQ81="","",IFERROR(特殊求节点($CH$6:$CH$14,DH$6:DH$14,$AR81,$AP81),0))</f>
        <v/>
      </c>
      <c r="BS81" s="8" t="str">
        <f>IF($AQ81="","",IFERROR(特殊求节点($CH$6:$CH$14,DI$6:DI$14,$AR81,$AP81),0))</f>
        <v/>
      </c>
      <c r="BT81" s="8" t="str">
        <f>IF($AQ81="","",IFERROR(特殊求节点($CH$6:$CH$14,DJ$6:DJ$14,$AR81,$AP81),0))</f>
        <v/>
      </c>
      <c r="BU81" s="8" t="str">
        <f>IF($AQ81="","",IFERROR(特殊求节点($CH$6:$CH$14,DK$6:DK$14,$AR81,$AP81),0))</f>
        <v/>
      </c>
      <c r="BV81" s="8" t="str">
        <f>IF($AQ81="","",IFERROR(特殊求节点($CH$6:$CH$14,DL$6:DL$14,$AR81,$AP81),0))</f>
        <v/>
      </c>
      <c r="BW81" s="8" t="str">
        <f>IF($AQ81="","",IFERROR(特殊求节点($CH$6:$CH$14,DM$6:DM$14,$AR81,$AP81),0))</f>
        <v/>
      </c>
      <c r="BX81" s="8" t="str">
        <f>IF($AQ81="","",IFERROR(特殊求节点($CH$6:$CH$14,DN$6:DN$14,$AR81,$AP81),0))</f>
        <v/>
      </c>
      <c r="BY81" s="8" t="str">
        <f>IF($AQ81="","",IFERROR(特殊求节点($CH$6:$CH$14,DO$6:DO$14,$AR81,$AP81),0))</f>
        <v/>
      </c>
      <c r="BZ81" s="8" t="str">
        <f>IF($AQ81="","",IFERROR(特殊求节点($CH$6:$CH$14,DP$6:DP$14,$AR81,$AP81),0))</f>
        <v/>
      </c>
      <c r="CA81" s="8" t="str">
        <f>IF($AQ81="","",IFERROR(特殊求节点($CH$6:$CH$14,DQ$6:DQ$14,$AR81,$AP81),0))</f>
        <v/>
      </c>
      <c r="CD81" s="14" t="str">
        <f t="shared" si="6"/>
        <v/>
      </c>
      <c r="CE81" s="8" t="str">
        <f>IF(初始数据表!E81=$A$1,初始数据表!D81,"")</f>
        <v/>
      </c>
      <c r="CF81" s="8" t="str">
        <f>IF($CE81="","",初始数据表!F81)</f>
        <v/>
      </c>
      <c r="CG81" s="8" t="str">
        <f>IF($CE81="","",初始数据表!G81)</f>
        <v/>
      </c>
      <c r="CH81" s="12" t="str">
        <f>IF(CE81="","",INDEX('品质-星级对应玩家等级'!$C$7:$J$11,MATCH(CF81,'品质-星级对应玩家等级'!$B$7:$B$11,0),MATCH(CG81,'品质-星级对应玩家等级'!$C$6:$J$6,0)))</f>
        <v/>
      </c>
      <c r="CI81" s="8" t="str">
        <f>IF($CE81="","",初始数据表!H81)</f>
        <v/>
      </c>
      <c r="CJ81" s="8" t="str">
        <f>IF($CE81="","",初始数据表!I81)</f>
        <v/>
      </c>
      <c r="CK81" s="8" t="str">
        <f>IF($CE81="","",初始数据表!J81)</f>
        <v/>
      </c>
      <c r="CL81" s="8" t="str">
        <f>IF($CE81="","",初始数据表!K81)</f>
        <v/>
      </c>
      <c r="CM81" s="8" t="str">
        <f>IF($CE81="","",初始数据表!L81)</f>
        <v/>
      </c>
      <c r="CN81" s="8" t="str">
        <f>IF($CE81="","",初始数据表!M81)</f>
        <v/>
      </c>
      <c r="CO81" s="8" t="str">
        <f>IF($CE81="","",初始数据表!N81)</f>
        <v/>
      </c>
      <c r="CP81" s="8" t="str">
        <f>IF($CE81="","",初始数据表!O81)</f>
        <v/>
      </c>
      <c r="CQ81" s="8" t="str">
        <f>IF($CE81="","",初始数据表!P81)</f>
        <v/>
      </c>
      <c r="CR81" s="8" t="str">
        <f>IF($CE81="","",初始数据表!Q81)</f>
        <v/>
      </c>
      <c r="CS81" s="8" t="str">
        <f>IF($CE81="","",初始数据表!R81)</f>
        <v/>
      </c>
      <c r="CT81" s="8" t="str">
        <f>IF($CE81="","",初始数据表!S81)</f>
        <v/>
      </c>
      <c r="CU81" s="8" t="str">
        <f>IF($CE81="","",初始数据表!T81)</f>
        <v/>
      </c>
      <c r="CV81" s="8" t="str">
        <f>IF($CE81="","",初始数据表!U81)</f>
        <v/>
      </c>
      <c r="CW81" s="8" t="str">
        <f>IF($CE81="","",初始数据表!V81)</f>
        <v/>
      </c>
      <c r="CX81" s="8" t="str">
        <f>IF($CE81="","",初始数据表!W81)</f>
        <v/>
      </c>
      <c r="CY81" s="8" t="str">
        <f>IF($CE81="","",初始数据表!X81)</f>
        <v/>
      </c>
      <c r="CZ81" s="8" t="str">
        <f>IF($CE81="","",初始数据表!Y81)</f>
        <v/>
      </c>
      <c r="DA81" s="8" t="str">
        <f>IF($CE81="","",初始数据表!Z81)</f>
        <v/>
      </c>
      <c r="DB81" s="8" t="str">
        <f>IF($CE81="","",初始数据表!AA81)</f>
        <v/>
      </c>
      <c r="DC81" s="8" t="str">
        <f>IF($CE81="","",初始数据表!AB81)</f>
        <v/>
      </c>
      <c r="DD81" s="8" t="str">
        <f>IF($CE81="","",初始数据表!AC81)</f>
        <v/>
      </c>
      <c r="DE81" s="8" t="str">
        <f>IF($CE81="","",初始数据表!AD81)</f>
        <v/>
      </c>
      <c r="DF81" s="8" t="str">
        <f>IF($CE81="","",初始数据表!AE81)</f>
        <v/>
      </c>
      <c r="DG81" s="8" t="str">
        <f>IF($CE81="","",初始数据表!AF81)</f>
        <v/>
      </c>
      <c r="DH81" s="8" t="str">
        <f>IF($CE81="","",初始数据表!AG81)</f>
        <v/>
      </c>
      <c r="DI81" s="8" t="str">
        <f>IF($CE81="","",初始数据表!AH81)</f>
        <v/>
      </c>
      <c r="DJ81" s="8" t="str">
        <f>IF($CE81="","",初始数据表!AI81)</f>
        <v/>
      </c>
      <c r="DK81" s="8" t="str">
        <f>IF($CE81="","",初始数据表!AJ81)</f>
        <v/>
      </c>
      <c r="DL81" s="8" t="str">
        <f>IF($CE81="","",初始数据表!AK81)</f>
        <v/>
      </c>
      <c r="DM81" s="8" t="str">
        <f>IF($CE81="","",初始数据表!AL81)</f>
        <v/>
      </c>
      <c r="DN81" s="8" t="str">
        <f>IF($CE81="","",初始数据表!AM81)</f>
        <v/>
      </c>
      <c r="DO81" s="8" t="str">
        <f>IF($CE81="","",初始数据表!AN81)</f>
        <v/>
      </c>
      <c r="DP81" s="8" t="str">
        <f>IF($CE81="","",初始数据表!AO81)</f>
        <v/>
      </c>
      <c r="DQ81" s="8" t="str">
        <f>IF($CE81="","",初始数据表!AP81)</f>
        <v/>
      </c>
    </row>
    <row r="82" spans="42:121" s="5" customFormat="1" x14ac:dyDescent="0.15">
      <c r="AP82" s="14">
        <f t="shared" si="4"/>
        <v>6</v>
      </c>
      <c r="AQ82" s="8" t="str">
        <f t="shared" si="5"/>
        <v/>
      </c>
      <c r="AR82" s="12" t="str">
        <f>IF(AQ82="","",10*COUNTIF($AP$6:AP82,AP82))</f>
        <v/>
      </c>
      <c r="AS82" s="8" t="str">
        <f>IF($AQ82="","",IFERROR(特殊求节点($CH$6:$CH$14,CI$6:CI$14,$AR82,$AP82),0))</f>
        <v/>
      </c>
      <c r="AT82" s="8" t="str">
        <f>IF($AQ82="","",IFERROR(特殊求节点($CH$6:$CH$14,CJ$6:CJ$14,$AR82,$AP82),0))</f>
        <v/>
      </c>
      <c r="AU82" s="8" t="str">
        <f>IF($AQ82="","",IFERROR(特殊求节点($CH$6:$CH$14,CK$6:CK$14,$AR82,$AP82),0))</f>
        <v/>
      </c>
      <c r="AV82" s="8" t="str">
        <f>IF($AQ82="","",IFERROR(特殊求节点($CH$6:$CH$14,CL$6:CL$14,$AR82,$AP82),0))</f>
        <v/>
      </c>
      <c r="AW82" s="8" t="str">
        <f>IF($AQ82="","",IFERROR(特殊求节点($CH$6:$CH$14,CM$6:CM$14,$AR82,$AP82),0))</f>
        <v/>
      </c>
      <c r="AX82" s="8" t="str">
        <f>IF($AQ82="","",IFERROR(特殊求节点($CH$6:$CH$14,CN$6:CN$14,$AR82,$AP82),0))</f>
        <v/>
      </c>
      <c r="AY82" s="8" t="str">
        <f>IF($AQ82="","",IFERROR(特殊求节点($CH$6:$CH$14,CO$6:CO$14,$AR82,$AP82),0))</f>
        <v/>
      </c>
      <c r="AZ82" s="8" t="str">
        <f>IF($AQ82="","",IFERROR(特殊求节点($CH$6:$CH$14,CP$6:CP$14,$AR82,$AP82),0))</f>
        <v/>
      </c>
      <c r="BA82" s="8" t="str">
        <f>IF($AQ82="","",IFERROR(特殊求节点($CH$6:$CH$14,CQ$6:CQ$14,$AR82,$AP82),0))</f>
        <v/>
      </c>
      <c r="BB82" s="8" t="str">
        <f>IF($AQ82="","",IFERROR(特殊求节点($CH$6:$CH$14,CR$6:CR$14,$AR82,$AP82),0))</f>
        <v/>
      </c>
      <c r="BC82" s="8" t="str">
        <f>IF($AQ82="","",IFERROR(特殊求节点($CH$6:$CH$14,CS$6:CS$14,$AR82,$AP82),0))</f>
        <v/>
      </c>
      <c r="BD82" s="8" t="str">
        <f>IF($AQ82="","",IFERROR(特殊求节点($CH$6:$CH$14,CT$6:CT$14,$AR82,$AP82),0))</f>
        <v/>
      </c>
      <c r="BE82" s="8" t="str">
        <f>IF($AQ82="","",IFERROR(特殊求节点($CH$6:$CH$14,CU$6:CU$14,$AR82,$AP82),0))</f>
        <v/>
      </c>
      <c r="BF82" s="8" t="str">
        <f>IF($AQ82="","",IFERROR(特殊求节点($CH$6:$CH$14,CV$6:CV$14,$AR82,$AP82),0))</f>
        <v/>
      </c>
      <c r="BG82" s="8" t="str">
        <f>IF($AQ82="","",IFERROR(特殊求节点($CH$6:$CH$14,CW$6:CW$14,$AR82,$AP82),0))</f>
        <v/>
      </c>
      <c r="BH82" s="8" t="str">
        <f>IF($AQ82="","",IFERROR(特殊求节点($CH$6:$CH$14,CX$6:CX$14,$AR82,$AP82),0))</f>
        <v/>
      </c>
      <c r="BI82" s="8" t="str">
        <f>IF($AQ82="","",IFERROR(特殊求节点($CH$6:$CH$14,CY$6:CY$14,$AR82,$AP82),0))</f>
        <v/>
      </c>
      <c r="BJ82" s="8" t="str">
        <f>IF($AQ82="","",IFERROR(特殊求节点($CH$6:$CH$14,CZ$6:CZ$14,$AR82,$AP82),0))</f>
        <v/>
      </c>
      <c r="BK82" s="8" t="str">
        <f>IF($AQ82="","",IFERROR(特殊求节点($CH$6:$CH$14,DA$6:DA$14,$AR82,$AP82),0))</f>
        <v/>
      </c>
      <c r="BL82" s="8" t="str">
        <f>IF($AQ82="","",IFERROR(特殊求节点($CH$6:$CH$14,DB$6:DB$14,$AR82,$AP82),0))</f>
        <v/>
      </c>
      <c r="BM82" s="8" t="str">
        <f>IF($AQ82="","",IFERROR(特殊求节点($CH$6:$CH$14,DC$6:DC$14,$AR82,$AP82),0))</f>
        <v/>
      </c>
      <c r="BN82" s="8" t="str">
        <f>IF($AQ82="","",IFERROR(特殊求节点($CH$6:$CH$14,DD$6:DD$14,$AR82,$AP82),0))</f>
        <v/>
      </c>
      <c r="BO82" s="8" t="str">
        <f>IF($AQ82="","",IFERROR(特殊求节点($CH$6:$CH$14,DE$6:DE$14,$AR82,$AP82),0))</f>
        <v/>
      </c>
      <c r="BP82" s="8" t="str">
        <f>IF($AQ82="","",IFERROR(特殊求节点($CH$6:$CH$14,DF$6:DF$14,$AR82,$AP82),0))</f>
        <v/>
      </c>
      <c r="BQ82" s="8" t="str">
        <f>IF($AQ82="","",IFERROR(特殊求节点($CH$6:$CH$14,DG$6:DG$14,$AR82,$AP82),0))</f>
        <v/>
      </c>
      <c r="BR82" s="8" t="str">
        <f>IF($AQ82="","",IFERROR(特殊求节点($CH$6:$CH$14,DH$6:DH$14,$AR82,$AP82),0))</f>
        <v/>
      </c>
      <c r="BS82" s="8" t="str">
        <f>IF($AQ82="","",IFERROR(特殊求节点($CH$6:$CH$14,DI$6:DI$14,$AR82,$AP82),0))</f>
        <v/>
      </c>
      <c r="BT82" s="8" t="str">
        <f>IF($AQ82="","",IFERROR(特殊求节点($CH$6:$CH$14,DJ$6:DJ$14,$AR82,$AP82),0))</f>
        <v/>
      </c>
      <c r="BU82" s="8" t="str">
        <f>IF($AQ82="","",IFERROR(特殊求节点($CH$6:$CH$14,DK$6:DK$14,$AR82,$AP82),0))</f>
        <v/>
      </c>
      <c r="BV82" s="8" t="str">
        <f>IF($AQ82="","",IFERROR(特殊求节点($CH$6:$CH$14,DL$6:DL$14,$AR82,$AP82),0))</f>
        <v/>
      </c>
      <c r="BW82" s="8" t="str">
        <f>IF($AQ82="","",IFERROR(特殊求节点($CH$6:$CH$14,DM$6:DM$14,$AR82,$AP82),0))</f>
        <v/>
      </c>
      <c r="BX82" s="8" t="str">
        <f>IF($AQ82="","",IFERROR(特殊求节点($CH$6:$CH$14,DN$6:DN$14,$AR82,$AP82),0))</f>
        <v/>
      </c>
      <c r="BY82" s="8" t="str">
        <f>IF($AQ82="","",IFERROR(特殊求节点($CH$6:$CH$14,DO$6:DO$14,$AR82,$AP82),0))</f>
        <v/>
      </c>
      <c r="BZ82" s="8" t="str">
        <f>IF($AQ82="","",IFERROR(特殊求节点($CH$6:$CH$14,DP$6:DP$14,$AR82,$AP82),0))</f>
        <v/>
      </c>
      <c r="CA82" s="8" t="str">
        <f>IF($AQ82="","",IFERROR(特殊求节点($CH$6:$CH$14,DQ$6:DQ$14,$AR82,$AP82),0))</f>
        <v/>
      </c>
      <c r="CD82" s="14" t="str">
        <f t="shared" si="6"/>
        <v/>
      </c>
      <c r="CE82" s="8" t="str">
        <f>IF(初始数据表!E82=$A$1,初始数据表!D82,"")</f>
        <v/>
      </c>
      <c r="CF82" s="8" t="str">
        <f>IF($CE82="","",初始数据表!F82)</f>
        <v/>
      </c>
      <c r="CG82" s="8" t="str">
        <f>IF($CE82="","",初始数据表!G82)</f>
        <v/>
      </c>
      <c r="CH82" s="12" t="str">
        <f>IF(CE82="","",INDEX('品质-星级对应玩家等级'!$C$7:$J$11,MATCH(CF82,'品质-星级对应玩家等级'!$B$7:$B$11,0),MATCH(CG82,'品质-星级对应玩家等级'!$C$6:$J$6,0)))</f>
        <v/>
      </c>
      <c r="CI82" s="8" t="str">
        <f>IF($CE82="","",初始数据表!H82)</f>
        <v/>
      </c>
      <c r="CJ82" s="8" t="str">
        <f>IF($CE82="","",初始数据表!I82)</f>
        <v/>
      </c>
      <c r="CK82" s="8" t="str">
        <f>IF($CE82="","",初始数据表!J82)</f>
        <v/>
      </c>
      <c r="CL82" s="8" t="str">
        <f>IF($CE82="","",初始数据表!K82)</f>
        <v/>
      </c>
      <c r="CM82" s="8" t="str">
        <f>IF($CE82="","",初始数据表!L82)</f>
        <v/>
      </c>
      <c r="CN82" s="8" t="str">
        <f>IF($CE82="","",初始数据表!M82)</f>
        <v/>
      </c>
      <c r="CO82" s="8" t="str">
        <f>IF($CE82="","",初始数据表!N82)</f>
        <v/>
      </c>
      <c r="CP82" s="8" t="str">
        <f>IF($CE82="","",初始数据表!O82)</f>
        <v/>
      </c>
      <c r="CQ82" s="8" t="str">
        <f>IF($CE82="","",初始数据表!P82)</f>
        <v/>
      </c>
      <c r="CR82" s="8" t="str">
        <f>IF($CE82="","",初始数据表!Q82)</f>
        <v/>
      </c>
      <c r="CS82" s="8" t="str">
        <f>IF($CE82="","",初始数据表!R82)</f>
        <v/>
      </c>
      <c r="CT82" s="8" t="str">
        <f>IF($CE82="","",初始数据表!S82)</f>
        <v/>
      </c>
      <c r="CU82" s="8" t="str">
        <f>IF($CE82="","",初始数据表!T82)</f>
        <v/>
      </c>
      <c r="CV82" s="8" t="str">
        <f>IF($CE82="","",初始数据表!U82)</f>
        <v/>
      </c>
      <c r="CW82" s="8" t="str">
        <f>IF($CE82="","",初始数据表!V82)</f>
        <v/>
      </c>
      <c r="CX82" s="8" t="str">
        <f>IF($CE82="","",初始数据表!W82)</f>
        <v/>
      </c>
      <c r="CY82" s="8" t="str">
        <f>IF($CE82="","",初始数据表!X82)</f>
        <v/>
      </c>
      <c r="CZ82" s="8" t="str">
        <f>IF($CE82="","",初始数据表!Y82)</f>
        <v/>
      </c>
      <c r="DA82" s="8" t="str">
        <f>IF($CE82="","",初始数据表!Z82)</f>
        <v/>
      </c>
      <c r="DB82" s="8" t="str">
        <f>IF($CE82="","",初始数据表!AA82)</f>
        <v/>
      </c>
      <c r="DC82" s="8" t="str">
        <f>IF($CE82="","",初始数据表!AB82)</f>
        <v/>
      </c>
      <c r="DD82" s="8" t="str">
        <f>IF($CE82="","",初始数据表!AC82)</f>
        <v/>
      </c>
      <c r="DE82" s="8" t="str">
        <f>IF($CE82="","",初始数据表!AD82)</f>
        <v/>
      </c>
      <c r="DF82" s="8" t="str">
        <f>IF($CE82="","",初始数据表!AE82)</f>
        <v/>
      </c>
      <c r="DG82" s="8" t="str">
        <f>IF($CE82="","",初始数据表!AF82)</f>
        <v/>
      </c>
      <c r="DH82" s="8" t="str">
        <f>IF($CE82="","",初始数据表!AG82)</f>
        <v/>
      </c>
      <c r="DI82" s="8" t="str">
        <f>IF($CE82="","",初始数据表!AH82)</f>
        <v/>
      </c>
      <c r="DJ82" s="8" t="str">
        <f>IF($CE82="","",初始数据表!AI82)</f>
        <v/>
      </c>
      <c r="DK82" s="8" t="str">
        <f>IF($CE82="","",初始数据表!AJ82)</f>
        <v/>
      </c>
      <c r="DL82" s="8" t="str">
        <f>IF($CE82="","",初始数据表!AK82)</f>
        <v/>
      </c>
      <c r="DM82" s="8" t="str">
        <f>IF($CE82="","",初始数据表!AL82)</f>
        <v/>
      </c>
      <c r="DN82" s="8" t="str">
        <f>IF($CE82="","",初始数据表!AM82)</f>
        <v/>
      </c>
      <c r="DO82" s="8" t="str">
        <f>IF($CE82="","",初始数据表!AN82)</f>
        <v/>
      </c>
      <c r="DP82" s="8" t="str">
        <f>IF($CE82="","",初始数据表!AO82)</f>
        <v/>
      </c>
      <c r="DQ82" s="8" t="str">
        <f>IF($CE82="","",初始数据表!AP82)</f>
        <v/>
      </c>
    </row>
    <row r="83" spans="42:121" s="5" customFormat="1" x14ac:dyDescent="0.15">
      <c r="AP83" s="14" t="str">
        <f t="shared" si="4"/>
        <v/>
      </c>
      <c r="AQ83" s="8" t="str">
        <f t="shared" si="5"/>
        <v/>
      </c>
      <c r="AR83" s="12" t="str">
        <f>IF(AQ83="","",10*COUNTIF($AP$6:AP83,AP83))</f>
        <v/>
      </c>
      <c r="AS83" s="8" t="str">
        <f>IF($AQ83="","",IFERROR(特殊求节点($CH$6:$CH$14,CI$6:CI$14,$AR83,$AP83),0))</f>
        <v/>
      </c>
      <c r="AT83" s="8" t="str">
        <f>IF($AQ83="","",IFERROR(特殊求节点($CH$6:$CH$14,CJ$6:CJ$14,$AR83,$AP83),0))</f>
        <v/>
      </c>
      <c r="AU83" s="8" t="str">
        <f>IF($AQ83="","",IFERROR(特殊求节点($CH$6:$CH$14,CK$6:CK$14,$AR83,$AP83),0))</f>
        <v/>
      </c>
      <c r="AV83" s="8" t="str">
        <f>IF($AQ83="","",IFERROR(特殊求节点($CH$6:$CH$14,CL$6:CL$14,$AR83,$AP83),0))</f>
        <v/>
      </c>
      <c r="AW83" s="8" t="str">
        <f>IF($AQ83="","",IFERROR(特殊求节点($CH$6:$CH$14,CM$6:CM$14,$AR83,$AP83),0))</f>
        <v/>
      </c>
      <c r="AX83" s="8" t="str">
        <f>IF($AQ83="","",IFERROR(特殊求节点($CH$6:$CH$14,CN$6:CN$14,$AR83,$AP83),0))</f>
        <v/>
      </c>
      <c r="AY83" s="8" t="str">
        <f>IF($AQ83="","",IFERROR(特殊求节点($CH$6:$CH$14,CO$6:CO$14,$AR83,$AP83),0))</f>
        <v/>
      </c>
      <c r="AZ83" s="8" t="str">
        <f>IF($AQ83="","",IFERROR(特殊求节点($CH$6:$CH$14,CP$6:CP$14,$AR83,$AP83),0))</f>
        <v/>
      </c>
      <c r="BA83" s="8" t="str">
        <f>IF($AQ83="","",IFERROR(特殊求节点($CH$6:$CH$14,CQ$6:CQ$14,$AR83,$AP83),0))</f>
        <v/>
      </c>
      <c r="BB83" s="8" t="str">
        <f>IF($AQ83="","",IFERROR(特殊求节点($CH$6:$CH$14,CR$6:CR$14,$AR83,$AP83),0))</f>
        <v/>
      </c>
      <c r="BC83" s="8" t="str">
        <f>IF($AQ83="","",IFERROR(特殊求节点($CH$6:$CH$14,CS$6:CS$14,$AR83,$AP83),0))</f>
        <v/>
      </c>
      <c r="BD83" s="8" t="str">
        <f>IF($AQ83="","",IFERROR(特殊求节点($CH$6:$CH$14,CT$6:CT$14,$AR83,$AP83),0))</f>
        <v/>
      </c>
      <c r="BE83" s="8" t="str">
        <f>IF($AQ83="","",IFERROR(特殊求节点($CH$6:$CH$14,CU$6:CU$14,$AR83,$AP83),0))</f>
        <v/>
      </c>
      <c r="BF83" s="8" t="str">
        <f>IF($AQ83="","",IFERROR(特殊求节点($CH$6:$CH$14,CV$6:CV$14,$AR83,$AP83),0))</f>
        <v/>
      </c>
      <c r="BG83" s="8" t="str">
        <f>IF($AQ83="","",IFERROR(特殊求节点($CH$6:$CH$14,CW$6:CW$14,$AR83,$AP83),0))</f>
        <v/>
      </c>
      <c r="BH83" s="8" t="str">
        <f>IF($AQ83="","",IFERROR(特殊求节点($CH$6:$CH$14,CX$6:CX$14,$AR83,$AP83),0))</f>
        <v/>
      </c>
      <c r="BI83" s="8" t="str">
        <f>IF($AQ83="","",IFERROR(特殊求节点($CH$6:$CH$14,CY$6:CY$14,$AR83,$AP83),0))</f>
        <v/>
      </c>
      <c r="BJ83" s="8" t="str">
        <f>IF($AQ83="","",IFERROR(特殊求节点($CH$6:$CH$14,CZ$6:CZ$14,$AR83,$AP83),0))</f>
        <v/>
      </c>
      <c r="BK83" s="8" t="str">
        <f>IF($AQ83="","",IFERROR(特殊求节点($CH$6:$CH$14,DA$6:DA$14,$AR83,$AP83),0))</f>
        <v/>
      </c>
      <c r="BL83" s="8" t="str">
        <f>IF($AQ83="","",IFERROR(特殊求节点($CH$6:$CH$14,DB$6:DB$14,$AR83,$AP83),0))</f>
        <v/>
      </c>
      <c r="BM83" s="8" t="str">
        <f>IF($AQ83="","",IFERROR(特殊求节点($CH$6:$CH$14,DC$6:DC$14,$AR83,$AP83),0))</f>
        <v/>
      </c>
      <c r="BN83" s="8" t="str">
        <f>IF($AQ83="","",IFERROR(特殊求节点($CH$6:$CH$14,DD$6:DD$14,$AR83,$AP83),0))</f>
        <v/>
      </c>
      <c r="BO83" s="8" t="str">
        <f>IF($AQ83="","",IFERROR(特殊求节点($CH$6:$CH$14,DE$6:DE$14,$AR83,$AP83),0))</f>
        <v/>
      </c>
      <c r="BP83" s="8" t="str">
        <f>IF($AQ83="","",IFERROR(特殊求节点($CH$6:$CH$14,DF$6:DF$14,$AR83,$AP83),0))</f>
        <v/>
      </c>
      <c r="BQ83" s="8" t="str">
        <f>IF($AQ83="","",IFERROR(特殊求节点($CH$6:$CH$14,DG$6:DG$14,$AR83,$AP83),0))</f>
        <v/>
      </c>
      <c r="BR83" s="8" t="str">
        <f>IF($AQ83="","",IFERROR(特殊求节点($CH$6:$CH$14,DH$6:DH$14,$AR83,$AP83),0))</f>
        <v/>
      </c>
      <c r="BS83" s="8" t="str">
        <f>IF($AQ83="","",IFERROR(特殊求节点($CH$6:$CH$14,DI$6:DI$14,$AR83,$AP83),0))</f>
        <v/>
      </c>
      <c r="BT83" s="8" t="str">
        <f>IF($AQ83="","",IFERROR(特殊求节点($CH$6:$CH$14,DJ$6:DJ$14,$AR83,$AP83),0))</f>
        <v/>
      </c>
      <c r="BU83" s="8" t="str">
        <f>IF($AQ83="","",IFERROR(特殊求节点($CH$6:$CH$14,DK$6:DK$14,$AR83,$AP83),0))</f>
        <v/>
      </c>
      <c r="BV83" s="8" t="str">
        <f>IF($AQ83="","",IFERROR(特殊求节点($CH$6:$CH$14,DL$6:DL$14,$AR83,$AP83),0))</f>
        <v/>
      </c>
      <c r="BW83" s="8" t="str">
        <f>IF($AQ83="","",IFERROR(特殊求节点($CH$6:$CH$14,DM$6:DM$14,$AR83,$AP83),0))</f>
        <v/>
      </c>
      <c r="BX83" s="8" t="str">
        <f>IF($AQ83="","",IFERROR(特殊求节点($CH$6:$CH$14,DN$6:DN$14,$AR83,$AP83),0))</f>
        <v/>
      </c>
      <c r="BY83" s="8" t="str">
        <f>IF($AQ83="","",IFERROR(特殊求节点($CH$6:$CH$14,DO$6:DO$14,$AR83,$AP83),0))</f>
        <v/>
      </c>
      <c r="BZ83" s="8" t="str">
        <f>IF($AQ83="","",IFERROR(特殊求节点($CH$6:$CH$14,DP$6:DP$14,$AR83,$AP83),0))</f>
        <v/>
      </c>
      <c r="CA83" s="8" t="str">
        <f>IF($AQ83="","",IFERROR(特殊求节点($CH$6:$CH$14,DQ$6:DQ$14,$AR83,$AP83),0))</f>
        <v/>
      </c>
      <c r="CD83" s="14" t="str">
        <f t="shared" si="6"/>
        <v/>
      </c>
      <c r="CE83" s="8" t="str">
        <f>IF(初始数据表!E83=$A$1,初始数据表!D83,"")</f>
        <v/>
      </c>
      <c r="CF83" s="8" t="str">
        <f>IF($CE83="","",初始数据表!F83)</f>
        <v/>
      </c>
      <c r="CG83" s="8" t="str">
        <f>IF($CE83="","",初始数据表!G83)</f>
        <v/>
      </c>
      <c r="CH83" s="12" t="str">
        <f>IF(CE83="","",INDEX('品质-星级对应玩家等级'!$C$7:$J$11,MATCH(CF83,'品质-星级对应玩家等级'!$B$7:$B$11,0),MATCH(CG83,'品质-星级对应玩家等级'!$C$6:$J$6,0)))</f>
        <v/>
      </c>
      <c r="CI83" s="8" t="str">
        <f>IF($CE83="","",初始数据表!H83)</f>
        <v/>
      </c>
      <c r="CJ83" s="8" t="str">
        <f>IF($CE83="","",初始数据表!I83)</f>
        <v/>
      </c>
      <c r="CK83" s="8" t="str">
        <f>IF($CE83="","",初始数据表!J83)</f>
        <v/>
      </c>
      <c r="CL83" s="8" t="str">
        <f>IF($CE83="","",初始数据表!K83)</f>
        <v/>
      </c>
      <c r="CM83" s="8" t="str">
        <f>IF($CE83="","",初始数据表!L83)</f>
        <v/>
      </c>
      <c r="CN83" s="8" t="str">
        <f>IF($CE83="","",初始数据表!M83)</f>
        <v/>
      </c>
      <c r="CO83" s="8" t="str">
        <f>IF($CE83="","",初始数据表!N83)</f>
        <v/>
      </c>
      <c r="CP83" s="8" t="str">
        <f>IF($CE83="","",初始数据表!O83)</f>
        <v/>
      </c>
      <c r="CQ83" s="8" t="str">
        <f>IF($CE83="","",初始数据表!P83)</f>
        <v/>
      </c>
      <c r="CR83" s="8" t="str">
        <f>IF($CE83="","",初始数据表!Q83)</f>
        <v/>
      </c>
      <c r="CS83" s="8" t="str">
        <f>IF($CE83="","",初始数据表!R83)</f>
        <v/>
      </c>
      <c r="CT83" s="8" t="str">
        <f>IF($CE83="","",初始数据表!S83)</f>
        <v/>
      </c>
      <c r="CU83" s="8" t="str">
        <f>IF($CE83="","",初始数据表!T83)</f>
        <v/>
      </c>
      <c r="CV83" s="8" t="str">
        <f>IF($CE83="","",初始数据表!U83)</f>
        <v/>
      </c>
      <c r="CW83" s="8" t="str">
        <f>IF($CE83="","",初始数据表!V83)</f>
        <v/>
      </c>
      <c r="CX83" s="8" t="str">
        <f>IF($CE83="","",初始数据表!W83)</f>
        <v/>
      </c>
      <c r="CY83" s="8" t="str">
        <f>IF($CE83="","",初始数据表!X83)</f>
        <v/>
      </c>
      <c r="CZ83" s="8" t="str">
        <f>IF($CE83="","",初始数据表!Y83)</f>
        <v/>
      </c>
      <c r="DA83" s="8" t="str">
        <f>IF($CE83="","",初始数据表!Z83)</f>
        <v/>
      </c>
      <c r="DB83" s="8" t="str">
        <f>IF($CE83="","",初始数据表!AA83)</f>
        <v/>
      </c>
      <c r="DC83" s="8" t="str">
        <f>IF($CE83="","",初始数据表!AB83)</f>
        <v/>
      </c>
      <c r="DD83" s="8" t="str">
        <f>IF($CE83="","",初始数据表!AC83)</f>
        <v/>
      </c>
      <c r="DE83" s="8" t="str">
        <f>IF($CE83="","",初始数据表!AD83)</f>
        <v/>
      </c>
      <c r="DF83" s="8" t="str">
        <f>IF($CE83="","",初始数据表!AE83)</f>
        <v/>
      </c>
      <c r="DG83" s="8" t="str">
        <f>IF($CE83="","",初始数据表!AF83)</f>
        <v/>
      </c>
      <c r="DH83" s="8" t="str">
        <f>IF($CE83="","",初始数据表!AG83)</f>
        <v/>
      </c>
      <c r="DI83" s="8" t="str">
        <f>IF($CE83="","",初始数据表!AH83)</f>
        <v/>
      </c>
      <c r="DJ83" s="8" t="str">
        <f>IF($CE83="","",初始数据表!AI83)</f>
        <v/>
      </c>
      <c r="DK83" s="8" t="str">
        <f>IF($CE83="","",初始数据表!AJ83)</f>
        <v/>
      </c>
      <c r="DL83" s="8" t="str">
        <f>IF($CE83="","",初始数据表!AK83)</f>
        <v/>
      </c>
      <c r="DM83" s="8" t="str">
        <f>IF($CE83="","",初始数据表!AL83)</f>
        <v/>
      </c>
      <c r="DN83" s="8" t="str">
        <f>IF($CE83="","",初始数据表!AM83)</f>
        <v/>
      </c>
      <c r="DO83" s="8" t="str">
        <f>IF($CE83="","",初始数据表!AN83)</f>
        <v/>
      </c>
      <c r="DP83" s="8" t="str">
        <f>IF($CE83="","",初始数据表!AO83)</f>
        <v/>
      </c>
      <c r="DQ83" s="8" t="str">
        <f>IF($CE83="","",初始数据表!AP83)</f>
        <v/>
      </c>
    </row>
    <row r="84" spans="42:121" s="5" customFormat="1" x14ac:dyDescent="0.15">
      <c r="AP84" s="14">
        <f t="shared" ref="AP84:AP147" si="7">IF(AP71="","",AP71+1)</f>
        <v>7</v>
      </c>
      <c r="AQ84" s="8" t="str">
        <f t="shared" si="5"/>
        <v/>
      </c>
      <c r="AR84" s="12" t="str">
        <f>IF(AQ84="","",10*COUNTIF($AP$6:AP84,AP84))</f>
        <v/>
      </c>
      <c r="AS84" s="8" t="str">
        <f>IF($AQ84="","",IFERROR(特殊求节点($CH$6:$CH$14,CI$6:CI$14,$AR84,$AP84),0))</f>
        <v/>
      </c>
      <c r="AT84" s="8" t="str">
        <f>IF($AQ84="","",IFERROR(特殊求节点($CH$6:$CH$14,CJ$6:CJ$14,$AR84,$AP84),0))</f>
        <v/>
      </c>
      <c r="AU84" s="8" t="str">
        <f>IF($AQ84="","",IFERROR(特殊求节点($CH$6:$CH$14,CK$6:CK$14,$AR84,$AP84),0))</f>
        <v/>
      </c>
      <c r="AV84" s="8" t="str">
        <f>IF($AQ84="","",IFERROR(特殊求节点($CH$6:$CH$14,CL$6:CL$14,$AR84,$AP84),0))</f>
        <v/>
      </c>
      <c r="AW84" s="8" t="str">
        <f>IF($AQ84="","",IFERROR(特殊求节点($CH$6:$CH$14,CM$6:CM$14,$AR84,$AP84),0))</f>
        <v/>
      </c>
      <c r="AX84" s="8" t="str">
        <f>IF($AQ84="","",IFERROR(特殊求节点($CH$6:$CH$14,CN$6:CN$14,$AR84,$AP84),0))</f>
        <v/>
      </c>
      <c r="AY84" s="8" t="str">
        <f>IF($AQ84="","",IFERROR(特殊求节点($CH$6:$CH$14,CO$6:CO$14,$AR84,$AP84),0))</f>
        <v/>
      </c>
      <c r="AZ84" s="8" t="str">
        <f>IF($AQ84="","",IFERROR(特殊求节点($CH$6:$CH$14,CP$6:CP$14,$AR84,$AP84),0))</f>
        <v/>
      </c>
      <c r="BA84" s="8" t="str">
        <f>IF($AQ84="","",IFERROR(特殊求节点($CH$6:$CH$14,CQ$6:CQ$14,$AR84,$AP84),0))</f>
        <v/>
      </c>
      <c r="BB84" s="8" t="str">
        <f>IF($AQ84="","",IFERROR(特殊求节点($CH$6:$CH$14,CR$6:CR$14,$AR84,$AP84),0))</f>
        <v/>
      </c>
      <c r="BC84" s="8" t="str">
        <f>IF($AQ84="","",IFERROR(特殊求节点($CH$6:$CH$14,CS$6:CS$14,$AR84,$AP84),0))</f>
        <v/>
      </c>
      <c r="BD84" s="8" t="str">
        <f>IF($AQ84="","",IFERROR(特殊求节点($CH$6:$CH$14,CT$6:CT$14,$AR84,$AP84),0))</f>
        <v/>
      </c>
      <c r="BE84" s="8" t="str">
        <f>IF($AQ84="","",IFERROR(特殊求节点($CH$6:$CH$14,CU$6:CU$14,$AR84,$AP84),0))</f>
        <v/>
      </c>
      <c r="BF84" s="8" t="str">
        <f>IF($AQ84="","",IFERROR(特殊求节点($CH$6:$CH$14,CV$6:CV$14,$AR84,$AP84),0))</f>
        <v/>
      </c>
      <c r="BG84" s="8" t="str">
        <f>IF($AQ84="","",IFERROR(特殊求节点($CH$6:$CH$14,CW$6:CW$14,$AR84,$AP84),0))</f>
        <v/>
      </c>
      <c r="BH84" s="8" t="str">
        <f>IF($AQ84="","",IFERROR(特殊求节点($CH$6:$CH$14,CX$6:CX$14,$AR84,$AP84),0))</f>
        <v/>
      </c>
      <c r="BI84" s="8" t="str">
        <f>IF($AQ84="","",IFERROR(特殊求节点($CH$6:$CH$14,CY$6:CY$14,$AR84,$AP84),0))</f>
        <v/>
      </c>
      <c r="BJ84" s="8" t="str">
        <f>IF($AQ84="","",IFERROR(特殊求节点($CH$6:$CH$14,CZ$6:CZ$14,$AR84,$AP84),0))</f>
        <v/>
      </c>
      <c r="BK84" s="8" t="str">
        <f>IF($AQ84="","",IFERROR(特殊求节点($CH$6:$CH$14,DA$6:DA$14,$AR84,$AP84),0))</f>
        <v/>
      </c>
      <c r="BL84" s="8" t="str">
        <f>IF($AQ84="","",IFERROR(特殊求节点($CH$6:$CH$14,DB$6:DB$14,$AR84,$AP84),0))</f>
        <v/>
      </c>
      <c r="BM84" s="8" t="str">
        <f>IF($AQ84="","",IFERROR(特殊求节点($CH$6:$CH$14,DC$6:DC$14,$AR84,$AP84),0))</f>
        <v/>
      </c>
      <c r="BN84" s="8" t="str">
        <f>IF($AQ84="","",IFERROR(特殊求节点($CH$6:$CH$14,DD$6:DD$14,$AR84,$AP84),0))</f>
        <v/>
      </c>
      <c r="BO84" s="8" t="str">
        <f>IF($AQ84="","",IFERROR(特殊求节点($CH$6:$CH$14,DE$6:DE$14,$AR84,$AP84),0))</f>
        <v/>
      </c>
      <c r="BP84" s="8" t="str">
        <f>IF($AQ84="","",IFERROR(特殊求节点($CH$6:$CH$14,DF$6:DF$14,$AR84,$AP84),0))</f>
        <v/>
      </c>
      <c r="BQ84" s="8" t="str">
        <f>IF($AQ84="","",IFERROR(特殊求节点($CH$6:$CH$14,DG$6:DG$14,$AR84,$AP84),0))</f>
        <v/>
      </c>
      <c r="BR84" s="8" t="str">
        <f>IF($AQ84="","",IFERROR(特殊求节点($CH$6:$CH$14,DH$6:DH$14,$AR84,$AP84),0))</f>
        <v/>
      </c>
      <c r="BS84" s="8" t="str">
        <f>IF($AQ84="","",IFERROR(特殊求节点($CH$6:$CH$14,DI$6:DI$14,$AR84,$AP84),0))</f>
        <v/>
      </c>
      <c r="BT84" s="8" t="str">
        <f>IF($AQ84="","",IFERROR(特殊求节点($CH$6:$CH$14,DJ$6:DJ$14,$AR84,$AP84),0))</f>
        <v/>
      </c>
      <c r="BU84" s="8" t="str">
        <f>IF($AQ84="","",IFERROR(特殊求节点($CH$6:$CH$14,DK$6:DK$14,$AR84,$AP84),0))</f>
        <v/>
      </c>
      <c r="BV84" s="8" t="str">
        <f>IF($AQ84="","",IFERROR(特殊求节点($CH$6:$CH$14,DL$6:DL$14,$AR84,$AP84),0))</f>
        <v/>
      </c>
      <c r="BW84" s="8" t="str">
        <f>IF($AQ84="","",IFERROR(特殊求节点($CH$6:$CH$14,DM$6:DM$14,$AR84,$AP84),0))</f>
        <v/>
      </c>
      <c r="BX84" s="8" t="str">
        <f>IF($AQ84="","",IFERROR(特殊求节点($CH$6:$CH$14,DN$6:DN$14,$AR84,$AP84),0))</f>
        <v/>
      </c>
      <c r="BY84" s="8" t="str">
        <f>IF($AQ84="","",IFERROR(特殊求节点($CH$6:$CH$14,DO$6:DO$14,$AR84,$AP84),0))</f>
        <v/>
      </c>
      <c r="BZ84" s="8" t="str">
        <f>IF($AQ84="","",IFERROR(特殊求节点($CH$6:$CH$14,DP$6:DP$14,$AR84,$AP84),0))</f>
        <v/>
      </c>
      <c r="CA84" s="8" t="str">
        <f>IF($AQ84="","",IFERROR(特殊求节点($CH$6:$CH$14,DQ$6:DQ$14,$AR84,$AP84),0))</f>
        <v/>
      </c>
      <c r="CD84" s="14" t="str">
        <f t="shared" si="6"/>
        <v/>
      </c>
      <c r="CE84" s="8" t="str">
        <f>IF(初始数据表!E84=$A$1,初始数据表!D84,"")</f>
        <v/>
      </c>
      <c r="CF84" s="8" t="str">
        <f>IF($CE84="","",初始数据表!F84)</f>
        <v/>
      </c>
      <c r="CG84" s="8" t="str">
        <f>IF($CE84="","",初始数据表!G84)</f>
        <v/>
      </c>
      <c r="CH84" s="12" t="str">
        <f>IF(CE84="","",INDEX('品质-星级对应玩家等级'!$C$7:$J$11,MATCH(CF84,'品质-星级对应玩家等级'!$B$7:$B$11,0),MATCH(CG84,'品质-星级对应玩家等级'!$C$6:$J$6,0)))</f>
        <v/>
      </c>
      <c r="CI84" s="8" t="str">
        <f>IF($CE84="","",初始数据表!H84)</f>
        <v/>
      </c>
      <c r="CJ84" s="8" t="str">
        <f>IF($CE84="","",初始数据表!I84)</f>
        <v/>
      </c>
      <c r="CK84" s="8" t="str">
        <f>IF($CE84="","",初始数据表!J84)</f>
        <v/>
      </c>
      <c r="CL84" s="8" t="str">
        <f>IF($CE84="","",初始数据表!K84)</f>
        <v/>
      </c>
      <c r="CM84" s="8" t="str">
        <f>IF($CE84="","",初始数据表!L84)</f>
        <v/>
      </c>
      <c r="CN84" s="8" t="str">
        <f>IF($CE84="","",初始数据表!M84)</f>
        <v/>
      </c>
      <c r="CO84" s="8" t="str">
        <f>IF($CE84="","",初始数据表!N84)</f>
        <v/>
      </c>
      <c r="CP84" s="8" t="str">
        <f>IF($CE84="","",初始数据表!O84)</f>
        <v/>
      </c>
      <c r="CQ84" s="8" t="str">
        <f>IF($CE84="","",初始数据表!P84)</f>
        <v/>
      </c>
      <c r="CR84" s="8" t="str">
        <f>IF($CE84="","",初始数据表!Q84)</f>
        <v/>
      </c>
      <c r="CS84" s="8" t="str">
        <f>IF($CE84="","",初始数据表!R84)</f>
        <v/>
      </c>
      <c r="CT84" s="8" t="str">
        <f>IF($CE84="","",初始数据表!S84)</f>
        <v/>
      </c>
      <c r="CU84" s="8" t="str">
        <f>IF($CE84="","",初始数据表!T84)</f>
        <v/>
      </c>
      <c r="CV84" s="8" t="str">
        <f>IF($CE84="","",初始数据表!U84)</f>
        <v/>
      </c>
      <c r="CW84" s="8" t="str">
        <f>IF($CE84="","",初始数据表!V84)</f>
        <v/>
      </c>
      <c r="CX84" s="8" t="str">
        <f>IF($CE84="","",初始数据表!W84)</f>
        <v/>
      </c>
      <c r="CY84" s="8" t="str">
        <f>IF($CE84="","",初始数据表!X84)</f>
        <v/>
      </c>
      <c r="CZ84" s="8" t="str">
        <f>IF($CE84="","",初始数据表!Y84)</f>
        <v/>
      </c>
      <c r="DA84" s="8" t="str">
        <f>IF($CE84="","",初始数据表!Z84)</f>
        <v/>
      </c>
      <c r="DB84" s="8" t="str">
        <f>IF($CE84="","",初始数据表!AA84)</f>
        <v/>
      </c>
      <c r="DC84" s="8" t="str">
        <f>IF($CE84="","",初始数据表!AB84)</f>
        <v/>
      </c>
      <c r="DD84" s="8" t="str">
        <f>IF($CE84="","",初始数据表!AC84)</f>
        <v/>
      </c>
      <c r="DE84" s="8" t="str">
        <f>IF($CE84="","",初始数据表!AD84)</f>
        <v/>
      </c>
      <c r="DF84" s="8" t="str">
        <f>IF($CE84="","",初始数据表!AE84)</f>
        <v/>
      </c>
      <c r="DG84" s="8" t="str">
        <f>IF($CE84="","",初始数据表!AF84)</f>
        <v/>
      </c>
      <c r="DH84" s="8" t="str">
        <f>IF($CE84="","",初始数据表!AG84)</f>
        <v/>
      </c>
      <c r="DI84" s="8" t="str">
        <f>IF($CE84="","",初始数据表!AH84)</f>
        <v/>
      </c>
      <c r="DJ84" s="8" t="str">
        <f>IF($CE84="","",初始数据表!AI84)</f>
        <v/>
      </c>
      <c r="DK84" s="8" t="str">
        <f>IF($CE84="","",初始数据表!AJ84)</f>
        <v/>
      </c>
      <c r="DL84" s="8" t="str">
        <f>IF($CE84="","",初始数据表!AK84)</f>
        <v/>
      </c>
      <c r="DM84" s="8" t="str">
        <f>IF($CE84="","",初始数据表!AL84)</f>
        <v/>
      </c>
      <c r="DN84" s="8" t="str">
        <f>IF($CE84="","",初始数据表!AM84)</f>
        <v/>
      </c>
      <c r="DO84" s="8" t="str">
        <f>IF($CE84="","",初始数据表!AN84)</f>
        <v/>
      </c>
      <c r="DP84" s="8" t="str">
        <f>IF($CE84="","",初始数据表!AO84)</f>
        <v/>
      </c>
      <c r="DQ84" s="8" t="str">
        <f>IF($CE84="","",初始数据表!AP84)</f>
        <v/>
      </c>
    </row>
    <row r="85" spans="42:121" s="5" customFormat="1" x14ac:dyDescent="0.15">
      <c r="AP85" s="14">
        <f t="shared" si="7"/>
        <v>7</v>
      </c>
      <c r="AQ85" s="8" t="str">
        <f t="shared" si="5"/>
        <v/>
      </c>
      <c r="AR85" s="12" t="str">
        <f>IF(AQ85="","",10*COUNTIF($AP$6:AP85,AP85))</f>
        <v/>
      </c>
      <c r="AS85" s="8" t="str">
        <f>IF($AQ85="","",IFERROR(特殊求节点($CH$6:$CH$14,CI$6:CI$14,$AR85,$AP85),0))</f>
        <v/>
      </c>
      <c r="AT85" s="8" t="str">
        <f>IF($AQ85="","",IFERROR(特殊求节点($CH$6:$CH$14,CJ$6:CJ$14,$AR85,$AP85),0))</f>
        <v/>
      </c>
      <c r="AU85" s="8" t="str">
        <f>IF($AQ85="","",IFERROR(特殊求节点($CH$6:$CH$14,CK$6:CK$14,$AR85,$AP85),0))</f>
        <v/>
      </c>
      <c r="AV85" s="8" t="str">
        <f>IF($AQ85="","",IFERROR(特殊求节点($CH$6:$CH$14,CL$6:CL$14,$AR85,$AP85),0))</f>
        <v/>
      </c>
      <c r="AW85" s="8" t="str">
        <f>IF($AQ85="","",IFERROR(特殊求节点($CH$6:$CH$14,CM$6:CM$14,$AR85,$AP85),0))</f>
        <v/>
      </c>
      <c r="AX85" s="8" t="str">
        <f>IF($AQ85="","",IFERROR(特殊求节点($CH$6:$CH$14,CN$6:CN$14,$AR85,$AP85),0))</f>
        <v/>
      </c>
      <c r="AY85" s="8" t="str">
        <f>IF($AQ85="","",IFERROR(特殊求节点($CH$6:$CH$14,CO$6:CO$14,$AR85,$AP85),0))</f>
        <v/>
      </c>
      <c r="AZ85" s="8" t="str">
        <f>IF($AQ85="","",IFERROR(特殊求节点($CH$6:$CH$14,CP$6:CP$14,$AR85,$AP85),0))</f>
        <v/>
      </c>
      <c r="BA85" s="8" t="str">
        <f>IF($AQ85="","",IFERROR(特殊求节点($CH$6:$CH$14,CQ$6:CQ$14,$AR85,$AP85),0))</f>
        <v/>
      </c>
      <c r="BB85" s="8" t="str">
        <f>IF($AQ85="","",IFERROR(特殊求节点($CH$6:$CH$14,CR$6:CR$14,$AR85,$AP85),0))</f>
        <v/>
      </c>
      <c r="BC85" s="8" t="str">
        <f>IF($AQ85="","",IFERROR(特殊求节点($CH$6:$CH$14,CS$6:CS$14,$AR85,$AP85),0))</f>
        <v/>
      </c>
      <c r="BD85" s="8" t="str">
        <f>IF($AQ85="","",IFERROR(特殊求节点($CH$6:$CH$14,CT$6:CT$14,$AR85,$AP85),0))</f>
        <v/>
      </c>
      <c r="BE85" s="8" t="str">
        <f>IF($AQ85="","",IFERROR(特殊求节点($CH$6:$CH$14,CU$6:CU$14,$AR85,$AP85),0))</f>
        <v/>
      </c>
      <c r="BF85" s="8" t="str">
        <f>IF($AQ85="","",IFERROR(特殊求节点($CH$6:$CH$14,CV$6:CV$14,$AR85,$AP85),0))</f>
        <v/>
      </c>
      <c r="BG85" s="8" t="str">
        <f>IF($AQ85="","",IFERROR(特殊求节点($CH$6:$CH$14,CW$6:CW$14,$AR85,$AP85),0))</f>
        <v/>
      </c>
      <c r="BH85" s="8" t="str">
        <f>IF($AQ85="","",IFERROR(特殊求节点($CH$6:$CH$14,CX$6:CX$14,$AR85,$AP85),0))</f>
        <v/>
      </c>
      <c r="BI85" s="8" t="str">
        <f>IF($AQ85="","",IFERROR(特殊求节点($CH$6:$CH$14,CY$6:CY$14,$AR85,$AP85),0))</f>
        <v/>
      </c>
      <c r="BJ85" s="8" t="str">
        <f>IF($AQ85="","",IFERROR(特殊求节点($CH$6:$CH$14,CZ$6:CZ$14,$AR85,$AP85),0))</f>
        <v/>
      </c>
      <c r="BK85" s="8" t="str">
        <f>IF($AQ85="","",IFERROR(特殊求节点($CH$6:$CH$14,DA$6:DA$14,$AR85,$AP85),0))</f>
        <v/>
      </c>
      <c r="BL85" s="8" t="str">
        <f>IF($AQ85="","",IFERROR(特殊求节点($CH$6:$CH$14,DB$6:DB$14,$AR85,$AP85),0))</f>
        <v/>
      </c>
      <c r="BM85" s="8" t="str">
        <f>IF($AQ85="","",IFERROR(特殊求节点($CH$6:$CH$14,DC$6:DC$14,$AR85,$AP85),0))</f>
        <v/>
      </c>
      <c r="BN85" s="8" t="str">
        <f>IF($AQ85="","",IFERROR(特殊求节点($CH$6:$CH$14,DD$6:DD$14,$AR85,$AP85),0))</f>
        <v/>
      </c>
      <c r="BO85" s="8" t="str">
        <f>IF($AQ85="","",IFERROR(特殊求节点($CH$6:$CH$14,DE$6:DE$14,$AR85,$AP85),0))</f>
        <v/>
      </c>
      <c r="BP85" s="8" t="str">
        <f>IF($AQ85="","",IFERROR(特殊求节点($CH$6:$CH$14,DF$6:DF$14,$AR85,$AP85),0))</f>
        <v/>
      </c>
      <c r="BQ85" s="8" t="str">
        <f>IF($AQ85="","",IFERROR(特殊求节点($CH$6:$CH$14,DG$6:DG$14,$AR85,$AP85),0))</f>
        <v/>
      </c>
      <c r="BR85" s="8" t="str">
        <f>IF($AQ85="","",IFERROR(特殊求节点($CH$6:$CH$14,DH$6:DH$14,$AR85,$AP85),0))</f>
        <v/>
      </c>
      <c r="BS85" s="8" t="str">
        <f>IF($AQ85="","",IFERROR(特殊求节点($CH$6:$CH$14,DI$6:DI$14,$AR85,$AP85),0))</f>
        <v/>
      </c>
      <c r="BT85" s="8" t="str">
        <f>IF($AQ85="","",IFERROR(特殊求节点($CH$6:$CH$14,DJ$6:DJ$14,$AR85,$AP85),0))</f>
        <v/>
      </c>
      <c r="BU85" s="8" t="str">
        <f>IF($AQ85="","",IFERROR(特殊求节点($CH$6:$CH$14,DK$6:DK$14,$AR85,$AP85),0))</f>
        <v/>
      </c>
      <c r="BV85" s="8" t="str">
        <f>IF($AQ85="","",IFERROR(特殊求节点($CH$6:$CH$14,DL$6:DL$14,$AR85,$AP85),0))</f>
        <v/>
      </c>
      <c r="BW85" s="8" t="str">
        <f>IF($AQ85="","",IFERROR(特殊求节点($CH$6:$CH$14,DM$6:DM$14,$AR85,$AP85),0))</f>
        <v/>
      </c>
      <c r="BX85" s="8" t="str">
        <f>IF($AQ85="","",IFERROR(特殊求节点($CH$6:$CH$14,DN$6:DN$14,$AR85,$AP85),0))</f>
        <v/>
      </c>
      <c r="BY85" s="8" t="str">
        <f>IF($AQ85="","",IFERROR(特殊求节点($CH$6:$CH$14,DO$6:DO$14,$AR85,$AP85),0))</f>
        <v/>
      </c>
      <c r="BZ85" s="8" t="str">
        <f>IF($AQ85="","",IFERROR(特殊求节点($CH$6:$CH$14,DP$6:DP$14,$AR85,$AP85),0))</f>
        <v/>
      </c>
      <c r="CA85" s="8" t="str">
        <f>IF($AQ85="","",IFERROR(特殊求节点($CH$6:$CH$14,DQ$6:DQ$14,$AR85,$AP85),0))</f>
        <v/>
      </c>
      <c r="CD85" s="14" t="str">
        <f t="shared" si="6"/>
        <v/>
      </c>
      <c r="CE85" s="8" t="str">
        <f>IF(初始数据表!E85=$A$1,初始数据表!D85,"")</f>
        <v/>
      </c>
      <c r="CF85" s="8" t="str">
        <f>IF($CE85="","",初始数据表!F85)</f>
        <v/>
      </c>
      <c r="CG85" s="8" t="str">
        <f>IF($CE85="","",初始数据表!G85)</f>
        <v/>
      </c>
      <c r="CH85" s="12" t="str">
        <f>IF(CE85="","",INDEX('品质-星级对应玩家等级'!$C$7:$J$11,MATCH(CF85,'品质-星级对应玩家等级'!$B$7:$B$11,0),MATCH(CG85,'品质-星级对应玩家等级'!$C$6:$J$6,0)))</f>
        <v/>
      </c>
      <c r="CI85" s="8" t="str">
        <f>IF($CE85="","",初始数据表!H85)</f>
        <v/>
      </c>
      <c r="CJ85" s="8" t="str">
        <f>IF($CE85="","",初始数据表!I85)</f>
        <v/>
      </c>
      <c r="CK85" s="8" t="str">
        <f>IF($CE85="","",初始数据表!J85)</f>
        <v/>
      </c>
      <c r="CL85" s="8" t="str">
        <f>IF($CE85="","",初始数据表!K85)</f>
        <v/>
      </c>
      <c r="CM85" s="8" t="str">
        <f>IF($CE85="","",初始数据表!L85)</f>
        <v/>
      </c>
      <c r="CN85" s="8" t="str">
        <f>IF($CE85="","",初始数据表!M85)</f>
        <v/>
      </c>
      <c r="CO85" s="8" t="str">
        <f>IF($CE85="","",初始数据表!N85)</f>
        <v/>
      </c>
      <c r="CP85" s="8" t="str">
        <f>IF($CE85="","",初始数据表!O85)</f>
        <v/>
      </c>
      <c r="CQ85" s="8" t="str">
        <f>IF($CE85="","",初始数据表!P85)</f>
        <v/>
      </c>
      <c r="CR85" s="8" t="str">
        <f>IF($CE85="","",初始数据表!Q85)</f>
        <v/>
      </c>
      <c r="CS85" s="8" t="str">
        <f>IF($CE85="","",初始数据表!R85)</f>
        <v/>
      </c>
      <c r="CT85" s="8" t="str">
        <f>IF($CE85="","",初始数据表!S85)</f>
        <v/>
      </c>
      <c r="CU85" s="8" t="str">
        <f>IF($CE85="","",初始数据表!T85)</f>
        <v/>
      </c>
      <c r="CV85" s="8" t="str">
        <f>IF($CE85="","",初始数据表!U85)</f>
        <v/>
      </c>
      <c r="CW85" s="8" t="str">
        <f>IF($CE85="","",初始数据表!V85)</f>
        <v/>
      </c>
      <c r="CX85" s="8" t="str">
        <f>IF($CE85="","",初始数据表!W85)</f>
        <v/>
      </c>
      <c r="CY85" s="8" t="str">
        <f>IF($CE85="","",初始数据表!X85)</f>
        <v/>
      </c>
      <c r="CZ85" s="8" t="str">
        <f>IF($CE85="","",初始数据表!Y85)</f>
        <v/>
      </c>
      <c r="DA85" s="8" t="str">
        <f>IF($CE85="","",初始数据表!Z85)</f>
        <v/>
      </c>
      <c r="DB85" s="8" t="str">
        <f>IF($CE85="","",初始数据表!AA85)</f>
        <v/>
      </c>
      <c r="DC85" s="8" t="str">
        <f>IF($CE85="","",初始数据表!AB85)</f>
        <v/>
      </c>
      <c r="DD85" s="8" t="str">
        <f>IF($CE85="","",初始数据表!AC85)</f>
        <v/>
      </c>
      <c r="DE85" s="8" t="str">
        <f>IF($CE85="","",初始数据表!AD85)</f>
        <v/>
      </c>
      <c r="DF85" s="8" t="str">
        <f>IF($CE85="","",初始数据表!AE85)</f>
        <v/>
      </c>
      <c r="DG85" s="8" t="str">
        <f>IF($CE85="","",初始数据表!AF85)</f>
        <v/>
      </c>
      <c r="DH85" s="8" t="str">
        <f>IF($CE85="","",初始数据表!AG85)</f>
        <v/>
      </c>
      <c r="DI85" s="8" t="str">
        <f>IF($CE85="","",初始数据表!AH85)</f>
        <v/>
      </c>
      <c r="DJ85" s="8" t="str">
        <f>IF($CE85="","",初始数据表!AI85)</f>
        <v/>
      </c>
      <c r="DK85" s="8" t="str">
        <f>IF($CE85="","",初始数据表!AJ85)</f>
        <v/>
      </c>
      <c r="DL85" s="8" t="str">
        <f>IF($CE85="","",初始数据表!AK85)</f>
        <v/>
      </c>
      <c r="DM85" s="8" t="str">
        <f>IF($CE85="","",初始数据表!AL85)</f>
        <v/>
      </c>
      <c r="DN85" s="8" t="str">
        <f>IF($CE85="","",初始数据表!AM85)</f>
        <v/>
      </c>
      <c r="DO85" s="8" t="str">
        <f>IF($CE85="","",初始数据表!AN85)</f>
        <v/>
      </c>
      <c r="DP85" s="8" t="str">
        <f>IF($CE85="","",初始数据表!AO85)</f>
        <v/>
      </c>
      <c r="DQ85" s="8" t="str">
        <f>IF($CE85="","",初始数据表!AP85)</f>
        <v/>
      </c>
    </row>
    <row r="86" spans="42:121" s="5" customFormat="1" x14ac:dyDescent="0.15">
      <c r="AP86" s="14">
        <f t="shared" si="7"/>
        <v>7</v>
      </c>
      <c r="AQ86" s="8" t="str">
        <f t="shared" si="5"/>
        <v/>
      </c>
      <c r="AR86" s="12" t="str">
        <f>IF(AQ86="","",10*COUNTIF($AP$6:AP86,AP86))</f>
        <v/>
      </c>
      <c r="AS86" s="8" t="str">
        <f>IF($AQ86="","",IFERROR(特殊求节点($CH$6:$CH$14,CI$6:CI$14,$AR86,$AP86),0))</f>
        <v/>
      </c>
      <c r="AT86" s="8" t="str">
        <f>IF($AQ86="","",IFERROR(特殊求节点($CH$6:$CH$14,CJ$6:CJ$14,$AR86,$AP86),0))</f>
        <v/>
      </c>
      <c r="AU86" s="8" t="str">
        <f>IF($AQ86="","",IFERROR(特殊求节点($CH$6:$CH$14,CK$6:CK$14,$AR86,$AP86),0))</f>
        <v/>
      </c>
      <c r="AV86" s="8" t="str">
        <f>IF($AQ86="","",IFERROR(特殊求节点($CH$6:$CH$14,CL$6:CL$14,$AR86,$AP86),0))</f>
        <v/>
      </c>
      <c r="AW86" s="8" t="str">
        <f>IF($AQ86="","",IFERROR(特殊求节点($CH$6:$CH$14,CM$6:CM$14,$AR86,$AP86),0))</f>
        <v/>
      </c>
      <c r="AX86" s="8" t="str">
        <f>IF($AQ86="","",IFERROR(特殊求节点($CH$6:$CH$14,CN$6:CN$14,$AR86,$AP86),0))</f>
        <v/>
      </c>
      <c r="AY86" s="8" t="str">
        <f>IF($AQ86="","",IFERROR(特殊求节点($CH$6:$CH$14,CO$6:CO$14,$AR86,$AP86),0))</f>
        <v/>
      </c>
      <c r="AZ86" s="8" t="str">
        <f>IF($AQ86="","",IFERROR(特殊求节点($CH$6:$CH$14,CP$6:CP$14,$AR86,$AP86),0))</f>
        <v/>
      </c>
      <c r="BA86" s="8" t="str">
        <f>IF($AQ86="","",IFERROR(特殊求节点($CH$6:$CH$14,CQ$6:CQ$14,$AR86,$AP86),0))</f>
        <v/>
      </c>
      <c r="BB86" s="8" t="str">
        <f>IF($AQ86="","",IFERROR(特殊求节点($CH$6:$CH$14,CR$6:CR$14,$AR86,$AP86),0))</f>
        <v/>
      </c>
      <c r="BC86" s="8" t="str">
        <f>IF($AQ86="","",IFERROR(特殊求节点($CH$6:$CH$14,CS$6:CS$14,$AR86,$AP86),0))</f>
        <v/>
      </c>
      <c r="BD86" s="8" t="str">
        <f>IF($AQ86="","",IFERROR(特殊求节点($CH$6:$CH$14,CT$6:CT$14,$AR86,$AP86),0))</f>
        <v/>
      </c>
      <c r="BE86" s="8" t="str">
        <f>IF($AQ86="","",IFERROR(特殊求节点($CH$6:$CH$14,CU$6:CU$14,$AR86,$AP86),0))</f>
        <v/>
      </c>
      <c r="BF86" s="8" t="str">
        <f>IF($AQ86="","",IFERROR(特殊求节点($CH$6:$CH$14,CV$6:CV$14,$AR86,$AP86),0))</f>
        <v/>
      </c>
      <c r="BG86" s="8" t="str">
        <f>IF($AQ86="","",IFERROR(特殊求节点($CH$6:$CH$14,CW$6:CW$14,$AR86,$AP86),0))</f>
        <v/>
      </c>
      <c r="BH86" s="8" t="str">
        <f>IF($AQ86="","",IFERROR(特殊求节点($CH$6:$CH$14,CX$6:CX$14,$AR86,$AP86),0))</f>
        <v/>
      </c>
      <c r="BI86" s="8" t="str">
        <f>IF($AQ86="","",IFERROR(特殊求节点($CH$6:$CH$14,CY$6:CY$14,$AR86,$AP86),0))</f>
        <v/>
      </c>
      <c r="BJ86" s="8" t="str">
        <f>IF($AQ86="","",IFERROR(特殊求节点($CH$6:$CH$14,CZ$6:CZ$14,$AR86,$AP86),0))</f>
        <v/>
      </c>
      <c r="BK86" s="8" t="str">
        <f>IF($AQ86="","",IFERROR(特殊求节点($CH$6:$CH$14,DA$6:DA$14,$AR86,$AP86),0))</f>
        <v/>
      </c>
      <c r="BL86" s="8" t="str">
        <f>IF($AQ86="","",IFERROR(特殊求节点($CH$6:$CH$14,DB$6:DB$14,$AR86,$AP86),0))</f>
        <v/>
      </c>
      <c r="BM86" s="8" t="str">
        <f>IF($AQ86="","",IFERROR(特殊求节点($CH$6:$CH$14,DC$6:DC$14,$AR86,$AP86),0))</f>
        <v/>
      </c>
      <c r="BN86" s="8" t="str">
        <f>IF($AQ86="","",IFERROR(特殊求节点($CH$6:$CH$14,DD$6:DD$14,$AR86,$AP86),0))</f>
        <v/>
      </c>
      <c r="BO86" s="8" t="str">
        <f>IF($AQ86="","",IFERROR(特殊求节点($CH$6:$CH$14,DE$6:DE$14,$AR86,$AP86),0))</f>
        <v/>
      </c>
      <c r="BP86" s="8" t="str">
        <f>IF($AQ86="","",IFERROR(特殊求节点($CH$6:$CH$14,DF$6:DF$14,$AR86,$AP86),0))</f>
        <v/>
      </c>
      <c r="BQ86" s="8" t="str">
        <f>IF($AQ86="","",IFERROR(特殊求节点($CH$6:$CH$14,DG$6:DG$14,$AR86,$AP86),0))</f>
        <v/>
      </c>
      <c r="BR86" s="8" t="str">
        <f>IF($AQ86="","",IFERROR(特殊求节点($CH$6:$CH$14,DH$6:DH$14,$AR86,$AP86),0))</f>
        <v/>
      </c>
      <c r="BS86" s="8" t="str">
        <f>IF($AQ86="","",IFERROR(特殊求节点($CH$6:$CH$14,DI$6:DI$14,$AR86,$AP86),0))</f>
        <v/>
      </c>
      <c r="BT86" s="8" t="str">
        <f>IF($AQ86="","",IFERROR(特殊求节点($CH$6:$CH$14,DJ$6:DJ$14,$AR86,$AP86),0))</f>
        <v/>
      </c>
      <c r="BU86" s="8" t="str">
        <f>IF($AQ86="","",IFERROR(特殊求节点($CH$6:$CH$14,DK$6:DK$14,$AR86,$AP86),0))</f>
        <v/>
      </c>
      <c r="BV86" s="8" t="str">
        <f>IF($AQ86="","",IFERROR(特殊求节点($CH$6:$CH$14,DL$6:DL$14,$AR86,$AP86),0))</f>
        <v/>
      </c>
      <c r="BW86" s="8" t="str">
        <f>IF($AQ86="","",IFERROR(特殊求节点($CH$6:$CH$14,DM$6:DM$14,$AR86,$AP86),0))</f>
        <v/>
      </c>
      <c r="BX86" s="8" t="str">
        <f>IF($AQ86="","",IFERROR(特殊求节点($CH$6:$CH$14,DN$6:DN$14,$AR86,$AP86),0))</f>
        <v/>
      </c>
      <c r="BY86" s="8" t="str">
        <f>IF($AQ86="","",IFERROR(特殊求节点($CH$6:$CH$14,DO$6:DO$14,$AR86,$AP86),0))</f>
        <v/>
      </c>
      <c r="BZ86" s="8" t="str">
        <f>IF($AQ86="","",IFERROR(特殊求节点($CH$6:$CH$14,DP$6:DP$14,$AR86,$AP86),0))</f>
        <v/>
      </c>
      <c r="CA86" s="8" t="str">
        <f>IF($AQ86="","",IFERROR(特殊求节点($CH$6:$CH$14,DQ$6:DQ$14,$AR86,$AP86),0))</f>
        <v/>
      </c>
      <c r="CD86" s="14" t="str">
        <f t="shared" si="6"/>
        <v/>
      </c>
      <c r="CE86" s="8" t="str">
        <f>IF(初始数据表!E86=$A$1,初始数据表!D86,"")</f>
        <v/>
      </c>
      <c r="CF86" s="8" t="str">
        <f>IF($CE86="","",初始数据表!F86)</f>
        <v/>
      </c>
      <c r="CG86" s="8" t="str">
        <f>IF($CE86="","",初始数据表!G86)</f>
        <v/>
      </c>
      <c r="CH86" s="12" t="str">
        <f>IF(CE86="","",INDEX('品质-星级对应玩家等级'!$C$7:$J$11,MATCH(CF86,'品质-星级对应玩家等级'!$B$7:$B$11,0),MATCH(CG86,'品质-星级对应玩家等级'!$C$6:$J$6,0)))</f>
        <v/>
      </c>
      <c r="CI86" s="8" t="str">
        <f>IF($CE86="","",初始数据表!H86)</f>
        <v/>
      </c>
      <c r="CJ86" s="8" t="str">
        <f>IF($CE86="","",初始数据表!I86)</f>
        <v/>
      </c>
      <c r="CK86" s="8" t="str">
        <f>IF($CE86="","",初始数据表!J86)</f>
        <v/>
      </c>
      <c r="CL86" s="8" t="str">
        <f>IF($CE86="","",初始数据表!K86)</f>
        <v/>
      </c>
      <c r="CM86" s="8" t="str">
        <f>IF($CE86="","",初始数据表!L86)</f>
        <v/>
      </c>
      <c r="CN86" s="8" t="str">
        <f>IF($CE86="","",初始数据表!M86)</f>
        <v/>
      </c>
      <c r="CO86" s="8" t="str">
        <f>IF($CE86="","",初始数据表!N86)</f>
        <v/>
      </c>
      <c r="CP86" s="8" t="str">
        <f>IF($CE86="","",初始数据表!O86)</f>
        <v/>
      </c>
      <c r="CQ86" s="8" t="str">
        <f>IF($CE86="","",初始数据表!P86)</f>
        <v/>
      </c>
      <c r="CR86" s="8" t="str">
        <f>IF($CE86="","",初始数据表!Q86)</f>
        <v/>
      </c>
      <c r="CS86" s="8" t="str">
        <f>IF($CE86="","",初始数据表!R86)</f>
        <v/>
      </c>
      <c r="CT86" s="8" t="str">
        <f>IF($CE86="","",初始数据表!S86)</f>
        <v/>
      </c>
      <c r="CU86" s="8" t="str">
        <f>IF($CE86="","",初始数据表!T86)</f>
        <v/>
      </c>
      <c r="CV86" s="8" t="str">
        <f>IF($CE86="","",初始数据表!U86)</f>
        <v/>
      </c>
      <c r="CW86" s="8" t="str">
        <f>IF($CE86="","",初始数据表!V86)</f>
        <v/>
      </c>
      <c r="CX86" s="8" t="str">
        <f>IF($CE86="","",初始数据表!W86)</f>
        <v/>
      </c>
      <c r="CY86" s="8" t="str">
        <f>IF($CE86="","",初始数据表!X86)</f>
        <v/>
      </c>
      <c r="CZ86" s="8" t="str">
        <f>IF($CE86="","",初始数据表!Y86)</f>
        <v/>
      </c>
      <c r="DA86" s="8" t="str">
        <f>IF($CE86="","",初始数据表!Z86)</f>
        <v/>
      </c>
      <c r="DB86" s="8" t="str">
        <f>IF($CE86="","",初始数据表!AA86)</f>
        <v/>
      </c>
      <c r="DC86" s="8" t="str">
        <f>IF($CE86="","",初始数据表!AB86)</f>
        <v/>
      </c>
      <c r="DD86" s="8" t="str">
        <f>IF($CE86="","",初始数据表!AC86)</f>
        <v/>
      </c>
      <c r="DE86" s="8" t="str">
        <f>IF($CE86="","",初始数据表!AD86)</f>
        <v/>
      </c>
      <c r="DF86" s="8" t="str">
        <f>IF($CE86="","",初始数据表!AE86)</f>
        <v/>
      </c>
      <c r="DG86" s="8" t="str">
        <f>IF($CE86="","",初始数据表!AF86)</f>
        <v/>
      </c>
      <c r="DH86" s="8" t="str">
        <f>IF($CE86="","",初始数据表!AG86)</f>
        <v/>
      </c>
      <c r="DI86" s="8" t="str">
        <f>IF($CE86="","",初始数据表!AH86)</f>
        <v/>
      </c>
      <c r="DJ86" s="8" t="str">
        <f>IF($CE86="","",初始数据表!AI86)</f>
        <v/>
      </c>
      <c r="DK86" s="8" t="str">
        <f>IF($CE86="","",初始数据表!AJ86)</f>
        <v/>
      </c>
      <c r="DL86" s="8" t="str">
        <f>IF($CE86="","",初始数据表!AK86)</f>
        <v/>
      </c>
      <c r="DM86" s="8" t="str">
        <f>IF($CE86="","",初始数据表!AL86)</f>
        <v/>
      </c>
      <c r="DN86" s="8" t="str">
        <f>IF($CE86="","",初始数据表!AM86)</f>
        <v/>
      </c>
      <c r="DO86" s="8" t="str">
        <f>IF($CE86="","",初始数据表!AN86)</f>
        <v/>
      </c>
      <c r="DP86" s="8" t="str">
        <f>IF($CE86="","",初始数据表!AO86)</f>
        <v/>
      </c>
      <c r="DQ86" s="8" t="str">
        <f>IF($CE86="","",初始数据表!AP86)</f>
        <v/>
      </c>
    </row>
    <row r="87" spans="42:121" s="5" customFormat="1" x14ac:dyDescent="0.15">
      <c r="AP87" s="14">
        <f t="shared" si="7"/>
        <v>7</v>
      </c>
      <c r="AQ87" s="8" t="str">
        <f t="shared" si="5"/>
        <v/>
      </c>
      <c r="AR87" s="12" t="str">
        <f>IF(AQ87="","",10*COUNTIF($AP$6:AP87,AP87))</f>
        <v/>
      </c>
      <c r="AS87" s="8" t="str">
        <f>IF($AQ87="","",IFERROR(特殊求节点($CH$6:$CH$14,CI$6:CI$14,$AR87,$AP87),0))</f>
        <v/>
      </c>
      <c r="AT87" s="8" t="str">
        <f>IF($AQ87="","",IFERROR(特殊求节点($CH$6:$CH$14,CJ$6:CJ$14,$AR87,$AP87),0))</f>
        <v/>
      </c>
      <c r="AU87" s="8" t="str">
        <f>IF($AQ87="","",IFERROR(特殊求节点($CH$6:$CH$14,CK$6:CK$14,$AR87,$AP87),0))</f>
        <v/>
      </c>
      <c r="AV87" s="8" t="str">
        <f>IF($AQ87="","",IFERROR(特殊求节点($CH$6:$CH$14,CL$6:CL$14,$AR87,$AP87),0))</f>
        <v/>
      </c>
      <c r="AW87" s="8" t="str">
        <f>IF($AQ87="","",IFERROR(特殊求节点($CH$6:$CH$14,CM$6:CM$14,$AR87,$AP87),0))</f>
        <v/>
      </c>
      <c r="AX87" s="8" t="str">
        <f>IF($AQ87="","",IFERROR(特殊求节点($CH$6:$CH$14,CN$6:CN$14,$AR87,$AP87),0))</f>
        <v/>
      </c>
      <c r="AY87" s="8" t="str">
        <f>IF($AQ87="","",IFERROR(特殊求节点($CH$6:$CH$14,CO$6:CO$14,$AR87,$AP87),0))</f>
        <v/>
      </c>
      <c r="AZ87" s="8" t="str">
        <f>IF($AQ87="","",IFERROR(特殊求节点($CH$6:$CH$14,CP$6:CP$14,$AR87,$AP87),0))</f>
        <v/>
      </c>
      <c r="BA87" s="8" t="str">
        <f>IF($AQ87="","",IFERROR(特殊求节点($CH$6:$CH$14,CQ$6:CQ$14,$AR87,$AP87),0))</f>
        <v/>
      </c>
      <c r="BB87" s="8" t="str">
        <f>IF($AQ87="","",IFERROR(特殊求节点($CH$6:$CH$14,CR$6:CR$14,$AR87,$AP87),0))</f>
        <v/>
      </c>
      <c r="BC87" s="8" t="str">
        <f>IF($AQ87="","",IFERROR(特殊求节点($CH$6:$CH$14,CS$6:CS$14,$AR87,$AP87),0))</f>
        <v/>
      </c>
      <c r="BD87" s="8" t="str">
        <f>IF($AQ87="","",IFERROR(特殊求节点($CH$6:$CH$14,CT$6:CT$14,$AR87,$AP87),0))</f>
        <v/>
      </c>
      <c r="BE87" s="8" t="str">
        <f>IF($AQ87="","",IFERROR(特殊求节点($CH$6:$CH$14,CU$6:CU$14,$AR87,$AP87),0))</f>
        <v/>
      </c>
      <c r="BF87" s="8" t="str">
        <f>IF($AQ87="","",IFERROR(特殊求节点($CH$6:$CH$14,CV$6:CV$14,$AR87,$AP87),0))</f>
        <v/>
      </c>
      <c r="BG87" s="8" t="str">
        <f>IF($AQ87="","",IFERROR(特殊求节点($CH$6:$CH$14,CW$6:CW$14,$AR87,$AP87),0))</f>
        <v/>
      </c>
      <c r="BH87" s="8" t="str">
        <f>IF($AQ87="","",IFERROR(特殊求节点($CH$6:$CH$14,CX$6:CX$14,$AR87,$AP87),0))</f>
        <v/>
      </c>
      <c r="BI87" s="8" t="str">
        <f>IF($AQ87="","",IFERROR(特殊求节点($CH$6:$CH$14,CY$6:CY$14,$AR87,$AP87),0))</f>
        <v/>
      </c>
      <c r="BJ87" s="8" t="str">
        <f>IF($AQ87="","",IFERROR(特殊求节点($CH$6:$CH$14,CZ$6:CZ$14,$AR87,$AP87),0))</f>
        <v/>
      </c>
      <c r="BK87" s="8" t="str">
        <f>IF($AQ87="","",IFERROR(特殊求节点($CH$6:$CH$14,DA$6:DA$14,$AR87,$AP87),0))</f>
        <v/>
      </c>
      <c r="BL87" s="8" t="str">
        <f>IF($AQ87="","",IFERROR(特殊求节点($CH$6:$CH$14,DB$6:DB$14,$AR87,$AP87),0))</f>
        <v/>
      </c>
      <c r="BM87" s="8" t="str">
        <f>IF($AQ87="","",IFERROR(特殊求节点($CH$6:$CH$14,DC$6:DC$14,$AR87,$AP87),0))</f>
        <v/>
      </c>
      <c r="BN87" s="8" t="str">
        <f>IF($AQ87="","",IFERROR(特殊求节点($CH$6:$CH$14,DD$6:DD$14,$AR87,$AP87),0))</f>
        <v/>
      </c>
      <c r="BO87" s="8" t="str">
        <f>IF($AQ87="","",IFERROR(特殊求节点($CH$6:$CH$14,DE$6:DE$14,$AR87,$AP87),0))</f>
        <v/>
      </c>
      <c r="BP87" s="8" t="str">
        <f>IF($AQ87="","",IFERROR(特殊求节点($CH$6:$CH$14,DF$6:DF$14,$AR87,$AP87),0))</f>
        <v/>
      </c>
      <c r="BQ87" s="8" t="str">
        <f>IF($AQ87="","",IFERROR(特殊求节点($CH$6:$CH$14,DG$6:DG$14,$AR87,$AP87),0))</f>
        <v/>
      </c>
      <c r="BR87" s="8" t="str">
        <f>IF($AQ87="","",IFERROR(特殊求节点($CH$6:$CH$14,DH$6:DH$14,$AR87,$AP87),0))</f>
        <v/>
      </c>
      <c r="BS87" s="8" t="str">
        <f>IF($AQ87="","",IFERROR(特殊求节点($CH$6:$CH$14,DI$6:DI$14,$AR87,$AP87),0))</f>
        <v/>
      </c>
      <c r="BT87" s="8" t="str">
        <f>IF($AQ87="","",IFERROR(特殊求节点($CH$6:$CH$14,DJ$6:DJ$14,$AR87,$AP87),0))</f>
        <v/>
      </c>
      <c r="BU87" s="8" t="str">
        <f>IF($AQ87="","",IFERROR(特殊求节点($CH$6:$CH$14,DK$6:DK$14,$AR87,$AP87),0))</f>
        <v/>
      </c>
      <c r="BV87" s="8" t="str">
        <f>IF($AQ87="","",IFERROR(特殊求节点($CH$6:$CH$14,DL$6:DL$14,$AR87,$AP87),0))</f>
        <v/>
      </c>
      <c r="BW87" s="8" t="str">
        <f>IF($AQ87="","",IFERROR(特殊求节点($CH$6:$CH$14,DM$6:DM$14,$AR87,$AP87),0))</f>
        <v/>
      </c>
      <c r="BX87" s="8" t="str">
        <f>IF($AQ87="","",IFERROR(特殊求节点($CH$6:$CH$14,DN$6:DN$14,$AR87,$AP87),0))</f>
        <v/>
      </c>
      <c r="BY87" s="8" t="str">
        <f>IF($AQ87="","",IFERROR(特殊求节点($CH$6:$CH$14,DO$6:DO$14,$AR87,$AP87),0))</f>
        <v/>
      </c>
      <c r="BZ87" s="8" t="str">
        <f>IF($AQ87="","",IFERROR(特殊求节点($CH$6:$CH$14,DP$6:DP$14,$AR87,$AP87),0))</f>
        <v/>
      </c>
      <c r="CA87" s="8" t="str">
        <f>IF($AQ87="","",IFERROR(特殊求节点($CH$6:$CH$14,DQ$6:DQ$14,$AR87,$AP87),0))</f>
        <v/>
      </c>
      <c r="CD87" s="14">
        <f t="shared" si="6"/>
        <v>10</v>
      </c>
      <c r="CE87" s="8" t="str">
        <f>IF(初始数据表!E87=$A$1,初始数据表!D87,"")</f>
        <v/>
      </c>
      <c r="CF87" s="8" t="str">
        <f>IF($CE87="","",初始数据表!F87)</f>
        <v/>
      </c>
      <c r="CG87" s="8" t="str">
        <f>IF($CE87="","",初始数据表!G87)</f>
        <v/>
      </c>
      <c r="CH87" s="12" t="str">
        <f>IF(CE87="","",INDEX('品质-星级对应玩家等级'!$C$7:$J$11,MATCH(CF87,'品质-星级对应玩家等级'!$B$7:$B$11,0),MATCH(CG87,'品质-星级对应玩家等级'!$C$6:$J$6,0)))</f>
        <v/>
      </c>
      <c r="CI87" s="8" t="str">
        <f>IF($CE87="","",初始数据表!H87)</f>
        <v/>
      </c>
      <c r="CJ87" s="8" t="str">
        <f>IF($CE87="","",初始数据表!I87)</f>
        <v/>
      </c>
      <c r="CK87" s="8" t="str">
        <f>IF($CE87="","",初始数据表!J87)</f>
        <v/>
      </c>
      <c r="CL87" s="8" t="str">
        <f>IF($CE87="","",初始数据表!K87)</f>
        <v/>
      </c>
      <c r="CM87" s="8" t="str">
        <f>IF($CE87="","",初始数据表!L87)</f>
        <v/>
      </c>
      <c r="CN87" s="8" t="str">
        <f>IF($CE87="","",初始数据表!M87)</f>
        <v/>
      </c>
      <c r="CO87" s="8" t="str">
        <f>IF($CE87="","",初始数据表!N87)</f>
        <v/>
      </c>
      <c r="CP87" s="8" t="str">
        <f>IF($CE87="","",初始数据表!O87)</f>
        <v/>
      </c>
      <c r="CQ87" s="8" t="str">
        <f>IF($CE87="","",初始数据表!P87)</f>
        <v/>
      </c>
      <c r="CR87" s="8" t="str">
        <f>IF($CE87="","",初始数据表!Q87)</f>
        <v/>
      </c>
      <c r="CS87" s="8" t="str">
        <f>IF($CE87="","",初始数据表!R87)</f>
        <v/>
      </c>
      <c r="CT87" s="8" t="str">
        <f>IF($CE87="","",初始数据表!S87)</f>
        <v/>
      </c>
      <c r="CU87" s="8" t="str">
        <f>IF($CE87="","",初始数据表!T87)</f>
        <v/>
      </c>
      <c r="CV87" s="8" t="str">
        <f>IF($CE87="","",初始数据表!U87)</f>
        <v/>
      </c>
      <c r="CW87" s="8" t="str">
        <f>IF($CE87="","",初始数据表!V87)</f>
        <v/>
      </c>
      <c r="CX87" s="8" t="str">
        <f>IF($CE87="","",初始数据表!W87)</f>
        <v/>
      </c>
      <c r="CY87" s="8" t="str">
        <f>IF($CE87="","",初始数据表!X87)</f>
        <v/>
      </c>
      <c r="CZ87" s="8" t="str">
        <f>IF($CE87="","",初始数据表!Y87)</f>
        <v/>
      </c>
      <c r="DA87" s="8" t="str">
        <f>IF($CE87="","",初始数据表!Z87)</f>
        <v/>
      </c>
      <c r="DB87" s="8" t="str">
        <f>IF($CE87="","",初始数据表!AA87)</f>
        <v/>
      </c>
      <c r="DC87" s="8" t="str">
        <f>IF($CE87="","",初始数据表!AB87)</f>
        <v/>
      </c>
      <c r="DD87" s="8" t="str">
        <f>IF($CE87="","",初始数据表!AC87)</f>
        <v/>
      </c>
      <c r="DE87" s="8" t="str">
        <f>IF($CE87="","",初始数据表!AD87)</f>
        <v/>
      </c>
      <c r="DF87" s="8" t="str">
        <f>IF($CE87="","",初始数据表!AE87)</f>
        <v/>
      </c>
      <c r="DG87" s="8" t="str">
        <f>IF($CE87="","",初始数据表!AF87)</f>
        <v/>
      </c>
      <c r="DH87" s="8" t="str">
        <f>IF($CE87="","",初始数据表!AG87)</f>
        <v/>
      </c>
      <c r="DI87" s="8" t="str">
        <f>IF($CE87="","",初始数据表!AH87)</f>
        <v/>
      </c>
      <c r="DJ87" s="8" t="str">
        <f>IF($CE87="","",初始数据表!AI87)</f>
        <v/>
      </c>
      <c r="DK87" s="8" t="str">
        <f>IF($CE87="","",初始数据表!AJ87)</f>
        <v/>
      </c>
      <c r="DL87" s="8" t="str">
        <f>IF($CE87="","",初始数据表!AK87)</f>
        <v/>
      </c>
      <c r="DM87" s="8" t="str">
        <f>IF($CE87="","",初始数据表!AL87)</f>
        <v/>
      </c>
      <c r="DN87" s="8" t="str">
        <f>IF($CE87="","",初始数据表!AM87)</f>
        <v/>
      </c>
      <c r="DO87" s="8" t="str">
        <f>IF($CE87="","",初始数据表!AN87)</f>
        <v/>
      </c>
      <c r="DP87" s="8" t="str">
        <f>IF($CE87="","",初始数据表!AO87)</f>
        <v/>
      </c>
      <c r="DQ87" s="8" t="str">
        <f>IF($CE87="","",初始数据表!AP87)</f>
        <v/>
      </c>
    </row>
    <row r="88" spans="42:121" s="5" customFormat="1" x14ac:dyDescent="0.15">
      <c r="AP88" s="14">
        <f t="shared" si="7"/>
        <v>7</v>
      </c>
      <c r="AQ88" s="8" t="str">
        <f t="shared" si="5"/>
        <v/>
      </c>
      <c r="AR88" s="12" t="str">
        <f>IF(AQ88="","",10*COUNTIF($AP$6:AP88,AP88))</f>
        <v/>
      </c>
      <c r="AS88" s="8" t="str">
        <f>IF($AQ88="","",IFERROR(特殊求节点($CH$6:$CH$14,CI$6:CI$14,$AR88,$AP88),0))</f>
        <v/>
      </c>
      <c r="AT88" s="8" t="str">
        <f>IF($AQ88="","",IFERROR(特殊求节点($CH$6:$CH$14,CJ$6:CJ$14,$AR88,$AP88),0))</f>
        <v/>
      </c>
      <c r="AU88" s="8" t="str">
        <f>IF($AQ88="","",IFERROR(特殊求节点($CH$6:$CH$14,CK$6:CK$14,$AR88,$AP88),0))</f>
        <v/>
      </c>
      <c r="AV88" s="8" t="str">
        <f>IF($AQ88="","",IFERROR(特殊求节点($CH$6:$CH$14,CL$6:CL$14,$AR88,$AP88),0))</f>
        <v/>
      </c>
      <c r="AW88" s="8" t="str">
        <f>IF($AQ88="","",IFERROR(特殊求节点($CH$6:$CH$14,CM$6:CM$14,$AR88,$AP88),0))</f>
        <v/>
      </c>
      <c r="AX88" s="8" t="str">
        <f>IF($AQ88="","",IFERROR(特殊求节点($CH$6:$CH$14,CN$6:CN$14,$AR88,$AP88),0))</f>
        <v/>
      </c>
      <c r="AY88" s="8" t="str">
        <f>IF($AQ88="","",IFERROR(特殊求节点($CH$6:$CH$14,CO$6:CO$14,$AR88,$AP88),0))</f>
        <v/>
      </c>
      <c r="AZ88" s="8" t="str">
        <f>IF($AQ88="","",IFERROR(特殊求节点($CH$6:$CH$14,CP$6:CP$14,$AR88,$AP88),0))</f>
        <v/>
      </c>
      <c r="BA88" s="8" t="str">
        <f>IF($AQ88="","",IFERROR(特殊求节点($CH$6:$CH$14,CQ$6:CQ$14,$AR88,$AP88),0))</f>
        <v/>
      </c>
      <c r="BB88" s="8" t="str">
        <f>IF($AQ88="","",IFERROR(特殊求节点($CH$6:$CH$14,CR$6:CR$14,$AR88,$AP88),0))</f>
        <v/>
      </c>
      <c r="BC88" s="8" t="str">
        <f>IF($AQ88="","",IFERROR(特殊求节点($CH$6:$CH$14,CS$6:CS$14,$AR88,$AP88),0))</f>
        <v/>
      </c>
      <c r="BD88" s="8" t="str">
        <f>IF($AQ88="","",IFERROR(特殊求节点($CH$6:$CH$14,CT$6:CT$14,$AR88,$AP88),0))</f>
        <v/>
      </c>
      <c r="BE88" s="8" t="str">
        <f>IF($AQ88="","",IFERROR(特殊求节点($CH$6:$CH$14,CU$6:CU$14,$AR88,$AP88),0))</f>
        <v/>
      </c>
      <c r="BF88" s="8" t="str">
        <f>IF($AQ88="","",IFERROR(特殊求节点($CH$6:$CH$14,CV$6:CV$14,$AR88,$AP88),0))</f>
        <v/>
      </c>
      <c r="BG88" s="8" t="str">
        <f>IF($AQ88="","",IFERROR(特殊求节点($CH$6:$CH$14,CW$6:CW$14,$AR88,$AP88),0))</f>
        <v/>
      </c>
      <c r="BH88" s="8" t="str">
        <f>IF($AQ88="","",IFERROR(特殊求节点($CH$6:$CH$14,CX$6:CX$14,$AR88,$AP88),0))</f>
        <v/>
      </c>
      <c r="BI88" s="8" t="str">
        <f>IF($AQ88="","",IFERROR(特殊求节点($CH$6:$CH$14,CY$6:CY$14,$AR88,$AP88),0))</f>
        <v/>
      </c>
      <c r="BJ88" s="8" t="str">
        <f>IF($AQ88="","",IFERROR(特殊求节点($CH$6:$CH$14,CZ$6:CZ$14,$AR88,$AP88),0))</f>
        <v/>
      </c>
      <c r="BK88" s="8" t="str">
        <f>IF($AQ88="","",IFERROR(特殊求节点($CH$6:$CH$14,DA$6:DA$14,$AR88,$AP88),0))</f>
        <v/>
      </c>
      <c r="BL88" s="8" t="str">
        <f>IF($AQ88="","",IFERROR(特殊求节点($CH$6:$CH$14,DB$6:DB$14,$AR88,$AP88),0))</f>
        <v/>
      </c>
      <c r="BM88" s="8" t="str">
        <f>IF($AQ88="","",IFERROR(特殊求节点($CH$6:$CH$14,DC$6:DC$14,$AR88,$AP88),0))</f>
        <v/>
      </c>
      <c r="BN88" s="8" t="str">
        <f>IF($AQ88="","",IFERROR(特殊求节点($CH$6:$CH$14,DD$6:DD$14,$AR88,$AP88),0))</f>
        <v/>
      </c>
      <c r="BO88" s="8" t="str">
        <f>IF($AQ88="","",IFERROR(特殊求节点($CH$6:$CH$14,DE$6:DE$14,$AR88,$AP88),0))</f>
        <v/>
      </c>
      <c r="BP88" s="8" t="str">
        <f>IF($AQ88="","",IFERROR(特殊求节点($CH$6:$CH$14,DF$6:DF$14,$AR88,$AP88),0))</f>
        <v/>
      </c>
      <c r="BQ88" s="8" t="str">
        <f>IF($AQ88="","",IFERROR(特殊求节点($CH$6:$CH$14,DG$6:DG$14,$AR88,$AP88),0))</f>
        <v/>
      </c>
      <c r="BR88" s="8" t="str">
        <f>IF($AQ88="","",IFERROR(特殊求节点($CH$6:$CH$14,DH$6:DH$14,$AR88,$AP88),0))</f>
        <v/>
      </c>
      <c r="BS88" s="8" t="str">
        <f>IF($AQ88="","",IFERROR(特殊求节点($CH$6:$CH$14,DI$6:DI$14,$AR88,$AP88),0))</f>
        <v/>
      </c>
      <c r="BT88" s="8" t="str">
        <f>IF($AQ88="","",IFERROR(特殊求节点($CH$6:$CH$14,DJ$6:DJ$14,$AR88,$AP88),0))</f>
        <v/>
      </c>
      <c r="BU88" s="8" t="str">
        <f>IF($AQ88="","",IFERROR(特殊求节点($CH$6:$CH$14,DK$6:DK$14,$AR88,$AP88),0))</f>
        <v/>
      </c>
      <c r="BV88" s="8" t="str">
        <f>IF($AQ88="","",IFERROR(特殊求节点($CH$6:$CH$14,DL$6:DL$14,$AR88,$AP88),0))</f>
        <v/>
      </c>
      <c r="BW88" s="8" t="str">
        <f>IF($AQ88="","",IFERROR(特殊求节点($CH$6:$CH$14,DM$6:DM$14,$AR88,$AP88),0))</f>
        <v/>
      </c>
      <c r="BX88" s="8" t="str">
        <f>IF($AQ88="","",IFERROR(特殊求节点($CH$6:$CH$14,DN$6:DN$14,$AR88,$AP88),0))</f>
        <v/>
      </c>
      <c r="BY88" s="8" t="str">
        <f>IF($AQ88="","",IFERROR(特殊求节点($CH$6:$CH$14,DO$6:DO$14,$AR88,$AP88),0))</f>
        <v/>
      </c>
      <c r="BZ88" s="8" t="str">
        <f>IF($AQ88="","",IFERROR(特殊求节点($CH$6:$CH$14,DP$6:DP$14,$AR88,$AP88),0))</f>
        <v/>
      </c>
      <c r="CA88" s="8" t="str">
        <f>IF($AQ88="","",IFERROR(特殊求节点($CH$6:$CH$14,DQ$6:DQ$14,$AR88,$AP88),0))</f>
        <v/>
      </c>
      <c r="CD88" s="14" t="str">
        <f t="shared" si="6"/>
        <v/>
      </c>
      <c r="CE88" s="8" t="str">
        <f>IF(初始数据表!E88=$A$1,初始数据表!D88,"")</f>
        <v/>
      </c>
      <c r="CF88" s="8" t="str">
        <f>IF($CE88="","",初始数据表!F88)</f>
        <v/>
      </c>
      <c r="CG88" s="8" t="str">
        <f>IF($CE88="","",初始数据表!G88)</f>
        <v/>
      </c>
      <c r="CH88" s="12" t="str">
        <f>IF(CE88="","",INDEX('品质-星级对应玩家等级'!$C$7:$J$11,MATCH(CF88,'品质-星级对应玩家等级'!$B$7:$B$11,0),MATCH(CG88,'品质-星级对应玩家等级'!$C$6:$J$6,0)))</f>
        <v/>
      </c>
      <c r="CI88" s="8" t="str">
        <f>IF($CE88="","",初始数据表!H88)</f>
        <v/>
      </c>
      <c r="CJ88" s="8" t="str">
        <f>IF($CE88="","",初始数据表!I88)</f>
        <v/>
      </c>
      <c r="CK88" s="8" t="str">
        <f>IF($CE88="","",初始数据表!J88)</f>
        <v/>
      </c>
      <c r="CL88" s="8" t="str">
        <f>IF($CE88="","",初始数据表!K88)</f>
        <v/>
      </c>
      <c r="CM88" s="8" t="str">
        <f>IF($CE88="","",初始数据表!L88)</f>
        <v/>
      </c>
      <c r="CN88" s="8" t="str">
        <f>IF($CE88="","",初始数据表!M88)</f>
        <v/>
      </c>
      <c r="CO88" s="8" t="str">
        <f>IF($CE88="","",初始数据表!N88)</f>
        <v/>
      </c>
      <c r="CP88" s="8" t="str">
        <f>IF($CE88="","",初始数据表!O88)</f>
        <v/>
      </c>
      <c r="CQ88" s="8" t="str">
        <f>IF($CE88="","",初始数据表!P88)</f>
        <v/>
      </c>
      <c r="CR88" s="8" t="str">
        <f>IF($CE88="","",初始数据表!Q88)</f>
        <v/>
      </c>
      <c r="CS88" s="8" t="str">
        <f>IF($CE88="","",初始数据表!R88)</f>
        <v/>
      </c>
      <c r="CT88" s="8" t="str">
        <f>IF($CE88="","",初始数据表!S88)</f>
        <v/>
      </c>
      <c r="CU88" s="8" t="str">
        <f>IF($CE88="","",初始数据表!T88)</f>
        <v/>
      </c>
      <c r="CV88" s="8" t="str">
        <f>IF($CE88="","",初始数据表!U88)</f>
        <v/>
      </c>
      <c r="CW88" s="8" t="str">
        <f>IF($CE88="","",初始数据表!V88)</f>
        <v/>
      </c>
      <c r="CX88" s="8" t="str">
        <f>IF($CE88="","",初始数据表!W88)</f>
        <v/>
      </c>
      <c r="CY88" s="8" t="str">
        <f>IF($CE88="","",初始数据表!X88)</f>
        <v/>
      </c>
      <c r="CZ88" s="8" t="str">
        <f>IF($CE88="","",初始数据表!Y88)</f>
        <v/>
      </c>
      <c r="DA88" s="8" t="str">
        <f>IF($CE88="","",初始数据表!Z88)</f>
        <v/>
      </c>
      <c r="DB88" s="8" t="str">
        <f>IF($CE88="","",初始数据表!AA88)</f>
        <v/>
      </c>
      <c r="DC88" s="8" t="str">
        <f>IF($CE88="","",初始数据表!AB88)</f>
        <v/>
      </c>
      <c r="DD88" s="8" t="str">
        <f>IF($CE88="","",初始数据表!AC88)</f>
        <v/>
      </c>
      <c r="DE88" s="8" t="str">
        <f>IF($CE88="","",初始数据表!AD88)</f>
        <v/>
      </c>
      <c r="DF88" s="8" t="str">
        <f>IF($CE88="","",初始数据表!AE88)</f>
        <v/>
      </c>
      <c r="DG88" s="8" t="str">
        <f>IF($CE88="","",初始数据表!AF88)</f>
        <v/>
      </c>
      <c r="DH88" s="8" t="str">
        <f>IF($CE88="","",初始数据表!AG88)</f>
        <v/>
      </c>
      <c r="DI88" s="8" t="str">
        <f>IF($CE88="","",初始数据表!AH88)</f>
        <v/>
      </c>
      <c r="DJ88" s="8" t="str">
        <f>IF($CE88="","",初始数据表!AI88)</f>
        <v/>
      </c>
      <c r="DK88" s="8" t="str">
        <f>IF($CE88="","",初始数据表!AJ88)</f>
        <v/>
      </c>
      <c r="DL88" s="8" t="str">
        <f>IF($CE88="","",初始数据表!AK88)</f>
        <v/>
      </c>
      <c r="DM88" s="8" t="str">
        <f>IF($CE88="","",初始数据表!AL88)</f>
        <v/>
      </c>
      <c r="DN88" s="8" t="str">
        <f>IF($CE88="","",初始数据表!AM88)</f>
        <v/>
      </c>
      <c r="DO88" s="8" t="str">
        <f>IF($CE88="","",初始数据表!AN88)</f>
        <v/>
      </c>
      <c r="DP88" s="8" t="str">
        <f>IF($CE88="","",初始数据表!AO88)</f>
        <v/>
      </c>
      <c r="DQ88" s="8" t="str">
        <f>IF($CE88="","",初始数据表!AP88)</f>
        <v/>
      </c>
    </row>
    <row r="89" spans="42:121" s="5" customFormat="1" x14ac:dyDescent="0.15">
      <c r="AP89" s="14">
        <f t="shared" si="7"/>
        <v>7</v>
      </c>
      <c r="AQ89" s="8" t="str">
        <f t="shared" si="5"/>
        <v/>
      </c>
      <c r="AR89" s="12" t="str">
        <f>IF(AQ89="","",10*COUNTIF($AP$6:AP89,AP89))</f>
        <v/>
      </c>
      <c r="AS89" s="8" t="str">
        <f>IF($AQ89="","",IFERROR(特殊求节点($CH$6:$CH$14,CI$6:CI$14,$AR89,$AP89),0))</f>
        <v/>
      </c>
      <c r="AT89" s="8" t="str">
        <f>IF($AQ89="","",IFERROR(特殊求节点($CH$6:$CH$14,CJ$6:CJ$14,$AR89,$AP89),0))</f>
        <v/>
      </c>
      <c r="AU89" s="8" t="str">
        <f>IF($AQ89="","",IFERROR(特殊求节点($CH$6:$CH$14,CK$6:CK$14,$AR89,$AP89),0))</f>
        <v/>
      </c>
      <c r="AV89" s="8" t="str">
        <f>IF($AQ89="","",IFERROR(特殊求节点($CH$6:$CH$14,CL$6:CL$14,$AR89,$AP89),0))</f>
        <v/>
      </c>
      <c r="AW89" s="8" t="str">
        <f>IF($AQ89="","",IFERROR(特殊求节点($CH$6:$CH$14,CM$6:CM$14,$AR89,$AP89),0))</f>
        <v/>
      </c>
      <c r="AX89" s="8" t="str">
        <f>IF($AQ89="","",IFERROR(特殊求节点($CH$6:$CH$14,CN$6:CN$14,$AR89,$AP89),0))</f>
        <v/>
      </c>
      <c r="AY89" s="8" t="str">
        <f>IF($AQ89="","",IFERROR(特殊求节点($CH$6:$CH$14,CO$6:CO$14,$AR89,$AP89),0))</f>
        <v/>
      </c>
      <c r="AZ89" s="8" t="str">
        <f>IF($AQ89="","",IFERROR(特殊求节点($CH$6:$CH$14,CP$6:CP$14,$AR89,$AP89),0))</f>
        <v/>
      </c>
      <c r="BA89" s="8" t="str">
        <f>IF($AQ89="","",IFERROR(特殊求节点($CH$6:$CH$14,CQ$6:CQ$14,$AR89,$AP89),0))</f>
        <v/>
      </c>
      <c r="BB89" s="8" t="str">
        <f>IF($AQ89="","",IFERROR(特殊求节点($CH$6:$CH$14,CR$6:CR$14,$AR89,$AP89),0))</f>
        <v/>
      </c>
      <c r="BC89" s="8" t="str">
        <f>IF($AQ89="","",IFERROR(特殊求节点($CH$6:$CH$14,CS$6:CS$14,$AR89,$AP89),0))</f>
        <v/>
      </c>
      <c r="BD89" s="8" t="str">
        <f>IF($AQ89="","",IFERROR(特殊求节点($CH$6:$CH$14,CT$6:CT$14,$AR89,$AP89),0))</f>
        <v/>
      </c>
      <c r="BE89" s="8" t="str">
        <f>IF($AQ89="","",IFERROR(特殊求节点($CH$6:$CH$14,CU$6:CU$14,$AR89,$AP89),0))</f>
        <v/>
      </c>
      <c r="BF89" s="8" t="str">
        <f>IF($AQ89="","",IFERROR(特殊求节点($CH$6:$CH$14,CV$6:CV$14,$AR89,$AP89),0))</f>
        <v/>
      </c>
      <c r="BG89" s="8" t="str">
        <f>IF($AQ89="","",IFERROR(特殊求节点($CH$6:$CH$14,CW$6:CW$14,$AR89,$AP89),0))</f>
        <v/>
      </c>
      <c r="BH89" s="8" t="str">
        <f>IF($AQ89="","",IFERROR(特殊求节点($CH$6:$CH$14,CX$6:CX$14,$AR89,$AP89),0))</f>
        <v/>
      </c>
      <c r="BI89" s="8" t="str">
        <f>IF($AQ89="","",IFERROR(特殊求节点($CH$6:$CH$14,CY$6:CY$14,$AR89,$AP89),0))</f>
        <v/>
      </c>
      <c r="BJ89" s="8" t="str">
        <f>IF($AQ89="","",IFERROR(特殊求节点($CH$6:$CH$14,CZ$6:CZ$14,$AR89,$AP89),0))</f>
        <v/>
      </c>
      <c r="BK89" s="8" t="str">
        <f>IF($AQ89="","",IFERROR(特殊求节点($CH$6:$CH$14,DA$6:DA$14,$AR89,$AP89),0))</f>
        <v/>
      </c>
      <c r="BL89" s="8" t="str">
        <f>IF($AQ89="","",IFERROR(特殊求节点($CH$6:$CH$14,DB$6:DB$14,$AR89,$AP89),0))</f>
        <v/>
      </c>
      <c r="BM89" s="8" t="str">
        <f>IF($AQ89="","",IFERROR(特殊求节点($CH$6:$CH$14,DC$6:DC$14,$AR89,$AP89),0))</f>
        <v/>
      </c>
      <c r="BN89" s="8" t="str">
        <f>IF($AQ89="","",IFERROR(特殊求节点($CH$6:$CH$14,DD$6:DD$14,$AR89,$AP89),0))</f>
        <v/>
      </c>
      <c r="BO89" s="8" t="str">
        <f>IF($AQ89="","",IFERROR(特殊求节点($CH$6:$CH$14,DE$6:DE$14,$AR89,$AP89),0))</f>
        <v/>
      </c>
      <c r="BP89" s="8" t="str">
        <f>IF($AQ89="","",IFERROR(特殊求节点($CH$6:$CH$14,DF$6:DF$14,$AR89,$AP89),0))</f>
        <v/>
      </c>
      <c r="BQ89" s="8" t="str">
        <f>IF($AQ89="","",IFERROR(特殊求节点($CH$6:$CH$14,DG$6:DG$14,$AR89,$AP89),0))</f>
        <v/>
      </c>
      <c r="BR89" s="8" t="str">
        <f>IF($AQ89="","",IFERROR(特殊求节点($CH$6:$CH$14,DH$6:DH$14,$AR89,$AP89),0))</f>
        <v/>
      </c>
      <c r="BS89" s="8" t="str">
        <f>IF($AQ89="","",IFERROR(特殊求节点($CH$6:$CH$14,DI$6:DI$14,$AR89,$AP89),0))</f>
        <v/>
      </c>
      <c r="BT89" s="8" t="str">
        <f>IF($AQ89="","",IFERROR(特殊求节点($CH$6:$CH$14,DJ$6:DJ$14,$AR89,$AP89),0))</f>
        <v/>
      </c>
      <c r="BU89" s="8" t="str">
        <f>IF($AQ89="","",IFERROR(特殊求节点($CH$6:$CH$14,DK$6:DK$14,$AR89,$AP89),0))</f>
        <v/>
      </c>
      <c r="BV89" s="8" t="str">
        <f>IF($AQ89="","",IFERROR(特殊求节点($CH$6:$CH$14,DL$6:DL$14,$AR89,$AP89),0))</f>
        <v/>
      </c>
      <c r="BW89" s="8" t="str">
        <f>IF($AQ89="","",IFERROR(特殊求节点($CH$6:$CH$14,DM$6:DM$14,$AR89,$AP89),0))</f>
        <v/>
      </c>
      <c r="BX89" s="8" t="str">
        <f>IF($AQ89="","",IFERROR(特殊求节点($CH$6:$CH$14,DN$6:DN$14,$AR89,$AP89),0))</f>
        <v/>
      </c>
      <c r="BY89" s="8" t="str">
        <f>IF($AQ89="","",IFERROR(特殊求节点($CH$6:$CH$14,DO$6:DO$14,$AR89,$AP89),0))</f>
        <v/>
      </c>
      <c r="BZ89" s="8" t="str">
        <f>IF($AQ89="","",IFERROR(特殊求节点($CH$6:$CH$14,DP$6:DP$14,$AR89,$AP89),0))</f>
        <v/>
      </c>
      <c r="CA89" s="8" t="str">
        <f>IF($AQ89="","",IFERROR(特殊求节点($CH$6:$CH$14,DQ$6:DQ$14,$AR89,$AP89),0))</f>
        <v/>
      </c>
      <c r="CD89" s="14" t="str">
        <f t="shared" si="6"/>
        <v/>
      </c>
      <c r="CE89" s="8" t="str">
        <f>IF(初始数据表!E89=$A$1,初始数据表!D89,"")</f>
        <v/>
      </c>
      <c r="CF89" s="8" t="str">
        <f>IF($CE89="","",初始数据表!F89)</f>
        <v/>
      </c>
      <c r="CG89" s="8" t="str">
        <f>IF($CE89="","",初始数据表!G89)</f>
        <v/>
      </c>
      <c r="CH89" s="12" t="str">
        <f>IF(CE89="","",INDEX('品质-星级对应玩家等级'!$C$7:$J$11,MATCH(CF89,'品质-星级对应玩家等级'!$B$7:$B$11,0),MATCH(CG89,'品质-星级对应玩家等级'!$C$6:$J$6,0)))</f>
        <v/>
      </c>
      <c r="CI89" s="8" t="str">
        <f>IF($CE89="","",初始数据表!H89)</f>
        <v/>
      </c>
      <c r="CJ89" s="8" t="str">
        <f>IF($CE89="","",初始数据表!I89)</f>
        <v/>
      </c>
      <c r="CK89" s="8" t="str">
        <f>IF($CE89="","",初始数据表!J89)</f>
        <v/>
      </c>
      <c r="CL89" s="8" t="str">
        <f>IF($CE89="","",初始数据表!K89)</f>
        <v/>
      </c>
      <c r="CM89" s="8" t="str">
        <f>IF($CE89="","",初始数据表!L89)</f>
        <v/>
      </c>
      <c r="CN89" s="8" t="str">
        <f>IF($CE89="","",初始数据表!M89)</f>
        <v/>
      </c>
      <c r="CO89" s="8" t="str">
        <f>IF($CE89="","",初始数据表!N89)</f>
        <v/>
      </c>
      <c r="CP89" s="8" t="str">
        <f>IF($CE89="","",初始数据表!O89)</f>
        <v/>
      </c>
      <c r="CQ89" s="8" t="str">
        <f>IF($CE89="","",初始数据表!P89)</f>
        <v/>
      </c>
      <c r="CR89" s="8" t="str">
        <f>IF($CE89="","",初始数据表!Q89)</f>
        <v/>
      </c>
      <c r="CS89" s="8" t="str">
        <f>IF($CE89="","",初始数据表!R89)</f>
        <v/>
      </c>
      <c r="CT89" s="8" t="str">
        <f>IF($CE89="","",初始数据表!S89)</f>
        <v/>
      </c>
      <c r="CU89" s="8" t="str">
        <f>IF($CE89="","",初始数据表!T89)</f>
        <v/>
      </c>
      <c r="CV89" s="8" t="str">
        <f>IF($CE89="","",初始数据表!U89)</f>
        <v/>
      </c>
      <c r="CW89" s="8" t="str">
        <f>IF($CE89="","",初始数据表!V89)</f>
        <v/>
      </c>
      <c r="CX89" s="8" t="str">
        <f>IF($CE89="","",初始数据表!W89)</f>
        <v/>
      </c>
      <c r="CY89" s="8" t="str">
        <f>IF($CE89="","",初始数据表!X89)</f>
        <v/>
      </c>
      <c r="CZ89" s="8" t="str">
        <f>IF($CE89="","",初始数据表!Y89)</f>
        <v/>
      </c>
      <c r="DA89" s="8" t="str">
        <f>IF($CE89="","",初始数据表!Z89)</f>
        <v/>
      </c>
      <c r="DB89" s="8" t="str">
        <f>IF($CE89="","",初始数据表!AA89)</f>
        <v/>
      </c>
      <c r="DC89" s="8" t="str">
        <f>IF($CE89="","",初始数据表!AB89)</f>
        <v/>
      </c>
      <c r="DD89" s="8" t="str">
        <f>IF($CE89="","",初始数据表!AC89)</f>
        <v/>
      </c>
      <c r="DE89" s="8" t="str">
        <f>IF($CE89="","",初始数据表!AD89)</f>
        <v/>
      </c>
      <c r="DF89" s="8" t="str">
        <f>IF($CE89="","",初始数据表!AE89)</f>
        <v/>
      </c>
      <c r="DG89" s="8" t="str">
        <f>IF($CE89="","",初始数据表!AF89)</f>
        <v/>
      </c>
      <c r="DH89" s="8" t="str">
        <f>IF($CE89="","",初始数据表!AG89)</f>
        <v/>
      </c>
      <c r="DI89" s="8" t="str">
        <f>IF($CE89="","",初始数据表!AH89)</f>
        <v/>
      </c>
      <c r="DJ89" s="8" t="str">
        <f>IF($CE89="","",初始数据表!AI89)</f>
        <v/>
      </c>
      <c r="DK89" s="8" t="str">
        <f>IF($CE89="","",初始数据表!AJ89)</f>
        <v/>
      </c>
      <c r="DL89" s="8" t="str">
        <f>IF($CE89="","",初始数据表!AK89)</f>
        <v/>
      </c>
      <c r="DM89" s="8" t="str">
        <f>IF($CE89="","",初始数据表!AL89)</f>
        <v/>
      </c>
      <c r="DN89" s="8" t="str">
        <f>IF($CE89="","",初始数据表!AM89)</f>
        <v/>
      </c>
      <c r="DO89" s="8" t="str">
        <f>IF($CE89="","",初始数据表!AN89)</f>
        <v/>
      </c>
      <c r="DP89" s="8" t="str">
        <f>IF($CE89="","",初始数据表!AO89)</f>
        <v/>
      </c>
      <c r="DQ89" s="8" t="str">
        <f>IF($CE89="","",初始数据表!AP89)</f>
        <v/>
      </c>
    </row>
    <row r="90" spans="42:121" s="5" customFormat="1" x14ac:dyDescent="0.15">
      <c r="AP90" s="14">
        <f t="shared" si="7"/>
        <v>7</v>
      </c>
      <c r="AQ90" s="8" t="str">
        <f t="shared" si="5"/>
        <v/>
      </c>
      <c r="AR90" s="12" t="str">
        <f>IF(AQ90="","",10*COUNTIF($AP$6:AP90,AP90))</f>
        <v/>
      </c>
      <c r="AS90" s="8" t="str">
        <f>IF($AQ90="","",IFERROR(特殊求节点($CH$6:$CH$14,CI$6:CI$14,$AR90,$AP90),0))</f>
        <v/>
      </c>
      <c r="AT90" s="8" t="str">
        <f>IF($AQ90="","",IFERROR(特殊求节点($CH$6:$CH$14,CJ$6:CJ$14,$AR90,$AP90),0))</f>
        <v/>
      </c>
      <c r="AU90" s="8" t="str">
        <f>IF($AQ90="","",IFERROR(特殊求节点($CH$6:$CH$14,CK$6:CK$14,$AR90,$AP90),0))</f>
        <v/>
      </c>
      <c r="AV90" s="8" t="str">
        <f>IF($AQ90="","",IFERROR(特殊求节点($CH$6:$CH$14,CL$6:CL$14,$AR90,$AP90),0))</f>
        <v/>
      </c>
      <c r="AW90" s="8" t="str">
        <f>IF($AQ90="","",IFERROR(特殊求节点($CH$6:$CH$14,CM$6:CM$14,$AR90,$AP90),0))</f>
        <v/>
      </c>
      <c r="AX90" s="8" t="str">
        <f>IF($AQ90="","",IFERROR(特殊求节点($CH$6:$CH$14,CN$6:CN$14,$AR90,$AP90),0))</f>
        <v/>
      </c>
      <c r="AY90" s="8" t="str">
        <f>IF($AQ90="","",IFERROR(特殊求节点($CH$6:$CH$14,CO$6:CO$14,$AR90,$AP90),0))</f>
        <v/>
      </c>
      <c r="AZ90" s="8" t="str">
        <f>IF($AQ90="","",IFERROR(特殊求节点($CH$6:$CH$14,CP$6:CP$14,$AR90,$AP90),0))</f>
        <v/>
      </c>
      <c r="BA90" s="8" t="str">
        <f>IF($AQ90="","",IFERROR(特殊求节点($CH$6:$CH$14,CQ$6:CQ$14,$AR90,$AP90),0))</f>
        <v/>
      </c>
      <c r="BB90" s="8" t="str">
        <f>IF($AQ90="","",IFERROR(特殊求节点($CH$6:$CH$14,CR$6:CR$14,$AR90,$AP90),0))</f>
        <v/>
      </c>
      <c r="BC90" s="8" t="str">
        <f>IF($AQ90="","",IFERROR(特殊求节点($CH$6:$CH$14,CS$6:CS$14,$AR90,$AP90),0))</f>
        <v/>
      </c>
      <c r="BD90" s="8" t="str">
        <f>IF($AQ90="","",IFERROR(特殊求节点($CH$6:$CH$14,CT$6:CT$14,$AR90,$AP90),0))</f>
        <v/>
      </c>
      <c r="BE90" s="8" t="str">
        <f>IF($AQ90="","",IFERROR(特殊求节点($CH$6:$CH$14,CU$6:CU$14,$AR90,$AP90),0))</f>
        <v/>
      </c>
      <c r="BF90" s="8" t="str">
        <f>IF($AQ90="","",IFERROR(特殊求节点($CH$6:$CH$14,CV$6:CV$14,$AR90,$AP90),0))</f>
        <v/>
      </c>
      <c r="BG90" s="8" t="str">
        <f>IF($AQ90="","",IFERROR(特殊求节点($CH$6:$CH$14,CW$6:CW$14,$AR90,$AP90),0))</f>
        <v/>
      </c>
      <c r="BH90" s="8" t="str">
        <f>IF($AQ90="","",IFERROR(特殊求节点($CH$6:$CH$14,CX$6:CX$14,$AR90,$AP90),0))</f>
        <v/>
      </c>
      <c r="BI90" s="8" t="str">
        <f>IF($AQ90="","",IFERROR(特殊求节点($CH$6:$CH$14,CY$6:CY$14,$AR90,$AP90),0))</f>
        <v/>
      </c>
      <c r="BJ90" s="8" t="str">
        <f>IF($AQ90="","",IFERROR(特殊求节点($CH$6:$CH$14,CZ$6:CZ$14,$AR90,$AP90),0))</f>
        <v/>
      </c>
      <c r="BK90" s="8" t="str">
        <f>IF($AQ90="","",IFERROR(特殊求节点($CH$6:$CH$14,DA$6:DA$14,$AR90,$AP90),0))</f>
        <v/>
      </c>
      <c r="BL90" s="8" t="str">
        <f>IF($AQ90="","",IFERROR(特殊求节点($CH$6:$CH$14,DB$6:DB$14,$AR90,$AP90),0))</f>
        <v/>
      </c>
      <c r="BM90" s="8" t="str">
        <f>IF($AQ90="","",IFERROR(特殊求节点($CH$6:$CH$14,DC$6:DC$14,$AR90,$AP90),0))</f>
        <v/>
      </c>
      <c r="BN90" s="8" t="str">
        <f>IF($AQ90="","",IFERROR(特殊求节点($CH$6:$CH$14,DD$6:DD$14,$AR90,$AP90),0))</f>
        <v/>
      </c>
      <c r="BO90" s="8" t="str">
        <f>IF($AQ90="","",IFERROR(特殊求节点($CH$6:$CH$14,DE$6:DE$14,$AR90,$AP90),0))</f>
        <v/>
      </c>
      <c r="BP90" s="8" t="str">
        <f>IF($AQ90="","",IFERROR(特殊求节点($CH$6:$CH$14,DF$6:DF$14,$AR90,$AP90),0))</f>
        <v/>
      </c>
      <c r="BQ90" s="8" t="str">
        <f>IF($AQ90="","",IFERROR(特殊求节点($CH$6:$CH$14,DG$6:DG$14,$AR90,$AP90),0))</f>
        <v/>
      </c>
      <c r="BR90" s="8" t="str">
        <f>IF($AQ90="","",IFERROR(特殊求节点($CH$6:$CH$14,DH$6:DH$14,$AR90,$AP90),0))</f>
        <v/>
      </c>
      <c r="BS90" s="8" t="str">
        <f>IF($AQ90="","",IFERROR(特殊求节点($CH$6:$CH$14,DI$6:DI$14,$AR90,$AP90),0))</f>
        <v/>
      </c>
      <c r="BT90" s="8" t="str">
        <f>IF($AQ90="","",IFERROR(特殊求节点($CH$6:$CH$14,DJ$6:DJ$14,$AR90,$AP90),0))</f>
        <v/>
      </c>
      <c r="BU90" s="8" t="str">
        <f>IF($AQ90="","",IFERROR(特殊求节点($CH$6:$CH$14,DK$6:DK$14,$AR90,$AP90),0))</f>
        <v/>
      </c>
      <c r="BV90" s="8" t="str">
        <f>IF($AQ90="","",IFERROR(特殊求节点($CH$6:$CH$14,DL$6:DL$14,$AR90,$AP90),0))</f>
        <v/>
      </c>
      <c r="BW90" s="8" t="str">
        <f>IF($AQ90="","",IFERROR(特殊求节点($CH$6:$CH$14,DM$6:DM$14,$AR90,$AP90),0))</f>
        <v/>
      </c>
      <c r="BX90" s="8" t="str">
        <f>IF($AQ90="","",IFERROR(特殊求节点($CH$6:$CH$14,DN$6:DN$14,$AR90,$AP90),0))</f>
        <v/>
      </c>
      <c r="BY90" s="8" t="str">
        <f>IF($AQ90="","",IFERROR(特殊求节点($CH$6:$CH$14,DO$6:DO$14,$AR90,$AP90),0))</f>
        <v/>
      </c>
      <c r="BZ90" s="8" t="str">
        <f>IF($AQ90="","",IFERROR(特殊求节点($CH$6:$CH$14,DP$6:DP$14,$AR90,$AP90),0))</f>
        <v/>
      </c>
      <c r="CA90" s="8" t="str">
        <f>IF($AQ90="","",IFERROR(特殊求节点($CH$6:$CH$14,DQ$6:DQ$14,$AR90,$AP90),0))</f>
        <v/>
      </c>
      <c r="CD90" s="14" t="str">
        <f t="shared" si="6"/>
        <v/>
      </c>
      <c r="CE90" s="8" t="str">
        <f>IF(初始数据表!E90=$A$1,初始数据表!D90,"")</f>
        <v/>
      </c>
      <c r="CF90" s="8" t="str">
        <f>IF($CE90="","",初始数据表!F90)</f>
        <v/>
      </c>
      <c r="CG90" s="8" t="str">
        <f>IF($CE90="","",初始数据表!G90)</f>
        <v/>
      </c>
      <c r="CH90" s="12" t="str">
        <f>IF(CE90="","",INDEX('品质-星级对应玩家等级'!$C$7:$J$11,MATCH(CF90,'品质-星级对应玩家等级'!$B$7:$B$11,0),MATCH(CG90,'品质-星级对应玩家等级'!$C$6:$J$6,0)))</f>
        <v/>
      </c>
      <c r="CI90" s="8" t="str">
        <f>IF($CE90="","",初始数据表!H90)</f>
        <v/>
      </c>
      <c r="CJ90" s="8" t="str">
        <f>IF($CE90="","",初始数据表!I90)</f>
        <v/>
      </c>
      <c r="CK90" s="8" t="str">
        <f>IF($CE90="","",初始数据表!J90)</f>
        <v/>
      </c>
      <c r="CL90" s="8" t="str">
        <f>IF($CE90="","",初始数据表!K90)</f>
        <v/>
      </c>
      <c r="CM90" s="8" t="str">
        <f>IF($CE90="","",初始数据表!L90)</f>
        <v/>
      </c>
      <c r="CN90" s="8" t="str">
        <f>IF($CE90="","",初始数据表!M90)</f>
        <v/>
      </c>
      <c r="CO90" s="8" t="str">
        <f>IF($CE90="","",初始数据表!N90)</f>
        <v/>
      </c>
      <c r="CP90" s="8" t="str">
        <f>IF($CE90="","",初始数据表!O90)</f>
        <v/>
      </c>
      <c r="CQ90" s="8" t="str">
        <f>IF($CE90="","",初始数据表!P90)</f>
        <v/>
      </c>
      <c r="CR90" s="8" t="str">
        <f>IF($CE90="","",初始数据表!Q90)</f>
        <v/>
      </c>
      <c r="CS90" s="8" t="str">
        <f>IF($CE90="","",初始数据表!R90)</f>
        <v/>
      </c>
      <c r="CT90" s="8" t="str">
        <f>IF($CE90="","",初始数据表!S90)</f>
        <v/>
      </c>
      <c r="CU90" s="8" t="str">
        <f>IF($CE90="","",初始数据表!T90)</f>
        <v/>
      </c>
      <c r="CV90" s="8" t="str">
        <f>IF($CE90="","",初始数据表!U90)</f>
        <v/>
      </c>
      <c r="CW90" s="8" t="str">
        <f>IF($CE90="","",初始数据表!V90)</f>
        <v/>
      </c>
      <c r="CX90" s="8" t="str">
        <f>IF($CE90="","",初始数据表!W90)</f>
        <v/>
      </c>
      <c r="CY90" s="8" t="str">
        <f>IF($CE90="","",初始数据表!X90)</f>
        <v/>
      </c>
      <c r="CZ90" s="8" t="str">
        <f>IF($CE90="","",初始数据表!Y90)</f>
        <v/>
      </c>
      <c r="DA90" s="8" t="str">
        <f>IF($CE90="","",初始数据表!Z90)</f>
        <v/>
      </c>
      <c r="DB90" s="8" t="str">
        <f>IF($CE90="","",初始数据表!AA90)</f>
        <v/>
      </c>
      <c r="DC90" s="8" t="str">
        <f>IF($CE90="","",初始数据表!AB90)</f>
        <v/>
      </c>
      <c r="DD90" s="8" t="str">
        <f>IF($CE90="","",初始数据表!AC90)</f>
        <v/>
      </c>
      <c r="DE90" s="8" t="str">
        <f>IF($CE90="","",初始数据表!AD90)</f>
        <v/>
      </c>
      <c r="DF90" s="8" t="str">
        <f>IF($CE90="","",初始数据表!AE90)</f>
        <v/>
      </c>
      <c r="DG90" s="8" t="str">
        <f>IF($CE90="","",初始数据表!AF90)</f>
        <v/>
      </c>
      <c r="DH90" s="8" t="str">
        <f>IF($CE90="","",初始数据表!AG90)</f>
        <v/>
      </c>
      <c r="DI90" s="8" t="str">
        <f>IF($CE90="","",初始数据表!AH90)</f>
        <v/>
      </c>
      <c r="DJ90" s="8" t="str">
        <f>IF($CE90="","",初始数据表!AI90)</f>
        <v/>
      </c>
      <c r="DK90" s="8" t="str">
        <f>IF($CE90="","",初始数据表!AJ90)</f>
        <v/>
      </c>
      <c r="DL90" s="8" t="str">
        <f>IF($CE90="","",初始数据表!AK90)</f>
        <v/>
      </c>
      <c r="DM90" s="8" t="str">
        <f>IF($CE90="","",初始数据表!AL90)</f>
        <v/>
      </c>
      <c r="DN90" s="8" t="str">
        <f>IF($CE90="","",初始数据表!AM90)</f>
        <v/>
      </c>
      <c r="DO90" s="8" t="str">
        <f>IF($CE90="","",初始数据表!AN90)</f>
        <v/>
      </c>
      <c r="DP90" s="8" t="str">
        <f>IF($CE90="","",初始数据表!AO90)</f>
        <v/>
      </c>
      <c r="DQ90" s="8" t="str">
        <f>IF($CE90="","",初始数据表!AP90)</f>
        <v/>
      </c>
    </row>
    <row r="91" spans="42:121" s="5" customFormat="1" x14ac:dyDescent="0.15">
      <c r="AP91" s="14">
        <f t="shared" si="7"/>
        <v>7</v>
      </c>
      <c r="AQ91" s="8" t="str">
        <f t="shared" si="5"/>
        <v/>
      </c>
      <c r="AR91" s="12" t="str">
        <f>IF(AQ91="","",10*COUNTIF($AP$6:AP91,AP91))</f>
        <v/>
      </c>
      <c r="AS91" s="8" t="str">
        <f>IF($AQ91="","",IFERROR(特殊求节点($CH$6:$CH$14,CI$6:CI$14,$AR91,$AP91),0))</f>
        <v/>
      </c>
      <c r="AT91" s="8" t="str">
        <f>IF($AQ91="","",IFERROR(特殊求节点($CH$6:$CH$14,CJ$6:CJ$14,$AR91,$AP91),0))</f>
        <v/>
      </c>
      <c r="AU91" s="8" t="str">
        <f>IF($AQ91="","",IFERROR(特殊求节点($CH$6:$CH$14,CK$6:CK$14,$AR91,$AP91),0))</f>
        <v/>
      </c>
      <c r="AV91" s="8" t="str">
        <f>IF($AQ91="","",IFERROR(特殊求节点($CH$6:$CH$14,CL$6:CL$14,$AR91,$AP91),0))</f>
        <v/>
      </c>
      <c r="AW91" s="8" t="str">
        <f>IF($AQ91="","",IFERROR(特殊求节点($CH$6:$CH$14,CM$6:CM$14,$AR91,$AP91),0))</f>
        <v/>
      </c>
      <c r="AX91" s="8" t="str">
        <f>IF($AQ91="","",IFERROR(特殊求节点($CH$6:$CH$14,CN$6:CN$14,$AR91,$AP91),0))</f>
        <v/>
      </c>
      <c r="AY91" s="8" t="str">
        <f>IF($AQ91="","",IFERROR(特殊求节点($CH$6:$CH$14,CO$6:CO$14,$AR91,$AP91),0))</f>
        <v/>
      </c>
      <c r="AZ91" s="8" t="str">
        <f>IF($AQ91="","",IFERROR(特殊求节点($CH$6:$CH$14,CP$6:CP$14,$AR91,$AP91),0))</f>
        <v/>
      </c>
      <c r="BA91" s="8" t="str">
        <f>IF($AQ91="","",IFERROR(特殊求节点($CH$6:$CH$14,CQ$6:CQ$14,$AR91,$AP91),0))</f>
        <v/>
      </c>
      <c r="BB91" s="8" t="str">
        <f>IF($AQ91="","",IFERROR(特殊求节点($CH$6:$CH$14,CR$6:CR$14,$AR91,$AP91),0))</f>
        <v/>
      </c>
      <c r="BC91" s="8" t="str">
        <f>IF($AQ91="","",IFERROR(特殊求节点($CH$6:$CH$14,CS$6:CS$14,$AR91,$AP91),0))</f>
        <v/>
      </c>
      <c r="BD91" s="8" t="str">
        <f>IF($AQ91="","",IFERROR(特殊求节点($CH$6:$CH$14,CT$6:CT$14,$AR91,$AP91),0))</f>
        <v/>
      </c>
      <c r="BE91" s="8" t="str">
        <f>IF($AQ91="","",IFERROR(特殊求节点($CH$6:$CH$14,CU$6:CU$14,$AR91,$AP91),0))</f>
        <v/>
      </c>
      <c r="BF91" s="8" t="str">
        <f>IF($AQ91="","",IFERROR(特殊求节点($CH$6:$CH$14,CV$6:CV$14,$AR91,$AP91),0))</f>
        <v/>
      </c>
      <c r="BG91" s="8" t="str">
        <f>IF($AQ91="","",IFERROR(特殊求节点($CH$6:$CH$14,CW$6:CW$14,$AR91,$AP91),0))</f>
        <v/>
      </c>
      <c r="BH91" s="8" t="str">
        <f>IF($AQ91="","",IFERROR(特殊求节点($CH$6:$CH$14,CX$6:CX$14,$AR91,$AP91),0))</f>
        <v/>
      </c>
      <c r="BI91" s="8" t="str">
        <f>IF($AQ91="","",IFERROR(特殊求节点($CH$6:$CH$14,CY$6:CY$14,$AR91,$AP91),0))</f>
        <v/>
      </c>
      <c r="BJ91" s="8" t="str">
        <f>IF($AQ91="","",IFERROR(特殊求节点($CH$6:$CH$14,CZ$6:CZ$14,$AR91,$AP91),0))</f>
        <v/>
      </c>
      <c r="BK91" s="8" t="str">
        <f>IF($AQ91="","",IFERROR(特殊求节点($CH$6:$CH$14,DA$6:DA$14,$AR91,$AP91),0))</f>
        <v/>
      </c>
      <c r="BL91" s="8" t="str">
        <f>IF($AQ91="","",IFERROR(特殊求节点($CH$6:$CH$14,DB$6:DB$14,$AR91,$AP91),0))</f>
        <v/>
      </c>
      <c r="BM91" s="8" t="str">
        <f>IF($AQ91="","",IFERROR(特殊求节点($CH$6:$CH$14,DC$6:DC$14,$AR91,$AP91),0))</f>
        <v/>
      </c>
      <c r="BN91" s="8" t="str">
        <f>IF($AQ91="","",IFERROR(特殊求节点($CH$6:$CH$14,DD$6:DD$14,$AR91,$AP91),0))</f>
        <v/>
      </c>
      <c r="BO91" s="8" t="str">
        <f>IF($AQ91="","",IFERROR(特殊求节点($CH$6:$CH$14,DE$6:DE$14,$AR91,$AP91),0))</f>
        <v/>
      </c>
      <c r="BP91" s="8" t="str">
        <f>IF($AQ91="","",IFERROR(特殊求节点($CH$6:$CH$14,DF$6:DF$14,$AR91,$AP91),0))</f>
        <v/>
      </c>
      <c r="BQ91" s="8" t="str">
        <f>IF($AQ91="","",IFERROR(特殊求节点($CH$6:$CH$14,DG$6:DG$14,$AR91,$AP91),0))</f>
        <v/>
      </c>
      <c r="BR91" s="8" t="str">
        <f>IF($AQ91="","",IFERROR(特殊求节点($CH$6:$CH$14,DH$6:DH$14,$AR91,$AP91),0))</f>
        <v/>
      </c>
      <c r="BS91" s="8" t="str">
        <f>IF($AQ91="","",IFERROR(特殊求节点($CH$6:$CH$14,DI$6:DI$14,$AR91,$AP91),0))</f>
        <v/>
      </c>
      <c r="BT91" s="8" t="str">
        <f>IF($AQ91="","",IFERROR(特殊求节点($CH$6:$CH$14,DJ$6:DJ$14,$AR91,$AP91),0))</f>
        <v/>
      </c>
      <c r="BU91" s="8" t="str">
        <f>IF($AQ91="","",IFERROR(特殊求节点($CH$6:$CH$14,DK$6:DK$14,$AR91,$AP91),0))</f>
        <v/>
      </c>
      <c r="BV91" s="8" t="str">
        <f>IF($AQ91="","",IFERROR(特殊求节点($CH$6:$CH$14,DL$6:DL$14,$AR91,$AP91),0))</f>
        <v/>
      </c>
      <c r="BW91" s="8" t="str">
        <f>IF($AQ91="","",IFERROR(特殊求节点($CH$6:$CH$14,DM$6:DM$14,$AR91,$AP91),0))</f>
        <v/>
      </c>
      <c r="BX91" s="8" t="str">
        <f>IF($AQ91="","",IFERROR(特殊求节点($CH$6:$CH$14,DN$6:DN$14,$AR91,$AP91),0))</f>
        <v/>
      </c>
      <c r="BY91" s="8" t="str">
        <f>IF($AQ91="","",IFERROR(特殊求节点($CH$6:$CH$14,DO$6:DO$14,$AR91,$AP91),0))</f>
        <v/>
      </c>
      <c r="BZ91" s="8" t="str">
        <f>IF($AQ91="","",IFERROR(特殊求节点($CH$6:$CH$14,DP$6:DP$14,$AR91,$AP91),0))</f>
        <v/>
      </c>
      <c r="CA91" s="8" t="str">
        <f>IF($AQ91="","",IFERROR(特殊求节点($CH$6:$CH$14,DQ$6:DQ$14,$AR91,$AP91),0))</f>
        <v/>
      </c>
      <c r="CD91" s="14" t="str">
        <f t="shared" si="6"/>
        <v/>
      </c>
      <c r="CE91" s="8" t="str">
        <f>IF(初始数据表!E91=$A$1,初始数据表!D91,"")</f>
        <v/>
      </c>
      <c r="CF91" s="8" t="str">
        <f>IF($CE91="","",初始数据表!F91)</f>
        <v/>
      </c>
      <c r="CG91" s="8" t="str">
        <f>IF($CE91="","",初始数据表!G91)</f>
        <v/>
      </c>
      <c r="CH91" s="12" t="str">
        <f>IF(CE91="","",INDEX('品质-星级对应玩家等级'!$C$7:$J$11,MATCH(CF91,'品质-星级对应玩家等级'!$B$7:$B$11,0),MATCH(CG91,'品质-星级对应玩家等级'!$C$6:$J$6,0)))</f>
        <v/>
      </c>
      <c r="CI91" s="8" t="str">
        <f>IF($CE91="","",初始数据表!H91)</f>
        <v/>
      </c>
      <c r="CJ91" s="8" t="str">
        <f>IF($CE91="","",初始数据表!I91)</f>
        <v/>
      </c>
      <c r="CK91" s="8" t="str">
        <f>IF($CE91="","",初始数据表!J91)</f>
        <v/>
      </c>
      <c r="CL91" s="8" t="str">
        <f>IF($CE91="","",初始数据表!K91)</f>
        <v/>
      </c>
      <c r="CM91" s="8" t="str">
        <f>IF($CE91="","",初始数据表!L91)</f>
        <v/>
      </c>
      <c r="CN91" s="8" t="str">
        <f>IF($CE91="","",初始数据表!M91)</f>
        <v/>
      </c>
      <c r="CO91" s="8" t="str">
        <f>IF($CE91="","",初始数据表!N91)</f>
        <v/>
      </c>
      <c r="CP91" s="8" t="str">
        <f>IF($CE91="","",初始数据表!O91)</f>
        <v/>
      </c>
      <c r="CQ91" s="8" t="str">
        <f>IF($CE91="","",初始数据表!P91)</f>
        <v/>
      </c>
      <c r="CR91" s="8" t="str">
        <f>IF($CE91="","",初始数据表!Q91)</f>
        <v/>
      </c>
      <c r="CS91" s="8" t="str">
        <f>IF($CE91="","",初始数据表!R91)</f>
        <v/>
      </c>
      <c r="CT91" s="8" t="str">
        <f>IF($CE91="","",初始数据表!S91)</f>
        <v/>
      </c>
      <c r="CU91" s="8" t="str">
        <f>IF($CE91="","",初始数据表!T91)</f>
        <v/>
      </c>
      <c r="CV91" s="8" t="str">
        <f>IF($CE91="","",初始数据表!U91)</f>
        <v/>
      </c>
      <c r="CW91" s="8" t="str">
        <f>IF($CE91="","",初始数据表!V91)</f>
        <v/>
      </c>
      <c r="CX91" s="8" t="str">
        <f>IF($CE91="","",初始数据表!W91)</f>
        <v/>
      </c>
      <c r="CY91" s="8" t="str">
        <f>IF($CE91="","",初始数据表!X91)</f>
        <v/>
      </c>
      <c r="CZ91" s="8" t="str">
        <f>IF($CE91="","",初始数据表!Y91)</f>
        <v/>
      </c>
      <c r="DA91" s="8" t="str">
        <f>IF($CE91="","",初始数据表!Z91)</f>
        <v/>
      </c>
      <c r="DB91" s="8" t="str">
        <f>IF($CE91="","",初始数据表!AA91)</f>
        <v/>
      </c>
      <c r="DC91" s="8" t="str">
        <f>IF($CE91="","",初始数据表!AB91)</f>
        <v/>
      </c>
      <c r="DD91" s="8" t="str">
        <f>IF($CE91="","",初始数据表!AC91)</f>
        <v/>
      </c>
      <c r="DE91" s="8" t="str">
        <f>IF($CE91="","",初始数据表!AD91)</f>
        <v/>
      </c>
      <c r="DF91" s="8" t="str">
        <f>IF($CE91="","",初始数据表!AE91)</f>
        <v/>
      </c>
      <c r="DG91" s="8" t="str">
        <f>IF($CE91="","",初始数据表!AF91)</f>
        <v/>
      </c>
      <c r="DH91" s="8" t="str">
        <f>IF($CE91="","",初始数据表!AG91)</f>
        <v/>
      </c>
      <c r="DI91" s="8" t="str">
        <f>IF($CE91="","",初始数据表!AH91)</f>
        <v/>
      </c>
      <c r="DJ91" s="8" t="str">
        <f>IF($CE91="","",初始数据表!AI91)</f>
        <v/>
      </c>
      <c r="DK91" s="8" t="str">
        <f>IF($CE91="","",初始数据表!AJ91)</f>
        <v/>
      </c>
      <c r="DL91" s="8" t="str">
        <f>IF($CE91="","",初始数据表!AK91)</f>
        <v/>
      </c>
      <c r="DM91" s="8" t="str">
        <f>IF($CE91="","",初始数据表!AL91)</f>
        <v/>
      </c>
      <c r="DN91" s="8" t="str">
        <f>IF($CE91="","",初始数据表!AM91)</f>
        <v/>
      </c>
      <c r="DO91" s="8" t="str">
        <f>IF($CE91="","",初始数据表!AN91)</f>
        <v/>
      </c>
      <c r="DP91" s="8" t="str">
        <f>IF($CE91="","",初始数据表!AO91)</f>
        <v/>
      </c>
      <c r="DQ91" s="8" t="str">
        <f>IF($CE91="","",初始数据表!AP91)</f>
        <v/>
      </c>
    </row>
    <row r="92" spans="42:121" s="5" customFormat="1" x14ac:dyDescent="0.15">
      <c r="AP92" s="14">
        <f t="shared" si="7"/>
        <v>7</v>
      </c>
      <c r="AQ92" s="8" t="str">
        <f t="shared" si="5"/>
        <v/>
      </c>
      <c r="AR92" s="12" t="str">
        <f>IF(AQ92="","",10*COUNTIF($AP$6:AP92,AP92))</f>
        <v/>
      </c>
      <c r="AS92" s="8" t="str">
        <f>IF($AQ92="","",IFERROR(特殊求节点($CH$6:$CH$14,CI$6:CI$14,$AR92,$AP92),0))</f>
        <v/>
      </c>
      <c r="AT92" s="8" t="str">
        <f>IF($AQ92="","",IFERROR(特殊求节点($CH$6:$CH$14,CJ$6:CJ$14,$AR92,$AP92),0))</f>
        <v/>
      </c>
      <c r="AU92" s="8" t="str">
        <f>IF($AQ92="","",IFERROR(特殊求节点($CH$6:$CH$14,CK$6:CK$14,$AR92,$AP92),0))</f>
        <v/>
      </c>
      <c r="AV92" s="8" t="str">
        <f>IF($AQ92="","",IFERROR(特殊求节点($CH$6:$CH$14,CL$6:CL$14,$AR92,$AP92),0))</f>
        <v/>
      </c>
      <c r="AW92" s="8" t="str">
        <f>IF($AQ92="","",IFERROR(特殊求节点($CH$6:$CH$14,CM$6:CM$14,$AR92,$AP92),0))</f>
        <v/>
      </c>
      <c r="AX92" s="8" t="str">
        <f>IF($AQ92="","",IFERROR(特殊求节点($CH$6:$CH$14,CN$6:CN$14,$AR92,$AP92),0))</f>
        <v/>
      </c>
      <c r="AY92" s="8" t="str">
        <f>IF($AQ92="","",IFERROR(特殊求节点($CH$6:$CH$14,CO$6:CO$14,$AR92,$AP92),0))</f>
        <v/>
      </c>
      <c r="AZ92" s="8" t="str">
        <f>IF($AQ92="","",IFERROR(特殊求节点($CH$6:$CH$14,CP$6:CP$14,$AR92,$AP92),0))</f>
        <v/>
      </c>
      <c r="BA92" s="8" t="str">
        <f>IF($AQ92="","",IFERROR(特殊求节点($CH$6:$CH$14,CQ$6:CQ$14,$AR92,$AP92),0))</f>
        <v/>
      </c>
      <c r="BB92" s="8" t="str">
        <f>IF($AQ92="","",IFERROR(特殊求节点($CH$6:$CH$14,CR$6:CR$14,$AR92,$AP92),0))</f>
        <v/>
      </c>
      <c r="BC92" s="8" t="str">
        <f>IF($AQ92="","",IFERROR(特殊求节点($CH$6:$CH$14,CS$6:CS$14,$AR92,$AP92),0))</f>
        <v/>
      </c>
      <c r="BD92" s="8" t="str">
        <f>IF($AQ92="","",IFERROR(特殊求节点($CH$6:$CH$14,CT$6:CT$14,$AR92,$AP92),0))</f>
        <v/>
      </c>
      <c r="BE92" s="8" t="str">
        <f>IF($AQ92="","",IFERROR(特殊求节点($CH$6:$CH$14,CU$6:CU$14,$AR92,$AP92),0))</f>
        <v/>
      </c>
      <c r="BF92" s="8" t="str">
        <f>IF($AQ92="","",IFERROR(特殊求节点($CH$6:$CH$14,CV$6:CV$14,$AR92,$AP92),0))</f>
        <v/>
      </c>
      <c r="BG92" s="8" t="str">
        <f>IF($AQ92="","",IFERROR(特殊求节点($CH$6:$CH$14,CW$6:CW$14,$AR92,$AP92),0))</f>
        <v/>
      </c>
      <c r="BH92" s="8" t="str">
        <f>IF($AQ92="","",IFERROR(特殊求节点($CH$6:$CH$14,CX$6:CX$14,$AR92,$AP92),0))</f>
        <v/>
      </c>
      <c r="BI92" s="8" t="str">
        <f>IF($AQ92="","",IFERROR(特殊求节点($CH$6:$CH$14,CY$6:CY$14,$AR92,$AP92),0))</f>
        <v/>
      </c>
      <c r="BJ92" s="8" t="str">
        <f>IF($AQ92="","",IFERROR(特殊求节点($CH$6:$CH$14,CZ$6:CZ$14,$AR92,$AP92),0))</f>
        <v/>
      </c>
      <c r="BK92" s="8" t="str">
        <f>IF($AQ92="","",IFERROR(特殊求节点($CH$6:$CH$14,DA$6:DA$14,$AR92,$AP92),0))</f>
        <v/>
      </c>
      <c r="BL92" s="8" t="str">
        <f>IF($AQ92="","",IFERROR(特殊求节点($CH$6:$CH$14,DB$6:DB$14,$AR92,$AP92),0))</f>
        <v/>
      </c>
      <c r="BM92" s="8" t="str">
        <f>IF($AQ92="","",IFERROR(特殊求节点($CH$6:$CH$14,DC$6:DC$14,$AR92,$AP92),0))</f>
        <v/>
      </c>
      <c r="BN92" s="8" t="str">
        <f>IF($AQ92="","",IFERROR(特殊求节点($CH$6:$CH$14,DD$6:DD$14,$AR92,$AP92),0))</f>
        <v/>
      </c>
      <c r="BO92" s="8" t="str">
        <f>IF($AQ92="","",IFERROR(特殊求节点($CH$6:$CH$14,DE$6:DE$14,$AR92,$AP92),0))</f>
        <v/>
      </c>
      <c r="BP92" s="8" t="str">
        <f>IF($AQ92="","",IFERROR(特殊求节点($CH$6:$CH$14,DF$6:DF$14,$AR92,$AP92),0))</f>
        <v/>
      </c>
      <c r="BQ92" s="8" t="str">
        <f>IF($AQ92="","",IFERROR(特殊求节点($CH$6:$CH$14,DG$6:DG$14,$AR92,$AP92),0))</f>
        <v/>
      </c>
      <c r="BR92" s="8" t="str">
        <f>IF($AQ92="","",IFERROR(特殊求节点($CH$6:$CH$14,DH$6:DH$14,$AR92,$AP92),0))</f>
        <v/>
      </c>
      <c r="BS92" s="8" t="str">
        <f>IF($AQ92="","",IFERROR(特殊求节点($CH$6:$CH$14,DI$6:DI$14,$AR92,$AP92),0))</f>
        <v/>
      </c>
      <c r="BT92" s="8" t="str">
        <f>IF($AQ92="","",IFERROR(特殊求节点($CH$6:$CH$14,DJ$6:DJ$14,$AR92,$AP92),0))</f>
        <v/>
      </c>
      <c r="BU92" s="8" t="str">
        <f>IF($AQ92="","",IFERROR(特殊求节点($CH$6:$CH$14,DK$6:DK$14,$AR92,$AP92),0))</f>
        <v/>
      </c>
      <c r="BV92" s="8" t="str">
        <f>IF($AQ92="","",IFERROR(特殊求节点($CH$6:$CH$14,DL$6:DL$14,$AR92,$AP92),0))</f>
        <v/>
      </c>
      <c r="BW92" s="8" t="str">
        <f>IF($AQ92="","",IFERROR(特殊求节点($CH$6:$CH$14,DM$6:DM$14,$AR92,$AP92),0))</f>
        <v/>
      </c>
      <c r="BX92" s="8" t="str">
        <f>IF($AQ92="","",IFERROR(特殊求节点($CH$6:$CH$14,DN$6:DN$14,$AR92,$AP92),0))</f>
        <v/>
      </c>
      <c r="BY92" s="8" t="str">
        <f>IF($AQ92="","",IFERROR(特殊求节点($CH$6:$CH$14,DO$6:DO$14,$AR92,$AP92),0))</f>
        <v/>
      </c>
      <c r="BZ92" s="8" t="str">
        <f>IF($AQ92="","",IFERROR(特殊求节点($CH$6:$CH$14,DP$6:DP$14,$AR92,$AP92),0))</f>
        <v/>
      </c>
      <c r="CA92" s="8" t="str">
        <f>IF($AQ92="","",IFERROR(特殊求节点($CH$6:$CH$14,DQ$6:DQ$14,$AR92,$AP92),0))</f>
        <v/>
      </c>
      <c r="CD92" s="14" t="str">
        <f t="shared" si="6"/>
        <v/>
      </c>
      <c r="CE92" s="8" t="str">
        <f>IF(初始数据表!E92=$A$1,初始数据表!D92,"")</f>
        <v/>
      </c>
      <c r="CF92" s="8" t="str">
        <f>IF($CE92="","",初始数据表!F92)</f>
        <v/>
      </c>
      <c r="CG92" s="8" t="str">
        <f>IF($CE92="","",初始数据表!G92)</f>
        <v/>
      </c>
      <c r="CH92" s="12" t="str">
        <f>IF(CE92="","",INDEX('品质-星级对应玩家等级'!$C$7:$J$11,MATCH(CF92,'品质-星级对应玩家等级'!$B$7:$B$11,0),MATCH(CG92,'品质-星级对应玩家等级'!$C$6:$J$6,0)))</f>
        <v/>
      </c>
      <c r="CI92" s="8" t="str">
        <f>IF($CE92="","",初始数据表!H92)</f>
        <v/>
      </c>
      <c r="CJ92" s="8" t="str">
        <f>IF($CE92="","",初始数据表!I92)</f>
        <v/>
      </c>
      <c r="CK92" s="8" t="str">
        <f>IF($CE92="","",初始数据表!J92)</f>
        <v/>
      </c>
      <c r="CL92" s="8" t="str">
        <f>IF($CE92="","",初始数据表!K92)</f>
        <v/>
      </c>
      <c r="CM92" s="8" t="str">
        <f>IF($CE92="","",初始数据表!L92)</f>
        <v/>
      </c>
      <c r="CN92" s="8" t="str">
        <f>IF($CE92="","",初始数据表!M92)</f>
        <v/>
      </c>
      <c r="CO92" s="8" t="str">
        <f>IF($CE92="","",初始数据表!N92)</f>
        <v/>
      </c>
      <c r="CP92" s="8" t="str">
        <f>IF($CE92="","",初始数据表!O92)</f>
        <v/>
      </c>
      <c r="CQ92" s="8" t="str">
        <f>IF($CE92="","",初始数据表!P92)</f>
        <v/>
      </c>
      <c r="CR92" s="8" t="str">
        <f>IF($CE92="","",初始数据表!Q92)</f>
        <v/>
      </c>
      <c r="CS92" s="8" t="str">
        <f>IF($CE92="","",初始数据表!R92)</f>
        <v/>
      </c>
      <c r="CT92" s="8" t="str">
        <f>IF($CE92="","",初始数据表!S92)</f>
        <v/>
      </c>
      <c r="CU92" s="8" t="str">
        <f>IF($CE92="","",初始数据表!T92)</f>
        <v/>
      </c>
      <c r="CV92" s="8" t="str">
        <f>IF($CE92="","",初始数据表!U92)</f>
        <v/>
      </c>
      <c r="CW92" s="8" t="str">
        <f>IF($CE92="","",初始数据表!V92)</f>
        <v/>
      </c>
      <c r="CX92" s="8" t="str">
        <f>IF($CE92="","",初始数据表!W92)</f>
        <v/>
      </c>
      <c r="CY92" s="8" t="str">
        <f>IF($CE92="","",初始数据表!X92)</f>
        <v/>
      </c>
      <c r="CZ92" s="8" t="str">
        <f>IF($CE92="","",初始数据表!Y92)</f>
        <v/>
      </c>
      <c r="DA92" s="8" t="str">
        <f>IF($CE92="","",初始数据表!Z92)</f>
        <v/>
      </c>
      <c r="DB92" s="8" t="str">
        <f>IF($CE92="","",初始数据表!AA92)</f>
        <v/>
      </c>
      <c r="DC92" s="8" t="str">
        <f>IF($CE92="","",初始数据表!AB92)</f>
        <v/>
      </c>
      <c r="DD92" s="8" t="str">
        <f>IF($CE92="","",初始数据表!AC92)</f>
        <v/>
      </c>
      <c r="DE92" s="8" t="str">
        <f>IF($CE92="","",初始数据表!AD92)</f>
        <v/>
      </c>
      <c r="DF92" s="8" t="str">
        <f>IF($CE92="","",初始数据表!AE92)</f>
        <v/>
      </c>
      <c r="DG92" s="8" t="str">
        <f>IF($CE92="","",初始数据表!AF92)</f>
        <v/>
      </c>
      <c r="DH92" s="8" t="str">
        <f>IF($CE92="","",初始数据表!AG92)</f>
        <v/>
      </c>
      <c r="DI92" s="8" t="str">
        <f>IF($CE92="","",初始数据表!AH92)</f>
        <v/>
      </c>
      <c r="DJ92" s="8" t="str">
        <f>IF($CE92="","",初始数据表!AI92)</f>
        <v/>
      </c>
      <c r="DK92" s="8" t="str">
        <f>IF($CE92="","",初始数据表!AJ92)</f>
        <v/>
      </c>
      <c r="DL92" s="8" t="str">
        <f>IF($CE92="","",初始数据表!AK92)</f>
        <v/>
      </c>
      <c r="DM92" s="8" t="str">
        <f>IF($CE92="","",初始数据表!AL92)</f>
        <v/>
      </c>
      <c r="DN92" s="8" t="str">
        <f>IF($CE92="","",初始数据表!AM92)</f>
        <v/>
      </c>
      <c r="DO92" s="8" t="str">
        <f>IF($CE92="","",初始数据表!AN92)</f>
        <v/>
      </c>
      <c r="DP92" s="8" t="str">
        <f>IF($CE92="","",初始数据表!AO92)</f>
        <v/>
      </c>
      <c r="DQ92" s="8" t="str">
        <f>IF($CE92="","",初始数据表!AP92)</f>
        <v/>
      </c>
    </row>
    <row r="93" spans="42:121" s="5" customFormat="1" x14ac:dyDescent="0.15">
      <c r="AP93" s="14">
        <f t="shared" si="7"/>
        <v>7</v>
      </c>
      <c r="AQ93" s="8" t="str">
        <f t="shared" si="5"/>
        <v/>
      </c>
      <c r="AR93" s="12" t="str">
        <f>IF(AQ93="","",10*COUNTIF($AP$6:AP93,AP93))</f>
        <v/>
      </c>
      <c r="AS93" s="8" t="str">
        <f>IF($AQ93="","",IFERROR(特殊求节点($CH$6:$CH$14,CI$6:CI$14,$AR93,$AP93),0))</f>
        <v/>
      </c>
      <c r="AT93" s="8" t="str">
        <f>IF($AQ93="","",IFERROR(特殊求节点($CH$6:$CH$14,CJ$6:CJ$14,$AR93,$AP93),0))</f>
        <v/>
      </c>
      <c r="AU93" s="8" t="str">
        <f>IF($AQ93="","",IFERROR(特殊求节点($CH$6:$CH$14,CK$6:CK$14,$AR93,$AP93),0))</f>
        <v/>
      </c>
      <c r="AV93" s="8" t="str">
        <f>IF($AQ93="","",IFERROR(特殊求节点($CH$6:$CH$14,CL$6:CL$14,$AR93,$AP93),0))</f>
        <v/>
      </c>
      <c r="AW93" s="8" t="str">
        <f>IF($AQ93="","",IFERROR(特殊求节点($CH$6:$CH$14,CM$6:CM$14,$AR93,$AP93),0))</f>
        <v/>
      </c>
      <c r="AX93" s="8" t="str">
        <f>IF($AQ93="","",IFERROR(特殊求节点($CH$6:$CH$14,CN$6:CN$14,$AR93,$AP93),0))</f>
        <v/>
      </c>
      <c r="AY93" s="8" t="str">
        <f>IF($AQ93="","",IFERROR(特殊求节点($CH$6:$CH$14,CO$6:CO$14,$AR93,$AP93),0))</f>
        <v/>
      </c>
      <c r="AZ93" s="8" t="str">
        <f>IF($AQ93="","",IFERROR(特殊求节点($CH$6:$CH$14,CP$6:CP$14,$AR93,$AP93),0))</f>
        <v/>
      </c>
      <c r="BA93" s="8" t="str">
        <f>IF($AQ93="","",IFERROR(特殊求节点($CH$6:$CH$14,CQ$6:CQ$14,$AR93,$AP93),0))</f>
        <v/>
      </c>
      <c r="BB93" s="8" t="str">
        <f>IF($AQ93="","",IFERROR(特殊求节点($CH$6:$CH$14,CR$6:CR$14,$AR93,$AP93),0))</f>
        <v/>
      </c>
      <c r="BC93" s="8" t="str">
        <f>IF($AQ93="","",IFERROR(特殊求节点($CH$6:$CH$14,CS$6:CS$14,$AR93,$AP93),0))</f>
        <v/>
      </c>
      <c r="BD93" s="8" t="str">
        <f>IF($AQ93="","",IFERROR(特殊求节点($CH$6:$CH$14,CT$6:CT$14,$AR93,$AP93),0))</f>
        <v/>
      </c>
      <c r="BE93" s="8" t="str">
        <f>IF($AQ93="","",IFERROR(特殊求节点($CH$6:$CH$14,CU$6:CU$14,$AR93,$AP93),0))</f>
        <v/>
      </c>
      <c r="BF93" s="8" t="str">
        <f>IF($AQ93="","",IFERROR(特殊求节点($CH$6:$CH$14,CV$6:CV$14,$AR93,$AP93),0))</f>
        <v/>
      </c>
      <c r="BG93" s="8" t="str">
        <f>IF($AQ93="","",IFERROR(特殊求节点($CH$6:$CH$14,CW$6:CW$14,$AR93,$AP93),0))</f>
        <v/>
      </c>
      <c r="BH93" s="8" t="str">
        <f>IF($AQ93="","",IFERROR(特殊求节点($CH$6:$CH$14,CX$6:CX$14,$AR93,$AP93),0))</f>
        <v/>
      </c>
      <c r="BI93" s="8" t="str">
        <f>IF($AQ93="","",IFERROR(特殊求节点($CH$6:$CH$14,CY$6:CY$14,$AR93,$AP93),0))</f>
        <v/>
      </c>
      <c r="BJ93" s="8" t="str">
        <f>IF($AQ93="","",IFERROR(特殊求节点($CH$6:$CH$14,CZ$6:CZ$14,$AR93,$AP93),0))</f>
        <v/>
      </c>
      <c r="BK93" s="8" t="str">
        <f>IF($AQ93="","",IFERROR(特殊求节点($CH$6:$CH$14,DA$6:DA$14,$AR93,$AP93),0))</f>
        <v/>
      </c>
      <c r="BL93" s="8" t="str">
        <f>IF($AQ93="","",IFERROR(特殊求节点($CH$6:$CH$14,DB$6:DB$14,$AR93,$AP93),0))</f>
        <v/>
      </c>
      <c r="BM93" s="8" t="str">
        <f>IF($AQ93="","",IFERROR(特殊求节点($CH$6:$CH$14,DC$6:DC$14,$AR93,$AP93),0))</f>
        <v/>
      </c>
      <c r="BN93" s="8" t="str">
        <f>IF($AQ93="","",IFERROR(特殊求节点($CH$6:$CH$14,DD$6:DD$14,$AR93,$AP93),0))</f>
        <v/>
      </c>
      <c r="BO93" s="8" t="str">
        <f>IF($AQ93="","",IFERROR(特殊求节点($CH$6:$CH$14,DE$6:DE$14,$AR93,$AP93),0))</f>
        <v/>
      </c>
      <c r="BP93" s="8" t="str">
        <f>IF($AQ93="","",IFERROR(特殊求节点($CH$6:$CH$14,DF$6:DF$14,$AR93,$AP93),0))</f>
        <v/>
      </c>
      <c r="BQ93" s="8" t="str">
        <f>IF($AQ93="","",IFERROR(特殊求节点($CH$6:$CH$14,DG$6:DG$14,$AR93,$AP93),0))</f>
        <v/>
      </c>
      <c r="BR93" s="8" t="str">
        <f>IF($AQ93="","",IFERROR(特殊求节点($CH$6:$CH$14,DH$6:DH$14,$AR93,$AP93),0))</f>
        <v/>
      </c>
      <c r="BS93" s="8" t="str">
        <f>IF($AQ93="","",IFERROR(特殊求节点($CH$6:$CH$14,DI$6:DI$14,$AR93,$AP93),0))</f>
        <v/>
      </c>
      <c r="BT93" s="8" t="str">
        <f>IF($AQ93="","",IFERROR(特殊求节点($CH$6:$CH$14,DJ$6:DJ$14,$AR93,$AP93),0))</f>
        <v/>
      </c>
      <c r="BU93" s="8" t="str">
        <f>IF($AQ93="","",IFERROR(特殊求节点($CH$6:$CH$14,DK$6:DK$14,$AR93,$AP93),0))</f>
        <v/>
      </c>
      <c r="BV93" s="8" t="str">
        <f>IF($AQ93="","",IFERROR(特殊求节点($CH$6:$CH$14,DL$6:DL$14,$AR93,$AP93),0))</f>
        <v/>
      </c>
      <c r="BW93" s="8" t="str">
        <f>IF($AQ93="","",IFERROR(特殊求节点($CH$6:$CH$14,DM$6:DM$14,$AR93,$AP93),0))</f>
        <v/>
      </c>
      <c r="BX93" s="8" t="str">
        <f>IF($AQ93="","",IFERROR(特殊求节点($CH$6:$CH$14,DN$6:DN$14,$AR93,$AP93),0))</f>
        <v/>
      </c>
      <c r="BY93" s="8" t="str">
        <f>IF($AQ93="","",IFERROR(特殊求节点($CH$6:$CH$14,DO$6:DO$14,$AR93,$AP93),0))</f>
        <v/>
      </c>
      <c r="BZ93" s="8" t="str">
        <f>IF($AQ93="","",IFERROR(特殊求节点($CH$6:$CH$14,DP$6:DP$14,$AR93,$AP93),0))</f>
        <v/>
      </c>
      <c r="CA93" s="8" t="str">
        <f>IF($AQ93="","",IFERROR(特殊求节点($CH$6:$CH$14,DQ$6:DQ$14,$AR93,$AP93),0))</f>
        <v/>
      </c>
      <c r="CD93" s="14" t="str">
        <f t="shared" si="6"/>
        <v/>
      </c>
      <c r="CE93" s="8" t="str">
        <f>IF(初始数据表!E93=$A$1,初始数据表!D93,"")</f>
        <v/>
      </c>
      <c r="CF93" s="8" t="str">
        <f>IF($CE93="","",初始数据表!F93)</f>
        <v/>
      </c>
      <c r="CG93" s="8" t="str">
        <f>IF($CE93="","",初始数据表!G93)</f>
        <v/>
      </c>
      <c r="CH93" s="12" t="str">
        <f>IF(CE93="","",INDEX('品质-星级对应玩家等级'!$C$7:$J$11,MATCH(CF93,'品质-星级对应玩家等级'!$B$7:$B$11,0),MATCH(CG93,'品质-星级对应玩家等级'!$C$6:$J$6,0)))</f>
        <v/>
      </c>
      <c r="CI93" s="8" t="str">
        <f>IF($CE93="","",初始数据表!H93)</f>
        <v/>
      </c>
      <c r="CJ93" s="8" t="str">
        <f>IF($CE93="","",初始数据表!I93)</f>
        <v/>
      </c>
      <c r="CK93" s="8" t="str">
        <f>IF($CE93="","",初始数据表!J93)</f>
        <v/>
      </c>
      <c r="CL93" s="8" t="str">
        <f>IF($CE93="","",初始数据表!K93)</f>
        <v/>
      </c>
      <c r="CM93" s="8" t="str">
        <f>IF($CE93="","",初始数据表!L93)</f>
        <v/>
      </c>
      <c r="CN93" s="8" t="str">
        <f>IF($CE93="","",初始数据表!M93)</f>
        <v/>
      </c>
      <c r="CO93" s="8" t="str">
        <f>IF($CE93="","",初始数据表!N93)</f>
        <v/>
      </c>
      <c r="CP93" s="8" t="str">
        <f>IF($CE93="","",初始数据表!O93)</f>
        <v/>
      </c>
      <c r="CQ93" s="8" t="str">
        <f>IF($CE93="","",初始数据表!P93)</f>
        <v/>
      </c>
      <c r="CR93" s="8" t="str">
        <f>IF($CE93="","",初始数据表!Q93)</f>
        <v/>
      </c>
      <c r="CS93" s="8" t="str">
        <f>IF($CE93="","",初始数据表!R93)</f>
        <v/>
      </c>
      <c r="CT93" s="8" t="str">
        <f>IF($CE93="","",初始数据表!S93)</f>
        <v/>
      </c>
      <c r="CU93" s="8" t="str">
        <f>IF($CE93="","",初始数据表!T93)</f>
        <v/>
      </c>
      <c r="CV93" s="8" t="str">
        <f>IF($CE93="","",初始数据表!U93)</f>
        <v/>
      </c>
      <c r="CW93" s="8" t="str">
        <f>IF($CE93="","",初始数据表!V93)</f>
        <v/>
      </c>
      <c r="CX93" s="8" t="str">
        <f>IF($CE93="","",初始数据表!W93)</f>
        <v/>
      </c>
      <c r="CY93" s="8" t="str">
        <f>IF($CE93="","",初始数据表!X93)</f>
        <v/>
      </c>
      <c r="CZ93" s="8" t="str">
        <f>IF($CE93="","",初始数据表!Y93)</f>
        <v/>
      </c>
      <c r="DA93" s="8" t="str">
        <f>IF($CE93="","",初始数据表!Z93)</f>
        <v/>
      </c>
      <c r="DB93" s="8" t="str">
        <f>IF($CE93="","",初始数据表!AA93)</f>
        <v/>
      </c>
      <c r="DC93" s="8" t="str">
        <f>IF($CE93="","",初始数据表!AB93)</f>
        <v/>
      </c>
      <c r="DD93" s="8" t="str">
        <f>IF($CE93="","",初始数据表!AC93)</f>
        <v/>
      </c>
      <c r="DE93" s="8" t="str">
        <f>IF($CE93="","",初始数据表!AD93)</f>
        <v/>
      </c>
      <c r="DF93" s="8" t="str">
        <f>IF($CE93="","",初始数据表!AE93)</f>
        <v/>
      </c>
      <c r="DG93" s="8" t="str">
        <f>IF($CE93="","",初始数据表!AF93)</f>
        <v/>
      </c>
      <c r="DH93" s="8" t="str">
        <f>IF($CE93="","",初始数据表!AG93)</f>
        <v/>
      </c>
      <c r="DI93" s="8" t="str">
        <f>IF($CE93="","",初始数据表!AH93)</f>
        <v/>
      </c>
      <c r="DJ93" s="8" t="str">
        <f>IF($CE93="","",初始数据表!AI93)</f>
        <v/>
      </c>
      <c r="DK93" s="8" t="str">
        <f>IF($CE93="","",初始数据表!AJ93)</f>
        <v/>
      </c>
      <c r="DL93" s="8" t="str">
        <f>IF($CE93="","",初始数据表!AK93)</f>
        <v/>
      </c>
      <c r="DM93" s="8" t="str">
        <f>IF($CE93="","",初始数据表!AL93)</f>
        <v/>
      </c>
      <c r="DN93" s="8" t="str">
        <f>IF($CE93="","",初始数据表!AM93)</f>
        <v/>
      </c>
      <c r="DO93" s="8" t="str">
        <f>IF($CE93="","",初始数据表!AN93)</f>
        <v/>
      </c>
      <c r="DP93" s="8" t="str">
        <f>IF($CE93="","",初始数据表!AO93)</f>
        <v/>
      </c>
      <c r="DQ93" s="8" t="str">
        <f>IF($CE93="","",初始数据表!AP93)</f>
        <v/>
      </c>
    </row>
    <row r="94" spans="42:121" s="5" customFormat="1" x14ac:dyDescent="0.15">
      <c r="AP94" s="14">
        <f t="shared" si="7"/>
        <v>7</v>
      </c>
      <c r="AQ94" s="8" t="str">
        <f t="shared" si="5"/>
        <v/>
      </c>
      <c r="AR94" s="12" t="str">
        <f>IF(AQ94="","",10*COUNTIF($AP$6:AP94,AP94))</f>
        <v/>
      </c>
      <c r="AS94" s="8" t="str">
        <f>IF($AQ94="","",IFERROR(特殊求节点($CH$6:$CH$14,CI$6:CI$14,$AR94,$AP94),0))</f>
        <v/>
      </c>
      <c r="AT94" s="8" t="str">
        <f>IF($AQ94="","",IFERROR(特殊求节点($CH$6:$CH$14,CJ$6:CJ$14,$AR94,$AP94),0))</f>
        <v/>
      </c>
      <c r="AU94" s="8" t="str">
        <f>IF($AQ94="","",IFERROR(特殊求节点($CH$6:$CH$14,CK$6:CK$14,$AR94,$AP94),0))</f>
        <v/>
      </c>
      <c r="AV94" s="8" t="str">
        <f>IF($AQ94="","",IFERROR(特殊求节点($CH$6:$CH$14,CL$6:CL$14,$AR94,$AP94),0))</f>
        <v/>
      </c>
      <c r="AW94" s="8" t="str">
        <f>IF($AQ94="","",IFERROR(特殊求节点($CH$6:$CH$14,CM$6:CM$14,$AR94,$AP94),0))</f>
        <v/>
      </c>
      <c r="AX94" s="8" t="str">
        <f>IF($AQ94="","",IFERROR(特殊求节点($CH$6:$CH$14,CN$6:CN$14,$AR94,$AP94),0))</f>
        <v/>
      </c>
      <c r="AY94" s="8" t="str">
        <f>IF($AQ94="","",IFERROR(特殊求节点($CH$6:$CH$14,CO$6:CO$14,$AR94,$AP94),0))</f>
        <v/>
      </c>
      <c r="AZ94" s="8" t="str">
        <f>IF($AQ94="","",IFERROR(特殊求节点($CH$6:$CH$14,CP$6:CP$14,$AR94,$AP94),0))</f>
        <v/>
      </c>
      <c r="BA94" s="8" t="str">
        <f>IF($AQ94="","",IFERROR(特殊求节点($CH$6:$CH$14,CQ$6:CQ$14,$AR94,$AP94),0))</f>
        <v/>
      </c>
      <c r="BB94" s="8" t="str">
        <f>IF($AQ94="","",IFERROR(特殊求节点($CH$6:$CH$14,CR$6:CR$14,$AR94,$AP94),0))</f>
        <v/>
      </c>
      <c r="BC94" s="8" t="str">
        <f>IF($AQ94="","",IFERROR(特殊求节点($CH$6:$CH$14,CS$6:CS$14,$AR94,$AP94),0))</f>
        <v/>
      </c>
      <c r="BD94" s="8" t="str">
        <f>IF($AQ94="","",IFERROR(特殊求节点($CH$6:$CH$14,CT$6:CT$14,$AR94,$AP94),0))</f>
        <v/>
      </c>
      <c r="BE94" s="8" t="str">
        <f>IF($AQ94="","",IFERROR(特殊求节点($CH$6:$CH$14,CU$6:CU$14,$AR94,$AP94),0))</f>
        <v/>
      </c>
      <c r="BF94" s="8" t="str">
        <f>IF($AQ94="","",IFERROR(特殊求节点($CH$6:$CH$14,CV$6:CV$14,$AR94,$AP94),0))</f>
        <v/>
      </c>
      <c r="BG94" s="8" t="str">
        <f>IF($AQ94="","",IFERROR(特殊求节点($CH$6:$CH$14,CW$6:CW$14,$AR94,$AP94),0))</f>
        <v/>
      </c>
      <c r="BH94" s="8" t="str">
        <f>IF($AQ94="","",IFERROR(特殊求节点($CH$6:$CH$14,CX$6:CX$14,$AR94,$AP94),0))</f>
        <v/>
      </c>
      <c r="BI94" s="8" t="str">
        <f>IF($AQ94="","",IFERROR(特殊求节点($CH$6:$CH$14,CY$6:CY$14,$AR94,$AP94),0))</f>
        <v/>
      </c>
      <c r="BJ94" s="8" t="str">
        <f>IF($AQ94="","",IFERROR(特殊求节点($CH$6:$CH$14,CZ$6:CZ$14,$AR94,$AP94),0))</f>
        <v/>
      </c>
      <c r="BK94" s="8" t="str">
        <f>IF($AQ94="","",IFERROR(特殊求节点($CH$6:$CH$14,DA$6:DA$14,$AR94,$AP94),0))</f>
        <v/>
      </c>
      <c r="BL94" s="8" t="str">
        <f>IF($AQ94="","",IFERROR(特殊求节点($CH$6:$CH$14,DB$6:DB$14,$AR94,$AP94),0))</f>
        <v/>
      </c>
      <c r="BM94" s="8" t="str">
        <f>IF($AQ94="","",IFERROR(特殊求节点($CH$6:$CH$14,DC$6:DC$14,$AR94,$AP94),0))</f>
        <v/>
      </c>
      <c r="BN94" s="8" t="str">
        <f>IF($AQ94="","",IFERROR(特殊求节点($CH$6:$CH$14,DD$6:DD$14,$AR94,$AP94),0))</f>
        <v/>
      </c>
      <c r="BO94" s="8" t="str">
        <f>IF($AQ94="","",IFERROR(特殊求节点($CH$6:$CH$14,DE$6:DE$14,$AR94,$AP94),0))</f>
        <v/>
      </c>
      <c r="BP94" s="8" t="str">
        <f>IF($AQ94="","",IFERROR(特殊求节点($CH$6:$CH$14,DF$6:DF$14,$AR94,$AP94),0))</f>
        <v/>
      </c>
      <c r="BQ94" s="8" t="str">
        <f>IF($AQ94="","",IFERROR(特殊求节点($CH$6:$CH$14,DG$6:DG$14,$AR94,$AP94),0))</f>
        <v/>
      </c>
      <c r="BR94" s="8" t="str">
        <f>IF($AQ94="","",IFERROR(特殊求节点($CH$6:$CH$14,DH$6:DH$14,$AR94,$AP94),0))</f>
        <v/>
      </c>
      <c r="BS94" s="8" t="str">
        <f>IF($AQ94="","",IFERROR(特殊求节点($CH$6:$CH$14,DI$6:DI$14,$AR94,$AP94),0))</f>
        <v/>
      </c>
      <c r="BT94" s="8" t="str">
        <f>IF($AQ94="","",IFERROR(特殊求节点($CH$6:$CH$14,DJ$6:DJ$14,$AR94,$AP94),0))</f>
        <v/>
      </c>
      <c r="BU94" s="8" t="str">
        <f>IF($AQ94="","",IFERROR(特殊求节点($CH$6:$CH$14,DK$6:DK$14,$AR94,$AP94),0))</f>
        <v/>
      </c>
      <c r="BV94" s="8" t="str">
        <f>IF($AQ94="","",IFERROR(特殊求节点($CH$6:$CH$14,DL$6:DL$14,$AR94,$AP94),0))</f>
        <v/>
      </c>
      <c r="BW94" s="8" t="str">
        <f>IF($AQ94="","",IFERROR(特殊求节点($CH$6:$CH$14,DM$6:DM$14,$AR94,$AP94),0))</f>
        <v/>
      </c>
      <c r="BX94" s="8" t="str">
        <f>IF($AQ94="","",IFERROR(特殊求节点($CH$6:$CH$14,DN$6:DN$14,$AR94,$AP94),0))</f>
        <v/>
      </c>
      <c r="BY94" s="8" t="str">
        <f>IF($AQ94="","",IFERROR(特殊求节点($CH$6:$CH$14,DO$6:DO$14,$AR94,$AP94),0))</f>
        <v/>
      </c>
      <c r="BZ94" s="8" t="str">
        <f>IF($AQ94="","",IFERROR(特殊求节点($CH$6:$CH$14,DP$6:DP$14,$AR94,$AP94),0))</f>
        <v/>
      </c>
      <c r="CA94" s="8" t="str">
        <f>IF($AQ94="","",IFERROR(特殊求节点($CH$6:$CH$14,DQ$6:DQ$14,$AR94,$AP94),0))</f>
        <v/>
      </c>
      <c r="CD94" s="14" t="str">
        <f t="shared" si="6"/>
        <v/>
      </c>
      <c r="CE94" s="8" t="str">
        <f>IF(初始数据表!E94=$A$1,初始数据表!D94,"")</f>
        <v/>
      </c>
      <c r="CF94" s="8" t="str">
        <f>IF($CE94="","",初始数据表!F94)</f>
        <v/>
      </c>
      <c r="CG94" s="8" t="str">
        <f>IF($CE94="","",初始数据表!G94)</f>
        <v/>
      </c>
      <c r="CH94" s="12" t="str">
        <f>IF(CE94="","",INDEX('品质-星级对应玩家等级'!$C$7:$J$11,MATCH(CF94,'品质-星级对应玩家等级'!$B$7:$B$11,0),MATCH(CG94,'品质-星级对应玩家等级'!$C$6:$J$6,0)))</f>
        <v/>
      </c>
      <c r="CI94" s="8" t="str">
        <f>IF($CE94="","",初始数据表!H94)</f>
        <v/>
      </c>
      <c r="CJ94" s="8" t="str">
        <f>IF($CE94="","",初始数据表!I94)</f>
        <v/>
      </c>
      <c r="CK94" s="8" t="str">
        <f>IF($CE94="","",初始数据表!J94)</f>
        <v/>
      </c>
      <c r="CL94" s="8" t="str">
        <f>IF($CE94="","",初始数据表!K94)</f>
        <v/>
      </c>
      <c r="CM94" s="8" t="str">
        <f>IF($CE94="","",初始数据表!L94)</f>
        <v/>
      </c>
      <c r="CN94" s="8" t="str">
        <f>IF($CE94="","",初始数据表!M94)</f>
        <v/>
      </c>
      <c r="CO94" s="8" t="str">
        <f>IF($CE94="","",初始数据表!N94)</f>
        <v/>
      </c>
      <c r="CP94" s="8" t="str">
        <f>IF($CE94="","",初始数据表!O94)</f>
        <v/>
      </c>
      <c r="CQ94" s="8" t="str">
        <f>IF($CE94="","",初始数据表!P94)</f>
        <v/>
      </c>
      <c r="CR94" s="8" t="str">
        <f>IF($CE94="","",初始数据表!Q94)</f>
        <v/>
      </c>
      <c r="CS94" s="8" t="str">
        <f>IF($CE94="","",初始数据表!R94)</f>
        <v/>
      </c>
      <c r="CT94" s="8" t="str">
        <f>IF($CE94="","",初始数据表!S94)</f>
        <v/>
      </c>
      <c r="CU94" s="8" t="str">
        <f>IF($CE94="","",初始数据表!T94)</f>
        <v/>
      </c>
      <c r="CV94" s="8" t="str">
        <f>IF($CE94="","",初始数据表!U94)</f>
        <v/>
      </c>
      <c r="CW94" s="8" t="str">
        <f>IF($CE94="","",初始数据表!V94)</f>
        <v/>
      </c>
      <c r="CX94" s="8" t="str">
        <f>IF($CE94="","",初始数据表!W94)</f>
        <v/>
      </c>
      <c r="CY94" s="8" t="str">
        <f>IF($CE94="","",初始数据表!X94)</f>
        <v/>
      </c>
      <c r="CZ94" s="8" t="str">
        <f>IF($CE94="","",初始数据表!Y94)</f>
        <v/>
      </c>
      <c r="DA94" s="8" t="str">
        <f>IF($CE94="","",初始数据表!Z94)</f>
        <v/>
      </c>
      <c r="DB94" s="8" t="str">
        <f>IF($CE94="","",初始数据表!AA94)</f>
        <v/>
      </c>
      <c r="DC94" s="8" t="str">
        <f>IF($CE94="","",初始数据表!AB94)</f>
        <v/>
      </c>
      <c r="DD94" s="8" t="str">
        <f>IF($CE94="","",初始数据表!AC94)</f>
        <v/>
      </c>
      <c r="DE94" s="8" t="str">
        <f>IF($CE94="","",初始数据表!AD94)</f>
        <v/>
      </c>
      <c r="DF94" s="8" t="str">
        <f>IF($CE94="","",初始数据表!AE94)</f>
        <v/>
      </c>
      <c r="DG94" s="8" t="str">
        <f>IF($CE94="","",初始数据表!AF94)</f>
        <v/>
      </c>
      <c r="DH94" s="8" t="str">
        <f>IF($CE94="","",初始数据表!AG94)</f>
        <v/>
      </c>
      <c r="DI94" s="8" t="str">
        <f>IF($CE94="","",初始数据表!AH94)</f>
        <v/>
      </c>
      <c r="DJ94" s="8" t="str">
        <f>IF($CE94="","",初始数据表!AI94)</f>
        <v/>
      </c>
      <c r="DK94" s="8" t="str">
        <f>IF($CE94="","",初始数据表!AJ94)</f>
        <v/>
      </c>
      <c r="DL94" s="8" t="str">
        <f>IF($CE94="","",初始数据表!AK94)</f>
        <v/>
      </c>
      <c r="DM94" s="8" t="str">
        <f>IF($CE94="","",初始数据表!AL94)</f>
        <v/>
      </c>
      <c r="DN94" s="8" t="str">
        <f>IF($CE94="","",初始数据表!AM94)</f>
        <v/>
      </c>
      <c r="DO94" s="8" t="str">
        <f>IF($CE94="","",初始数据表!AN94)</f>
        <v/>
      </c>
      <c r="DP94" s="8" t="str">
        <f>IF($CE94="","",初始数据表!AO94)</f>
        <v/>
      </c>
      <c r="DQ94" s="8" t="str">
        <f>IF($CE94="","",初始数据表!AP94)</f>
        <v/>
      </c>
    </row>
    <row r="95" spans="42:121" s="5" customFormat="1" x14ac:dyDescent="0.15">
      <c r="AP95" s="14">
        <f t="shared" si="7"/>
        <v>7</v>
      </c>
      <c r="AQ95" s="8" t="str">
        <f t="shared" si="5"/>
        <v/>
      </c>
      <c r="AR95" s="12" t="str">
        <f>IF(AQ95="","",10*COUNTIF($AP$6:AP95,AP95))</f>
        <v/>
      </c>
      <c r="AS95" s="8" t="str">
        <f>IF($AQ95="","",IFERROR(特殊求节点($CH$6:$CH$14,CI$6:CI$14,$AR95,$AP95),0))</f>
        <v/>
      </c>
      <c r="AT95" s="8" t="str">
        <f>IF($AQ95="","",IFERROR(特殊求节点($CH$6:$CH$14,CJ$6:CJ$14,$AR95,$AP95),0))</f>
        <v/>
      </c>
      <c r="AU95" s="8" t="str">
        <f>IF($AQ95="","",IFERROR(特殊求节点($CH$6:$CH$14,CK$6:CK$14,$AR95,$AP95),0))</f>
        <v/>
      </c>
      <c r="AV95" s="8" t="str">
        <f>IF($AQ95="","",IFERROR(特殊求节点($CH$6:$CH$14,CL$6:CL$14,$AR95,$AP95),0))</f>
        <v/>
      </c>
      <c r="AW95" s="8" t="str">
        <f>IF($AQ95="","",IFERROR(特殊求节点($CH$6:$CH$14,CM$6:CM$14,$AR95,$AP95),0))</f>
        <v/>
      </c>
      <c r="AX95" s="8" t="str">
        <f>IF($AQ95="","",IFERROR(特殊求节点($CH$6:$CH$14,CN$6:CN$14,$AR95,$AP95),0))</f>
        <v/>
      </c>
      <c r="AY95" s="8" t="str">
        <f>IF($AQ95="","",IFERROR(特殊求节点($CH$6:$CH$14,CO$6:CO$14,$AR95,$AP95),0))</f>
        <v/>
      </c>
      <c r="AZ95" s="8" t="str">
        <f>IF($AQ95="","",IFERROR(特殊求节点($CH$6:$CH$14,CP$6:CP$14,$AR95,$AP95),0))</f>
        <v/>
      </c>
      <c r="BA95" s="8" t="str">
        <f>IF($AQ95="","",IFERROR(特殊求节点($CH$6:$CH$14,CQ$6:CQ$14,$AR95,$AP95),0))</f>
        <v/>
      </c>
      <c r="BB95" s="8" t="str">
        <f>IF($AQ95="","",IFERROR(特殊求节点($CH$6:$CH$14,CR$6:CR$14,$AR95,$AP95),0))</f>
        <v/>
      </c>
      <c r="BC95" s="8" t="str">
        <f>IF($AQ95="","",IFERROR(特殊求节点($CH$6:$CH$14,CS$6:CS$14,$AR95,$AP95),0))</f>
        <v/>
      </c>
      <c r="BD95" s="8" t="str">
        <f>IF($AQ95="","",IFERROR(特殊求节点($CH$6:$CH$14,CT$6:CT$14,$AR95,$AP95),0))</f>
        <v/>
      </c>
      <c r="BE95" s="8" t="str">
        <f>IF($AQ95="","",IFERROR(特殊求节点($CH$6:$CH$14,CU$6:CU$14,$AR95,$AP95),0))</f>
        <v/>
      </c>
      <c r="BF95" s="8" t="str">
        <f>IF($AQ95="","",IFERROR(特殊求节点($CH$6:$CH$14,CV$6:CV$14,$AR95,$AP95),0))</f>
        <v/>
      </c>
      <c r="BG95" s="8" t="str">
        <f>IF($AQ95="","",IFERROR(特殊求节点($CH$6:$CH$14,CW$6:CW$14,$AR95,$AP95),0))</f>
        <v/>
      </c>
      <c r="BH95" s="8" t="str">
        <f>IF($AQ95="","",IFERROR(特殊求节点($CH$6:$CH$14,CX$6:CX$14,$AR95,$AP95),0))</f>
        <v/>
      </c>
      <c r="BI95" s="8" t="str">
        <f>IF($AQ95="","",IFERROR(特殊求节点($CH$6:$CH$14,CY$6:CY$14,$AR95,$AP95),0))</f>
        <v/>
      </c>
      <c r="BJ95" s="8" t="str">
        <f>IF($AQ95="","",IFERROR(特殊求节点($CH$6:$CH$14,CZ$6:CZ$14,$AR95,$AP95),0))</f>
        <v/>
      </c>
      <c r="BK95" s="8" t="str">
        <f>IF($AQ95="","",IFERROR(特殊求节点($CH$6:$CH$14,DA$6:DA$14,$AR95,$AP95),0))</f>
        <v/>
      </c>
      <c r="BL95" s="8" t="str">
        <f>IF($AQ95="","",IFERROR(特殊求节点($CH$6:$CH$14,DB$6:DB$14,$AR95,$AP95),0))</f>
        <v/>
      </c>
      <c r="BM95" s="8" t="str">
        <f>IF($AQ95="","",IFERROR(特殊求节点($CH$6:$CH$14,DC$6:DC$14,$AR95,$AP95),0))</f>
        <v/>
      </c>
      <c r="BN95" s="8" t="str">
        <f>IF($AQ95="","",IFERROR(特殊求节点($CH$6:$CH$14,DD$6:DD$14,$AR95,$AP95),0))</f>
        <v/>
      </c>
      <c r="BO95" s="8" t="str">
        <f>IF($AQ95="","",IFERROR(特殊求节点($CH$6:$CH$14,DE$6:DE$14,$AR95,$AP95),0))</f>
        <v/>
      </c>
      <c r="BP95" s="8" t="str">
        <f>IF($AQ95="","",IFERROR(特殊求节点($CH$6:$CH$14,DF$6:DF$14,$AR95,$AP95),0))</f>
        <v/>
      </c>
      <c r="BQ95" s="8" t="str">
        <f>IF($AQ95="","",IFERROR(特殊求节点($CH$6:$CH$14,DG$6:DG$14,$AR95,$AP95),0))</f>
        <v/>
      </c>
      <c r="BR95" s="8" t="str">
        <f>IF($AQ95="","",IFERROR(特殊求节点($CH$6:$CH$14,DH$6:DH$14,$AR95,$AP95),0))</f>
        <v/>
      </c>
      <c r="BS95" s="8" t="str">
        <f>IF($AQ95="","",IFERROR(特殊求节点($CH$6:$CH$14,DI$6:DI$14,$AR95,$AP95),0))</f>
        <v/>
      </c>
      <c r="BT95" s="8" t="str">
        <f>IF($AQ95="","",IFERROR(特殊求节点($CH$6:$CH$14,DJ$6:DJ$14,$AR95,$AP95),0))</f>
        <v/>
      </c>
      <c r="BU95" s="8" t="str">
        <f>IF($AQ95="","",IFERROR(特殊求节点($CH$6:$CH$14,DK$6:DK$14,$AR95,$AP95),0))</f>
        <v/>
      </c>
      <c r="BV95" s="8" t="str">
        <f>IF($AQ95="","",IFERROR(特殊求节点($CH$6:$CH$14,DL$6:DL$14,$AR95,$AP95),0))</f>
        <v/>
      </c>
      <c r="BW95" s="8" t="str">
        <f>IF($AQ95="","",IFERROR(特殊求节点($CH$6:$CH$14,DM$6:DM$14,$AR95,$AP95),0))</f>
        <v/>
      </c>
      <c r="BX95" s="8" t="str">
        <f>IF($AQ95="","",IFERROR(特殊求节点($CH$6:$CH$14,DN$6:DN$14,$AR95,$AP95),0))</f>
        <v/>
      </c>
      <c r="BY95" s="8" t="str">
        <f>IF($AQ95="","",IFERROR(特殊求节点($CH$6:$CH$14,DO$6:DO$14,$AR95,$AP95),0))</f>
        <v/>
      </c>
      <c r="BZ95" s="8" t="str">
        <f>IF($AQ95="","",IFERROR(特殊求节点($CH$6:$CH$14,DP$6:DP$14,$AR95,$AP95),0))</f>
        <v/>
      </c>
      <c r="CA95" s="8" t="str">
        <f>IF($AQ95="","",IFERROR(特殊求节点($CH$6:$CH$14,DQ$6:DQ$14,$AR95,$AP95),0))</f>
        <v/>
      </c>
      <c r="CD95" s="14" t="str">
        <f t="shared" si="6"/>
        <v/>
      </c>
      <c r="CE95" s="8" t="str">
        <f>IF(初始数据表!E95=$A$1,初始数据表!D95,"")</f>
        <v/>
      </c>
      <c r="CF95" s="8" t="str">
        <f>IF($CE95="","",初始数据表!F95)</f>
        <v/>
      </c>
      <c r="CG95" s="8" t="str">
        <f>IF($CE95="","",初始数据表!G95)</f>
        <v/>
      </c>
      <c r="CH95" s="12" t="str">
        <f>IF(CE95="","",INDEX('品质-星级对应玩家等级'!$C$7:$J$11,MATCH(CF95,'品质-星级对应玩家等级'!$B$7:$B$11,0),MATCH(CG95,'品质-星级对应玩家等级'!$C$6:$J$6,0)))</f>
        <v/>
      </c>
      <c r="CI95" s="8" t="str">
        <f>IF($CE95="","",初始数据表!H95)</f>
        <v/>
      </c>
      <c r="CJ95" s="8" t="str">
        <f>IF($CE95="","",初始数据表!I95)</f>
        <v/>
      </c>
      <c r="CK95" s="8" t="str">
        <f>IF($CE95="","",初始数据表!J95)</f>
        <v/>
      </c>
      <c r="CL95" s="8" t="str">
        <f>IF($CE95="","",初始数据表!K95)</f>
        <v/>
      </c>
      <c r="CM95" s="8" t="str">
        <f>IF($CE95="","",初始数据表!L95)</f>
        <v/>
      </c>
      <c r="CN95" s="8" t="str">
        <f>IF($CE95="","",初始数据表!M95)</f>
        <v/>
      </c>
      <c r="CO95" s="8" t="str">
        <f>IF($CE95="","",初始数据表!N95)</f>
        <v/>
      </c>
      <c r="CP95" s="8" t="str">
        <f>IF($CE95="","",初始数据表!O95)</f>
        <v/>
      </c>
      <c r="CQ95" s="8" t="str">
        <f>IF($CE95="","",初始数据表!P95)</f>
        <v/>
      </c>
      <c r="CR95" s="8" t="str">
        <f>IF($CE95="","",初始数据表!Q95)</f>
        <v/>
      </c>
      <c r="CS95" s="8" t="str">
        <f>IF($CE95="","",初始数据表!R95)</f>
        <v/>
      </c>
      <c r="CT95" s="8" t="str">
        <f>IF($CE95="","",初始数据表!S95)</f>
        <v/>
      </c>
      <c r="CU95" s="8" t="str">
        <f>IF($CE95="","",初始数据表!T95)</f>
        <v/>
      </c>
      <c r="CV95" s="8" t="str">
        <f>IF($CE95="","",初始数据表!U95)</f>
        <v/>
      </c>
      <c r="CW95" s="8" t="str">
        <f>IF($CE95="","",初始数据表!V95)</f>
        <v/>
      </c>
      <c r="CX95" s="8" t="str">
        <f>IF($CE95="","",初始数据表!W95)</f>
        <v/>
      </c>
      <c r="CY95" s="8" t="str">
        <f>IF($CE95="","",初始数据表!X95)</f>
        <v/>
      </c>
      <c r="CZ95" s="8" t="str">
        <f>IF($CE95="","",初始数据表!Y95)</f>
        <v/>
      </c>
      <c r="DA95" s="8" t="str">
        <f>IF($CE95="","",初始数据表!Z95)</f>
        <v/>
      </c>
      <c r="DB95" s="8" t="str">
        <f>IF($CE95="","",初始数据表!AA95)</f>
        <v/>
      </c>
      <c r="DC95" s="8" t="str">
        <f>IF($CE95="","",初始数据表!AB95)</f>
        <v/>
      </c>
      <c r="DD95" s="8" t="str">
        <f>IF($CE95="","",初始数据表!AC95)</f>
        <v/>
      </c>
      <c r="DE95" s="8" t="str">
        <f>IF($CE95="","",初始数据表!AD95)</f>
        <v/>
      </c>
      <c r="DF95" s="8" t="str">
        <f>IF($CE95="","",初始数据表!AE95)</f>
        <v/>
      </c>
      <c r="DG95" s="8" t="str">
        <f>IF($CE95="","",初始数据表!AF95)</f>
        <v/>
      </c>
      <c r="DH95" s="8" t="str">
        <f>IF($CE95="","",初始数据表!AG95)</f>
        <v/>
      </c>
      <c r="DI95" s="8" t="str">
        <f>IF($CE95="","",初始数据表!AH95)</f>
        <v/>
      </c>
      <c r="DJ95" s="8" t="str">
        <f>IF($CE95="","",初始数据表!AI95)</f>
        <v/>
      </c>
      <c r="DK95" s="8" t="str">
        <f>IF($CE95="","",初始数据表!AJ95)</f>
        <v/>
      </c>
      <c r="DL95" s="8" t="str">
        <f>IF($CE95="","",初始数据表!AK95)</f>
        <v/>
      </c>
      <c r="DM95" s="8" t="str">
        <f>IF($CE95="","",初始数据表!AL95)</f>
        <v/>
      </c>
      <c r="DN95" s="8" t="str">
        <f>IF($CE95="","",初始数据表!AM95)</f>
        <v/>
      </c>
      <c r="DO95" s="8" t="str">
        <f>IF($CE95="","",初始数据表!AN95)</f>
        <v/>
      </c>
      <c r="DP95" s="8" t="str">
        <f>IF($CE95="","",初始数据表!AO95)</f>
        <v/>
      </c>
      <c r="DQ95" s="8" t="str">
        <f>IF($CE95="","",初始数据表!AP95)</f>
        <v/>
      </c>
    </row>
    <row r="96" spans="42:121" s="5" customFormat="1" x14ac:dyDescent="0.15">
      <c r="AP96" s="14" t="str">
        <f t="shared" si="7"/>
        <v/>
      </c>
      <c r="AQ96" s="8" t="str">
        <f t="shared" si="5"/>
        <v/>
      </c>
      <c r="AR96" s="12" t="str">
        <f>IF(AQ96="","",10*COUNTIF($AP$6:AP96,AP96))</f>
        <v/>
      </c>
      <c r="AS96" s="8" t="str">
        <f>IF($AQ96="","",IFERROR(特殊求节点($CH$6:$CH$14,CI$6:CI$14,$AR96,$AP96),0))</f>
        <v/>
      </c>
      <c r="AT96" s="8" t="str">
        <f>IF($AQ96="","",IFERROR(特殊求节点($CH$6:$CH$14,CJ$6:CJ$14,$AR96,$AP96),0))</f>
        <v/>
      </c>
      <c r="AU96" s="8" t="str">
        <f>IF($AQ96="","",IFERROR(特殊求节点($CH$6:$CH$14,CK$6:CK$14,$AR96,$AP96),0))</f>
        <v/>
      </c>
      <c r="AV96" s="8" t="str">
        <f>IF($AQ96="","",IFERROR(特殊求节点($CH$6:$CH$14,CL$6:CL$14,$AR96,$AP96),0))</f>
        <v/>
      </c>
      <c r="AW96" s="8" t="str">
        <f>IF($AQ96="","",IFERROR(特殊求节点($CH$6:$CH$14,CM$6:CM$14,$AR96,$AP96),0))</f>
        <v/>
      </c>
      <c r="AX96" s="8" t="str">
        <f>IF($AQ96="","",IFERROR(特殊求节点($CH$6:$CH$14,CN$6:CN$14,$AR96,$AP96),0))</f>
        <v/>
      </c>
      <c r="AY96" s="8" t="str">
        <f>IF($AQ96="","",IFERROR(特殊求节点($CH$6:$CH$14,CO$6:CO$14,$AR96,$AP96),0))</f>
        <v/>
      </c>
      <c r="AZ96" s="8" t="str">
        <f>IF($AQ96="","",IFERROR(特殊求节点($CH$6:$CH$14,CP$6:CP$14,$AR96,$AP96),0))</f>
        <v/>
      </c>
      <c r="BA96" s="8" t="str">
        <f>IF($AQ96="","",IFERROR(特殊求节点($CH$6:$CH$14,CQ$6:CQ$14,$AR96,$AP96),0))</f>
        <v/>
      </c>
      <c r="BB96" s="8" t="str">
        <f>IF($AQ96="","",IFERROR(特殊求节点($CH$6:$CH$14,CR$6:CR$14,$AR96,$AP96),0))</f>
        <v/>
      </c>
      <c r="BC96" s="8" t="str">
        <f>IF($AQ96="","",IFERROR(特殊求节点($CH$6:$CH$14,CS$6:CS$14,$AR96,$AP96),0))</f>
        <v/>
      </c>
      <c r="BD96" s="8" t="str">
        <f>IF($AQ96="","",IFERROR(特殊求节点($CH$6:$CH$14,CT$6:CT$14,$AR96,$AP96),0))</f>
        <v/>
      </c>
      <c r="BE96" s="8" t="str">
        <f>IF($AQ96="","",IFERROR(特殊求节点($CH$6:$CH$14,CU$6:CU$14,$AR96,$AP96),0))</f>
        <v/>
      </c>
      <c r="BF96" s="8" t="str">
        <f>IF($AQ96="","",IFERROR(特殊求节点($CH$6:$CH$14,CV$6:CV$14,$AR96,$AP96),0))</f>
        <v/>
      </c>
      <c r="BG96" s="8" t="str">
        <f>IF($AQ96="","",IFERROR(特殊求节点($CH$6:$CH$14,CW$6:CW$14,$AR96,$AP96),0))</f>
        <v/>
      </c>
      <c r="BH96" s="8" t="str">
        <f>IF($AQ96="","",IFERROR(特殊求节点($CH$6:$CH$14,CX$6:CX$14,$AR96,$AP96),0))</f>
        <v/>
      </c>
      <c r="BI96" s="8" t="str">
        <f>IF($AQ96="","",IFERROR(特殊求节点($CH$6:$CH$14,CY$6:CY$14,$AR96,$AP96),0))</f>
        <v/>
      </c>
      <c r="BJ96" s="8" t="str">
        <f>IF($AQ96="","",IFERROR(特殊求节点($CH$6:$CH$14,CZ$6:CZ$14,$AR96,$AP96),0))</f>
        <v/>
      </c>
      <c r="BK96" s="8" t="str">
        <f>IF($AQ96="","",IFERROR(特殊求节点($CH$6:$CH$14,DA$6:DA$14,$AR96,$AP96),0))</f>
        <v/>
      </c>
      <c r="BL96" s="8" t="str">
        <f>IF($AQ96="","",IFERROR(特殊求节点($CH$6:$CH$14,DB$6:DB$14,$AR96,$AP96),0))</f>
        <v/>
      </c>
      <c r="BM96" s="8" t="str">
        <f>IF($AQ96="","",IFERROR(特殊求节点($CH$6:$CH$14,DC$6:DC$14,$AR96,$AP96),0))</f>
        <v/>
      </c>
      <c r="BN96" s="8" t="str">
        <f>IF($AQ96="","",IFERROR(特殊求节点($CH$6:$CH$14,DD$6:DD$14,$AR96,$AP96),0))</f>
        <v/>
      </c>
      <c r="BO96" s="8" t="str">
        <f>IF($AQ96="","",IFERROR(特殊求节点($CH$6:$CH$14,DE$6:DE$14,$AR96,$AP96),0))</f>
        <v/>
      </c>
      <c r="BP96" s="8" t="str">
        <f>IF($AQ96="","",IFERROR(特殊求节点($CH$6:$CH$14,DF$6:DF$14,$AR96,$AP96),0))</f>
        <v/>
      </c>
      <c r="BQ96" s="8" t="str">
        <f>IF($AQ96="","",IFERROR(特殊求节点($CH$6:$CH$14,DG$6:DG$14,$AR96,$AP96),0))</f>
        <v/>
      </c>
      <c r="BR96" s="8" t="str">
        <f>IF($AQ96="","",IFERROR(特殊求节点($CH$6:$CH$14,DH$6:DH$14,$AR96,$AP96),0))</f>
        <v/>
      </c>
      <c r="BS96" s="8" t="str">
        <f>IF($AQ96="","",IFERROR(特殊求节点($CH$6:$CH$14,DI$6:DI$14,$AR96,$AP96),0))</f>
        <v/>
      </c>
      <c r="BT96" s="8" t="str">
        <f>IF($AQ96="","",IFERROR(特殊求节点($CH$6:$CH$14,DJ$6:DJ$14,$AR96,$AP96),0))</f>
        <v/>
      </c>
      <c r="BU96" s="8" t="str">
        <f>IF($AQ96="","",IFERROR(特殊求节点($CH$6:$CH$14,DK$6:DK$14,$AR96,$AP96),0))</f>
        <v/>
      </c>
      <c r="BV96" s="8" t="str">
        <f>IF($AQ96="","",IFERROR(特殊求节点($CH$6:$CH$14,DL$6:DL$14,$AR96,$AP96),0))</f>
        <v/>
      </c>
      <c r="BW96" s="8" t="str">
        <f>IF($AQ96="","",IFERROR(特殊求节点($CH$6:$CH$14,DM$6:DM$14,$AR96,$AP96),0))</f>
        <v/>
      </c>
      <c r="BX96" s="8" t="str">
        <f>IF($AQ96="","",IFERROR(特殊求节点($CH$6:$CH$14,DN$6:DN$14,$AR96,$AP96),0))</f>
        <v/>
      </c>
      <c r="BY96" s="8" t="str">
        <f>IF($AQ96="","",IFERROR(特殊求节点($CH$6:$CH$14,DO$6:DO$14,$AR96,$AP96),0))</f>
        <v/>
      </c>
      <c r="BZ96" s="8" t="str">
        <f>IF($AQ96="","",IFERROR(特殊求节点($CH$6:$CH$14,DP$6:DP$14,$AR96,$AP96),0))</f>
        <v/>
      </c>
      <c r="CA96" s="8" t="str">
        <f>IF($AQ96="","",IFERROR(特殊求节点($CH$6:$CH$14,DQ$6:DQ$14,$AR96,$AP96),0))</f>
        <v/>
      </c>
      <c r="CD96" s="14">
        <f t="shared" si="6"/>
        <v>11</v>
      </c>
      <c r="CE96" s="8" t="str">
        <f>IF(初始数据表!E96=$A$1,初始数据表!D96,"")</f>
        <v/>
      </c>
      <c r="CF96" s="8" t="str">
        <f>IF($CE96="","",初始数据表!F96)</f>
        <v/>
      </c>
      <c r="CG96" s="8" t="str">
        <f>IF($CE96="","",初始数据表!G96)</f>
        <v/>
      </c>
      <c r="CH96" s="12" t="str">
        <f>IF(CE96="","",INDEX('品质-星级对应玩家等级'!$C$7:$J$11,MATCH(CF96,'品质-星级对应玩家等级'!$B$7:$B$11,0),MATCH(CG96,'品质-星级对应玩家等级'!$C$6:$J$6,0)))</f>
        <v/>
      </c>
      <c r="CI96" s="8" t="str">
        <f>IF($CE96="","",初始数据表!H96)</f>
        <v/>
      </c>
      <c r="CJ96" s="8" t="str">
        <f>IF($CE96="","",初始数据表!I96)</f>
        <v/>
      </c>
      <c r="CK96" s="8" t="str">
        <f>IF($CE96="","",初始数据表!J96)</f>
        <v/>
      </c>
      <c r="CL96" s="8" t="str">
        <f>IF($CE96="","",初始数据表!K96)</f>
        <v/>
      </c>
      <c r="CM96" s="8" t="str">
        <f>IF($CE96="","",初始数据表!L96)</f>
        <v/>
      </c>
      <c r="CN96" s="8" t="str">
        <f>IF($CE96="","",初始数据表!M96)</f>
        <v/>
      </c>
      <c r="CO96" s="8" t="str">
        <f>IF($CE96="","",初始数据表!N96)</f>
        <v/>
      </c>
      <c r="CP96" s="8" t="str">
        <f>IF($CE96="","",初始数据表!O96)</f>
        <v/>
      </c>
      <c r="CQ96" s="8" t="str">
        <f>IF($CE96="","",初始数据表!P96)</f>
        <v/>
      </c>
      <c r="CR96" s="8" t="str">
        <f>IF($CE96="","",初始数据表!Q96)</f>
        <v/>
      </c>
      <c r="CS96" s="8" t="str">
        <f>IF($CE96="","",初始数据表!R96)</f>
        <v/>
      </c>
      <c r="CT96" s="8" t="str">
        <f>IF($CE96="","",初始数据表!S96)</f>
        <v/>
      </c>
      <c r="CU96" s="8" t="str">
        <f>IF($CE96="","",初始数据表!T96)</f>
        <v/>
      </c>
      <c r="CV96" s="8" t="str">
        <f>IF($CE96="","",初始数据表!U96)</f>
        <v/>
      </c>
      <c r="CW96" s="8" t="str">
        <f>IF($CE96="","",初始数据表!V96)</f>
        <v/>
      </c>
      <c r="CX96" s="8" t="str">
        <f>IF($CE96="","",初始数据表!W96)</f>
        <v/>
      </c>
      <c r="CY96" s="8" t="str">
        <f>IF($CE96="","",初始数据表!X96)</f>
        <v/>
      </c>
      <c r="CZ96" s="8" t="str">
        <f>IF($CE96="","",初始数据表!Y96)</f>
        <v/>
      </c>
      <c r="DA96" s="8" t="str">
        <f>IF($CE96="","",初始数据表!Z96)</f>
        <v/>
      </c>
      <c r="DB96" s="8" t="str">
        <f>IF($CE96="","",初始数据表!AA96)</f>
        <v/>
      </c>
      <c r="DC96" s="8" t="str">
        <f>IF($CE96="","",初始数据表!AB96)</f>
        <v/>
      </c>
      <c r="DD96" s="8" t="str">
        <f>IF($CE96="","",初始数据表!AC96)</f>
        <v/>
      </c>
      <c r="DE96" s="8" t="str">
        <f>IF($CE96="","",初始数据表!AD96)</f>
        <v/>
      </c>
      <c r="DF96" s="8" t="str">
        <f>IF($CE96="","",初始数据表!AE96)</f>
        <v/>
      </c>
      <c r="DG96" s="8" t="str">
        <f>IF($CE96="","",初始数据表!AF96)</f>
        <v/>
      </c>
      <c r="DH96" s="8" t="str">
        <f>IF($CE96="","",初始数据表!AG96)</f>
        <v/>
      </c>
      <c r="DI96" s="8" t="str">
        <f>IF($CE96="","",初始数据表!AH96)</f>
        <v/>
      </c>
      <c r="DJ96" s="8" t="str">
        <f>IF($CE96="","",初始数据表!AI96)</f>
        <v/>
      </c>
      <c r="DK96" s="8" t="str">
        <f>IF($CE96="","",初始数据表!AJ96)</f>
        <v/>
      </c>
      <c r="DL96" s="8" t="str">
        <f>IF($CE96="","",初始数据表!AK96)</f>
        <v/>
      </c>
      <c r="DM96" s="8" t="str">
        <f>IF($CE96="","",初始数据表!AL96)</f>
        <v/>
      </c>
      <c r="DN96" s="8" t="str">
        <f>IF($CE96="","",初始数据表!AM96)</f>
        <v/>
      </c>
      <c r="DO96" s="8" t="str">
        <f>IF($CE96="","",初始数据表!AN96)</f>
        <v/>
      </c>
      <c r="DP96" s="8" t="str">
        <f>IF($CE96="","",初始数据表!AO96)</f>
        <v/>
      </c>
      <c r="DQ96" s="8" t="str">
        <f>IF($CE96="","",初始数据表!AP96)</f>
        <v/>
      </c>
    </row>
    <row r="97" spans="42:121" s="5" customFormat="1" x14ac:dyDescent="0.15">
      <c r="AP97" s="14">
        <f t="shared" si="7"/>
        <v>8</v>
      </c>
      <c r="AQ97" s="8" t="str">
        <f t="shared" si="5"/>
        <v/>
      </c>
      <c r="AR97" s="12" t="str">
        <f>IF(AQ97="","",10*COUNTIF($AP$6:AP97,AP97))</f>
        <v/>
      </c>
      <c r="AS97" s="8" t="str">
        <f>IF($AQ97="","",IFERROR(特殊求节点($CH$6:$CH$14,CI$6:CI$14,$AR97,$AP97),0))</f>
        <v/>
      </c>
      <c r="AT97" s="8" t="str">
        <f>IF($AQ97="","",IFERROR(特殊求节点($CH$6:$CH$14,CJ$6:CJ$14,$AR97,$AP97),0))</f>
        <v/>
      </c>
      <c r="AU97" s="8" t="str">
        <f>IF($AQ97="","",IFERROR(特殊求节点($CH$6:$CH$14,CK$6:CK$14,$AR97,$AP97),0))</f>
        <v/>
      </c>
      <c r="AV97" s="8" t="str">
        <f>IF($AQ97="","",IFERROR(特殊求节点($CH$6:$CH$14,CL$6:CL$14,$AR97,$AP97),0))</f>
        <v/>
      </c>
      <c r="AW97" s="8" t="str">
        <f>IF($AQ97="","",IFERROR(特殊求节点($CH$6:$CH$14,CM$6:CM$14,$AR97,$AP97),0))</f>
        <v/>
      </c>
      <c r="AX97" s="8" t="str">
        <f>IF($AQ97="","",IFERROR(特殊求节点($CH$6:$CH$14,CN$6:CN$14,$AR97,$AP97),0))</f>
        <v/>
      </c>
      <c r="AY97" s="8" t="str">
        <f>IF($AQ97="","",IFERROR(特殊求节点($CH$6:$CH$14,CO$6:CO$14,$AR97,$AP97),0))</f>
        <v/>
      </c>
      <c r="AZ97" s="8" t="str">
        <f>IF($AQ97="","",IFERROR(特殊求节点($CH$6:$CH$14,CP$6:CP$14,$AR97,$AP97),0))</f>
        <v/>
      </c>
      <c r="BA97" s="8" t="str">
        <f>IF($AQ97="","",IFERROR(特殊求节点($CH$6:$CH$14,CQ$6:CQ$14,$AR97,$AP97),0))</f>
        <v/>
      </c>
      <c r="BB97" s="8" t="str">
        <f>IF($AQ97="","",IFERROR(特殊求节点($CH$6:$CH$14,CR$6:CR$14,$AR97,$AP97),0))</f>
        <v/>
      </c>
      <c r="BC97" s="8" t="str">
        <f>IF($AQ97="","",IFERROR(特殊求节点($CH$6:$CH$14,CS$6:CS$14,$AR97,$AP97),0))</f>
        <v/>
      </c>
      <c r="BD97" s="8" t="str">
        <f>IF($AQ97="","",IFERROR(特殊求节点($CH$6:$CH$14,CT$6:CT$14,$AR97,$AP97),0))</f>
        <v/>
      </c>
      <c r="BE97" s="8" t="str">
        <f>IF($AQ97="","",IFERROR(特殊求节点($CH$6:$CH$14,CU$6:CU$14,$AR97,$AP97),0))</f>
        <v/>
      </c>
      <c r="BF97" s="8" t="str">
        <f>IF($AQ97="","",IFERROR(特殊求节点($CH$6:$CH$14,CV$6:CV$14,$AR97,$AP97),0))</f>
        <v/>
      </c>
      <c r="BG97" s="8" t="str">
        <f>IF($AQ97="","",IFERROR(特殊求节点($CH$6:$CH$14,CW$6:CW$14,$AR97,$AP97),0))</f>
        <v/>
      </c>
      <c r="BH97" s="8" t="str">
        <f>IF($AQ97="","",IFERROR(特殊求节点($CH$6:$CH$14,CX$6:CX$14,$AR97,$AP97),0))</f>
        <v/>
      </c>
      <c r="BI97" s="8" t="str">
        <f>IF($AQ97="","",IFERROR(特殊求节点($CH$6:$CH$14,CY$6:CY$14,$AR97,$AP97),0))</f>
        <v/>
      </c>
      <c r="BJ97" s="8" t="str">
        <f>IF($AQ97="","",IFERROR(特殊求节点($CH$6:$CH$14,CZ$6:CZ$14,$AR97,$AP97),0))</f>
        <v/>
      </c>
      <c r="BK97" s="8" t="str">
        <f>IF($AQ97="","",IFERROR(特殊求节点($CH$6:$CH$14,DA$6:DA$14,$AR97,$AP97),0))</f>
        <v/>
      </c>
      <c r="BL97" s="8" t="str">
        <f>IF($AQ97="","",IFERROR(特殊求节点($CH$6:$CH$14,DB$6:DB$14,$AR97,$AP97),0))</f>
        <v/>
      </c>
      <c r="BM97" s="8" t="str">
        <f>IF($AQ97="","",IFERROR(特殊求节点($CH$6:$CH$14,DC$6:DC$14,$AR97,$AP97),0))</f>
        <v/>
      </c>
      <c r="BN97" s="8" t="str">
        <f>IF($AQ97="","",IFERROR(特殊求节点($CH$6:$CH$14,DD$6:DD$14,$AR97,$AP97),0))</f>
        <v/>
      </c>
      <c r="BO97" s="8" t="str">
        <f>IF($AQ97="","",IFERROR(特殊求节点($CH$6:$CH$14,DE$6:DE$14,$AR97,$AP97),0))</f>
        <v/>
      </c>
      <c r="BP97" s="8" t="str">
        <f>IF($AQ97="","",IFERROR(特殊求节点($CH$6:$CH$14,DF$6:DF$14,$AR97,$AP97),0))</f>
        <v/>
      </c>
      <c r="BQ97" s="8" t="str">
        <f>IF($AQ97="","",IFERROR(特殊求节点($CH$6:$CH$14,DG$6:DG$14,$AR97,$AP97),0))</f>
        <v/>
      </c>
      <c r="BR97" s="8" t="str">
        <f>IF($AQ97="","",IFERROR(特殊求节点($CH$6:$CH$14,DH$6:DH$14,$AR97,$AP97),0))</f>
        <v/>
      </c>
      <c r="BS97" s="8" t="str">
        <f>IF($AQ97="","",IFERROR(特殊求节点($CH$6:$CH$14,DI$6:DI$14,$AR97,$AP97),0))</f>
        <v/>
      </c>
      <c r="BT97" s="8" t="str">
        <f>IF($AQ97="","",IFERROR(特殊求节点($CH$6:$CH$14,DJ$6:DJ$14,$AR97,$AP97),0))</f>
        <v/>
      </c>
      <c r="BU97" s="8" t="str">
        <f>IF($AQ97="","",IFERROR(特殊求节点($CH$6:$CH$14,DK$6:DK$14,$AR97,$AP97),0))</f>
        <v/>
      </c>
      <c r="BV97" s="8" t="str">
        <f>IF($AQ97="","",IFERROR(特殊求节点($CH$6:$CH$14,DL$6:DL$14,$AR97,$AP97),0))</f>
        <v/>
      </c>
      <c r="BW97" s="8" t="str">
        <f>IF($AQ97="","",IFERROR(特殊求节点($CH$6:$CH$14,DM$6:DM$14,$AR97,$AP97),0))</f>
        <v/>
      </c>
      <c r="BX97" s="8" t="str">
        <f>IF($AQ97="","",IFERROR(特殊求节点($CH$6:$CH$14,DN$6:DN$14,$AR97,$AP97),0))</f>
        <v/>
      </c>
      <c r="BY97" s="8" t="str">
        <f>IF($AQ97="","",IFERROR(特殊求节点($CH$6:$CH$14,DO$6:DO$14,$AR97,$AP97),0))</f>
        <v/>
      </c>
      <c r="BZ97" s="8" t="str">
        <f>IF($AQ97="","",IFERROR(特殊求节点($CH$6:$CH$14,DP$6:DP$14,$AR97,$AP97),0))</f>
        <v/>
      </c>
      <c r="CA97" s="8" t="str">
        <f>IF($AQ97="","",IFERROR(特殊求节点($CH$6:$CH$14,DQ$6:DQ$14,$AR97,$AP97),0))</f>
        <v/>
      </c>
      <c r="CD97" s="14" t="str">
        <f t="shared" si="6"/>
        <v/>
      </c>
      <c r="CE97" s="8" t="str">
        <f>IF(初始数据表!E97=$A$1,初始数据表!D97,"")</f>
        <v/>
      </c>
      <c r="CF97" s="8" t="str">
        <f>IF($CE97="","",初始数据表!F97)</f>
        <v/>
      </c>
      <c r="CG97" s="8" t="str">
        <f>IF($CE97="","",初始数据表!G97)</f>
        <v/>
      </c>
      <c r="CH97" s="12" t="str">
        <f>IF(CE97="","",INDEX('品质-星级对应玩家等级'!$C$7:$J$11,MATCH(CF97,'品质-星级对应玩家等级'!$B$7:$B$11,0),MATCH(CG97,'品质-星级对应玩家等级'!$C$6:$J$6,0)))</f>
        <v/>
      </c>
      <c r="CI97" s="8" t="str">
        <f>IF($CE97="","",初始数据表!H97)</f>
        <v/>
      </c>
      <c r="CJ97" s="8" t="str">
        <f>IF($CE97="","",初始数据表!I97)</f>
        <v/>
      </c>
      <c r="CK97" s="8" t="str">
        <f>IF($CE97="","",初始数据表!J97)</f>
        <v/>
      </c>
      <c r="CL97" s="8" t="str">
        <f>IF($CE97="","",初始数据表!K97)</f>
        <v/>
      </c>
      <c r="CM97" s="8" t="str">
        <f>IF($CE97="","",初始数据表!L97)</f>
        <v/>
      </c>
      <c r="CN97" s="8" t="str">
        <f>IF($CE97="","",初始数据表!M97)</f>
        <v/>
      </c>
      <c r="CO97" s="8" t="str">
        <f>IF($CE97="","",初始数据表!N97)</f>
        <v/>
      </c>
      <c r="CP97" s="8" t="str">
        <f>IF($CE97="","",初始数据表!O97)</f>
        <v/>
      </c>
      <c r="CQ97" s="8" t="str">
        <f>IF($CE97="","",初始数据表!P97)</f>
        <v/>
      </c>
      <c r="CR97" s="8" t="str">
        <f>IF($CE97="","",初始数据表!Q97)</f>
        <v/>
      </c>
      <c r="CS97" s="8" t="str">
        <f>IF($CE97="","",初始数据表!R97)</f>
        <v/>
      </c>
      <c r="CT97" s="8" t="str">
        <f>IF($CE97="","",初始数据表!S97)</f>
        <v/>
      </c>
      <c r="CU97" s="8" t="str">
        <f>IF($CE97="","",初始数据表!T97)</f>
        <v/>
      </c>
      <c r="CV97" s="8" t="str">
        <f>IF($CE97="","",初始数据表!U97)</f>
        <v/>
      </c>
      <c r="CW97" s="8" t="str">
        <f>IF($CE97="","",初始数据表!V97)</f>
        <v/>
      </c>
      <c r="CX97" s="8" t="str">
        <f>IF($CE97="","",初始数据表!W97)</f>
        <v/>
      </c>
      <c r="CY97" s="8" t="str">
        <f>IF($CE97="","",初始数据表!X97)</f>
        <v/>
      </c>
      <c r="CZ97" s="8" t="str">
        <f>IF($CE97="","",初始数据表!Y97)</f>
        <v/>
      </c>
      <c r="DA97" s="8" t="str">
        <f>IF($CE97="","",初始数据表!Z97)</f>
        <v/>
      </c>
      <c r="DB97" s="8" t="str">
        <f>IF($CE97="","",初始数据表!AA97)</f>
        <v/>
      </c>
      <c r="DC97" s="8" t="str">
        <f>IF($CE97="","",初始数据表!AB97)</f>
        <v/>
      </c>
      <c r="DD97" s="8" t="str">
        <f>IF($CE97="","",初始数据表!AC97)</f>
        <v/>
      </c>
      <c r="DE97" s="8" t="str">
        <f>IF($CE97="","",初始数据表!AD97)</f>
        <v/>
      </c>
      <c r="DF97" s="8" t="str">
        <f>IF($CE97="","",初始数据表!AE97)</f>
        <v/>
      </c>
      <c r="DG97" s="8" t="str">
        <f>IF($CE97="","",初始数据表!AF97)</f>
        <v/>
      </c>
      <c r="DH97" s="8" t="str">
        <f>IF($CE97="","",初始数据表!AG97)</f>
        <v/>
      </c>
      <c r="DI97" s="8" t="str">
        <f>IF($CE97="","",初始数据表!AH97)</f>
        <v/>
      </c>
      <c r="DJ97" s="8" t="str">
        <f>IF($CE97="","",初始数据表!AI97)</f>
        <v/>
      </c>
      <c r="DK97" s="8" t="str">
        <f>IF($CE97="","",初始数据表!AJ97)</f>
        <v/>
      </c>
      <c r="DL97" s="8" t="str">
        <f>IF($CE97="","",初始数据表!AK97)</f>
        <v/>
      </c>
      <c r="DM97" s="8" t="str">
        <f>IF($CE97="","",初始数据表!AL97)</f>
        <v/>
      </c>
      <c r="DN97" s="8" t="str">
        <f>IF($CE97="","",初始数据表!AM97)</f>
        <v/>
      </c>
      <c r="DO97" s="8" t="str">
        <f>IF($CE97="","",初始数据表!AN97)</f>
        <v/>
      </c>
      <c r="DP97" s="8" t="str">
        <f>IF($CE97="","",初始数据表!AO97)</f>
        <v/>
      </c>
      <c r="DQ97" s="8" t="str">
        <f>IF($CE97="","",初始数据表!AP97)</f>
        <v/>
      </c>
    </row>
    <row r="98" spans="42:121" s="5" customFormat="1" x14ac:dyDescent="0.15">
      <c r="AP98" s="14">
        <f t="shared" si="7"/>
        <v>8</v>
      </c>
      <c r="AQ98" s="8" t="str">
        <f t="shared" si="5"/>
        <v/>
      </c>
      <c r="AR98" s="12" t="str">
        <f>IF(AQ98="","",10*COUNTIF($AP$6:AP98,AP98))</f>
        <v/>
      </c>
      <c r="AS98" s="8" t="str">
        <f>IF($AQ98="","",IFERROR(特殊求节点($CH$6:$CH$14,CI$6:CI$14,$AR98,$AP98),0))</f>
        <v/>
      </c>
      <c r="AT98" s="8" t="str">
        <f>IF($AQ98="","",IFERROR(特殊求节点($CH$6:$CH$14,CJ$6:CJ$14,$AR98,$AP98),0))</f>
        <v/>
      </c>
      <c r="AU98" s="8" t="str">
        <f>IF($AQ98="","",IFERROR(特殊求节点($CH$6:$CH$14,CK$6:CK$14,$AR98,$AP98),0))</f>
        <v/>
      </c>
      <c r="AV98" s="8" t="str">
        <f>IF($AQ98="","",IFERROR(特殊求节点($CH$6:$CH$14,CL$6:CL$14,$AR98,$AP98),0))</f>
        <v/>
      </c>
      <c r="AW98" s="8" t="str">
        <f>IF($AQ98="","",IFERROR(特殊求节点($CH$6:$CH$14,CM$6:CM$14,$AR98,$AP98),0))</f>
        <v/>
      </c>
      <c r="AX98" s="8" t="str">
        <f>IF($AQ98="","",IFERROR(特殊求节点($CH$6:$CH$14,CN$6:CN$14,$AR98,$AP98),0))</f>
        <v/>
      </c>
      <c r="AY98" s="8" t="str">
        <f>IF($AQ98="","",IFERROR(特殊求节点($CH$6:$CH$14,CO$6:CO$14,$AR98,$AP98),0))</f>
        <v/>
      </c>
      <c r="AZ98" s="8" t="str">
        <f>IF($AQ98="","",IFERROR(特殊求节点($CH$6:$CH$14,CP$6:CP$14,$AR98,$AP98),0))</f>
        <v/>
      </c>
      <c r="BA98" s="8" t="str">
        <f>IF($AQ98="","",IFERROR(特殊求节点($CH$6:$CH$14,CQ$6:CQ$14,$AR98,$AP98),0))</f>
        <v/>
      </c>
      <c r="BB98" s="8" t="str">
        <f>IF($AQ98="","",IFERROR(特殊求节点($CH$6:$CH$14,CR$6:CR$14,$AR98,$AP98),0))</f>
        <v/>
      </c>
      <c r="BC98" s="8" t="str">
        <f>IF($AQ98="","",IFERROR(特殊求节点($CH$6:$CH$14,CS$6:CS$14,$AR98,$AP98),0))</f>
        <v/>
      </c>
      <c r="BD98" s="8" t="str">
        <f>IF($AQ98="","",IFERROR(特殊求节点($CH$6:$CH$14,CT$6:CT$14,$AR98,$AP98),0))</f>
        <v/>
      </c>
      <c r="BE98" s="8" t="str">
        <f>IF($AQ98="","",IFERROR(特殊求节点($CH$6:$CH$14,CU$6:CU$14,$AR98,$AP98),0))</f>
        <v/>
      </c>
      <c r="BF98" s="8" t="str">
        <f>IF($AQ98="","",IFERROR(特殊求节点($CH$6:$CH$14,CV$6:CV$14,$AR98,$AP98),0))</f>
        <v/>
      </c>
      <c r="BG98" s="8" t="str">
        <f>IF($AQ98="","",IFERROR(特殊求节点($CH$6:$CH$14,CW$6:CW$14,$AR98,$AP98),0))</f>
        <v/>
      </c>
      <c r="BH98" s="8" t="str">
        <f>IF($AQ98="","",IFERROR(特殊求节点($CH$6:$CH$14,CX$6:CX$14,$AR98,$AP98),0))</f>
        <v/>
      </c>
      <c r="BI98" s="8" t="str">
        <f>IF($AQ98="","",IFERROR(特殊求节点($CH$6:$CH$14,CY$6:CY$14,$AR98,$AP98),0))</f>
        <v/>
      </c>
      <c r="BJ98" s="8" t="str">
        <f>IF($AQ98="","",IFERROR(特殊求节点($CH$6:$CH$14,CZ$6:CZ$14,$AR98,$AP98),0))</f>
        <v/>
      </c>
      <c r="BK98" s="8" t="str">
        <f>IF($AQ98="","",IFERROR(特殊求节点($CH$6:$CH$14,DA$6:DA$14,$AR98,$AP98),0))</f>
        <v/>
      </c>
      <c r="BL98" s="8" t="str">
        <f>IF($AQ98="","",IFERROR(特殊求节点($CH$6:$CH$14,DB$6:DB$14,$AR98,$AP98),0))</f>
        <v/>
      </c>
      <c r="BM98" s="8" t="str">
        <f>IF($AQ98="","",IFERROR(特殊求节点($CH$6:$CH$14,DC$6:DC$14,$AR98,$AP98),0))</f>
        <v/>
      </c>
      <c r="BN98" s="8" t="str">
        <f>IF($AQ98="","",IFERROR(特殊求节点($CH$6:$CH$14,DD$6:DD$14,$AR98,$AP98),0))</f>
        <v/>
      </c>
      <c r="BO98" s="8" t="str">
        <f>IF($AQ98="","",IFERROR(特殊求节点($CH$6:$CH$14,DE$6:DE$14,$AR98,$AP98),0))</f>
        <v/>
      </c>
      <c r="BP98" s="8" t="str">
        <f>IF($AQ98="","",IFERROR(特殊求节点($CH$6:$CH$14,DF$6:DF$14,$AR98,$AP98),0))</f>
        <v/>
      </c>
      <c r="BQ98" s="8" t="str">
        <f>IF($AQ98="","",IFERROR(特殊求节点($CH$6:$CH$14,DG$6:DG$14,$AR98,$AP98),0))</f>
        <v/>
      </c>
      <c r="BR98" s="8" t="str">
        <f>IF($AQ98="","",IFERROR(特殊求节点($CH$6:$CH$14,DH$6:DH$14,$AR98,$AP98),0))</f>
        <v/>
      </c>
      <c r="BS98" s="8" t="str">
        <f>IF($AQ98="","",IFERROR(特殊求节点($CH$6:$CH$14,DI$6:DI$14,$AR98,$AP98),0))</f>
        <v/>
      </c>
      <c r="BT98" s="8" t="str">
        <f>IF($AQ98="","",IFERROR(特殊求节点($CH$6:$CH$14,DJ$6:DJ$14,$AR98,$AP98),0))</f>
        <v/>
      </c>
      <c r="BU98" s="8" t="str">
        <f>IF($AQ98="","",IFERROR(特殊求节点($CH$6:$CH$14,DK$6:DK$14,$AR98,$AP98),0))</f>
        <v/>
      </c>
      <c r="BV98" s="8" t="str">
        <f>IF($AQ98="","",IFERROR(特殊求节点($CH$6:$CH$14,DL$6:DL$14,$AR98,$AP98),0))</f>
        <v/>
      </c>
      <c r="BW98" s="8" t="str">
        <f>IF($AQ98="","",IFERROR(特殊求节点($CH$6:$CH$14,DM$6:DM$14,$AR98,$AP98),0))</f>
        <v/>
      </c>
      <c r="BX98" s="8" t="str">
        <f>IF($AQ98="","",IFERROR(特殊求节点($CH$6:$CH$14,DN$6:DN$14,$AR98,$AP98),0))</f>
        <v/>
      </c>
      <c r="BY98" s="8" t="str">
        <f>IF($AQ98="","",IFERROR(特殊求节点($CH$6:$CH$14,DO$6:DO$14,$AR98,$AP98),0))</f>
        <v/>
      </c>
      <c r="BZ98" s="8" t="str">
        <f>IF($AQ98="","",IFERROR(特殊求节点($CH$6:$CH$14,DP$6:DP$14,$AR98,$AP98),0))</f>
        <v/>
      </c>
      <c r="CA98" s="8" t="str">
        <f>IF($AQ98="","",IFERROR(特殊求节点($CH$6:$CH$14,DQ$6:DQ$14,$AR98,$AP98),0))</f>
        <v/>
      </c>
      <c r="CD98" s="14" t="str">
        <f t="shared" si="6"/>
        <v/>
      </c>
      <c r="CE98" s="8" t="str">
        <f>IF(初始数据表!E98=$A$1,初始数据表!D98,"")</f>
        <v/>
      </c>
      <c r="CF98" s="8" t="str">
        <f>IF($CE98="","",初始数据表!F98)</f>
        <v/>
      </c>
      <c r="CG98" s="8" t="str">
        <f>IF($CE98="","",初始数据表!G98)</f>
        <v/>
      </c>
      <c r="CH98" s="12" t="str">
        <f>IF(CE98="","",INDEX('品质-星级对应玩家等级'!$C$7:$J$11,MATCH(CF98,'品质-星级对应玩家等级'!$B$7:$B$11,0),MATCH(CG98,'品质-星级对应玩家等级'!$C$6:$J$6,0)))</f>
        <v/>
      </c>
      <c r="CI98" s="8" t="str">
        <f>IF($CE98="","",初始数据表!H98)</f>
        <v/>
      </c>
      <c r="CJ98" s="8" t="str">
        <f>IF($CE98="","",初始数据表!I98)</f>
        <v/>
      </c>
      <c r="CK98" s="8" t="str">
        <f>IF($CE98="","",初始数据表!J98)</f>
        <v/>
      </c>
      <c r="CL98" s="8" t="str">
        <f>IF($CE98="","",初始数据表!K98)</f>
        <v/>
      </c>
      <c r="CM98" s="8" t="str">
        <f>IF($CE98="","",初始数据表!L98)</f>
        <v/>
      </c>
      <c r="CN98" s="8" t="str">
        <f>IF($CE98="","",初始数据表!M98)</f>
        <v/>
      </c>
      <c r="CO98" s="8" t="str">
        <f>IF($CE98="","",初始数据表!N98)</f>
        <v/>
      </c>
      <c r="CP98" s="8" t="str">
        <f>IF($CE98="","",初始数据表!O98)</f>
        <v/>
      </c>
      <c r="CQ98" s="8" t="str">
        <f>IF($CE98="","",初始数据表!P98)</f>
        <v/>
      </c>
      <c r="CR98" s="8" t="str">
        <f>IF($CE98="","",初始数据表!Q98)</f>
        <v/>
      </c>
      <c r="CS98" s="8" t="str">
        <f>IF($CE98="","",初始数据表!R98)</f>
        <v/>
      </c>
      <c r="CT98" s="8" t="str">
        <f>IF($CE98="","",初始数据表!S98)</f>
        <v/>
      </c>
      <c r="CU98" s="8" t="str">
        <f>IF($CE98="","",初始数据表!T98)</f>
        <v/>
      </c>
      <c r="CV98" s="8" t="str">
        <f>IF($CE98="","",初始数据表!U98)</f>
        <v/>
      </c>
      <c r="CW98" s="8" t="str">
        <f>IF($CE98="","",初始数据表!V98)</f>
        <v/>
      </c>
      <c r="CX98" s="8" t="str">
        <f>IF($CE98="","",初始数据表!W98)</f>
        <v/>
      </c>
      <c r="CY98" s="8" t="str">
        <f>IF($CE98="","",初始数据表!X98)</f>
        <v/>
      </c>
      <c r="CZ98" s="8" t="str">
        <f>IF($CE98="","",初始数据表!Y98)</f>
        <v/>
      </c>
      <c r="DA98" s="8" t="str">
        <f>IF($CE98="","",初始数据表!Z98)</f>
        <v/>
      </c>
      <c r="DB98" s="8" t="str">
        <f>IF($CE98="","",初始数据表!AA98)</f>
        <v/>
      </c>
      <c r="DC98" s="8" t="str">
        <f>IF($CE98="","",初始数据表!AB98)</f>
        <v/>
      </c>
      <c r="DD98" s="8" t="str">
        <f>IF($CE98="","",初始数据表!AC98)</f>
        <v/>
      </c>
      <c r="DE98" s="8" t="str">
        <f>IF($CE98="","",初始数据表!AD98)</f>
        <v/>
      </c>
      <c r="DF98" s="8" t="str">
        <f>IF($CE98="","",初始数据表!AE98)</f>
        <v/>
      </c>
      <c r="DG98" s="8" t="str">
        <f>IF($CE98="","",初始数据表!AF98)</f>
        <v/>
      </c>
      <c r="DH98" s="8" t="str">
        <f>IF($CE98="","",初始数据表!AG98)</f>
        <v/>
      </c>
      <c r="DI98" s="8" t="str">
        <f>IF($CE98="","",初始数据表!AH98)</f>
        <v/>
      </c>
      <c r="DJ98" s="8" t="str">
        <f>IF($CE98="","",初始数据表!AI98)</f>
        <v/>
      </c>
      <c r="DK98" s="8" t="str">
        <f>IF($CE98="","",初始数据表!AJ98)</f>
        <v/>
      </c>
      <c r="DL98" s="8" t="str">
        <f>IF($CE98="","",初始数据表!AK98)</f>
        <v/>
      </c>
      <c r="DM98" s="8" t="str">
        <f>IF($CE98="","",初始数据表!AL98)</f>
        <v/>
      </c>
      <c r="DN98" s="8" t="str">
        <f>IF($CE98="","",初始数据表!AM98)</f>
        <v/>
      </c>
      <c r="DO98" s="8" t="str">
        <f>IF($CE98="","",初始数据表!AN98)</f>
        <v/>
      </c>
      <c r="DP98" s="8" t="str">
        <f>IF($CE98="","",初始数据表!AO98)</f>
        <v/>
      </c>
      <c r="DQ98" s="8" t="str">
        <f>IF($CE98="","",初始数据表!AP98)</f>
        <v/>
      </c>
    </row>
    <row r="99" spans="42:121" s="5" customFormat="1" x14ac:dyDescent="0.15">
      <c r="AP99" s="14">
        <f t="shared" si="7"/>
        <v>8</v>
      </c>
      <c r="AQ99" s="8" t="str">
        <f t="shared" si="5"/>
        <v/>
      </c>
      <c r="AR99" s="12" t="str">
        <f>IF(AQ99="","",10*COUNTIF($AP$6:AP99,AP99))</f>
        <v/>
      </c>
      <c r="AS99" s="8" t="str">
        <f>IF($AQ99="","",IFERROR(特殊求节点($CH$6:$CH$14,CI$6:CI$14,$AR99,$AP99),0))</f>
        <v/>
      </c>
      <c r="AT99" s="8" t="str">
        <f>IF($AQ99="","",IFERROR(特殊求节点($CH$6:$CH$14,CJ$6:CJ$14,$AR99,$AP99),0))</f>
        <v/>
      </c>
      <c r="AU99" s="8" t="str">
        <f>IF($AQ99="","",IFERROR(特殊求节点($CH$6:$CH$14,CK$6:CK$14,$AR99,$AP99),0))</f>
        <v/>
      </c>
      <c r="AV99" s="8" t="str">
        <f>IF($AQ99="","",IFERROR(特殊求节点($CH$6:$CH$14,CL$6:CL$14,$AR99,$AP99),0))</f>
        <v/>
      </c>
      <c r="AW99" s="8" t="str">
        <f>IF($AQ99="","",IFERROR(特殊求节点($CH$6:$CH$14,CM$6:CM$14,$AR99,$AP99),0))</f>
        <v/>
      </c>
      <c r="AX99" s="8" t="str">
        <f>IF($AQ99="","",IFERROR(特殊求节点($CH$6:$CH$14,CN$6:CN$14,$AR99,$AP99),0))</f>
        <v/>
      </c>
      <c r="AY99" s="8" t="str">
        <f>IF($AQ99="","",IFERROR(特殊求节点($CH$6:$CH$14,CO$6:CO$14,$AR99,$AP99),0))</f>
        <v/>
      </c>
      <c r="AZ99" s="8" t="str">
        <f>IF($AQ99="","",IFERROR(特殊求节点($CH$6:$CH$14,CP$6:CP$14,$AR99,$AP99),0))</f>
        <v/>
      </c>
      <c r="BA99" s="8" t="str">
        <f>IF($AQ99="","",IFERROR(特殊求节点($CH$6:$CH$14,CQ$6:CQ$14,$AR99,$AP99),0))</f>
        <v/>
      </c>
      <c r="BB99" s="8" t="str">
        <f>IF($AQ99="","",IFERROR(特殊求节点($CH$6:$CH$14,CR$6:CR$14,$AR99,$AP99),0))</f>
        <v/>
      </c>
      <c r="BC99" s="8" t="str">
        <f>IF($AQ99="","",IFERROR(特殊求节点($CH$6:$CH$14,CS$6:CS$14,$AR99,$AP99),0))</f>
        <v/>
      </c>
      <c r="BD99" s="8" t="str">
        <f>IF($AQ99="","",IFERROR(特殊求节点($CH$6:$CH$14,CT$6:CT$14,$AR99,$AP99),0))</f>
        <v/>
      </c>
      <c r="BE99" s="8" t="str">
        <f>IF($AQ99="","",IFERROR(特殊求节点($CH$6:$CH$14,CU$6:CU$14,$AR99,$AP99),0))</f>
        <v/>
      </c>
      <c r="BF99" s="8" t="str">
        <f>IF($AQ99="","",IFERROR(特殊求节点($CH$6:$CH$14,CV$6:CV$14,$AR99,$AP99),0))</f>
        <v/>
      </c>
      <c r="BG99" s="8" t="str">
        <f>IF($AQ99="","",IFERROR(特殊求节点($CH$6:$CH$14,CW$6:CW$14,$AR99,$AP99),0))</f>
        <v/>
      </c>
      <c r="BH99" s="8" t="str">
        <f>IF($AQ99="","",IFERROR(特殊求节点($CH$6:$CH$14,CX$6:CX$14,$AR99,$AP99),0))</f>
        <v/>
      </c>
      <c r="BI99" s="8" t="str">
        <f>IF($AQ99="","",IFERROR(特殊求节点($CH$6:$CH$14,CY$6:CY$14,$AR99,$AP99),0))</f>
        <v/>
      </c>
      <c r="BJ99" s="8" t="str">
        <f>IF($AQ99="","",IFERROR(特殊求节点($CH$6:$CH$14,CZ$6:CZ$14,$AR99,$AP99),0))</f>
        <v/>
      </c>
      <c r="BK99" s="8" t="str">
        <f>IF($AQ99="","",IFERROR(特殊求节点($CH$6:$CH$14,DA$6:DA$14,$AR99,$AP99),0))</f>
        <v/>
      </c>
      <c r="BL99" s="8" t="str">
        <f>IF($AQ99="","",IFERROR(特殊求节点($CH$6:$CH$14,DB$6:DB$14,$AR99,$AP99),0))</f>
        <v/>
      </c>
      <c r="BM99" s="8" t="str">
        <f>IF($AQ99="","",IFERROR(特殊求节点($CH$6:$CH$14,DC$6:DC$14,$AR99,$AP99),0))</f>
        <v/>
      </c>
      <c r="BN99" s="8" t="str">
        <f>IF($AQ99="","",IFERROR(特殊求节点($CH$6:$CH$14,DD$6:DD$14,$AR99,$AP99),0))</f>
        <v/>
      </c>
      <c r="BO99" s="8" t="str">
        <f>IF($AQ99="","",IFERROR(特殊求节点($CH$6:$CH$14,DE$6:DE$14,$AR99,$AP99),0))</f>
        <v/>
      </c>
      <c r="BP99" s="8" t="str">
        <f>IF($AQ99="","",IFERROR(特殊求节点($CH$6:$CH$14,DF$6:DF$14,$AR99,$AP99),0))</f>
        <v/>
      </c>
      <c r="BQ99" s="8" t="str">
        <f>IF($AQ99="","",IFERROR(特殊求节点($CH$6:$CH$14,DG$6:DG$14,$AR99,$AP99),0))</f>
        <v/>
      </c>
      <c r="BR99" s="8" t="str">
        <f>IF($AQ99="","",IFERROR(特殊求节点($CH$6:$CH$14,DH$6:DH$14,$AR99,$AP99),0))</f>
        <v/>
      </c>
      <c r="BS99" s="8" t="str">
        <f>IF($AQ99="","",IFERROR(特殊求节点($CH$6:$CH$14,DI$6:DI$14,$AR99,$AP99),0))</f>
        <v/>
      </c>
      <c r="BT99" s="8" t="str">
        <f>IF($AQ99="","",IFERROR(特殊求节点($CH$6:$CH$14,DJ$6:DJ$14,$AR99,$AP99),0))</f>
        <v/>
      </c>
      <c r="BU99" s="8" t="str">
        <f>IF($AQ99="","",IFERROR(特殊求节点($CH$6:$CH$14,DK$6:DK$14,$AR99,$AP99),0))</f>
        <v/>
      </c>
      <c r="BV99" s="8" t="str">
        <f>IF($AQ99="","",IFERROR(特殊求节点($CH$6:$CH$14,DL$6:DL$14,$AR99,$AP99),0))</f>
        <v/>
      </c>
      <c r="BW99" s="8" t="str">
        <f>IF($AQ99="","",IFERROR(特殊求节点($CH$6:$CH$14,DM$6:DM$14,$AR99,$AP99),0))</f>
        <v/>
      </c>
      <c r="BX99" s="8" t="str">
        <f>IF($AQ99="","",IFERROR(特殊求节点($CH$6:$CH$14,DN$6:DN$14,$AR99,$AP99),0))</f>
        <v/>
      </c>
      <c r="BY99" s="8" t="str">
        <f>IF($AQ99="","",IFERROR(特殊求节点($CH$6:$CH$14,DO$6:DO$14,$AR99,$AP99),0))</f>
        <v/>
      </c>
      <c r="BZ99" s="8" t="str">
        <f>IF($AQ99="","",IFERROR(特殊求节点($CH$6:$CH$14,DP$6:DP$14,$AR99,$AP99),0))</f>
        <v/>
      </c>
      <c r="CA99" s="8" t="str">
        <f>IF($AQ99="","",IFERROR(特殊求节点($CH$6:$CH$14,DQ$6:DQ$14,$AR99,$AP99),0))</f>
        <v/>
      </c>
      <c r="CD99" s="14" t="str">
        <f t="shared" si="6"/>
        <v/>
      </c>
      <c r="CE99" s="8" t="str">
        <f>IF(初始数据表!E99=$A$1,初始数据表!D99,"")</f>
        <v/>
      </c>
      <c r="CF99" s="8" t="str">
        <f>IF($CE99="","",初始数据表!F99)</f>
        <v/>
      </c>
      <c r="CG99" s="8" t="str">
        <f>IF($CE99="","",初始数据表!G99)</f>
        <v/>
      </c>
      <c r="CH99" s="12" t="str">
        <f>IF(CE99="","",INDEX('品质-星级对应玩家等级'!$C$7:$J$11,MATCH(CF99,'品质-星级对应玩家等级'!$B$7:$B$11,0),MATCH(CG99,'品质-星级对应玩家等级'!$C$6:$J$6,0)))</f>
        <v/>
      </c>
      <c r="CI99" s="8" t="str">
        <f>IF($CE99="","",初始数据表!H99)</f>
        <v/>
      </c>
      <c r="CJ99" s="8" t="str">
        <f>IF($CE99="","",初始数据表!I99)</f>
        <v/>
      </c>
      <c r="CK99" s="8" t="str">
        <f>IF($CE99="","",初始数据表!J99)</f>
        <v/>
      </c>
      <c r="CL99" s="8" t="str">
        <f>IF($CE99="","",初始数据表!K99)</f>
        <v/>
      </c>
      <c r="CM99" s="8" t="str">
        <f>IF($CE99="","",初始数据表!L99)</f>
        <v/>
      </c>
      <c r="CN99" s="8" t="str">
        <f>IF($CE99="","",初始数据表!M99)</f>
        <v/>
      </c>
      <c r="CO99" s="8" t="str">
        <f>IF($CE99="","",初始数据表!N99)</f>
        <v/>
      </c>
      <c r="CP99" s="8" t="str">
        <f>IF($CE99="","",初始数据表!O99)</f>
        <v/>
      </c>
      <c r="CQ99" s="8" t="str">
        <f>IF($CE99="","",初始数据表!P99)</f>
        <v/>
      </c>
      <c r="CR99" s="8" t="str">
        <f>IF($CE99="","",初始数据表!Q99)</f>
        <v/>
      </c>
      <c r="CS99" s="8" t="str">
        <f>IF($CE99="","",初始数据表!R99)</f>
        <v/>
      </c>
      <c r="CT99" s="8" t="str">
        <f>IF($CE99="","",初始数据表!S99)</f>
        <v/>
      </c>
      <c r="CU99" s="8" t="str">
        <f>IF($CE99="","",初始数据表!T99)</f>
        <v/>
      </c>
      <c r="CV99" s="8" t="str">
        <f>IF($CE99="","",初始数据表!U99)</f>
        <v/>
      </c>
      <c r="CW99" s="8" t="str">
        <f>IF($CE99="","",初始数据表!V99)</f>
        <v/>
      </c>
      <c r="CX99" s="8" t="str">
        <f>IF($CE99="","",初始数据表!W99)</f>
        <v/>
      </c>
      <c r="CY99" s="8" t="str">
        <f>IF($CE99="","",初始数据表!X99)</f>
        <v/>
      </c>
      <c r="CZ99" s="8" t="str">
        <f>IF($CE99="","",初始数据表!Y99)</f>
        <v/>
      </c>
      <c r="DA99" s="8" t="str">
        <f>IF($CE99="","",初始数据表!Z99)</f>
        <v/>
      </c>
      <c r="DB99" s="8" t="str">
        <f>IF($CE99="","",初始数据表!AA99)</f>
        <v/>
      </c>
      <c r="DC99" s="8" t="str">
        <f>IF($CE99="","",初始数据表!AB99)</f>
        <v/>
      </c>
      <c r="DD99" s="8" t="str">
        <f>IF($CE99="","",初始数据表!AC99)</f>
        <v/>
      </c>
      <c r="DE99" s="8" t="str">
        <f>IF($CE99="","",初始数据表!AD99)</f>
        <v/>
      </c>
      <c r="DF99" s="8" t="str">
        <f>IF($CE99="","",初始数据表!AE99)</f>
        <v/>
      </c>
      <c r="DG99" s="8" t="str">
        <f>IF($CE99="","",初始数据表!AF99)</f>
        <v/>
      </c>
      <c r="DH99" s="8" t="str">
        <f>IF($CE99="","",初始数据表!AG99)</f>
        <v/>
      </c>
      <c r="DI99" s="8" t="str">
        <f>IF($CE99="","",初始数据表!AH99)</f>
        <v/>
      </c>
      <c r="DJ99" s="8" t="str">
        <f>IF($CE99="","",初始数据表!AI99)</f>
        <v/>
      </c>
      <c r="DK99" s="8" t="str">
        <f>IF($CE99="","",初始数据表!AJ99)</f>
        <v/>
      </c>
      <c r="DL99" s="8" t="str">
        <f>IF($CE99="","",初始数据表!AK99)</f>
        <v/>
      </c>
      <c r="DM99" s="8" t="str">
        <f>IF($CE99="","",初始数据表!AL99)</f>
        <v/>
      </c>
      <c r="DN99" s="8" t="str">
        <f>IF($CE99="","",初始数据表!AM99)</f>
        <v/>
      </c>
      <c r="DO99" s="8" t="str">
        <f>IF($CE99="","",初始数据表!AN99)</f>
        <v/>
      </c>
      <c r="DP99" s="8" t="str">
        <f>IF($CE99="","",初始数据表!AO99)</f>
        <v/>
      </c>
      <c r="DQ99" s="8" t="str">
        <f>IF($CE99="","",初始数据表!AP99)</f>
        <v/>
      </c>
    </row>
    <row r="100" spans="42:121" s="5" customFormat="1" x14ac:dyDescent="0.15">
      <c r="AP100" s="14">
        <f t="shared" si="7"/>
        <v>8</v>
      </c>
      <c r="AQ100" s="8" t="str">
        <f t="shared" si="5"/>
        <v/>
      </c>
      <c r="AR100" s="12" t="str">
        <f>IF(AQ100="","",10*COUNTIF($AP$6:AP100,AP100))</f>
        <v/>
      </c>
      <c r="AS100" s="8" t="str">
        <f>IF($AQ100="","",IFERROR(特殊求节点($CH$6:$CH$14,CI$6:CI$14,$AR100,$AP100),0))</f>
        <v/>
      </c>
      <c r="AT100" s="8" t="str">
        <f>IF($AQ100="","",IFERROR(特殊求节点($CH$6:$CH$14,CJ$6:CJ$14,$AR100,$AP100),0))</f>
        <v/>
      </c>
      <c r="AU100" s="8" t="str">
        <f>IF($AQ100="","",IFERROR(特殊求节点($CH$6:$CH$14,CK$6:CK$14,$AR100,$AP100),0))</f>
        <v/>
      </c>
      <c r="AV100" s="8" t="str">
        <f>IF($AQ100="","",IFERROR(特殊求节点($CH$6:$CH$14,CL$6:CL$14,$AR100,$AP100),0))</f>
        <v/>
      </c>
      <c r="AW100" s="8" t="str">
        <f>IF($AQ100="","",IFERROR(特殊求节点($CH$6:$CH$14,CM$6:CM$14,$AR100,$AP100),0))</f>
        <v/>
      </c>
      <c r="AX100" s="8" t="str">
        <f>IF($AQ100="","",IFERROR(特殊求节点($CH$6:$CH$14,CN$6:CN$14,$AR100,$AP100),0))</f>
        <v/>
      </c>
      <c r="AY100" s="8" t="str">
        <f>IF($AQ100="","",IFERROR(特殊求节点($CH$6:$CH$14,CO$6:CO$14,$AR100,$AP100),0))</f>
        <v/>
      </c>
      <c r="AZ100" s="8" t="str">
        <f>IF($AQ100="","",IFERROR(特殊求节点($CH$6:$CH$14,CP$6:CP$14,$AR100,$AP100),0))</f>
        <v/>
      </c>
      <c r="BA100" s="8" t="str">
        <f>IF($AQ100="","",IFERROR(特殊求节点($CH$6:$CH$14,CQ$6:CQ$14,$AR100,$AP100),0))</f>
        <v/>
      </c>
      <c r="BB100" s="8" t="str">
        <f>IF($AQ100="","",IFERROR(特殊求节点($CH$6:$CH$14,CR$6:CR$14,$AR100,$AP100),0))</f>
        <v/>
      </c>
      <c r="BC100" s="8" t="str">
        <f>IF($AQ100="","",IFERROR(特殊求节点($CH$6:$CH$14,CS$6:CS$14,$AR100,$AP100),0))</f>
        <v/>
      </c>
      <c r="BD100" s="8" t="str">
        <f>IF($AQ100="","",IFERROR(特殊求节点($CH$6:$CH$14,CT$6:CT$14,$AR100,$AP100),0))</f>
        <v/>
      </c>
      <c r="BE100" s="8" t="str">
        <f>IF($AQ100="","",IFERROR(特殊求节点($CH$6:$CH$14,CU$6:CU$14,$AR100,$AP100),0))</f>
        <v/>
      </c>
      <c r="BF100" s="8" t="str">
        <f>IF($AQ100="","",IFERROR(特殊求节点($CH$6:$CH$14,CV$6:CV$14,$AR100,$AP100),0))</f>
        <v/>
      </c>
      <c r="BG100" s="8" t="str">
        <f>IF($AQ100="","",IFERROR(特殊求节点($CH$6:$CH$14,CW$6:CW$14,$AR100,$AP100),0))</f>
        <v/>
      </c>
      <c r="BH100" s="8" t="str">
        <f>IF($AQ100="","",IFERROR(特殊求节点($CH$6:$CH$14,CX$6:CX$14,$AR100,$AP100),0))</f>
        <v/>
      </c>
      <c r="BI100" s="8" t="str">
        <f>IF($AQ100="","",IFERROR(特殊求节点($CH$6:$CH$14,CY$6:CY$14,$AR100,$AP100),0))</f>
        <v/>
      </c>
      <c r="BJ100" s="8" t="str">
        <f>IF($AQ100="","",IFERROR(特殊求节点($CH$6:$CH$14,CZ$6:CZ$14,$AR100,$AP100),0))</f>
        <v/>
      </c>
      <c r="BK100" s="8" t="str">
        <f>IF($AQ100="","",IFERROR(特殊求节点($CH$6:$CH$14,DA$6:DA$14,$AR100,$AP100),0))</f>
        <v/>
      </c>
      <c r="BL100" s="8" t="str">
        <f>IF($AQ100="","",IFERROR(特殊求节点($CH$6:$CH$14,DB$6:DB$14,$AR100,$AP100),0))</f>
        <v/>
      </c>
      <c r="BM100" s="8" t="str">
        <f>IF($AQ100="","",IFERROR(特殊求节点($CH$6:$CH$14,DC$6:DC$14,$AR100,$AP100),0))</f>
        <v/>
      </c>
      <c r="BN100" s="8" t="str">
        <f>IF($AQ100="","",IFERROR(特殊求节点($CH$6:$CH$14,DD$6:DD$14,$AR100,$AP100),0))</f>
        <v/>
      </c>
      <c r="BO100" s="8" t="str">
        <f>IF($AQ100="","",IFERROR(特殊求节点($CH$6:$CH$14,DE$6:DE$14,$AR100,$AP100),0))</f>
        <v/>
      </c>
      <c r="BP100" s="8" t="str">
        <f>IF($AQ100="","",IFERROR(特殊求节点($CH$6:$CH$14,DF$6:DF$14,$AR100,$AP100),0))</f>
        <v/>
      </c>
      <c r="BQ100" s="8" t="str">
        <f>IF($AQ100="","",IFERROR(特殊求节点($CH$6:$CH$14,DG$6:DG$14,$AR100,$AP100),0))</f>
        <v/>
      </c>
      <c r="BR100" s="8" t="str">
        <f>IF($AQ100="","",IFERROR(特殊求节点($CH$6:$CH$14,DH$6:DH$14,$AR100,$AP100),0))</f>
        <v/>
      </c>
      <c r="BS100" s="8" t="str">
        <f>IF($AQ100="","",IFERROR(特殊求节点($CH$6:$CH$14,DI$6:DI$14,$AR100,$AP100),0))</f>
        <v/>
      </c>
      <c r="BT100" s="8" t="str">
        <f>IF($AQ100="","",IFERROR(特殊求节点($CH$6:$CH$14,DJ$6:DJ$14,$AR100,$AP100),0))</f>
        <v/>
      </c>
      <c r="BU100" s="8" t="str">
        <f>IF($AQ100="","",IFERROR(特殊求节点($CH$6:$CH$14,DK$6:DK$14,$AR100,$AP100),0))</f>
        <v/>
      </c>
      <c r="BV100" s="8" t="str">
        <f>IF($AQ100="","",IFERROR(特殊求节点($CH$6:$CH$14,DL$6:DL$14,$AR100,$AP100),0))</f>
        <v/>
      </c>
      <c r="BW100" s="8" t="str">
        <f>IF($AQ100="","",IFERROR(特殊求节点($CH$6:$CH$14,DM$6:DM$14,$AR100,$AP100),0))</f>
        <v/>
      </c>
      <c r="BX100" s="8" t="str">
        <f>IF($AQ100="","",IFERROR(特殊求节点($CH$6:$CH$14,DN$6:DN$14,$AR100,$AP100),0))</f>
        <v/>
      </c>
      <c r="BY100" s="8" t="str">
        <f>IF($AQ100="","",IFERROR(特殊求节点($CH$6:$CH$14,DO$6:DO$14,$AR100,$AP100),0))</f>
        <v/>
      </c>
      <c r="BZ100" s="8" t="str">
        <f>IF($AQ100="","",IFERROR(特殊求节点($CH$6:$CH$14,DP$6:DP$14,$AR100,$AP100),0))</f>
        <v/>
      </c>
      <c r="CA100" s="8" t="str">
        <f>IF($AQ100="","",IFERROR(特殊求节点($CH$6:$CH$14,DQ$6:DQ$14,$AR100,$AP100),0))</f>
        <v/>
      </c>
      <c r="CD100" s="14" t="str">
        <f t="shared" si="6"/>
        <v/>
      </c>
      <c r="CE100" s="8" t="str">
        <f>IF(初始数据表!E100=$A$1,初始数据表!D100,"")</f>
        <v/>
      </c>
      <c r="CF100" s="8" t="str">
        <f>IF($CE100="","",初始数据表!F100)</f>
        <v/>
      </c>
      <c r="CG100" s="8" t="str">
        <f>IF($CE100="","",初始数据表!G100)</f>
        <v/>
      </c>
      <c r="CH100" s="12" t="str">
        <f>IF(CE100="","",INDEX('品质-星级对应玩家等级'!$C$7:$J$11,MATCH(CF100,'品质-星级对应玩家等级'!$B$7:$B$11,0),MATCH(CG100,'品质-星级对应玩家等级'!$C$6:$J$6,0)))</f>
        <v/>
      </c>
      <c r="CI100" s="8" t="str">
        <f>IF($CE100="","",初始数据表!H100)</f>
        <v/>
      </c>
      <c r="CJ100" s="8" t="str">
        <f>IF($CE100="","",初始数据表!I100)</f>
        <v/>
      </c>
      <c r="CK100" s="8" t="str">
        <f>IF($CE100="","",初始数据表!J100)</f>
        <v/>
      </c>
      <c r="CL100" s="8" t="str">
        <f>IF($CE100="","",初始数据表!K100)</f>
        <v/>
      </c>
      <c r="CM100" s="8" t="str">
        <f>IF($CE100="","",初始数据表!L100)</f>
        <v/>
      </c>
      <c r="CN100" s="8" t="str">
        <f>IF($CE100="","",初始数据表!M100)</f>
        <v/>
      </c>
      <c r="CO100" s="8" t="str">
        <f>IF($CE100="","",初始数据表!N100)</f>
        <v/>
      </c>
      <c r="CP100" s="8" t="str">
        <f>IF($CE100="","",初始数据表!O100)</f>
        <v/>
      </c>
      <c r="CQ100" s="8" t="str">
        <f>IF($CE100="","",初始数据表!P100)</f>
        <v/>
      </c>
      <c r="CR100" s="8" t="str">
        <f>IF($CE100="","",初始数据表!Q100)</f>
        <v/>
      </c>
      <c r="CS100" s="8" t="str">
        <f>IF($CE100="","",初始数据表!R100)</f>
        <v/>
      </c>
      <c r="CT100" s="8" t="str">
        <f>IF($CE100="","",初始数据表!S100)</f>
        <v/>
      </c>
      <c r="CU100" s="8" t="str">
        <f>IF($CE100="","",初始数据表!T100)</f>
        <v/>
      </c>
      <c r="CV100" s="8" t="str">
        <f>IF($CE100="","",初始数据表!U100)</f>
        <v/>
      </c>
      <c r="CW100" s="8" t="str">
        <f>IF($CE100="","",初始数据表!V100)</f>
        <v/>
      </c>
      <c r="CX100" s="8" t="str">
        <f>IF($CE100="","",初始数据表!W100)</f>
        <v/>
      </c>
      <c r="CY100" s="8" t="str">
        <f>IF($CE100="","",初始数据表!X100)</f>
        <v/>
      </c>
      <c r="CZ100" s="8" t="str">
        <f>IF($CE100="","",初始数据表!Y100)</f>
        <v/>
      </c>
      <c r="DA100" s="8" t="str">
        <f>IF($CE100="","",初始数据表!Z100)</f>
        <v/>
      </c>
      <c r="DB100" s="8" t="str">
        <f>IF($CE100="","",初始数据表!AA100)</f>
        <v/>
      </c>
      <c r="DC100" s="8" t="str">
        <f>IF($CE100="","",初始数据表!AB100)</f>
        <v/>
      </c>
      <c r="DD100" s="8" t="str">
        <f>IF($CE100="","",初始数据表!AC100)</f>
        <v/>
      </c>
      <c r="DE100" s="8" t="str">
        <f>IF($CE100="","",初始数据表!AD100)</f>
        <v/>
      </c>
      <c r="DF100" s="8" t="str">
        <f>IF($CE100="","",初始数据表!AE100)</f>
        <v/>
      </c>
      <c r="DG100" s="8" t="str">
        <f>IF($CE100="","",初始数据表!AF100)</f>
        <v/>
      </c>
      <c r="DH100" s="8" t="str">
        <f>IF($CE100="","",初始数据表!AG100)</f>
        <v/>
      </c>
      <c r="DI100" s="8" t="str">
        <f>IF($CE100="","",初始数据表!AH100)</f>
        <v/>
      </c>
      <c r="DJ100" s="8" t="str">
        <f>IF($CE100="","",初始数据表!AI100)</f>
        <v/>
      </c>
      <c r="DK100" s="8" t="str">
        <f>IF($CE100="","",初始数据表!AJ100)</f>
        <v/>
      </c>
      <c r="DL100" s="8" t="str">
        <f>IF($CE100="","",初始数据表!AK100)</f>
        <v/>
      </c>
      <c r="DM100" s="8" t="str">
        <f>IF($CE100="","",初始数据表!AL100)</f>
        <v/>
      </c>
      <c r="DN100" s="8" t="str">
        <f>IF($CE100="","",初始数据表!AM100)</f>
        <v/>
      </c>
      <c r="DO100" s="8" t="str">
        <f>IF($CE100="","",初始数据表!AN100)</f>
        <v/>
      </c>
      <c r="DP100" s="8" t="str">
        <f>IF($CE100="","",初始数据表!AO100)</f>
        <v/>
      </c>
      <c r="DQ100" s="8" t="str">
        <f>IF($CE100="","",初始数据表!AP100)</f>
        <v/>
      </c>
    </row>
    <row r="101" spans="42:121" s="5" customFormat="1" x14ac:dyDescent="0.15">
      <c r="AP101" s="14">
        <f t="shared" si="7"/>
        <v>8</v>
      </c>
      <c r="AQ101" s="8" t="str">
        <f t="shared" si="5"/>
        <v/>
      </c>
      <c r="AR101" s="12" t="str">
        <f>IF(AQ101="","",10*COUNTIF($AP$6:AP101,AP101))</f>
        <v/>
      </c>
      <c r="AS101" s="8" t="str">
        <f>IF($AQ101="","",IFERROR(特殊求节点($CH$6:$CH$14,CI$6:CI$14,$AR101,$AP101),0))</f>
        <v/>
      </c>
      <c r="AT101" s="8" t="str">
        <f>IF($AQ101="","",IFERROR(特殊求节点($CH$6:$CH$14,CJ$6:CJ$14,$AR101,$AP101),0))</f>
        <v/>
      </c>
      <c r="AU101" s="8" t="str">
        <f>IF($AQ101="","",IFERROR(特殊求节点($CH$6:$CH$14,CK$6:CK$14,$AR101,$AP101),0))</f>
        <v/>
      </c>
      <c r="AV101" s="8" t="str">
        <f>IF($AQ101="","",IFERROR(特殊求节点($CH$6:$CH$14,CL$6:CL$14,$AR101,$AP101),0))</f>
        <v/>
      </c>
      <c r="AW101" s="8" t="str">
        <f>IF($AQ101="","",IFERROR(特殊求节点($CH$6:$CH$14,CM$6:CM$14,$AR101,$AP101),0))</f>
        <v/>
      </c>
      <c r="AX101" s="8" t="str">
        <f>IF($AQ101="","",IFERROR(特殊求节点($CH$6:$CH$14,CN$6:CN$14,$AR101,$AP101),0))</f>
        <v/>
      </c>
      <c r="AY101" s="8" t="str">
        <f>IF($AQ101="","",IFERROR(特殊求节点($CH$6:$CH$14,CO$6:CO$14,$AR101,$AP101),0))</f>
        <v/>
      </c>
      <c r="AZ101" s="8" t="str">
        <f>IF($AQ101="","",IFERROR(特殊求节点($CH$6:$CH$14,CP$6:CP$14,$AR101,$AP101),0))</f>
        <v/>
      </c>
      <c r="BA101" s="8" t="str">
        <f>IF($AQ101="","",IFERROR(特殊求节点($CH$6:$CH$14,CQ$6:CQ$14,$AR101,$AP101),0))</f>
        <v/>
      </c>
      <c r="BB101" s="8" t="str">
        <f>IF($AQ101="","",IFERROR(特殊求节点($CH$6:$CH$14,CR$6:CR$14,$AR101,$AP101),0))</f>
        <v/>
      </c>
      <c r="BC101" s="8" t="str">
        <f>IF($AQ101="","",IFERROR(特殊求节点($CH$6:$CH$14,CS$6:CS$14,$AR101,$AP101),0))</f>
        <v/>
      </c>
      <c r="BD101" s="8" t="str">
        <f>IF($AQ101="","",IFERROR(特殊求节点($CH$6:$CH$14,CT$6:CT$14,$AR101,$AP101),0))</f>
        <v/>
      </c>
      <c r="BE101" s="8" t="str">
        <f>IF($AQ101="","",IFERROR(特殊求节点($CH$6:$CH$14,CU$6:CU$14,$AR101,$AP101),0))</f>
        <v/>
      </c>
      <c r="BF101" s="8" t="str">
        <f>IF($AQ101="","",IFERROR(特殊求节点($CH$6:$CH$14,CV$6:CV$14,$AR101,$AP101),0))</f>
        <v/>
      </c>
      <c r="BG101" s="8" t="str">
        <f>IF($AQ101="","",IFERROR(特殊求节点($CH$6:$CH$14,CW$6:CW$14,$AR101,$AP101),0))</f>
        <v/>
      </c>
      <c r="BH101" s="8" t="str">
        <f>IF($AQ101="","",IFERROR(特殊求节点($CH$6:$CH$14,CX$6:CX$14,$AR101,$AP101),0))</f>
        <v/>
      </c>
      <c r="BI101" s="8" t="str">
        <f>IF($AQ101="","",IFERROR(特殊求节点($CH$6:$CH$14,CY$6:CY$14,$AR101,$AP101),0))</f>
        <v/>
      </c>
      <c r="BJ101" s="8" t="str">
        <f>IF($AQ101="","",IFERROR(特殊求节点($CH$6:$CH$14,CZ$6:CZ$14,$AR101,$AP101),0))</f>
        <v/>
      </c>
      <c r="BK101" s="8" t="str">
        <f>IF($AQ101="","",IFERROR(特殊求节点($CH$6:$CH$14,DA$6:DA$14,$AR101,$AP101),0))</f>
        <v/>
      </c>
      <c r="BL101" s="8" t="str">
        <f>IF($AQ101="","",IFERROR(特殊求节点($CH$6:$CH$14,DB$6:DB$14,$AR101,$AP101),0))</f>
        <v/>
      </c>
      <c r="BM101" s="8" t="str">
        <f>IF($AQ101="","",IFERROR(特殊求节点($CH$6:$CH$14,DC$6:DC$14,$AR101,$AP101),0))</f>
        <v/>
      </c>
      <c r="BN101" s="8" t="str">
        <f>IF($AQ101="","",IFERROR(特殊求节点($CH$6:$CH$14,DD$6:DD$14,$AR101,$AP101),0))</f>
        <v/>
      </c>
      <c r="BO101" s="8" t="str">
        <f>IF($AQ101="","",IFERROR(特殊求节点($CH$6:$CH$14,DE$6:DE$14,$AR101,$AP101),0))</f>
        <v/>
      </c>
      <c r="BP101" s="8" t="str">
        <f>IF($AQ101="","",IFERROR(特殊求节点($CH$6:$CH$14,DF$6:DF$14,$AR101,$AP101),0))</f>
        <v/>
      </c>
      <c r="BQ101" s="8" t="str">
        <f>IF($AQ101="","",IFERROR(特殊求节点($CH$6:$CH$14,DG$6:DG$14,$AR101,$AP101),0))</f>
        <v/>
      </c>
      <c r="BR101" s="8" t="str">
        <f>IF($AQ101="","",IFERROR(特殊求节点($CH$6:$CH$14,DH$6:DH$14,$AR101,$AP101),0))</f>
        <v/>
      </c>
      <c r="BS101" s="8" t="str">
        <f>IF($AQ101="","",IFERROR(特殊求节点($CH$6:$CH$14,DI$6:DI$14,$AR101,$AP101),0))</f>
        <v/>
      </c>
      <c r="BT101" s="8" t="str">
        <f>IF($AQ101="","",IFERROR(特殊求节点($CH$6:$CH$14,DJ$6:DJ$14,$AR101,$AP101),0))</f>
        <v/>
      </c>
      <c r="BU101" s="8" t="str">
        <f>IF($AQ101="","",IFERROR(特殊求节点($CH$6:$CH$14,DK$6:DK$14,$AR101,$AP101),0))</f>
        <v/>
      </c>
      <c r="BV101" s="8" t="str">
        <f>IF($AQ101="","",IFERROR(特殊求节点($CH$6:$CH$14,DL$6:DL$14,$AR101,$AP101),0))</f>
        <v/>
      </c>
      <c r="BW101" s="8" t="str">
        <f>IF($AQ101="","",IFERROR(特殊求节点($CH$6:$CH$14,DM$6:DM$14,$AR101,$AP101),0))</f>
        <v/>
      </c>
      <c r="BX101" s="8" t="str">
        <f>IF($AQ101="","",IFERROR(特殊求节点($CH$6:$CH$14,DN$6:DN$14,$AR101,$AP101),0))</f>
        <v/>
      </c>
      <c r="BY101" s="8" t="str">
        <f>IF($AQ101="","",IFERROR(特殊求节点($CH$6:$CH$14,DO$6:DO$14,$AR101,$AP101),0))</f>
        <v/>
      </c>
      <c r="BZ101" s="8" t="str">
        <f>IF($AQ101="","",IFERROR(特殊求节点($CH$6:$CH$14,DP$6:DP$14,$AR101,$AP101),0))</f>
        <v/>
      </c>
      <c r="CA101" s="8" t="str">
        <f>IF($AQ101="","",IFERROR(特殊求节点($CH$6:$CH$14,DQ$6:DQ$14,$AR101,$AP101),0))</f>
        <v/>
      </c>
      <c r="CD101" s="14" t="str">
        <f t="shared" si="6"/>
        <v/>
      </c>
      <c r="CE101" s="8" t="str">
        <f>IF(初始数据表!E101=$A$1,初始数据表!D101,"")</f>
        <v/>
      </c>
      <c r="CF101" s="8" t="str">
        <f>IF($CE101="","",初始数据表!F101)</f>
        <v/>
      </c>
      <c r="CG101" s="8" t="str">
        <f>IF($CE101="","",初始数据表!G101)</f>
        <v/>
      </c>
      <c r="CH101" s="12" t="str">
        <f>IF(CE101="","",INDEX('品质-星级对应玩家等级'!$C$7:$J$11,MATCH(CF101,'品质-星级对应玩家等级'!$B$7:$B$11,0),MATCH(CG101,'品质-星级对应玩家等级'!$C$6:$J$6,0)))</f>
        <v/>
      </c>
      <c r="CI101" s="8" t="str">
        <f>IF($CE101="","",初始数据表!H101)</f>
        <v/>
      </c>
      <c r="CJ101" s="8" t="str">
        <f>IF($CE101="","",初始数据表!I101)</f>
        <v/>
      </c>
      <c r="CK101" s="8" t="str">
        <f>IF($CE101="","",初始数据表!J101)</f>
        <v/>
      </c>
      <c r="CL101" s="8" t="str">
        <f>IF($CE101="","",初始数据表!K101)</f>
        <v/>
      </c>
      <c r="CM101" s="8" t="str">
        <f>IF($CE101="","",初始数据表!L101)</f>
        <v/>
      </c>
      <c r="CN101" s="8" t="str">
        <f>IF($CE101="","",初始数据表!M101)</f>
        <v/>
      </c>
      <c r="CO101" s="8" t="str">
        <f>IF($CE101="","",初始数据表!N101)</f>
        <v/>
      </c>
      <c r="CP101" s="8" t="str">
        <f>IF($CE101="","",初始数据表!O101)</f>
        <v/>
      </c>
      <c r="CQ101" s="8" t="str">
        <f>IF($CE101="","",初始数据表!P101)</f>
        <v/>
      </c>
      <c r="CR101" s="8" t="str">
        <f>IF($CE101="","",初始数据表!Q101)</f>
        <v/>
      </c>
      <c r="CS101" s="8" t="str">
        <f>IF($CE101="","",初始数据表!R101)</f>
        <v/>
      </c>
      <c r="CT101" s="8" t="str">
        <f>IF($CE101="","",初始数据表!S101)</f>
        <v/>
      </c>
      <c r="CU101" s="8" t="str">
        <f>IF($CE101="","",初始数据表!T101)</f>
        <v/>
      </c>
      <c r="CV101" s="8" t="str">
        <f>IF($CE101="","",初始数据表!U101)</f>
        <v/>
      </c>
      <c r="CW101" s="8" t="str">
        <f>IF($CE101="","",初始数据表!V101)</f>
        <v/>
      </c>
      <c r="CX101" s="8" t="str">
        <f>IF($CE101="","",初始数据表!W101)</f>
        <v/>
      </c>
      <c r="CY101" s="8" t="str">
        <f>IF($CE101="","",初始数据表!X101)</f>
        <v/>
      </c>
      <c r="CZ101" s="8" t="str">
        <f>IF($CE101="","",初始数据表!Y101)</f>
        <v/>
      </c>
      <c r="DA101" s="8" t="str">
        <f>IF($CE101="","",初始数据表!Z101)</f>
        <v/>
      </c>
      <c r="DB101" s="8" t="str">
        <f>IF($CE101="","",初始数据表!AA101)</f>
        <v/>
      </c>
      <c r="DC101" s="8" t="str">
        <f>IF($CE101="","",初始数据表!AB101)</f>
        <v/>
      </c>
      <c r="DD101" s="8" t="str">
        <f>IF($CE101="","",初始数据表!AC101)</f>
        <v/>
      </c>
      <c r="DE101" s="8" t="str">
        <f>IF($CE101="","",初始数据表!AD101)</f>
        <v/>
      </c>
      <c r="DF101" s="8" t="str">
        <f>IF($CE101="","",初始数据表!AE101)</f>
        <v/>
      </c>
      <c r="DG101" s="8" t="str">
        <f>IF($CE101="","",初始数据表!AF101)</f>
        <v/>
      </c>
      <c r="DH101" s="8" t="str">
        <f>IF($CE101="","",初始数据表!AG101)</f>
        <v/>
      </c>
      <c r="DI101" s="8" t="str">
        <f>IF($CE101="","",初始数据表!AH101)</f>
        <v/>
      </c>
      <c r="DJ101" s="8" t="str">
        <f>IF($CE101="","",初始数据表!AI101)</f>
        <v/>
      </c>
      <c r="DK101" s="8" t="str">
        <f>IF($CE101="","",初始数据表!AJ101)</f>
        <v/>
      </c>
      <c r="DL101" s="8" t="str">
        <f>IF($CE101="","",初始数据表!AK101)</f>
        <v/>
      </c>
      <c r="DM101" s="8" t="str">
        <f>IF($CE101="","",初始数据表!AL101)</f>
        <v/>
      </c>
      <c r="DN101" s="8" t="str">
        <f>IF($CE101="","",初始数据表!AM101)</f>
        <v/>
      </c>
      <c r="DO101" s="8" t="str">
        <f>IF($CE101="","",初始数据表!AN101)</f>
        <v/>
      </c>
      <c r="DP101" s="8" t="str">
        <f>IF($CE101="","",初始数据表!AO101)</f>
        <v/>
      </c>
      <c r="DQ101" s="8" t="str">
        <f>IF($CE101="","",初始数据表!AP101)</f>
        <v/>
      </c>
    </row>
    <row r="102" spans="42:121" s="5" customFormat="1" x14ac:dyDescent="0.15">
      <c r="AP102" s="14">
        <f t="shared" si="7"/>
        <v>8</v>
      </c>
      <c r="AQ102" s="8" t="str">
        <f t="shared" si="5"/>
        <v/>
      </c>
      <c r="AR102" s="12" t="str">
        <f>IF(AQ102="","",10*COUNTIF($AP$6:AP102,AP102))</f>
        <v/>
      </c>
      <c r="AS102" s="8" t="str">
        <f>IF($AQ102="","",IFERROR(特殊求节点($CH$6:$CH$14,CI$6:CI$14,$AR102,$AP102),0))</f>
        <v/>
      </c>
      <c r="AT102" s="8" t="str">
        <f>IF($AQ102="","",IFERROR(特殊求节点($CH$6:$CH$14,CJ$6:CJ$14,$AR102,$AP102),0))</f>
        <v/>
      </c>
      <c r="AU102" s="8" t="str">
        <f>IF($AQ102="","",IFERROR(特殊求节点($CH$6:$CH$14,CK$6:CK$14,$AR102,$AP102),0))</f>
        <v/>
      </c>
      <c r="AV102" s="8" t="str">
        <f>IF($AQ102="","",IFERROR(特殊求节点($CH$6:$CH$14,CL$6:CL$14,$AR102,$AP102),0))</f>
        <v/>
      </c>
      <c r="AW102" s="8" t="str">
        <f>IF($AQ102="","",IFERROR(特殊求节点($CH$6:$CH$14,CM$6:CM$14,$AR102,$AP102),0))</f>
        <v/>
      </c>
      <c r="AX102" s="8" t="str">
        <f>IF($AQ102="","",IFERROR(特殊求节点($CH$6:$CH$14,CN$6:CN$14,$AR102,$AP102),0))</f>
        <v/>
      </c>
      <c r="AY102" s="8" t="str">
        <f>IF($AQ102="","",IFERROR(特殊求节点($CH$6:$CH$14,CO$6:CO$14,$AR102,$AP102),0))</f>
        <v/>
      </c>
      <c r="AZ102" s="8" t="str">
        <f>IF($AQ102="","",IFERROR(特殊求节点($CH$6:$CH$14,CP$6:CP$14,$AR102,$AP102),0))</f>
        <v/>
      </c>
      <c r="BA102" s="8" t="str">
        <f>IF($AQ102="","",IFERROR(特殊求节点($CH$6:$CH$14,CQ$6:CQ$14,$AR102,$AP102),0))</f>
        <v/>
      </c>
      <c r="BB102" s="8" t="str">
        <f>IF($AQ102="","",IFERROR(特殊求节点($CH$6:$CH$14,CR$6:CR$14,$AR102,$AP102),0))</f>
        <v/>
      </c>
      <c r="BC102" s="8" t="str">
        <f>IF($AQ102="","",IFERROR(特殊求节点($CH$6:$CH$14,CS$6:CS$14,$AR102,$AP102),0))</f>
        <v/>
      </c>
      <c r="BD102" s="8" t="str">
        <f>IF($AQ102="","",IFERROR(特殊求节点($CH$6:$CH$14,CT$6:CT$14,$AR102,$AP102),0))</f>
        <v/>
      </c>
      <c r="BE102" s="8" t="str">
        <f>IF($AQ102="","",IFERROR(特殊求节点($CH$6:$CH$14,CU$6:CU$14,$AR102,$AP102),0))</f>
        <v/>
      </c>
      <c r="BF102" s="8" t="str">
        <f>IF($AQ102="","",IFERROR(特殊求节点($CH$6:$CH$14,CV$6:CV$14,$AR102,$AP102),0))</f>
        <v/>
      </c>
      <c r="BG102" s="8" t="str">
        <f>IF($AQ102="","",IFERROR(特殊求节点($CH$6:$CH$14,CW$6:CW$14,$AR102,$AP102),0))</f>
        <v/>
      </c>
      <c r="BH102" s="8" t="str">
        <f>IF($AQ102="","",IFERROR(特殊求节点($CH$6:$CH$14,CX$6:CX$14,$AR102,$AP102),0))</f>
        <v/>
      </c>
      <c r="BI102" s="8" t="str">
        <f>IF($AQ102="","",IFERROR(特殊求节点($CH$6:$CH$14,CY$6:CY$14,$AR102,$AP102),0))</f>
        <v/>
      </c>
      <c r="BJ102" s="8" t="str">
        <f>IF($AQ102="","",IFERROR(特殊求节点($CH$6:$CH$14,CZ$6:CZ$14,$AR102,$AP102),0))</f>
        <v/>
      </c>
      <c r="BK102" s="8" t="str">
        <f>IF($AQ102="","",IFERROR(特殊求节点($CH$6:$CH$14,DA$6:DA$14,$AR102,$AP102),0))</f>
        <v/>
      </c>
      <c r="BL102" s="8" t="str">
        <f>IF($AQ102="","",IFERROR(特殊求节点($CH$6:$CH$14,DB$6:DB$14,$AR102,$AP102),0))</f>
        <v/>
      </c>
      <c r="BM102" s="8" t="str">
        <f>IF($AQ102="","",IFERROR(特殊求节点($CH$6:$CH$14,DC$6:DC$14,$AR102,$AP102),0))</f>
        <v/>
      </c>
      <c r="BN102" s="8" t="str">
        <f>IF($AQ102="","",IFERROR(特殊求节点($CH$6:$CH$14,DD$6:DD$14,$AR102,$AP102),0))</f>
        <v/>
      </c>
      <c r="BO102" s="8" t="str">
        <f>IF($AQ102="","",IFERROR(特殊求节点($CH$6:$CH$14,DE$6:DE$14,$AR102,$AP102),0))</f>
        <v/>
      </c>
      <c r="BP102" s="8" t="str">
        <f>IF($AQ102="","",IFERROR(特殊求节点($CH$6:$CH$14,DF$6:DF$14,$AR102,$AP102),0))</f>
        <v/>
      </c>
      <c r="BQ102" s="8" t="str">
        <f>IF($AQ102="","",IFERROR(特殊求节点($CH$6:$CH$14,DG$6:DG$14,$AR102,$AP102),0))</f>
        <v/>
      </c>
      <c r="BR102" s="8" t="str">
        <f>IF($AQ102="","",IFERROR(特殊求节点($CH$6:$CH$14,DH$6:DH$14,$AR102,$AP102),0))</f>
        <v/>
      </c>
      <c r="BS102" s="8" t="str">
        <f>IF($AQ102="","",IFERROR(特殊求节点($CH$6:$CH$14,DI$6:DI$14,$AR102,$AP102),0))</f>
        <v/>
      </c>
      <c r="BT102" s="8" t="str">
        <f>IF($AQ102="","",IFERROR(特殊求节点($CH$6:$CH$14,DJ$6:DJ$14,$AR102,$AP102),0))</f>
        <v/>
      </c>
      <c r="BU102" s="8" t="str">
        <f>IF($AQ102="","",IFERROR(特殊求节点($CH$6:$CH$14,DK$6:DK$14,$AR102,$AP102),0))</f>
        <v/>
      </c>
      <c r="BV102" s="8" t="str">
        <f>IF($AQ102="","",IFERROR(特殊求节点($CH$6:$CH$14,DL$6:DL$14,$AR102,$AP102),0))</f>
        <v/>
      </c>
      <c r="BW102" s="8" t="str">
        <f>IF($AQ102="","",IFERROR(特殊求节点($CH$6:$CH$14,DM$6:DM$14,$AR102,$AP102),0))</f>
        <v/>
      </c>
      <c r="BX102" s="8" t="str">
        <f>IF($AQ102="","",IFERROR(特殊求节点($CH$6:$CH$14,DN$6:DN$14,$AR102,$AP102),0))</f>
        <v/>
      </c>
      <c r="BY102" s="8" t="str">
        <f>IF($AQ102="","",IFERROR(特殊求节点($CH$6:$CH$14,DO$6:DO$14,$AR102,$AP102),0))</f>
        <v/>
      </c>
      <c r="BZ102" s="8" t="str">
        <f>IF($AQ102="","",IFERROR(特殊求节点($CH$6:$CH$14,DP$6:DP$14,$AR102,$AP102),0))</f>
        <v/>
      </c>
      <c r="CA102" s="8" t="str">
        <f>IF($AQ102="","",IFERROR(特殊求节点($CH$6:$CH$14,DQ$6:DQ$14,$AR102,$AP102),0))</f>
        <v/>
      </c>
      <c r="CD102" s="14" t="str">
        <f t="shared" si="6"/>
        <v/>
      </c>
      <c r="CE102" s="8" t="str">
        <f>IF(初始数据表!E102=$A$1,初始数据表!D102,"")</f>
        <v/>
      </c>
      <c r="CF102" s="8" t="str">
        <f>IF($CE102="","",初始数据表!F102)</f>
        <v/>
      </c>
      <c r="CG102" s="8" t="str">
        <f>IF($CE102="","",初始数据表!G102)</f>
        <v/>
      </c>
      <c r="CH102" s="12" t="str">
        <f>IF(CE102="","",INDEX('品质-星级对应玩家等级'!$C$7:$J$11,MATCH(CF102,'品质-星级对应玩家等级'!$B$7:$B$11,0),MATCH(CG102,'品质-星级对应玩家等级'!$C$6:$J$6,0)))</f>
        <v/>
      </c>
      <c r="CI102" s="8" t="str">
        <f>IF($CE102="","",初始数据表!H102)</f>
        <v/>
      </c>
      <c r="CJ102" s="8" t="str">
        <f>IF($CE102="","",初始数据表!I102)</f>
        <v/>
      </c>
      <c r="CK102" s="8" t="str">
        <f>IF($CE102="","",初始数据表!J102)</f>
        <v/>
      </c>
      <c r="CL102" s="8" t="str">
        <f>IF($CE102="","",初始数据表!K102)</f>
        <v/>
      </c>
      <c r="CM102" s="8" t="str">
        <f>IF($CE102="","",初始数据表!L102)</f>
        <v/>
      </c>
      <c r="CN102" s="8" t="str">
        <f>IF($CE102="","",初始数据表!M102)</f>
        <v/>
      </c>
      <c r="CO102" s="8" t="str">
        <f>IF($CE102="","",初始数据表!N102)</f>
        <v/>
      </c>
      <c r="CP102" s="8" t="str">
        <f>IF($CE102="","",初始数据表!O102)</f>
        <v/>
      </c>
      <c r="CQ102" s="8" t="str">
        <f>IF($CE102="","",初始数据表!P102)</f>
        <v/>
      </c>
      <c r="CR102" s="8" t="str">
        <f>IF($CE102="","",初始数据表!Q102)</f>
        <v/>
      </c>
      <c r="CS102" s="8" t="str">
        <f>IF($CE102="","",初始数据表!R102)</f>
        <v/>
      </c>
      <c r="CT102" s="8" t="str">
        <f>IF($CE102="","",初始数据表!S102)</f>
        <v/>
      </c>
      <c r="CU102" s="8" t="str">
        <f>IF($CE102="","",初始数据表!T102)</f>
        <v/>
      </c>
      <c r="CV102" s="8" t="str">
        <f>IF($CE102="","",初始数据表!U102)</f>
        <v/>
      </c>
      <c r="CW102" s="8" t="str">
        <f>IF($CE102="","",初始数据表!V102)</f>
        <v/>
      </c>
      <c r="CX102" s="8" t="str">
        <f>IF($CE102="","",初始数据表!W102)</f>
        <v/>
      </c>
      <c r="CY102" s="8" t="str">
        <f>IF($CE102="","",初始数据表!X102)</f>
        <v/>
      </c>
      <c r="CZ102" s="8" t="str">
        <f>IF($CE102="","",初始数据表!Y102)</f>
        <v/>
      </c>
      <c r="DA102" s="8" t="str">
        <f>IF($CE102="","",初始数据表!Z102)</f>
        <v/>
      </c>
      <c r="DB102" s="8" t="str">
        <f>IF($CE102="","",初始数据表!AA102)</f>
        <v/>
      </c>
      <c r="DC102" s="8" t="str">
        <f>IF($CE102="","",初始数据表!AB102)</f>
        <v/>
      </c>
      <c r="DD102" s="8" t="str">
        <f>IF($CE102="","",初始数据表!AC102)</f>
        <v/>
      </c>
      <c r="DE102" s="8" t="str">
        <f>IF($CE102="","",初始数据表!AD102)</f>
        <v/>
      </c>
      <c r="DF102" s="8" t="str">
        <f>IF($CE102="","",初始数据表!AE102)</f>
        <v/>
      </c>
      <c r="DG102" s="8" t="str">
        <f>IF($CE102="","",初始数据表!AF102)</f>
        <v/>
      </c>
      <c r="DH102" s="8" t="str">
        <f>IF($CE102="","",初始数据表!AG102)</f>
        <v/>
      </c>
      <c r="DI102" s="8" t="str">
        <f>IF($CE102="","",初始数据表!AH102)</f>
        <v/>
      </c>
      <c r="DJ102" s="8" t="str">
        <f>IF($CE102="","",初始数据表!AI102)</f>
        <v/>
      </c>
      <c r="DK102" s="8" t="str">
        <f>IF($CE102="","",初始数据表!AJ102)</f>
        <v/>
      </c>
      <c r="DL102" s="8" t="str">
        <f>IF($CE102="","",初始数据表!AK102)</f>
        <v/>
      </c>
      <c r="DM102" s="8" t="str">
        <f>IF($CE102="","",初始数据表!AL102)</f>
        <v/>
      </c>
      <c r="DN102" s="8" t="str">
        <f>IF($CE102="","",初始数据表!AM102)</f>
        <v/>
      </c>
      <c r="DO102" s="8" t="str">
        <f>IF($CE102="","",初始数据表!AN102)</f>
        <v/>
      </c>
      <c r="DP102" s="8" t="str">
        <f>IF($CE102="","",初始数据表!AO102)</f>
        <v/>
      </c>
      <c r="DQ102" s="8" t="str">
        <f>IF($CE102="","",初始数据表!AP102)</f>
        <v/>
      </c>
    </row>
    <row r="103" spans="42:121" s="5" customFormat="1" x14ac:dyDescent="0.15">
      <c r="AP103" s="14">
        <f t="shared" si="7"/>
        <v>8</v>
      </c>
      <c r="AQ103" s="8" t="str">
        <f t="shared" si="5"/>
        <v/>
      </c>
      <c r="AR103" s="12" t="str">
        <f>IF(AQ103="","",10*COUNTIF($AP$6:AP103,AP103))</f>
        <v/>
      </c>
      <c r="AS103" s="8" t="str">
        <f>IF($AQ103="","",IFERROR(特殊求节点($CH$6:$CH$14,CI$6:CI$14,$AR103,$AP103),0))</f>
        <v/>
      </c>
      <c r="AT103" s="8" t="str">
        <f>IF($AQ103="","",IFERROR(特殊求节点($CH$6:$CH$14,CJ$6:CJ$14,$AR103,$AP103),0))</f>
        <v/>
      </c>
      <c r="AU103" s="8" t="str">
        <f>IF($AQ103="","",IFERROR(特殊求节点($CH$6:$CH$14,CK$6:CK$14,$AR103,$AP103),0))</f>
        <v/>
      </c>
      <c r="AV103" s="8" t="str">
        <f>IF($AQ103="","",IFERROR(特殊求节点($CH$6:$CH$14,CL$6:CL$14,$AR103,$AP103),0))</f>
        <v/>
      </c>
      <c r="AW103" s="8" t="str">
        <f>IF($AQ103="","",IFERROR(特殊求节点($CH$6:$CH$14,CM$6:CM$14,$AR103,$AP103),0))</f>
        <v/>
      </c>
      <c r="AX103" s="8" t="str">
        <f>IF($AQ103="","",IFERROR(特殊求节点($CH$6:$CH$14,CN$6:CN$14,$AR103,$AP103),0))</f>
        <v/>
      </c>
      <c r="AY103" s="8" t="str">
        <f>IF($AQ103="","",IFERROR(特殊求节点($CH$6:$CH$14,CO$6:CO$14,$AR103,$AP103),0))</f>
        <v/>
      </c>
      <c r="AZ103" s="8" t="str">
        <f>IF($AQ103="","",IFERROR(特殊求节点($CH$6:$CH$14,CP$6:CP$14,$AR103,$AP103),0))</f>
        <v/>
      </c>
      <c r="BA103" s="8" t="str">
        <f>IF($AQ103="","",IFERROR(特殊求节点($CH$6:$CH$14,CQ$6:CQ$14,$AR103,$AP103),0))</f>
        <v/>
      </c>
      <c r="BB103" s="8" t="str">
        <f>IF($AQ103="","",IFERROR(特殊求节点($CH$6:$CH$14,CR$6:CR$14,$AR103,$AP103),0))</f>
        <v/>
      </c>
      <c r="BC103" s="8" t="str">
        <f>IF($AQ103="","",IFERROR(特殊求节点($CH$6:$CH$14,CS$6:CS$14,$AR103,$AP103),0))</f>
        <v/>
      </c>
      <c r="BD103" s="8" t="str">
        <f>IF($AQ103="","",IFERROR(特殊求节点($CH$6:$CH$14,CT$6:CT$14,$AR103,$AP103),0))</f>
        <v/>
      </c>
      <c r="BE103" s="8" t="str">
        <f>IF($AQ103="","",IFERROR(特殊求节点($CH$6:$CH$14,CU$6:CU$14,$AR103,$AP103),0))</f>
        <v/>
      </c>
      <c r="BF103" s="8" t="str">
        <f>IF($AQ103="","",IFERROR(特殊求节点($CH$6:$CH$14,CV$6:CV$14,$AR103,$AP103),0))</f>
        <v/>
      </c>
      <c r="BG103" s="8" t="str">
        <f>IF($AQ103="","",IFERROR(特殊求节点($CH$6:$CH$14,CW$6:CW$14,$AR103,$AP103),0))</f>
        <v/>
      </c>
      <c r="BH103" s="8" t="str">
        <f>IF($AQ103="","",IFERROR(特殊求节点($CH$6:$CH$14,CX$6:CX$14,$AR103,$AP103),0))</f>
        <v/>
      </c>
      <c r="BI103" s="8" t="str">
        <f>IF($AQ103="","",IFERROR(特殊求节点($CH$6:$CH$14,CY$6:CY$14,$AR103,$AP103),0))</f>
        <v/>
      </c>
      <c r="BJ103" s="8" t="str">
        <f>IF($AQ103="","",IFERROR(特殊求节点($CH$6:$CH$14,CZ$6:CZ$14,$AR103,$AP103),0))</f>
        <v/>
      </c>
      <c r="BK103" s="8" t="str">
        <f>IF($AQ103="","",IFERROR(特殊求节点($CH$6:$CH$14,DA$6:DA$14,$AR103,$AP103),0))</f>
        <v/>
      </c>
      <c r="BL103" s="8" t="str">
        <f>IF($AQ103="","",IFERROR(特殊求节点($CH$6:$CH$14,DB$6:DB$14,$AR103,$AP103),0))</f>
        <v/>
      </c>
      <c r="BM103" s="8" t="str">
        <f>IF($AQ103="","",IFERROR(特殊求节点($CH$6:$CH$14,DC$6:DC$14,$AR103,$AP103),0))</f>
        <v/>
      </c>
      <c r="BN103" s="8" t="str">
        <f>IF($AQ103="","",IFERROR(特殊求节点($CH$6:$CH$14,DD$6:DD$14,$AR103,$AP103),0))</f>
        <v/>
      </c>
      <c r="BO103" s="8" t="str">
        <f>IF($AQ103="","",IFERROR(特殊求节点($CH$6:$CH$14,DE$6:DE$14,$AR103,$AP103),0))</f>
        <v/>
      </c>
      <c r="BP103" s="8" t="str">
        <f>IF($AQ103="","",IFERROR(特殊求节点($CH$6:$CH$14,DF$6:DF$14,$AR103,$AP103),0))</f>
        <v/>
      </c>
      <c r="BQ103" s="8" t="str">
        <f>IF($AQ103="","",IFERROR(特殊求节点($CH$6:$CH$14,DG$6:DG$14,$AR103,$AP103),0))</f>
        <v/>
      </c>
      <c r="BR103" s="8" t="str">
        <f>IF($AQ103="","",IFERROR(特殊求节点($CH$6:$CH$14,DH$6:DH$14,$AR103,$AP103),0))</f>
        <v/>
      </c>
      <c r="BS103" s="8" t="str">
        <f>IF($AQ103="","",IFERROR(特殊求节点($CH$6:$CH$14,DI$6:DI$14,$AR103,$AP103),0))</f>
        <v/>
      </c>
      <c r="BT103" s="8" t="str">
        <f>IF($AQ103="","",IFERROR(特殊求节点($CH$6:$CH$14,DJ$6:DJ$14,$AR103,$AP103),0))</f>
        <v/>
      </c>
      <c r="BU103" s="8" t="str">
        <f>IF($AQ103="","",IFERROR(特殊求节点($CH$6:$CH$14,DK$6:DK$14,$AR103,$AP103),0))</f>
        <v/>
      </c>
      <c r="BV103" s="8" t="str">
        <f>IF($AQ103="","",IFERROR(特殊求节点($CH$6:$CH$14,DL$6:DL$14,$AR103,$AP103),0))</f>
        <v/>
      </c>
      <c r="BW103" s="8" t="str">
        <f>IF($AQ103="","",IFERROR(特殊求节点($CH$6:$CH$14,DM$6:DM$14,$AR103,$AP103),0))</f>
        <v/>
      </c>
      <c r="BX103" s="8" t="str">
        <f>IF($AQ103="","",IFERROR(特殊求节点($CH$6:$CH$14,DN$6:DN$14,$AR103,$AP103),0))</f>
        <v/>
      </c>
      <c r="BY103" s="8" t="str">
        <f>IF($AQ103="","",IFERROR(特殊求节点($CH$6:$CH$14,DO$6:DO$14,$AR103,$AP103),0))</f>
        <v/>
      </c>
      <c r="BZ103" s="8" t="str">
        <f>IF($AQ103="","",IFERROR(特殊求节点($CH$6:$CH$14,DP$6:DP$14,$AR103,$AP103),0))</f>
        <v/>
      </c>
      <c r="CA103" s="8" t="str">
        <f>IF($AQ103="","",IFERROR(特殊求节点($CH$6:$CH$14,DQ$6:DQ$14,$AR103,$AP103),0))</f>
        <v/>
      </c>
      <c r="CD103" s="14" t="str">
        <f t="shared" si="6"/>
        <v/>
      </c>
      <c r="CE103" s="8" t="str">
        <f>IF(初始数据表!E103=$A$1,初始数据表!D103,"")</f>
        <v/>
      </c>
      <c r="CF103" s="8" t="str">
        <f>IF($CE103="","",初始数据表!F103)</f>
        <v/>
      </c>
      <c r="CG103" s="8" t="str">
        <f>IF($CE103="","",初始数据表!G103)</f>
        <v/>
      </c>
      <c r="CH103" s="12" t="str">
        <f>IF(CE103="","",INDEX('品质-星级对应玩家等级'!$C$7:$J$11,MATCH(CF103,'品质-星级对应玩家等级'!$B$7:$B$11,0),MATCH(CG103,'品质-星级对应玩家等级'!$C$6:$J$6,0)))</f>
        <v/>
      </c>
      <c r="CI103" s="8" t="str">
        <f>IF($CE103="","",初始数据表!H103)</f>
        <v/>
      </c>
      <c r="CJ103" s="8" t="str">
        <f>IF($CE103="","",初始数据表!I103)</f>
        <v/>
      </c>
      <c r="CK103" s="8" t="str">
        <f>IF($CE103="","",初始数据表!J103)</f>
        <v/>
      </c>
      <c r="CL103" s="8" t="str">
        <f>IF($CE103="","",初始数据表!K103)</f>
        <v/>
      </c>
      <c r="CM103" s="8" t="str">
        <f>IF($CE103="","",初始数据表!L103)</f>
        <v/>
      </c>
      <c r="CN103" s="8" t="str">
        <f>IF($CE103="","",初始数据表!M103)</f>
        <v/>
      </c>
      <c r="CO103" s="8" t="str">
        <f>IF($CE103="","",初始数据表!N103)</f>
        <v/>
      </c>
      <c r="CP103" s="8" t="str">
        <f>IF($CE103="","",初始数据表!O103)</f>
        <v/>
      </c>
      <c r="CQ103" s="8" t="str">
        <f>IF($CE103="","",初始数据表!P103)</f>
        <v/>
      </c>
      <c r="CR103" s="8" t="str">
        <f>IF($CE103="","",初始数据表!Q103)</f>
        <v/>
      </c>
      <c r="CS103" s="8" t="str">
        <f>IF($CE103="","",初始数据表!R103)</f>
        <v/>
      </c>
      <c r="CT103" s="8" t="str">
        <f>IF($CE103="","",初始数据表!S103)</f>
        <v/>
      </c>
      <c r="CU103" s="8" t="str">
        <f>IF($CE103="","",初始数据表!T103)</f>
        <v/>
      </c>
      <c r="CV103" s="8" t="str">
        <f>IF($CE103="","",初始数据表!U103)</f>
        <v/>
      </c>
      <c r="CW103" s="8" t="str">
        <f>IF($CE103="","",初始数据表!V103)</f>
        <v/>
      </c>
      <c r="CX103" s="8" t="str">
        <f>IF($CE103="","",初始数据表!W103)</f>
        <v/>
      </c>
      <c r="CY103" s="8" t="str">
        <f>IF($CE103="","",初始数据表!X103)</f>
        <v/>
      </c>
      <c r="CZ103" s="8" t="str">
        <f>IF($CE103="","",初始数据表!Y103)</f>
        <v/>
      </c>
      <c r="DA103" s="8" t="str">
        <f>IF($CE103="","",初始数据表!Z103)</f>
        <v/>
      </c>
      <c r="DB103" s="8" t="str">
        <f>IF($CE103="","",初始数据表!AA103)</f>
        <v/>
      </c>
      <c r="DC103" s="8" t="str">
        <f>IF($CE103="","",初始数据表!AB103)</f>
        <v/>
      </c>
      <c r="DD103" s="8" t="str">
        <f>IF($CE103="","",初始数据表!AC103)</f>
        <v/>
      </c>
      <c r="DE103" s="8" t="str">
        <f>IF($CE103="","",初始数据表!AD103)</f>
        <v/>
      </c>
      <c r="DF103" s="8" t="str">
        <f>IF($CE103="","",初始数据表!AE103)</f>
        <v/>
      </c>
      <c r="DG103" s="8" t="str">
        <f>IF($CE103="","",初始数据表!AF103)</f>
        <v/>
      </c>
      <c r="DH103" s="8" t="str">
        <f>IF($CE103="","",初始数据表!AG103)</f>
        <v/>
      </c>
      <c r="DI103" s="8" t="str">
        <f>IF($CE103="","",初始数据表!AH103)</f>
        <v/>
      </c>
      <c r="DJ103" s="8" t="str">
        <f>IF($CE103="","",初始数据表!AI103)</f>
        <v/>
      </c>
      <c r="DK103" s="8" t="str">
        <f>IF($CE103="","",初始数据表!AJ103)</f>
        <v/>
      </c>
      <c r="DL103" s="8" t="str">
        <f>IF($CE103="","",初始数据表!AK103)</f>
        <v/>
      </c>
      <c r="DM103" s="8" t="str">
        <f>IF($CE103="","",初始数据表!AL103)</f>
        <v/>
      </c>
      <c r="DN103" s="8" t="str">
        <f>IF($CE103="","",初始数据表!AM103)</f>
        <v/>
      </c>
      <c r="DO103" s="8" t="str">
        <f>IF($CE103="","",初始数据表!AN103)</f>
        <v/>
      </c>
      <c r="DP103" s="8" t="str">
        <f>IF($CE103="","",初始数据表!AO103)</f>
        <v/>
      </c>
      <c r="DQ103" s="8" t="str">
        <f>IF($CE103="","",初始数据表!AP103)</f>
        <v/>
      </c>
    </row>
    <row r="104" spans="42:121" s="5" customFormat="1" x14ac:dyDescent="0.15">
      <c r="AP104" s="14">
        <f t="shared" si="7"/>
        <v>8</v>
      </c>
      <c r="AQ104" s="8" t="str">
        <f t="shared" si="5"/>
        <v/>
      </c>
      <c r="AR104" s="12" t="str">
        <f>IF(AQ104="","",10*COUNTIF($AP$6:AP104,AP104))</f>
        <v/>
      </c>
      <c r="AS104" s="8" t="str">
        <f>IF($AQ104="","",IFERROR(特殊求节点($CH$6:$CH$14,CI$6:CI$14,$AR104,$AP104),0))</f>
        <v/>
      </c>
      <c r="AT104" s="8" t="str">
        <f>IF($AQ104="","",IFERROR(特殊求节点($CH$6:$CH$14,CJ$6:CJ$14,$AR104,$AP104),0))</f>
        <v/>
      </c>
      <c r="AU104" s="8" t="str">
        <f>IF($AQ104="","",IFERROR(特殊求节点($CH$6:$CH$14,CK$6:CK$14,$AR104,$AP104),0))</f>
        <v/>
      </c>
      <c r="AV104" s="8" t="str">
        <f>IF($AQ104="","",IFERROR(特殊求节点($CH$6:$CH$14,CL$6:CL$14,$AR104,$AP104),0))</f>
        <v/>
      </c>
      <c r="AW104" s="8" t="str">
        <f>IF($AQ104="","",IFERROR(特殊求节点($CH$6:$CH$14,CM$6:CM$14,$AR104,$AP104),0))</f>
        <v/>
      </c>
      <c r="AX104" s="8" t="str">
        <f>IF($AQ104="","",IFERROR(特殊求节点($CH$6:$CH$14,CN$6:CN$14,$AR104,$AP104),0))</f>
        <v/>
      </c>
      <c r="AY104" s="8" t="str">
        <f>IF($AQ104="","",IFERROR(特殊求节点($CH$6:$CH$14,CO$6:CO$14,$AR104,$AP104),0))</f>
        <v/>
      </c>
      <c r="AZ104" s="8" t="str">
        <f>IF($AQ104="","",IFERROR(特殊求节点($CH$6:$CH$14,CP$6:CP$14,$AR104,$AP104),0))</f>
        <v/>
      </c>
      <c r="BA104" s="8" t="str">
        <f>IF($AQ104="","",IFERROR(特殊求节点($CH$6:$CH$14,CQ$6:CQ$14,$AR104,$AP104),0))</f>
        <v/>
      </c>
      <c r="BB104" s="8" t="str">
        <f>IF($AQ104="","",IFERROR(特殊求节点($CH$6:$CH$14,CR$6:CR$14,$AR104,$AP104),0))</f>
        <v/>
      </c>
      <c r="BC104" s="8" t="str">
        <f>IF($AQ104="","",IFERROR(特殊求节点($CH$6:$CH$14,CS$6:CS$14,$AR104,$AP104),0))</f>
        <v/>
      </c>
      <c r="BD104" s="8" t="str">
        <f>IF($AQ104="","",IFERROR(特殊求节点($CH$6:$CH$14,CT$6:CT$14,$AR104,$AP104),0))</f>
        <v/>
      </c>
      <c r="BE104" s="8" t="str">
        <f>IF($AQ104="","",IFERROR(特殊求节点($CH$6:$CH$14,CU$6:CU$14,$AR104,$AP104),0))</f>
        <v/>
      </c>
      <c r="BF104" s="8" t="str">
        <f>IF($AQ104="","",IFERROR(特殊求节点($CH$6:$CH$14,CV$6:CV$14,$AR104,$AP104),0))</f>
        <v/>
      </c>
      <c r="BG104" s="8" t="str">
        <f>IF($AQ104="","",IFERROR(特殊求节点($CH$6:$CH$14,CW$6:CW$14,$AR104,$AP104),0))</f>
        <v/>
      </c>
      <c r="BH104" s="8" t="str">
        <f>IF($AQ104="","",IFERROR(特殊求节点($CH$6:$CH$14,CX$6:CX$14,$AR104,$AP104),0))</f>
        <v/>
      </c>
      <c r="BI104" s="8" t="str">
        <f>IF($AQ104="","",IFERROR(特殊求节点($CH$6:$CH$14,CY$6:CY$14,$AR104,$AP104),0))</f>
        <v/>
      </c>
      <c r="BJ104" s="8" t="str">
        <f>IF($AQ104="","",IFERROR(特殊求节点($CH$6:$CH$14,CZ$6:CZ$14,$AR104,$AP104),0))</f>
        <v/>
      </c>
      <c r="BK104" s="8" t="str">
        <f>IF($AQ104="","",IFERROR(特殊求节点($CH$6:$CH$14,DA$6:DA$14,$AR104,$AP104),0))</f>
        <v/>
      </c>
      <c r="BL104" s="8" t="str">
        <f>IF($AQ104="","",IFERROR(特殊求节点($CH$6:$CH$14,DB$6:DB$14,$AR104,$AP104),0))</f>
        <v/>
      </c>
      <c r="BM104" s="8" t="str">
        <f>IF($AQ104="","",IFERROR(特殊求节点($CH$6:$CH$14,DC$6:DC$14,$AR104,$AP104),0))</f>
        <v/>
      </c>
      <c r="BN104" s="8" t="str">
        <f>IF($AQ104="","",IFERROR(特殊求节点($CH$6:$CH$14,DD$6:DD$14,$AR104,$AP104),0))</f>
        <v/>
      </c>
      <c r="BO104" s="8" t="str">
        <f>IF($AQ104="","",IFERROR(特殊求节点($CH$6:$CH$14,DE$6:DE$14,$AR104,$AP104),0))</f>
        <v/>
      </c>
      <c r="BP104" s="8" t="str">
        <f>IF($AQ104="","",IFERROR(特殊求节点($CH$6:$CH$14,DF$6:DF$14,$AR104,$AP104),0))</f>
        <v/>
      </c>
      <c r="BQ104" s="8" t="str">
        <f>IF($AQ104="","",IFERROR(特殊求节点($CH$6:$CH$14,DG$6:DG$14,$AR104,$AP104),0))</f>
        <v/>
      </c>
      <c r="BR104" s="8" t="str">
        <f>IF($AQ104="","",IFERROR(特殊求节点($CH$6:$CH$14,DH$6:DH$14,$AR104,$AP104),0))</f>
        <v/>
      </c>
      <c r="BS104" s="8" t="str">
        <f>IF($AQ104="","",IFERROR(特殊求节点($CH$6:$CH$14,DI$6:DI$14,$AR104,$AP104),0))</f>
        <v/>
      </c>
      <c r="BT104" s="8" t="str">
        <f>IF($AQ104="","",IFERROR(特殊求节点($CH$6:$CH$14,DJ$6:DJ$14,$AR104,$AP104),0))</f>
        <v/>
      </c>
      <c r="BU104" s="8" t="str">
        <f>IF($AQ104="","",IFERROR(特殊求节点($CH$6:$CH$14,DK$6:DK$14,$AR104,$AP104),0))</f>
        <v/>
      </c>
      <c r="BV104" s="8" t="str">
        <f>IF($AQ104="","",IFERROR(特殊求节点($CH$6:$CH$14,DL$6:DL$14,$AR104,$AP104),0))</f>
        <v/>
      </c>
      <c r="BW104" s="8" t="str">
        <f>IF($AQ104="","",IFERROR(特殊求节点($CH$6:$CH$14,DM$6:DM$14,$AR104,$AP104),0))</f>
        <v/>
      </c>
      <c r="BX104" s="8" t="str">
        <f>IF($AQ104="","",IFERROR(特殊求节点($CH$6:$CH$14,DN$6:DN$14,$AR104,$AP104),0))</f>
        <v/>
      </c>
      <c r="BY104" s="8" t="str">
        <f>IF($AQ104="","",IFERROR(特殊求节点($CH$6:$CH$14,DO$6:DO$14,$AR104,$AP104),0))</f>
        <v/>
      </c>
      <c r="BZ104" s="8" t="str">
        <f>IF($AQ104="","",IFERROR(特殊求节点($CH$6:$CH$14,DP$6:DP$14,$AR104,$AP104),0))</f>
        <v/>
      </c>
      <c r="CA104" s="8" t="str">
        <f>IF($AQ104="","",IFERROR(特殊求节点($CH$6:$CH$14,DQ$6:DQ$14,$AR104,$AP104),0))</f>
        <v/>
      </c>
      <c r="CD104" s="14" t="str">
        <f t="shared" si="6"/>
        <v/>
      </c>
      <c r="CE104" s="8" t="str">
        <f>IF(初始数据表!E104=$A$1,初始数据表!D104,"")</f>
        <v/>
      </c>
      <c r="CF104" s="8" t="str">
        <f>IF($CE104="","",初始数据表!F104)</f>
        <v/>
      </c>
      <c r="CG104" s="8" t="str">
        <f>IF($CE104="","",初始数据表!G104)</f>
        <v/>
      </c>
      <c r="CH104" s="12" t="str">
        <f>IF(CE104="","",INDEX('品质-星级对应玩家等级'!$C$7:$J$11,MATCH(CF104,'品质-星级对应玩家等级'!$B$7:$B$11,0),MATCH(CG104,'品质-星级对应玩家等级'!$C$6:$J$6,0)))</f>
        <v/>
      </c>
      <c r="CI104" s="8" t="str">
        <f>IF($CE104="","",初始数据表!H104)</f>
        <v/>
      </c>
      <c r="CJ104" s="8" t="str">
        <f>IF($CE104="","",初始数据表!I104)</f>
        <v/>
      </c>
      <c r="CK104" s="8" t="str">
        <f>IF($CE104="","",初始数据表!J104)</f>
        <v/>
      </c>
      <c r="CL104" s="8" t="str">
        <f>IF($CE104="","",初始数据表!K104)</f>
        <v/>
      </c>
      <c r="CM104" s="8" t="str">
        <f>IF($CE104="","",初始数据表!L104)</f>
        <v/>
      </c>
      <c r="CN104" s="8" t="str">
        <f>IF($CE104="","",初始数据表!M104)</f>
        <v/>
      </c>
      <c r="CO104" s="8" t="str">
        <f>IF($CE104="","",初始数据表!N104)</f>
        <v/>
      </c>
      <c r="CP104" s="8" t="str">
        <f>IF($CE104="","",初始数据表!O104)</f>
        <v/>
      </c>
      <c r="CQ104" s="8" t="str">
        <f>IF($CE104="","",初始数据表!P104)</f>
        <v/>
      </c>
      <c r="CR104" s="8" t="str">
        <f>IF($CE104="","",初始数据表!Q104)</f>
        <v/>
      </c>
      <c r="CS104" s="8" t="str">
        <f>IF($CE104="","",初始数据表!R104)</f>
        <v/>
      </c>
      <c r="CT104" s="8" t="str">
        <f>IF($CE104="","",初始数据表!S104)</f>
        <v/>
      </c>
      <c r="CU104" s="8" t="str">
        <f>IF($CE104="","",初始数据表!T104)</f>
        <v/>
      </c>
      <c r="CV104" s="8" t="str">
        <f>IF($CE104="","",初始数据表!U104)</f>
        <v/>
      </c>
      <c r="CW104" s="8" t="str">
        <f>IF($CE104="","",初始数据表!V104)</f>
        <v/>
      </c>
      <c r="CX104" s="8" t="str">
        <f>IF($CE104="","",初始数据表!W104)</f>
        <v/>
      </c>
      <c r="CY104" s="8" t="str">
        <f>IF($CE104="","",初始数据表!X104)</f>
        <v/>
      </c>
      <c r="CZ104" s="8" t="str">
        <f>IF($CE104="","",初始数据表!Y104)</f>
        <v/>
      </c>
      <c r="DA104" s="8" t="str">
        <f>IF($CE104="","",初始数据表!Z104)</f>
        <v/>
      </c>
      <c r="DB104" s="8" t="str">
        <f>IF($CE104="","",初始数据表!AA104)</f>
        <v/>
      </c>
      <c r="DC104" s="8" t="str">
        <f>IF($CE104="","",初始数据表!AB104)</f>
        <v/>
      </c>
      <c r="DD104" s="8" t="str">
        <f>IF($CE104="","",初始数据表!AC104)</f>
        <v/>
      </c>
      <c r="DE104" s="8" t="str">
        <f>IF($CE104="","",初始数据表!AD104)</f>
        <v/>
      </c>
      <c r="DF104" s="8" t="str">
        <f>IF($CE104="","",初始数据表!AE104)</f>
        <v/>
      </c>
      <c r="DG104" s="8" t="str">
        <f>IF($CE104="","",初始数据表!AF104)</f>
        <v/>
      </c>
      <c r="DH104" s="8" t="str">
        <f>IF($CE104="","",初始数据表!AG104)</f>
        <v/>
      </c>
      <c r="DI104" s="8" t="str">
        <f>IF($CE104="","",初始数据表!AH104)</f>
        <v/>
      </c>
      <c r="DJ104" s="8" t="str">
        <f>IF($CE104="","",初始数据表!AI104)</f>
        <v/>
      </c>
      <c r="DK104" s="8" t="str">
        <f>IF($CE104="","",初始数据表!AJ104)</f>
        <v/>
      </c>
      <c r="DL104" s="8" t="str">
        <f>IF($CE104="","",初始数据表!AK104)</f>
        <v/>
      </c>
      <c r="DM104" s="8" t="str">
        <f>IF($CE104="","",初始数据表!AL104)</f>
        <v/>
      </c>
      <c r="DN104" s="8" t="str">
        <f>IF($CE104="","",初始数据表!AM104)</f>
        <v/>
      </c>
      <c r="DO104" s="8" t="str">
        <f>IF($CE104="","",初始数据表!AN104)</f>
        <v/>
      </c>
      <c r="DP104" s="8" t="str">
        <f>IF($CE104="","",初始数据表!AO104)</f>
        <v/>
      </c>
      <c r="DQ104" s="8" t="str">
        <f>IF($CE104="","",初始数据表!AP104)</f>
        <v/>
      </c>
    </row>
    <row r="105" spans="42:121" s="5" customFormat="1" x14ac:dyDescent="0.15">
      <c r="AP105" s="14">
        <f t="shared" si="7"/>
        <v>8</v>
      </c>
      <c r="AQ105" s="8" t="str">
        <f t="shared" si="5"/>
        <v/>
      </c>
      <c r="AR105" s="12" t="str">
        <f>IF(AQ105="","",10*COUNTIF($AP$6:AP105,AP105))</f>
        <v/>
      </c>
      <c r="AS105" s="8" t="str">
        <f>IF($AQ105="","",IFERROR(特殊求节点($CH$6:$CH$14,CI$6:CI$14,$AR105,$AP105),0))</f>
        <v/>
      </c>
      <c r="AT105" s="8" t="str">
        <f>IF($AQ105="","",IFERROR(特殊求节点($CH$6:$CH$14,CJ$6:CJ$14,$AR105,$AP105),0))</f>
        <v/>
      </c>
      <c r="AU105" s="8" t="str">
        <f>IF($AQ105="","",IFERROR(特殊求节点($CH$6:$CH$14,CK$6:CK$14,$AR105,$AP105),0))</f>
        <v/>
      </c>
      <c r="AV105" s="8" t="str">
        <f>IF($AQ105="","",IFERROR(特殊求节点($CH$6:$CH$14,CL$6:CL$14,$AR105,$AP105),0))</f>
        <v/>
      </c>
      <c r="AW105" s="8" t="str">
        <f>IF($AQ105="","",IFERROR(特殊求节点($CH$6:$CH$14,CM$6:CM$14,$AR105,$AP105),0))</f>
        <v/>
      </c>
      <c r="AX105" s="8" t="str">
        <f>IF($AQ105="","",IFERROR(特殊求节点($CH$6:$CH$14,CN$6:CN$14,$AR105,$AP105),0))</f>
        <v/>
      </c>
      <c r="AY105" s="8" t="str">
        <f>IF($AQ105="","",IFERROR(特殊求节点($CH$6:$CH$14,CO$6:CO$14,$AR105,$AP105),0))</f>
        <v/>
      </c>
      <c r="AZ105" s="8" t="str">
        <f>IF($AQ105="","",IFERROR(特殊求节点($CH$6:$CH$14,CP$6:CP$14,$AR105,$AP105),0))</f>
        <v/>
      </c>
      <c r="BA105" s="8" t="str">
        <f>IF($AQ105="","",IFERROR(特殊求节点($CH$6:$CH$14,CQ$6:CQ$14,$AR105,$AP105),0))</f>
        <v/>
      </c>
      <c r="BB105" s="8" t="str">
        <f>IF($AQ105="","",IFERROR(特殊求节点($CH$6:$CH$14,CR$6:CR$14,$AR105,$AP105),0))</f>
        <v/>
      </c>
      <c r="BC105" s="8" t="str">
        <f>IF($AQ105="","",IFERROR(特殊求节点($CH$6:$CH$14,CS$6:CS$14,$AR105,$AP105),0))</f>
        <v/>
      </c>
      <c r="BD105" s="8" t="str">
        <f>IF($AQ105="","",IFERROR(特殊求节点($CH$6:$CH$14,CT$6:CT$14,$AR105,$AP105),0))</f>
        <v/>
      </c>
      <c r="BE105" s="8" t="str">
        <f>IF($AQ105="","",IFERROR(特殊求节点($CH$6:$CH$14,CU$6:CU$14,$AR105,$AP105),0))</f>
        <v/>
      </c>
      <c r="BF105" s="8" t="str">
        <f>IF($AQ105="","",IFERROR(特殊求节点($CH$6:$CH$14,CV$6:CV$14,$AR105,$AP105),0))</f>
        <v/>
      </c>
      <c r="BG105" s="8" t="str">
        <f>IF($AQ105="","",IFERROR(特殊求节点($CH$6:$CH$14,CW$6:CW$14,$AR105,$AP105),0))</f>
        <v/>
      </c>
      <c r="BH105" s="8" t="str">
        <f>IF($AQ105="","",IFERROR(特殊求节点($CH$6:$CH$14,CX$6:CX$14,$AR105,$AP105),0))</f>
        <v/>
      </c>
      <c r="BI105" s="8" t="str">
        <f>IF($AQ105="","",IFERROR(特殊求节点($CH$6:$CH$14,CY$6:CY$14,$AR105,$AP105),0))</f>
        <v/>
      </c>
      <c r="BJ105" s="8" t="str">
        <f>IF($AQ105="","",IFERROR(特殊求节点($CH$6:$CH$14,CZ$6:CZ$14,$AR105,$AP105),0))</f>
        <v/>
      </c>
      <c r="BK105" s="8" t="str">
        <f>IF($AQ105="","",IFERROR(特殊求节点($CH$6:$CH$14,DA$6:DA$14,$AR105,$AP105),0))</f>
        <v/>
      </c>
      <c r="BL105" s="8" t="str">
        <f>IF($AQ105="","",IFERROR(特殊求节点($CH$6:$CH$14,DB$6:DB$14,$AR105,$AP105),0))</f>
        <v/>
      </c>
      <c r="BM105" s="8" t="str">
        <f>IF($AQ105="","",IFERROR(特殊求节点($CH$6:$CH$14,DC$6:DC$14,$AR105,$AP105),0))</f>
        <v/>
      </c>
      <c r="BN105" s="8" t="str">
        <f>IF($AQ105="","",IFERROR(特殊求节点($CH$6:$CH$14,DD$6:DD$14,$AR105,$AP105),0))</f>
        <v/>
      </c>
      <c r="BO105" s="8" t="str">
        <f>IF($AQ105="","",IFERROR(特殊求节点($CH$6:$CH$14,DE$6:DE$14,$AR105,$AP105),0))</f>
        <v/>
      </c>
      <c r="BP105" s="8" t="str">
        <f>IF($AQ105="","",IFERROR(特殊求节点($CH$6:$CH$14,DF$6:DF$14,$AR105,$AP105),0))</f>
        <v/>
      </c>
      <c r="BQ105" s="8" t="str">
        <f>IF($AQ105="","",IFERROR(特殊求节点($CH$6:$CH$14,DG$6:DG$14,$AR105,$AP105),0))</f>
        <v/>
      </c>
      <c r="BR105" s="8" t="str">
        <f>IF($AQ105="","",IFERROR(特殊求节点($CH$6:$CH$14,DH$6:DH$14,$AR105,$AP105),0))</f>
        <v/>
      </c>
      <c r="BS105" s="8" t="str">
        <f>IF($AQ105="","",IFERROR(特殊求节点($CH$6:$CH$14,DI$6:DI$14,$AR105,$AP105),0))</f>
        <v/>
      </c>
      <c r="BT105" s="8" t="str">
        <f>IF($AQ105="","",IFERROR(特殊求节点($CH$6:$CH$14,DJ$6:DJ$14,$AR105,$AP105),0))</f>
        <v/>
      </c>
      <c r="BU105" s="8" t="str">
        <f>IF($AQ105="","",IFERROR(特殊求节点($CH$6:$CH$14,DK$6:DK$14,$AR105,$AP105),0))</f>
        <v/>
      </c>
      <c r="BV105" s="8" t="str">
        <f>IF($AQ105="","",IFERROR(特殊求节点($CH$6:$CH$14,DL$6:DL$14,$AR105,$AP105),0))</f>
        <v/>
      </c>
      <c r="BW105" s="8" t="str">
        <f>IF($AQ105="","",IFERROR(特殊求节点($CH$6:$CH$14,DM$6:DM$14,$AR105,$AP105),0))</f>
        <v/>
      </c>
      <c r="BX105" s="8" t="str">
        <f>IF($AQ105="","",IFERROR(特殊求节点($CH$6:$CH$14,DN$6:DN$14,$AR105,$AP105),0))</f>
        <v/>
      </c>
      <c r="BY105" s="8" t="str">
        <f>IF($AQ105="","",IFERROR(特殊求节点($CH$6:$CH$14,DO$6:DO$14,$AR105,$AP105),0))</f>
        <v/>
      </c>
      <c r="BZ105" s="8" t="str">
        <f>IF($AQ105="","",IFERROR(特殊求节点($CH$6:$CH$14,DP$6:DP$14,$AR105,$AP105),0))</f>
        <v/>
      </c>
      <c r="CA105" s="8" t="str">
        <f>IF($AQ105="","",IFERROR(特殊求节点($CH$6:$CH$14,DQ$6:DQ$14,$AR105,$AP105),0))</f>
        <v/>
      </c>
      <c r="CD105" s="14">
        <f t="shared" si="6"/>
        <v>12</v>
      </c>
      <c r="CE105" s="8" t="str">
        <f>IF(初始数据表!E105=$A$1,初始数据表!D105,"")</f>
        <v/>
      </c>
      <c r="CF105" s="8" t="str">
        <f>IF($CE105="","",初始数据表!F105)</f>
        <v/>
      </c>
      <c r="CG105" s="8" t="str">
        <f>IF($CE105="","",初始数据表!G105)</f>
        <v/>
      </c>
      <c r="CH105" s="12" t="str">
        <f>IF(CE105="","",INDEX('品质-星级对应玩家等级'!$C$7:$J$11,MATCH(CF105,'品质-星级对应玩家等级'!$B$7:$B$11,0),MATCH(CG105,'品质-星级对应玩家等级'!$C$6:$J$6,0)))</f>
        <v/>
      </c>
      <c r="CI105" s="8" t="str">
        <f>IF($CE105="","",初始数据表!H105)</f>
        <v/>
      </c>
      <c r="CJ105" s="8" t="str">
        <f>IF($CE105="","",初始数据表!I105)</f>
        <v/>
      </c>
      <c r="CK105" s="8" t="str">
        <f>IF($CE105="","",初始数据表!J105)</f>
        <v/>
      </c>
      <c r="CL105" s="8" t="str">
        <f>IF($CE105="","",初始数据表!K105)</f>
        <v/>
      </c>
      <c r="CM105" s="8" t="str">
        <f>IF($CE105="","",初始数据表!L105)</f>
        <v/>
      </c>
      <c r="CN105" s="8" t="str">
        <f>IF($CE105="","",初始数据表!M105)</f>
        <v/>
      </c>
      <c r="CO105" s="8" t="str">
        <f>IF($CE105="","",初始数据表!N105)</f>
        <v/>
      </c>
      <c r="CP105" s="8" t="str">
        <f>IF($CE105="","",初始数据表!O105)</f>
        <v/>
      </c>
      <c r="CQ105" s="8" t="str">
        <f>IF($CE105="","",初始数据表!P105)</f>
        <v/>
      </c>
      <c r="CR105" s="8" t="str">
        <f>IF($CE105="","",初始数据表!Q105)</f>
        <v/>
      </c>
      <c r="CS105" s="8" t="str">
        <f>IF($CE105="","",初始数据表!R105)</f>
        <v/>
      </c>
      <c r="CT105" s="8" t="str">
        <f>IF($CE105="","",初始数据表!S105)</f>
        <v/>
      </c>
      <c r="CU105" s="8" t="str">
        <f>IF($CE105="","",初始数据表!T105)</f>
        <v/>
      </c>
      <c r="CV105" s="8" t="str">
        <f>IF($CE105="","",初始数据表!U105)</f>
        <v/>
      </c>
      <c r="CW105" s="8" t="str">
        <f>IF($CE105="","",初始数据表!V105)</f>
        <v/>
      </c>
      <c r="CX105" s="8" t="str">
        <f>IF($CE105="","",初始数据表!W105)</f>
        <v/>
      </c>
      <c r="CY105" s="8" t="str">
        <f>IF($CE105="","",初始数据表!X105)</f>
        <v/>
      </c>
      <c r="CZ105" s="8" t="str">
        <f>IF($CE105="","",初始数据表!Y105)</f>
        <v/>
      </c>
      <c r="DA105" s="8" t="str">
        <f>IF($CE105="","",初始数据表!Z105)</f>
        <v/>
      </c>
      <c r="DB105" s="8" t="str">
        <f>IF($CE105="","",初始数据表!AA105)</f>
        <v/>
      </c>
      <c r="DC105" s="8" t="str">
        <f>IF($CE105="","",初始数据表!AB105)</f>
        <v/>
      </c>
      <c r="DD105" s="8" t="str">
        <f>IF($CE105="","",初始数据表!AC105)</f>
        <v/>
      </c>
      <c r="DE105" s="8" t="str">
        <f>IF($CE105="","",初始数据表!AD105)</f>
        <v/>
      </c>
      <c r="DF105" s="8" t="str">
        <f>IF($CE105="","",初始数据表!AE105)</f>
        <v/>
      </c>
      <c r="DG105" s="8" t="str">
        <f>IF($CE105="","",初始数据表!AF105)</f>
        <v/>
      </c>
      <c r="DH105" s="8" t="str">
        <f>IF($CE105="","",初始数据表!AG105)</f>
        <v/>
      </c>
      <c r="DI105" s="8" t="str">
        <f>IF($CE105="","",初始数据表!AH105)</f>
        <v/>
      </c>
      <c r="DJ105" s="8" t="str">
        <f>IF($CE105="","",初始数据表!AI105)</f>
        <v/>
      </c>
      <c r="DK105" s="8" t="str">
        <f>IF($CE105="","",初始数据表!AJ105)</f>
        <v/>
      </c>
      <c r="DL105" s="8" t="str">
        <f>IF($CE105="","",初始数据表!AK105)</f>
        <v/>
      </c>
      <c r="DM105" s="8" t="str">
        <f>IF($CE105="","",初始数据表!AL105)</f>
        <v/>
      </c>
      <c r="DN105" s="8" t="str">
        <f>IF($CE105="","",初始数据表!AM105)</f>
        <v/>
      </c>
      <c r="DO105" s="8" t="str">
        <f>IF($CE105="","",初始数据表!AN105)</f>
        <v/>
      </c>
      <c r="DP105" s="8" t="str">
        <f>IF($CE105="","",初始数据表!AO105)</f>
        <v/>
      </c>
      <c r="DQ105" s="8" t="str">
        <f>IF($CE105="","",初始数据表!AP105)</f>
        <v/>
      </c>
    </row>
    <row r="106" spans="42:121" s="5" customFormat="1" x14ac:dyDescent="0.15">
      <c r="AP106" s="14">
        <f t="shared" si="7"/>
        <v>8</v>
      </c>
      <c r="AQ106" s="8" t="str">
        <f t="shared" si="5"/>
        <v/>
      </c>
      <c r="AR106" s="12" t="str">
        <f>IF(AQ106="","",10*COUNTIF($AP$6:AP106,AP106))</f>
        <v/>
      </c>
      <c r="AS106" s="8" t="str">
        <f>IF($AQ106="","",IFERROR(特殊求节点($CH$6:$CH$14,CI$6:CI$14,$AR106,$AP106),0))</f>
        <v/>
      </c>
      <c r="AT106" s="8" t="str">
        <f>IF($AQ106="","",IFERROR(特殊求节点($CH$6:$CH$14,CJ$6:CJ$14,$AR106,$AP106),0))</f>
        <v/>
      </c>
      <c r="AU106" s="8" t="str">
        <f>IF($AQ106="","",IFERROR(特殊求节点($CH$6:$CH$14,CK$6:CK$14,$AR106,$AP106),0))</f>
        <v/>
      </c>
      <c r="AV106" s="8" t="str">
        <f>IF($AQ106="","",IFERROR(特殊求节点($CH$6:$CH$14,CL$6:CL$14,$AR106,$AP106),0))</f>
        <v/>
      </c>
      <c r="AW106" s="8" t="str">
        <f>IF($AQ106="","",IFERROR(特殊求节点($CH$6:$CH$14,CM$6:CM$14,$AR106,$AP106),0))</f>
        <v/>
      </c>
      <c r="AX106" s="8" t="str">
        <f>IF($AQ106="","",IFERROR(特殊求节点($CH$6:$CH$14,CN$6:CN$14,$AR106,$AP106),0))</f>
        <v/>
      </c>
      <c r="AY106" s="8" t="str">
        <f>IF($AQ106="","",IFERROR(特殊求节点($CH$6:$CH$14,CO$6:CO$14,$AR106,$AP106),0))</f>
        <v/>
      </c>
      <c r="AZ106" s="8" t="str">
        <f>IF($AQ106="","",IFERROR(特殊求节点($CH$6:$CH$14,CP$6:CP$14,$AR106,$AP106),0))</f>
        <v/>
      </c>
      <c r="BA106" s="8" t="str">
        <f>IF($AQ106="","",IFERROR(特殊求节点($CH$6:$CH$14,CQ$6:CQ$14,$AR106,$AP106),0))</f>
        <v/>
      </c>
      <c r="BB106" s="8" t="str">
        <f>IF($AQ106="","",IFERROR(特殊求节点($CH$6:$CH$14,CR$6:CR$14,$AR106,$AP106),0))</f>
        <v/>
      </c>
      <c r="BC106" s="8" t="str">
        <f>IF($AQ106="","",IFERROR(特殊求节点($CH$6:$CH$14,CS$6:CS$14,$AR106,$AP106),0))</f>
        <v/>
      </c>
      <c r="BD106" s="8" t="str">
        <f>IF($AQ106="","",IFERROR(特殊求节点($CH$6:$CH$14,CT$6:CT$14,$AR106,$AP106),0))</f>
        <v/>
      </c>
      <c r="BE106" s="8" t="str">
        <f>IF($AQ106="","",IFERROR(特殊求节点($CH$6:$CH$14,CU$6:CU$14,$AR106,$AP106),0))</f>
        <v/>
      </c>
      <c r="BF106" s="8" t="str">
        <f>IF($AQ106="","",IFERROR(特殊求节点($CH$6:$CH$14,CV$6:CV$14,$AR106,$AP106),0))</f>
        <v/>
      </c>
      <c r="BG106" s="8" t="str">
        <f>IF($AQ106="","",IFERROR(特殊求节点($CH$6:$CH$14,CW$6:CW$14,$AR106,$AP106),0))</f>
        <v/>
      </c>
      <c r="BH106" s="8" t="str">
        <f>IF($AQ106="","",IFERROR(特殊求节点($CH$6:$CH$14,CX$6:CX$14,$AR106,$AP106),0))</f>
        <v/>
      </c>
      <c r="BI106" s="8" t="str">
        <f>IF($AQ106="","",IFERROR(特殊求节点($CH$6:$CH$14,CY$6:CY$14,$AR106,$AP106),0))</f>
        <v/>
      </c>
      <c r="BJ106" s="8" t="str">
        <f>IF($AQ106="","",IFERROR(特殊求节点($CH$6:$CH$14,CZ$6:CZ$14,$AR106,$AP106),0))</f>
        <v/>
      </c>
      <c r="BK106" s="8" t="str">
        <f>IF($AQ106="","",IFERROR(特殊求节点($CH$6:$CH$14,DA$6:DA$14,$AR106,$AP106),0))</f>
        <v/>
      </c>
      <c r="BL106" s="8" t="str">
        <f>IF($AQ106="","",IFERROR(特殊求节点($CH$6:$CH$14,DB$6:DB$14,$AR106,$AP106),0))</f>
        <v/>
      </c>
      <c r="BM106" s="8" t="str">
        <f>IF($AQ106="","",IFERROR(特殊求节点($CH$6:$CH$14,DC$6:DC$14,$AR106,$AP106),0))</f>
        <v/>
      </c>
      <c r="BN106" s="8" t="str">
        <f>IF($AQ106="","",IFERROR(特殊求节点($CH$6:$CH$14,DD$6:DD$14,$AR106,$AP106),0))</f>
        <v/>
      </c>
      <c r="BO106" s="8" t="str">
        <f>IF($AQ106="","",IFERROR(特殊求节点($CH$6:$CH$14,DE$6:DE$14,$AR106,$AP106),0))</f>
        <v/>
      </c>
      <c r="BP106" s="8" t="str">
        <f>IF($AQ106="","",IFERROR(特殊求节点($CH$6:$CH$14,DF$6:DF$14,$AR106,$AP106),0))</f>
        <v/>
      </c>
      <c r="BQ106" s="8" t="str">
        <f>IF($AQ106="","",IFERROR(特殊求节点($CH$6:$CH$14,DG$6:DG$14,$AR106,$AP106),0))</f>
        <v/>
      </c>
      <c r="BR106" s="8" t="str">
        <f>IF($AQ106="","",IFERROR(特殊求节点($CH$6:$CH$14,DH$6:DH$14,$AR106,$AP106),0))</f>
        <v/>
      </c>
      <c r="BS106" s="8" t="str">
        <f>IF($AQ106="","",IFERROR(特殊求节点($CH$6:$CH$14,DI$6:DI$14,$AR106,$AP106),0))</f>
        <v/>
      </c>
      <c r="BT106" s="8" t="str">
        <f>IF($AQ106="","",IFERROR(特殊求节点($CH$6:$CH$14,DJ$6:DJ$14,$AR106,$AP106),0))</f>
        <v/>
      </c>
      <c r="BU106" s="8" t="str">
        <f>IF($AQ106="","",IFERROR(特殊求节点($CH$6:$CH$14,DK$6:DK$14,$AR106,$AP106),0))</f>
        <v/>
      </c>
      <c r="BV106" s="8" t="str">
        <f>IF($AQ106="","",IFERROR(特殊求节点($CH$6:$CH$14,DL$6:DL$14,$AR106,$AP106),0))</f>
        <v/>
      </c>
      <c r="BW106" s="8" t="str">
        <f>IF($AQ106="","",IFERROR(特殊求节点($CH$6:$CH$14,DM$6:DM$14,$AR106,$AP106),0))</f>
        <v/>
      </c>
      <c r="BX106" s="8" t="str">
        <f>IF($AQ106="","",IFERROR(特殊求节点($CH$6:$CH$14,DN$6:DN$14,$AR106,$AP106),0))</f>
        <v/>
      </c>
      <c r="BY106" s="8" t="str">
        <f>IF($AQ106="","",IFERROR(特殊求节点($CH$6:$CH$14,DO$6:DO$14,$AR106,$AP106),0))</f>
        <v/>
      </c>
      <c r="BZ106" s="8" t="str">
        <f>IF($AQ106="","",IFERROR(特殊求节点($CH$6:$CH$14,DP$6:DP$14,$AR106,$AP106),0))</f>
        <v/>
      </c>
      <c r="CA106" s="8" t="str">
        <f>IF($AQ106="","",IFERROR(特殊求节点($CH$6:$CH$14,DQ$6:DQ$14,$AR106,$AP106),0))</f>
        <v/>
      </c>
      <c r="CD106" s="14" t="str">
        <f t="shared" si="6"/>
        <v/>
      </c>
      <c r="CE106" s="8" t="str">
        <f>IF(初始数据表!E106=$A$1,初始数据表!D106,"")</f>
        <v/>
      </c>
      <c r="CF106" s="8" t="str">
        <f>IF($CE106="","",初始数据表!F106)</f>
        <v/>
      </c>
      <c r="CG106" s="8" t="str">
        <f>IF($CE106="","",初始数据表!G106)</f>
        <v/>
      </c>
      <c r="CH106" s="12" t="str">
        <f>IF(CE106="","",INDEX('品质-星级对应玩家等级'!$C$7:$J$11,MATCH(CF106,'品质-星级对应玩家等级'!$B$7:$B$11,0),MATCH(CG106,'品质-星级对应玩家等级'!$C$6:$J$6,0)))</f>
        <v/>
      </c>
      <c r="CI106" s="8" t="str">
        <f>IF($CE106="","",初始数据表!H106)</f>
        <v/>
      </c>
      <c r="CJ106" s="8" t="str">
        <f>IF($CE106="","",初始数据表!I106)</f>
        <v/>
      </c>
      <c r="CK106" s="8" t="str">
        <f>IF($CE106="","",初始数据表!J106)</f>
        <v/>
      </c>
      <c r="CL106" s="8" t="str">
        <f>IF($CE106="","",初始数据表!K106)</f>
        <v/>
      </c>
      <c r="CM106" s="8" t="str">
        <f>IF($CE106="","",初始数据表!L106)</f>
        <v/>
      </c>
      <c r="CN106" s="8" t="str">
        <f>IF($CE106="","",初始数据表!M106)</f>
        <v/>
      </c>
      <c r="CO106" s="8" t="str">
        <f>IF($CE106="","",初始数据表!N106)</f>
        <v/>
      </c>
      <c r="CP106" s="8" t="str">
        <f>IF($CE106="","",初始数据表!O106)</f>
        <v/>
      </c>
      <c r="CQ106" s="8" t="str">
        <f>IF($CE106="","",初始数据表!P106)</f>
        <v/>
      </c>
      <c r="CR106" s="8" t="str">
        <f>IF($CE106="","",初始数据表!Q106)</f>
        <v/>
      </c>
      <c r="CS106" s="8" t="str">
        <f>IF($CE106="","",初始数据表!R106)</f>
        <v/>
      </c>
      <c r="CT106" s="8" t="str">
        <f>IF($CE106="","",初始数据表!S106)</f>
        <v/>
      </c>
      <c r="CU106" s="8" t="str">
        <f>IF($CE106="","",初始数据表!T106)</f>
        <v/>
      </c>
      <c r="CV106" s="8" t="str">
        <f>IF($CE106="","",初始数据表!U106)</f>
        <v/>
      </c>
      <c r="CW106" s="8" t="str">
        <f>IF($CE106="","",初始数据表!V106)</f>
        <v/>
      </c>
      <c r="CX106" s="8" t="str">
        <f>IF($CE106="","",初始数据表!W106)</f>
        <v/>
      </c>
      <c r="CY106" s="8" t="str">
        <f>IF($CE106="","",初始数据表!X106)</f>
        <v/>
      </c>
      <c r="CZ106" s="8" t="str">
        <f>IF($CE106="","",初始数据表!Y106)</f>
        <v/>
      </c>
      <c r="DA106" s="8" t="str">
        <f>IF($CE106="","",初始数据表!Z106)</f>
        <v/>
      </c>
      <c r="DB106" s="8" t="str">
        <f>IF($CE106="","",初始数据表!AA106)</f>
        <v/>
      </c>
      <c r="DC106" s="8" t="str">
        <f>IF($CE106="","",初始数据表!AB106)</f>
        <v/>
      </c>
      <c r="DD106" s="8" t="str">
        <f>IF($CE106="","",初始数据表!AC106)</f>
        <v/>
      </c>
      <c r="DE106" s="8" t="str">
        <f>IF($CE106="","",初始数据表!AD106)</f>
        <v/>
      </c>
      <c r="DF106" s="8" t="str">
        <f>IF($CE106="","",初始数据表!AE106)</f>
        <v/>
      </c>
      <c r="DG106" s="8" t="str">
        <f>IF($CE106="","",初始数据表!AF106)</f>
        <v/>
      </c>
      <c r="DH106" s="8" t="str">
        <f>IF($CE106="","",初始数据表!AG106)</f>
        <v/>
      </c>
      <c r="DI106" s="8" t="str">
        <f>IF($CE106="","",初始数据表!AH106)</f>
        <v/>
      </c>
      <c r="DJ106" s="8" t="str">
        <f>IF($CE106="","",初始数据表!AI106)</f>
        <v/>
      </c>
      <c r="DK106" s="8" t="str">
        <f>IF($CE106="","",初始数据表!AJ106)</f>
        <v/>
      </c>
      <c r="DL106" s="8" t="str">
        <f>IF($CE106="","",初始数据表!AK106)</f>
        <v/>
      </c>
      <c r="DM106" s="8" t="str">
        <f>IF($CE106="","",初始数据表!AL106)</f>
        <v/>
      </c>
      <c r="DN106" s="8" t="str">
        <f>IF($CE106="","",初始数据表!AM106)</f>
        <v/>
      </c>
      <c r="DO106" s="8" t="str">
        <f>IF($CE106="","",初始数据表!AN106)</f>
        <v/>
      </c>
      <c r="DP106" s="8" t="str">
        <f>IF($CE106="","",初始数据表!AO106)</f>
        <v/>
      </c>
      <c r="DQ106" s="8" t="str">
        <f>IF($CE106="","",初始数据表!AP106)</f>
        <v/>
      </c>
    </row>
    <row r="107" spans="42:121" s="5" customFormat="1" x14ac:dyDescent="0.15">
      <c r="AP107" s="14">
        <f t="shared" si="7"/>
        <v>8</v>
      </c>
      <c r="AQ107" s="8" t="str">
        <f t="shared" si="5"/>
        <v/>
      </c>
      <c r="AR107" s="12" t="str">
        <f>IF(AQ107="","",10*COUNTIF($AP$6:AP107,AP107))</f>
        <v/>
      </c>
      <c r="AS107" s="8" t="str">
        <f>IF($AQ107="","",IFERROR(特殊求节点($CH$6:$CH$14,CI$6:CI$14,$AR107,$AP107),0))</f>
        <v/>
      </c>
      <c r="AT107" s="8" t="str">
        <f>IF($AQ107="","",IFERROR(特殊求节点($CH$6:$CH$14,CJ$6:CJ$14,$AR107,$AP107),0))</f>
        <v/>
      </c>
      <c r="AU107" s="8" t="str">
        <f>IF($AQ107="","",IFERROR(特殊求节点($CH$6:$CH$14,CK$6:CK$14,$AR107,$AP107),0))</f>
        <v/>
      </c>
      <c r="AV107" s="8" t="str">
        <f>IF($AQ107="","",IFERROR(特殊求节点($CH$6:$CH$14,CL$6:CL$14,$AR107,$AP107),0))</f>
        <v/>
      </c>
      <c r="AW107" s="8" t="str">
        <f>IF($AQ107="","",IFERROR(特殊求节点($CH$6:$CH$14,CM$6:CM$14,$AR107,$AP107),0))</f>
        <v/>
      </c>
      <c r="AX107" s="8" t="str">
        <f>IF($AQ107="","",IFERROR(特殊求节点($CH$6:$CH$14,CN$6:CN$14,$AR107,$AP107),0))</f>
        <v/>
      </c>
      <c r="AY107" s="8" t="str">
        <f>IF($AQ107="","",IFERROR(特殊求节点($CH$6:$CH$14,CO$6:CO$14,$AR107,$AP107),0))</f>
        <v/>
      </c>
      <c r="AZ107" s="8" t="str">
        <f>IF($AQ107="","",IFERROR(特殊求节点($CH$6:$CH$14,CP$6:CP$14,$AR107,$AP107),0))</f>
        <v/>
      </c>
      <c r="BA107" s="8" t="str">
        <f>IF($AQ107="","",IFERROR(特殊求节点($CH$6:$CH$14,CQ$6:CQ$14,$AR107,$AP107),0))</f>
        <v/>
      </c>
      <c r="BB107" s="8" t="str">
        <f>IF($AQ107="","",IFERROR(特殊求节点($CH$6:$CH$14,CR$6:CR$14,$AR107,$AP107),0))</f>
        <v/>
      </c>
      <c r="BC107" s="8" t="str">
        <f>IF($AQ107="","",IFERROR(特殊求节点($CH$6:$CH$14,CS$6:CS$14,$AR107,$AP107),0))</f>
        <v/>
      </c>
      <c r="BD107" s="8" t="str">
        <f>IF($AQ107="","",IFERROR(特殊求节点($CH$6:$CH$14,CT$6:CT$14,$AR107,$AP107),0))</f>
        <v/>
      </c>
      <c r="BE107" s="8" t="str">
        <f>IF($AQ107="","",IFERROR(特殊求节点($CH$6:$CH$14,CU$6:CU$14,$AR107,$AP107),0))</f>
        <v/>
      </c>
      <c r="BF107" s="8" t="str">
        <f>IF($AQ107="","",IFERROR(特殊求节点($CH$6:$CH$14,CV$6:CV$14,$AR107,$AP107),0))</f>
        <v/>
      </c>
      <c r="BG107" s="8" t="str">
        <f>IF($AQ107="","",IFERROR(特殊求节点($CH$6:$CH$14,CW$6:CW$14,$AR107,$AP107),0))</f>
        <v/>
      </c>
      <c r="BH107" s="8" t="str">
        <f>IF($AQ107="","",IFERROR(特殊求节点($CH$6:$CH$14,CX$6:CX$14,$AR107,$AP107),0))</f>
        <v/>
      </c>
      <c r="BI107" s="8" t="str">
        <f>IF($AQ107="","",IFERROR(特殊求节点($CH$6:$CH$14,CY$6:CY$14,$AR107,$AP107),0))</f>
        <v/>
      </c>
      <c r="BJ107" s="8" t="str">
        <f>IF($AQ107="","",IFERROR(特殊求节点($CH$6:$CH$14,CZ$6:CZ$14,$AR107,$AP107),0))</f>
        <v/>
      </c>
      <c r="BK107" s="8" t="str">
        <f>IF($AQ107="","",IFERROR(特殊求节点($CH$6:$CH$14,DA$6:DA$14,$AR107,$AP107),0))</f>
        <v/>
      </c>
      <c r="BL107" s="8" t="str">
        <f>IF($AQ107="","",IFERROR(特殊求节点($CH$6:$CH$14,DB$6:DB$14,$AR107,$AP107),0))</f>
        <v/>
      </c>
      <c r="BM107" s="8" t="str">
        <f>IF($AQ107="","",IFERROR(特殊求节点($CH$6:$CH$14,DC$6:DC$14,$AR107,$AP107),0))</f>
        <v/>
      </c>
      <c r="BN107" s="8" t="str">
        <f>IF($AQ107="","",IFERROR(特殊求节点($CH$6:$CH$14,DD$6:DD$14,$AR107,$AP107),0))</f>
        <v/>
      </c>
      <c r="BO107" s="8" t="str">
        <f>IF($AQ107="","",IFERROR(特殊求节点($CH$6:$CH$14,DE$6:DE$14,$AR107,$AP107),0))</f>
        <v/>
      </c>
      <c r="BP107" s="8" t="str">
        <f>IF($AQ107="","",IFERROR(特殊求节点($CH$6:$CH$14,DF$6:DF$14,$AR107,$AP107),0))</f>
        <v/>
      </c>
      <c r="BQ107" s="8" t="str">
        <f>IF($AQ107="","",IFERROR(特殊求节点($CH$6:$CH$14,DG$6:DG$14,$AR107,$AP107),0))</f>
        <v/>
      </c>
      <c r="BR107" s="8" t="str">
        <f>IF($AQ107="","",IFERROR(特殊求节点($CH$6:$CH$14,DH$6:DH$14,$AR107,$AP107),0))</f>
        <v/>
      </c>
      <c r="BS107" s="8" t="str">
        <f>IF($AQ107="","",IFERROR(特殊求节点($CH$6:$CH$14,DI$6:DI$14,$AR107,$AP107),0))</f>
        <v/>
      </c>
      <c r="BT107" s="8" t="str">
        <f>IF($AQ107="","",IFERROR(特殊求节点($CH$6:$CH$14,DJ$6:DJ$14,$AR107,$AP107),0))</f>
        <v/>
      </c>
      <c r="BU107" s="8" t="str">
        <f>IF($AQ107="","",IFERROR(特殊求节点($CH$6:$CH$14,DK$6:DK$14,$AR107,$AP107),0))</f>
        <v/>
      </c>
      <c r="BV107" s="8" t="str">
        <f>IF($AQ107="","",IFERROR(特殊求节点($CH$6:$CH$14,DL$6:DL$14,$AR107,$AP107),0))</f>
        <v/>
      </c>
      <c r="BW107" s="8" t="str">
        <f>IF($AQ107="","",IFERROR(特殊求节点($CH$6:$CH$14,DM$6:DM$14,$AR107,$AP107),0))</f>
        <v/>
      </c>
      <c r="BX107" s="8" t="str">
        <f>IF($AQ107="","",IFERROR(特殊求节点($CH$6:$CH$14,DN$6:DN$14,$AR107,$AP107),0))</f>
        <v/>
      </c>
      <c r="BY107" s="8" t="str">
        <f>IF($AQ107="","",IFERROR(特殊求节点($CH$6:$CH$14,DO$6:DO$14,$AR107,$AP107),0))</f>
        <v/>
      </c>
      <c r="BZ107" s="8" t="str">
        <f>IF($AQ107="","",IFERROR(特殊求节点($CH$6:$CH$14,DP$6:DP$14,$AR107,$AP107),0))</f>
        <v/>
      </c>
      <c r="CA107" s="8" t="str">
        <f>IF($AQ107="","",IFERROR(特殊求节点($CH$6:$CH$14,DQ$6:DQ$14,$AR107,$AP107),0))</f>
        <v/>
      </c>
      <c r="CD107" s="14" t="str">
        <f t="shared" si="6"/>
        <v/>
      </c>
      <c r="CE107" s="8" t="str">
        <f>IF(初始数据表!E107=$A$1,初始数据表!D107,"")</f>
        <v/>
      </c>
      <c r="CF107" s="8" t="str">
        <f>IF($CE107="","",初始数据表!F107)</f>
        <v/>
      </c>
      <c r="CG107" s="8" t="str">
        <f>IF($CE107="","",初始数据表!G107)</f>
        <v/>
      </c>
      <c r="CH107" s="12" t="str">
        <f>IF(CE107="","",INDEX('品质-星级对应玩家等级'!$C$7:$J$11,MATCH(CF107,'品质-星级对应玩家等级'!$B$7:$B$11,0),MATCH(CG107,'品质-星级对应玩家等级'!$C$6:$J$6,0)))</f>
        <v/>
      </c>
      <c r="CI107" s="8" t="str">
        <f>IF($CE107="","",初始数据表!H107)</f>
        <v/>
      </c>
      <c r="CJ107" s="8" t="str">
        <f>IF($CE107="","",初始数据表!I107)</f>
        <v/>
      </c>
      <c r="CK107" s="8" t="str">
        <f>IF($CE107="","",初始数据表!J107)</f>
        <v/>
      </c>
      <c r="CL107" s="8" t="str">
        <f>IF($CE107="","",初始数据表!K107)</f>
        <v/>
      </c>
      <c r="CM107" s="8" t="str">
        <f>IF($CE107="","",初始数据表!L107)</f>
        <v/>
      </c>
      <c r="CN107" s="8" t="str">
        <f>IF($CE107="","",初始数据表!M107)</f>
        <v/>
      </c>
      <c r="CO107" s="8" t="str">
        <f>IF($CE107="","",初始数据表!N107)</f>
        <v/>
      </c>
      <c r="CP107" s="8" t="str">
        <f>IF($CE107="","",初始数据表!O107)</f>
        <v/>
      </c>
      <c r="CQ107" s="8" t="str">
        <f>IF($CE107="","",初始数据表!P107)</f>
        <v/>
      </c>
      <c r="CR107" s="8" t="str">
        <f>IF($CE107="","",初始数据表!Q107)</f>
        <v/>
      </c>
      <c r="CS107" s="8" t="str">
        <f>IF($CE107="","",初始数据表!R107)</f>
        <v/>
      </c>
      <c r="CT107" s="8" t="str">
        <f>IF($CE107="","",初始数据表!S107)</f>
        <v/>
      </c>
      <c r="CU107" s="8" t="str">
        <f>IF($CE107="","",初始数据表!T107)</f>
        <v/>
      </c>
      <c r="CV107" s="8" t="str">
        <f>IF($CE107="","",初始数据表!U107)</f>
        <v/>
      </c>
      <c r="CW107" s="8" t="str">
        <f>IF($CE107="","",初始数据表!V107)</f>
        <v/>
      </c>
      <c r="CX107" s="8" t="str">
        <f>IF($CE107="","",初始数据表!W107)</f>
        <v/>
      </c>
      <c r="CY107" s="8" t="str">
        <f>IF($CE107="","",初始数据表!X107)</f>
        <v/>
      </c>
      <c r="CZ107" s="8" t="str">
        <f>IF($CE107="","",初始数据表!Y107)</f>
        <v/>
      </c>
      <c r="DA107" s="8" t="str">
        <f>IF($CE107="","",初始数据表!Z107)</f>
        <v/>
      </c>
      <c r="DB107" s="8" t="str">
        <f>IF($CE107="","",初始数据表!AA107)</f>
        <v/>
      </c>
      <c r="DC107" s="8" t="str">
        <f>IF($CE107="","",初始数据表!AB107)</f>
        <v/>
      </c>
      <c r="DD107" s="8" t="str">
        <f>IF($CE107="","",初始数据表!AC107)</f>
        <v/>
      </c>
      <c r="DE107" s="8" t="str">
        <f>IF($CE107="","",初始数据表!AD107)</f>
        <v/>
      </c>
      <c r="DF107" s="8" t="str">
        <f>IF($CE107="","",初始数据表!AE107)</f>
        <v/>
      </c>
      <c r="DG107" s="8" t="str">
        <f>IF($CE107="","",初始数据表!AF107)</f>
        <v/>
      </c>
      <c r="DH107" s="8" t="str">
        <f>IF($CE107="","",初始数据表!AG107)</f>
        <v/>
      </c>
      <c r="DI107" s="8" t="str">
        <f>IF($CE107="","",初始数据表!AH107)</f>
        <v/>
      </c>
      <c r="DJ107" s="8" t="str">
        <f>IF($CE107="","",初始数据表!AI107)</f>
        <v/>
      </c>
      <c r="DK107" s="8" t="str">
        <f>IF($CE107="","",初始数据表!AJ107)</f>
        <v/>
      </c>
      <c r="DL107" s="8" t="str">
        <f>IF($CE107="","",初始数据表!AK107)</f>
        <v/>
      </c>
      <c r="DM107" s="8" t="str">
        <f>IF($CE107="","",初始数据表!AL107)</f>
        <v/>
      </c>
      <c r="DN107" s="8" t="str">
        <f>IF($CE107="","",初始数据表!AM107)</f>
        <v/>
      </c>
      <c r="DO107" s="8" t="str">
        <f>IF($CE107="","",初始数据表!AN107)</f>
        <v/>
      </c>
      <c r="DP107" s="8" t="str">
        <f>IF($CE107="","",初始数据表!AO107)</f>
        <v/>
      </c>
      <c r="DQ107" s="8" t="str">
        <f>IF($CE107="","",初始数据表!AP107)</f>
        <v/>
      </c>
    </row>
    <row r="108" spans="42:121" s="5" customFormat="1" x14ac:dyDescent="0.15">
      <c r="AP108" s="14">
        <f t="shared" si="7"/>
        <v>8</v>
      </c>
      <c r="AQ108" s="8" t="str">
        <f t="shared" si="5"/>
        <v/>
      </c>
      <c r="AR108" s="12" t="str">
        <f>IF(AQ108="","",10*COUNTIF($AP$6:AP108,AP108))</f>
        <v/>
      </c>
      <c r="AS108" s="8" t="str">
        <f>IF($AQ108="","",IFERROR(特殊求节点($CH$6:$CH$14,CI$6:CI$14,$AR108,$AP108),0))</f>
        <v/>
      </c>
      <c r="AT108" s="8" t="str">
        <f>IF($AQ108="","",IFERROR(特殊求节点($CH$6:$CH$14,CJ$6:CJ$14,$AR108,$AP108),0))</f>
        <v/>
      </c>
      <c r="AU108" s="8" t="str">
        <f>IF($AQ108="","",IFERROR(特殊求节点($CH$6:$CH$14,CK$6:CK$14,$AR108,$AP108),0))</f>
        <v/>
      </c>
      <c r="AV108" s="8" t="str">
        <f>IF($AQ108="","",IFERROR(特殊求节点($CH$6:$CH$14,CL$6:CL$14,$AR108,$AP108),0))</f>
        <v/>
      </c>
      <c r="AW108" s="8" t="str">
        <f>IF($AQ108="","",IFERROR(特殊求节点($CH$6:$CH$14,CM$6:CM$14,$AR108,$AP108),0))</f>
        <v/>
      </c>
      <c r="AX108" s="8" t="str">
        <f>IF($AQ108="","",IFERROR(特殊求节点($CH$6:$CH$14,CN$6:CN$14,$AR108,$AP108),0))</f>
        <v/>
      </c>
      <c r="AY108" s="8" t="str">
        <f>IF($AQ108="","",IFERROR(特殊求节点($CH$6:$CH$14,CO$6:CO$14,$AR108,$AP108),0))</f>
        <v/>
      </c>
      <c r="AZ108" s="8" t="str">
        <f>IF($AQ108="","",IFERROR(特殊求节点($CH$6:$CH$14,CP$6:CP$14,$AR108,$AP108),0))</f>
        <v/>
      </c>
      <c r="BA108" s="8" t="str">
        <f>IF($AQ108="","",IFERROR(特殊求节点($CH$6:$CH$14,CQ$6:CQ$14,$AR108,$AP108),0))</f>
        <v/>
      </c>
      <c r="BB108" s="8" t="str">
        <f>IF($AQ108="","",IFERROR(特殊求节点($CH$6:$CH$14,CR$6:CR$14,$AR108,$AP108),0))</f>
        <v/>
      </c>
      <c r="BC108" s="8" t="str">
        <f>IF($AQ108="","",IFERROR(特殊求节点($CH$6:$CH$14,CS$6:CS$14,$AR108,$AP108),0))</f>
        <v/>
      </c>
      <c r="BD108" s="8" t="str">
        <f>IF($AQ108="","",IFERROR(特殊求节点($CH$6:$CH$14,CT$6:CT$14,$AR108,$AP108),0))</f>
        <v/>
      </c>
      <c r="BE108" s="8" t="str">
        <f>IF($AQ108="","",IFERROR(特殊求节点($CH$6:$CH$14,CU$6:CU$14,$AR108,$AP108),0))</f>
        <v/>
      </c>
      <c r="BF108" s="8" t="str">
        <f>IF($AQ108="","",IFERROR(特殊求节点($CH$6:$CH$14,CV$6:CV$14,$AR108,$AP108),0))</f>
        <v/>
      </c>
      <c r="BG108" s="8" t="str">
        <f>IF($AQ108="","",IFERROR(特殊求节点($CH$6:$CH$14,CW$6:CW$14,$AR108,$AP108),0))</f>
        <v/>
      </c>
      <c r="BH108" s="8" t="str">
        <f>IF($AQ108="","",IFERROR(特殊求节点($CH$6:$CH$14,CX$6:CX$14,$AR108,$AP108),0))</f>
        <v/>
      </c>
      <c r="BI108" s="8" t="str">
        <f>IF($AQ108="","",IFERROR(特殊求节点($CH$6:$CH$14,CY$6:CY$14,$AR108,$AP108),0))</f>
        <v/>
      </c>
      <c r="BJ108" s="8" t="str">
        <f>IF($AQ108="","",IFERROR(特殊求节点($CH$6:$CH$14,CZ$6:CZ$14,$AR108,$AP108),0))</f>
        <v/>
      </c>
      <c r="BK108" s="8" t="str">
        <f>IF($AQ108="","",IFERROR(特殊求节点($CH$6:$CH$14,DA$6:DA$14,$AR108,$AP108),0))</f>
        <v/>
      </c>
      <c r="BL108" s="8" t="str">
        <f>IF($AQ108="","",IFERROR(特殊求节点($CH$6:$CH$14,DB$6:DB$14,$AR108,$AP108),0))</f>
        <v/>
      </c>
      <c r="BM108" s="8" t="str">
        <f>IF($AQ108="","",IFERROR(特殊求节点($CH$6:$CH$14,DC$6:DC$14,$AR108,$AP108),0))</f>
        <v/>
      </c>
      <c r="BN108" s="8" t="str">
        <f>IF($AQ108="","",IFERROR(特殊求节点($CH$6:$CH$14,DD$6:DD$14,$AR108,$AP108),0))</f>
        <v/>
      </c>
      <c r="BO108" s="8" t="str">
        <f>IF($AQ108="","",IFERROR(特殊求节点($CH$6:$CH$14,DE$6:DE$14,$AR108,$AP108),0))</f>
        <v/>
      </c>
      <c r="BP108" s="8" t="str">
        <f>IF($AQ108="","",IFERROR(特殊求节点($CH$6:$CH$14,DF$6:DF$14,$AR108,$AP108),0))</f>
        <v/>
      </c>
      <c r="BQ108" s="8" t="str">
        <f>IF($AQ108="","",IFERROR(特殊求节点($CH$6:$CH$14,DG$6:DG$14,$AR108,$AP108),0))</f>
        <v/>
      </c>
      <c r="BR108" s="8" t="str">
        <f>IF($AQ108="","",IFERROR(特殊求节点($CH$6:$CH$14,DH$6:DH$14,$AR108,$AP108),0))</f>
        <v/>
      </c>
      <c r="BS108" s="8" t="str">
        <f>IF($AQ108="","",IFERROR(特殊求节点($CH$6:$CH$14,DI$6:DI$14,$AR108,$AP108),0))</f>
        <v/>
      </c>
      <c r="BT108" s="8" t="str">
        <f>IF($AQ108="","",IFERROR(特殊求节点($CH$6:$CH$14,DJ$6:DJ$14,$AR108,$AP108),0))</f>
        <v/>
      </c>
      <c r="BU108" s="8" t="str">
        <f>IF($AQ108="","",IFERROR(特殊求节点($CH$6:$CH$14,DK$6:DK$14,$AR108,$AP108),0))</f>
        <v/>
      </c>
      <c r="BV108" s="8" t="str">
        <f>IF($AQ108="","",IFERROR(特殊求节点($CH$6:$CH$14,DL$6:DL$14,$AR108,$AP108),0))</f>
        <v/>
      </c>
      <c r="BW108" s="8" t="str">
        <f>IF($AQ108="","",IFERROR(特殊求节点($CH$6:$CH$14,DM$6:DM$14,$AR108,$AP108),0))</f>
        <v/>
      </c>
      <c r="BX108" s="8" t="str">
        <f>IF($AQ108="","",IFERROR(特殊求节点($CH$6:$CH$14,DN$6:DN$14,$AR108,$AP108),0))</f>
        <v/>
      </c>
      <c r="BY108" s="8" t="str">
        <f>IF($AQ108="","",IFERROR(特殊求节点($CH$6:$CH$14,DO$6:DO$14,$AR108,$AP108),0))</f>
        <v/>
      </c>
      <c r="BZ108" s="8" t="str">
        <f>IF($AQ108="","",IFERROR(特殊求节点($CH$6:$CH$14,DP$6:DP$14,$AR108,$AP108),0))</f>
        <v/>
      </c>
      <c r="CA108" s="8" t="str">
        <f>IF($AQ108="","",IFERROR(特殊求节点($CH$6:$CH$14,DQ$6:DQ$14,$AR108,$AP108),0))</f>
        <v/>
      </c>
      <c r="CD108" s="14" t="str">
        <f t="shared" si="6"/>
        <v/>
      </c>
      <c r="CE108" s="8" t="str">
        <f>IF(初始数据表!E108=$A$1,初始数据表!D108,"")</f>
        <v/>
      </c>
      <c r="CF108" s="8" t="str">
        <f>IF($CE108="","",初始数据表!F108)</f>
        <v/>
      </c>
      <c r="CG108" s="8" t="str">
        <f>IF($CE108="","",初始数据表!G108)</f>
        <v/>
      </c>
      <c r="CH108" s="12" t="str">
        <f>IF(CE108="","",INDEX('品质-星级对应玩家等级'!$C$7:$J$11,MATCH(CF108,'品质-星级对应玩家等级'!$B$7:$B$11,0),MATCH(CG108,'品质-星级对应玩家等级'!$C$6:$J$6,0)))</f>
        <v/>
      </c>
      <c r="CI108" s="8" t="str">
        <f>IF($CE108="","",初始数据表!H108)</f>
        <v/>
      </c>
      <c r="CJ108" s="8" t="str">
        <f>IF($CE108="","",初始数据表!I108)</f>
        <v/>
      </c>
      <c r="CK108" s="8" t="str">
        <f>IF($CE108="","",初始数据表!J108)</f>
        <v/>
      </c>
      <c r="CL108" s="8" t="str">
        <f>IF($CE108="","",初始数据表!K108)</f>
        <v/>
      </c>
      <c r="CM108" s="8" t="str">
        <f>IF($CE108="","",初始数据表!L108)</f>
        <v/>
      </c>
      <c r="CN108" s="8" t="str">
        <f>IF($CE108="","",初始数据表!M108)</f>
        <v/>
      </c>
      <c r="CO108" s="8" t="str">
        <f>IF($CE108="","",初始数据表!N108)</f>
        <v/>
      </c>
      <c r="CP108" s="8" t="str">
        <f>IF($CE108="","",初始数据表!O108)</f>
        <v/>
      </c>
      <c r="CQ108" s="8" t="str">
        <f>IF($CE108="","",初始数据表!P108)</f>
        <v/>
      </c>
      <c r="CR108" s="8" t="str">
        <f>IF($CE108="","",初始数据表!Q108)</f>
        <v/>
      </c>
      <c r="CS108" s="8" t="str">
        <f>IF($CE108="","",初始数据表!R108)</f>
        <v/>
      </c>
      <c r="CT108" s="8" t="str">
        <f>IF($CE108="","",初始数据表!S108)</f>
        <v/>
      </c>
      <c r="CU108" s="8" t="str">
        <f>IF($CE108="","",初始数据表!T108)</f>
        <v/>
      </c>
      <c r="CV108" s="8" t="str">
        <f>IF($CE108="","",初始数据表!U108)</f>
        <v/>
      </c>
      <c r="CW108" s="8" t="str">
        <f>IF($CE108="","",初始数据表!V108)</f>
        <v/>
      </c>
      <c r="CX108" s="8" t="str">
        <f>IF($CE108="","",初始数据表!W108)</f>
        <v/>
      </c>
      <c r="CY108" s="8" t="str">
        <f>IF($CE108="","",初始数据表!X108)</f>
        <v/>
      </c>
      <c r="CZ108" s="8" t="str">
        <f>IF($CE108="","",初始数据表!Y108)</f>
        <v/>
      </c>
      <c r="DA108" s="8" t="str">
        <f>IF($CE108="","",初始数据表!Z108)</f>
        <v/>
      </c>
      <c r="DB108" s="8" t="str">
        <f>IF($CE108="","",初始数据表!AA108)</f>
        <v/>
      </c>
      <c r="DC108" s="8" t="str">
        <f>IF($CE108="","",初始数据表!AB108)</f>
        <v/>
      </c>
      <c r="DD108" s="8" t="str">
        <f>IF($CE108="","",初始数据表!AC108)</f>
        <v/>
      </c>
      <c r="DE108" s="8" t="str">
        <f>IF($CE108="","",初始数据表!AD108)</f>
        <v/>
      </c>
      <c r="DF108" s="8" t="str">
        <f>IF($CE108="","",初始数据表!AE108)</f>
        <v/>
      </c>
      <c r="DG108" s="8" t="str">
        <f>IF($CE108="","",初始数据表!AF108)</f>
        <v/>
      </c>
      <c r="DH108" s="8" t="str">
        <f>IF($CE108="","",初始数据表!AG108)</f>
        <v/>
      </c>
      <c r="DI108" s="8" t="str">
        <f>IF($CE108="","",初始数据表!AH108)</f>
        <v/>
      </c>
      <c r="DJ108" s="8" t="str">
        <f>IF($CE108="","",初始数据表!AI108)</f>
        <v/>
      </c>
      <c r="DK108" s="8" t="str">
        <f>IF($CE108="","",初始数据表!AJ108)</f>
        <v/>
      </c>
      <c r="DL108" s="8" t="str">
        <f>IF($CE108="","",初始数据表!AK108)</f>
        <v/>
      </c>
      <c r="DM108" s="8" t="str">
        <f>IF($CE108="","",初始数据表!AL108)</f>
        <v/>
      </c>
      <c r="DN108" s="8" t="str">
        <f>IF($CE108="","",初始数据表!AM108)</f>
        <v/>
      </c>
      <c r="DO108" s="8" t="str">
        <f>IF($CE108="","",初始数据表!AN108)</f>
        <v/>
      </c>
      <c r="DP108" s="8" t="str">
        <f>IF($CE108="","",初始数据表!AO108)</f>
        <v/>
      </c>
      <c r="DQ108" s="8" t="str">
        <f>IF($CE108="","",初始数据表!AP108)</f>
        <v/>
      </c>
    </row>
    <row r="109" spans="42:121" s="5" customFormat="1" x14ac:dyDescent="0.15">
      <c r="AP109" s="14" t="str">
        <f t="shared" si="7"/>
        <v/>
      </c>
      <c r="AQ109" s="8" t="str">
        <f t="shared" si="5"/>
        <v/>
      </c>
      <c r="AR109" s="12" t="str">
        <f>IF(AQ109="","",10*COUNTIF($AP$6:AP109,AP109))</f>
        <v/>
      </c>
      <c r="AS109" s="8" t="str">
        <f>IF($AQ109="","",IFERROR(特殊求节点($CH$6:$CH$14,CI$6:CI$14,$AR109,$AP109),0))</f>
        <v/>
      </c>
      <c r="AT109" s="8" t="str">
        <f>IF($AQ109="","",IFERROR(特殊求节点($CH$6:$CH$14,CJ$6:CJ$14,$AR109,$AP109),0))</f>
        <v/>
      </c>
      <c r="AU109" s="8" t="str">
        <f>IF($AQ109="","",IFERROR(特殊求节点($CH$6:$CH$14,CK$6:CK$14,$AR109,$AP109),0))</f>
        <v/>
      </c>
      <c r="AV109" s="8" t="str">
        <f>IF($AQ109="","",IFERROR(特殊求节点($CH$6:$CH$14,CL$6:CL$14,$AR109,$AP109),0))</f>
        <v/>
      </c>
      <c r="AW109" s="8" t="str">
        <f>IF($AQ109="","",IFERROR(特殊求节点($CH$6:$CH$14,CM$6:CM$14,$AR109,$AP109),0))</f>
        <v/>
      </c>
      <c r="AX109" s="8" t="str">
        <f>IF($AQ109="","",IFERROR(特殊求节点($CH$6:$CH$14,CN$6:CN$14,$AR109,$AP109),0))</f>
        <v/>
      </c>
      <c r="AY109" s="8" t="str">
        <f>IF($AQ109="","",IFERROR(特殊求节点($CH$6:$CH$14,CO$6:CO$14,$AR109,$AP109),0))</f>
        <v/>
      </c>
      <c r="AZ109" s="8" t="str">
        <f>IF($AQ109="","",IFERROR(特殊求节点($CH$6:$CH$14,CP$6:CP$14,$AR109,$AP109),0))</f>
        <v/>
      </c>
      <c r="BA109" s="8" t="str">
        <f>IF($AQ109="","",IFERROR(特殊求节点($CH$6:$CH$14,CQ$6:CQ$14,$AR109,$AP109),0))</f>
        <v/>
      </c>
      <c r="BB109" s="8" t="str">
        <f>IF($AQ109="","",IFERROR(特殊求节点($CH$6:$CH$14,CR$6:CR$14,$AR109,$AP109),0))</f>
        <v/>
      </c>
      <c r="BC109" s="8" t="str">
        <f>IF($AQ109="","",IFERROR(特殊求节点($CH$6:$CH$14,CS$6:CS$14,$AR109,$AP109),0))</f>
        <v/>
      </c>
      <c r="BD109" s="8" t="str">
        <f>IF($AQ109="","",IFERROR(特殊求节点($CH$6:$CH$14,CT$6:CT$14,$AR109,$AP109),0))</f>
        <v/>
      </c>
      <c r="BE109" s="8" t="str">
        <f>IF($AQ109="","",IFERROR(特殊求节点($CH$6:$CH$14,CU$6:CU$14,$AR109,$AP109),0))</f>
        <v/>
      </c>
      <c r="BF109" s="8" t="str">
        <f>IF($AQ109="","",IFERROR(特殊求节点($CH$6:$CH$14,CV$6:CV$14,$AR109,$AP109),0))</f>
        <v/>
      </c>
      <c r="BG109" s="8" t="str">
        <f>IF($AQ109="","",IFERROR(特殊求节点($CH$6:$CH$14,CW$6:CW$14,$AR109,$AP109),0))</f>
        <v/>
      </c>
      <c r="BH109" s="8" t="str">
        <f>IF($AQ109="","",IFERROR(特殊求节点($CH$6:$CH$14,CX$6:CX$14,$AR109,$AP109),0))</f>
        <v/>
      </c>
      <c r="BI109" s="8" t="str">
        <f>IF($AQ109="","",IFERROR(特殊求节点($CH$6:$CH$14,CY$6:CY$14,$AR109,$AP109),0))</f>
        <v/>
      </c>
      <c r="BJ109" s="8" t="str">
        <f>IF($AQ109="","",IFERROR(特殊求节点($CH$6:$CH$14,CZ$6:CZ$14,$AR109,$AP109),0))</f>
        <v/>
      </c>
      <c r="BK109" s="8" t="str">
        <f>IF($AQ109="","",IFERROR(特殊求节点($CH$6:$CH$14,DA$6:DA$14,$AR109,$AP109),0))</f>
        <v/>
      </c>
      <c r="BL109" s="8" t="str">
        <f>IF($AQ109="","",IFERROR(特殊求节点($CH$6:$CH$14,DB$6:DB$14,$AR109,$AP109),0))</f>
        <v/>
      </c>
      <c r="BM109" s="8" t="str">
        <f>IF($AQ109="","",IFERROR(特殊求节点($CH$6:$CH$14,DC$6:DC$14,$AR109,$AP109),0))</f>
        <v/>
      </c>
      <c r="BN109" s="8" t="str">
        <f>IF($AQ109="","",IFERROR(特殊求节点($CH$6:$CH$14,DD$6:DD$14,$AR109,$AP109),0))</f>
        <v/>
      </c>
      <c r="BO109" s="8" t="str">
        <f>IF($AQ109="","",IFERROR(特殊求节点($CH$6:$CH$14,DE$6:DE$14,$AR109,$AP109),0))</f>
        <v/>
      </c>
      <c r="BP109" s="8" t="str">
        <f>IF($AQ109="","",IFERROR(特殊求节点($CH$6:$CH$14,DF$6:DF$14,$AR109,$AP109),0))</f>
        <v/>
      </c>
      <c r="BQ109" s="8" t="str">
        <f>IF($AQ109="","",IFERROR(特殊求节点($CH$6:$CH$14,DG$6:DG$14,$AR109,$AP109),0))</f>
        <v/>
      </c>
      <c r="BR109" s="8" t="str">
        <f>IF($AQ109="","",IFERROR(特殊求节点($CH$6:$CH$14,DH$6:DH$14,$AR109,$AP109),0))</f>
        <v/>
      </c>
      <c r="BS109" s="8" t="str">
        <f>IF($AQ109="","",IFERROR(特殊求节点($CH$6:$CH$14,DI$6:DI$14,$AR109,$AP109),0))</f>
        <v/>
      </c>
      <c r="BT109" s="8" t="str">
        <f>IF($AQ109="","",IFERROR(特殊求节点($CH$6:$CH$14,DJ$6:DJ$14,$AR109,$AP109),0))</f>
        <v/>
      </c>
      <c r="BU109" s="8" t="str">
        <f>IF($AQ109="","",IFERROR(特殊求节点($CH$6:$CH$14,DK$6:DK$14,$AR109,$AP109),0))</f>
        <v/>
      </c>
      <c r="BV109" s="8" t="str">
        <f>IF($AQ109="","",IFERROR(特殊求节点($CH$6:$CH$14,DL$6:DL$14,$AR109,$AP109),0))</f>
        <v/>
      </c>
      <c r="BW109" s="8" t="str">
        <f>IF($AQ109="","",IFERROR(特殊求节点($CH$6:$CH$14,DM$6:DM$14,$AR109,$AP109),0))</f>
        <v/>
      </c>
      <c r="BX109" s="8" t="str">
        <f>IF($AQ109="","",IFERROR(特殊求节点($CH$6:$CH$14,DN$6:DN$14,$AR109,$AP109),0))</f>
        <v/>
      </c>
      <c r="BY109" s="8" t="str">
        <f>IF($AQ109="","",IFERROR(特殊求节点($CH$6:$CH$14,DO$6:DO$14,$AR109,$AP109),0))</f>
        <v/>
      </c>
      <c r="BZ109" s="8" t="str">
        <f>IF($AQ109="","",IFERROR(特殊求节点($CH$6:$CH$14,DP$6:DP$14,$AR109,$AP109),0))</f>
        <v/>
      </c>
      <c r="CA109" s="8" t="str">
        <f>IF($AQ109="","",IFERROR(特殊求节点($CH$6:$CH$14,DQ$6:DQ$14,$AR109,$AP109),0))</f>
        <v/>
      </c>
      <c r="CD109" s="14" t="str">
        <f t="shared" si="6"/>
        <v/>
      </c>
      <c r="CE109" s="8" t="str">
        <f>IF(初始数据表!E109=$A$1,初始数据表!D109,"")</f>
        <v/>
      </c>
      <c r="CF109" s="8" t="str">
        <f>IF($CE109="","",初始数据表!F109)</f>
        <v/>
      </c>
      <c r="CG109" s="8" t="str">
        <f>IF($CE109="","",初始数据表!G109)</f>
        <v/>
      </c>
      <c r="CH109" s="12" t="str">
        <f>IF(CE109="","",INDEX('品质-星级对应玩家等级'!$C$7:$J$11,MATCH(CF109,'品质-星级对应玩家等级'!$B$7:$B$11,0),MATCH(CG109,'品质-星级对应玩家等级'!$C$6:$J$6,0)))</f>
        <v/>
      </c>
      <c r="CI109" s="8" t="str">
        <f>IF($CE109="","",初始数据表!H109)</f>
        <v/>
      </c>
      <c r="CJ109" s="8" t="str">
        <f>IF($CE109="","",初始数据表!I109)</f>
        <v/>
      </c>
      <c r="CK109" s="8" t="str">
        <f>IF($CE109="","",初始数据表!J109)</f>
        <v/>
      </c>
      <c r="CL109" s="8" t="str">
        <f>IF($CE109="","",初始数据表!K109)</f>
        <v/>
      </c>
      <c r="CM109" s="8" t="str">
        <f>IF($CE109="","",初始数据表!L109)</f>
        <v/>
      </c>
      <c r="CN109" s="8" t="str">
        <f>IF($CE109="","",初始数据表!M109)</f>
        <v/>
      </c>
      <c r="CO109" s="8" t="str">
        <f>IF($CE109="","",初始数据表!N109)</f>
        <v/>
      </c>
      <c r="CP109" s="8" t="str">
        <f>IF($CE109="","",初始数据表!O109)</f>
        <v/>
      </c>
      <c r="CQ109" s="8" t="str">
        <f>IF($CE109="","",初始数据表!P109)</f>
        <v/>
      </c>
      <c r="CR109" s="8" t="str">
        <f>IF($CE109="","",初始数据表!Q109)</f>
        <v/>
      </c>
      <c r="CS109" s="8" t="str">
        <f>IF($CE109="","",初始数据表!R109)</f>
        <v/>
      </c>
      <c r="CT109" s="8" t="str">
        <f>IF($CE109="","",初始数据表!S109)</f>
        <v/>
      </c>
      <c r="CU109" s="8" t="str">
        <f>IF($CE109="","",初始数据表!T109)</f>
        <v/>
      </c>
      <c r="CV109" s="8" t="str">
        <f>IF($CE109="","",初始数据表!U109)</f>
        <v/>
      </c>
      <c r="CW109" s="8" t="str">
        <f>IF($CE109="","",初始数据表!V109)</f>
        <v/>
      </c>
      <c r="CX109" s="8" t="str">
        <f>IF($CE109="","",初始数据表!W109)</f>
        <v/>
      </c>
      <c r="CY109" s="8" t="str">
        <f>IF($CE109="","",初始数据表!X109)</f>
        <v/>
      </c>
      <c r="CZ109" s="8" t="str">
        <f>IF($CE109="","",初始数据表!Y109)</f>
        <v/>
      </c>
      <c r="DA109" s="8" t="str">
        <f>IF($CE109="","",初始数据表!Z109)</f>
        <v/>
      </c>
      <c r="DB109" s="8" t="str">
        <f>IF($CE109="","",初始数据表!AA109)</f>
        <v/>
      </c>
      <c r="DC109" s="8" t="str">
        <f>IF($CE109="","",初始数据表!AB109)</f>
        <v/>
      </c>
      <c r="DD109" s="8" t="str">
        <f>IF($CE109="","",初始数据表!AC109)</f>
        <v/>
      </c>
      <c r="DE109" s="8" t="str">
        <f>IF($CE109="","",初始数据表!AD109)</f>
        <v/>
      </c>
      <c r="DF109" s="8" t="str">
        <f>IF($CE109="","",初始数据表!AE109)</f>
        <v/>
      </c>
      <c r="DG109" s="8" t="str">
        <f>IF($CE109="","",初始数据表!AF109)</f>
        <v/>
      </c>
      <c r="DH109" s="8" t="str">
        <f>IF($CE109="","",初始数据表!AG109)</f>
        <v/>
      </c>
      <c r="DI109" s="8" t="str">
        <f>IF($CE109="","",初始数据表!AH109)</f>
        <v/>
      </c>
      <c r="DJ109" s="8" t="str">
        <f>IF($CE109="","",初始数据表!AI109)</f>
        <v/>
      </c>
      <c r="DK109" s="8" t="str">
        <f>IF($CE109="","",初始数据表!AJ109)</f>
        <v/>
      </c>
      <c r="DL109" s="8" t="str">
        <f>IF($CE109="","",初始数据表!AK109)</f>
        <v/>
      </c>
      <c r="DM109" s="8" t="str">
        <f>IF($CE109="","",初始数据表!AL109)</f>
        <v/>
      </c>
      <c r="DN109" s="8" t="str">
        <f>IF($CE109="","",初始数据表!AM109)</f>
        <v/>
      </c>
      <c r="DO109" s="8" t="str">
        <f>IF($CE109="","",初始数据表!AN109)</f>
        <v/>
      </c>
      <c r="DP109" s="8" t="str">
        <f>IF($CE109="","",初始数据表!AO109)</f>
        <v/>
      </c>
      <c r="DQ109" s="8" t="str">
        <f>IF($CE109="","",初始数据表!AP109)</f>
        <v/>
      </c>
    </row>
    <row r="110" spans="42:121" s="5" customFormat="1" x14ac:dyDescent="0.15">
      <c r="AP110" s="14">
        <f t="shared" si="7"/>
        <v>9</v>
      </c>
      <c r="AQ110" s="8" t="str">
        <f t="shared" si="5"/>
        <v/>
      </c>
      <c r="AR110" s="12" t="str">
        <f>IF(AQ110="","",10*COUNTIF($AP$6:AP110,AP110))</f>
        <v/>
      </c>
      <c r="AS110" s="8" t="str">
        <f>IF($AQ110="","",IFERROR(特殊求节点($CH$6:$CH$14,CI$6:CI$14,$AR110,$AP110),0))</f>
        <v/>
      </c>
      <c r="AT110" s="8" t="str">
        <f>IF($AQ110="","",IFERROR(特殊求节点($CH$6:$CH$14,CJ$6:CJ$14,$AR110,$AP110),0))</f>
        <v/>
      </c>
      <c r="AU110" s="8" t="str">
        <f>IF($AQ110="","",IFERROR(特殊求节点($CH$6:$CH$14,CK$6:CK$14,$AR110,$AP110),0))</f>
        <v/>
      </c>
      <c r="AV110" s="8" t="str">
        <f>IF($AQ110="","",IFERROR(特殊求节点($CH$6:$CH$14,CL$6:CL$14,$AR110,$AP110),0))</f>
        <v/>
      </c>
      <c r="AW110" s="8" t="str">
        <f>IF($AQ110="","",IFERROR(特殊求节点($CH$6:$CH$14,CM$6:CM$14,$AR110,$AP110),0))</f>
        <v/>
      </c>
      <c r="AX110" s="8" t="str">
        <f>IF($AQ110="","",IFERROR(特殊求节点($CH$6:$CH$14,CN$6:CN$14,$AR110,$AP110),0))</f>
        <v/>
      </c>
      <c r="AY110" s="8" t="str">
        <f>IF($AQ110="","",IFERROR(特殊求节点($CH$6:$CH$14,CO$6:CO$14,$AR110,$AP110),0))</f>
        <v/>
      </c>
      <c r="AZ110" s="8" t="str">
        <f>IF($AQ110="","",IFERROR(特殊求节点($CH$6:$CH$14,CP$6:CP$14,$AR110,$AP110),0))</f>
        <v/>
      </c>
      <c r="BA110" s="8" t="str">
        <f>IF($AQ110="","",IFERROR(特殊求节点($CH$6:$CH$14,CQ$6:CQ$14,$AR110,$AP110),0))</f>
        <v/>
      </c>
      <c r="BB110" s="8" t="str">
        <f>IF($AQ110="","",IFERROR(特殊求节点($CH$6:$CH$14,CR$6:CR$14,$AR110,$AP110),0))</f>
        <v/>
      </c>
      <c r="BC110" s="8" t="str">
        <f>IF($AQ110="","",IFERROR(特殊求节点($CH$6:$CH$14,CS$6:CS$14,$AR110,$AP110),0))</f>
        <v/>
      </c>
      <c r="BD110" s="8" t="str">
        <f>IF($AQ110="","",IFERROR(特殊求节点($CH$6:$CH$14,CT$6:CT$14,$AR110,$AP110),0))</f>
        <v/>
      </c>
      <c r="BE110" s="8" t="str">
        <f>IF($AQ110="","",IFERROR(特殊求节点($CH$6:$CH$14,CU$6:CU$14,$AR110,$AP110),0))</f>
        <v/>
      </c>
      <c r="BF110" s="8" t="str">
        <f>IF($AQ110="","",IFERROR(特殊求节点($CH$6:$CH$14,CV$6:CV$14,$AR110,$AP110),0))</f>
        <v/>
      </c>
      <c r="BG110" s="8" t="str">
        <f>IF($AQ110="","",IFERROR(特殊求节点($CH$6:$CH$14,CW$6:CW$14,$AR110,$AP110),0))</f>
        <v/>
      </c>
      <c r="BH110" s="8" t="str">
        <f>IF($AQ110="","",IFERROR(特殊求节点($CH$6:$CH$14,CX$6:CX$14,$AR110,$AP110),0))</f>
        <v/>
      </c>
      <c r="BI110" s="8" t="str">
        <f>IF($AQ110="","",IFERROR(特殊求节点($CH$6:$CH$14,CY$6:CY$14,$AR110,$AP110),0))</f>
        <v/>
      </c>
      <c r="BJ110" s="8" t="str">
        <f>IF($AQ110="","",IFERROR(特殊求节点($CH$6:$CH$14,CZ$6:CZ$14,$AR110,$AP110),0))</f>
        <v/>
      </c>
      <c r="BK110" s="8" t="str">
        <f>IF($AQ110="","",IFERROR(特殊求节点($CH$6:$CH$14,DA$6:DA$14,$AR110,$AP110),0))</f>
        <v/>
      </c>
      <c r="BL110" s="8" t="str">
        <f>IF($AQ110="","",IFERROR(特殊求节点($CH$6:$CH$14,DB$6:DB$14,$AR110,$AP110),0))</f>
        <v/>
      </c>
      <c r="BM110" s="8" t="str">
        <f>IF($AQ110="","",IFERROR(特殊求节点($CH$6:$CH$14,DC$6:DC$14,$AR110,$AP110),0))</f>
        <v/>
      </c>
      <c r="BN110" s="8" t="str">
        <f>IF($AQ110="","",IFERROR(特殊求节点($CH$6:$CH$14,DD$6:DD$14,$AR110,$AP110),0))</f>
        <v/>
      </c>
      <c r="BO110" s="8" t="str">
        <f>IF($AQ110="","",IFERROR(特殊求节点($CH$6:$CH$14,DE$6:DE$14,$AR110,$AP110),0))</f>
        <v/>
      </c>
      <c r="BP110" s="8" t="str">
        <f>IF($AQ110="","",IFERROR(特殊求节点($CH$6:$CH$14,DF$6:DF$14,$AR110,$AP110),0))</f>
        <v/>
      </c>
      <c r="BQ110" s="8" t="str">
        <f>IF($AQ110="","",IFERROR(特殊求节点($CH$6:$CH$14,DG$6:DG$14,$AR110,$AP110),0))</f>
        <v/>
      </c>
      <c r="BR110" s="8" t="str">
        <f>IF($AQ110="","",IFERROR(特殊求节点($CH$6:$CH$14,DH$6:DH$14,$AR110,$AP110),0))</f>
        <v/>
      </c>
      <c r="BS110" s="8" t="str">
        <f>IF($AQ110="","",IFERROR(特殊求节点($CH$6:$CH$14,DI$6:DI$14,$AR110,$AP110),0))</f>
        <v/>
      </c>
      <c r="BT110" s="8" t="str">
        <f>IF($AQ110="","",IFERROR(特殊求节点($CH$6:$CH$14,DJ$6:DJ$14,$AR110,$AP110),0))</f>
        <v/>
      </c>
      <c r="BU110" s="8" t="str">
        <f>IF($AQ110="","",IFERROR(特殊求节点($CH$6:$CH$14,DK$6:DK$14,$AR110,$AP110),0))</f>
        <v/>
      </c>
      <c r="BV110" s="8" t="str">
        <f>IF($AQ110="","",IFERROR(特殊求节点($CH$6:$CH$14,DL$6:DL$14,$AR110,$AP110),0))</f>
        <v/>
      </c>
      <c r="BW110" s="8" t="str">
        <f>IF($AQ110="","",IFERROR(特殊求节点($CH$6:$CH$14,DM$6:DM$14,$AR110,$AP110),0))</f>
        <v/>
      </c>
      <c r="BX110" s="8" t="str">
        <f>IF($AQ110="","",IFERROR(特殊求节点($CH$6:$CH$14,DN$6:DN$14,$AR110,$AP110),0))</f>
        <v/>
      </c>
      <c r="BY110" s="8" t="str">
        <f>IF($AQ110="","",IFERROR(特殊求节点($CH$6:$CH$14,DO$6:DO$14,$AR110,$AP110),0))</f>
        <v/>
      </c>
      <c r="BZ110" s="8" t="str">
        <f>IF($AQ110="","",IFERROR(特殊求节点($CH$6:$CH$14,DP$6:DP$14,$AR110,$AP110),0))</f>
        <v/>
      </c>
      <c r="CA110" s="8" t="str">
        <f>IF($AQ110="","",IFERROR(特殊求节点($CH$6:$CH$14,DQ$6:DQ$14,$AR110,$AP110),0))</f>
        <v/>
      </c>
      <c r="CD110" s="14" t="str">
        <f t="shared" si="6"/>
        <v/>
      </c>
      <c r="CE110" s="8" t="str">
        <f>IF(初始数据表!E110=$A$1,初始数据表!D110,"")</f>
        <v/>
      </c>
      <c r="CF110" s="8" t="str">
        <f>IF($CE110="","",初始数据表!F110)</f>
        <v/>
      </c>
      <c r="CG110" s="8" t="str">
        <f>IF($CE110="","",初始数据表!G110)</f>
        <v/>
      </c>
      <c r="CH110" s="12" t="str">
        <f>IF(CE110="","",INDEX('品质-星级对应玩家等级'!$C$7:$J$11,MATCH(CF110,'品质-星级对应玩家等级'!$B$7:$B$11,0),MATCH(CG110,'品质-星级对应玩家等级'!$C$6:$J$6,0)))</f>
        <v/>
      </c>
      <c r="CI110" s="8" t="str">
        <f>IF($CE110="","",初始数据表!H110)</f>
        <v/>
      </c>
      <c r="CJ110" s="8" t="str">
        <f>IF($CE110="","",初始数据表!I110)</f>
        <v/>
      </c>
      <c r="CK110" s="8" t="str">
        <f>IF($CE110="","",初始数据表!J110)</f>
        <v/>
      </c>
      <c r="CL110" s="8" t="str">
        <f>IF($CE110="","",初始数据表!K110)</f>
        <v/>
      </c>
      <c r="CM110" s="8" t="str">
        <f>IF($CE110="","",初始数据表!L110)</f>
        <v/>
      </c>
      <c r="CN110" s="8" t="str">
        <f>IF($CE110="","",初始数据表!M110)</f>
        <v/>
      </c>
      <c r="CO110" s="8" t="str">
        <f>IF($CE110="","",初始数据表!N110)</f>
        <v/>
      </c>
      <c r="CP110" s="8" t="str">
        <f>IF($CE110="","",初始数据表!O110)</f>
        <v/>
      </c>
      <c r="CQ110" s="8" t="str">
        <f>IF($CE110="","",初始数据表!P110)</f>
        <v/>
      </c>
      <c r="CR110" s="8" t="str">
        <f>IF($CE110="","",初始数据表!Q110)</f>
        <v/>
      </c>
      <c r="CS110" s="8" t="str">
        <f>IF($CE110="","",初始数据表!R110)</f>
        <v/>
      </c>
      <c r="CT110" s="8" t="str">
        <f>IF($CE110="","",初始数据表!S110)</f>
        <v/>
      </c>
      <c r="CU110" s="8" t="str">
        <f>IF($CE110="","",初始数据表!T110)</f>
        <v/>
      </c>
      <c r="CV110" s="8" t="str">
        <f>IF($CE110="","",初始数据表!U110)</f>
        <v/>
      </c>
      <c r="CW110" s="8" t="str">
        <f>IF($CE110="","",初始数据表!V110)</f>
        <v/>
      </c>
      <c r="CX110" s="8" t="str">
        <f>IF($CE110="","",初始数据表!W110)</f>
        <v/>
      </c>
      <c r="CY110" s="8" t="str">
        <f>IF($CE110="","",初始数据表!X110)</f>
        <v/>
      </c>
      <c r="CZ110" s="8" t="str">
        <f>IF($CE110="","",初始数据表!Y110)</f>
        <v/>
      </c>
      <c r="DA110" s="8" t="str">
        <f>IF($CE110="","",初始数据表!Z110)</f>
        <v/>
      </c>
      <c r="DB110" s="8" t="str">
        <f>IF($CE110="","",初始数据表!AA110)</f>
        <v/>
      </c>
      <c r="DC110" s="8" t="str">
        <f>IF($CE110="","",初始数据表!AB110)</f>
        <v/>
      </c>
      <c r="DD110" s="8" t="str">
        <f>IF($CE110="","",初始数据表!AC110)</f>
        <v/>
      </c>
      <c r="DE110" s="8" t="str">
        <f>IF($CE110="","",初始数据表!AD110)</f>
        <v/>
      </c>
      <c r="DF110" s="8" t="str">
        <f>IF($CE110="","",初始数据表!AE110)</f>
        <v/>
      </c>
      <c r="DG110" s="8" t="str">
        <f>IF($CE110="","",初始数据表!AF110)</f>
        <v/>
      </c>
      <c r="DH110" s="8" t="str">
        <f>IF($CE110="","",初始数据表!AG110)</f>
        <v/>
      </c>
      <c r="DI110" s="8" t="str">
        <f>IF($CE110="","",初始数据表!AH110)</f>
        <v/>
      </c>
      <c r="DJ110" s="8" t="str">
        <f>IF($CE110="","",初始数据表!AI110)</f>
        <v/>
      </c>
      <c r="DK110" s="8" t="str">
        <f>IF($CE110="","",初始数据表!AJ110)</f>
        <v/>
      </c>
      <c r="DL110" s="8" t="str">
        <f>IF($CE110="","",初始数据表!AK110)</f>
        <v/>
      </c>
      <c r="DM110" s="8" t="str">
        <f>IF($CE110="","",初始数据表!AL110)</f>
        <v/>
      </c>
      <c r="DN110" s="8" t="str">
        <f>IF($CE110="","",初始数据表!AM110)</f>
        <v/>
      </c>
      <c r="DO110" s="8" t="str">
        <f>IF($CE110="","",初始数据表!AN110)</f>
        <v/>
      </c>
      <c r="DP110" s="8" t="str">
        <f>IF($CE110="","",初始数据表!AO110)</f>
        <v/>
      </c>
      <c r="DQ110" s="8" t="str">
        <f>IF($CE110="","",初始数据表!AP110)</f>
        <v/>
      </c>
    </row>
    <row r="111" spans="42:121" s="5" customFormat="1" x14ac:dyDescent="0.15">
      <c r="AP111" s="14">
        <f t="shared" si="7"/>
        <v>9</v>
      </c>
      <c r="AQ111" s="8" t="str">
        <f t="shared" si="5"/>
        <v/>
      </c>
      <c r="AR111" s="12" t="str">
        <f>IF(AQ111="","",10*COUNTIF($AP$6:AP111,AP111))</f>
        <v/>
      </c>
      <c r="AS111" s="8" t="str">
        <f>IF($AQ111="","",IFERROR(特殊求节点($CH$6:$CH$14,CI$6:CI$14,$AR111,$AP111),0))</f>
        <v/>
      </c>
      <c r="AT111" s="8" t="str">
        <f>IF($AQ111="","",IFERROR(特殊求节点($CH$6:$CH$14,CJ$6:CJ$14,$AR111,$AP111),0))</f>
        <v/>
      </c>
      <c r="AU111" s="8" t="str">
        <f>IF($AQ111="","",IFERROR(特殊求节点($CH$6:$CH$14,CK$6:CK$14,$AR111,$AP111),0))</f>
        <v/>
      </c>
      <c r="AV111" s="8" t="str">
        <f>IF($AQ111="","",IFERROR(特殊求节点($CH$6:$CH$14,CL$6:CL$14,$AR111,$AP111),0))</f>
        <v/>
      </c>
      <c r="AW111" s="8" t="str">
        <f>IF($AQ111="","",IFERROR(特殊求节点($CH$6:$CH$14,CM$6:CM$14,$AR111,$AP111),0))</f>
        <v/>
      </c>
      <c r="AX111" s="8" t="str">
        <f>IF($AQ111="","",IFERROR(特殊求节点($CH$6:$CH$14,CN$6:CN$14,$AR111,$AP111),0))</f>
        <v/>
      </c>
      <c r="AY111" s="8" t="str">
        <f>IF($AQ111="","",IFERROR(特殊求节点($CH$6:$CH$14,CO$6:CO$14,$AR111,$AP111),0))</f>
        <v/>
      </c>
      <c r="AZ111" s="8" t="str">
        <f>IF($AQ111="","",IFERROR(特殊求节点($CH$6:$CH$14,CP$6:CP$14,$AR111,$AP111),0))</f>
        <v/>
      </c>
      <c r="BA111" s="8" t="str">
        <f>IF($AQ111="","",IFERROR(特殊求节点($CH$6:$CH$14,CQ$6:CQ$14,$AR111,$AP111),0))</f>
        <v/>
      </c>
      <c r="BB111" s="8" t="str">
        <f>IF($AQ111="","",IFERROR(特殊求节点($CH$6:$CH$14,CR$6:CR$14,$AR111,$AP111),0))</f>
        <v/>
      </c>
      <c r="BC111" s="8" t="str">
        <f>IF($AQ111="","",IFERROR(特殊求节点($CH$6:$CH$14,CS$6:CS$14,$AR111,$AP111),0))</f>
        <v/>
      </c>
      <c r="BD111" s="8" t="str">
        <f>IF($AQ111="","",IFERROR(特殊求节点($CH$6:$CH$14,CT$6:CT$14,$AR111,$AP111),0))</f>
        <v/>
      </c>
      <c r="BE111" s="8" t="str">
        <f>IF($AQ111="","",IFERROR(特殊求节点($CH$6:$CH$14,CU$6:CU$14,$AR111,$AP111),0))</f>
        <v/>
      </c>
      <c r="BF111" s="8" t="str">
        <f>IF($AQ111="","",IFERROR(特殊求节点($CH$6:$CH$14,CV$6:CV$14,$AR111,$AP111),0))</f>
        <v/>
      </c>
      <c r="BG111" s="8" t="str">
        <f>IF($AQ111="","",IFERROR(特殊求节点($CH$6:$CH$14,CW$6:CW$14,$AR111,$AP111),0))</f>
        <v/>
      </c>
      <c r="BH111" s="8" t="str">
        <f>IF($AQ111="","",IFERROR(特殊求节点($CH$6:$CH$14,CX$6:CX$14,$AR111,$AP111),0))</f>
        <v/>
      </c>
      <c r="BI111" s="8" t="str">
        <f>IF($AQ111="","",IFERROR(特殊求节点($CH$6:$CH$14,CY$6:CY$14,$AR111,$AP111),0))</f>
        <v/>
      </c>
      <c r="BJ111" s="8" t="str">
        <f>IF($AQ111="","",IFERROR(特殊求节点($CH$6:$CH$14,CZ$6:CZ$14,$AR111,$AP111),0))</f>
        <v/>
      </c>
      <c r="BK111" s="8" t="str">
        <f>IF($AQ111="","",IFERROR(特殊求节点($CH$6:$CH$14,DA$6:DA$14,$AR111,$AP111),0))</f>
        <v/>
      </c>
      <c r="BL111" s="8" t="str">
        <f>IF($AQ111="","",IFERROR(特殊求节点($CH$6:$CH$14,DB$6:DB$14,$AR111,$AP111),0))</f>
        <v/>
      </c>
      <c r="BM111" s="8" t="str">
        <f>IF($AQ111="","",IFERROR(特殊求节点($CH$6:$CH$14,DC$6:DC$14,$AR111,$AP111),0))</f>
        <v/>
      </c>
      <c r="BN111" s="8" t="str">
        <f>IF($AQ111="","",IFERROR(特殊求节点($CH$6:$CH$14,DD$6:DD$14,$AR111,$AP111),0))</f>
        <v/>
      </c>
      <c r="BO111" s="8" t="str">
        <f>IF($AQ111="","",IFERROR(特殊求节点($CH$6:$CH$14,DE$6:DE$14,$AR111,$AP111),0))</f>
        <v/>
      </c>
      <c r="BP111" s="8" t="str">
        <f>IF($AQ111="","",IFERROR(特殊求节点($CH$6:$CH$14,DF$6:DF$14,$AR111,$AP111),0))</f>
        <v/>
      </c>
      <c r="BQ111" s="8" t="str">
        <f>IF($AQ111="","",IFERROR(特殊求节点($CH$6:$CH$14,DG$6:DG$14,$AR111,$AP111),0))</f>
        <v/>
      </c>
      <c r="BR111" s="8" t="str">
        <f>IF($AQ111="","",IFERROR(特殊求节点($CH$6:$CH$14,DH$6:DH$14,$AR111,$AP111),0))</f>
        <v/>
      </c>
      <c r="BS111" s="8" t="str">
        <f>IF($AQ111="","",IFERROR(特殊求节点($CH$6:$CH$14,DI$6:DI$14,$AR111,$AP111),0))</f>
        <v/>
      </c>
      <c r="BT111" s="8" t="str">
        <f>IF($AQ111="","",IFERROR(特殊求节点($CH$6:$CH$14,DJ$6:DJ$14,$AR111,$AP111),0))</f>
        <v/>
      </c>
      <c r="BU111" s="8" t="str">
        <f>IF($AQ111="","",IFERROR(特殊求节点($CH$6:$CH$14,DK$6:DK$14,$AR111,$AP111),0))</f>
        <v/>
      </c>
      <c r="BV111" s="8" t="str">
        <f>IF($AQ111="","",IFERROR(特殊求节点($CH$6:$CH$14,DL$6:DL$14,$AR111,$AP111),0))</f>
        <v/>
      </c>
      <c r="BW111" s="8" t="str">
        <f>IF($AQ111="","",IFERROR(特殊求节点($CH$6:$CH$14,DM$6:DM$14,$AR111,$AP111),0))</f>
        <v/>
      </c>
      <c r="BX111" s="8" t="str">
        <f>IF($AQ111="","",IFERROR(特殊求节点($CH$6:$CH$14,DN$6:DN$14,$AR111,$AP111),0))</f>
        <v/>
      </c>
      <c r="BY111" s="8" t="str">
        <f>IF($AQ111="","",IFERROR(特殊求节点($CH$6:$CH$14,DO$6:DO$14,$AR111,$AP111),0))</f>
        <v/>
      </c>
      <c r="BZ111" s="8" t="str">
        <f>IF($AQ111="","",IFERROR(特殊求节点($CH$6:$CH$14,DP$6:DP$14,$AR111,$AP111),0))</f>
        <v/>
      </c>
      <c r="CA111" s="8" t="str">
        <f>IF($AQ111="","",IFERROR(特殊求节点($CH$6:$CH$14,DQ$6:DQ$14,$AR111,$AP111),0))</f>
        <v/>
      </c>
      <c r="CD111" s="14" t="str">
        <f t="shared" si="6"/>
        <v/>
      </c>
      <c r="CE111" s="8" t="str">
        <f>IF(初始数据表!E111=$A$1,初始数据表!D111,"")</f>
        <v/>
      </c>
      <c r="CF111" s="8" t="str">
        <f>IF($CE111="","",初始数据表!F111)</f>
        <v/>
      </c>
      <c r="CG111" s="8" t="str">
        <f>IF($CE111="","",初始数据表!G111)</f>
        <v/>
      </c>
      <c r="CH111" s="12" t="str">
        <f>IF(CE111="","",INDEX('品质-星级对应玩家等级'!$C$7:$J$11,MATCH(CF111,'品质-星级对应玩家等级'!$B$7:$B$11,0),MATCH(CG111,'品质-星级对应玩家等级'!$C$6:$J$6,0)))</f>
        <v/>
      </c>
      <c r="CI111" s="8" t="str">
        <f>IF($CE111="","",初始数据表!H111)</f>
        <v/>
      </c>
      <c r="CJ111" s="8" t="str">
        <f>IF($CE111="","",初始数据表!I111)</f>
        <v/>
      </c>
      <c r="CK111" s="8" t="str">
        <f>IF($CE111="","",初始数据表!J111)</f>
        <v/>
      </c>
      <c r="CL111" s="8" t="str">
        <f>IF($CE111="","",初始数据表!K111)</f>
        <v/>
      </c>
      <c r="CM111" s="8" t="str">
        <f>IF($CE111="","",初始数据表!L111)</f>
        <v/>
      </c>
      <c r="CN111" s="8" t="str">
        <f>IF($CE111="","",初始数据表!M111)</f>
        <v/>
      </c>
      <c r="CO111" s="8" t="str">
        <f>IF($CE111="","",初始数据表!N111)</f>
        <v/>
      </c>
      <c r="CP111" s="8" t="str">
        <f>IF($CE111="","",初始数据表!O111)</f>
        <v/>
      </c>
      <c r="CQ111" s="8" t="str">
        <f>IF($CE111="","",初始数据表!P111)</f>
        <v/>
      </c>
      <c r="CR111" s="8" t="str">
        <f>IF($CE111="","",初始数据表!Q111)</f>
        <v/>
      </c>
      <c r="CS111" s="8" t="str">
        <f>IF($CE111="","",初始数据表!R111)</f>
        <v/>
      </c>
      <c r="CT111" s="8" t="str">
        <f>IF($CE111="","",初始数据表!S111)</f>
        <v/>
      </c>
      <c r="CU111" s="8" t="str">
        <f>IF($CE111="","",初始数据表!T111)</f>
        <v/>
      </c>
      <c r="CV111" s="8" t="str">
        <f>IF($CE111="","",初始数据表!U111)</f>
        <v/>
      </c>
      <c r="CW111" s="8" t="str">
        <f>IF($CE111="","",初始数据表!V111)</f>
        <v/>
      </c>
      <c r="CX111" s="8" t="str">
        <f>IF($CE111="","",初始数据表!W111)</f>
        <v/>
      </c>
      <c r="CY111" s="8" t="str">
        <f>IF($CE111="","",初始数据表!X111)</f>
        <v/>
      </c>
      <c r="CZ111" s="8" t="str">
        <f>IF($CE111="","",初始数据表!Y111)</f>
        <v/>
      </c>
      <c r="DA111" s="8" t="str">
        <f>IF($CE111="","",初始数据表!Z111)</f>
        <v/>
      </c>
      <c r="DB111" s="8" t="str">
        <f>IF($CE111="","",初始数据表!AA111)</f>
        <v/>
      </c>
      <c r="DC111" s="8" t="str">
        <f>IF($CE111="","",初始数据表!AB111)</f>
        <v/>
      </c>
      <c r="DD111" s="8" t="str">
        <f>IF($CE111="","",初始数据表!AC111)</f>
        <v/>
      </c>
      <c r="DE111" s="8" t="str">
        <f>IF($CE111="","",初始数据表!AD111)</f>
        <v/>
      </c>
      <c r="DF111" s="8" t="str">
        <f>IF($CE111="","",初始数据表!AE111)</f>
        <v/>
      </c>
      <c r="DG111" s="8" t="str">
        <f>IF($CE111="","",初始数据表!AF111)</f>
        <v/>
      </c>
      <c r="DH111" s="8" t="str">
        <f>IF($CE111="","",初始数据表!AG111)</f>
        <v/>
      </c>
      <c r="DI111" s="8" t="str">
        <f>IF($CE111="","",初始数据表!AH111)</f>
        <v/>
      </c>
      <c r="DJ111" s="8" t="str">
        <f>IF($CE111="","",初始数据表!AI111)</f>
        <v/>
      </c>
      <c r="DK111" s="8" t="str">
        <f>IF($CE111="","",初始数据表!AJ111)</f>
        <v/>
      </c>
      <c r="DL111" s="8" t="str">
        <f>IF($CE111="","",初始数据表!AK111)</f>
        <v/>
      </c>
      <c r="DM111" s="8" t="str">
        <f>IF($CE111="","",初始数据表!AL111)</f>
        <v/>
      </c>
      <c r="DN111" s="8" t="str">
        <f>IF($CE111="","",初始数据表!AM111)</f>
        <v/>
      </c>
      <c r="DO111" s="8" t="str">
        <f>IF($CE111="","",初始数据表!AN111)</f>
        <v/>
      </c>
      <c r="DP111" s="8" t="str">
        <f>IF($CE111="","",初始数据表!AO111)</f>
        <v/>
      </c>
      <c r="DQ111" s="8" t="str">
        <f>IF($CE111="","",初始数据表!AP111)</f>
        <v/>
      </c>
    </row>
    <row r="112" spans="42:121" s="5" customFormat="1" x14ac:dyDescent="0.15">
      <c r="AP112" s="14">
        <f t="shared" si="7"/>
        <v>9</v>
      </c>
      <c r="AQ112" s="8" t="str">
        <f t="shared" si="5"/>
        <v/>
      </c>
      <c r="AR112" s="12" t="str">
        <f>IF(AQ112="","",10*COUNTIF($AP$6:AP112,AP112))</f>
        <v/>
      </c>
      <c r="AS112" s="8" t="str">
        <f>IF($AQ112="","",IFERROR(特殊求节点($CH$6:$CH$14,CI$6:CI$14,$AR112,$AP112),0))</f>
        <v/>
      </c>
      <c r="AT112" s="8" t="str">
        <f>IF($AQ112="","",IFERROR(特殊求节点($CH$6:$CH$14,CJ$6:CJ$14,$AR112,$AP112),0))</f>
        <v/>
      </c>
      <c r="AU112" s="8" t="str">
        <f>IF($AQ112="","",IFERROR(特殊求节点($CH$6:$CH$14,CK$6:CK$14,$AR112,$AP112),0))</f>
        <v/>
      </c>
      <c r="AV112" s="8" t="str">
        <f>IF($AQ112="","",IFERROR(特殊求节点($CH$6:$CH$14,CL$6:CL$14,$AR112,$AP112),0))</f>
        <v/>
      </c>
      <c r="AW112" s="8" t="str">
        <f>IF($AQ112="","",IFERROR(特殊求节点($CH$6:$CH$14,CM$6:CM$14,$AR112,$AP112),0))</f>
        <v/>
      </c>
      <c r="AX112" s="8" t="str">
        <f>IF($AQ112="","",IFERROR(特殊求节点($CH$6:$CH$14,CN$6:CN$14,$AR112,$AP112),0))</f>
        <v/>
      </c>
      <c r="AY112" s="8" t="str">
        <f>IF($AQ112="","",IFERROR(特殊求节点($CH$6:$CH$14,CO$6:CO$14,$AR112,$AP112),0))</f>
        <v/>
      </c>
      <c r="AZ112" s="8" t="str">
        <f>IF($AQ112="","",IFERROR(特殊求节点($CH$6:$CH$14,CP$6:CP$14,$AR112,$AP112),0))</f>
        <v/>
      </c>
      <c r="BA112" s="8" t="str">
        <f>IF($AQ112="","",IFERROR(特殊求节点($CH$6:$CH$14,CQ$6:CQ$14,$AR112,$AP112),0))</f>
        <v/>
      </c>
      <c r="BB112" s="8" t="str">
        <f>IF($AQ112="","",IFERROR(特殊求节点($CH$6:$CH$14,CR$6:CR$14,$AR112,$AP112),0))</f>
        <v/>
      </c>
      <c r="BC112" s="8" t="str">
        <f>IF($AQ112="","",IFERROR(特殊求节点($CH$6:$CH$14,CS$6:CS$14,$AR112,$AP112),0))</f>
        <v/>
      </c>
      <c r="BD112" s="8" t="str">
        <f>IF($AQ112="","",IFERROR(特殊求节点($CH$6:$CH$14,CT$6:CT$14,$AR112,$AP112),0))</f>
        <v/>
      </c>
      <c r="BE112" s="8" t="str">
        <f>IF($AQ112="","",IFERROR(特殊求节点($CH$6:$CH$14,CU$6:CU$14,$AR112,$AP112),0))</f>
        <v/>
      </c>
      <c r="BF112" s="8" t="str">
        <f>IF($AQ112="","",IFERROR(特殊求节点($CH$6:$CH$14,CV$6:CV$14,$AR112,$AP112),0))</f>
        <v/>
      </c>
      <c r="BG112" s="8" t="str">
        <f>IF($AQ112="","",IFERROR(特殊求节点($CH$6:$CH$14,CW$6:CW$14,$AR112,$AP112),0))</f>
        <v/>
      </c>
      <c r="BH112" s="8" t="str">
        <f>IF($AQ112="","",IFERROR(特殊求节点($CH$6:$CH$14,CX$6:CX$14,$AR112,$AP112),0))</f>
        <v/>
      </c>
      <c r="BI112" s="8" t="str">
        <f>IF($AQ112="","",IFERROR(特殊求节点($CH$6:$CH$14,CY$6:CY$14,$AR112,$AP112),0))</f>
        <v/>
      </c>
      <c r="BJ112" s="8" t="str">
        <f>IF($AQ112="","",IFERROR(特殊求节点($CH$6:$CH$14,CZ$6:CZ$14,$AR112,$AP112),0))</f>
        <v/>
      </c>
      <c r="BK112" s="8" t="str">
        <f>IF($AQ112="","",IFERROR(特殊求节点($CH$6:$CH$14,DA$6:DA$14,$AR112,$AP112),0))</f>
        <v/>
      </c>
      <c r="BL112" s="8" t="str">
        <f>IF($AQ112="","",IFERROR(特殊求节点($CH$6:$CH$14,DB$6:DB$14,$AR112,$AP112),0))</f>
        <v/>
      </c>
      <c r="BM112" s="8" t="str">
        <f>IF($AQ112="","",IFERROR(特殊求节点($CH$6:$CH$14,DC$6:DC$14,$AR112,$AP112),0))</f>
        <v/>
      </c>
      <c r="BN112" s="8" t="str">
        <f>IF($AQ112="","",IFERROR(特殊求节点($CH$6:$CH$14,DD$6:DD$14,$AR112,$AP112),0))</f>
        <v/>
      </c>
      <c r="BO112" s="8" t="str">
        <f>IF($AQ112="","",IFERROR(特殊求节点($CH$6:$CH$14,DE$6:DE$14,$AR112,$AP112),0))</f>
        <v/>
      </c>
      <c r="BP112" s="8" t="str">
        <f>IF($AQ112="","",IFERROR(特殊求节点($CH$6:$CH$14,DF$6:DF$14,$AR112,$AP112),0))</f>
        <v/>
      </c>
      <c r="BQ112" s="8" t="str">
        <f>IF($AQ112="","",IFERROR(特殊求节点($CH$6:$CH$14,DG$6:DG$14,$AR112,$AP112),0))</f>
        <v/>
      </c>
      <c r="BR112" s="8" t="str">
        <f>IF($AQ112="","",IFERROR(特殊求节点($CH$6:$CH$14,DH$6:DH$14,$AR112,$AP112),0))</f>
        <v/>
      </c>
      <c r="BS112" s="8" t="str">
        <f>IF($AQ112="","",IFERROR(特殊求节点($CH$6:$CH$14,DI$6:DI$14,$AR112,$AP112),0))</f>
        <v/>
      </c>
      <c r="BT112" s="8" t="str">
        <f>IF($AQ112="","",IFERROR(特殊求节点($CH$6:$CH$14,DJ$6:DJ$14,$AR112,$AP112),0))</f>
        <v/>
      </c>
      <c r="BU112" s="8" t="str">
        <f>IF($AQ112="","",IFERROR(特殊求节点($CH$6:$CH$14,DK$6:DK$14,$AR112,$AP112),0))</f>
        <v/>
      </c>
      <c r="BV112" s="8" t="str">
        <f>IF($AQ112="","",IFERROR(特殊求节点($CH$6:$CH$14,DL$6:DL$14,$AR112,$AP112),0))</f>
        <v/>
      </c>
      <c r="BW112" s="8" t="str">
        <f>IF($AQ112="","",IFERROR(特殊求节点($CH$6:$CH$14,DM$6:DM$14,$AR112,$AP112),0))</f>
        <v/>
      </c>
      <c r="BX112" s="8" t="str">
        <f>IF($AQ112="","",IFERROR(特殊求节点($CH$6:$CH$14,DN$6:DN$14,$AR112,$AP112),0))</f>
        <v/>
      </c>
      <c r="BY112" s="8" t="str">
        <f>IF($AQ112="","",IFERROR(特殊求节点($CH$6:$CH$14,DO$6:DO$14,$AR112,$AP112),0))</f>
        <v/>
      </c>
      <c r="BZ112" s="8" t="str">
        <f>IF($AQ112="","",IFERROR(特殊求节点($CH$6:$CH$14,DP$6:DP$14,$AR112,$AP112),0))</f>
        <v/>
      </c>
      <c r="CA112" s="8" t="str">
        <f>IF($AQ112="","",IFERROR(特殊求节点($CH$6:$CH$14,DQ$6:DQ$14,$AR112,$AP112),0))</f>
        <v/>
      </c>
      <c r="CD112" s="14" t="str">
        <f t="shared" si="6"/>
        <v/>
      </c>
      <c r="CE112" s="8" t="str">
        <f>IF(初始数据表!E112=$A$1,初始数据表!D112,"")</f>
        <v/>
      </c>
      <c r="CF112" s="8" t="str">
        <f>IF($CE112="","",初始数据表!F112)</f>
        <v/>
      </c>
      <c r="CG112" s="8" t="str">
        <f>IF($CE112="","",初始数据表!G112)</f>
        <v/>
      </c>
      <c r="CH112" s="12" t="str">
        <f>IF(CE112="","",INDEX('品质-星级对应玩家等级'!$C$7:$J$11,MATCH(CF112,'品质-星级对应玩家等级'!$B$7:$B$11,0),MATCH(CG112,'品质-星级对应玩家等级'!$C$6:$J$6,0)))</f>
        <v/>
      </c>
      <c r="CI112" s="8" t="str">
        <f>IF($CE112="","",初始数据表!H112)</f>
        <v/>
      </c>
      <c r="CJ112" s="8" t="str">
        <f>IF($CE112="","",初始数据表!I112)</f>
        <v/>
      </c>
      <c r="CK112" s="8" t="str">
        <f>IF($CE112="","",初始数据表!J112)</f>
        <v/>
      </c>
      <c r="CL112" s="8" t="str">
        <f>IF($CE112="","",初始数据表!K112)</f>
        <v/>
      </c>
      <c r="CM112" s="8" t="str">
        <f>IF($CE112="","",初始数据表!L112)</f>
        <v/>
      </c>
      <c r="CN112" s="8" t="str">
        <f>IF($CE112="","",初始数据表!M112)</f>
        <v/>
      </c>
      <c r="CO112" s="8" t="str">
        <f>IF($CE112="","",初始数据表!N112)</f>
        <v/>
      </c>
      <c r="CP112" s="8" t="str">
        <f>IF($CE112="","",初始数据表!O112)</f>
        <v/>
      </c>
      <c r="CQ112" s="8" t="str">
        <f>IF($CE112="","",初始数据表!P112)</f>
        <v/>
      </c>
      <c r="CR112" s="8" t="str">
        <f>IF($CE112="","",初始数据表!Q112)</f>
        <v/>
      </c>
      <c r="CS112" s="8" t="str">
        <f>IF($CE112="","",初始数据表!R112)</f>
        <v/>
      </c>
      <c r="CT112" s="8" t="str">
        <f>IF($CE112="","",初始数据表!S112)</f>
        <v/>
      </c>
      <c r="CU112" s="8" t="str">
        <f>IF($CE112="","",初始数据表!T112)</f>
        <v/>
      </c>
      <c r="CV112" s="8" t="str">
        <f>IF($CE112="","",初始数据表!U112)</f>
        <v/>
      </c>
      <c r="CW112" s="8" t="str">
        <f>IF($CE112="","",初始数据表!V112)</f>
        <v/>
      </c>
      <c r="CX112" s="8" t="str">
        <f>IF($CE112="","",初始数据表!W112)</f>
        <v/>
      </c>
      <c r="CY112" s="8" t="str">
        <f>IF($CE112="","",初始数据表!X112)</f>
        <v/>
      </c>
      <c r="CZ112" s="8" t="str">
        <f>IF($CE112="","",初始数据表!Y112)</f>
        <v/>
      </c>
      <c r="DA112" s="8" t="str">
        <f>IF($CE112="","",初始数据表!Z112)</f>
        <v/>
      </c>
      <c r="DB112" s="8" t="str">
        <f>IF($CE112="","",初始数据表!AA112)</f>
        <v/>
      </c>
      <c r="DC112" s="8" t="str">
        <f>IF($CE112="","",初始数据表!AB112)</f>
        <v/>
      </c>
      <c r="DD112" s="8" t="str">
        <f>IF($CE112="","",初始数据表!AC112)</f>
        <v/>
      </c>
      <c r="DE112" s="8" t="str">
        <f>IF($CE112="","",初始数据表!AD112)</f>
        <v/>
      </c>
      <c r="DF112" s="8" t="str">
        <f>IF($CE112="","",初始数据表!AE112)</f>
        <v/>
      </c>
      <c r="DG112" s="8" t="str">
        <f>IF($CE112="","",初始数据表!AF112)</f>
        <v/>
      </c>
      <c r="DH112" s="8" t="str">
        <f>IF($CE112="","",初始数据表!AG112)</f>
        <v/>
      </c>
      <c r="DI112" s="8" t="str">
        <f>IF($CE112="","",初始数据表!AH112)</f>
        <v/>
      </c>
      <c r="DJ112" s="8" t="str">
        <f>IF($CE112="","",初始数据表!AI112)</f>
        <v/>
      </c>
      <c r="DK112" s="8" t="str">
        <f>IF($CE112="","",初始数据表!AJ112)</f>
        <v/>
      </c>
      <c r="DL112" s="8" t="str">
        <f>IF($CE112="","",初始数据表!AK112)</f>
        <v/>
      </c>
      <c r="DM112" s="8" t="str">
        <f>IF($CE112="","",初始数据表!AL112)</f>
        <v/>
      </c>
      <c r="DN112" s="8" t="str">
        <f>IF($CE112="","",初始数据表!AM112)</f>
        <v/>
      </c>
      <c r="DO112" s="8" t="str">
        <f>IF($CE112="","",初始数据表!AN112)</f>
        <v/>
      </c>
      <c r="DP112" s="8" t="str">
        <f>IF($CE112="","",初始数据表!AO112)</f>
        <v/>
      </c>
      <c r="DQ112" s="8" t="str">
        <f>IF($CE112="","",初始数据表!AP112)</f>
        <v/>
      </c>
    </row>
    <row r="113" spans="42:121" s="5" customFormat="1" x14ac:dyDescent="0.15">
      <c r="AP113" s="14">
        <f t="shared" si="7"/>
        <v>9</v>
      </c>
      <c r="AQ113" s="8" t="str">
        <f t="shared" si="5"/>
        <v/>
      </c>
      <c r="AR113" s="12" t="str">
        <f>IF(AQ113="","",10*COUNTIF($AP$6:AP113,AP113))</f>
        <v/>
      </c>
      <c r="AS113" s="8" t="str">
        <f>IF($AQ113="","",IFERROR(特殊求节点($CH$6:$CH$14,CI$6:CI$14,$AR113,$AP113),0))</f>
        <v/>
      </c>
      <c r="AT113" s="8" t="str">
        <f>IF($AQ113="","",IFERROR(特殊求节点($CH$6:$CH$14,CJ$6:CJ$14,$AR113,$AP113),0))</f>
        <v/>
      </c>
      <c r="AU113" s="8" t="str">
        <f>IF($AQ113="","",IFERROR(特殊求节点($CH$6:$CH$14,CK$6:CK$14,$AR113,$AP113),0))</f>
        <v/>
      </c>
      <c r="AV113" s="8" t="str">
        <f>IF($AQ113="","",IFERROR(特殊求节点($CH$6:$CH$14,CL$6:CL$14,$AR113,$AP113),0))</f>
        <v/>
      </c>
      <c r="AW113" s="8" t="str">
        <f>IF($AQ113="","",IFERROR(特殊求节点($CH$6:$CH$14,CM$6:CM$14,$AR113,$AP113),0))</f>
        <v/>
      </c>
      <c r="AX113" s="8" t="str">
        <f>IF($AQ113="","",IFERROR(特殊求节点($CH$6:$CH$14,CN$6:CN$14,$AR113,$AP113),0))</f>
        <v/>
      </c>
      <c r="AY113" s="8" t="str">
        <f>IF($AQ113="","",IFERROR(特殊求节点($CH$6:$CH$14,CO$6:CO$14,$AR113,$AP113),0))</f>
        <v/>
      </c>
      <c r="AZ113" s="8" t="str">
        <f>IF($AQ113="","",IFERROR(特殊求节点($CH$6:$CH$14,CP$6:CP$14,$AR113,$AP113),0))</f>
        <v/>
      </c>
      <c r="BA113" s="8" t="str">
        <f>IF($AQ113="","",IFERROR(特殊求节点($CH$6:$CH$14,CQ$6:CQ$14,$AR113,$AP113),0))</f>
        <v/>
      </c>
      <c r="BB113" s="8" t="str">
        <f>IF($AQ113="","",IFERROR(特殊求节点($CH$6:$CH$14,CR$6:CR$14,$AR113,$AP113),0))</f>
        <v/>
      </c>
      <c r="BC113" s="8" t="str">
        <f>IF($AQ113="","",IFERROR(特殊求节点($CH$6:$CH$14,CS$6:CS$14,$AR113,$AP113),0))</f>
        <v/>
      </c>
      <c r="BD113" s="8" t="str">
        <f>IF($AQ113="","",IFERROR(特殊求节点($CH$6:$CH$14,CT$6:CT$14,$AR113,$AP113),0))</f>
        <v/>
      </c>
      <c r="BE113" s="8" t="str">
        <f>IF($AQ113="","",IFERROR(特殊求节点($CH$6:$CH$14,CU$6:CU$14,$AR113,$AP113),0))</f>
        <v/>
      </c>
      <c r="BF113" s="8" t="str">
        <f>IF($AQ113="","",IFERROR(特殊求节点($CH$6:$CH$14,CV$6:CV$14,$AR113,$AP113),0))</f>
        <v/>
      </c>
      <c r="BG113" s="8" t="str">
        <f>IF($AQ113="","",IFERROR(特殊求节点($CH$6:$CH$14,CW$6:CW$14,$AR113,$AP113),0))</f>
        <v/>
      </c>
      <c r="BH113" s="8" t="str">
        <f>IF($AQ113="","",IFERROR(特殊求节点($CH$6:$CH$14,CX$6:CX$14,$AR113,$AP113),0))</f>
        <v/>
      </c>
      <c r="BI113" s="8" t="str">
        <f>IF($AQ113="","",IFERROR(特殊求节点($CH$6:$CH$14,CY$6:CY$14,$AR113,$AP113),0))</f>
        <v/>
      </c>
      <c r="BJ113" s="8" t="str">
        <f>IF($AQ113="","",IFERROR(特殊求节点($CH$6:$CH$14,CZ$6:CZ$14,$AR113,$AP113),0))</f>
        <v/>
      </c>
      <c r="BK113" s="8" t="str">
        <f>IF($AQ113="","",IFERROR(特殊求节点($CH$6:$CH$14,DA$6:DA$14,$AR113,$AP113),0))</f>
        <v/>
      </c>
      <c r="BL113" s="8" t="str">
        <f>IF($AQ113="","",IFERROR(特殊求节点($CH$6:$CH$14,DB$6:DB$14,$AR113,$AP113),0))</f>
        <v/>
      </c>
      <c r="BM113" s="8" t="str">
        <f>IF($AQ113="","",IFERROR(特殊求节点($CH$6:$CH$14,DC$6:DC$14,$AR113,$AP113),0))</f>
        <v/>
      </c>
      <c r="BN113" s="8" t="str">
        <f>IF($AQ113="","",IFERROR(特殊求节点($CH$6:$CH$14,DD$6:DD$14,$AR113,$AP113),0))</f>
        <v/>
      </c>
      <c r="BO113" s="8" t="str">
        <f>IF($AQ113="","",IFERROR(特殊求节点($CH$6:$CH$14,DE$6:DE$14,$AR113,$AP113),0))</f>
        <v/>
      </c>
      <c r="BP113" s="8" t="str">
        <f>IF($AQ113="","",IFERROR(特殊求节点($CH$6:$CH$14,DF$6:DF$14,$AR113,$AP113),0))</f>
        <v/>
      </c>
      <c r="BQ113" s="8" t="str">
        <f>IF($AQ113="","",IFERROR(特殊求节点($CH$6:$CH$14,DG$6:DG$14,$AR113,$AP113),0))</f>
        <v/>
      </c>
      <c r="BR113" s="8" t="str">
        <f>IF($AQ113="","",IFERROR(特殊求节点($CH$6:$CH$14,DH$6:DH$14,$AR113,$AP113),0))</f>
        <v/>
      </c>
      <c r="BS113" s="8" t="str">
        <f>IF($AQ113="","",IFERROR(特殊求节点($CH$6:$CH$14,DI$6:DI$14,$AR113,$AP113),0))</f>
        <v/>
      </c>
      <c r="BT113" s="8" t="str">
        <f>IF($AQ113="","",IFERROR(特殊求节点($CH$6:$CH$14,DJ$6:DJ$14,$AR113,$AP113),0))</f>
        <v/>
      </c>
      <c r="BU113" s="8" t="str">
        <f>IF($AQ113="","",IFERROR(特殊求节点($CH$6:$CH$14,DK$6:DK$14,$AR113,$AP113),0))</f>
        <v/>
      </c>
      <c r="BV113" s="8" t="str">
        <f>IF($AQ113="","",IFERROR(特殊求节点($CH$6:$CH$14,DL$6:DL$14,$AR113,$AP113),0))</f>
        <v/>
      </c>
      <c r="BW113" s="8" t="str">
        <f>IF($AQ113="","",IFERROR(特殊求节点($CH$6:$CH$14,DM$6:DM$14,$AR113,$AP113),0))</f>
        <v/>
      </c>
      <c r="BX113" s="8" t="str">
        <f>IF($AQ113="","",IFERROR(特殊求节点($CH$6:$CH$14,DN$6:DN$14,$AR113,$AP113),0))</f>
        <v/>
      </c>
      <c r="BY113" s="8" t="str">
        <f>IF($AQ113="","",IFERROR(特殊求节点($CH$6:$CH$14,DO$6:DO$14,$AR113,$AP113),0))</f>
        <v/>
      </c>
      <c r="BZ113" s="8" t="str">
        <f>IF($AQ113="","",IFERROR(特殊求节点($CH$6:$CH$14,DP$6:DP$14,$AR113,$AP113),0))</f>
        <v/>
      </c>
      <c r="CA113" s="8" t="str">
        <f>IF($AQ113="","",IFERROR(特殊求节点($CH$6:$CH$14,DQ$6:DQ$14,$AR113,$AP113),0))</f>
        <v/>
      </c>
      <c r="CD113" s="14" t="str">
        <f t="shared" si="6"/>
        <v/>
      </c>
      <c r="CE113" s="8" t="str">
        <f>IF(初始数据表!E113=$A$1,初始数据表!D113,"")</f>
        <v/>
      </c>
      <c r="CF113" s="8" t="str">
        <f>IF($CE113="","",初始数据表!F113)</f>
        <v/>
      </c>
      <c r="CG113" s="8" t="str">
        <f>IF($CE113="","",初始数据表!G113)</f>
        <v/>
      </c>
      <c r="CH113" s="12" t="str">
        <f>IF(CE113="","",INDEX('品质-星级对应玩家等级'!$C$7:$J$11,MATCH(CF113,'品质-星级对应玩家等级'!$B$7:$B$11,0),MATCH(CG113,'品质-星级对应玩家等级'!$C$6:$J$6,0)))</f>
        <v/>
      </c>
      <c r="CI113" s="8" t="str">
        <f>IF($CE113="","",初始数据表!H113)</f>
        <v/>
      </c>
      <c r="CJ113" s="8" t="str">
        <f>IF($CE113="","",初始数据表!I113)</f>
        <v/>
      </c>
      <c r="CK113" s="8" t="str">
        <f>IF($CE113="","",初始数据表!J113)</f>
        <v/>
      </c>
      <c r="CL113" s="8" t="str">
        <f>IF($CE113="","",初始数据表!K113)</f>
        <v/>
      </c>
      <c r="CM113" s="8" t="str">
        <f>IF($CE113="","",初始数据表!L113)</f>
        <v/>
      </c>
      <c r="CN113" s="8" t="str">
        <f>IF($CE113="","",初始数据表!M113)</f>
        <v/>
      </c>
      <c r="CO113" s="8" t="str">
        <f>IF($CE113="","",初始数据表!N113)</f>
        <v/>
      </c>
      <c r="CP113" s="8" t="str">
        <f>IF($CE113="","",初始数据表!O113)</f>
        <v/>
      </c>
      <c r="CQ113" s="8" t="str">
        <f>IF($CE113="","",初始数据表!P113)</f>
        <v/>
      </c>
      <c r="CR113" s="8" t="str">
        <f>IF($CE113="","",初始数据表!Q113)</f>
        <v/>
      </c>
      <c r="CS113" s="8" t="str">
        <f>IF($CE113="","",初始数据表!R113)</f>
        <v/>
      </c>
      <c r="CT113" s="8" t="str">
        <f>IF($CE113="","",初始数据表!S113)</f>
        <v/>
      </c>
      <c r="CU113" s="8" t="str">
        <f>IF($CE113="","",初始数据表!T113)</f>
        <v/>
      </c>
      <c r="CV113" s="8" t="str">
        <f>IF($CE113="","",初始数据表!U113)</f>
        <v/>
      </c>
      <c r="CW113" s="8" t="str">
        <f>IF($CE113="","",初始数据表!V113)</f>
        <v/>
      </c>
      <c r="CX113" s="8" t="str">
        <f>IF($CE113="","",初始数据表!W113)</f>
        <v/>
      </c>
      <c r="CY113" s="8" t="str">
        <f>IF($CE113="","",初始数据表!X113)</f>
        <v/>
      </c>
      <c r="CZ113" s="8" t="str">
        <f>IF($CE113="","",初始数据表!Y113)</f>
        <v/>
      </c>
      <c r="DA113" s="8" t="str">
        <f>IF($CE113="","",初始数据表!Z113)</f>
        <v/>
      </c>
      <c r="DB113" s="8" t="str">
        <f>IF($CE113="","",初始数据表!AA113)</f>
        <v/>
      </c>
      <c r="DC113" s="8" t="str">
        <f>IF($CE113="","",初始数据表!AB113)</f>
        <v/>
      </c>
      <c r="DD113" s="8" t="str">
        <f>IF($CE113="","",初始数据表!AC113)</f>
        <v/>
      </c>
      <c r="DE113" s="8" t="str">
        <f>IF($CE113="","",初始数据表!AD113)</f>
        <v/>
      </c>
      <c r="DF113" s="8" t="str">
        <f>IF($CE113="","",初始数据表!AE113)</f>
        <v/>
      </c>
      <c r="DG113" s="8" t="str">
        <f>IF($CE113="","",初始数据表!AF113)</f>
        <v/>
      </c>
      <c r="DH113" s="8" t="str">
        <f>IF($CE113="","",初始数据表!AG113)</f>
        <v/>
      </c>
      <c r="DI113" s="8" t="str">
        <f>IF($CE113="","",初始数据表!AH113)</f>
        <v/>
      </c>
      <c r="DJ113" s="8" t="str">
        <f>IF($CE113="","",初始数据表!AI113)</f>
        <v/>
      </c>
      <c r="DK113" s="8" t="str">
        <f>IF($CE113="","",初始数据表!AJ113)</f>
        <v/>
      </c>
      <c r="DL113" s="8" t="str">
        <f>IF($CE113="","",初始数据表!AK113)</f>
        <v/>
      </c>
      <c r="DM113" s="8" t="str">
        <f>IF($CE113="","",初始数据表!AL113)</f>
        <v/>
      </c>
      <c r="DN113" s="8" t="str">
        <f>IF($CE113="","",初始数据表!AM113)</f>
        <v/>
      </c>
      <c r="DO113" s="8" t="str">
        <f>IF($CE113="","",初始数据表!AN113)</f>
        <v/>
      </c>
      <c r="DP113" s="8" t="str">
        <f>IF($CE113="","",初始数据表!AO113)</f>
        <v/>
      </c>
      <c r="DQ113" s="8" t="str">
        <f>IF($CE113="","",初始数据表!AP113)</f>
        <v/>
      </c>
    </row>
    <row r="114" spans="42:121" s="5" customFormat="1" x14ac:dyDescent="0.15">
      <c r="AP114" s="14">
        <f t="shared" si="7"/>
        <v>9</v>
      </c>
      <c r="AQ114" s="8" t="str">
        <f t="shared" si="5"/>
        <v/>
      </c>
      <c r="AR114" s="12" t="str">
        <f>IF(AQ114="","",10*COUNTIF($AP$6:AP114,AP114))</f>
        <v/>
      </c>
      <c r="AS114" s="8" t="str">
        <f>IF($AQ114="","",IFERROR(特殊求节点($CH$6:$CH$14,CI$6:CI$14,$AR114,$AP114),0))</f>
        <v/>
      </c>
      <c r="AT114" s="8" t="str">
        <f>IF($AQ114="","",IFERROR(特殊求节点($CH$6:$CH$14,CJ$6:CJ$14,$AR114,$AP114),0))</f>
        <v/>
      </c>
      <c r="AU114" s="8" t="str">
        <f>IF($AQ114="","",IFERROR(特殊求节点($CH$6:$CH$14,CK$6:CK$14,$AR114,$AP114),0))</f>
        <v/>
      </c>
      <c r="AV114" s="8" t="str">
        <f>IF($AQ114="","",IFERROR(特殊求节点($CH$6:$CH$14,CL$6:CL$14,$AR114,$AP114),0))</f>
        <v/>
      </c>
      <c r="AW114" s="8" t="str">
        <f>IF($AQ114="","",IFERROR(特殊求节点($CH$6:$CH$14,CM$6:CM$14,$AR114,$AP114),0))</f>
        <v/>
      </c>
      <c r="AX114" s="8" t="str">
        <f>IF($AQ114="","",IFERROR(特殊求节点($CH$6:$CH$14,CN$6:CN$14,$AR114,$AP114),0))</f>
        <v/>
      </c>
      <c r="AY114" s="8" t="str">
        <f>IF($AQ114="","",IFERROR(特殊求节点($CH$6:$CH$14,CO$6:CO$14,$AR114,$AP114),0))</f>
        <v/>
      </c>
      <c r="AZ114" s="8" t="str">
        <f>IF($AQ114="","",IFERROR(特殊求节点($CH$6:$CH$14,CP$6:CP$14,$AR114,$AP114),0))</f>
        <v/>
      </c>
      <c r="BA114" s="8" t="str">
        <f>IF($AQ114="","",IFERROR(特殊求节点($CH$6:$CH$14,CQ$6:CQ$14,$AR114,$AP114),0))</f>
        <v/>
      </c>
      <c r="BB114" s="8" t="str">
        <f>IF($AQ114="","",IFERROR(特殊求节点($CH$6:$CH$14,CR$6:CR$14,$AR114,$AP114),0))</f>
        <v/>
      </c>
      <c r="BC114" s="8" t="str">
        <f>IF($AQ114="","",IFERROR(特殊求节点($CH$6:$CH$14,CS$6:CS$14,$AR114,$AP114),0))</f>
        <v/>
      </c>
      <c r="BD114" s="8" t="str">
        <f>IF($AQ114="","",IFERROR(特殊求节点($CH$6:$CH$14,CT$6:CT$14,$AR114,$AP114),0))</f>
        <v/>
      </c>
      <c r="BE114" s="8" t="str">
        <f>IF($AQ114="","",IFERROR(特殊求节点($CH$6:$CH$14,CU$6:CU$14,$AR114,$AP114),0))</f>
        <v/>
      </c>
      <c r="BF114" s="8" t="str">
        <f>IF($AQ114="","",IFERROR(特殊求节点($CH$6:$CH$14,CV$6:CV$14,$AR114,$AP114),0))</f>
        <v/>
      </c>
      <c r="BG114" s="8" t="str">
        <f>IF($AQ114="","",IFERROR(特殊求节点($CH$6:$CH$14,CW$6:CW$14,$AR114,$AP114),0))</f>
        <v/>
      </c>
      <c r="BH114" s="8" t="str">
        <f>IF($AQ114="","",IFERROR(特殊求节点($CH$6:$CH$14,CX$6:CX$14,$AR114,$AP114),0))</f>
        <v/>
      </c>
      <c r="BI114" s="8" t="str">
        <f>IF($AQ114="","",IFERROR(特殊求节点($CH$6:$CH$14,CY$6:CY$14,$AR114,$AP114),0))</f>
        <v/>
      </c>
      <c r="BJ114" s="8" t="str">
        <f>IF($AQ114="","",IFERROR(特殊求节点($CH$6:$CH$14,CZ$6:CZ$14,$AR114,$AP114),0))</f>
        <v/>
      </c>
      <c r="BK114" s="8" t="str">
        <f>IF($AQ114="","",IFERROR(特殊求节点($CH$6:$CH$14,DA$6:DA$14,$AR114,$AP114),0))</f>
        <v/>
      </c>
      <c r="BL114" s="8" t="str">
        <f>IF($AQ114="","",IFERROR(特殊求节点($CH$6:$CH$14,DB$6:DB$14,$AR114,$AP114),0))</f>
        <v/>
      </c>
      <c r="BM114" s="8" t="str">
        <f>IF($AQ114="","",IFERROR(特殊求节点($CH$6:$CH$14,DC$6:DC$14,$AR114,$AP114),0))</f>
        <v/>
      </c>
      <c r="BN114" s="8" t="str">
        <f>IF($AQ114="","",IFERROR(特殊求节点($CH$6:$CH$14,DD$6:DD$14,$AR114,$AP114),0))</f>
        <v/>
      </c>
      <c r="BO114" s="8" t="str">
        <f>IF($AQ114="","",IFERROR(特殊求节点($CH$6:$CH$14,DE$6:DE$14,$AR114,$AP114),0))</f>
        <v/>
      </c>
      <c r="BP114" s="8" t="str">
        <f>IF($AQ114="","",IFERROR(特殊求节点($CH$6:$CH$14,DF$6:DF$14,$AR114,$AP114),0))</f>
        <v/>
      </c>
      <c r="BQ114" s="8" t="str">
        <f>IF($AQ114="","",IFERROR(特殊求节点($CH$6:$CH$14,DG$6:DG$14,$AR114,$AP114),0))</f>
        <v/>
      </c>
      <c r="BR114" s="8" t="str">
        <f>IF($AQ114="","",IFERROR(特殊求节点($CH$6:$CH$14,DH$6:DH$14,$AR114,$AP114),0))</f>
        <v/>
      </c>
      <c r="BS114" s="8" t="str">
        <f>IF($AQ114="","",IFERROR(特殊求节点($CH$6:$CH$14,DI$6:DI$14,$AR114,$AP114),0))</f>
        <v/>
      </c>
      <c r="BT114" s="8" t="str">
        <f>IF($AQ114="","",IFERROR(特殊求节点($CH$6:$CH$14,DJ$6:DJ$14,$AR114,$AP114),0))</f>
        <v/>
      </c>
      <c r="BU114" s="8" t="str">
        <f>IF($AQ114="","",IFERROR(特殊求节点($CH$6:$CH$14,DK$6:DK$14,$AR114,$AP114),0))</f>
        <v/>
      </c>
      <c r="BV114" s="8" t="str">
        <f>IF($AQ114="","",IFERROR(特殊求节点($CH$6:$CH$14,DL$6:DL$14,$AR114,$AP114),0))</f>
        <v/>
      </c>
      <c r="BW114" s="8" t="str">
        <f>IF($AQ114="","",IFERROR(特殊求节点($CH$6:$CH$14,DM$6:DM$14,$AR114,$AP114),0))</f>
        <v/>
      </c>
      <c r="BX114" s="8" t="str">
        <f>IF($AQ114="","",IFERROR(特殊求节点($CH$6:$CH$14,DN$6:DN$14,$AR114,$AP114),0))</f>
        <v/>
      </c>
      <c r="BY114" s="8" t="str">
        <f>IF($AQ114="","",IFERROR(特殊求节点($CH$6:$CH$14,DO$6:DO$14,$AR114,$AP114),0))</f>
        <v/>
      </c>
      <c r="BZ114" s="8" t="str">
        <f>IF($AQ114="","",IFERROR(特殊求节点($CH$6:$CH$14,DP$6:DP$14,$AR114,$AP114),0))</f>
        <v/>
      </c>
      <c r="CA114" s="8" t="str">
        <f>IF($AQ114="","",IFERROR(特殊求节点($CH$6:$CH$14,DQ$6:DQ$14,$AR114,$AP114),0))</f>
        <v/>
      </c>
      <c r="CD114" s="14">
        <f t="shared" si="6"/>
        <v>13</v>
      </c>
      <c r="CE114" s="8" t="str">
        <f>IF(初始数据表!E114=$A$1,初始数据表!D114,"")</f>
        <v/>
      </c>
      <c r="CF114" s="8" t="str">
        <f>IF($CE114="","",初始数据表!F114)</f>
        <v/>
      </c>
      <c r="CG114" s="8" t="str">
        <f>IF($CE114="","",初始数据表!G114)</f>
        <v/>
      </c>
      <c r="CH114" s="12" t="str">
        <f>IF(CE114="","",INDEX('品质-星级对应玩家等级'!$C$7:$J$11,MATCH(CF114,'品质-星级对应玩家等级'!$B$7:$B$11,0),MATCH(CG114,'品质-星级对应玩家等级'!$C$6:$J$6,0)))</f>
        <v/>
      </c>
      <c r="CI114" s="8" t="str">
        <f>IF($CE114="","",初始数据表!H114)</f>
        <v/>
      </c>
      <c r="CJ114" s="8" t="str">
        <f>IF($CE114="","",初始数据表!I114)</f>
        <v/>
      </c>
      <c r="CK114" s="8" t="str">
        <f>IF($CE114="","",初始数据表!J114)</f>
        <v/>
      </c>
      <c r="CL114" s="8" t="str">
        <f>IF($CE114="","",初始数据表!K114)</f>
        <v/>
      </c>
      <c r="CM114" s="8" t="str">
        <f>IF($CE114="","",初始数据表!L114)</f>
        <v/>
      </c>
      <c r="CN114" s="8" t="str">
        <f>IF($CE114="","",初始数据表!M114)</f>
        <v/>
      </c>
      <c r="CO114" s="8" t="str">
        <f>IF($CE114="","",初始数据表!N114)</f>
        <v/>
      </c>
      <c r="CP114" s="8" t="str">
        <f>IF($CE114="","",初始数据表!O114)</f>
        <v/>
      </c>
      <c r="CQ114" s="8" t="str">
        <f>IF($CE114="","",初始数据表!P114)</f>
        <v/>
      </c>
      <c r="CR114" s="8" t="str">
        <f>IF($CE114="","",初始数据表!Q114)</f>
        <v/>
      </c>
      <c r="CS114" s="8" t="str">
        <f>IF($CE114="","",初始数据表!R114)</f>
        <v/>
      </c>
      <c r="CT114" s="8" t="str">
        <f>IF($CE114="","",初始数据表!S114)</f>
        <v/>
      </c>
      <c r="CU114" s="8" t="str">
        <f>IF($CE114="","",初始数据表!T114)</f>
        <v/>
      </c>
      <c r="CV114" s="8" t="str">
        <f>IF($CE114="","",初始数据表!U114)</f>
        <v/>
      </c>
      <c r="CW114" s="8" t="str">
        <f>IF($CE114="","",初始数据表!V114)</f>
        <v/>
      </c>
      <c r="CX114" s="8" t="str">
        <f>IF($CE114="","",初始数据表!W114)</f>
        <v/>
      </c>
      <c r="CY114" s="8" t="str">
        <f>IF($CE114="","",初始数据表!X114)</f>
        <v/>
      </c>
      <c r="CZ114" s="8" t="str">
        <f>IF($CE114="","",初始数据表!Y114)</f>
        <v/>
      </c>
      <c r="DA114" s="8" t="str">
        <f>IF($CE114="","",初始数据表!Z114)</f>
        <v/>
      </c>
      <c r="DB114" s="8" t="str">
        <f>IF($CE114="","",初始数据表!AA114)</f>
        <v/>
      </c>
      <c r="DC114" s="8" t="str">
        <f>IF($CE114="","",初始数据表!AB114)</f>
        <v/>
      </c>
      <c r="DD114" s="8" t="str">
        <f>IF($CE114="","",初始数据表!AC114)</f>
        <v/>
      </c>
      <c r="DE114" s="8" t="str">
        <f>IF($CE114="","",初始数据表!AD114)</f>
        <v/>
      </c>
      <c r="DF114" s="8" t="str">
        <f>IF($CE114="","",初始数据表!AE114)</f>
        <v/>
      </c>
      <c r="DG114" s="8" t="str">
        <f>IF($CE114="","",初始数据表!AF114)</f>
        <v/>
      </c>
      <c r="DH114" s="8" t="str">
        <f>IF($CE114="","",初始数据表!AG114)</f>
        <v/>
      </c>
      <c r="DI114" s="8" t="str">
        <f>IF($CE114="","",初始数据表!AH114)</f>
        <v/>
      </c>
      <c r="DJ114" s="8" t="str">
        <f>IF($CE114="","",初始数据表!AI114)</f>
        <v/>
      </c>
      <c r="DK114" s="8" t="str">
        <f>IF($CE114="","",初始数据表!AJ114)</f>
        <v/>
      </c>
      <c r="DL114" s="8" t="str">
        <f>IF($CE114="","",初始数据表!AK114)</f>
        <v/>
      </c>
      <c r="DM114" s="8" t="str">
        <f>IF($CE114="","",初始数据表!AL114)</f>
        <v/>
      </c>
      <c r="DN114" s="8" t="str">
        <f>IF($CE114="","",初始数据表!AM114)</f>
        <v/>
      </c>
      <c r="DO114" s="8" t="str">
        <f>IF($CE114="","",初始数据表!AN114)</f>
        <v/>
      </c>
      <c r="DP114" s="8" t="str">
        <f>IF($CE114="","",初始数据表!AO114)</f>
        <v/>
      </c>
      <c r="DQ114" s="8" t="str">
        <f>IF($CE114="","",初始数据表!AP114)</f>
        <v/>
      </c>
    </row>
    <row r="115" spans="42:121" s="5" customFormat="1" x14ac:dyDescent="0.15">
      <c r="AP115" s="14">
        <f t="shared" si="7"/>
        <v>9</v>
      </c>
      <c r="AQ115" s="8" t="str">
        <f t="shared" si="5"/>
        <v/>
      </c>
      <c r="AR115" s="12" t="str">
        <f>IF(AQ115="","",10*COUNTIF($AP$6:AP115,AP115))</f>
        <v/>
      </c>
      <c r="AS115" s="8" t="str">
        <f>IF($AQ115="","",IFERROR(特殊求节点($CH$6:$CH$14,CI$6:CI$14,$AR115,$AP115),0))</f>
        <v/>
      </c>
      <c r="AT115" s="8" t="str">
        <f>IF($AQ115="","",IFERROR(特殊求节点($CH$6:$CH$14,CJ$6:CJ$14,$AR115,$AP115),0))</f>
        <v/>
      </c>
      <c r="AU115" s="8" t="str">
        <f>IF($AQ115="","",IFERROR(特殊求节点($CH$6:$CH$14,CK$6:CK$14,$AR115,$AP115),0))</f>
        <v/>
      </c>
      <c r="AV115" s="8" t="str">
        <f>IF($AQ115="","",IFERROR(特殊求节点($CH$6:$CH$14,CL$6:CL$14,$AR115,$AP115),0))</f>
        <v/>
      </c>
      <c r="AW115" s="8" t="str">
        <f>IF($AQ115="","",IFERROR(特殊求节点($CH$6:$CH$14,CM$6:CM$14,$AR115,$AP115),0))</f>
        <v/>
      </c>
      <c r="AX115" s="8" t="str">
        <f>IF($AQ115="","",IFERROR(特殊求节点($CH$6:$CH$14,CN$6:CN$14,$AR115,$AP115),0))</f>
        <v/>
      </c>
      <c r="AY115" s="8" t="str">
        <f>IF($AQ115="","",IFERROR(特殊求节点($CH$6:$CH$14,CO$6:CO$14,$AR115,$AP115),0))</f>
        <v/>
      </c>
      <c r="AZ115" s="8" t="str">
        <f>IF($AQ115="","",IFERROR(特殊求节点($CH$6:$CH$14,CP$6:CP$14,$AR115,$AP115),0))</f>
        <v/>
      </c>
      <c r="BA115" s="8" t="str">
        <f>IF($AQ115="","",IFERROR(特殊求节点($CH$6:$CH$14,CQ$6:CQ$14,$AR115,$AP115),0))</f>
        <v/>
      </c>
      <c r="BB115" s="8" t="str">
        <f>IF($AQ115="","",IFERROR(特殊求节点($CH$6:$CH$14,CR$6:CR$14,$AR115,$AP115),0))</f>
        <v/>
      </c>
      <c r="BC115" s="8" t="str">
        <f>IF($AQ115="","",IFERROR(特殊求节点($CH$6:$CH$14,CS$6:CS$14,$AR115,$AP115),0))</f>
        <v/>
      </c>
      <c r="BD115" s="8" t="str">
        <f>IF($AQ115="","",IFERROR(特殊求节点($CH$6:$CH$14,CT$6:CT$14,$AR115,$AP115),0))</f>
        <v/>
      </c>
      <c r="BE115" s="8" t="str">
        <f>IF($AQ115="","",IFERROR(特殊求节点($CH$6:$CH$14,CU$6:CU$14,$AR115,$AP115),0))</f>
        <v/>
      </c>
      <c r="BF115" s="8" t="str">
        <f>IF($AQ115="","",IFERROR(特殊求节点($CH$6:$CH$14,CV$6:CV$14,$AR115,$AP115),0))</f>
        <v/>
      </c>
      <c r="BG115" s="8" t="str">
        <f>IF($AQ115="","",IFERROR(特殊求节点($CH$6:$CH$14,CW$6:CW$14,$AR115,$AP115),0))</f>
        <v/>
      </c>
      <c r="BH115" s="8" t="str">
        <f>IF($AQ115="","",IFERROR(特殊求节点($CH$6:$CH$14,CX$6:CX$14,$AR115,$AP115),0))</f>
        <v/>
      </c>
      <c r="BI115" s="8" t="str">
        <f>IF($AQ115="","",IFERROR(特殊求节点($CH$6:$CH$14,CY$6:CY$14,$AR115,$AP115),0))</f>
        <v/>
      </c>
      <c r="BJ115" s="8" t="str">
        <f>IF($AQ115="","",IFERROR(特殊求节点($CH$6:$CH$14,CZ$6:CZ$14,$AR115,$AP115),0))</f>
        <v/>
      </c>
      <c r="BK115" s="8" t="str">
        <f>IF($AQ115="","",IFERROR(特殊求节点($CH$6:$CH$14,DA$6:DA$14,$AR115,$AP115),0))</f>
        <v/>
      </c>
      <c r="BL115" s="8" t="str">
        <f>IF($AQ115="","",IFERROR(特殊求节点($CH$6:$CH$14,DB$6:DB$14,$AR115,$AP115),0))</f>
        <v/>
      </c>
      <c r="BM115" s="8" t="str">
        <f>IF($AQ115="","",IFERROR(特殊求节点($CH$6:$CH$14,DC$6:DC$14,$AR115,$AP115),0))</f>
        <v/>
      </c>
      <c r="BN115" s="8" t="str">
        <f>IF($AQ115="","",IFERROR(特殊求节点($CH$6:$CH$14,DD$6:DD$14,$AR115,$AP115),0))</f>
        <v/>
      </c>
      <c r="BO115" s="8" t="str">
        <f>IF($AQ115="","",IFERROR(特殊求节点($CH$6:$CH$14,DE$6:DE$14,$AR115,$AP115),0))</f>
        <v/>
      </c>
      <c r="BP115" s="8" t="str">
        <f>IF($AQ115="","",IFERROR(特殊求节点($CH$6:$CH$14,DF$6:DF$14,$AR115,$AP115),0))</f>
        <v/>
      </c>
      <c r="BQ115" s="8" t="str">
        <f>IF($AQ115="","",IFERROR(特殊求节点($CH$6:$CH$14,DG$6:DG$14,$AR115,$AP115),0))</f>
        <v/>
      </c>
      <c r="BR115" s="8" t="str">
        <f>IF($AQ115="","",IFERROR(特殊求节点($CH$6:$CH$14,DH$6:DH$14,$AR115,$AP115),0))</f>
        <v/>
      </c>
      <c r="BS115" s="8" t="str">
        <f>IF($AQ115="","",IFERROR(特殊求节点($CH$6:$CH$14,DI$6:DI$14,$AR115,$AP115),0))</f>
        <v/>
      </c>
      <c r="BT115" s="8" t="str">
        <f>IF($AQ115="","",IFERROR(特殊求节点($CH$6:$CH$14,DJ$6:DJ$14,$AR115,$AP115),0))</f>
        <v/>
      </c>
      <c r="BU115" s="8" t="str">
        <f>IF($AQ115="","",IFERROR(特殊求节点($CH$6:$CH$14,DK$6:DK$14,$AR115,$AP115),0))</f>
        <v/>
      </c>
      <c r="BV115" s="8" t="str">
        <f>IF($AQ115="","",IFERROR(特殊求节点($CH$6:$CH$14,DL$6:DL$14,$AR115,$AP115),0))</f>
        <v/>
      </c>
      <c r="BW115" s="8" t="str">
        <f>IF($AQ115="","",IFERROR(特殊求节点($CH$6:$CH$14,DM$6:DM$14,$AR115,$AP115),0))</f>
        <v/>
      </c>
      <c r="BX115" s="8" t="str">
        <f>IF($AQ115="","",IFERROR(特殊求节点($CH$6:$CH$14,DN$6:DN$14,$AR115,$AP115),0))</f>
        <v/>
      </c>
      <c r="BY115" s="8" t="str">
        <f>IF($AQ115="","",IFERROR(特殊求节点($CH$6:$CH$14,DO$6:DO$14,$AR115,$AP115),0))</f>
        <v/>
      </c>
      <c r="BZ115" s="8" t="str">
        <f>IF($AQ115="","",IFERROR(特殊求节点($CH$6:$CH$14,DP$6:DP$14,$AR115,$AP115),0))</f>
        <v/>
      </c>
      <c r="CA115" s="8" t="str">
        <f>IF($AQ115="","",IFERROR(特殊求节点($CH$6:$CH$14,DQ$6:DQ$14,$AR115,$AP115),0))</f>
        <v/>
      </c>
      <c r="CD115" s="14" t="str">
        <f t="shared" si="6"/>
        <v/>
      </c>
      <c r="CE115" s="8" t="str">
        <f>IF(初始数据表!E115=$A$1,初始数据表!D115,"")</f>
        <v/>
      </c>
      <c r="CF115" s="8" t="str">
        <f>IF($CE115="","",初始数据表!F115)</f>
        <v/>
      </c>
      <c r="CG115" s="8" t="str">
        <f>IF($CE115="","",初始数据表!G115)</f>
        <v/>
      </c>
      <c r="CH115" s="12" t="str">
        <f>IF(CE115="","",INDEX('品质-星级对应玩家等级'!$C$7:$J$11,MATCH(CF115,'品质-星级对应玩家等级'!$B$7:$B$11,0),MATCH(CG115,'品质-星级对应玩家等级'!$C$6:$J$6,0)))</f>
        <v/>
      </c>
      <c r="CI115" s="8" t="str">
        <f>IF($CE115="","",初始数据表!H115)</f>
        <v/>
      </c>
      <c r="CJ115" s="8" t="str">
        <f>IF($CE115="","",初始数据表!I115)</f>
        <v/>
      </c>
      <c r="CK115" s="8" t="str">
        <f>IF($CE115="","",初始数据表!J115)</f>
        <v/>
      </c>
      <c r="CL115" s="8" t="str">
        <f>IF($CE115="","",初始数据表!K115)</f>
        <v/>
      </c>
      <c r="CM115" s="8" t="str">
        <f>IF($CE115="","",初始数据表!L115)</f>
        <v/>
      </c>
      <c r="CN115" s="8" t="str">
        <f>IF($CE115="","",初始数据表!M115)</f>
        <v/>
      </c>
      <c r="CO115" s="8" t="str">
        <f>IF($CE115="","",初始数据表!N115)</f>
        <v/>
      </c>
      <c r="CP115" s="8" t="str">
        <f>IF($CE115="","",初始数据表!O115)</f>
        <v/>
      </c>
      <c r="CQ115" s="8" t="str">
        <f>IF($CE115="","",初始数据表!P115)</f>
        <v/>
      </c>
      <c r="CR115" s="8" t="str">
        <f>IF($CE115="","",初始数据表!Q115)</f>
        <v/>
      </c>
      <c r="CS115" s="8" t="str">
        <f>IF($CE115="","",初始数据表!R115)</f>
        <v/>
      </c>
      <c r="CT115" s="8" t="str">
        <f>IF($CE115="","",初始数据表!S115)</f>
        <v/>
      </c>
      <c r="CU115" s="8" t="str">
        <f>IF($CE115="","",初始数据表!T115)</f>
        <v/>
      </c>
      <c r="CV115" s="8" t="str">
        <f>IF($CE115="","",初始数据表!U115)</f>
        <v/>
      </c>
      <c r="CW115" s="8" t="str">
        <f>IF($CE115="","",初始数据表!V115)</f>
        <v/>
      </c>
      <c r="CX115" s="8" t="str">
        <f>IF($CE115="","",初始数据表!W115)</f>
        <v/>
      </c>
      <c r="CY115" s="8" t="str">
        <f>IF($CE115="","",初始数据表!X115)</f>
        <v/>
      </c>
      <c r="CZ115" s="8" t="str">
        <f>IF($CE115="","",初始数据表!Y115)</f>
        <v/>
      </c>
      <c r="DA115" s="8" t="str">
        <f>IF($CE115="","",初始数据表!Z115)</f>
        <v/>
      </c>
      <c r="DB115" s="8" t="str">
        <f>IF($CE115="","",初始数据表!AA115)</f>
        <v/>
      </c>
      <c r="DC115" s="8" t="str">
        <f>IF($CE115="","",初始数据表!AB115)</f>
        <v/>
      </c>
      <c r="DD115" s="8" t="str">
        <f>IF($CE115="","",初始数据表!AC115)</f>
        <v/>
      </c>
      <c r="DE115" s="8" t="str">
        <f>IF($CE115="","",初始数据表!AD115)</f>
        <v/>
      </c>
      <c r="DF115" s="8" t="str">
        <f>IF($CE115="","",初始数据表!AE115)</f>
        <v/>
      </c>
      <c r="DG115" s="8" t="str">
        <f>IF($CE115="","",初始数据表!AF115)</f>
        <v/>
      </c>
      <c r="DH115" s="8" t="str">
        <f>IF($CE115="","",初始数据表!AG115)</f>
        <v/>
      </c>
      <c r="DI115" s="8" t="str">
        <f>IF($CE115="","",初始数据表!AH115)</f>
        <v/>
      </c>
      <c r="DJ115" s="8" t="str">
        <f>IF($CE115="","",初始数据表!AI115)</f>
        <v/>
      </c>
      <c r="DK115" s="8" t="str">
        <f>IF($CE115="","",初始数据表!AJ115)</f>
        <v/>
      </c>
      <c r="DL115" s="8" t="str">
        <f>IF($CE115="","",初始数据表!AK115)</f>
        <v/>
      </c>
      <c r="DM115" s="8" t="str">
        <f>IF($CE115="","",初始数据表!AL115)</f>
        <v/>
      </c>
      <c r="DN115" s="8" t="str">
        <f>IF($CE115="","",初始数据表!AM115)</f>
        <v/>
      </c>
      <c r="DO115" s="8" t="str">
        <f>IF($CE115="","",初始数据表!AN115)</f>
        <v/>
      </c>
      <c r="DP115" s="8" t="str">
        <f>IF($CE115="","",初始数据表!AO115)</f>
        <v/>
      </c>
      <c r="DQ115" s="8" t="str">
        <f>IF($CE115="","",初始数据表!AP115)</f>
        <v/>
      </c>
    </row>
    <row r="116" spans="42:121" s="5" customFormat="1" x14ac:dyDescent="0.15">
      <c r="AP116" s="14">
        <f t="shared" si="7"/>
        <v>9</v>
      </c>
      <c r="AQ116" s="8" t="str">
        <f t="shared" si="5"/>
        <v/>
      </c>
      <c r="AR116" s="12" t="str">
        <f>IF(AQ116="","",10*COUNTIF($AP$6:AP116,AP116))</f>
        <v/>
      </c>
      <c r="AS116" s="8" t="str">
        <f>IF($AQ116="","",IFERROR(特殊求节点($CH$6:$CH$14,CI$6:CI$14,$AR116,$AP116),0))</f>
        <v/>
      </c>
      <c r="AT116" s="8" t="str">
        <f>IF($AQ116="","",IFERROR(特殊求节点($CH$6:$CH$14,CJ$6:CJ$14,$AR116,$AP116),0))</f>
        <v/>
      </c>
      <c r="AU116" s="8" t="str">
        <f>IF($AQ116="","",IFERROR(特殊求节点($CH$6:$CH$14,CK$6:CK$14,$AR116,$AP116),0))</f>
        <v/>
      </c>
      <c r="AV116" s="8" t="str">
        <f>IF($AQ116="","",IFERROR(特殊求节点($CH$6:$CH$14,CL$6:CL$14,$AR116,$AP116),0))</f>
        <v/>
      </c>
      <c r="AW116" s="8" t="str">
        <f>IF($AQ116="","",IFERROR(特殊求节点($CH$6:$CH$14,CM$6:CM$14,$AR116,$AP116),0))</f>
        <v/>
      </c>
      <c r="AX116" s="8" t="str">
        <f>IF($AQ116="","",IFERROR(特殊求节点($CH$6:$CH$14,CN$6:CN$14,$AR116,$AP116),0))</f>
        <v/>
      </c>
      <c r="AY116" s="8" t="str">
        <f>IF($AQ116="","",IFERROR(特殊求节点($CH$6:$CH$14,CO$6:CO$14,$AR116,$AP116),0))</f>
        <v/>
      </c>
      <c r="AZ116" s="8" t="str">
        <f>IF($AQ116="","",IFERROR(特殊求节点($CH$6:$CH$14,CP$6:CP$14,$AR116,$AP116),0))</f>
        <v/>
      </c>
      <c r="BA116" s="8" t="str">
        <f>IF($AQ116="","",IFERROR(特殊求节点($CH$6:$CH$14,CQ$6:CQ$14,$AR116,$AP116),0))</f>
        <v/>
      </c>
      <c r="BB116" s="8" t="str">
        <f>IF($AQ116="","",IFERROR(特殊求节点($CH$6:$CH$14,CR$6:CR$14,$AR116,$AP116),0))</f>
        <v/>
      </c>
      <c r="BC116" s="8" t="str">
        <f>IF($AQ116="","",IFERROR(特殊求节点($CH$6:$CH$14,CS$6:CS$14,$AR116,$AP116),0))</f>
        <v/>
      </c>
      <c r="BD116" s="8" t="str">
        <f>IF($AQ116="","",IFERROR(特殊求节点($CH$6:$CH$14,CT$6:CT$14,$AR116,$AP116),0))</f>
        <v/>
      </c>
      <c r="BE116" s="8" t="str">
        <f>IF($AQ116="","",IFERROR(特殊求节点($CH$6:$CH$14,CU$6:CU$14,$AR116,$AP116),0))</f>
        <v/>
      </c>
      <c r="BF116" s="8" t="str">
        <f>IF($AQ116="","",IFERROR(特殊求节点($CH$6:$CH$14,CV$6:CV$14,$AR116,$AP116),0))</f>
        <v/>
      </c>
      <c r="BG116" s="8" t="str">
        <f>IF($AQ116="","",IFERROR(特殊求节点($CH$6:$CH$14,CW$6:CW$14,$AR116,$AP116),0))</f>
        <v/>
      </c>
      <c r="BH116" s="8" t="str">
        <f>IF($AQ116="","",IFERROR(特殊求节点($CH$6:$CH$14,CX$6:CX$14,$AR116,$AP116),0))</f>
        <v/>
      </c>
      <c r="BI116" s="8" t="str">
        <f>IF($AQ116="","",IFERROR(特殊求节点($CH$6:$CH$14,CY$6:CY$14,$AR116,$AP116),0))</f>
        <v/>
      </c>
      <c r="BJ116" s="8" t="str">
        <f>IF($AQ116="","",IFERROR(特殊求节点($CH$6:$CH$14,CZ$6:CZ$14,$AR116,$AP116),0))</f>
        <v/>
      </c>
      <c r="BK116" s="8" t="str">
        <f>IF($AQ116="","",IFERROR(特殊求节点($CH$6:$CH$14,DA$6:DA$14,$AR116,$AP116),0))</f>
        <v/>
      </c>
      <c r="BL116" s="8" t="str">
        <f>IF($AQ116="","",IFERROR(特殊求节点($CH$6:$CH$14,DB$6:DB$14,$AR116,$AP116),0))</f>
        <v/>
      </c>
      <c r="BM116" s="8" t="str">
        <f>IF($AQ116="","",IFERROR(特殊求节点($CH$6:$CH$14,DC$6:DC$14,$AR116,$AP116),0))</f>
        <v/>
      </c>
      <c r="BN116" s="8" t="str">
        <f>IF($AQ116="","",IFERROR(特殊求节点($CH$6:$CH$14,DD$6:DD$14,$AR116,$AP116),0))</f>
        <v/>
      </c>
      <c r="BO116" s="8" t="str">
        <f>IF($AQ116="","",IFERROR(特殊求节点($CH$6:$CH$14,DE$6:DE$14,$AR116,$AP116),0))</f>
        <v/>
      </c>
      <c r="BP116" s="8" t="str">
        <f>IF($AQ116="","",IFERROR(特殊求节点($CH$6:$CH$14,DF$6:DF$14,$AR116,$AP116),0))</f>
        <v/>
      </c>
      <c r="BQ116" s="8" t="str">
        <f>IF($AQ116="","",IFERROR(特殊求节点($CH$6:$CH$14,DG$6:DG$14,$AR116,$AP116),0))</f>
        <v/>
      </c>
      <c r="BR116" s="8" t="str">
        <f>IF($AQ116="","",IFERROR(特殊求节点($CH$6:$CH$14,DH$6:DH$14,$AR116,$AP116),0))</f>
        <v/>
      </c>
      <c r="BS116" s="8" t="str">
        <f>IF($AQ116="","",IFERROR(特殊求节点($CH$6:$CH$14,DI$6:DI$14,$AR116,$AP116),0))</f>
        <v/>
      </c>
      <c r="BT116" s="8" t="str">
        <f>IF($AQ116="","",IFERROR(特殊求节点($CH$6:$CH$14,DJ$6:DJ$14,$AR116,$AP116),0))</f>
        <v/>
      </c>
      <c r="BU116" s="8" t="str">
        <f>IF($AQ116="","",IFERROR(特殊求节点($CH$6:$CH$14,DK$6:DK$14,$AR116,$AP116),0))</f>
        <v/>
      </c>
      <c r="BV116" s="8" t="str">
        <f>IF($AQ116="","",IFERROR(特殊求节点($CH$6:$CH$14,DL$6:DL$14,$AR116,$AP116),0))</f>
        <v/>
      </c>
      <c r="BW116" s="8" t="str">
        <f>IF($AQ116="","",IFERROR(特殊求节点($CH$6:$CH$14,DM$6:DM$14,$AR116,$AP116),0))</f>
        <v/>
      </c>
      <c r="BX116" s="8" t="str">
        <f>IF($AQ116="","",IFERROR(特殊求节点($CH$6:$CH$14,DN$6:DN$14,$AR116,$AP116),0))</f>
        <v/>
      </c>
      <c r="BY116" s="8" t="str">
        <f>IF($AQ116="","",IFERROR(特殊求节点($CH$6:$CH$14,DO$6:DO$14,$AR116,$AP116),0))</f>
        <v/>
      </c>
      <c r="BZ116" s="8" t="str">
        <f>IF($AQ116="","",IFERROR(特殊求节点($CH$6:$CH$14,DP$6:DP$14,$AR116,$AP116),0))</f>
        <v/>
      </c>
      <c r="CA116" s="8" t="str">
        <f>IF($AQ116="","",IFERROR(特殊求节点($CH$6:$CH$14,DQ$6:DQ$14,$AR116,$AP116),0))</f>
        <v/>
      </c>
      <c r="CD116" s="14" t="str">
        <f t="shared" si="6"/>
        <v/>
      </c>
      <c r="CE116" s="8" t="str">
        <f>IF(初始数据表!E116=$A$1,初始数据表!D116,"")</f>
        <v/>
      </c>
      <c r="CF116" s="8" t="str">
        <f>IF($CE116="","",初始数据表!F116)</f>
        <v/>
      </c>
      <c r="CG116" s="8" t="str">
        <f>IF($CE116="","",初始数据表!G116)</f>
        <v/>
      </c>
      <c r="CH116" s="12" t="str">
        <f>IF(CE116="","",INDEX('品质-星级对应玩家等级'!$C$7:$J$11,MATCH(CF116,'品质-星级对应玩家等级'!$B$7:$B$11,0),MATCH(CG116,'品质-星级对应玩家等级'!$C$6:$J$6,0)))</f>
        <v/>
      </c>
      <c r="CI116" s="8" t="str">
        <f>IF($CE116="","",初始数据表!H116)</f>
        <v/>
      </c>
      <c r="CJ116" s="8" t="str">
        <f>IF($CE116="","",初始数据表!I116)</f>
        <v/>
      </c>
      <c r="CK116" s="8" t="str">
        <f>IF($CE116="","",初始数据表!J116)</f>
        <v/>
      </c>
      <c r="CL116" s="8" t="str">
        <f>IF($CE116="","",初始数据表!K116)</f>
        <v/>
      </c>
      <c r="CM116" s="8" t="str">
        <f>IF($CE116="","",初始数据表!L116)</f>
        <v/>
      </c>
      <c r="CN116" s="8" t="str">
        <f>IF($CE116="","",初始数据表!M116)</f>
        <v/>
      </c>
      <c r="CO116" s="8" t="str">
        <f>IF($CE116="","",初始数据表!N116)</f>
        <v/>
      </c>
      <c r="CP116" s="8" t="str">
        <f>IF($CE116="","",初始数据表!O116)</f>
        <v/>
      </c>
      <c r="CQ116" s="8" t="str">
        <f>IF($CE116="","",初始数据表!P116)</f>
        <v/>
      </c>
      <c r="CR116" s="8" t="str">
        <f>IF($CE116="","",初始数据表!Q116)</f>
        <v/>
      </c>
      <c r="CS116" s="8" t="str">
        <f>IF($CE116="","",初始数据表!R116)</f>
        <v/>
      </c>
      <c r="CT116" s="8" t="str">
        <f>IF($CE116="","",初始数据表!S116)</f>
        <v/>
      </c>
      <c r="CU116" s="8" t="str">
        <f>IF($CE116="","",初始数据表!T116)</f>
        <v/>
      </c>
      <c r="CV116" s="8" t="str">
        <f>IF($CE116="","",初始数据表!U116)</f>
        <v/>
      </c>
      <c r="CW116" s="8" t="str">
        <f>IF($CE116="","",初始数据表!V116)</f>
        <v/>
      </c>
      <c r="CX116" s="8" t="str">
        <f>IF($CE116="","",初始数据表!W116)</f>
        <v/>
      </c>
      <c r="CY116" s="8" t="str">
        <f>IF($CE116="","",初始数据表!X116)</f>
        <v/>
      </c>
      <c r="CZ116" s="8" t="str">
        <f>IF($CE116="","",初始数据表!Y116)</f>
        <v/>
      </c>
      <c r="DA116" s="8" t="str">
        <f>IF($CE116="","",初始数据表!Z116)</f>
        <v/>
      </c>
      <c r="DB116" s="8" t="str">
        <f>IF($CE116="","",初始数据表!AA116)</f>
        <v/>
      </c>
      <c r="DC116" s="8" t="str">
        <f>IF($CE116="","",初始数据表!AB116)</f>
        <v/>
      </c>
      <c r="DD116" s="8" t="str">
        <f>IF($CE116="","",初始数据表!AC116)</f>
        <v/>
      </c>
      <c r="DE116" s="8" t="str">
        <f>IF($CE116="","",初始数据表!AD116)</f>
        <v/>
      </c>
      <c r="DF116" s="8" t="str">
        <f>IF($CE116="","",初始数据表!AE116)</f>
        <v/>
      </c>
      <c r="DG116" s="8" t="str">
        <f>IF($CE116="","",初始数据表!AF116)</f>
        <v/>
      </c>
      <c r="DH116" s="8" t="str">
        <f>IF($CE116="","",初始数据表!AG116)</f>
        <v/>
      </c>
      <c r="DI116" s="8" t="str">
        <f>IF($CE116="","",初始数据表!AH116)</f>
        <v/>
      </c>
      <c r="DJ116" s="8" t="str">
        <f>IF($CE116="","",初始数据表!AI116)</f>
        <v/>
      </c>
      <c r="DK116" s="8" t="str">
        <f>IF($CE116="","",初始数据表!AJ116)</f>
        <v/>
      </c>
      <c r="DL116" s="8" t="str">
        <f>IF($CE116="","",初始数据表!AK116)</f>
        <v/>
      </c>
      <c r="DM116" s="8" t="str">
        <f>IF($CE116="","",初始数据表!AL116)</f>
        <v/>
      </c>
      <c r="DN116" s="8" t="str">
        <f>IF($CE116="","",初始数据表!AM116)</f>
        <v/>
      </c>
      <c r="DO116" s="8" t="str">
        <f>IF($CE116="","",初始数据表!AN116)</f>
        <v/>
      </c>
      <c r="DP116" s="8" t="str">
        <f>IF($CE116="","",初始数据表!AO116)</f>
        <v/>
      </c>
      <c r="DQ116" s="8" t="str">
        <f>IF($CE116="","",初始数据表!AP116)</f>
        <v/>
      </c>
    </row>
    <row r="117" spans="42:121" s="5" customFormat="1" x14ac:dyDescent="0.15">
      <c r="AP117" s="14">
        <f t="shared" si="7"/>
        <v>9</v>
      </c>
      <c r="AQ117" s="8" t="str">
        <f t="shared" si="5"/>
        <v/>
      </c>
      <c r="AR117" s="12" t="str">
        <f>IF(AQ117="","",10*COUNTIF($AP$6:AP117,AP117))</f>
        <v/>
      </c>
      <c r="AS117" s="8" t="str">
        <f>IF($AQ117="","",IFERROR(特殊求节点($CH$6:$CH$14,CI$6:CI$14,$AR117,$AP117),0))</f>
        <v/>
      </c>
      <c r="AT117" s="8" t="str">
        <f>IF($AQ117="","",IFERROR(特殊求节点($CH$6:$CH$14,CJ$6:CJ$14,$AR117,$AP117),0))</f>
        <v/>
      </c>
      <c r="AU117" s="8" t="str">
        <f>IF($AQ117="","",IFERROR(特殊求节点($CH$6:$CH$14,CK$6:CK$14,$AR117,$AP117),0))</f>
        <v/>
      </c>
      <c r="AV117" s="8" t="str">
        <f>IF($AQ117="","",IFERROR(特殊求节点($CH$6:$CH$14,CL$6:CL$14,$AR117,$AP117),0))</f>
        <v/>
      </c>
      <c r="AW117" s="8" t="str">
        <f>IF($AQ117="","",IFERROR(特殊求节点($CH$6:$CH$14,CM$6:CM$14,$AR117,$AP117),0))</f>
        <v/>
      </c>
      <c r="AX117" s="8" t="str">
        <f>IF($AQ117="","",IFERROR(特殊求节点($CH$6:$CH$14,CN$6:CN$14,$AR117,$AP117),0))</f>
        <v/>
      </c>
      <c r="AY117" s="8" t="str">
        <f>IF($AQ117="","",IFERROR(特殊求节点($CH$6:$CH$14,CO$6:CO$14,$AR117,$AP117),0))</f>
        <v/>
      </c>
      <c r="AZ117" s="8" t="str">
        <f>IF($AQ117="","",IFERROR(特殊求节点($CH$6:$CH$14,CP$6:CP$14,$AR117,$AP117),0))</f>
        <v/>
      </c>
      <c r="BA117" s="8" t="str">
        <f>IF($AQ117="","",IFERROR(特殊求节点($CH$6:$CH$14,CQ$6:CQ$14,$AR117,$AP117),0))</f>
        <v/>
      </c>
      <c r="BB117" s="8" t="str">
        <f>IF($AQ117="","",IFERROR(特殊求节点($CH$6:$CH$14,CR$6:CR$14,$AR117,$AP117),0))</f>
        <v/>
      </c>
      <c r="BC117" s="8" t="str">
        <f>IF($AQ117="","",IFERROR(特殊求节点($CH$6:$CH$14,CS$6:CS$14,$AR117,$AP117),0))</f>
        <v/>
      </c>
      <c r="BD117" s="8" t="str">
        <f>IF($AQ117="","",IFERROR(特殊求节点($CH$6:$CH$14,CT$6:CT$14,$AR117,$AP117),0))</f>
        <v/>
      </c>
      <c r="BE117" s="8" t="str">
        <f>IF($AQ117="","",IFERROR(特殊求节点($CH$6:$CH$14,CU$6:CU$14,$AR117,$AP117),0))</f>
        <v/>
      </c>
      <c r="BF117" s="8" t="str">
        <f>IF($AQ117="","",IFERROR(特殊求节点($CH$6:$CH$14,CV$6:CV$14,$AR117,$AP117),0))</f>
        <v/>
      </c>
      <c r="BG117" s="8" t="str">
        <f>IF($AQ117="","",IFERROR(特殊求节点($CH$6:$CH$14,CW$6:CW$14,$AR117,$AP117),0))</f>
        <v/>
      </c>
      <c r="BH117" s="8" t="str">
        <f>IF($AQ117="","",IFERROR(特殊求节点($CH$6:$CH$14,CX$6:CX$14,$AR117,$AP117),0))</f>
        <v/>
      </c>
      <c r="BI117" s="8" t="str">
        <f>IF($AQ117="","",IFERROR(特殊求节点($CH$6:$CH$14,CY$6:CY$14,$AR117,$AP117),0))</f>
        <v/>
      </c>
      <c r="BJ117" s="8" t="str">
        <f>IF($AQ117="","",IFERROR(特殊求节点($CH$6:$CH$14,CZ$6:CZ$14,$AR117,$AP117),0))</f>
        <v/>
      </c>
      <c r="BK117" s="8" t="str">
        <f>IF($AQ117="","",IFERROR(特殊求节点($CH$6:$CH$14,DA$6:DA$14,$AR117,$AP117),0))</f>
        <v/>
      </c>
      <c r="BL117" s="8" t="str">
        <f>IF($AQ117="","",IFERROR(特殊求节点($CH$6:$CH$14,DB$6:DB$14,$AR117,$AP117),0))</f>
        <v/>
      </c>
      <c r="BM117" s="8" t="str">
        <f>IF($AQ117="","",IFERROR(特殊求节点($CH$6:$CH$14,DC$6:DC$14,$AR117,$AP117),0))</f>
        <v/>
      </c>
      <c r="BN117" s="8" t="str">
        <f>IF($AQ117="","",IFERROR(特殊求节点($CH$6:$CH$14,DD$6:DD$14,$AR117,$AP117),0))</f>
        <v/>
      </c>
      <c r="BO117" s="8" t="str">
        <f>IF($AQ117="","",IFERROR(特殊求节点($CH$6:$CH$14,DE$6:DE$14,$AR117,$AP117),0))</f>
        <v/>
      </c>
      <c r="BP117" s="8" t="str">
        <f>IF($AQ117="","",IFERROR(特殊求节点($CH$6:$CH$14,DF$6:DF$14,$AR117,$AP117),0))</f>
        <v/>
      </c>
      <c r="BQ117" s="8" t="str">
        <f>IF($AQ117="","",IFERROR(特殊求节点($CH$6:$CH$14,DG$6:DG$14,$AR117,$AP117),0))</f>
        <v/>
      </c>
      <c r="BR117" s="8" t="str">
        <f>IF($AQ117="","",IFERROR(特殊求节点($CH$6:$CH$14,DH$6:DH$14,$AR117,$AP117),0))</f>
        <v/>
      </c>
      <c r="BS117" s="8" t="str">
        <f>IF($AQ117="","",IFERROR(特殊求节点($CH$6:$CH$14,DI$6:DI$14,$AR117,$AP117),0))</f>
        <v/>
      </c>
      <c r="BT117" s="8" t="str">
        <f>IF($AQ117="","",IFERROR(特殊求节点($CH$6:$CH$14,DJ$6:DJ$14,$AR117,$AP117),0))</f>
        <v/>
      </c>
      <c r="BU117" s="8" t="str">
        <f>IF($AQ117="","",IFERROR(特殊求节点($CH$6:$CH$14,DK$6:DK$14,$AR117,$AP117),0))</f>
        <v/>
      </c>
      <c r="BV117" s="8" t="str">
        <f>IF($AQ117="","",IFERROR(特殊求节点($CH$6:$CH$14,DL$6:DL$14,$AR117,$AP117),0))</f>
        <v/>
      </c>
      <c r="BW117" s="8" t="str">
        <f>IF($AQ117="","",IFERROR(特殊求节点($CH$6:$CH$14,DM$6:DM$14,$AR117,$AP117),0))</f>
        <v/>
      </c>
      <c r="BX117" s="8" t="str">
        <f>IF($AQ117="","",IFERROR(特殊求节点($CH$6:$CH$14,DN$6:DN$14,$AR117,$AP117),0))</f>
        <v/>
      </c>
      <c r="BY117" s="8" t="str">
        <f>IF($AQ117="","",IFERROR(特殊求节点($CH$6:$CH$14,DO$6:DO$14,$AR117,$AP117),0))</f>
        <v/>
      </c>
      <c r="BZ117" s="8" t="str">
        <f>IF($AQ117="","",IFERROR(特殊求节点($CH$6:$CH$14,DP$6:DP$14,$AR117,$AP117),0))</f>
        <v/>
      </c>
      <c r="CA117" s="8" t="str">
        <f>IF($AQ117="","",IFERROR(特殊求节点($CH$6:$CH$14,DQ$6:DQ$14,$AR117,$AP117),0))</f>
        <v/>
      </c>
      <c r="CD117" s="14" t="str">
        <f t="shared" si="6"/>
        <v/>
      </c>
      <c r="CE117" s="8" t="str">
        <f>IF(初始数据表!E117=$A$1,初始数据表!D117,"")</f>
        <v/>
      </c>
      <c r="CF117" s="8" t="str">
        <f>IF($CE117="","",初始数据表!F117)</f>
        <v/>
      </c>
      <c r="CG117" s="8" t="str">
        <f>IF($CE117="","",初始数据表!G117)</f>
        <v/>
      </c>
      <c r="CH117" s="12" t="str">
        <f>IF(CE117="","",INDEX('品质-星级对应玩家等级'!$C$7:$J$11,MATCH(CF117,'品质-星级对应玩家等级'!$B$7:$B$11,0),MATCH(CG117,'品质-星级对应玩家等级'!$C$6:$J$6,0)))</f>
        <v/>
      </c>
      <c r="CI117" s="8" t="str">
        <f>IF($CE117="","",初始数据表!H117)</f>
        <v/>
      </c>
      <c r="CJ117" s="8" t="str">
        <f>IF($CE117="","",初始数据表!I117)</f>
        <v/>
      </c>
      <c r="CK117" s="8" t="str">
        <f>IF($CE117="","",初始数据表!J117)</f>
        <v/>
      </c>
      <c r="CL117" s="8" t="str">
        <f>IF($CE117="","",初始数据表!K117)</f>
        <v/>
      </c>
      <c r="CM117" s="8" t="str">
        <f>IF($CE117="","",初始数据表!L117)</f>
        <v/>
      </c>
      <c r="CN117" s="8" t="str">
        <f>IF($CE117="","",初始数据表!M117)</f>
        <v/>
      </c>
      <c r="CO117" s="8" t="str">
        <f>IF($CE117="","",初始数据表!N117)</f>
        <v/>
      </c>
      <c r="CP117" s="8" t="str">
        <f>IF($CE117="","",初始数据表!O117)</f>
        <v/>
      </c>
      <c r="CQ117" s="8" t="str">
        <f>IF($CE117="","",初始数据表!P117)</f>
        <v/>
      </c>
      <c r="CR117" s="8" t="str">
        <f>IF($CE117="","",初始数据表!Q117)</f>
        <v/>
      </c>
      <c r="CS117" s="8" t="str">
        <f>IF($CE117="","",初始数据表!R117)</f>
        <v/>
      </c>
      <c r="CT117" s="8" t="str">
        <f>IF($CE117="","",初始数据表!S117)</f>
        <v/>
      </c>
      <c r="CU117" s="8" t="str">
        <f>IF($CE117="","",初始数据表!T117)</f>
        <v/>
      </c>
      <c r="CV117" s="8" t="str">
        <f>IF($CE117="","",初始数据表!U117)</f>
        <v/>
      </c>
      <c r="CW117" s="8" t="str">
        <f>IF($CE117="","",初始数据表!V117)</f>
        <v/>
      </c>
      <c r="CX117" s="8" t="str">
        <f>IF($CE117="","",初始数据表!W117)</f>
        <v/>
      </c>
      <c r="CY117" s="8" t="str">
        <f>IF($CE117="","",初始数据表!X117)</f>
        <v/>
      </c>
      <c r="CZ117" s="8" t="str">
        <f>IF($CE117="","",初始数据表!Y117)</f>
        <v/>
      </c>
      <c r="DA117" s="8" t="str">
        <f>IF($CE117="","",初始数据表!Z117)</f>
        <v/>
      </c>
      <c r="DB117" s="8" t="str">
        <f>IF($CE117="","",初始数据表!AA117)</f>
        <v/>
      </c>
      <c r="DC117" s="8" t="str">
        <f>IF($CE117="","",初始数据表!AB117)</f>
        <v/>
      </c>
      <c r="DD117" s="8" t="str">
        <f>IF($CE117="","",初始数据表!AC117)</f>
        <v/>
      </c>
      <c r="DE117" s="8" t="str">
        <f>IF($CE117="","",初始数据表!AD117)</f>
        <v/>
      </c>
      <c r="DF117" s="8" t="str">
        <f>IF($CE117="","",初始数据表!AE117)</f>
        <v/>
      </c>
      <c r="DG117" s="8" t="str">
        <f>IF($CE117="","",初始数据表!AF117)</f>
        <v/>
      </c>
      <c r="DH117" s="8" t="str">
        <f>IF($CE117="","",初始数据表!AG117)</f>
        <v/>
      </c>
      <c r="DI117" s="8" t="str">
        <f>IF($CE117="","",初始数据表!AH117)</f>
        <v/>
      </c>
      <c r="DJ117" s="8" t="str">
        <f>IF($CE117="","",初始数据表!AI117)</f>
        <v/>
      </c>
      <c r="DK117" s="8" t="str">
        <f>IF($CE117="","",初始数据表!AJ117)</f>
        <v/>
      </c>
      <c r="DL117" s="8" t="str">
        <f>IF($CE117="","",初始数据表!AK117)</f>
        <v/>
      </c>
      <c r="DM117" s="8" t="str">
        <f>IF($CE117="","",初始数据表!AL117)</f>
        <v/>
      </c>
      <c r="DN117" s="8" t="str">
        <f>IF($CE117="","",初始数据表!AM117)</f>
        <v/>
      </c>
      <c r="DO117" s="8" t="str">
        <f>IF($CE117="","",初始数据表!AN117)</f>
        <v/>
      </c>
      <c r="DP117" s="8" t="str">
        <f>IF($CE117="","",初始数据表!AO117)</f>
        <v/>
      </c>
      <c r="DQ117" s="8" t="str">
        <f>IF($CE117="","",初始数据表!AP117)</f>
        <v/>
      </c>
    </row>
    <row r="118" spans="42:121" s="5" customFormat="1" x14ac:dyDescent="0.15">
      <c r="AP118" s="14">
        <f t="shared" si="7"/>
        <v>9</v>
      </c>
      <c r="AQ118" s="8" t="str">
        <f t="shared" si="5"/>
        <v/>
      </c>
      <c r="AR118" s="12" t="str">
        <f>IF(AQ118="","",10*COUNTIF($AP$6:AP118,AP118))</f>
        <v/>
      </c>
      <c r="AS118" s="8" t="str">
        <f>IF($AQ118="","",IFERROR(特殊求节点($CH$6:$CH$14,CI$6:CI$14,$AR118,$AP118),0))</f>
        <v/>
      </c>
      <c r="AT118" s="8" t="str">
        <f>IF($AQ118="","",IFERROR(特殊求节点($CH$6:$CH$14,CJ$6:CJ$14,$AR118,$AP118),0))</f>
        <v/>
      </c>
      <c r="AU118" s="8" t="str">
        <f>IF($AQ118="","",IFERROR(特殊求节点($CH$6:$CH$14,CK$6:CK$14,$AR118,$AP118),0))</f>
        <v/>
      </c>
      <c r="AV118" s="8" t="str">
        <f>IF($AQ118="","",IFERROR(特殊求节点($CH$6:$CH$14,CL$6:CL$14,$AR118,$AP118),0))</f>
        <v/>
      </c>
      <c r="AW118" s="8" t="str">
        <f>IF($AQ118="","",IFERROR(特殊求节点($CH$6:$CH$14,CM$6:CM$14,$AR118,$AP118),0))</f>
        <v/>
      </c>
      <c r="AX118" s="8" t="str">
        <f>IF($AQ118="","",IFERROR(特殊求节点($CH$6:$CH$14,CN$6:CN$14,$AR118,$AP118),0))</f>
        <v/>
      </c>
      <c r="AY118" s="8" t="str">
        <f>IF($AQ118="","",IFERROR(特殊求节点($CH$6:$CH$14,CO$6:CO$14,$AR118,$AP118),0))</f>
        <v/>
      </c>
      <c r="AZ118" s="8" t="str">
        <f>IF($AQ118="","",IFERROR(特殊求节点($CH$6:$CH$14,CP$6:CP$14,$AR118,$AP118),0))</f>
        <v/>
      </c>
      <c r="BA118" s="8" t="str">
        <f>IF($AQ118="","",IFERROR(特殊求节点($CH$6:$CH$14,CQ$6:CQ$14,$AR118,$AP118),0))</f>
        <v/>
      </c>
      <c r="BB118" s="8" t="str">
        <f>IF($AQ118="","",IFERROR(特殊求节点($CH$6:$CH$14,CR$6:CR$14,$AR118,$AP118),0))</f>
        <v/>
      </c>
      <c r="BC118" s="8" t="str">
        <f>IF($AQ118="","",IFERROR(特殊求节点($CH$6:$CH$14,CS$6:CS$14,$AR118,$AP118),0))</f>
        <v/>
      </c>
      <c r="BD118" s="8" t="str">
        <f>IF($AQ118="","",IFERROR(特殊求节点($CH$6:$CH$14,CT$6:CT$14,$AR118,$AP118),0))</f>
        <v/>
      </c>
      <c r="BE118" s="8" t="str">
        <f>IF($AQ118="","",IFERROR(特殊求节点($CH$6:$CH$14,CU$6:CU$14,$AR118,$AP118),0))</f>
        <v/>
      </c>
      <c r="BF118" s="8" t="str">
        <f>IF($AQ118="","",IFERROR(特殊求节点($CH$6:$CH$14,CV$6:CV$14,$AR118,$AP118),0))</f>
        <v/>
      </c>
      <c r="BG118" s="8" t="str">
        <f>IF($AQ118="","",IFERROR(特殊求节点($CH$6:$CH$14,CW$6:CW$14,$AR118,$AP118),0))</f>
        <v/>
      </c>
      <c r="BH118" s="8" t="str">
        <f>IF($AQ118="","",IFERROR(特殊求节点($CH$6:$CH$14,CX$6:CX$14,$AR118,$AP118),0))</f>
        <v/>
      </c>
      <c r="BI118" s="8" t="str">
        <f>IF($AQ118="","",IFERROR(特殊求节点($CH$6:$CH$14,CY$6:CY$14,$AR118,$AP118),0))</f>
        <v/>
      </c>
      <c r="BJ118" s="8" t="str">
        <f>IF($AQ118="","",IFERROR(特殊求节点($CH$6:$CH$14,CZ$6:CZ$14,$AR118,$AP118),0))</f>
        <v/>
      </c>
      <c r="BK118" s="8" t="str">
        <f>IF($AQ118="","",IFERROR(特殊求节点($CH$6:$CH$14,DA$6:DA$14,$AR118,$AP118),0))</f>
        <v/>
      </c>
      <c r="BL118" s="8" t="str">
        <f>IF($AQ118="","",IFERROR(特殊求节点($CH$6:$CH$14,DB$6:DB$14,$AR118,$AP118),0))</f>
        <v/>
      </c>
      <c r="BM118" s="8" t="str">
        <f>IF($AQ118="","",IFERROR(特殊求节点($CH$6:$CH$14,DC$6:DC$14,$AR118,$AP118),0))</f>
        <v/>
      </c>
      <c r="BN118" s="8" t="str">
        <f>IF($AQ118="","",IFERROR(特殊求节点($CH$6:$CH$14,DD$6:DD$14,$AR118,$AP118),0))</f>
        <v/>
      </c>
      <c r="BO118" s="8" t="str">
        <f>IF($AQ118="","",IFERROR(特殊求节点($CH$6:$CH$14,DE$6:DE$14,$AR118,$AP118),0))</f>
        <v/>
      </c>
      <c r="BP118" s="8" t="str">
        <f>IF($AQ118="","",IFERROR(特殊求节点($CH$6:$CH$14,DF$6:DF$14,$AR118,$AP118),0))</f>
        <v/>
      </c>
      <c r="BQ118" s="8" t="str">
        <f>IF($AQ118="","",IFERROR(特殊求节点($CH$6:$CH$14,DG$6:DG$14,$AR118,$AP118),0))</f>
        <v/>
      </c>
      <c r="BR118" s="8" t="str">
        <f>IF($AQ118="","",IFERROR(特殊求节点($CH$6:$CH$14,DH$6:DH$14,$AR118,$AP118),0))</f>
        <v/>
      </c>
      <c r="BS118" s="8" t="str">
        <f>IF($AQ118="","",IFERROR(特殊求节点($CH$6:$CH$14,DI$6:DI$14,$AR118,$AP118),0))</f>
        <v/>
      </c>
      <c r="BT118" s="8" t="str">
        <f>IF($AQ118="","",IFERROR(特殊求节点($CH$6:$CH$14,DJ$6:DJ$14,$AR118,$AP118),0))</f>
        <v/>
      </c>
      <c r="BU118" s="8" t="str">
        <f>IF($AQ118="","",IFERROR(特殊求节点($CH$6:$CH$14,DK$6:DK$14,$AR118,$AP118),0))</f>
        <v/>
      </c>
      <c r="BV118" s="8" t="str">
        <f>IF($AQ118="","",IFERROR(特殊求节点($CH$6:$CH$14,DL$6:DL$14,$AR118,$AP118),0))</f>
        <v/>
      </c>
      <c r="BW118" s="8" t="str">
        <f>IF($AQ118="","",IFERROR(特殊求节点($CH$6:$CH$14,DM$6:DM$14,$AR118,$AP118),0))</f>
        <v/>
      </c>
      <c r="BX118" s="8" t="str">
        <f>IF($AQ118="","",IFERROR(特殊求节点($CH$6:$CH$14,DN$6:DN$14,$AR118,$AP118),0))</f>
        <v/>
      </c>
      <c r="BY118" s="8" t="str">
        <f>IF($AQ118="","",IFERROR(特殊求节点($CH$6:$CH$14,DO$6:DO$14,$AR118,$AP118),0))</f>
        <v/>
      </c>
      <c r="BZ118" s="8" t="str">
        <f>IF($AQ118="","",IFERROR(特殊求节点($CH$6:$CH$14,DP$6:DP$14,$AR118,$AP118),0))</f>
        <v/>
      </c>
      <c r="CA118" s="8" t="str">
        <f>IF($AQ118="","",IFERROR(特殊求节点($CH$6:$CH$14,DQ$6:DQ$14,$AR118,$AP118),0))</f>
        <v/>
      </c>
      <c r="CD118" s="14" t="str">
        <f t="shared" si="6"/>
        <v/>
      </c>
      <c r="CE118" s="8" t="str">
        <f>IF(初始数据表!E118=$A$1,初始数据表!D118,"")</f>
        <v/>
      </c>
      <c r="CF118" s="8" t="str">
        <f>IF($CE118="","",初始数据表!F118)</f>
        <v/>
      </c>
      <c r="CG118" s="8" t="str">
        <f>IF($CE118="","",初始数据表!G118)</f>
        <v/>
      </c>
      <c r="CH118" s="12" t="str">
        <f>IF(CE118="","",INDEX('品质-星级对应玩家等级'!$C$7:$J$11,MATCH(CF118,'品质-星级对应玩家等级'!$B$7:$B$11,0),MATCH(CG118,'品质-星级对应玩家等级'!$C$6:$J$6,0)))</f>
        <v/>
      </c>
      <c r="CI118" s="8" t="str">
        <f>IF($CE118="","",初始数据表!H118)</f>
        <v/>
      </c>
      <c r="CJ118" s="8" t="str">
        <f>IF($CE118="","",初始数据表!I118)</f>
        <v/>
      </c>
      <c r="CK118" s="8" t="str">
        <f>IF($CE118="","",初始数据表!J118)</f>
        <v/>
      </c>
      <c r="CL118" s="8" t="str">
        <f>IF($CE118="","",初始数据表!K118)</f>
        <v/>
      </c>
      <c r="CM118" s="8" t="str">
        <f>IF($CE118="","",初始数据表!L118)</f>
        <v/>
      </c>
      <c r="CN118" s="8" t="str">
        <f>IF($CE118="","",初始数据表!M118)</f>
        <v/>
      </c>
      <c r="CO118" s="8" t="str">
        <f>IF($CE118="","",初始数据表!N118)</f>
        <v/>
      </c>
      <c r="CP118" s="8" t="str">
        <f>IF($CE118="","",初始数据表!O118)</f>
        <v/>
      </c>
      <c r="CQ118" s="8" t="str">
        <f>IF($CE118="","",初始数据表!P118)</f>
        <v/>
      </c>
      <c r="CR118" s="8" t="str">
        <f>IF($CE118="","",初始数据表!Q118)</f>
        <v/>
      </c>
      <c r="CS118" s="8" t="str">
        <f>IF($CE118="","",初始数据表!R118)</f>
        <v/>
      </c>
      <c r="CT118" s="8" t="str">
        <f>IF($CE118="","",初始数据表!S118)</f>
        <v/>
      </c>
      <c r="CU118" s="8" t="str">
        <f>IF($CE118="","",初始数据表!T118)</f>
        <v/>
      </c>
      <c r="CV118" s="8" t="str">
        <f>IF($CE118="","",初始数据表!U118)</f>
        <v/>
      </c>
      <c r="CW118" s="8" t="str">
        <f>IF($CE118="","",初始数据表!V118)</f>
        <v/>
      </c>
      <c r="CX118" s="8" t="str">
        <f>IF($CE118="","",初始数据表!W118)</f>
        <v/>
      </c>
      <c r="CY118" s="8" t="str">
        <f>IF($CE118="","",初始数据表!X118)</f>
        <v/>
      </c>
      <c r="CZ118" s="8" t="str">
        <f>IF($CE118="","",初始数据表!Y118)</f>
        <v/>
      </c>
      <c r="DA118" s="8" t="str">
        <f>IF($CE118="","",初始数据表!Z118)</f>
        <v/>
      </c>
      <c r="DB118" s="8" t="str">
        <f>IF($CE118="","",初始数据表!AA118)</f>
        <v/>
      </c>
      <c r="DC118" s="8" t="str">
        <f>IF($CE118="","",初始数据表!AB118)</f>
        <v/>
      </c>
      <c r="DD118" s="8" t="str">
        <f>IF($CE118="","",初始数据表!AC118)</f>
        <v/>
      </c>
      <c r="DE118" s="8" t="str">
        <f>IF($CE118="","",初始数据表!AD118)</f>
        <v/>
      </c>
      <c r="DF118" s="8" t="str">
        <f>IF($CE118="","",初始数据表!AE118)</f>
        <v/>
      </c>
      <c r="DG118" s="8" t="str">
        <f>IF($CE118="","",初始数据表!AF118)</f>
        <v/>
      </c>
      <c r="DH118" s="8" t="str">
        <f>IF($CE118="","",初始数据表!AG118)</f>
        <v/>
      </c>
      <c r="DI118" s="8" t="str">
        <f>IF($CE118="","",初始数据表!AH118)</f>
        <v/>
      </c>
      <c r="DJ118" s="8" t="str">
        <f>IF($CE118="","",初始数据表!AI118)</f>
        <v/>
      </c>
      <c r="DK118" s="8" t="str">
        <f>IF($CE118="","",初始数据表!AJ118)</f>
        <v/>
      </c>
      <c r="DL118" s="8" t="str">
        <f>IF($CE118="","",初始数据表!AK118)</f>
        <v/>
      </c>
      <c r="DM118" s="8" t="str">
        <f>IF($CE118="","",初始数据表!AL118)</f>
        <v/>
      </c>
      <c r="DN118" s="8" t="str">
        <f>IF($CE118="","",初始数据表!AM118)</f>
        <v/>
      </c>
      <c r="DO118" s="8" t="str">
        <f>IF($CE118="","",初始数据表!AN118)</f>
        <v/>
      </c>
      <c r="DP118" s="8" t="str">
        <f>IF($CE118="","",初始数据表!AO118)</f>
        <v/>
      </c>
      <c r="DQ118" s="8" t="str">
        <f>IF($CE118="","",初始数据表!AP118)</f>
        <v/>
      </c>
    </row>
    <row r="119" spans="42:121" s="5" customFormat="1" x14ac:dyDescent="0.15">
      <c r="AP119" s="14">
        <f t="shared" si="7"/>
        <v>9</v>
      </c>
      <c r="AQ119" s="8" t="str">
        <f t="shared" si="5"/>
        <v/>
      </c>
      <c r="AR119" s="12" t="str">
        <f>IF(AQ119="","",10*COUNTIF($AP$6:AP119,AP119))</f>
        <v/>
      </c>
      <c r="AS119" s="8" t="str">
        <f>IF($AQ119="","",IFERROR(特殊求节点($CH$6:$CH$14,CI$6:CI$14,$AR119,$AP119),0))</f>
        <v/>
      </c>
      <c r="AT119" s="8" t="str">
        <f>IF($AQ119="","",IFERROR(特殊求节点($CH$6:$CH$14,CJ$6:CJ$14,$AR119,$AP119),0))</f>
        <v/>
      </c>
      <c r="AU119" s="8" t="str">
        <f>IF($AQ119="","",IFERROR(特殊求节点($CH$6:$CH$14,CK$6:CK$14,$AR119,$AP119),0))</f>
        <v/>
      </c>
      <c r="AV119" s="8" t="str">
        <f>IF($AQ119="","",IFERROR(特殊求节点($CH$6:$CH$14,CL$6:CL$14,$AR119,$AP119),0))</f>
        <v/>
      </c>
      <c r="AW119" s="8" t="str">
        <f>IF($AQ119="","",IFERROR(特殊求节点($CH$6:$CH$14,CM$6:CM$14,$AR119,$AP119),0))</f>
        <v/>
      </c>
      <c r="AX119" s="8" t="str">
        <f>IF($AQ119="","",IFERROR(特殊求节点($CH$6:$CH$14,CN$6:CN$14,$AR119,$AP119),0))</f>
        <v/>
      </c>
      <c r="AY119" s="8" t="str">
        <f>IF($AQ119="","",IFERROR(特殊求节点($CH$6:$CH$14,CO$6:CO$14,$AR119,$AP119),0))</f>
        <v/>
      </c>
      <c r="AZ119" s="8" t="str">
        <f>IF($AQ119="","",IFERROR(特殊求节点($CH$6:$CH$14,CP$6:CP$14,$AR119,$AP119),0))</f>
        <v/>
      </c>
      <c r="BA119" s="8" t="str">
        <f>IF($AQ119="","",IFERROR(特殊求节点($CH$6:$CH$14,CQ$6:CQ$14,$AR119,$AP119),0))</f>
        <v/>
      </c>
      <c r="BB119" s="8" t="str">
        <f>IF($AQ119="","",IFERROR(特殊求节点($CH$6:$CH$14,CR$6:CR$14,$AR119,$AP119),0))</f>
        <v/>
      </c>
      <c r="BC119" s="8" t="str">
        <f>IF($AQ119="","",IFERROR(特殊求节点($CH$6:$CH$14,CS$6:CS$14,$AR119,$AP119),0))</f>
        <v/>
      </c>
      <c r="BD119" s="8" t="str">
        <f>IF($AQ119="","",IFERROR(特殊求节点($CH$6:$CH$14,CT$6:CT$14,$AR119,$AP119),0))</f>
        <v/>
      </c>
      <c r="BE119" s="8" t="str">
        <f>IF($AQ119="","",IFERROR(特殊求节点($CH$6:$CH$14,CU$6:CU$14,$AR119,$AP119),0))</f>
        <v/>
      </c>
      <c r="BF119" s="8" t="str">
        <f>IF($AQ119="","",IFERROR(特殊求节点($CH$6:$CH$14,CV$6:CV$14,$AR119,$AP119),0))</f>
        <v/>
      </c>
      <c r="BG119" s="8" t="str">
        <f>IF($AQ119="","",IFERROR(特殊求节点($CH$6:$CH$14,CW$6:CW$14,$AR119,$AP119),0))</f>
        <v/>
      </c>
      <c r="BH119" s="8" t="str">
        <f>IF($AQ119="","",IFERROR(特殊求节点($CH$6:$CH$14,CX$6:CX$14,$AR119,$AP119),0))</f>
        <v/>
      </c>
      <c r="BI119" s="8" t="str">
        <f>IF($AQ119="","",IFERROR(特殊求节点($CH$6:$CH$14,CY$6:CY$14,$AR119,$AP119),0))</f>
        <v/>
      </c>
      <c r="BJ119" s="8" t="str">
        <f>IF($AQ119="","",IFERROR(特殊求节点($CH$6:$CH$14,CZ$6:CZ$14,$AR119,$AP119),0))</f>
        <v/>
      </c>
      <c r="BK119" s="8" t="str">
        <f>IF($AQ119="","",IFERROR(特殊求节点($CH$6:$CH$14,DA$6:DA$14,$AR119,$AP119),0))</f>
        <v/>
      </c>
      <c r="BL119" s="8" t="str">
        <f>IF($AQ119="","",IFERROR(特殊求节点($CH$6:$CH$14,DB$6:DB$14,$AR119,$AP119),0))</f>
        <v/>
      </c>
      <c r="BM119" s="8" t="str">
        <f>IF($AQ119="","",IFERROR(特殊求节点($CH$6:$CH$14,DC$6:DC$14,$AR119,$AP119),0))</f>
        <v/>
      </c>
      <c r="BN119" s="8" t="str">
        <f>IF($AQ119="","",IFERROR(特殊求节点($CH$6:$CH$14,DD$6:DD$14,$AR119,$AP119),0))</f>
        <v/>
      </c>
      <c r="BO119" s="8" t="str">
        <f>IF($AQ119="","",IFERROR(特殊求节点($CH$6:$CH$14,DE$6:DE$14,$AR119,$AP119),0))</f>
        <v/>
      </c>
      <c r="BP119" s="8" t="str">
        <f>IF($AQ119="","",IFERROR(特殊求节点($CH$6:$CH$14,DF$6:DF$14,$AR119,$AP119),0))</f>
        <v/>
      </c>
      <c r="BQ119" s="8" t="str">
        <f>IF($AQ119="","",IFERROR(特殊求节点($CH$6:$CH$14,DG$6:DG$14,$AR119,$AP119),0))</f>
        <v/>
      </c>
      <c r="BR119" s="8" t="str">
        <f>IF($AQ119="","",IFERROR(特殊求节点($CH$6:$CH$14,DH$6:DH$14,$AR119,$AP119),0))</f>
        <v/>
      </c>
      <c r="BS119" s="8" t="str">
        <f>IF($AQ119="","",IFERROR(特殊求节点($CH$6:$CH$14,DI$6:DI$14,$AR119,$AP119),0))</f>
        <v/>
      </c>
      <c r="BT119" s="8" t="str">
        <f>IF($AQ119="","",IFERROR(特殊求节点($CH$6:$CH$14,DJ$6:DJ$14,$AR119,$AP119),0))</f>
        <v/>
      </c>
      <c r="BU119" s="8" t="str">
        <f>IF($AQ119="","",IFERROR(特殊求节点($CH$6:$CH$14,DK$6:DK$14,$AR119,$AP119),0))</f>
        <v/>
      </c>
      <c r="BV119" s="8" t="str">
        <f>IF($AQ119="","",IFERROR(特殊求节点($CH$6:$CH$14,DL$6:DL$14,$AR119,$AP119),0))</f>
        <v/>
      </c>
      <c r="BW119" s="8" t="str">
        <f>IF($AQ119="","",IFERROR(特殊求节点($CH$6:$CH$14,DM$6:DM$14,$AR119,$AP119),0))</f>
        <v/>
      </c>
      <c r="BX119" s="8" t="str">
        <f>IF($AQ119="","",IFERROR(特殊求节点($CH$6:$CH$14,DN$6:DN$14,$AR119,$AP119),0))</f>
        <v/>
      </c>
      <c r="BY119" s="8" t="str">
        <f>IF($AQ119="","",IFERROR(特殊求节点($CH$6:$CH$14,DO$6:DO$14,$AR119,$AP119),0))</f>
        <v/>
      </c>
      <c r="BZ119" s="8" t="str">
        <f>IF($AQ119="","",IFERROR(特殊求节点($CH$6:$CH$14,DP$6:DP$14,$AR119,$AP119),0))</f>
        <v/>
      </c>
      <c r="CA119" s="8" t="str">
        <f>IF($AQ119="","",IFERROR(特殊求节点($CH$6:$CH$14,DQ$6:DQ$14,$AR119,$AP119),0))</f>
        <v/>
      </c>
      <c r="CD119" s="14" t="str">
        <f t="shared" si="6"/>
        <v/>
      </c>
      <c r="CE119" s="8" t="str">
        <f>IF(初始数据表!E119=$A$1,初始数据表!D119,"")</f>
        <v/>
      </c>
      <c r="CF119" s="8" t="str">
        <f>IF($CE119="","",初始数据表!F119)</f>
        <v/>
      </c>
      <c r="CG119" s="8" t="str">
        <f>IF($CE119="","",初始数据表!G119)</f>
        <v/>
      </c>
      <c r="CH119" s="12" t="str">
        <f>IF(CE119="","",INDEX('品质-星级对应玩家等级'!$C$7:$J$11,MATCH(CF119,'品质-星级对应玩家等级'!$B$7:$B$11,0),MATCH(CG119,'品质-星级对应玩家等级'!$C$6:$J$6,0)))</f>
        <v/>
      </c>
      <c r="CI119" s="8" t="str">
        <f>IF($CE119="","",初始数据表!H119)</f>
        <v/>
      </c>
      <c r="CJ119" s="8" t="str">
        <f>IF($CE119="","",初始数据表!I119)</f>
        <v/>
      </c>
      <c r="CK119" s="8" t="str">
        <f>IF($CE119="","",初始数据表!J119)</f>
        <v/>
      </c>
      <c r="CL119" s="8" t="str">
        <f>IF($CE119="","",初始数据表!K119)</f>
        <v/>
      </c>
      <c r="CM119" s="8" t="str">
        <f>IF($CE119="","",初始数据表!L119)</f>
        <v/>
      </c>
      <c r="CN119" s="8" t="str">
        <f>IF($CE119="","",初始数据表!M119)</f>
        <v/>
      </c>
      <c r="CO119" s="8" t="str">
        <f>IF($CE119="","",初始数据表!N119)</f>
        <v/>
      </c>
      <c r="CP119" s="8" t="str">
        <f>IF($CE119="","",初始数据表!O119)</f>
        <v/>
      </c>
      <c r="CQ119" s="8" t="str">
        <f>IF($CE119="","",初始数据表!P119)</f>
        <v/>
      </c>
      <c r="CR119" s="8" t="str">
        <f>IF($CE119="","",初始数据表!Q119)</f>
        <v/>
      </c>
      <c r="CS119" s="8" t="str">
        <f>IF($CE119="","",初始数据表!R119)</f>
        <v/>
      </c>
      <c r="CT119" s="8" t="str">
        <f>IF($CE119="","",初始数据表!S119)</f>
        <v/>
      </c>
      <c r="CU119" s="8" t="str">
        <f>IF($CE119="","",初始数据表!T119)</f>
        <v/>
      </c>
      <c r="CV119" s="8" t="str">
        <f>IF($CE119="","",初始数据表!U119)</f>
        <v/>
      </c>
      <c r="CW119" s="8" t="str">
        <f>IF($CE119="","",初始数据表!V119)</f>
        <v/>
      </c>
      <c r="CX119" s="8" t="str">
        <f>IF($CE119="","",初始数据表!W119)</f>
        <v/>
      </c>
      <c r="CY119" s="8" t="str">
        <f>IF($CE119="","",初始数据表!X119)</f>
        <v/>
      </c>
      <c r="CZ119" s="8" t="str">
        <f>IF($CE119="","",初始数据表!Y119)</f>
        <v/>
      </c>
      <c r="DA119" s="8" t="str">
        <f>IF($CE119="","",初始数据表!Z119)</f>
        <v/>
      </c>
      <c r="DB119" s="8" t="str">
        <f>IF($CE119="","",初始数据表!AA119)</f>
        <v/>
      </c>
      <c r="DC119" s="8" t="str">
        <f>IF($CE119="","",初始数据表!AB119)</f>
        <v/>
      </c>
      <c r="DD119" s="8" t="str">
        <f>IF($CE119="","",初始数据表!AC119)</f>
        <v/>
      </c>
      <c r="DE119" s="8" t="str">
        <f>IF($CE119="","",初始数据表!AD119)</f>
        <v/>
      </c>
      <c r="DF119" s="8" t="str">
        <f>IF($CE119="","",初始数据表!AE119)</f>
        <v/>
      </c>
      <c r="DG119" s="8" t="str">
        <f>IF($CE119="","",初始数据表!AF119)</f>
        <v/>
      </c>
      <c r="DH119" s="8" t="str">
        <f>IF($CE119="","",初始数据表!AG119)</f>
        <v/>
      </c>
      <c r="DI119" s="8" t="str">
        <f>IF($CE119="","",初始数据表!AH119)</f>
        <v/>
      </c>
      <c r="DJ119" s="8" t="str">
        <f>IF($CE119="","",初始数据表!AI119)</f>
        <v/>
      </c>
      <c r="DK119" s="8" t="str">
        <f>IF($CE119="","",初始数据表!AJ119)</f>
        <v/>
      </c>
      <c r="DL119" s="8" t="str">
        <f>IF($CE119="","",初始数据表!AK119)</f>
        <v/>
      </c>
      <c r="DM119" s="8" t="str">
        <f>IF($CE119="","",初始数据表!AL119)</f>
        <v/>
      </c>
      <c r="DN119" s="8" t="str">
        <f>IF($CE119="","",初始数据表!AM119)</f>
        <v/>
      </c>
      <c r="DO119" s="8" t="str">
        <f>IF($CE119="","",初始数据表!AN119)</f>
        <v/>
      </c>
      <c r="DP119" s="8" t="str">
        <f>IF($CE119="","",初始数据表!AO119)</f>
        <v/>
      </c>
      <c r="DQ119" s="8" t="str">
        <f>IF($CE119="","",初始数据表!AP119)</f>
        <v/>
      </c>
    </row>
    <row r="120" spans="42:121" s="5" customFormat="1" x14ac:dyDescent="0.15">
      <c r="AP120" s="14">
        <f t="shared" si="7"/>
        <v>9</v>
      </c>
      <c r="AQ120" s="8" t="str">
        <f t="shared" si="5"/>
        <v/>
      </c>
      <c r="AR120" s="12" t="str">
        <f>IF(AQ120="","",10*COUNTIF($AP$6:AP120,AP120))</f>
        <v/>
      </c>
      <c r="AS120" s="8" t="str">
        <f>IF($AQ120="","",IFERROR(特殊求节点($CH$6:$CH$14,CI$6:CI$14,$AR120,$AP120),0))</f>
        <v/>
      </c>
      <c r="AT120" s="8" t="str">
        <f>IF($AQ120="","",IFERROR(特殊求节点($CH$6:$CH$14,CJ$6:CJ$14,$AR120,$AP120),0))</f>
        <v/>
      </c>
      <c r="AU120" s="8" t="str">
        <f>IF($AQ120="","",IFERROR(特殊求节点($CH$6:$CH$14,CK$6:CK$14,$AR120,$AP120),0))</f>
        <v/>
      </c>
      <c r="AV120" s="8" t="str">
        <f>IF($AQ120="","",IFERROR(特殊求节点($CH$6:$CH$14,CL$6:CL$14,$AR120,$AP120),0))</f>
        <v/>
      </c>
      <c r="AW120" s="8" t="str">
        <f>IF($AQ120="","",IFERROR(特殊求节点($CH$6:$CH$14,CM$6:CM$14,$AR120,$AP120),0))</f>
        <v/>
      </c>
      <c r="AX120" s="8" t="str">
        <f>IF($AQ120="","",IFERROR(特殊求节点($CH$6:$CH$14,CN$6:CN$14,$AR120,$AP120),0))</f>
        <v/>
      </c>
      <c r="AY120" s="8" t="str">
        <f>IF($AQ120="","",IFERROR(特殊求节点($CH$6:$CH$14,CO$6:CO$14,$AR120,$AP120),0))</f>
        <v/>
      </c>
      <c r="AZ120" s="8" t="str">
        <f>IF($AQ120="","",IFERROR(特殊求节点($CH$6:$CH$14,CP$6:CP$14,$AR120,$AP120),0))</f>
        <v/>
      </c>
      <c r="BA120" s="8" t="str">
        <f>IF($AQ120="","",IFERROR(特殊求节点($CH$6:$CH$14,CQ$6:CQ$14,$AR120,$AP120),0))</f>
        <v/>
      </c>
      <c r="BB120" s="8" t="str">
        <f>IF($AQ120="","",IFERROR(特殊求节点($CH$6:$CH$14,CR$6:CR$14,$AR120,$AP120),0))</f>
        <v/>
      </c>
      <c r="BC120" s="8" t="str">
        <f>IF($AQ120="","",IFERROR(特殊求节点($CH$6:$CH$14,CS$6:CS$14,$AR120,$AP120),0))</f>
        <v/>
      </c>
      <c r="BD120" s="8" t="str">
        <f>IF($AQ120="","",IFERROR(特殊求节点($CH$6:$CH$14,CT$6:CT$14,$AR120,$AP120),0))</f>
        <v/>
      </c>
      <c r="BE120" s="8" t="str">
        <f>IF($AQ120="","",IFERROR(特殊求节点($CH$6:$CH$14,CU$6:CU$14,$AR120,$AP120),0))</f>
        <v/>
      </c>
      <c r="BF120" s="8" t="str">
        <f>IF($AQ120="","",IFERROR(特殊求节点($CH$6:$CH$14,CV$6:CV$14,$AR120,$AP120),0))</f>
        <v/>
      </c>
      <c r="BG120" s="8" t="str">
        <f>IF($AQ120="","",IFERROR(特殊求节点($CH$6:$CH$14,CW$6:CW$14,$AR120,$AP120),0))</f>
        <v/>
      </c>
      <c r="BH120" s="8" t="str">
        <f>IF($AQ120="","",IFERROR(特殊求节点($CH$6:$CH$14,CX$6:CX$14,$AR120,$AP120),0))</f>
        <v/>
      </c>
      <c r="BI120" s="8" t="str">
        <f>IF($AQ120="","",IFERROR(特殊求节点($CH$6:$CH$14,CY$6:CY$14,$AR120,$AP120),0))</f>
        <v/>
      </c>
      <c r="BJ120" s="8" t="str">
        <f>IF($AQ120="","",IFERROR(特殊求节点($CH$6:$CH$14,CZ$6:CZ$14,$AR120,$AP120),0))</f>
        <v/>
      </c>
      <c r="BK120" s="8" t="str">
        <f>IF($AQ120="","",IFERROR(特殊求节点($CH$6:$CH$14,DA$6:DA$14,$AR120,$AP120),0))</f>
        <v/>
      </c>
      <c r="BL120" s="8" t="str">
        <f>IF($AQ120="","",IFERROR(特殊求节点($CH$6:$CH$14,DB$6:DB$14,$AR120,$AP120),0))</f>
        <v/>
      </c>
      <c r="BM120" s="8" t="str">
        <f>IF($AQ120="","",IFERROR(特殊求节点($CH$6:$CH$14,DC$6:DC$14,$AR120,$AP120),0))</f>
        <v/>
      </c>
      <c r="BN120" s="8" t="str">
        <f>IF($AQ120="","",IFERROR(特殊求节点($CH$6:$CH$14,DD$6:DD$14,$AR120,$AP120),0))</f>
        <v/>
      </c>
      <c r="BO120" s="8" t="str">
        <f>IF($AQ120="","",IFERROR(特殊求节点($CH$6:$CH$14,DE$6:DE$14,$AR120,$AP120),0))</f>
        <v/>
      </c>
      <c r="BP120" s="8" t="str">
        <f>IF($AQ120="","",IFERROR(特殊求节点($CH$6:$CH$14,DF$6:DF$14,$AR120,$AP120),0))</f>
        <v/>
      </c>
      <c r="BQ120" s="8" t="str">
        <f>IF($AQ120="","",IFERROR(特殊求节点($CH$6:$CH$14,DG$6:DG$14,$AR120,$AP120),0))</f>
        <v/>
      </c>
      <c r="BR120" s="8" t="str">
        <f>IF($AQ120="","",IFERROR(特殊求节点($CH$6:$CH$14,DH$6:DH$14,$AR120,$AP120),0))</f>
        <v/>
      </c>
      <c r="BS120" s="8" t="str">
        <f>IF($AQ120="","",IFERROR(特殊求节点($CH$6:$CH$14,DI$6:DI$14,$AR120,$AP120),0))</f>
        <v/>
      </c>
      <c r="BT120" s="8" t="str">
        <f>IF($AQ120="","",IFERROR(特殊求节点($CH$6:$CH$14,DJ$6:DJ$14,$AR120,$AP120),0))</f>
        <v/>
      </c>
      <c r="BU120" s="8" t="str">
        <f>IF($AQ120="","",IFERROR(特殊求节点($CH$6:$CH$14,DK$6:DK$14,$AR120,$AP120),0))</f>
        <v/>
      </c>
      <c r="BV120" s="8" t="str">
        <f>IF($AQ120="","",IFERROR(特殊求节点($CH$6:$CH$14,DL$6:DL$14,$AR120,$AP120),0))</f>
        <v/>
      </c>
      <c r="BW120" s="8" t="str">
        <f>IF($AQ120="","",IFERROR(特殊求节点($CH$6:$CH$14,DM$6:DM$14,$AR120,$AP120),0))</f>
        <v/>
      </c>
      <c r="BX120" s="8" t="str">
        <f>IF($AQ120="","",IFERROR(特殊求节点($CH$6:$CH$14,DN$6:DN$14,$AR120,$AP120),0))</f>
        <v/>
      </c>
      <c r="BY120" s="8" t="str">
        <f>IF($AQ120="","",IFERROR(特殊求节点($CH$6:$CH$14,DO$6:DO$14,$AR120,$AP120),0))</f>
        <v/>
      </c>
      <c r="BZ120" s="8" t="str">
        <f>IF($AQ120="","",IFERROR(特殊求节点($CH$6:$CH$14,DP$6:DP$14,$AR120,$AP120),0))</f>
        <v/>
      </c>
      <c r="CA120" s="8" t="str">
        <f>IF($AQ120="","",IFERROR(特殊求节点($CH$6:$CH$14,DQ$6:DQ$14,$AR120,$AP120),0))</f>
        <v/>
      </c>
      <c r="CD120" s="14" t="str">
        <f t="shared" si="6"/>
        <v/>
      </c>
      <c r="CE120" s="8" t="str">
        <f>IF(初始数据表!E120=$A$1,初始数据表!D120,"")</f>
        <v/>
      </c>
      <c r="CF120" s="8" t="str">
        <f>IF($CE120="","",初始数据表!F120)</f>
        <v/>
      </c>
      <c r="CG120" s="8" t="str">
        <f>IF($CE120="","",初始数据表!G120)</f>
        <v/>
      </c>
      <c r="CH120" s="12" t="str">
        <f>IF(CE120="","",INDEX('品质-星级对应玩家等级'!$C$7:$J$11,MATCH(CF120,'品质-星级对应玩家等级'!$B$7:$B$11,0),MATCH(CG120,'品质-星级对应玩家等级'!$C$6:$J$6,0)))</f>
        <v/>
      </c>
      <c r="CI120" s="8" t="str">
        <f>IF($CE120="","",初始数据表!H120)</f>
        <v/>
      </c>
      <c r="CJ120" s="8" t="str">
        <f>IF($CE120="","",初始数据表!I120)</f>
        <v/>
      </c>
      <c r="CK120" s="8" t="str">
        <f>IF($CE120="","",初始数据表!J120)</f>
        <v/>
      </c>
      <c r="CL120" s="8" t="str">
        <f>IF($CE120="","",初始数据表!K120)</f>
        <v/>
      </c>
      <c r="CM120" s="8" t="str">
        <f>IF($CE120="","",初始数据表!L120)</f>
        <v/>
      </c>
      <c r="CN120" s="8" t="str">
        <f>IF($CE120="","",初始数据表!M120)</f>
        <v/>
      </c>
      <c r="CO120" s="8" t="str">
        <f>IF($CE120="","",初始数据表!N120)</f>
        <v/>
      </c>
      <c r="CP120" s="8" t="str">
        <f>IF($CE120="","",初始数据表!O120)</f>
        <v/>
      </c>
      <c r="CQ120" s="8" t="str">
        <f>IF($CE120="","",初始数据表!P120)</f>
        <v/>
      </c>
      <c r="CR120" s="8" t="str">
        <f>IF($CE120="","",初始数据表!Q120)</f>
        <v/>
      </c>
      <c r="CS120" s="8" t="str">
        <f>IF($CE120="","",初始数据表!R120)</f>
        <v/>
      </c>
      <c r="CT120" s="8" t="str">
        <f>IF($CE120="","",初始数据表!S120)</f>
        <v/>
      </c>
      <c r="CU120" s="8" t="str">
        <f>IF($CE120="","",初始数据表!T120)</f>
        <v/>
      </c>
      <c r="CV120" s="8" t="str">
        <f>IF($CE120="","",初始数据表!U120)</f>
        <v/>
      </c>
      <c r="CW120" s="8" t="str">
        <f>IF($CE120="","",初始数据表!V120)</f>
        <v/>
      </c>
      <c r="CX120" s="8" t="str">
        <f>IF($CE120="","",初始数据表!W120)</f>
        <v/>
      </c>
      <c r="CY120" s="8" t="str">
        <f>IF($CE120="","",初始数据表!X120)</f>
        <v/>
      </c>
      <c r="CZ120" s="8" t="str">
        <f>IF($CE120="","",初始数据表!Y120)</f>
        <v/>
      </c>
      <c r="DA120" s="8" t="str">
        <f>IF($CE120="","",初始数据表!Z120)</f>
        <v/>
      </c>
      <c r="DB120" s="8" t="str">
        <f>IF($CE120="","",初始数据表!AA120)</f>
        <v/>
      </c>
      <c r="DC120" s="8" t="str">
        <f>IF($CE120="","",初始数据表!AB120)</f>
        <v/>
      </c>
      <c r="DD120" s="8" t="str">
        <f>IF($CE120="","",初始数据表!AC120)</f>
        <v/>
      </c>
      <c r="DE120" s="8" t="str">
        <f>IF($CE120="","",初始数据表!AD120)</f>
        <v/>
      </c>
      <c r="DF120" s="8" t="str">
        <f>IF($CE120="","",初始数据表!AE120)</f>
        <v/>
      </c>
      <c r="DG120" s="8" t="str">
        <f>IF($CE120="","",初始数据表!AF120)</f>
        <v/>
      </c>
      <c r="DH120" s="8" t="str">
        <f>IF($CE120="","",初始数据表!AG120)</f>
        <v/>
      </c>
      <c r="DI120" s="8" t="str">
        <f>IF($CE120="","",初始数据表!AH120)</f>
        <v/>
      </c>
      <c r="DJ120" s="8" t="str">
        <f>IF($CE120="","",初始数据表!AI120)</f>
        <v/>
      </c>
      <c r="DK120" s="8" t="str">
        <f>IF($CE120="","",初始数据表!AJ120)</f>
        <v/>
      </c>
      <c r="DL120" s="8" t="str">
        <f>IF($CE120="","",初始数据表!AK120)</f>
        <v/>
      </c>
      <c r="DM120" s="8" t="str">
        <f>IF($CE120="","",初始数据表!AL120)</f>
        <v/>
      </c>
      <c r="DN120" s="8" t="str">
        <f>IF($CE120="","",初始数据表!AM120)</f>
        <v/>
      </c>
      <c r="DO120" s="8" t="str">
        <f>IF($CE120="","",初始数据表!AN120)</f>
        <v/>
      </c>
      <c r="DP120" s="8" t="str">
        <f>IF($CE120="","",初始数据表!AO120)</f>
        <v/>
      </c>
      <c r="DQ120" s="8" t="str">
        <f>IF($CE120="","",初始数据表!AP120)</f>
        <v/>
      </c>
    </row>
    <row r="121" spans="42:121" s="5" customFormat="1" x14ac:dyDescent="0.15">
      <c r="AP121" s="14">
        <f t="shared" si="7"/>
        <v>9</v>
      </c>
      <c r="AQ121" s="8" t="str">
        <f t="shared" si="5"/>
        <v/>
      </c>
      <c r="AR121" s="12" t="str">
        <f>IF(AQ121="","",10*COUNTIF($AP$6:AP121,AP121))</f>
        <v/>
      </c>
      <c r="AS121" s="8" t="str">
        <f>IF($AQ121="","",IFERROR(特殊求节点($CH$6:$CH$14,CI$6:CI$14,$AR121,$AP121),0))</f>
        <v/>
      </c>
      <c r="AT121" s="8" t="str">
        <f>IF($AQ121="","",IFERROR(特殊求节点($CH$6:$CH$14,CJ$6:CJ$14,$AR121,$AP121),0))</f>
        <v/>
      </c>
      <c r="AU121" s="8" t="str">
        <f>IF($AQ121="","",IFERROR(特殊求节点($CH$6:$CH$14,CK$6:CK$14,$AR121,$AP121),0))</f>
        <v/>
      </c>
      <c r="AV121" s="8" t="str">
        <f>IF($AQ121="","",IFERROR(特殊求节点($CH$6:$CH$14,CL$6:CL$14,$AR121,$AP121),0))</f>
        <v/>
      </c>
      <c r="AW121" s="8" t="str">
        <f>IF($AQ121="","",IFERROR(特殊求节点($CH$6:$CH$14,CM$6:CM$14,$AR121,$AP121),0))</f>
        <v/>
      </c>
      <c r="AX121" s="8" t="str">
        <f>IF($AQ121="","",IFERROR(特殊求节点($CH$6:$CH$14,CN$6:CN$14,$AR121,$AP121),0))</f>
        <v/>
      </c>
      <c r="AY121" s="8" t="str">
        <f>IF($AQ121="","",IFERROR(特殊求节点($CH$6:$CH$14,CO$6:CO$14,$AR121,$AP121),0))</f>
        <v/>
      </c>
      <c r="AZ121" s="8" t="str">
        <f>IF($AQ121="","",IFERROR(特殊求节点($CH$6:$CH$14,CP$6:CP$14,$AR121,$AP121),0))</f>
        <v/>
      </c>
      <c r="BA121" s="8" t="str">
        <f>IF($AQ121="","",IFERROR(特殊求节点($CH$6:$CH$14,CQ$6:CQ$14,$AR121,$AP121),0))</f>
        <v/>
      </c>
      <c r="BB121" s="8" t="str">
        <f>IF($AQ121="","",IFERROR(特殊求节点($CH$6:$CH$14,CR$6:CR$14,$AR121,$AP121),0))</f>
        <v/>
      </c>
      <c r="BC121" s="8" t="str">
        <f>IF($AQ121="","",IFERROR(特殊求节点($CH$6:$CH$14,CS$6:CS$14,$AR121,$AP121),0))</f>
        <v/>
      </c>
      <c r="BD121" s="8" t="str">
        <f>IF($AQ121="","",IFERROR(特殊求节点($CH$6:$CH$14,CT$6:CT$14,$AR121,$AP121),0))</f>
        <v/>
      </c>
      <c r="BE121" s="8" t="str">
        <f>IF($AQ121="","",IFERROR(特殊求节点($CH$6:$CH$14,CU$6:CU$14,$AR121,$AP121),0))</f>
        <v/>
      </c>
      <c r="BF121" s="8" t="str">
        <f>IF($AQ121="","",IFERROR(特殊求节点($CH$6:$CH$14,CV$6:CV$14,$AR121,$AP121),0))</f>
        <v/>
      </c>
      <c r="BG121" s="8" t="str">
        <f>IF($AQ121="","",IFERROR(特殊求节点($CH$6:$CH$14,CW$6:CW$14,$AR121,$AP121),0))</f>
        <v/>
      </c>
      <c r="BH121" s="8" t="str">
        <f>IF($AQ121="","",IFERROR(特殊求节点($CH$6:$CH$14,CX$6:CX$14,$AR121,$AP121),0))</f>
        <v/>
      </c>
      <c r="BI121" s="8" t="str">
        <f>IF($AQ121="","",IFERROR(特殊求节点($CH$6:$CH$14,CY$6:CY$14,$AR121,$AP121),0))</f>
        <v/>
      </c>
      <c r="BJ121" s="8" t="str">
        <f>IF($AQ121="","",IFERROR(特殊求节点($CH$6:$CH$14,CZ$6:CZ$14,$AR121,$AP121),0))</f>
        <v/>
      </c>
      <c r="BK121" s="8" t="str">
        <f>IF($AQ121="","",IFERROR(特殊求节点($CH$6:$CH$14,DA$6:DA$14,$AR121,$AP121),0))</f>
        <v/>
      </c>
      <c r="BL121" s="8" t="str">
        <f>IF($AQ121="","",IFERROR(特殊求节点($CH$6:$CH$14,DB$6:DB$14,$AR121,$AP121),0))</f>
        <v/>
      </c>
      <c r="BM121" s="8" t="str">
        <f>IF($AQ121="","",IFERROR(特殊求节点($CH$6:$CH$14,DC$6:DC$14,$AR121,$AP121),0))</f>
        <v/>
      </c>
      <c r="BN121" s="8" t="str">
        <f>IF($AQ121="","",IFERROR(特殊求节点($CH$6:$CH$14,DD$6:DD$14,$AR121,$AP121),0))</f>
        <v/>
      </c>
      <c r="BO121" s="8" t="str">
        <f>IF($AQ121="","",IFERROR(特殊求节点($CH$6:$CH$14,DE$6:DE$14,$AR121,$AP121),0))</f>
        <v/>
      </c>
      <c r="BP121" s="8" t="str">
        <f>IF($AQ121="","",IFERROR(特殊求节点($CH$6:$CH$14,DF$6:DF$14,$AR121,$AP121),0))</f>
        <v/>
      </c>
      <c r="BQ121" s="8" t="str">
        <f>IF($AQ121="","",IFERROR(特殊求节点($CH$6:$CH$14,DG$6:DG$14,$AR121,$AP121),0))</f>
        <v/>
      </c>
      <c r="BR121" s="8" t="str">
        <f>IF($AQ121="","",IFERROR(特殊求节点($CH$6:$CH$14,DH$6:DH$14,$AR121,$AP121),0))</f>
        <v/>
      </c>
      <c r="BS121" s="8" t="str">
        <f>IF($AQ121="","",IFERROR(特殊求节点($CH$6:$CH$14,DI$6:DI$14,$AR121,$AP121),0))</f>
        <v/>
      </c>
      <c r="BT121" s="8" t="str">
        <f>IF($AQ121="","",IFERROR(特殊求节点($CH$6:$CH$14,DJ$6:DJ$14,$AR121,$AP121),0))</f>
        <v/>
      </c>
      <c r="BU121" s="8" t="str">
        <f>IF($AQ121="","",IFERROR(特殊求节点($CH$6:$CH$14,DK$6:DK$14,$AR121,$AP121),0))</f>
        <v/>
      </c>
      <c r="BV121" s="8" t="str">
        <f>IF($AQ121="","",IFERROR(特殊求节点($CH$6:$CH$14,DL$6:DL$14,$AR121,$AP121),0))</f>
        <v/>
      </c>
      <c r="BW121" s="8" t="str">
        <f>IF($AQ121="","",IFERROR(特殊求节点($CH$6:$CH$14,DM$6:DM$14,$AR121,$AP121),0))</f>
        <v/>
      </c>
      <c r="BX121" s="8" t="str">
        <f>IF($AQ121="","",IFERROR(特殊求节点($CH$6:$CH$14,DN$6:DN$14,$AR121,$AP121),0))</f>
        <v/>
      </c>
      <c r="BY121" s="8" t="str">
        <f>IF($AQ121="","",IFERROR(特殊求节点($CH$6:$CH$14,DO$6:DO$14,$AR121,$AP121),0))</f>
        <v/>
      </c>
      <c r="BZ121" s="8" t="str">
        <f>IF($AQ121="","",IFERROR(特殊求节点($CH$6:$CH$14,DP$6:DP$14,$AR121,$AP121),0))</f>
        <v/>
      </c>
      <c r="CA121" s="8" t="str">
        <f>IF($AQ121="","",IFERROR(特殊求节点($CH$6:$CH$14,DQ$6:DQ$14,$AR121,$AP121),0))</f>
        <v/>
      </c>
      <c r="CD121" s="14" t="str">
        <f t="shared" si="6"/>
        <v/>
      </c>
      <c r="CE121" s="8" t="str">
        <f>IF(初始数据表!E121=$A$1,初始数据表!D121,"")</f>
        <v/>
      </c>
      <c r="CF121" s="8" t="str">
        <f>IF($CE121="","",初始数据表!F121)</f>
        <v/>
      </c>
      <c r="CG121" s="8" t="str">
        <f>IF($CE121="","",初始数据表!G121)</f>
        <v/>
      </c>
      <c r="CH121" s="12" t="str">
        <f>IF(CE121="","",INDEX('品质-星级对应玩家等级'!$C$7:$J$11,MATCH(CF121,'品质-星级对应玩家等级'!$B$7:$B$11,0),MATCH(CG121,'品质-星级对应玩家等级'!$C$6:$J$6,0)))</f>
        <v/>
      </c>
      <c r="CI121" s="8" t="str">
        <f>IF($CE121="","",初始数据表!H121)</f>
        <v/>
      </c>
      <c r="CJ121" s="8" t="str">
        <f>IF($CE121="","",初始数据表!I121)</f>
        <v/>
      </c>
      <c r="CK121" s="8" t="str">
        <f>IF($CE121="","",初始数据表!J121)</f>
        <v/>
      </c>
      <c r="CL121" s="8" t="str">
        <f>IF($CE121="","",初始数据表!K121)</f>
        <v/>
      </c>
      <c r="CM121" s="8" t="str">
        <f>IF($CE121="","",初始数据表!L121)</f>
        <v/>
      </c>
      <c r="CN121" s="8" t="str">
        <f>IF($CE121="","",初始数据表!M121)</f>
        <v/>
      </c>
      <c r="CO121" s="8" t="str">
        <f>IF($CE121="","",初始数据表!N121)</f>
        <v/>
      </c>
      <c r="CP121" s="8" t="str">
        <f>IF($CE121="","",初始数据表!O121)</f>
        <v/>
      </c>
      <c r="CQ121" s="8" t="str">
        <f>IF($CE121="","",初始数据表!P121)</f>
        <v/>
      </c>
      <c r="CR121" s="8" t="str">
        <f>IF($CE121="","",初始数据表!Q121)</f>
        <v/>
      </c>
      <c r="CS121" s="8" t="str">
        <f>IF($CE121="","",初始数据表!R121)</f>
        <v/>
      </c>
      <c r="CT121" s="8" t="str">
        <f>IF($CE121="","",初始数据表!S121)</f>
        <v/>
      </c>
      <c r="CU121" s="8" t="str">
        <f>IF($CE121="","",初始数据表!T121)</f>
        <v/>
      </c>
      <c r="CV121" s="8" t="str">
        <f>IF($CE121="","",初始数据表!U121)</f>
        <v/>
      </c>
      <c r="CW121" s="8" t="str">
        <f>IF($CE121="","",初始数据表!V121)</f>
        <v/>
      </c>
      <c r="CX121" s="8" t="str">
        <f>IF($CE121="","",初始数据表!W121)</f>
        <v/>
      </c>
      <c r="CY121" s="8" t="str">
        <f>IF($CE121="","",初始数据表!X121)</f>
        <v/>
      </c>
      <c r="CZ121" s="8" t="str">
        <f>IF($CE121="","",初始数据表!Y121)</f>
        <v/>
      </c>
      <c r="DA121" s="8" t="str">
        <f>IF($CE121="","",初始数据表!Z121)</f>
        <v/>
      </c>
      <c r="DB121" s="8" t="str">
        <f>IF($CE121="","",初始数据表!AA121)</f>
        <v/>
      </c>
      <c r="DC121" s="8" t="str">
        <f>IF($CE121="","",初始数据表!AB121)</f>
        <v/>
      </c>
      <c r="DD121" s="8" t="str">
        <f>IF($CE121="","",初始数据表!AC121)</f>
        <v/>
      </c>
      <c r="DE121" s="8" t="str">
        <f>IF($CE121="","",初始数据表!AD121)</f>
        <v/>
      </c>
      <c r="DF121" s="8" t="str">
        <f>IF($CE121="","",初始数据表!AE121)</f>
        <v/>
      </c>
      <c r="DG121" s="8" t="str">
        <f>IF($CE121="","",初始数据表!AF121)</f>
        <v/>
      </c>
      <c r="DH121" s="8" t="str">
        <f>IF($CE121="","",初始数据表!AG121)</f>
        <v/>
      </c>
      <c r="DI121" s="8" t="str">
        <f>IF($CE121="","",初始数据表!AH121)</f>
        <v/>
      </c>
      <c r="DJ121" s="8" t="str">
        <f>IF($CE121="","",初始数据表!AI121)</f>
        <v/>
      </c>
      <c r="DK121" s="8" t="str">
        <f>IF($CE121="","",初始数据表!AJ121)</f>
        <v/>
      </c>
      <c r="DL121" s="8" t="str">
        <f>IF($CE121="","",初始数据表!AK121)</f>
        <v/>
      </c>
      <c r="DM121" s="8" t="str">
        <f>IF($CE121="","",初始数据表!AL121)</f>
        <v/>
      </c>
      <c r="DN121" s="8" t="str">
        <f>IF($CE121="","",初始数据表!AM121)</f>
        <v/>
      </c>
      <c r="DO121" s="8" t="str">
        <f>IF($CE121="","",初始数据表!AN121)</f>
        <v/>
      </c>
      <c r="DP121" s="8" t="str">
        <f>IF($CE121="","",初始数据表!AO121)</f>
        <v/>
      </c>
      <c r="DQ121" s="8" t="str">
        <f>IF($CE121="","",初始数据表!AP121)</f>
        <v/>
      </c>
    </row>
    <row r="122" spans="42:121" s="5" customFormat="1" x14ac:dyDescent="0.15">
      <c r="AP122" s="14" t="str">
        <f t="shared" si="7"/>
        <v/>
      </c>
      <c r="AQ122" s="8" t="str">
        <f t="shared" si="5"/>
        <v/>
      </c>
      <c r="AR122" s="12" t="str">
        <f>IF(AQ122="","",10*COUNTIF($AP$6:AP122,AP122))</f>
        <v/>
      </c>
      <c r="AS122" s="8" t="str">
        <f>IF($AQ122="","",IFERROR(特殊求节点($CH$6:$CH$14,CI$6:CI$14,$AR122,$AP122),0))</f>
        <v/>
      </c>
      <c r="AT122" s="8" t="str">
        <f>IF($AQ122="","",IFERROR(特殊求节点($CH$6:$CH$14,CJ$6:CJ$14,$AR122,$AP122),0))</f>
        <v/>
      </c>
      <c r="AU122" s="8" t="str">
        <f>IF($AQ122="","",IFERROR(特殊求节点($CH$6:$CH$14,CK$6:CK$14,$AR122,$AP122),0))</f>
        <v/>
      </c>
      <c r="AV122" s="8" t="str">
        <f>IF($AQ122="","",IFERROR(特殊求节点($CH$6:$CH$14,CL$6:CL$14,$AR122,$AP122),0))</f>
        <v/>
      </c>
      <c r="AW122" s="8" t="str">
        <f>IF($AQ122="","",IFERROR(特殊求节点($CH$6:$CH$14,CM$6:CM$14,$AR122,$AP122),0))</f>
        <v/>
      </c>
      <c r="AX122" s="8" t="str">
        <f>IF($AQ122="","",IFERROR(特殊求节点($CH$6:$CH$14,CN$6:CN$14,$AR122,$AP122),0))</f>
        <v/>
      </c>
      <c r="AY122" s="8" t="str">
        <f>IF($AQ122="","",IFERROR(特殊求节点($CH$6:$CH$14,CO$6:CO$14,$AR122,$AP122),0))</f>
        <v/>
      </c>
      <c r="AZ122" s="8" t="str">
        <f>IF($AQ122="","",IFERROR(特殊求节点($CH$6:$CH$14,CP$6:CP$14,$AR122,$AP122),0))</f>
        <v/>
      </c>
      <c r="BA122" s="8" t="str">
        <f>IF($AQ122="","",IFERROR(特殊求节点($CH$6:$CH$14,CQ$6:CQ$14,$AR122,$AP122),0))</f>
        <v/>
      </c>
      <c r="BB122" s="8" t="str">
        <f>IF($AQ122="","",IFERROR(特殊求节点($CH$6:$CH$14,CR$6:CR$14,$AR122,$AP122),0))</f>
        <v/>
      </c>
      <c r="BC122" s="8" t="str">
        <f>IF($AQ122="","",IFERROR(特殊求节点($CH$6:$CH$14,CS$6:CS$14,$AR122,$AP122),0))</f>
        <v/>
      </c>
      <c r="BD122" s="8" t="str">
        <f>IF($AQ122="","",IFERROR(特殊求节点($CH$6:$CH$14,CT$6:CT$14,$AR122,$AP122),0))</f>
        <v/>
      </c>
      <c r="BE122" s="8" t="str">
        <f>IF($AQ122="","",IFERROR(特殊求节点($CH$6:$CH$14,CU$6:CU$14,$AR122,$AP122),0))</f>
        <v/>
      </c>
      <c r="BF122" s="8" t="str">
        <f>IF($AQ122="","",IFERROR(特殊求节点($CH$6:$CH$14,CV$6:CV$14,$AR122,$AP122),0))</f>
        <v/>
      </c>
      <c r="BG122" s="8" t="str">
        <f>IF($AQ122="","",IFERROR(特殊求节点($CH$6:$CH$14,CW$6:CW$14,$AR122,$AP122),0))</f>
        <v/>
      </c>
      <c r="BH122" s="8" t="str">
        <f>IF($AQ122="","",IFERROR(特殊求节点($CH$6:$CH$14,CX$6:CX$14,$AR122,$AP122),0))</f>
        <v/>
      </c>
      <c r="BI122" s="8" t="str">
        <f>IF($AQ122="","",IFERROR(特殊求节点($CH$6:$CH$14,CY$6:CY$14,$AR122,$AP122),0))</f>
        <v/>
      </c>
      <c r="BJ122" s="8" t="str">
        <f>IF($AQ122="","",IFERROR(特殊求节点($CH$6:$CH$14,CZ$6:CZ$14,$AR122,$AP122),0))</f>
        <v/>
      </c>
      <c r="BK122" s="8" t="str">
        <f>IF($AQ122="","",IFERROR(特殊求节点($CH$6:$CH$14,DA$6:DA$14,$AR122,$AP122),0))</f>
        <v/>
      </c>
      <c r="BL122" s="8" t="str">
        <f>IF($AQ122="","",IFERROR(特殊求节点($CH$6:$CH$14,DB$6:DB$14,$AR122,$AP122),0))</f>
        <v/>
      </c>
      <c r="BM122" s="8" t="str">
        <f>IF($AQ122="","",IFERROR(特殊求节点($CH$6:$CH$14,DC$6:DC$14,$AR122,$AP122),0))</f>
        <v/>
      </c>
      <c r="BN122" s="8" t="str">
        <f>IF($AQ122="","",IFERROR(特殊求节点($CH$6:$CH$14,DD$6:DD$14,$AR122,$AP122),0))</f>
        <v/>
      </c>
      <c r="BO122" s="8" t="str">
        <f>IF($AQ122="","",IFERROR(特殊求节点($CH$6:$CH$14,DE$6:DE$14,$AR122,$AP122),0))</f>
        <v/>
      </c>
      <c r="BP122" s="8" t="str">
        <f>IF($AQ122="","",IFERROR(特殊求节点($CH$6:$CH$14,DF$6:DF$14,$AR122,$AP122),0))</f>
        <v/>
      </c>
      <c r="BQ122" s="8" t="str">
        <f>IF($AQ122="","",IFERROR(特殊求节点($CH$6:$CH$14,DG$6:DG$14,$AR122,$AP122),0))</f>
        <v/>
      </c>
      <c r="BR122" s="8" t="str">
        <f>IF($AQ122="","",IFERROR(特殊求节点($CH$6:$CH$14,DH$6:DH$14,$AR122,$AP122),0))</f>
        <v/>
      </c>
      <c r="BS122" s="8" t="str">
        <f>IF($AQ122="","",IFERROR(特殊求节点($CH$6:$CH$14,DI$6:DI$14,$AR122,$AP122),0))</f>
        <v/>
      </c>
      <c r="BT122" s="8" t="str">
        <f>IF($AQ122="","",IFERROR(特殊求节点($CH$6:$CH$14,DJ$6:DJ$14,$AR122,$AP122),0))</f>
        <v/>
      </c>
      <c r="BU122" s="8" t="str">
        <f>IF($AQ122="","",IFERROR(特殊求节点($CH$6:$CH$14,DK$6:DK$14,$AR122,$AP122),0))</f>
        <v/>
      </c>
      <c r="BV122" s="8" t="str">
        <f>IF($AQ122="","",IFERROR(特殊求节点($CH$6:$CH$14,DL$6:DL$14,$AR122,$AP122),0))</f>
        <v/>
      </c>
      <c r="BW122" s="8" t="str">
        <f>IF($AQ122="","",IFERROR(特殊求节点($CH$6:$CH$14,DM$6:DM$14,$AR122,$AP122),0))</f>
        <v/>
      </c>
      <c r="BX122" s="8" t="str">
        <f>IF($AQ122="","",IFERROR(特殊求节点($CH$6:$CH$14,DN$6:DN$14,$AR122,$AP122),0))</f>
        <v/>
      </c>
      <c r="BY122" s="8" t="str">
        <f>IF($AQ122="","",IFERROR(特殊求节点($CH$6:$CH$14,DO$6:DO$14,$AR122,$AP122),0))</f>
        <v/>
      </c>
      <c r="BZ122" s="8" t="str">
        <f>IF($AQ122="","",IFERROR(特殊求节点($CH$6:$CH$14,DP$6:DP$14,$AR122,$AP122),0))</f>
        <v/>
      </c>
      <c r="CA122" s="8" t="str">
        <f>IF($AQ122="","",IFERROR(特殊求节点($CH$6:$CH$14,DQ$6:DQ$14,$AR122,$AP122),0))</f>
        <v/>
      </c>
      <c r="CD122" s="14" t="str">
        <f t="shared" si="6"/>
        <v/>
      </c>
      <c r="CE122" s="8" t="str">
        <f>IF(初始数据表!E122=$A$1,初始数据表!D122,"")</f>
        <v/>
      </c>
      <c r="CF122" s="8" t="str">
        <f>IF($CE122="","",初始数据表!F122)</f>
        <v/>
      </c>
      <c r="CG122" s="8" t="str">
        <f>IF($CE122="","",初始数据表!G122)</f>
        <v/>
      </c>
      <c r="CH122" s="12" t="str">
        <f>IF(CE122="","",INDEX('品质-星级对应玩家等级'!$C$7:$J$11,MATCH(CF122,'品质-星级对应玩家等级'!$B$7:$B$11,0),MATCH(CG122,'品质-星级对应玩家等级'!$C$6:$J$6,0)))</f>
        <v/>
      </c>
      <c r="CI122" s="8" t="str">
        <f>IF($CE122="","",初始数据表!H122)</f>
        <v/>
      </c>
      <c r="CJ122" s="8" t="str">
        <f>IF($CE122="","",初始数据表!I122)</f>
        <v/>
      </c>
      <c r="CK122" s="8" t="str">
        <f>IF($CE122="","",初始数据表!J122)</f>
        <v/>
      </c>
      <c r="CL122" s="8" t="str">
        <f>IF($CE122="","",初始数据表!K122)</f>
        <v/>
      </c>
      <c r="CM122" s="8" t="str">
        <f>IF($CE122="","",初始数据表!L122)</f>
        <v/>
      </c>
      <c r="CN122" s="8" t="str">
        <f>IF($CE122="","",初始数据表!M122)</f>
        <v/>
      </c>
      <c r="CO122" s="8" t="str">
        <f>IF($CE122="","",初始数据表!N122)</f>
        <v/>
      </c>
      <c r="CP122" s="8" t="str">
        <f>IF($CE122="","",初始数据表!O122)</f>
        <v/>
      </c>
      <c r="CQ122" s="8" t="str">
        <f>IF($CE122="","",初始数据表!P122)</f>
        <v/>
      </c>
      <c r="CR122" s="8" t="str">
        <f>IF($CE122="","",初始数据表!Q122)</f>
        <v/>
      </c>
      <c r="CS122" s="8" t="str">
        <f>IF($CE122="","",初始数据表!R122)</f>
        <v/>
      </c>
      <c r="CT122" s="8" t="str">
        <f>IF($CE122="","",初始数据表!S122)</f>
        <v/>
      </c>
      <c r="CU122" s="8" t="str">
        <f>IF($CE122="","",初始数据表!T122)</f>
        <v/>
      </c>
      <c r="CV122" s="8" t="str">
        <f>IF($CE122="","",初始数据表!U122)</f>
        <v/>
      </c>
      <c r="CW122" s="8" t="str">
        <f>IF($CE122="","",初始数据表!V122)</f>
        <v/>
      </c>
      <c r="CX122" s="8" t="str">
        <f>IF($CE122="","",初始数据表!W122)</f>
        <v/>
      </c>
      <c r="CY122" s="8" t="str">
        <f>IF($CE122="","",初始数据表!X122)</f>
        <v/>
      </c>
      <c r="CZ122" s="8" t="str">
        <f>IF($CE122="","",初始数据表!Y122)</f>
        <v/>
      </c>
      <c r="DA122" s="8" t="str">
        <f>IF($CE122="","",初始数据表!Z122)</f>
        <v/>
      </c>
      <c r="DB122" s="8" t="str">
        <f>IF($CE122="","",初始数据表!AA122)</f>
        <v/>
      </c>
      <c r="DC122" s="8" t="str">
        <f>IF($CE122="","",初始数据表!AB122)</f>
        <v/>
      </c>
      <c r="DD122" s="8" t="str">
        <f>IF($CE122="","",初始数据表!AC122)</f>
        <v/>
      </c>
      <c r="DE122" s="8" t="str">
        <f>IF($CE122="","",初始数据表!AD122)</f>
        <v/>
      </c>
      <c r="DF122" s="8" t="str">
        <f>IF($CE122="","",初始数据表!AE122)</f>
        <v/>
      </c>
      <c r="DG122" s="8" t="str">
        <f>IF($CE122="","",初始数据表!AF122)</f>
        <v/>
      </c>
      <c r="DH122" s="8" t="str">
        <f>IF($CE122="","",初始数据表!AG122)</f>
        <v/>
      </c>
      <c r="DI122" s="8" t="str">
        <f>IF($CE122="","",初始数据表!AH122)</f>
        <v/>
      </c>
      <c r="DJ122" s="8" t="str">
        <f>IF($CE122="","",初始数据表!AI122)</f>
        <v/>
      </c>
      <c r="DK122" s="8" t="str">
        <f>IF($CE122="","",初始数据表!AJ122)</f>
        <v/>
      </c>
      <c r="DL122" s="8" t="str">
        <f>IF($CE122="","",初始数据表!AK122)</f>
        <v/>
      </c>
      <c r="DM122" s="8" t="str">
        <f>IF($CE122="","",初始数据表!AL122)</f>
        <v/>
      </c>
      <c r="DN122" s="8" t="str">
        <f>IF($CE122="","",初始数据表!AM122)</f>
        <v/>
      </c>
      <c r="DO122" s="8" t="str">
        <f>IF($CE122="","",初始数据表!AN122)</f>
        <v/>
      </c>
      <c r="DP122" s="8" t="str">
        <f>IF($CE122="","",初始数据表!AO122)</f>
        <v/>
      </c>
      <c r="DQ122" s="8" t="str">
        <f>IF($CE122="","",初始数据表!AP122)</f>
        <v/>
      </c>
    </row>
    <row r="123" spans="42:121" s="5" customFormat="1" x14ac:dyDescent="0.15">
      <c r="AP123" s="14">
        <f t="shared" si="7"/>
        <v>10</v>
      </c>
      <c r="AQ123" s="8" t="str">
        <f t="shared" si="5"/>
        <v/>
      </c>
      <c r="AR123" s="12" t="str">
        <f>IF(AQ123="","",10*COUNTIF($AP$6:AP123,AP123))</f>
        <v/>
      </c>
      <c r="AS123" s="8" t="str">
        <f>IF($AQ123="","",IFERROR(特殊求节点($CH$6:$CH$14,CI$6:CI$14,$AR123,$AP123),0))</f>
        <v/>
      </c>
      <c r="AT123" s="8" t="str">
        <f>IF($AQ123="","",IFERROR(特殊求节点($CH$6:$CH$14,CJ$6:CJ$14,$AR123,$AP123),0))</f>
        <v/>
      </c>
      <c r="AU123" s="8" t="str">
        <f>IF($AQ123="","",IFERROR(特殊求节点($CH$6:$CH$14,CK$6:CK$14,$AR123,$AP123),0))</f>
        <v/>
      </c>
      <c r="AV123" s="8" t="str">
        <f>IF($AQ123="","",IFERROR(特殊求节点($CH$6:$CH$14,CL$6:CL$14,$AR123,$AP123),0))</f>
        <v/>
      </c>
      <c r="AW123" s="8" t="str">
        <f>IF($AQ123="","",IFERROR(特殊求节点($CH$6:$CH$14,CM$6:CM$14,$AR123,$AP123),0))</f>
        <v/>
      </c>
      <c r="AX123" s="8" t="str">
        <f>IF($AQ123="","",IFERROR(特殊求节点($CH$6:$CH$14,CN$6:CN$14,$AR123,$AP123),0))</f>
        <v/>
      </c>
      <c r="AY123" s="8" t="str">
        <f>IF($AQ123="","",IFERROR(特殊求节点($CH$6:$CH$14,CO$6:CO$14,$AR123,$AP123),0))</f>
        <v/>
      </c>
      <c r="AZ123" s="8" t="str">
        <f>IF($AQ123="","",IFERROR(特殊求节点($CH$6:$CH$14,CP$6:CP$14,$AR123,$AP123),0))</f>
        <v/>
      </c>
      <c r="BA123" s="8" t="str">
        <f>IF($AQ123="","",IFERROR(特殊求节点($CH$6:$CH$14,CQ$6:CQ$14,$AR123,$AP123),0))</f>
        <v/>
      </c>
      <c r="BB123" s="8" t="str">
        <f>IF($AQ123="","",IFERROR(特殊求节点($CH$6:$CH$14,CR$6:CR$14,$AR123,$AP123),0))</f>
        <v/>
      </c>
      <c r="BC123" s="8" t="str">
        <f>IF($AQ123="","",IFERROR(特殊求节点($CH$6:$CH$14,CS$6:CS$14,$AR123,$AP123),0))</f>
        <v/>
      </c>
      <c r="BD123" s="8" t="str">
        <f>IF($AQ123="","",IFERROR(特殊求节点($CH$6:$CH$14,CT$6:CT$14,$AR123,$AP123),0))</f>
        <v/>
      </c>
      <c r="BE123" s="8" t="str">
        <f>IF($AQ123="","",IFERROR(特殊求节点($CH$6:$CH$14,CU$6:CU$14,$AR123,$AP123),0))</f>
        <v/>
      </c>
      <c r="BF123" s="8" t="str">
        <f>IF($AQ123="","",IFERROR(特殊求节点($CH$6:$CH$14,CV$6:CV$14,$AR123,$AP123),0))</f>
        <v/>
      </c>
      <c r="BG123" s="8" t="str">
        <f>IF($AQ123="","",IFERROR(特殊求节点($CH$6:$CH$14,CW$6:CW$14,$AR123,$AP123),0))</f>
        <v/>
      </c>
      <c r="BH123" s="8" t="str">
        <f>IF($AQ123="","",IFERROR(特殊求节点($CH$6:$CH$14,CX$6:CX$14,$AR123,$AP123),0))</f>
        <v/>
      </c>
      <c r="BI123" s="8" t="str">
        <f>IF($AQ123="","",IFERROR(特殊求节点($CH$6:$CH$14,CY$6:CY$14,$AR123,$AP123),0))</f>
        <v/>
      </c>
      <c r="BJ123" s="8" t="str">
        <f>IF($AQ123="","",IFERROR(特殊求节点($CH$6:$CH$14,CZ$6:CZ$14,$AR123,$AP123),0))</f>
        <v/>
      </c>
      <c r="BK123" s="8" t="str">
        <f>IF($AQ123="","",IFERROR(特殊求节点($CH$6:$CH$14,DA$6:DA$14,$AR123,$AP123),0))</f>
        <v/>
      </c>
      <c r="BL123" s="8" t="str">
        <f>IF($AQ123="","",IFERROR(特殊求节点($CH$6:$CH$14,DB$6:DB$14,$AR123,$AP123),0))</f>
        <v/>
      </c>
      <c r="BM123" s="8" t="str">
        <f>IF($AQ123="","",IFERROR(特殊求节点($CH$6:$CH$14,DC$6:DC$14,$AR123,$AP123),0))</f>
        <v/>
      </c>
      <c r="BN123" s="8" t="str">
        <f>IF($AQ123="","",IFERROR(特殊求节点($CH$6:$CH$14,DD$6:DD$14,$AR123,$AP123),0))</f>
        <v/>
      </c>
      <c r="BO123" s="8" t="str">
        <f>IF($AQ123="","",IFERROR(特殊求节点($CH$6:$CH$14,DE$6:DE$14,$AR123,$AP123),0))</f>
        <v/>
      </c>
      <c r="BP123" s="8" t="str">
        <f>IF($AQ123="","",IFERROR(特殊求节点($CH$6:$CH$14,DF$6:DF$14,$AR123,$AP123),0))</f>
        <v/>
      </c>
      <c r="BQ123" s="8" t="str">
        <f>IF($AQ123="","",IFERROR(特殊求节点($CH$6:$CH$14,DG$6:DG$14,$AR123,$AP123),0))</f>
        <v/>
      </c>
      <c r="BR123" s="8" t="str">
        <f>IF($AQ123="","",IFERROR(特殊求节点($CH$6:$CH$14,DH$6:DH$14,$AR123,$AP123),0))</f>
        <v/>
      </c>
      <c r="BS123" s="8" t="str">
        <f>IF($AQ123="","",IFERROR(特殊求节点($CH$6:$CH$14,DI$6:DI$14,$AR123,$AP123),0))</f>
        <v/>
      </c>
      <c r="BT123" s="8" t="str">
        <f>IF($AQ123="","",IFERROR(特殊求节点($CH$6:$CH$14,DJ$6:DJ$14,$AR123,$AP123),0))</f>
        <v/>
      </c>
      <c r="BU123" s="8" t="str">
        <f>IF($AQ123="","",IFERROR(特殊求节点($CH$6:$CH$14,DK$6:DK$14,$AR123,$AP123),0))</f>
        <v/>
      </c>
      <c r="BV123" s="8" t="str">
        <f>IF($AQ123="","",IFERROR(特殊求节点($CH$6:$CH$14,DL$6:DL$14,$AR123,$AP123),0))</f>
        <v/>
      </c>
      <c r="BW123" s="8" t="str">
        <f>IF($AQ123="","",IFERROR(特殊求节点($CH$6:$CH$14,DM$6:DM$14,$AR123,$AP123),0))</f>
        <v/>
      </c>
      <c r="BX123" s="8" t="str">
        <f>IF($AQ123="","",IFERROR(特殊求节点($CH$6:$CH$14,DN$6:DN$14,$AR123,$AP123),0))</f>
        <v/>
      </c>
      <c r="BY123" s="8" t="str">
        <f>IF($AQ123="","",IFERROR(特殊求节点($CH$6:$CH$14,DO$6:DO$14,$AR123,$AP123),0))</f>
        <v/>
      </c>
      <c r="BZ123" s="8" t="str">
        <f>IF($AQ123="","",IFERROR(特殊求节点($CH$6:$CH$14,DP$6:DP$14,$AR123,$AP123),0))</f>
        <v/>
      </c>
      <c r="CA123" s="8" t="str">
        <f>IF($AQ123="","",IFERROR(特殊求节点($CH$6:$CH$14,DQ$6:DQ$14,$AR123,$AP123),0))</f>
        <v/>
      </c>
      <c r="CD123" s="14">
        <f t="shared" si="6"/>
        <v>14</v>
      </c>
      <c r="CE123" s="8" t="str">
        <f>IF(初始数据表!E123=$A$1,初始数据表!D123,"")</f>
        <v/>
      </c>
      <c r="CF123" s="8" t="str">
        <f>IF($CE123="","",初始数据表!F123)</f>
        <v/>
      </c>
      <c r="CG123" s="8" t="str">
        <f>IF($CE123="","",初始数据表!G123)</f>
        <v/>
      </c>
      <c r="CH123" s="12" t="str">
        <f>IF(CE123="","",INDEX('品质-星级对应玩家等级'!$C$7:$J$11,MATCH(CF123,'品质-星级对应玩家等级'!$B$7:$B$11,0),MATCH(CG123,'品质-星级对应玩家等级'!$C$6:$J$6,0)))</f>
        <v/>
      </c>
      <c r="CI123" s="8" t="str">
        <f>IF($CE123="","",初始数据表!H123)</f>
        <v/>
      </c>
      <c r="CJ123" s="8" t="str">
        <f>IF($CE123="","",初始数据表!I123)</f>
        <v/>
      </c>
      <c r="CK123" s="8" t="str">
        <f>IF($CE123="","",初始数据表!J123)</f>
        <v/>
      </c>
      <c r="CL123" s="8" t="str">
        <f>IF($CE123="","",初始数据表!K123)</f>
        <v/>
      </c>
      <c r="CM123" s="8" t="str">
        <f>IF($CE123="","",初始数据表!L123)</f>
        <v/>
      </c>
      <c r="CN123" s="8" t="str">
        <f>IF($CE123="","",初始数据表!M123)</f>
        <v/>
      </c>
      <c r="CO123" s="8" t="str">
        <f>IF($CE123="","",初始数据表!N123)</f>
        <v/>
      </c>
      <c r="CP123" s="8" t="str">
        <f>IF($CE123="","",初始数据表!O123)</f>
        <v/>
      </c>
      <c r="CQ123" s="8" t="str">
        <f>IF($CE123="","",初始数据表!P123)</f>
        <v/>
      </c>
      <c r="CR123" s="8" t="str">
        <f>IF($CE123="","",初始数据表!Q123)</f>
        <v/>
      </c>
      <c r="CS123" s="8" t="str">
        <f>IF($CE123="","",初始数据表!R123)</f>
        <v/>
      </c>
      <c r="CT123" s="8" t="str">
        <f>IF($CE123="","",初始数据表!S123)</f>
        <v/>
      </c>
      <c r="CU123" s="8" t="str">
        <f>IF($CE123="","",初始数据表!T123)</f>
        <v/>
      </c>
      <c r="CV123" s="8" t="str">
        <f>IF($CE123="","",初始数据表!U123)</f>
        <v/>
      </c>
      <c r="CW123" s="8" t="str">
        <f>IF($CE123="","",初始数据表!V123)</f>
        <v/>
      </c>
      <c r="CX123" s="8" t="str">
        <f>IF($CE123="","",初始数据表!W123)</f>
        <v/>
      </c>
      <c r="CY123" s="8" t="str">
        <f>IF($CE123="","",初始数据表!X123)</f>
        <v/>
      </c>
      <c r="CZ123" s="8" t="str">
        <f>IF($CE123="","",初始数据表!Y123)</f>
        <v/>
      </c>
      <c r="DA123" s="8" t="str">
        <f>IF($CE123="","",初始数据表!Z123)</f>
        <v/>
      </c>
      <c r="DB123" s="8" t="str">
        <f>IF($CE123="","",初始数据表!AA123)</f>
        <v/>
      </c>
      <c r="DC123" s="8" t="str">
        <f>IF($CE123="","",初始数据表!AB123)</f>
        <v/>
      </c>
      <c r="DD123" s="8" t="str">
        <f>IF($CE123="","",初始数据表!AC123)</f>
        <v/>
      </c>
      <c r="DE123" s="8" t="str">
        <f>IF($CE123="","",初始数据表!AD123)</f>
        <v/>
      </c>
      <c r="DF123" s="8" t="str">
        <f>IF($CE123="","",初始数据表!AE123)</f>
        <v/>
      </c>
      <c r="DG123" s="8" t="str">
        <f>IF($CE123="","",初始数据表!AF123)</f>
        <v/>
      </c>
      <c r="DH123" s="8" t="str">
        <f>IF($CE123="","",初始数据表!AG123)</f>
        <v/>
      </c>
      <c r="DI123" s="8" t="str">
        <f>IF($CE123="","",初始数据表!AH123)</f>
        <v/>
      </c>
      <c r="DJ123" s="8" t="str">
        <f>IF($CE123="","",初始数据表!AI123)</f>
        <v/>
      </c>
      <c r="DK123" s="8" t="str">
        <f>IF($CE123="","",初始数据表!AJ123)</f>
        <v/>
      </c>
      <c r="DL123" s="8" t="str">
        <f>IF($CE123="","",初始数据表!AK123)</f>
        <v/>
      </c>
      <c r="DM123" s="8" t="str">
        <f>IF($CE123="","",初始数据表!AL123)</f>
        <v/>
      </c>
      <c r="DN123" s="8" t="str">
        <f>IF($CE123="","",初始数据表!AM123)</f>
        <v/>
      </c>
      <c r="DO123" s="8" t="str">
        <f>IF($CE123="","",初始数据表!AN123)</f>
        <v/>
      </c>
      <c r="DP123" s="8" t="str">
        <f>IF($CE123="","",初始数据表!AO123)</f>
        <v/>
      </c>
      <c r="DQ123" s="8" t="str">
        <f>IF($CE123="","",初始数据表!AP123)</f>
        <v/>
      </c>
    </row>
    <row r="124" spans="42:121" s="5" customFormat="1" x14ac:dyDescent="0.15">
      <c r="AP124" s="14">
        <f t="shared" si="7"/>
        <v>10</v>
      </c>
      <c r="AQ124" s="8" t="str">
        <f t="shared" si="5"/>
        <v/>
      </c>
      <c r="AR124" s="12" t="str">
        <f>IF(AQ124="","",10*COUNTIF($AP$6:AP124,AP124))</f>
        <v/>
      </c>
      <c r="AS124" s="8" t="str">
        <f>IF($AQ124="","",IFERROR(特殊求节点($CH$6:$CH$14,CI$6:CI$14,$AR124,$AP124),0))</f>
        <v/>
      </c>
      <c r="AT124" s="8" t="str">
        <f>IF($AQ124="","",IFERROR(特殊求节点($CH$6:$CH$14,CJ$6:CJ$14,$AR124,$AP124),0))</f>
        <v/>
      </c>
      <c r="AU124" s="8" t="str">
        <f>IF($AQ124="","",IFERROR(特殊求节点($CH$6:$CH$14,CK$6:CK$14,$AR124,$AP124),0))</f>
        <v/>
      </c>
      <c r="AV124" s="8" t="str">
        <f>IF($AQ124="","",IFERROR(特殊求节点($CH$6:$CH$14,CL$6:CL$14,$AR124,$AP124),0))</f>
        <v/>
      </c>
      <c r="AW124" s="8" t="str">
        <f>IF($AQ124="","",IFERROR(特殊求节点($CH$6:$CH$14,CM$6:CM$14,$AR124,$AP124),0))</f>
        <v/>
      </c>
      <c r="AX124" s="8" t="str">
        <f>IF($AQ124="","",IFERROR(特殊求节点($CH$6:$CH$14,CN$6:CN$14,$AR124,$AP124),0))</f>
        <v/>
      </c>
      <c r="AY124" s="8" t="str">
        <f>IF($AQ124="","",IFERROR(特殊求节点($CH$6:$CH$14,CO$6:CO$14,$AR124,$AP124),0))</f>
        <v/>
      </c>
      <c r="AZ124" s="8" t="str">
        <f>IF($AQ124="","",IFERROR(特殊求节点($CH$6:$CH$14,CP$6:CP$14,$AR124,$AP124),0))</f>
        <v/>
      </c>
      <c r="BA124" s="8" t="str">
        <f>IF($AQ124="","",IFERROR(特殊求节点($CH$6:$CH$14,CQ$6:CQ$14,$AR124,$AP124),0))</f>
        <v/>
      </c>
      <c r="BB124" s="8" t="str">
        <f>IF($AQ124="","",IFERROR(特殊求节点($CH$6:$CH$14,CR$6:CR$14,$AR124,$AP124),0))</f>
        <v/>
      </c>
      <c r="BC124" s="8" t="str">
        <f>IF($AQ124="","",IFERROR(特殊求节点($CH$6:$CH$14,CS$6:CS$14,$AR124,$AP124),0))</f>
        <v/>
      </c>
      <c r="BD124" s="8" t="str">
        <f>IF($AQ124="","",IFERROR(特殊求节点($CH$6:$CH$14,CT$6:CT$14,$AR124,$AP124),0))</f>
        <v/>
      </c>
      <c r="BE124" s="8" t="str">
        <f>IF($AQ124="","",IFERROR(特殊求节点($CH$6:$CH$14,CU$6:CU$14,$AR124,$AP124),0))</f>
        <v/>
      </c>
      <c r="BF124" s="8" t="str">
        <f>IF($AQ124="","",IFERROR(特殊求节点($CH$6:$CH$14,CV$6:CV$14,$AR124,$AP124),0))</f>
        <v/>
      </c>
      <c r="BG124" s="8" t="str">
        <f>IF($AQ124="","",IFERROR(特殊求节点($CH$6:$CH$14,CW$6:CW$14,$AR124,$AP124),0))</f>
        <v/>
      </c>
      <c r="BH124" s="8" t="str">
        <f>IF($AQ124="","",IFERROR(特殊求节点($CH$6:$CH$14,CX$6:CX$14,$AR124,$AP124),0))</f>
        <v/>
      </c>
      <c r="BI124" s="8" t="str">
        <f>IF($AQ124="","",IFERROR(特殊求节点($CH$6:$CH$14,CY$6:CY$14,$AR124,$AP124),0))</f>
        <v/>
      </c>
      <c r="BJ124" s="8" t="str">
        <f>IF($AQ124="","",IFERROR(特殊求节点($CH$6:$CH$14,CZ$6:CZ$14,$AR124,$AP124),0))</f>
        <v/>
      </c>
      <c r="BK124" s="8" t="str">
        <f>IF($AQ124="","",IFERROR(特殊求节点($CH$6:$CH$14,DA$6:DA$14,$AR124,$AP124),0))</f>
        <v/>
      </c>
      <c r="BL124" s="8" t="str">
        <f>IF($AQ124="","",IFERROR(特殊求节点($CH$6:$CH$14,DB$6:DB$14,$AR124,$AP124),0))</f>
        <v/>
      </c>
      <c r="BM124" s="8" t="str">
        <f>IF($AQ124="","",IFERROR(特殊求节点($CH$6:$CH$14,DC$6:DC$14,$AR124,$AP124),0))</f>
        <v/>
      </c>
      <c r="BN124" s="8" t="str">
        <f>IF($AQ124="","",IFERROR(特殊求节点($CH$6:$CH$14,DD$6:DD$14,$AR124,$AP124),0))</f>
        <v/>
      </c>
      <c r="BO124" s="8" t="str">
        <f>IF($AQ124="","",IFERROR(特殊求节点($CH$6:$CH$14,DE$6:DE$14,$AR124,$AP124),0))</f>
        <v/>
      </c>
      <c r="BP124" s="8" t="str">
        <f>IF($AQ124="","",IFERROR(特殊求节点($CH$6:$CH$14,DF$6:DF$14,$AR124,$AP124),0))</f>
        <v/>
      </c>
      <c r="BQ124" s="8" t="str">
        <f>IF($AQ124="","",IFERROR(特殊求节点($CH$6:$CH$14,DG$6:DG$14,$AR124,$AP124),0))</f>
        <v/>
      </c>
      <c r="BR124" s="8" t="str">
        <f>IF($AQ124="","",IFERROR(特殊求节点($CH$6:$CH$14,DH$6:DH$14,$AR124,$AP124),0))</f>
        <v/>
      </c>
      <c r="BS124" s="8" t="str">
        <f>IF($AQ124="","",IFERROR(特殊求节点($CH$6:$CH$14,DI$6:DI$14,$AR124,$AP124),0))</f>
        <v/>
      </c>
      <c r="BT124" s="8" t="str">
        <f>IF($AQ124="","",IFERROR(特殊求节点($CH$6:$CH$14,DJ$6:DJ$14,$AR124,$AP124),0))</f>
        <v/>
      </c>
      <c r="BU124" s="8" t="str">
        <f>IF($AQ124="","",IFERROR(特殊求节点($CH$6:$CH$14,DK$6:DK$14,$AR124,$AP124),0))</f>
        <v/>
      </c>
      <c r="BV124" s="8" t="str">
        <f>IF($AQ124="","",IFERROR(特殊求节点($CH$6:$CH$14,DL$6:DL$14,$AR124,$AP124),0))</f>
        <v/>
      </c>
      <c r="BW124" s="8" t="str">
        <f>IF($AQ124="","",IFERROR(特殊求节点($CH$6:$CH$14,DM$6:DM$14,$AR124,$AP124),0))</f>
        <v/>
      </c>
      <c r="BX124" s="8" t="str">
        <f>IF($AQ124="","",IFERROR(特殊求节点($CH$6:$CH$14,DN$6:DN$14,$AR124,$AP124),0))</f>
        <v/>
      </c>
      <c r="BY124" s="8" t="str">
        <f>IF($AQ124="","",IFERROR(特殊求节点($CH$6:$CH$14,DO$6:DO$14,$AR124,$AP124),0))</f>
        <v/>
      </c>
      <c r="BZ124" s="8" t="str">
        <f>IF($AQ124="","",IFERROR(特殊求节点($CH$6:$CH$14,DP$6:DP$14,$AR124,$AP124),0))</f>
        <v/>
      </c>
      <c r="CA124" s="8" t="str">
        <f>IF($AQ124="","",IFERROR(特殊求节点($CH$6:$CH$14,DQ$6:DQ$14,$AR124,$AP124),0))</f>
        <v/>
      </c>
      <c r="CD124" s="14" t="str">
        <f t="shared" si="6"/>
        <v/>
      </c>
      <c r="CE124" s="8" t="str">
        <f>IF(初始数据表!E124=$A$1,初始数据表!D124,"")</f>
        <v/>
      </c>
      <c r="CF124" s="8" t="str">
        <f>IF($CE124="","",初始数据表!F124)</f>
        <v/>
      </c>
      <c r="CG124" s="8" t="str">
        <f>IF($CE124="","",初始数据表!G124)</f>
        <v/>
      </c>
      <c r="CH124" s="12" t="str">
        <f>IF(CE124="","",INDEX('品质-星级对应玩家等级'!$C$7:$J$11,MATCH(CF124,'品质-星级对应玩家等级'!$B$7:$B$11,0),MATCH(CG124,'品质-星级对应玩家等级'!$C$6:$J$6,0)))</f>
        <v/>
      </c>
      <c r="CI124" s="8" t="str">
        <f>IF($CE124="","",初始数据表!H124)</f>
        <v/>
      </c>
      <c r="CJ124" s="8" t="str">
        <f>IF($CE124="","",初始数据表!I124)</f>
        <v/>
      </c>
      <c r="CK124" s="8" t="str">
        <f>IF($CE124="","",初始数据表!J124)</f>
        <v/>
      </c>
      <c r="CL124" s="8" t="str">
        <f>IF($CE124="","",初始数据表!K124)</f>
        <v/>
      </c>
      <c r="CM124" s="8" t="str">
        <f>IF($CE124="","",初始数据表!L124)</f>
        <v/>
      </c>
      <c r="CN124" s="8" t="str">
        <f>IF($CE124="","",初始数据表!M124)</f>
        <v/>
      </c>
      <c r="CO124" s="8" t="str">
        <f>IF($CE124="","",初始数据表!N124)</f>
        <v/>
      </c>
      <c r="CP124" s="8" t="str">
        <f>IF($CE124="","",初始数据表!O124)</f>
        <v/>
      </c>
      <c r="CQ124" s="8" t="str">
        <f>IF($CE124="","",初始数据表!P124)</f>
        <v/>
      </c>
      <c r="CR124" s="8" t="str">
        <f>IF($CE124="","",初始数据表!Q124)</f>
        <v/>
      </c>
      <c r="CS124" s="8" t="str">
        <f>IF($CE124="","",初始数据表!R124)</f>
        <v/>
      </c>
      <c r="CT124" s="8" t="str">
        <f>IF($CE124="","",初始数据表!S124)</f>
        <v/>
      </c>
      <c r="CU124" s="8" t="str">
        <f>IF($CE124="","",初始数据表!T124)</f>
        <v/>
      </c>
      <c r="CV124" s="8" t="str">
        <f>IF($CE124="","",初始数据表!U124)</f>
        <v/>
      </c>
      <c r="CW124" s="8" t="str">
        <f>IF($CE124="","",初始数据表!V124)</f>
        <v/>
      </c>
      <c r="CX124" s="8" t="str">
        <f>IF($CE124="","",初始数据表!W124)</f>
        <v/>
      </c>
      <c r="CY124" s="8" t="str">
        <f>IF($CE124="","",初始数据表!X124)</f>
        <v/>
      </c>
      <c r="CZ124" s="8" t="str">
        <f>IF($CE124="","",初始数据表!Y124)</f>
        <v/>
      </c>
      <c r="DA124" s="8" t="str">
        <f>IF($CE124="","",初始数据表!Z124)</f>
        <v/>
      </c>
      <c r="DB124" s="8" t="str">
        <f>IF($CE124="","",初始数据表!AA124)</f>
        <v/>
      </c>
      <c r="DC124" s="8" t="str">
        <f>IF($CE124="","",初始数据表!AB124)</f>
        <v/>
      </c>
      <c r="DD124" s="8" t="str">
        <f>IF($CE124="","",初始数据表!AC124)</f>
        <v/>
      </c>
      <c r="DE124" s="8" t="str">
        <f>IF($CE124="","",初始数据表!AD124)</f>
        <v/>
      </c>
      <c r="DF124" s="8" t="str">
        <f>IF($CE124="","",初始数据表!AE124)</f>
        <v/>
      </c>
      <c r="DG124" s="8" t="str">
        <f>IF($CE124="","",初始数据表!AF124)</f>
        <v/>
      </c>
      <c r="DH124" s="8" t="str">
        <f>IF($CE124="","",初始数据表!AG124)</f>
        <v/>
      </c>
      <c r="DI124" s="8" t="str">
        <f>IF($CE124="","",初始数据表!AH124)</f>
        <v/>
      </c>
      <c r="DJ124" s="8" t="str">
        <f>IF($CE124="","",初始数据表!AI124)</f>
        <v/>
      </c>
      <c r="DK124" s="8" t="str">
        <f>IF($CE124="","",初始数据表!AJ124)</f>
        <v/>
      </c>
      <c r="DL124" s="8" t="str">
        <f>IF($CE124="","",初始数据表!AK124)</f>
        <v/>
      </c>
      <c r="DM124" s="8" t="str">
        <f>IF($CE124="","",初始数据表!AL124)</f>
        <v/>
      </c>
      <c r="DN124" s="8" t="str">
        <f>IF($CE124="","",初始数据表!AM124)</f>
        <v/>
      </c>
      <c r="DO124" s="8" t="str">
        <f>IF($CE124="","",初始数据表!AN124)</f>
        <v/>
      </c>
      <c r="DP124" s="8" t="str">
        <f>IF($CE124="","",初始数据表!AO124)</f>
        <v/>
      </c>
      <c r="DQ124" s="8" t="str">
        <f>IF($CE124="","",初始数据表!AP124)</f>
        <v/>
      </c>
    </row>
    <row r="125" spans="42:121" s="5" customFormat="1" x14ac:dyDescent="0.15">
      <c r="AP125" s="14">
        <f t="shared" si="7"/>
        <v>10</v>
      </c>
      <c r="AQ125" s="8" t="str">
        <f t="shared" si="5"/>
        <v/>
      </c>
      <c r="AR125" s="12" t="str">
        <f>IF(AQ125="","",10*COUNTIF($AP$6:AP125,AP125))</f>
        <v/>
      </c>
      <c r="AS125" s="8" t="str">
        <f>IF($AQ125="","",IFERROR(特殊求节点($CH$6:$CH$14,CI$6:CI$14,$AR125,$AP125),0))</f>
        <v/>
      </c>
      <c r="AT125" s="8" t="str">
        <f>IF($AQ125="","",IFERROR(特殊求节点($CH$6:$CH$14,CJ$6:CJ$14,$AR125,$AP125),0))</f>
        <v/>
      </c>
      <c r="AU125" s="8" t="str">
        <f>IF($AQ125="","",IFERROR(特殊求节点($CH$6:$CH$14,CK$6:CK$14,$AR125,$AP125),0))</f>
        <v/>
      </c>
      <c r="AV125" s="8" t="str">
        <f>IF($AQ125="","",IFERROR(特殊求节点($CH$6:$CH$14,CL$6:CL$14,$AR125,$AP125),0))</f>
        <v/>
      </c>
      <c r="AW125" s="8" t="str">
        <f>IF($AQ125="","",IFERROR(特殊求节点($CH$6:$CH$14,CM$6:CM$14,$AR125,$AP125),0))</f>
        <v/>
      </c>
      <c r="AX125" s="8" t="str">
        <f>IF($AQ125="","",IFERROR(特殊求节点($CH$6:$CH$14,CN$6:CN$14,$AR125,$AP125),0))</f>
        <v/>
      </c>
      <c r="AY125" s="8" t="str">
        <f>IF($AQ125="","",IFERROR(特殊求节点($CH$6:$CH$14,CO$6:CO$14,$AR125,$AP125),0))</f>
        <v/>
      </c>
      <c r="AZ125" s="8" t="str">
        <f>IF($AQ125="","",IFERROR(特殊求节点($CH$6:$CH$14,CP$6:CP$14,$AR125,$AP125),0))</f>
        <v/>
      </c>
      <c r="BA125" s="8" t="str">
        <f>IF($AQ125="","",IFERROR(特殊求节点($CH$6:$CH$14,CQ$6:CQ$14,$AR125,$AP125),0))</f>
        <v/>
      </c>
      <c r="BB125" s="8" t="str">
        <f>IF($AQ125="","",IFERROR(特殊求节点($CH$6:$CH$14,CR$6:CR$14,$AR125,$AP125),0))</f>
        <v/>
      </c>
      <c r="BC125" s="8" t="str">
        <f>IF($AQ125="","",IFERROR(特殊求节点($CH$6:$CH$14,CS$6:CS$14,$AR125,$AP125),0))</f>
        <v/>
      </c>
      <c r="BD125" s="8" t="str">
        <f>IF($AQ125="","",IFERROR(特殊求节点($CH$6:$CH$14,CT$6:CT$14,$AR125,$AP125),0))</f>
        <v/>
      </c>
      <c r="BE125" s="8" t="str">
        <f>IF($AQ125="","",IFERROR(特殊求节点($CH$6:$CH$14,CU$6:CU$14,$AR125,$AP125),0))</f>
        <v/>
      </c>
      <c r="BF125" s="8" t="str">
        <f>IF($AQ125="","",IFERROR(特殊求节点($CH$6:$CH$14,CV$6:CV$14,$AR125,$AP125),0))</f>
        <v/>
      </c>
      <c r="BG125" s="8" t="str">
        <f>IF($AQ125="","",IFERROR(特殊求节点($CH$6:$CH$14,CW$6:CW$14,$AR125,$AP125),0))</f>
        <v/>
      </c>
      <c r="BH125" s="8" t="str">
        <f>IF($AQ125="","",IFERROR(特殊求节点($CH$6:$CH$14,CX$6:CX$14,$AR125,$AP125),0))</f>
        <v/>
      </c>
      <c r="BI125" s="8" t="str">
        <f>IF($AQ125="","",IFERROR(特殊求节点($CH$6:$CH$14,CY$6:CY$14,$AR125,$AP125),0))</f>
        <v/>
      </c>
      <c r="BJ125" s="8" t="str">
        <f>IF($AQ125="","",IFERROR(特殊求节点($CH$6:$CH$14,CZ$6:CZ$14,$AR125,$AP125),0))</f>
        <v/>
      </c>
      <c r="BK125" s="8" t="str">
        <f>IF($AQ125="","",IFERROR(特殊求节点($CH$6:$CH$14,DA$6:DA$14,$AR125,$AP125),0))</f>
        <v/>
      </c>
      <c r="BL125" s="8" t="str">
        <f>IF($AQ125="","",IFERROR(特殊求节点($CH$6:$CH$14,DB$6:DB$14,$AR125,$AP125),0))</f>
        <v/>
      </c>
      <c r="BM125" s="8" t="str">
        <f>IF($AQ125="","",IFERROR(特殊求节点($CH$6:$CH$14,DC$6:DC$14,$AR125,$AP125),0))</f>
        <v/>
      </c>
      <c r="BN125" s="8" t="str">
        <f>IF($AQ125="","",IFERROR(特殊求节点($CH$6:$CH$14,DD$6:DD$14,$AR125,$AP125),0))</f>
        <v/>
      </c>
      <c r="BO125" s="8" t="str">
        <f>IF($AQ125="","",IFERROR(特殊求节点($CH$6:$CH$14,DE$6:DE$14,$AR125,$AP125),0))</f>
        <v/>
      </c>
      <c r="BP125" s="8" t="str">
        <f>IF($AQ125="","",IFERROR(特殊求节点($CH$6:$CH$14,DF$6:DF$14,$AR125,$AP125),0))</f>
        <v/>
      </c>
      <c r="BQ125" s="8" t="str">
        <f>IF($AQ125="","",IFERROR(特殊求节点($CH$6:$CH$14,DG$6:DG$14,$AR125,$AP125),0))</f>
        <v/>
      </c>
      <c r="BR125" s="8" t="str">
        <f>IF($AQ125="","",IFERROR(特殊求节点($CH$6:$CH$14,DH$6:DH$14,$AR125,$AP125),0))</f>
        <v/>
      </c>
      <c r="BS125" s="8" t="str">
        <f>IF($AQ125="","",IFERROR(特殊求节点($CH$6:$CH$14,DI$6:DI$14,$AR125,$AP125),0))</f>
        <v/>
      </c>
      <c r="BT125" s="8" t="str">
        <f>IF($AQ125="","",IFERROR(特殊求节点($CH$6:$CH$14,DJ$6:DJ$14,$AR125,$AP125),0))</f>
        <v/>
      </c>
      <c r="BU125" s="8" t="str">
        <f>IF($AQ125="","",IFERROR(特殊求节点($CH$6:$CH$14,DK$6:DK$14,$AR125,$AP125),0))</f>
        <v/>
      </c>
      <c r="BV125" s="8" t="str">
        <f>IF($AQ125="","",IFERROR(特殊求节点($CH$6:$CH$14,DL$6:DL$14,$AR125,$AP125),0))</f>
        <v/>
      </c>
      <c r="BW125" s="8" t="str">
        <f>IF($AQ125="","",IFERROR(特殊求节点($CH$6:$CH$14,DM$6:DM$14,$AR125,$AP125),0))</f>
        <v/>
      </c>
      <c r="BX125" s="8" t="str">
        <f>IF($AQ125="","",IFERROR(特殊求节点($CH$6:$CH$14,DN$6:DN$14,$AR125,$AP125),0))</f>
        <v/>
      </c>
      <c r="BY125" s="8" t="str">
        <f>IF($AQ125="","",IFERROR(特殊求节点($CH$6:$CH$14,DO$6:DO$14,$AR125,$AP125),0))</f>
        <v/>
      </c>
      <c r="BZ125" s="8" t="str">
        <f>IF($AQ125="","",IFERROR(特殊求节点($CH$6:$CH$14,DP$6:DP$14,$AR125,$AP125),0))</f>
        <v/>
      </c>
      <c r="CA125" s="8" t="str">
        <f>IF($AQ125="","",IFERROR(特殊求节点($CH$6:$CH$14,DQ$6:DQ$14,$AR125,$AP125),0))</f>
        <v/>
      </c>
      <c r="CD125" s="14" t="str">
        <f t="shared" si="6"/>
        <v/>
      </c>
      <c r="CE125" s="8" t="str">
        <f>IF(初始数据表!E125=$A$1,初始数据表!D125,"")</f>
        <v/>
      </c>
      <c r="CF125" s="8" t="str">
        <f>IF($CE125="","",初始数据表!F125)</f>
        <v/>
      </c>
      <c r="CG125" s="8" t="str">
        <f>IF($CE125="","",初始数据表!G125)</f>
        <v/>
      </c>
      <c r="CH125" s="12" t="str">
        <f>IF(CE125="","",INDEX('品质-星级对应玩家等级'!$C$7:$J$11,MATCH(CF125,'品质-星级对应玩家等级'!$B$7:$B$11,0),MATCH(CG125,'品质-星级对应玩家等级'!$C$6:$J$6,0)))</f>
        <v/>
      </c>
      <c r="CI125" s="8" t="str">
        <f>IF($CE125="","",初始数据表!H125)</f>
        <v/>
      </c>
      <c r="CJ125" s="8" t="str">
        <f>IF($CE125="","",初始数据表!I125)</f>
        <v/>
      </c>
      <c r="CK125" s="8" t="str">
        <f>IF($CE125="","",初始数据表!J125)</f>
        <v/>
      </c>
      <c r="CL125" s="8" t="str">
        <f>IF($CE125="","",初始数据表!K125)</f>
        <v/>
      </c>
      <c r="CM125" s="8" t="str">
        <f>IF($CE125="","",初始数据表!L125)</f>
        <v/>
      </c>
      <c r="CN125" s="8" t="str">
        <f>IF($CE125="","",初始数据表!M125)</f>
        <v/>
      </c>
      <c r="CO125" s="8" t="str">
        <f>IF($CE125="","",初始数据表!N125)</f>
        <v/>
      </c>
      <c r="CP125" s="8" t="str">
        <f>IF($CE125="","",初始数据表!O125)</f>
        <v/>
      </c>
      <c r="CQ125" s="8" t="str">
        <f>IF($CE125="","",初始数据表!P125)</f>
        <v/>
      </c>
      <c r="CR125" s="8" t="str">
        <f>IF($CE125="","",初始数据表!Q125)</f>
        <v/>
      </c>
      <c r="CS125" s="8" t="str">
        <f>IF($CE125="","",初始数据表!R125)</f>
        <v/>
      </c>
      <c r="CT125" s="8" t="str">
        <f>IF($CE125="","",初始数据表!S125)</f>
        <v/>
      </c>
      <c r="CU125" s="8" t="str">
        <f>IF($CE125="","",初始数据表!T125)</f>
        <v/>
      </c>
      <c r="CV125" s="8" t="str">
        <f>IF($CE125="","",初始数据表!U125)</f>
        <v/>
      </c>
      <c r="CW125" s="8" t="str">
        <f>IF($CE125="","",初始数据表!V125)</f>
        <v/>
      </c>
      <c r="CX125" s="8" t="str">
        <f>IF($CE125="","",初始数据表!W125)</f>
        <v/>
      </c>
      <c r="CY125" s="8" t="str">
        <f>IF($CE125="","",初始数据表!X125)</f>
        <v/>
      </c>
      <c r="CZ125" s="8" t="str">
        <f>IF($CE125="","",初始数据表!Y125)</f>
        <v/>
      </c>
      <c r="DA125" s="8" t="str">
        <f>IF($CE125="","",初始数据表!Z125)</f>
        <v/>
      </c>
      <c r="DB125" s="8" t="str">
        <f>IF($CE125="","",初始数据表!AA125)</f>
        <v/>
      </c>
      <c r="DC125" s="8" t="str">
        <f>IF($CE125="","",初始数据表!AB125)</f>
        <v/>
      </c>
      <c r="DD125" s="8" t="str">
        <f>IF($CE125="","",初始数据表!AC125)</f>
        <v/>
      </c>
      <c r="DE125" s="8" t="str">
        <f>IF($CE125="","",初始数据表!AD125)</f>
        <v/>
      </c>
      <c r="DF125" s="8" t="str">
        <f>IF($CE125="","",初始数据表!AE125)</f>
        <v/>
      </c>
      <c r="DG125" s="8" t="str">
        <f>IF($CE125="","",初始数据表!AF125)</f>
        <v/>
      </c>
      <c r="DH125" s="8" t="str">
        <f>IF($CE125="","",初始数据表!AG125)</f>
        <v/>
      </c>
      <c r="DI125" s="8" t="str">
        <f>IF($CE125="","",初始数据表!AH125)</f>
        <v/>
      </c>
      <c r="DJ125" s="8" t="str">
        <f>IF($CE125="","",初始数据表!AI125)</f>
        <v/>
      </c>
      <c r="DK125" s="8" t="str">
        <f>IF($CE125="","",初始数据表!AJ125)</f>
        <v/>
      </c>
      <c r="DL125" s="8" t="str">
        <f>IF($CE125="","",初始数据表!AK125)</f>
        <v/>
      </c>
      <c r="DM125" s="8" t="str">
        <f>IF($CE125="","",初始数据表!AL125)</f>
        <v/>
      </c>
      <c r="DN125" s="8" t="str">
        <f>IF($CE125="","",初始数据表!AM125)</f>
        <v/>
      </c>
      <c r="DO125" s="8" t="str">
        <f>IF($CE125="","",初始数据表!AN125)</f>
        <v/>
      </c>
      <c r="DP125" s="8" t="str">
        <f>IF($CE125="","",初始数据表!AO125)</f>
        <v/>
      </c>
      <c r="DQ125" s="8" t="str">
        <f>IF($CE125="","",初始数据表!AP125)</f>
        <v/>
      </c>
    </row>
    <row r="126" spans="42:121" s="5" customFormat="1" x14ac:dyDescent="0.15">
      <c r="AP126" s="14">
        <f t="shared" si="7"/>
        <v>10</v>
      </c>
      <c r="AQ126" s="8" t="str">
        <f t="shared" si="5"/>
        <v/>
      </c>
      <c r="AR126" s="12" t="str">
        <f>IF(AQ126="","",10*COUNTIF($AP$6:AP126,AP126))</f>
        <v/>
      </c>
      <c r="AS126" s="8" t="str">
        <f>IF($AQ126="","",IFERROR(特殊求节点($CH$6:$CH$14,CI$6:CI$14,$AR126,$AP126),0))</f>
        <v/>
      </c>
      <c r="AT126" s="8" t="str">
        <f>IF($AQ126="","",IFERROR(特殊求节点($CH$6:$CH$14,CJ$6:CJ$14,$AR126,$AP126),0))</f>
        <v/>
      </c>
      <c r="AU126" s="8" t="str">
        <f>IF($AQ126="","",IFERROR(特殊求节点($CH$6:$CH$14,CK$6:CK$14,$AR126,$AP126),0))</f>
        <v/>
      </c>
      <c r="AV126" s="8" t="str">
        <f>IF($AQ126="","",IFERROR(特殊求节点($CH$6:$CH$14,CL$6:CL$14,$AR126,$AP126),0))</f>
        <v/>
      </c>
      <c r="AW126" s="8" t="str">
        <f>IF($AQ126="","",IFERROR(特殊求节点($CH$6:$CH$14,CM$6:CM$14,$AR126,$AP126),0))</f>
        <v/>
      </c>
      <c r="AX126" s="8" t="str">
        <f>IF($AQ126="","",IFERROR(特殊求节点($CH$6:$CH$14,CN$6:CN$14,$AR126,$AP126),0))</f>
        <v/>
      </c>
      <c r="AY126" s="8" t="str">
        <f>IF($AQ126="","",IFERROR(特殊求节点($CH$6:$CH$14,CO$6:CO$14,$AR126,$AP126),0))</f>
        <v/>
      </c>
      <c r="AZ126" s="8" t="str">
        <f>IF($AQ126="","",IFERROR(特殊求节点($CH$6:$CH$14,CP$6:CP$14,$AR126,$AP126),0))</f>
        <v/>
      </c>
      <c r="BA126" s="8" t="str">
        <f>IF($AQ126="","",IFERROR(特殊求节点($CH$6:$CH$14,CQ$6:CQ$14,$AR126,$AP126),0))</f>
        <v/>
      </c>
      <c r="BB126" s="8" t="str">
        <f>IF($AQ126="","",IFERROR(特殊求节点($CH$6:$CH$14,CR$6:CR$14,$AR126,$AP126),0))</f>
        <v/>
      </c>
      <c r="BC126" s="8" t="str">
        <f>IF($AQ126="","",IFERROR(特殊求节点($CH$6:$CH$14,CS$6:CS$14,$AR126,$AP126),0))</f>
        <v/>
      </c>
      <c r="BD126" s="8" t="str">
        <f>IF($AQ126="","",IFERROR(特殊求节点($CH$6:$CH$14,CT$6:CT$14,$AR126,$AP126),0))</f>
        <v/>
      </c>
      <c r="BE126" s="8" t="str">
        <f>IF($AQ126="","",IFERROR(特殊求节点($CH$6:$CH$14,CU$6:CU$14,$AR126,$AP126),0))</f>
        <v/>
      </c>
      <c r="BF126" s="8" t="str">
        <f>IF($AQ126="","",IFERROR(特殊求节点($CH$6:$CH$14,CV$6:CV$14,$AR126,$AP126),0))</f>
        <v/>
      </c>
      <c r="BG126" s="8" t="str">
        <f>IF($AQ126="","",IFERROR(特殊求节点($CH$6:$CH$14,CW$6:CW$14,$AR126,$AP126),0))</f>
        <v/>
      </c>
      <c r="BH126" s="8" t="str">
        <f>IF($AQ126="","",IFERROR(特殊求节点($CH$6:$CH$14,CX$6:CX$14,$AR126,$AP126),0))</f>
        <v/>
      </c>
      <c r="BI126" s="8" t="str">
        <f>IF($AQ126="","",IFERROR(特殊求节点($CH$6:$CH$14,CY$6:CY$14,$AR126,$AP126),0))</f>
        <v/>
      </c>
      <c r="BJ126" s="8" t="str">
        <f>IF($AQ126="","",IFERROR(特殊求节点($CH$6:$CH$14,CZ$6:CZ$14,$AR126,$AP126),0))</f>
        <v/>
      </c>
      <c r="BK126" s="8" t="str">
        <f>IF($AQ126="","",IFERROR(特殊求节点($CH$6:$CH$14,DA$6:DA$14,$AR126,$AP126),0))</f>
        <v/>
      </c>
      <c r="BL126" s="8" t="str">
        <f>IF($AQ126="","",IFERROR(特殊求节点($CH$6:$CH$14,DB$6:DB$14,$AR126,$AP126),0))</f>
        <v/>
      </c>
      <c r="BM126" s="8" t="str">
        <f>IF($AQ126="","",IFERROR(特殊求节点($CH$6:$CH$14,DC$6:DC$14,$AR126,$AP126),0))</f>
        <v/>
      </c>
      <c r="BN126" s="8" t="str">
        <f>IF($AQ126="","",IFERROR(特殊求节点($CH$6:$CH$14,DD$6:DD$14,$AR126,$AP126),0))</f>
        <v/>
      </c>
      <c r="BO126" s="8" t="str">
        <f>IF($AQ126="","",IFERROR(特殊求节点($CH$6:$CH$14,DE$6:DE$14,$AR126,$AP126),0))</f>
        <v/>
      </c>
      <c r="BP126" s="8" t="str">
        <f>IF($AQ126="","",IFERROR(特殊求节点($CH$6:$CH$14,DF$6:DF$14,$AR126,$AP126),0))</f>
        <v/>
      </c>
      <c r="BQ126" s="8" t="str">
        <f>IF($AQ126="","",IFERROR(特殊求节点($CH$6:$CH$14,DG$6:DG$14,$AR126,$AP126),0))</f>
        <v/>
      </c>
      <c r="BR126" s="8" t="str">
        <f>IF($AQ126="","",IFERROR(特殊求节点($CH$6:$CH$14,DH$6:DH$14,$AR126,$AP126),0))</f>
        <v/>
      </c>
      <c r="BS126" s="8" t="str">
        <f>IF($AQ126="","",IFERROR(特殊求节点($CH$6:$CH$14,DI$6:DI$14,$AR126,$AP126),0))</f>
        <v/>
      </c>
      <c r="BT126" s="8" t="str">
        <f>IF($AQ126="","",IFERROR(特殊求节点($CH$6:$CH$14,DJ$6:DJ$14,$AR126,$AP126),0))</f>
        <v/>
      </c>
      <c r="BU126" s="8" t="str">
        <f>IF($AQ126="","",IFERROR(特殊求节点($CH$6:$CH$14,DK$6:DK$14,$AR126,$AP126),0))</f>
        <v/>
      </c>
      <c r="BV126" s="8" t="str">
        <f>IF($AQ126="","",IFERROR(特殊求节点($CH$6:$CH$14,DL$6:DL$14,$AR126,$AP126),0))</f>
        <v/>
      </c>
      <c r="BW126" s="8" t="str">
        <f>IF($AQ126="","",IFERROR(特殊求节点($CH$6:$CH$14,DM$6:DM$14,$AR126,$AP126),0))</f>
        <v/>
      </c>
      <c r="BX126" s="8" t="str">
        <f>IF($AQ126="","",IFERROR(特殊求节点($CH$6:$CH$14,DN$6:DN$14,$AR126,$AP126),0))</f>
        <v/>
      </c>
      <c r="BY126" s="8" t="str">
        <f>IF($AQ126="","",IFERROR(特殊求节点($CH$6:$CH$14,DO$6:DO$14,$AR126,$AP126),0))</f>
        <v/>
      </c>
      <c r="BZ126" s="8" t="str">
        <f>IF($AQ126="","",IFERROR(特殊求节点($CH$6:$CH$14,DP$6:DP$14,$AR126,$AP126),0))</f>
        <v/>
      </c>
      <c r="CA126" s="8" t="str">
        <f>IF($AQ126="","",IFERROR(特殊求节点($CH$6:$CH$14,DQ$6:DQ$14,$AR126,$AP126),0))</f>
        <v/>
      </c>
      <c r="CD126" s="14" t="str">
        <f t="shared" si="6"/>
        <v/>
      </c>
      <c r="CE126" s="8" t="str">
        <f>IF(初始数据表!E126=$A$1,初始数据表!D126,"")</f>
        <v/>
      </c>
      <c r="CF126" s="8" t="str">
        <f>IF($CE126="","",初始数据表!F126)</f>
        <v/>
      </c>
      <c r="CG126" s="8" t="str">
        <f>IF($CE126="","",初始数据表!G126)</f>
        <v/>
      </c>
      <c r="CH126" s="12" t="str">
        <f>IF(CE126="","",INDEX('品质-星级对应玩家等级'!$C$7:$J$11,MATCH(CF126,'品质-星级对应玩家等级'!$B$7:$B$11,0),MATCH(CG126,'品质-星级对应玩家等级'!$C$6:$J$6,0)))</f>
        <v/>
      </c>
      <c r="CI126" s="8" t="str">
        <f>IF($CE126="","",初始数据表!H126)</f>
        <v/>
      </c>
      <c r="CJ126" s="8" t="str">
        <f>IF($CE126="","",初始数据表!I126)</f>
        <v/>
      </c>
      <c r="CK126" s="8" t="str">
        <f>IF($CE126="","",初始数据表!J126)</f>
        <v/>
      </c>
      <c r="CL126" s="8" t="str">
        <f>IF($CE126="","",初始数据表!K126)</f>
        <v/>
      </c>
      <c r="CM126" s="8" t="str">
        <f>IF($CE126="","",初始数据表!L126)</f>
        <v/>
      </c>
      <c r="CN126" s="8" t="str">
        <f>IF($CE126="","",初始数据表!M126)</f>
        <v/>
      </c>
      <c r="CO126" s="8" t="str">
        <f>IF($CE126="","",初始数据表!N126)</f>
        <v/>
      </c>
      <c r="CP126" s="8" t="str">
        <f>IF($CE126="","",初始数据表!O126)</f>
        <v/>
      </c>
      <c r="CQ126" s="8" t="str">
        <f>IF($CE126="","",初始数据表!P126)</f>
        <v/>
      </c>
      <c r="CR126" s="8" t="str">
        <f>IF($CE126="","",初始数据表!Q126)</f>
        <v/>
      </c>
      <c r="CS126" s="8" t="str">
        <f>IF($CE126="","",初始数据表!R126)</f>
        <v/>
      </c>
      <c r="CT126" s="8" t="str">
        <f>IF($CE126="","",初始数据表!S126)</f>
        <v/>
      </c>
      <c r="CU126" s="8" t="str">
        <f>IF($CE126="","",初始数据表!T126)</f>
        <v/>
      </c>
      <c r="CV126" s="8" t="str">
        <f>IF($CE126="","",初始数据表!U126)</f>
        <v/>
      </c>
      <c r="CW126" s="8" t="str">
        <f>IF($CE126="","",初始数据表!V126)</f>
        <v/>
      </c>
      <c r="CX126" s="8" t="str">
        <f>IF($CE126="","",初始数据表!W126)</f>
        <v/>
      </c>
      <c r="CY126" s="8" t="str">
        <f>IF($CE126="","",初始数据表!X126)</f>
        <v/>
      </c>
      <c r="CZ126" s="8" t="str">
        <f>IF($CE126="","",初始数据表!Y126)</f>
        <v/>
      </c>
      <c r="DA126" s="8" t="str">
        <f>IF($CE126="","",初始数据表!Z126)</f>
        <v/>
      </c>
      <c r="DB126" s="8" t="str">
        <f>IF($CE126="","",初始数据表!AA126)</f>
        <v/>
      </c>
      <c r="DC126" s="8" t="str">
        <f>IF($CE126="","",初始数据表!AB126)</f>
        <v/>
      </c>
      <c r="DD126" s="8" t="str">
        <f>IF($CE126="","",初始数据表!AC126)</f>
        <v/>
      </c>
      <c r="DE126" s="8" t="str">
        <f>IF($CE126="","",初始数据表!AD126)</f>
        <v/>
      </c>
      <c r="DF126" s="8" t="str">
        <f>IF($CE126="","",初始数据表!AE126)</f>
        <v/>
      </c>
      <c r="DG126" s="8" t="str">
        <f>IF($CE126="","",初始数据表!AF126)</f>
        <v/>
      </c>
      <c r="DH126" s="8" t="str">
        <f>IF($CE126="","",初始数据表!AG126)</f>
        <v/>
      </c>
      <c r="DI126" s="8" t="str">
        <f>IF($CE126="","",初始数据表!AH126)</f>
        <v/>
      </c>
      <c r="DJ126" s="8" t="str">
        <f>IF($CE126="","",初始数据表!AI126)</f>
        <v/>
      </c>
      <c r="DK126" s="8" t="str">
        <f>IF($CE126="","",初始数据表!AJ126)</f>
        <v/>
      </c>
      <c r="DL126" s="8" t="str">
        <f>IF($CE126="","",初始数据表!AK126)</f>
        <v/>
      </c>
      <c r="DM126" s="8" t="str">
        <f>IF($CE126="","",初始数据表!AL126)</f>
        <v/>
      </c>
      <c r="DN126" s="8" t="str">
        <f>IF($CE126="","",初始数据表!AM126)</f>
        <v/>
      </c>
      <c r="DO126" s="8" t="str">
        <f>IF($CE126="","",初始数据表!AN126)</f>
        <v/>
      </c>
      <c r="DP126" s="8" t="str">
        <f>IF($CE126="","",初始数据表!AO126)</f>
        <v/>
      </c>
      <c r="DQ126" s="8" t="str">
        <f>IF($CE126="","",初始数据表!AP126)</f>
        <v/>
      </c>
    </row>
    <row r="127" spans="42:121" s="5" customFormat="1" x14ac:dyDescent="0.15">
      <c r="AP127" s="14">
        <f t="shared" si="7"/>
        <v>10</v>
      </c>
      <c r="AQ127" s="8" t="str">
        <f t="shared" si="5"/>
        <v/>
      </c>
      <c r="AR127" s="12" t="str">
        <f>IF(AQ127="","",10*COUNTIF($AP$6:AP127,AP127))</f>
        <v/>
      </c>
      <c r="AS127" s="8" t="str">
        <f>IF($AQ127="","",IFERROR(特殊求节点($CH$6:$CH$14,CI$6:CI$14,$AR127,$AP127),0))</f>
        <v/>
      </c>
      <c r="AT127" s="8" t="str">
        <f>IF($AQ127="","",IFERROR(特殊求节点($CH$6:$CH$14,CJ$6:CJ$14,$AR127,$AP127),0))</f>
        <v/>
      </c>
      <c r="AU127" s="8" t="str">
        <f>IF($AQ127="","",IFERROR(特殊求节点($CH$6:$CH$14,CK$6:CK$14,$AR127,$AP127),0))</f>
        <v/>
      </c>
      <c r="AV127" s="8" t="str">
        <f>IF($AQ127="","",IFERROR(特殊求节点($CH$6:$CH$14,CL$6:CL$14,$AR127,$AP127),0))</f>
        <v/>
      </c>
      <c r="AW127" s="8" t="str">
        <f>IF($AQ127="","",IFERROR(特殊求节点($CH$6:$CH$14,CM$6:CM$14,$AR127,$AP127),0))</f>
        <v/>
      </c>
      <c r="AX127" s="8" t="str">
        <f>IF($AQ127="","",IFERROR(特殊求节点($CH$6:$CH$14,CN$6:CN$14,$AR127,$AP127),0))</f>
        <v/>
      </c>
      <c r="AY127" s="8" t="str">
        <f>IF($AQ127="","",IFERROR(特殊求节点($CH$6:$CH$14,CO$6:CO$14,$AR127,$AP127),0))</f>
        <v/>
      </c>
      <c r="AZ127" s="8" t="str">
        <f>IF($AQ127="","",IFERROR(特殊求节点($CH$6:$CH$14,CP$6:CP$14,$AR127,$AP127),0))</f>
        <v/>
      </c>
      <c r="BA127" s="8" t="str">
        <f>IF($AQ127="","",IFERROR(特殊求节点($CH$6:$CH$14,CQ$6:CQ$14,$AR127,$AP127),0))</f>
        <v/>
      </c>
      <c r="BB127" s="8" t="str">
        <f>IF($AQ127="","",IFERROR(特殊求节点($CH$6:$CH$14,CR$6:CR$14,$AR127,$AP127),0))</f>
        <v/>
      </c>
      <c r="BC127" s="8" t="str">
        <f>IF($AQ127="","",IFERROR(特殊求节点($CH$6:$CH$14,CS$6:CS$14,$AR127,$AP127),0))</f>
        <v/>
      </c>
      <c r="BD127" s="8" t="str">
        <f>IF($AQ127="","",IFERROR(特殊求节点($CH$6:$CH$14,CT$6:CT$14,$AR127,$AP127),0))</f>
        <v/>
      </c>
      <c r="BE127" s="8" t="str">
        <f>IF($AQ127="","",IFERROR(特殊求节点($CH$6:$CH$14,CU$6:CU$14,$AR127,$AP127),0))</f>
        <v/>
      </c>
      <c r="BF127" s="8" t="str">
        <f>IF($AQ127="","",IFERROR(特殊求节点($CH$6:$CH$14,CV$6:CV$14,$AR127,$AP127),0))</f>
        <v/>
      </c>
      <c r="BG127" s="8" t="str">
        <f>IF($AQ127="","",IFERROR(特殊求节点($CH$6:$CH$14,CW$6:CW$14,$AR127,$AP127),0))</f>
        <v/>
      </c>
      <c r="BH127" s="8" t="str">
        <f>IF($AQ127="","",IFERROR(特殊求节点($CH$6:$CH$14,CX$6:CX$14,$AR127,$AP127),0))</f>
        <v/>
      </c>
      <c r="BI127" s="8" t="str">
        <f>IF($AQ127="","",IFERROR(特殊求节点($CH$6:$CH$14,CY$6:CY$14,$AR127,$AP127),0))</f>
        <v/>
      </c>
      <c r="BJ127" s="8" t="str">
        <f>IF($AQ127="","",IFERROR(特殊求节点($CH$6:$CH$14,CZ$6:CZ$14,$AR127,$AP127),0))</f>
        <v/>
      </c>
      <c r="BK127" s="8" t="str">
        <f>IF($AQ127="","",IFERROR(特殊求节点($CH$6:$CH$14,DA$6:DA$14,$AR127,$AP127),0))</f>
        <v/>
      </c>
      <c r="BL127" s="8" t="str">
        <f>IF($AQ127="","",IFERROR(特殊求节点($CH$6:$CH$14,DB$6:DB$14,$AR127,$AP127),0))</f>
        <v/>
      </c>
      <c r="BM127" s="8" t="str">
        <f>IF($AQ127="","",IFERROR(特殊求节点($CH$6:$CH$14,DC$6:DC$14,$AR127,$AP127),0))</f>
        <v/>
      </c>
      <c r="BN127" s="8" t="str">
        <f>IF($AQ127="","",IFERROR(特殊求节点($CH$6:$CH$14,DD$6:DD$14,$AR127,$AP127),0))</f>
        <v/>
      </c>
      <c r="BO127" s="8" t="str">
        <f>IF($AQ127="","",IFERROR(特殊求节点($CH$6:$CH$14,DE$6:DE$14,$AR127,$AP127),0))</f>
        <v/>
      </c>
      <c r="BP127" s="8" t="str">
        <f>IF($AQ127="","",IFERROR(特殊求节点($CH$6:$CH$14,DF$6:DF$14,$AR127,$AP127),0))</f>
        <v/>
      </c>
      <c r="BQ127" s="8" t="str">
        <f>IF($AQ127="","",IFERROR(特殊求节点($CH$6:$CH$14,DG$6:DG$14,$AR127,$AP127),0))</f>
        <v/>
      </c>
      <c r="BR127" s="8" t="str">
        <f>IF($AQ127="","",IFERROR(特殊求节点($CH$6:$CH$14,DH$6:DH$14,$AR127,$AP127),0))</f>
        <v/>
      </c>
      <c r="BS127" s="8" t="str">
        <f>IF($AQ127="","",IFERROR(特殊求节点($CH$6:$CH$14,DI$6:DI$14,$AR127,$AP127),0))</f>
        <v/>
      </c>
      <c r="BT127" s="8" t="str">
        <f>IF($AQ127="","",IFERROR(特殊求节点($CH$6:$CH$14,DJ$6:DJ$14,$AR127,$AP127),0))</f>
        <v/>
      </c>
      <c r="BU127" s="8" t="str">
        <f>IF($AQ127="","",IFERROR(特殊求节点($CH$6:$CH$14,DK$6:DK$14,$AR127,$AP127),0))</f>
        <v/>
      </c>
      <c r="BV127" s="8" t="str">
        <f>IF($AQ127="","",IFERROR(特殊求节点($CH$6:$CH$14,DL$6:DL$14,$AR127,$AP127),0))</f>
        <v/>
      </c>
      <c r="BW127" s="8" t="str">
        <f>IF($AQ127="","",IFERROR(特殊求节点($CH$6:$CH$14,DM$6:DM$14,$AR127,$AP127),0))</f>
        <v/>
      </c>
      <c r="BX127" s="8" t="str">
        <f>IF($AQ127="","",IFERROR(特殊求节点($CH$6:$CH$14,DN$6:DN$14,$AR127,$AP127),0))</f>
        <v/>
      </c>
      <c r="BY127" s="8" t="str">
        <f>IF($AQ127="","",IFERROR(特殊求节点($CH$6:$CH$14,DO$6:DO$14,$AR127,$AP127),0))</f>
        <v/>
      </c>
      <c r="BZ127" s="8" t="str">
        <f>IF($AQ127="","",IFERROR(特殊求节点($CH$6:$CH$14,DP$6:DP$14,$AR127,$AP127),0))</f>
        <v/>
      </c>
      <c r="CA127" s="8" t="str">
        <f>IF($AQ127="","",IFERROR(特殊求节点($CH$6:$CH$14,DQ$6:DQ$14,$AR127,$AP127),0))</f>
        <v/>
      </c>
      <c r="CD127" s="14" t="str">
        <f t="shared" si="6"/>
        <v/>
      </c>
      <c r="CE127" s="8" t="str">
        <f>IF(初始数据表!E127=$A$1,初始数据表!D127,"")</f>
        <v/>
      </c>
      <c r="CF127" s="8" t="str">
        <f>IF($CE127="","",初始数据表!F127)</f>
        <v/>
      </c>
      <c r="CG127" s="8" t="str">
        <f>IF($CE127="","",初始数据表!G127)</f>
        <v/>
      </c>
      <c r="CH127" s="12" t="str">
        <f>IF(CE127="","",INDEX('品质-星级对应玩家等级'!$C$7:$J$11,MATCH(CF127,'品质-星级对应玩家等级'!$B$7:$B$11,0),MATCH(CG127,'品质-星级对应玩家等级'!$C$6:$J$6,0)))</f>
        <v/>
      </c>
      <c r="CI127" s="8" t="str">
        <f>IF($CE127="","",初始数据表!H127)</f>
        <v/>
      </c>
      <c r="CJ127" s="8" t="str">
        <f>IF($CE127="","",初始数据表!I127)</f>
        <v/>
      </c>
      <c r="CK127" s="8" t="str">
        <f>IF($CE127="","",初始数据表!J127)</f>
        <v/>
      </c>
      <c r="CL127" s="8" t="str">
        <f>IF($CE127="","",初始数据表!K127)</f>
        <v/>
      </c>
      <c r="CM127" s="8" t="str">
        <f>IF($CE127="","",初始数据表!L127)</f>
        <v/>
      </c>
      <c r="CN127" s="8" t="str">
        <f>IF($CE127="","",初始数据表!M127)</f>
        <v/>
      </c>
      <c r="CO127" s="8" t="str">
        <f>IF($CE127="","",初始数据表!N127)</f>
        <v/>
      </c>
      <c r="CP127" s="8" t="str">
        <f>IF($CE127="","",初始数据表!O127)</f>
        <v/>
      </c>
      <c r="CQ127" s="8" t="str">
        <f>IF($CE127="","",初始数据表!P127)</f>
        <v/>
      </c>
      <c r="CR127" s="8" t="str">
        <f>IF($CE127="","",初始数据表!Q127)</f>
        <v/>
      </c>
      <c r="CS127" s="8" t="str">
        <f>IF($CE127="","",初始数据表!R127)</f>
        <v/>
      </c>
      <c r="CT127" s="8" t="str">
        <f>IF($CE127="","",初始数据表!S127)</f>
        <v/>
      </c>
      <c r="CU127" s="8" t="str">
        <f>IF($CE127="","",初始数据表!T127)</f>
        <v/>
      </c>
      <c r="CV127" s="8" t="str">
        <f>IF($CE127="","",初始数据表!U127)</f>
        <v/>
      </c>
      <c r="CW127" s="8" t="str">
        <f>IF($CE127="","",初始数据表!V127)</f>
        <v/>
      </c>
      <c r="CX127" s="8" t="str">
        <f>IF($CE127="","",初始数据表!W127)</f>
        <v/>
      </c>
      <c r="CY127" s="8" t="str">
        <f>IF($CE127="","",初始数据表!X127)</f>
        <v/>
      </c>
      <c r="CZ127" s="8" t="str">
        <f>IF($CE127="","",初始数据表!Y127)</f>
        <v/>
      </c>
      <c r="DA127" s="8" t="str">
        <f>IF($CE127="","",初始数据表!Z127)</f>
        <v/>
      </c>
      <c r="DB127" s="8" t="str">
        <f>IF($CE127="","",初始数据表!AA127)</f>
        <v/>
      </c>
      <c r="DC127" s="8" t="str">
        <f>IF($CE127="","",初始数据表!AB127)</f>
        <v/>
      </c>
      <c r="DD127" s="8" t="str">
        <f>IF($CE127="","",初始数据表!AC127)</f>
        <v/>
      </c>
      <c r="DE127" s="8" t="str">
        <f>IF($CE127="","",初始数据表!AD127)</f>
        <v/>
      </c>
      <c r="DF127" s="8" t="str">
        <f>IF($CE127="","",初始数据表!AE127)</f>
        <v/>
      </c>
      <c r="DG127" s="8" t="str">
        <f>IF($CE127="","",初始数据表!AF127)</f>
        <v/>
      </c>
      <c r="DH127" s="8" t="str">
        <f>IF($CE127="","",初始数据表!AG127)</f>
        <v/>
      </c>
      <c r="DI127" s="8" t="str">
        <f>IF($CE127="","",初始数据表!AH127)</f>
        <v/>
      </c>
      <c r="DJ127" s="8" t="str">
        <f>IF($CE127="","",初始数据表!AI127)</f>
        <v/>
      </c>
      <c r="DK127" s="8" t="str">
        <f>IF($CE127="","",初始数据表!AJ127)</f>
        <v/>
      </c>
      <c r="DL127" s="8" t="str">
        <f>IF($CE127="","",初始数据表!AK127)</f>
        <v/>
      </c>
      <c r="DM127" s="8" t="str">
        <f>IF($CE127="","",初始数据表!AL127)</f>
        <v/>
      </c>
      <c r="DN127" s="8" t="str">
        <f>IF($CE127="","",初始数据表!AM127)</f>
        <v/>
      </c>
      <c r="DO127" s="8" t="str">
        <f>IF($CE127="","",初始数据表!AN127)</f>
        <v/>
      </c>
      <c r="DP127" s="8" t="str">
        <f>IF($CE127="","",初始数据表!AO127)</f>
        <v/>
      </c>
      <c r="DQ127" s="8" t="str">
        <f>IF($CE127="","",初始数据表!AP127)</f>
        <v/>
      </c>
    </row>
    <row r="128" spans="42:121" s="5" customFormat="1" x14ac:dyDescent="0.15">
      <c r="AP128" s="14">
        <f t="shared" si="7"/>
        <v>10</v>
      </c>
      <c r="AQ128" s="8" t="str">
        <f t="shared" si="5"/>
        <v/>
      </c>
      <c r="AR128" s="12" t="str">
        <f>IF(AQ128="","",10*COUNTIF($AP$6:AP128,AP128))</f>
        <v/>
      </c>
      <c r="AS128" s="8" t="str">
        <f>IF($AQ128="","",IFERROR(特殊求节点($CH$6:$CH$14,CI$6:CI$14,$AR128,$AP128),0))</f>
        <v/>
      </c>
      <c r="AT128" s="8" t="str">
        <f>IF($AQ128="","",IFERROR(特殊求节点($CH$6:$CH$14,CJ$6:CJ$14,$AR128,$AP128),0))</f>
        <v/>
      </c>
      <c r="AU128" s="8" t="str">
        <f>IF($AQ128="","",IFERROR(特殊求节点($CH$6:$CH$14,CK$6:CK$14,$AR128,$AP128),0))</f>
        <v/>
      </c>
      <c r="AV128" s="8" t="str">
        <f>IF($AQ128="","",IFERROR(特殊求节点($CH$6:$CH$14,CL$6:CL$14,$AR128,$AP128),0))</f>
        <v/>
      </c>
      <c r="AW128" s="8" t="str">
        <f>IF($AQ128="","",IFERROR(特殊求节点($CH$6:$CH$14,CM$6:CM$14,$AR128,$AP128),0))</f>
        <v/>
      </c>
      <c r="AX128" s="8" t="str">
        <f>IF($AQ128="","",IFERROR(特殊求节点($CH$6:$CH$14,CN$6:CN$14,$AR128,$AP128),0))</f>
        <v/>
      </c>
      <c r="AY128" s="8" t="str">
        <f>IF($AQ128="","",IFERROR(特殊求节点($CH$6:$CH$14,CO$6:CO$14,$AR128,$AP128),0))</f>
        <v/>
      </c>
      <c r="AZ128" s="8" t="str">
        <f>IF($AQ128="","",IFERROR(特殊求节点($CH$6:$CH$14,CP$6:CP$14,$AR128,$AP128),0))</f>
        <v/>
      </c>
      <c r="BA128" s="8" t="str">
        <f>IF($AQ128="","",IFERROR(特殊求节点($CH$6:$CH$14,CQ$6:CQ$14,$AR128,$AP128),0))</f>
        <v/>
      </c>
      <c r="BB128" s="8" t="str">
        <f>IF($AQ128="","",IFERROR(特殊求节点($CH$6:$CH$14,CR$6:CR$14,$AR128,$AP128),0))</f>
        <v/>
      </c>
      <c r="BC128" s="8" t="str">
        <f>IF($AQ128="","",IFERROR(特殊求节点($CH$6:$CH$14,CS$6:CS$14,$AR128,$AP128),0))</f>
        <v/>
      </c>
      <c r="BD128" s="8" t="str">
        <f>IF($AQ128="","",IFERROR(特殊求节点($CH$6:$CH$14,CT$6:CT$14,$AR128,$AP128),0))</f>
        <v/>
      </c>
      <c r="BE128" s="8" t="str">
        <f>IF($AQ128="","",IFERROR(特殊求节点($CH$6:$CH$14,CU$6:CU$14,$AR128,$AP128),0))</f>
        <v/>
      </c>
      <c r="BF128" s="8" t="str">
        <f>IF($AQ128="","",IFERROR(特殊求节点($CH$6:$CH$14,CV$6:CV$14,$AR128,$AP128),0))</f>
        <v/>
      </c>
      <c r="BG128" s="8" t="str">
        <f>IF($AQ128="","",IFERROR(特殊求节点($CH$6:$CH$14,CW$6:CW$14,$AR128,$AP128),0))</f>
        <v/>
      </c>
      <c r="BH128" s="8" t="str">
        <f>IF($AQ128="","",IFERROR(特殊求节点($CH$6:$CH$14,CX$6:CX$14,$AR128,$AP128),0))</f>
        <v/>
      </c>
      <c r="BI128" s="8" t="str">
        <f>IF($AQ128="","",IFERROR(特殊求节点($CH$6:$CH$14,CY$6:CY$14,$AR128,$AP128),0))</f>
        <v/>
      </c>
      <c r="BJ128" s="8" t="str">
        <f>IF($AQ128="","",IFERROR(特殊求节点($CH$6:$CH$14,CZ$6:CZ$14,$AR128,$AP128),0))</f>
        <v/>
      </c>
      <c r="BK128" s="8" t="str">
        <f>IF($AQ128="","",IFERROR(特殊求节点($CH$6:$CH$14,DA$6:DA$14,$AR128,$AP128),0))</f>
        <v/>
      </c>
      <c r="BL128" s="8" t="str">
        <f>IF($AQ128="","",IFERROR(特殊求节点($CH$6:$CH$14,DB$6:DB$14,$AR128,$AP128),0))</f>
        <v/>
      </c>
      <c r="BM128" s="8" t="str">
        <f>IF($AQ128="","",IFERROR(特殊求节点($CH$6:$CH$14,DC$6:DC$14,$AR128,$AP128),0))</f>
        <v/>
      </c>
      <c r="BN128" s="8" t="str">
        <f>IF($AQ128="","",IFERROR(特殊求节点($CH$6:$CH$14,DD$6:DD$14,$AR128,$AP128),0))</f>
        <v/>
      </c>
      <c r="BO128" s="8" t="str">
        <f>IF($AQ128="","",IFERROR(特殊求节点($CH$6:$CH$14,DE$6:DE$14,$AR128,$AP128),0))</f>
        <v/>
      </c>
      <c r="BP128" s="8" t="str">
        <f>IF($AQ128="","",IFERROR(特殊求节点($CH$6:$CH$14,DF$6:DF$14,$AR128,$AP128),0))</f>
        <v/>
      </c>
      <c r="BQ128" s="8" t="str">
        <f>IF($AQ128="","",IFERROR(特殊求节点($CH$6:$CH$14,DG$6:DG$14,$AR128,$AP128),0))</f>
        <v/>
      </c>
      <c r="BR128" s="8" t="str">
        <f>IF($AQ128="","",IFERROR(特殊求节点($CH$6:$CH$14,DH$6:DH$14,$AR128,$AP128),0))</f>
        <v/>
      </c>
      <c r="BS128" s="8" t="str">
        <f>IF($AQ128="","",IFERROR(特殊求节点($CH$6:$CH$14,DI$6:DI$14,$AR128,$AP128),0))</f>
        <v/>
      </c>
      <c r="BT128" s="8" t="str">
        <f>IF($AQ128="","",IFERROR(特殊求节点($CH$6:$CH$14,DJ$6:DJ$14,$AR128,$AP128),0))</f>
        <v/>
      </c>
      <c r="BU128" s="8" t="str">
        <f>IF($AQ128="","",IFERROR(特殊求节点($CH$6:$CH$14,DK$6:DK$14,$AR128,$AP128),0))</f>
        <v/>
      </c>
      <c r="BV128" s="8" t="str">
        <f>IF($AQ128="","",IFERROR(特殊求节点($CH$6:$CH$14,DL$6:DL$14,$AR128,$AP128),0))</f>
        <v/>
      </c>
      <c r="BW128" s="8" t="str">
        <f>IF($AQ128="","",IFERROR(特殊求节点($CH$6:$CH$14,DM$6:DM$14,$AR128,$AP128),0))</f>
        <v/>
      </c>
      <c r="BX128" s="8" t="str">
        <f>IF($AQ128="","",IFERROR(特殊求节点($CH$6:$CH$14,DN$6:DN$14,$AR128,$AP128),0))</f>
        <v/>
      </c>
      <c r="BY128" s="8" t="str">
        <f>IF($AQ128="","",IFERROR(特殊求节点($CH$6:$CH$14,DO$6:DO$14,$AR128,$AP128),0))</f>
        <v/>
      </c>
      <c r="BZ128" s="8" t="str">
        <f>IF($AQ128="","",IFERROR(特殊求节点($CH$6:$CH$14,DP$6:DP$14,$AR128,$AP128),0))</f>
        <v/>
      </c>
      <c r="CA128" s="8" t="str">
        <f>IF($AQ128="","",IFERROR(特殊求节点($CH$6:$CH$14,DQ$6:DQ$14,$AR128,$AP128),0))</f>
        <v/>
      </c>
      <c r="CD128" s="14" t="str">
        <f t="shared" si="6"/>
        <v/>
      </c>
      <c r="CE128" s="8" t="str">
        <f>IF(初始数据表!E128=$A$1,初始数据表!D128,"")</f>
        <v/>
      </c>
      <c r="CF128" s="8" t="str">
        <f>IF($CE128="","",初始数据表!F128)</f>
        <v/>
      </c>
      <c r="CG128" s="8" t="str">
        <f>IF($CE128="","",初始数据表!G128)</f>
        <v/>
      </c>
      <c r="CH128" s="12" t="str">
        <f>IF(CE128="","",INDEX('品质-星级对应玩家等级'!$C$7:$J$11,MATCH(CF128,'品质-星级对应玩家等级'!$B$7:$B$11,0),MATCH(CG128,'品质-星级对应玩家等级'!$C$6:$J$6,0)))</f>
        <v/>
      </c>
      <c r="CI128" s="8" t="str">
        <f>IF($CE128="","",初始数据表!H128)</f>
        <v/>
      </c>
      <c r="CJ128" s="8" t="str">
        <f>IF($CE128="","",初始数据表!I128)</f>
        <v/>
      </c>
      <c r="CK128" s="8" t="str">
        <f>IF($CE128="","",初始数据表!J128)</f>
        <v/>
      </c>
      <c r="CL128" s="8" t="str">
        <f>IF($CE128="","",初始数据表!K128)</f>
        <v/>
      </c>
      <c r="CM128" s="8" t="str">
        <f>IF($CE128="","",初始数据表!L128)</f>
        <v/>
      </c>
      <c r="CN128" s="8" t="str">
        <f>IF($CE128="","",初始数据表!M128)</f>
        <v/>
      </c>
      <c r="CO128" s="8" t="str">
        <f>IF($CE128="","",初始数据表!N128)</f>
        <v/>
      </c>
      <c r="CP128" s="8" t="str">
        <f>IF($CE128="","",初始数据表!O128)</f>
        <v/>
      </c>
      <c r="CQ128" s="8" t="str">
        <f>IF($CE128="","",初始数据表!P128)</f>
        <v/>
      </c>
      <c r="CR128" s="8" t="str">
        <f>IF($CE128="","",初始数据表!Q128)</f>
        <v/>
      </c>
      <c r="CS128" s="8" t="str">
        <f>IF($CE128="","",初始数据表!R128)</f>
        <v/>
      </c>
      <c r="CT128" s="8" t="str">
        <f>IF($CE128="","",初始数据表!S128)</f>
        <v/>
      </c>
      <c r="CU128" s="8" t="str">
        <f>IF($CE128="","",初始数据表!T128)</f>
        <v/>
      </c>
      <c r="CV128" s="8" t="str">
        <f>IF($CE128="","",初始数据表!U128)</f>
        <v/>
      </c>
      <c r="CW128" s="8" t="str">
        <f>IF($CE128="","",初始数据表!V128)</f>
        <v/>
      </c>
      <c r="CX128" s="8" t="str">
        <f>IF($CE128="","",初始数据表!W128)</f>
        <v/>
      </c>
      <c r="CY128" s="8" t="str">
        <f>IF($CE128="","",初始数据表!X128)</f>
        <v/>
      </c>
      <c r="CZ128" s="8" t="str">
        <f>IF($CE128="","",初始数据表!Y128)</f>
        <v/>
      </c>
      <c r="DA128" s="8" t="str">
        <f>IF($CE128="","",初始数据表!Z128)</f>
        <v/>
      </c>
      <c r="DB128" s="8" t="str">
        <f>IF($CE128="","",初始数据表!AA128)</f>
        <v/>
      </c>
      <c r="DC128" s="8" t="str">
        <f>IF($CE128="","",初始数据表!AB128)</f>
        <v/>
      </c>
      <c r="DD128" s="8" t="str">
        <f>IF($CE128="","",初始数据表!AC128)</f>
        <v/>
      </c>
      <c r="DE128" s="8" t="str">
        <f>IF($CE128="","",初始数据表!AD128)</f>
        <v/>
      </c>
      <c r="DF128" s="8" t="str">
        <f>IF($CE128="","",初始数据表!AE128)</f>
        <v/>
      </c>
      <c r="DG128" s="8" t="str">
        <f>IF($CE128="","",初始数据表!AF128)</f>
        <v/>
      </c>
      <c r="DH128" s="8" t="str">
        <f>IF($CE128="","",初始数据表!AG128)</f>
        <v/>
      </c>
      <c r="DI128" s="8" t="str">
        <f>IF($CE128="","",初始数据表!AH128)</f>
        <v/>
      </c>
      <c r="DJ128" s="8" t="str">
        <f>IF($CE128="","",初始数据表!AI128)</f>
        <v/>
      </c>
      <c r="DK128" s="8" t="str">
        <f>IF($CE128="","",初始数据表!AJ128)</f>
        <v/>
      </c>
      <c r="DL128" s="8" t="str">
        <f>IF($CE128="","",初始数据表!AK128)</f>
        <v/>
      </c>
      <c r="DM128" s="8" t="str">
        <f>IF($CE128="","",初始数据表!AL128)</f>
        <v/>
      </c>
      <c r="DN128" s="8" t="str">
        <f>IF($CE128="","",初始数据表!AM128)</f>
        <v/>
      </c>
      <c r="DO128" s="8" t="str">
        <f>IF($CE128="","",初始数据表!AN128)</f>
        <v/>
      </c>
      <c r="DP128" s="8" t="str">
        <f>IF($CE128="","",初始数据表!AO128)</f>
        <v/>
      </c>
      <c r="DQ128" s="8" t="str">
        <f>IF($CE128="","",初始数据表!AP128)</f>
        <v/>
      </c>
    </row>
    <row r="129" spans="42:121" s="5" customFormat="1" x14ac:dyDescent="0.15">
      <c r="AP129" s="14">
        <f t="shared" si="7"/>
        <v>10</v>
      </c>
      <c r="AQ129" s="8" t="str">
        <f t="shared" si="5"/>
        <v/>
      </c>
      <c r="AR129" s="12" t="str">
        <f>IF(AQ129="","",10*COUNTIF($AP$6:AP129,AP129))</f>
        <v/>
      </c>
      <c r="AS129" s="8" t="str">
        <f>IF($AQ129="","",IFERROR(特殊求节点($CH$6:$CH$14,CI$6:CI$14,$AR129,$AP129),0))</f>
        <v/>
      </c>
      <c r="AT129" s="8" t="str">
        <f>IF($AQ129="","",IFERROR(特殊求节点($CH$6:$CH$14,CJ$6:CJ$14,$AR129,$AP129),0))</f>
        <v/>
      </c>
      <c r="AU129" s="8" t="str">
        <f>IF($AQ129="","",IFERROR(特殊求节点($CH$6:$CH$14,CK$6:CK$14,$AR129,$AP129),0))</f>
        <v/>
      </c>
      <c r="AV129" s="8" t="str">
        <f>IF($AQ129="","",IFERROR(特殊求节点($CH$6:$CH$14,CL$6:CL$14,$AR129,$AP129),0))</f>
        <v/>
      </c>
      <c r="AW129" s="8" t="str">
        <f>IF($AQ129="","",IFERROR(特殊求节点($CH$6:$CH$14,CM$6:CM$14,$AR129,$AP129),0))</f>
        <v/>
      </c>
      <c r="AX129" s="8" t="str">
        <f>IF($AQ129="","",IFERROR(特殊求节点($CH$6:$CH$14,CN$6:CN$14,$AR129,$AP129),0))</f>
        <v/>
      </c>
      <c r="AY129" s="8" t="str">
        <f>IF($AQ129="","",IFERROR(特殊求节点($CH$6:$CH$14,CO$6:CO$14,$AR129,$AP129),0))</f>
        <v/>
      </c>
      <c r="AZ129" s="8" t="str">
        <f>IF($AQ129="","",IFERROR(特殊求节点($CH$6:$CH$14,CP$6:CP$14,$AR129,$AP129),0))</f>
        <v/>
      </c>
      <c r="BA129" s="8" t="str">
        <f>IF($AQ129="","",IFERROR(特殊求节点($CH$6:$CH$14,CQ$6:CQ$14,$AR129,$AP129),0))</f>
        <v/>
      </c>
      <c r="BB129" s="8" t="str">
        <f>IF($AQ129="","",IFERROR(特殊求节点($CH$6:$CH$14,CR$6:CR$14,$AR129,$AP129),0))</f>
        <v/>
      </c>
      <c r="BC129" s="8" t="str">
        <f>IF($AQ129="","",IFERROR(特殊求节点($CH$6:$CH$14,CS$6:CS$14,$AR129,$AP129),0))</f>
        <v/>
      </c>
      <c r="BD129" s="8" t="str">
        <f>IF($AQ129="","",IFERROR(特殊求节点($CH$6:$CH$14,CT$6:CT$14,$AR129,$AP129),0))</f>
        <v/>
      </c>
      <c r="BE129" s="8" t="str">
        <f>IF($AQ129="","",IFERROR(特殊求节点($CH$6:$CH$14,CU$6:CU$14,$AR129,$AP129),0))</f>
        <v/>
      </c>
      <c r="BF129" s="8" t="str">
        <f>IF($AQ129="","",IFERROR(特殊求节点($CH$6:$CH$14,CV$6:CV$14,$AR129,$AP129),0))</f>
        <v/>
      </c>
      <c r="BG129" s="8" t="str">
        <f>IF($AQ129="","",IFERROR(特殊求节点($CH$6:$CH$14,CW$6:CW$14,$AR129,$AP129),0))</f>
        <v/>
      </c>
      <c r="BH129" s="8" t="str">
        <f>IF($AQ129="","",IFERROR(特殊求节点($CH$6:$CH$14,CX$6:CX$14,$AR129,$AP129),0))</f>
        <v/>
      </c>
      <c r="BI129" s="8" t="str">
        <f>IF($AQ129="","",IFERROR(特殊求节点($CH$6:$CH$14,CY$6:CY$14,$AR129,$AP129),0))</f>
        <v/>
      </c>
      <c r="BJ129" s="8" t="str">
        <f>IF($AQ129="","",IFERROR(特殊求节点($CH$6:$CH$14,CZ$6:CZ$14,$AR129,$AP129),0))</f>
        <v/>
      </c>
      <c r="BK129" s="8" t="str">
        <f>IF($AQ129="","",IFERROR(特殊求节点($CH$6:$CH$14,DA$6:DA$14,$AR129,$AP129),0))</f>
        <v/>
      </c>
      <c r="BL129" s="8" t="str">
        <f>IF($AQ129="","",IFERROR(特殊求节点($CH$6:$CH$14,DB$6:DB$14,$AR129,$AP129),0))</f>
        <v/>
      </c>
      <c r="BM129" s="8" t="str">
        <f>IF($AQ129="","",IFERROR(特殊求节点($CH$6:$CH$14,DC$6:DC$14,$AR129,$AP129),0))</f>
        <v/>
      </c>
      <c r="BN129" s="8" t="str">
        <f>IF($AQ129="","",IFERROR(特殊求节点($CH$6:$CH$14,DD$6:DD$14,$AR129,$AP129),0))</f>
        <v/>
      </c>
      <c r="BO129" s="8" t="str">
        <f>IF($AQ129="","",IFERROR(特殊求节点($CH$6:$CH$14,DE$6:DE$14,$AR129,$AP129),0))</f>
        <v/>
      </c>
      <c r="BP129" s="8" t="str">
        <f>IF($AQ129="","",IFERROR(特殊求节点($CH$6:$CH$14,DF$6:DF$14,$AR129,$AP129),0))</f>
        <v/>
      </c>
      <c r="BQ129" s="8" t="str">
        <f>IF($AQ129="","",IFERROR(特殊求节点($CH$6:$CH$14,DG$6:DG$14,$AR129,$AP129),0))</f>
        <v/>
      </c>
      <c r="BR129" s="8" t="str">
        <f>IF($AQ129="","",IFERROR(特殊求节点($CH$6:$CH$14,DH$6:DH$14,$AR129,$AP129),0))</f>
        <v/>
      </c>
      <c r="BS129" s="8" t="str">
        <f>IF($AQ129="","",IFERROR(特殊求节点($CH$6:$CH$14,DI$6:DI$14,$AR129,$AP129),0))</f>
        <v/>
      </c>
      <c r="BT129" s="8" t="str">
        <f>IF($AQ129="","",IFERROR(特殊求节点($CH$6:$CH$14,DJ$6:DJ$14,$AR129,$AP129),0))</f>
        <v/>
      </c>
      <c r="BU129" s="8" t="str">
        <f>IF($AQ129="","",IFERROR(特殊求节点($CH$6:$CH$14,DK$6:DK$14,$AR129,$AP129),0))</f>
        <v/>
      </c>
      <c r="BV129" s="8" t="str">
        <f>IF($AQ129="","",IFERROR(特殊求节点($CH$6:$CH$14,DL$6:DL$14,$AR129,$AP129),0))</f>
        <v/>
      </c>
      <c r="BW129" s="8" t="str">
        <f>IF($AQ129="","",IFERROR(特殊求节点($CH$6:$CH$14,DM$6:DM$14,$AR129,$AP129),0))</f>
        <v/>
      </c>
      <c r="BX129" s="8" t="str">
        <f>IF($AQ129="","",IFERROR(特殊求节点($CH$6:$CH$14,DN$6:DN$14,$AR129,$AP129),0))</f>
        <v/>
      </c>
      <c r="BY129" s="8" t="str">
        <f>IF($AQ129="","",IFERROR(特殊求节点($CH$6:$CH$14,DO$6:DO$14,$AR129,$AP129),0))</f>
        <v/>
      </c>
      <c r="BZ129" s="8" t="str">
        <f>IF($AQ129="","",IFERROR(特殊求节点($CH$6:$CH$14,DP$6:DP$14,$AR129,$AP129),0))</f>
        <v/>
      </c>
      <c r="CA129" s="8" t="str">
        <f>IF($AQ129="","",IFERROR(特殊求节点($CH$6:$CH$14,DQ$6:DQ$14,$AR129,$AP129),0))</f>
        <v/>
      </c>
      <c r="CD129" s="14" t="str">
        <f t="shared" si="6"/>
        <v/>
      </c>
      <c r="CE129" s="8" t="str">
        <f>IF(初始数据表!E129=$A$1,初始数据表!D129,"")</f>
        <v/>
      </c>
      <c r="CF129" s="8" t="str">
        <f>IF($CE129="","",初始数据表!F129)</f>
        <v/>
      </c>
      <c r="CG129" s="8" t="str">
        <f>IF($CE129="","",初始数据表!G129)</f>
        <v/>
      </c>
      <c r="CH129" s="12" t="str">
        <f>IF(CE129="","",INDEX('品质-星级对应玩家等级'!$C$7:$J$11,MATCH(CF129,'品质-星级对应玩家等级'!$B$7:$B$11,0),MATCH(CG129,'品质-星级对应玩家等级'!$C$6:$J$6,0)))</f>
        <v/>
      </c>
      <c r="CI129" s="8" t="str">
        <f>IF($CE129="","",初始数据表!H129)</f>
        <v/>
      </c>
      <c r="CJ129" s="8" t="str">
        <f>IF($CE129="","",初始数据表!I129)</f>
        <v/>
      </c>
      <c r="CK129" s="8" t="str">
        <f>IF($CE129="","",初始数据表!J129)</f>
        <v/>
      </c>
      <c r="CL129" s="8" t="str">
        <f>IF($CE129="","",初始数据表!K129)</f>
        <v/>
      </c>
      <c r="CM129" s="8" t="str">
        <f>IF($CE129="","",初始数据表!L129)</f>
        <v/>
      </c>
      <c r="CN129" s="8" t="str">
        <f>IF($CE129="","",初始数据表!M129)</f>
        <v/>
      </c>
      <c r="CO129" s="8" t="str">
        <f>IF($CE129="","",初始数据表!N129)</f>
        <v/>
      </c>
      <c r="CP129" s="8" t="str">
        <f>IF($CE129="","",初始数据表!O129)</f>
        <v/>
      </c>
      <c r="CQ129" s="8" t="str">
        <f>IF($CE129="","",初始数据表!P129)</f>
        <v/>
      </c>
      <c r="CR129" s="8" t="str">
        <f>IF($CE129="","",初始数据表!Q129)</f>
        <v/>
      </c>
      <c r="CS129" s="8" t="str">
        <f>IF($CE129="","",初始数据表!R129)</f>
        <v/>
      </c>
      <c r="CT129" s="8" t="str">
        <f>IF($CE129="","",初始数据表!S129)</f>
        <v/>
      </c>
      <c r="CU129" s="8" t="str">
        <f>IF($CE129="","",初始数据表!T129)</f>
        <v/>
      </c>
      <c r="CV129" s="8" t="str">
        <f>IF($CE129="","",初始数据表!U129)</f>
        <v/>
      </c>
      <c r="CW129" s="8" t="str">
        <f>IF($CE129="","",初始数据表!V129)</f>
        <v/>
      </c>
      <c r="CX129" s="8" t="str">
        <f>IF($CE129="","",初始数据表!W129)</f>
        <v/>
      </c>
      <c r="CY129" s="8" t="str">
        <f>IF($CE129="","",初始数据表!X129)</f>
        <v/>
      </c>
      <c r="CZ129" s="8" t="str">
        <f>IF($CE129="","",初始数据表!Y129)</f>
        <v/>
      </c>
      <c r="DA129" s="8" t="str">
        <f>IF($CE129="","",初始数据表!Z129)</f>
        <v/>
      </c>
      <c r="DB129" s="8" t="str">
        <f>IF($CE129="","",初始数据表!AA129)</f>
        <v/>
      </c>
      <c r="DC129" s="8" t="str">
        <f>IF($CE129="","",初始数据表!AB129)</f>
        <v/>
      </c>
      <c r="DD129" s="8" t="str">
        <f>IF($CE129="","",初始数据表!AC129)</f>
        <v/>
      </c>
      <c r="DE129" s="8" t="str">
        <f>IF($CE129="","",初始数据表!AD129)</f>
        <v/>
      </c>
      <c r="DF129" s="8" t="str">
        <f>IF($CE129="","",初始数据表!AE129)</f>
        <v/>
      </c>
      <c r="DG129" s="8" t="str">
        <f>IF($CE129="","",初始数据表!AF129)</f>
        <v/>
      </c>
      <c r="DH129" s="8" t="str">
        <f>IF($CE129="","",初始数据表!AG129)</f>
        <v/>
      </c>
      <c r="DI129" s="8" t="str">
        <f>IF($CE129="","",初始数据表!AH129)</f>
        <v/>
      </c>
      <c r="DJ129" s="8" t="str">
        <f>IF($CE129="","",初始数据表!AI129)</f>
        <v/>
      </c>
      <c r="DK129" s="8" t="str">
        <f>IF($CE129="","",初始数据表!AJ129)</f>
        <v/>
      </c>
      <c r="DL129" s="8" t="str">
        <f>IF($CE129="","",初始数据表!AK129)</f>
        <v/>
      </c>
      <c r="DM129" s="8" t="str">
        <f>IF($CE129="","",初始数据表!AL129)</f>
        <v/>
      </c>
      <c r="DN129" s="8" t="str">
        <f>IF($CE129="","",初始数据表!AM129)</f>
        <v/>
      </c>
      <c r="DO129" s="8" t="str">
        <f>IF($CE129="","",初始数据表!AN129)</f>
        <v/>
      </c>
      <c r="DP129" s="8" t="str">
        <f>IF($CE129="","",初始数据表!AO129)</f>
        <v/>
      </c>
      <c r="DQ129" s="8" t="str">
        <f>IF($CE129="","",初始数据表!AP129)</f>
        <v/>
      </c>
    </row>
    <row r="130" spans="42:121" s="5" customFormat="1" x14ac:dyDescent="0.15">
      <c r="AP130" s="14">
        <f t="shared" si="7"/>
        <v>10</v>
      </c>
      <c r="AQ130" s="8" t="str">
        <f t="shared" si="5"/>
        <v/>
      </c>
      <c r="AR130" s="12" t="str">
        <f>IF(AQ130="","",10*COUNTIF($AP$6:AP130,AP130))</f>
        <v/>
      </c>
      <c r="AS130" s="8" t="str">
        <f>IF($AQ130="","",IFERROR(特殊求节点($CH$6:$CH$14,CI$6:CI$14,$AR130,$AP130),0))</f>
        <v/>
      </c>
      <c r="AT130" s="8" t="str">
        <f>IF($AQ130="","",IFERROR(特殊求节点($CH$6:$CH$14,CJ$6:CJ$14,$AR130,$AP130),0))</f>
        <v/>
      </c>
      <c r="AU130" s="8" t="str">
        <f>IF($AQ130="","",IFERROR(特殊求节点($CH$6:$CH$14,CK$6:CK$14,$AR130,$AP130),0))</f>
        <v/>
      </c>
      <c r="AV130" s="8" t="str">
        <f>IF($AQ130="","",IFERROR(特殊求节点($CH$6:$CH$14,CL$6:CL$14,$AR130,$AP130),0))</f>
        <v/>
      </c>
      <c r="AW130" s="8" t="str">
        <f>IF($AQ130="","",IFERROR(特殊求节点($CH$6:$CH$14,CM$6:CM$14,$AR130,$AP130),0))</f>
        <v/>
      </c>
      <c r="AX130" s="8" t="str">
        <f>IF($AQ130="","",IFERROR(特殊求节点($CH$6:$CH$14,CN$6:CN$14,$AR130,$AP130),0))</f>
        <v/>
      </c>
      <c r="AY130" s="8" t="str">
        <f>IF($AQ130="","",IFERROR(特殊求节点($CH$6:$CH$14,CO$6:CO$14,$AR130,$AP130),0))</f>
        <v/>
      </c>
      <c r="AZ130" s="8" t="str">
        <f>IF($AQ130="","",IFERROR(特殊求节点($CH$6:$CH$14,CP$6:CP$14,$AR130,$AP130),0))</f>
        <v/>
      </c>
      <c r="BA130" s="8" t="str">
        <f>IF($AQ130="","",IFERROR(特殊求节点($CH$6:$CH$14,CQ$6:CQ$14,$AR130,$AP130),0))</f>
        <v/>
      </c>
      <c r="BB130" s="8" t="str">
        <f>IF($AQ130="","",IFERROR(特殊求节点($CH$6:$CH$14,CR$6:CR$14,$AR130,$AP130),0))</f>
        <v/>
      </c>
      <c r="BC130" s="8" t="str">
        <f>IF($AQ130="","",IFERROR(特殊求节点($CH$6:$CH$14,CS$6:CS$14,$AR130,$AP130),0))</f>
        <v/>
      </c>
      <c r="BD130" s="8" t="str">
        <f>IF($AQ130="","",IFERROR(特殊求节点($CH$6:$CH$14,CT$6:CT$14,$AR130,$AP130),0))</f>
        <v/>
      </c>
      <c r="BE130" s="8" t="str">
        <f>IF($AQ130="","",IFERROR(特殊求节点($CH$6:$CH$14,CU$6:CU$14,$AR130,$AP130),0))</f>
        <v/>
      </c>
      <c r="BF130" s="8" t="str">
        <f>IF($AQ130="","",IFERROR(特殊求节点($CH$6:$CH$14,CV$6:CV$14,$AR130,$AP130),0))</f>
        <v/>
      </c>
      <c r="BG130" s="8" t="str">
        <f>IF($AQ130="","",IFERROR(特殊求节点($CH$6:$CH$14,CW$6:CW$14,$AR130,$AP130),0))</f>
        <v/>
      </c>
      <c r="BH130" s="8" t="str">
        <f>IF($AQ130="","",IFERROR(特殊求节点($CH$6:$CH$14,CX$6:CX$14,$AR130,$AP130),0))</f>
        <v/>
      </c>
      <c r="BI130" s="8" t="str">
        <f>IF($AQ130="","",IFERROR(特殊求节点($CH$6:$CH$14,CY$6:CY$14,$AR130,$AP130),0))</f>
        <v/>
      </c>
      <c r="BJ130" s="8" t="str">
        <f>IF($AQ130="","",IFERROR(特殊求节点($CH$6:$CH$14,CZ$6:CZ$14,$AR130,$AP130),0))</f>
        <v/>
      </c>
      <c r="BK130" s="8" t="str">
        <f>IF($AQ130="","",IFERROR(特殊求节点($CH$6:$CH$14,DA$6:DA$14,$AR130,$AP130),0))</f>
        <v/>
      </c>
      <c r="BL130" s="8" t="str">
        <f>IF($AQ130="","",IFERROR(特殊求节点($CH$6:$CH$14,DB$6:DB$14,$AR130,$AP130),0))</f>
        <v/>
      </c>
      <c r="BM130" s="8" t="str">
        <f>IF($AQ130="","",IFERROR(特殊求节点($CH$6:$CH$14,DC$6:DC$14,$AR130,$AP130),0))</f>
        <v/>
      </c>
      <c r="BN130" s="8" t="str">
        <f>IF($AQ130="","",IFERROR(特殊求节点($CH$6:$CH$14,DD$6:DD$14,$AR130,$AP130),0))</f>
        <v/>
      </c>
      <c r="BO130" s="8" t="str">
        <f>IF($AQ130="","",IFERROR(特殊求节点($CH$6:$CH$14,DE$6:DE$14,$AR130,$AP130),0))</f>
        <v/>
      </c>
      <c r="BP130" s="8" t="str">
        <f>IF($AQ130="","",IFERROR(特殊求节点($CH$6:$CH$14,DF$6:DF$14,$AR130,$AP130),0))</f>
        <v/>
      </c>
      <c r="BQ130" s="8" t="str">
        <f>IF($AQ130="","",IFERROR(特殊求节点($CH$6:$CH$14,DG$6:DG$14,$AR130,$AP130),0))</f>
        <v/>
      </c>
      <c r="BR130" s="8" t="str">
        <f>IF($AQ130="","",IFERROR(特殊求节点($CH$6:$CH$14,DH$6:DH$14,$AR130,$AP130),0))</f>
        <v/>
      </c>
      <c r="BS130" s="8" t="str">
        <f>IF($AQ130="","",IFERROR(特殊求节点($CH$6:$CH$14,DI$6:DI$14,$AR130,$AP130),0))</f>
        <v/>
      </c>
      <c r="BT130" s="8" t="str">
        <f>IF($AQ130="","",IFERROR(特殊求节点($CH$6:$CH$14,DJ$6:DJ$14,$AR130,$AP130),0))</f>
        <v/>
      </c>
      <c r="BU130" s="8" t="str">
        <f>IF($AQ130="","",IFERROR(特殊求节点($CH$6:$CH$14,DK$6:DK$14,$AR130,$AP130),0))</f>
        <v/>
      </c>
      <c r="BV130" s="8" t="str">
        <f>IF($AQ130="","",IFERROR(特殊求节点($CH$6:$CH$14,DL$6:DL$14,$AR130,$AP130),0))</f>
        <v/>
      </c>
      <c r="BW130" s="8" t="str">
        <f>IF($AQ130="","",IFERROR(特殊求节点($CH$6:$CH$14,DM$6:DM$14,$AR130,$AP130),0))</f>
        <v/>
      </c>
      <c r="BX130" s="8" t="str">
        <f>IF($AQ130="","",IFERROR(特殊求节点($CH$6:$CH$14,DN$6:DN$14,$AR130,$AP130),0))</f>
        <v/>
      </c>
      <c r="BY130" s="8" t="str">
        <f>IF($AQ130="","",IFERROR(特殊求节点($CH$6:$CH$14,DO$6:DO$14,$AR130,$AP130),0))</f>
        <v/>
      </c>
      <c r="BZ130" s="8" t="str">
        <f>IF($AQ130="","",IFERROR(特殊求节点($CH$6:$CH$14,DP$6:DP$14,$AR130,$AP130),0))</f>
        <v/>
      </c>
      <c r="CA130" s="8" t="str">
        <f>IF($AQ130="","",IFERROR(特殊求节点($CH$6:$CH$14,DQ$6:DQ$14,$AR130,$AP130),0))</f>
        <v/>
      </c>
      <c r="CD130" s="14" t="str">
        <f t="shared" si="6"/>
        <v/>
      </c>
      <c r="CE130" s="8" t="str">
        <f>IF(初始数据表!E130=$A$1,初始数据表!D130,"")</f>
        <v/>
      </c>
      <c r="CF130" s="8" t="str">
        <f>IF($CE130="","",初始数据表!F130)</f>
        <v/>
      </c>
      <c r="CG130" s="8" t="str">
        <f>IF($CE130="","",初始数据表!G130)</f>
        <v/>
      </c>
      <c r="CH130" s="12" t="str">
        <f>IF(CE130="","",INDEX('品质-星级对应玩家等级'!$C$7:$J$11,MATCH(CF130,'品质-星级对应玩家等级'!$B$7:$B$11,0),MATCH(CG130,'品质-星级对应玩家等级'!$C$6:$J$6,0)))</f>
        <v/>
      </c>
      <c r="CI130" s="8" t="str">
        <f>IF($CE130="","",初始数据表!H130)</f>
        <v/>
      </c>
      <c r="CJ130" s="8" t="str">
        <f>IF($CE130="","",初始数据表!I130)</f>
        <v/>
      </c>
      <c r="CK130" s="8" t="str">
        <f>IF($CE130="","",初始数据表!J130)</f>
        <v/>
      </c>
      <c r="CL130" s="8" t="str">
        <f>IF($CE130="","",初始数据表!K130)</f>
        <v/>
      </c>
      <c r="CM130" s="8" t="str">
        <f>IF($CE130="","",初始数据表!L130)</f>
        <v/>
      </c>
      <c r="CN130" s="8" t="str">
        <f>IF($CE130="","",初始数据表!M130)</f>
        <v/>
      </c>
      <c r="CO130" s="8" t="str">
        <f>IF($CE130="","",初始数据表!N130)</f>
        <v/>
      </c>
      <c r="CP130" s="8" t="str">
        <f>IF($CE130="","",初始数据表!O130)</f>
        <v/>
      </c>
      <c r="CQ130" s="8" t="str">
        <f>IF($CE130="","",初始数据表!P130)</f>
        <v/>
      </c>
      <c r="CR130" s="8" t="str">
        <f>IF($CE130="","",初始数据表!Q130)</f>
        <v/>
      </c>
      <c r="CS130" s="8" t="str">
        <f>IF($CE130="","",初始数据表!R130)</f>
        <v/>
      </c>
      <c r="CT130" s="8" t="str">
        <f>IF($CE130="","",初始数据表!S130)</f>
        <v/>
      </c>
      <c r="CU130" s="8" t="str">
        <f>IF($CE130="","",初始数据表!T130)</f>
        <v/>
      </c>
      <c r="CV130" s="8" t="str">
        <f>IF($CE130="","",初始数据表!U130)</f>
        <v/>
      </c>
      <c r="CW130" s="8" t="str">
        <f>IF($CE130="","",初始数据表!V130)</f>
        <v/>
      </c>
      <c r="CX130" s="8" t="str">
        <f>IF($CE130="","",初始数据表!W130)</f>
        <v/>
      </c>
      <c r="CY130" s="8" t="str">
        <f>IF($CE130="","",初始数据表!X130)</f>
        <v/>
      </c>
      <c r="CZ130" s="8" t="str">
        <f>IF($CE130="","",初始数据表!Y130)</f>
        <v/>
      </c>
      <c r="DA130" s="8" t="str">
        <f>IF($CE130="","",初始数据表!Z130)</f>
        <v/>
      </c>
      <c r="DB130" s="8" t="str">
        <f>IF($CE130="","",初始数据表!AA130)</f>
        <v/>
      </c>
      <c r="DC130" s="8" t="str">
        <f>IF($CE130="","",初始数据表!AB130)</f>
        <v/>
      </c>
      <c r="DD130" s="8" t="str">
        <f>IF($CE130="","",初始数据表!AC130)</f>
        <v/>
      </c>
      <c r="DE130" s="8" t="str">
        <f>IF($CE130="","",初始数据表!AD130)</f>
        <v/>
      </c>
      <c r="DF130" s="8" t="str">
        <f>IF($CE130="","",初始数据表!AE130)</f>
        <v/>
      </c>
      <c r="DG130" s="8" t="str">
        <f>IF($CE130="","",初始数据表!AF130)</f>
        <v/>
      </c>
      <c r="DH130" s="8" t="str">
        <f>IF($CE130="","",初始数据表!AG130)</f>
        <v/>
      </c>
      <c r="DI130" s="8" t="str">
        <f>IF($CE130="","",初始数据表!AH130)</f>
        <v/>
      </c>
      <c r="DJ130" s="8" t="str">
        <f>IF($CE130="","",初始数据表!AI130)</f>
        <v/>
      </c>
      <c r="DK130" s="8" t="str">
        <f>IF($CE130="","",初始数据表!AJ130)</f>
        <v/>
      </c>
      <c r="DL130" s="8" t="str">
        <f>IF($CE130="","",初始数据表!AK130)</f>
        <v/>
      </c>
      <c r="DM130" s="8" t="str">
        <f>IF($CE130="","",初始数据表!AL130)</f>
        <v/>
      </c>
      <c r="DN130" s="8" t="str">
        <f>IF($CE130="","",初始数据表!AM130)</f>
        <v/>
      </c>
      <c r="DO130" s="8" t="str">
        <f>IF($CE130="","",初始数据表!AN130)</f>
        <v/>
      </c>
      <c r="DP130" s="8" t="str">
        <f>IF($CE130="","",初始数据表!AO130)</f>
        <v/>
      </c>
      <c r="DQ130" s="8" t="str">
        <f>IF($CE130="","",初始数据表!AP130)</f>
        <v/>
      </c>
    </row>
    <row r="131" spans="42:121" s="5" customFormat="1" x14ac:dyDescent="0.15">
      <c r="AP131" s="14">
        <f t="shared" si="7"/>
        <v>10</v>
      </c>
      <c r="AQ131" s="8" t="str">
        <f t="shared" si="5"/>
        <v/>
      </c>
      <c r="AR131" s="12" t="str">
        <f>IF(AQ131="","",10*COUNTIF($AP$6:AP131,AP131))</f>
        <v/>
      </c>
      <c r="AS131" s="8" t="str">
        <f>IF($AQ131="","",IFERROR(特殊求节点($CH$6:$CH$14,CI$6:CI$14,$AR131,$AP131),0))</f>
        <v/>
      </c>
      <c r="AT131" s="8" t="str">
        <f>IF($AQ131="","",IFERROR(特殊求节点($CH$6:$CH$14,CJ$6:CJ$14,$AR131,$AP131),0))</f>
        <v/>
      </c>
      <c r="AU131" s="8" t="str">
        <f>IF($AQ131="","",IFERROR(特殊求节点($CH$6:$CH$14,CK$6:CK$14,$AR131,$AP131),0))</f>
        <v/>
      </c>
      <c r="AV131" s="8" t="str">
        <f>IF($AQ131="","",IFERROR(特殊求节点($CH$6:$CH$14,CL$6:CL$14,$AR131,$AP131),0))</f>
        <v/>
      </c>
      <c r="AW131" s="8" t="str">
        <f>IF($AQ131="","",IFERROR(特殊求节点($CH$6:$CH$14,CM$6:CM$14,$AR131,$AP131),0))</f>
        <v/>
      </c>
      <c r="AX131" s="8" t="str">
        <f>IF($AQ131="","",IFERROR(特殊求节点($CH$6:$CH$14,CN$6:CN$14,$AR131,$AP131),0))</f>
        <v/>
      </c>
      <c r="AY131" s="8" t="str">
        <f>IF($AQ131="","",IFERROR(特殊求节点($CH$6:$CH$14,CO$6:CO$14,$AR131,$AP131),0))</f>
        <v/>
      </c>
      <c r="AZ131" s="8" t="str">
        <f>IF($AQ131="","",IFERROR(特殊求节点($CH$6:$CH$14,CP$6:CP$14,$AR131,$AP131),0))</f>
        <v/>
      </c>
      <c r="BA131" s="8" t="str">
        <f>IF($AQ131="","",IFERROR(特殊求节点($CH$6:$CH$14,CQ$6:CQ$14,$AR131,$AP131),0))</f>
        <v/>
      </c>
      <c r="BB131" s="8" t="str">
        <f>IF($AQ131="","",IFERROR(特殊求节点($CH$6:$CH$14,CR$6:CR$14,$AR131,$AP131),0))</f>
        <v/>
      </c>
      <c r="BC131" s="8" t="str">
        <f>IF($AQ131="","",IFERROR(特殊求节点($CH$6:$CH$14,CS$6:CS$14,$AR131,$AP131),0))</f>
        <v/>
      </c>
      <c r="BD131" s="8" t="str">
        <f>IF($AQ131="","",IFERROR(特殊求节点($CH$6:$CH$14,CT$6:CT$14,$AR131,$AP131),0))</f>
        <v/>
      </c>
      <c r="BE131" s="8" t="str">
        <f>IF($AQ131="","",IFERROR(特殊求节点($CH$6:$CH$14,CU$6:CU$14,$AR131,$AP131),0))</f>
        <v/>
      </c>
      <c r="BF131" s="8" t="str">
        <f>IF($AQ131="","",IFERROR(特殊求节点($CH$6:$CH$14,CV$6:CV$14,$AR131,$AP131),0))</f>
        <v/>
      </c>
      <c r="BG131" s="8" t="str">
        <f>IF($AQ131="","",IFERROR(特殊求节点($CH$6:$CH$14,CW$6:CW$14,$AR131,$AP131),0))</f>
        <v/>
      </c>
      <c r="BH131" s="8" t="str">
        <f>IF($AQ131="","",IFERROR(特殊求节点($CH$6:$CH$14,CX$6:CX$14,$AR131,$AP131),0))</f>
        <v/>
      </c>
      <c r="BI131" s="8" t="str">
        <f>IF($AQ131="","",IFERROR(特殊求节点($CH$6:$CH$14,CY$6:CY$14,$AR131,$AP131),0))</f>
        <v/>
      </c>
      <c r="BJ131" s="8" t="str">
        <f>IF($AQ131="","",IFERROR(特殊求节点($CH$6:$CH$14,CZ$6:CZ$14,$AR131,$AP131),0))</f>
        <v/>
      </c>
      <c r="BK131" s="8" t="str">
        <f>IF($AQ131="","",IFERROR(特殊求节点($CH$6:$CH$14,DA$6:DA$14,$AR131,$AP131),0))</f>
        <v/>
      </c>
      <c r="BL131" s="8" t="str">
        <f>IF($AQ131="","",IFERROR(特殊求节点($CH$6:$CH$14,DB$6:DB$14,$AR131,$AP131),0))</f>
        <v/>
      </c>
      <c r="BM131" s="8" t="str">
        <f>IF($AQ131="","",IFERROR(特殊求节点($CH$6:$CH$14,DC$6:DC$14,$AR131,$AP131),0))</f>
        <v/>
      </c>
      <c r="BN131" s="8" t="str">
        <f>IF($AQ131="","",IFERROR(特殊求节点($CH$6:$CH$14,DD$6:DD$14,$AR131,$AP131),0))</f>
        <v/>
      </c>
      <c r="BO131" s="8" t="str">
        <f>IF($AQ131="","",IFERROR(特殊求节点($CH$6:$CH$14,DE$6:DE$14,$AR131,$AP131),0))</f>
        <v/>
      </c>
      <c r="BP131" s="8" t="str">
        <f>IF($AQ131="","",IFERROR(特殊求节点($CH$6:$CH$14,DF$6:DF$14,$AR131,$AP131),0))</f>
        <v/>
      </c>
      <c r="BQ131" s="8" t="str">
        <f>IF($AQ131="","",IFERROR(特殊求节点($CH$6:$CH$14,DG$6:DG$14,$AR131,$AP131),0))</f>
        <v/>
      </c>
      <c r="BR131" s="8" t="str">
        <f>IF($AQ131="","",IFERROR(特殊求节点($CH$6:$CH$14,DH$6:DH$14,$AR131,$AP131),0))</f>
        <v/>
      </c>
      <c r="BS131" s="8" t="str">
        <f>IF($AQ131="","",IFERROR(特殊求节点($CH$6:$CH$14,DI$6:DI$14,$AR131,$AP131),0))</f>
        <v/>
      </c>
      <c r="BT131" s="8" t="str">
        <f>IF($AQ131="","",IFERROR(特殊求节点($CH$6:$CH$14,DJ$6:DJ$14,$AR131,$AP131),0))</f>
        <v/>
      </c>
      <c r="BU131" s="8" t="str">
        <f>IF($AQ131="","",IFERROR(特殊求节点($CH$6:$CH$14,DK$6:DK$14,$AR131,$AP131),0))</f>
        <v/>
      </c>
      <c r="BV131" s="8" t="str">
        <f>IF($AQ131="","",IFERROR(特殊求节点($CH$6:$CH$14,DL$6:DL$14,$AR131,$AP131),0))</f>
        <v/>
      </c>
      <c r="BW131" s="8" t="str">
        <f>IF($AQ131="","",IFERROR(特殊求节点($CH$6:$CH$14,DM$6:DM$14,$AR131,$AP131),0))</f>
        <v/>
      </c>
      <c r="BX131" s="8" t="str">
        <f>IF($AQ131="","",IFERROR(特殊求节点($CH$6:$CH$14,DN$6:DN$14,$AR131,$AP131),0))</f>
        <v/>
      </c>
      <c r="BY131" s="8" t="str">
        <f>IF($AQ131="","",IFERROR(特殊求节点($CH$6:$CH$14,DO$6:DO$14,$AR131,$AP131),0))</f>
        <v/>
      </c>
      <c r="BZ131" s="8" t="str">
        <f>IF($AQ131="","",IFERROR(特殊求节点($CH$6:$CH$14,DP$6:DP$14,$AR131,$AP131),0))</f>
        <v/>
      </c>
      <c r="CA131" s="8" t="str">
        <f>IF($AQ131="","",IFERROR(特殊求节点($CH$6:$CH$14,DQ$6:DQ$14,$AR131,$AP131),0))</f>
        <v/>
      </c>
      <c r="CD131" s="14" t="str">
        <f t="shared" si="6"/>
        <v/>
      </c>
      <c r="CE131" s="8" t="str">
        <f>IF(初始数据表!E131=$A$1,初始数据表!D131,"")</f>
        <v/>
      </c>
      <c r="CF131" s="8" t="str">
        <f>IF($CE131="","",初始数据表!F131)</f>
        <v/>
      </c>
      <c r="CG131" s="8" t="str">
        <f>IF($CE131="","",初始数据表!G131)</f>
        <v/>
      </c>
      <c r="CH131" s="12" t="str">
        <f>IF(CE131="","",INDEX('品质-星级对应玩家等级'!$C$7:$J$11,MATCH(CF131,'品质-星级对应玩家等级'!$B$7:$B$11,0),MATCH(CG131,'品质-星级对应玩家等级'!$C$6:$J$6,0)))</f>
        <v/>
      </c>
      <c r="CI131" s="8" t="str">
        <f>IF($CE131="","",初始数据表!H131)</f>
        <v/>
      </c>
      <c r="CJ131" s="8" t="str">
        <f>IF($CE131="","",初始数据表!I131)</f>
        <v/>
      </c>
      <c r="CK131" s="8" t="str">
        <f>IF($CE131="","",初始数据表!J131)</f>
        <v/>
      </c>
      <c r="CL131" s="8" t="str">
        <f>IF($CE131="","",初始数据表!K131)</f>
        <v/>
      </c>
      <c r="CM131" s="8" t="str">
        <f>IF($CE131="","",初始数据表!L131)</f>
        <v/>
      </c>
      <c r="CN131" s="8" t="str">
        <f>IF($CE131="","",初始数据表!M131)</f>
        <v/>
      </c>
      <c r="CO131" s="8" t="str">
        <f>IF($CE131="","",初始数据表!N131)</f>
        <v/>
      </c>
      <c r="CP131" s="8" t="str">
        <f>IF($CE131="","",初始数据表!O131)</f>
        <v/>
      </c>
      <c r="CQ131" s="8" t="str">
        <f>IF($CE131="","",初始数据表!P131)</f>
        <v/>
      </c>
      <c r="CR131" s="8" t="str">
        <f>IF($CE131="","",初始数据表!Q131)</f>
        <v/>
      </c>
      <c r="CS131" s="8" t="str">
        <f>IF($CE131="","",初始数据表!R131)</f>
        <v/>
      </c>
      <c r="CT131" s="8" t="str">
        <f>IF($CE131="","",初始数据表!S131)</f>
        <v/>
      </c>
      <c r="CU131" s="8" t="str">
        <f>IF($CE131="","",初始数据表!T131)</f>
        <v/>
      </c>
      <c r="CV131" s="8" t="str">
        <f>IF($CE131="","",初始数据表!U131)</f>
        <v/>
      </c>
      <c r="CW131" s="8" t="str">
        <f>IF($CE131="","",初始数据表!V131)</f>
        <v/>
      </c>
      <c r="CX131" s="8" t="str">
        <f>IF($CE131="","",初始数据表!W131)</f>
        <v/>
      </c>
      <c r="CY131" s="8" t="str">
        <f>IF($CE131="","",初始数据表!X131)</f>
        <v/>
      </c>
      <c r="CZ131" s="8" t="str">
        <f>IF($CE131="","",初始数据表!Y131)</f>
        <v/>
      </c>
      <c r="DA131" s="8" t="str">
        <f>IF($CE131="","",初始数据表!Z131)</f>
        <v/>
      </c>
      <c r="DB131" s="8" t="str">
        <f>IF($CE131="","",初始数据表!AA131)</f>
        <v/>
      </c>
      <c r="DC131" s="8" t="str">
        <f>IF($CE131="","",初始数据表!AB131)</f>
        <v/>
      </c>
      <c r="DD131" s="8" t="str">
        <f>IF($CE131="","",初始数据表!AC131)</f>
        <v/>
      </c>
      <c r="DE131" s="8" t="str">
        <f>IF($CE131="","",初始数据表!AD131)</f>
        <v/>
      </c>
      <c r="DF131" s="8" t="str">
        <f>IF($CE131="","",初始数据表!AE131)</f>
        <v/>
      </c>
      <c r="DG131" s="8" t="str">
        <f>IF($CE131="","",初始数据表!AF131)</f>
        <v/>
      </c>
      <c r="DH131" s="8" t="str">
        <f>IF($CE131="","",初始数据表!AG131)</f>
        <v/>
      </c>
      <c r="DI131" s="8" t="str">
        <f>IF($CE131="","",初始数据表!AH131)</f>
        <v/>
      </c>
      <c r="DJ131" s="8" t="str">
        <f>IF($CE131="","",初始数据表!AI131)</f>
        <v/>
      </c>
      <c r="DK131" s="8" t="str">
        <f>IF($CE131="","",初始数据表!AJ131)</f>
        <v/>
      </c>
      <c r="DL131" s="8" t="str">
        <f>IF($CE131="","",初始数据表!AK131)</f>
        <v/>
      </c>
      <c r="DM131" s="8" t="str">
        <f>IF($CE131="","",初始数据表!AL131)</f>
        <v/>
      </c>
      <c r="DN131" s="8" t="str">
        <f>IF($CE131="","",初始数据表!AM131)</f>
        <v/>
      </c>
      <c r="DO131" s="8" t="str">
        <f>IF($CE131="","",初始数据表!AN131)</f>
        <v/>
      </c>
      <c r="DP131" s="8" t="str">
        <f>IF($CE131="","",初始数据表!AO131)</f>
        <v/>
      </c>
      <c r="DQ131" s="8" t="str">
        <f>IF($CE131="","",初始数据表!AP131)</f>
        <v/>
      </c>
    </row>
    <row r="132" spans="42:121" s="5" customFormat="1" x14ac:dyDescent="0.15">
      <c r="AP132" s="14">
        <f t="shared" si="7"/>
        <v>10</v>
      </c>
      <c r="AQ132" s="8" t="str">
        <f t="shared" si="5"/>
        <v/>
      </c>
      <c r="AR132" s="12" t="str">
        <f>IF(AQ132="","",10*COUNTIF($AP$6:AP132,AP132))</f>
        <v/>
      </c>
      <c r="AS132" s="8" t="str">
        <f>IF($AQ132="","",IFERROR(特殊求节点($CH$6:$CH$14,CI$6:CI$14,$AR132,$AP132),0))</f>
        <v/>
      </c>
      <c r="AT132" s="8" t="str">
        <f>IF($AQ132="","",IFERROR(特殊求节点($CH$6:$CH$14,CJ$6:CJ$14,$AR132,$AP132),0))</f>
        <v/>
      </c>
      <c r="AU132" s="8" t="str">
        <f>IF($AQ132="","",IFERROR(特殊求节点($CH$6:$CH$14,CK$6:CK$14,$AR132,$AP132),0))</f>
        <v/>
      </c>
      <c r="AV132" s="8" t="str">
        <f>IF($AQ132="","",IFERROR(特殊求节点($CH$6:$CH$14,CL$6:CL$14,$AR132,$AP132),0))</f>
        <v/>
      </c>
      <c r="AW132" s="8" t="str">
        <f>IF($AQ132="","",IFERROR(特殊求节点($CH$6:$CH$14,CM$6:CM$14,$AR132,$AP132),0))</f>
        <v/>
      </c>
      <c r="AX132" s="8" t="str">
        <f>IF($AQ132="","",IFERROR(特殊求节点($CH$6:$CH$14,CN$6:CN$14,$AR132,$AP132),0))</f>
        <v/>
      </c>
      <c r="AY132" s="8" t="str">
        <f>IF($AQ132="","",IFERROR(特殊求节点($CH$6:$CH$14,CO$6:CO$14,$AR132,$AP132),0))</f>
        <v/>
      </c>
      <c r="AZ132" s="8" t="str">
        <f>IF($AQ132="","",IFERROR(特殊求节点($CH$6:$CH$14,CP$6:CP$14,$AR132,$AP132),0))</f>
        <v/>
      </c>
      <c r="BA132" s="8" t="str">
        <f>IF($AQ132="","",IFERROR(特殊求节点($CH$6:$CH$14,CQ$6:CQ$14,$AR132,$AP132),0))</f>
        <v/>
      </c>
      <c r="BB132" s="8" t="str">
        <f>IF($AQ132="","",IFERROR(特殊求节点($CH$6:$CH$14,CR$6:CR$14,$AR132,$AP132),0))</f>
        <v/>
      </c>
      <c r="BC132" s="8" t="str">
        <f>IF($AQ132="","",IFERROR(特殊求节点($CH$6:$CH$14,CS$6:CS$14,$AR132,$AP132),0))</f>
        <v/>
      </c>
      <c r="BD132" s="8" t="str">
        <f>IF($AQ132="","",IFERROR(特殊求节点($CH$6:$CH$14,CT$6:CT$14,$AR132,$AP132),0))</f>
        <v/>
      </c>
      <c r="BE132" s="8" t="str">
        <f>IF($AQ132="","",IFERROR(特殊求节点($CH$6:$CH$14,CU$6:CU$14,$AR132,$AP132),0))</f>
        <v/>
      </c>
      <c r="BF132" s="8" t="str">
        <f>IF($AQ132="","",IFERROR(特殊求节点($CH$6:$CH$14,CV$6:CV$14,$AR132,$AP132),0))</f>
        <v/>
      </c>
      <c r="BG132" s="8" t="str">
        <f>IF($AQ132="","",IFERROR(特殊求节点($CH$6:$CH$14,CW$6:CW$14,$AR132,$AP132),0))</f>
        <v/>
      </c>
      <c r="BH132" s="8" t="str">
        <f>IF($AQ132="","",IFERROR(特殊求节点($CH$6:$CH$14,CX$6:CX$14,$AR132,$AP132),0))</f>
        <v/>
      </c>
      <c r="BI132" s="8" t="str">
        <f>IF($AQ132="","",IFERROR(特殊求节点($CH$6:$CH$14,CY$6:CY$14,$AR132,$AP132),0))</f>
        <v/>
      </c>
      <c r="BJ132" s="8" t="str">
        <f>IF($AQ132="","",IFERROR(特殊求节点($CH$6:$CH$14,CZ$6:CZ$14,$AR132,$AP132),0))</f>
        <v/>
      </c>
      <c r="BK132" s="8" t="str">
        <f>IF($AQ132="","",IFERROR(特殊求节点($CH$6:$CH$14,DA$6:DA$14,$AR132,$AP132),0))</f>
        <v/>
      </c>
      <c r="BL132" s="8" t="str">
        <f>IF($AQ132="","",IFERROR(特殊求节点($CH$6:$CH$14,DB$6:DB$14,$AR132,$AP132),0))</f>
        <v/>
      </c>
      <c r="BM132" s="8" t="str">
        <f>IF($AQ132="","",IFERROR(特殊求节点($CH$6:$CH$14,DC$6:DC$14,$AR132,$AP132),0))</f>
        <v/>
      </c>
      <c r="BN132" s="8" t="str">
        <f>IF($AQ132="","",IFERROR(特殊求节点($CH$6:$CH$14,DD$6:DD$14,$AR132,$AP132),0))</f>
        <v/>
      </c>
      <c r="BO132" s="8" t="str">
        <f>IF($AQ132="","",IFERROR(特殊求节点($CH$6:$CH$14,DE$6:DE$14,$AR132,$AP132),0))</f>
        <v/>
      </c>
      <c r="BP132" s="8" t="str">
        <f>IF($AQ132="","",IFERROR(特殊求节点($CH$6:$CH$14,DF$6:DF$14,$AR132,$AP132),0))</f>
        <v/>
      </c>
      <c r="BQ132" s="8" t="str">
        <f>IF($AQ132="","",IFERROR(特殊求节点($CH$6:$CH$14,DG$6:DG$14,$AR132,$AP132),0))</f>
        <v/>
      </c>
      <c r="BR132" s="8" t="str">
        <f>IF($AQ132="","",IFERROR(特殊求节点($CH$6:$CH$14,DH$6:DH$14,$AR132,$AP132),0))</f>
        <v/>
      </c>
      <c r="BS132" s="8" t="str">
        <f>IF($AQ132="","",IFERROR(特殊求节点($CH$6:$CH$14,DI$6:DI$14,$AR132,$AP132),0))</f>
        <v/>
      </c>
      <c r="BT132" s="8" t="str">
        <f>IF($AQ132="","",IFERROR(特殊求节点($CH$6:$CH$14,DJ$6:DJ$14,$AR132,$AP132),0))</f>
        <v/>
      </c>
      <c r="BU132" s="8" t="str">
        <f>IF($AQ132="","",IFERROR(特殊求节点($CH$6:$CH$14,DK$6:DK$14,$AR132,$AP132),0))</f>
        <v/>
      </c>
      <c r="BV132" s="8" t="str">
        <f>IF($AQ132="","",IFERROR(特殊求节点($CH$6:$CH$14,DL$6:DL$14,$AR132,$AP132),0))</f>
        <v/>
      </c>
      <c r="BW132" s="8" t="str">
        <f>IF($AQ132="","",IFERROR(特殊求节点($CH$6:$CH$14,DM$6:DM$14,$AR132,$AP132),0))</f>
        <v/>
      </c>
      <c r="BX132" s="8" t="str">
        <f>IF($AQ132="","",IFERROR(特殊求节点($CH$6:$CH$14,DN$6:DN$14,$AR132,$AP132),0))</f>
        <v/>
      </c>
      <c r="BY132" s="8" t="str">
        <f>IF($AQ132="","",IFERROR(特殊求节点($CH$6:$CH$14,DO$6:DO$14,$AR132,$AP132),0))</f>
        <v/>
      </c>
      <c r="BZ132" s="8" t="str">
        <f>IF($AQ132="","",IFERROR(特殊求节点($CH$6:$CH$14,DP$6:DP$14,$AR132,$AP132),0))</f>
        <v/>
      </c>
      <c r="CA132" s="8" t="str">
        <f>IF($AQ132="","",IFERROR(特殊求节点($CH$6:$CH$14,DQ$6:DQ$14,$AR132,$AP132),0))</f>
        <v/>
      </c>
      <c r="CD132" s="14">
        <f t="shared" si="6"/>
        <v>15</v>
      </c>
      <c r="CE132" s="8" t="str">
        <f>IF(初始数据表!E132=$A$1,初始数据表!D132,"")</f>
        <v/>
      </c>
      <c r="CF132" s="8" t="str">
        <f>IF($CE132="","",初始数据表!F132)</f>
        <v/>
      </c>
      <c r="CG132" s="8" t="str">
        <f>IF($CE132="","",初始数据表!G132)</f>
        <v/>
      </c>
      <c r="CH132" s="12" t="str">
        <f>IF(CE132="","",INDEX('品质-星级对应玩家等级'!$C$7:$J$11,MATCH(CF132,'品质-星级对应玩家等级'!$B$7:$B$11,0),MATCH(CG132,'品质-星级对应玩家等级'!$C$6:$J$6,0)))</f>
        <v/>
      </c>
      <c r="CI132" s="8" t="str">
        <f>IF($CE132="","",初始数据表!H132)</f>
        <v/>
      </c>
      <c r="CJ132" s="8" t="str">
        <f>IF($CE132="","",初始数据表!I132)</f>
        <v/>
      </c>
      <c r="CK132" s="8" t="str">
        <f>IF($CE132="","",初始数据表!J132)</f>
        <v/>
      </c>
      <c r="CL132" s="8" t="str">
        <f>IF($CE132="","",初始数据表!K132)</f>
        <v/>
      </c>
      <c r="CM132" s="8" t="str">
        <f>IF($CE132="","",初始数据表!L132)</f>
        <v/>
      </c>
      <c r="CN132" s="8" t="str">
        <f>IF($CE132="","",初始数据表!M132)</f>
        <v/>
      </c>
      <c r="CO132" s="8" t="str">
        <f>IF($CE132="","",初始数据表!N132)</f>
        <v/>
      </c>
      <c r="CP132" s="8" t="str">
        <f>IF($CE132="","",初始数据表!O132)</f>
        <v/>
      </c>
      <c r="CQ132" s="8" t="str">
        <f>IF($CE132="","",初始数据表!P132)</f>
        <v/>
      </c>
      <c r="CR132" s="8" t="str">
        <f>IF($CE132="","",初始数据表!Q132)</f>
        <v/>
      </c>
      <c r="CS132" s="8" t="str">
        <f>IF($CE132="","",初始数据表!R132)</f>
        <v/>
      </c>
      <c r="CT132" s="8" t="str">
        <f>IF($CE132="","",初始数据表!S132)</f>
        <v/>
      </c>
      <c r="CU132" s="8" t="str">
        <f>IF($CE132="","",初始数据表!T132)</f>
        <v/>
      </c>
      <c r="CV132" s="8" t="str">
        <f>IF($CE132="","",初始数据表!U132)</f>
        <v/>
      </c>
      <c r="CW132" s="8" t="str">
        <f>IF($CE132="","",初始数据表!V132)</f>
        <v/>
      </c>
      <c r="CX132" s="8" t="str">
        <f>IF($CE132="","",初始数据表!W132)</f>
        <v/>
      </c>
      <c r="CY132" s="8" t="str">
        <f>IF($CE132="","",初始数据表!X132)</f>
        <v/>
      </c>
      <c r="CZ132" s="8" t="str">
        <f>IF($CE132="","",初始数据表!Y132)</f>
        <v/>
      </c>
      <c r="DA132" s="8" t="str">
        <f>IF($CE132="","",初始数据表!Z132)</f>
        <v/>
      </c>
      <c r="DB132" s="8" t="str">
        <f>IF($CE132="","",初始数据表!AA132)</f>
        <v/>
      </c>
      <c r="DC132" s="8" t="str">
        <f>IF($CE132="","",初始数据表!AB132)</f>
        <v/>
      </c>
      <c r="DD132" s="8" t="str">
        <f>IF($CE132="","",初始数据表!AC132)</f>
        <v/>
      </c>
      <c r="DE132" s="8" t="str">
        <f>IF($CE132="","",初始数据表!AD132)</f>
        <v/>
      </c>
      <c r="DF132" s="8" t="str">
        <f>IF($CE132="","",初始数据表!AE132)</f>
        <v/>
      </c>
      <c r="DG132" s="8" t="str">
        <f>IF($CE132="","",初始数据表!AF132)</f>
        <v/>
      </c>
      <c r="DH132" s="8" t="str">
        <f>IF($CE132="","",初始数据表!AG132)</f>
        <v/>
      </c>
      <c r="DI132" s="8" t="str">
        <f>IF($CE132="","",初始数据表!AH132)</f>
        <v/>
      </c>
      <c r="DJ132" s="8" t="str">
        <f>IF($CE132="","",初始数据表!AI132)</f>
        <v/>
      </c>
      <c r="DK132" s="8" t="str">
        <f>IF($CE132="","",初始数据表!AJ132)</f>
        <v/>
      </c>
      <c r="DL132" s="8" t="str">
        <f>IF($CE132="","",初始数据表!AK132)</f>
        <v/>
      </c>
      <c r="DM132" s="8" t="str">
        <f>IF($CE132="","",初始数据表!AL132)</f>
        <v/>
      </c>
      <c r="DN132" s="8" t="str">
        <f>IF($CE132="","",初始数据表!AM132)</f>
        <v/>
      </c>
      <c r="DO132" s="8" t="str">
        <f>IF($CE132="","",初始数据表!AN132)</f>
        <v/>
      </c>
      <c r="DP132" s="8" t="str">
        <f>IF($CE132="","",初始数据表!AO132)</f>
        <v/>
      </c>
      <c r="DQ132" s="8" t="str">
        <f>IF($CE132="","",初始数据表!AP132)</f>
        <v/>
      </c>
    </row>
    <row r="133" spans="42:121" s="5" customFormat="1" x14ac:dyDescent="0.15">
      <c r="AP133" s="14">
        <f t="shared" si="7"/>
        <v>10</v>
      </c>
      <c r="AQ133" s="8" t="str">
        <f t="shared" si="5"/>
        <v/>
      </c>
      <c r="AR133" s="12" t="str">
        <f>IF(AQ133="","",10*COUNTIF($AP$6:AP133,AP133))</f>
        <v/>
      </c>
      <c r="AS133" s="8" t="str">
        <f>IF($AQ133="","",IFERROR(特殊求节点($CH$6:$CH$14,CI$6:CI$14,$AR133,$AP133),0))</f>
        <v/>
      </c>
      <c r="AT133" s="8" t="str">
        <f>IF($AQ133="","",IFERROR(特殊求节点($CH$6:$CH$14,CJ$6:CJ$14,$AR133,$AP133),0))</f>
        <v/>
      </c>
      <c r="AU133" s="8" t="str">
        <f>IF($AQ133="","",IFERROR(特殊求节点($CH$6:$CH$14,CK$6:CK$14,$AR133,$AP133),0))</f>
        <v/>
      </c>
      <c r="AV133" s="8" t="str">
        <f>IF($AQ133="","",IFERROR(特殊求节点($CH$6:$CH$14,CL$6:CL$14,$AR133,$AP133),0))</f>
        <v/>
      </c>
      <c r="AW133" s="8" t="str">
        <f>IF($AQ133="","",IFERROR(特殊求节点($CH$6:$CH$14,CM$6:CM$14,$AR133,$AP133),0))</f>
        <v/>
      </c>
      <c r="AX133" s="8" t="str">
        <f>IF($AQ133="","",IFERROR(特殊求节点($CH$6:$CH$14,CN$6:CN$14,$AR133,$AP133),0))</f>
        <v/>
      </c>
      <c r="AY133" s="8" t="str">
        <f>IF($AQ133="","",IFERROR(特殊求节点($CH$6:$CH$14,CO$6:CO$14,$AR133,$AP133),0))</f>
        <v/>
      </c>
      <c r="AZ133" s="8" t="str">
        <f>IF($AQ133="","",IFERROR(特殊求节点($CH$6:$CH$14,CP$6:CP$14,$AR133,$AP133),0))</f>
        <v/>
      </c>
      <c r="BA133" s="8" t="str">
        <f>IF($AQ133="","",IFERROR(特殊求节点($CH$6:$CH$14,CQ$6:CQ$14,$AR133,$AP133),0))</f>
        <v/>
      </c>
      <c r="BB133" s="8" t="str">
        <f>IF($AQ133="","",IFERROR(特殊求节点($CH$6:$CH$14,CR$6:CR$14,$AR133,$AP133),0))</f>
        <v/>
      </c>
      <c r="BC133" s="8" t="str">
        <f>IF($AQ133="","",IFERROR(特殊求节点($CH$6:$CH$14,CS$6:CS$14,$AR133,$AP133),0))</f>
        <v/>
      </c>
      <c r="BD133" s="8" t="str">
        <f>IF($AQ133="","",IFERROR(特殊求节点($CH$6:$CH$14,CT$6:CT$14,$AR133,$AP133),0))</f>
        <v/>
      </c>
      <c r="BE133" s="8" t="str">
        <f>IF($AQ133="","",IFERROR(特殊求节点($CH$6:$CH$14,CU$6:CU$14,$AR133,$AP133),0))</f>
        <v/>
      </c>
      <c r="BF133" s="8" t="str">
        <f>IF($AQ133="","",IFERROR(特殊求节点($CH$6:$CH$14,CV$6:CV$14,$AR133,$AP133),0))</f>
        <v/>
      </c>
      <c r="BG133" s="8" t="str">
        <f>IF($AQ133="","",IFERROR(特殊求节点($CH$6:$CH$14,CW$6:CW$14,$AR133,$AP133),0))</f>
        <v/>
      </c>
      <c r="BH133" s="8" t="str">
        <f>IF($AQ133="","",IFERROR(特殊求节点($CH$6:$CH$14,CX$6:CX$14,$AR133,$AP133),0))</f>
        <v/>
      </c>
      <c r="BI133" s="8" t="str">
        <f>IF($AQ133="","",IFERROR(特殊求节点($CH$6:$CH$14,CY$6:CY$14,$AR133,$AP133),0))</f>
        <v/>
      </c>
      <c r="BJ133" s="8" t="str">
        <f>IF($AQ133="","",IFERROR(特殊求节点($CH$6:$CH$14,CZ$6:CZ$14,$AR133,$AP133),0))</f>
        <v/>
      </c>
      <c r="BK133" s="8" t="str">
        <f>IF($AQ133="","",IFERROR(特殊求节点($CH$6:$CH$14,DA$6:DA$14,$AR133,$AP133),0))</f>
        <v/>
      </c>
      <c r="BL133" s="8" t="str">
        <f>IF($AQ133="","",IFERROR(特殊求节点($CH$6:$CH$14,DB$6:DB$14,$AR133,$AP133),0))</f>
        <v/>
      </c>
      <c r="BM133" s="8" t="str">
        <f>IF($AQ133="","",IFERROR(特殊求节点($CH$6:$CH$14,DC$6:DC$14,$AR133,$AP133),0))</f>
        <v/>
      </c>
      <c r="BN133" s="8" t="str">
        <f>IF($AQ133="","",IFERROR(特殊求节点($CH$6:$CH$14,DD$6:DD$14,$AR133,$AP133),0))</f>
        <v/>
      </c>
      <c r="BO133" s="8" t="str">
        <f>IF($AQ133="","",IFERROR(特殊求节点($CH$6:$CH$14,DE$6:DE$14,$AR133,$AP133),0))</f>
        <v/>
      </c>
      <c r="BP133" s="8" t="str">
        <f>IF($AQ133="","",IFERROR(特殊求节点($CH$6:$CH$14,DF$6:DF$14,$AR133,$AP133),0))</f>
        <v/>
      </c>
      <c r="BQ133" s="8" t="str">
        <f>IF($AQ133="","",IFERROR(特殊求节点($CH$6:$CH$14,DG$6:DG$14,$AR133,$AP133),0))</f>
        <v/>
      </c>
      <c r="BR133" s="8" t="str">
        <f>IF($AQ133="","",IFERROR(特殊求节点($CH$6:$CH$14,DH$6:DH$14,$AR133,$AP133),0))</f>
        <v/>
      </c>
      <c r="BS133" s="8" t="str">
        <f>IF($AQ133="","",IFERROR(特殊求节点($CH$6:$CH$14,DI$6:DI$14,$AR133,$AP133),0))</f>
        <v/>
      </c>
      <c r="BT133" s="8" t="str">
        <f>IF($AQ133="","",IFERROR(特殊求节点($CH$6:$CH$14,DJ$6:DJ$14,$AR133,$AP133),0))</f>
        <v/>
      </c>
      <c r="BU133" s="8" t="str">
        <f>IF($AQ133="","",IFERROR(特殊求节点($CH$6:$CH$14,DK$6:DK$14,$AR133,$AP133),0))</f>
        <v/>
      </c>
      <c r="BV133" s="8" t="str">
        <f>IF($AQ133="","",IFERROR(特殊求节点($CH$6:$CH$14,DL$6:DL$14,$AR133,$AP133),0))</f>
        <v/>
      </c>
      <c r="BW133" s="8" t="str">
        <f>IF($AQ133="","",IFERROR(特殊求节点($CH$6:$CH$14,DM$6:DM$14,$AR133,$AP133),0))</f>
        <v/>
      </c>
      <c r="BX133" s="8" t="str">
        <f>IF($AQ133="","",IFERROR(特殊求节点($CH$6:$CH$14,DN$6:DN$14,$AR133,$AP133),0))</f>
        <v/>
      </c>
      <c r="BY133" s="8" t="str">
        <f>IF($AQ133="","",IFERROR(特殊求节点($CH$6:$CH$14,DO$6:DO$14,$AR133,$AP133),0))</f>
        <v/>
      </c>
      <c r="BZ133" s="8" t="str">
        <f>IF($AQ133="","",IFERROR(特殊求节点($CH$6:$CH$14,DP$6:DP$14,$AR133,$AP133),0))</f>
        <v/>
      </c>
      <c r="CA133" s="8" t="str">
        <f>IF($AQ133="","",IFERROR(特殊求节点($CH$6:$CH$14,DQ$6:DQ$14,$AR133,$AP133),0))</f>
        <v/>
      </c>
      <c r="CD133" s="14" t="str">
        <f t="shared" si="6"/>
        <v/>
      </c>
      <c r="CE133" s="8" t="str">
        <f>IF(初始数据表!E133=$A$1,初始数据表!D133,"")</f>
        <v/>
      </c>
      <c r="CF133" s="8" t="str">
        <f>IF($CE133="","",初始数据表!F133)</f>
        <v/>
      </c>
      <c r="CG133" s="8" t="str">
        <f>IF($CE133="","",初始数据表!G133)</f>
        <v/>
      </c>
      <c r="CH133" s="12" t="str">
        <f>IF(CE133="","",INDEX('品质-星级对应玩家等级'!$C$7:$J$11,MATCH(CF133,'品质-星级对应玩家等级'!$B$7:$B$11,0),MATCH(CG133,'品质-星级对应玩家等级'!$C$6:$J$6,0)))</f>
        <v/>
      </c>
      <c r="CI133" s="8" t="str">
        <f>IF($CE133="","",初始数据表!H133)</f>
        <v/>
      </c>
      <c r="CJ133" s="8" t="str">
        <f>IF($CE133="","",初始数据表!I133)</f>
        <v/>
      </c>
      <c r="CK133" s="8" t="str">
        <f>IF($CE133="","",初始数据表!J133)</f>
        <v/>
      </c>
      <c r="CL133" s="8" t="str">
        <f>IF($CE133="","",初始数据表!K133)</f>
        <v/>
      </c>
      <c r="CM133" s="8" t="str">
        <f>IF($CE133="","",初始数据表!L133)</f>
        <v/>
      </c>
      <c r="CN133" s="8" t="str">
        <f>IF($CE133="","",初始数据表!M133)</f>
        <v/>
      </c>
      <c r="CO133" s="8" t="str">
        <f>IF($CE133="","",初始数据表!N133)</f>
        <v/>
      </c>
      <c r="CP133" s="8" t="str">
        <f>IF($CE133="","",初始数据表!O133)</f>
        <v/>
      </c>
      <c r="CQ133" s="8" t="str">
        <f>IF($CE133="","",初始数据表!P133)</f>
        <v/>
      </c>
      <c r="CR133" s="8" t="str">
        <f>IF($CE133="","",初始数据表!Q133)</f>
        <v/>
      </c>
      <c r="CS133" s="8" t="str">
        <f>IF($CE133="","",初始数据表!R133)</f>
        <v/>
      </c>
      <c r="CT133" s="8" t="str">
        <f>IF($CE133="","",初始数据表!S133)</f>
        <v/>
      </c>
      <c r="CU133" s="8" t="str">
        <f>IF($CE133="","",初始数据表!T133)</f>
        <v/>
      </c>
      <c r="CV133" s="8" t="str">
        <f>IF($CE133="","",初始数据表!U133)</f>
        <v/>
      </c>
      <c r="CW133" s="8" t="str">
        <f>IF($CE133="","",初始数据表!V133)</f>
        <v/>
      </c>
      <c r="CX133" s="8" t="str">
        <f>IF($CE133="","",初始数据表!W133)</f>
        <v/>
      </c>
      <c r="CY133" s="8" t="str">
        <f>IF($CE133="","",初始数据表!X133)</f>
        <v/>
      </c>
      <c r="CZ133" s="8" t="str">
        <f>IF($CE133="","",初始数据表!Y133)</f>
        <v/>
      </c>
      <c r="DA133" s="8" t="str">
        <f>IF($CE133="","",初始数据表!Z133)</f>
        <v/>
      </c>
      <c r="DB133" s="8" t="str">
        <f>IF($CE133="","",初始数据表!AA133)</f>
        <v/>
      </c>
      <c r="DC133" s="8" t="str">
        <f>IF($CE133="","",初始数据表!AB133)</f>
        <v/>
      </c>
      <c r="DD133" s="8" t="str">
        <f>IF($CE133="","",初始数据表!AC133)</f>
        <v/>
      </c>
      <c r="DE133" s="8" t="str">
        <f>IF($CE133="","",初始数据表!AD133)</f>
        <v/>
      </c>
      <c r="DF133" s="8" t="str">
        <f>IF($CE133="","",初始数据表!AE133)</f>
        <v/>
      </c>
      <c r="DG133" s="8" t="str">
        <f>IF($CE133="","",初始数据表!AF133)</f>
        <v/>
      </c>
      <c r="DH133" s="8" t="str">
        <f>IF($CE133="","",初始数据表!AG133)</f>
        <v/>
      </c>
      <c r="DI133" s="8" t="str">
        <f>IF($CE133="","",初始数据表!AH133)</f>
        <v/>
      </c>
      <c r="DJ133" s="8" t="str">
        <f>IF($CE133="","",初始数据表!AI133)</f>
        <v/>
      </c>
      <c r="DK133" s="8" t="str">
        <f>IF($CE133="","",初始数据表!AJ133)</f>
        <v/>
      </c>
      <c r="DL133" s="8" t="str">
        <f>IF($CE133="","",初始数据表!AK133)</f>
        <v/>
      </c>
      <c r="DM133" s="8" t="str">
        <f>IF($CE133="","",初始数据表!AL133)</f>
        <v/>
      </c>
      <c r="DN133" s="8" t="str">
        <f>IF($CE133="","",初始数据表!AM133)</f>
        <v/>
      </c>
      <c r="DO133" s="8" t="str">
        <f>IF($CE133="","",初始数据表!AN133)</f>
        <v/>
      </c>
      <c r="DP133" s="8" t="str">
        <f>IF($CE133="","",初始数据表!AO133)</f>
        <v/>
      </c>
      <c r="DQ133" s="8" t="str">
        <f>IF($CE133="","",初始数据表!AP133)</f>
        <v/>
      </c>
    </row>
    <row r="134" spans="42:121" s="5" customFormat="1" x14ac:dyDescent="0.15">
      <c r="AP134" s="14">
        <f t="shared" si="7"/>
        <v>10</v>
      </c>
      <c r="AQ134" s="8" t="str">
        <f t="shared" ref="AQ134:AQ197" si="8">IF(AP134="","",INDEX(CE:CE,MATCH(AP134,CD:CD,0)))</f>
        <v/>
      </c>
      <c r="AR134" s="12" t="str">
        <f>IF(AQ134="","",10*COUNTIF($AP$6:AP134,AP134))</f>
        <v/>
      </c>
      <c r="AS134" s="8" t="str">
        <f>IF($AQ134="","",IFERROR(特殊求节点($CH$6:$CH$14,CI$6:CI$14,$AR134,$AP134),0))</f>
        <v/>
      </c>
      <c r="AT134" s="8" t="str">
        <f>IF($AQ134="","",IFERROR(特殊求节点($CH$6:$CH$14,CJ$6:CJ$14,$AR134,$AP134),0))</f>
        <v/>
      </c>
      <c r="AU134" s="8" t="str">
        <f>IF($AQ134="","",IFERROR(特殊求节点($CH$6:$CH$14,CK$6:CK$14,$AR134,$AP134),0))</f>
        <v/>
      </c>
      <c r="AV134" s="8" t="str">
        <f>IF($AQ134="","",IFERROR(特殊求节点($CH$6:$CH$14,CL$6:CL$14,$AR134,$AP134),0))</f>
        <v/>
      </c>
      <c r="AW134" s="8" t="str">
        <f>IF($AQ134="","",IFERROR(特殊求节点($CH$6:$CH$14,CM$6:CM$14,$AR134,$AP134),0))</f>
        <v/>
      </c>
      <c r="AX134" s="8" t="str">
        <f>IF($AQ134="","",IFERROR(特殊求节点($CH$6:$CH$14,CN$6:CN$14,$AR134,$AP134),0))</f>
        <v/>
      </c>
      <c r="AY134" s="8" t="str">
        <f>IF($AQ134="","",IFERROR(特殊求节点($CH$6:$CH$14,CO$6:CO$14,$AR134,$AP134),0))</f>
        <v/>
      </c>
      <c r="AZ134" s="8" t="str">
        <f>IF($AQ134="","",IFERROR(特殊求节点($CH$6:$CH$14,CP$6:CP$14,$AR134,$AP134),0))</f>
        <v/>
      </c>
      <c r="BA134" s="8" t="str">
        <f>IF($AQ134="","",IFERROR(特殊求节点($CH$6:$CH$14,CQ$6:CQ$14,$AR134,$AP134),0))</f>
        <v/>
      </c>
      <c r="BB134" s="8" t="str">
        <f>IF($AQ134="","",IFERROR(特殊求节点($CH$6:$CH$14,CR$6:CR$14,$AR134,$AP134),0))</f>
        <v/>
      </c>
      <c r="BC134" s="8" t="str">
        <f>IF($AQ134="","",IFERROR(特殊求节点($CH$6:$CH$14,CS$6:CS$14,$AR134,$AP134),0))</f>
        <v/>
      </c>
      <c r="BD134" s="8" t="str">
        <f>IF($AQ134="","",IFERROR(特殊求节点($CH$6:$CH$14,CT$6:CT$14,$AR134,$AP134),0))</f>
        <v/>
      </c>
      <c r="BE134" s="8" t="str">
        <f>IF($AQ134="","",IFERROR(特殊求节点($CH$6:$CH$14,CU$6:CU$14,$AR134,$AP134),0))</f>
        <v/>
      </c>
      <c r="BF134" s="8" t="str">
        <f>IF($AQ134="","",IFERROR(特殊求节点($CH$6:$CH$14,CV$6:CV$14,$AR134,$AP134),0))</f>
        <v/>
      </c>
      <c r="BG134" s="8" t="str">
        <f>IF($AQ134="","",IFERROR(特殊求节点($CH$6:$CH$14,CW$6:CW$14,$AR134,$AP134),0))</f>
        <v/>
      </c>
      <c r="BH134" s="8" t="str">
        <f>IF($AQ134="","",IFERROR(特殊求节点($CH$6:$CH$14,CX$6:CX$14,$AR134,$AP134),0))</f>
        <v/>
      </c>
      <c r="BI134" s="8" t="str">
        <f>IF($AQ134="","",IFERROR(特殊求节点($CH$6:$CH$14,CY$6:CY$14,$AR134,$AP134),0))</f>
        <v/>
      </c>
      <c r="BJ134" s="8" t="str">
        <f>IF($AQ134="","",IFERROR(特殊求节点($CH$6:$CH$14,CZ$6:CZ$14,$AR134,$AP134),0))</f>
        <v/>
      </c>
      <c r="BK134" s="8" t="str">
        <f>IF($AQ134="","",IFERROR(特殊求节点($CH$6:$CH$14,DA$6:DA$14,$AR134,$AP134),0))</f>
        <v/>
      </c>
      <c r="BL134" s="8" t="str">
        <f>IF($AQ134="","",IFERROR(特殊求节点($CH$6:$CH$14,DB$6:DB$14,$AR134,$AP134),0))</f>
        <v/>
      </c>
      <c r="BM134" s="8" t="str">
        <f>IF($AQ134="","",IFERROR(特殊求节点($CH$6:$CH$14,DC$6:DC$14,$AR134,$AP134),0))</f>
        <v/>
      </c>
      <c r="BN134" s="8" t="str">
        <f>IF($AQ134="","",IFERROR(特殊求节点($CH$6:$CH$14,DD$6:DD$14,$AR134,$AP134),0))</f>
        <v/>
      </c>
      <c r="BO134" s="8" t="str">
        <f>IF($AQ134="","",IFERROR(特殊求节点($CH$6:$CH$14,DE$6:DE$14,$AR134,$AP134),0))</f>
        <v/>
      </c>
      <c r="BP134" s="8" t="str">
        <f>IF($AQ134="","",IFERROR(特殊求节点($CH$6:$CH$14,DF$6:DF$14,$AR134,$AP134),0))</f>
        <v/>
      </c>
      <c r="BQ134" s="8" t="str">
        <f>IF($AQ134="","",IFERROR(特殊求节点($CH$6:$CH$14,DG$6:DG$14,$AR134,$AP134),0))</f>
        <v/>
      </c>
      <c r="BR134" s="8" t="str">
        <f>IF($AQ134="","",IFERROR(特殊求节点($CH$6:$CH$14,DH$6:DH$14,$AR134,$AP134),0))</f>
        <v/>
      </c>
      <c r="BS134" s="8" t="str">
        <f>IF($AQ134="","",IFERROR(特殊求节点($CH$6:$CH$14,DI$6:DI$14,$AR134,$AP134),0))</f>
        <v/>
      </c>
      <c r="BT134" s="8" t="str">
        <f>IF($AQ134="","",IFERROR(特殊求节点($CH$6:$CH$14,DJ$6:DJ$14,$AR134,$AP134),0))</f>
        <v/>
      </c>
      <c r="BU134" s="8" t="str">
        <f>IF($AQ134="","",IFERROR(特殊求节点($CH$6:$CH$14,DK$6:DK$14,$AR134,$AP134),0))</f>
        <v/>
      </c>
      <c r="BV134" s="8" t="str">
        <f>IF($AQ134="","",IFERROR(特殊求节点($CH$6:$CH$14,DL$6:DL$14,$AR134,$AP134),0))</f>
        <v/>
      </c>
      <c r="BW134" s="8" t="str">
        <f>IF($AQ134="","",IFERROR(特殊求节点($CH$6:$CH$14,DM$6:DM$14,$AR134,$AP134),0))</f>
        <v/>
      </c>
      <c r="BX134" s="8" t="str">
        <f>IF($AQ134="","",IFERROR(特殊求节点($CH$6:$CH$14,DN$6:DN$14,$AR134,$AP134),0))</f>
        <v/>
      </c>
      <c r="BY134" s="8" t="str">
        <f>IF($AQ134="","",IFERROR(特殊求节点($CH$6:$CH$14,DO$6:DO$14,$AR134,$AP134),0))</f>
        <v/>
      </c>
      <c r="BZ134" s="8" t="str">
        <f>IF($AQ134="","",IFERROR(特殊求节点($CH$6:$CH$14,DP$6:DP$14,$AR134,$AP134),0))</f>
        <v/>
      </c>
      <c r="CA134" s="8" t="str">
        <f>IF($AQ134="","",IFERROR(特殊求节点($CH$6:$CH$14,DQ$6:DQ$14,$AR134,$AP134),0))</f>
        <v/>
      </c>
      <c r="CD134" s="14" t="str">
        <f t="shared" si="6"/>
        <v/>
      </c>
      <c r="CE134" s="8" t="str">
        <f>IF(初始数据表!E134=$A$1,初始数据表!D134,"")</f>
        <v/>
      </c>
      <c r="CF134" s="8" t="str">
        <f>IF($CE134="","",初始数据表!F134)</f>
        <v/>
      </c>
      <c r="CG134" s="8" t="str">
        <f>IF($CE134="","",初始数据表!G134)</f>
        <v/>
      </c>
      <c r="CH134" s="12" t="str">
        <f>IF(CE134="","",INDEX('品质-星级对应玩家等级'!$C$7:$J$11,MATCH(CF134,'品质-星级对应玩家等级'!$B$7:$B$11,0),MATCH(CG134,'品质-星级对应玩家等级'!$C$6:$J$6,0)))</f>
        <v/>
      </c>
      <c r="CI134" s="8" t="str">
        <f>IF($CE134="","",初始数据表!H134)</f>
        <v/>
      </c>
      <c r="CJ134" s="8" t="str">
        <f>IF($CE134="","",初始数据表!I134)</f>
        <v/>
      </c>
      <c r="CK134" s="8" t="str">
        <f>IF($CE134="","",初始数据表!J134)</f>
        <v/>
      </c>
      <c r="CL134" s="8" t="str">
        <f>IF($CE134="","",初始数据表!K134)</f>
        <v/>
      </c>
      <c r="CM134" s="8" t="str">
        <f>IF($CE134="","",初始数据表!L134)</f>
        <v/>
      </c>
      <c r="CN134" s="8" t="str">
        <f>IF($CE134="","",初始数据表!M134)</f>
        <v/>
      </c>
      <c r="CO134" s="8" t="str">
        <f>IF($CE134="","",初始数据表!N134)</f>
        <v/>
      </c>
      <c r="CP134" s="8" t="str">
        <f>IF($CE134="","",初始数据表!O134)</f>
        <v/>
      </c>
      <c r="CQ134" s="8" t="str">
        <f>IF($CE134="","",初始数据表!P134)</f>
        <v/>
      </c>
      <c r="CR134" s="8" t="str">
        <f>IF($CE134="","",初始数据表!Q134)</f>
        <v/>
      </c>
      <c r="CS134" s="8" t="str">
        <f>IF($CE134="","",初始数据表!R134)</f>
        <v/>
      </c>
      <c r="CT134" s="8" t="str">
        <f>IF($CE134="","",初始数据表!S134)</f>
        <v/>
      </c>
      <c r="CU134" s="8" t="str">
        <f>IF($CE134="","",初始数据表!T134)</f>
        <v/>
      </c>
      <c r="CV134" s="8" t="str">
        <f>IF($CE134="","",初始数据表!U134)</f>
        <v/>
      </c>
      <c r="CW134" s="8" t="str">
        <f>IF($CE134="","",初始数据表!V134)</f>
        <v/>
      </c>
      <c r="CX134" s="8" t="str">
        <f>IF($CE134="","",初始数据表!W134)</f>
        <v/>
      </c>
      <c r="CY134" s="8" t="str">
        <f>IF($CE134="","",初始数据表!X134)</f>
        <v/>
      </c>
      <c r="CZ134" s="8" t="str">
        <f>IF($CE134="","",初始数据表!Y134)</f>
        <v/>
      </c>
      <c r="DA134" s="8" t="str">
        <f>IF($CE134="","",初始数据表!Z134)</f>
        <v/>
      </c>
      <c r="DB134" s="8" t="str">
        <f>IF($CE134="","",初始数据表!AA134)</f>
        <v/>
      </c>
      <c r="DC134" s="8" t="str">
        <f>IF($CE134="","",初始数据表!AB134)</f>
        <v/>
      </c>
      <c r="DD134" s="8" t="str">
        <f>IF($CE134="","",初始数据表!AC134)</f>
        <v/>
      </c>
      <c r="DE134" s="8" t="str">
        <f>IF($CE134="","",初始数据表!AD134)</f>
        <v/>
      </c>
      <c r="DF134" s="8" t="str">
        <f>IF($CE134="","",初始数据表!AE134)</f>
        <v/>
      </c>
      <c r="DG134" s="8" t="str">
        <f>IF($CE134="","",初始数据表!AF134)</f>
        <v/>
      </c>
      <c r="DH134" s="8" t="str">
        <f>IF($CE134="","",初始数据表!AG134)</f>
        <v/>
      </c>
      <c r="DI134" s="8" t="str">
        <f>IF($CE134="","",初始数据表!AH134)</f>
        <v/>
      </c>
      <c r="DJ134" s="8" t="str">
        <f>IF($CE134="","",初始数据表!AI134)</f>
        <v/>
      </c>
      <c r="DK134" s="8" t="str">
        <f>IF($CE134="","",初始数据表!AJ134)</f>
        <v/>
      </c>
      <c r="DL134" s="8" t="str">
        <f>IF($CE134="","",初始数据表!AK134)</f>
        <v/>
      </c>
      <c r="DM134" s="8" t="str">
        <f>IF($CE134="","",初始数据表!AL134)</f>
        <v/>
      </c>
      <c r="DN134" s="8" t="str">
        <f>IF($CE134="","",初始数据表!AM134)</f>
        <v/>
      </c>
      <c r="DO134" s="8" t="str">
        <f>IF($CE134="","",初始数据表!AN134)</f>
        <v/>
      </c>
      <c r="DP134" s="8" t="str">
        <f>IF($CE134="","",初始数据表!AO134)</f>
        <v/>
      </c>
      <c r="DQ134" s="8" t="str">
        <f>IF($CE134="","",初始数据表!AP134)</f>
        <v/>
      </c>
    </row>
    <row r="135" spans="42:121" s="5" customFormat="1" x14ac:dyDescent="0.15">
      <c r="AP135" s="14" t="str">
        <f t="shared" si="7"/>
        <v/>
      </c>
      <c r="AQ135" s="8" t="str">
        <f t="shared" si="8"/>
        <v/>
      </c>
      <c r="AR135" s="12" t="str">
        <f>IF(AQ135="","",10*COUNTIF($AP$6:AP135,AP135))</f>
        <v/>
      </c>
      <c r="AS135" s="8" t="str">
        <f>IF($AQ135="","",IFERROR(特殊求节点($CH$6:$CH$14,CI$6:CI$14,$AR135,$AP135),0))</f>
        <v/>
      </c>
      <c r="AT135" s="8" t="str">
        <f>IF($AQ135="","",IFERROR(特殊求节点($CH$6:$CH$14,CJ$6:CJ$14,$AR135,$AP135),0))</f>
        <v/>
      </c>
      <c r="AU135" s="8" t="str">
        <f>IF($AQ135="","",IFERROR(特殊求节点($CH$6:$CH$14,CK$6:CK$14,$AR135,$AP135),0))</f>
        <v/>
      </c>
      <c r="AV135" s="8" t="str">
        <f>IF($AQ135="","",IFERROR(特殊求节点($CH$6:$CH$14,CL$6:CL$14,$AR135,$AP135),0))</f>
        <v/>
      </c>
      <c r="AW135" s="8" t="str">
        <f>IF($AQ135="","",IFERROR(特殊求节点($CH$6:$CH$14,CM$6:CM$14,$AR135,$AP135),0))</f>
        <v/>
      </c>
      <c r="AX135" s="8" t="str">
        <f>IF($AQ135="","",IFERROR(特殊求节点($CH$6:$CH$14,CN$6:CN$14,$AR135,$AP135),0))</f>
        <v/>
      </c>
      <c r="AY135" s="8" t="str">
        <f>IF($AQ135="","",IFERROR(特殊求节点($CH$6:$CH$14,CO$6:CO$14,$AR135,$AP135),0))</f>
        <v/>
      </c>
      <c r="AZ135" s="8" t="str">
        <f>IF($AQ135="","",IFERROR(特殊求节点($CH$6:$CH$14,CP$6:CP$14,$AR135,$AP135),0))</f>
        <v/>
      </c>
      <c r="BA135" s="8" t="str">
        <f>IF($AQ135="","",IFERROR(特殊求节点($CH$6:$CH$14,CQ$6:CQ$14,$AR135,$AP135),0))</f>
        <v/>
      </c>
      <c r="BB135" s="8" t="str">
        <f>IF($AQ135="","",IFERROR(特殊求节点($CH$6:$CH$14,CR$6:CR$14,$AR135,$AP135),0))</f>
        <v/>
      </c>
      <c r="BC135" s="8" t="str">
        <f>IF($AQ135="","",IFERROR(特殊求节点($CH$6:$CH$14,CS$6:CS$14,$AR135,$AP135),0))</f>
        <v/>
      </c>
      <c r="BD135" s="8" t="str">
        <f>IF($AQ135="","",IFERROR(特殊求节点($CH$6:$CH$14,CT$6:CT$14,$AR135,$AP135),0))</f>
        <v/>
      </c>
      <c r="BE135" s="8" t="str">
        <f>IF($AQ135="","",IFERROR(特殊求节点($CH$6:$CH$14,CU$6:CU$14,$AR135,$AP135),0))</f>
        <v/>
      </c>
      <c r="BF135" s="8" t="str">
        <f>IF($AQ135="","",IFERROR(特殊求节点($CH$6:$CH$14,CV$6:CV$14,$AR135,$AP135),0))</f>
        <v/>
      </c>
      <c r="BG135" s="8" t="str">
        <f>IF($AQ135="","",IFERROR(特殊求节点($CH$6:$CH$14,CW$6:CW$14,$AR135,$AP135),0))</f>
        <v/>
      </c>
      <c r="BH135" s="8" t="str">
        <f>IF($AQ135="","",IFERROR(特殊求节点($CH$6:$CH$14,CX$6:CX$14,$AR135,$AP135),0))</f>
        <v/>
      </c>
      <c r="BI135" s="8" t="str">
        <f>IF($AQ135="","",IFERROR(特殊求节点($CH$6:$CH$14,CY$6:CY$14,$AR135,$AP135),0))</f>
        <v/>
      </c>
      <c r="BJ135" s="8" t="str">
        <f>IF($AQ135="","",IFERROR(特殊求节点($CH$6:$CH$14,CZ$6:CZ$14,$AR135,$AP135),0))</f>
        <v/>
      </c>
      <c r="BK135" s="8" t="str">
        <f>IF($AQ135="","",IFERROR(特殊求节点($CH$6:$CH$14,DA$6:DA$14,$AR135,$AP135),0))</f>
        <v/>
      </c>
      <c r="BL135" s="8" t="str">
        <f>IF($AQ135="","",IFERROR(特殊求节点($CH$6:$CH$14,DB$6:DB$14,$AR135,$AP135),0))</f>
        <v/>
      </c>
      <c r="BM135" s="8" t="str">
        <f>IF($AQ135="","",IFERROR(特殊求节点($CH$6:$CH$14,DC$6:DC$14,$AR135,$AP135),0))</f>
        <v/>
      </c>
      <c r="BN135" s="8" t="str">
        <f>IF($AQ135="","",IFERROR(特殊求节点($CH$6:$CH$14,DD$6:DD$14,$AR135,$AP135),0))</f>
        <v/>
      </c>
      <c r="BO135" s="8" t="str">
        <f>IF($AQ135="","",IFERROR(特殊求节点($CH$6:$CH$14,DE$6:DE$14,$AR135,$AP135),0))</f>
        <v/>
      </c>
      <c r="BP135" s="8" t="str">
        <f>IF($AQ135="","",IFERROR(特殊求节点($CH$6:$CH$14,DF$6:DF$14,$AR135,$AP135),0))</f>
        <v/>
      </c>
      <c r="BQ135" s="8" t="str">
        <f>IF($AQ135="","",IFERROR(特殊求节点($CH$6:$CH$14,DG$6:DG$14,$AR135,$AP135),0))</f>
        <v/>
      </c>
      <c r="BR135" s="8" t="str">
        <f>IF($AQ135="","",IFERROR(特殊求节点($CH$6:$CH$14,DH$6:DH$14,$AR135,$AP135),0))</f>
        <v/>
      </c>
      <c r="BS135" s="8" t="str">
        <f>IF($AQ135="","",IFERROR(特殊求节点($CH$6:$CH$14,DI$6:DI$14,$AR135,$AP135),0))</f>
        <v/>
      </c>
      <c r="BT135" s="8" t="str">
        <f>IF($AQ135="","",IFERROR(特殊求节点($CH$6:$CH$14,DJ$6:DJ$14,$AR135,$AP135),0))</f>
        <v/>
      </c>
      <c r="BU135" s="8" t="str">
        <f>IF($AQ135="","",IFERROR(特殊求节点($CH$6:$CH$14,DK$6:DK$14,$AR135,$AP135),0))</f>
        <v/>
      </c>
      <c r="BV135" s="8" t="str">
        <f>IF($AQ135="","",IFERROR(特殊求节点($CH$6:$CH$14,DL$6:DL$14,$AR135,$AP135),0))</f>
        <v/>
      </c>
      <c r="BW135" s="8" t="str">
        <f>IF($AQ135="","",IFERROR(特殊求节点($CH$6:$CH$14,DM$6:DM$14,$AR135,$AP135),0))</f>
        <v/>
      </c>
      <c r="BX135" s="8" t="str">
        <f>IF($AQ135="","",IFERROR(特殊求节点($CH$6:$CH$14,DN$6:DN$14,$AR135,$AP135),0))</f>
        <v/>
      </c>
      <c r="BY135" s="8" t="str">
        <f>IF($AQ135="","",IFERROR(特殊求节点($CH$6:$CH$14,DO$6:DO$14,$AR135,$AP135),0))</f>
        <v/>
      </c>
      <c r="BZ135" s="8" t="str">
        <f>IF($AQ135="","",IFERROR(特殊求节点($CH$6:$CH$14,DP$6:DP$14,$AR135,$AP135),0))</f>
        <v/>
      </c>
      <c r="CA135" s="8" t="str">
        <f>IF($AQ135="","",IFERROR(特殊求节点($CH$6:$CH$14,DQ$6:DQ$14,$AR135,$AP135),0))</f>
        <v/>
      </c>
      <c r="CD135" s="14" t="str">
        <f t="shared" si="6"/>
        <v/>
      </c>
      <c r="CE135" s="8" t="str">
        <f>IF(初始数据表!E135=$A$1,初始数据表!D135,"")</f>
        <v/>
      </c>
      <c r="CF135" s="8" t="str">
        <f>IF($CE135="","",初始数据表!F135)</f>
        <v/>
      </c>
      <c r="CG135" s="8" t="str">
        <f>IF($CE135="","",初始数据表!G135)</f>
        <v/>
      </c>
      <c r="CH135" s="12" t="str">
        <f>IF(CE135="","",INDEX('品质-星级对应玩家等级'!$C$7:$J$11,MATCH(CF135,'品质-星级对应玩家等级'!$B$7:$B$11,0),MATCH(CG135,'品质-星级对应玩家等级'!$C$6:$J$6,0)))</f>
        <v/>
      </c>
      <c r="CI135" s="8" t="str">
        <f>IF($CE135="","",初始数据表!H135)</f>
        <v/>
      </c>
      <c r="CJ135" s="8" t="str">
        <f>IF($CE135="","",初始数据表!I135)</f>
        <v/>
      </c>
      <c r="CK135" s="8" t="str">
        <f>IF($CE135="","",初始数据表!J135)</f>
        <v/>
      </c>
      <c r="CL135" s="8" t="str">
        <f>IF($CE135="","",初始数据表!K135)</f>
        <v/>
      </c>
      <c r="CM135" s="8" t="str">
        <f>IF($CE135="","",初始数据表!L135)</f>
        <v/>
      </c>
      <c r="CN135" s="8" t="str">
        <f>IF($CE135="","",初始数据表!M135)</f>
        <v/>
      </c>
      <c r="CO135" s="8" t="str">
        <f>IF($CE135="","",初始数据表!N135)</f>
        <v/>
      </c>
      <c r="CP135" s="8" t="str">
        <f>IF($CE135="","",初始数据表!O135)</f>
        <v/>
      </c>
      <c r="CQ135" s="8" t="str">
        <f>IF($CE135="","",初始数据表!P135)</f>
        <v/>
      </c>
      <c r="CR135" s="8" t="str">
        <f>IF($CE135="","",初始数据表!Q135)</f>
        <v/>
      </c>
      <c r="CS135" s="8" t="str">
        <f>IF($CE135="","",初始数据表!R135)</f>
        <v/>
      </c>
      <c r="CT135" s="8" t="str">
        <f>IF($CE135="","",初始数据表!S135)</f>
        <v/>
      </c>
      <c r="CU135" s="8" t="str">
        <f>IF($CE135="","",初始数据表!T135)</f>
        <v/>
      </c>
      <c r="CV135" s="8" t="str">
        <f>IF($CE135="","",初始数据表!U135)</f>
        <v/>
      </c>
      <c r="CW135" s="8" t="str">
        <f>IF($CE135="","",初始数据表!V135)</f>
        <v/>
      </c>
      <c r="CX135" s="8" t="str">
        <f>IF($CE135="","",初始数据表!W135)</f>
        <v/>
      </c>
      <c r="CY135" s="8" t="str">
        <f>IF($CE135="","",初始数据表!X135)</f>
        <v/>
      </c>
      <c r="CZ135" s="8" t="str">
        <f>IF($CE135="","",初始数据表!Y135)</f>
        <v/>
      </c>
      <c r="DA135" s="8" t="str">
        <f>IF($CE135="","",初始数据表!Z135)</f>
        <v/>
      </c>
      <c r="DB135" s="8" t="str">
        <f>IF($CE135="","",初始数据表!AA135)</f>
        <v/>
      </c>
      <c r="DC135" s="8" t="str">
        <f>IF($CE135="","",初始数据表!AB135)</f>
        <v/>
      </c>
      <c r="DD135" s="8" t="str">
        <f>IF($CE135="","",初始数据表!AC135)</f>
        <v/>
      </c>
      <c r="DE135" s="8" t="str">
        <f>IF($CE135="","",初始数据表!AD135)</f>
        <v/>
      </c>
      <c r="DF135" s="8" t="str">
        <f>IF($CE135="","",初始数据表!AE135)</f>
        <v/>
      </c>
      <c r="DG135" s="8" t="str">
        <f>IF($CE135="","",初始数据表!AF135)</f>
        <v/>
      </c>
      <c r="DH135" s="8" t="str">
        <f>IF($CE135="","",初始数据表!AG135)</f>
        <v/>
      </c>
      <c r="DI135" s="8" t="str">
        <f>IF($CE135="","",初始数据表!AH135)</f>
        <v/>
      </c>
      <c r="DJ135" s="8" t="str">
        <f>IF($CE135="","",初始数据表!AI135)</f>
        <v/>
      </c>
      <c r="DK135" s="8" t="str">
        <f>IF($CE135="","",初始数据表!AJ135)</f>
        <v/>
      </c>
      <c r="DL135" s="8" t="str">
        <f>IF($CE135="","",初始数据表!AK135)</f>
        <v/>
      </c>
      <c r="DM135" s="8" t="str">
        <f>IF($CE135="","",初始数据表!AL135)</f>
        <v/>
      </c>
      <c r="DN135" s="8" t="str">
        <f>IF($CE135="","",初始数据表!AM135)</f>
        <v/>
      </c>
      <c r="DO135" s="8" t="str">
        <f>IF($CE135="","",初始数据表!AN135)</f>
        <v/>
      </c>
      <c r="DP135" s="8" t="str">
        <f>IF($CE135="","",初始数据表!AO135)</f>
        <v/>
      </c>
      <c r="DQ135" s="8" t="str">
        <f>IF($CE135="","",初始数据表!AP135)</f>
        <v/>
      </c>
    </row>
    <row r="136" spans="42:121" s="5" customFormat="1" x14ac:dyDescent="0.15">
      <c r="AP136" s="14">
        <f t="shared" si="7"/>
        <v>11</v>
      </c>
      <c r="AQ136" s="8" t="str">
        <f t="shared" si="8"/>
        <v/>
      </c>
      <c r="AR136" s="12" t="str">
        <f>IF(AQ136="","",10*COUNTIF($AP$6:AP136,AP136))</f>
        <v/>
      </c>
      <c r="AS136" s="8" t="str">
        <f>IF($AQ136="","",IFERROR(特殊求节点($CH$6:$CH$14,CI$6:CI$14,$AR136,$AP136),0))</f>
        <v/>
      </c>
      <c r="AT136" s="8" t="str">
        <f>IF($AQ136="","",IFERROR(特殊求节点($CH$6:$CH$14,CJ$6:CJ$14,$AR136,$AP136),0))</f>
        <v/>
      </c>
      <c r="AU136" s="8" t="str">
        <f>IF($AQ136="","",IFERROR(特殊求节点($CH$6:$CH$14,CK$6:CK$14,$AR136,$AP136),0))</f>
        <v/>
      </c>
      <c r="AV136" s="8" t="str">
        <f>IF($AQ136="","",IFERROR(特殊求节点($CH$6:$CH$14,CL$6:CL$14,$AR136,$AP136),0))</f>
        <v/>
      </c>
      <c r="AW136" s="8" t="str">
        <f>IF($AQ136="","",IFERROR(特殊求节点($CH$6:$CH$14,CM$6:CM$14,$AR136,$AP136),0))</f>
        <v/>
      </c>
      <c r="AX136" s="8" t="str">
        <f>IF($AQ136="","",IFERROR(特殊求节点($CH$6:$CH$14,CN$6:CN$14,$AR136,$AP136),0))</f>
        <v/>
      </c>
      <c r="AY136" s="8" t="str">
        <f>IF($AQ136="","",IFERROR(特殊求节点($CH$6:$CH$14,CO$6:CO$14,$AR136,$AP136),0))</f>
        <v/>
      </c>
      <c r="AZ136" s="8" t="str">
        <f>IF($AQ136="","",IFERROR(特殊求节点($CH$6:$CH$14,CP$6:CP$14,$AR136,$AP136),0))</f>
        <v/>
      </c>
      <c r="BA136" s="8" t="str">
        <f>IF($AQ136="","",IFERROR(特殊求节点($CH$6:$CH$14,CQ$6:CQ$14,$AR136,$AP136),0))</f>
        <v/>
      </c>
      <c r="BB136" s="8" t="str">
        <f>IF($AQ136="","",IFERROR(特殊求节点($CH$6:$CH$14,CR$6:CR$14,$AR136,$AP136),0))</f>
        <v/>
      </c>
      <c r="BC136" s="8" t="str">
        <f>IF($AQ136="","",IFERROR(特殊求节点($CH$6:$CH$14,CS$6:CS$14,$AR136,$AP136),0))</f>
        <v/>
      </c>
      <c r="BD136" s="8" t="str">
        <f>IF($AQ136="","",IFERROR(特殊求节点($CH$6:$CH$14,CT$6:CT$14,$AR136,$AP136),0))</f>
        <v/>
      </c>
      <c r="BE136" s="8" t="str">
        <f>IF($AQ136="","",IFERROR(特殊求节点($CH$6:$CH$14,CU$6:CU$14,$AR136,$AP136),0))</f>
        <v/>
      </c>
      <c r="BF136" s="8" t="str">
        <f>IF($AQ136="","",IFERROR(特殊求节点($CH$6:$CH$14,CV$6:CV$14,$AR136,$AP136),0))</f>
        <v/>
      </c>
      <c r="BG136" s="8" t="str">
        <f>IF($AQ136="","",IFERROR(特殊求节点($CH$6:$CH$14,CW$6:CW$14,$AR136,$AP136),0))</f>
        <v/>
      </c>
      <c r="BH136" s="8" t="str">
        <f>IF($AQ136="","",IFERROR(特殊求节点($CH$6:$CH$14,CX$6:CX$14,$AR136,$AP136),0))</f>
        <v/>
      </c>
      <c r="BI136" s="8" t="str">
        <f>IF($AQ136="","",IFERROR(特殊求节点($CH$6:$CH$14,CY$6:CY$14,$AR136,$AP136),0))</f>
        <v/>
      </c>
      <c r="BJ136" s="8" t="str">
        <f>IF($AQ136="","",IFERROR(特殊求节点($CH$6:$CH$14,CZ$6:CZ$14,$AR136,$AP136),0))</f>
        <v/>
      </c>
      <c r="BK136" s="8" t="str">
        <f>IF($AQ136="","",IFERROR(特殊求节点($CH$6:$CH$14,DA$6:DA$14,$AR136,$AP136),0))</f>
        <v/>
      </c>
      <c r="BL136" s="8" t="str">
        <f>IF($AQ136="","",IFERROR(特殊求节点($CH$6:$CH$14,DB$6:DB$14,$AR136,$AP136),0))</f>
        <v/>
      </c>
      <c r="BM136" s="8" t="str">
        <f>IF($AQ136="","",IFERROR(特殊求节点($CH$6:$CH$14,DC$6:DC$14,$AR136,$AP136),0))</f>
        <v/>
      </c>
      <c r="BN136" s="8" t="str">
        <f>IF($AQ136="","",IFERROR(特殊求节点($CH$6:$CH$14,DD$6:DD$14,$AR136,$AP136),0))</f>
        <v/>
      </c>
      <c r="BO136" s="8" t="str">
        <f>IF($AQ136="","",IFERROR(特殊求节点($CH$6:$CH$14,DE$6:DE$14,$AR136,$AP136),0))</f>
        <v/>
      </c>
      <c r="BP136" s="8" t="str">
        <f>IF($AQ136="","",IFERROR(特殊求节点($CH$6:$CH$14,DF$6:DF$14,$AR136,$AP136),0))</f>
        <v/>
      </c>
      <c r="BQ136" s="8" t="str">
        <f>IF($AQ136="","",IFERROR(特殊求节点($CH$6:$CH$14,DG$6:DG$14,$AR136,$AP136),0))</f>
        <v/>
      </c>
      <c r="BR136" s="8" t="str">
        <f>IF($AQ136="","",IFERROR(特殊求节点($CH$6:$CH$14,DH$6:DH$14,$AR136,$AP136),0))</f>
        <v/>
      </c>
      <c r="BS136" s="8" t="str">
        <f>IF($AQ136="","",IFERROR(特殊求节点($CH$6:$CH$14,DI$6:DI$14,$AR136,$AP136),0))</f>
        <v/>
      </c>
      <c r="BT136" s="8" t="str">
        <f>IF($AQ136="","",IFERROR(特殊求节点($CH$6:$CH$14,DJ$6:DJ$14,$AR136,$AP136),0))</f>
        <v/>
      </c>
      <c r="BU136" s="8" t="str">
        <f>IF($AQ136="","",IFERROR(特殊求节点($CH$6:$CH$14,DK$6:DK$14,$AR136,$AP136),0))</f>
        <v/>
      </c>
      <c r="BV136" s="8" t="str">
        <f>IF($AQ136="","",IFERROR(特殊求节点($CH$6:$CH$14,DL$6:DL$14,$AR136,$AP136),0))</f>
        <v/>
      </c>
      <c r="BW136" s="8" t="str">
        <f>IF($AQ136="","",IFERROR(特殊求节点($CH$6:$CH$14,DM$6:DM$14,$AR136,$AP136),0))</f>
        <v/>
      </c>
      <c r="BX136" s="8" t="str">
        <f>IF($AQ136="","",IFERROR(特殊求节点($CH$6:$CH$14,DN$6:DN$14,$AR136,$AP136),0))</f>
        <v/>
      </c>
      <c r="BY136" s="8" t="str">
        <f>IF($AQ136="","",IFERROR(特殊求节点($CH$6:$CH$14,DO$6:DO$14,$AR136,$AP136),0))</f>
        <v/>
      </c>
      <c r="BZ136" s="8" t="str">
        <f>IF($AQ136="","",IFERROR(特殊求节点($CH$6:$CH$14,DP$6:DP$14,$AR136,$AP136),0))</f>
        <v/>
      </c>
      <c r="CA136" s="8" t="str">
        <f>IF($AQ136="","",IFERROR(特殊求节点($CH$6:$CH$14,DQ$6:DQ$14,$AR136,$AP136),0))</f>
        <v/>
      </c>
      <c r="CD136" s="14" t="str">
        <f t="shared" si="6"/>
        <v/>
      </c>
      <c r="CE136" s="8" t="str">
        <f>IF(初始数据表!E136=$A$1,初始数据表!D136,"")</f>
        <v/>
      </c>
      <c r="CF136" s="8" t="str">
        <f>IF($CE136="","",初始数据表!F136)</f>
        <v/>
      </c>
      <c r="CG136" s="8" t="str">
        <f>IF($CE136="","",初始数据表!G136)</f>
        <v/>
      </c>
      <c r="CH136" s="12" t="str">
        <f>IF(CE136="","",INDEX('品质-星级对应玩家等级'!$C$7:$J$11,MATCH(CF136,'品质-星级对应玩家等级'!$B$7:$B$11,0),MATCH(CG136,'品质-星级对应玩家等级'!$C$6:$J$6,0)))</f>
        <v/>
      </c>
      <c r="CI136" s="8" t="str">
        <f>IF($CE136="","",初始数据表!H136)</f>
        <v/>
      </c>
      <c r="CJ136" s="8" t="str">
        <f>IF($CE136="","",初始数据表!I136)</f>
        <v/>
      </c>
      <c r="CK136" s="8" t="str">
        <f>IF($CE136="","",初始数据表!J136)</f>
        <v/>
      </c>
      <c r="CL136" s="8" t="str">
        <f>IF($CE136="","",初始数据表!K136)</f>
        <v/>
      </c>
      <c r="CM136" s="8" t="str">
        <f>IF($CE136="","",初始数据表!L136)</f>
        <v/>
      </c>
      <c r="CN136" s="8" t="str">
        <f>IF($CE136="","",初始数据表!M136)</f>
        <v/>
      </c>
      <c r="CO136" s="8" t="str">
        <f>IF($CE136="","",初始数据表!N136)</f>
        <v/>
      </c>
      <c r="CP136" s="8" t="str">
        <f>IF($CE136="","",初始数据表!O136)</f>
        <v/>
      </c>
      <c r="CQ136" s="8" t="str">
        <f>IF($CE136="","",初始数据表!P136)</f>
        <v/>
      </c>
      <c r="CR136" s="8" t="str">
        <f>IF($CE136="","",初始数据表!Q136)</f>
        <v/>
      </c>
      <c r="CS136" s="8" t="str">
        <f>IF($CE136="","",初始数据表!R136)</f>
        <v/>
      </c>
      <c r="CT136" s="8" t="str">
        <f>IF($CE136="","",初始数据表!S136)</f>
        <v/>
      </c>
      <c r="CU136" s="8" t="str">
        <f>IF($CE136="","",初始数据表!T136)</f>
        <v/>
      </c>
      <c r="CV136" s="8" t="str">
        <f>IF($CE136="","",初始数据表!U136)</f>
        <v/>
      </c>
      <c r="CW136" s="8" t="str">
        <f>IF($CE136="","",初始数据表!V136)</f>
        <v/>
      </c>
      <c r="CX136" s="8" t="str">
        <f>IF($CE136="","",初始数据表!W136)</f>
        <v/>
      </c>
      <c r="CY136" s="8" t="str">
        <f>IF($CE136="","",初始数据表!X136)</f>
        <v/>
      </c>
      <c r="CZ136" s="8" t="str">
        <f>IF($CE136="","",初始数据表!Y136)</f>
        <v/>
      </c>
      <c r="DA136" s="8" t="str">
        <f>IF($CE136="","",初始数据表!Z136)</f>
        <v/>
      </c>
      <c r="DB136" s="8" t="str">
        <f>IF($CE136="","",初始数据表!AA136)</f>
        <v/>
      </c>
      <c r="DC136" s="8" t="str">
        <f>IF($CE136="","",初始数据表!AB136)</f>
        <v/>
      </c>
      <c r="DD136" s="8" t="str">
        <f>IF($CE136="","",初始数据表!AC136)</f>
        <v/>
      </c>
      <c r="DE136" s="8" t="str">
        <f>IF($CE136="","",初始数据表!AD136)</f>
        <v/>
      </c>
      <c r="DF136" s="8" t="str">
        <f>IF($CE136="","",初始数据表!AE136)</f>
        <v/>
      </c>
      <c r="DG136" s="8" t="str">
        <f>IF($CE136="","",初始数据表!AF136)</f>
        <v/>
      </c>
      <c r="DH136" s="8" t="str">
        <f>IF($CE136="","",初始数据表!AG136)</f>
        <v/>
      </c>
      <c r="DI136" s="8" t="str">
        <f>IF($CE136="","",初始数据表!AH136)</f>
        <v/>
      </c>
      <c r="DJ136" s="8" t="str">
        <f>IF($CE136="","",初始数据表!AI136)</f>
        <v/>
      </c>
      <c r="DK136" s="8" t="str">
        <f>IF($CE136="","",初始数据表!AJ136)</f>
        <v/>
      </c>
      <c r="DL136" s="8" t="str">
        <f>IF($CE136="","",初始数据表!AK136)</f>
        <v/>
      </c>
      <c r="DM136" s="8" t="str">
        <f>IF($CE136="","",初始数据表!AL136)</f>
        <v/>
      </c>
      <c r="DN136" s="8" t="str">
        <f>IF($CE136="","",初始数据表!AM136)</f>
        <v/>
      </c>
      <c r="DO136" s="8" t="str">
        <f>IF($CE136="","",初始数据表!AN136)</f>
        <v/>
      </c>
      <c r="DP136" s="8" t="str">
        <f>IF($CE136="","",初始数据表!AO136)</f>
        <v/>
      </c>
      <c r="DQ136" s="8" t="str">
        <f>IF($CE136="","",初始数据表!AP136)</f>
        <v/>
      </c>
    </row>
    <row r="137" spans="42:121" s="5" customFormat="1" x14ac:dyDescent="0.15">
      <c r="AP137" s="14">
        <f t="shared" si="7"/>
        <v>11</v>
      </c>
      <c r="AQ137" s="8" t="str">
        <f t="shared" si="8"/>
        <v/>
      </c>
      <c r="AR137" s="12" t="str">
        <f>IF(AQ137="","",10*COUNTIF($AP$6:AP137,AP137))</f>
        <v/>
      </c>
      <c r="AS137" s="8" t="str">
        <f>IF($AQ137="","",IFERROR(特殊求节点($CH$6:$CH$14,CI$6:CI$14,$AR137,$AP137),0))</f>
        <v/>
      </c>
      <c r="AT137" s="8" t="str">
        <f>IF($AQ137="","",IFERROR(特殊求节点($CH$6:$CH$14,CJ$6:CJ$14,$AR137,$AP137),0))</f>
        <v/>
      </c>
      <c r="AU137" s="8" t="str">
        <f>IF($AQ137="","",IFERROR(特殊求节点($CH$6:$CH$14,CK$6:CK$14,$AR137,$AP137),0))</f>
        <v/>
      </c>
      <c r="AV137" s="8" t="str">
        <f>IF($AQ137="","",IFERROR(特殊求节点($CH$6:$CH$14,CL$6:CL$14,$AR137,$AP137),0))</f>
        <v/>
      </c>
      <c r="AW137" s="8" t="str">
        <f>IF($AQ137="","",IFERROR(特殊求节点($CH$6:$CH$14,CM$6:CM$14,$AR137,$AP137),0))</f>
        <v/>
      </c>
      <c r="AX137" s="8" t="str">
        <f>IF($AQ137="","",IFERROR(特殊求节点($CH$6:$CH$14,CN$6:CN$14,$AR137,$AP137),0))</f>
        <v/>
      </c>
      <c r="AY137" s="8" t="str">
        <f>IF($AQ137="","",IFERROR(特殊求节点($CH$6:$CH$14,CO$6:CO$14,$AR137,$AP137),0))</f>
        <v/>
      </c>
      <c r="AZ137" s="8" t="str">
        <f>IF($AQ137="","",IFERROR(特殊求节点($CH$6:$CH$14,CP$6:CP$14,$AR137,$AP137),0))</f>
        <v/>
      </c>
      <c r="BA137" s="8" t="str">
        <f>IF($AQ137="","",IFERROR(特殊求节点($CH$6:$CH$14,CQ$6:CQ$14,$AR137,$AP137),0))</f>
        <v/>
      </c>
      <c r="BB137" s="8" t="str">
        <f>IF($AQ137="","",IFERROR(特殊求节点($CH$6:$CH$14,CR$6:CR$14,$AR137,$AP137),0))</f>
        <v/>
      </c>
      <c r="BC137" s="8" t="str">
        <f>IF($AQ137="","",IFERROR(特殊求节点($CH$6:$CH$14,CS$6:CS$14,$AR137,$AP137),0))</f>
        <v/>
      </c>
      <c r="BD137" s="8" t="str">
        <f>IF($AQ137="","",IFERROR(特殊求节点($CH$6:$CH$14,CT$6:CT$14,$AR137,$AP137),0))</f>
        <v/>
      </c>
      <c r="BE137" s="8" t="str">
        <f>IF($AQ137="","",IFERROR(特殊求节点($CH$6:$CH$14,CU$6:CU$14,$AR137,$AP137),0))</f>
        <v/>
      </c>
      <c r="BF137" s="8" t="str">
        <f>IF($AQ137="","",IFERROR(特殊求节点($CH$6:$CH$14,CV$6:CV$14,$AR137,$AP137),0))</f>
        <v/>
      </c>
      <c r="BG137" s="8" t="str">
        <f>IF($AQ137="","",IFERROR(特殊求节点($CH$6:$CH$14,CW$6:CW$14,$AR137,$AP137),0))</f>
        <v/>
      </c>
      <c r="BH137" s="8" t="str">
        <f>IF($AQ137="","",IFERROR(特殊求节点($CH$6:$CH$14,CX$6:CX$14,$AR137,$AP137),0))</f>
        <v/>
      </c>
      <c r="BI137" s="8" t="str">
        <f>IF($AQ137="","",IFERROR(特殊求节点($CH$6:$CH$14,CY$6:CY$14,$AR137,$AP137),0))</f>
        <v/>
      </c>
      <c r="BJ137" s="8" t="str">
        <f>IF($AQ137="","",IFERROR(特殊求节点($CH$6:$CH$14,CZ$6:CZ$14,$AR137,$AP137),0))</f>
        <v/>
      </c>
      <c r="BK137" s="8" t="str">
        <f>IF($AQ137="","",IFERROR(特殊求节点($CH$6:$CH$14,DA$6:DA$14,$AR137,$AP137),0))</f>
        <v/>
      </c>
      <c r="BL137" s="8" t="str">
        <f>IF($AQ137="","",IFERROR(特殊求节点($CH$6:$CH$14,DB$6:DB$14,$AR137,$AP137),0))</f>
        <v/>
      </c>
      <c r="BM137" s="8" t="str">
        <f>IF($AQ137="","",IFERROR(特殊求节点($CH$6:$CH$14,DC$6:DC$14,$AR137,$AP137),0))</f>
        <v/>
      </c>
      <c r="BN137" s="8" t="str">
        <f>IF($AQ137="","",IFERROR(特殊求节点($CH$6:$CH$14,DD$6:DD$14,$AR137,$AP137),0))</f>
        <v/>
      </c>
      <c r="BO137" s="8" t="str">
        <f>IF($AQ137="","",IFERROR(特殊求节点($CH$6:$CH$14,DE$6:DE$14,$AR137,$AP137),0))</f>
        <v/>
      </c>
      <c r="BP137" s="8" t="str">
        <f>IF($AQ137="","",IFERROR(特殊求节点($CH$6:$CH$14,DF$6:DF$14,$AR137,$AP137),0))</f>
        <v/>
      </c>
      <c r="BQ137" s="8" t="str">
        <f>IF($AQ137="","",IFERROR(特殊求节点($CH$6:$CH$14,DG$6:DG$14,$AR137,$AP137),0))</f>
        <v/>
      </c>
      <c r="BR137" s="8" t="str">
        <f>IF($AQ137="","",IFERROR(特殊求节点($CH$6:$CH$14,DH$6:DH$14,$AR137,$AP137),0))</f>
        <v/>
      </c>
      <c r="BS137" s="8" t="str">
        <f>IF($AQ137="","",IFERROR(特殊求节点($CH$6:$CH$14,DI$6:DI$14,$AR137,$AP137),0))</f>
        <v/>
      </c>
      <c r="BT137" s="8" t="str">
        <f>IF($AQ137="","",IFERROR(特殊求节点($CH$6:$CH$14,DJ$6:DJ$14,$AR137,$AP137),0))</f>
        <v/>
      </c>
      <c r="BU137" s="8" t="str">
        <f>IF($AQ137="","",IFERROR(特殊求节点($CH$6:$CH$14,DK$6:DK$14,$AR137,$AP137),0))</f>
        <v/>
      </c>
      <c r="BV137" s="8" t="str">
        <f>IF($AQ137="","",IFERROR(特殊求节点($CH$6:$CH$14,DL$6:DL$14,$AR137,$AP137),0))</f>
        <v/>
      </c>
      <c r="BW137" s="8" t="str">
        <f>IF($AQ137="","",IFERROR(特殊求节点($CH$6:$CH$14,DM$6:DM$14,$AR137,$AP137),0))</f>
        <v/>
      </c>
      <c r="BX137" s="8" t="str">
        <f>IF($AQ137="","",IFERROR(特殊求节点($CH$6:$CH$14,DN$6:DN$14,$AR137,$AP137),0))</f>
        <v/>
      </c>
      <c r="BY137" s="8" t="str">
        <f>IF($AQ137="","",IFERROR(特殊求节点($CH$6:$CH$14,DO$6:DO$14,$AR137,$AP137),0))</f>
        <v/>
      </c>
      <c r="BZ137" s="8" t="str">
        <f>IF($AQ137="","",IFERROR(特殊求节点($CH$6:$CH$14,DP$6:DP$14,$AR137,$AP137),0))</f>
        <v/>
      </c>
      <c r="CA137" s="8" t="str">
        <f>IF($AQ137="","",IFERROR(特殊求节点($CH$6:$CH$14,DQ$6:DQ$14,$AR137,$AP137),0))</f>
        <v/>
      </c>
      <c r="CD137" s="14" t="str">
        <f t="shared" si="6"/>
        <v/>
      </c>
      <c r="CE137" s="8" t="str">
        <f>IF(初始数据表!E137=$A$1,初始数据表!D137,"")</f>
        <v/>
      </c>
      <c r="CF137" s="8" t="str">
        <f>IF($CE137="","",初始数据表!F137)</f>
        <v/>
      </c>
      <c r="CG137" s="8" t="str">
        <f>IF($CE137="","",初始数据表!G137)</f>
        <v/>
      </c>
      <c r="CH137" s="12" t="str">
        <f>IF(CE137="","",INDEX('品质-星级对应玩家等级'!$C$7:$J$11,MATCH(CF137,'品质-星级对应玩家等级'!$B$7:$B$11,0),MATCH(CG137,'品质-星级对应玩家等级'!$C$6:$J$6,0)))</f>
        <v/>
      </c>
      <c r="CI137" s="8" t="str">
        <f>IF($CE137="","",初始数据表!H137)</f>
        <v/>
      </c>
      <c r="CJ137" s="8" t="str">
        <f>IF($CE137="","",初始数据表!I137)</f>
        <v/>
      </c>
      <c r="CK137" s="8" t="str">
        <f>IF($CE137="","",初始数据表!J137)</f>
        <v/>
      </c>
      <c r="CL137" s="8" t="str">
        <f>IF($CE137="","",初始数据表!K137)</f>
        <v/>
      </c>
      <c r="CM137" s="8" t="str">
        <f>IF($CE137="","",初始数据表!L137)</f>
        <v/>
      </c>
      <c r="CN137" s="8" t="str">
        <f>IF($CE137="","",初始数据表!M137)</f>
        <v/>
      </c>
      <c r="CO137" s="8" t="str">
        <f>IF($CE137="","",初始数据表!N137)</f>
        <v/>
      </c>
      <c r="CP137" s="8" t="str">
        <f>IF($CE137="","",初始数据表!O137)</f>
        <v/>
      </c>
      <c r="CQ137" s="8" t="str">
        <f>IF($CE137="","",初始数据表!P137)</f>
        <v/>
      </c>
      <c r="CR137" s="8" t="str">
        <f>IF($CE137="","",初始数据表!Q137)</f>
        <v/>
      </c>
      <c r="CS137" s="8" t="str">
        <f>IF($CE137="","",初始数据表!R137)</f>
        <v/>
      </c>
      <c r="CT137" s="8" t="str">
        <f>IF($CE137="","",初始数据表!S137)</f>
        <v/>
      </c>
      <c r="CU137" s="8" t="str">
        <f>IF($CE137="","",初始数据表!T137)</f>
        <v/>
      </c>
      <c r="CV137" s="8" t="str">
        <f>IF($CE137="","",初始数据表!U137)</f>
        <v/>
      </c>
      <c r="CW137" s="8" t="str">
        <f>IF($CE137="","",初始数据表!V137)</f>
        <v/>
      </c>
      <c r="CX137" s="8" t="str">
        <f>IF($CE137="","",初始数据表!W137)</f>
        <v/>
      </c>
      <c r="CY137" s="8" t="str">
        <f>IF($CE137="","",初始数据表!X137)</f>
        <v/>
      </c>
      <c r="CZ137" s="8" t="str">
        <f>IF($CE137="","",初始数据表!Y137)</f>
        <v/>
      </c>
      <c r="DA137" s="8" t="str">
        <f>IF($CE137="","",初始数据表!Z137)</f>
        <v/>
      </c>
      <c r="DB137" s="8" t="str">
        <f>IF($CE137="","",初始数据表!AA137)</f>
        <v/>
      </c>
      <c r="DC137" s="8" t="str">
        <f>IF($CE137="","",初始数据表!AB137)</f>
        <v/>
      </c>
      <c r="DD137" s="8" t="str">
        <f>IF($CE137="","",初始数据表!AC137)</f>
        <v/>
      </c>
      <c r="DE137" s="8" t="str">
        <f>IF($CE137="","",初始数据表!AD137)</f>
        <v/>
      </c>
      <c r="DF137" s="8" t="str">
        <f>IF($CE137="","",初始数据表!AE137)</f>
        <v/>
      </c>
      <c r="DG137" s="8" t="str">
        <f>IF($CE137="","",初始数据表!AF137)</f>
        <v/>
      </c>
      <c r="DH137" s="8" t="str">
        <f>IF($CE137="","",初始数据表!AG137)</f>
        <v/>
      </c>
      <c r="DI137" s="8" t="str">
        <f>IF($CE137="","",初始数据表!AH137)</f>
        <v/>
      </c>
      <c r="DJ137" s="8" t="str">
        <f>IF($CE137="","",初始数据表!AI137)</f>
        <v/>
      </c>
      <c r="DK137" s="8" t="str">
        <f>IF($CE137="","",初始数据表!AJ137)</f>
        <v/>
      </c>
      <c r="DL137" s="8" t="str">
        <f>IF($CE137="","",初始数据表!AK137)</f>
        <v/>
      </c>
      <c r="DM137" s="8" t="str">
        <f>IF($CE137="","",初始数据表!AL137)</f>
        <v/>
      </c>
      <c r="DN137" s="8" t="str">
        <f>IF($CE137="","",初始数据表!AM137)</f>
        <v/>
      </c>
      <c r="DO137" s="8" t="str">
        <f>IF($CE137="","",初始数据表!AN137)</f>
        <v/>
      </c>
      <c r="DP137" s="8" t="str">
        <f>IF($CE137="","",初始数据表!AO137)</f>
        <v/>
      </c>
      <c r="DQ137" s="8" t="str">
        <f>IF($CE137="","",初始数据表!AP137)</f>
        <v/>
      </c>
    </row>
    <row r="138" spans="42:121" s="5" customFormat="1" x14ac:dyDescent="0.15">
      <c r="AP138" s="14">
        <f t="shared" si="7"/>
        <v>11</v>
      </c>
      <c r="AQ138" s="8" t="str">
        <f t="shared" si="8"/>
        <v/>
      </c>
      <c r="AR138" s="12" t="str">
        <f>IF(AQ138="","",10*COUNTIF($AP$6:AP138,AP138))</f>
        <v/>
      </c>
      <c r="AS138" s="8" t="str">
        <f>IF($AQ138="","",IFERROR(特殊求节点($CH$6:$CH$14,CI$6:CI$14,$AR138,$AP138),0))</f>
        <v/>
      </c>
      <c r="AT138" s="8" t="str">
        <f>IF($AQ138="","",IFERROR(特殊求节点($CH$6:$CH$14,CJ$6:CJ$14,$AR138,$AP138),0))</f>
        <v/>
      </c>
      <c r="AU138" s="8" t="str">
        <f>IF($AQ138="","",IFERROR(特殊求节点($CH$6:$CH$14,CK$6:CK$14,$AR138,$AP138),0))</f>
        <v/>
      </c>
      <c r="AV138" s="8" t="str">
        <f>IF($AQ138="","",IFERROR(特殊求节点($CH$6:$CH$14,CL$6:CL$14,$AR138,$AP138),0))</f>
        <v/>
      </c>
      <c r="AW138" s="8" t="str">
        <f>IF($AQ138="","",IFERROR(特殊求节点($CH$6:$CH$14,CM$6:CM$14,$AR138,$AP138),0))</f>
        <v/>
      </c>
      <c r="AX138" s="8" t="str">
        <f>IF($AQ138="","",IFERROR(特殊求节点($CH$6:$CH$14,CN$6:CN$14,$AR138,$AP138),0))</f>
        <v/>
      </c>
      <c r="AY138" s="8" t="str">
        <f>IF($AQ138="","",IFERROR(特殊求节点($CH$6:$CH$14,CO$6:CO$14,$AR138,$AP138),0))</f>
        <v/>
      </c>
      <c r="AZ138" s="8" t="str">
        <f>IF($AQ138="","",IFERROR(特殊求节点($CH$6:$CH$14,CP$6:CP$14,$AR138,$AP138),0))</f>
        <v/>
      </c>
      <c r="BA138" s="8" t="str">
        <f>IF($AQ138="","",IFERROR(特殊求节点($CH$6:$CH$14,CQ$6:CQ$14,$AR138,$AP138),0))</f>
        <v/>
      </c>
      <c r="BB138" s="8" t="str">
        <f>IF($AQ138="","",IFERROR(特殊求节点($CH$6:$CH$14,CR$6:CR$14,$AR138,$AP138),0))</f>
        <v/>
      </c>
      <c r="BC138" s="8" t="str">
        <f>IF($AQ138="","",IFERROR(特殊求节点($CH$6:$CH$14,CS$6:CS$14,$AR138,$AP138),0))</f>
        <v/>
      </c>
      <c r="BD138" s="8" t="str">
        <f>IF($AQ138="","",IFERROR(特殊求节点($CH$6:$CH$14,CT$6:CT$14,$AR138,$AP138),0))</f>
        <v/>
      </c>
      <c r="BE138" s="8" t="str">
        <f>IF($AQ138="","",IFERROR(特殊求节点($CH$6:$CH$14,CU$6:CU$14,$AR138,$AP138),0))</f>
        <v/>
      </c>
      <c r="BF138" s="8" t="str">
        <f>IF($AQ138="","",IFERROR(特殊求节点($CH$6:$CH$14,CV$6:CV$14,$AR138,$AP138),0))</f>
        <v/>
      </c>
      <c r="BG138" s="8" t="str">
        <f>IF($AQ138="","",IFERROR(特殊求节点($CH$6:$CH$14,CW$6:CW$14,$AR138,$AP138),0))</f>
        <v/>
      </c>
      <c r="BH138" s="8" t="str">
        <f>IF($AQ138="","",IFERROR(特殊求节点($CH$6:$CH$14,CX$6:CX$14,$AR138,$AP138),0))</f>
        <v/>
      </c>
      <c r="BI138" s="8" t="str">
        <f>IF($AQ138="","",IFERROR(特殊求节点($CH$6:$CH$14,CY$6:CY$14,$AR138,$AP138),0))</f>
        <v/>
      </c>
      <c r="BJ138" s="8" t="str">
        <f>IF($AQ138="","",IFERROR(特殊求节点($CH$6:$CH$14,CZ$6:CZ$14,$AR138,$AP138),0))</f>
        <v/>
      </c>
      <c r="BK138" s="8" t="str">
        <f>IF($AQ138="","",IFERROR(特殊求节点($CH$6:$CH$14,DA$6:DA$14,$AR138,$AP138),0))</f>
        <v/>
      </c>
      <c r="BL138" s="8" t="str">
        <f>IF($AQ138="","",IFERROR(特殊求节点($CH$6:$CH$14,DB$6:DB$14,$AR138,$AP138),0))</f>
        <v/>
      </c>
      <c r="BM138" s="8" t="str">
        <f>IF($AQ138="","",IFERROR(特殊求节点($CH$6:$CH$14,DC$6:DC$14,$AR138,$AP138),0))</f>
        <v/>
      </c>
      <c r="BN138" s="8" t="str">
        <f>IF($AQ138="","",IFERROR(特殊求节点($CH$6:$CH$14,DD$6:DD$14,$AR138,$AP138),0))</f>
        <v/>
      </c>
      <c r="BO138" s="8" t="str">
        <f>IF($AQ138="","",IFERROR(特殊求节点($CH$6:$CH$14,DE$6:DE$14,$AR138,$AP138),0))</f>
        <v/>
      </c>
      <c r="BP138" s="8" t="str">
        <f>IF($AQ138="","",IFERROR(特殊求节点($CH$6:$CH$14,DF$6:DF$14,$AR138,$AP138),0))</f>
        <v/>
      </c>
      <c r="BQ138" s="8" t="str">
        <f>IF($AQ138="","",IFERROR(特殊求节点($CH$6:$CH$14,DG$6:DG$14,$AR138,$AP138),0))</f>
        <v/>
      </c>
      <c r="BR138" s="8" t="str">
        <f>IF($AQ138="","",IFERROR(特殊求节点($CH$6:$CH$14,DH$6:DH$14,$AR138,$AP138),0))</f>
        <v/>
      </c>
      <c r="BS138" s="8" t="str">
        <f>IF($AQ138="","",IFERROR(特殊求节点($CH$6:$CH$14,DI$6:DI$14,$AR138,$AP138),0))</f>
        <v/>
      </c>
      <c r="BT138" s="8" t="str">
        <f>IF($AQ138="","",IFERROR(特殊求节点($CH$6:$CH$14,DJ$6:DJ$14,$AR138,$AP138),0))</f>
        <v/>
      </c>
      <c r="BU138" s="8" t="str">
        <f>IF($AQ138="","",IFERROR(特殊求节点($CH$6:$CH$14,DK$6:DK$14,$AR138,$AP138),0))</f>
        <v/>
      </c>
      <c r="BV138" s="8" t="str">
        <f>IF($AQ138="","",IFERROR(特殊求节点($CH$6:$CH$14,DL$6:DL$14,$AR138,$AP138),0))</f>
        <v/>
      </c>
      <c r="BW138" s="8" t="str">
        <f>IF($AQ138="","",IFERROR(特殊求节点($CH$6:$CH$14,DM$6:DM$14,$AR138,$AP138),0))</f>
        <v/>
      </c>
      <c r="BX138" s="8" t="str">
        <f>IF($AQ138="","",IFERROR(特殊求节点($CH$6:$CH$14,DN$6:DN$14,$AR138,$AP138),0))</f>
        <v/>
      </c>
      <c r="BY138" s="8" t="str">
        <f>IF($AQ138="","",IFERROR(特殊求节点($CH$6:$CH$14,DO$6:DO$14,$AR138,$AP138),0))</f>
        <v/>
      </c>
      <c r="BZ138" s="8" t="str">
        <f>IF($AQ138="","",IFERROR(特殊求节点($CH$6:$CH$14,DP$6:DP$14,$AR138,$AP138),0))</f>
        <v/>
      </c>
      <c r="CA138" s="8" t="str">
        <f>IF($AQ138="","",IFERROR(特殊求节点($CH$6:$CH$14,DQ$6:DQ$14,$AR138,$AP138),0))</f>
        <v/>
      </c>
      <c r="CD138" s="14" t="str">
        <f t="shared" si="6"/>
        <v/>
      </c>
      <c r="CE138" s="8" t="str">
        <f>IF(初始数据表!E138=$A$1,初始数据表!D138,"")</f>
        <v/>
      </c>
      <c r="CF138" s="8" t="str">
        <f>IF($CE138="","",初始数据表!F138)</f>
        <v/>
      </c>
      <c r="CG138" s="8" t="str">
        <f>IF($CE138="","",初始数据表!G138)</f>
        <v/>
      </c>
      <c r="CH138" s="12" t="str">
        <f>IF(CE138="","",INDEX('品质-星级对应玩家等级'!$C$7:$J$11,MATCH(CF138,'品质-星级对应玩家等级'!$B$7:$B$11,0),MATCH(CG138,'品质-星级对应玩家等级'!$C$6:$J$6,0)))</f>
        <v/>
      </c>
      <c r="CI138" s="8" t="str">
        <f>IF($CE138="","",初始数据表!H138)</f>
        <v/>
      </c>
      <c r="CJ138" s="8" t="str">
        <f>IF($CE138="","",初始数据表!I138)</f>
        <v/>
      </c>
      <c r="CK138" s="8" t="str">
        <f>IF($CE138="","",初始数据表!J138)</f>
        <v/>
      </c>
      <c r="CL138" s="8" t="str">
        <f>IF($CE138="","",初始数据表!K138)</f>
        <v/>
      </c>
      <c r="CM138" s="8" t="str">
        <f>IF($CE138="","",初始数据表!L138)</f>
        <v/>
      </c>
      <c r="CN138" s="8" t="str">
        <f>IF($CE138="","",初始数据表!M138)</f>
        <v/>
      </c>
      <c r="CO138" s="8" t="str">
        <f>IF($CE138="","",初始数据表!N138)</f>
        <v/>
      </c>
      <c r="CP138" s="8" t="str">
        <f>IF($CE138="","",初始数据表!O138)</f>
        <v/>
      </c>
      <c r="CQ138" s="8" t="str">
        <f>IF($CE138="","",初始数据表!P138)</f>
        <v/>
      </c>
      <c r="CR138" s="8" t="str">
        <f>IF($CE138="","",初始数据表!Q138)</f>
        <v/>
      </c>
      <c r="CS138" s="8" t="str">
        <f>IF($CE138="","",初始数据表!R138)</f>
        <v/>
      </c>
      <c r="CT138" s="8" t="str">
        <f>IF($CE138="","",初始数据表!S138)</f>
        <v/>
      </c>
      <c r="CU138" s="8" t="str">
        <f>IF($CE138="","",初始数据表!T138)</f>
        <v/>
      </c>
      <c r="CV138" s="8" t="str">
        <f>IF($CE138="","",初始数据表!U138)</f>
        <v/>
      </c>
      <c r="CW138" s="8" t="str">
        <f>IF($CE138="","",初始数据表!V138)</f>
        <v/>
      </c>
      <c r="CX138" s="8" t="str">
        <f>IF($CE138="","",初始数据表!W138)</f>
        <v/>
      </c>
      <c r="CY138" s="8" t="str">
        <f>IF($CE138="","",初始数据表!X138)</f>
        <v/>
      </c>
      <c r="CZ138" s="8" t="str">
        <f>IF($CE138="","",初始数据表!Y138)</f>
        <v/>
      </c>
      <c r="DA138" s="8" t="str">
        <f>IF($CE138="","",初始数据表!Z138)</f>
        <v/>
      </c>
      <c r="DB138" s="8" t="str">
        <f>IF($CE138="","",初始数据表!AA138)</f>
        <v/>
      </c>
      <c r="DC138" s="8" t="str">
        <f>IF($CE138="","",初始数据表!AB138)</f>
        <v/>
      </c>
      <c r="DD138" s="8" t="str">
        <f>IF($CE138="","",初始数据表!AC138)</f>
        <v/>
      </c>
      <c r="DE138" s="8" t="str">
        <f>IF($CE138="","",初始数据表!AD138)</f>
        <v/>
      </c>
      <c r="DF138" s="8" t="str">
        <f>IF($CE138="","",初始数据表!AE138)</f>
        <v/>
      </c>
      <c r="DG138" s="8" t="str">
        <f>IF($CE138="","",初始数据表!AF138)</f>
        <v/>
      </c>
      <c r="DH138" s="8" t="str">
        <f>IF($CE138="","",初始数据表!AG138)</f>
        <v/>
      </c>
      <c r="DI138" s="8" t="str">
        <f>IF($CE138="","",初始数据表!AH138)</f>
        <v/>
      </c>
      <c r="DJ138" s="8" t="str">
        <f>IF($CE138="","",初始数据表!AI138)</f>
        <v/>
      </c>
      <c r="DK138" s="8" t="str">
        <f>IF($CE138="","",初始数据表!AJ138)</f>
        <v/>
      </c>
      <c r="DL138" s="8" t="str">
        <f>IF($CE138="","",初始数据表!AK138)</f>
        <v/>
      </c>
      <c r="DM138" s="8" t="str">
        <f>IF($CE138="","",初始数据表!AL138)</f>
        <v/>
      </c>
      <c r="DN138" s="8" t="str">
        <f>IF($CE138="","",初始数据表!AM138)</f>
        <v/>
      </c>
      <c r="DO138" s="8" t="str">
        <f>IF($CE138="","",初始数据表!AN138)</f>
        <v/>
      </c>
      <c r="DP138" s="8" t="str">
        <f>IF($CE138="","",初始数据表!AO138)</f>
        <v/>
      </c>
      <c r="DQ138" s="8" t="str">
        <f>IF($CE138="","",初始数据表!AP138)</f>
        <v/>
      </c>
    </row>
    <row r="139" spans="42:121" s="5" customFormat="1" x14ac:dyDescent="0.15">
      <c r="AP139" s="14">
        <f t="shared" si="7"/>
        <v>11</v>
      </c>
      <c r="AQ139" s="8" t="str">
        <f t="shared" si="8"/>
        <v/>
      </c>
      <c r="AR139" s="12" t="str">
        <f>IF(AQ139="","",10*COUNTIF($AP$6:AP139,AP139))</f>
        <v/>
      </c>
      <c r="AS139" s="8" t="str">
        <f>IF($AQ139="","",IFERROR(特殊求节点($CH$6:$CH$14,CI$6:CI$14,$AR139,$AP139),0))</f>
        <v/>
      </c>
      <c r="AT139" s="8" t="str">
        <f>IF($AQ139="","",IFERROR(特殊求节点($CH$6:$CH$14,CJ$6:CJ$14,$AR139,$AP139),0))</f>
        <v/>
      </c>
      <c r="AU139" s="8" t="str">
        <f>IF($AQ139="","",IFERROR(特殊求节点($CH$6:$CH$14,CK$6:CK$14,$AR139,$AP139),0))</f>
        <v/>
      </c>
      <c r="AV139" s="8" t="str">
        <f>IF($AQ139="","",IFERROR(特殊求节点($CH$6:$CH$14,CL$6:CL$14,$AR139,$AP139),0))</f>
        <v/>
      </c>
      <c r="AW139" s="8" t="str">
        <f>IF($AQ139="","",IFERROR(特殊求节点($CH$6:$CH$14,CM$6:CM$14,$AR139,$AP139),0))</f>
        <v/>
      </c>
      <c r="AX139" s="8" t="str">
        <f>IF($AQ139="","",IFERROR(特殊求节点($CH$6:$CH$14,CN$6:CN$14,$AR139,$AP139),0))</f>
        <v/>
      </c>
      <c r="AY139" s="8" t="str">
        <f>IF($AQ139="","",IFERROR(特殊求节点($CH$6:$CH$14,CO$6:CO$14,$AR139,$AP139),0))</f>
        <v/>
      </c>
      <c r="AZ139" s="8" t="str">
        <f>IF($AQ139="","",IFERROR(特殊求节点($CH$6:$CH$14,CP$6:CP$14,$AR139,$AP139),0))</f>
        <v/>
      </c>
      <c r="BA139" s="8" t="str">
        <f>IF($AQ139="","",IFERROR(特殊求节点($CH$6:$CH$14,CQ$6:CQ$14,$AR139,$AP139),0))</f>
        <v/>
      </c>
      <c r="BB139" s="8" t="str">
        <f>IF($AQ139="","",IFERROR(特殊求节点($CH$6:$CH$14,CR$6:CR$14,$AR139,$AP139),0))</f>
        <v/>
      </c>
      <c r="BC139" s="8" t="str">
        <f>IF($AQ139="","",IFERROR(特殊求节点($CH$6:$CH$14,CS$6:CS$14,$AR139,$AP139),0))</f>
        <v/>
      </c>
      <c r="BD139" s="8" t="str">
        <f>IF($AQ139="","",IFERROR(特殊求节点($CH$6:$CH$14,CT$6:CT$14,$AR139,$AP139),0))</f>
        <v/>
      </c>
      <c r="BE139" s="8" t="str">
        <f>IF($AQ139="","",IFERROR(特殊求节点($CH$6:$CH$14,CU$6:CU$14,$AR139,$AP139),0))</f>
        <v/>
      </c>
      <c r="BF139" s="8" t="str">
        <f>IF($AQ139="","",IFERROR(特殊求节点($CH$6:$CH$14,CV$6:CV$14,$AR139,$AP139),0))</f>
        <v/>
      </c>
      <c r="BG139" s="8" t="str">
        <f>IF($AQ139="","",IFERROR(特殊求节点($CH$6:$CH$14,CW$6:CW$14,$AR139,$AP139),0))</f>
        <v/>
      </c>
      <c r="BH139" s="8" t="str">
        <f>IF($AQ139="","",IFERROR(特殊求节点($CH$6:$CH$14,CX$6:CX$14,$AR139,$AP139),0))</f>
        <v/>
      </c>
      <c r="BI139" s="8" t="str">
        <f>IF($AQ139="","",IFERROR(特殊求节点($CH$6:$CH$14,CY$6:CY$14,$AR139,$AP139),0))</f>
        <v/>
      </c>
      <c r="BJ139" s="8" t="str">
        <f>IF($AQ139="","",IFERROR(特殊求节点($CH$6:$CH$14,CZ$6:CZ$14,$AR139,$AP139),0))</f>
        <v/>
      </c>
      <c r="BK139" s="8" t="str">
        <f>IF($AQ139="","",IFERROR(特殊求节点($CH$6:$CH$14,DA$6:DA$14,$AR139,$AP139),0))</f>
        <v/>
      </c>
      <c r="BL139" s="8" t="str">
        <f>IF($AQ139="","",IFERROR(特殊求节点($CH$6:$CH$14,DB$6:DB$14,$AR139,$AP139),0))</f>
        <v/>
      </c>
      <c r="BM139" s="8" t="str">
        <f>IF($AQ139="","",IFERROR(特殊求节点($CH$6:$CH$14,DC$6:DC$14,$AR139,$AP139),0))</f>
        <v/>
      </c>
      <c r="BN139" s="8" t="str">
        <f>IF($AQ139="","",IFERROR(特殊求节点($CH$6:$CH$14,DD$6:DD$14,$AR139,$AP139),0))</f>
        <v/>
      </c>
      <c r="BO139" s="8" t="str">
        <f>IF($AQ139="","",IFERROR(特殊求节点($CH$6:$CH$14,DE$6:DE$14,$AR139,$AP139),0))</f>
        <v/>
      </c>
      <c r="BP139" s="8" t="str">
        <f>IF($AQ139="","",IFERROR(特殊求节点($CH$6:$CH$14,DF$6:DF$14,$AR139,$AP139),0))</f>
        <v/>
      </c>
      <c r="BQ139" s="8" t="str">
        <f>IF($AQ139="","",IFERROR(特殊求节点($CH$6:$CH$14,DG$6:DG$14,$AR139,$AP139),0))</f>
        <v/>
      </c>
      <c r="BR139" s="8" t="str">
        <f>IF($AQ139="","",IFERROR(特殊求节点($CH$6:$CH$14,DH$6:DH$14,$AR139,$AP139),0))</f>
        <v/>
      </c>
      <c r="BS139" s="8" t="str">
        <f>IF($AQ139="","",IFERROR(特殊求节点($CH$6:$CH$14,DI$6:DI$14,$AR139,$AP139),0))</f>
        <v/>
      </c>
      <c r="BT139" s="8" t="str">
        <f>IF($AQ139="","",IFERROR(特殊求节点($CH$6:$CH$14,DJ$6:DJ$14,$AR139,$AP139),0))</f>
        <v/>
      </c>
      <c r="BU139" s="8" t="str">
        <f>IF($AQ139="","",IFERROR(特殊求节点($CH$6:$CH$14,DK$6:DK$14,$AR139,$AP139),0))</f>
        <v/>
      </c>
      <c r="BV139" s="8" t="str">
        <f>IF($AQ139="","",IFERROR(特殊求节点($CH$6:$CH$14,DL$6:DL$14,$AR139,$AP139),0))</f>
        <v/>
      </c>
      <c r="BW139" s="8" t="str">
        <f>IF($AQ139="","",IFERROR(特殊求节点($CH$6:$CH$14,DM$6:DM$14,$AR139,$AP139),0))</f>
        <v/>
      </c>
      <c r="BX139" s="8" t="str">
        <f>IF($AQ139="","",IFERROR(特殊求节点($CH$6:$CH$14,DN$6:DN$14,$AR139,$AP139),0))</f>
        <v/>
      </c>
      <c r="BY139" s="8" t="str">
        <f>IF($AQ139="","",IFERROR(特殊求节点($CH$6:$CH$14,DO$6:DO$14,$AR139,$AP139),0))</f>
        <v/>
      </c>
      <c r="BZ139" s="8" t="str">
        <f>IF($AQ139="","",IFERROR(特殊求节点($CH$6:$CH$14,DP$6:DP$14,$AR139,$AP139),0))</f>
        <v/>
      </c>
      <c r="CA139" s="8" t="str">
        <f>IF($AQ139="","",IFERROR(特殊求节点($CH$6:$CH$14,DQ$6:DQ$14,$AR139,$AP139),0))</f>
        <v/>
      </c>
      <c r="CD139" s="14" t="str">
        <f t="shared" si="6"/>
        <v/>
      </c>
      <c r="CE139" s="8" t="str">
        <f>IF(初始数据表!E139=$A$1,初始数据表!D139,"")</f>
        <v/>
      </c>
      <c r="CF139" s="8" t="str">
        <f>IF($CE139="","",初始数据表!F139)</f>
        <v/>
      </c>
      <c r="CG139" s="8" t="str">
        <f>IF($CE139="","",初始数据表!G139)</f>
        <v/>
      </c>
      <c r="CH139" s="12" t="str">
        <f>IF(CE139="","",INDEX('品质-星级对应玩家等级'!$C$7:$J$11,MATCH(CF139,'品质-星级对应玩家等级'!$B$7:$B$11,0),MATCH(CG139,'品质-星级对应玩家等级'!$C$6:$J$6,0)))</f>
        <v/>
      </c>
      <c r="CI139" s="8" t="str">
        <f>IF($CE139="","",初始数据表!H139)</f>
        <v/>
      </c>
      <c r="CJ139" s="8" t="str">
        <f>IF($CE139="","",初始数据表!I139)</f>
        <v/>
      </c>
      <c r="CK139" s="8" t="str">
        <f>IF($CE139="","",初始数据表!J139)</f>
        <v/>
      </c>
      <c r="CL139" s="8" t="str">
        <f>IF($CE139="","",初始数据表!K139)</f>
        <v/>
      </c>
      <c r="CM139" s="8" t="str">
        <f>IF($CE139="","",初始数据表!L139)</f>
        <v/>
      </c>
      <c r="CN139" s="8" t="str">
        <f>IF($CE139="","",初始数据表!M139)</f>
        <v/>
      </c>
      <c r="CO139" s="8" t="str">
        <f>IF($CE139="","",初始数据表!N139)</f>
        <v/>
      </c>
      <c r="CP139" s="8" t="str">
        <f>IF($CE139="","",初始数据表!O139)</f>
        <v/>
      </c>
      <c r="CQ139" s="8" t="str">
        <f>IF($CE139="","",初始数据表!P139)</f>
        <v/>
      </c>
      <c r="CR139" s="8" t="str">
        <f>IF($CE139="","",初始数据表!Q139)</f>
        <v/>
      </c>
      <c r="CS139" s="8" t="str">
        <f>IF($CE139="","",初始数据表!R139)</f>
        <v/>
      </c>
      <c r="CT139" s="8" t="str">
        <f>IF($CE139="","",初始数据表!S139)</f>
        <v/>
      </c>
      <c r="CU139" s="8" t="str">
        <f>IF($CE139="","",初始数据表!T139)</f>
        <v/>
      </c>
      <c r="CV139" s="8" t="str">
        <f>IF($CE139="","",初始数据表!U139)</f>
        <v/>
      </c>
      <c r="CW139" s="8" t="str">
        <f>IF($CE139="","",初始数据表!V139)</f>
        <v/>
      </c>
      <c r="CX139" s="8" t="str">
        <f>IF($CE139="","",初始数据表!W139)</f>
        <v/>
      </c>
      <c r="CY139" s="8" t="str">
        <f>IF($CE139="","",初始数据表!X139)</f>
        <v/>
      </c>
      <c r="CZ139" s="8" t="str">
        <f>IF($CE139="","",初始数据表!Y139)</f>
        <v/>
      </c>
      <c r="DA139" s="8" t="str">
        <f>IF($CE139="","",初始数据表!Z139)</f>
        <v/>
      </c>
      <c r="DB139" s="8" t="str">
        <f>IF($CE139="","",初始数据表!AA139)</f>
        <v/>
      </c>
      <c r="DC139" s="8" t="str">
        <f>IF($CE139="","",初始数据表!AB139)</f>
        <v/>
      </c>
      <c r="DD139" s="8" t="str">
        <f>IF($CE139="","",初始数据表!AC139)</f>
        <v/>
      </c>
      <c r="DE139" s="8" t="str">
        <f>IF($CE139="","",初始数据表!AD139)</f>
        <v/>
      </c>
      <c r="DF139" s="8" t="str">
        <f>IF($CE139="","",初始数据表!AE139)</f>
        <v/>
      </c>
      <c r="DG139" s="8" t="str">
        <f>IF($CE139="","",初始数据表!AF139)</f>
        <v/>
      </c>
      <c r="DH139" s="8" t="str">
        <f>IF($CE139="","",初始数据表!AG139)</f>
        <v/>
      </c>
      <c r="DI139" s="8" t="str">
        <f>IF($CE139="","",初始数据表!AH139)</f>
        <v/>
      </c>
      <c r="DJ139" s="8" t="str">
        <f>IF($CE139="","",初始数据表!AI139)</f>
        <v/>
      </c>
      <c r="DK139" s="8" t="str">
        <f>IF($CE139="","",初始数据表!AJ139)</f>
        <v/>
      </c>
      <c r="DL139" s="8" t="str">
        <f>IF($CE139="","",初始数据表!AK139)</f>
        <v/>
      </c>
      <c r="DM139" s="8" t="str">
        <f>IF($CE139="","",初始数据表!AL139)</f>
        <v/>
      </c>
      <c r="DN139" s="8" t="str">
        <f>IF($CE139="","",初始数据表!AM139)</f>
        <v/>
      </c>
      <c r="DO139" s="8" t="str">
        <f>IF($CE139="","",初始数据表!AN139)</f>
        <v/>
      </c>
      <c r="DP139" s="8" t="str">
        <f>IF($CE139="","",初始数据表!AO139)</f>
        <v/>
      </c>
      <c r="DQ139" s="8" t="str">
        <f>IF($CE139="","",初始数据表!AP139)</f>
        <v/>
      </c>
    </row>
    <row r="140" spans="42:121" s="5" customFormat="1" x14ac:dyDescent="0.15">
      <c r="AP140" s="14">
        <f t="shared" si="7"/>
        <v>11</v>
      </c>
      <c r="AQ140" s="8" t="str">
        <f t="shared" si="8"/>
        <v/>
      </c>
      <c r="AR140" s="12" t="str">
        <f>IF(AQ140="","",10*COUNTIF($AP$6:AP140,AP140))</f>
        <v/>
      </c>
      <c r="AS140" s="8" t="str">
        <f>IF($AQ140="","",IFERROR(特殊求节点($CH$6:$CH$14,CI$6:CI$14,$AR140,$AP140),0))</f>
        <v/>
      </c>
      <c r="AT140" s="8" t="str">
        <f>IF($AQ140="","",IFERROR(特殊求节点($CH$6:$CH$14,CJ$6:CJ$14,$AR140,$AP140),0))</f>
        <v/>
      </c>
      <c r="AU140" s="8" t="str">
        <f>IF($AQ140="","",IFERROR(特殊求节点($CH$6:$CH$14,CK$6:CK$14,$AR140,$AP140),0))</f>
        <v/>
      </c>
      <c r="AV140" s="8" t="str">
        <f>IF($AQ140="","",IFERROR(特殊求节点($CH$6:$CH$14,CL$6:CL$14,$AR140,$AP140),0))</f>
        <v/>
      </c>
      <c r="AW140" s="8" t="str">
        <f>IF($AQ140="","",IFERROR(特殊求节点($CH$6:$CH$14,CM$6:CM$14,$AR140,$AP140),0))</f>
        <v/>
      </c>
      <c r="AX140" s="8" t="str">
        <f>IF($AQ140="","",IFERROR(特殊求节点($CH$6:$CH$14,CN$6:CN$14,$AR140,$AP140),0))</f>
        <v/>
      </c>
      <c r="AY140" s="8" t="str">
        <f>IF($AQ140="","",IFERROR(特殊求节点($CH$6:$CH$14,CO$6:CO$14,$AR140,$AP140),0))</f>
        <v/>
      </c>
      <c r="AZ140" s="8" t="str">
        <f>IF($AQ140="","",IFERROR(特殊求节点($CH$6:$CH$14,CP$6:CP$14,$AR140,$AP140),0))</f>
        <v/>
      </c>
      <c r="BA140" s="8" t="str">
        <f>IF($AQ140="","",IFERROR(特殊求节点($CH$6:$CH$14,CQ$6:CQ$14,$AR140,$AP140),0))</f>
        <v/>
      </c>
      <c r="BB140" s="8" t="str">
        <f>IF($AQ140="","",IFERROR(特殊求节点($CH$6:$CH$14,CR$6:CR$14,$AR140,$AP140),0))</f>
        <v/>
      </c>
      <c r="BC140" s="8" t="str">
        <f>IF($AQ140="","",IFERROR(特殊求节点($CH$6:$CH$14,CS$6:CS$14,$AR140,$AP140),0))</f>
        <v/>
      </c>
      <c r="BD140" s="8" t="str">
        <f>IF($AQ140="","",IFERROR(特殊求节点($CH$6:$CH$14,CT$6:CT$14,$AR140,$AP140),0))</f>
        <v/>
      </c>
      <c r="BE140" s="8" t="str">
        <f>IF($AQ140="","",IFERROR(特殊求节点($CH$6:$CH$14,CU$6:CU$14,$AR140,$AP140),0))</f>
        <v/>
      </c>
      <c r="BF140" s="8" t="str">
        <f>IF($AQ140="","",IFERROR(特殊求节点($CH$6:$CH$14,CV$6:CV$14,$AR140,$AP140),0))</f>
        <v/>
      </c>
      <c r="BG140" s="8" t="str">
        <f>IF($AQ140="","",IFERROR(特殊求节点($CH$6:$CH$14,CW$6:CW$14,$AR140,$AP140),0))</f>
        <v/>
      </c>
      <c r="BH140" s="8" t="str">
        <f>IF($AQ140="","",IFERROR(特殊求节点($CH$6:$CH$14,CX$6:CX$14,$AR140,$AP140),0))</f>
        <v/>
      </c>
      <c r="BI140" s="8" t="str">
        <f>IF($AQ140="","",IFERROR(特殊求节点($CH$6:$CH$14,CY$6:CY$14,$AR140,$AP140),0))</f>
        <v/>
      </c>
      <c r="BJ140" s="8" t="str">
        <f>IF($AQ140="","",IFERROR(特殊求节点($CH$6:$CH$14,CZ$6:CZ$14,$AR140,$AP140),0))</f>
        <v/>
      </c>
      <c r="BK140" s="8" t="str">
        <f>IF($AQ140="","",IFERROR(特殊求节点($CH$6:$CH$14,DA$6:DA$14,$AR140,$AP140),0))</f>
        <v/>
      </c>
      <c r="BL140" s="8" t="str">
        <f>IF($AQ140="","",IFERROR(特殊求节点($CH$6:$CH$14,DB$6:DB$14,$AR140,$AP140),0))</f>
        <v/>
      </c>
      <c r="BM140" s="8" t="str">
        <f>IF($AQ140="","",IFERROR(特殊求节点($CH$6:$CH$14,DC$6:DC$14,$AR140,$AP140),0))</f>
        <v/>
      </c>
      <c r="BN140" s="8" t="str">
        <f>IF($AQ140="","",IFERROR(特殊求节点($CH$6:$CH$14,DD$6:DD$14,$AR140,$AP140),0))</f>
        <v/>
      </c>
      <c r="BO140" s="8" t="str">
        <f>IF($AQ140="","",IFERROR(特殊求节点($CH$6:$CH$14,DE$6:DE$14,$AR140,$AP140),0))</f>
        <v/>
      </c>
      <c r="BP140" s="8" t="str">
        <f>IF($AQ140="","",IFERROR(特殊求节点($CH$6:$CH$14,DF$6:DF$14,$AR140,$AP140),0))</f>
        <v/>
      </c>
      <c r="BQ140" s="8" t="str">
        <f>IF($AQ140="","",IFERROR(特殊求节点($CH$6:$CH$14,DG$6:DG$14,$AR140,$AP140),0))</f>
        <v/>
      </c>
      <c r="BR140" s="8" t="str">
        <f>IF($AQ140="","",IFERROR(特殊求节点($CH$6:$CH$14,DH$6:DH$14,$AR140,$AP140),0))</f>
        <v/>
      </c>
      <c r="BS140" s="8" t="str">
        <f>IF($AQ140="","",IFERROR(特殊求节点($CH$6:$CH$14,DI$6:DI$14,$AR140,$AP140),0))</f>
        <v/>
      </c>
      <c r="BT140" s="8" t="str">
        <f>IF($AQ140="","",IFERROR(特殊求节点($CH$6:$CH$14,DJ$6:DJ$14,$AR140,$AP140),0))</f>
        <v/>
      </c>
      <c r="BU140" s="8" t="str">
        <f>IF($AQ140="","",IFERROR(特殊求节点($CH$6:$CH$14,DK$6:DK$14,$AR140,$AP140),0))</f>
        <v/>
      </c>
      <c r="BV140" s="8" t="str">
        <f>IF($AQ140="","",IFERROR(特殊求节点($CH$6:$CH$14,DL$6:DL$14,$AR140,$AP140),0))</f>
        <v/>
      </c>
      <c r="BW140" s="8" t="str">
        <f>IF($AQ140="","",IFERROR(特殊求节点($CH$6:$CH$14,DM$6:DM$14,$AR140,$AP140),0))</f>
        <v/>
      </c>
      <c r="BX140" s="8" t="str">
        <f>IF($AQ140="","",IFERROR(特殊求节点($CH$6:$CH$14,DN$6:DN$14,$AR140,$AP140),0))</f>
        <v/>
      </c>
      <c r="BY140" s="8" t="str">
        <f>IF($AQ140="","",IFERROR(特殊求节点($CH$6:$CH$14,DO$6:DO$14,$AR140,$AP140),0))</f>
        <v/>
      </c>
      <c r="BZ140" s="8" t="str">
        <f>IF($AQ140="","",IFERROR(特殊求节点($CH$6:$CH$14,DP$6:DP$14,$AR140,$AP140),0))</f>
        <v/>
      </c>
      <c r="CA140" s="8" t="str">
        <f>IF($AQ140="","",IFERROR(特殊求节点($CH$6:$CH$14,DQ$6:DQ$14,$AR140,$AP140),0))</f>
        <v/>
      </c>
      <c r="CD140" s="14" t="str">
        <f t="shared" si="6"/>
        <v/>
      </c>
      <c r="CE140" s="8" t="str">
        <f>IF(初始数据表!E140=$A$1,初始数据表!D140,"")</f>
        <v/>
      </c>
      <c r="CF140" s="8" t="str">
        <f>IF($CE140="","",初始数据表!F140)</f>
        <v/>
      </c>
      <c r="CG140" s="8" t="str">
        <f>IF($CE140="","",初始数据表!G140)</f>
        <v/>
      </c>
      <c r="CH140" s="12" t="str">
        <f>IF(CE140="","",INDEX('品质-星级对应玩家等级'!$C$7:$J$11,MATCH(CF140,'品质-星级对应玩家等级'!$B$7:$B$11,0),MATCH(CG140,'品质-星级对应玩家等级'!$C$6:$J$6,0)))</f>
        <v/>
      </c>
      <c r="CI140" s="8" t="str">
        <f>IF($CE140="","",初始数据表!H140)</f>
        <v/>
      </c>
      <c r="CJ140" s="8" t="str">
        <f>IF($CE140="","",初始数据表!I140)</f>
        <v/>
      </c>
      <c r="CK140" s="8" t="str">
        <f>IF($CE140="","",初始数据表!J140)</f>
        <v/>
      </c>
      <c r="CL140" s="8" t="str">
        <f>IF($CE140="","",初始数据表!K140)</f>
        <v/>
      </c>
      <c r="CM140" s="8" t="str">
        <f>IF($CE140="","",初始数据表!L140)</f>
        <v/>
      </c>
      <c r="CN140" s="8" t="str">
        <f>IF($CE140="","",初始数据表!M140)</f>
        <v/>
      </c>
      <c r="CO140" s="8" t="str">
        <f>IF($CE140="","",初始数据表!N140)</f>
        <v/>
      </c>
      <c r="CP140" s="8" t="str">
        <f>IF($CE140="","",初始数据表!O140)</f>
        <v/>
      </c>
      <c r="CQ140" s="8" t="str">
        <f>IF($CE140="","",初始数据表!P140)</f>
        <v/>
      </c>
      <c r="CR140" s="8" t="str">
        <f>IF($CE140="","",初始数据表!Q140)</f>
        <v/>
      </c>
      <c r="CS140" s="8" t="str">
        <f>IF($CE140="","",初始数据表!R140)</f>
        <v/>
      </c>
      <c r="CT140" s="8" t="str">
        <f>IF($CE140="","",初始数据表!S140)</f>
        <v/>
      </c>
      <c r="CU140" s="8" t="str">
        <f>IF($CE140="","",初始数据表!T140)</f>
        <v/>
      </c>
      <c r="CV140" s="8" t="str">
        <f>IF($CE140="","",初始数据表!U140)</f>
        <v/>
      </c>
      <c r="CW140" s="8" t="str">
        <f>IF($CE140="","",初始数据表!V140)</f>
        <v/>
      </c>
      <c r="CX140" s="8" t="str">
        <f>IF($CE140="","",初始数据表!W140)</f>
        <v/>
      </c>
      <c r="CY140" s="8" t="str">
        <f>IF($CE140="","",初始数据表!X140)</f>
        <v/>
      </c>
      <c r="CZ140" s="8" t="str">
        <f>IF($CE140="","",初始数据表!Y140)</f>
        <v/>
      </c>
      <c r="DA140" s="8" t="str">
        <f>IF($CE140="","",初始数据表!Z140)</f>
        <v/>
      </c>
      <c r="DB140" s="8" t="str">
        <f>IF($CE140="","",初始数据表!AA140)</f>
        <v/>
      </c>
      <c r="DC140" s="8" t="str">
        <f>IF($CE140="","",初始数据表!AB140)</f>
        <v/>
      </c>
      <c r="DD140" s="8" t="str">
        <f>IF($CE140="","",初始数据表!AC140)</f>
        <v/>
      </c>
      <c r="DE140" s="8" t="str">
        <f>IF($CE140="","",初始数据表!AD140)</f>
        <v/>
      </c>
      <c r="DF140" s="8" t="str">
        <f>IF($CE140="","",初始数据表!AE140)</f>
        <v/>
      </c>
      <c r="DG140" s="8" t="str">
        <f>IF($CE140="","",初始数据表!AF140)</f>
        <v/>
      </c>
      <c r="DH140" s="8" t="str">
        <f>IF($CE140="","",初始数据表!AG140)</f>
        <v/>
      </c>
      <c r="DI140" s="8" t="str">
        <f>IF($CE140="","",初始数据表!AH140)</f>
        <v/>
      </c>
      <c r="DJ140" s="8" t="str">
        <f>IF($CE140="","",初始数据表!AI140)</f>
        <v/>
      </c>
      <c r="DK140" s="8" t="str">
        <f>IF($CE140="","",初始数据表!AJ140)</f>
        <v/>
      </c>
      <c r="DL140" s="8" t="str">
        <f>IF($CE140="","",初始数据表!AK140)</f>
        <v/>
      </c>
      <c r="DM140" s="8" t="str">
        <f>IF($CE140="","",初始数据表!AL140)</f>
        <v/>
      </c>
      <c r="DN140" s="8" t="str">
        <f>IF($CE140="","",初始数据表!AM140)</f>
        <v/>
      </c>
      <c r="DO140" s="8" t="str">
        <f>IF($CE140="","",初始数据表!AN140)</f>
        <v/>
      </c>
      <c r="DP140" s="8" t="str">
        <f>IF($CE140="","",初始数据表!AO140)</f>
        <v/>
      </c>
      <c r="DQ140" s="8" t="str">
        <f>IF($CE140="","",初始数据表!AP140)</f>
        <v/>
      </c>
    </row>
    <row r="141" spans="42:121" s="5" customFormat="1" x14ac:dyDescent="0.15">
      <c r="AP141" s="14">
        <f t="shared" si="7"/>
        <v>11</v>
      </c>
      <c r="AQ141" s="8" t="str">
        <f t="shared" si="8"/>
        <v/>
      </c>
      <c r="AR141" s="12" t="str">
        <f>IF(AQ141="","",10*COUNTIF($AP$6:AP141,AP141))</f>
        <v/>
      </c>
      <c r="AS141" s="8" t="str">
        <f>IF($AQ141="","",IFERROR(特殊求节点($CH$6:$CH$14,CI$6:CI$14,$AR141,$AP141),0))</f>
        <v/>
      </c>
      <c r="AT141" s="8" t="str">
        <f>IF($AQ141="","",IFERROR(特殊求节点($CH$6:$CH$14,CJ$6:CJ$14,$AR141,$AP141),0))</f>
        <v/>
      </c>
      <c r="AU141" s="8" t="str">
        <f>IF($AQ141="","",IFERROR(特殊求节点($CH$6:$CH$14,CK$6:CK$14,$AR141,$AP141),0))</f>
        <v/>
      </c>
      <c r="AV141" s="8" t="str">
        <f>IF($AQ141="","",IFERROR(特殊求节点($CH$6:$CH$14,CL$6:CL$14,$AR141,$AP141),0))</f>
        <v/>
      </c>
      <c r="AW141" s="8" t="str">
        <f>IF($AQ141="","",IFERROR(特殊求节点($CH$6:$CH$14,CM$6:CM$14,$AR141,$AP141),0))</f>
        <v/>
      </c>
      <c r="AX141" s="8" t="str">
        <f>IF($AQ141="","",IFERROR(特殊求节点($CH$6:$CH$14,CN$6:CN$14,$AR141,$AP141),0))</f>
        <v/>
      </c>
      <c r="AY141" s="8" t="str">
        <f>IF($AQ141="","",IFERROR(特殊求节点($CH$6:$CH$14,CO$6:CO$14,$AR141,$AP141),0))</f>
        <v/>
      </c>
      <c r="AZ141" s="8" t="str">
        <f>IF($AQ141="","",IFERROR(特殊求节点($CH$6:$CH$14,CP$6:CP$14,$AR141,$AP141),0))</f>
        <v/>
      </c>
      <c r="BA141" s="8" t="str">
        <f>IF($AQ141="","",IFERROR(特殊求节点($CH$6:$CH$14,CQ$6:CQ$14,$AR141,$AP141),0))</f>
        <v/>
      </c>
      <c r="BB141" s="8" t="str">
        <f>IF($AQ141="","",IFERROR(特殊求节点($CH$6:$CH$14,CR$6:CR$14,$AR141,$AP141),0))</f>
        <v/>
      </c>
      <c r="BC141" s="8" t="str">
        <f>IF($AQ141="","",IFERROR(特殊求节点($CH$6:$CH$14,CS$6:CS$14,$AR141,$AP141),0))</f>
        <v/>
      </c>
      <c r="BD141" s="8" t="str">
        <f>IF($AQ141="","",IFERROR(特殊求节点($CH$6:$CH$14,CT$6:CT$14,$AR141,$AP141),0))</f>
        <v/>
      </c>
      <c r="BE141" s="8" t="str">
        <f>IF($AQ141="","",IFERROR(特殊求节点($CH$6:$CH$14,CU$6:CU$14,$AR141,$AP141),0))</f>
        <v/>
      </c>
      <c r="BF141" s="8" t="str">
        <f>IF($AQ141="","",IFERROR(特殊求节点($CH$6:$CH$14,CV$6:CV$14,$AR141,$AP141),0))</f>
        <v/>
      </c>
      <c r="BG141" s="8" t="str">
        <f>IF($AQ141="","",IFERROR(特殊求节点($CH$6:$CH$14,CW$6:CW$14,$AR141,$AP141),0))</f>
        <v/>
      </c>
      <c r="BH141" s="8" t="str">
        <f>IF($AQ141="","",IFERROR(特殊求节点($CH$6:$CH$14,CX$6:CX$14,$AR141,$AP141),0))</f>
        <v/>
      </c>
      <c r="BI141" s="8" t="str">
        <f>IF($AQ141="","",IFERROR(特殊求节点($CH$6:$CH$14,CY$6:CY$14,$AR141,$AP141),0))</f>
        <v/>
      </c>
      <c r="BJ141" s="8" t="str">
        <f>IF($AQ141="","",IFERROR(特殊求节点($CH$6:$CH$14,CZ$6:CZ$14,$AR141,$AP141),0))</f>
        <v/>
      </c>
      <c r="BK141" s="8" t="str">
        <f>IF($AQ141="","",IFERROR(特殊求节点($CH$6:$CH$14,DA$6:DA$14,$AR141,$AP141),0))</f>
        <v/>
      </c>
      <c r="BL141" s="8" t="str">
        <f>IF($AQ141="","",IFERROR(特殊求节点($CH$6:$CH$14,DB$6:DB$14,$AR141,$AP141),0))</f>
        <v/>
      </c>
      <c r="BM141" s="8" t="str">
        <f>IF($AQ141="","",IFERROR(特殊求节点($CH$6:$CH$14,DC$6:DC$14,$AR141,$AP141),0))</f>
        <v/>
      </c>
      <c r="BN141" s="8" t="str">
        <f>IF($AQ141="","",IFERROR(特殊求节点($CH$6:$CH$14,DD$6:DD$14,$AR141,$AP141),0))</f>
        <v/>
      </c>
      <c r="BO141" s="8" t="str">
        <f>IF($AQ141="","",IFERROR(特殊求节点($CH$6:$CH$14,DE$6:DE$14,$AR141,$AP141),0))</f>
        <v/>
      </c>
      <c r="BP141" s="8" t="str">
        <f>IF($AQ141="","",IFERROR(特殊求节点($CH$6:$CH$14,DF$6:DF$14,$AR141,$AP141),0))</f>
        <v/>
      </c>
      <c r="BQ141" s="8" t="str">
        <f>IF($AQ141="","",IFERROR(特殊求节点($CH$6:$CH$14,DG$6:DG$14,$AR141,$AP141),0))</f>
        <v/>
      </c>
      <c r="BR141" s="8" t="str">
        <f>IF($AQ141="","",IFERROR(特殊求节点($CH$6:$CH$14,DH$6:DH$14,$AR141,$AP141),0))</f>
        <v/>
      </c>
      <c r="BS141" s="8" t="str">
        <f>IF($AQ141="","",IFERROR(特殊求节点($CH$6:$CH$14,DI$6:DI$14,$AR141,$AP141),0))</f>
        <v/>
      </c>
      <c r="BT141" s="8" t="str">
        <f>IF($AQ141="","",IFERROR(特殊求节点($CH$6:$CH$14,DJ$6:DJ$14,$AR141,$AP141),0))</f>
        <v/>
      </c>
      <c r="BU141" s="8" t="str">
        <f>IF($AQ141="","",IFERROR(特殊求节点($CH$6:$CH$14,DK$6:DK$14,$AR141,$AP141),0))</f>
        <v/>
      </c>
      <c r="BV141" s="8" t="str">
        <f>IF($AQ141="","",IFERROR(特殊求节点($CH$6:$CH$14,DL$6:DL$14,$AR141,$AP141),0))</f>
        <v/>
      </c>
      <c r="BW141" s="8" t="str">
        <f>IF($AQ141="","",IFERROR(特殊求节点($CH$6:$CH$14,DM$6:DM$14,$AR141,$AP141),0))</f>
        <v/>
      </c>
      <c r="BX141" s="8" t="str">
        <f>IF($AQ141="","",IFERROR(特殊求节点($CH$6:$CH$14,DN$6:DN$14,$AR141,$AP141),0))</f>
        <v/>
      </c>
      <c r="BY141" s="8" t="str">
        <f>IF($AQ141="","",IFERROR(特殊求节点($CH$6:$CH$14,DO$6:DO$14,$AR141,$AP141),0))</f>
        <v/>
      </c>
      <c r="BZ141" s="8" t="str">
        <f>IF($AQ141="","",IFERROR(特殊求节点($CH$6:$CH$14,DP$6:DP$14,$AR141,$AP141),0))</f>
        <v/>
      </c>
      <c r="CA141" s="8" t="str">
        <f>IF($AQ141="","",IFERROR(特殊求节点($CH$6:$CH$14,DQ$6:DQ$14,$AR141,$AP141),0))</f>
        <v/>
      </c>
      <c r="CD141" s="14">
        <f t="shared" si="6"/>
        <v>16</v>
      </c>
      <c r="CE141" s="8" t="str">
        <f>IF(初始数据表!E141=$A$1,初始数据表!D141,"")</f>
        <v/>
      </c>
      <c r="CF141" s="8" t="str">
        <f>IF($CE141="","",初始数据表!F141)</f>
        <v/>
      </c>
      <c r="CG141" s="8" t="str">
        <f>IF($CE141="","",初始数据表!G141)</f>
        <v/>
      </c>
      <c r="CH141" s="12" t="str">
        <f>IF(CE141="","",INDEX('品质-星级对应玩家等级'!$C$7:$J$11,MATCH(CF141,'品质-星级对应玩家等级'!$B$7:$B$11,0),MATCH(CG141,'品质-星级对应玩家等级'!$C$6:$J$6,0)))</f>
        <v/>
      </c>
      <c r="CI141" s="8" t="str">
        <f>IF($CE141="","",初始数据表!H141)</f>
        <v/>
      </c>
      <c r="CJ141" s="8" t="str">
        <f>IF($CE141="","",初始数据表!I141)</f>
        <v/>
      </c>
      <c r="CK141" s="8" t="str">
        <f>IF($CE141="","",初始数据表!J141)</f>
        <v/>
      </c>
      <c r="CL141" s="8" t="str">
        <f>IF($CE141="","",初始数据表!K141)</f>
        <v/>
      </c>
      <c r="CM141" s="8" t="str">
        <f>IF($CE141="","",初始数据表!L141)</f>
        <v/>
      </c>
      <c r="CN141" s="8" t="str">
        <f>IF($CE141="","",初始数据表!M141)</f>
        <v/>
      </c>
      <c r="CO141" s="8" t="str">
        <f>IF($CE141="","",初始数据表!N141)</f>
        <v/>
      </c>
      <c r="CP141" s="8" t="str">
        <f>IF($CE141="","",初始数据表!O141)</f>
        <v/>
      </c>
      <c r="CQ141" s="8" t="str">
        <f>IF($CE141="","",初始数据表!P141)</f>
        <v/>
      </c>
      <c r="CR141" s="8" t="str">
        <f>IF($CE141="","",初始数据表!Q141)</f>
        <v/>
      </c>
      <c r="CS141" s="8" t="str">
        <f>IF($CE141="","",初始数据表!R141)</f>
        <v/>
      </c>
      <c r="CT141" s="8" t="str">
        <f>IF($CE141="","",初始数据表!S141)</f>
        <v/>
      </c>
      <c r="CU141" s="8" t="str">
        <f>IF($CE141="","",初始数据表!T141)</f>
        <v/>
      </c>
      <c r="CV141" s="8" t="str">
        <f>IF($CE141="","",初始数据表!U141)</f>
        <v/>
      </c>
      <c r="CW141" s="8" t="str">
        <f>IF($CE141="","",初始数据表!V141)</f>
        <v/>
      </c>
      <c r="CX141" s="8" t="str">
        <f>IF($CE141="","",初始数据表!W141)</f>
        <v/>
      </c>
      <c r="CY141" s="8" t="str">
        <f>IF($CE141="","",初始数据表!X141)</f>
        <v/>
      </c>
      <c r="CZ141" s="8" t="str">
        <f>IF($CE141="","",初始数据表!Y141)</f>
        <v/>
      </c>
      <c r="DA141" s="8" t="str">
        <f>IF($CE141="","",初始数据表!Z141)</f>
        <v/>
      </c>
      <c r="DB141" s="8" t="str">
        <f>IF($CE141="","",初始数据表!AA141)</f>
        <v/>
      </c>
      <c r="DC141" s="8" t="str">
        <f>IF($CE141="","",初始数据表!AB141)</f>
        <v/>
      </c>
      <c r="DD141" s="8" t="str">
        <f>IF($CE141="","",初始数据表!AC141)</f>
        <v/>
      </c>
      <c r="DE141" s="8" t="str">
        <f>IF($CE141="","",初始数据表!AD141)</f>
        <v/>
      </c>
      <c r="DF141" s="8" t="str">
        <f>IF($CE141="","",初始数据表!AE141)</f>
        <v/>
      </c>
      <c r="DG141" s="8" t="str">
        <f>IF($CE141="","",初始数据表!AF141)</f>
        <v/>
      </c>
      <c r="DH141" s="8" t="str">
        <f>IF($CE141="","",初始数据表!AG141)</f>
        <v/>
      </c>
      <c r="DI141" s="8" t="str">
        <f>IF($CE141="","",初始数据表!AH141)</f>
        <v/>
      </c>
      <c r="DJ141" s="8" t="str">
        <f>IF($CE141="","",初始数据表!AI141)</f>
        <v/>
      </c>
      <c r="DK141" s="8" t="str">
        <f>IF($CE141="","",初始数据表!AJ141)</f>
        <v/>
      </c>
      <c r="DL141" s="8" t="str">
        <f>IF($CE141="","",初始数据表!AK141)</f>
        <v/>
      </c>
      <c r="DM141" s="8" t="str">
        <f>IF($CE141="","",初始数据表!AL141)</f>
        <v/>
      </c>
      <c r="DN141" s="8" t="str">
        <f>IF($CE141="","",初始数据表!AM141)</f>
        <v/>
      </c>
      <c r="DO141" s="8" t="str">
        <f>IF($CE141="","",初始数据表!AN141)</f>
        <v/>
      </c>
      <c r="DP141" s="8" t="str">
        <f>IF($CE141="","",初始数据表!AO141)</f>
        <v/>
      </c>
      <c r="DQ141" s="8" t="str">
        <f>IF($CE141="","",初始数据表!AP141)</f>
        <v/>
      </c>
    </row>
    <row r="142" spans="42:121" s="5" customFormat="1" x14ac:dyDescent="0.15">
      <c r="AP142" s="14">
        <f t="shared" si="7"/>
        <v>11</v>
      </c>
      <c r="AQ142" s="8" t="str">
        <f t="shared" si="8"/>
        <v/>
      </c>
      <c r="AR142" s="12" t="str">
        <f>IF(AQ142="","",10*COUNTIF($AP$6:AP142,AP142))</f>
        <v/>
      </c>
      <c r="AS142" s="8" t="str">
        <f>IF($AQ142="","",IFERROR(特殊求节点($CH$6:$CH$14,CI$6:CI$14,$AR142,$AP142),0))</f>
        <v/>
      </c>
      <c r="AT142" s="8" t="str">
        <f>IF($AQ142="","",IFERROR(特殊求节点($CH$6:$CH$14,CJ$6:CJ$14,$AR142,$AP142),0))</f>
        <v/>
      </c>
      <c r="AU142" s="8" t="str">
        <f>IF($AQ142="","",IFERROR(特殊求节点($CH$6:$CH$14,CK$6:CK$14,$AR142,$AP142),0))</f>
        <v/>
      </c>
      <c r="AV142" s="8" t="str">
        <f>IF($AQ142="","",IFERROR(特殊求节点($CH$6:$CH$14,CL$6:CL$14,$AR142,$AP142),0))</f>
        <v/>
      </c>
      <c r="AW142" s="8" t="str">
        <f>IF($AQ142="","",IFERROR(特殊求节点($CH$6:$CH$14,CM$6:CM$14,$AR142,$AP142),0))</f>
        <v/>
      </c>
      <c r="AX142" s="8" t="str">
        <f>IF($AQ142="","",IFERROR(特殊求节点($CH$6:$CH$14,CN$6:CN$14,$AR142,$AP142),0))</f>
        <v/>
      </c>
      <c r="AY142" s="8" t="str">
        <f>IF($AQ142="","",IFERROR(特殊求节点($CH$6:$CH$14,CO$6:CO$14,$AR142,$AP142),0))</f>
        <v/>
      </c>
      <c r="AZ142" s="8" t="str">
        <f>IF($AQ142="","",IFERROR(特殊求节点($CH$6:$CH$14,CP$6:CP$14,$AR142,$AP142),0))</f>
        <v/>
      </c>
      <c r="BA142" s="8" t="str">
        <f>IF($AQ142="","",IFERROR(特殊求节点($CH$6:$CH$14,CQ$6:CQ$14,$AR142,$AP142),0))</f>
        <v/>
      </c>
      <c r="BB142" s="8" t="str">
        <f>IF($AQ142="","",IFERROR(特殊求节点($CH$6:$CH$14,CR$6:CR$14,$AR142,$AP142),0))</f>
        <v/>
      </c>
      <c r="BC142" s="8" t="str">
        <f>IF($AQ142="","",IFERROR(特殊求节点($CH$6:$CH$14,CS$6:CS$14,$AR142,$AP142),0))</f>
        <v/>
      </c>
      <c r="BD142" s="8" t="str">
        <f>IF($AQ142="","",IFERROR(特殊求节点($CH$6:$CH$14,CT$6:CT$14,$AR142,$AP142),0))</f>
        <v/>
      </c>
      <c r="BE142" s="8" t="str">
        <f>IF($AQ142="","",IFERROR(特殊求节点($CH$6:$CH$14,CU$6:CU$14,$AR142,$AP142),0))</f>
        <v/>
      </c>
      <c r="BF142" s="8" t="str">
        <f>IF($AQ142="","",IFERROR(特殊求节点($CH$6:$CH$14,CV$6:CV$14,$AR142,$AP142),0))</f>
        <v/>
      </c>
      <c r="BG142" s="8" t="str">
        <f>IF($AQ142="","",IFERROR(特殊求节点($CH$6:$CH$14,CW$6:CW$14,$AR142,$AP142),0))</f>
        <v/>
      </c>
      <c r="BH142" s="8" t="str">
        <f>IF($AQ142="","",IFERROR(特殊求节点($CH$6:$CH$14,CX$6:CX$14,$AR142,$AP142),0))</f>
        <v/>
      </c>
      <c r="BI142" s="8" t="str">
        <f>IF($AQ142="","",IFERROR(特殊求节点($CH$6:$CH$14,CY$6:CY$14,$AR142,$AP142),0))</f>
        <v/>
      </c>
      <c r="BJ142" s="8" t="str">
        <f>IF($AQ142="","",IFERROR(特殊求节点($CH$6:$CH$14,CZ$6:CZ$14,$AR142,$AP142),0))</f>
        <v/>
      </c>
      <c r="BK142" s="8" t="str">
        <f>IF($AQ142="","",IFERROR(特殊求节点($CH$6:$CH$14,DA$6:DA$14,$AR142,$AP142),0))</f>
        <v/>
      </c>
      <c r="BL142" s="8" t="str">
        <f>IF($AQ142="","",IFERROR(特殊求节点($CH$6:$CH$14,DB$6:DB$14,$AR142,$AP142),0))</f>
        <v/>
      </c>
      <c r="BM142" s="8" t="str">
        <f>IF($AQ142="","",IFERROR(特殊求节点($CH$6:$CH$14,DC$6:DC$14,$AR142,$AP142),0))</f>
        <v/>
      </c>
      <c r="BN142" s="8" t="str">
        <f>IF($AQ142="","",IFERROR(特殊求节点($CH$6:$CH$14,DD$6:DD$14,$AR142,$AP142),0))</f>
        <v/>
      </c>
      <c r="BO142" s="8" t="str">
        <f>IF($AQ142="","",IFERROR(特殊求节点($CH$6:$CH$14,DE$6:DE$14,$AR142,$AP142),0))</f>
        <v/>
      </c>
      <c r="BP142" s="8" t="str">
        <f>IF($AQ142="","",IFERROR(特殊求节点($CH$6:$CH$14,DF$6:DF$14,$AR142,$AP142),0))</f>
        <v/>
      </c>
      <c r="BQ142" s="8" t="str">
        <f>IF($AQ142="","",IFERROR(特殊求节点($CH$6:$CH$14,DG$6:DG$14,$AR142,$AP142),0))</f>
        <v/>
      </c>
      <c r="BR142" s="8" t="str">
        <f>IF($AQ142="","",IFERROR(特殊求节点($CH$6:$CH$14,DH$6:DH$14,$AR142,$AP142),0))</f>
        <v/>
      </c>
      <c r="BS142" s="8" t="str">
        <f>IF($AQ142="","",IFERROR(特殊求节点($CH$6:$CH$14,DI$6:DI$14,$AR142,$AP142),0))</f>
        <v/>
      </c>
      <c r="BT142" s="8" t="str">
        <f>IF($AQ142="","",IFERROR(特殊求节点($CH$6:$CH$14,DJ$6:DJ$14,$AR142,$AP142),0))</f>
        <v/>
      </c>
      <c r="BU142" s="8" t="str">
        <f>IF($AQ142="","",IFERROR(特殊求节点($CH$6:$CH$14,DK$6:DK$14,$AR142,$AP142),0))</f>
        <v/>
      </c>
      <c r="BV142" s="8" t="str">
        <f>IF($AQ142="","",IFERROR(特殊求节点($CH$6:$CH$14,DL$6:DL$14,$AR142,$AP142),0))</f>
        <v/>
      </c>
      <c r="BW142" s="8" t="str">
        <f>IF($AQ142="","",IFERROR(特殊求节点($CH$6:$CH$14,DM$6:DM$14,$AR142,$AP142),0))</f>
        <v/>
      </c>
      <c r="BX142" s="8" t="str">
        <f>IF($AQ142="","",IFERROR(特殊求节点($CH$6:$CH$14,DN$6:DN$14,$AR142,$AP142),0))</f>
        <v/>
      </c>
      <c r="BY142" s="8" t="str">
        <f>IF($AQ142="","",IFERROR(特殊求节点($CH$6:$CH$14,DO$6:DO$14,$AR142,$AP142),0))</f>
        <v/>
      </c>
      <c r="BZ142" s="8" t="str">
        <f>IF($AQ142="","",IFERROR(特殊求节点($CH$6:$CH$14,DP$6:DP$14,$AR142,$AP142),0))</f>
        <v/>
      </c>
      <c r="CA142" s="8" t="str">
        <f>IF($AQ142="","",IFERROR(特殊求节点($CH$6:$CH$14,DQ$6:DQ$14,$AR142,$AP142),0))</f>
        <v/>
      </c>
      <c r="CD142" s="14" t="str">
        <f t="shared" si="6"/>
        <v/>
      </c>
      <c r="CE142" s="8" t="str">
        <f>IF(初始数据表!E142=$A$1,初始数据表!D142,"")</f>
        <v/>
      </c>
      <c r="CF142" s="8" t="str">
        <f>IF($CE142="","",初始数据表!F142)</f>
        <v/>
      </c>
      <c r="CG142" s="8" t="str">
        <f>IF($CE142="","",初始数据表!G142)</f>
        <v/>
      </c>
      <c r="CH142" s="12" t="str">
        <f>IF(CE142="","",INDEX('品质-星级对应玩家等级'!$C$7:$J$11,MATCH(CF142,'品质-星级对应玩家等级'!$B$7:$B$11,0),MATCH(CG142,'品质-星级对应玩家等级'!$C$6:$J$6,0)))</f>
        <v/>
      </c>
      <c r="CI142" s="8" t="str">
        <f>IF($CE142="","",初始数据表!H142)</f>
        <v/>
      </c>
      <c r="CJ142" s="8" t="str">
        <f>IF($CE142="","",初始数据表!I142)</f>
        <v/>
      </c>
      <c r="CK142" s="8" t="str">
        <f>IF($CE142="","",初始数据表!J142)</f>
        <v/>
      </c>
      <c r="CL142" s="8" t="str">
        <f>IF($CE142="","",初始数据表!K142)</f>
        <v/>
      </c>
      <c r="CM142" s="8" t="str">
        <f>IF($CE142="","",初始数据表!L142)</f>
        <v/>
      </c>
      <c r="CN142" s="8" t="str">
        <f>IF($CE142="","",初始数据表!M142)</f>
        <v/>
      </c>
      <c r="CO142" s="8" t="str">
        <f>IF($CE142="","",初始数据表!N142)</f>
        <v/>
      </c>
      <c r="CP142" s="8" t="str">
        <f>IF($CE142="","",初始数据表!O142)</f>
        <v/>
      </c>
      <c r="CQ142" s="8" t="str">
        <f>IF($CE142="","",初始数据表!P142)</f>
        <v/>
      </c>
      <c r="CR142" s="8" t="str">
        <f>IF($CE142="","",初始数据表!Q142)</f>
        <v/>
      </c>
      <c r="CS142" s="8" t="str">
        <f>IF($CE142="","",初始数据表!R142)</f>
        <v/>
      </c>
      <c r="CT142" s="8" t="str">
        <f>IF($CE142="","",初始数据表!S142)</f>
        <v/>
      </c>
      <c r="CU142" s="8" t="str">
        <f>IF($CE142="","",初始数据表!T142)</f>
        <v/>
      </c>
      <c r="CV142" s="8" t="str">
        <f>IF($CE142="","",初始数据表!U142)</f>
        <v/>
      </c>
      <c r="CW142" s="8" t="str">
        <f>IF($CE142="","",初始数据表!V142)</f>
        <v/>
      </c>
      <c r="CX142" s="8" t="str">
        <f>IF($CE142="","",初始数据表!W142)</f>
        <v/>
      </c>
      <c r="CY142" s="8" t="str">
        <f>IF($CE142="","",初始数据表!X142)</f>
        <v/>
      </c>
      <c r="CZ142" s="8" t="str">
        <f>IF($CE142="","",初始数据表!Y142)</f>
        <v/>
      </c>
      <c r="DA142" s="8" t="str">
        <f>IF($CE142="","",初始数据表!Z142)</f>
        <v/>
      </c>
      <c r="DB142" s="8" t="str">
        <f>IF($CE142="","",初始数据表!AA142)</f>
        <v/>
      </c>
      <c r="DC142" s="8" t="str">
        <f>IF($CE142="","",初始数据表!AB142)</f>
        <v/>
      </c>
      <c r="DD142" s="8" t="str">
        <f>IF($CE142="","",初始数据表!AC142)</f>
        <v/>
      </c>
      <c r="DE142" s="8" t="str">
        <f>IF($CE142="","",初始数据表!AD142)</f>
        <v/>
      </c>
      <c r="DF142" s="8" t="str">
        <f>IF($CE142="","",初始数据表!AE142)</f>
        <v/>
      </c>
      <c r="DG142" s="8" t="str">
        <f>IF($CE142="","",初始数据表!AF142)</f>
        <v/>
      </c>
      <c r="DH142" s="8" t="str">
        <f>IF($CE142="","",初始数据表!AG142)</f>
        <v/>
      </c>
      <c r="DI142" s="8" t="str">
        <f>IF($CE142="","",初始数据表!AH142)</f>
        <v/>
      </c>
      <c r="DJ142" s="8" t="str">
        <f>IF($CE142="","",初始数据表!AI142)</f>
        <v/>
      </c>
      <c r="DK142" s="8" t="str">
        <f>IF($CE142="","",初始数据表!AJ142)</f>
        <v/>
      </c>
      <c r="DL142" s="8" t="str">
        <f>IF($CE142="","",初始数据表!AK142)</f>
        <v/>
      </c>
      <c r="DM142" s="8" t="str">
        <f>IF($CE142="","",初始数据表!AL142)</f>
        <v/>
      </c>
      <c r="DN142" s="8" t="str">
        <f>IF($CE142="","",初始数据表!AM142)</f>
        <v/>
      </c>
      <c r="DO142" s="8" t="str">
        <f>IF($CE142="","",初始数据表!AN142)</f>
        <v/>
      </c>
      <c r="DP142" s="8" t="str">
        <f>IF($CE142="","",初始数据表!AO142)</f>
        <v/>
      </c>
      <c r="DQ142" s="8" t="str">
        <f>IF($CE142="","",初始数据表!AP142)</f>
        <v/>
      </c>
    </row>
    <row r="143" spans="42:121" s="5" customFormat="1" x14ac:dyDescent="0.15">
      <c r="AP143" s="14">
        <f t="shared" si="7"/>
        <v>11</v>
      </c>
      <c r="AQ143" s="8" t="str">
        <f t="shared" si="8"/>
        <v/>
      </c>
      <c r="AR143" s="12" t="str">
        <f>IF(AQ143="","",10*COUNTIF($AP$6:AP143,AP143))</f>
        <v/>
      </c>
      <c r="AS143" s="8" t="str">
        <f>IF($AQ143="","",IFERROR(特殊求节点($CH$6:$CH$14,CI$6:CI$14,$AR143,$AP143),0))</f>
        <v/>
      </c>
      <c r="AT143" s="8" t="str">
        <f>IF($AQ143="","",IFERROR(特殊求节点($CH$6:$CH$14,CJ$6:CJ$14,$AR143,$AP143),0))</f>
        <v/>
      </c>
      <c r="AU143" s="8" t="str">
        <f>IF($AQ143="","",IFERROR(特殊求节点($CH$6:$CH$14,CK$6:CK$14,$AR143,$AP143),0))</f>
        <v/>
      </c>
      <c r="AV143" s="8" t="str">
        <f>IF($AQ143="","",IFERROR(特殊求节点($CH$6:$CH$14,CL$6:CL$14,$AR143,$AP143),0))</f>
        <v/>
      </c>
      <c r="AW143" s="8" t="str">
        <f>IF($AQ143="","",IFERROR(特殊求节点($CH$6:$CH$14,CM$6:CM$14,$AR143,$AP143),0))</f>
        <v/>
      </c>
      <c r="AX143" s="8" t="str">
        <f>IF($AQ143="","",IFERROR(特殊求节点($CH$6:$CH$14,CN$6:CN$14,$AR143,$AP143),0))</f>
        <v/>
      </c>
      <c r="AY143" s="8" t="str">
        <f>IF($AQ143="","",IFERROR(特殊求节点($CH$6:$CH$14,CO$6:CO$14,$AR143,$AP143),0))</f>
        <v/>
      </c>
      <c r="AZ143" s="8" t="str">
        <f>IF($AQ143="","",IFERROR(特殊求节点($CH$6:$CH$14,CP$6:CP$14,$AR143,$AP143),0))</f>
        <v/>
      </c>
      <c r="BA143" s="8" t="str">
        <f>IF($AQ143="","",IFERROR(特殊求节点($CH$6:$CH$14,CQ$6:CQ$14,$AR143,$AP143),0))</f>
        <v/>
      </c>
      <c r="BB143" s="8" t="str">
        <f>IF($AQ143="","",IFERROR(特殊求节点($CH$6:$CH$14,CR$6:CR$14,$AR143,$AP143),0))</f>
        <v/>
      </c>
      <c r="BC143" s="8" t="str">
        <f>IF($AQ143="","",IFERROR(特殊求节点($CH$6:$CH$14,CS$6:CS$14,$AR143,$AP143),0))</f>
        <v/>
      </c>
      <c r="BD143" s="8" t="str">
        <f>IF($AQ143="","",IFERROR(特殊求节点($CH$6:$CH$14,CT$6:CT$14,$AR143,$AP143),0))</f>
        <v/>
      </c>
      <c r="BE143" s="8" t="str">
        <f>IF($AQ143="","",IFERROR(特殊求节点($CH$6:$CH$14,CU$6:CU$14,$AR143,$AP143),0))</f>
        <v/>
      </c>
      <c r="BF143" s="8" t="str">
        <f>IF($AQ143="","",IFERROR(特殊求节点($CH$6:$CH$14,CV$6:CV$14,$AR143,$AP143),0))</f>
        <v/>
      </c>
      <c r="BG143" s="8" t="str">
        <f>IF($AQ143="","",IFERROR(特殊求节点($CH$6:$CH$14,CW$6:CW$14,$AR143,$AP143),0))</f>
        <v/>
      </c>
      <c r="BH143" s="8" t="str">
        <f>IF($AQ143="","",IFERROR(特殊求节点($CH$6:$CH$14,CX$6:CX$14,$AR143,$AP143),0))</f>
        <v/>
      </c>
      <c r="BI143" s="8" t="str">
        <f>IF($AQ143="","",IFERROR(特殊求节点($CH$6:$CH$14,CY$6:CY$14,$AR143,$AP143),0))</f>
        <v/>
      </c>
      <c r="BJ143" s="8" t="str">
        <f>IF($AQ143="","",IFERROR(特殊求节点($CH$6:$CH$14,CZ$6:CZ$14,$AR143,$AP143),0))</f>
        <v/>
      </c>
      <c r="BK143" s="8" t="str">
        <f>IF($AQ143="","",IFERROR(特殊求节点($CH$6:$CH$14,DA$6:DA$14,$AR143,$AP143),0))</f>
        <v/>
      </c>
      <c r="BL143" s="8" t="str">
        <f>IF($AQ143="","",IFERROR(特殊求节点($CH$6:$CH$14,DB$6:DB$14,$AR143,$AP143),0))</f>
        <v/>
      </c>
      <c r="BM143" s="8" t="str">
        <f>IF($AQ143="","",IFERROR(特殊求节点($CH$6:$CH$14,DC$6:DC$14,$AR143,$AP143),0))</f>
        <v/>
      </c>
      <c r="BN143" s="8" t="str">
        <f>IF($AQ143="","",IFERROR(特殊求节点($CH$6:$CH$14,DD$6:DD$14,$AR143,$AP143),0))</f>
        <v/>
      </c>
      <c r="BO143" s="8" t="str">
        <f>IF($AQ143="","",IFERROR(特殊求节点($CH$6:$CH$14,DE$6:DE$14,$AR143,$AP143),0))</f>
        <v/>
      </c>
      <c r="BP143" s="8" t="str">
        <f>IF($AQ143="","",IFERROR(特殊求节点($CH$6:$CH$14,DF$6:DF$14,$AR143,$AP143),0))</f>
        <v/>
      </c>
      <c r="BQ143" s="8" t="str">
        <f>IF($AQ143="","",IFERROR(特殊求节点($CH$6:$CH$14,DG$6:DG$14,$AR143,$AP143),0))</f>
        <v/>
      </c>
      <c r="BR143" s="8" t="str">
        <f>IF($AQ143="","",IFERROR(特殊求节点($CH$6:$CH$14,DH$6:DH$14,$AR143,$AP143),0))</f>
        <v/>
      </c>
      <c r="BS143" s="8" t="str">
        <f>IF($AQ143="","",IFERROR(特殊求节点($CH$6:$CH$14,DI$6:DI$14,$AR143,$AP143),0))</f>
        <v/>
      </c>
      <c r="BT143" s="8" t="str">
        <f>IF($AQ143="","",IFERROR(特殊求节点($CH$6:$CH$14,DJ$6:DJ$14,$AR143,$AP143),0))</f>
        <v/>
      </c>
      <c r="BU143" s="8" t="str">
        <f>IF($AQ143="","",IFERROR(特殊求节点($CH$6:$CH$14,DK$6:DK$14,$AR143,$AP143),0))</f>
        <v/>
      </c>
      <c r="BV143" s="8" t="str">
        <f>IF($AQ143="","",IFERROR(特殊求节点($CH$6:$CH$14,DL$6:DL$14,$AR143,$AP143),0))</f>
        <v/>
      </c>
      <c r="BW143" s="8" t="str">
        <f>IF($AQ143="","",IFERROR(特殊求节点($CH$6:$CH$14,DM$6:DM$14,$AR143,$AP143),0))</f>
        <v/>
      </c>
      <c r="BX143" s="8" t="str">
        <f>IF($AQ143="","",IFERROR(特殊求节点($CH$6:$CH$14,DN$6:DN$14,$AR143,$AP143),0))</f>
        <v/>
      </c>
      <c r="BY143" s="8" t="str">
        <f>IF($AQ143="","",IFERROR(特殊求节点($CH$6:$CH$14,DO$6:DO$14,$AR143,$AP143),0))</f>
        <v/>
      </c>
      <c r="BZ143" s="8" t="str">
        <f>IF($AQ143="","",IFERROR(特殊求节点($CH$6:$CH$14,DP$6:DP$14,$AR143,$AP143),0))</f>
        <v/>
      </c>
      <c r="CA143" s="8" t="str">
        <f>IF($AQ143="","",IFERROR(特殊求节点($CH$6:$CH$14,DQ$6:DQ$14,$AR143,$AP143),0))</f>
        <v/>
      </c>
      <c r="CD143" s="14" t="str">
        <f t="shared" si="6"/>
        <v/>
      </c>
      <c r="CE143" s="8" t="str">
        <f>IF(初始数据表!E143=$A$1,初始数据表!D143,"")</f>
        <v/>
      </c>
      <c r="CF143" s="8" t="str">
        <f>IF($CE143="","",初始数据表!F143)</f>
        <v/>
      </c>
      <c r="CG143" s="8" t="str">
        <f>IF($CE143="","",初始数据表!G143)</f>
        <v/>
      </c>
      <c r="CH143" s="12" t="str">
        <f>IF(CE143="","",INDEX('品质-星级对应玩家等级'!$C$7:$J$11,MATCH(CF143,'品质-星级对应玩家等级'!$B$7:$B$11,0),MATCH(CG143,'品质-星级对应玩家等级'!$C$6:$J$6,0)))</f>
        <v/>
      </c>
      <c r="CI143" s="8" t="str">
        <f>IF($CE143="","",初始数据表!H143)</f>
        <v/>
      </c>
      <c r="CJ143" s="8" t="str">
        <f>IF($CE143="","",初始数据表!I143)</f>
        <v/>
      </c>
      <c r="CK143" s="8" t="str">
        <f>IF($CE143="","",初始数据表!J143)</f>
        <v/>
      </c>
      <c r="CL143" s="8" t="str">
        <f>IF($CE143="","",初始数据表!K143)</f>
        <v/>
      </c>
      <c r="CM143" s="8" t="str">
        <f>IF($CE143="","",初始数据表!L143)</f>
        <v/>
      </c>
      <c r="CN143" s="8" t="str">
        <f>IF($CE143="","",初始数据表!M143)</f>
        <v/>
      </c>
      <c r="CO143" s="8" t="str">
        <f>IF($CE143="","",初始数据表!N143)</f>
        <v/>
      </c>
      <c r="CP143" s="8" t="str">
        <f>IF($CE143="","",初始数据表!O143)</f>
        <v/>
      </c>
      <c r="CQ143" s="8" t="str">
        <f>IF($CE143="","",初始数据表!P143)</f>
        <v/>
      </c>
      <c r="CR143" s="8" t="str">
        <f>IF($CE143="","",初始数据表!Q143)</f>
        <v/>
      </c>
      <c r="CS143" s="8" t="str">
        <f>IF($CE143="","",初始数据表!R143)</f>
        <v/>
      </c>
      <c r="CT143" s="8" t="str">
        <f>IF($CE143="","",初始数据表!S143)</f>
        <v/>
      </c>
      <c r="CU143" s="8" t="str">
        <f>IF($CE143="","",初始数据表!T143)</f>
        <v/>
      </c>
      <c r="CV143" s="8" t="str">
        <f>IF($CE143="","",初始数据表!U143)</f>
        <v/>
      </c>
      <c r="CW143" s="8" t="str">
        <f>IF($CE143="","",初始数据表!V143)</f>
        <v/>
      </c>
      <c r="CX143" s="8" t="str">
        <f>IF($CE143="","",初始数据表!W143)</f>
        <v/>
      </c>
      <c r="CY143" s="8" t="str">
        <f>IF($CE143="","",初始数据表!X143)</f>
        <v/>
      </c>
      <c r="CZ143" s="8" t="str">
        <f>IF($CE143="","",初始数据表!Y143)</f>
        <v/>
      </c>
      <c r="DA143" s="8" t="str">
        <f>IF($CE143="","",初始数据表!Z143)</f>
        <v/>
      </c>
      <c r="DB143" s="8" t="str">
        <f>IF($CE143="","",初始数据表!AA143)</f>
        <v/>
      </c>
      <c r="DC143" s="8" t="str">
        <f>IF($CE143="","",初始数据表!AB143)</f>
        <v/>
      </c>
      <c r="DD143" s="8" t="str">
        <f>IF($CE143="","",初始数据表!AC143)</f>
        <v/>
      </c>
      <c r="DE143" s="8" t="str">
        <f>IF($CE143="","",初始数据表!AD143)</f>
        <v/>
      </c>
      <c r="DF143" s="8" t="str">
        <f>IF($CE143="","",初始数据表!AE143)</f>
        <v/>
      </c>
      <c r="DG143" s="8" t="str">
        <f>IF($CE143="","",初始数据表!AF143)</f>
        <v/>
      </c>
      <c r="DH143" s="8" t="str">
        <f>IF($CE143="","",初始数据表!AG143)</f>
        <v/>
      </c>
      <c r="DI143" s="8" t="str">
        <f>IF($CE143="","",初始数据表!AH143)</f>
        <v/>
      </c>
      <c r="DJ143" s="8" t="str">
        <f>IF($CE143="","",初始数据表!AI143)</f>
        <v/>
      </c>
      <c r="DK143" s="8" t="str">
        <f>IF($CE143="","",初始数据表!AJ143)</f>
        <v/>
      </c>
      <c r="DL143" s="8" t="str">
        <f>IF($CE143="","",初始数据表!AK143)</f>
        <v/>
      </c>
      <c r="DM143" s="8" t="str">
        <f>IF($CE143="","",初始数据表!AL143)</f>
        <v/>
      </c>
      <c r="DN143" s="8" t="str">
        <f>IF($CE143="","",初始数据表!AM143)</f>
        <v/>
      </c>
      <c r="DO143" s="8" t="str">
        <f>IF($CE143="","",初始数据表!AN143)</f>
        <v/>
      </c>
      <c r="DP143" s="8" t="str">
        <f>IF($CE143="","",初始数据表!AO143)</f>
        <v/>
      </c>
      <c r="DQ143" s="8" t="str">
        <f>IF($CE143="","",初始数据表!AP143)</f>
        <v/>
      </c>
    </row>
    <row r="144" spans="42:121" s="5" customFormat="1" x14ac:dyDescent="0.15">
      <c r="AP144" s="14">
        <f t="shared" si="7"/>
        <v>11</v>
      </c>
      <c r="AQ144" s="8" t="str">
        <f t="shared" si="8"/>
        <v/>
      </c>
      <c r="AR144" s="12" t="str">
        <f>IF(AQ144="","",10*COUNTIF($AP$6:AP144,AP144))</f>
        <v/>
      </c>
      <c r="AS144" s="8" t="str">
        <f>IF($AQ144="","",IFERROR(特殊求节点($CH$6:$CH$14,CI$6:CI$14,$AR144,$AP144),0))</f>
        <v/>
      </c>
      <c r="AT144" s="8" t="str">
        <f>IF($AQ144="","",IFERROR(特殊求节点($CH$6:$CH$14,CJ$6:CJ$14,$AR144,$AP144),0))</f>
        <v/>
      </c>
      <c r="AU144" s="8" t="str">
        <f>IF($AQ144="","",IFERROR(特殊求节点($CH$6:$CH$14,CK$6:CK$14,$AR144,$AP144),0))</f>
        <v/>
      </c>
      <c r="AV144" s="8" t="str">
        <f>IF($AQ144="","",IFERROR(特殊求节点($CH$6:$CH$14,CL$6:CL$14,$AR144,$AP144),0))</f>
        <v/>
      </c>
      <c r="AW144" s="8" t="str">
        <f>IF($AQ144="","",IFERROR(特殊求节点($CH$6:$CH$14,CM$6:CM$14,$AR144,$AP144),0))</f>
        <v/>
      </c>
      <c r="AX144" s="8" t="str">
        <f>IF($AQ144="","",IFERROR(特殊求节点($CH$6:$CH$14,CN$6:CN$14,$AR144,$AP144),0))</f>
        <v/>
      </c>
      <c r="AY144" s="8" t="str">
        <f>IF($AQ144="","",IFERROR(特殊求节点($CH$6:$CH$14,CO$6:CO$14,$AR144,$AP144),0))</f>
        <v/>
      </c>
      <c r="AZ144" s="8" t="str">
        <f>IF($AQ144="","",IFERROR(特殊求节点($CH$6:$CH$14,CP$6:CP$14,$AR144,$AP144),0))</f>
        <v/>
      </c>
      <c r="BA144" s="8" t="str">
        <f>IF($AQ144="","",IFERROR(特殊求节点($CH$6:$CH$14,CQ$6:CQ$14,$AR144,$AP144),0))</f>
        <v/>
      </c>
      <c r="BB144" s="8" t="str">
        <f>IF($AQ144="","",IFERROR(特殊求节点($CH$6:$CH$14,CR$6:CR$14,$AR144,$AP144),0))</f>
        <v/>
      </c>
      <c r="BC144" s="8" t="str">
        <f>IF($AQ144="","",IFERROR(特殊求节点($CH$6:$CH$14,CS$6:CS$14,$AR144,$AP144),0))</f>
        <v/>
      </c>
      <c r="BD144" s="8" t="str">
        <f>IF($AQ144="","",IFERROR(特殊求节点($CH$6:$CH$14,CT$6:CT$14,$AR144,$AP144),0))</f>
        <v/>
      </c>
      <c r="BE144" s="8" t="str">
        <f>IF($AQ144="","",IFERROR(特殊求节点($CH$6:$CH$14,CU$6:CU$14,$AR144,$AP144),0))</f>
        <v/>
      </c>
      <c r="BF144" s="8" t="str">
        <f>IF($AQ144="","",IFERROR(特殊求节点($CH$6:$CH$14,CV$6:CV$14,$AR144,$AP144),0))</f>
        <v/>
      </c>
      <c r="BG144" s="8" t="str">
        <f>IF($AQ144="","",IFERROR(特殊求节点($CH$6:$CH$14,CW$6:CW$14,$AR144,$AP144),0))</f>
        <v/>
      </c>
      <c r="BH144" s="8" t="str">
        <f>IF($AQ144="","",IFERROR(特殊求节点($CH$6:$CH$14,CX$6:CX$14,$AR144,$AP144),0))</f>
        <v/>
      </c>
      <c r="BI144" s="8" t="str">
        <f>IF($AQ144="","",IFERROR(特殊求节点($CH$6:$CH$14,CY$6:CY$14,$AR144,$AP144),0))</f>
        <v/>
      </c>
      <c r="BJ144" s="8" t="str">
        <f>IF($AQ144="","",IFERROR(特殊求节点($CH$6:$CH$14,CZ$6:CZ$14,$AR144,$AP144),0))</f>
        <v/>
      </c>
      <c r="BK144" s="8" t="str">
        <f>IF($AQ144="","",IFERROR(特殊求节点($CH$6:$CH$14,DA$6:DA$14,$AR144,$AP144),0))</f>
        <v/>
      </c>
      <c r="BL144" s="8" t="str">
        <f>IF($AQ144="","",IFERROR(特殊求节点($CH$6:$CH$14,DB$6:DB$14,$AR144,$AP144),0))</f>
        <v/>
      </c>
      <c r="BM144" s="8" t="str">
        <f>IF($AQ144="","",IFERROR(特殊求节点($CH$6:$CH$14,DC$6:DC$14,$AR144,$AP144),0))</f>
        <v/>
      </c>
      <c r="BN144" s="8" t="str">
        <f>IF($AQ144="","",IFERROR(特殊求节点($CH$6:$CH$14,DD$6:DD$14,$AR144,$AP144),0))</f>
        <v/>
      </c>
      <c r="BO144" s="8" t="str">
        <f>IF($AQ144="","",IFERROR(特殊求节点($CH$6:$CH$14,DE$6:DE$14,$AR144,$AP144),0))</f>
        <v/>
      </c>
      <c r="BP144" s="8" t="str">
        <f>IF($AQ144="","",IFERROR(特殊求节点($CH$6:$CH$14,DF$6:DF$14,$AR144,$AP144),0))</f>
        <v/>
      </c>
      <c r="BQ144" s="8" t="str">
        <f>IF($AQ144="","",IFERROR(特殊求节点($CH$6:$CH$14,DG$6:DG$14,$AR144,$AP144),0))</f>
        <v/>
      </c>
      <c r="BR144" s="8" t="str">
        <f>IF($AQ144="","",IFERROR(特殊求节点($CH$6:$CH$14,DH$6:DH$14,$AR144,$AP144),0))</f>
        <v/>
      </c>
      <c r="BS144" s="8" t="str">
        <f>IF($AQ144="","",IFERROR(特殊求节点($CH$6:$CH$14,DI$6:DI$14,$AR144,$AP144),0))</f>
        <v/>
      </c>
      <c r="BT144" s="8" t="str">
        <f>IF($AQ144="","",IFERROR(特殊求节点($CH$6:$CH$14,DJ$6:DJ$14,$AR144,$AP144),0))</f>
        <v/>
      </c>
      <c r="BU144" s="8" t="str">
        <f>IF($AQ144="","",IFERROR(特殊求节点($CH$6:$CH$14,DK$6:DK$14,$AR144,$AP144),0))</f>
        <v/>
      </c>
      <c r="BV144" s="8" t="str">
        <f>IF($AQ144="","",IFERROR(特殊求节点($CH$6:$CH$14,DL$6:DL$14,$AR144,$AP144),0))</f>
        <v/>
      </c>
      <c r="BW144" s="8" t="str">
        <f>IF($AQ144="","",IFERROR(特殊求节点($CH$6:$CH$14,DM$6:DM$14,$AR144,$AP144),0))</f>
        <v/>
      </c>
      <c r="BX144" s="8" t="str">
        <f>IF($AQ144="","",IFERROR(特殊求节点($CH$6:$CH$14,DN$6:DN$14,$AR144,$AP144),0))</f>
        <v/>
      </c>
      <c r="BY144" s="8" t="str">
        <f>IF($AQ144="","",IFERROR(特殊求节点($CH$6:$CH$14,DO$6:DO$14,$AR144,$AP144),0))</f>
        <v/>
      </c>
      <c r="BZ144" s="8" t="str">
        <f>IF($AQ144="","",IFERROR(特殊求节点($CH$6:$CH$14,DP$6:DP$14,$AR144,$AP144),0))</f>
        <v/>
      </c>
      <c r="CA144" s="8" t="str">
        <f>IF($AQ144="","",IFERROR(特殊求节点($CH$6:$CH$14,DQ$6:DQ$14,$AR144,$AP144),0))</f>
        <v/>
      </c>
      <c r="CD144" s="14" t="str">
        <f t="shared" ref="CD144:CD207" si="9">IF(CD135="","",CD135+1)</f>
        <v/>
      </c>
      <c r="CE144" s="8" t="str">
        <f>IF(初始数据表!E144=$A$1,初始数据表!D144,"")</f>
        <v/>
      </c>
      <c r="CF144" s="8" t="str">
        <f>IF($CE144="","",初始数据表!F144)</f>
        <v/>
      </c>
      <c r="CG144" s="8" t="str">
        <f>IF($CE144="","",初始数据表!G144)</f>
        <v/>
      </c>
      <c r="CH144" s="12" t="str">
        <f>IF(CE144="","",INDEX('品质-星级对应玩家等级'!$C$7:$J$11,MATCH(CF144,'品质-星级对应玩家等级'!$B$7:$B$11,0),MATCH(CG144,'品质-星级对应玩家等级'!$C$6:$J$6,0)))</f>
        <v/>
      </c>
      <c r="CI144" s="8" t="str">
        <f>IF($CE144="","",初始数据表!H144)</f>
        <v/>
      </c>
      <c r="CJ144" s="8" t="str">
        <f>IF($CE144="","",初始数据表!I144)</f>
        <v/>
      </c>
      <c r="CK144" s="8" t="str">
        <f>IF($CE144="","",初始数据表!J144)</f>
        <v/>
      </c>
      <c r="CL144" s="8" t="str">
        <f>IF($CE144="","",初始数据表!K144)</f>
        <v/>
      </c>
      <c r="CM144" s="8" t="str">
        <f>IF($CE144="","",初始数据表!L144)</f>
        <v/>
      </c>
      <c r="CN144" s="8" t="str">
        <f>IF($CE144="","",初始数据表!M144)</f>
        <v/>
      </c>
      <c r="CO144" s="8" t="str">
        <f>IF($CE144="","",初始数据表!N144)</f>
        <v/>
      </c>
      <c r="CP144" s="8" t="str">
        <f>IF($CE144="","",初始数据表!O144)</f>
        <v/>
      </c>
      <c r="CQ144" s="8" t="str">
        <f>IF($CE144="","",初始数据表!P144)</f>
        <v/>
      </c>
      <c r="CR144" s="8" t="str">
        <f>IF($CE144="","",初始数据表!Q144)</f>
        <v/>
      </c>
      <c r="CS144" s="8" t="str">
        <f>IF($CE144="","",初始数据表!R144)</f>
        <v/>
      </c>
      <c r="CT144" s="8" t="str">
        <f>IF($CE144="","",初始数据表!S144)</f>
        <v/>
      </c>
      <c r="CU144" s="8" t="str">
        <f>IF($CE144="","",初始数据表!T144)</f>
        <v/>
      </c>
      <c r="CV144" s="8" t="str">
        <f>IF($CE144="","",初始数据表!U144)</f>
        <v/>
      </c>
      <c r="CW144" s="8" t="str">
        <f>IF($CE144="","",初始数据表!V144)</f>
        <v/>
      </c>
      <c r="CX144" s="8" t="str">
        <f>IF($CE144="","",初始数据表!W144)</f>
        <v/>
      </c>
      <c r="CY144" s="8" t="str">
        <f>IF($CE144="","",初始数据表!X144)</f>
        <v/>
      </c>
      <c r="CZ144" s="8" t="str">
        <f>IF($CE144="","",初始数据表!Y144)</f>
        <v/>
      </c>
      <c r="DA144" s="8" t="str">
        <f>IF($CE144="","",初始数据表!Z144)</f>
        <v/>
      </c>
      <c r="DB144" s="8" t="str">
        <f>IF($CE144="","",初始数据表!AA144)</f>
        <v/>
      </c>
      <c r="DC144" s="8" t="str">
        <f>IF($CE144="","",初始数据表!AB144)</f>
        <v/>
      </c>
      <c r="DD144" s="8" t="str">
        <f>IF($CE144="","",初始数据表!AC144)</f>
        <v/>
      </c>
      <c r="DE144" s="8" t="str">
        <f>IF($CE144="","",初始数据表!AD144)</f>
        <v/>
      </c>
      <c r="DF144" s="8" t="str">
        <f>IF($CE144="","",初始数据表!AE144)</f>
        <v/>
      </c>
      <c r="DG144" s="8" t="str">
        <f>IF($CE144="","",初始数据表!AF144)</f>
        <v/>
      </c>
      <c r="DH144" s="8" t="str">
        <f>IF($CE144="","",初始数据表!AG144)</f>
        <v/>
      </c>
      <c r="DI144" s="8" t="str">
        <f>IF($CE144="","",初始数据表!AH144)</f>
        <v/>
      </c>
      <c r="DJ144" s="8" t="str">
        <f>IF($CE144="","",初始数据表!AI144)</f>
        <v/>
      </c>
      <c r="DK144" s="8" t="str">
        <f>IF($CE144="","",初始数据表!AJ144)</f>
        <v/>
      </c>
      <c r="DL144" s="8" t="str">
        <f>IF($CE144="","",初始数据表!AK144)</f>
        <v/>
      </c>
      <c r="DM144" s="8" t="str">
        <f>IF($CE144="","",初始数据表!AL144)</f>
        <v/>
      </c>
      <c r="DN144" s="8" t="str">
        <f>IF($CE144="","",初始数据表!AM144)</f>
        <v/>
      </c>
      <c r="DO144" s="8" t="str">
        <f>IF($CE144="","",初始数据表!AN144)</f>
        <v/>
      </c>
      <c r="DP144" s="8" t="str">
        <f>IF($CE144="","",初始数据表!AO144)</f>
        <v/>
      </c>
      <c r="DQ144" s="8" t="str">
        <f>IF($CE144="","",初始数据表!AP144)</f>
        <v/>
      </c>
    </row>
    <row r="145" spans="42:121" s="5" customFormat="1" x14ac:dyDescent="0.15">
      <c r="AP145" s="14">
        <f t="shared" si="7"/>
        <v>11</v>
      </c>
      <c r="AQ145" s="8" t="str">
        <f t="shared" si="8"/>
        <v/>
      </c>
      <c r="AR145" s="12" t="str">
        <f>IF(AQ145="","",10*COUNTIF($AP$6:AP145,AP145))</f>
        <v/>
      </c>
      <c r="AS145" s="8" t="str">
        <f>IF($AQ145="","",IFERROR(特殊求节点($CH$6:$CH$14,CI$6:CI$14,$AR145,$AP145),0))</f>
        <v/>
      </c>
      <c r="AT145" s="8" t="str">
        <f>IF($AQ145="","",IFERROR(特殊求节点($CH$6:$CH$14,CJ$6:CJ$14,$AR145,$AP145),0))</f>
        <v/>
      </c>
      <c r="AU145" s="8" t="str">
        <f>IF($AQ145="","",IFERROR(特殊求节点($CH$6:$CH$14,CK$6:CK$14,$AR145,$AP145),0))</f>
        <v/>
      </c>
      <c r="AV145" s="8" t="str">
        <f>IF($AQ145="","",IFERROR(特殊求节点($CH$6:$CH$14,CL$6:CL$14,$AR145,$AP145),0))</f>
        <v/>
      </c>
      <c r="AW145" s="8" t="str">
        <f>IF($AQ145="","",IFERROR(特殊求节点($CH$6:$CH$14,CM$6:CM$14,$AR145,$AP145),0))</f>
        <v/>
      </c>
      <c r="AX145" s="8" t="str">
        <f>IF($AQ145="","",IFERROR(特殊求节点($CH$6:$CH$14,CN$6:CN$14,$AR145,$AP145),0))</f>
        <v/>
      </c>
      <c r="AY145" s="8" t="str">
        <f>IF($AQ145="","",IFERROR(特殊求节点($CH$6:$CH$14,CO$6:CO$14,$AR145,$AP145),0))</f>
        <v/>
      </c>
      <c r="AZ145" s="8" t="str">
        <f>IF($AQ145="","",IFERROR(特殊求节点($CH$6:$CH$14,CP$6:CP$14,$AR145,$AP145),0))</f>
        <v/>
      </c>
      <c r="BA145" s="8" t="str">
        <f>IF($AQ145="","",IFERROR(特殊求节点($CH$6:$CH$14,CQ$6:CQ$14,$AR145,$AP145),0))</f>
        <v/>
      </c>
      <c r="BB145" s="8" t="str">
        <f>IF($AQ145="","",IFERROR(特殊求节点($CH$6:$CH$14,CR$6:CR$14,$AR145,$AP145),0))</f>
        <v/>
      </c>
      <c r="BC145" s="8" t="str">
        <f>IF($AQ145="","",IFERROR(特殊求节点($CH$6:$CH$14,CS$6:CS$14,$AR145,$AP145),0))</f>
        <v/>
      </c>
      <c r="BD145" s="8" t="str">
        <f>IF($AQ145="","",IFERROR(特殊求节点($CH$6:$CH$14,CT$6:CT$14,$AR145,$AP145),0))</f>
        <v/>
      </c>
      <c r="BE145" s="8" t="str">
        <f>IF($AQ145="","",IFERROR(特殊求节点($CH$6:$CH$14,CU$6:CU$14,$AR145,$AP145),0))</f>
        <v/>
      </c>
      <c r="BF145" s="8" t="str">
        <f>IF($AQ145="","",IFERROR(特殊求节点($CH$6:$CH$14,CV$6:CV$14,$AR145,$AP145),0))</f>
        <v/>
      </c>
      <c r="BG145" s="8" t="str">
        <f>IF($AQ145="","",IFERROR(特殊求节点($CH$6:$CH$14,CW$6:CW$14,$AR145,$AP145),0))</f>
        <v/>
      </c>
      <c r="BH145" s="8" t="str">
        <f>IF($AQ145="","",IFERROR(特殊求节点($CH$6:$CH$14,CX$6:CX$14,$AR145,$AP145),0))</f>
        <v/>
      </c>
      <c r="BI145" s="8" t="str">
        <f>IF($AQ145="","",IFERROR(特殊求节点($CH$6:$CH$14,CY$6:CY$14,$AR145,$AP145),0))</f>
        <v/>
      </c>
      <c r="BJ145" s="8" t="str">
        <f>IF($AQ145="","",IFERROR(特殊求节点($CH$6:$CH$14,CZ$6:CZ$14,$AR145,$AP145),0))</f>
        <v/>
      </c>
      <c r="BK145" s="8" t="str">
        <f>IF($AQ145="","",IFERROR(特殊求节点($CH$6:$CH$14,DA$6:DA$14,$AR145,$AP145),0))</f>
        <v/>
      </c>
      <c r="BL145" s="8" t="str">
        <f>IF($AQ145="","",IFERROR(特殊求节点($CH$6:$CH$14,DB$6:DB$14,$AR145,$AP145),0))</f>
        <v/>
      </c>
      <c r="BM145" s="8" t="str">
        <f>IF($AQ145="","",IFERROR(特殊求节点($CH$6:$CH$14,DC$6:DC$14,$AR145,$AP145),0))</f>
        <v/>
      </c>
      <c r="BN145" s="8" t="str">
        <f>IF($AQ145="","",IFERROR(特殊求节点($CH$6:$CH$14,DD$6:DD$14,$AR145,$AP145),0))</f>
        <v/>
      </c>
      <c r="BO145" s="8" t="str">
        <f>IF($AQ145="","",IFERROR(特殊求节点($CH$6:$CH$14,DE$6:DE$14,$AR145,$AP145),0))</f>
        <v/>
      </c>
      <c r="BP145" s="8" t="str">
        <f>IF($AQ145="","",IFERROR(特殊求节点($CH$6:$CH$14,DF$6:DF$14,$AR145,$AP145),0))</f>
        <v/>
      </c>
      <c r="BQ145" s="8" t="str">
        <f>IF($AQ145="","",IFERROR(特殊求节点($CH$6:$CH$14,DG$6:DG$14,$AR145,$AP145),0))</f>
        <v/>
      </c>
      <c r="BR145" s="8" t="str">
        <f>IF($AQ145="","",IFERROR(特殊求节点($CH$6:$CH$14,DH$6:DH$14,$AR145,$AP145),0))</f>
        <v/>
      </c>
      <c r="BS145" s="8" t="str">
        <f>IF($AQ145="","",IFERROR(特殊求节点($CH$6:$CH$14,DI$6:DI$14,$AR145,$AP145),0))</f>
        <v/>
      </c>
      <c r="BT145" s="8" t="str">
        <f>IF($AQ145="","",IFERROR(特殊求节点($CH$6:$CH$14,DJ$6:DJ$14,$AR145,$AP145),0))</f>
        <v/>
      </c>
      <c r="BU145" s="8" t="str">
        <f>IF($AQ145="","",IFERROR(特殊求节点($CH$6:$CH$14,DK$6:DK$14,$AR145,$AP145),0))</f>
        <v/>
      </c>
      <c r="BV145" s="8" t="str">
        <f>IF($AQ145="","",IFERROR(特殊求节点($CH$6:$CH$14,DL$6:DL$14,$AR145,$AP145),0))</f>
        <v/>
      </c>
      <c r="BW145" s="8" t="str">
        <f>IF($AQ145="","",IFERROR(特殊求节点($CH$6:$CH$14,DM$6:DM$14,$AR145,$AP145),0))</f>
        <v/>
      </c>
      <c r="BX145" s="8" t="str">
        <f>IF($AQ145="","",IFERROR(特殊求节点($CH$6:$CH$14,DN$6:DN$14,$AR145,$AP145),0))</f>
        <v/>
      </c>
      <c r="BY145" s="8" t="str">
        <f>IF($AQ145="","",IFERROR(特殊求节点($CH$6:$CH$14,DO$6:DO$14,$AR145,$AP145),0))</f>
        <v/>
      </c>
      <c r="BZ145" s="8" t="str">
        <f>IF($AQ145="","",IFERROR(特殊求节点($CH$6:$CH$14,DP$6:DP$14,$AR145,$AP145),0))</f>
        <v/>
      </c>
      <c r="CA145" s="8" t="str">
        <f>IF($AQ145="","",IFERROR(特殊求节点($CH$6:$CH$14,DQ$6:DQ$14,$AR145,$AP145),0))</f>
        <v/>
      </c>
      <c r="CD145" s="14" t="str">
        <f t="shared" si="9"/>
        <v/>
      </c>
      <c r="CE145" s="8" t="str">
        <f>IF(初始数据表!E145=$A$1,初始数据表!D145,"")</f>
        <v/>
      </c>
      <c r="CF145" s="8" t="str">
        <f>IF($CE145="","",初始数据表!F145)</f>
        <v/>
      </c>
      <c r="CG145" s="8" t="str">
        <f>IF($CE145="","",初始数据表!G145)</f>
        <v/>
      </c>
      <c r="CH145" s="12" t="str">
        <f>IF(CE145="","",INDEX('品质-星级对应玩家等级'!$C$7:$J$11,MATCH(CF145,'品质-星级对应玩家等级'!$B$7:$B$11,0),MATCH(CG145,'品质-星级对应玩家等级'!$C$6:$J$6,0)))</f>
        <v/>
      </c>
      <c r="CI145" s="8" t="str">
        <f>IF($CE145="","",初始数据表!H145)</f>
        <v/>
      </c>
      <c r="CJ145" s="8" t="str">
        <f>IF($CE145="","",初始数据表!I145)</f>
        <v/>
      </c>
      <c r="CK145" s="8" t="str">
        <f>IF($CE145="","",初始数据表!J145)</f>
        <v/>
      </c>
      <c r="CL145" s="8" t="str">
        <f>IF($CE145="","",初始数据表!K145)</f>
        <v/>
      </c>
      <c r="CM145" s="8" t="str">
        <f>IF($CE145="","",初始数据表!L145)</f>
        <v/>
      </c>
      <c r="CN145" s="8" t="str">
        <f>IF($CE145="","",初始数据表!M145)</f>
        <v/>
      </c>
      <c r="CO145" s="8" t="str">
        <f>IF($CE145="","",初始数据表!N145)</f>
        <v/>
      </c>
      <c r="CP145" s="8" t="str">
        <f>IF($CE145="","",初始数据表!O145)</f>
        <v/>
      </c>
      <c r="CQ145" s="8" t="str">
        <f>IF($CE145="","",初始数据表!P145)</f>
        <v/>
      </c>
      <c r="CR145" s="8" t="str">
        <f>IF($CE145="","",初始数据表!Q145)</f>
        <v/>
      </c>
      <c r="CS145" s="8" t="str">
        <f>IF($CE145="","",初始数据表!R145)</f>
        <v/>
      </c>
      <c r="CT145" s="8" t="str">
        <f>IF($CE145="","",初始数据表!S145)</f>
        <v/>
      </c>
      <c r="CU145" s="8" t="str">
        <f>IF($CE145="","",初始数据表!T145)</f>
        <v/>
      </c>
      <c r="CV145" s="8" t="str">
        <f>IF($CE145="","",初始数据表!U145)</f>
        <v/>
      </c>
      <c r="CW145" s="8" t="str">
        <f>IF($CE145="","",初始数据表!V145)</f>
        <v/>
      </c>
      <c r="CX145" s="8" t="str">
        <f>IF($CE145="","",初始数据表!W145)</f>
        <v/>
      </c>
      <c r="CY145" s="8" t="str">
        <f>IF($CE145="","",初始数据表!X145)</f>
        <v/>
      </c>
      <c r="CZ145" s="8" t="str">
        <f>IF($CE145="","",初始数据表!Y145)</f>
        <v/>
      </c>
      <c r="DA145" s="8" t="str">
        <f>IF($CE145="","",初始数据表!Z145)</f>
        <v/>
      </c>
      <c r="DB145" s="8" t="str">
        <f>IF($CE145="","",初始数据表!AA145)</f>
        <v/>
      </c>
      <c r="DC145" s="8" t="str">
        <f>IF($CE145="","",初始数据表!AB145)</f>
        <v/>
      </c>
      <c r="DD145" s="8" t="str">
        <f>IF($CE145="","",初始数据表!AC145)</f>
        <v/>
      </c>
      <c r="DE145" s="8" t="str">
        <f>IF($CE145="","",初始数据表!AD145)</f>
        <v/>
      </c>
      <c r="DF145" s="8" t="str">
        <f>IF($CE145="","",初始数据表!AE145)</f>
        <v/>
      </c>
      <c r="DG145" s="8" t="str">
        <f>IF($CE145="","",初始数据表!AF145)</f>
        <v/>
      </c>
      <c r="DH145" s="8" t="str">
        <f>IF($CE145="","",初始数据表!AG145)</f>
        <v/>
      </c>
      <c r="DI145" s="8" t="str">
        <f>IF($CE145="","",初始数据表!AH145)</f>
        <v/>
      </c>
      <c r="DJ145" s="8" t="str">
        <f>IF($CE145="","",初始数据表!AI145)</f>
        <v/>
      </c>
      <c r="DK145" s="8" t="str">
        <f>IF($CE145="","",初始数据表!AJ145)</f>
        <v/>
      </c>
      <c r="DL145" s="8" t="str">
        <f>IF($CE145="","",初始数据表!AK145)</f>
        <v/>
      </c>
      <c r="DM145" s="8" t="str">
        <f>IF($CE145="","",初始数据表!AL145)</f>
        <v/>
      </c>
      <c r="DN145" s="8" t="str">
        <f>IF($CE145="","",初始数据表!AM145)</f>
        <v/>
      </c>
      <c r="DO145" s="8" t="str">
        <f>IF($CE145="","",初始数据表!AN145)</f>
        <v/>
      </c>
      <c r="DP145" s="8" t="str">
        <f>IF($CE145="","",初始数据表!AO145)</f>
        <v/>
      </c>
      <c r="DQ145" s="8" t="str">
        <f>IF($CE145="","",初始数据表!AP145)</f>
        <v/>
      </c>
    </row>
    <row r="146" spans="42:121" s="5" customFormat="1" x14ac:dyDescent="0.15">
      <c r="AP146" s="14">
        <f t="shared" si="7"/>
        <v>11</v>
      </c>
      <c r="AQ146" s="8" t="str">
        <f t="shared" si="8"/>
        <v/>
      </c>
      <c r="AR146" s="12" t="str">
        <f>IF(AQ146="","",10*COUNTIF($AP$6:AP146,AP146))</f>
        <v/>
      </c>
      <c r="AS146" s="8" t="str">
        <f>IF($AQ146="","",IFERROR(特殊求节点($CH$6:$CH$14,CI$6:CI$14,$AR146,$AP146),0))</f>
        <v/>
      </c>
      <c r="AT146" s="8" t="str">
        <f>IF($AQ146="","",IFERROR(特殊求节点($CH$6:$CH$14,CJ$6:CJ$14,$AR146,$AP146),0))</f>
        <v/>
      </c>
      <c r="AU146" s="8" t="str">
        <f>IF($AQ146="","",IFERROR(特殊求节点($CH$6:$CH$14,CK$6:CK$14,$AR146,$AP146),0))</f>
        <v/>
      </c>
      <c r="AV146" s="8" t="str">
        <f>IF($AQ146="","",IFERROR(特殊求节点($CH$6:$CH$14,CL$6:CL$14,$AR146,$AP146),0))</f>
        <v/>
      </c>
      <c r="AW146" s="8" t="str">
        <f>IF($AQ146="","",IFERROR(特殊求节点($CH$6:$CH$14,CM$6:CM$14,$AR146,$AP146),0))</f>
        <v/>
      </c>
      <c r="AX146" s="8" t="str">
        <f>IF($AQ146="","",IFERROR(特殊求节点($CH$6:$CH$14,CN$6:CN$14,$AR146,$AP146),0))</f>
        <v/>
      </c>
      <c r="AY146" s="8" t="str">
        <f>IF($AQ146="","",IFERROR(特殊求节点($CH$6:$CH$14,CO$6:CO$14,$AR146,$AP146),0))</f>
        <v/>
      </c>
      <c r="AZ146" s="8" t="str">
        <f>IF($AQ146="","",IFERROR(特殊求节点($CH$6:$CH$14,CP$6:CP$14,$AR146,$AP146),0))</f>
        <v/>
      </c>
      <c r="BA146" s="8" t="str">
        <f>IF($AQ146="","",IFERROR(特殊求节点($CH$6:$CH$14,CQ$6:CQ$14,$AR146,$AP146),0))</f>
        <v/>
      </c>
      <c r="BB146" s="8" t="str">
        <f>IF($AQ146="","",IFERROR(特殊求节点($CH$6:$CH$14,CR$6:CR$14,$AR146,$AP146),0))</f>
        <v/>
      </c>
      <c r="BC146" s="8" t="str">
        <f>IF($AQ146="","",IFERROR(特殊求节点($CH$6:$CH$14,CS$6:CS$14,$AR146,$AP146),0))</f>
        <v/>
      </c>
      <c r="BD146" s="8" t="str">
        <f>IF($AQ146="","",IFERROR(特殊求节点($CH$6:$CH$14,CT$6:CT$14,$AR146,$AP146),0))</f>
        <v/>
      </c>
      <c r="BE146" s="8" t="str">
        <f>IF($AQ146="","",IFERROR(特殊求节点($CH$6:$CH$14,CU$6:CU$14,$AR146,$AP146),0))</f>
        <v/>
      </c>
      <c r="BF146" s="8" t="str">
        <f>IF($AQ146="","",IFERROR(特殊求节点($CH$6:$CH$14,CV$6:CV$14,$AR146,$AP146),0))</f>
        <v/>
      </c>
      <c r="BG146" s="8" t="str">
        <f>IF($AQ146="","",IFERROR(特殊求节点($CH$6:$CH$14,CW$6:CW$14,$AR146,$AP146),0))</f>
        <v/>
      </c>
      <c r="BH146" s="8" t="str">
        <f>IF($AQ146="","",IFERROR(特殊求节点($CH$6:$CH$14,CX$6:CX$14,$AR146,$AP146),0))</f>
        <v/>
      </c>
      <c r="BI146" s="8" t="str">
        <f>IF($AQ146="","",IFERROR(特殊求节点($CH$6:$CH$14,CY$6:CY$14,$AR146,$AP146),0))</f>
        <v/>
      </c>
      <c r="BJ146" s="8" t="str">
        <f>IF($AQ146="","",IFERROR(特殊求节点($CH$6:$CH$14,CZ$6:CZ$14,$AR146,$AP146),0))</f>
        <v/>
      </c>
      <c r="BK146" s="8" t="str">
        <f>IF($AQ146="","",IFERROR(特殊求节点($CH$6:$CH$14,DA$6:DA$14,$AR146,$AP146),0))</f>
        <v/>
      </c>
      <c r="BL146" s="8" t="str">
        <f>IF($AQ146="","",IFERROR(特殊求节点($CH$6:$CH$14,DB$6:DB$14,$AR146,$AP146),0))</f>
        <v/>
      </c>
      <c r="BM146" s="8" t="str">
        <f>IF($AQ146="","",IFERROR(特殊求节点($CH$6:$CH$14,DC$6:DC$14,$AR146,$AP146),0))</f>
        <v/>
      </c>
      <c r="BN146" s="8" t="str">
        <f>IF($AQ146="","",IFERROR(特殊求节点($CH$6:$CH$14,DD$6:DD$14,$AR146,$AP146),0))</f>
        <v/>
      </c>
      <c r="BO146" s="8" t="str">
        <f>IF($AQ146="","",IFERROR(特殊求节点($CH$6:$CH$14,DE$6:DE$14,$AR146,$AP146),0))</f>
        <v/>
      </c>
      <c r="BP146" s="8" t="str">
        <f>IF($AQ146="","",IFERROR(特殊求节点($CH$6:$CH$14,DF$6:DF$14,$AR146,$AP146),0))</f>
        <v/>
      </c>
      <c r="BQ146" s="8" t="str">
        <f>IF($AQ146="","",IFERROR(特殊求节点($CH$6:$CH$14,DG$6:DG$14,$AR146,$AP146),0))</f>
        <v/>
      </c>
      <c r="BR146" s="8" t="str">
        <f>IF($AQ146="","",IFERROR(特殊求节点($CH$6:$CH$14,DH$6:DH$14,$AR146,$AP146),0))</f>
        <v/>
      </c>
      <c r="BS146" s="8" t="str">
        <f>IF($AQ146="","",IFERROR(特殊求节点($CH$6:$CH$14,DI$6:DI$14,$AR146,$AP146),0))</f>
        <v/>
      </c>
      <c r="BT146" s="8" t="str">
        <f>IF($AQ146="","",IFERROR(特殊求节点($CH$6:$CH$14,DJ$6:DJ$14,$AR146,$AP146),0))</f>
        <v/>
      </c>
      <c r="BU146" s="8" t="str">
        <f>IF($AQ146="","",IFERROR(特殊求节点($CH$6:$CH$14,DK$6:DK$14,$AR146,$AP146),0))</f>
        <v/>
      </c>
      <c r="BV146" s="8" t="str">
        <f>IF($AQ146="","",IFERROR(特殊求节点($CH$6:$CH$14,DL$6:DL$14,$AR146,$AP146),0))</f>
        <v/>
      </c>
      <c r="BW146" s="8" t="str">
        <f>IF($AQ146="","",IFERROR(特殊求节点($CH$6:$CH$14,DM$6:DM$14,$AR146,$AP146),0))</f>
        <v/>
      </c>
      <c r="BX146" s="8" t="str">
        <f>IF($AQ146="","",IFERROR(特殊求节点($CH$6:$CH$14,DN$6:DN$14,$AR146,$AP146),0))</f>
        <v/>
      </c>
      <c r="BY146" s="8" t="str">
        <f>IF($AQ146="","",IFERROR(特殊求节点($CH$6:$CH$14,DO$6:DO$14,$AR146,$AP146),0))</f>
        <v/>
      </c>
      <c r="BZ146" s="8" t="str">
        <f>IF($AQ146="","",IFERROR(特殊求节点($CH$6:$CH$14,DP$6:DP$14,$AR146,$AP146),0))</f>
        <v/>
      </c>
      <c r="CA146" s="8" t="str">
        <f>IF($AQ146="","",IFERROR(特殊求节点($CH$6:$CH$14,DQ$6:DQ$14,$AR146,$AP146),0))</f>
        <v/>
      </c>
      <c r="CD146" s="14" t="str">
        <f t="shared" si="9"/>
        <v/>
      </c>
      <c r="CE146" s="8" t="str">
        <f>IF(初始数据表!E146=$A$1,初始数据表!D146,"")</f>
        <v/>
      </c>
      <c r="CF146" s="8" t="str">
        <f>IF($CE146="","",初始数据表!F146)</f>
        <v/>
      </c>
      <c r="CG146" s="8" t="str">
        <f>IF($CE146="","",初始数据表!G146)</f>
        <v/>
      </c>
      <c r="CH146" s="12" t="str">
        <f>IF(CE146="","",INDEX('品质-星级对应玩家等级'!$C$7:$J$11,MATCH(CF146,'品质-星级对应玩家等级'!$B$7:$B$11,0),MATCH(CG146,'品质-星级对应玩家等级'!$C$6:$J$6,0)))</f>
        <v/>
      </c>
      <c r="CI146" s="8" t="str">
        <f>IF($CE146="","",初始数据表!H146)</f>
        <v/>
      </c>
      <c r="CJ146" s="8" t="str">
        <f>IF($CE146="","",初始数据表!I146)</f>
        <v/>
      </c>
      <c r="CK146" s="8" t="str">
        <f>IF($CE146="","",初始数据表!J146)</f>
        <v/>
      </c>
      <c r="CL146" s="8" t="str">
        <f>IF($CE146="","",初始数据表!K146)</f>
        <v/>
      </c>
      <c r="CM146" s="8" t="str">
        <f>IF($CE146="","",初始数据表!L146)</f>
        <v/>
      </c>
      <c r="CN146" s="8" t="str">
        <f>IF($CE146="","",初始数据表!M146)</f>
        <v/>
      </c>
      <c r="CO146" s="8" t="str">
        <f>IF($CE146="","",初始数据表!N146)</f>
        <v/>
      </c>
      <c r="CP146" s="8" t="str">
        <f>IF($CE146="","",初始数据表!O146)</f>
        <v/>
      </c>
      <c r="CQ146" s="8" t="str">
        <f>IF($CE146="","",初始数据表!P146)</f>
        <v/>
      </c>
      <c r="CR146" s="8" t="str">
        <f>IF($CE146="","",初始数据表!Q146)</f>
        <v/>
      </c>
      <c r="CS146" s="8" t="str">
        <f>IF($CE146="","",初始数据表!R146)</f>
        <v/>
      </c>
      <c r="CT146" s="8" t="str">
        <f>IF($CE146="","",初始数据表!S146)</f>
        <v/>
      </c>
      <c r="CU146" s="8" t="str">
        <f>IF($CE146="","",初始数据表!T146)</f>
        <v/>
      </c>
      <c r="CV146" s="8" t="str">
        <f>IF($CE146="","",初始数据表!U146)</f>
        <v/>
      </c>
      <c r="CW146" s="8" t="str">
        <f>IF($CE146="","",初始数据表!V146)</f>
        <v/>
      </c>
      <c r="CX146" s="8" t="str">
        <f>IF($CE146="","",初始数据表!W146)</f>
        <v/>
      </c>
      <c r="CY146" s="8" t="str">
        <f>IF($CE146="","",初始数据表!X146)</f>
        <v/>
      </c>
      <c r="CZ146" s="8" t="str">
        <f>IF($CE146="","",初始数据表!Y146)</f>
        <v/>
      </c>
      <c r="DA146" s="8" t="str">
        <f>IF($CE146="","",初始数据表!Z146)</f>
        <v/>
      </c>
      <c r="DB146" s="8" t="str">
        <f>IF($CE146="","",初始数据表!AA146)</f>
        <v/>
      </c>
      <c r="DC146" s="8" t="str">
        <f>IF($CE146="","",初始数据表!AB146)</f>
        <v/>
      </c>
      <c r="DD146" s="8" t="str">
        <f>IF($CE146="","",初始数据表!AC146)</f>
        <v/>
      </c>
      <c r="DE146" s="8" t="str">
        <f>IF($CE146="","",初始数据表!AD146)</f>
        <v/>
      </c>
      <c r="DF146" s="8" t="str">
        <f>IF($CE146="","",初始数据表!AE146)</f>
        <v/>
      </c>
      <c r="DG146" s="8" t="str">
        <f>IF($CE146="","",初始数据表!AF146)</f>
        <v/>
      </c>
      <c r="DH146" s="8" t="str">
        <f>IF($CE146="","",初始数据表!AG146)</f>
        <v/>
      </c>
      <c r="DI146" s="8" t="str">
        <f>IF($CE146="","",初始数据表!AH146)</f>
        <v/>
      </c>
      <c r="DJ146" s="8" t="str">
        <f>IF($CE146="","",初始数据表!AI146)</f>
        <v/>
      </c>
      <c r="DK146" s="8" t="str">
        <f>IF($CE146="","",初始数据表!AJ146)</f>
        <v/>
      </c>
      <c r="DL146" s="8" t="str">
        <f>IF($CE146="","",初始数据表!AK146)</f>
        <v/>
      </c>
      <c r="DM146" s="8" t="str">
        <f>IF($CE146="","",初始数据表!AL146)</f>
        <v/>
      </c>
      <c r="DN146" s="8" t="str">
        <f>IF($CE146="","",初始数据表!AM146)</f>
        <v/>
      </c>
      <c r="DO146" s="8" t="str">
        <f>IF($CE146="","",初始数据表!AN146)</f>
        <v/>
      </c>
      <c r="DP146" s="8" t="str">
        <f>IF($CE146="","",初始数据表!AO146)</f>
        <v/>
      </c>
      <c r="DQ146" s="8" t="str">
        <f>IF($CE146="","",初始数据表!AP146)</f>
        <v/>
      </c>
    </row>
    <row r="147" spans="42:121" s="5" customFormat="1" x14ac:dyDescent="0.15">
      <c r="AP147" s="14">
        <f t="shared" si="7"/>
        <v>11</v>
      </c>
      <c r="AQ147" s="8" t="str">
        <f t="shared" si="8"/>
        <v/>
      </c>
      <c r="AR147" s="12" t="str">
        <f>IF(AQ147="","",10*COUNTIF($AP$6:AP147,AP147))</f>
        <v/>
      </c>
      <c r="AS147" s="8" t="str">
        <f>IF($AQ147="","",IFERROR(特殊求节点($CH$6:$CH$14,CI$6:CI$14,$AR147,$AP147),0))</f>
        <v/>
      </c>
      <c r="AT147" s="8" t="str">
        <f>IF($AQ147="","",IFERROR(特殊求节点($CH$6:$CH$14,CJ$6:CJ$14,$AR147,$AP147),0))</f>
        <v/>
      </c>
      <c r="AU147" s="8" t="str">
        <f>IF($AQ147="","",IFERROR(特殊求节点($CH$6:$CH$14,CK$6:CK$14,$AR147,$AP147),0))</f>
        <v/>
      </c>
      <c r="AV147" s="8" t="str">
        <f>IF($AQ147="","",IFERROR(特殊求节点($CH$6:$CH$14,CL$6:CL$14,$AR147,$AP147),0))</f>
        <v/>
      </c>
      <c r="AW147" s="8" t="str">
        <f>IF($AQ147="","",IFERROR(特殊求节点($CH$6:$CH$14,CM$6:CM$14,$AR147,$AP147),0))</f>
        <v/>
      </c>
      <c r="AX147" s="8" t="str">
        <f>IF($AQ147="","",IFERROR(特殊求节点($CH$6:$CH$14,CN$6:CN$14,$AR147,$AP147),0))</f>
        <v/>
      </c>
      <c r="AY147" s="8" t="str">
        <f>IF($AQ147="","",IFERROR(特殊求节点($CH$6:$CH$14,CO$6:CO$14,$AR147,$AP147),0))</f>
        <v/>
      </c>
      <c r="AZ147" s="8" t="str">
        <f>IF($AQ147="","",IFERROR(特殊求节点($CH$6:$CH$14,CP$6:CP$14,$AR147,$AP147),0))</f>
        <v/>
      </c>
      <c r="BA147" s="8" t="str">
        <f>IF($AQ147="","",IFERROR(特殊求节点($CH$6:$CH$14,CQ$6:CQ$14,$AR147,$AP147),0))</f>
        <v/>
      </c>
      <c r="BB147" s="8" t="str">
        <f>IF($AQ147="","",IFERROR(特殊求节点($CH$6:$CH$14,CR$6:CR$14,$AR147,$AP147),0))</f>
        <v/>
      </c>
      <c r="BC147" s="8" t="str">
        <f>IF($AQ147="","",IFERROR(特殊求节点($CH$6:$CH$14,CS$6:CS$14,$AR147,$AP147),0))</f>
        <v/>
      </c>
      <c r="BD147" s="8" t="str">
        <f>IF($AQ147="","",IFERROR(特殊求节点($CH$6:$CH$14,CT$6:CT$14,$AR147,$AP147),0))</f>
        <v/>
      </c>
      <c r="BE147" s="8" t="str">
        <f>IF($AQ147="","",IFERROR(特殊求节点($CH$6:$CH$14,CU$6:CU$14,$AR147,$AP147),0))</f>
        <v/>
      </c>
      <c r="BF147" s="8" t="str">
        <f>IF($AQ147="","",IFERROR(特殊求节点($CH$6:$CH$14,CV$6:CV$14,$AR147,$AP147),0))</f>
        <v/>
      </c>
      <c r="BG147" s="8" t="str">
        <f>IF($AQ147="","",IFERROR(特殊求节点($CH$6:$CH$14,CW$6:CW$14,$AR147,$AP147),0))</f>
        <v/>
      </c>
      <c r="BH147" s="8" t="str">
        <f>IF($AQ147="","",IFERROR(特殊求节点($CH$6:$CH$14,CX$6:CX$14,$AR147,$AP147),0))</f>
        <v/>
      </c>
      <c r="BI147" s="8" t="str">
        <f>IF($AQ147="","",IFERROR(特殊求节点($CH$6:$CH$14,CY$6:CY$14,$AR147,$AP147),0))</f>
        <v/>
      </c>
      <c r="BJ147" s="8" t="str">
        <f>IF($AQ147="","",IFERROR(特殊求节点($CH$6:$CH$14,CZ$6:CZ$14,$AR147,$AP147),0))</f>
        <v/>
      </c>
      <c r="BK147" s="8" t="str">
        <f>IF($AQ147="","",IFERROR(特殊求节点($CH$6:$CH$14,DA$6:DA$14,$AR147,$AP147),0))</f>
        <v/>
      </c>
      <c r="BL147" s="8" t="str">
        <f>IF($AQ147="","",IFERROR(特殊求节点($CH$6:$CH$14,DB$6:DB$14,$AR147,$AP147),0))</f>
        <v/>
      </c>
      <c r="BM147" s="8" t="str">
        <f>IF($AQ147="","",IFERROR(特殊求节点($CH$6:$CH$14,DC$6:DC$14,$AR147,$AP147),0))</f>
        <v/>
      </c>
      <c r="BN147" s="8" t="str">
        <f>IF($AQ147="","",IFERROR(特殊求节点($CH$6:$CH$14,DD$6:DD$14,$AR147,$AP147),0))</f>
        <v/>
      </c>
      <c r="BO147" s="8" t="str">
        <f>IF($AQ147="","",IFERROR(特殊求节点($CH$6:$CH$14,DE$6:DE$14,$AR147,$AP147),0))</f>
        <v/>
      </c>
      <c r="BP147" s="8" t="str">
        <f>IF($AQ147="","",IFERROR(特殊求节点($CH$6:$CH$14,DF$6:DF$14,$AR147,$AP147),0))</f>
        <v/>
      </c>
      <c r="BQ147" s="8" t="str">
        <f>IF($AQ147="","",IFERROR(特殊求节点($CH$6:$CH$14,DG$6:DG$14,$AR147,$AP147),0))</f>
        <v/>
      </c>
      <c r="BR147" s="8" t="str">
        <f>IF($AQ147="","",IFERROR(特殊求节点($CH$6:$CH$14,DH$6:DH$14,$AR147,$AP147),0))</f>
        <v/>
      </c>
      <c r="BS147" s="8" t="str">
        <f>IF($AQ147="","",IFERROR(特殊求节点($CH$6:$CH$14,DI$6:DI$14,$AR147,$AP147),0))</f>
        <v/>
      </c>
      <c r="BT147" s="8" t="str">
        <f>IF($AQ147="","",IFERROR(特殊求节点($CH$6:$CH$14,DJ$6:DJ$14,$AR147,$AP147),0))</f>
        <v/>
      </c>
      <c r="BU147" s="8" t="str">
        <f>IF($AQ147="","",IFERROR(特殊求节点($CH$6:$CH$14,DK$6:DK$14,$AR147,$AP147),0))</f>
        <v/>
      </c>
      <c r="BV147" s="8" t="str">
        <f>IF($AQ147="","",IFERROR(特殊求节点($CH$6:$CH$14,DL$6:DL$14,$AR147,$AP147),0))</f>
        <v/>
      </c>
      <c r="BW147" s="8" t="str">
        <f>IF($AQ147="","",IFERROR(特殊求节点($CH$6:$CH$14,DM$6:DM$14,$AR147,$AP147),0))</f>
        <v/>
      </c>
      <c r="BX147" s="8" t="str">
        <f>IF($AQ147="","",IFERROR(特殊求节点($CH$6:$CH$14,DN$6:DN$14,$AR147,$AP147),0))</f>
        <v/>
      </c>
      <c r="BY147" s="8" t="str">
        <f>IF($AQ147="","",IFERROR(特殊求节点($CH$6:$CH$14,DO$6:DO$14,$AR147,$AP147),0))</f>
        <v/>
      </c>
      <c r="BZ147" s="8" t="str">
        <f>IF($AQ147="","",IFERROR(特殊求节点($CH$6:$CH$14,DP$6:DP$14,$AR147,$AP147),0))</f>
        <v/>
      </c>
      <c r="CA147" s="8" t="str">
        <f>IF($AQ147="","",IFERROR(特殊求节点($CH$6:$CH$14,DQ$6:DQ$14,$AR147,$AP147),0))</f>
        <v/>
      </c>
      <c r="CD147" s="14" t="str">
        <f t="shared" si="9"/>
        <v/>
      </c>
      <c r="CE147" s="8" t="str">
        <f>IF(初始数据表!E147=$A$1,初始数据表!D147,"")</f>
        <v/>
      </c>
      <c r="CF147" s="8" t="str">
        <f>IF($CE147="","",初始数据表!F147)</f>
        <v/>
      </c>
      <c r="CG147" s="8" t="str">
        <f>IF($CE147="","",初始数据表!G147)</f>
        <v/>
      </c>
      <c r="CH147" s="12" t="str">
        <f>IF(CE147="","",INDEX('品质-星级对应玩家等级'!$C$7:$J$11,MATCH(CF147,'品质-星级对应玩家等级'!$B$7:$B$11,0),MATCH(CG147,'品质-星级对应玩家等级'!$C$6:$J$6,0)))</f>
        <v/>
      </c>
      <c r="CI147" s="8" t="str">
        <f>IF($CE147="","",初始数据表!H147)</f>
        <v/>
      </c>
      <c r="CJ147" s="8" t="str">
        <f>IF($CE147="","",初始数据表!I147)</f>
        <v/>
      </c>
      <c r="CK147" s="8" t="str">
        <f>IF($CE147="","",初始数据表!J147)</f>
        <v/>
      </c>
      <c r="CL147" s="8" t="str">
        <f>IF($CE147="","",初始数据表!K147)</f>
        <v/>
      </c>
      <c r="CM147" s="8" t="str">
        <f>IF($CE147="","",初始数据表!L147)</f>
        <v/>
      </c>
      <c r="CN147" s="8" t="str">
        <f>IF($CE147="","",初始数据表!M147)</f>
        <v/>
      </c>
      <c r="CO147" s="8" t="str">
        <f>IF($CE147="","",初始数据表!N147)</f>
        <v/>
      </c>
      <c r="CP147" s="8" t="str">
        <f>IF($CE147="","",初始数据表!O147)</f>
        <v/>
      </c>
      <c r="CQ147" s="8" t="str">
        <f>IF($CE147="","",初始数据表!P147)</f>
        <v/>
      </c>
      <c r="CR147" s="8" t="str">
        <f>IF($CE147="","",初始数据表!Q147)</f>
        <v/>
      </c>
      <c r="CS147" s="8" t="str">
        <f>IF($CE147="","",初始数据表!R147)</f>
        <v/>
      </c>
      <c r="CT147" s="8" t="str">
        <f>IF($CE147="","",初始数据表!S147)</f>
        <v/>
      </c>
      <c r="CU147" s="8" t="str">
        <f>IF($CE147="","",初始数据表!T147)</f>
        <v/>
      </c>
      <c r="CV147" s="8" t="str">
        <f>IF($CE147="","",初始数据表!U147)</f>
        <v/>
      </c>
      <c r="CW147" s="8" t="str">
        <f>IF($CE147="","",初始数据表!V147)</f>
        <v/>
      </c>
      <c r="CX147" s="8" t="str">
        <f>IF($CE147="","",初始数据表!W147)</f>
        <v/>
      </c>
      <c r="CY147" s="8" t="str">
        <f>IF($CE147="","",初始数据表!X147)</f>
        <v/>
      </c>
      <c r="CZ147" s="8" t="str">
        <f>IF($CE147="","",初始数据表!Y147)</f>
        <v/>
      </c>
      <c r="DA147" s="8" t="str">
        <f>IF($CE147="","",初始数据表!Z147)</f>
        <v/>
      </c>
      <c r="DB147" s="8" t="str">
        <f>IF($CE147="","",初始数据表!AA147)</f>
        <v/>
      </c>
      <c r="DC147" s="8" t="str">
        <f>IF($CE147="","",初始数据表!AB147)</f>
        <v/>
      </c>
      <c r="DD147" s="8" t="str">
        <f>IF($CE147="","",初始数据表!AC147)</f>
        <v/>
      </c>
      <c r="DE147" s="8" t="str">
        <f>IF($CE147="","",初始数据表!AD147)</f>
        <v/>
      </c>
      <c r="DF147" s="8" t="str">
        <f>IF($CE147="","",初始数据表!AE147)</f>
        <v/>
      </c>
      <c r="DG147" s="8" t="str">
        <f>IF($CE147="","",初始数据表!AF147)</f>
        <v/>
      </c>
      <c r="DH147" s="8" t="str">
        <f>IF($CE147="","",初始数据表!AG147)</f>
        <v/>
      </c>
      <c r="DI147" s="8" t="str">
        <f>IF($CE147="","",初始数据表!AH147)</f>
        <v/>
      </c>
      <c r="DJ147" s="8" t="str">
        <f>IF($CE147="","",初始数据表!AI147)</f>
        <v/>
      </c>
      <c r="DK147" s="8" t="str">
        <f>IF($CE147="","",初始数据表!AJ147)</f>
        <v/>
      </c>
      <c r="DL147" s="8" t="str">
        <f>IF($CE147="","",初始数据表!AK147)</f>
        <v/>
      </c>
      <c r="DM147" s="8" t="str">
        <f>IF($CE147="","",初始数据表!AL147)</f>
        <v/>
      </c>
      <c r="DN147" s="8" t="str">
        <f>IF($CE147="","",初始数据表!AM147)</f>
        <v/>
      </c>
      <c r="DO147" s="8" t="str">
        <f>IF($CE147="","",初始数据表!AN147)</f>
        <v/>
      </c>
      <c r="DP147" s="8" t="str">
        <f>IF($CE147="","",初始数据表!AO147)</f>
        <v/>
      </c>
      <c r="DQ147" s="8" t="str">
        <f>IF($CE147="","",初始数据表!AP147)</f>
        <v/>
      </c>
    </row>
    <row r="148" spans="42:121" s="5" customFormat="1" x14ac:dyDescent="0.15">
      <c r="AP148" s="14" t="str">
        <f t="shared" ref="AP148:AP211" si="10">IF(AP135="","",AP135+1)</f>
        <v/>
      </c>
      <c r="AQ148" s="8" t="str">
        <f t="shared" si="8"/>
        <v/>
      </c>
      <c r="AR148" s="12" t="str">
        <f>IF(AQ148="","",10*COUNTIF($AP$6:AP148,AP148))</f>
        <v/>
      </c>
      <c r="AS148" s="8" t="str">
        <f>IF($AQ148="","",IFERROR(特殊求节点($CH$6:$CH$14,CI$6:CI$14,$AR148,$AP148),0))</f>
        <v/>
      </c>
      <c r="AT148" s="8" t="str">
        <f>IF($AQ148="","",IFERROR(特殊求节点($CH$6:$CH$14,CJ$6:CJ$14,$AR148,$AP148),0))</f>
        <v/>
      </c>
      <c r="AU148" s="8" t="str">
        <f>IF($AQ148="","",IFERROR(特殊求节点($CH$6:$CH$14,CK$6:CK$14,$AR148,$AP148),0))</f>
        <v/>
      </c>
      <c r="AV148" s="8" t="str">
        <f>IF($AQ148="","",IFERROR(特殊求节点($CH$6:$CH$14,CL$6:CL$14,$AR148,$AP148),0))</f>
        <v/>
      </c>
      <c r="AW148" s="8" t="str">
        <f>IF($AQ148="","",IFERROR(特殊求节点($CH$6:$CH$14,CM$6:CM$14,$AR148,$AP148),0))</f>
        <v/>
      </c>
      <c r="AX148" s="8" t="str">
        <f>IF($AQ148="","",IFERROR(特殊求节点($CH$6:$CH$14,CN$6:CN$14,$AR148,$AP148),0))</f>
        <v/>
      </c>
      <c r="AY148" s="8" t="str">
        <f>IF($AQ148="","",IFERROR(特殊求节点($CH$6:$CH$14,CO$6:CO$14,$AR148,$AP148),0))</f>
        <v/>
      </c>
      <c r="AZ148" s="8" t="str">
        <f>IF($AQ148="","",IFERROR(特殊求节点($CH$6:$CH$14,CP$6:CP$14,$AR148,$AP148),0))</f>
        <v/>
      </c>
      <c r="BA148" s="8" t="str">
        <f>IF($AQ148="","",IFERROR(特殊求节点($CH$6:$CH$14,CQ$6:CQ$14,$AR148,$AP148),0))</f>
        <v/>
      </c>
      <c r="BB148" s="8" t="str">
        <f>IF($AQ148="","",IFERROR(特殊求节点($CH$6:$CH$14,CR$6:CR$14,$AR148,$AP148),0))</f>
        <v/>
      </c>
      <c r="BC148" s="8" t="str">
        <f>IF($AQ148="","",IFERROR(特殊求节点($CH$6:$CH$14,CS$6:CS$14,$AR148,$AP148),0))</f>
        <v/>
      </c>
      <c r="BD148" s="8" t="str">
        <f>IF($AQ148="","",IFERROR(特殊求节点($CH$6:$CH$14,CT$6:CT$14,$AR148,$AP148),0))</f>
        <v/>
      </c>
      <c r="BE148" s="8" t="str">
        <f>IF($AQ148="","",IFERROR(特殊求节点($CH$6:$CH$14,CU$6:CU$14,$AR148,$AP148),0))</f>
        <v/>
      </c>
      <c r="BF148" s="8" t="str">
        <f>IF($AQ148="","",IFERROR(特殊求节点($CH$6:$CH$14,CV$6:CV$14,$AR148,$AP148),0))</f>
        <v/>
      </c>
      <c r="BG148" s="8" t="str">
        <f>IF($AQ148="","",IFERROR(特殊求节点($CH$6:$CH$14,CW$6:CW$14,$AR148,$AP148),0))</f>
        <v/>
      </c>
      <c r="BH148" s="8" t="str">
        <f>IF($AQ148="","",IFERROR(特殊求节点($CH$6:$CH$14,CX$6:CX$14,$AR148,$AP148),0))</f>
        <v/>
      </c>
      <c r="BI148" s="8" t="str">
        <f>IF($AQ148="","",IFERROR(特殊求节点($CH$6:$CH$14,CY$6:CY$14,$AR148,$AP148),0))</f>
        <v/>
      </c>
      <c r="BJ148" s="8" t="str">
        <f>IF($AQ148="","",IFERROR(特殊求节点($CH$6:$CH$14,CZ$6:CZ$14,$AR148,$AP148),0))</f>
        <v/>
      </c>
      <c r="BK148" s="8" t="str">
        <f>IF($AQ148="","",IFERROR(特殊求节点($CH$6:$CH$14,DA$6:DA$14,$AR148,$AP148),0))</f>
        <v/>
      </c>
      <c r="BL148" s="8" t="str">
        <f>IF($AQ148="","",IFERROR(特殊求节点($CH$6:$CH$14,DB$6:DB$14,$AR148,$AP148),0))</f>
        <v/>
      </c>
      <c r="BM148" s="8" t="str">
        <f>IF($AQ148="","",IFERROR(特殊求节点($CH$6:$CH$14,DC$6:DC$14,$AR148,$AP148),0))</f>
        <v/>
      </c>
      <c r="BN148" s="8" t="str">
        <f>IF($AQ148="","",IFERROR(特殊求节点($CH$6:$CH$14,DD$6:DD$14,$AR148,$AP148),0))</f>
        <v/>
      </c>
      <c r="BO148" s="8" t="str">
        <f>IF($AQ148="","",IFERROR(特殊求节点($CH$6:$CH$14,DE$6:DE$14,$AR148,$AP148),0))</f>
        <v/>
      </c>
      <c r="BP148" s="8" t="str">
        <f>IF($AQ148="","",IFERROR(特殊求节点($CH$6:$CH$14,DF$6:DF$14,$AR148,$AP148),0))</f>
        <v/>
      </c>
      <c r="BQ148" s="8" t="str">
        <f>IF($AQ148="","",IFERROR(特殊求节点($CH$6:$CH$14,DG$6:DG$14,$AR148,$AP148),0))</f>
        <v/>
      </c>
      <c r="BR148" s="8" t="str">
        <f>IF($AQ148="","",IFERROR(特殊求节点($CH$6:$CH$14,DH$6:DH$14,$AR148,$AP148),0))</f>
        <v/>
      </c>
      <c r="BS148" s="8" t="str">
        <f>IF($AQ148="","",IFERROR(特殊求节点($CH$6:$CH$14,DI$6:DI$14,$AR148,$AP148),0))</f>
        <v/>
      </c>
      <c r="BT148" s="8" t="str">
        <f>IF($AQ148="","",IFERROR(特殊求节点($CH$6:$CH$14,DJ$6:DJ$14,$AR148,$AP148),0))</f>
        <v/>
      </c>
      <c r="BU148" s="8" t="str">
        <f>IF($AQ148="","",IFERROR(特殊求节点($CH$6:$CH$14,DK$6:DK$14,$AR148,$AP148),0))</f>
        <v/>
      </c>
      <c r="BV148" s="8" t="str">
        <f>IF($AQ148="","",IFERROR(特殊求节点($CH$6:$CH$14,DL$6:DL$14,$AR148,$AP148),0))</f>
        <v/>
      </c>
      <c r="BW148" s="8" t="str">
        <f>IF($AQ148="","",IFERROR(特殊求节点($CH$6:$CH$14,DM$6:DM$14,$AR148,$AP148),0))</f>
        <v/>
      </c>
      <c r="BX148" s="8" t="str">
        <f>IF($AQ148="","",IFERROR(特殊求节点($CH$6:$CH$14,DN$6:DN$14,$AR148,$AP148),0))</f>
        <v/>
      </c>
      <c r="BY148" s="8" t="str">
        <f>IF($AQ148="","",IFERROR(特殊求节点($CH$6:$CH$14,DO$6:DO$14,$AR148,$AP148),0))</f>
        <v/>
      </c>
      <c r="BZ148" s="8" t="str">
        <f>IF($AQ148="","",IFERROR(特殊求节点($CH$6:$CH$14,DP$6:DP$14,$AR148,$AP148),0))</f>
        <v/>
      </c>
      <c r="CA148" s="8" t="str">
        <f>IF($AQ148="","",IFERROR(特殊求节点($CH$6:$CH$14,DQ$6:DQ$14,$AR148,$AP148),0))</f>
        <v/>
      </c>
      <c r="CD148" s="14" t="str">
        <f t="shared" si="9"/>
        <v/>
      </c>
      <c r="CE148" s="8" t="str">
        <f>IF(初始数据表!E148=$A$1,初始数据表!D148,"")</f>
        <v/>
      </c>
      <c r="CF148" s="8" t="str">
        <f>IF($CE148="","",初始数据表!F148)</f>
        <v/>
      </c>
      <c r="CG148" s="8" t="str">
        <f>IF($CE148="","",初始数据表!G148)</f>
        <v/>
      </c>
      <c r="CH148" s="12" t="str">
        <f>IF(CE148="","",INDEX('品质-星级对应玩家等级'!$C$7:$J$11,MATCH(CF148,'品质-星级对应玩家等级'!$B$7:$B$11,0),MATCH(CG148,'品质-星级对应玩家等级'!$C$6:$J$6,0)))</f>
        <v/>
      </c>
      <c r="CI148" s="8" t="str">
        <f>IF($CE148="","",初始数据表!H148)</f>
        <v/>
      </c>
      <c r="CJ148" s="8" t="str">
        <f>IF($CE148="","",初始数据表!I148)</f>
        <v/>
      </c>
      <c r="CK148" s="8" t="str">
        <f>IF($CE148="","",初始数据表!J148)</f>
        <v/>
      </c>
      <c r="CL148" s="8" t="str">
        <f>IF($CE148="","",初始数据表!K148)</f>
        <v/>
      </c>
      <c r="CM148" s="8" t="str">
        <f>IF($CE148="","",初始数据表!L148)</f>
        <v/>
      </c>
      <c r="CN148" s="8" t="str">
        <f>IF($CE148="","",初始数据表!M148)</f>
        <v/>
      </c>
      <c r="CO148" s="8" t="str">
        <f>IF($CE148="","",初始数据表!N148)</f>
        <v/>
      </c>
      <c r="CP148" s="8" t="str">
        <f>IF($CE148="","",初始数据表!O148)</f>
        <v/>
      </c>
      <c r="CQ148" s="8" t="str">
        <f>IF($CE148="","",初始数据表!P148)</f>
        <v/>
      </c>
      <c r="CR148" s="8" t="str">
        <f>IF($CE148="","",初始数据表!Q148)</f>
        <v/>
      </c>
      <c r="CS148" s="8" t="str">
        <f>IF($CE148="","",初始数据表!R148)</f>
        <v/>
      </c>
      <c r="CT148" s="8" t="str">
        <f>IF($CE148="","",初始数据表!S148)</f>
        <v/>
      </c>
      <c r="CU148" s="8" t="str">
        <f>IF($CE148="","",初始数据表!T148)</f>
        <v/>
      </c>
      <c r="CV148" s="8" t="str">
        <f>IF($CE148="","",初始数据表!U148)</f>
        <v/>
      </c>
      <c r="CW148" s="8" t="str">
        <f>IF($CE148="","",初始数据表!V148)</f>
        <v/>
      </c>
      <c r="CX148" s="8" t="str">
        <f>IF($CE148="","",初始数据表!W148)</f>
        <v/>
      </c>
      <c r="CY148" s="8" t="str">
        <f>IF($CE148="","",初始数据表!X148)</f>
        <v/>
      </c>
      <c r="CZ148" s="8" t="str">
        <f>IF($CE148="","",初始数据表!Y148)</f>
        <v/>
      </c>
      <c r="DA148" s="8" t="str">
        <f>IF($CE148="","",初始数据表!Z148)</f>
        <v/>
      </c>
      <c r="DB148" s="8" t="str">
        <f>IF($CE148="","",初始数据表!AA148)</f>
        <v/>
      </c>
      <c r="DC148" s="8" t="str">
        <f>IF($CE148="","",初始数据表!AB148)</f>
        <v/>
      </c>
      <c r="DD148" s="8" t="str">
        <f>IF($CE148="","",初始数据表!AC148)</f>
        <v/>
      </c>
      <c r="DE148" s="8" t="str">
        <f>IF($CE148="","",初始数据表!AD148)</f>
        <v/>
      </c>
      <c r="DF148" s="8" t="str">
        <f>IF($CE148="","",初始数据表!AE148)</f>
        <v/>
      </c>
      <c r="DG148" s="8" t="str">
        <f>IF($CE148="","",初始数据表!AF148)</f>
        <v/>
      </c>
      <c r="DH148" s="8" t="str">
        <f>IF($CE148="","",初始数据表!AG148)</f>
        <v/>
      </c>
      <c r="DI148" s="8" t="str">
        <f>IF($CE148="","",初始数据表!AH148)</f>
        <v/>
      </c>
      <c r="DJ148" s="8" t="str">
        <f>IF($CE148="","",初始数据表!AI148)</f>
        <v/>
      </c>
      <c r="DK148" s="8" t="str">
        <f>IF($CE148="","",初始数据表!AJ148)</f>
        <v/>
      </c>
      <c r="DL148" s="8" t="str">
        <f>IF($CE148="","",初始数据表!AK148)</f>
        <v/>
      </c>
      <c r="DM148" s="8" t="str">
        <f>IF($CE148="","",初始数据表!AL148)</f>
        <v/>
      </c>
      <c r="DN148" s="8" t="str">
        <f>IF($CE148="","",初始数据表!AM148)</f>
        <v/>
      </c>
      <c r="DO148" s="8" t="str">
        <f>IF($CE148="","",初始数据表!AN148)</f>
        <v/>
      </c>
      <c r="DP148" s="8" t="str">
        <f>IF($CE148="","",初始数据表!AO148)</f>
        <v/>
      </c>
      <c r="DQ148" s="8" t="str">
        <f>IF($CE148="","",初始数据表!AP148)</f>
        <v/>
      </c>
    </row>
    <row r="149" spans="42:121" s="5" customFormat="1" x14ac:dyDescent="0.15">
      <c r="AP149" s="14">
        <f t="shared" si="10"/>
        <v>12</v>
      </c>
      <c r="AQ149" s="8" t="str">
        <f t="shared" si="8"/>
        <v/>
      </c>
      <c r="AR149" s="12" t="str">
        <f>IF(AQ149="","",10*COUNTIF($AP$6:AP149,AP149))</f>
        <v/>
      </c>
      <c r="AS149" s="8" t="str">
        <f>IF($AQ149="","",IFERROR(特殊求节点($CH$6:$CH$14,CI$6:CI$14,$AR149,$AP149),0))</f>
        <v/>
      </c>
      <c r="AT149" s="8" t="str">
        <f>IF($AQ149="","",IFERROR(特殊求节点($CH$6:$CH$14,CJ$6:CJ$14,$AR149,$AP149),0))</f>
        <v/>
      </c>
      <c r="AU149" s="8" t="str">
        <f>IF($AQ149="","",IFERROR(特殊求节点($CH$6:$CH$14,CK$6:CK$14,$AR149,$AP149),0))</f>
        <v/>
      </c>
      <c r="AV149" s="8" t="str">
        <f>IF($AQ149="","",IFERROR(特殊求节点($CH$6:$CH$14,CL$6:CL$14,$AR149,$AP149),0))</f>
        <v/>
      </c>
      <c r="AW149" s="8" t="str">
        <f>IF($AQ149="","",IFERROR(特殊求节点($CH$6:$CH$14,CM$6:CM$14,$AR149,$AP149),0))</f>
        <v/>
      </c>
      <c r="AX149" s="8" t="str">
        <f>IF($AQ149="","",IFERROR(特殊求节点($CH$6:$CH$14,CN$6:CN$14,$AR149,$AP149),0))</f>
        <v/>
      </c>
      <c r="AY149" s="8" t="str">
        <f>IF($AQ149="","",IFERROR(特殊求节点($CH$6:$CH$14,CO$6:CO$14,$AR149,$AP149),0))</f>
        <v/>
      </c>
      <c r="AZ149" s="8" t="str">
        <f>IF($AQ149="","",IFERROR(特殊求节点($CH$6:$CH$14,CP$6:CP$14,$AR149,$AP149),0))</f>
        <v/>
      </c>
      <c r="BA149" s="8" t="str">
        <f>IF($AQ149="","",IFERROR(特殊求节点($CH$6:$CH$14,CQ$6:CQ$14,$AR149,$AP149),0))</f>
        <v/>
      </c>
      <c r="BB149" s="8" t="str">
        <f>IF($AQ149="","",IFERROR(特殊求节点($CH$6:$CH$14,CR$6:CR$14,$AR149,$AP149),0))</f>
        <v/>
      </c>
      <c r="BC149" s="8" t="str">
        <f>IF($AQ149="","",IFERROR(特殊求节点($CH$6:$CH$14,CS$6:CS$14,$AR149,$AP149),0))</f>
        <v/>
      </c>
      <c r="BD149" s="8" t="str">
        <f>IF($AQ149="","",IFERROR(特殊求节点($CH$6:$CH$14,CT$6:CT$14,$AR149,$AP149),0))</f>
        <v/>
      </c>
      <c r="BE149" s="8" t="str">
        <f>IF($AQ149="","",IFERROR(特殊求节点($CH$6:$CH$14,CU$6:CU$14,$AR149,$AP149),0))</f>
        <v/>
      </c>
      <c r="BF149" s="8" t="str">
        <f>IF($AQ149="","",IFERROR(特殊求节点($CH$6:$CH$14,CV$6:CV$14,$AR149,$AP149),0))</f>
        <v/>
      </c>
      <c r="BG149" s="8" t="str">
        <f>IF($AQ149="","",IFERROR(特殊求节点($CH$6:$CH$14,CW$6:CW$14,$AR149,$AP149),0))</f>
        <v/>
      </c>
      <c r="BH149" s="8" t="str">
        <f>IF($AQ149="","",IFERROR(特殊求节点($CH$6:$CH$14,CX$6:CX$14,$AR149,$AP149),0))</f>
        <v/>
      </c>
      <c r="BI149" s="8" t="str">
        <f>IF($AQ149="","",IFERROR(特殊求节点($CH$6:$CH$14,CY$6:CY$14,$AR149,$AP149),0))</f>
        <v/>
      </c>
      <c r="BJ149" s="8" t="str">
        <f>IF($AQ149="","",IFERROR(特殊求节点($CH$6:$CH$14,CZ$6:CZ$14,$AR149,$AP149),0))</f>
        <v/>
      </c>
      <c r="BK149" s="8" t="str">
        <f>IF($AQ149="","",IFERROR(特殊求节点($CH$6:$CH$14,DA$6:DA$14,$AR149,$AP149),0))</f>
        <v/>
      </c>
      <c r="BL149" s="8" t="str">
        <f>IF($AQ149="","",IFERROR(特殊求节点($CH$6:$CH$14,DB$6:DB$14,$AR149,$AP149),0))</f>
        <v/>
      </c>
      <c r="BM149" s="8" t="str">
        <f>IF($AQ149="","",IFERROR(特殊求节点($CH$6:$CH$14,DC$6:DC$14,$AR149,$AP149),0))</f>
        <v/>
      </c>
      <c r="BN149" s="8" t="str">
        <f>IF($AQ149="","",IFERROR(特殊求节点($CH$6:$CH$14,DD$6:DD$14,$AR149,$AP149),0))</f>
        <v/>
      </c>
      <c r="BO149" s="8" t="str">
        <f>IF($AQ149="","",IFERROR(特殊求节点($CH$6:$CH$14,DE$6:DE$14,$AR149,$AP149),0))</f>
        <v/>
      </c>
      <c r="BP149" s="8" t="str">
        <f>IF($AQ149="","",IFERROR(特殊求节点($CH$6:$CH$14,DF$6:DF$14,$AR149,$AP149),0))</f>
        <v/>
      </c>
      <c r="BQ149" s="8" t="str">
        <f>IF($AQ149="","",IFERROR(特殊求节点($CH$6:$CH$14,DG$6:DG$14,$AR149,$AP149),0))</f>
        <v/>
      </c>
      <c r="BR149" s="8" t="str">
        <f>IF($AQ149="","",IFERROR(特殊求节点($CH$6:$CH$14,DH$6:DH$14,$AR149,$AP149),0))</f>
        <v/>
      </c>
      <c r="BS149" s="8" t="str">
        <f>IF($AQ149="","",IFERROR(特殊求节点($CH$6:$CH$14,DI$6:DI$14,$AR149,$AP149),0))</f>
        <v/>
      </c>
      <c r="BT149" s="8" t="str">
        <f>IF($AQ149="","",IFERROR(特殊求节点($CH$6:$CH$14,DJ$6:DJ$14,$AR149,$AP149),0))</f>
        <v/>
      </c>
      <c r="BU149" s="8" t="str">
        <f>IF($AQ149="","",IFERROR(特殊求节点($CH$6:$CH$14,DK$6:DK$14,$AR149,$AP149),0))</f>
        <v/>
      </c>
      <c r="BV149" s="8" t="str">
        <f>IF($AQ149="","",IFERROR(特殊求节点($CH$6:$CH$14,DL$6:DL$14,$AR149,$AP149),0))</f>
        <v/>
      </c>
      <c r="BW149" s="8" t="str">
        <f>IF($AQ149="","",IFERROR(特殊求节点($CH$6:$CH$14,DM$6:DM$14,$AR149,$AP149),0))</f>
        <v/>
      </c>
      <c r="BX149" s="8" t="str">
        <f>IF($AQ149="","",IFERROR(特殊求节点($CH$6:$CH$14,DN$6:DN$14,$AR149,$AP149),0))</f>
        <v/>
      </c>
      <c r="BY149" s="8" t="str">
        <f>IF($AQ149="","",IFERROR(特殊求节点($CH$6:$CH$14,DO$6:DO$14,$AR149,$AP149),0))</f>
        <v/>
      </c>
      <c r="BZ149" s="8" t="str">
        <f>IF($AQ149="","",IFERROR(特殊求节点($CH$6:$CH$14,DP$6:DP$14,$AR149,$AP149),0))</f>
        <v/>
      </c>
      <c r="CA149" s="8" t="str">
        <f>IF($AQ149="","",IFERROR(特殊求节点($CH$6:$CH$14,DQ$6:DQ$14,$AR149,$AP149),0))</f>
        <v/>
      </c>
      <c r="CD149" s="14" t="str">
        <f t="shared" si="9"/>
        <v/>
      </c>
      <c r="CE149" s="8" t="str">
        <f>IF(初始数据表!E149=$A$1,初始数据表!D149,"")</f>
        <v/>
      </c>
      <c r="CF149" s="8" t="str">
        <f>IF($CE149="","",初始数据表!F149)</f>
        <v/>
      </c>
      <c r="CG149" s="8" t="str">
        <f>IF($CE149="","",初始数据表!G149)</f>
        <v/>
      </c>
      <c r="CH149" s="12" t="str">
        <f>IF(CE149="","",INDEX('品质-星级对应玩家等级'!$C$7:$J$11,MATCH(CF149,'品质-星级对应玩家等级'!$B$7:$B$11,0),MATCH(CG149,'品质-星级对应玩家等级'!$C$6:$J$6,0)))</f>
        <v/>
      </c>
      <c r="CI149" s="8" t="str">
        <f>IF($CE149="","",初始数据表!H149)</f>
        <v/>
      </c>
      <c r="CJ149" s="8" t="str">
        <f>IF($CE149="","",初始数据表!I149)</f>
        <v/>
      </c>
      <c r="CK149" s="8" t="str">
        <f>IF($CE149="","",初始数据表!J149)</f>
        <v/>
      </c>
      <c r="CL149" s="8" t="str">
        <f>IF($CE149="","",初始数据表!K149)</f>
        <v/>
      </c>
      <c r="CM149" s="8" t="str">
        <f>IF($CE149="","",初始数据表!L149)</f>
        <v/>
      </c>
      <c r="CN149" s="8" t="str">
        <f>IF($CE149="","",初始数据表!M149)</f>
        <v/>
      </c>
      <c r="CO149" s="8" t="str">
        <f>IF($CE149="","",初始数据表!N149)</f>
        <v/>
      </c>
      <c r="CP149" s="8" t="str">
        <f>IF($CE149="","",初始数据表!O149)</f>
        <v/>
      </c>
      <c r="CQ149" s="8" t="str">
        <f>IF($CE149="","",初始数据表!P149)</f>
        <v/>
      </c>
      <c r="CR149" s="8" t="str">
        <f>IF($CE149="","",初始数据表!Q149)</f>
        <v/>
      </c>
      <c r="CS149" s="8" t="str">
        <f>IF($CE149="","",初始数据表!R149)</f>
        <v/>
      </c>
      <c r="CT149" s="8" t="str">
        <f>IF($CE149="","",初始数据表!S149)</f>
        <v/>
      </c>
      <c r="CU149" s="8" t="str">
        <f>IF($CE149="","",初始数据表!T149)</f>
        <v/>
      </c>
      <c r="CV149" s="8" t="str">
        <f>IF($CE149="","",初始数据表!U149)</f>
        <v/>
      </c>
      <c r="CW149" s="8" t="str">
        <f>IF($CE149="","",初始数据表!V149)</f>
        <v/>
      </c>
      <c r="CX149" s="8" t="str">
        <f>IF($CE149="","",初始数据表!W149)</f>
        <v/>
      </c>
      <c r="CY149" s="8" t="str">
        <f>IF($CE149="","",初始数据表!X149)</f>
        <v/>
      </c>
      <c r="CZ149" s="8" t="str">
        <f>IF($CE149="","",初始数据表!Y149)</f>
        <v/>
      </c>
      <c r="DA149" s="8" t="str">
        <f>IF($CE149="","",初始数据表!Z149)</f>
        <v/>
      </c>
      <c r="DB149" s="8" t="str">
        <f>IF($CE149="","",初始数据表!AA149)</f>
        <v/>
      </c>
      <c r="DC149" s="8" t="str">
        <f>IF($CE149="","",初始数据表!AB149)</f>
        <v/>
      </c>
      <c r="DD149" s="8" t="str">
        <f>IF($CE149="","",初始数据表!AC149)</f>
        <v/>
      </c>
      <c r="DE149" s="8" t="str">
        <f>IF($CE149="","",初始数据表!AD149)</f>
        <v/>
      </c>
      <c r="DF149" s="8" t="str">
        <f>IF($CE149="","",初始数据表!AE149)</f>
        <v/>
      </c>
      <c r="DG149" s="8" t="str">
        <f>IF($CE149="","",初始数据表!AF149)</f>
        <v/>
      </c>
      <c r="DH149" s="8" t="str">
        <f>IF($CE149="","",初始数据表!AG149)</f>
        <v/>
      </c>
      <c r="DI149" s="8" t="str">
        <f>IF($CE149="","",初始数据表!AH149)</f>
        <v/>
      </c>
      <c r="DJ149" s="8" t="str">
        <f>IF($CE149="","",初始数据表!AI149)</f>
        <v/>
      </c>
      <c r="DK149" s="8" t="str">
        <f>IF($CE149="","",初始数据表!AJ149)</f>
        <v/>
      </c>
      <c r="DL149" s="8" t="str">
        <f>IF($CE149="","",初始数据表!AK149)</f>
        <v/>
      </c>
      <c r="DM149" s="8" t="str">
        <f>IF($CE149="","",初始数据表!AL149)</f>
        <v/>
      </c>
      <c r="DN149" s="8" t="str">
        <f>IF($CE149="","",初始数据表!AM149)</f>
        <v/>
      </c>
      <c r="DO149" s="8" t="str">
        <f>IF($CE149="","",初始数据表!AN149)</f>
        <v/>
      </c>
      <c r="DP149" s="8" t="str">
        <f>IF($CE149="","",初始数据表!AO149)</f>
        <v/>
      </c>
      <c r="DQ149" s="8" t="str">
        <f>IF($CE149="","",初始数据表!AP149)</f>
        <v/>
      </c>
    </row>
    <row r="150" spans="42:121" s="5" customFormat="1" x14ac:dyDescent="0.15">
      <c r="AP150" s="14">
        <f t="shared" si="10"/>
        <v>12</v>
      </c>
      <c r="AQ150" s="8" t="str">
        <f t="shared" si="8"/>
        <v/>
      </c>
      <c r="AR150" s="12" t="str">
        <f>IF(AQ150="","",10*COUNTIF($AP$6:AP150,AP150))</f>
        <v/>
      </c>
      <c r="AS150" s="8" t="str">
        <f>IF($AQ150="","",IFERROR(特殊求节点($CH$6:$CH$14,CI$6:CI$14,$AR150,$AP150),0))</f>
        <v/>
      </c>
      <c r="AT150" s="8" t="str">
        <f>IF($AQ150="","",IFERROR(特殊求节点($CH$6:$CH$14,CJ$6:CJ$14,$AR150,$AP150),0))</f>
        <v/>
      </c>
      <c r="AU150" s="8" t="str">
        <f>IF($AQ150="","",IFERROR(特殊求节点($CH$6:$CH$14,CK$6:CK$14,$AR150,$AP150),0))</f>
        <v/>
      </c>
      <c r="AV150" s="8" t="str">
        <f>IF($AQ150="","",IFERROR(特殊求节点($CH$6:$CH$14,CL$6:CL$14,$AR150,$AP150),0))</f>
        <v/>
      </c>
      <c r="AW150" s="8" t="str">
        <f>IF($AQ150="","",IFERROR(特殊求节点($CH$6:$CH$14,CM$6:CM$14,$AR150,$AP150),0))</f>
        <v/>
      </c>
      <c r="AX150" s="8" t="str">
        <f>IF($AQ150="","",IFERROR(特殊求节点($CH$6:$CH$14,CN$6:CN$14,$AR150,$AP150),0))</f>
        <v/>
      </c>
      <c r="AY150" s="8" t="str">
        <f>IF($AQ150="","",IFERROR(特殊求节点($CH$6:$CH$14,CO$6:CO$14,$AR150,$AP150),0))</f>
        <v/>
      </c>
      <c r="AZ150" s="8" t="str">
        <f>IF($AQ150="","",IFERROR(特殊求节点($CH$6:$CH$14,CP$6:CP$14,$AR150,$AP150),0))</f>
        <v/>
      </c>
      <c r="BA150" s="8" t="str">
        <f>IF($AQ150="","",IFERROR(特殊求节点($CH$6:$CH$14,CQ$6:CQ$14,$AR150,$AP150),0))</f>
        <v/>
      </c>
      <c r="BB150" s="8" t="str">
        <f>IF($AQ150="","",IFERROR(特殊求节点($CH$6:$CH$14,CR$6:CR$14,$AR150,$AP150),0))</f>
        <v/>
      </c>
      <c r="BC150" s="8" t="str">
        <f>IF($AQ150="","",IFERROR(特殊求节点($CH$6:$CH$14,CS$6:CS$14,$AR150,$AP150),0))</f>
        <v/>
      </c>
      <c r="BD150" s="8" t="str">
        <f>IF($AQ150="","",IFERROR(特殊求节点($CH$6:$CH$14,CT$6:CT$14,$AR150,$AP150),0))</f>
        <v/>
      </c>
      <c r="BE150" s="8" t="str">
        <f>IF($AQ150="","",IFERROR(特殊求节点($CH$6:$CH$14,CU$6:CU$14,$AR150,$AP150),0))</f>
        <v/>
      </c>
      <c r="BF150" s="8" t="str">
        <f>IF($AQ150="","",IFERROR(特殊求节点($CH$6:$CH$14,CV$6:CV$14,$AR150,$AP150),0))</f>
        <v/>
      </c>
      <c r="BG150" s="8" t="str">
        <f>IF($AQ150="","",IFERROR(特殊求节点($CH$6:$CH$14,CW$6:CW$14,$AR150,$AP150),0))</f>
        <v/>
      </c>
      <c r="BH150" s="8" t="str">
        <f>IF($AQ150="","",IFERROR(特殊求节点($CH$6:$CH$14,CX$6:CX$14,$AR150,$AP150),0))</f>
        <v/>
      </c>
      <c r="BI150" s="8" t="str">
        <f>IF($AQ150="","",IFERROR(特殊求节点($CH$6:$CH$14,CY$6:CY$14,$AR150,$AP150),0))</f>
        <v/>
      </c>
      <c r="BJ150" s="8" t="str">
        <f>IF($AQ150="","",IFERROR(特殊求节点($CH$6:$CH$14,CZ$6:CZ$14,$AR150,$AP150),0))</f>
        <v/>
      </c>
      <c r="BK150" s="8" t="str">
        <f>IF($AQ150="","",IFERROR(特殊求节点($CH$6:$CH$14,DA$6:DA$14,$AR150,$AP150),0))</f>
        <v/>
      </c>
      <c r="BL150" s="8" t="str">
        <f>IF($AQ150="","",IFERROR(特殊求节点($CH$6:$CH$14,DB$6:DB$14,$AR150,$AP150),0))</f>
        <v/>
      </c>
      <c r="BM150" s="8" t="str">
        <f>IF($AQ150="","",IFERROR(特殊求节点($CH$6:$CH$14,DC$6:DC$14,$AR150,$AP150),0))</f>
        <v/>
      </c>
      <c r="BN150" s="8" t="str">
        <f>IF($AQ150="","",IFERROR(特殊求节点($CH$6:$CH$14,DD$6:DD$14,$AR150,$AP150),0))</f>
        <v/>
      </c>
      <c r="BO150" s="8" t="str">
        <f>IF($AQ150="","",IFERROR(特殊求节点($CH$6:$CH$14,DE$6:DE$14,$AR150,$AP150),0))</f>
        <v/>
      </c>
      <c r="BP150" s="8" t="str">
        <f>IF($AQ150="","",IFERROR(特殊求节点($CH$6:$CH$14,DF$6:DF$14,$AR150,$AP150),0))</f>
        <v/>
      </c>
      <c r="BQ150" s="8" t="str">
        <f>IF($AQ150="","",IFERROR(特殊求节点($CH$6:$CH$14,DG$6:DG$14,$AR150,$AP150),0))</f>
        <v/>
      </c>
      <c r="BR150" s="8" t="str">
        <f>IF($AQ150="","",IFERROR(特殊求节点($CH$6:$CH$14,DH$6:DH$14,$AR150,$AP150),0))</f>
        <v/>
      </c>
      <c r="BS150" s="8" t="str">
        <f>IF($AQ150="","",IFERROR(特殊求节点($CH$6:$CH$14,DI$6:DI$14,$AR150,$AP150),0))</f>
        <v/>
      </c>
      <c r="BT150" s="8" t="str">
        <f>IF($AQ150="","",IFERROR(特殊求节点($CH$6:$CH$14,DJ$6:DJ$14,$AR150,$AP150),0))</f>
        <v/>
      </c>
      <c r="BU150" s="8" t="str">
        <f>IF($AQ150="","",IFERROR(特殊求节点($CH$6:$CH$14,DK$6:DK$14,$AR150,$AP150),0))</f>
        <v/>
      </c>
      <c r="BV150" s="8" t="str">
        <f>IF($AQ150="","",IFERROR(特殊求节点($CH$6:$CH$14,DL$6:DL$14,$AR150,$AP150),0))</f>
        <v/>
      </c>
      <c r="BW150" s="8" t="str">
        <f>IF($AQ150="","",IFERROR(特殊求节点($CH$6:$CH$14,DM$6:DM$14,$AR150,$AP150),0))</f>
        <v/>
      </c>
      <c r="BX150" s="8" t="str">
        <f>IF($AQ150="","",IFERROR(特殊求节点($CH$6:$CH$14,DN$6:DN$14,$AR150,$AP150),0))</f>
        <v/>
      </c>
      <c r="BY150" s="8" t="str">
        <f>IF($AQ150="","",IFERROR(特殊求节点($CH$6:$CH$14,DO$6:DO$14,$AR150,$AP150),0))</f>
        <v/>
      </c>
      <c r="BZ150" s="8" t="str">
        <f>IF($AQ150="","",IFERROR(特殊求节点($CH$6:$CH$14,DP$6:DP$14,$AR150,$AP150),0))</f>
        <v/>
      </c>
      <c r="CA150" s="8" t="str">
        <f>IF($AQ150="","",IFERROR(特殊求节点($CH$6:$CH$14,DQ$6:DQ$14,$AR150,$AP150),0))</f>
        <v/>
      </c>
      <c r="CD150" s="14">
        <f t="shared" si="9"/>
        <v>17</v>
      </c>
      <c r="CE150" s="8" t="str">
        <f>IF(初始数据表!E150=$A$1,初始数据表!D150,"")</f>
        <v/>
      </c>
      <c r="CF150" s="8" t="str">
        <f>IF($CE150="","",初始数据表!F150)</f>
        <v/>
      </c>
      <c r="CG150" s="8" t="str">
        <f>IF($CE150="","",初始数据表!G150)</f>
        <v/>
      </c>
      <c r="CH150" s="12" t="str">
        <f>IF(CE150="","",INDEX('品质-星级对应玩家等级'!$C$7:$J$11,MATCH(CF150,'品质-星级对应玩家等级'!$B$7:$B$11,0),MATCH(CG150,'品质-星级对应玩家等级'!$C$6:$J$6,0)))</f>
        <v/>
      </c>
      <c r="CI150" s="8" t="str">
        <f>IF($CE150="","",初始数据表!H150)</f>
        <v/>
      </c>
      <c r="CJ150" s="8" t="str">
        <f>IF($CE150="","",初始数据表!I150)</f>
        <v/>
      </c>
      <c r="CK150" s="8" t="str">
        <f>IF($CE150="","",初始数据表!J150)</f>
        <v/>
      </c>
      <c r="CL150" s="8" t="str">
        <f>IF($CE150="","",初始数据表!K150)</f>
        <v/>
      </c>
      <c r="CM150" s="8" t="str">
        <f>IF($CE150="","",初始数据表!L150)</f>
        <v/>
      </c>
      <c r="CN150" s="8" t="str">
        <f>IF($CE150="","",初始数据表!M150)</f>
        <v/>
      </c>
      <c r="CO150" s="8" t="str">
        <f>IF($CE150="","",初始数据表!N150)</f>
        <v/>
      </c>
      <c r="CP150" s="8" t="str">
        <f>IF($CE150="","",初始数据表!O150)</f>
        <v/>
      </c>
      <c r="CQ150" s="8" t="str">
        <f>IF($CE150="","",初始数据表!P150)</f>
        <v/>
      </c>
      <c r="CR150" s="8" t="str">
        <f>IF($CE150="","",初始数据表!Q150)</f>
        <v/>
      </c>
      <c r="CS150" s="8" t="str">
        <f>IF($CE150="","",初始数据表!R150)</f>
        <v/>
      </c>
      <c r="CT150" s="8" t="str">
        <f>IF($CE150="","",初始数据表!S150)</f>
        <v/>
      </c>
      <c r="CU150" s="8" t="str">
        <f>IF($CE150="","",初始数据表!T150)</f>
        <v/>
      </c>
      <c r="CV150" s="8" t="str">
        <f>IF($CE150="","",初始数据表!U150)</f>
        <v/>
      </c>
      <c r="CW150" s="8" t="str">
        <f>IF($CE150="","",初始数据表!V150)</f>
        <v/>
      </c>
      <c r="CX150" s="8" t="str">
        <f>IF($CE150="","",初始数据表!W150)</f>
        <v/>
      </c>
      <c r="CY150" s="8" t="str">
        <f>IF($CE150="","",初始数据表!X150)</f>
        <v/>
      </c>
      <c r="CZ150" s="8" t="str">
        <f>IF($CE150="","",初始数据表!Y150)</f>
        <v/>
      </c>
      <c r="DA150" s="8" t="str">
        <f>IF($CE150="","",初始数据表!Z150)</f>
        <v/>
      </c>
      <c r="DB150" s="8" t="str">
        <f>IF($CE150="","",初始数据表!AA150)</f>
        <v/>
      </c>
      <c r="DC150" s="8" t="str">
        <f>IF($CE150="","",初始数据表!AB150)</f>
        <v/>
      </c>
      <c r="DD150" s="8" t="str">
        <f>IF($CE150="","",初始数据表!AC150)</f>
        <v/>
      </c>
      <c r="DE150" s="8" t="str">
        <f>IF($CE150="","",初始数据表!AD150)</f>
        <v/>
      </c>
      <c r="DF150" s="8" t="str">
        <f>IF($CE150="","",初始数据表!AE150)</f>
        <v/>
      </c>
      <c r="DG150" s="8" t="str">
        <f>IF($CE150="","",初始数据表!AF150)</f>
        <v/>
      </c>
      <c r="DH150" s="8" t="str">
        <f>IF($CE150="","",初始数据表!AG150)</f>
        <v/>
      </c>
      <c r="DI150" s="8" t="str">
        <f>IF($CE150="","",初始数据表!AH150)</f>
        <v/>
      </c>
      <c r="DJ150" s="8" t="str">
        <f>IF($CE150="","",初始数据表!AI150)</f>
        <v/>
      </c>
      <c r="DK150" s="8" t="str">
        <f>IF($CE150="","",初始数据表!AJ150)</f>
        <v/>
      </c>
      <c r="DL150" s="8" t="str">
        <f>IF($CE150="","",初始数据表!AK150)</f>
        <v/>
      </c>
      <c r="DM150" s="8" t="str">
        <f>IF($CE150="","",初始数据表!AL150)</f>
        <v/>
      </c>
      <c r="DN150" s="8" t="str">
        <f>IF($CE150="","",初始数据表!AM150)</f>
        <v/>
      </c>
      <c r="DO150" s="8" t="str">
        <f>IF($CE150="","",初始数据表!AN150)</f>
        <v/>
      </c>
      <c r="DP150" s="8" t="str">
        <f>IF($CE150="","",初始数据表!AO150)</f>
        <v/>
      </c>
      <c r="DQ150" s="8" t="str">
        <f>IF($CE150="","",初始数据表!AP150)</f>
        <v/>
      </c>
    </row>
    <row r="151" spans="42:121" s="5" customFormat="1" x14ac:dyDescent="0.15">
      <c r="AP151" s="14">
        <f t="shared" si="10"/>
        <v>12</v>
      </c>
      <c r="AQ151" s="8" t="str">
        <f t="shared" si="8"/>
        <v/>
      </c>
      <c r="AR151" s="12" t="str">
        <f>IF(AQ151="","",10*COUNTIF($AP$6:AP151,AP151))</f>
        <v/>
      </c>
      <c r="AS151" s="8" t="str">
        <f>IF($AQ151="","",IFERROR(特殊求节点($CH$6:$CH$14,CI$6:CI$14,$AR151,$AP151),0))</f>
        <v/>
      </c>
      <c r="AT151" s="8" t="str">
        <f>IF($AQ151="","",IFERROR(特殊求节点($CH$6:$CH$14,CJ$6:CJ$14,$AR151,$AP151),0))</f>
        <v/>
      </c>
      <c r="AU151" s="8" t="str">
        <f>IF($AQ151="","",IFERROR(特殊求节点($CH$6:$CH$14,CK$6:CK$14,$AR151,$AP151),0))</f>
        <v/>
      </c>
      <c r="AV151" s="8" t="str">
        <f>IF($AQ151="","",IFERROR(特殊求节点($CH$6:$CH$14,CL$6:CL$14,$AR151,$AP151),0))</f>
        <v/>
      </c>
      <c r="AW151" s="8" t="str">
        <f>IF($AQ151="","",IFERROR(特殊求节点($CH$6:$CH$14,CM$6:CM$14,$AR151,$AP151),0))</f>
        <v/>
      </c>
      <c r="AX151" s="8" t="str">
        <f>IF($AQ151="","",IFERROR(特殊求节点($CH$6:$CH$14,CN$6:CN$14,$AR151,$AP151),0))</f>
        <v/>
      </c>
      <c r="AY151" s="8" t="str">
        <f>IF($AQ151="","",IFERROR(特殊求节点($CH$6:$CH$14,CO$6:CO$14,$AR151,$AP151),0))</f>
        <v/>
      </c>
      <c r="AZ151" s="8" t="str">
        <f>IF($AQ151="","",IFERROR(特殊求节点($CH$6:$CH$14,CP$6:CP$14,$AR151,$AP151),0))</f>
        <v/>
      </c>
      <c r="BA151" s="8" t="str">
        <f>IF($AQ151="","",IFERROR(特殊求节点($CH$6:$CH$14,CQ$6:CQ$14,$AR151,$AP151),0))</f>
        <v/>
      </c>
      <c r="BB151" s="8" t="str">
        <f>IF($AQ151="","",IFERROR(特殊求节点($CH$6:$CH$14,CR$6:CR$14,$AR151,$AP151),0))</f>
        <v/>
      </c>
      <c r="BC151" s="8" t="str">
        <f>IF($AQ151="","",IFERROR(特殊求节点($CH$6:$CH$14,CS$6:CS$14,$AR151,$AP151),0))</f>
        <v/>
      </c>
      <c r="BD151" s="8" t="str">
        <f>IF($AQ151="","",IFERROR(特殊求节点($CH$6:$CH$14,CT$6:CT$14,$AR151,$AP151),0))</f>
        <v/>
      </c>
      <c r="BE151" s="8" t="str">
        <f>IF($AQ151="","",IFERROR(特殊求节点($CH$6:$CH$14,CU$6:CU$14,$AR151,$AP151),0))</f>
        <v/>
      </c>
      <c r="BF151" s="8" t="str">
        <f>IF($AQ151="","",IFERROR(特殊求节点($CH$6:$CH$14,CV$6:CV$14,$AR151,$AP151),0))</f>
        <v/>
      </c>
      <c r="BG151" s="8" t="str">
        <f>IF($AQ151="","",IFERROR(特殊求节点($CH$6:$CH$14,CW$6:CW$14,$AR151,$AP151),0))</f>
        <v/>
      </c>
      <c r="BH151" s="8" t="str">
        <f>IF($AQ151="","",IFERROR(特殊求节点($CH$6:$CH$14,CX$6:CX$14,$AR151,$AP151),0))</f>
        <v/>
      </c>
      <c r="BI151" s="8" t="str">
        <f>IF($AQ151="","",IFERROR(特殊求节点($CH$6:$CH$14,CY$6:CY$14,$AR151,$AP151),0))</f>
        <v/>
      </c>
      <c r="BJ151" s="8" t="str">
        <f>IF($AQ151="","",IFERROR(特殊求节点($CH$6:$CH$14,CZ$6:CZ$14,$AR151,$AP151),0))</f>
        <v/>
      </c>
      <c r="BK151" s="8" t="str">
        <f>IF($AQ151="","",IFERROR(特殊求节点($CH$6:$CH$14,DA$6:DA$14,$AR151,$AP151),0))</f>
        <v/>
      </c>
      <c r="BL151" s="8" t="str">
        <f>IF($AQ151="","",IFERROR(特殊求节点($CH$6:$CH$14,DB$6:DB$14,$AR151,$AP151),0))</f>
        <v/>
      </c>
      <c r="BM151" s="8" t="str">
        <f>IF($AQ151="","",IFERROR(特殊求节点($CH$6:$CH$14,DC$6:DC$14,$AR151,$AP151),0))</f>
        <v/>
      </c>
      <c r="BN151" s="8" t="str">
        <f>IF($AQ151="","",IFERROR(特殊求节点($CH$6:$CH$14,DD$6:DD$14,$AR151,$AP151),0))</f>
        <v/>
      </c>
      <c r="BO151" s="8" t="str">
        <f>IF($AQ151="","",IFERROR(特殊求节点($CH$6:$CH$14,DE$6:DE$14,$AR151,$AP151),0))</f>
        <v/>
      </c>
      <c r="BP151" s="8" t="str">
        <f>IF($AQ151="","",IFERROR(特殊求节点($CH$6:$CH$14,DF$6:DF$14,$AR151,$AP151),0))</f>
        <v/>
      </c>
      <c r="BQ151" s="8" t="str">
        <f>IF($AQ151="","",IFERROR(特殊求节点($CH$6:$CH$14,DG$6:DG$14,$AR151,$AP151),0))</f>
        <v/>
      </c>
      <c r="BR151" s="8" t="str">
        <f>IF($AQ151="","",IFERROR(特殊求节点($CH$6:$CH$14,DH$6:DH$14,$AR151,$AP151),0))</f>
        <v/>
      </c>
      <c r="BS151" s="8" t="str">
        <f>IF($AQ151="","",IFERROR(特殊求节点($CH$6:$CH$14,DI$6:DI$14,$AR151,$AP151),0))</f>
        <v/>
      </c>
      <c r="BT151" s="8" t="str">
        <f>IF($AQ151="","",IFERROR(特殊求节点($CH$6:$CH$14,DJ$6:DJ$14,$AR151,$AP151),0))</f>
        <v/>
      </c>
      <c r="BU151" s="8" t="str">
        <f>IF($AQ151="","",IFERROR(特殊求节点($CH$6:$CH$14,DK$6:DK$14,$AR151,$AP151),0))</f>
        <v/>
      </c>
      <c r="BV151" s="8" t="str">
        <f>IF($AQ151="","",IFERROR(特殊求节点($CH$6:$CH$14,DL$6:DL$14,$AR151,$AP151),0))</f>
        <v/>
      </c>
      <c r="BW151" s="8" t="str">
        <f>IF($AQ151="","",IFERROR(特殊求节点($CH$6:$CH$14,DM$6:DM$14,$AR151,$AP151),0))</f>
        <v/>
      </c>
      <c r="BX151" s="8" t="str">
        <f>IF($AQ151="","",IFERROR(特殊求节点($CH$6:$CH$14,DN$6:DN$14,$AR151,$AP151),0))</f>
        <v/>
      </c>
      <c r="BY151" s="8" t="str">
        <f>IF($AQ151="","",IFERROR(特殊求节点($CH$6:$CH$14,DO$6:DO$14,$AR151,$AP151),0))</f>
        <v/>
      </c>
      <c r="BZ151" s="8" t="str">
        <f>IF($AQ151="","",IFERROR(特殊求节点($CH$6:$CH$14,DP$6:DP$14,$AR151,$AP151),0))</f>
        <v/>
      </c>
      <c r="CA151" s="8" t="str">
        <f>IF($AQ151="","",IFERROR(特殊求节点($CH$6:$CH$14,DQ$6:DQ$14,$AR151,$AP151),0))</f>
        <v/>
      </c>
      <c r="CD151" s="14" t="str">
        <f t="shared" si="9"/>
        <v/>
      </c>
      <c r="CE151" s="8" t="str">
        <f>IF(初始数据表!E151=$A$1,初始数据表!D151,"")</f>
        <v/>
      </c>
      <c r="CF151" s="8" t="str">
        <f>IF($CE151="","",初始数据表!F151)</f>
        <v/>
      </c>
      <c r="CG151" s="8" t="str">
        <f>IF($CE151="","",初始数据表!G151)</f>
        <v/>
      </c>
      <c r="CH151" s="12" t="str">
        <f>IF(CE151="","",INDEX('品质-星级对应玩家等级'!$C$7:$J$11,MATCH(CF151,'品质-星级对应玩家等级'!$B$7:$B$11,0),MATCH(CG151,'品质-星级对应玩家等级'!$C$6:$J$6,0)))</f>
        <v/>
      </c>
      <c r="CI151" s="8" t="str">
        <f>IF($CE151="","",初始数据表!H151)</f>
        <v/>
      </c>
      <c r="CJ151" s="8" t="str">
        <f>IF($CE151="","",初始数据表!I151)</f>
        <v/>
      </c>
      <c r="CK151" s="8" t="str">
        <f>IF($CE151="","",初始数据表!J151)</f>
        <v/>
      </c>
      <c r="CL151" s="8" t="str">
        <f>IF($CE151="","",初始数据表!K151)</f>
        <v/>
      </c>
      <c r="CM151" s="8" t="str">
        <f>IF($CE151="","",初始数据表!L151)</f>
        <v/>
      </c>
      <c r="CN151" s="8" t="str">
        <f>IF($CE151="","",初始数据表!M151)</f>
        <v/>
      </c>
      <c r="CO151" s="8" t="str">
        <f>IF($CE151="","",初始数据表!N151)</f>
        <v/>
      </c>
      <c r="CP151" s="8" t="str">
        <f>IF($CE151="","",初始数据表!O151)</f>
        <v/>
      </c>
      <c r="CQ151" s="8" t="str">
        <f>IF($CE151="","",初始数据表!P151)</f>
        <v/>
      </c>
      <c r="CR151" s="8" t="str">
        <f>IF($CE151="","",初始数据表!Q151)</f>
        <v/>
      </c>
      <c r="CS151" s="8" t="str">
        <f>IF($CE151="","",初始数据表!R151)</f>
        <v/>
      </c>
      <c r="CT151" s="8" t="str">
        <f>IF($CE151="","",初始数据表!S151)</f>
        <v/>
      </c>
      <c r="CU151" s="8" t="str">
        <f>IF($CE151="","",初始数据表!T151)</f>
        <v/>
      </c>
      <c r="CV151" s="8" t="str">
        <f>IF($CE151="","",初始数据表!U151)</f>
        <v/>
      </c>
      <c r="CW151" s="8" t="str">
        <f>IF($CE151="","",初始数据表!V151)</f>
        <v/>
      </c>
      <c r="CX151" s="8" t="str">
        <f>IF($CE151="","",初始数据表!W151)</f>
        <v/>
      </c>
      <c r="CY151" s="8" t="str">
        <f>IF($CE151="","",初始数据表!X151)</f>
        <v/>
      </c>
      <c r="CZ151" s="8" t="str">
        <f>IF($CE151="","",初始数据表!Y151)</f>
        <v/>
      </c>
      <c r="DA151" s="8" t="str">
        <f>IF($CE151="","",初始数据表!Z151)</f>
        <v/>
      </c>
      <c r="DB151" s="8" t="str">
        <f>IF($CE151="","",初始数据表!AA151)</f>
        <v/>
      </c>
      <c r="DC151" s="8" t="str">
        <f>IF($CE151="","",初始数据表!AB151)</f>
        <v/>
      </c>
      <c r="DD151" s="8" t="str">
        <f>IF($CE151="","",初始数据表!AC151)</f>
        <v/>
      </c>
      <c r="DE151" s="8" t="str">
        <f>IF($CE151="","",初始数据表!AD151)</f>
        <v/>
      </c>
      <c r="DF151" s="8" t="str">
        <f>IF($CE151="","",初始数据表!AE151)</f>
        <v/>
      </c>
      <c r="DG151" s="8" t="str">
        <f>IF($CE151="","",初始数据表!AF151)</f>
        <v/>
      </c>
      <c r="DH151" s="8" t="str">
        <f>IF($CE151="","",初始数据表!AG151)</f>
        <v/>
      </c>
      <c r="DI151" s="8" t="str">
        <f>IF($CE151="","",初始数据表!AH151)</f>
        <v/>
      </c>
      <c r="DJ151" s="8" t="str">
        <f>IF($CE151="","",初始数据表!AI151)</f>
        <v/>
      </c>
      <c r="DK151" s="8" t="str">
        <f>IF($CE151="","",初始数据表!AJ151)</f>
        <v/>
      </c>
      <c r="DL151" s="8" t="str">
        <f>IF($CE151="","",初始数据表!AK151)</f>
        <v/>
      </c>
      <c r="DM151" s="8" t="str">
        <f>IF($CE151="","",初始数据表!AL151)</f>
        <v/>
      </c>
      <c r="DN151" s="8" t="str">
        <f>IF($CE151="","",初始数据表!AM151)</f>
        <v/>
      </c>
      <c r="DO151" s="8" t="str">
        <f>IF($CE151="","",初始数据表!AN151)</f>
        <v/>
      </c>
      <c r="DP151" s="8" t="str">
        <f>IF($CE151="","",初始数据表!AO151)</f>
        <v/>
      </c>
      <c r="DQ151" s="8" t="str">
        <f>IF($CE151="","",初始数据表!AP151)</f>
        <v/>
      </c>
    </row>
    <row r="152" spans="42:121" s="5" customFormat="1" x14ac:dyDescent="0.15">
      <c r="AP152" s="14">
        <f t="shared" si="10"/>
        <v>12</v>
      </c>
      <c r="AQ152" s="8" t="str">
        <f t="shared" si="8"/>
        <v/>
      </c>
      <c r="AR152" s="12" t="str">
        <f>IF(AQ152="","",10*COUNTIF($AP$6:AP152,AP152))</f>
        <v/>
      </c>
      <c r="AS152" s="8" t="str">
        <f>IF($AQ152="","",IFERROR(特殊求节点($CH$6:$CH$14,CI$6:CI$14,$AR152,$AP152),0))</f>
        <v/>
      </c>
      <c r="AT152" s="8" t="str">
        <f>IF($AQ152="","",IFERROR(特殊求节点($CH$6:$CH$14,CJ$6:CJ$14,$AR152,$AP152),0))</f>
        <v/>
      </c>
      <c r="AU152" s="8" t="str">
        <f>IF($AQ152="","",IFERROR(特殊求节点($CH$6:$CH$14,CK$6:CK$14,$AR152,$AP152),0))</f>
        <v/>
      </c>
      <c r="AV152" s="8" t="str">
        <f>IF($AQ152="","",IFERROR(特殊求节点($CH$6:$CH$14,CL$6:CL$14,$AR152,$AP152),0))</f>
        <v/>
      </c>
      <c r="AW152" s="8" t="str">
        <f>IF($AQ152="","",IFERROR(特殊求节点($CH$6:$CH$14,CM$6:CM$14,$AR152,$AP152),0))</f>
        <v/>
      </c>
      <c r="AX152" s="8" t="str">
        <f>IF($AQ152="","",IFERROR(特殊求节点($CH$6:$CH$14,CN$6:CN$14,$AR152,$AP152),0))</f>
        <v/>
      </c>
      <c r="AY152" s="8" t="str">
        <f>IF($AQ152="","",IFERROR(特殊求节点($CH$6:$CH$14,CO$6:CO$14,$AR152,$AP152),0))</f>
        <v/>
      </c>
      <c r="AZ152" s="8" t="str">
        <f>IF($AQ152="","",IFERROR(特殊求节点($CH$6:$CH$14,CP$6:CP$14,$AR152,$AP152),0))</f>
        <v/>
      </c>
      <c r="BA152" s="8" t="str">
        <f>IF($AQ152="","",IFERROR(特殊求节点($CH$6:$CH$14,CQ$6:CQ$14,$AR152,$AP152),0))</f>
        <v/>
      </c>
      <c r="BB152" s="8" t="str">
        <f>IF($AQ152="","",IFERROR(特殊求节点($CH$6:$CH$14,CR$6:CR$14,$AR152,$AP152),0))</f>
        <v/>
      </c>
      <c r="BC152" s="8" t="str">
        <f>IF($AQ152="","",IFERROR(特殊求节点($CH$6:$CH$14,CS$6:CS$14,$AR152,$AP152),0))</f>
        <v/>
      </c>
      <c r="BD152" s="8" t="str">
        <f>IF($AQ152="","",IFERROR(特殊求节点($CH$6:$CH$14,CT$6:CT$14,$AR152,$AP152),0))</f>
        <v/>
      </c>
      <c r="BE152" s="8" t="str">
        <f>IF($AQ152="","",IFERROR(特殊求节点($CH$6:$CH$14,CU$6:CU$14,$AR152,$AP152),0))</f>
        <v/>
      </c>
      <c r="BF152" s="8" t="str">
        <f>IF($AQ152="","",IFERROR(特殊求节点($CH$6:$CH$14,CV$6:CV$14,$AR152,$AP152),0))</f>
        <v/>
      </c>
      <c r="BG152" s="8" t="str">
        <f>IF($AQ152="","",IFERROR(特殊求节点($CH$6:$CH$14,CW$6:CW$14,$AR152,$AP152),0))</f>
        <v/>
      </c>
      <c r="BH152" s="8" t="str">
        <f>IF($AQ152="","",IFERROR(特殊求节点($CH$6:$CH$14,CX$6:CX$14,$AR152,$AP152),0))</f>
        <v/>
      </c>
      <c r="BI152" s="8" t="str">
        <f>IF($AQ152="","",IFERROR(特殊求节点($CH$6:$CH$14,CY$6:CY$14,$AR152,$AP152),0))</f>
        <v/>
      </c>
      <c r="BJ152" s="8" t="str">
        <f>IF($AQ152="","",IFERROR(特殊求节点($CH$6:$CH$14,CZ$6:CZ$14,$AR152,$AP152),0))</f>
        <v/>
      </c>
      <c r="BK152" s="8" t="str">
        <f>IF($AQ152="","",IFERROR(特殊求节点($CH$6:$CH$14,DA$6:DA$14,$AR152,$AP152),0))</f>
        <v/>
      </c>
      <c r="BL152" s="8" t="str">
        <f>IF($AQ152="","",IFERROR(特殊求节点($CH$6:$CH$14,DB$6:DB$14,$AR152,$AP152),0))</f>
        <v/>
      </c>
      <c r="BM152" s="8" t="str">
        <f>IF($AQ152="","",IFERROR(特殊求节点($CH$6:$CH$14,DC$6:DC$14,$AR152,$AP152),0))</f>
        <v/>
      </c>
      <c r="BN152" s="8" t="str">
        <f>IF($AQ152="","",IFERROR(特殊求节点($CH$6:$CH$14,DD$6:DD$14,$AR152,$AP152),0))</f>
        <v/>
      </c>
      <c r="BO152" s="8" t="str">
        <f>IF($AQ152="","",IFERROR(特殊求节点($CH$6:$CH$14,DE$6:DE$14,$AR152,$AP152),0))</f>
        <v/>
      </c>
      <c r="BP152" s="8" t="str">
        <f>IF($AQ152="","",IFERROR(特殊求节点($CH$6:$CH$14,DF$6:DF$14,$AR152,$AP152),0))</f>
        <v/>
      </c>
      <c r="BQ152" s="8" t="str">
        <f>IF($AQ152="","",IFERROR(特殊求节点($CH$6:$CH$14,DG$6:DG$14,$AR152,$AP152),0))</f>
        <v/>
      </c>
      <c r="BR152" s="8" t="str">
        <f>IF($AQ152="","",IFERROR(特殊求节点($CH$6:$CH$14,DH$6:DH$14,$AR152,$AP152),0))</f>
        <v/>
      </c>
      <c r="BS152" s="8" t="str">
        <f>IF($AQ152="","",IFERROR(特殊求节点($CH$6:$CH$14,DI$6:DI$14,$AR152,$AP152),0))</f>
        <v/>
      </c>
      <c r="BT152" s="8" t="str">
        <f>IF($AQ152="","",IFERROR(特殊求节点($CH$6:$CH$14,DJ$6:DJ$14,$AR152,$AP152),0))</f>
        <v/>
      </c>
      <c r="BU152" s="8" t="str">
        <f>IF($AQ152="","",IFERROR(特殊求节点($CH$6:$CH$14,DK$6:DK$14,$AR152,$AP152),0))</f>
        <v/>
      </c>
      <c r="BV152" s="8" t="str">
        <f>IF($AQ152="","",IFERROR(特殊求节点($CH$6:$CH$14,DL$6:DL$14,$AR152,$AP152),0))</f>
        <v/>
      </c>
      <c r="BW152" s="8" t="str">
        <f>IF($AQ152="","",IFERROR(特殊求节点($CH$6:$CH$14,DM$6:DM$14,$AR152,$AP152),0))</f>
        <v/>
      </c>
      <c r="BX152" s="8" t="str">
        <f>IF($AQ152="","",IFERROR(特殊求节点($CH$6:$CH$14,DN$6:DN$14,$AR152,$AP152),0))</f>
        <v/>
      </c>
      <c r="BY152" s="8" t="str">
        <f>IF($AQ152="","",IFERROR(特殊求节点($CH$6:$CH$14,DO$6:DO$14,$AR152,$AP152),0))</f>
        <v/>
      </c>
      <c r="BZ152" s="8" t="str">
        <f>IF($AQ152="","",IFERROR(特殊求节点($CH$6:$CH$14,DP$6:DP$14,$AR152,$AP152),0))</f>
        <v/>
      </c>
      <c r="CA152" s="8" t="str">
        <f>IF($AQ152="","",IFERROR(特殊求节点($CH$6:$CH$14,DQ$6:DQ$14,$AR152,$AP152),0))</f>
        <v/>
      </c>
      <c r="CD152" s="14" t="str">
        <f t="shared" si="9"/>
        <v/>
      </c>
      <c r="CE152" s="8" t="str">
        <f>IF(初始数据表!E152=$A$1,初始数据表!D152,"")</f>
        <v/>
      </c>
      <c r="CF152" s="8" t="str">
        <f>IF($CE152="","",初始数据表!F152)</f>
        <v/>
      </c>
      <c r="CG152" s="8" t="str">
        <f>IF($CE152="","",初始数据表!G152)</f>
        <v/>
      </c>
      <c r="CH152" s="12" t="str">
        <f>IF(CE152="","",INDEX('品质-星级对应玩家等级'!$C$7:$J$11,MATCH(CF152,'品质-星级对应玩家等级'!$B$7:$B$11,0),MATCH(CG152,'品质-星级对应玩家等级'!$C$6:$J$6,0)))</f>
        <v/>
      </c>
      <c r="CI152" s="8" t="str">
        <f>IF($CE152="","",初始数据表!H152)</f>
        <v/>
      </c>
      <c r="CJ152" s="8" t="str">
        <f>IF($CE152="","",初始数据表!I152)</f>
        <v/>
      </c>
      <c r="CK152" s="8" t="str">
        <f>IF($CE152="","",初始数据表!J152)</f>
        <v/>
      </c>
      <c r="CL152" s="8" t="str">
        <f>IF($CE152="","",初始数据表!K152)</f>
        <v/>
      </c>
      <c r="CM152" s="8" t="str">
        <f>IF($CE152="","",初始数据表!L152)</f>
        <v/>
      </c>
      <c r="CN152" s="8" t="str">
        <f>IF($CE152="","",初始数据表!M152)</f>
        <v/>
      </c>
      <c r="CO152" s="8" t="str">
        <f>IF($CE152="","",初始数据表!N152)</f>
        <v/>
      </c>
      <c r="CP152" s="8" t="str">
        <f>IF($CE152="","",初始数据表!O152)</f>
        <v/>
      </c>
      <c r="CQ152" s="8" t="str">
        <f>IF($CE152="","",初始数据表!P152)</f>
        <v/>
      </c>
      <c r="CR152" s="8" t="str">
        <f>IF($CE152="","",初始数据表!Q152)</f>
        <v/>
      </c>
      <c r="CS152" s="8" t="str">
        <f>IF($CE152="","",初始数据表!R152)</f>
        <v/>
      </c>
      <c r="CT152" s="8" t="str">
        <f>IF($CE152="","",初始数据表!S152)</f>
        <v/>
      </c>
      <c r="CU152" s="8" t="str">
        <f>IF($CE152="","",初始数据表!T152)</f>
        <v/>
      </c>
      <c r="CV152" s="8" t="str">
        <f>IF($CE152="","",初始数据表!U152)</f>
        <v/>
      </c>
      <c r="CW152" s="8" t="str">
        <f>IF($CE152="","",初始数据表!V152)</f>
        <v/>
      </c>
      <c r="CX152" s="8" t="str">
        <f>IF($CE152="","",初始数据表!W152)</f>
        <v/>
      </c>
      <c r="CY152" s="8" t="str">
        <f>IF($CE152="","",初始数据表!X152)</f>
        <v/>
      </c>
      <c r="CZ152" s="8" t="str">
        <f>IF($CE152="","",初始数据表!Y152)</f>
        <v/>
      </c>
      <c r="DA152" s="8" t="str">
        <f>IF($CE152="","",初始数据表!Z152)</f>
        <v/>
      </c>
      <c r="DB152" s="8" t="str">
        <f>IF($CE152="","",初始数据表!AA152)</f>
        <v/>
      </c>
      <c r="DC152" s="8" t="str">
        <f>IF($CE152="","",初始数据表!AB152)</f>
        <v/>
      </c>
      <c r="DD152" s="8" t="str">
        <f>IF($CE152="","",初始数据表!AC152)</f>
        <v/>
      </c>
      <c r="DE152" s="8" t="str">
        <f>IF($CE152="","",初始数据表!AD152)</f>
        <v/>
      </c>
      <c r="DF152" s="8" t="str">
        <f>IF($CE152="","",初始数据表!AE152)</f>
        <v/>
      </c>
      <c r="DG152" s="8" t="str">
        <f>IF($CE152="","",初始数据表!AF152)</f>
        <v/>
      </c>
      <c r="DH152" s="8" t="str">
        <f>IF($CE152="","",初始数据表!AG152)</f>
        <v/>
      </c>
      <c r="DI152" s="8" t="str">
        <f>IF($CE152="","",初始数据表!AH152)</f>
        <v/>
      </c>
      <c r="DJ152" s="8" t="str">
        <f>IF($CE152="","",初始数据表!AI152)</f>
        <v/>
      </c>
      <c r="DK152" s="8" t="str">
        <f>IF($CE152="","",初始数据表!AJ152)</f>
        <v/>
      </c>
      <c r="DL152" s="8" t="str">
        <f>IF($CE152="","",初始数据表!AK152)</f>
        <v/>
      </c>
      <c r="DM152" s="8" t="str">
        <f>IF($CE152="","",初始数据表!AL152)</f>
        <v/>
      </c>
      <c r="DN152" s="8" t="str">
        <f>IF($CE152="","",初始数据表!AM152)</f>
        <v/>
      </c>
      <c r="DO152" s="8" t="str">
        <f>IF($CE152="","",初始数据表!AN152)</f>
        <v/>
      </c>
      <c r="DP152" s="8" t="str">
        <f>IF($CE152="","",初始数据表!AO152)</f>
        <v/>
      </c>
      <c r="DQ152" s="8" t="str">
        <f>IF($CE152="","",初始数据表!AP152)</f>
        <v/>
      </c>
    </row>
    <row r="153" spans="42:121" s="5" customFormat="1" x14ac:dyDescent="0.15">
      <c r="AP153" s="14">
        <f t="shared" si="10"/>
        <v>12</v>
      </c>
      <c r="AQ153" s="8" t="str">
        <f t="shared" si="8"/>
        <v/>
      </c>
      <c r="AR153" s="12" t="str">
        <f>IF(AQ153="","",10*COUNTIF($AP$6:AP153,AP153))</f>
        <v/>
      </c>
      <c r="AS153" s="8" t="str">
        <f>IF($AQ153="","",IFERROR(特殊求节点($CH$6:$CH$14,CI$6:CI$14,$AR153,$AP153),0))</f>
        <v/>
      </c>
      <c r="AT153" s="8" t="str">
        <f>IF($AQ153="","",IFERROR(特殊求节点($CH$6:$CH$14,CJ$6:CJ$14,$AR153,$AP153),0))</f>
        <v/>
      </c>
      <c r="AU153" s="8" t="str">
        <f>IF($AQ153="","",IFERROR(特殊求节点($CH$6:$CH$14,CK$6:CK$14,$AR153,$AP153),0))</f>
        <v/>
      </c>
      <c r="AV153" s="8" t="str">
        <f>IF($AQ153="","",IFERROR(特殊求节点($CH$6:$CH$14,CL$6:CL$14,$AR153,$AP153),0))</f>
        <v/>
      </c>
      <c r="AW153" s="8" t="str">
        <f>IF($AQ153="","",IFERROR(特殊求节点($CH$6:$CH$14,CM$6:CM$14,$AR153,$AP153),0))</f>
        <v/>
      </c>
      <c r="AX153" s="8" t="str">
        <f>IF($AQ153="","",IFERROR(特殊求节点($CH$6:$CH$14,CN$6:CN$14,$AR153,$AP153),0))</f>
        <v/>
      </c>
      <c r="AY153" s="8" t="str">
        <f>IF($AQ153="","",IFERROR(特殊求节点($CH$6:$CH$14,CO$6:CO$14,$AR153,$AP153),0))</f>
        <v/>
      </c>
      <c r="AZ153" s="8" t="str">
        <f>IF($AQ153="","",IFERROR(特殊求节点($CH$6:$CH$14,CP$6:CP$14,$AR153,$AP153),0))</f>
        <v/>
      </c>
      <c r="BA153" s="8" t="str">
        <f>IF($AQ153="","",IFERROR(特殊求节点($CH$6:$CH$14,CQ$6:CQ$14,$AR153,$AP153),0))</f>
        <v/>
      </c>
      <c r="BB153" s="8" t="str">
        <f>IF($AQ153="","",IFERROR(特殊求节点($CH$6:$CH$14,CR$6:CR$14,$AR153,$AP153),0))</f>
        <v/>
      </c>
      <c r="BC153" s="8" t="str">
        <f>IF($AQ153="","",IFERROR(特殊求节点($CH$6:$CH$14,CS$6:CS$14,$AR153,$AP153),0))</f>
        <v/>
      </c>
      <c r="BD153" s="8" t="str">
        <f>IF($AQ153="","",IFERROR(特殊求节点($CH$6:$CH$14,CT$6:CT$14,$AR153,$AP153),0))</f>
        <v/>
      </c>
      <c r="BE153" s="8" t="str">
        <f>IF($AQ153="","",IFERROR(特殊求节点($CH$6:$CH$14,CU$6:CU$14,$AR153,$AP153),0))</f>
        <v/>
      </c>
      <c r="BF153" s="8" t="str">
        <f>IF($AQ153="","",IFERROR(特殊求节点($CH$6:$CH$14,CV$6:CV$14,$AR153,$AP153),0))</f>
        <v/>
      </c>
      <c r="BG153" s="8" t="str">
        <f>IF($AQ153="","",IFERROR(特殊求节点($CH$6:$CH$14,CW$6:CW$14,$AR153,$AP153),0))</f>
        <v/>
      </c>
      <c r="BH153" s="8" t="str">
        <f>IF($AQ153="","",IFERROR(特殊求节点($CH$6:$CH$14,CX$6:CX$14,$AR153,$AP153),0))</f>
        <v/>
      </c>
      <c r="BI153" s="8" t="str">
        <f>IF($AQ153="","",IFERROR(特殊求节点($CH$6:$CH$14,CY$6:CY$14,$AR153,$AP153),0))</f>
        <v/>
      </c>
      <c r="BJ153" s="8" t="str">
        <f>IF($AQ153="","",IFERROR(特殊求节点($CH$6:$CH$14,CZ$6:CZ$14,$AR153,$AP153),0))</f>
        <v/>
      </c>
      <c r="BK153" s="8" t="str">
        <f>IF($AQ153="","",IFERROR(特殊求节点($CH$6:$CH$14,DA$6:DA$14,$AR153,$AP153),0))</f>
        <v/>
      </c>
      <c r="BL153" s="8" t="str">
        <f>IF($AQ153="","",IFERROR(特殊求节点($CH$6:$CH$14,DB$6:DB$14,$AR153,$AP153),0))</f>
        <v/>
      </c>
      <c r="BM153" s="8" t="str">
        <f>IF($AQ153="","",IFERROR(特殊求节点($CH$6:$CH$14,DC$6:DC$14,$AR153,$AP153),0))</f>
        <v/>
      </c>
      <c r="BN153" s="8" t="str">
        <f>IF($AQ153="","",IFERROR(特殊求节点($CH$6:$CH$14,DD$6:DD$14,$AR153,$AP153),0))</f>
        <v/>
      </c>
      <c r="BO153" s="8" t="str">
        <f>IF($AQ153="","",IFERROR(特殊求节点($CH$6:$CH$14,DE$6:DE$14,$AR153,$AP153),0))</f>
        <v/>
      </c>
      <c r="BP153" s="8" t="str">
        <f>IF($AQ153="","",IFERROR(特殊求节点($CH$6:$CH$14,DF$6:DF$14,$AR153,$AP153),0))</f>
        <v/>
      </c>
      <c r="BQ153" s="8" t="str">
        <f>IF($AQ153="","",IFERROR(特殊求节点($CH$6:$CH$14,DG$6:DG$14,$AR153,$AP153),0))</f>
        <v/>
      </c>
      <c r="BR153" s="8" t="str">
        <f>IF($AQ153="","",IFERROR(特殊求节点($CH$6:$CH$14,DH$6:DH$14,$AR153,$AP153),0))</f>
        <v/>
      </c>
      <c r="BS153" s="8" t="str">
        <f>IF($AQ153="","",IFERROR(特殊求节点($CH$6:$CH$14,DI$6:DI$14,$AR153,$AP153),0))</f>
        <v/>
      </c>
      <c r="BT153" s="8" t="str">
        <f>IF($AQ153="","",IFERROR(特殊求节点($CH$6:$CH$14,DJ$6:DJ$14,$AR153,$AP153),0))</f>
        <v/>
      </c>
      <c r="BU153" s="8" t="str">
        <f>IF($AQ153="","",IFERROR(特殊求节点($CH$6:$CH$14,DK$6:DK$14,$AR153,$AP153),0))</f>
        <v/>
      </c>
      <c r="BV153" s="8" t="str">
        <f>IF($AQ153="","",IFERROR(特殊求节点($CH$6:$CH$14,DL$6:DL$14,$AR153,$AP153),0))</f>
        <v/>
      </c>
      <c r="BW153" s="8" t="str">
        <f>IF($AQ153="","",IFERROR(特殊求节点($CH$6:$CH$14,DM$6:DM$14,$AR153,$AP153),0))</f>
        <v/>
      </c>
      <c r="BX153" s="8" t="str">
        <f>IF($AQ153="","",IFERROR(特殊求节点($CH$6:$CH$14,DN$6:DN$14,$AR153,$AP153),0))</f>
        <v/>
      </c>
      <c r="BY153" s="8" t="str">
        <f>IF($AQ153="","",IFERROR(特殊求节点($CH$6:$CH$14,DO$6:DO$14,$AR153,$AP153),0))</f>
        <v/>
      </c>
      <c r="BZ153" s="8" t="str">
        <f>IF($AQ153="","",IFERROR(特殊求节点($CH$6:$CH$14,DP$6:DP$14,$AR153,$AP153),0))</f>
        <v/>
      </c>
      <c r="CA153" s="8" t="str">
        <f>IF($AQ153="","",IFERROR(特殊求节点($CH$6:$CH$14,DQ$6:DQ$14,$AR153,$AP153),0))</f>
        <v/>
      </c>
      <c r="CD153" s="14" t="str">
        <f t="shared" si="9"/>
        <v/>
      </c>
      <c r="CE153" s="8" t="str">
        <f>IF(初始数据表!E153=$A$1,初始数据表!D153,"")</f>
        <v/>
      </c>
      <c r="CF153" s="8" t="str">
        <f>IF($CE153="","",初始数据表!F153)</f>
        <v/>
      </c>
      <c r="CG153" s="8" t="str">
        <f>IF($CE153="","",初始数据表!G153)</f>
        <v/>
      </c>
      <c r="CH153" s="12" t="str">
        <f>IF(CE153="","",INDEX('品质-星级对应玩家等级'!$C$7:$J$11,MATCH(CF153,'品质-星级对应玩家等级'!$B$7:$B$11,0),MATCH(CG153,'品质-星级对应玩家等级'!$C$6:$J$6,0)))</f>
        <v/>
      </c>
      <c r="CI153" s="8" t="str">
        <f>IF($CE153="","",初始数据表!H153)</f>
        <v/>
      </c>
      <c r="CJ153" s="8" t="str">
        <f>IF($CE153="","",初始数据表!I153)</f>
        <v/>
      </c>
      <c r="CK153" s="8" t="str">
        <f>IF($CE153="","",初始数据表!J153)</f>
        <v/>
      </c>
      <c r="CL153" s="8" t="str">
        <f>IF($CE153="","",初始数据表!K153)</f>
        <v/>
      </c>
      <c r="CM153" s="8" t="str">
        <f>IF($CE153="","",初始数据表!L153)</f>
        <v/>
      </c>
      <c r="CN153" s="8" t="str">
        <f>IF($CE153="","",初始数据表!M153)</f>
        <v/>
      </c>
      <c r="CO153" s="8" t="str">
        <f>IF($CE153="","",初始数据表!N153)</f>
        <v/>
      </c>
      <c r="CP153" s="8" t="str">
        <f>IF($CE153="","",初始数据表!O153)</f>
        <v/>
      </c>
      <c r="CQ153" s="8" t="str">
        <f>IF($CE153="","",初始数据表!P153)</f>
        <v/>
      </c>
      <c r="CR153" s="8" t="str">
        <f>IF($CE153="","",初始数据表!Q153)</f>
        <v/>
      </c>
      <c r="CS153" s="8" t="str">
        <f>IF($CE153="","",初始数据表!R153)</f>
        <v/>
      </c>
      <c r="CT153" s="8" t="str">
        <f>IF($CE153="","",初始数据表!S153)</f>
        <v/>
      </c>
      <c r="CU153" s="8" t="str">
        <f>IF($CE153="","",初始数据表!T153)</f>
        <v/>
      </c>
      <c r="CV153" s="8" t="str">
        <f>IF($CE153="","",初始数据表!U153)</f>
        <v/>
      </c>
      <c r="CW153" s="8" t="str">
        <f>IF($CE153="","",初始数据表!V153)</f>
        <v/>
      </c>
      <c r="CX153" s="8" t="str">
        <f>IF($CE153="","",初始数据表!W153)</f>
        <v/>
      </c>
      <c r="CY153" s="8" t="str">
        <f>IF($CE153="","",初始数据表!X153)</f>
        <v/>
      </c>
      <c r="CZ153" s="8" t="str">
        <f>IF($CE153="","",初始数据表!Y153)</f>
        <v/>
      </c>
      <c r="DA153" s="8" t="str">
        <f>IF($CE153="","",初始数据表!Z153)</f>
        <v/>
      </c>
      <c r="DB153" s="8" t="str">
        <f>IF($CE153="","",初始数据表!AA153)</f>
        <v/>
      </c>
      <c r="DC153" s="8" t="str">
        <f>IF($CE153="","",初始数据表!AB153)</f>
        <v/>
      </c>
      <c r="DD153" s="8" t="str">
        <f>IF($CE153="","",初始数据表!AC153)</f>
        <v/>
      </c>
      <c r="DE153" s="8" t="str">
        <f>IF($CE153="","",初始数据表!AD153)</f>
        <v/>
      </c>
      <c r="DF153" s="8" t="str">
        <f>IF($CE153="","",初始数据表!AE153)</f>
        <v/>
      </c>
      <c r="DG153" s="8" t="str">
        <f>IF($CE153="","",初始数据表!AF153)</f>
        <v/>
      </c>
      <c r="DH153" s="8" t="str">
        <f>IF($CE153="","",初始数据表!AG153)</f>
        <v/>
      </c>
      <c r="DI153" s="8" t="str">
        <f>IF($CE153="","",初始数据表!AH153)</f>
        <v/>
      </c>
      <c r="DJ153" s="8" t="str">
        <f>IF($CE153="","",初始数据表!AI153)</f>
        <v/>
      </c>
      <c r="DK153" s="8" t="str">
        <f>IF($CE153="","",初始数据表!AJ153)</f>
        <v/>
      </c>
      <c r="DL153" s="8" t="str">
        <f>IF($CE153="","",初始数据表!AK153)</f>
        <v/>
      </c>
      <c r="DM153" s="8" t="str">
        <f>IF($CE153="","",初始数据表!AL153)</f>
        <v/>
      </c>
      <c r="DN153" s="8" t="str">
        <f>IF($CE153="","",初始数据表!AM153)</f>
        <v/>
      </c>
      <c r="DO153" s="8" t="str">
        <f>IF($CE153="","",初始数据表!AN153)</f>
        <v/>
      </c>
      <c r="DP153" s="8" t="str">
        <f>IF($CE153="","",初始数据表!AO153)</f>
        <v/>
      </c>
      <c r="DQ153" s="8" t="str">
        <f>IF($CE153="","",初始数据表!AP153)</f>
        <v/>
      </c>
    </row>
    <row r="154" spans="42:121" s="5" customFormat="1" x14ac:dyDescent="0.15">
      <c r="AP154" s="14">
        <f t="shared" si="10"/>
        <v>12</v>
      </c>
      <c r="AQ154" s="8" t="str">
        <f t="shared" si="8"/>
        <v/>
      </c>
      <c r="AR154" s="12" t="str">
        <f>IF(AQ154="","",10*COUNTIF($AP$6:AP154,AP154))</f>
        <v/>
      </c>
      <c r="AS154" s="8" t="str">
        <f>IF($AQ154="","",IFERROR(特殊求节点($CH$6:$CH$14,CI$6:CI$14,$AR154,$AP154),0))</f>
        <v/>
      </c>
      <c r="AT154" s="8" t="str">
        <f>IF($AQ154="","",IFERROR(特殊求节点($CH$6:$CH$14,CJ$6:CJ$14,$AR154,$AP154),0))</f>
        <v/>
      </c>
      <c r="AU154" s="8" t="str">
        <f>IF($AQ154="","",IFERROR(特殊求节点($CH$6:$CH$14,CK$6:CK$14,$AR154,$AP154),0))</f>
        <v/>
      </c>
      <c r="AV154" s="8" t="str">
        <f>IF($AQ154="","",IFERROR(特殊求节点($CH$6:$CH$14,CL$6:CL$14,$AR154,$AP154),0))</f>
        <v/>
      </c>
      <c r="AW154" s="8" t="str">
        <f>IF($AQ154="","",IFERROR(特殊求节点($CH$6:$CH$14,CM$6:CM$14,$AR154,$AP154),0))</f>
        <v/>
      </c>
      <c r="AX154" s="8" t="str">
        <f>IF($AQ154="","",IFERROR(特殊求节点($CH$6:$CH$14,CN$6:CN$14,$AR154,$AP154),0))</f>
        <v/>
      </c>
      <c r="AY154" s="8" t="str">
        <f>IF($AQ154="","",IFERROR(特殊求节点($CH$6:$CH$14,CO$6:CO$14,$AR154,$AP154),0))</f>
        <v/>
      </c>
      <c r="AZ154" s="8" t="str">
        <f>IF($AQ154="","",IFERROR(特殊求节点($CH$6:$CH$14,CP$6:CP$14,$AR154,$AP154),0))</f>
        <v/>
      </c>
      <c r="BA154" s="8" t="str">
        <f>IF($AQ154="","",IFERROR(特殊求节点($CH$6:$CH$14,CQ$6:CQ$14,$AR154,$AP154),0))</f>
        <v/>
      </c>
      <c r="BB154" s="8" t="str">
        <f>IF($AQ154="","",IFERROR(特殊求节点($CH$6:$CH$14,CR$6:CR$14,$AR154,$AP154),0))</f>
        <v/>
      </c>
      <c r="BC154" s="8" t="str">
        <f>IF($AQ154="","",IFERROR(特殊求节点($CH$6:$CH$14,CS$6:CS$14,$AR154,$AP154),0))</f>
        <v/>
      </c>
      <c r="BD154" s="8" t="str">
        <f>IF($AQ154="","",IFERROR(特殊求节点($CH$6:$CH$14,CT$6:CT$14,$AR154,$AP154),0))</f>
        <v/>
      </c>
      <c r="BE154" s="8" t="str">
        <f>IF($AQ154="","",IFERROR(特殊求节点($CH$6:$CH$14,CU$6:CU$14,$AR154,$AP154),0))</f>
        <v/>
      </c>
      <c r="BF154" s="8" t="str">
        <f>IF($AQ154="","",IFERROR(特殊求节点($CH$6:$CH$14,CV$6:CV$14,$AR154,$AP154),0))</f>
        <v/>
      </c>
      <c r="BG154" s="8" t="str">
        <f>IF($AQ154="","",IFERROR(特殊求节点($CH$6:$CH$14,CW$6:CW$14,$AR154,$AP154),0))</f>
        <v/>
      </c>
      <c r="BH154" s="8" t="str">
        <f>IF($AQ154="","",IFERROR(特殊求节点($CH$6:$CH$14,CX$6:CX$14,$AR154,$AP154),0))</f>
        <v/>
      </c>
      <c r="BI154" s="8" t="str">
        <f>IF($AQ154="","",IFERROR(特殊求节点($CH$6:$CH$14,CY$6:CY$14,$AR154,$AP154),0))</f>
        <v/>
      </c>
      <c r="BJ154" s="8" t="str">
        <f>IF($AQ154="","",IFERROR(特殊求节点($CH$6:$CH$14,CZ$6:CZ$14,$AR154,$AP154),0))</f>
        <v/>
      </c>
      <c r="BK154" s="8" t="str">
        <f>IF($AQ154="","",IFERROR(特殊求节点($CH$6:$CH$14,DA$6:DA$14,$AR154,$AP154),0))</f>
        <v/>
      </c>
      <c r="BL154" s="8" t="str">
        <f>IF($AQ154="","",IFERROR(特殊求节点($CH$6:$CH$14,DB$6:DB$14,$AR154,$AP154),0))</f>
        <v/>
      </c>
      <c r="BM154" s="8" t="str">
        <f>IF($AQ154="","",IFERROR(特殊求节点($CH$6:$CH$14,DC$6:DC$14,$AR154,$AP154),0))</f>
        <v/>
      </c>
      <c r="BN154" s="8" t="str">
        <f>IF($AQ154="","",IFERROR(特殊求节点($CH$6:$CH$14,DD$6:DD$14,$AR154,$AP154),0))</f>
        <v/>
      </c>
      <c r="BO154" s="8" t="str">
        <f>IF($AQ154="","",IFERROR(特殊求节点($CH$6:$CH$14,DE$6:DE$14,$AR154,$AP154),0))</f>
        <v/>
      </c>
      <c r="BP154" s="8" t="str">
        <f>IF($AQ154="","",IFERROR(特殊求节点($CH$6:$CH$14,DF$6:DF$14,$AR154,$AP154),0))</f>
        <v/>
      </c>
      <c r="BQ154" s="8" t="str">
        <f>IF($AQ154="","",IFERROR(特殊求节点($CH$6:$CH$14,DG$6:DG$14,$AR154,$AP154),0))</f>
        <v/>
      </c>
      <c r="BR154" s="8" t="str">
        <f>IF($AQ154="","",IFERROR(特殊求节点($CH$6:$CH$14,DH$6:DH$14,$AR154,$AP154),0))</f>
        <v/>
      </c>
      <c r="BS154" s="8" t="str">
        <f>IF($AQ154="","",IFERROR(特殊求节点($CH$6:$CH$14,DI$6:DI$14,$AR154,$AP154),0))</f>
        <v/>
      </c>
      <c r="BT154" s="8" t="str">
        <f>IF($AQ154="","",IFERROR(特殊求节点($CH$6:$CH$14,DJ$6:DJ$14,$AR154,$AP154),0))</f>
        <v/>
      </c>
      <c r="BU154" s="8" t="str">
        <f>IF($AQ154="","",IFERROR(特殊求节点($CH$6:$CH$14,DK$6:DK$14,$AR154,$AP154),0))</f>
        <v/>
      </c>
      <c r="BV154" s="8" t="str">
        <f>IF($AQ154="","",IFERROR(特殊求节点($CH$6:$CH$14,DL$6:DL$14,$AR154,$AP154),0))</f>
        <v/>
      </c>
      <c r="BW154" s="8" t="str">
        <f>IF($AQ154="","",IFERROR(特殊求节点($CH$6:$CH$14,DM$6:DM$14,$AR154,$AP154),0))</f>
        <v/>
      </c>
      <c r="BX154" s="8" t="str">
        <f>IF($AQ154="","",IFERROR(特殊求节点($CH$6:$CH$14,DN$6:DN$14,$AR154,$AP154),0))</f>
        <v/>
      </c>
      <c r="BY154" s="8" t="str">
        <f>IF($AQ154="","",IFERROR(特殊求节点($CH$6:$CH$14,DO$6:DO$14,$AR154,$AP154),0))</f>
        <v/>
      </c>
      <c r="BZ154" s="8" t="str">
        <f>IF($AQ154="","",IFERROR(特殊求节点($CH$6:$CH$14,DP$6:DP$14,$AR154,$AP154),0))</f>
        <v/>
      </c>
      <c r="CA154" s="8" t="str">
        <f>IF($AQ154="","",IFERROR(特殊求节点($CH$6:$CH$14,DQ$6:DQ$14,$AR154,$AP154),0))</f>
        <v/>
      </c>
      <c r="CD154" s="14" t="str">
        <f t="shared" si="9"/>
        <v/>
      </c>
      <c r="CE154" s="8" t="str">
        <f>IF(初始数据表!E154=$A$1,初始数据表!D154,"")</f>
        <v/>
      </c>
      <c r="CF154" s="8" t="str">
        <f>IF($CE154="","",初始数据表!F154)</f>
        <v/>
      </c>
      <c r="CG154" s="8" t="str">
        <f>IF($CE154="","",初始数据表!G154)</f>
        <v/>
      </c>
      <c r="CH154" s="12" t="str">
        <f>IF(CE154="","",INDEX('品质-星级对应玩家等级'!$C$7:$J$11,MATCH(CF154,'品质-星级对应玩家等级'!$B$7:$B$11,0),MATCH(CG154,'品质-星级对应玩家等级'!$C$6:$J$6,0)))</f>
        <v/>
      </c>
      <c r="CI154" s="8" t="str">
        <f>IF($CE154="","",初始数据表!H154)</f>
        <v/>
      </c>
      <c r="CJ154" s="8" t="str">
        <f>IF($CE154="","",初始数据表!I154)</f>
        <v/>
      </c>
      <c r="CK154" s="8" t="str">
        <f>IF($CE154="","",初始数据表!J154)</f>
        <v/>
      </c>
      <c r="CL154" s="8" t="str">
        <f>IF($CE154="","",初始数据表!K154)</f>
        <v/>
      </c>
      <c r="CM154" s="8" t="str">
        <f>IF($CE154="","",初始数据表!L154)</f>
        <v/>
      </c>
      <c r="CN154" s="8" t="str">
        <f>IF($CE154="","",初始数据表!M154)</f>
        <v/>
      </c>
      <c r="CO154" s="8" t="str">
        <f>IF($CE154="","",初始数据表!N154)</f>
        <v/>
      </c>
      <c r="CP154" s="8" t="str">
        <f>IF($CE154="","",初始数据表!O154)</f>
        <v/>
      </c>
      <c r="CQ154" s="8" t="str">
        <f>IF($CE154="","",初始数据表!P154)</f>
        <v/>
      </c>
      <c r="CR154" s="8" t="str">
        <f>IF($CE154="","",初始数据表!Q154)</f>
        <v/>
      </c>
      <c r="CS154" s="8" t="str">
        <f>IF($CE154="","",初始数据表!R154)</f>
        <v/>
      </c>
      <c r="CT154" s="8" t="str">
        <f>IF($CE154="","",初始数据表!S154)</f>
        <v/>
      </c>
      <c r="CU154" s="8" t="str">
        <f>IF($CE154="","",初始数据表!T154)</f>
        <v/>
      </c>
      <c r="CV154" s="8" t="str">
        <f>IF($CE154="","",初始数据表!U154)</f>
        <v/>
      </c>
      <c r="CW154" s="8" t="str">
        <f>IF($CE154="","",初始数据表!V154)</f>
        <v/>
      </c>
      <c r="CX154" s="8" t="str">
        <f>IF($CE154="","",初始数据表!W154)</f>
        <v/>
      </c>
      <c r="CY154" s="8" t="str">
        <f>IF($CE154="","",初始数据表!X154)</f>
        <v/>
      </c>
      <c r="CZ154" s="8" t="str">
        <f>IF($CE154="","",初始数据表!Y154)</f>
        <v/>
      </c>
      <c r="DA154" s="8" t="str">
        <f>IF($CE154="","",初始数据表!Z154)</f>
        <v/>
      </c>
      <c r="DB154" s="8" t="str">
        <f>IF($CE154="","",初始数据表!AA154)</f>
        <v/>
      </c>
      <c r="DC154" s="8" t="str">
        <f>IF($CE154="","",初始数据表!AB154)</f>
        <v/>
      </c>
      <c r="DD154" s="8" t="str">
        <f>IF($CE154="","",初始数据表!AC154)</f>
        <v/>
      </c>
      <c r="DE154" s="8" t="str">
        <f>IF($CE154="","",初始数据表!AD154)</f>
        <v/>
      </c>
      <c r="DF154" s="8" t="str">
        <f>IF($CE154="","",初始数据表!AE154)</f>
        <v/>
      </c>
      <c r="DG154" s="8" t="str">
        <f>IF($CE154="","",初始数据表!AF154)</f>
        <v/>
      </c>
      <c r="DH154" s="8" t="str">
        <f>IF($CE154="","",初始数据表!AG154)</f>
        <v/>
      </c>
      <c r="DI154" s="8" t="str">
        <f>IF($CE154="","",初始数据表!AH154)</f>
        <v/>
      </c>
      <c r="DJ154" s="8" t="str">
        <f>IF($CE154="","",初始数据表!AI154)</f>
        <v/>
      </c>
      <c r="DK154" s="8" t="str">
        <f>IF($CE154="","",初始数据表!AJ154)</f>
        <v/>
      </c>
      <c r="DL154" s="8" t="str">
        <f>IF($CE154="","",初始数据表!AK154)</f>
        <v/>
      </c>
      <c r="DM154" s="8" t="str">
        <f>IF($CE154="","",初始数据表!AL154)</f>
        <v/>
      </c>
      <c r="DN154" s="8" t="str">
        <f>IF($CE154="","",初始数据表!AM154)</f>
        <v/>
      </c>
      <c r="DO154" s="8" t="str">
        <f>IF($CE154="","",初始数据表!AN154)</f>
        <v/>
      </c>
      <c r="DP154" s="8" t="str">
        <f>IF($CE154="","",初始数据表!AO154)</f>
        <v/>
      </c>
      <c r="DQ154" s="8" t="str">
        <f>IF($CE154="","",初始数据表!AP154)</f>
        <v/>
      </c>
    </row>
    <row r="155" spans="42:121" s="5" customFormat="1" x14ac:dyDescent="0.15">
      <c r="AP155" s="14">
        <f t="shared" si="10"/>
        <v>12</v>
      </c>
      <c r="AQ155" s="8" t="str">
        <f t="shared" si="8"/>
        <v/>
      </c>
      <c r="AR155" s="12" t="str">
        <f>IF(AQ155="","",10*COUNTIF($AP$6:AP155,AP155))</f>
        <v/>
      </c>
      <c r="AS155" s="8" t="str">
        <f>IF($AQ155="","",IFERROR(特殊求节点($CH$6:$CH$14,CI$6:CI$14,$AR155,$AP155),0))</f>
        <v/>
      </c>
      <c r="AT155" s="8" t="str">
        <f>IF($AQ155="","",IFERROR(特殊求节点($CH$6:$CH$14,CJ$6:CJ$14,$AR155,$AP155),0))</f>
        <v/>
      </c>
      <c r="AU155" s="8" t="str">
        <f>IF($AQ155="","",IFERROR(特殊求节点($CH$6:$CH$14,CK$6:CK$14,$AR155,$AP155),0))</f>
        <v/>
      </c>
      <c r="AV155" s="8" t="str">
        <f>IF($AQ155="","",IFERROR(特殊求节点($CH$6:$CH$14,CL$6:CL$14,$AR155,$AP155),0))</f>
        <v/>
      </c>
      <c r="AW155" s="8" t="str">
        <f>IF($AQ155="","",IFERROR(特殊求节点($CH$6:$CH$14,CM$6:CM$14,$AR155,$AP155),0))</f>
        <v/>
      </c>
      <c r="AX155" s="8" t="str">
        <f>IF($AQ155="","",IFERROR(特殊求节点($CH$6:$CH$14,CN$6:CN$14,$AR155,$AP155),0))</f>
        <v/>
      </c>
      <c r="AY155" s="8" t="str">
        <f>IF($AQ155="","",IFERROR(特殊求节点($CH$6:$CH$14,CO$6:CO$14,$AR155,$AP155),0))</f>
        <v/>
      </c>
      <c r="AZ155" s="8" t="str">
        <f>IF($AQ155="","",IFERROR(特殊求节点($CH$6:$CH$14,CP$6:CP$14,$AR155,$AP155),0))</f>
        <v/>
      </c>
      <c r="BA155" s="8" t="str">
        <f>IF($AQ155="","",IFERROR(特殊求节点($CH$6:$CH$14,CQ$6:CQ$14,$AR155,$AP155),0))</f>
        <v/>
      </c>
      <c r="BB155" s="8" t="str">
        <f>IF($AQ155="","",IFERROR(特殊求节点($CH$6:$CH$14,CR$6:CR$14,$AR155,$AP155),0))</f>
        <v/>
      </c>
      <c r="BC155" s="8" t="str">
        <f>IF($AQ155="","",IFERROR(特殊求节点($CH$6:$CH$14,CS$6:CS$14,$AR155,$AP155),0))</f>
        <v/>
      </c>
      <c r="BD155" s="8" t="str">
        <f>IF($AQ155="","",IFERROR(特殊求节点($CH$6:$CH$14,CT$6:CT$14,$AR155,$AP155),0))</f>
        <v/>
      </c>
      <c r="BE155" s="8" t="str">
        <f>IF($AQ155="","",IFERROR(特殊求节点($CH$6:$CH$14,CU$6:CU$14,$AR155,$AP155),0))</f>
        <v/>
      </c>
      <c r="BF155" s="8" t="str">
        <f>IF($AQ155="","",IFERROR(特殊求节点($CH$6:$CH$14,CV$6:CV$14,$AR155,$AP155),0))</f>
        <v/>
      </c>
      <c r="BG155" s="8" t="str">
        <f>IF($AQ155="","",IFERROR(特殊求节点($CH$6:$CH$14,CW$6:CW$14,$AR155,$AP155),0))</f>
        <v/>
      </c>
      <c r="BH155" s="8" t="str">
        <f>IF($AQ155="","",IFERROR(特殊求节点($CH$6:$CH$14,CX$6:CX$14,$AR155,$AP155),0))</f>
        <v/>
      </c>
      <c r="BI155" s="8" t="str">
        <f>IF($AQ155="","",IFERROR(特殊求节点($CH$6:$CH$14,CY$6:CY$14,$AR155,$AP155),0))</f>
        <v/>
      </c>
      <c r="BJ155" s="8" t="str">
        <f>IF($AQ155="","",IFERROR(特殊求节点($CH$6:$CH$14,CZ$6:CZ$14,$AR155,$AP155),0))</f>
        <v/>
      </c>
      <c r="BK155" s="8" t="str">
        <f>IF($AQ155="","",IFERROR(特殊求节点($CH$6:$CH$14,DA$6:DA$14,$AR155,$AP155),0))</f>
        <v/>
      </c>
      <c r="BL155" s="8" t="str">
        <f>IF($AQ155="","",IFERROR(特殊求节点($CH$6:$CH$14,DB$6:DB$14,$AR155,$AP155),0))</f>
        <v/>
      </c>
      <c r="BM155" s="8" t="str">
        <f>IF($AQ155="","",IFERROR(特殊求节点($CH$6:$CH$14,DC$6:DC$14,$AR155,$AP155),0))</f>
        <v/>
      </c>
      <c r="BN155" s="8" t="str">
        <f>IF($AQ155="","",IFERROR(特殊求节点($CH$6:$CH$14,DD$6:DD$14,$AR155,$AP155),0))</f>
        <v/>
      </c>
      <c r="BO155" s="8" t="str">
        <f>IF($AQ155="","",IFERROR(特殊求节点($CH$6:$CH$14,DE$6:DE$14,$AR155,$AP155),0))</f>
        <v/>
      </c>
      <c r="BP155" s="8" t="str">
        <f>IF($AQ155="","",IFERROR(特殊求节点($CH$6:$CH$14,DF$6:DF$14,$AR155,$AP155),0))</f>
        <v/>
      </c>
      <c r="BQ155" s="8" t="str">
        <f>IF($AQ155="","",IFERROR(特殊求节点($CH$6:$CH$14,DG$6:DG$14,$AR155,$AP155),0))</f>
        <v/>
      </c>
      <c r="BR155" s="8" t="str">
        <f>IF($AQ155="","",IFERROR(特殊求节点($CH$6:$CH$14,DH$6:DH$14,$AR155,$AP155),0))</f>
        <v/>
      </c>
      <c r="BS155" s="8" t="str">
        <f>IF($AQ155="","",IFERROR(特殊求节点($CH$6:$CH$14,DI$6:DI$14,$AR155,$AP155),0))</f>
        <v/>
      </c>
      <c r="BT155" s="8" t="str">
        <f>IF($AQ155="","",IFERROR(特殊求节点($CH$6:$CH$14,DJ$6:DJ$14,$AR155,$AP155),0))</f>
        <v/>
      </c>
      <c r="BU155" s="8" t="str">
        <f>IF($AQ155="","",IFERROR(特殊求节点($CH$6:$CH$14,DK$6:DK$14,$AR155,$AP155),0))</f>
        <v/>
      </c>
      <c r="BV155" s="8" t="str">
        <f>IF($AQ155="","",IFERROR(特殊求节点($CH$6:$CH$14,DL$6:DL$14,$AR155,$AP155),0))</f>
        <v/>
      </c>
      <c r="BW155" s="8" t="str">
        <f>IF($AQ155="","",IFERROR(特殊求节点($CH$6:$CH$14,DM$6:DM$14,$AR155,$AP155),0))</f>
        <v/>
      </c>
      <c r="BX155" s="8" t="str">
        <f>IF($AQ155="","",IFERROR(特殊求节点($CH$6:$CH$14,DN$6:DN$14,$AR155,$AP155),0))</f>
        <v/>
      </c>
      <c r="BY155" s="8" t="str">
        <f>IF($AQ155="","",IFERROR(特殊求节点($CH$6:$CH$14,DO$6:DO$14,$AR155,$AP155),0))</f>
        <v/>
      </c>
      <c r="BZ155" s="8" t="str">
        <f>IF($AQ155="","",IFERROR(特殊求节点($CH$6:$CH$14,DP$6:DP$14,$AR155,$AP155),0))</f>
        <v/>
      </c>
      <c r="CA155" s="8" t="str">
        <f>IF($AQ155="","",IFERROR(特殊求节点($CH$6:$CH$14,DQ$6:DQ$14,$AR155,$AP155),0))</f>
        <v/>
      </c>
      <c r="CD155" s="14" t="str">
        <f t="shared" si="9"/>
        <v/>
      </c>
      <c r="CE155" s="8" t="str">
        <f>IF(初始数据表!E155=$A$1,初始数据表!D155,"")</f>
        <v/>
      </c>
      <c r="CF155" s="8" t="str">
        <f>IF($CE155="","",初始数据表!F155)</f>
        <v/>
      </c>
      <c r="CG155" s="8" t="str">
        <f>IF($CE155="","",初始数据表!G155)</f>
        <v/>
      </c>
      <c r="CH155" s="12" t="str">
        <f>IF(CE155="","",INDEX('品质-星级对应玩家等级'!$C$7:$J$11,MATCH(CF155,'品质-星级对应玩家等级'!$B$7:$B$11,0),MATCH(CG155,'品质-星级对应玩家等级'!$C$6:$J$6,0)))</f>
        <v/>
      </c>
      <c r="CI155" s="8" t="str">
        <f>IF($CE155="","",初始数据表!H155)</f>
        <v/>
      </c>
      <c r="CJ155" s="8" t="str">
        <f>IF($CE155="","",初始数据表!I155)</f>
        <v/>
      </c>
      <c r="CK155" s="8" t="str">
        <f>IF($CE155="","",初始数据表!J155)</f>
        <v/>
      </c>
      <c r="CL155" s="8" t="str">
        <f>IF($CE155="","",初始数据表!K155)</f>
        <v/>
      </c>
      <c r="CM155" s="8" t="str">
        <f>IF($CE155="","",初始数据表!L155)</f>
        <v/>
      </c>
      <c r="CN155" s="8" t="str">
        <f>IF($CE155="","",初始数据表!M155)</f>
        <v/>
      </c>
      <c r="CO155" s="8" t="str">
        <f>IF($CE155="","",初始数据表!N155)</f>
        <v/>
      </c>
      <c r="CP155" s="8" t="str">
        <f>IF($CE155="","",初始数据表!O155)</f>
        <v/>
      </c>
      <c r="CQ155" s="8" t="str">
        <f>IF($CE155="","",初始数据表!P155)</f>
        <v/>
      </c>
      <c r="CR155" s="8" t="str">
        <f>IF($CE155="","",初始数据表!Q155)</f>
        <v/>
      </c>
      <c r="CS155" s="8" t="str">
        <f>IF($CE155="","",初始数据表!R155)</f>
        <v/>
      </c>
      <c r="CT155" s="8" t="str">
        <f>IF($CE155="","",初始数据表!S155)</f>
        <v/>
      </c>
      <c r="CU155" s="8" t="str">
        <f>IF($CE155="","",初始数据表!T155)</f>
        <v/>
      </c>
      <c r="CV155" s="8" t="str">
        <f>IF($CE155="","",初始数据表!U155)</f>
        <v/>
      </c>
      <c r="CW155" s="8" t="str">
        <f>IF($CE155="","",初始数据表!V155)</f>
        <v/>
      </c>
      <c r="CX155" s="8" t="str">
        <f>IF($CE155="","",初始数据表!W155)</f>
        <v/>
      </c>
      <c r="CY155" s="8" t="str">
        <f>IF($CE155="","",初始数据表!X155)</f>
        <v/>
      </c>
      <c r="CZ155" s="8" t="str">
        <f>IF($CE155="","",初始数据表!Y155)</f>
        <v/>
      </c>
      <c r="DA155" s="8" t="str">
        <f>IF($CE155="","",初始数据表!Z155)</f>
        <v/>
      </c>
      <c r="DB155" s="8" t="str">
        <f>IF($CE155="","",初始数据表!AA155)</f>
        <v/>
      </c>
      <c r="DC155" s="8" t="str">
        <f>IF($CE155="","",初始数据表!AB155)</f>
        <v/>
      </c>
      <c r="DD155" s="8" t="str">
        <f>IF($CE155="","",初始数据表!AC155)</f>
        <v/>
      </c>
      <c r="DE155" s="8" t="str">
        <f>IF($CE155="","",初始数据表!AD155)</f>
        <v/>
      </c>
      <c r="DF155" s="8" t="str">
        <f>IF($CE155="","",初始数据表!AE155)</f>
        <v/>
      </c>
      <c r="DG155" s="8" t="str">
        <f>IF($CE155="","",初始数据表!AF155)</f>
        <v/>
      </c>
      <c r="DH155" s="8" t="str">
        <f>IF($CE155="","",初始数据表!AG155)</f>
        <v/>
      </c>
      <c r="DI155" s="8" t="str">
        <f>IF($CE155="","",初始数据表!AH155)</f>
        <v/>
      </c>
      <c r="DJ155" s="8" t="str">
        <f>IF($CE155="","",初始数据表!AI155)</f>
        <v/>
      </c>
      <c r="DK155" s="8" t="str">
        <f>IF($CE155="","",初始数据表!AJ155)</f>
        <v/>
      </c>
      <c r="DL155" s="8" t="str">
        <f>IF($CE155="","",初始数据表!AK155)</f>
        <v/>
      </c>
      <c r="DM155" s="8" t="str">
        <f>IF($CE155="","",初始数据表!AL155)</f>
        <v/>
      </c>
      <c r="DN155" s="8" t="str">
        <f>IF($CE155="","",初始数据表!AM155)</f>
        <v/>
      </c>
      <c r="DO155" s="8" t="str">
        <f>IF($CE155="","",初始数据表!AN155)</f>
        <v/>
      </c>
      <c r="DP155" s="8" t="str">
        <f>IF($CE155="","",初始数据表!AO155)</f>
        <v/>
      </c>
      <c r="DQ155" s="8" t="str">
        <f>IF($CE155="","",初始数据表!AP155)</f>
        <v/>
      </c>
    </row>
    <row r="156" spans="42:121" s="5" customFormat="1" x14ac:dyDescent="0.15">
      <c r="AP156" s="14">
        <f t="shared" si="10"/>
        <v>12</v>
      </c>
      <c r="AQ156" s="8" t="str">
        <f t="shared" si="8"/>
        <v/>
      </c>
      <c r="AR156" s="12" t="str">
        <f>IF(AQ156="","",10*COUNTIF($AP$6:AP156,AP156))</f>
        <v/>
      </c>
      <c r="AS156" s="8" t="str">
        <f>IF($AQ156="","",IFERROR(特殊求节点($CH$6:$CH$14,CI$6:CI$14,$AR156,$AP156),0))</f>
        <v/>
      </c>
      <c r="AT156" s="8" t="str">
        <f>IF($AQ156="","",IFERROR(特殊求节点($CH$6:$CH$14,CJ$6:CJ$14,$AR156,$AP156),0))</f>
        <v/>
      </c>
      <c r="AU156" s="8" t="str">
        <f>IF($AQ156="","",IFERROR(特殊求节点($CH$6:$CH$14,CK$6:CK$14,$AR156,$AP156),0))</f>
        <v/>
      </c>
      <c r="AV156" s="8" t="str">
        <f>IF($AQ156="","",IFERROR(特殊求节点($CH$6:$CH$14,CL$6:CL$14,$AR156,$AP156),0))</f>
        <v/>
      </c>
      <c r="AW156" s="8" t="str">
        <f>IF($AQ156="","",IFERROR(特殊求节点($CH$6:$CH$14,CM$6:CM$14,$AR156,$AP156),0))</f>
        <v/>
      </c>
      <c r="AX156" s="8" t="str">
        <f>IF($AQ156="","",IFERROR(特殊求节点($CH$6:$CH$14,CN$6:CN$14,$AR156,$AP156),0))</f>
        <v/>
      </c>
      <c r="AY156" s="8" t="str">
        <f>IF($AQ156="","",IFERROR(特殊求节点($CH$6:$CH$14,CO$6:CO$14,$AR156,$AP156),0))</f>
        <v/>
      </c>
      <c r="AZ156" s="8" t="str">
        <f>IF($AQ156="","",IFERROR(特殊求节点($CH$6:$CH$14,CP$6:CP$14,$AR156,$AP156),0))</f>
        <v/>
      </c>
      <c r="BA156" s="8" t="str">
        <f>IF($AQ156="","",IFERROR(特殊求节点($CH$6:$CH$14,CQ$6:CQ$14,$AR156,$AP156),0))</f>
        <v/>
      </c>
      <c r="BB156" s="8" t="str">
        <f>IF($AQ156="","",IFERROR(特殊求节点($CH$6:$CH$14,CR$6:CR$14,$AR156,$AP156),0))</f>
        <v/>
      </c>
      <c r="BC156" s="8" t="str">
        <f>IF($AQ156="","",IFERROR(特殊求节点($CH$6:$CH$14,CS$6:CS$14,$AR156,$AP156),0))</f>
        <v/>
      </c>
      <c r="BD156" s="8" t="str">
        <f>IF($AQ156="","",IFERROR(特殊求节点($CH$6:$CH$14,CT$6:CT$14,$AR156,$AP156),0))</f>
        <v/>
      </c>
      <c r="BE156" s="8" t="str">
        <f>IF($AQ156="","",IFERROR(特殊求节点($CH$6:$CH$14,CU$6:CU$14,$AR156,$AP156),0))</f>
        <v/>
      </c>
      <c r="BF156" s="8" t="str">
        <f>IF($AQ156="","",IFERROR(特殊求节点($CH$6:$CH$14,CV$6:CV$14,$AR156,$AP156),0))</f>
        <v/>
      </c>
      <c r="BG156" s="8" t="str">
        <f>IF($AQ156="","",IFERROR(特殊求节点($CH$6:$CH$14,CW$6:CW$14,$AR156,$AP156),0))</f>
        <v/>
      </c>
      <c r="BH156" s="8" t="str">
        <f>IF($AQ156="","",IFERROR(特殊求节点($CH$6:$CH$14,CX$6:CX$14,$AR156,$AP156),0))</f>
        <v/>
      </c>
      <c r="BI156" s="8" t="str">
        <f>IF($AQ156="","",IFERROR(特殊求节点($CH$6:$CH$14,CY$6:CY$14,$AR156,$AP156),0))</f>
        <v/>
      </c>
      <c r="BJ156" s="8" t="str">
        <f>IF($AQ156="","",IFERROR(特殊求节点($CH$6:$CH$14,CZ$6:CZ$14,$AR156,$AP156),0))</f>
        <v/>
      </c>
      <c r="BK156" s="8" t="str">
        <f>IF($AQ156="","",IFERROR(特殊求节点($CH$6:$CH$14,DA$6:DA$14,$AR156,$AP156),0))</f>
        <v/>
      </c>
      <c r="BL156" s="8" t="str">
        <f>IF($AQ156="","",IFERROR(特殊求节点($CH$6:$CH$14,DB$6:DB$14,$AR156,$AP156),0))</f>
        <v/>
      </c>
      <c r="BM156" s="8" t="str">
        <f>IF($AQ156="","",IFERROR(特殊求节点($CH$6:$CH$14,DC$6:DC$14,$AR156,$AP156),0))</f>
        <v/>
      </c>
      <c r="BN156" s="8" t="str">
        <f>IF($AQ156="","",IFERROR(特殊求节点($CH$6:$CH$14,DD$6:DD$14,$AR156,$AP156),0))</f>
        <v/>
      </c>
      <c r="BO156" s="8" t="str">
        <f>IF($AQ156="","",IFERROR(特殊求节点($CH$6:$CH$14,DE$6:DE$14,$AR156,$AP156),0))</f>
        <v/>
      </c>
      <c r="BP156" s="8" t="str">
        <f>IF($AQ156="","",IFERROR(特殊求节点($CH$6:$CH$14,DF$6:DF$14,$AR156,$AP156),0))</f>
        <v/>
      </c>
      <c r="BQ156" s="8" t="str">
        <f>IF($AQ156="","",IFERROR(特殊求节点($CH$6:$CH$14,DG$6:DG$14,$AR156,$AP156),0))</f>
        <v/>
      </c>
      <c r="BR156" s="8" t="str">
        <f>IF($AQ156="","",IFERROR(特殊求节点($CH$6:$CH$14,DH$6:DH$14,$AR156,$AP156),0))</f>
        <v/>
      </c>
      <c r="BS156" s="8" t="str">
        <f>IF($AQ156="","",IFERROR(特殊求节点($CH$6:$CH$14,DI$6:DI$14,$AR156,$AP156),0))</f>
        <v/>
      </c>
      <c r="BT156" s="8" t="str">
        <f>IF($AQ156="","",IFERROR(特殊求节点($CH$6:$CH$14,DJ$6:DJ$14,$AR156,$AP156),0))</f>
        <v/>
      </c>
      <c r="BU156" s="8" t="str">
        <f>IF($AQ156="","",IFERROR(特殊求节点($CH$6:$CH$14,DK$6:DK$14,$AR156,$AP156),0))</f>
        <v/>
      </c>
      <c r="BV156" s="8" t="str">
        <f>IF($AQ156="","",IFERROR(特殊求节点($CH$6:$CH$14,DL$6:DL$14,$AR156,$AP156),0))</f>
        <v/>
      </c>
      <c r="BW156" s="8" t="str">
        <f>IF($AQ156="","",IFERROR(特殊求节点($CH$6:$CH$14,DM$6:DM$14,$AR156,$AP156),0))</f>
        <v/>
      </c>
      <c r="BX156" s="8" t="str">
        <f>IF($AQ156="","",IFERROR(特殊求节点($CH$6:$CH$14,DN$6:DN$14,$AR156,$AP156),0))</f>
        <v/>
      </c>
      <c r="BY156" s="8" t="str">
        <f>IF($AQ156="","",IFERROR(特殊求节点($CH$6:$CH$14,DO$6:DO$14,$AR156,$AP156),0))</f>
        <v/>
      </c>
      <c r="BZ156" s="8" t="str">
        <f>IF($AQ156="","",IFERROR(特殊求节点($CH$6:$CH$14,DP$6:DP$14,$AR156,$AP156),0))</f>
        <v/>
      </c>
      <c r="CA156" s="8" t="str">
        <f>IF($AQ156="","",IFERROR(特殊求节点($CH$6:$CH$14,DQ$6:DQ$14,$AR156,$AP156),0))</f>
        <v/>
      </c>
      <c r="CD156" s="14" t="str">
        <f t="shared" si="9"/>
        <v/>
      </c>
      <c r="CE156" s="8" t="str">
        <f>IF(初始数据表!E156=$A$1,初始数据表!D156,"")</f>
        <v/>
      </c>
      <c r="CF156" s="8" t="str">
        <f>IF($CE156="","",初始数据表!F156)</f>
        <v/>
      </c>
      <c r="CG156" s="8" t="str">
        <f>IF($CE156="","",初始数据表!G156)</f>
        <v/>
      </c>
      <c r="CH156" s="12" t="str">
        <f>IF(CE156="","",INDEX('品质-星级对应玩家等级'!$C$7:$J$11,MATCH(CF156,'品质-星级对应玩家等级'!$B$7:$B$11,0),MATCH(CG156,'品质-星级对应玩家等级'!$C$6:$J$6,0)))</f>
        <v/>
      </c>
      <c r="CI156" s="8" t="str">
        <f>IF($CE156="","",初始数据表!H156)</f>
        <v/>
      </c>
      <c r="CJ156" s="8" t="str">
        <f>IF($CE156="","",初始数据表!I156)</f>
        <v/>
      </c>
      <c r="CK156" s="8" t="str">
        <f>IF($CE156="","",初始数据表!J156)</f>
        <v/>
      </c>
      <c r="CL156" s="8" t="str">
        <f>IF($CE156="","",初始数据表!K156)</f>
        <v/>
      </c>
      <c r="CM156" s="8" t="str">
        <f>IF($CE156="","",初始数据表!L156)</f>
        <v/>
      </c>
      <c r="CN156" s="8" t="str">
        <f>IF($CE156="","",初始数据表!M156)</f>
        <v/>
      </c>
      <c r="CO156" s="8" t="str">
        <f>IF($CE156="","",初始数据表!N156)</f>
        <v/>
      </c>
      <c r="CP156" s="8" t="str">
        <f>IF($CE156="","",初始数据表!O156)</f>
        <v/>
      </c>
      <c r="CQ156" s="8" t="str">
        <f>IF($CE156="","",初始数据表!P156)</f>
        <v/>
      </c>
      <c r="CR156" s="8" t="str">
        <f>IF($CE156="","",初始数据表!Q156)</f>
        <v/>
      </c>
      <c r="CS156" s="8" t="str">
        <f>IF($CE156="","",初始数据表!R156)</f>
        <v/>
      </c>
      <c r="CT156" s="8" t="str">
        <f>IF($CE156="","",初始数据表!S156)</f>
        <v/>
      </c>
      <c r="CU156" s="8" t="str">
        <f>IF($CE156="","",初始数据表!T156)</f>
        <v/>
      </c>
      <c r="CV156" s="8" t="str">
        <f>IF($CE156="","",初始数据表!U156)</f>
        <v/>
      </c>
      <c r="CW156" s="8" t="str">
        <f>IF($CE156="","",初始数据表!V156)</f>
        <v/>
      </c>
      <c r="CX156" s="8" t="str">
        <f>IF($CE156="","",初始数据表!W156)</f>
        <v/>
      </c>
      <c r="CY156" s="8" t="str">
        <f>IF($CE156="","",初始数据表!X156)</f>
        <v/>
      </c>
      <c r="CZ156" s="8" t="str">
        <f>IF($CE156="","",初始数据表!Y156)</f>
        <v/>
      </c>
      <c r="DA156" s="8" t="str">
        <f>IF($CE156="","",初始数据表!Z156)</f>
        <v/>
      </c>
      <c r="DB156" s="8" t="str">
        <f>IF($CE156="","",初始数据表!AA156)</f>
        <v/>
      </c>
      <c r="DC156" s="8" t="str">
        <f>IF($CE156="","",初始数据表!AB156)</f>
        <v/>
      </c>
      <c r="DD156" s="8" t="str">
        <f>IF($CE156="","",初始数据表!AC156)</f>
        <v/>
      </c>
      <c r="DE156" s="8" t="str">
        <f>IF($CE156="","",初始数据表!AD156)</f>
        <v/>
      </c>
      <c r="DF156" s="8" t="str">
        <f>IF($CE156="","",初始数据表!AE156)</f>
        <v/>
      </c>
      <c r="DG156" s="8" t="str">
        <f>IF($CE156="","",初始数据表!AF156)</f>
        <v/>
      </c>
      <c r="DH156" s="8" t="str">
        <f>IF($CE156="","",初始数据表!AG156)</f>
        <v/>
      </c>
      <c r="DI156" s="8" t="str">
        <f>IF($CE156="","",初始数据表!AH156)</f>
        <v/>
      </c>
      <c r="DJ156" s="8" t="str">
        <f>IF($CE156="","",初始数据表!AI156)</f>
        <v/>
      </c>
      <c r="DK156" s="8" t="str">
        <f>IF($CE156="","",初始数据表!AJ156)</f>
        <v/>
      </c>
      <c r="DL156" s="8" t="str">
        <f>IF($CE156="","",初始数据表!AK156)</f>
        <v/>
      </c>
      <c r="DM156" s="8" t="str">
        <f>IF($CE156="","",初始数据表!AL156)</f>
        <v/>
      </c>
      <c r="DN156" s="8" t="str">
        <f>IF($CE156="","",初始数据表!AM156)</f>
        <v/>
      </c>
      <c r="DO156" s="8" t="str">
        <f>IF($CE156="","",初始数据表!AN156)</f>
        <v/>
      </c>
      <c r="DP156" s="8" t="str">
        <f>IF($CE156="","",初始数据表!AO156)</f>
        <v/>
      </c>
      <c r="DQ156" s="8" t="str">
        <f>IF($CE156="","",初始数据表!AP156)</f>
        <v/>
      </c>
    </row>
    <row r="157" spans="42:121" s="5" customFormat="1" x14ac:dyDescent="0.15">
      <c r="AP157" s="14">
        <f t="shared" si="10"/>
        <v>12</v>
      </c>
      <c r="AQ157" s="8" t="str">
        <f t="shared" si="8"/>
        <v/>
      </c>
      <c r="AR157" s="12" t="str">
        <f>IF(AQ157="","",10*COUNTIF($AP$6:AP157,AP157))</f>
        <v/>
      </c>
      <c r="AS157" s="8" t="str">
        <f>IF($AQ157="","",IFERROR(特殊求节点($CH$6:$CH$14,CI$6:CI$14,$AR157,$AP157),0))</f>
        <v/>
      </c>
      <c r="AT157" s="8" t="str">
        <f>IF($AQ157="","",IFERROR(特殊求节点($CH$6:$CH$14,CJ$6:CJ$14,$AR157,$AP157),0))</f>
        <v/>
      </c>
      <c r="AU157" s="8" t="str">
        <f>IF($AQ157="","",IFERROR(特殊求节点($CH$6:$CH$14,CK$6:CK$14,$AR157,$AP157),0))</f>
        <v/>
      </c>
      <c r="AV157" s="8" t="str">
        <f>IF($AQ157="","",IFERROR(特殊求节点($CH$6:$CH$14,CL$6:CL$14,$AR157,$AP157),0))</f>
        <v/>
      </c>
      <c r="AW157" s="8" t="str">
        <f>IF($AQ157="","",IFERROR(特殊求节点($CH$6:$CH$14,CM$6:CM$14,$AR157,$AP157),0))</f>
        <v/>
      </c>
      <c r="AX157" s="8" t="str">
        <f>IF($AQ157="","",IFERROR(特殊求节点($CH$6:$CH$14,CN$6:CN$14,$AR157,$AP157),0))</f>
        <v/>
      </c>
      <c r="AY157" s="8" t="str">
        <f>IF($AQ157="","",IFERROR(特殊求节点($CH$6:$CH$14,CO$6:CO$14,$AR157,$AP157),0))</f>
        <v/>
      </c>
      <c r="AZ157" s="8" t="str">
        <f>IF($AQ157="","",IFERROR(特殊求节点($CH$6:$CH$14,CP$6:CP$14,$AR157,$AP157),0))</f>
        <v/>
      </c>
      <c r="BA157" s="8" t="str">
        <f>IF($AQ157="","",IFERROR(特殊求节点($CH$6:$CH$14,CQ$6:CQ$14,$AR157,$AP157),0))</f>
        <v/>
      </c>
      <c r="BB157" s="8" t="str">
        <f>IF($AQ157="","",IFERROR(特殊求节点($CH$6:$CH$14,CR$6:CR$14,$AR157,$AP157),0))</f>
        <v/>
      </c>
      <c r="BC157" s="8" t="str">
        <f>IF($AQ157="","",IFERROR(特殊求节点($CH$6:$CH$14,CS$6:CS$14,$AR157,$AP157),0))</f>
        <v/>
      </c>
      <c r="BD157" s="8" t="str">
        <f>IF($AQ157="","",IFERROR(特殊求节点($CH$6:$CH$14,CT$6:CT$14,$AR157,$AP157),0))</f>
        <v/>
      </c>
      <c r="BE157" s="8" t="str">
        <f>IF($AQ157="","",IFERROR(特殊求节点($CH$6:$CH$14,CU$6:CU$14,$AR157,$AP157),0))</f>
        <v/>
      </c>
      <c r="BF157" s="8" t="str">
        <f>IF($AQ157="","",IFERROR(特殊求节点($CH$6:$CH$14,CV$6:CV$14,$AR157,$AP157),0))</f>
        <v/>
      </c>
      <c r="BG157" s="8" t="str">
        <f>IF($AQ157="","",IFERROR(特殊求节点($CH$6:$CH$14,CW$6:CW$14,$AR157,$AP157),0))</f>
        <v/>
      </c>
      <c r="BH157" s="8" t="str">
        <f>IF($AQ157="","",IFERROR(特殊求节点($CH$6:$CH$14,CX$6:CX$14,$AR157,$AP157),0))</f>
        <v/>
      </c>
      <c r="BI157" s="8" t="str">
        <f>IF($AQ157="","",IFERROR(特殊求节点($CH$6:$CH$14,CY$6:CY$14,$AR157,$AP157),0))</f>
        <v/>
      </c>
      <c r="BJ157" s="8" t="str">
        <f>IF($AQ157="","",IFERROR(特殊求节点($CH$6:$CH$14,CZ$6:CZ$14,$AR157,$AP157),0))</f>
        <v/>
      </c>
      <c r="BK157" s="8" t="str">
        <f>IF($AQ157="","",IFERROR(特殊求节点($CH$6:$CH$14,DA$6:DA$14,$AR157,$AP157),0))</f>
        <v/>
      </c>
      <c r="BL157" s="8" t="str">
        <f>IF($AQ157="","",IFERROR(特殊求节点($CH$6:$CH$14,DB$6:DB$14,$AR157,$AP157),0))</f>
        <v/>
      </c>
      <c r="BM157" s="8" t="str">
        <f>IF($AQ157="","",IFERROR(特殊求节点($CH$6:$CH$14,DC$6:DC$14,$AR157,$AP157),0))</f>
        <v/>
      </c>
      <c r="BN157" s="8" t="str">
        <f>IF($AQ157="","",IFERROR(特殊求节点($CH$6:$CH$14,DD$6:DD$14,$AR157,$AP157),0))</f>
        <v/>
      </c>
      <c r="BO157" s="8" t="str">
        <f>IF($AQ157="","",IFERROR(特殊求节点($CH$6:$CH$14,DE$6:DE$14,$AR157,$AP157),0))</f>
        <v/>
      </c>
      <c r="BP157" s="8" t="str">
        <f>IF($AQ157="","",IFERROR(特殊求节点($CH$6:$CH$14,DF$6:DF$14,$AR157,$AP157),0))</f>
        <v/>
      </c>
      <c r="BQ157" s="8" t="str">
        <f>IF($AQ157="","",IFERROR(特殊求节点($CH$6:$CH$14,DG$6:DG$14,$AR157,$AP157),0))</f>
        <v/>
      </c>
      <c r="BR157" s="8" t="str">
        <f>IF($AQ157="","",IFERROR(特殊求节点($CH$6:$CH$14,DH$6:DH$14,$AR157,$AP157),0))</f>
        <v/>
      </c>
      <c r="BS157" s="8" t="str">
        <f>IF($AQ157="","",IFERROR(特殊求节点($CH$6:$CH$14,DI$6:DI$14,$AR157,$AP157),0))</f>
        <v/>
      </c>
      <c r="BT157" s="8" t="str">
        <f>IF($AQ157="","",IFERROR(特殊求节点($CH$6:$CH$14,DJ$6:DJ$14,$AR157,$AP157),0))</f>
        <v/>
      </c>
      <c r="BU157" s="8" t="str">
        <f>IF($AQ157="","",IFERROR(特殊求节点($CH$6:$CH$14,DK$6:DK$14,$AR157,$AP157),0))</f>
        <v/>
      </c>
      <c r="BV157" s="8" t="str">
        <f>IF($AQ157="","",IFERROR(特殊求节点($CH$6:$CH$14,DL$6:DL$14,$AR157,$AP157),0))</f>
        <v/>
      </c>
      <c r="BW157" s="8" t="str">
        <f>IF($AQ157="","",IFERROR(特殊求节点($CH$6:$CH$14,DM$6:DM$14,$AR157,$AP157),0))</f>
        <v/>
      </c>
      <c r="BX157" s="8" t="str">
        <f>IF($AQ157="","",IFERROR(特殊求节点($CH$6:$CH$14,DN$6:DN$14,$AR157,$AP157),0))</f>
        <v/>
      </c>
      <c r="BY157" s="8" t="str">
        <f>IF($AQ157="","",IFERROR(特殊求节点($CH$6:$CH$14,DO$6:DO$14,$AR157,$AP157),0))</f>
        <v/>
      </c>
      <c r="BZ157" s="8" t="str">
        <f>IF($AQ157="","",IFERROR(特殊求节点($CH$6:$CH$14,DP$6:DP$14,$AR157,$AP157),0))</f>
        <v/>
      </c>
      <c r="CA157" s="8" t="str">
        <f>IF($AQ157="","",IFERROR(特殊求节点($CH$6:$CH$14,DQ$6:DQ$14,$AR157,$AP157),0))</f>
        <v/>
      </c>
      <c r="CD157" s="14" t="str">
        <f t="shared" si="9"/>
        <v/>
      </c>
      <c r="CE157" s="8" t="str">
        <f>IF(初始数据表!E157=$A$1,初始数据表!D157,"")</f>
        <v/>
      </c>
      <c r="CF157" s="8" t="str">
        <f>IF($CE157="","",初始数据表!F157)</f>
        <v/>
      </c>
      <c r="CG157" s="8" t="str">
        <f>IF($CE157="","",初始数据表!G157)</f>
        <v/>
      </c>
      <c r="CH157" s="12" t="str">
        <f>IF(CE157="","",INDEX('品质-星级对应玩家等级'!$C$7:$J$11,MATCH(CF157,'品质-星级对应玩家等级'!$B$7:$B$11,0),MATCH(CG157,'品质-星级对应玩家等级'!$C$6:$J$6,0)))</f>
        <v/>
      </c>
      <c r="CI157" s="8" t="str">
        <f>IF($CE157="","",初始数据表!H157)</f>
        <v/>
      </c>
      <c r="CJ157" s="8" t="str">
        <f>IF($CE157="","",初始数据表!I157)</f>
        <v/>
      </c>
      <c r="CK157" s="8" t="str">
        <f>IF($CE157="","",初始数据表!J157)</f>
        <v/>
      </c>
      <c r="CL157" s="8" t="str">
        <f>IF($CE157="","",初始数据表!K157)</f>
        <v/>
      </c>
      <c r="CM157" s="8" t="str">
        <f>IF($CE157="","",初始数据表!L157)</f>
        <v/>
      </c>
      <c r="CN157" s="8" t="str">
        <f>IF($CE157="","",初始数据表!M157)</f>
        <v/>
      </c>
      <c r="CO157" s="8" t="str">
        <f>IF($CE157="","",初始数据表!N157)</f>
        <v/>
      </c>
      <c r="CP157" s="8" t="str">
        <f>IF($CE157="","",初始数据表!O157)</f>
        <v/>
      </c>
      <c r="CQ157" s="8" t="str">
        <f>IF($CE157="","",初始数据表!P157)</f>
        <v/>
      </c>
      <c r="CR157" s="8" t="str">
        <f>IF($CE157="","",初始数据表!Q157)</f>
        <v/>
      </c>
      <c r="CS157" s="8" t="str">
        <f>IF($CE157="","",初始数据表!R157)</f>
        <v/>
      </c>
      <c r="CT157" s="8" t="str">
        <f>IF($CE157="","",初始数据表!S157)</f>
        <v/>
      </c>
      <c r="CU157" s="8" t="str">
        <f>IF($CE157="","",初始数据表!T157)</f>
        <v/>
      </c>
      <c r="CV157" s="8" t="str">
        <f>IF($CE157="","",初始数据表!U157)</f>
        <v/>
      </c>
      <c r="CW157" s="8" t="str">
        <f>IF($CE157="","",初始数据表!V157)</f>
        <v/>
      </c>
      <c r="CX157" s="8" t="str">
        <f>IF($CE157="","",初始数据表!W157)</f>
        <v/>
      </c>
      <c r="CY157" s="8" t="str">
        <f>IF($CE157="","",初始数据表!X157)</f>
        <v/>
      </c>
      <c r="CZ157" s="8" t="str">
        <f>IF($CE157="","",初始数据表!Y157)</f>
        <v/>
      </c>
      <c r="DA157" s="8" t="str">
        <f>IF($CE157="","",初始数据表!Z157)</f>
        <v/>
      </c>
      <c r="DB157" s="8" t="str">
        <f>IF($CE157="","",初始数据表!AA157)</f>
        <v/>
      </c>
      <c r="DC157" s="8" t="str">
        <f>IF($CE157="","",初始数据表!AB157)</f>
        <v/>
      </c>
      <c r="DD157" s="8" t="str">
        <f>IF($CE157="","",初始数据表!AC157)</f>
        <v/>
      </c>
      <c r="DE157" s="8" t="str">
        <f>IF($CE157="","",初始数据表!AD157)</f>
        <v/>
      </c>
      <c r="DF157" s="8" t="str">
        <f>IF($CE157="","",初始数据表!AE157)</f>
        <v/>
      </c>
      <c r="DG157" s="8" t="str">
        <f>IF($CE157="","",初始数据表!AF157)</f>
        <v/>
      </c>
      <c r="DH157" s="8" t="str">
        <f>IF($CE157="","",初始数据表!AG157)</f>
        <v/>
      </c>
      <c r="DI157" s="8" t="str">
        <f>IF($CE157="","",初始数据表!AH157)</f>
        <v/>
      </c>
      <c r="DJ157" s="8" t="str">
        <f>IF($CE157="","",初始数据表!AI157)</f>
        <v/>
      </c>
      <c r="DK157" s="8" t="str">
        <f>IF($CE157="","",初始数据表!AJ157)</f>
        <v/>
      </c>
      <c r="DL157" s="8" t="str">
        <f>IF($CE157="","",初始数据表!AK157)</f>
        <v/>
      </c>
      <c r="DM157" s="8" t="str">
        <f>IF($CE157="","",初始数据表!AL157)</f>
        <v/>
      </c>
      <c r="DN157" s="8" t="str">
        <f>IF($CE157="","",初始数据表!AM157)</f>
        <v/>
      </c>
      <c r="DO157" s="8" t="str">
        <f>IF($CE157="","",初始数据表!AN157)</f>
        <v/>
      </c>
      <c r="DP157" s="8" t="str">
        <f>IF($CE157="","",初始数据表!AO157)</f>
        <v/>
      </c>
      <c r="DQ157" s="8" t="str">
        <f>IF($CE157="","",初始数据表!AP157)</f>
        <v/>
      </c>
    </row>
    <row r="158" spans="42:121" s="5" customFormat="1" x14ac:dyDescent="0.15">
      <c r="AP158" s="14">
        <f t="shared" si="10"/>
        <v>12</v>
      </c>
      <c r="AQ158" s="8" t="str">
        <f t="shared" si="8"/>
        <v/>
      </c>
      <c r="AR158" s="12" t="str">
        <f>IF(AQ158="","",10*COUNTIF($AP$6:AP158,AP158))</f>
        <v/>
      </c>
      <c r="AS158" s="8" t="str">
        <f>IF($AQ158="","",IFERROR(特殊求节点($CH$6:$CH$14,CI$6:CI$14,$AR158,$AP158),0))</f>
        <v/>
      </c>
      <c r="AT158" s="8" t="str">
        <f>IF($AQ158="","",IFERROR(特殊求节点($CH$6:$CH$14,CJ$6:CJ$14,$AR158,$AP158),0))</f>
        <v/>
      </c>
      <c r="AU158" s="8" t="str">
        <f>IF($AQ158="","",IFERROR(特殊求节点($CH$6:$CH$14,CK$6:CK$14,$AR158,$AP158),0))</f>
        <v/>
      </c>
      <c r="AV158" s="8" t="str">
        <f>IF($AQ158="","",IFERROR(特殊求节点($CH$6:$CH$14,CL$6:CL$14,$AR158,$AP158),0))</f>
        <v/>
      </c>
      <c r="AW158" s="8" t="str">
        <f>IF($AQ158="","",IFERROR(特殊求节点($CH$6:$CH$14,CM$6:CM$14,$AR158,$AP158),0))</f>
        <v/>
      </c>
      <c r="AX158" s="8" t="str">
        <f>IF($AQ158="","",IFERROR(特殊求节点($CH$6:$CH$14,CN$6:CN$14,$AR158,$AP158),0))</f>
        <v/>
      </c>
      <c r="AY158" s="8" t="str">
        <f>IF($AQ158="","",IFERROR(特殊求节点($CH$6:$CH$14,CO$6:CO$14,$AR158,$AP158),0))</f>
        <v/>
      </c>
      <c r="AZ158" s="8" t="str">
        <f>IF($AQ158="","",IFERROR(特殊求节点($CH$6:$CH$14,CP$6:CP$14,$AR158,$AP158),0))</f>
        <v/>
      </c>
      <c r="BA158" s="8" t="str">
        <f>IF($AQ158="","",IFERROR(特殊求节点($CH$6:$CH$14,CQ$6:CQ$14,$AR158,$AP158),0))</f>
        <v/>
      </c>
      <c r="BB158" s="8" t="str">
        <f>IF($AQ158="","",IFERROR(特殊求节点($CH$6:$CH$14,CR$6:CR$14,$AR158,$AP158),0))</f>
        <v/>
      </c>
      <c r="BC158" s="8" t="str">
        <f>IF($AQ158="","",IFERROR(特殊求节点($CH$6:$CH$14,CS$6:CS$14,$AR158,$AP158),0))</f>
        <v/>
      </c>
      <c r="BD158" s="8" t="str">
        <f>IF($AQ158="","",IFERROR(特殊求节点($CH$6:$CH$14,CT$6:CT$14,$AR158,$AP158),0))</f>
        <v/>
      </c>
      <c r="BE158" s="8" t="str">
        <f>IF($AQ158="","",IFERROR(特殊求节点($CH$6:$CH$14,CU$6:CU$14,$AR158,$AP158),0))</f>
        <v/>
      </c>
      <c r="BF158" s="8" t="str">
        <f>IF($AQ158="","",IFERROR(特殊求节点($CH$6:$CH$14,CV$6:CV$14,$AR158,$AP158),0))</f>
        <v/>
      </c>
      <c r="BG158" s="8" t="str">
        <f>IF($AQ158="","",IFERROR(特殊求节点($CH$6:$CH$14,CW$6:CW$14,$AR158,$AP158),0))</f>
        <v/>
      </c>
      <c r="BH158" s="8" t="str">
        <f>IF($AQ158="","",IFERROR(特殊求节点($CH$6:$CH$14,CX$6:CX$14,$AR158,$AP158),0))</f>
        <v/>
      </c>
      <c r="BI158" s="8" t="str">
        <f>IF($AQ158="","",IFERROR(特殊求节点($CH$6:$CH$14,CY$6:CY$14,$AR158,$AP158),0))</f>
        <v/>
      </c>
      <c r="BJ158" s="8" t="str">
        <f>IF($AQ158="","",IFERROR(特殊求节点($CH$6:$CH$14,CZ$6:CZ$14,$AR158,$AP158),0))</f>
        <v/>
      </c>
      <c r="BK158" s="8" t="str">
        <f>IF($AQ158="","",IFERROR(特殊求节点($CH$6:$CH$14,DA$6:DA$14,$AR158,$AP158),0))</f>
        <v/>
      </c>
      <c r="BL158" s="8" t="str">
        <f>IF($AQ158="","",IFERROR(特殊求节点($CH$6:$CH$14,DB$6:DB$14,$AR158,$AP158),0))</f>
        <v/>
      </c>
      <c r="BM158" s="8" t="str">
        <f>IF($AQ158="","",IFERROR(特殊求节点($CH$6:$CH$14,DC$6:DC$14,$AR158,$AP158),0))</f>
        <v/>
      </c>
      <c r="BN158" s="8" t="str">
        <f>IF($AQ158="","",IFERROR(特殊求节点($CH$6:$CH$14,DD$6:DD$14,$AR158,$AP158),0))</f>
        <v/>
      </c>
      <c r="BO158" s="8" t="str">
        <f>IF($AQ158="","",IFERROR(特殊求节点($CH$6:$CH$14,DE$6:DE$14,$AR158,$AP158),0))</f>
        <v/>
      </c>
      <c r="BP158" s="8" t="str">
        <f>IF($AQ158="","",IFERROR(特殊求节点($CH$6:$CH$14,DF$6:DF$14,$AR158,$AP158),0))</f>
        <v/>
      </c>
      <c r="BQ158" s="8" t="str">
        <f>IF($AQ158="","",IFERROR(特殊求节点($CH$6:$CH$14,DG$6:DG$14,$AR158,$AP158),0))</f>
        <v/>
      </c>
      <c r="BR158" s="8" t="str">
        <f>IF($AQ158="","",IFERROR(特殊求节点($CH$6:$CH$14,DH$6:DH$14,$AR158,$AP158),0))</f>
        <v/>
      </c>
      <c r="BS158" s="8" t="str">
        <f>IF($AQ158="","",IFERROR(特殊求节点($CH$6:$CH$14,DI$6:DI$14,$AR158,$AP158),0))</f>
        <v/>
      </c>
      <c r="BT158" s="8" t="str">
        <f>IF($AQ158="","",IFERROR(特殊求节点($CH$6:$CH$14,DJ$6:DJ$14,$AR158,$AP158),0))</f>
        <v/>
      </c>
      <c r="BU158" s="8" t="str">
        <f>IF($AQ158="","",IFERROR(特殊求节点($CH$6:$CH$14,DK$6:DK$14,$AR158,$AP158),0))</f>
        <v/>
      </c>
      <c r="BV158" s="8" t="str">
        <f>IF($AQ158="","",IFERROR(特殊求节点($CH$6:$CH$14,DL$6:DL$14,$AR158,$AP158),0))</f>
        <v/>
      </c>
      <c r="BW158" s="8" t="str">
        <f>IF($AQ158="","",IFERROR(特殊求节点($CH$6:$CH$14,DM$6:DM$14,$AR158,$AP158),0))</f>
        <v/>
      </c>
      <c r="BX158" s="8" t="str">
        <f>IF($AQ158="","",IFERROR(特殊求节点($CH$6:$CH$14,DN$6:DN$14,$AR158,$AP158),0))</f>
        <v/>
      </c>
      <c r="BY158" s="8" t="str">
        <f>IF($AQ158="","",IFERROR(特殊求节点($CH$6:$CH$14,DO$6:DO$14,$AR158,$AP158),0))</f>
        <v/>
      </c>
      <c r="BZ158" s="8" t="str">
        <f>IF($AQ158="","",IFERROR(特殊求节点($CH$6:$CH$14,DP$6:DP$14,$AR158,$AP158),0))</f>
        <v/>
      </c>
      <c r="CA158" s="8" t="str">
        <f>IF($AQ158="","",IFERROR(特殊求节点($CH$6:$CH$14,DQ$6:DQ$14,$AR158,$AP158),0))</f>
        <v/>
      </c>
      <c r="CD158" s="14" t="str">
        <f t="shared" si="9"/>
        <v/>
      </c>
      <c r="CE158" s="8" t="str">
        <f>IF(初始数据表!E158=$A$1,初始数据表!D158,"")</f>
        <v/>
      </c>
      <c r="CF158" s="8" t="str">
        <f>IF($CE158="","",初始数据表!F158)</f>
        <v/>
      </c>
      <c r="CG158" s="8" t="str">
        <f>IF($CE158="","",初始数据表!G158)</f>
        <v/>
      </c>
      <c r="CH158" s="12" t="str">
        <f>IF(CE158="","",INDEX('品质-星级对应玩家等级'!$C$7:$J$11,MATCH(CF158,'品质-星级对应玩家等级'!$B$7:$B$11,0),MATCH(CG158,'品质-星级对应玩家等级'!$C$6:$J$6,0)))</f>
        <v/>
      </c>
      <c r="CI158" s="8" t="str">
        <f>IF($CE158="","",初始数据表!H158)</f>
        <v/>
      </c>
      <c r="CJ158" s="8" t="str">
        <f>IF($CE158="","",初始数据表!I158)</f>
        <v/>
      </c>
      <c r="CK158" s="8" t="str">
        <f>IF($CE158="","",初始数据表!J158)</f>
        <v/>
      </c>
      <c r="CL158" s="8" t="str">
        <f>IF($CE158="","",初始数据表!K158)</f>
        <v/>
      </c>
      <c r="CM158" s="8" t="str">
        <f>IF($CE158="","",初始数据表!L158)</f>
        <v/>
      </c>
      <c r="CN158" s="8" t="str">
        <f>IF($CE158="","",初始数据表!M158)</f>
        <v/>
      </c>
      <c r="CO158" s="8" t="str">
        <f>IF($CE158="","",初始数据表!N158)</f>
        <v/>
      </c>
      <c r="CP158" s="8" t="str">
        <f>IF($CE158="","",初始数据表!O158)</f>
        <v/>
      </c>
      <c r="CQ158" s="8" t="str">
        <f>IF($CE158="","",初始数据表!P158)</f>
        <v/>
      </c>
      <c r="CR158" s="8" t="str">
        <f>IF($CE158="","",初始数据表!Q158)</f>
        <v/>
      </c>
      <c r="CS158" s="8" t="str">
        <f>IF($CE158="","",初始数据表!R158)</f>
        <v/>
      </c>
      <c r="CT158" s="8" t="str">
        <f>IF($CE158="","",初始数据表!S158)</f>
        <v/>
      </c>
      <c r="CU158" s="8" t="str">
        <f>IF($CE158="","",初始数据表!T158)</f>
        <v/>
      </c>
      <c r="CV158" s="8" t="str">
        <f>IF($CE158="","",初始数据表!U158)</f>
        <v/>
      </c>
      <c r="CW158" s="8" t="str">
        <f>IF($CE158="","",初始数据表!V158)</f>
        <v/>
      </c>
      <c r="CX158" s="8" t="str">
        <f>IF($CE158="","",初始数据表!W158)</f>
        <v/>
      </c>
      <c r="CY158" s="8" t="str">
        <f>IF($CE158="","",初始数据表!X158)</f>
        <v/>
      </c>
      <c r="CZ158" s="8" t="str">
        <f>IF($CE158="","",初始数据表!Y158)</f>
        <v/>
      </c>
      <c r="DA158" s="8" t="str">
        <f>IF($CE158="","",初始数据表!Z158)</f>
        <v/>
      </c>
      <c r="DB158" s="8" t="str">
        <f>IF($CE158="","",初始数据表!AA158)</f>
        <v/>
      </c>
      <c r="DC158" s="8" t="str">
        <f>IF($CE158="","",初始数据表!AB158)</f>
        <v/>
      </c>
      <c r="DD158" s="8" t="str">
        <f>IF($CE158="","",初始数据表!AC158)</f>
        <v/>
      </c>
      <c r="DE158" s="8" t="str">
        <f>IF($CE158="","",初始数据表!AD158)</f>
        <v/>
      </c>
      <c r="DF158" s="8" t="str">
        <f>IF($CE158="","",初始数据表!AE158)</f>
        <v/>
      </c>
      <c r="DG158" s="8" t="str">
        <f>IF($CE158="","",初始数据表!AF158)</f>
        <v/>
      </c>
      <c r="DH158" s="8" t="str">
        <f>IF($CE158="","",初始数据表!AG158)</f>
        <v/>
      </c>
      <c r="DI158" s="8" t="str">
        <f>IF($CE158="","",初始数据表!AH158)</f>
        <v/>
      </c>
      <c r="DJ158" s="8" t="str">
        <f>IF($CE158="","",初始数据表!AI158)</f>
        <v/>
      </c>
      <c r="DK158" s="8" t="str">
        <f>IF($CE158="","",初始数据表!AJ158)</f>
        <v/>
      </c>
      <c r="DL158" s="8" t="str">
        <f>IF($CE158="","",初始数据表!AK158)</f>
        <v/>
      </c>
      <c r="DM158" s="8" t="str">
        <f>IF($CE158="","",初始数据表!AL158)</f>
        <v/>
      </c>
      <c r="DN158" s="8" t="str">
        <f>IF($CE158="","",初始数据表!AM158)</f>
        <v/>
      </c>
      <c r="DO158" s="8" t="str">
        <f>IF($CE158="","",初始数据表!AN158)</f>
        <v/>
      </c>
      <c r="DP158" s="8" t="str">
        <f>IF($CE158="","",初始数据表!AO158)</f>
        <v/>
      </c>
      <c r="DQ158" s="8" t="str">
        <f>IF($CE158="","",初始数据表!AP158)</f>
        <v/>
      </c>
    </row>
    <row r="159" spans="42:121" s="5" customFormat="1" x14ac:dyDescent="0.15">
      <c r="AP159" s="14">
        <f t="shared" si="10"/>
        <v>12</v>
      </c>
      <c r="AQ159" s="8" t="str">
        <f t="shared" si="8"/>
        <v/>
      </c>
      <c r="AR159" s="12" t="str">
        <f>IF(AQ159="","",10*COUNTIF($AP$6:AP159,AP159))</f>
        <v/>
      </c>
      <c r="AS159" s="8" t="str">
        <f>IF($AQ159="","",IFERROR(特殊求节点($CH$6:$CH$14,CI$6:CI$14,$AR159,$AP159),0))</f>
        <v/>
      </c>
      <c r="AT159" s="8" t="str">
        <f>IF($AQ159="","",IFERROR(特殊求节点($CH$6:$CH$14,CJ$6:CJ$14,$AR159,$AP159),0))</f>
        <v/>
      </c>
      <c r="AU159" s="8" t="str">
        <f>IF($AQ159="","",IFERROR(特殊求节点($CH$6:$CH$14,CK$6:CK$14,$AR159,$AP159),0))</f>
        <v/>
      </c>
      <c r="AV159" s="8" t="str">
        <f>IF($AQ159="","",IFERROR(特殊求节点($CH$6:$CH$14,CL$6:CL$14,$AR159,$AP159),0))</f>
        <v/>
      </c>
      <c r="AW159" s="8" t="str">
        <f>IF($AQ159="","",IFERROR(特殊求节点($CH$6:$CH$14,CM$6:CM$14,$AR159,$AP159),0))</f>
        <v/>
      </c>
      <c r="AX159" s="8" t="str">
        <f>IF($AQ159="","",IFERROR(特殊求节点($CH$6:$CH$14,CN$6:CN$14,$AR159,$AP159),0))</f>
        <v/>
      </c>
      <c r="AY159" s="8" t="str">
        <f>IF($AQ159="","",IFERROR(特殊求节点($CH$6:$CH$14,CO$6:CO$14,$AR159,$AP159),0))</f>
        <v/>
      </c>
      <c r="AZ159" s="8" t="str">
        <f>IF($AQ159="","",IFERROR(特殊求节点($CH$6:$CH$14,CP$6:CP$14,$AR159,$AP159),0))</f>
        <v/>
      </c>
      <c r="BA159" s="8" t="str">
        <f>IF($AQ159="","",IFERROR(特殊求节点($CH$6:$CH$14,CQ$6:CQ$14,$AR159,$AP159),0))</f>
        <v/>
      </c>
      <c r="BB159" s="8" t="str">
        <f>IF($AQ159="","",IFERROR(特殊求节点($CH$6:$CH$14,CR$6:CR$14,$AR159,$AP159),0))</f>
        <v/>
      </c>
      <c r="BC159" s="8" t="str">
        <f>IF($AQ159="","",IFERROR(特殊求节点($CH$6:$CH$14,CS$6:CS$14,$AR159,$AP159),0))</f>
        <v/>
      </c>
      <c r="BD159" s="8" t="str">
        <f>IF($AQ159="","",IFERROR(特殊求节点($CH$6:$CH$14,CT$6:CT$14,$AR159,$AP159),0))</f>
        <v/>
      </c>
      <c r="BE159" s="8" t="str">
        <f>IF($AQ159="","",IFERROR(特殊求节点($CH$6:$CH$14,CU$6:CU$14,$AR159,$AP159),0))</f>
        <v/>
      </c>
      <c r="BF159" s="8" t="str">
        <f>IF($AQ159="","",IFERROR(特殊求节点($CH$6:$CH$14,CV$6:CV$14,$AR159,$AP159),0))</f>
        <v/>
      </c>
      <c r="BG159" s="8" t="str">
        <f>IF($AQ159="","",IFERROR(特殊求节点($CH$6:$CH$14,CW$6:CW$14,$AR159,$AP159),0))</f>
        <v/>
      </c>
      <c r="BH159" s="8" t="str">
        <f>IF($AQ159="","",IFERROR(特殊求节点($CH$6:$CH$14,CX$6:CX$14,$AR159,$AP159),0))</f>
        <v/>
      </c>
      <c r="BI159" s="8" t="str">
        <f>IF($AQ159="","",IFERROR(特殊求节点($CH$6:$CH$14,CY$6:CY$14,$AR159,$AP159),0))</f>
        <v/>
      </c>
      <c r="BJ159" s="8" t="str">
        <f>IF($AQ159="","",IFERROR(特殊求节点($CH$6:$CH$14,CZ$6:CZ$14,$AR159,$AP159),0))</f>
        <v/>
      </c>
      <c r="BK159" s="8" t="str">
        <f>IF($AQ159="","",IFERROR(特殊求节点($CH$6:$CH$14,DA$6:DA$14,$AR159,$AP159),0))</f>
        <v/>
      </c>
      <c r="BL159" s="8" t="str">
        <f>IF($AQ159="","",IFERROR(特殊求节点($CH$6:$CH$14,DB$6:DB$14,$AR159,$AP159),0))</f>
        <v/>
      </c>
      <c r="BM159" s="8" t="str">
        <f>IF($AQ159="","",IFERROR(特殊求节点($CH$6:$CH$14,DC$6:DC$14,$AR159,$AP159),0))</f>
        <v/>
      </c>
      <c r="BN159" s="8" t="str">
        <f>IF($AQ159="","",IFERROR(特殊求节点($CH$6:$CH$14,DD$6:DD$14,$AR159,$AP159),0))</f>
        <v/>
      </c>
      <c r="BO159" s="8" t="str">
        <f>IF($AQ159="","",IFERROR(特殊求节点($CH$6:$CH$14,DE$6:DE$14,$AR159,$AP159),0))</f>
        <v/>
      </c>
      <c r="BP159" s="8" t="str">
        <f>IF($AQ159="","",IFERROR(特殊求节点($CH$6:$CH$14,DF$6:DF$14,$AR159,$AP159),0))</f>
        <v/>
      </c>
      <c r="BQ159" s="8" t="str">
        <f>IF($AQ159="","",IFERROR(特殊求节点($CH$6:$CH$14,DG$6:DG$14,$AR159,$AP159),0))</f>
        <v/>
      </c>
      <c r="BR159" s="8" t="str">
        <f>IF($AQ159="","",IFERROR(特殊求节点($CH$6:$CH$14,DH$6:DH$14,$AR159,$AP159),0))</f>
        <v/>
      </c>
      <c r="BS159" s="8" t="str">
        <f>IF($AQ159="","",IFERROR(特殊求节点($CH$6:$CH$14,DI$6:DI$14,$AR159,$AP159),0))</f>
        <v/>
      </c>
      <c r="BT159" s="8" t="str">
        <f>IF($AQ159="","",IFERROR(特殊求节点($CH$6:$CH$14,DJ$6:DJ$14,$AR159,$AP159),0))</f>
        <v/>
      </c>
      <c r="BU159" s="8" t="str">
        <f>IF($AQ159="","",IFERROR(特殊求节点($CH$6:$CH$14,DK$6:DK$14,$AR159,$AP159),0))</f>
        <v/>
      </c>
      <c r="BV159" s="8" t="str">
        <f>IF($AQ159="","",IFERROR(特殊求节点($CH$6:$CH$14,DL$6:DL$14,$AR159,$AP159),0))</f>
        <v/>
      </c>
      <c r="BW159" s="8" t="str">
        <f>IF($AQ159="","",IFERROR(特殊求节点($CH$6:$CH$14,DM$6:DM$14,$AR159,$AP159),0))</f>
        <v/>
      </c>
      <c r="BX159" s="8" t="str">
        <f>IF($AQ159="","",IFERROR(特殊求节点($CH$6:$CH$14,DN$6:DN$14,$AR159,$AP159),0))</f>
        <v/>
      </c>
      <c r="BY159" s="8" t="str">
        <f>IF($AQ159="","",IFERROR(特殊求节点($CH$6:$CH$14,DO$6:DO$14,$AR159,$AP159),0))</f>
        <v/>
      </c>
      <c r="BZ159" s="8" t="str">
        <f>IF($AQ159="","",IFERROR(特殊求节点($CH$6:$CH$14,DP$6:DP$14,$AR159,$AP159),0))</f>
        <v/>
      </c>
      <c r="CA159" s="8" t="str">
        <f>IF($AQ159="","",IFERROR(特殊求节点($CH$6:$CH$14,DQ$6:DQ$14,$AR159,$AP159),0))</f>
        <v/>
      </c>
      <c r="CD159" s="14">
        <f t="shared" si="9"/>
        <v>18</v>
      </c>
      <c r="CE159" s="8" t="str">
        <f>IF(初始数据表!E159=$A$1,初始数据表!D159,"")</f>
        <v/>
      </c>
      <c r="CF159" s="8" t="str">
        <f>IF($CE159="","",初始数据表!F159)</f>
        <v/>
      </c>
      <c r="CG159" s="8" t="str">
        <f>IF($CE159="","",初始数据表!G159)</f>
        <v/>
      </c>
      <c r="CH159" s="12" t="str">
        <f>IF(CE159="","",INDEX('品质-星级对应玩家等级'!$C$7:$J$11,MATCH(CF159,'品质-星级对应玩家等级'!$B$7:$B$11,0),MATCH(CG159,'品质-星级对应玩家等级'!$C$6:$J$6,0)))</f>
        <v/>
      </c>
      <c r="CI159" s="8" t="str">
        <f>IF($CE159="","",初始数据表!H159)</f>
        <v/>
      </c>
      <c r="CJ159" s="8" t="str">
        <f>IF($CE159="","",初始数据表!I159)</f>
        <v/>
      </c>
      <c r="CK159" s="8" t="str">
        <f>IF($CE159="","",初始数据表!J159)</f>
        <v/>
      </c>
      <c r="CL159" s="8" t="str">
        <f>IF($CE159="","",初始数据表!K159)</f>
        <v/>
      </c>
      <c r="CM159" s="8" t="str">
        <f>IF($CE159="","",初始数据表!L159)</f>
        <v/>
      </c>
      <c r="CN159" s="8" t="str">
        <f>IF($CE159="","",初始数据表!M159)</f>
        <v/>
      </c>
      <c r="CO159" s="8" t="str">
        <f>IF($CE159="","",初始数据表!N159)</f>
        <v/>
      </c>
      <c r="CP159" s="8" t="str">
        <f>IF($CE159="","",初始数据表!O159)</f>
        <v/>
      </c>
      <c r="CQ159" s="8" t="str">
        <f>IF($CE159="","",初始数据表!P159)</f>
        <v/>
      </c>
      <c r="CR159" s="8" t="str">
        <f>IF($CE159="","",初始数据表!Q159)</f>
        <v/>
      </c>
      <c r="CS159" s="8" t="str">
        <f>IF($CE159="","",初始数据表!R159)</f>
        <v/>
      </c>
      <c r="CT159" s="8" t="str">
        <f>IF($CE159="","",初始数据表!S159)</f>
        <v/>
      </c>
      <c r="CU159" s="8" t="str">
        <f>IF($CE159="","",初始数据表!T159)</f>
        <v/>
      </c>
      <c r="CV159" s="8" t="str">
        <f>IF($CE159="","",初始数据表!U159)</f>
        <v/>
      </c>
      <c r="CW159" s="8" t="str">
        <f>IF($CE159="","",初始数据表!V159)</f>
        <v/>
      </c>
      <c r="CX159" s="8" t="str">
        <f>IF($CE159="","",初始数据表!W159)</f>
        <v/>
      </c>
      <c r="CY159" s="8" t="str">
        <f>IF($CE159="","",初始数据表!X159)</f>
        <v/>
      </c>
      <c r="CZ159" s="8" t="str">
        <f>IF($CE159="","",初始数据表!Y159)</f>
        <v/>
      </c>
      <c r="DA159" s="8" t="str">
        <f>IF($CE159="","",初始数据表!Z159)</f>
        <v/>
      </c>
      <c r="DB159" s="8" t="str">
        <f>IF($CE159="","",初始数据表!AA159)</f>
        <v/>
      </c>
      <c r="DC159" s="8" t="str">
        <f>IF($CE159="","",初始数据表!AB159)</f>
        <v/>
      </c>
      <c r="DD159" s="8" t="str">
        <f>IF($CE159="","",初始数据表!AC159)</f>
        <v/>
      </c>
      <c r="DE159" s="8" t="str">
        <f>IF($CE159="","",初始数据表!AD159)</f>
        <v/>
      </c>
      <c r="DF159" s="8" t="str">
        <f>IF($CE159="","",初始数据表!AE159)</f>
        <v/>
      </c>
      <c r="DG159" s="8" t="str">
        <f>IF($CE159="","",初始数据表!AF159)</f>
        <v/>
      </c>
      <c r="DH159" s="8" t="str">
        <f>IF($CE159="","",初始数据表!AG159)</f>
        <v/>
      </c>
      <c r="DI159" s="8" t="str">
        <f>IF($CE159="","",初始数据表!AH159)</f>
        <v/>
      </c>
      <c r="DJ159" s="8" t="str">
        <f>IF($CE159="","",初始数据表!AI159)</f>
        <v/>
      </c>
      <c r="DK159" s="8" t="str">
        <f>IF($CE159="","",初始数据表!AJ159)</f>
        <v/>
      </c>
      <c r="DL159" s="8" t="str">
        <f>IF($CE159="","",初始数据表!AK159)</f>
        <v/>
      </c>
      <c r="DM159" s="8" t="str">
        <f>IF($CE159="","",初始数据表!AL159)</f>
        <v/>
      </c>
      <c r="DN159" s="8" t="str">
        <f>IF($CE159="","",初始数据表!AM159)</f>
        <v/>
      </c>
      <c r="DO159" s="8" t="str">
        <f>IF($CE159="","",初始数据表!AN159)</f>
        <v/>
      </c>
      <c r="DP159" s="8" t="str">
        <f>IF($CE159="","",初始数据表!AO159)</f>
        <v/>
      </c>
      <c r="DQ159" s="8" t="str">
        <f>IF($CE159="","",初始数据表!AP159)</f>
        <v/>
      </c>
    </row>
    <row r="160" spans="42:121" s="5" customFormat="1" x14ac:dyDescent="0.15">
      <c r="AP160" s="14">
        <f t="shared" si="10"/>
        <v>12</v>
      </c>
      <c r="AQ160" s="8" t="str">
        <f t="shared" si="8"/>
        <v/>
      </c>
      <c r="AR160" s="12" t="str">
        <f>IF(AQ160="","",10*COUNTIF($AP$6:AP160,AP160))</f>
        <v/>
      </c>
      <c r="AS160" s="8" t="str">
        <f>IF($AQ160="","",IFERROR(特殊求节点($CH$6:$CH$14,CI$6:CI$14,$AR160,$AP160),0))</f>
        <v/>
      </c>
      <c r="AT160" s="8" t="str">
        <f>IF($AQ160="","",IFERROR(特殊求节点($CH$6:$CH$14,CJ$6:CJ$14,$AR160,$AP160),0))</f>
        <v/>
      </c>
      <c r="AU160" s="8" t="str">
        <f>IF($AQ160="","",IFERROR(特殊求节点($CH$6:$CH$14,CK$6:CK$14,$AR160,$AP160),0))</f>
        <v/>
      </c>
      <c r="AV160" s="8" t="str">
        <f>IF($AQ160="","",IFERROR(特殊求节点($CH$6:$CH$14,CL$6:CL$14,$AR160,$AP160),0))</f>
        <v/>
      </c>
      <c r="AW160" s="8" t="str">
        <f>IF($AQ160="","",IFERROR(特殊求节点($CH$6:$CH$14,CM$6:CM$14,$AR160,$AP160),0))</f>
        <v/>
      </c>
      <c r="AX160" s="8" t="str">
        <f>IF($AQ160="","",IFERROR(特殊求节点($CH$6:$CH$14,CN$6:CN$14,$AR160,$AP160),0))</f>
        <v/>
      </c>
      <c r="AY160" s="8" t="str">
        <f>IF($AQ160="","",IFERROR(特殊求节点($CH$6:$CH$14,CO$6:CO$14,$AR160,$AP160),0))</f>
        <v/>
      </c>
      <c r="AZ160" s="8" t="str">
        <f>IF($AQ160="","",IFERROR(特殊求节点($CH$6:$CH$14,CP$6:CP$14,$AR160,$AP160),0))</f>
        <v/>
      </c>
      <c r="BA160" s="8" t="str">
        <f>IF($AQ160="","",IFERROR(特殊求节点($CH$6:$CH$14,CQ$6:CQ$14,$AR160,$AP160),0))</f>
        <v/>
      </c>
      <c r="BB160" s="8" t="str">
        <f>IF($AQ160="","",IFERROR(特殊求节点($CH$6:$CH$14,CR$6:CR$14,$AR160,$AP160),0))</f>
        <v/>
      </c>
      <c r="BC160" s="8" t="str">
        <f>IF($AQ160="","",IFERROR(特殊求节点($CH$6:$CH$14,CS$6:CS$14,$AR160,$AP160),0))</f>
        <v/>
      </c>
      <c r="BD160" s="8" t="str">
        <f>IF($AQ160="","",IFERROR(特殊求节点($CH$6:$CH$14,CT$6:CT$14,$AR160,$AP160),0))</f>
        <v/>
      </c>
      <c r="BE160" s="8" t="str">
        <f>IF($AQ160="","",IFERROR(特殊求节点($CH$6:$CH$14,CU$6:CU$14,$AR160,$AP160),0))</f>
        <v/>
      </c>
      <c r="BF160" s="8" t="str">
        <f>IF($AQ160="","",IFERROR(特殊求节点($CH$6:$CH$14,CV$6:CV$14,$AR160,$AP160),0))</f>
        <v/>
      </c>
      <c r="BG160" s="8" t="str">
        <f>IF($AQ160="","",IFERROR(特殊求节点($CH$6:$CH$14,CW$6:CW$14,$AR160,$AP160),0))</f>
        <v/>
      </c>
      <c r="BH160" s="8" t="str">
        <f>IF($AQ160="","",IFERROR(特殊求节点($CH$6:$CH$14,CX$6:CX$14,$AR160,$AP160),0))</f>
        <v/>
      </c>
      <c r="BI160" s="8" t="str">
        <f>IF($AQ160="","",IFERROR(特殊求节点($CH$6:$CH$14,CY$6:CY$14,$AR160,$AP160),0))</f>
        <v/>
      </c>
      <c r="BJ160" s="8" t="str">
        <f>IF($AQ160="","",IFERROR(特殊求节点($CH$6:$CH$14,CZ$6:CZ$14,$AR160,$AP160),0))</f>
        <v/>
      </c>
      <c r="BK160" s="8" t="str">
        <f>IF($AQ160="","",IFERROR(特殊求节点($CH$6:$CH$14,DA$6:DA$14,$AR160,$AP160),0))</f>
        <v/>
      </c>
      <c r="BL160" s="8" t="str">
        <f>IF($AQ160="","",IFERROR(特殊求节点($CH$6:$CH$14,DB$6:DB$14,$AR160,$AP160),0))</f>
        <v/>
      </c>
      <c r="BM160" s="8" t="str">
        <f>IF($AQ160="","",IFERROR(特殊求节点($CH$6:$CH$14,DC$6:DC$14,$AR160,$AP160),0))</f>
        <v/>
      </c>
      <c r="BN160" s="8" t="str">
        <f>IF($AQ160="","",IFERROR(特殊求节点($CH$6:$CH$14,DD$6:DD$14,$AR160,$AP160),0))</f>
        <v/>
      </c>
      <c r="BO160" s="8" t="str">
        <f>IF($AQ160="","",IFERROR(特殊求节点($CH$6:$CH$14,DE$6:DE$14,$AR160,$AP160),0))</f>
        <v/>
      </c>
      <c r="BP160" s="8" t="str">
        <f>IF($AQ160="","",IFERROR(特殊求节点($CH$6:$CH$14,DF$6:DF$14,$AR160,$AP160),0))</f>
        <v/>
      </c>
      <c r="BQ160" s="8" t="str">
        <f>IF($AQ160="","",IFERROR(特殊求节点($CH$6:$CH$14,DG$6:DG$14,$AR160,$AP160),0))</f>
        <v/>
      </c>
      <c r="BR160" s="8" t="str">
        <f>IF($AQ160="","",IFERROR(特殊求节点($CH$6:$CH$14,DH$6:DH$14,$AR160,$AP160),0))</f>
        <v/>
      </c>
      <c r="BS160" s="8" t="str">
        <f>IF($AQ160="","",IFERROR(特殊求节点($CH$6:$CH$14,DI$6:DI$14,$AR160,$AP160),0))</f>
        <v/>
      </c>
      <c r="BT160" s="8" t="str">
        <f>IF($AQ160="","",IFERROR(特殊求节点($CH$6:$CH$14,DJ$6:DJ$14,$AR160,$AP160),0))</f>
        <v/>
      </c>
      <c r="BU160" s="8" t="str">
        <f>IF($AQ160="","",IFERROR(特殊求节点($CH$6:$CH$14,DK$6:DK$14,$AR160,$AP160),0))</f>
        <v/>
      </c>
      <c r="BV160" s="8" t="str">
        <f>IF($AQ160="","",IFERROR(特殊求节点($CH$6:$CH$14,DL$6:DL$14,$AR160,$AP160),0))</f>
        <v/>
      </c>
      <c r="BW160" s="8" t="str">
        <f>IF($AQ160="","",IFERROR(特殊求节点($CH$6:$CH$14,DM$6:DM$14,$AR160,$AP160),0))</f>
        <v/>
      </c>
      <c r="BX160" s="8" t="str">
        <f>IF($AQ160="","",IFERROR(特殊求节点($CH$6:$CH$14,DN$6:DN$14,$AR160,$AP160),0))</f>
        <v/>
      </c>
      <c r="BY160" s="8" t="str">
        <f>IF($AQ160="","",IFERROR(特殊求节点($CH$6:$CH$14,DO$6:DO$14,$AR160,$AP160),0))</f>
        <v/>
      </c>
      <c r="BZ160" s="8" t="str">
        <f>IF($AQ160="","",IFERROR(特殊求节点($CH$6:$CH$14,DP$6:DP$14,$AR160,$AP160),0))</f>
        <v/>
      </c>
      <c r="CA160" s="8" t="str">
        <f>IF($AQ160="","",IFERROR(特殊求节点($CH$6:$CH$14,DQ$6:DQ$14,$AR160,$AP160),0))</f>
        <v/>
      </c>
      <c r="CD160" s="14" t="str">
        <f t="shared" si="9"/>
        <v/>
      </c>
      <c r="CE160" s="8" t="str">
        <f>IF(初始数据表!E160=$A$1,初始数据表!D160,"")</f>
        <v/>
      </c>
      <c r="CF160" s="8" t="str">
        <f>IF($CE160="","",初始数据表!F160)</f>
        <v/>
      </c>
      <c r="CG160" s="8" t="str">
        <f>IF($CE160="","",初始数据表!G160)</f>
        <v/>
      </c>
      <c r="CH160" s="12" t="str">
        <f>IF(CE160="","",INDEX('品质-星级对应玩家等级'!$C$7:$J$11,MATCH(CF160,'品质-星级对应玩家等级'!$B$7:$B$11,0),MATCH(CG160,'品质-星级对应玩家等级'!$C$6:$J$6,0)))</f>
        <v/>
      </c>
      <c r="CI160" s="8" t="str">
        <f>IF($CE160="","",初始数据表!H160)</f>
        <v/>
      </c>
      <c r="CJ160" s="8" t="str">
        <f>IF($CE160="","",初始数据表!I160)</f>
        <v/>
      </c>
      <c r="CK160" s="8" t="str">
        <f>IF($CE160="","",初始数据表!J160)</f>
        <v/>
      </c>
      <c r="CL160" s="8" t="str">
        <f>IF($CE160="","",初始数据表!K160)</f>
        <v/>
      </c>
      <c r="CM160" s="8" t="str">
        <f>IF($CE160="","",初始数据表!L160)</f>
        <v/>
      </c>
      <c r="CN160" s="8" t="str">
        <f>IF($CE160="","",初始数据表!M160)</f>
        <v/>
      </c>
      <c r="CO160" s="8" t="str">
        <f>IF($CE160="","",初始数据表!N160)</f>
        <v/>
      </c>
      <c r="CP160" s="8" t="str">
        <f>IF($CE160="","",初始数据表!O160)</f>
        <v/>
      </c>
      <c r="CQ160" s="8" t="str">
        <f>IF($CE160="","",初始数据表!P160)</f>
        <v/>
      </c>
      <c r="CR160" s="8" t="str">
        <f>IF($CE160="","",初始数据表!Q160)</f>
        <v/>
      </c>
      <c r="CS160" s="8" t="str">
        <f>IF($CE160="","",初始数据表!R160)</f>
        <v/>
      </c>
      <c r="CT160" s="8" t="str">
        <f>IF($CE160="","",初始数据表!S160)</f>
        <v/>
      </c>
      <c r="CU160" s="8" t="str">
        <f>IF($CE160="","",初始数据表!T160)</f>
        <v/>
      </c>
      <c r="CV160" s="8" t="str">
        <f>IF($CE160="","",初始数据表!U160)</f>
        <v/>
      </c>
      <c r="CW160" s="8" t="str">
        <f>IF($CE160="","",初始数据表!V160)</f>
        <v/>
      </c>
      <c r="CX160" s="8" t="str">
        <f>IF($CE160="","",初始数据表!W160)</f>
        <v/>
      </c>
      <c r="CY160" s="8" t="str">
        <f>IF($CE160="","",初始数据表!X160)</f>
        <v/>
      </c>
      <c r="CZ160" s="8" t="str">
        <f>IF($CE160="","",初始数据表!Y160)</f>
        <v/>
      </c>
      <c r="DA160" s="8" t="str">
        <f>IF($CE160="","",初始数据表!Z160)</f>
        <v/>
      </c>
      <c r="DB160" s="8" t="str">
        <f>IF($CE160="","",初始数据表!AA160)</f>
        <v/>
      </c>
      <c r="DC160" s="8" t="str">
        <f>IF($CE160="","",初始数据表!AB160)</f>
        <v/>
      </c>
      <c r="DD160" s="8" t="str">
        <f>IF($CE160="","",初始数据表!AC160)</f>
        <v/>
      </c>
      <c r="DE160" s="8" t="str">
        <f>IF($CE160="","",初始数据表!AD160)</f>
        <v/>
      </c>
      <c r="DF160" s="8" t="str">
        <f>IF($CE160="","",初始数据表!AE160)</f>
        <v/>
      </c>
      <c r="DG160" s="8" t="str">
        <f>IF($CE160="","",初始数据表!AF160)</f>
        <v/>
      </c>
      <c r="DH160" s="8" t="str">
        <f>IF($CE160="","",初始数据表!AG160)</f>
        <v/>
      </c>
      <c r="DI160" s="8" t="str">
        <f>IF($CE160="","",初始数据表!AH160)</f>
        <v/>
      </c>
      <c r="DJ160" s="8" t="str">
        <f>IF($CE160="","",初始数据表!AI160)</f>
        <v/>
      </c>
      <c r="DK160" s="8" t="str">
        <f>IF($CE160="","",初始数据表!AJ160)</f>
        <v/>
      </c>
      <c r="DL160" s="8" t="str">
        <f>IF($CE160="","",初始数据表!AK160)</f>
        <v/>
      </c>
      <c r="DM160" s="8" t="str">
        <f>IF($CE160="","",初始数据表!AL160)</f>
        <v/>
      </c>
      <c r="DN160" s="8" t="str">
        <f>IF($CE160="","",初始数据表!AM160)</f>
        <v/>
      </c>
      <c r="DO160" s="8" t="str">
        <f>IF($CE160="","",初始数据表!AN160)</f>
        <v/>
      </c>
      <c r="DP160" s="8" t="str">
        <f>IF($CE160="","",初始数据表!AO160)</f>
        <v/>
      </c>
      <c r="DQ160" s="8" t="str">
        <f>IF($CE160="","",初始数据表!AP160)</f>
        <v/>
      </c>
    </row>
    <row r="161" spans="42:121" s="5" customFormat="1" x14ac:dyDescent="0.15">
      <c r="AP161" s="14" t="str">
        <f t="shared" si="10"/>
        <v/>
      </c>
      <c r="AQ161" s="8" t="str">
        <f t="shared" si="8"/>
        <v/>
      </c>
      <c r="AR161" s="12" t="str">
        <f>IF(AQ161="","",10*COUNTIF($AP$6:AP161,AP161))</f>
        <v/>
      </c>
      <c r="AS161" s="8" t="str">
        <f>IF($AQ161="","",IFERROR(特殊求节点($CH$6:$CH$14,CI$6:CI$14,$AR161,$AP161),0))</f>
        <v/>
      </c>
      <c r="AT161" s="8" t="str">
        <f>IF($AQ161="","",IFERROR(特殊求节点($CH$6:$CH$14,CJ$6:CJ$14,$AR161,$AP161),0))</f>
        <v/>
      </c>
      <c r="AU161" s="8" t="str">
        <f>IF($AQ161="","",IFERROR(特殊求节点($CH$6:$CH$14,CK$6:CK$14,$AR161,$AP161),0))</f>
        <v/>
      </c>
      <c r="AV161" s="8" t="str">
        <f>IF($AQ161="","",IFERROR(特殊求节点($CH$6:$CH$14,CL$6:CL$14,$AR161,$AP161),0))</f>
        <v/>
      </c>
      <c r="AW161" s="8" t="str">
        <f>IF($AQ161="","",IFERROR(特殊求节点($CH$6:$CH$14,CM$6:CM$14,$AR161,$AP161),0))</f>
        <v/>
      </c>
      <c r="AX161" s="8" t="str">
        <f>IF($AQ161="","",IFERROR(特殊求节点($CH$6:$CH$14,CN$6:CN$14,$AR161,$AP161),0))</f>
        <v/>
      </c>
      <c r="AY161" s="8" t="str">
        <f>IF($AQ161="","",IFERROR(特殊求节点($CH$6:$CH$14,CO$6:CO$14,$AR161,$AP161),0))</f>
        <v/>
      </c>
      <c r="AZ161" s="8" t="str">
        <f>IF($AQ161="","",IFERROR(特殊求节点($CH$6:$CH$14,CP$6:CP$14,$AR161,$AP161),0))</f>
        <v/>
      </c>
      <c r="BA161" s="8" t="str">
        <f>IF($AQ161="","",IFERROR(特殊求节点($CH$6:$CH$14,CQ$6:CQ$14,$AR161,$AP161),0))</f>
        <v/>
      </c>
      <c r="BB161" s="8" t="str">
        <f>IF($AQ161="","",IFERROR(特殊求节点($CH$6:$CH$14,CR$6:CR$14,$AR161,$AP161),0))</f>
        <v/>
      </c>
      <c r="BC161" s="8" t="str">
        <f>IF($AQ161="","",IFERROR(特殊求节点($CH$6:$CH$14,CS$6:CS$14,$AR161,$AP161),0))</f>
        <v/>
      </c>
      <c r="BD161" s="8" t="str">
        <f>IF($AQ161="","",IFERROR(特殊求节点($CH$6:$CH$14,CT$6:CT$14,$AR161,$AP161),0))</f>
        <v/>
      </c>
      <c r="BE161" s="8" t="str">
        <f>IF($AQ161="","",IFERROR(特殊求节点($CH$6:$CH$14,CU$6:CU$14,$AR161,$AP161),0))</f>
        <v/>
      </c>
      <c r="BF161" s="8" t="str">
        <f>IF($AQ161="","",IFERROR(特殊求节点($CH$6:$CH$14,CV$6:CV$14,$AR161,$AP161),0))</f>
        <v/>
      </c>
      <c r="BG161" s="8" t="str">
        <f>IF($AQ161="","",IFERROR(特殊求节点($CH$6:$CH$14,CW$6:CW$14,$AR161,$AP161),0))</f>
        <v/>
      </c>
      <c r="BH161" s="8" t="str">
        <f>IF($AQ161="","",IFERROR(特殊求节点($CH$6:$CH$14,CX$6:CX$14,$AR161,$AP161),0))</f>
        <v/>
      </c>
      <c r="BI161" s="8" t="str">
        <f>IF($AQ161="","",IFERROR(特殊求节点($CH$6:$CH$14,CY$6:CY$14,$AR161,$AP161),0))</f>
        <v/>
      </c>
      <c r="BJ161" s="8" t="str">
        <f>IF($AQ161="","",IFERROR(特殊求节点($CH$6:$CH$14,CZ$6:CZ$14,$AR161,$AP161),0))</f>
        <v/>
      </c>
      <c r="BK161" s="8" t="str">
        <f>IF($AQ161="","",IFERROR(特殊求节点($CH$6:$CH$14,DA$6:DA$14,$AR161,$AP161),0))</f>
        <v/>
      </c>
      <c r="BL161" s="8" t="str">
        <f>IF($AQ161="","",IFERROR(特殊求节点($CH$6:$CH$14,DB$6:DB$14,$AR161,$AP161),0))</f>
        <v/>
      </c>
      <c r="BM161" s="8" t="str">
        <f>IF($AQ161="","",IFERROR(特殊求节点($CH$6:$CH$14,DC$6:DC$14,$AR161,$AP161),0))</f>
        <v/>
      </c>
      <c r="BN161" s="8" t="str">
        <f>IF($AQ161="","",IFERROR(特殊求节点($CH$6:$CH$14,DD$6:DD$14,$AR161,$AP161),0))</f>
        <v/>
      </c>
      <c r="BO161" s="8" t="str">
        <f>IF($AQ161="","",IFERROR(特殊求节点($CH$6:$CH$14,DE$6:DE$14,$AR161,$AP161),0))</f>
        <v/>
      </c>
      <c r="BP161" s="8" t="str">
        <f>IF($AQ161="","",IFERROR(特殊求节点($CH$6:$CH$14,DF$6:DF$14,$AR161,$AP161),0))</f>
        <v/>
      </c>
      <c r="BQ161" s="8" t="str">
        <f>IF($AQ161="","",IFERROR(特殊求节点($CH$6:$CH$14,DG$6:DG$14,$AR161,$AP161),0))</f>
        <v/>
      </c>
      <c r="BR161" s="8" t="str">
        <f>IF($AQ161="","",IFERROR(特殊求节点($CH$6:$CH$14,DH$6:DH$14,$AR161,$AP161),0))</f>
        <v/>
      </c>
      <c r="BS161" s="8" t="str">
        <f>IF($AQ161="","",IFERROR(特殊求节点($CH$6:$CH$14,DI$6:DI$14,$AR161,$AP161),0))</f>
        <v/>
      </c>
      <c r="BT161" s="8" t="str">
        <f>IF($AQ161="","",IFERROR(特殊求节点($CH$6:$CH$14,DJ$6:DJ$14,$AR161,$AP161),0))</f>
        <v/>
      </c>
      <c r="BU161" s="8" t="str">
        <f>IF($AQ161="","",IFERROR(特殊求节点($CH$6:$CH$14,DK$6:DK$14,$AR161,$AP161),0))</f>
        <v/>
      </c>
      <c r="BV161" s="8" t="str">
        <f>IF($AQ161="","",IFERROR(特殊求节点($CH$6:$CH$14,DL$6:DL$14,$AR161,$AP161),0))</f>
        <v/>
      </c>
      <c r="BW161" s="8" t="str">
        <f>IF($AQ161="","",IFERROR(特殊求节点($CH$6:$CH$14,DM$6:DM$14,$AR161,$AP161),0))</f>
        <v/>
      </c>
      <c r="BX161" s="8" t="str">
        <f>IF($AQ161="","",IFERROR(特殊求节点($CH$6:$CH$14,DN$6:DN$14,$AR161,$AP161),0))</f>
        <v/>
      </c>
      <c r="BY161" s="8" t="str">
        <f>IF($AQ161="","",IFERROR(特殊求节点($CH$6:$CH$14,DO$6:DO$14,$AR161,$AP161),0))</f>
        <v/>
      </c>
      <c r="BZ161" s="8" t="str">
        <f>IF($AQ161="","",IFERROR(特殊求节点($CH$6:$CH$14,DP$6:DP$14,$AR161,$AP161),0))</f>
        <v/>
      </c>
      <c r="CA161" s="8" t="str">
        <f>IF($AQ161="","",IFERROR(特殊求节点($CH$6:$CH$14,DQ$6:DQ$14,$AR161,$AP161),0))</f>
        <v/>
      </c>
      <c r="CD161" s="14" t="str">
        <f t="shared" si="9"/>
        <v/>
      </c>
      <c r="CE161" s="8" t="str">
        <f>IF(初始数据表!E161=$A$1,初始数据表!D161,"")</f>
        <v/>
      </c>
      <c r="CF161" s="8" t="str">
        <f>IF($CE161="","",初始数据表!F161)</f>
        <v/>
      </c>
      <c r="CG161" s="8" t="str">
        <f>IF($CE161="","",初始数据表!G161)</f>
        <v/>
      </c>
      <c r="CH161" s="12" t="str">
        <f>IF(CE161="","",INDEX('品质-星级对应玩家等级'!$C$7:$J$11,MATCH(CF161,'品质-星级对应玩家等级'!$B$7:$B$11,0),MATCH(CG161,'品质-星级对应玩家等级'!$C$6:$J$6,0)))</f>
        <v/>
      </c>
      <c r="CI161" s="8" t="str">
        <f>IF($CE161="","",初始数据表!H161)</f>
        <v/>
      </c>
      <c r="CJ161" s="8" t="str">
        <f>IF($CE161="","",初始数据表!I161)</f>
        <v/>
      </c>
      <c r="CK161" s="8" t="str">
        <f>IF($CE161="","",初始数据表!J161)</f>
        <v/>
      </c>
      <c r="CL161" s="8" t="str">
        <f>IF($CE161="","",初始数据表!K161)</f>
        <v/>
      </c>
      <c r="CM161" s="8" t="str">
        <f>IF($CE161="","",初始数据表!L161)</f>
        <v/>
      </c>
      <c r="CN161" s="8" t="str">
        <f>IF($CE161="","",初始数据表!M161)</f>
        <v/>
      </c>
      <c r="CO161" s="8" t="str">
        <f>IF($CE161="","",初始数据表!N161)</f>
        <v/>
      </c>
      <c r="CP161" s="8" t="str">
        <f>IF($CE161="","",初始数据表!O161)</f>
        <v/>
      </c>
      <c r="CQ161" s="8" t="str">
        <f>IF($CE161="","",初始数据表!P161)</f>
        <v/>
      </c>
      <c r="CR161" s="8" t="str">
        <f>IF($CE161="","",初始数据表!Q161)</f>
        <v/>
      </c>
      <c r="CS161" s="8" t="str">
        <f>IF($CE161="","",初始数据表!R161)</f>
        <v/>
      </c>
      <c r="CT161" s="8" t="str">
        <f>IF($CE161="","",初始数据表!S161)</f>
        <v/>
      </c>
      <c r="CU161" s="8" t="str">
        <f>IF($CE161="","",初始数据表!T161)</f>
        <v/>
      </c>
      <c r="CV161" s="8" t="str">
        <f>IF($CE161="","",初始数据表!U161)</f>
        <v/>
      </c>
      <c r="CW161" s="8" t="str">
        <f>IF($CE161="","",初始数据表!V161)</f>
        <v/>
      </c>
      <c r="CX161" s="8" t="str">
        <f>IF($CE161="","",初始数据表!W161)</f>
        <v/>
      </c>
      <c r="CY161" s="8" t="str">
        <f>IF($CE161="","",初始数据表!X161)</f>
        <v/>
      </c>
      <c r="CZ161" s="8" t="str">
        <f>IF($CE161="","",初始数据表!Y161)</f>
        <v/>
      </c>
      <c r="DA161" s="8" t="str">
        <f>IF($CE161="","",初始数据表!Z161)</f>
        <v/>
      </c>
      <c r="DB161" s="8" t="str">
        <f>IF($CE161="","",初始数据表!AA161)</f>
        <v/>
      </c>
      <c r="DC161" s="8" t="str">
        <f>IF($CE161="","",初始数据表!AB161)</f>
        <v/>
      </c>
      <c r="DD161" s="8" t="str">
        <f>IF($CE161="","",初始数据表!AC161)</f>
        <v/>
      </c>
      <c r="DE161" s="8" t="str">
        <f>IF($CE161="","",初始数据表!AD161)</f>
        <v/>
      </c>
      <c r="DF161" s="8" t="str">
        <f>IF($CE161="","",初始数据表!AE161)</f>
        <v/>
      </c>
      <c r="DG161" s="8" t="str">
        <f>IF($CE161="","",初始数据表!AF161)</f>
        <v/>
      </c>
      <c r="DH161" s="8" t="str">
        <f>IF($CE161="","",初始数据表!AG161)</f>
        <v/>
      </c>
      <c r="DI161" s="8" t="str">
        <f>IF($CE161="","",初始数据表!AH161)</f>
        <v/>
      </c>
      <c r="DJ161" s="8" t="str">
        <f>IF($CE161="","",初始数据表!AI161)</f>
        <v/>
      </c>
      <c r="DK161" s="8" t="str">
        <f>IF($CE161="","",初始数据表!AJ161)</f>
        <v/>
      </c>
      <c r="DL161" s="8" t="str">
        <f>IF($CE161="","",初始数据表!AK161)</f>
        <v/>
      </c>
      <c r="DM161" s="8" t="str">
        <f>IF($CE161="","",初始数据表!AL161)</f>
        <v/>
      </c>
      <c r="DN161" s="8" t="str">
        <f>IF($CE161="","",初始数据表!AM161)</f>
        <v/>
      </c>
      <c r="DO161" s="8" t="str">
        <f>IF($CE161="","",初始数据表!AN161)</f>
        <v/>
      </c>
      <c r="DP161" s="8" t="str">
        <f>IF($CE161="","",初始数据表!AO161)</f>
        <v/>
      </c>
      <c r="DQ161" s="8" t="str">
        <f>IF($CE161="","",初始数据表!AP161)</f>
        <v/>
      </c>
    </row>
    <row r="162" spans="42:121" s="5" customFormat="1" x14ac:dyDescent="0.15">
      <c r="AP162" s="14">
        <f t="shared" si="10"/>
        <v>13</v>
      </c>
      <c r="AQ162" s="8" t="str">
        <f t="shared" si="8"/>
        <v/>
      </c>
      <c r="AR162" s="12" t="str">
        <f>IF(AQ162="","",10*COUNTIF($AP$6:AP162,AP162))</f>
        <v/>
      </c>
      <c r="AS162" s="8" t="str">
        <f>IF($AQ162="","",IFERROR(特殊求节点($CH$6:$CH$14,CI$6:CI$14,$AR162,$AP162),0))</f>
        <v/>
      </c>
      <c r="AT162" s="8" t="str">
        <f>IF($AQ162="","",IFERROR(特殊求节点($CH$6:$CH$14,CJ$6:CJ$14,$AR162,$AP162),0))</f>
        <v/>
      </c>
      <c r="AU162" s="8" t="str">
        <f>IF($AQ162="","",IFERROR(特殊求节点($CH$6:$CH$14,CK$6:CK$14,$AR162,$AP162),0))</f>
        <v/>
      </c>
      <c r="AV162" s="8" t="str">
        <f>IF($AQ162="","",IFERROR(特殊求节点($CH$6:$CH$14,CL$6:CL$14,$AR162,$AP162),0))</f>
        <v/>
      </c>
      <c r="AW162" s="8" t="str">
        <f>IF($AQ162="","",IFERROR(特殊求节点($CH$6:$CH$14,CM$6:CM$14,$AR162,$AP162),0))</f>
        <v/>
      </c>
      <c r="AX162" s="8" t="str">
        <f>IF($AQ162="","",IFERROR(特殊求节点($CH$6:$CH$14,CN$6:CN$14,$AR162,$AP162),0))</f>
        <v/>
      </c>
      <c r="AY162" s="8" t="str">
        <f>IF($AQ162="","",IFERROR(特殊求节点($CH$6:$CH$14,CO$6:CO$14,$AR162,$AP162),0))</f>
        <v/>
      </c>
      <c r="AZ162" s="8" t="str">
        <f>IF($AQ162="","",IFERROR(特殊求节点($CH$6:$CH$14,CP$6:CP$14,$AR162,$AP162),0))</f>
        <v/>
      </c>
      <c r="BA162" s="8" t="str">
        <f>IF($AQ162="","",IFERROR(特殊求节点($CH$6:$CH$14,CQ$6:CQ$14,$AR162,$AP162),0))</f>
        <v/>
      </c>
      <c r="BB162" s="8" t="str">
        <f>IF($AQ162="","",IFERROR(特殊求节点($CH$6:$CH$14,CR$6:CR$14,$AR162,$AP162),0))</f>
        <v/>
      </c>
      <c r="BC162" s="8" t="str">
        <f>IF($AQ162="","",IFERROR(特殊求节点($CH$6:$CH$14,CS$6:CS$14,$AR162,$AP162),0))</f>
        <v/>
      </c>
      <c r="BD162" s="8" t="str">
        <f>IF($AQ162="","",IFERROR(特殊求节点($CH$6:$CH$14,CT$6:CT$14,$AR162,$AP162),0))</f>
        <v/>
      </c>
      <c r="BE162" s="8" t="str">
        <f>IF($AQ162="","",IFERROR(特殊求节点($CH$6:$CH$14,CU$6:CU$14,$AR162,$AP162),0))</f>
        <v/>
      </c>
      <c r="BF162" s="8" t="str">
        <f>IF($AQ162="","",IFERROR(特殊求节点($CH$6:$CH$14,CV$6:CV$14,$AR162,$AP162),0))</f>
        <v/>
      </c>
      <c r="BG162" s="8" t="str">
        <f>IF($AQ162="","",IFERROR(特殊求节点($CH$6:$CH$14,CW$6:CW$14,$AR162,$AP162),0))</f>
        <v/>
      </c>
      <c r="BH162" s="8" t="str">
        <f>IF($AQ162="","",IFERROR(特殊求节点($CH$6:$CH$14,CX$6:CX$14,$AR162,$AP162),0))</f>
        <v/>
      </c>
      <c r="BI162" s="8" t="str">
        <f>IF($AQ162="","",IFERROR(特殊求节点($CH$6:$CH$14,CY$6:CY$14,$AR162,$AP162),0))</f>
        <v/>
      </c>
      <c r="BJ162" s="8" t="str">
        <f>IF($AQ162="","",IFERROR(特殊求节点($CH$6:$CH$14,CZ$6:CZ$14,$AR162,$AP162),0))</f>
        <v/>
      </c>
      <c r="BK162" s="8" t="str">
        <f>IF($AQ162="","",IFERROR(特殊求节点($CH$6:$CH$14,DA$6:DA$14,$AR162,$AP162),0))</f>
        <v/>
      </c>
      <c r="BL162" s="8" t="str">
        <f>IF($AQ162="","",IFERROR(特殊求节点($CH$6:$CH$14,DB$6:DB$14,$AR162,$AP162),0))</f>
        <v/>
      </c>
      <c r="BM162" s="8" t="str">
        <f>IF($AQ162="","",IFERROR(特殊求节点($CH$6:$CH$14,DC$6:DC$14,$AR162,$AP162),0))</f>
        <v/>
      </c>
      <c r="BN162" s="8" t="str">
        <f>IF($AQ162="","",IFERROR(特殊求节点($CH$6:$CH$14,DD$6:DD$14,$AR162,$AP162),0))</f>
        <v/>
      </c>
      <c r="BO162" s="8" t="str">
        <f>IF($AQ162="","",IFERROR(特殊求节点($CH$6:$CH$14,DE$6:DE$14,$AR162,$AP162),0))</f>
        <v/>
      </c>
      <c r="BP162" s="8" t="str">
        <f>IF($AQ162="","",IFERROR(特殊求节点($CH$6:$CH$14,DF$6:DF$14,$AR162,$AP162),0))</f>
        <v/>
      </c>
      <c r="BQ162" s="8" t="str">
        <f>IF($AQ162="","",IFERROR(特殊求节点($CH$6:$CH$14,DG$6:DG$14,$AR162,$AP162),0))</f>
        <v/>
      </c>
      <c r="BR162" s="8" t="str">
        <f>IF($AQ162="","",IFERROR(特殊求节点($CH$6:$CH$14,DH$6:DH$14,$AR162,$AP162),0))</f>
        <v/>
      </c>
      <c r="BS162" s="8" t="str">
        <f>IF($AQ162="","",IFERROR(特殊求节点($CH$6:$CH$14,DI$6:DI$14,$AR162,$AP162),0))</f>
        <v/>
      </c>
      <c r="BT162" s="8" t="str">
        <f>IF($AQ162="","",IFERROR(特殊求节点($CH$6:$CH$14,DJ$6:DJ$14,$AR162,$AP162),0))</f>
        <v/>
      </c>
      <c r="BU162" s="8" t="str">
        <f>IF($AQ162="","",IFERROR(特殊求节点($CH$6:$CH$14,DK$6:DK$14,$AR162,$AP162),0))</f>
        <v/>
      </c>
      <c r="BV162" s="8" t="str">
        <f>IF($AQ162="","",IFERROR(特殊求节点($CH$6:$CH$14,DL$6:DL$14,$AR162,$AP162),0))</f>
        <v/>
      </c>
      <c r="BW162" s="8" t="str">
        <f>IF($AQ162="","",IFERROR(特殊求节点($CH$6:$CH$14,DM$6:DM$14,$AR162,$AP162),0))</f>
        <v/>
      </c>
      <c r="BX162" s="8" t="str">
        <f>IF($AQ162="","",IFERROR(特殊求节点($CH$6:$CH$14,DN$6:DN$14,$AR162,$AP162),0))</f>
        <v/>
      </c>
      <c r="BY162" s="8" t="str">
        <f>IF($AQ162="","",IFERROR(特殊求节点($CH$6:$CH$14,DO$6:DO$14,$AR162,$AP162),0))</f>
        <v/>
      </c>
      <c r="BZ162" s="8" t="str">
        <f>IF($AQ162="","",IFERROR(特殊求节点($CH$6:$CH$14,DP$6:DP$14,$AR162,$AP162),0))</f>
        <v/>
      </c>
      <c r="CA162" s="8" t="str">
        <f>IF($AQ162="","",IFERROR(特殊求节点($CH$6:$CH$14,DQ$6:DQ$14,$AR162,$AP162),0))</f>
        <v/>
      </c>
      <c r="CD162" s="14" t="str">
        <f t="shared" si="9"/>
        <v/>
      </c>
      <c r="CE162" s="8" t="str">
        <f>IF(初始数据表!E162=$A$1,初始数据表!D162,"")</f>
        <v/>
      </c>
      <c r="CF162" s="8" t="str">
        <f>IF($CE162="","",初始数据表!F162)</f>
        <v/>
      </c>
      <c r="CG162" s="8" t="str">
        <f>IF($CE162="","",初始数据表!G162)</f>
        <v/>
      </c>
      <c r="CH162" s="12" t="str">
        <f>IF(CE162="","",INDEX('品质-星级对应玩家等级'!$C$7:$J$11,MATCH(CF162,'品质-星级对应玩家等级'!$B$7:$B$11,0),MATCH(CG162,'品质-星级对应玩家等级'!$C$6:$J$6,0)))</f>
        <v/>
      </c>
      <c r="CI162" s="8" t="str">
        <f>IF($CE162="","",初始数据表!H162)</f>
        <v/>
      </c>
      <c r="CJ162" s="8" t="str">
        <f>IF($CE162="","",初始数据表!I162)</f>
        <v/>
      </c>
      <c r="CK162" s="8" t="str">
        <f>IF($CE162="","",初始数据表!J162)</f>
        <v/>
      </c>
      <c r="CL162" s="8" t="str">
        <f>IF($CE162="","",初始数据表!K162)</f>
        <v/>
      </c>
      <c r="CM162" s="8" t="str">
        <f>IF($CE162="","",初始数据表!L162)</f>
        <v/>
      </c>
      <c r="CN162" s="8" t="str">
        <f>IF($CE162="","",初始数据表!M162)</f>
        <v/>
      </c>
      <c r="CO162" s="8" t="str">
        <f>IF($CE162="","",初始数据表!N162)</f>
        <v/>
      </c>
      <c r="CP162" s="8" t="str">
        <f>IF($CE162="","",初始数据表!O162)</f>
        <v/>
      </c>
      <c r="CQ162" s="8" t="str">
        <f>IF($CE162="","",初始数据表!P162)</f>
        <v/>
      </c>
      <c r="CR162" s="8" t="str">
        <f>IF($CE162="","",初始数据表!Q162)</f>
        <v/>
      </c>
      <c r="CS162" s="8" t="str">
        <f>IF($CE162="","",初始数据表!R162)</f>
        <v/>
      </c>
      <c r="CT162" s="8" t="str">
        <f>IF($CE162="","",初始数据表!S162)</f>
        <v/>
      </c>
      <c r="CU162" s="8" t="str">
        <f>IF($CE162="","",初始数据表!T162)</f>
        <v/>
      </c>
      <c r="CV162" s="8" t="str">
        <f>IF($CE162="","",初始数据表!U162)</f>
        <v/>
      </c>
      <c r="CW162" s="8" t="str">
        <f>IF($CE162="","",初始数据表!V162)</f>
        <v/>
      </c>
      <c r="CX162" s="8" t="str">
        <f>IF($CE162="","",初始数据表!W162)</f>
        <v/>
      </c>
      <c r="CY162" s="8" t="str">
        <f>IF($CE162="","",初始数据表!X162)</f>
        <v/>
      </c>
      <c r="CZ162" s="8" t="str">
        <f>IF($CE162="","",初始数据表!Y162)</f>
        <v/>
      </c>
      <c r="DA162" s="8" t="str">
        <f>IF($CE162="","",初始数据表!Z162)</f>
        <v/>
      </c>
      <c r="DB162" s="8" t="str">
        <f>IF($CE162="","",初始数据表!AA162)</f>
        <v/>
      </c>
      <c r="DC162" s="8" t="str">
        <f>IF($CE162="","",初始数据表!AB162)</f>
        <v/>
      </c>
      <c r="DD162" s="8" t="str">
        <f>IF($CE162="","",初始数据表!AC162)</f>
        <v/>
      </c>
      <c r="DE162" s="8" t="str">
        <f>IF($CE162="","",初始数据表!AD162)</f>
        <v/>
      </c>
      <c r="DF162" s="8" t="str">
        <f>IF($CE162="","",初始数据表!AE162)</f>
        <v/>
      </c>
      <c r="DG162" s="8" t="str">
        <f>IF($CE162="","",初始数据表!AF162)</f>
        <v/>
      </c>
      <c r="DH162" s="8" t="str">
        <f>IF($CE162="","",初始数据表!AG162)</f>
        <v/>
      </c>
      <c r="DI162" s="8" t="str">
        <f>IF($CE162="","",初始数据表!AH162)</f>
        <v/>
      </c>
      <c r="DJ162" s="8" t="str">
        <f>IF($CE162="","",初始数据表!AI162)</f>
        <v/>
      </c>
      <c r="DK162" s="8" t="str">
        <f>IF($CE162="","",初始数据表!AJ162)</f>
        <v/>
      </c>
      <c r="DL162" s="8" t="str">
        <f>IF($CE162="","",初始数据表!AK162)</f>
        <v/>
      </c>
      <c r="DM162" s="8" t="str">
        <f>IF($CE162="","",初始数据表!AL162)</f>
        <v/>
      </c>
      <c r="DN162" s="8" t="str">
        <f>IF($CE162="","",初始数据表!AM162)</f>
        <v/>
      </c>
      <c r="DO162" s="8" t="str">
        <f>IF($CE162="","",初始数据表!AN162)</f>
        <v/>
      </c>
      <c r="DP162" s="8" t="str">
        <f>IF($CE162="","",初始数据表!AO162)</f>
        <v/>
      </c>
      <c r="DQ162" s="8" t="str">
        <f>IF($CE162="","",初始数据表!AP162)</f>
        <v/>
      </c>
    </row>
    <row r="163" spans="42:121" s="5" customFormat="1" x14ac:dyDescent="0.15">
      <c r="AP163" s="14">
        <f t="shared" si="10"/>
        <v>13</v>
      </c>
      <c r="AQ163" s="8" t="str">
        <f t="shared" si="8"/>
        <v/>
      </c>
      <c r="AR163" s="12" t="str">
        <f>IF(AQ163="","",10*COUNTIF($AP$6:AP163,AP163))</f>
        <v/>
      </c>
      <c r="AS163" s="8" t="str">
        <f>IF($AQ163="","",IFERROR(特殊求节点($CH$6:$CH$14,CI$6:CI$14,$AR163,$AP163),0))</f>
        <v/>
      </c>
      <c r="AT163" s="8" t="str">
        <f>IF($AQ163="","",IFERROR(特殊求节点($CH$6:$CH$14,CJ$6:CJ$14,$AR163,$AP163),0))</f>
        <v/>
      </c>
      <c r="AU163" s="8" t="str">
        <f>IF($AQ163="","",IFERROR(特殊求节点($CH$6:$CH$14,CK$6:CK$14,$AR163,$AP163),0))</f>
        <v/>
      </c>
      <c r="AV163" s="8" t="str">
        <f>IF($AQ163="","",IFERROR(特殊求节点($CH$6:$CH$14,CL$6:CL$14,$AR163,$AP163),0))</f>
        <v/>
      </c>
      <c r="AW163" s="8" t="str">
        <f>IF($AQ163="","",IFERROR(特殊求节点($CH$6:$CH$14,CM$6:CM$14,$AR163,$AP163),0))</f>
        <v/>
      </c>
      <c r="AX163" s="8" t="str">
        <f>IF($AQ163="","",IFERROR(特殊求节点($CH$6:$CH$14,CN$6:CN$14,$AR163,$AP163),0))</f>
        <v/>
      </c>
      <c r="AY163" s="8" t="str">
        <f>IF($AQ163="","",IFERROR(特殊求节点($CH$6:$CH$14,CO$6:CO$14,$AR163,$AP163),0))</f>
        <v/>
      </c>
      <c r="AZ163" s="8" t="str">
        <f>IF($AQ163="","",IFERROR(特殊求节点($CH$6:$CH$14,CP$6:CP$14,$AR163,$AP163),0))</f>
        <v/>
      </c>
      <c r="BA163" s="8" t="str">
        <f>IF($AQ163="","",IFERROR(特殊求节点($CH$6:$CH$14,CQ$6:CQ$14,$AR163,$AP163),0))</f>
        <v/>
      </c>
      <c r="BB163" s="8" t="str">
        <f>IF($AQ163="","",IFERROR(特殊求节点($CH$6:$CH$14,CR$6:CR$14,$AR163,$AP163),0))</f>
        <v/>
      </c>
      <c r="BC163" s="8" t="str">
        <f>IF($AQ163="","",IFERROR(特殊求节点($CH$6:$CH$14,CS$6:CS$14,$AR163,$AP163),0))</f>
        <v/>
      </c>
      <c r="BD163" s="8" t="str">
        <f>IF($AQ163="","",IFERROR(特殊求节点($CH$6:$CH$14,CT$6:CT$14,$AR163,$AP163),0))</f>
        <v/>
      </c>
      <c r="BE163" s="8" t="str">
        <f>IF($AQ163="","",IFERROR(特殊求节点($CH$6:$CH$14,CU$6:CU$14,$AR163,$AP163),0))</f>
        <v/>
      </c>
      <c r="BF163" s="8" t="str">
        <f>IF($AQ163="","",IFERROR(特殊求节点($CH$6:$CH$14,CV$6:CV$14,$AR163,$AP163),0))</f>
        <v/>
      </c>
      <c r="BG163" s="8" t="str">
        <f>IF($AQ163="","",IFERROR(特殊求节点($CH$6:$CH$14,CW$6:CW$14,$AR163,$AP163),0))</f>
        <v/>
      </c>
      <c r="BH163" s="8" t="str">
        <f>IF($AQ163="","",IFERROR(特殊求节点($CH$6:$CH$14,CX$6:CX$14,$AR163,$AP163),0))</f>
        <v/>
      </c>
      <c r="BI163" s="8" t="str">
        <f>IF($AQ163="","",IFERROR(特殊求节点($CH$6:$CH$14,CY$6:CY$14,$AR163,$AP163),0))</f>
        <v/>
      </c>
      <c r="BJ163" s="8" t="str">
        <f>IF($AQ163="","",IFERROR(特殊求节点($CH$6:$CH$14,CZ$6:CZ$14,$AR163,$AP163),0))</f>
        <v/>
      </c>
      <c r="BK163" s="8" t="str">
        <f>IF($AQ163="","",IFERROR(特殊求节点($CH$6:$CH$14,DA$6:DA$14,$AR163,$AP163),0))</f>
        <v/>
      </c>
      <c r="BL163" s="8" t="str">
        <f>IF($AQ163="","",IFERROR(特殊求节点($CH$6:$CH$14,DB$6:DB$14,$AR163,$AP163),0))</f>
        <v/>
      </c>
      <c r="BM163" s="8" t="str">
        <f>IF($AQ163="","",IFERROR(特殊求节点($CH$6:$CH$14,DC$6:DC$14,$AR163,$AP163),0))</f>
        <v/>
      </c>
      <c r="BN163" s="8" t="str">
        <f>IF($AQ163="","",IFERROR(特殊求节点($CH$6:$CH$14,DD$6:DD$14,$AR163,$AP163),0))</f>
        <v/>
      </c>
      <c r="BO163" s="8" t="str">
        <f>IF($AQ163="","",IFERROR(特殊求节点($CH$6:$CH$14,DE$6:DE$14,$AR163,$AP163),0))</f>
        <v/>
      </c>
      <c r="BP163" s="8" t="str">
        <f>IF($AQ163="","",IFERROR(特殊求节点($CH$6:$CH$14,DF$6:DF$14,$AR163,$AP163),0))</f>
        <v/>
      </c>
      <c r="BQ163" s="8" t="str">
        <f>IF($AQ163="","",IFERROR(特殊求节点($CH$6:$CH$14,DG$6:DG$14,$AR163,$AP163),0))</f>
        <v/>
      </c>
      <c r="BR163" s="8" t="str">
        <f>IF($AQ163="","",IFERROR(特殊求节点($CH$6:$CH$14,DH$6:DH$14,$AR163,$AP163),0))</f>
        <v/>
      </c>
      <c r="BS163" s="8" t="str">
        <f>IF($AQ163="","",IFERROR(特殊求节点($CH$6:$CH$14,DI$6:DI$14,$AR163,$AP163),0))</f>
        <v/>
      </c>
      <c r="BT163" s="8" t="str">
        <f>IF($AQ163="","",IFERROR(特殊求节点($CH$6:$CH$14,DJ$6:DJ$14,$AR163,$AP163),0))</f>
        <v/>
      </c>
      <c r="BU163" s="8" t="str">
        <f>IF($AQ163="","",IFERROR(特殊求节点($CH$6:$CH$14,DK$6:DK$14,$AR163,$AP163),0))</f>
        <v/>
      </c>
      <c r="BV163" s="8" t="str">
        <f>IF($AQ163="","",IFERROR(特殊求节点($CH$6:$CH$14,DL$6:DL$14,$AR163,$AP163),0))</f>
        <v/>
      </c>
      <c r="BW163" s="8" t="str">
        <f>IF($AQ163="","",IFERROR(特殊求节点($CH$6:$CH$14,DM$6:DM$14,$AR163,$AP163),0))</f>
        <v/>
      </c>
      <c r="BX163" s="8" t="str">
        <f>IF($AQ163="","",IFERROR(特殊求节点($CH$6:$CH$14,DN$6:DN$14,$AR163,$AP163),0))</f>
        <v/>
      </c>
      <c r="BY163" s="8" t="str">
        <f>IF($AQ163="","",IFERROR(特殊求节点($CH$6:$CH$14,DO$6:DO$14,$AR163,$AP163),0))</f>
        <v/>
      </c>
      <c r="BZ163" s="8" t="str">
        <f>IF($AQ163="","",IFERROR(特殊求节点($CH$6:$CH$14,DP$6:DP$14,$AR163,$AP163),0))</f>
        <v/>
      </c>
      <c r="CA163" s="8" t="str">
        <f>IF($AQ163="","",IFERROR(特殊求节点($CH$6:$CH$14,DQ$6:DQ$14,$AR163,$AP163),0))</f>
        <v/>
      </c>
      <c r="CD163" s="14" t="str">
        <f t="shared" si="9"/>
        <v/>
      </c>
      <c r="CE163" s="8" t="str">
        <f>IF(初始数据表!E163=$A$1,初始数据表!D163,"")</f>
        <v/>
      </c>
      <c r="CF163" s="8" t="str">
        <f>IF($CE163="","",初始数据表!F163)</f>
        <v/>
      </c>
      <c r="CG163" s="8" t="str">
        <f>IF($CE163="","",初始数据表!G163)</f>
        <v/>
      </c>
      <c r="CH163" s="12" t="str">
        <f>IF(CE163="","",INDEX('品质-星级对应玩家等级'!$C$7:$J$11,MATCH(CF163,'品质-星级对应玩家等级'!$B$7:$B$11,0),MATCH(CG163,'品质-星级对应玩家等级'!$C$6:$J$6,0)))</f>
        <v/>
      </c>
      <c r="CI163" s="8" t="str">
        <f>IF($CE163="","",初始数据表!H163)</f>
        <v/>
      </c>
      <c r="CJ163" s="8" t="str">
        <f>IF($CE163="","",初始数据表!I163)</f>
        <v/>
      </c>
      <c r="CK163" s="8" t="str">
        <f>IF($CE163="","",初始数据表!J163)</f>
        <v/>
      </c>
      <c r="CL163" s="8" t="str">
        <f>IF($CE163="","",初始数据表!K163)</f>
        <v/>
      </c>
      <c r="CM163" s="8" t="str">
        <f>IF($CE163="","",初始数据表!L163)</f>
        <v/>
      </c>
      <c r="CN163" s="8" t="str">
        <f>IF($CE163="","",初始数据表!M163)</f>
        <v/>
      </c>
      <c r="CO163" s="8" t="str">
        <f>IF($CE163="","",初始数据表!N163)</f>
        <v/>
      </c>
      <c r="CP163" s="8" t="str">
        <f>IF($CE163="","",初始数据表!O163)</f>
        <v/>
      </c>
      <c r="CQ163" s="8" t="str">
        <f>IF($CE163="","",初始数据表!P163)</f>
        <v/>
      </c>
      <c r="CR163" s="8" t="str">
        <f>IF($CE163="","",初始数据表!Q163)</f>
        <v/>
      </c>
      <c r="CS163" s="8" t="str">
        <f>IF($CE163="","",初始数据表!R163)</f>
        <v/>
      </c>
      <c r="CT163" s="8" t="str">
        <f>IF($CE163="","",初始数据表!S163)</f>
        <v/>
      </c>
      <c r="CU163" s="8" t="str">
        <f>IF($CE163="","",初始数据表!T163)</f>
        <v/>
      </c>
      <c r="CV163" s="8" t="str">
        <f>IF($CE163="","",初始数据表!U163)</f>
        <v/>
      </c>
      <c r="CW163" s="8" t="str">
        <f>IF($CE163="","",初始数据表!V163)</f>
        <v/>
      </c>
      <c r="CX163" s="8" t="str">
        <f>IF($CE163="","",初始数据表!W163)</f>
        <v/>
      </c>
      <c r="CY163" s="8" t="str">
        <f>IF($CE163="","",初始数据表!X163)</f>
        <v/>
      </c>
      <c r="CZ163" s="8" t="str">
        <f>IF($CE163="","",初始数据表!Y163)</f>
        <v/>
      </c>
      <c r="DA163" s="8" t="str">
        <f>IF($CE163="","",初始数据表!Z163)</f>
        <v/>
      </c>
      <c r="DB163" s="8" t="str">
        <f>IF($CE163="","",初始数据表!AA163)</f>
        <v/>
      </c>
      <c r="DC163" s="8" t="str">
        <f>IF($CE163="","",初始数据表!AB163)</f>
        <v/>
      </c>
      <c r="DD163" s="8" t="str">
        <f>IF($CE163="","",初始数据表!AC163)</f>
        <v/>
      </c>
      <c r="DE163" s="8" t="str">
        <f>IF($CE163="","",初始数据表!AD163)</f>
        <v/>
      </c>
      <c r="DF163" s="8" t="str">
        <f>IF($CE163="","",初始数据表!AE163)</f>
        <v/>
      </c>
      <c r="DG163" s="8" t="str">
        <f>IF($CE163="","",初始数据表!AF163)</f>
        <v/>
      </c>
      <c r="DH163" s="8" t="str">
        <f>IF($CE163="","",初始数据表!AG163)</f>
        <v/>
      </c>
      <c r="DI163" s="8" t="str">
        <f>IF($CE163="","",初始数据表!AH163)</f>
        <v/>
      </c>
      <c r="DJ163" s="8" t="str">
        <f>IF($CE163="","",初始数据表!AI163)</f>
        <v/>
      </c>
      <c r="DK163" s="8" t="str">
        <f>IF($CE163="","",初始数据表!AJ163)</f>
        <v/>
      </c>
      <c r="DL163" s="8" t="str">
        <f>IF($CE163="","",初始数据表!AK163)</f>
        <v/>
      </c>
      <c r="DM163" s="8" t="str">
        <f>IF($CE163="","",初始数据表!AL163)</f>
        <v/>
      </c>
      <c r="DN163" s="8" t="str">
        <f>IF($CE163="","",初始数据表!AM163)</f>
        <v/>
      </c>
      <c r="DO163" s="8" t="str">
        <f>IF($CE163="","",初始数据表!AN163)</f>
        <v/>
      </c>
      <c r="DP163" s="8" t="str">
        <f>IF($CE163="","",初始数据表!AO163)</f>
        <v/>
      </c>
      <c r="DQ163" s="8" t="str">
        <f>IF($CE163="","",初始数据表!AP163)</f>
        <v/>
      </c>
    </row>
    <row r="164" spans="42:121" s="5" customFormat="1" x14ac:dyDescent="0.15">
      <c r="AP164" s="14">
        <f t="shared" si="10"/>
        <v>13</v>
      </c>
      <c r="AQ164" s="8" t="str">
        <f t="shared" si="8"/>
        <v/>
      </c>
      <c r="AR164" s="12" t="str">
        <f>IF(AQ164="","",10*COUNTIF($AP$6:AP164,AP164))</f>
        <v/>
      </c>
      <c r="AS164" s="8" t="str">
        <f>IF($AQ164="","",IFERROR(特殊求节点($CH$6:$CH$14,CI$6:CI$14,$AR164,$AP164),0))</f>
        <v/>
      </c>
      <c r="AT164" s="8" t="str">
        <f>IF($AQ164="","",IFERROR(特殊求节点($CH$6:$CH$14,CJ$6:CJ$14,$AR164,$AP164),0))</f>
        <v/>
      </c>
      <c r="AU164" s="8" t="str">
        <f>IF($AQ164="","",IFERROR(特殊求节点($CH$6:$CH$14,CK$6:CK$14,$AR164,$AP164),0))</f>
        <v/>
      </c>
      <c r="AV164" s="8" t="str">
        <f>IF($AQ164="","",IFERROR(特殊求节点($CH$6:$CH$14,CL$6:CL$14,$AR164,$AP164),0))</f>
        <v/>
      </c>
      <c r="AW164" s="8" t="str">
        <f>IF($AQ164="","",IFERROR(特殊求节点($CH$6:$CH$14,CM$6:CM$14,$AR164,$AP164),0))</f>
        <v/>
      </c>
      <c r="AX164" s="8" t="str">
        <f>IF($AQ164="","",IFERROR(特殊求节点($CH$6:$CH$14,CN$6:CN$14,$AR164,$AP164),0))</f>
        <v/>
      </c>
      <c r="AY164" s="8" t="str">
        <f>IF($AQ164="","",IFERROR(特殊求节点($CH$6:$CH$14,CO$6:CO$14,$AR164,$AP164),0))</f>
        <v/>
      </c>
      <c r="AZ164" s="8" t="str">
        <f>IF($AQ164="","",IFERROR(特殊求节点($CH$6:$CH$14,CP$6:CP$14,$AR164,$AP164),0))</f>
        <v/>
      </c>
      <c r="BA164" s="8" t="str">
        <f>IF($AQ164="","",IFERROR(特殊求节点($CH$6:$CH$14,CQ$6:CQ$14,$AR164,$AP164),0))</f>
        <v/>
      </c>
      <c r="BB164" s="8" t="str">
        <f>IF($AQ164="","",IFERROR(特殊求节点($CH$6:$CH$14,CR$6:CR$14,$AR164,$AP164),0))</f>
        <v/>
      </c>
      <c r="BC164" s="8" t="str">
        <f>IF($AQ164="","",IFERROR(特殊求节点($CH$6:$CH$14,CS$6:CS$14,$AR164,$AP164),0))</f>
        <v/>
      </c>
      <c r="BD164" s="8" t="str">
        <f>IF($AQ164="","",IFERROR(特殊求节点($CH$6:$CH$14,CT$6:CT$14,$AR164,$AP164),0))</f>
        <v/>
      </c>
      <c r="BE164" s="8" t="str">
        <f>IF($AQ164="","",IFERROR(特殊求节点($CH$6:$CH$14,CU$6:CU$14,$AR164,$AP164),0))</f>
        <v/>
      </c>
      <c r="BF164" s="8" t="str">
        <f>IF($AQ164="","",IFERROR(特殊求节点($CH$6:$CH$14,CV$6:CV$14,$AR164,$AP164),0))</f>
        <v/>
      </c>
      <c r="BG164" s="8" t="str">
        <f>IF($AQ164="","",IFERROR(特殊求节点($CH$6:$CH$14,CW$6:CW$14,$AR164,$AP164),0))</f>
        <v/>
      </c>
      <c r="BH164" s="8" t="str">
        <f>IF($AQ164="","",IFERROR(特殊求节点($CH$6:$CH$14,CX$6:CX$14,$AR164,$AP164),0))</f>
        <v/>
      </c>
      <c r="BI164" s="8" t="str">
        <f>IF($AQ164="","",IFERROR(特殊求节点($CH$6:$CH$14,CY$6:CY$14,$AR164,$AP164),0))</f>
        <v/>
      </c>
      <c r="BJ164" s="8" t="str">
        <f>IF($AQ164="","",IFERROR(特殊求节点($CH$6:$CH$14,CZ$6:CZ$14,$AR164,$AP164),0))</f>
        <v/>
      </c>
      <c r="BK164" s="8" t="str">
        <f>IF($AQ164="","",IFERROR(特殊求节点($CH$6:$CH$14,DA$6:DA$14,$AR164,$AP164),0))</f>
        <v/>
      </c>
      <c r="BL164" s="8" t="str">
        <f>IF($AQ164="","",IFERROR(特殊求节点($CH$6:$CH$14,DB$6:DB$14,$AR164,$AP164),0))</f>
        <v/>
      </c>
      <c r="BM164" s="8" t="str">
        <f>IF($AQ164="","",IFERROR(特殊求节点($CH$6:$CH$14,DC$6:DC$14,$AR164,$AP164),0))</f>
        <v/>
      </c>
      <c r="BN164" s="8" t="str">
        <f>IF($AQ164="","",IFERROR(特殊求节点($CH$6:$CH$14,DD$6:DD$14,$AR164,$AP164),0))</f>
        <v/>
      </c>
      <c r="BO164" s="8" t="str">
        <f>IF($AQ164="","",IFERROR(特殊求节点($CH$6:$CH$14,DE$6:DE$14,$AR164,$AP164),0))</f>
        <v/>
      </c>
      <c r="BP164" s="8" t="str">
        <f>IF($AQ164="","",IFERROR(特殊求节点($CH$6:$CH$14,DF$6:DF$14,$AR164,$AP164),0))</f>
        <v/>
      </c>
      <c r="BQ164" s="8" t="str">
        <f>IF($AQ164="","",IFERROR(特殊求节点($CH$6:$CH$14,DG$6:DG$14,$AR164,$AP164),0))</f>
        <v/>
      </c>
      <c r="BR164" s="8" t="str">
        <f>IF($AQ164="","",IFERROR(特殊求节点($CH$6:$CH$14,DH$6:DH$14,$AR164,$AP164),0))</f>
        <v/>
      </c>
      <c r="BS164" s="8" t="str">
        <f>IF($AQ164="","",IFERROR(特殊求节点($CH$6:$CH$14,DI$6:DI$14,$AR164,$AP164),0))</f>
        <v/>
      </c>
      <c r="BT164" s="8" t="str">
        <f>IF($AQ164="","",IFERROR(特殊求节点($CH$6:$CH$14,DJ$6:DJ$14,$AR164,$AP164),0))</f>
        <v/>
      </c>
      <c r="BU164" s="8" t="str">
        <f>IF($AQ164="","",IFERROR(特殊求节点($CH$6:$CH$14,DK$6:DK$14,$AR164,$AP164),0))</f>
        <v/>
      </c>
      <c r="BV164" s="8" t="str">
        <f>IF($AQ164="","",IFERROR(特殊求节点($CH$6:$CH$14,DL$6:DL$14,$AR164,$AP164),0))</f>
        <v/>
      </c>
      <c r="BW164" s="8" t="str">
        <f>IF($AQ164="","",IFERROR(特殊求节点($CH$6:$CH$14,DM$6:DM$14,$AR164,$AP164),0))</f>
        <v/>
      </c>
      <c r="BX164" s="8" t="str">
        <f>IF($AQ164="","",IFERROR(特殊求节点($CH$6:$CH$14,DN$6:DN$14,$AR164,$AP164),0))</f>
        <v/>
      </c>
      <c r="BY164" s="8" t="str">
        <f>IF($AQ164="","",IFERROR(特殊求节点($CH$6:$CH$14,DO$6:DO$14,$AR164,$AP164),0))</f>
        <v/>
      </c>
      <c r="BZ164" s="8" t="str">
        <f>IF($AQ164="","",IFERROR(特殊求节点($CH$6:$CH$14,DP$6:DP$14,$AR164,$AP164),0))</f>
        <v/>
      </c>
      <c r="CA164" s="8" t="str">
        <f>IF($AQ164="","",IFERROR(特殊求节点($CH$6:$CH$14,DQ$6:DQ$14,$AR164,$AP164),0))</f>
        <v/>
      </c>
      <c r="CD164" s="14" t="str">
        <f t="shared" si="9"/>
        <v/>
      </c>
      <c r="CE164" s="8" t="str">
        <f>IF(初始数据表!E164=$A$1,初始数据表!D164,"")</f>
        <v/>
      </c>
      <c r="CF164" s="8" t="str">
        <f>IF($CE164="","",初始数据表!F164)</f>
        <v/>
      </c>
      <c r="CG164" s="8" t="str">
        <f>IF($CE164="","",初始数据表!G164)</f>
        <v/>
      </c>
      <c r="CH164" s="12" t="str">
        <f>IF(CE164="","",INDEX('品质-星级对应玩家等级'!$C$7:$J$11,MATCH(CF164,'品质-星级对应玩家等级'!$B$7:$B$11,0),MATCH(CG164,'品质-星级对应玩家等级'!$C$6:$J$6,0)))</f>
        <v/>
      </c>
      <c r="CI164" s="8" t="str">
        <f>IF($CE164="","",初始数据表!H164)</f>
        <v/>
      </c>
      <c r="CJ164" s="8" t="str">
        <f>IF($CE164="","",初始数据表!I164)</f>
        <v/>
      </c>
      <c r="CK164" s="8" t="str">
        <f>IF($CE164="","",初始数据表!J164)</f>
        <v/>
      </c>
      <c r="CL164" s="8" t="str">
        <f>IF($CE164="","",初始数据表!K164)</f>
        <v/>
      </c>
      <c r="CM164" s="8" t="str">
        <f>IF($CE164="","",初始数据表!L164)</f>
        <v/>
      </c>
      <c r="CN164" s="8" t="str">
        <f>IF($CE164="","",初始数据表!M164)</f>
        <v/>
      </c>
      <c r="CO164" s="8" t="str">
        <f>IF($CE164="","",初始数据表!N164)</f>
        <v/>
      </c>
      <c r="CP164" s="8" t="str">
        <f>IF($CE164="","",初始数据表!O164)</f>
        <v/>
      </c>
      <c r="CQ164" s="8" t="str">
        <f>IF($CE164="","",初始数据表!P164)</f>
        <v/>
      </c>
      <c r="CR164" s="8" t="str">
        <f>IF($CE164="","",初始数据表!Q164)</f>
        <v/>
      </c>
      <c r="CS164" s="8" t="str">
        <f>IF($CE164="","",初始数据表!R164)</f>
        <v/>
      </c>
      <c r="CT164" s="8" t="str">
        <f>IF($CE164="","",初始数据表!S164)</f>
        <v/>
      </c>
      <c r="CU164" s="8" t="str">
        <f>IF($CE164="","",初始数据表!T164)</f>
        <v/>
      </c>
      <c r="CV164" s="8" t="str">
        <f>IF($CE164="","",初始数据表!U164)</f>
        <v/>
      </c>
      <c r="CW164" s="8" t="str">
        <f>IF($CE164="","",初始数据表!V164)</f>
        <v/>
      </c>
      <c r="CX164" s="8" t="str">
        <f>IF($CE164="","",初始数据表!W164)</f>
        <v/>
      </c>
      <c r="CY164" s="8" t="str">
        <f>IF($CE164="","",初始数据表!X164)</f>
        <v/>
      </c>
      <c r="CZ164" s="8" t="str">
        <f>IF($CE164="","",初始数据表!Y164)</f>
        <v/>
      </c>
      <c r="DA164" s="8" t="str">
        <f>IF($CE164="","",初始数据表!Z164)</f>
        <v/>
      </c>
      <c r="DB164" s="8" t="str">
        <f>IF($CE164="","",初始数据表!AA164)</f>
        <v/>
      </c>
      <c r="DC164" s="8" t="str">
        <f>IF($CE164="","",初始数据表!AB164)</f>
        <v/>
      </c>
      <c r="DD164" s="8" t="str">
        <f>IF($CE164="","",初始数据表!AC164)</f>
        <v/>
      </c>
      <c r="DE164" s="8" t="str">
        <f>IF($CE164="","",初始数据表!AD164)</f>
        <v/>
      </c>
      <c r="DF164" s="8" t="str">
        <f>IF($CE164="","",初始数据表!AE164)</f>
        <v/>
      </c>
      <c r="DG164" s="8" t="str">
        <f>IF($CE164="","",初始数据表!AF164)</f>
        <v/>
      </c>
      <c r="DH164" s="8" t="str">
        <f>IF($CE164="","",初始数据表!AG164)</f>
        <v/>
      </c>
      <c r="DI164" s="8" t="str">
        <f>IF($CE164="","",初始数据表!AH164)</f>
        <v/>
      </c>
      <c r="DJ164" s="8" t="str">
        <f>IF($CE164="","",初始数据表!AI164)</f>
        <v/>
      </c>
      <c r="DK164" s="8" t="str">
        <f>IF($CE164="","",初始数据表!AJ164)</f>
        <v/>
      </c>
      <c r="DL164" s="8" t="str">
        <f>IF($CE164="","",初始数据表!AK164)</f>
        <v/>
      </c>
      <c r="DM164" s="8" t="str">
        <f>IF($CE164="","",初始数据表!AL164)</f>
        <v/>
      </c>
      <c r="DN164" s="8" t="str">
        <f>IF($CE164="","",初始数据表!AM164)</f>
        <v/>
      </c>
      <c r="DO164" s="8" t="str">
        <f>IF($CE164="","",初始数据表!AN164)</f>
        <v/>
      </c>
      <c r="DP164" s="8" t="str">
        <f>IF($CE164="","",初始数据表!AO164)</f>
        <v/>
      </c>
      <c r="DQ164" s="8" t="str">
        <f>IF($CE164="","",初始数据表!AP164)</f>
        <v/>
      </c>
    </row>
    <row r="165" spans="42:121" s="5" customFormat="1" x14ac:dyDescent="0.15">
      <c r="AP165" s="14">
        <f t="shared" si="10"/>
        <v>13</v>
      </c>
      <c r="AQ165" s="8" t="str">
        <f t="shared" si="8"/>
        <v/>
      </c>
      <c r="AR165" s="12" t="str">
        <f>IF(AQ165="","",10*COUNTIF($AP$6:AP165,AP165))</f>
        <v/>
      </c>
      <c r="AS165" s="8" t="str">
        <f>IF($AQ165="","",IFERROR(特殊求节点($CH$6:$CH$14,CI$6:CI$14,$AR165,$AP165),0))</f>
        <v/>
      </c>
      <c r="AT165" s="8" t="str">
        <f>IF($AQ165="","",IFERROR(特殊求节点($CH$6:$CH$14,CJ$6:CJ$14,$AR165,$AP165),0))</f>
        <v/>
      </c>
      <c r="AU165" s="8" t="str">
        <f>IF($AQ165="","",IFERROR(特殊求节点($CH$6:$CH$14,CK$6:CK$14,$AR165,$AP165),0))</f>
        <v/>
      </c>
      <c r="AV165" s="8" t="str">
        <f>IF($AQ165="","",IFERROR(特殊求节点($CH$6:$CH$14,CL$6:CL$14,$AR165,$AP165),0))</f>
        <v/>
      </c>
      <c r="AW165" s="8" t="str">
        <f>IF($AQ165="","",IFERROR(特殊求节点($CH$6:$CH$14,CM$6:CM$14,$AR165,$AP165),0))</f>
        <v/>
      </c>
      <c r="AX165" s="8" t="str">
        <f>IF($AQ165="","",IFERROR(特殊求节点($CH$6:$CH$14,CN$6:CN$14,$AR165,$AP165),0))</f>
        <v/>
      </c>
      <c r="AY165" s="8" t="str">
        <f>IF($AQ165="","",IFERROR(特殊求节点($CH$6:$CH$14,CO$6:CO$14,$AR165,$AP165),0))</f>
        <v/>
      </c>
      <c r="AZ165" s="8" t="str">
        <f>IF($AQ165="","",IFERROR(特殊求节点($CH$6:$CH$14,CP$6:CP$14,$AR165,$AP165),0))</f>
        <v/>
      </c>
      <c r="BA165" s="8" t="str">
        <f>IF($AQ165="","",IFERROR(特殊求节点($CH$6:$CH$14,CQ$6:CQ$14,$AR165,$AP165),0))</f>
        <v/>
      </c>
      <c r="BB165" s="8" t="str">
        <f>IF($AQ165="","",IFERROR(特殊求节点($CH$6:$CH$14,CR$6:CR$14,$AR165,$AP165),0))</f>
        <v/>
      </c>
      <c r="BC165" s="8" t="str">
        <f>IF($AQ165="","",IFERROR(特殊求节点($CH$6:$CH$14,CS$6:CS$14,$AR165,$AP165),0))</f>
        <v/>
      </c>
      <c r="BD165" s="8" t="str">
        <f>IF($AQ165="","",IFERROR(特殊求节点($CH$6:$CH$14,CT$6:CT$14,$AR165,$AP165),0))</f>
        <v/>
      </c>
      <c r="BE165" s="8" t="str">
        <f>IF($AQ165="","",IFERROR(特殊求节点($CH$6:$CH$14,CU$6:CU$14,$AR165,$AP165),0))</f>
        <v/>
      </c>
      <c r="BF165" s="8" t="str">
        <f>IF($AQ165="","",IFERROR(特殊求节点($CH$6:$CH$14,CV$6:CV$14,$AR165,$AP165),0))</f>
        <v/>
      </c>
      <c r="BG165" s="8" t="str">
        <f>IF($AQ165="","",IFERROR(特殊求节点($CH$6:$CH$14,CW$6:CW$14,$AR165,$AP165),0))</f>
        <v/>
      </c>
      <c r="BH165" s="8" t="str">
        <f>IF($AQ165="","",IFERROR(特殊求节点($CH$6:$CH$14,CX$6:CX$14,$AR165,$AP165),0))</f>
        <v/>
      </c>
      <c r="BI165" s="8" t="str">
        <f>IF($AQ165="","",IFERROR(特殊求节点($CH$6:$CH$14,CY$6:CY$14,$AR165,$AP165),0))</f>
        <v/>
      </c>
      <c r="BJ165" s="8" t="str">
        <f>IF($AQ165="","",IFERROR(特殊求节点($CH$6:$CH$14,CZ$6:CZ$14,$AR165,$AP165),0))</f>
        <v/>
      </c>
      <c r="BK165" s="8" t="str">
        <f>IF($AQ165="","",IFERROR(特殊求节点($CH$6:$CH$14,DA$6:DA$14,$AR165,$AP165),0))</f>
        <v/>
      </c>
      <c r="BL165" s="8" t="str">
        <f>IF($AQ165="","",IFERROR(特殊求节点($CH$6:$CH$14,DB$6:DB$14,$AR165,$AP165),0))</f>
        <v/>
      </c>
      <c r="BM165" s="8" t="str">
        <f>IF($AQ165="","",IFERROR(特殊求节点($CH$6:$CH$14,DC$6:DC$14,$AR165,$AP165),0))</f>
        <v/>
      </c>
      <c r="BN165" s="8" t="str">
        <f>IF($AQ165="","",IFERROR(特殊求节点($CH$6:$CH$14,DD$6:DD$14,$AR165,$AP165),0))</f>
        <v/>
      </c>
      <c r="BO165" s="8" t="str">
        <f>IF($AQ165="","",IFERROR(特殊求节点($CH$6:$CH$14,DE$6:DE$14,$AR165,$AP165),0))</f>
        <v/>
      </c>
      <c r="BP165" s="8" t="str">
        <f>IF($AQ165="","",IFERROR(特殊求节点($CH$6:$CH$14,DF$6:DF$14,$AR165,$AP165),0))</f>
        <v/>
      </c>
      <c r="BQ165" s="8" t="str">
        <f>IF($AQ165="","",IFERROR(特殊求节点($CH$6:$CH$14,DG$6:DG$14,$AR165,$AP165),0))</f>
        <v/>
      </c>
      <c r="BR165" s="8" t="str">
        <f>IF($AQ165="","",IFERROR(特殊求节点($CH$6:$CH$14,DH$6:DH$14,$AR165,$AP165),0))</f>
        <v/>
      </c>
      <c r="BS165" s="8" t="str">
        <f>IF($AQ165="","",IFERROR(特殊求节点($CH$6:$CH$14,DI$6:DI$14,$AR165,$AP165),0))</f>
        <v/>
      </c>
      <c r="BT165" s="8" t="str">
        <f>IF($AQ165="","",IFERROR(特殊求节点($CH$6:$CH$14,DJ$6:DJ$14,$AR165,$AP165),0))</f>
        <v/>
      </c>
      <c r="BU165" s="8" t="str">
        <f>IF($AQ165="","",IFERROR(特殊求节点($CH$6:$CH$14,DK$6:DK$14,$AR165,$AP165),0))</f>
        <v/>
      </c>
      <c r="BV165" s="8" t="str">
        <f>IF($AQ165="","",IFERROR(特殊求节点($CH$6:$CH$14,DL$6:DL$14,$AR165,$AP165),0))</f>
        <v/>
      </c>
      <c r="BW165" s="8" t="str">
        <f>IF($AQ165="","",IFERROR(特殊求节点($CH$6:$CH$14,DM$6:DM$14,$AR165,$AP165),0))</f>
        <v/>
      </c>
      <c r="BX165" s="8" t="str">
        <f>IF($AQ165="","",IFERROR(特殊求节点($CH$6:$CH$14,DN$6:DN$14,$AR165,$AP165),0))</f>
        <v/>
      </c>
      <c r="BY165" s="8" t="str">
        <f>IF($AQ165="","",IFERROR(特殊求节点($CH$6:$CH$14,DO$6:DO$14,$AR165,$AP165),0))</f>
        <v/>
      </c>
      <c r="BZ165" s="8" t="str">
        <f>IF($AQ165="","",IFERROR(特殊求节点($CH$6:$CH$14,DP$6:DP$14,$AR165,$AP165),0))</f>
        <v/>
      </c>
      <c r="CA165" s="8" t="str">
        <f>IF($AQ165="","",IFERROR(特殊求节点($CH$6:$CH$14,DQ$6:DQ$14,$AR165,$AP165),0))</f>
        <v/>
      </c>
      <c r="CD165" s="14" t="str">
        <f t="shared" si="9"/>
        <v/>
      </c>
      <c r="CE165" s="8" t="str">
        <f>IF(初始数据表!E165=$A$1,初始数据表!D165,"")</f>
        <v/>
      </c>
      <c r="CF165" s="8" t="str">
        <f>IF($CE165="","",初始数据表!F165)</f>
        <v/>
      </c>
      <c r="CG165" s="8" t="str">
        <f>IF($CE165="","",初始数据表!G165)</f>
        <v/>
      </c>
      <c r="CH165" s="12" t="str">
        <f>IF(CE165="","",INDEX('品质-星级对应玩家等级'!$C$7:$J$11,MATCH(CF165,'品质-星级对应玩家等级'!$B$7:$B$11,0),MATCH(CG165,'品质-星级对应玩家等级'!$C$6:$J$6,0)))</f>
        <v/>
      </c>
      <c r="CI165" s="8" t="str">
        <f>IF($CE165="","",初始数据表!H165)</f>
        <v/>
      </c>
      <c r="CJ165" s="8" t="str">
        <f>IF($CE165="","",初始数据表!I165)</f>
        <v/>
      </c>
      <c r="CK165" s="8" t="str">
        <f>IF($CE165="","",初始数据表!J165)</f>
        <v/>
      </c>
      <c r="CL165" s="8" t="str">
        <f>IF($CE165="","",初始数据表!K165)</f>
        <v/>
      </c>
      <c r="CM165" s="8" t="str">
        <f>IF($CE165="","",初始数据表!L165)</f>
        <v/>
      </c>
      <c r="CN165" s="8" t="str">
        <f>IF($CE165="","",初始数据表!M165)</f>
        <v/>
      </c>
      <c r="CO165" s="8" t="str">
        <f>IF($CE165="","",初始数据表!N165)</f>
        <v/>
      </c>
      <c r="CP165" s="8" t="str">
        <f>IF($CE165="","",初始数据表!O165)</f>
        <v/>
      </c>
      <c r="CQ165" s="8" t="str">
        <f>IF($CE165="","",初始数据表!P165)</f>
        <v/>
      </c>
      <c r="CR165" s="8" t="str">
        <f>IF($CE165="","",初始数据表!Q165)</f>
        <v/>
      </c>
      <c r="CS165" s="8" t="str">
        <f>IF($CE165="","",初始数据表!R165)</f>
        <v/>
      </c>
      <c r="CT165" s="8" t="str">
        <f>IF($CE165="","",初始数据表!S165)</f>
        <v/>
      </c>
      <c r="CU165" s="8" t="str">
        <f>IF($CE165="","",初始数据表!T165)</f>
        <v/>
      </c>
      <c r="CV165" s="8" t="str">
        <f>IF($CE165="","",初始数据表!U165)</f>
        <v/>
      </c>
      <c r="CW165" s="8" t="str">
        <f>IF($CE165="","",初始数据表!V165)</f>
        <v/>
      </c>
      <c r="CX165" s="8" t="str">
        <f>IF($CE165="","",初始数据表!W165)</f>
        <v/>
      </c>
      <c r="CY165" s="8" t="str">
        <f>IF($CE165="","",初始数据表!X165)</f>
        <v/>
      </c>
      <c r="CZ165" s="8" t="str">
        <f>IF($CE165="","",初始数据表!Y165)</f>
        <v/>
      </c>
      <c r="DA165" s="8" t="str">
        <f>IF($CE165="","",初始数据表!Z165)</f>
        <v/>
      </c>
      <c r="DB165" s="8" t="str">
        <f>IF($CE165="","",初始数据表!AA165)</f>
        <v/>
      </c>
      <c r="DC165" s="8" t="str">
        <f>IF($CE165="","",初始数据表!AB165)</f>
        <v/>
      </c>
      <c r="DD165" s="8" t="str">
        <f>IF($CE165="","",初始数据表!AC165)</f>
        <v/>
      </c>
      <c r="DE165" s="8" t="str">
        <f>IF($CE165="","",初始数据表!AD165)</f>
        <v/>
      </c>
      <c r="DF165" s="8" t="str">
        <f>IF($CE165="","",初始数据表!AE165)</f>
        <v/>
      </c>
      <c r="DG165" s="8" t="str">
        <f>IF($CE165="","",初始数据表!AF165)</f>
        <v/>
      </c>
      <c r="DH165" s="8" t="str">
        <f>IF($CE165="","",初始数据表!AG165)</f>
        <v/>
      </c>
      <c r="DI165" s="8" t="str">
        <f>IF($CE165="","",初始数据表!AH165)</f>
        <v/>
      </c>
      <c r="DJ165" s="8" t="str">
        <f>IF($CE165="","",初始数据表!AI165)</f>
        <v/>
      </c>
      <c r="DK165" s="8" t="str">
        <f>IF($CE165="","",初始数据表!AJ165)</f>
        <v/>
      </c>
      <c r="DL165" s="8" t="str">
        <f>IF($CE165="","",初始数据表!AK165)</f>
        <v/>
      </c>
      <c r="DM165" s="8" t="str">
        <f>IF($CE165="","",初始数据表!AL165)</f>
        <v/>
      </c>
      <c r="DN165" s="8" t="str">
        <f>IF($CE165="","",初始数据表!AM165)</f>
        <v/>
      </c>
      <c r="DO165" s="8" t="str">
        <f>IF($CE165="","",初始数据表!AN165)</f>
        <v/>
      </c>
      <c r="DP165" s="8" t="str">
        <f>IF($CE165="","",初始数据表!AO165)</f>
        <v/>
      </c>
      <c r="DQ165" s="8" t="str">
        <f>IF($CE165="","",初始数据表!AP165)</f>
        <v/>
      </c>
    </row>
    <row r="166" spans="42:121" s="5" customFormat="1" x14ac:dyDescent="0.15">
      <c r="AP166" s="14">
        <f t="shared" si="10"/>
        <v>13</v>
      </c>
      <c r="AQ166" s="8" t="str">
        <f t="shared" si="8"/>
        <v/>
      </c>
      <c r="AR166" s="12" t="str">
        <f>IF(AQ166="","",10*COUNTIF($AP$6:AP166,AP166))</f>
        <v/>
      </c>
      <c r="AS166" s="8" t="str">
        <f>IF($AQ166="","",IFERROR(特殊求节点($CH$6:$CH$14,CI$6:CI$14,$AR166,$AP166),0))</f>
        <v/>
      </c>
      <c r="AT166" s="8" t="str">
        <f>IF($AQ166="","",IFERROR(特殊求节点($CH$6:$CH$14,CJ$6:CJ$14,$AR166,$AP166),0))</f>
        <v/>
      </c>
      <c r="AU166" s="8" t="str">
        <f>IF($AQ166="","",IFERROR(特殊求节点($CH$6:$CH$14,CK$6:CK$14,$AR166,$AP166),0))</f>
        <v/>
      </c>
      <c r="AV166" s="8" t="str">
        <f>IF($AQ166="","",IFERROR(特殊求节点($CH$6:$CH$14,CL$6:CL$14,$AR166,$AP166),0))</f>
        <v/>
      </c>
      <c r="AW166" s="8" t="str">
        <f>IF($AQ166="","",IFERROR(特殊求节点($CH$6:$CH$14,CM$6:CM$14,$AR166,$AP166),0))</f>
        <v/>
      </c>
      <c r="AX166" s="8" t="str">
        <f>IF($AQ166="","",IFERROR(特殊求节点($CH$6:$CH$14,CN$6:CN$14,$AR166,$AP166),0))</f>
        <v/>
      </c>
      <c r="AY166" s="8" t="str">
        <f>IF($AQ166="","",IFERROR(特殊求节点($CH$6:$CH$14,CO$6:CO$14,$AR166,$AP166),0))</f>
        <v/>
      </c>
      <c r="AZ166" s="8" t="str">
        <f>IF($AQ166="","",IFERROR(特殊求节点($CH$6:$CH$14,CP$6:CP$14,$AR166,$AP166),0))</f>
        <v/>
      </c>
      <c r="BA166" s="8" t="str">
        <f>IF($AQ166="","",IFERROR(特殊求节点($CH$6:$CH$14,CQ$6:CQ$14,$AR166,$AP166),0))</f>
        <v/>
      </c>
      <c r="BB166" s="8" t="str">
        <f>IF($AQ166="","",IFERROR(特殊求节点($CH$6:$CH$14,CR$6:CR$14,$AR166,$AP166),0))</f>
        <v/>
      </c>
      <c r="BC166" s="8" t="str">
        <f>IF($AQ166="","",IFERROR(特殊求节点($CH$6:$CH$14,CS$6:CS$14,$AR166,$AP166),0))</f>
        <v/>
      </c>
      <c r="BD166" s="8" t="str">
        <f>IF($AQ166="","",IFERROR(特殊求节点($CH$6:$CH$14,CT$6:CT$14,$AR166,$AP166),0))</f>
        <v/>
      </c>
      <c r="BE166" s="8" t="str">
        <f>IF($AQ166="","",IFERROR(特殊求节点($CH$6:$CH$14,CU$6:CU$14,$AR166,$AP166),0))</f>
        <v/>
      </c>
      <c r="BF166" s="8" t="str">
        <f>IF($AQ166="","",IFERROR(特殊求节点($CH$6:$CH$14,CV$6:CV$14,$AR166,$AP166),0))</f>
        <v/>
      </c>
      <c r="BG166" s="8" t="str">
        <f>IF($AQ166="","",IFERROR(特殊求节点($CH$6:$CH$14,CW$6:CW$14,$AR166,$AP166),0))</f>
        <v/>
      </c>
      <c r="BH166" s="8" t="str">
        <f>IF($AQ166="","",IFERROR(特殊求节点($CH$6:$CH$14,CX$6:CX$14,$AR166,$AP166),0))</f>
        <v/>
      </c>
      <c r="BI166" s="8" t="str">
        <f>IF($AQ166="","",IFERROR(特殊求节点($CH$6:$CH$14,CY$6:CY$14,$AR166,$AP166),0))</f>
        <v/>
      </c>
      <c r="BJ166" s="8" t="str">
        <f>IF($AQ166="","",IFERROR(特殊求节点($CH$6:$CH$14,CZ$6:CZ$14,$AR166,$AP166),0))</f>
        <v/>
      </c>
      <c r="BK166" s="8" t="str">
        <f>IF($AQ166="","",IFERROR(特殊求节点($CH$6:$CH$14,DA$6:DA$14,$AR166,$AP166),0))</f>
        <v/>
      </c>
      <c r="BL166" s="8" t="str">
        <f>IF($AQ166="","",IFERROR(特殊求节点($CH$6:$CH$14,DB$6:DB$14,$AR166,$AP166),0))</f>
        <v/>
      </c>
      <c r="BM166" s="8" t="str">
        <f>IF($AQ166="","",IFERROR(特殊求节点($CH$6:$CH$14,DC$6:DC$14,$AR166,$AP166),0))</f>
        <v/>
      </c>
      <c r="BN166" s="8" t="str">
        <f>IF($AQ166="","",IFERROR(特殊求节点($CH$6:$CH$14,DD$6:DD$14,$AR166,$AP166),0))</f>
        <v/>
      </c>
      <c r="BO166" s="8" t="str">
        <f>IF($AQ166="","",IFERROR(特殊求节点($CH$6:$CH$14,DE$6:DE$14,$AR166,$AP166),0))</f>
        <v/>
      </c>
      <c r="BP166" s="8" t="str">
        <f>IF($AQ166="","",IFERROR(特殊求节点($CH$6:$CH$14,DF$6:DF$14,$AR166,$AP166),0))</f>
        <v/>
      </c>
      <c r="BQ166" s="8" t="str">
        <f>IF($AQ166="","",IFERROR(特殊求节点($CH$6:$CH$14,DG$6:DG$14,$AR166,$AP166),0))</f>
        <v/>
      </c>
      <c r="BR166" s="8" t="str">
        <f>IF($AQ166="","",IFERROR(特殊求节点($CH$6:$CH$14,DH$6:DH$14,$AR166,$AP166),0))</f>
        <v/>
      </c>
      <c r="BS166" s="8" t="str">
        <f>IF($AQ166="","",IFERROR(特殊求节点($CH$6:$CH$14,DI$6:DI$14,$AR166,$AP166),0))</f>
        <v/>
      </c>
      <c r="BT166" s="8" t="str">
        <f>IF($AQ166="","",IFERROR(特殊求节点($CH$6:$CH$14,DJ$6:DJ$14,$AR166,$AP166),0))</f>
        <v/>
      </c>
      <c r="BU166" s="8" t="str">
        <f>IF($AQ166="","",IFERROR(特殊求节点($CH$6:$CH$14,DK$6:DK$14,$AR166,$AP166),0))</f>
        <v/>
      </c>
      <c r="BV166" s="8" t="str">
        <f>IF($AQ166="","",IFERROR(特殊求节点($CH$6:$CH$14,DL$6:DL$14,$AR166,$AP166),0))</f>
        <v/>
      </c>
      <c r="BW166" s="8" t="str">
        <f>IF($AQ166="","",IFERROR(特殊求节点($CH$6:$CH$14,DM$6:DM$14,$AR166,$AP166),0))</f>
        <v/>
      </c>
      <c r="BX166" s="8" t="str">
        <f>IF($AQ166="","",IFERROR(特殊求节点($CH$6:$CH$14,DN$6:DN$14,$AR166,$AP166),0))</f>
        <v/>
      </c>
      <c r="BY166" s="8" t="str">
        <f>IF($AQ166="","",IFERROR(特殊求节点($CH$6:$CH$14,DO$6:DO$14,$AR166,$AP166),0))</f>
        <v/>
      </c>
      <c r="BZ166" s="8" t="str">
        <f>IF($AQ166="","",IFERROR(特殊求节点($CH$6:$CH$14,DP$6:DP$14,$AR166,$AP166),0))</f>
        <v/>
      </c>
      <c r="CA166" s="8" t="str">
        <f>IF($AQ166="","",IFERROR(特殊求节点($CH$6:$CH$14,DQ$6:DQ$14,$AR166,$AP166),0))</f>
        <v/>
      </c>
      <c r="CD166" s="14" t="str">
        <f t="shared" si="9"/>
        <v/>
      </c>
      <c r="CE166" s="8" t="str">
        <f>IF(初始数据表!E166=$A$1,初始数据表!D166,"")</f>
        <v/>
      </c>
      <c r="CF166" s="8" t="str">
        <f>IF($CE166="","",初始数据表!F166)</f>
        <v/>
      </c>
      <c r="CG166" s="8" t="str">
        <f>IF($CE166="","",初始数据表!G166)</f>
        <v/>
      </c>
      <c r="CH166" s="12" t="str">
        <f>IF(CE166="","",INDEX('品质-星级对应玩家等级'!$C$7:$J$11,MATCH(CF166,'品质-星级对应玩家等级'!$B$7:$B$11,0),MATCH(CG166,'品质-星级对应玩家等级'!$C$6:$J$6,0)))</f>
        <v/>
      </c>
      <c r="CI166" s="8" t="str">
        <f>IF($CE166="","",初始数据表!H166)</f>
        <v/>
      </c>
      <c r="CJ166" s="8" t="str">
        <f>IF($CE166="","",初始数据表!I166)</f>
        <v/>
      </c>
      <c r="CK166" s="8" t="str">
        <f>IF($CE166="","",初始数据表!J166)</f>
        <v/>
      </c>
      <c r="CL166" s="8" t="str">
        <f>IF($CE166="","",初始数据表!K166)</f>
        <v/>
      </c>
      <c r="CM166" s="8" t="str">
        <f>IF($CE166="","",初始数据表!L166)</f>
        <v/>
      </c>
      <c r="CN166" s="8" t="str">
        <f>IF($CE166="","",初始数据表!M166)</f>
        <v/>
      </c>
      <c r="CO166" s="8" t="str">
        <f>IF($CE166="","",初始数据表!N166)</f>
        <v/>
      </c>
      <c r="CP166" s="8" t="str">
        <f>IF($CE166="","",初始数据表!O166)</f>
        <v/>
      </c>
      <c r="CQ166" s="8" t="str">
        <f>IF($CE166="","",初始数据表!P166)</f>
        <v/>
      </c>
      <c r="CR166" s="8" t="str">
        <f>IF($CE166="","",初始数据表!Q166)</f>
        <v/>
      </c>
      <c r="CS166" s="8" t="str">
        <f>IF($CE166="","",初始数据表!R166)</f>
        <v/>
      </c>
      <c r="CT166" s="8" t="str">
        <f>IF($CE166="","",初始数据表!S166)</f>
        <v/>
      </c>
      <c r="CU166" s="8" t="str">
        <f>IF($CE166="","",初始数据表!T166)</f>
        <v/>
      </c>
      <c r="CV166" s="8" t="str">
        <f>IF($CE166="","",初始数据表!U166)</f>
        <v/>
      </c>
      <c r="CW166" s="8" t="str">
        <f>IF($CE166="","",初始数据表!V166)</f>
        <v/>
      </c>
      <c r="CX166" s="8" t="str">
        <f>IF($CE166="","",初始数据表!W166)</f>
        <v/>
      </c>
      <c r="CY166" s="8" t="str">
        <f>IF($CE166="","",初始数据表!X166)</f>
        <v/>
      </c>
      <c r="CZ166" s="8" t="str">
        <f>IF($CE166="","",初始数据表!Y166)</f>
        <v/>
      </c>
      <c r="DA166" s="8" t="str">
        <f>IF($CE166="","",初始数据表!Z166)</f>
        <v/>
      </c>
      <c r="DB166" s="8" t="str">
        <f>IF($CE166="","",初始数据表!AA166)</f>
        <v/>
      </c>
      <c r="DC166" s="8" t="str">
        <f>IF($CE166="","",初始数据表!AB166)</f>
        <v/>
      </c>
      <c r="DD166" s="8" t="str">
        <f>IF($CE166="","",初始数据表!AC166)</f>
        <v/>
      </c>
      <c r="DE166" s="8" t="str">
        <f>IF($CE166="","",初始数据表!AD166)</f>
        <v/>
      </c>
      <c r="DF166" s="8" t="str">
        <f>IF($CE166="","",初始数据表!AE166)</f>
        <v/>
      </c>
      <c r="DG166" s="8" t="str">
        <f>IF($CE166="","",初始数据表!AF166)</f>
        <v/>
      </c>
      <c r="DH166" s="8" t="str">
        <f>IF($CE166="","",初始数据表!AG166)</f>
        <v/>
      </c>
      <c r="DI166" s="8" t="str">
        <f>IF($CE166="","",初始数据表!AH166)</f>
        <v/>
      </c>
      <c r="DJ166" s="8" t="str">
        <f>IF($CE166="","",初始数据表!AI166)</f>
        <v/>
      </c>
      <c r="DK166" s="8" t="str">
        <f>IF($CE166="","",初始数据表!AJ166)</f>
        <v/>
      </c>
      <c r="DL166" s="8" t="str">
        <f>IF($CE166="","",初始数据表!AK166)</f>
        <v/>
      </c>
      <c r="DM166" s="8" t="str">
        <f>IF($CE166="","",初始数据表!AL166)</f>
        <v/>
      </c>
      <c r="DN166" s="8" t="str">
        <f>IF($CE166="","",初始数据表!AM166)</f>
        <v/>
      </c>
      <c r="DO166" s="8" t="str">
        <f>IF($CE166="","",初始数据表!AN166)</f>
        <v/>
      </c>
      <c r="DP166" s="8" t="str">
        <f>IF($CE166="","",初始数据表!AO166)</f>
        <v/>
      </c>
      <c r="DQ166" s="8" t="str">
        <f>IF($CE166="","",初始数据表!AP166)</f>
        <v/>
      </c>
    </row>
    <row r="167" spans="42:121" s="5" customFormat="1" x14ac:dyDescent="0.15">
      <c r="AP167" s="14">
        <f t="shared" si="10"/>
        <v>13</v>
      </c>
      <c r="AQ167" s="8" t="str">
        <f t="shared" si="8"/>
        <v/>
      </c>
      <c r="AR167" s="12" t="str">
        <f>IF(AQ167="","",10*COUNTIF($AP$6:AP167,AP167))</f>
        <v/>
      </c>
      <c r="AS167" s="8" t="str">
        <f>IF($AQ167="","",IFERROR(特殊求节点($CH$6:$CH$14,CI$6:CI$14,$AR167,$AP167),0))</f>
        <v/>
      </c>
      <c r="AT167" s="8" t="str">
        <f>IF($AQ167="","",IFERROR(特殊求节点($CH$6:$CH$14,CJ$6:CJ$14,$AR167,$AP167),0))</f>
        <v/>
      </c>
      <c r="AU167" s="8" t="str">
        <f>IF($AQ167="","",IFERROR(特殊求节点($CH$6:$CH$14,CK$6:CK$14,$AR167,$AP167),0))</f>
        <v/>
      </c>
      <c r="AV167" s="8" t="str">
        <f>IF($AQ167="","",IFERROR(特殊求节点($CH$6:$CH$14,CL$6:CL$14,$AR167,$AP167),0))</f>
        <v/>
      </c>
      <c r="AW167" s="8" t="str">
        <f>IF($AQ167="","",IFERROR(特殊求节点($CH$6:$CH$14,CM$6:CM$14,$AR167,$AP167),0))</f>
        <v/>
      </c>
      <c r="AX167" s="8" t="str">
        <f>IF($AQ167="","",IFERROR(特殊求节点($CH$6:$CH$14,CN$6:CN$14,$AR167,$AP167),0))</f>
        <v/>
      </c>
      <c r="AY167" s="8" t="str">
        <f>IF($AQ167="","",IFERROR(特殊求节点($CH$6:$CH$14,CO$6:CO$14,$AR167,$AP167),0))</f>
        <v/>
      </c>
      <c r="AZ167" s="8" t="str">
        <f>IF($AQ167="","",IFERROR(特殊求节点($CH$6:$CH$14,CP$6:CP$14,$AR167,$AP167),0))</f>
        <v/>
      </c>
      <c r="BA167" s="8" t="str">
        <f>IF($AQ167="","",IFERROR(特殊求节点($CH$6:$CH$14,CQ$6:CQ$14,$AR167,$AP167),0))</f>
        <v/>
      </c>
      <c r="BB167" s="8" t="str">
        <f>IF($AQ167="","",IFERROR(特殊求节点($CH$6:$CH$14,CR$6:CR$14,$AR167,$AP167),0))</f>
        <v/>
      </c>
      <c r="BC167" s="8" t="str">
        <f>IF($AQ167="","",IFERROR(特殊求节点($CH$6:$CH$14,CS$6:CS$14,$AR167,$AP167),0))</f>
        <v/>
      </c>
      <c r="BD167" s="8" t="str">
        <f>IF($AQ167="","",IFERROR(特殊求节点($CH$6:$CH$14,CT$6:CT$14,$AR167,$AP167),0))</f>
        <v/>
      </c>
      <c r="BE167" s="8" t="str">
        <f>IF($AQ167="","",IFERROR(特殊求节点($CH$6:$CH$14,CU$6:CU$14,$AR167,$AP167),0))</f>
        <v/>
      </c>
      <c r="BF167" s="8" t="str">
        <f>IF($AQ167="","",IFERROR(特殊求节点($CH$6:$CH$14,CV$6:CV$14,$AR167,$AP167),0))</f>
        <v/>
      </c>
      <c r="BG167" s="8" t="str">
        <f>IF($AQ167="","",IFERROR(特殊求节点($CH$6:$CH$14,CW$6:CW$14,$AR167,$AP167),0))</f>
        <v/>
      </c>
      <c r="BH167" s="8" t="str">
        <f>IF($AQ167="","",IFERROR(特殊求节点($CH$6:$CH$14,CX$6:CX$14,$AR167,$AP167),0))</f>
        <v/>
      </c>
      <c r="BI167" s="8" t="str">
        <f>IF($AQ167="","",IFERROR(特殊求节点($CH$6:$CH$14,CY$6:CY$14,$AR167,$AP167),0))</f>
        <v/>
      </c>
      <c r="BJ167" s="8" t="str">
        <f>IF($AQ167="","",IFERROR(特殊求节点($CH$6:$CH$14,CZ$6:CZ$14,$AR167,$AP167),0))</f>
        <v/>
      </c>
      <c r="BK167" s="8" t="str">
        <f>IF($AQ167="","",IFERROR(特殊求节点($CH$6:$CH$14,DA$6:DA$14,$AR167,$AP167),0))</f>
        <v/>
      </c>
      <c r="BL167" s="8" t="str">
        <f>IF($AQ167="","",IFERROR(特殊求节点($CH$6:$CH$14,DB$6:DB$14,$AR167,$AP167),0))</f>
        <v/>
      </c>
      <c r="BM167" s="8" t="str">
        <f>IF($AQ167="","",IFERROR(特殊求节点($CH$6:$CH$14,DC$6:DC$14,$AR167,$AP167),0))</f>
        <v/>
      </c>
      <c r="BN167" s="8" t="str">
        <f>IF($AQ167="","",IFERROR(特殊求节点($CH$6:$CH$14,DD$6:DD$14,$AR167,$AP167),0))</f>
        <v/>
      </c>
      <c r="BO167" s="8" t="str">
        <f>IF($AQ167="","",IFERROR(特殊求节点($CH$6:$CH$14,DE$6:DE$14,$AR167,$AP167),0))</f>
        <v/>
      </c>
      <c r="BP167" s="8" t="str">
        <f>IF($AQ167="","",IFERROR(特殊求节点($CH$6:$CH$14,DF$6:DF$14,$AR167,$AP167),0))</f>
        <v/>
      </c>
      <c r="BQ167" s="8" t="str">
        <f>IF($AQ167="","",IFERROR(特殊求节点($CH$6:$CH$14,DG$6:DG$14,$AR167,$AP167),0))</f>
        <v/>
      </c>
      <c r="BR167" s="8" t="str">
        <f>IF($AQ167="","",IFERROR(特殊求节点($CH$6:$CH$14,DH$6:DH$14,$AR167,$AP167),0))</f>
        <v/>
      </c>
      <c r="BS167" s="8" t="str">
        <f>IF($AQ167="","",IFERROR(特殊求节点($CH$6:$CH$14,DI$6:DI$14,$AR167,$AP167),0))</f>
        <v/>
      </c>
      <c r="BT167" s="8" t="str">
        <f>IF($AQ167="","",IFERROR(特殊求节点($CH$6:$CH$14,DJ$6:DJ$14,$AR167,$AP167),0))</f>
        <v/>
      </c>
      <c r="BU167" s="8" t="str">
        <f>IF($AQ167="","",IFERROR(特殊求节点($CH$6:$CH$14,DK$6:DK$14,$AR167,$AP167),0))</f>
        <v/>
      </c>
      <c r="BV167" s="8" t="str">
        <f>IF($AQ167="","",IFERROR(特殊求节点($CH$6:$CH$14,DL$6:DL$14,$AR167,$AP167),0))</f>
        <v/>
      </c>
      <c r="BW167" s="8" t="str">
        <f>IF($AQ167="","",IFERROR(特殊求节点($CH$6:$CH$14,DM$6:DM$14,$AR167,$AP167),0))</f>
        <v/>
      </c>
      <c r="BX167" s="8" t="str">
        <f>IF($AQ167="","",IFERROR(特殊求节点($CH$6:$CH$14,DN$6:DN$14,$AR167,$AP167),0))</f>
        <v/>
      </c>
      <c r="BY167" s="8" t="str">
        <f>IF($AQ167="","",IFERROR(特殊求节点($CH$6:$CH$14,DO$6:DO$14,$AR167,$AP167),0))</f>
        <v/>
      </c>
      <c r="BZ167" s="8" t="str">
        <f>IF($AQ167="","",IFERROR(特殊求节点($CH$6:$CH$14,DP$6:DP$14,$AR167,$AP167),0))</f>
        <v/>
      </c>
      <c r="CA167" s="8" t="str">
        <f>IF($AQ167="","",IFERROR(特殊求节点($CH$6:$CH$14,DQ$6:DQ$14,$AR167,$AP167),0))</f>
        <v/>
      </c>
      <c r="CD167" s="14" t="str">
        <f t="shared" si="9"/>
        <v/>
      </c>
      <c r="CE167" s="8" t="str">
        <f>IF(初始数据表!E167=$A$1,初始数据表!D167,"")</f>
        <v/>
      </c>
      <c r="CF167" s="8" t="str">
        <f>IF($CE167="","",初始数据表!F167)</f>
        <v/>
      </c>
      <c r="CG167" s="8" t="str">
        <f>IF($CE167="","",初始数据表!G167)</f>
        <v/>
      </c>
      <c r="CH167" s="12" t="str">
        <f>IF(CE167="","",INDEX('品质-星级对应玩家等级'!$C$7:$J$11,MATCH(CF167,'品质-星级对应玩家等级'!$B$7:$B$11,0),MATCH(CG167,'品质-星级对应玩家等级'!$C$6:$J$6,0)))</f>
        <v/>
      </c>
      <c r="CI167" s="8" t="str">
        <f>IF($CE167="","",初始数据表!H167)</f>
        <v/>
      </c>
      <c r="CJ167" s="8" t="str">
        <f>IF($CE167="","",初始数据表!I167)</f>
        <v/>
      </c>
      <c r="CK167" s="8" t="str">
        <f>IF($CE167="","",初始数据表!J167)</f>
        <v/>
      </c>
      <c r="CL167" s="8" t="str">
        <f>IF($CE167="","",初始数据表!K167)</f>
        <v/>
      </c>
      <c r="CM167" s="8" t="str">
        <f>IF($CE167="","",初始数据表!L167)</f>
        <v/>
      </c>
      <c r="CN167" s="8" t="str">
        <f>IF($CE167="","",初始数据表!M167)</f>
        <v/>
      </c>
      <c r="CO167" s="8" t="str">
        <f>IF($CE167="","",初始数据表!N167)</f>
        <v/>
      </c>
      <c r="CP167" s="8" t="str">
        <f>IF($CE167="","",初始数据表!O167)</f>
        <v/>
      </c>
      <c r="CQ167" s="8" t="str">
        <f>IF($CE167="","",初始数据表!P167)</f>
        <v/>
      </c>
      <c r="CR167" s="8" t="str">
        <f>IF($CE167="","",初始数据表!Q167)</f>
        <v/>
      </c>
      <c r="CS167" s="8" t="str">
        <f>IF($CE167="","",初始数据表!R167)</f>
        <v/>
      </c>
      <c r="CT167" s="8" t="str">
        <f>IF($CE167="","",初始数据表!S167)</f>
        <v/>
      </c>
      <c r="CU167" s="8" t="str">
        <f>IF($CE167="","",初始数据表!T167)</f>
        <v/>
      </c>
      <c r="CV167" s="8" t="str">
        <f>IF($CE167="","",初始数据表!U167)</f>
        <v/>
      </c>
      <c r="CW167" s="8" t="str">
        <f>IF($CE167="","",初始数据表!V167)</f>
        <v/>
      </c>
      <c r="CX167" s="8" t="str">
        <f>IF($CE167="","",初始数据表!W167)</f>
        <v/>
      </c>
      <c r="CY167" s="8" t="str">
        <f>IF($CE167="","",初始数据表!X167)</f>
        <v/>
      </c>
      <c r="CZ167" s="8" t="str">
        <f>IF($CE167="","",初始数据表!Y167)</f>
        <v/>
      </c>
      <c r="DA167" s="8" t="str">
        <f>IF($CE167="","",初始数据表!Z167)</f>
        <v/>
      </c>
      <c r="DB167" s="8" t="str">
        <f>IF($CE167="","",初始数据表!AA167)</f>
        <v/>
      </c>
      <c r="DC167" s="8" t="str">
        <f>IF($CE167="","",初始数据表!AB167)</f>
        <v/>
      </c>
      <c r="DD167" s="8" t="str">
        <f>IF($CE167="","",初始数据表!AC167)</f>
        <v/>
      </c>
      <c r="DE167" s="8" t="str">
        <f>IF($CE167="","",初始数据表!AD167)</f>
        <v/>
      </c>
      <c r="DF167" s="8" t="str">
        <f>IF($CE167="","",初始数据表!AE167)</f>
        <v/>
      </c>
      <c r="DG167" s="8" t="str">
        <f>IF($CE167="","",初始数据表!AF167)</f>
        <v/>
      </c>
      <c r="DH167" s="8" t="str">
        <f>IF($CE167="","",初始数据表!AG167)</f>
        <v/>
      </c>
      <c r="DI167" s="8" t="str">
        <f>IF($CE167="","",初始数据表!AH167)</f>
        <v/>
      </c>
      <c r="DJ167" s="8" t="str">
        <f>IF($CE167="","",初始数据表!AI167)</f>
        <v/>
      </c>
      <c r="DK167" s="8" t="str">
        <f>IF($CE167="","",初始数据表!AJ167)</f>
        <v/>
      </c>
      <c r="DL167" s="8" t="str">
        <f>IF($CE167="","",初始数据表!AK167)</f>
        <v/>
      </c>
      <c r="DM167" s="8" t="str">
        <f>IF($CE167="","",初始数据表!AL167)</f>
        <v/>
      </c>
      <c r="DN167" s="8" t="str">
        <f>IF($CE167="","",初始数据表!AM167)</f>
        <v/>
      </c>
      <c r="DO167" s="8" t="str">
        <f>IF($CE167="","",初始数据表!AN167)</f>
        <v/>
      </c>
      <c r="DP167" s="8" t="str">
        <f>IF($CE167="","",初始数据表!AO167)</f>
        <v/>
      </c>
      <c r="DQ167" s="8" t="str">
        <f>IF($CE167="","",初始数据表!AP167)</f>
        <v/>
      </c>
    </row>
    <row r="168" spans="42:121" s="5" customFormat="1" x14ac:dyDescent="0.15">
      <c r="AP168" s="14">
        <f t="shared" si="10"/>
        <v>13</v>
      </c>
      <c r="AQ168" s="8" t="str">
        <f t="shared" si="8"/>
        <v/>
      </c>
      <c r="AR168" s="12" t="str">
        <f>IF(AQ168="","",10*COUNTIF($AP$6:AP168,AP168))</f>
        <v/>
      </c>
      <c r="AS168" s="8" t="str">
        <f>IF($AQ168="","",IFERROR(特殊求节点($CH$6:$CH$14,CI$6:CI$14,$AR168,$AP168),0))</f>
        <v/>
      </c>
      <c r="AT168" s="8" t="str">
        <f>IF($AQ168="","",IFERROR(特殊求节点($CH$6:$CH$14,CJ$6:CJ$14,$AR168,$AP168),0))</f>
        <v/>
      </c>
      <c r="AU168" s="8" t="str">
        <f>IF($AQ168="","",IFERROR(特殊求节点($CH$6:$CH$14,CK$6:CK$14,$AR168,$AP168),0))</f>
        <v/>
      </c>
      <c r="AV168" s="8" t="str">
        <f>IF($AQ168="","",IFERROR(特殊求节点($CH$6:$CH$14,CL$6:CL$14,$AR168,$AP168),0))</f>
        <v/>
      </c>
      <c r="AW168" s="8" t="str">
        <f>IF($AQ168="","",IFERROR(特殊求节点($CH$6:$CH$14,CM$6:CM$14,$AR168,$AP168),0))</f>
        <v/>
      </c>
      <c r="AX168" s="8" t="str">
        <f>IF($AQ168="","",IFERROR(特殊求节点($CH$6:$CH$14,CN$6:CN$14,$AR168,$AP168),0))</f>
        <v/>
      </c>
      <c r="AY168" s="8" t="str">
        <f>IF($AQ168="","",IFERROR(特殊求节点($CH$6:$CH$14,CO$6:CO$14,$AR168,$AP168),0))</f>
        <v/>
      </c>
      <c r="AZ168" s="8" t="str">
        <f>IF($AQ168="","",IFERROR(特殊求节点($CH$6:$CH$14,CP$6:CP$14,$AR168,$AP168),0))</f>
        <v/>
      </c>
      <c r="BA168" s="8" t="str">
        <f>IF($AQ168="","",IFERROR(特殊求节点($CH$6:$CH$14,CQ$6:CQ$14,$AR168,$AP168),0))</f>
        <v/>
      </c>
      <c r="BB168" s="8" t="str">
        <f>IF($AQ168="","",IFERROR(特殊求节点($CH$6:$CH$14,CR$6:CR$14,$AR168,$AP168),0))</f>
        <v/>
      </c>
      <c r="BC168" s="8" t="str">
        <f>IF($AQ168="","",IFERROR(特殊求节点($CH$6:$CH$14,CS$6:CS$14,$AR168,$AP168),0))</f>
        <v/>
      </c>
      <c r="BD168" s="8" t="str">
        <f>IF($AQ168="","",IFERROR(特殊求节点($CH$6:$CH$14,CT$6:CT$14,$AR168,$AP168),0))</f>
        <v/>
      </c>
      <c r="BE168" s="8" t="str">
        <f>IF($AQ168="","",IFERROR(特殊求节点($CH$6:$CH$14,CU$6:CU$14,$AR168,$AP168),0))</f>
        <v/>
      </c>
      <c r="BF168" s="8" t="str">
        <f>IF($AQ168="","",IFERROR(特殊求节点($CH$6:$CH$14,CV$6:CV$14,$AR168,$AP168),0))</f>
        <v/>
      </c>
      <c r="BG168" s="8" t="str">
        <f>IF($AQ168="","",IFERROR(特殊求节点($CH$6:$CH$14,CW$6:CW$14,$AR168,$AP168),0))</f>
        <v/>
      </c>
      <c r="BH168" s="8" t="str">
        <f>IF($AQ168="","",IFERROR(特殊求节点($CH$6:$CH$14,CX$6:CX$14,$AR168,$AP168),0))</f>
        <v/>
      </c>
      <c r="BI168" s="8" t="str">
        <f>IF($AQ168="","",IFERROR(特殊求节点($CH$6:$CH$14,CY$6:CY$14,$AR168,$AP168),0))</f>
        <v/>
      </c>
      <c r="BJ168" s="8" t="str">
        <f>IF($AQ168="","",IFERROR(特殊求节点($CH$6:$CH$14,CZ$6:CZ$14,$AR168,$AP168),0))</f>
        <v/>
      </c>
      <c r="BK168" s="8" t="str">
        <f>IF($AQ168="","",IFERROR(特殊求节点($CH$6:$CH$14,DA$6:DA$14,$AR168,$AP168),0))</f>
        <v/>
      </c>
      <c r="BL168" s="8" t="str">
        <f>IF($AQ168="","",IFERROR(特殊求节点($CH$6:$CH$14,DB$6:DB$14,$AR168,$AP168),0))</f>
        <v/>
      </c>
      <c r="BM168" s="8" t="str">
        <f>IF($AQ168="","",IFERROR(特殊求节点($CH$6:$CH$14,DC$6:DC$14,$AR168,$AP168),0))</f>
        <v/>
      </c>
      <c r="BN168" s="8" t="str">
        <f>IF($AQ168="","",IFERROR(特殊求节点($CH$6:$CH$14,DD$6:DD$14,$AR168,$AP168),0))</f>
        <v/>
      </c>
      <c r="BO168" s="8" t="str">
        <f>IF($AQ168="","",IFERROR(特殊求节点($CH$6:$CH$14,DE$6:DE$14,$AR168,$AP168),0))</f>
        <v/>
      </c>
      <c r="BP168" s="8" t="str">
        <f>IF($AQ168="","",IFERROR(特殊求节点($CH$6:$CH$14,DF$6:DF$14,$AR168,$AP168),0))</f>
        <v/>
      </c>
      <c r="BQ168" s="8" t="str">
        <f>IF($AQ168="","",IFERROR(特殊求节点($CH$6:$CH$14,DG$6:DG$14,$AR168,$AP168),0))</f>
        <v/>
      </c>
      <c r="BR168" s="8" t="str">
        <f>IF($AQ168="","",IFERROR(特殊求节点($CH$6:$CH$14,DH$6:DH$14,$AR168,$AP168),0))</f>
        <v/>
      </c>
      <c r="BS168" s="8" t="str">
        <f>IF($AQ168="","",IFERROR(特殊求节点($CH$6:$CH$14,DI$6:DI$14,$AR168,$AP168),0))</f>
        <v/>
      </c>
      <c r="BT168" s="8" t="str">
        <f>IF($AQ168="","",IFERROR(特殊求节点($CH$6:$CH$14,DJ$6:DJ$14,$AR168,$AP168),0))</f>
        <v/>
      </c>
      <c r="BU168" s="8" t="str">
        <f>IF($AQ168="","",IFERROR(特殊求节点($CH$6:$CH$14,DK$6:DK$14,$AR168,$AP168),0))</f>
        <v/>
      </c>
      <c r="BV168" s="8" t="str">
        <f>IF($AQ168="","",IFERROR(特殊求节点($CH$6:$CH$14,DL$6:DL$14,$AR168,$AP168),0))</f>
        <v/>
      </c>
      <c r="BW168" s="8" t="str">
        <f>IF($AQ168="","",IFERROR(特殊求节点($CH$6:$CH$14,DM$6:DM$14,$AR168,$AP168),0))</f>
        <v/>
      </c>
      <c r="BX168" s="8" t="str">
        <f>IF($AQ168="","",IFERROR(特殊求节点($CH$6:$CH$14,DN$6:DN$14,$AR168,$AP168),0))</f>
        <v/>
      </c>
      <c r="BY168" s="8" t="str">
        <f>IF($AQ168="","",IFERROR(特殊求节点($CH$6:$CH$14,DO$6:DO$14,$AR168,$AP168),0))</f>
        <v/>
      </c>
      <c r="BZ168" s="8" t="str">
        <f>IF($AQ168="","",IFERROR(特殊求节点($CH$6:$CH$14,DP$6:DP$14,$AR168,$AP168),0))</f>
        <v/>
      </c>
      <c r="CA168" s="8" t="str">
        <f>IF($AQ168="","",IFERROR(特殊求节点($CH$6:$CH$14,DQ$6:DQ$14,$AR168,$AP168),0))</f>
        <v/>
      </c>
      <c r="CD168" s="14">
        <f t="shared" si="9"/>
        <v>19</v>
      </c>
      <c r="CE168" s="8" t="str">
        <f>IF(初始数据表!E168=$A$1,初始数据表!D168,"")</f>
        <v/>
      </c>
      <c r="CF168" s="8" t="str">
        <f>IF($CE168="","",初始数据表!F168)</f>
        <v/>
      </c>
      <c r="CG168" s="8" t="str">
        <f>IF($CE168="","",初始数据表!G168)</f>
        <v/>
      </c>
      <c r="CH168" s="12" t="str">
        <f>IF(CE168="","",INDEX('品质-星级对应玩家等级'!$C$7:$J$11,MATCH(CF168,'品质-星级对应玩家等级'!$B$7:$B$11,0),MATCH(CG168,'品质-星级对应玩家等级'!$C$6:$J$6,0)))</f>
        <v/>
      </c>
      <c r="CI168" s="8" t="str">
        <f>IF($CE168="","",初始数据表!H168)</f>
        <v/>
      </c>
      <c r="CJ168" s="8" t="str">
        <f>IF($CE168="","",初始数据表!I168)</f>
        <v/>
      </c>
      <c r="CK168" s="8" t="str">
        <f>IF($CE168="","",初始数据表!J168)</f>
        <v/>
      </c>
      <c r="CL168" s="8" t="str">
        <f>IF($CE168="","",初始数据表!K168)</f>
        <v/>
      </c>
      <c r="CM168" s="8" t="str">
        <f>IF($CE168="","",初始数据表!L168)</f>
        <v/>
      </c>
      <c r="CN168" s="8" t="str">
        <f>IF($CE168="","",初始数据表!M168)</f>
        <v/>
      </c>
      <c r="CO168" s="8" t="str">
        <f>IF($CE168="","",初始数据表!N168)</f>
        <v/>
      </c>
      <c r="CP168" s="8" t="str">
        <f>IF($CE168="","",初始数据表!O168)</f>
        <v/>
      </c>
      <c r="CQ168" s="8" t="str">
        <f>IF($CE168="","",初始数据表!P168)</f>
        <v/>
      </c>
      <c r="CR168" s="8" t="str">
        <f>IF($CE168="","",初始数据表!Q168)</f>
        <v/>
      </c>
      <c r="CS168" s="8" t="str">
        <f>IF($CE168="","",初始数据表!R168)</f>
        <v/>
      </c>
      <c r="CT168" s="8" t="str">
        <f>IF($CE168="","",初始数据表!S168)</f>
        <v/>
      </c>
      <c r="CU168" s="8" t="str">
        <f>IF($CE168="","",初始数据表!T168)</f>
        <v/>
      </c>
      <c r="CV168" s="8" t="str">
        <f>IF($CE168="","",初始数据表!U168)</f>
        <v/>
      </c>
      <c r="CW168" s="8" t="str">
        <f>IF($CE168="","",初始数据表!V168)</f>
        <v/>
      </c>
      <c r="CX168" s="8" t="str">
        <f>IF($CE168="","",初始数据表!W168)</f>
        <v/>
      </c>
      <c r="CY168" s="8" t="str">
        <f>IF($CE168="","",初始数据表!X168)</f>
        <v/>
      </c>
      <c r="CZ168" s="8" t="str">
        <f>IF($CE168="","",初始数据表!Y168)</f>
        <v/>
      </c>
      <c r="DA168" s="8" t="str">
        <f>IF($CE168="","",初始数据表!Z168)</f>
        <v/>
      </c>
      <c r="DB168" s="8" t="str">
        <f>IF($CE168="","",初始数据表!AA168)</f>
        <v/>
      </c>
      <c r="DC168" s="8" t="str">
        <f>IF($CE168="","",初始数据表!AB168)</f>
        <v/>
      </c>
      <c r="DD168" s="8" t="str">
        <f>IF($CE168="","",初始数据表!AC168)</f>
        <v/>
      </c>
      <c r="DE168" s="8" t="str">
        <f>IF($CE168="","",初始数据表!AD168)</f>
        <v/>
      </c>
      <c r="DF168" s="8" t="str">
        <f>IF($CE168="","",初始数据表!AE168)</f>
        <v/>
      </c>
      <c r="DG168" s="8" t="str">
        <f>IF($CE168="","",初始数据表!AF168)</f>
        <v/>
      </c>
      <c r="DH168" s="8" t="str">
        <f>IF($CE168="","",初始数据表!AG168)</f>
        <v/>
      </c>
      <c r="DI168" s="8" t="str">
        <f>IF($CE168="","",初始数据表!AH168)</f>
        <v/>
      </c>
      <c r="DJ168" s="8" t="str">
        <f>IF($CE168="","",初始数据表!AI168)</f>
        <v/>
      </c>
      <c r="DK168" s="8" t="str">
        <f>IF($CE168="","",初始数据表!AJ168)</f>
        <v/>
      </c>
      <c r="DL168" s="8" t="str">
        <f>IF($CE168="","",初始数据表!AK168)</f>
        <v/>
      </c>
      <c r="DM168" s="8" t="str">
        <f>IF($CE168="","",初始数据表!AL168)</f>
        <v/>
      </c>
      <c r="DN168" s="8" t="str">
        <f>IF($CE168="","",初始数据表!AM168)</f>
        <v/>
      </c>
      <c r="DO168" s="8" t="str">
        <f>IF($CE168="","",初始数据表!AN168)</f>
        <v/>
      </c>
      <c r="DP168" s="8" t="str">
        <f>IF($CE168="","",初始数据表!AO168)</f>
        <v/>
      </c>
      <c r="DQ168" s="8" t="str">
        <f>IF($CE168="","",初始数据表!AP168)</f>
        <v/>
      </c>
    </row>
    <row r="169" spans="42:121" s="5" customFormat="1" x14ac:dyDescent="0.15">
      <c r="AP169" s="14">
        <f t="shared" si="10"/>
        <v>13</v>
      </c>
      <c r="AQ169" s="8" t="str">
        <f t="shared" si="8"/>
        <v/>
      </c>
      <c r="AR169" s="12" t="str">
        <f>IF(AQ169="","",10*COUNTIF($AP$6:AP169,AP169))</f>
        <v/>
      </c>
      <c r="AS169" s="8" t="str">
        <f>IF($AQ169="","",IFERROR(特殊求节点($CH$6:$CH$14,CI$6:CI$14,$AR169,$AP169),0))</f>
        <v/>
      </c>
      <c r="AT169" s="8" t="str">
        <f>IF($AQ169="","",IFERROR(特殊求节点($CH$6:$CH$14,CJ$6:CJ$14,$AR169,$AP169),0))</f>
        <v/>
      </c>
      <c r="AU169" s="8" t="str">
        <f>IF($AQ169="","",IFERROR(特殊求节点($CH$6:$CH$14,CK$6:CK$14,$AR169,$AP169),0))</f>
        <v/>
      </c>
      <c r="AV169" s="8" t="str">
        <f>IF($AQ169="","",IFERROR(特殊求节点($CH$6:$CH$14,CL$6:CL$14,$AR169,$AP169),0))</f>
        <v/>
      </c>
      <c r="AW169" s="8" t="str">
        <f>IF($AQ169="","",IFERROR(特殊求节点($CH$6:$CH$14,CM$6:CM$14,$AR169,$AP169),0))</f>
        <v/>
      </c>
      <c r="AX169" s="8" t="str">
        <f>IF($AQ169="","",IFERROR(特殊求节点($CH$6:$CH$14,CN$6:CN$14,$AR169,$AP169),0))</f>
        <v/>
      </c>
      <c r="AY169" s="8" t="str">
        <f>IF($AQ169="","",IFERROR(特殊求节点($CH$6:$CH$14,CO$6:CO$14,$AR169,$AP169),0))</f>
        <v/>
      </c>
      <c r="AZ169" s="8" t="str">
        <f>IF($AQ169="","",IFERROR(特殊求节点($CH$6:$CH$14,CP$6:CP$14,$AR169,$AP169),0))</f>
        <v/>
      </c>
      <c r="BA169" s="8" t="str">
        <f>IF($AQ169="","",IFERROR(特殊求节点($CH$6:$CH$14,CQ$6:CQ$14,$AR169,$AP169),0))</f>
        <v/>
      </c>
      <c r="BB169" s="8" t="str">
        <f>IF($AQ169="","",IFERROR(特殊求节点($CH$6:$CH$14,CR$6:CR$14,$AR169,$AP169),0))</f>
        <v/>
      </c>
      <c r="BC169" s="8" t="str">
        <f>IF($AQ169="","",IFERROR(特殊求节点($CH$6:$CH$14,CS$6:CS$14,$AR169,$AP169),0))</f>
        <v/>
      </c>
      <c r="BD169" s="8" t="str">
        <f>IF($AQ169="","",IFERROR(特殊求节点($CH$6:$CH$14,CT$6:CT$14,$AR169,$AP169),0))</f>
        <v/>
      </c>
      <c r="BE169" s="8" t="str">
        <f>IF($AQ169="","",IFERROR(特殊求节点($CH$6:$CH$14,CU$6:CU$14,$AR169,$AP169),0))</f>
        <v/>
      </c>
      <c r="BF169" s="8" t="str">
        <f>IF($AQ169="","",IFERROR(特殊求节点($CH$6:$CH$14,CV$6:CV$14,$AR169,$AP169),0))</f>
        <v/>
      </c>
      <c r="BG169" s="8" t="str">
        <f>IF($AQ169="","",IFERROR(特殊求节点($CH$6:$CH$14,CW$6:CW$14,$AR169,$AP169),0))</f>
        <v/>
      </c>
      <c r="BH169" s="8" t="str">
        <f>IF($AQ169="","",IFERROR(特殊求节点($CH$6:$CH$14,CX$6:CX$14,$AR169,$AP169),0))</f>
        <v/>
      </c>
      <c r="BI169" s="8" t="str">
        <f>IF($AQ169="","",IFERROR(特殊求节点($CH$6:$CH$14,CY$6:CY$14,$AR169,$AP169),0))</f>
        <v/>
      </c>
      <c r="BJ169" s="8" t="str">
        <f>IF($AQ169="","",IFERROR(特殊求节点($CH$6:$CH$14,CZ$6:CZ$14,$AR169,$AP169),0))</f>
        <v/>
      </c>
      <c r="BK169" s="8" t="str">
        <f>IF($AQ169="","",IFERROR(特殊求节点($CH$6:$CH$14,DA$6:DA$14,$AR169,$AP169),0))</f>
        <v/>
      </c>
      <c r="BL169" s="8" t="str">
        <f>IF($AQ169="","",IFERROR(特殊求节点($CH$6:$CH$14,DB$6:DB$14,$AR169,$AP169),0))</f>
        <v/>
      </c>
      <c r="BM169" s="8" t="str">
        <f>IF($AQ169="","",IFERROR(特殊求节点($CH$6:$CH$14,DC$6:DC$14,$AR169,$AP169),0))</f>
        <v/>
      </c>
      <c r="BN169" s="8" t="str">
        <f>IF($AQ169="","",IFERROR(特殊求节点($CH$6:$CH$14,DD$6:DD$14,$AR169,$AP169),0))</f>
        <v/>
      </c>
      <c r="BO169" s="8" t="str">
        <f>IF($AQ169="","",IFERROR(特殊求节点($CH$6:$CH$14,DE$6:DE$14,$AR169,$AP169),0))</f>
        <v/>
      </c>
      <c r="BP169" s="8" t="str">
        <f>IF($AQ169="","",IFERROR(特殊求节点($CH$6:$CH$14,DF$6:DF$14,$AR169,$AP169),0))</f>
        <v/>
      </c>
      <c r="BQ169" s="8" t="str">
        <f>IF($AQ169="","",IFERROR(特殊求节点($CH$6:$CH$14,DG$6:DG$14,$AR169,$AP169),0))</f>
        <v/>
      </c>
      <c r="BR169" s="8" t="str">
        <f>IF($AQ169="","",IFERROR(特殊求节点($CH$6:$CH$14,DH$6:DH$14,$AR169,$AP169),0))</f>
        <v/>
      </c>
      <c r="BS169" s="8" t="str">
        <f>IF($AQ169="","",IFERROR(特殊求节点($CH$6:$CH$14,DI$6:DI$14,$AR169,$AP169),0))</f>
        <v/>
      </c>
      <c r="BT169" s="8" t="str">
        <f>IF($AQ169="","",IFERROR(特殊求节点($CH$6:$CH$14,DJ$6:DJ$14,$AR169,$AP169),0))</f>
        <v/>
      </c>
      <c r="BU169" s="8" t="str">
        <f>IF($AQ169="","",IFERROR(特殊求节点($CH$6:$CH$14,DK$6:DK$14,$AR169,$AP169),0))</f>
        <v/>
      </c>
      <c r="BV169" s="8" t="str">
        <f>IF($AQ169="","",IFERROR(特殊求节点($CH$6:$CH$14,DL$6:DL$14,$AR169,$AP169),0))</f>
        <v/>
      </c>
      <c r="BW169" s="8" t="str">
        <f>IF($AQ169="","",IFERROR(特殊求节点($CH$6:$CH$14,DM$6:DM$14,$AR169,$AP169),0))</f>
        <v/>
      </c>
      <c r="BX169" s="8" t="str">
        <f>IF($AQ169="","",IFERROR(特殊求节点($CH$6:$CH$14,DN$6:DN$14,$AR169,$AP169),0))</f>
        <v/>
      </c>
      <c r="BY169" s="8" t="str">
        <f>IF($AQ169="","",IFERROR(特殊求节点($CH$6:$CH$14,DO$6:DO$14,$AR169,$AP169),0))</f>
        <v/>
      </c>
      <c r="BZ169" s="8" t="str">
        <f>IF($AQ169="","",IFERROR(特殊求节点($CH$6:$CH$14,DP$6:DP$14,$AR169,$AP169),0))</f>
        <v/>
      </c>
      <c r="CA169" s="8" t="str">
        <f>IF($AQ169="","",IFERROR(特殊求节点($CH$6:$CH$14,DQ$6:DQ$14,$AR169,$AP169),0))</f>
        <v/>
      </c>
      <c r="CD169" s="14" t="str">
        <f t="shared" si="9"/>
        <v/>
      </c>
      <c r="CE169" s="8" t="str">
        <f>IF(初始数据表!E169=$A$1,初始数据表!D169,"")</f>
        <v/>
      </c>
      <c r="CF169" s="8" t="str">
        <f>IF($CE169="","",初始数据表!F169)</f>
        <v/>
      </c>
      <c r="CG169" s="8" t="str">
        <f>IF($CE169="","",初始数据表!G169)</f>
        <v/>
      </c>
      <c r="CH169" s="12" t="str">
        <f>IF(CE169="","",INDEX('品质-星级对应玩家等级'!$C$7:$J$11,MATCH(CF169,'品质-星级对应玩家等级'!$B$7:$B$11,0),MATCH(CG169,'品质-星级对应玩家等级'!$C$6:$J$6,0)))</f>
        <v/>
      </c>
      <c r="CI169" s="8" t="str">
        <f>IF($CE169="","",初始数据表!H169)</f>
        <v/>
      </c>
      <c r="CJ169" s="8" t="str">
        <f>IF($CE169="","",初始数据表!I169)</f>
        <v/>
      </c>
      <c r="CK169" s="8" t="str">
        <f>IF($CE169="","",初始数据表!J169)</f>
        <v/>
      </c>
      <c r="CL169" s="8" t="str">
        <f>IF($CE169="","",初始数据表!K169)</f>
        <v/>
      </c>
      <c r="CM169" s="8" t="str">
        <f>IF($CE169="","",初始数据表!L169)</f>
        <v/>
      </c>
      <c r="CN169" s="8" t="str">
        <f>IF($CE169="","",初始数据表!M169)</f>
        <v/>
      </c>
      <c r="CO169" s="8" t="str">
        <f>IF($CE169="","",初始数据表!N169)</f>
        <v/>
      </c>
      <c r="CP169" s="8" t="str">
        <f>IF($CE169="","",初始数据表!O169)</f>
        <v/>
      </c>
      <c r="CQ169" s="8" t="str">
        <f>IF($CE169="","",初始数据表!P169)</f>
        <v/>
      </c>
      <c r="CR169" s="8" t="str">
        <f>IF($CE169="","",初始数据表!Q169)</f>
        <v/>
      </c>
      <c r="CS169" s="8" t="str">
        <f>IF($CE169="","",初始数据表!R169)</f>
        <v/>
      </c>
      <c r="CT169" s="8" t="str">
        <f>IF($CE169="","",初始数据表!S169)</f>
        <v/>
      </c>
      <c r="CU169" s="8" t="str">
        <f>IF($CE169="","",初始数据表!T169)</f>
        <v/>
      </c>
      <c r="CV169" s="8" t="str">
        <f>IF($CE169="","",初始数据表!U169)</f>
        <v/>
      </c>
      <c r="CW169" s="8" t="str">
        <f>IF($CE169="","",初始数据表!V169)</f>
        <v/>
      </c>
      <c r="CX169" s="8" t="str">
        <f>IF($CE169="","",初始数据表!W169)</f>
        <v/>
      </c>
      <c r="CY169" s="8" t="str">
        <f>IF($CE169="","",初始数据表!X169)</f>
        <v/>
      </c>
      <c r="CZ169" s="8" t="str">
        <f>IF($CE169="","",初始数据表!Y169)</f>
        <v/>
      </c>
      <c r="DA169" s="8" t="str">
        <f>IF($CE169="","",初始数据表!Z169)</f>
        <v/>
      </c>
      <c r="DB169" s="8" t="str">
        <f>IF($CE169="","",初始数据表!AA169)</f>
        <v/>
      </c>
      <c r="DC169" s="8" t="str">
        <f>IF($CE169="","",初始数据表!AB169)</f>
        <v/>
      </c>
      <c r="DD169" s="8" t="str">
        <f>IF($CE169="","",初始数据表!AC169)</f>
        <v/>
      </c>
      <c r="DE169" s="8" t="str">
        <f>IF($CE169="","",初始数据表!AD169)</f>
        <v/>
      </c>
      <c r="DF169" s="8" t="str">
        <f>IF($CE169="","",初始数据表!AE169)</f>
        <v/>
      </c>
      <c r="DG169" s="8" t="str">
        <f>IF($CE169="","",初始数据表!AF169)</f>
        <v/>
      </c>
      <c r="DH169" s="8" t="str">
        <f>IF($CE169="","",初始数据表!AG169)</f>
        <v/>
      </c>
      <c r="DI169" s="8" t="str">
        <f>IF($CE169="","",初始数据表!AH169)</f>
        <v/>
      </c>
      <c r="DJ169" s="8" t="str">
        <f>IF($CE169="","",初始数据表!AI169)</f>
        <v/>
      </c>
      <c r="DK169" s="8" t="str">
        <f>IF($CE169="","",初始数据表!AJ169)</f>
        <v/>
      </c>
      <c r="DL169" s="8" t="str">
        <f>IF($CE169="","",初始数据表!AK169)</f>
        <v/>
      </c>
      <c r="DM169" s="8" t="str">
        <f>IF($CE169="","",初始数据表!AL169)</f>
        <v/>
      </c>
      <c r="DN169" s="8" t="str">
        <f>IF($CE169="","",初始数据表!AM169)</f>
        <v/>
      </c>
      <c r="DO169" s="8" t="str">
        <f>IF($CE169="","",初始数据表!AN169)</f>
        <v/>
      </c>
      <c r="DP169" s="8" t="str">
        <f>IF($CE169="","",初始数据表!AO169)</f>
        <v/>
      </c>
      <c r="DQ169" s="8" t="str">
        <f>IF($CE169="","",初始数据表!AP169)</f>
        <v/>
      </c>
    </row>
    <row r="170" spans="42:121" s="5" customFormat="1" x14ac:dyDescent="0.15">
      <c r="AP170" s="14">
        <f t="shared" si="10"/>
        <v>13</v>
      </c>
      <c r="AQ170" s="8" t="str">
        <f t="shared" si="8"/>
        <v/>
      </c>
      <c r="AR170" s="12" t="str">
        <f>IF(AQ170="","",10*COUNTIF($AP$6:AP170,AP170))</f>
        <v/>
      </c>
      <c r="AS170" s="8" t="str">
        <f>IF($AQ170="","",IFERROR(特殊求节点($CH$6:$CH$14,CI$6:CI$14,$AR170,$AP170),0))</f>
        <v/>
      </c>
      <c r="AT170" s="8" t="str">
        <f>IF($AQ170="","",IFERROR(特殊求节点($CH$6:$CH$14,CJ$6:CJ$14,$AR170,$AP170),0))</f>
        <v/>
      </c>
      <c r="AU170" s="8" t="str">
        <f>IF($AQ170="","",IFERROR(特殊求节点($CH$6:$CH$14,CK$6:CK$14,$AR170,$AP170),0))</f>
        <v/>
      </c>
      <c r="AV170" s="8" t="str">
        <f>IF($AQ170="","",IFERROR(特殊求节点($CH$6:$CH$14,CL$6:CL$14,$AR170,$AP170),0))</f>
        <v/>
      </c>
      <c r="AW170" s="8" t="str">
        <f>IF($AQ170="","",IFERROR(特殊求节点($CH$6:$CH$14,CM$6:CM$14,$AR170,$AP170),0))</f>
        <v/>
      </c>
      <c r="AX170" s="8" t="str">
        <f>IF($AQ170="","",IFERROR(特殊求节点($CH$6:$CH$14,CN$6:CN$14,$AR170,$AP170),0))</f>
        <v/>
      </c>
      <c r="AY170" s="8" t="str">
        <f>IF($AQ170="","",IFERROR(特殊求节点($CH$6:$CH$14,CO$6:CO$14,$AR170,$AP170),0))</f>
        <v/>
      </c>
      <c r="AZ170" s="8" t="str">
        <f>IF($AQ170="","",IFERROR(特殊求节点($CH$6:$CH$14,CP$6:CP$14,$AR170,$AP170),0))</f>
        <v/>
      </c>
      <c r="BA170" s="8" t="str">
        <f>IF($AQ170="","",IFERROR(特殊求节点($CH$6:$CH$14,CQ$6:CQ$14,$AR170,$AP170),0))</f>
        <v/>
      </c>
      <c r="BB170" s="8" t="str">
        <f>IF($AQ170="","",IFERROR(特殊求节点($CH$6:$CH$14,CR$6:CR$14,$AR170,$AP170),0))</f>
        <v/>
      </c>
      <c r="BC170" s="8" t="str">
        <f>IF($AQ170="","",IFERROR(特殊求节点($CH$6:$CH$14,CS$6:CS$14,$AR170,$AP170),0))</f>
        <v/>
      </c>
      <c r="BD170" s="8" t="str">
        <f>IF($AQ170="","",IFERROR(特殊求节点($CH$6:$CH$14,CT$6:CT$14,$AR170,$AP170),0))</f>
        <v/>
      </c>
      <c r="BE170" s="8" t="str">
        <f>IF($AQ170="","",IFERROR(特殊求节点($CH$6:$CH$14,CU$6:CU$14,$AR170,$AP170),0))</f>
        <v/>
      </c>
      <c r="BF170" s="8" t="str">
        <f>IF($AQ170="","",IFERROR(特殊求节点($CH$6:$CH$14,CV$6:CV$14,$AR170,$AP170),0))</f>
        <v/>
      </c>
      <c r="BG170" s="8" t="str">
        <f>IF($AQ170="","",IFERROR(特殊求节点($CH$6:$CH$14,CW$6:CW$14,$AR170,$AP170),0))</f>
        <v/>
      </c>
      <c r="BH170" s="8" t="str">
        <f>IF($AQ170="","",IFERROR(特殊求节点($CH$6:$CH$14,CX$6:CX$14,$AR170,$AP170),0))</f>
        <v/>
      </c>
      <c r="BI170" s="8" t="str">
        <f>IF($AQ170="","",IFERROR(特殊求节点($CH$6:$CH$14,CY$6:CY$14,$AR170,$AP170),0))</f>
        <v/>
      </c>
      <c r="BJ170" s="8" t="str">
        <f>IF($AQ170="","",IFERROR(特殊求节点($CH$6:$CH$14,CZ$6:CZ$14,$AR170,$AP170),0))</f>
        <v/>
      </c>
      <c r="BK170" s="8" t="str">
        <f>IF($AQ170="","",IFERROR(特殊求节点($CH$6:$CH$14,DA$6:DA$14,$AR170,$AP170),0))</f>
        <v/>
      </c>
      <c r="BL170" s="8" t="str">
        <f>IF($AQ170="","",IFERROR(特殊求节点($CH$6:$CH$14,DB$6:DB$14,$AR170,$AP170),0))</f>
        <v/>
      </c>
      <c r="BM170" s="8" t="str">
        <f>IF($AQ170="","",IFERROR(特殊求节点($CH$6:$CH$14,DC$6:DC$14,$AR170,$AP170),0))</f>
        <v/>
      </c>
      <c r="BN170" s="8" t="str">
        <f>IF($AQ170="","",IFERROR(特殊求节点($CH$6:$CH$14,DD$6:DD$14,$AR170,$AP170),0))</f>
        <v/>
      </c>
      <c r="BO170" s="8" t="str">
        <f>IF($AQ170="","",IFERROR(特殊求节点($CH$6:$CH$14,DE$6:DE$14,$AR170,$AP170),0))</f>
        <v/>
      </c>
      <c r="BP170" s="8" t="str">
        <f>IF($AQ170="","",IFERROR(特殊求节点($CH$6:$CH$14,DF$6:DF$14,$AR170,$AP170),0))</f>
        <v/>
      </c>
      <c r="BQ170" s="8" t="str">
        <f>IF($AQ170="","",IFERROR(特殊求节点($CH$6:$CH$14,DG$6:DG$14,$AR170,$AP170),0))</f>
        <v/>
      </c>
      <c r="BR170" s="8" t="str">
        <f>IF($AQ170="","",IFERROR(特殊求节点($CH$6:$CH$14,DH$6:DH$14,$AR170,$AP170),0))</f>
        <v/>
      </c>
      <c r="BS170" s="8" t="str">
        <f>IF($AQ170="","",IFERROR(特殊求节点($CH$6:$CH$14,DI$6:DI$14,$AR170,$AP170),0))</f>
        <v/>
      </c>
      <c r="BT170" s="8" t="str">
        <f>IF($AQ170="","",IFERROR(特殊求节点($CH$6:$CH$14,DJ$6:DJ$14,$AR170,$AP170),0))</f>
        <v/>
      </c>
      <c r="BU170" s="8" t="str">
        <f>IF($AQ170="","",IFERROR(特殊求节点($CH$6:$CH$14,DK$6:DK$14,$AR170,$AP170),0))</f>
        <v/>
      </c>
      <c r="BV170" s="8" t="str">
        <f>IF($AQ170="","",IFERROR(特殊求节点($CH$6:$CH$14,DL$6:DL$14,$AR170,$AP170),0))</f>
        <v/>
      </c>
      <c r="BW170" s="8" t="str">
        <f>IF($AQ170="","",IFERROR(特殊求节点($CH$6:$CH$14,DM$6:DM$14,$AR170,$AP170),0))</f>
        <v/>
      </c>
      <c r="BX170" s="8" t="str">
        <f>IF($AQ170="","",IFERROR(特殊求节点($CH$6:$CH$14,DN$6:DN$14,$AR170,$AP170),0))</f>
        <v/>
      </c>
      <c r="BY170" s="8" t="str">
        <f>IF($AQ170="","",IFERROR(特殊求节点($CH$6:$CH$14,DO$6:DO$14,$AR170,$AP170),0))</f>
        <v/>
      </c>
      <c r="BZ170" s="8" t="str">
        <f>IF($AQ170="","",IFERROR(特殊求节点($CH$6:$CH$14,DP$6:DP$14,$AR170,$AP170),0))</f>
        <v/>
      </c>
      <c r="CA170" s="8" t="str">
        <f>IF($AQ170="","",IFERROR(特殊求节点($CH$6:$CH$14,DQ$6:DQ$14,$AR170,$AP170),0))</f>
        <v/>
      </c>
      <c r="CD170" s="14" t="str">
        <f t="shared" si="9"/>
        <v/>
      </c>
      <c r="CE170" s="8" t="str">
        <f>IF(初始数据表!E170=$A$1,初始数据表!D170,"")</f>
        <v/>
      </c>
      <c r="CF170" s="8" t="str">
        <f>IF($CE170="","",初始数据表!F170)</f>
        <v/>
      </c>
      <c r="CG170" s="8" t="str">
        <f>IF($CE170="","",初始数据表!G170)</f>
        <v/>
      </c>
      <c r="CH170" s="12" t="str">
        <f>IF(CE170="","",INDEX('品质-星级对应玩家等级'!$C$7:$J$11,MATCH(CF170,'品质-星级对应玩家等级'!$B$7:$B$11,0),MATCH(CG170,'品质-星级对应玩家等级'!$C$6:$J$6,0)))</f>
        <v/>
      </c>
      <c r="CI170" s="8" t="str">
        <f>IF($CE170="","",初始数据表!H170)</f>
        <v/>
      </c>
      <c r="CJ170" s="8" t="str">
        <f>IF($CE170="","",初始数据表!I170)</f>
        <v/>
      </c>
      <c r="CK170" s="8" t="str">
        <f>IF($CE170="","",初始数据表!J170)</f>
        <v/>
      </c>
      <c r="CL170" s="8" t="str">
        <f>IF($CE170="","",初始数据表!K170)</f>
        <v/>
      </c>
      <c r="CM170" s="8" t="str">
        <f>IF($CE170="","",初始数据表!L170)</f>
        <v/>
      </c>
      <c r="CN170" s="8" t="str">
        <f>IF($CE170="","",初始数据表!M170)</f>
        <v/>
      </c>
      <c r="CO170" s="8" t="str">
        <f>IF($CE170="","",初始数据表!N170)</f>
        <v/>
      </c>
      <c r="CP170" s="8" t="str">
        <f>IF($CE170="","",初始数据表!O170)</f>
        <v/>
      </c>
      <c r="CQ170" s="8" t="str">
        <f>IF($CE170="","",初始数据表!P170)</f>
        <v/>
      </c>
      <c r="CR170" s="8" t="str">
        <f>IF($CE170="","",初始数据表!Q170)</f>
        <v/>
      </c>
      <c r="CS170" s="8" t="str">
        <f>IF($CE170="","",初始数据表!R170)</f>
        <v/>
      </c>
      <c r="CT170" s="8" t="str">
        <f>IF($CE170="","",初始数据表!S170)</f>
        <v/>
      </c>
      <c r="CU170" s="8" t="str">
        <f>IF($CE170="","",初始数据表!T170)</f>
        <v/>
      </c>
      <c r="CV170" s="8" t="str">
        <f>IF($CE170="","",初始数据表!U170)</f>
        <v/>
      </c>
      <c r="CW170" s="8" t="str">
        <f>IF($CE170="","",初始数据表!V170)</f>
        <v/>
      </c>
      <c r="CX170" s="8" t="str">
        <f>IF($CE170="","",初始数据表!W170)</f>
        <v/>
      </c>
      <c r="CY170" s="8" t="str">
        <f>IF($CE170="","",初始数据表!X170)</f>
        <v/>
      </c>
      <c r="CZ170" s="8" t="str">
        <f>IF($CE170="","",初始数据表!Y170)</f>
        <v/>
      </c>
      <c r="DA170" s="8" t="str">
        <f>IF($CE170="","",初始数据表!Z170)</f>
        <v/>
      </c>
      <c r="DB170" s="8" t="str">
        <f>IF($CE170="","",初始数据表!AA170)</f>
        <v/>
      </c>
      <c r="DC170" s="8" t="str">
        <f>IF($CE170="","",初始数据表!AB170)</f>
        <v/>
      </c>
      <c r="DD170" s="8" t="str">
        <f>IF($CE170="","",初始数据表!AC170)</f>
        <v/>
      </c>
      <c r="DE170" s="8" t="str">
        <f>IF($CE170="","",初始数据表!AD170)</f>
        <v/>
      </c>
      <c r="DF170" s="8" t="str">
        <f>IF($CE170="","",初始数据表!AE170)</f>
        <v/>
      </c>
      <c r="DG170" s="8" t="str">
        <f>IF($CE170="","",初始数据表!AF170)</f>
        <v/>
      </c>
      <c r="DH170" s="8" t="str">
        <f>IF($CE170="","",初始数据表!AG170)</f>
        <v/>
      </c>
      <c r="DI170" s="8" t="str">
        <f>IF($CE170="","",初始数据表!AH170)</f>
        <v/>
      </c>
      <c r="DJ170" s="8" t="str">
        <f>IF($CE170="","",初始数据表!AI170)</f>
        <v/>
      </c>
      <c r="DK170" s="8" t="str">
        <f>IF($CE170="","",初始数据表!AJ170)</f>
        <v/>
      </c>
      <c r="DL170" s="8" t="str">
        <f>IF($CE170="","",初始数据表!AK170)</f>
        <v/>
      </c>
      <c r="DM170" s="8" t="str">
        <f>IF($CE170="","",初始数据表!AL170)</f>
        <v/>
      </c>
      <c r="DN170" s="8" t="str">
        <f>IF($CE170="","",初始数据表!AM170)</f>
        <v/>
      </c>
      <c r="DO170" s="8" t="str">
        <f>IF($CE170="","",初始数据表!AN170)</f>
        <v/>
      </c>
      <c r="DP170" s="8" t="str">
        <f>IF($CE170="","",初始数据表!AO170)</f>
        <v/>
      </c>
      <c r="DQ170" s="8" t="str">
        <f>IF($CE170="","",初始数据表!AP170)</f>
        <v/>
      </c>
    </row>
    <row r="171" spans="42:121" s="5" customFormat="1" x14ac:dyDescent="0.15">
      <c r="AP171" s="14">
        <f t="shared" si="10"/>
        <v>13</v>
      </c>
      <c r="AQ171" s="8" t="str">
        <f t="shared" si="8"/>
        <v/>
      </c>
      <c r="AR171" s="12" t="str">
        <f>IF(AQ171="","",10*COUNTIF($AP$6:AP171,AP171))</f>
        <v/>
      </c>
      <c r="AS171" s="8" t="str">
        <f>IF($AQ171="","",IFERROR(特殊求节点($CH$6:$CH$14,CI$6:CI$14,$AR171,$AP171),0))</f>
        <v/>
      </c>
      <c r="AT171" s="8" t="str">
        <f>IF($AQ171="","",IFERROR(特殊求节点($CH$6:$CH$14,CJ$6:CJ$14,$AR171,$AP171),0))</f>
        <v/>
      </c>
      <c r="AU171" s="8" t="str">
        <f>IF($AQ171="","",IFERROR(特殊求节点($CH$6:$CH$14,CK$6:CK$14,$AR171,$AP171),0))</f>
        <v/>
      </c>
      <c r="AV171" s="8" t="str">
        <f>IF($AQ171="","",IFERROR(特殊求节点($CH$6:$CH$14,CL$6:CL$14,$AR171,$AP171),0))</f>
        <v/>
      </c>
      <c r="AW171" s="8" t="str">
        <f>IF($AQ171="","",IFERROR(特殊求节点($CH$6:$CH$14,CM$6:CM$14,$AR171,$AP171),0))</f>
        <v/>
      </c>
      <c r="AX171" s="8" t="str">
        <f>IF($AQ171="","",IFERROR(特殊求节点($CH$6:$CH$14,CN$6:CN$14,$AR171,$AP171),0))</f>
        <v/>
      </c>
      <c r="AY171" s="8" t="str">
        <f>IF($AQ171="","",IFERROR(特殊求节点($CH$6:$CH$14,CO$6:CO$14,$AR171,$AP171),0))</f>
        <v/>
      </c>
      <c r="AZ171" s="8" t="str">
        <f>IF($AQ171="","",IFERROR(特殊求节点($CH$6:$CH$14,CP$6:CP$14,$AR171,$AP171),0))</f>
        <v/>
      </c>
      <c r="BA171" s="8" t="str">
        <f>IF($AQ171="","",IFERROR(特殊求节点($CH$6:$CH$14,CQ$6:CQ$14,$AR171,$AP171),0))</f>
        <v/>
      </c>
      <c r="BB171" s="8" t="str">
        <f>IF($AQ171="","",IFERROR(特殊求节点($CH$6:$CH$14,CR$6:CR$14,$AR171,$AP171),0))</f>
        <v/>
      </c>
      <c r="BC171" s="8" t="str">
        <f>IF($AQ171="","",IFERROR(特殊求节点($CH$6:$CH$14,CS$6:CS$14,$AR171,$AP171),0))</f>
        <v/>
      </c>
      <c r="BD171" s="8" t="str">
        <f>IF($AQ171="","",IFERROR(特殊求节点($CH$6:$CH$14,CT$6:CT$14,$AR171,$AP171),0))</f>
        <v/>
      </c>
      <c r="BE171" s="8" t="str">
        <f>IF($AQ171="","",IFERROR(特殊求节点($CH$6:$CH$14,CU$6:CU$14,$AR171,$AP171),0))</f>
        <v/>
      </c>
      <c r="BF171" s="8" t="str">
        <f>IF($AQ171="","",IFERROR(特殊求节点($CH$6:$CH$14,CV$6:CV$14,$AR171,$AP171),0))</f>
        <v/>
      </c>
      <c r="BG171" s="8" t="str">
        <f>IF($AQ171="","",IFERROR(特殊求节点($CH$6:$CH$14,CW$6:CW$14,$AR171,$AP171),0))</f>
        <v/>
      </c>
      <c r="BH171" s="8" t="str">
        <f>IF($AQ171="","",IFERROR(特殊求节点($CH$6:$CH$14,CX$6:CX$14,$AR171,$AP171),0))</f>
        <v/>
      </c>
      <c r="BI171" s="8" t="str">
        <f>IF($AQ171="","",IFERROR(特殊求节点($CH$6:$CH$14,CY$6:CY$14,$AR171,$AP171),0))</f>
        <v/>
      </c>
      <c r="BJ171" s="8" t="str">
        <f>IF($AQ171="","",IFERROR(特殊求节点($CH$6:$CH$14,CZ$6:CZ$14,$AR171,$AP171),0))</f>
        <v/>
      </c>
      <c r="BK171" s="8" t="str">
        <f>IF($AQ171="","",IFERROR(特殊求节点($CH$6:$CH$14,DA$6:DA$14,$AR171,$AP171),0))</f>
        <v/>
      </c>
      <c r="BL171" s="8" t="str">
        <f>IF($AQ171="","",IFERROR(特殊求节点($CH$6:$CH$14,DB$6:DB$14,$AR171,$AP171),0))</f>
        <v/>
      </c>
      <c r="BM171" s="8" t="str">
        <f>IF($AQ171="","",IFERROR(特殊求节点($CH$6:$CH$14,DC$6:DC$14,$AR171,$AP171),0))</f>
        <v/>
      </c>
      <c r="BN171" s="8" t="str">
        <f>IF($AQ171="","",IFERROR(特殊求节点($CH$6:$CH$14,DD$6:DD$14,$AR171,$AP171),0))</f>
        <v/>
      </c>
      <c r="BO171" s="8" t="str">
        <f>IF($AQ171="","",IFERROR(特殊求节点($CH$6:$CH$14,DE$6:DE$14,$AR171,$AP171),0))</f>
        <v/>
      </c>
      <c r="BP171" s="8" t="str">
        <f>IF($AQ171="","",IFERROR(特殊求节点($CH$6:$CH$14,DF$6:DF$14,$AR171,$AP171),0))</f>
        <v/>
      </c>
      <c r="BQ171" s="8" t="str">
        <f>IF($AQ171="","",IFERROR(特殊求节点($CH$6:$CH$14,DG$6:DG$14,$AR171,$AP171),0))</f>
        <v/>
      </c>
      <c r="BR171" s="8" t="str">
        <f>IF($AQ171="","",IFERROR(特殊求节点($CH$6:$CH$14,DH$6:DH$14,$AR171,$AP171),0))</f>
        <v/>
      </c>
      <c r="BS171" s="8" t="str">
        <f>IF($AQ171="","",IFERROR(特殊求节点($CH$6:$CH$14,DI$6:DI$14,$AR171,$AP171),0))</f>
        <v/>
      </c>
      <c r="BT171" s="8" t="str">
        <f>IF($AQ171="","",IFERROR(特殊求节点($CH$6:$CH$14,DJ$6:DJ$14,$AR171,$AP171),0))</f>
        <v/>
      </c>
      <c r="BU171" s="8" t="str">
        <f>IF($AQ171="","",IFERROR(特殊求节点($CH$6:$CH$14,DK$6:DK$14,$AR171,$AP171),0))</f>
        <v/>
      </c>
      <c r="BV171" s="8" t="str">
        <f>IF($AQ171="","",IFERROR(特殊求节点($CH$6:$CH$14,DL$6:DL$14,$AR171,$AP171),0))</f>
        <v/>
      </c>
      <c r="BW171" s="8" t="str">
        <f>IF($AQ171="","",IFERROR(特殊求节点($CH$6:$CH$14,DM$6:DM$14,$AR171,$AP171),0))</f>
        <v/>
      </c>
      <c r="BX171" s="8" t="str">
        <f>IF($AQ171="","",IFERROR(特殊求节点($CH$6:$CH$14,DN$6:DN$14,$AR171,$AP171),0))</f>
        <v/>
      </c>
      <c r="BY171" s="8" t="str">
        <f>IF($AQ171="","",IFERROR(特殊求节点($CH$6:$CH$14,DO$6:DO$14,$AR171,$AP171),0))</f>
        <v/>
      </c>
      <c r="BZ171" s="8" t="str">
        <f>IF($AQ171="","",IFERROR(特殊求节点($CH$6:$CH$14,DP$6:DP$14,$AR171,$AP171),0))</f>
        <v/>
      </c>
      <c r="CA171" s="8" t="str">
        <f>IF($AQ171="","",IFERROR(特殊求节点($CH$6:$CH$14,DQ$6:DQ$14,$AR171,$AP171),0))</f>
        <v/>
      </c>
      <c r="CD171" s="14" t="str">
        <f t="shared" si="9"/>
        <v/>
      </c>
      <c r="CE171" s="8" t="str">
        <f>IF(初始数据表!E171=$A$1,初始数据表!D171,"")</f>
        <v/>
      </c>
      <c r="CF171" s="8" t="str">
        <f>IF($CE171="","",初始数据表!F171)</f>
        <v/>
      </c>
      <c r="CG171" s="8" t="str">
        <f>IF($CE171="","",初始数据表!G171)</f>
        <v/>
      </c>
      <c r="CH171" s="12" t="str">
        <f>IF(CE171="","",INDEX('品质-星级对应玩家等级'!$C$7:$J$11,MATCH(CF171,'品质-星级对应玩家等级'!$B$7:$B$11,0),MATCH(CG171,'品质-星级对应玩家等级'!$C$6:$J$6,0)))</f>
        <v/>
      </c>
      <c r="CI171" s="8" t="str">
        <f>IF($CE171="","",初始数据表!H171)</f>
        <v/>
      </c>
      <c r="CJ171" s="8" t="str">
        <f>IF($CE171="","",初始数据表!I171)</f>
        <v/>
      </c>
      <c r="CK171" s="8" t="str">
        <f>IF($CE171="","",初始数据表!J171)</f>
        <v/>
      </c>
      <c r="CL171" s="8" t="str">
        <f>IF($CE171="","",初始数据表!K171)</f>
        <v/>
      </c>
      <c r="CM171" s="8" t="str">
        <f>IF($CE171="","",初始数据表!L171)</f>
        <v/>
      </c>
      <c r="CN171" s="8" t="str">
        <f>IF($CE171="","",初始数据表!M171)</f>
        <v/>
      </c>
      <c r="CO171" s="8" t="str">
        <f>IF($CE171="","",初始数据表!N171)</f>
        <v/>
      </c>
      <c r="CP171" s="8" t="str">
        <f>IF($CE171="","",初始数据表!O171)</f>
        <v/>
      </c>
      <c r="CQ171" s="8" t="str">
        <f>IF($CE171="","",初始数据表!P171)</f>
        <v/>
      </c>
      <c r="CR171" s="8" t="str">
        <f>IF($CE171="","",初始数据表!Q171)</f>
        <v/>
      </c>
      <c r="CS171" s="8" t="str">
        <f>IF($CE171="","",初始数据表!R171)</f>
        <v/>
      </c>
      <c r="CT171" s="8" t="str">
        <f>IF($CE171="","",初始数据表!S171)</f>
        <v/>
      </c>
      <c r="CU171" s="8" t="str">
        <f>IF($CE171="","",初始数据表!T171)</f>
        <v/>
      </c>
      <c r="CV171" s="8" t="str">
        <f>IF($CE171="","",初始数据表!U171)</f>
        <v/>
      </c>
      <c r="CW171" s="8" t="str">
        <f>IF($CE171="","",初始数据表!V171)</f>
        <v/>
      </c>
      <c r="CX171" s="8" t="str">
        <f>IF($CE171="","",初始数据表!W171)</f>
        <v/>
      </c>
      <c r="CY171" s="8" t="str">
        <f>IF($CE171="","",初始数据表!X171)</f>
        <v/>
      </c>
      <c r="CZ171" s="8" t="str">
        <f>IF($CE171="","",初始数据表!Y171)</f>
        <v/>
      </c>
      <c r="DA171" s="8" t="str">
        <f>IF($CE171="","",初始数据表!Z171)</f>
        <v/>
      </c>
      <c r="DB171" s="8" t="str">
        <f>IF($CE171="","",初始数据表!AA171)</f>
        <v/>
      </c>
      <c r="DC171" s="8" t="str">
        <f>IF($CE171="","",初始数据表!AB171)</f>
        <v/>
      </c>
      <c r="DD171" s="8" t="str">
        <f>IF($CE171="","",初始数据表!AC171)</f>
        <v/>
      </c>
      <c r="DE171" s="8" t="str">
        <f>IF($CE171="","",初始数据表!AD171)</f>
        <v/>
      </c>
      <c r="DF171" s="8" t="str">
        <f>IF($CE171="","",初始数据表!AE171)</f>
        <v/>
      </c>
      <c r="DG171" s="8" t="str">
        <f>IF($CE171="","",初始数据表!AF171)</f>
        <v/>
      </c>
      <c r="DH171" s="8" t="str">
        <f>IF($CE171="","",初始数据表!AG171)</f>
        <v/>
      </c>
      <c r="DI171" s="8" t="str">
        <f>IF($CE171="","",初始数据表!AH171)</f>
        <v/>
      </c>
      <c r="DJ171" s="8" t="str">
        <f>IF($CE171="","",初始数据表!AI171)</f>
        <v/>
      </c>
      <c r="DK171" s="8" t="str">
        <f>IF($CE171="","",初始数据表!AJ171)</f>
        <v/>
      </c>
      <c r="DL171" s="8" t="str">
        <f>IF($CE171="","",初始数据表!AK171)</f>
        <v/>
      </c>
      <c r="DM171" s="8" t="str">
        <f>IF($CE171="","",初始数据表!AL171)</f>
        <v/>
      </c>
      <c r="DN171" s="8" t="str">
        <f>IF($CE171="","",初始数据表!AM171)</f>
        <v/>
      </c>
      <c r="DO171" s="8" t="str">
        <f>IF($CE171="","",初始数据表!AN171)</f>
        <v/>
      </c>
      <c r="DP171" s="8" t="str">
        <f>IF($CE171="","",初始数据表!AO171)</f>
        <v/>
      </c>
      <c r="DQ171" s="8" t="str">
        <f>IF($CE171="","",初始数据表!AP171)</f>
        <v/>
      </c>
    </row>
    <row r="172" spans="42:121" s="5" customFormat="1" x14ac:dyDescent="0.15">
      <c r="AP172" s="14">
        <f t="shared" si="10"/>
        <v>13</v>
      </c>
      <c r="AQ172" s="8" t="str">
        <f t="shared" si="8"/>
        <v/>
      </c>
      <c r="AR172" s="12" t="str">
        <f>IF(AQ172="","",10*COUNTIF($AP$6:AP172,AP172))</f>
        <v/>
      </c>
      <c r="AS172" s="8" t="str">
        <f>IF($AQ172="","",IFERROR(特殊求节点($CH$6:$CH$14,CI$6:CI$14,$AR172,$AP172),0))</f>
        <v/>
      </c>
      <c r="AT172" s="8" t="str">
        <f>IF($AQ172="","",IFERROR(特殊求节点($CH$6:$CH$14,CJ$6:CJ$14,$AR172,$AP172),0))</f>
        <v/>
      </c>
      <c r="AU172" s="8" t="str">
        <f>IF($AQ172="","",IFERROR(特殊求节点($CH$6:$CH$14,CK$6:CK$14,$AR172,$AP172),0))</f>
        <v/>
      </c>
      <c r="AV172" s="8" t="str">
        <f>IF($AQ172="","",IFERROR(特殊求节点($CH$6:$CH$14,CL$6:CL$14,$AR172,$AP172),0))</f>
        <v/>
      </c>
      <c r="AW172" s="8" t="str">
        <f>IF($AQ172="","",IFERROR(特殊求节点($CH$6:$CH$14,CM$6:CM$14,$AR172,$AP172),0))</f>
        <v/>
      </c>
      <c r="AX172" s="8" t="str">
        <f>IF($AQ172="","",IFERROR(特殊求节点($CH$6:$CH$14,CN$6:CN$14,$AR172,$AP172),0))</f>
        <v/>
      </c>
      <c r="AY172" s="8" t="str">
        <f>IF($AQ172="","",IFERROR(特殊求节点($CH$6:$CH$14,CO$6:CO$14,$AR172,$AP172),0))</f>
        <v/>
      </c>
      <c r="AZ172" s="8" t="str">
        <f>IF($AQ172="","",IFERROR(特殊求节点($CH$6:$CH$14,CP$6:CP$14,$AR172,$AP172),0))</f>
        <v/>
      </c>
      <c r="BA172" s="8" t="str">
        <f>IF($AQ172="","",IFERROR(特殊求节点($CH$6:$CH$14,CQ$6:CQ$14,$AR172,$AP172),0))</f>
        <v/>
      </c>
      <c r="BB172" s="8" t="str">
        <f>IF($AQ172="","",IFERROR(特殊求节点($CH$6:$CH$14,CR$6:CR$14,$AR172,$AP172),0))</f>
        <v/>
      </c>
      <c r="BC172" s="8" t="str">
        <f>IF($AQ172="","",IFERROR(特殊求节点($CH$6:$CH$14,CS$6:CS$14,$AR172,$AP172),0))</f>
        <v/>
      </c>
      <c r="BD172" s="8" t="str">
        <f>IF($AQ172="","",IFERROR(特殊求节点($CH$6:$CH$14,CT$6:CT$14,$AR172,$AP172),0))</f>
        <v/>
      </c>
      <c r="BE172" s="8" t="str">
        <f>IF($AQ172="","",IFERROR(特殊求节点($CH$6:$CH$14,CU$6:CU$14,$AR172,$AP172),0))</f>
        <v/>
      </c>
      <c r="BF172" s="8" t="str">
        <f>IF($AQ172="","",IFERROR(特殊求节点($CH$6:$CH$14,CV$6:CV$14,$AR172,$AP172),0))</f>
        <v/>
      </c>
      <c r="BG172" s="8" t="str">
        <f>IF($AQ172="","",IFERROR(特殊求节点($CH$6:$CH$14,CW$6:CW$14,$AR172,$AP172),0))</f>
        <v/>
      </c>
      <c r="BH172" s="8" t="str">
        <f>IF($AQ172="","",IFERROR(特殊求节点($CH$6:$CH$14,CX$6:CX$14,$AR172,$AP172),0))</f>
        <v/>
      </c>
      <c r="BI172" s="8" t="str">
        <f>IF($AQ172="","",IFERROR(特殊求节点($CH$6:$CH$14,CY$6:CY$14,$AR172,$AP172),0))</f>
        <v/>
      </c>
      <c r="BJ172" s="8" t="str">
        <f>IF($AQ172="","",IFERROR(特殊求节点($CH$6:$CH$14,CZ$6:CZ$14,$AR172,$AP172),0))</f>
        <v/>
      </c>
      <c r="BK172" s="8" t="str">
        <f>IF($AQ172="","",IFERROR(特殊求节点($CH$6:$CH$14,DA$6:DA$14,$AR172,$AP172),0))</f>
        <v/>
      </c>
      <c r="BL172" s="8" t="str">
        <f>IF($AQ172="","",IFERROR(特殊求节点($CH$6:$CH$14,DB$6:DB$14,$AR172,$AP172),0))</f>
        <v/>
      </c>
      <c r="BM172" s="8" t="str">
        <f>IF($AQ172="","",IFERROR(特殊求节点($CH$6:$CH$14,DC$6:DC$14,$AR172,$AP172),0))</f>
        <v/>
      </c>
      <c r="BN172" s="8" t="str">
        <f>IF($AQ172="","",IFERROR(特殊求节点($CH$6:$CH$14,DD$6:DD$14,$AR172,$AP172),0))</f>
        <v/>
      </c>
      <c r="BO172" s="8" t="str">
        <f>IF($AQ172="","",IFERROR(特殊求节点($CH$6:$CH$14,DE$6:DE$14,$AR172,$AP172),0))</f>
        <v/>
      </c>
      <c r="BP172" s="8" t="str">
        <f>IF($AQ172="","",IFERROR(特殊求节点($CH$6:$CH$14,DF$6:DF$14,$AR172,$AP172),0))</f>
        <v/>
      </c>
      <c r="BQ172" s="8" t="str">
        <f>IF($AQ172="","",IFERROR(特殊求节点($CH$6:$CH$14,DG$6:DG$14,$AR172,$AP172),0))</f>
        <v/>
      </c>
      <c r="BR172" s="8" t="str">
        <f>IF($AQ172="","",IFERROR(特殊求节点($CH$6:$CH$14,DH$6:DH$14,$AR172,$AP172),0))</f>
        <v/>
      </c>
      <c r="BS172" s="8" t="str">
        <f>IF($AQ172="","",IFERROR(特殊求节点($CH$6:$CH$14,DI$6:DI$14,$AR172,$AP172),0))</f>
        <v/>
      </c>
      <c r="BT172" s="8" t="str">
        <f>IF($AQ172="","",IFERROR(特殊求节点($CH$6:$CH$14,DJ$6:DJ$14,$AR172,$AP172),0))</f>
        <v/>
      </c>
      <c r="BU172" s="8" t="str">
        <f>IF($AQ172="","",IFERROR(特殊求节点($CH$6:$CH$14,DK$6:DK$14,$AR172,$AP172),0))</f>
        <v/>
      </c>
      <c r="BV172" s="8" t="str">
        <f>IF($AQ172="","",IFERROR(特殊求节点($CH$6:$CH$14,DL$6:DL$14,$AR172,$AP172),0))</f>
        <v/>
      </c>
      <c r="BW172" s="8" t="str">
        <f>IF($AQ172="","",IFERROR(特殊求节点($CH$6:$CH$14,DM$6:DM$14,$AR172,$AP172),0))</f>
        <v/>
      </c>
      <c r="BX172" s="8" t="str">
        <f>IF($AQ172="","",IFERROR(特殊求节点($CH$6:$CH$14,DN$6:DN$14,$AR172,$AP172),0))</f>
        <v/>
      </c>
      <c r="BY172" s="8" t="str">
        <f>IF($AQ172="","",IFERROR(特殊求节点($CH$6:$CH$14,DO$6:DO$14,$AR172,$AP172),0))</f>
        <v/>
      </c>
      <c r="BZ172" s="8" t="str">
        <f>IF($AQ172="","",IFERROR(特殊求节点($CH$6:$CH$14,DP$6:DP$14,$AR172,$AP172),0))</f>
        <v/>
      </c>
      <c r="CA172" s="8" t="str">
        <f>IF($AQ172="","",IFERROR(特殊求节点($CH$6:$CH$14,DQ$6:DQ$14,$AR172,$AP172),0))</f>
        <v/>
      </c>
      <c r="CD172" s="14" t="str">
        <f t="shared" si="9"/>
        <v/>
      </c>
      <c r="CE172" s="8" t="str">
        <f>IF(初始数据表!E172=$A$1,初始数据表!D172,"")</f>
        <v/>
      </c>
      <c r="CF172" s="8" t="str">
        <f>IF($CE172="","",初始数据表!F172)</f>
        <v/>
      </c>
      <c r="CG172" s="8" t="str">
        <f>IF($CE172="","",初始数据表!G172)</f>
        <v/>
      </c>
      <c r="CH172" s="12" t="str">
        <f>IF(CE172="","",INDEX('品质-星级对应玩家等级'!$C$7:$J$11,MATCH(CF172,'品质-星级对应玩家等级'!$B$7:$B$11,0),MATCH(CG172,'品质-星级对应玩家等级'!$C$6:$J$6,0)))</f>
        <v/>
      </c>
      <c r="CI172" s="8" t="str">
        <f>IF($CE172="","",初始数据表!H172)</f>
        <v/>
      </c>
      <c r="CJ172" s="8" t="str">
        <f>IF($CE172="","",初始数据表!I172)</f>
        <v/>
      </c>
      <c r="CK172" s="8" t="str">
        <f>IF($CE172="","",初始数据表!J172)</f>
        <v/>
      </c>
      <c r="CL172" s="8" t="str">
        <f>IF($CE172="","",初始数据表!K172)</f>
        <v/>
      </c>
      <c r="CM172" s="8" t="str">
        <f>IF($CE172="","",初始数据表!L172)</f>
        <v/>
      </c>
      <c r="CN172" s="8" t="str">
        <f>IF($CE172="","",初始数据表!M172)</f>
        <v/>
      </c>
      <c r="CO172" s="8" t="str">
        <f>IF($CE172="","",初始数据表!N172)</f>
        <v/>
      </c>
      <c r="CP172" s="8" t="str">
        <f>IF($CE172="","",初始数据表!O172)</f>
        <v/>
      </c>
      <c r="CQ172" s="8" t="str">
        <f>IF($CE172="","",初始数据表!P172)</f>
        <v/>
      </c>
      <c r="CR172" s="8" t="str">
        <f>IF($CE172="","",初始数据表!Q172)</f>
        <v/>
      </c>
      <c r="CS172" s="8" t="str">
        <f>IF($CE172="","",初始数据表!R172)</f>
        <v/>
      </c>
      <c r="CT172" s="8" t="str">
        <f>IF($CE172="","",初始数据表!S172)</f>
        <v/>
      </c>
      <c r="CU172" s="8" t="str">
        <f>IF($CE172="","",初始数据表!T172)</f>
        <v/>
      </c>
      <c r="CV172" s="8" t="str">
        <f>IF($CE172="","",初始数据表!U172)</f>
        <v/>
      </c>
      <c r="CW172" s="8" t="str">
        <f>IF($CE172="","",初始数据表!V172)</f>
        <v/>
      </c>
      <c r="CX172" s="8" t="str">
        <f>IF($CE172="","",初始数据表!W172)</f>
        <v/>
      </c>
      <c r="CY172" s="8" t="str">
        <f>IF($CE172="","",初始数据表!X172)</f>
        <v/>
      </c>
      <c r="CZ172" s="8" t="str">
        <f>IF($CE172="","",初始数据表!Y172)</f>
        <v/>
      </c>
      <c r="DA172" s="8" t="str">
        <f>IF($CE172="","",初始数据表!Z172)</f>
        <v/>
      </c>
      <c r="DB172" s="8" t="str">
        <f>IF($CE172="","",初始数据表!AA172)</f>
        <v/>
      </c>
      <c r="DC172" s="8" t="str">
        <f>IF($CE172="","",初始数据表!AB172)</f>
        <v/>
      </c>
      <c r="DD172" s="8" t="str">
        <f>IF($CE172="","",初始数据表!AC172)</f>
        <v/>
      </c>
      <c r="DE172" s="8" t="str">
        <f>IF($CE172="","",初始数据表!AD172)</f>
        <v/>
      </c>
      <c r="DF172" s="8" t="str">
        <f>IF($CE172="","",初始数据表!AE172)</f>
        <v/>
      </c>
      <c r="DG172" s="8" t="str">
        <f>IF($CE172="","",初始数据表!AF172)</f>
        <v/>
      </c>
      <c r="DH172" s="8" t="str">
        <f>IF($CE172="","",初始数据表!AG172)</f>
        <v/>
      </c>
      <c r="DI172" s="8" t="str">
        <f>IF($CE172="","",初始数据表!AH172)</f>
        <v/>
      </c>
      <c r="DJ172" s="8" t="str">
        <f>IF($CE172="","",初始数据表!AI172)</f>
        <v/>
      </c>
      <c r="DK172" s="8" t="str">
        <f>IF($CE172="","",初始数据表!AJ172)</f>
        <v/>
      </c>
      <c r="DL172" s="8" t="str">
        <f>IF($CE172="","",初始数据表!AK172)</f>
        <v/>
      </c>
      <c r="DM172" s="8" t="str">
        <f>IF($CE172="","",初始数据表!AL172)</f>
        <v/>
      </c>
      <c r="DN172" s="8" t="str">
        <f>IF($CE172="","",初始数据表!AM172)</f>
        <v/>
      </c>
      <c r="DO172" s="8" t="str">
        <f>IF($CE172="","",初始数据表!AN172)</f>
        <v/>
      </c>
      <c r="DP172" s="8" t="str">
        <f>IF($CE172="","",初始数据表!AO172)</f>
        <v/>
      </c>
      <c r="DQ172" s="8" t="str">
        <f>IF($CE172="","",初始数据表!AP172)</f>
        <v/>
      </c>
    </row>
    <row r="173" spans="42:121" s="5" customFormat="1" x14ac:dyDescent="0.15">
      <c r="AP173" s="14">
        <f t="shared" si="10"/>
        <v>13</v>
      </c>
      <c r="AQ173" s="8" t="str">
        <f t="shared" si="8"/>
        <v/>
      </c>
      <c r="AR173" s="12" t="str">
        <f>IF(AQ173="","",10*COUNTIF($AP$6:AP173,AP173))</f>
        <v/>
      </c>
      <c r="AS173" s="8" t="str">
        <f>IF($AQ173="","",IFERROR(特殊求节点($CH$6:$CH$14,CI$6:CI$14,$AR173,$AP173),0))</f>
        <v/>
      </c>
      <c r="AT173" s="8" t="str">
        <f>IF($AQ173="","",IFERROR(特殊求节点($CH$6:$CH$14,CJ$6:CJ$14,$AR173,$AP173),0))</f>
        <v/>
      </c>
      <c r="AU173" s="8" t="str">
        <f>IF($AQ173="","",IFERROR(特殊求节点($CH$6:$CH$14,CK$6:CK$14,$AR173,$AP173),0))</f>
        <v/>
      </c>
      <c r="AV173" s="8" t="str">
        <f>IF($AQ173="","",IFERROR(特殊求节点($CH$6:$CH$14,CL$6:CL$14,$AR173,$AP173),0))</f>
        <v/>
      </c>
      <c r="AW173" s="8" t="str">
        <f>IF($AQ173="","",IFERROR(特殊求节点($CH$6:$CH$14,CM$6:CM$14,$AR173,$AP173),0))</f>
        <v/>
      </c>
      <c r="AX173" s="8" t="str">
        <f>IF($AQ173="","",IFERROR(特殊求节点($CH$6:$CH$14,CN$6:CN$14,$AR173,$AP173),0))</f>
        <v/>
      </c>
      <c r="AY173" s="8" t="str">
        <f>IF($AQ173="","",IFERROR(特殊求节点($CH$6:$CH$14,CO$6:CO$14,$AR173,$AP173),0))</f>
        <v/>
      </c>
      <c r="AZ173" s="8" t="str">
        <f>IF($AQ173="","",IFERROR(特殊求节点($CH$6:$CH$14,CP$6:CP$14,$AR173,$AP173),0))</f>
        <v/>
      </c>
      <c r="BA173" s="8" t="str">
        <f>IF($AQ173="","",IFERROR(特殊求节点($CH$6:$CH$14,CQ$6:CQ$14,$AR173,$AP173),0))</f>
        <v/>
      </c>
      <c r="BB173" s="8" t="str">
        <f>IF($AQ173="","",IFERROR(特殊求节点($CH$6:$CH$14,CR$6:CR$14,$AR173,$AP173),0))</f>
        <v/>
      </c>
      <c r="BC173" s="8" t="str">
        <f>IF($AQ173="","",IFERROR(特殊求节点($CH$6:$CH$14,CS$6:CS$14,$AR173,$AP173),0))</f>
        <v/>
      </c>
      <c r="BD173" s="8" t="str">
        <f>IF($AQ173="","",IFERROR(特殊求节点($CH$6:$CH$14,CT$6:CT$14,$AR173,$AP173),0))</f>
        <v/>
      </c>
      <c r="BE173" s="8" t="str">
        <f>IF($AQ173="","",IFERROR(特殊求节点($CH$6:$CH$14,CU$6:CU$14,$AR173,$AP173),0))</f>
        <v/>
      </c>
      <c r="BF173" s="8" t="str">
        <f>IF($AQ173="","",IFERROR(特殊求节点($CH$6:$CH$14,CV$6:CV$14,$AR173,$AP173),0))</f>
        <v/>
      </c>
      <c r="BG173" s="8" t="str">
        <f>IF($AQ173="","",IFERROR(特殊求节点($CH$6:$CH$14,CW$6:CW$14,$AR173,$AP173),0))</f>
        <v/>
      </c>
      <c r="BH173" s="8" t="str">
        <f>IF($AQ173="","",IFERROR(特殊求节点($CH$6:$CH$14,CX$6:CX$14,$AR173,$AP173),0))</f>
        <v/>
      </c>
      <c r="BI173" s="8" t="str">
        <f>IF($AQ173="","",IFERROR(特殊求节点($CH$6:$CH$14,CY$6:CY$14,$AR173,$AP173),0))</f>
        <v/>
      </c>
      <c r="BJ173" s="8" t="str">
        <f>IF($AQ173="","",IFERROR(特殊求节点($CH$6:$CH$14,CZ$6:CZ$14,$AR173,$AP173),0))</f>
        <v/>
      </c>
      <c r="BK173" s="8" t="str">
        <f>IF($AQ173="","",IFERROR(特殊求节点($CH$6:$CH$14,DA$6:DA$14,$AR173,$AP173),0))</f>
        <v/>
      </c>
      <c r="BL173" s="8" t="str">
        <f>IF($AQ173="","",IFERROR(特殊求节点($CH$6:$CH$14,DB$6:DB$14,$AR173,$AP173),0))</f>
        <v/>
      </c>
      <c r="BM173" s="8" t="str">
        <f>IF($AQ173="","",IFERROR(特殊求节点($CH$6:$CH$14,DC$6:DC$14,$AR173,$AP173),0))</f>
        <v/>
      </c>
      <c r="BN173" s="8" t="str">
        <f>IF($AQ173="","",IFERROR(特殊求节点($CH$6:$CH$14,DD$6:DD$14,$AR173,$AP173),0))</f>
        <v/>
      </c>
      <c r="BO173" s="8" t="str">
        <f>IF($AQ173="","",IFERROR(特殊求节点($CH$6:$CH$14,DE$6:DE$14,$AR173,$AP173),0))</f>
        <v/>
      </c>
      <c r="BP173" s="8" t="str">
        <f>IF($AQ173="","",IFERROR(特殊求节点($CH$6:$CH$14,DF$6:DF$14,$AR173,$AP173),0))</f>
        <v/>
      </c>
      <c r="BQ173" s="8" t="str">
        <f>IF($AQ173="","",IFERROR(特殊求节点($CH$6:$CH$14,DG$6:DG$14,$AR173,$AP173),0))</f>
        <v/>
      </c>
      <c r="BR173" s="8" t="str">
        <f>IF($AQ173="","",IFERROR(特殊求节点($CH$6:$CH$14,DH$6:DH$14,$AR173,$AP173),0))</f>
        <v/>
      </c>
      <c r="BS173" s="8" t="str">
        <f>IF($AQ173="","",IFERROR(特殊求节点($CH$6:$CH$14,DI$6:DI$14,$AR173,$AP173),0))</f>
        <v/>
      </c>
      <c r="BT173" s="8" t="str">
        <f>IF($AQ173="","",IFERROR(特殊求节点($CH$6:$CH$14,DJ$6:DJ$14,$AR173,$AP173),0))</f>
        <v/>
      </c>
      <c r="BU173" s="8" t="str">
        <f>IF($AQ173="","",IFERROR(特殊求节点($CH$6:$CH$14,DK$6:DK$14,$AR173,$AP173),0))</f>
        <v/>
      </c>
      <c r="BV173" s="8" t="str">
        <f>IF($AQ173="","",IFERROR(特殊求节点($CH$6:$CH$14,DL$6:DL$14,$AR173,$AP173),0))</f>
        <v/>
      </c>
      <c r="BW173" s="8" t="str">
        <f>IF($AQ173="","",IFERROR(特殊求节点($CH$6:$CH$14,DM$6:DM$14,$AR173,$AP173),0))</f>
        <v/>
      </c>
      <c r="BX173" s="8" t="str">
        <f>IF($AQ173="","",IFERROR(特殊求节点($CH$6:$CH$14,DN$6:DN$14,$AR173,$AP173),0))</f>
        <v/>
      </c>
      <c r="BY173" s="8" t="str">
        <f>IF($AQ173="","",IFERROR(特殊求节点($CH$6:$CH$14,DO$6:DO$14,$AR173,$AP173),0))</f>
        <v/>
      </c>
      <c r="BZ173" s="8" t="str">
        <f>IF($AQ173="","",IFERROR(特殊求节点($CH$6:$CH$14,DP$6:DP$14,$AR173,$AP173),0))</f>
        <v/>
      </c>
      <c r="CA173" s="8" t="str">
        <f>IF($AQ173="","",IFERROR(特殊求节点($CH$6:$CH$14,DQ$6:DQ$14,$AR173,$AP173),0))</f>
        <v/>
      </c>
      <c r="CD173" s="14" t="str">
        <f t="shared" si="9"/>
        <v/>
      </c>
      <c r="CE173" s="8" t="str">
        <f>IF(初始数据表!E173=$A$1,初始数据表!D173,"")</f>
        <v/>
      </c>
      <c r="CF173" s="8" t="str">
        <f>IF($CE173="","",初始数据表!F173)</f>
        <v/>
      </c>
      <c r="CG173" s="8" t="str">
        <f>IF($CE173="","",初始数据表!G173)</f>
        <v/>
      </c>
      <c r="CH173" s="12" t="str">
        <f>IF(CE173="","",INDEX('品质-星级对应玩家等级'!$C$7:$J$11,MATCH(CF173,'品质-星级对应玩家等级'!$B$7:$B$11,0),MATCH(CG173,'品质-星级对应玩家等级'!$C$6:$J$6,0)))</f>
        <v/>
      </c>
      <c r="CI173" s="8" t="str">
        <f>IF($CE173="","",初始数据表!H173)</f>
        <v/>
      </c>
      <c r="CJ173" s="8" t="str">
        <f>IF($CE173="","",初始数据表!I173)</f>
        <v/>
      </c>
      <c r="CK173" s="8" t="str">
        <f>IF($CE173="","",初始数据表!J173)</f>
        <v/>
      </c>
      <c r="CL173" s="8" t="str">
        <f>IF($CE173="","",初始数据表!K173)</f>
        <v/>
      </c>
      <c r="CM173" s="8" t="str">
        <f>IF($CE173="","",初始数据表!L173)</f>
        <v/>
      </c>
      <c r="CN173" s="8" t="str">
        <f>IF($CE173="","",初始数据表!M173)</f>
        <v/>
      </c>
      <c r="CO173" s="8" t="str">
        <f>IF($CE173="","",初始数据表!N173)</f>
        <v/>
      </c>
      <c r="CP173" s="8" t="str">
        <f>IF($CE173="","",初始数据表!O173)</f>
        <v/>
      </c>
      <c r="CQ173" s="8" t="str">
        <f>IF($CE173="","",初始数据表!P173)</f>
        <v/>
      </c>
      <c r="CR173" s="8" t="str">
        <f>IF($CE173="","",初始数据表!Q173)</f>
        <v/>
      </c>
      <c r="CS173" s="8" t="str">
        <f>IF($CE173="","",初始数据表!R173)</f>
        <v/>
      </c>
      <c r="CT173" s="8" t="str">
        <f>IF($CE173="","",初始数据表!S173)</f>
        <v/>
      </c>
      <c r="CU173" s="8" t="str">
        <f>IF($CE173="","",初始数据表!T173)</f>
        <v/>
      </c>
      <c r="CV173" s="8" t="str">
        <f>IF($CE173="","",初始数据表!U173)</f>
        <v/>
      </c>
      <c r="CW173" s="8" t="str">
        <f>IF($CE173="","",初始数据表!V173)</f>
        <v/>
      </c>
      <c r="CX173" s="8" t="str">
        <f>IF($CE173="","",初始数据表!W173)</f>
        <v/>
      </c>
      <c r="CY173" s="8" t="str">
        <f>IF($CE173="","",初始数据表!X173)</f>
        <v/>
      </c>
      <c r="CZ173" s="8" t="str">
        <f>IF($CE173="","",初始数据表!Y173)</f>
        <v/>
      </c>
      <c r="DA173" s="8" t="str">
        <f>IF($CE173="","",初始数据表!Z173)</f>
        <v/>
      </c>
      <c r="DB173" s="8" t="str">
        <f>IF($CE173="","",初始数据表!AA173)</f>
        <v/>
      </c>
      <c r="DC173" s="8" t="str">
        <f>IF($CE173="","",初始数据表!AB173)</f>
        <v/>
      </c>
      <c r="DD173" s="8" t="str">
        <f>IF($CE173="","",初始数据表!AC173)</f>
        <v/>
      </c>
      <c r="DE173" s="8" t="str">
        <f>IF($CE173="","",初始数据表!AD173)</f>
        <v/>
      </c>
      <c r="DF173" s="8" t="str">
        <f>IF($CE173="","",初始数据表!AE173)</f>
        <v/>
      </c>
      <c r="DG173" s="8" t="str">
        <f>IF($CE173="","",初始数据表!AF173)</f>
        <v/>
      </c>
      <c r="DH173" s="8" t="str">
        <f>IF($CE173="","",初始数据表!AG173)</f>
        <v/>
      </c>
      <c r="DI173" s="8" t="str">
        <f>IF($CE173="","",初始数据表!AH173)</f>
        <v/>
      </c>
      <c r="DJ173" s="8" t="str">
        <f>IF($CE173="","",初始数据表!AI173)</f>
        <v/>
      </c>
      <c r="DK173" s="8" t="str">
        <f>IF($CE173="","",初始数据表!AJ173)</f>
        <v/>
      </c>
      <c r="DL173" s="8" t="str">
        <f>IF($CE173="","",初始数据表!AK173)</f>
        <v/>
      </c>
      <c r="DM173" s="8" t="str">
        <f>IF($CE173="","",初始数据表!AL173)</f>
        <v/>
      </c>
      <c r="DN173" s="8" t="str">
        <f>IF($CE173="","",初始数据表!AM173)</f>
        <v/>
      </c>
      <c r="DO173" s="8" t="str">
        <f>IF($CE173="","",初始数据表!AN173)</f>
        <v/>
      </c>
      <c r="DP173" s="8" t="str">
        <f>IF($CE173="","",初始数据表!AO173)</f>
        <v/>
      </c>
      <c r="DQ173" s="8" t="str">
        <f>IF($CE173="","",初始数据表!AP173)</f>
        <v/>
      </c>
    </row>
    <row r="174" spans="42:121" s="5" customFormat="1" x14ac:dyDescent="0.15">
      <c r="AP174" s="14" t="str">
        <f t="shared" si="10"/>
        <v/>
      </c>
      <c r="AQ174" s="8" t="str">
        <f t="shared" si="8"/>
        <v/>
      </c>
      <c r="AR174" s="12" t="str">
        <f>IF(AQ174="","",10*COUNTIF($AP$6:AP174,AP174))</f>
        <v/>
      </c>
      <c r="AS174" s="8" t="str">
        <f>IF($AQ174="","",IFERROR(特殊求节点($CH$6:$CH$14,CI$6:CI$14,$AR174,$AP174),0))</f>
        <v/>
      </c>
      <c r="AT174" s="8" t="str">
        <f>IF($AQ174="","",IFERROR(特殊求节点($CH$6:$CH$14,CJ$6:CJ$14,$AR174,$AP174),0))</f>
        <v/>
      </c>
      <c r="AU174" s="8" t="str">
        <f>IF($AQ174="","",IFERROR(特殊求节点($CH$6:$CH$14,CK$6:CK$14,$AR174,$AP174),0))</f>
        <v/>
      </c>
      <c r="AV174" s="8" t="str">
        <f>IF($AQ174="","",IFERROR(特殊求节点($CH$6:$CH$14,CL$6:CL$14,$AR174,$AP174),0))</f>
        <v/>
      </c>
      <c r="AW174" s="8" t="str">
        <f>IF($AQ174="","",IFERROR(特殊求节点($CH$6:$CH$14,CM$6:CM$14,$AR174,$AP174),0))</f>
        <v/>
      </c>
      <c r="AX174" s="8" t="str">
        <f>IF($AQ174="","",IFERROR(特殊求节点($CH$6:$CH$14,CN$6:CN$14,$AR174,$AP174),0))</f>
        <v/>
      </c>
      <c r="AY174" s="8" t="str">
        <f>IF($AQ174="","",IFERROR(特殊求节点($CH$6:$CH$14,CO$6:CO$14,$AR174,$AP174),0))</f>
        <v/>
      </c>
      <c r="AZ174" s="8" t="str">
        <f>IF($AQ174="","",IFERROR(特殊求节点($CH$6:$CH$14,CP$6:CP$14,$AR174,$AP174),0))</f>
        <v/>
      </c>
      <c r="BA174" s="8" t="str">
        <f>IF($AQ174="","",IFERROR(特殊求节点($CH$6:$CH$14,CQ$6:CQ$14,$AR174,$AP174),0))</f>
        <v/>
      </c>
      <c r="BB174" s="8" t="str">
        <f>IF($AQ174="","",IFERROR(特殊求节点($CH$6:$CH$14,CR$6:CR$14,$AR174,$AP174),0))</f>
        <v/>
      </c>
      <c r="BC174" s="8" t="str">
        <f>IF($AQ174="","",IFERROR(特殊求节点($CH$6:$CH$14,CS$6:CS$14,$AR174,$AP174),0))</f>
        <v/>
      </c>
      <c r="BD174" s="8" t="str">
        <f>IF($AQ174="","",IFERROR(特殊求节点($CH$6:$CH$14,CT$6:CT$14,$AR174,$AP174),0))</f>
        <v/>
      </c>
      <c r="BE174" s="8" t="str">
        <f>IF($AQ174="","",IFERROR(特殊求节点($CH$6:$CH$14,CU$6:CU$14,$AR174,$AP174),0))</f>
        <v/>
      </c>
      <c r="BF174" s="8" t="str">
        <f>IF($AQ174="","",IFERROR(特殊求节点($CH$6:$CH$14,CV$6:CV$14,$AR174,$AP174),0))</f>
        <v/>
      </c>
      <c r="BG174" s="8" t="str">
        <f>IF($AQ174="","",IFERROR(特殊求节点($CH$6:$CH$14,CW$6:CW$14,$AR174,$AP174),0))</f>
        <v/>
      </c>
      <c r="BH174" s="8" t="str">
        <f>IF($AQ174="","",IFERROR(特殊求节点($CH$6:$CH$14,CX$6:CX$14,$AR174,$AP174),0))</f>
        <v/>
      </c>
      <c r="BI174" s="8" t="str">
        <f>IF($AQ174="","",IFERROR(特殊求节点($CH$6:$CH$14,CY$6:CY$14,$AR174,$AP174),0))</f>
        <v/>
      </c>
      <c r="BJ174" s="8" t="str">
        <f>IF($AQ174="","",IFERROR(特殊求节点($CH$6:$CH$14,CZ$6:CZ$14,$AR174,$AP174),0))</f>
        <v/>
      </c>
      <c r="BK174" s="8" t="str">
        <f>IF($AQ174="","",IFERROR(特殊求节点($CH$6:$CH$14,DA$6:DA$14,$AR174,$AP174),0))</f>
        <v/>
      </c>
      <c r="BL174" s="8" t="str">
        <f>IF($AQ174="","",IFERROR(特殊求节点($CH$6:$CH$14,DB$6:DB$14,$AR174,$AP174),0))</f>
        <v/>
      </c>
      <c r="BM174" s="8" t="str">
        <f>IF($AQ174="","",IFERROR(特殊求节点($CH$6:$CH$14,DC$6:DC$14,$AR174,$AP174),0))</f>
        <v/>
      </c>
      <c r="BN174" s="8" t="str">
        <f>IF($AQ174="","",IFERROR(特殊求节点($CH$6:$CH$14,DD$6:DD$14,$AR174,$AP174),0))</f>
        <v/>
      </c>
      <c r="BO174" s="8" t="str">
        <f>IF($AQ174="","",IFERROR(特殊求节点($CH$6:$CH$14,DE$6:DE$14,$AR174,$AP174),0))</f>
        <v/>
      </c>
      <c r="BP174" s="8" t="str">
        <f>IF($AQ174="","",IFERROR(特殊求节点($CH$6:$CH$14,DF$6:DF$14,$AR174,$AP174),0))</f>
        <v/>
      </c>
      <c r="BQ174" s="8" t="str">
        <f>IF($AQ174="","",IFERROR(特殊求节点($CH$6:$CH$14,DG$6:DG$14,$AR174,$AP174),0))</f>
        <v/>
      </c>
      <c r="BR174" s="8" t="str">
        <f>IF($AQ174="","",IFERROR(特殊求节点($CH$6:$CH$14,DH$6:DH$14,$AR174,$AP174),0))</f>
        <v/>
      </c>
      <c r="BS174" s="8" t="str">
        <f>IF($AQ174="","",IFERROR(特殊求节点($CH$6:$CH$14,DI$6:DI$14,$AR174,$AP174),0))</f>
        <v/>
      </c>
      <c r="BT174" s="8" t="str">
        <f>IF($AQ174="","",IFERROR(特殊求节点($CH$6:$CH$14,DJ$6:DJ$14,$AR174,$AP174),0))</f>
        <v/>
      </c>
      <c r="BU174" s="8" t="str">
        <f>IF($AQ174="","",IFERROR(特殊求节点($CH$6:$CH$14,DK$6:DK$14,$AR174,$AP174),0))</f>
        <v/>
      </c>
      <c r="BV174" s="8" t="str">
        <f>IF($AQ174="","",IFERROR(特殊求节点($CH$6:$CH$14,DL$6:DL$14,$AR174,$AP174),0))</f>
        <v/>
      </c>
      <c r="BW174" s="8" t="str">
        <f>IF($AQ174="","",IFERROR(特殊求节点($CH$6:$CH$14,DM$6:DM$14,$AR174,$AP174),0))</f>
        <v/>
      </c>
      <c r="BX174" s="8" t="str">
        <f>IF($AQ174="","",IFERROR(特殊求节点($CH$6:$CH$14,DN$6:DN$14,$AR174,$AP174),0))</f>
        <v/>
      </c>
      <c r="BY174" s="8" t="str">
        <f>IF($AQ174="","",IFERROR(特殊求节点($CH$6:$CH$14,DO$6:DO$14,$AR174,$AP174),0))</f>
        <v/>
      </c>
      <c r="BZ174" s="8" t="str">
        <f>IF($AQ174="","",IFERROR(特殊求节点($CH$6:$CH$14,DP$6:DP$14,$AR174,$AP174),0))</f>
        <v/>
      </c>
      <c r="CA174" s="8" t="str">
        <f>IF($AQ174="","",IFERROR(特殊求节点($CH$6:$CH$14,DQ$6:DQ$14,$AR174,$AP174),0))</f>
        <v/>
      </c>
      <c r="CD174" s="14" t="str">
        <f t="shared" si="9"/>
        <v/>
      </c>
      <c r="CE174" s="8" t="str">
        <f>IF(初始数据表!E174=$A$1,初始数据表!D174,"")</f>
        <v/>
      </c>
      <c r="CF174" s="8" t="str">
        <f>IF($CE174="","",初始数据表!F174)</f>
        <v/>
      </c>
      <c r="CG174" s="8" t="str">
        <f>IF($CE174="","",初始数据表!G174)</f>
        <v/>
      </c>
      <c r="CH174" s="12" t="str">
        <f>IF(CE174="","",INDEX('品质-星级对应玩家等级'!$C$7:$J$11,MATCH(CF174,'品质-星级对应玩家等级'!$B$7:$B$11,0),MATCH(CG174,'品质-星级对应玩家等级'!$C$6:$J$6,0)))</f>
        <v/>
      </c>
      <c r="CI174" s="8" t="str">
        <f>IF($CE174="","",初始数据表!H174)</f>
        <v/>
      </c>
      <c r="CJ174" s="8" t="str">
        <f>IF($CE174="","",初始数据表!I174)</f>
        <v/>
      </c>
      <c r="CK174" s="8" t="str">
        <f>IF($CE174="","",初始数据表!J174)</f>
        <v/>
      </c>
      <c r="CL174" s="8" t="str">
        <f>IF($CE174="","",初始数据表!K174)</f>
        <v/>
      </c>
      <c r="CM174" s="8" t="str">
        <f>IF($CE174="","",初始数据表!L174)</f>
        <v/>
      </c>
      <c r="CN174" s="8" t="str">
        <f>IF($CE174="","",初始数据表!M174)</f>
        <v/>
      </c>
      <c r="CO174" s="8" t="str">
        <f>IF($CE174="","",初始数据表!N174)</f>
        <v/>
      </c>
      <c r="CP174" s="8" t="str">
        <f>IF($CE174="","",初始数据表!O174)</f>
        <v/>
      </c>
      <c r="CQ174" s="8" t="str">
        <f>IF($CE174="","",初始数据表!P174)</f>
        <v/>
      </c>
      <c r="CR174" s="8" t="str">
        <f>IF($CE174="","",初始数据表!Q174)</f>
        <v/>
      </c>
      <c r="CS174" s="8" t="str">
        <f>IF($CE174="","",初始数据表!R174)</f>
        <v/>
      </c>
      <c r="CT174" s="8" t="str">
        <f>IF($CE174="","",初始数据表!S174)</f>
        <v/>
      </c>
      <c r="CU174" s="8" t="str">
        <f>IF($CE174="","",初始数据表!T174)</f>
        <v/>
      </c>
      <c r="CV174" s="8" t="str">
        <f>IF($CE174="","",初始数据表!U174)</f>
        <v/>
      </c>
      <c r="CW174" s="8" t="str">
        <f>IF($CE174="","",初始数据表!V174)</f>
        <v/>
      </c>
      <c r="CX174" s="8" t="str">
        <f>IF($CE174="","",初始数据表!W174)</f>
        <v/>
      </c>
      <c r="CY174" s="8" t="str">
        <f>IF($CE174="","",初始数据表!X174)</f>
        <v/>
      </c>
      <c r="CZ174" s="8" t="str">
        <f>IF($CE174="","",初始数据表!Y174)</f>
        <v/>
      </c>
      <c r="DA174" s="8" t="str">
        <f>IF($CE174="","",初始数据表!Z174)</f>
        <v/>
      </c>
      <c r="DB174" s="8" t="str">
        <f>IF($CE174="","",初始数据表!AA174)</f>
        <v/>
      </c>
      <c r="DC174" s="8" t="str">
        <f>IF($CE174="","",初始数据表!AB174)</f>
        <v/>
      </c>
      <c r="DD174" s="8" t="str">
        <f>IF($CE174="","",初始数据表!AC174)</f>
        <v/>
      </c>
      <c r="DE174" s="8" t="str">
        <f>IF($CE174="","",初始数据表!AD174)</f>
        <v/>
      </c>
      <c r="DF174" s="8" t="str">
        <f>IF($CE174="","",初始数据表!AE174)</f>
        <v/>
      </c>
      <c r="DG174" s="8" t="str">
        <f>IF($CE174="","",初始数据表!AF174)</f>
        <v/>
      </c>
      <c r="DH174" s="8" t="str">
        <f>IF($CE174="","",初始数据表!AG174)</f>
        <v/>
      </c>
      <c r="DI174" s="8" t="str">
        <f>IF($CE174="","",初始数据表!AH174)</f>
        <v/>
      </c>
      <c r="DJ174" s="8" t="str">
        <f>IF($CE174="","",初始数据表!AI174)</f>
        <v/>
      </c>
      <c r="DK174" s="8" t="str">
        <f>IF($CE174="","",初始数据表!AJ174)</f>
        <v/>
      </c>
      <c r="DL174" s="8" t="str">
        <f>IF($CE174="","",初始数据表!AK174)</f>
        <v/>
      </c>
      <c r="DM174" s="8" t="str">
        <f>IF($CE174="","",初始数据表!AL174)</f>
        <v/>
      </c>
      <c r="DN174" s="8" t="str">
        <f>IF($CE174="","",初始数据表!AM174)</f>
        <v/>
      </c>
      <c r="DO174" s="8" t="str">
        <f>IF($CE174="","",初始数据表!AN174)</f>
        <v/>
      </c>
      <c r="DP174" s="8" t="str">
        <f>IF($CE174="","",初始数据表!AO174)</f>
        <v/>
      </c>
      <c r="DQ174" s="8" t="str">
        <f>IF($CE174="","",初始数据表!AP174)</f>
        <v/>
      </c>
    </row>
    <row r="175" spans="42:121" s="5" customFormat="1" x14ac:dyDescent="0.15">
      <c r="AP175" s="14">
        <f t="shared" si="10"/>
        <v>14</v>
      </c>
      <c r="AQ175" s="8" t="str">
        <f t="shared" si="8"/>
        <v/>
      </c>
      <c r="AR175" s="12" t="str">
        <f>IF(AQ175="","",10*COUNTIF($AP$6:AP175,AP175))</f>
        <v/>
      </c>
      <c r="AS175" s="8" t="str">
        <f>IF($AQ175="","",IFERROR(特殊求节点($CH$6:$CH$14,CI$6:CI$14,$AR175,$AP175),0))</f>
        <v/>
      </c>
      <c r="AT175" s="8" t="str">
        <f>IF($AQ175="","",IFERROR(特殊求节点($CH$6:$CH$14,CJ$6:CJ$14,$AR175,$AP175),0))</f>
        <v/>
      </c>
      <c r="AU175" s="8" t="str">
        <f>IF($AQ175="","",IFERROR(特殊求节点($CH$6:$CH$14,CK$6:CK$14,$AR175,$AP175),0))</f>
        <v/>
      </c>
      <c r="AV175" s="8" t="str">
        <f>IF($AQ175="","",IFERROR(特殊求节点($CH$6:$CH$14,CL$6:CL$14,$AR175,$AP175),0))</f>
        <v/>
      </c>
      <c r="AW175" s="8" t="str">
        <f>IF($AQ175="","",IFERROR(特殊求节点($CH$6:$CH$14,CM$6:CM$14,$AR175,$AP175),0))</f>
        <v/>
      </c>
      <c r="AX175" s="8" t="str">
        <f>IF($AQ175="","",IFERROR(特殊求节点($CH$6:$CH$14,CN$6:CN$14,$AR175,$AP175),0))</f>
        <v/>
      </c>
      <c r="AY175" s="8" t="str">
        <f>IF($AQ175="","",IFERROR(特殊求节点($CH$6:$CH$14,CO$6:CO$14,$AR175,$AP175),0))</f>
        <v/>
      </c>
      <c r="AZ175" s="8" t="str">
        <f>IF($AQ175="","",IFERROR(特殊求节点($CH$6:$CH$14,CP$6:CP$14,$AR175,$AP175),0))</f>
        <v/>
      </c>
      <c r="BA175" s="8" t="str">
        <f>IF($AQ175="","",IFERROR(特殊求节点($CH$6:$CH$14,CQ$6:CQ$14,$AR175,$AP175),0))</f>
        <v/>
      </c>
      <c r="BB175" s="8" t="str">
        <f>IF($AQ175="","",IFERROR(特殊求节点($CH$6:$CH$14,CR$6:CR$14,$AR175,$AP175),0))</f>
        <v/>
      </c>
      <c r="BC175" s="8" t="str">
        <f>IF($AQ175="","",IFERROR(特殊求节点($CH$6:$CH$14,CS$6:CS$14,$AR175,$AP175),0))</f>
        <v/>
      </c>
      <c r="BD175" s="8" t="str">
        <f>IF($AQ175="","",IFERROR(特殊求节点($CH$6:$CH$14,CT$6:CT$14,$AR175,$AP175),0))</f>
        <v/>
      </c>
      <c r="BE175" s="8" t="str">
        <f>IF($AQ175="","",IFERROR(特殊求节点($CH$6:$CH$14,CU$6:CU$14,$AR175,$AP175),0))</f>
        <v/>
      </c>
      <c r="BF175" s="8" t="str">
        <f>IF($AQ175="","",IFERROR(特殊求节点($CH$6:$CH$14,CV$6:CV$14,$AR175,$AP175),0))</f>
        <v/>
      </c>
      <c r="BG175" s="8" t="str">
        <f>IF($AQ175="","",IFERROR(特殊求节点($CH$6:$CH$14,CW$6:CW$14,$AR175,$AP175),0))</f>
        <v/>
      </c>
      <c r="BH175" s="8" t="str">
        <f>IF($AQ175="","",IFERROR(特殊求节点($CH$6:$CH$14,CX$6:CX$14,$AR175,$AP175),0))</f>
        <v/>
      </c>
      <c r="BI175" s="8" t="str">
        <f>IF($AQ175="","",IFERROR(特殊求节点($CH$6:$CH$14,CY$6:CY$14,$AR175,$AP175),0))</f>
        <v/>
      </c>
      <c r="BJ175" s="8" t="str">
        <f>IF($AQ175="","",IFERROR(特殊求节点($CH$6:$CH$14,CZ$6:CZ$14,$AR175,$AP175),0))</f>
        <v/>
      </c>
      <c r="BK175" s="8" t="str">
        <f>IF($AQ175="","",IFERROR(特殊求节点($CH$6:$CH$14,DA$6:DA$14,$AR175,$AP175),0))</f>
        <v/>
      </c>
      <c r="BL175" s="8" t="str">
        <f>IF($AQ175="","",IFERROR(特殊求节点($CH$6:$CH$14,DB$6:DB$14,$AR175,$AP175),0))</f>
        <v/>
      </c>
      <c r="BM175" s="8" t="str">
        <f>IF($AQ175="","",IFERROR(特殊求节点($CH$6:$CH$14,DC$6:DC$14,$AR175,$AP175),0))</f>
        <v/>
      </c>
      <c r="BN175" s="8" t="str">
        <f>IF($AQ175="","",IFERROR(特殊求节点($CH$6:$CH$14,DD$6:DD$14,$AR175,$AP175),0))</f>
        <v/>
      </c>
      <c r="BO175" s="8" t="str">
        <f>IF($AQ175="","",IFERROR(特殊求节点($CH$6:$CH$14,DE$6:DE$14,$AR175,$AP175),0))</f>
        <v/>
      </c>
      <c r="BP175" s="8" t="str">
        <f>IF($AQ175="","",IFERROR(特殊求节点($CH$6:$CH$14,DF$6:DF$14,$AR175,$AP175),0))</f>
        <v/>
      </c>
      <c r="BQ175" s="8" t="str">
        <f>IF($AQ175="","",IFERROR(特殊求节点($CH$6:$CH$14,DG$6:DG$14,$AR175,$AP175),0))</f>
        <v/>
      </c>
      <c r="BR175" s="8" t="str">
        <f>IF($AQ175="","",IFERROR(特殊求节点($CH$6:$CH$14,DH$6:DH$14,$AR175,$AP175),0))</f>
        <v/>
      </c>
      <c r="BS175" s="8" t="str">
        <f>IF($AQ175="","",IFERROR(特殊求节点($CH$6:$CH$14,DI$6:DI$14,$AR175,$AP175),0))</f>
        <v/>
      </c>
      <c r="BT175" s="8" t="str">
        <f>IF($AQ175="","",IFERROR(特殊求节点($CH$6:$CH$14,DJ$6:DJ$14,$AR175,$AP175),0))</f>
        <v/>
      </c>
      <c r="BU175" s="8" t="str">
        <f>IF($AQ175="","",IFERROR(特殊求节点($CH$6:$CH$14,DK$6:DK$14,$AR175,$AP175),0))</f>
        <v/>
      </c>
      <c r="BV175" s="8" t="str">
        <f>IF($AQ175="","",IFERROR(特殊求节点($CH$6:$CH$14,DL$6:DL$14,$AR175,$AP175),0))</f>
        <v/>
      </c>
      <c r="BW175" s="8" t="str">
        <f>IF($AQ175="","",IFERROR(特殊求节点($CH$6:$CH$14,DM$6:DM$14,$AR175,$AP175),0))</f>
        <v/>
      </c>
      <c r="BX175" s="8" t="str">
        <f>IF($AQ175="","",IFERROR(特殊求节点($CH$6:$CH$14,DN$6:DN$14,$AR175,$AP175),0))</f>
        <v/>
      </c>
      <c r="BY175" s="8" t="str">
        <f>IF($AQ175="","",IFERROR(特殊求节点($CH$6:$CH$14,DO$6:DO$14,$AR175,$AP175),0))</f>
        <v/>
      </c>
      <c r="BZ175" s="8" t="str">
        <f>IF($AQ175="","",IFERROR(特殊求节点($CH$6:$CH$14,DP$6:DP$14,$AR175,$AP175),0))</f>
        <v/>
      </c>
      <c r="CA175" s="8" t="str">
        <f>IF($AQ175="","",IFERROR(特殊求节点($CH$6:$CH$14,DQ$6:DQ$14,$AR175,$AP175),0))</f>
        <v/>
      </c>
      <c r="CD175" s="14" t="str">
        <f t="shared" si="9"/>
        <v/>
      </c>
      <c r="CE175" s="8" t="str">
        <f>IF(初始数据表!E175=$A$1,初始数据表!D175,"")</f>
        <v/>
      </c>
      <c r="CF175" s="8" t="str">
        <f>IF($CE175="","",初始数据表!F175)</f>
        <v/>
      </c>
      <c r="CG175" s="8" t="str">
        <f>IF($CE175="","",初始数据表!G175)</f>
        <v/>
      </c>
      <c r="CH175" s="12" t="str">
        <f>IF(CE175="","",INDEX('品质-星级对应玩家等级'!$C$7:$J$11,MATCH(CF175,'品质-星级对应玩家等级'!$B$7:$B$11,0),MATCH(CG175,'品质-星级对应玩家等级'!$C$6:$J$6,0)))</f>
        <v/>
      </c>
      <c r="CI175" s="8" t="str">
        <f>IF($CE175="","",初始数据表!H175)</f>
        <v/>
      </c>
      <c r="CJ175" s="8" t="str">
        <f>IF($CE175="","",初始数据表!I175)</f>
        <v/>
      </c>
      <c r="CK175" s="8" t="str">
        <f>IF($CE175="","",初始数据表!J175)</f>
        <v/>
      </c>
      <c r="CL175" s="8" t="str">
        <f>IF($CE175="","",初始数据表!K175)</f>
        <v/>
      </c>
      <c r="CM175" s="8" t="str">
        <f>IF($CE175="","",初始数据表!L175)</f>
        <v/>
      </c>
      <c r="CN175" s="8" t="str">
        <f>IF($CE175="","",初始数据表!M175)</f>
        <v/>
      </c>
      <c r="CO175" s="8" t="str">
        <f>IF($CE175="","",初始数据表!N175)</f>
        <v/>
      </c>
      <c r="CP175" s="8" t="str">
        <f>IF($CE175="","",初始数据表!O175)</f>
        <v/>
      </c>
      <c r="CQ175" s="8" t="str">
        <f>IF($CE175="","",初始数据表!P175)</f>
        <v/>
      </c>
      <c r="CR175" s="8" t="str">
        <f>IF($CE175="","",初始数据表!Q175)</f>
        <v/>
      </c>
      <c r="CS175" s="8" t="str">
        <f>IF($CE175="","",初始数据表!R175)</f>
        <v/>
      </c>
      <c r="CT175" s="8" t="str">
        <f>IF($CE175="","",初始数据表!S175)</f>
        <v/>
      </c>
      <c r="CU175" s="8" t="str">
        <f>IF($CE175="","",初始数据表!T175)</f>
        <v/>
      </c>
      <c r="CV175" s="8" t="str">
        <f>IF($CE175="","",初始数据表!U175)</f>
        <v/>
      </c>
      <c r="CW175" s="8" t="str">
        <f>IF($CE175="","",初始数据表!V175)</f>
        <v/>
      </c>
      <c r="CX175" s="8" t="str">
        <f>IF($CE175="","",初始数据表!W175)</f>
        <v/>
      </c>
      <c r="CY175" s="8" t="str">
        <f>IF($CE175="","",初始数据表!X175)</f>
        <v/>
      </c>
      <c r="CZ175" s="8" t="str">
        <f>IF($CE175="","",初始数据表!Y175)</f>
        <v/>
      </c>
      <c r="DA175" s="8" t="str">
        <f>IF($CE175="","",初始数据表!Z175)</f>
        <v/>
      </c>
      <c r="DB175" s="8" t="str">
        <f>IF($CE175="","",初始数据表!AA175)</f>
        <v/>
      </c>
      <c r="DC175" s="8" t="str">
        <f>IF($CE175="","",初始数据表!AB175)</f>
        <v/>
      </c>
      <c r="DD175" s="8" t="str">
        <f>IF($CE175="","",初始数据表!AC175)</f>
        <v/>
      </c>
      <c r="DE175" s="8" t="str">
        <f>IF($CE175="","",初始数据表!AD175)</f>
        <v/>
      </c>
      <c r="DF175" s="8" t="str">
        <f>IF($CE175="","",初始数据表!AE175)</f>
        <v/>
      </c>
      <c r="DG175" s="8" t="str">
        <f>IF($CE175="","",初始数据表!AF175)</f>
        <v/>
      </c>
      <c r="DH175" s="8" t="str">
        <f>IF($CE175="","",初始数据表!AG175)</f>
        <v/>
      </c>
      <c r="DI175" s="8" t="str">
        <f>IF($CE175="","",初始数据表!AH175)</f>
        <v/>
      </c>
      <c r="DJ175" s="8" t="str">
        <f>IF($CE175="","",初始数据表!AI175)</f>
        <v/>
      </c>
      <c r="DK175" s="8" t="str">
        <f>IF($CE175="","",初始数据表!AJ175)</f>
        <v/>
      </c>
      <c r="DL175" s="8" t="str">
        <f>IF($CE175="","",初始数据表!AK175)</f>
        <v/>
      </c>
      <c r="DM175" s="8" t="str">
        <f>IF($CE175="","",初始数据表!AL175)</f>
        <v/>
      </c>
      <c r="DN175" s="8" t="str">
        <f>IF($CE175="","",初始数据表!AM175)</f>
        <v/>
      </c>
      <c r="DO175" s="8" t="str">
        <f>IF($CE175="","",初始数据表!AN175)</f>
        <v/>
      </c>
      <c r="DP175" s="8" t="str">
        <f>IF($CE175="","",初始数据表!AO175)</f>
        <v/>
      </c>
      <c r="DQ175" s="8" t="str">
        <f>IF($CE175="","",初始数据表!AP175)</f>
        <v/>
      </c>
    </row>
    <row r="176" spans="42:121" s="5" customFormat="1" x14ac:dyDescent="0.15">
      <c r="AP176" s="14">
        <f t="shared" si="10"/>
        <v>14</v>
      </c>
      <c r="AQ176" s="8" t="str">
        <f t="shared" si="8"/>
        <v/>
      </c>
      <c r="AR176" s="12" t="str">
        <f>IF(AQ176="","",10*COUNTIF($AP$6:AP176,AP176))</f>
        <v/>
      </c>
      <c r="AS176" s="8" t="str">
        <f>IF($AQ176="","",IFERROR(特殊求节点($CH$6:$CH$14,CI$6:CI$14,$AR176,$AP176),0))</f>
        <v/>
      </c>
      <c r="AT176" s="8" t="str">
        <f>IF($AQ176="","",IFERROR(特殊求节点($CH$6:$CH$14,CJ$6:CJ$14,$AR176,$AP176),0))</f>
        <v/>
      </c>
      <c r="AU176" s="8" t="str">
        <f>IF($AQ176="","",IFERROR(特殊求节点($CH$6:$CH$14,CK$6:CK$14,$AR176,$AP176),0))</f>
        <v/>
      </c>
      <c r="AV176" s="8" t="str">
        <f>IF($AQ176="","",IFERROR(特殊求节点($CH$6:$CH$14,CL$6:CL$14,$AR176,$AP176),0))</f>
        <v/>
      </c>
      <c r="AW176" s="8" t="str">
        <f>IF($AQ176="","",IFERROR(特殊求节点($CH$6:$CH$14,CM$6:CM$14,$AR176,$AP176),0))</f>
        <v/>
      </c>
      <c r="AX176" s="8" t="str">
        <f>IF($AQ176="","",IFERROR(特殊求节点($CH$6:$CH$14,CN$6:CN$14,$AR176,$AP176),0))</f>
        <v/>
      </c>
      <c r="AY176" s="8" t="str">
        <f>IF($AQ176="","",IFERROR(特殊求节点($CH$6:$CH$14,CO$6:CO$14,$AR176,$AP176),0))</f>
        <v/>
      </c>
      <c r="AZ176" s="8" t="str">
        <f>IF($AQ176="","",IFERROR(特殊求节点($CH$6:$CH$14,CP$6:CP$14,$AR176,$AP176),0))</f>
        <v/>
      </c>
      <c r="BA176" s="8" t="str">
        <f>IF($AQ176="","",IFERROR(特殊求节点($CH$6:$CH$14,CQ$6:CQ$14,$AR176,$AP176),0))</f>
        <v/>
      </c>
      <c r="BB176" s="8" t="str">
        <f>IF($AQ176="","",IFERROR(特殊求节点($CH$6:$CH$14,CR$6:CR$14,$AR176,$AP176),0))</f>
        <v/>
      </c>
      <c r="BC176" s="8" t="str">
        <f>IF($AQ176="","",IFERROR(特殊求节点($CH$6:$CH$14,CS$6:CS$14,$AR176,$AP176),0))</f>
        <v/>
      </c>
      <c r="BD176" s="8" t="str">
        <f>IF($AQ176="","",IFERROR(特殊求节点($CH$6:$CH$14,CT$6:CT$14,$AR176,$AP176),0))</f>
        <v/>
      </c>
      <c r="BE176" s="8" t="str">
        <f>IF($AQ176="","",IFERROR(特殊求节点($CH$6:$CH$14,CU$6:CU$14,$AR176,$AP176),0))</f>
        <v/>
      </c>
      <c r="BF176" s="8" t="str">
        <f>IF($AQ176="","",IFERROR(特殊求节点($CH$6:$CH$14,CV$6:CV$14,$AR176,$AP176),0))</f>
        <v/>
      </c>
      <c r="BG176" s="8" t="str">
        <f>IF($AQ176="","",IFERROR(特殊求节点($CH$6:$CH$14,CW$6:CW$14,$AR176,$AP176),0))</f>
        <v/>
      </c>
      <c r="BH176" s="8" t="str">
        <f>IF($AQ176="","",IFERROR(特殊求节点($CH$6:$CH$14,CX$6:CX$14,$AR176,$AP176),0))</f>
        <v/>
      </c>
      <c r="BI176" s="8" t="str">
        <f>IF($AQ176="","",IFERROR(特殊求节点($CH$6:$CH$14,CY$6:CY$14,$AR176,$AP176),0))</f>
        <v/>
      </c>
      <c r="BJ176" s="8" t="str">
        <f>IF($AQ176="","",IFERROR(特殊求节点($CH$6:$CH$14,CZ$6:CZ$14,$AR176,$AP176),0))</f>
        <v/>
      </c>
      <c r="BK176" s="8" t="str">
        <f>IF($AQ176="","",IFERROR(特殊求节点($CH$6:$CH$14,DA$6:DA$14,$AR176,$AP176),0))</f>
        <v/>
      </c>
      <c r="BL176" s="8" t="str">
        <f>IF($AQ176="","",IFERROR(特殊求节点($CH$6:$CH$14,DB$6:DB$14,$AR176,$AP176),0))</f>
        <v/>
      </c>
      <c r="BM176" s="8" t="str">
        <f>IF($AQ176="","",IFERROR(特殊求节点($CH$6:$CH$14,DC$6:DC$14,$AR176,$AP176),0))</f>
        <v/>
      </c>
      <c r="BN176" s="8" t="str">
        <f>IF($AQ176="","",IFERROR(特殊求节点($CH$6:$CH$14,DD$6:DD$14,$AR176,$AP176),0))</f>
        <v/>
      </c>
      <c r="BO176" s="8" t="str">
        <f>IF($AQ176="","",IFERROR(特殊求节点($CH$6:$CH$14,DE$6:DE$14,$AR176,$AP176),0))</f>
        <v/>
      </c>
      <c r="BP176" s="8" t="str">
        <f>IF($AQ176="","",IFERROR(特殊求节点($CH$6:$CH$14,DF$6:DF$14,$AR176,$AP176),0))</f>
        <v/>
      </c>
      <c r="BQ176" s="8" t="str">
        <f>IF($AQ176="","",IFERROR(特殊求节点($CH$6:$CH$14,DG$6:DG$14,$AR176,$AP176),0))</f>
        <v/>
      </c>
      <c r="BR176" s="8" t="str">
        <f>IF($AQ176="","",IFERROR(特殊求节点($CH$6:$CH$14,DH$6:DH$14,$AR176,$AP176),0))</f>
        <v/>
      </c>
      <c r="BS176" s="8" t="str">
        <f>IF($AQ176="","",IFERROR(特殊求节点($CH$6:$CH$14,DI$6:DI$14,$AR176,$AP176),0))</f>
        <v/>
      </c>
      <c r="BT176" s="8" t="str">
        <f>IF($AQ176="","",IFERROR(特殊求节点($CH$6:$CH$14,DJ$6:DJ$14,$AR176,$AP176),0))</f>
        <v/>
      </c>
      <c r="BU176" s="8" t="str">
        <f>IF($AQ176="","",IFERROR(特殊求节点($CH$6:$CH$14,DK$6:DK$14,$AR176,$AP176),0))</f>
        <v/>
      </c>
      <c r="BV176" s="8" t="str">
        <f>IF($AQ176="","",IFERROR(特殊求节点($CH$6:$CH$14,DL$6:DL$14,$AR176,$AP176),0))</f>
        <v/>
      </c>
      <c r="BW176" s="8" t="str">
        <f>IF($AQ176="","",IFERROR(特殊求节点($CH$6:$CH$14,DM$6:DM$14,$AR176,$AP176),0))</f>
        <v/>
      </c>
      <c r="BX176" s="8" t="str">
        <f>IF($AQ176="","",IFERROR(特殊求节点($CH$6:$CH$14,DN$6:DN$14,$AR176,$AP176),0))</f>
        <v/>
      </c>
      <c r="BY176" s="8" t="str">
        <f>IF($AQ176="","",IFERROR(特殊求节点($CH$6:$CH$14,DO$6:DO$14,$AR176,$AP176),0))</f>
        <v/>
      </c>
      <c r="BZ176" s="8" t="str">
        <f>IF($AQ176="","",IFERROR(特殊求节点($CH$6:$CH$14,DP$6:DP$14,$AR176,$AP176),0))</f>
        <v/>
      </c>
      <c r="CA176" s="8" t="str">
        <f>IF($AQ176="","",IFERROR(特殊求节点($CH$6:$CH$14,DQ$6:DQ$14,$AR176,$AP176),0))</f>
        <v/>
      </c>
      <c r="CD176" s="14" t="str">
        <f t="shared" si="9"/>
        <v/>
      </c>
      <c r="CE176" s="8" t="str">
        <f>IF(初始数据表!E176=$A$1,初始数据表!D176,"")</f>
        <v/>
      </c>
      <c r="CF176" s="8" t="str">
        <f>IF($CE176="","",初始数据表!F176)</f>
        <v/>
      </c>
      <c r="CG176" s="8" t="str">
        <f>IF($CE176="","",初始数据表!G176)</f>
        <v/>
      </c>
      <c r="CH176" s="12" t="str">
        <f>IF(CE176="","",INDEX('品质-星级对应玩家等级'!$C$7:$J$11,MATCH(CF176,'品质-星级对应玩家等级'!$B$7:$B$11,0),MATCH(CG176,'品质-星级对应玩家等级'!$C$6:$J$6,0)))</f>
        <v/>
      </c>
      <c r="CI176" s="8" t="str">
        <f>IF($CE176="","",初始数据表!H176)</f>
        <v/>
      </c>
      <c r="CJ176" s="8" t="str">
        <f>IF($CE176="","",初始数据表!I176)</f>
        <v/>
      </c>
      <c r="CK176" s="8" t="str">
        <f>IF($CE176="","",初始数据表!J176)</f>
        <v/>
      </c>
      <c r="CL176" s="8" t="str">
        <f>IF($CE176="","",初始数据表!K176)</f>
        <v/>
      </c>
      <c r="CM176" s="8" t="str">
        <f>IF($CE176="","",初始数据表!L176)</f>
        <v/>
      </c>
      <c r="CN176" s="8" t="str">
        <f>IF($CE176="","",初始数据表!M176)</f>
        <v/>
      </c>
      <c r="CO176" s="8" t="str">
        <f>IF($CE176="","",初始数据表!N176)</f>
        <v/>
      </c>
      <c r="CP176" s="8" t="str">
        <f>IF($CE176="","",初始数据表!O176)</f>
        <v/>
      </c>
      <c r="CQ176" s="8" t="str">
        <f>IF($CE176="","",初始数据表!P176)</f>
        <v/>
      </c>
      <c r="CR176" s="8" t="str">
        <f>IF($CE176="","",初始数据表!Q176)</f>
        <v/>
      </c>
      <c r="CS176" s="8" t="str">
        <f>IF($CE176="","",初始数据表!R176)</f>
        <v/>
      </c>
      <c r="CT176" s="8" t="str">
        <f>IF($CE176="","",初始数据表!S176)</f>
        <v/>
      </c>
      <c r="CU176" s="8" t="str">
        <f>IF($CE176="","",初始数据表!T176)</f>
        <v/>
      </c>
      <c r="CV176" s="8" t="str">
        <f>IF($CE176="","",初始数据表!U176)</f>
        <v/>
      </c>
      <c r="CW176" s="8" t="str">
        <f>IF($CE176="","",初始数据表!V176)</f>
        <v/>
      </c>
      <c r="CX176" s="8" t="str">
        <f>IF($CE176="","",初始数据表!W176)</f>
        <v/>
      </c>
      <c r="CY176" s="8" t="str">
        <f>IF($CE176="","",初始数据表!X176)</f>
        <v/>
      </c>
      <c r="CZ176" s="8" t="str">
        <f>IF($CE176="","",初始数据表!Y176)</f>
        <v/>
      </c>
      <c r="DA176" s="8" t="str">
        <f>IF($CE176="","",初始数据表!Z176)</f>
        <v/>
      </c>
      <c r="DB176" s="8" t="str">
        <f>IF($CE176="","",初始数据表!AA176)</f>
        <v/>
      </c>
      <c r="DC176" s="8" t="str">
        <f>IF($CE176="","",初始数据表!AB176)</f>
        <v/>
      </c>
      <c r="DD176" s="8" t="str">
        <f>IF($CE176="","",初始数据表!AC176)</f>
        <v/>
      </c>
      <c r="DE176" s="8" t="str">
        <f>IF($CE176="","",初始数据表!AD176)</f>
        <v/>
      </c>
      <c r="DF176" s="8" t="str">
        <f>IF($CE176="","",初始数据表!AE176)</f>
        <v/>
      </c>
      <c r="DG176" s="8" t="str">
        <f>IF($CE176="","",初始数据表!AF176)</f>
        <v/>
      </c>
      <c r="DH176" s="8" t="str">
        <f>IF($CE176="","",初始数据表!AG176)</f>
        <v/>
      </c>
      <c r="DI176" s="8" t="str">
        <f>IF($CE176="","",初始数据表!AH176)</f>
        <v/>
      </c>
      <c r="DJ176" s="8" t="str">
        <f>IF($CE176="","",初始数据表!AI176)</f>
        <v/>
      </c>
      <c r="DK176" s="8" t="str">
        <f>IF($CE176="","",初始数据表!AJ176)</f>
        <v/>
      </c>
      <c r="DL176" s="8" t="str">
        <f>IF($CE176="","",初始数据表!AK176)</f>
        <v/>
      </c>
      <c r="DM176" s="8" t="str">
        <f>IF($CE176="","",初始数据表!AL176)</f>
        <v/>
      </c>
      <c r="DN176" s="8" t="str">
        <f>IF($CE176="","",初始数据表!AM176)</f>
        <v/>
      </c>
      <c r="DO176" s="8" t="str">
        <f>IF($CE176="","",初始数据表!AN176)</f>
        <v/>
      </c>
      <c r="DP176" s="8" t="str">
        <f>IF($CE176="","",初始数据表!AO176)</f>
        <v/>
      </c>
      <c r="DQ176" s="8" t="str">
        <f>IF($CE176="","",初始数据表!AP176)</f>
        <v/>
      </c>
    </row>
    <row r="177" spans="42:121" s="5" customFormat="1" x14ac:dyDescent="0.15">
      <c r="AP177" s="14">
        <f t="shared" si="10"/>
        <v>14</v>
      </c>
      <c r="AQ177" s="8" t="str">
        <f t="shared" si="8"/>
        <v/>
      </c>
      <c r="AR177" s="12" t="str">
        <f>IF(AQ177="","",10*COUNTIF($AP$6:AP177,AP177))</f>
        <v/>
      </c>
      <c r="AS177" s="8" t="str">
        <f>IF($AQ177="","",IFERROR(特殊求节点($CH$6:$CH$14,CI$6:CI$14,$AR177,$AP177),0))</f>
        <v/>
      </c>
      <c r="AT177" s="8" t="str">
        <f>IF($AQ177="","",IFERROR(特殊求节点($CH$6:$CH$14,CJ$6:CJ$14,$AR177,$AP177),0))</f>
        <v/>
      </c>
      <c r="AU177" s="8" t="str">
        <f>IF($AQ177="","",IFERROR(特殊求节点($CH$6:$CH$14,CK$6:CK$14,$AR177,$AP177),0))</f>
        <v/>
      </c>
      <c r="AV177" s="8" t="str">
        <f>IF($AQ177="","",IFERROR(特殊求节点($CH$6:$CH$14,CL$6:CL$14,$AR177,$AP177),0))</f>
        <v/>
      </c>
      <c r="AW177" s="8" t="str">
        <f>IF($AQ177="","",IFERROR(特殊求节点($CH$6:$CH$14,CM$6:CM$14,$AR177,$AP177),0))</f>
        <v/>
      </c>
      <c r="AX177" s="8" t="str">
        <f>IF($AQ177="","",IFERROR(特殊求节点($CH$6:$CH$14,CN$6:CN$14,$AR177,$AP177),0))</f>
        <v/>
      </c>
      <c r="AY177" s="8" t="str">
        <f>IF($AQ177="","",IFERROR(特殊求节点($CH$6:$CH$14,CO$6:CO$14,$AR177,$AP177),0))</f>
        <v/>
      </c>
      <c r="AZ177" s="8" t="str">
        <f>IF($AQ177="","",IFERROR(特殊求节点($CH$6:$CH$14,CP$6:CP$14,$AR177,$AP177),0))</f>
        <v/>
      </c>
      <c r="BA177" s="8" t="str">
        <f>IF($AQ177="","",IFERROR(特殊求节点($CH$6:$CH$14,CQ$6:CQ$14,$AR177,$AP177),0))</f>
        <v/>
      </c>
      <c r="BB177" s="8" t="str">
        <f>IF($AQ177="","",IFERROR(特殊求节点($CH$6:$CH$14,CR$6:CR$14,$AR177,$AP177),0))</f>
        <v/>
      </c>
      <c r="BC177" s="8" t="str">
        <f>IF($AQ177="","",IFERROR(特殊求节点($CH$6:$CH$14,CS$6:CS$14,$AR177,$AP177),0))</f>
        <v/>
      </c>
      <c r="BD177" s="8" t="str">
        <f>IF($AQ177="","",IFERROR(特殊求节点($CH$6:$CH$14,CT$6:CT$14,$AR177,$AP177),0))</f>
        <v/>
      </c>
      <c r="BE177" s="8" t="str">
        <f>IF($AQ177="","",IFERROR(特殊求节点($CH$6:$CH$14,CU$6:CU$14,$AR177,$AP177),0))</f>
        <v/>
      </c>
      <c r="BF177" s="8" t="str">
        <f>IF($AQ177="","",IFERROR(特殊求节点($CH$6:$CH$14,CV$6:CV$14,$AR177,$AP177),0))</f>
        <v/>
      </c>
      <c r="BG177" s="8" t="str">
        <f>IF($AQ177="","",IFERROR(特殊求节点($CH$6:$CH$14,CW$6:CW$14,$AR177,$AP177),0))</f>
        <v/>
      </c>
      <c r="BH177" s="8" t="str">
        <f>IF($AQ177="","",IFERROR(特殊求节点($CH$6:$CH$14,CX$6:CX$14,$AR177,$AP177),0))</f>
        <v/>
      </c>
      <c r="BI177" s="8" t="str">
        <f>IF($AQ177="","",IFERROR(特殊求节点($CH$6:$CH$14,CY$6:CY$14,$AR177,$AP177),0))</f>
        <v/>
      </c>
      <c r="BJ177" s="8" t="str">
        <f>IF($AQ177="","",IFERROR(特殊求节点($CH$6:$CH$14,CZ$6:CZ$14,$AR177,$AP177),0))</f>
        <v/>
      </c>
      <c r="BK177" s="8" t="str">
        <f>IF($AQ177="","",IFERROR(特殊求节点($CH$6:$CH$14,DA$6:DA$14,$AR177,$AP177),0))</f>
        <v/>
      </c>
      <c r="BL177" s="8" t="str">
        <f>IF($AQ177="","",IFERROR(特殊求节点($CH$6:$CH$14,DB$6:DB$14,$AR177,$AP177),0))</f>
        <v/>
      </c>
      <c r="BM177" s="8" t="str">
        <f>IF($AQ177="","",IFERROR(特殊求节点($CH$6:$CH$14,DC$6:DC$14,$AR177,$AP177),0))</f>
        <v/>
      </c>
      <c r="BN177" s="8" t="str">
        <f>IF($AQ177="","",IFERROR(特殊求节点($CH$6:$CH$14,DD$6:DD$14,$AR177,$AP177),0))</f>
        <v/>
      </c>
      <c r="BO177" s="8" t="str">
        <f>IF($AQ177="","",IFERROR(特殊求节点($CH$6:$CH$14,DE$6:DE$14,$AR177,$AP177),0))</f>
        <v/>
      </c>
      <c r="BP177" s="8" t="str">
        <f>IF($AQ177="","",IFERROR(特殊求节点($CH$6:$CH$14,DF$6:DF$14,$AR177,$AP177),0))</f>
        <v/>
      </c>
      <c r="BQ177" s="8" t="str">
        <f>IF($AQ177="","",IFERROR(特殊求节点($CH$6:$CH$14,DG$6:DG$14,$AR177,$AP177),0))</f>
        <v/>
      </c>
      <c r="BR177" s="8" t="str">
        <f>IF($AQ177="","",IFERROR(特殊求节点($CH$6:$CH$14,DH$6:DH$14,$AR177,$AP177),0))</f>
        <v/>
      </c>
      <c r="BS177" s="8" t="str">
        <f>IF($AQ177="","",IFERROR(特殊求节点($CH$6:$CH$14,DI$6:DI$14,$AR177,$AP177),0))</f>
        <v/>
      </c>
      <c r="BT177" s="8" t="str">
        <f>IF($AQ177="","",IFERROR(特殊求节点($CH$6:$CH$14,DJ$6:DJ$14,$AR177,$AP177),0))</f>
        <v/>
      </c>
      <c r="BU177" s="8" t="str">
        <f>IF($AQ177="","",IFERROR(特殊求节点($CH$6:$CH$14,DK$6:DK$14,$AR177,$AP177),0))</f>
        <v/>
      </c>
      <c r="BV177" s="8" t="str">
        <f>IF($AQ177="","",IFERROR(特殊求节点($CH$6:$CH$14,DL$6:DL$14,$AR177,$AP177),0))</f>
        <v/>
      </c>
      <c r="BW177" s="8" t="str">
        <f>IF($AQ177="","",IFERROR(特殊求节点($CH$6:$CH$14,DM$6:DM$14,$AR177,$AP177),0))</f>
        <v/>
      </c>
      <c r="BX177" s="8" t="str">
        <f>IF($AQ177="","",IFERROR(特殊求节点($CH$6:$CH$14,DN$6:DN$14,$AR177,$AP177),0))</f>
        <v/>
      </c>
      <c r="BY177" s="8" t="str">
        <f>IF($AQ177="","",IFERROR(特殊求节点($CH$6:$CH$14,DO$6:DO$14,$AR177,$AP177),0))</f>
        <v/>
      </c>
      <c r="BZ177" s="8" t="str">
        <f>IF($AQ177="","",IFERROR(特殊求节点($CH$6:$CH$14,DP$6:DP$14,$AR177,$AP177),0))</f>
        <v/>
      </c>
      <c r="CA177" s="8" t="str">
        <f>IF($AQ177="","",IFERROR(特殊求节点($CH$6:$CH$14,DQ$6:DQ$14,$AR177,$AP177),0))</f>
        <v/>
      </c>
      <c r="CD177" s="14">
        <f t="shared" si="9"/>
        <v>20</v>
      </c>
      <c r="CE177" s="8" t="str">
        <f>IF(初始数据表!E177=$A$1,初始数据表!D177,"")</f>
        <v/>
      </c>
      <c r="CF177" s="8" t="str">
        <f>IF($CE177="","",初始数据表!F177)</f>
        <v/>
      </c>
      <c r="CG177" s="8" t="str">
        <f>IF($CE177="","",初始数据表!G177)</f>
        <v/>
      </c>
      <c r="CH177" s="12" t="str">
        <f>IF(CE177="","",INDEX('品质-星级对应玩家等级'!$C$7:$J$11,MATCH(CF177,'品质-星级对应玩家等级'!$B$7:$B$11,0),MATCH(CG177,'品质-星级对应玩家等级'!$C$6:$J$6,0)))</f>
        <v/>
      </c>
      <c r="CI177" s="8" t="str">
        <f>IF($CE177="","",初始数据表!H177)</f>
        <v/>
      </c>
      <c r="CJ177" s="8" t="str">
        <f>IF($CE177="","",初始数据表!I177)</f>
        <v/>
      </c>
      <c r="CK177" s="8" t="str">
        <f>IF($CE177="","",初始数据表!J177)</f>
        <v/>
      </c>
      <c r="CL177" s="8" t="str">
        <f>IF($CE177="","",初始数据表!K177)</f>
        <v/>
      </c>
      <c r="CM177" s="8" t="str">
        <f>IF($CE177="","",初始数据表!L177)</f>
        <v/>
      </c>
      <c r="CN177" s="8" t="str">
        <f>IF($CE177="","",初始数据表!M177)</f>
        <v/>
      </c>
      <c r="CO177" s="8" t="str">
        <f>IF($CE177="","",初始数据表!N177)</f>
        <v/>
      </c>
      <c r="CP177" s="8" t="str">
        <f>IF($CE177="","",初始数据表!O177)</f>
        <v/>
      </c>
      <c r="CQ177" s="8" t="str">
        <f>IF($CE177="","",初始数据表!P177)</f>
        <v/>
      </c>
      <c r="CR177" s="8" t="str">
        <f>IF($CE177="","",初始数据表!Q177)</f>
        <v/>
      </c>
      <c r="CS177" s="8" t="str">
        <f>IF($CE177="","",初始数据表!R177)</f>
        <v/>
      </c>
      <c r="CT177" s="8" t="str">
        <f>IF($CE177="","",初始数据表!S177)</f>
        <v/>
      </c>
      <c r="CU177" s="8" t="str">
        <f>IF($CE177="","",初始数据表!T177)</f>
        <v/>
      </c>
      <c r="CV177" s="8" t="str">
        <f>IF($CE177="","",初始数据表!U177)</f>
        <v/>
      </c>
      <c r="CW177" s="8" t="str">
        <f>IF($CE177="","",初始数据表!V177)</f>
        <v/>
      </c>
      <c r="CX177" s="8" t="str">
        <f>IF($CE177="","",初始数据表!W177)</f>
        <v/>
      </c>
      <c r="CY177" s="8" t="str">
        <f>IF($CE177="","",初始数据表!X177)</f>
        <v/>
      </c>
      <c r="CZ177" s="8" t="str">
        <f>IF($CE177="","",初始数据表!Y177)</f>
        <v/>
      </c>
      <c r="DA177" s="8" t="str">
        <f>IF($CE177="","",初始数据表!Z177)</f>
        <v/>
      </c>
      <c r="DB177" s="8" t="str">
        <f>IF($CE177="","",初始数据表!AA177)</f>
        <v/>
      </c>
      <c r="DC177" s="8" t="str">
        <f>IF($CE177="","",初始数据表!AB177)</f>
        <v/>
      </c>
      <c r="DD177" s="8" t="str">
        <f>IF($CE177="","",初始数据表!AC177)</f>
        <v/>
      </c>
      <c r="DE177" s="8" t="str">
        <f>IF($CE177="","",初始数据表!AD177)</f>
        <v/>
      </c>
      <c r="DF177" s="8" t="str">
        <f>IF($CE177="","",初始数据表!AE177)</f>
        <v/>
      </c>
      <c r="DG177" s="8" t="str">
        <f>IF($CE177="","",初始数据表!AF177)</f>
        <v/>
      </c>
      <c r="DH177" s="8" t="str">
        <f>IF($CE177="","",初始数据表!AG177)</f>
        <v/>
      </c>
      <c r="DI177" s="8" t="str">
        <f>IF($CE177="","",初始数据表!AH177)</f>
        <v/>
      </c>
      <c r="DJ177" s="8" t="str">
        <f>IF($CE177="","",初始数据表!AI177)</f>
        <v/>
      </c>
      <c r="DK177" s="8" t="str">
        <f>IF($CE177="","",初始数据表!AJ177)</f>
        <v/>
      </c>
      <c r="DL177" s="8" t="str">
        <f>IF($CE177="","",初始数据表!AK177)</f>
        <v/>
      </c>
      <c r="DM177" s="8" t="str">
        <f>IF($CE177="","",初始数据表!AL177)</f>
        <v/>
      </c>
      <c r="DN177" s="8" t="str">
        <f>IF($CE177="","",初始数据表!AM177)</f>
        <v/>
      </c>
      <c r="DO177" s="8" t="str">
        <f>IF($CE177="","",初始数据表!AN177)</f>
        <v/>
      </c>
      <c r="DP177" s="8" t="str">
        <f>IF($CE177="","",初始数据表!AO177)</f>
        <v/>
      </c>
      <c r="DQ177" s="8" t="str">
        <f>IF($CE177="","",初始数据表!AP177)</f>
        <v/>
      </c>
    </row>
    <row r="178" spans="42:121" s="5" customFormat="1" x14ac:dyDescent="0.15">
      <c r="AP178" s="14">
        <f t="shared" si="10"/>
        <v>14</v>
      </c>
      <c r="AQ178" s="8" t="str">
        <f t="shared" si="8"/>
        <v/>
      </c>
      <c r="AR178" s="12" t="str">
        <f>IF(AQ178="","",10*COUNTIF($AP$6:AP178,AP178))</f>
        <v/>
      </c>
      <c r="AS178" s="8" t="str">
        <f>IF($AQ178="","",IFERROR(特殊求节点($CH$6:$CH$14,CI$6:CI$14,$AR178,$AP178),0))</f>
        <v/>
      </c>
      <c r="AT178" s="8" t="str">
        <f>IF($AQ178="","",IFERROR(特殊求节点($CH$6:$CH$14,CJ$6:CJ$14,$AR178,$AP178),0))</f>
        <v/>
      </c>
      <c r="AU178" s="8" t="str">
        <f>IF($AQ178="","",IFERROR(特殊求节点($CH$6:$CH$14,CK$6:CK$14,$AR178,$AP178),0))</f>
        <v/>
      </c>
      <c r="AV178" s="8" t="str">
        <f>IF($AQ178="","",IFERROR(特殊求节点($CH$6:$CH$14,CL$6:CL$14,$AR178,$AP178),0))</f>
        <v/>
      </c>
      <c r="AW178" s="8" t="str">
        <f>IF($AQ178="","",IFERROR(特殊求节点($CH$6:$CH$14,CM$6:CM$14,$AR178,$AP178),0))</f>
        <v/>
      </c>
      <c r="AX178" s="8" t="str">
        <f>IF($AQ178="","",IFERROR(特殊求节点($CH$6:$CH$14,CN$6:CN$14,$AR178,$AP178),0))</f>
        <v/>
      </c>
      <c r="AY178" s="8" t="str">
        <f>IF($AQ178="","",IFERROR(特殊求节点($CH$6:$CH$14,CO$6:CO$14,$AR178,$AP178),0))</f>
        <v/>
      </c>
      <c r="AZ178" s="8" t="str">
        <f>IF($AQ178="","",IFERROR(特殊求节点($CH$6:$CH$14,CP$6:CP$14,$AR178,$AP178),0))</f>
        <v/>
      </c>
      <c r="BA178" s="8" t="str">
        <f>IF($AQ178="","",IFERROR(特殊求节点($CH$6:$CH$14,CQ$6:CQ$14,$AR178,$AP178),0))</f>
        <v/>
      </c>
      <c r="BB178" s="8" t="str">
        <f>IF($AQ178="","",IFERROR(特殊求节点($CH$6:$CH$14,CR$6:CR$14,$AR178,$AP178),0))</f>
        <v/>
      </c>
      <c r="BC178" s="8" t="str">
        <f>IF($AQ178="","",IFERROR(特殊求节点($CH$6:$CH$14,CS$6:CS$14,$AR178,$AP178),0))</f>
        <v/>
      </c>
      <c r="BD178" s="8" t="str">
        <f>IF($AQ178="","",IFERROR(特殊求节点($CH$6:$CH$14,CT$6:CT$14,$AR178,$AP178),0))</f>
        <v/>
      </c>
      <c r="BE178" s="8" t="str">
        <f>IF($AQ178="","",IFERROR(特殊求节点($CH$6:$CH$14,CU$6:CU$14,$AR178,$AP178),0))</f>
        <v/>
      </c>
      <c r="BF178" s="8" t="str">
        <f>IF($AQ178="","",IFERROR(特殊求节点($CH$6:$CH$14,CV$6:CV$14,$AR178,$AP178),0))</f>
        <v/>
      </c>
      <c r="BG178" s="8" t="str">
        <f>IF($AQ178="","",IFERROR(特殊求节点($CH$6:$CH$14,CW$6:CW$14,$AR178,$AP178),0))</f>
        <v/>
      </c>
      <c r="BH178" s="8" t="str">
        <f>IF($AQ178="","",IFERROR(特殊求节点($CH$6:$CH$14,CX$6:CX$14,$AR178,$AP178),0))</f>
        <v/>
      </c>
      <c r="BI178" s="8" t="str">
        <f>IF($AQ178="","",IFERROR(特殊求节点($CH$6:$CH$14,CY$6:CY$14,$AR178,$AP178),0))</f>
        <v/>
      </c>
      <c r="BJ178" s="8" t="str">
        <f>IF($AQ178="","",IFERROR(特殊求节点($CH$6:$CH$14,CZ$6:CZ$14,$AR178,$AP178),0))</f>
        <v/>
      </c>
      <c r="BK178" s="8" t="str">
        <f>IF($AQ178="","",IFERROR(特殊求节点($CH$6:$CH$14,DA$6:DA$14,$AR178,$AP178),0))</f>
        <v/>
      </c>
      <c r="BL178" s="8" t="str">
        <f>IF($AQ178="","",IFERROR(特殊求节点($CH$6:$CH$14,DB$6:DB$14,$AR178,$AP178),0))</f>
        <v/>
      </c>
      <c r="BM178" s="8" t="str">
        <f>IF($AQ178="","",IFERROR(特殊求节点($CH$6:$CH$14,DC$6:DC$14,$AR178,$AP178),0))</f>
        <v/>
      </c>
      <c r="BN178" s="8" t="str">
        <f>IF($AQ178="","",IFERROR(特殊求节点($CH$6:$CH$14,DD$6:DD$14,$AR178,$AP178),0))</f>
        <v/>
      </c>
      <c r="BO178" s="8" t="str">
        <f>IF($AQ178="","",IFERROR(特殊求节点($CH$6:$CH$14,DE$6:DE$14,$AR178,$AP178),0))</f>
        <v/>
      </c>
      <c r="BP178" s="8" t="str">
        <f>IF($AQ178="","",IFERROR(特殊求节点($CH$6:$CH$14,DF$6:DF$14,$AR178,$AP178),0))</f>
        <v/>
      </c>
      <c r="BQ178" s="8" t="str">
        <f>IF($AQ178="","",IFERROR(特殊求节点($CH$6:$CH$14,DG$6:DG$14,$AR178,$AP178),0))</f>
        <v/>
      </c>
      <c r="BR178" s="8" t="str">
        <f>IF($AQ178="","",IFERROR(特殊求节点($CH$6:$CH$14,DH$6:DH$14,$AR178,$AP178),0))</f>
        <v/>
      </c>
      <c r="BS178" s="8" t="str">
        <f>IF($AQ178="","",IFERROR(特殊求节点($CH$6:$CH$14,DI$6:DI$14,$AR178,$AP178),0))</f>
        <v/>
      </c>
      <c r="BT178" s="8" t="str">
        <f>IF($AQ178="","",IFERROR(特殊求节点($CH$6:$CH$14,DJ$6:DJ$14,$AR178,$AP178),0))</f>
        <v/>
      </c>
      <c r="BU178" s="8" t="str">
        <f>IF($AQ178="","",IFERROR(特殊求节点($CH$6:$CH$14,DK$6:DK$14,$AR178,$AP178),0))</f>
        <v/>
      </c>
      <c r="BV178" s="8" t="str">
        <f>IF($AQ178="","",IFERROR(特殊求节点($CH$6:$CH$14,DL$6:DL$14,$AR178,$AP178),0))</f>
        <v/>
      </c>
      <c r="BW178" s="8" t="str">
        <f>IF($AQ178="","",IFERROR(特殊求节点($CH$6:$CH$14,DM$6:DM$14,$AR178,$AP178),0))</f>
        <v/>
      </c>
      <c r="BX178" s="8" t="str">
        <f>IF($AQ178="","",IFERROR(特殊求节点($CH$6:$CH$14,DN$6:DN$14,$AR178,$AP178),0))</f>
        <v/>
      </c>
      <c r="BY178" s="8" t="str">
        <f>IF($AQ178="","",IFERROR(特殊求节点($CH$6:$CH$14,DO$6:DO$14,$AR178,$AP178),0))</f>
        <v/>
      </c>
      <c r="BZ178" s="8" t="str">
        <f>IF($AQ178="","",IFERROR(特殊求节点($CH$6:$CH$14,DP$6:DP$14,$AR178,$AP178),0))</f>
        <v/>
      </c>
      <c r="CA178" s="8" t="str">
        <f>IF($AQ178="","",IFERROR(特殊求节点($CH$6:$CH$14,DQ$6:DQ$14,$AR178,$AP178),0))</f>
        <v/>
      </c>
      <c r="CD178" s="14" t="str">
        <f t="shared" si="9"/>
        <v/>
      </c>
      <c r="CE178" s="8" t="str">
        <f>IF(初始数据表!E178=$A$1,初始数据表!D178,"")</f>
        <v/>
      </c>
      <c r="CF178" s="8" t="str">
        <f>IF($CE178="","",初始数据表!F178)</f>
        <v/>
      </c>
      <c r="CG178" s="8" t="str">
        <f>IF($CE178="","",初始数据表!G178)</f>
        <v/>
      </c>
      <c r="CH178" s="12" t="str">
        <f>IF(CE178="","",INDEX('品质-星级对应玩家等级'!$C$7:$J$11,MATCH(CF178,'品质-星级对应玩家等级'!$B$7:$B$11,0),MATCH(CG178,'品质-星级对应玩家等级'!$C$6:$J$6,0)))</f>
        <v/>
      </c>
      <c r="CI178" s="8" t="str">
        <f>IF($CE178="","",初始数据表!H178)</f>
        <v/>
      </c>
      <c r="CJ178" s="8" t="str">
        <f>IF($CE178="","",初始数据表!I178)</f>
        <v/>
      </c>
      <c r="CK178" s="8" t="str">
        <f>IF($CE178="","",初始数据表!J178)</f>
        <v/>
      </c>
      <c r="CL178" s="8" t="str">
        <f>IF($CE178="","",初始数据表!K178)</f>
        <v/>
      </c>
      <c r="CM178" s="8" t="str">
        <f>IF($CE178="","",初始数据表!L178)</f>
        <v/>
      </c>
      <c r="CN178" s="8" t="str">
        <f>IF($CE178="","",初始数据表!M178)</f>
        <v/>
      </c>
      <c r="CO178" s="8" t="str">
        <f>IF($CE178="","",初始数据表!N178)</f>
        <v/>
      </c>
      <c r="CP178" s="8" t="str">
        <f>IF($CE178="","",初始数据表!O178)</f>
        <v/>
      </c>
      <c r="CQ178" s="8" t="str">
        <f>IF($CE178="","",初始数据表!P178)</f>
        <v/>
      </c>
      <c r="CR178" s="8" t="str">
        <f>IF($CE178="","",初始数据表!Q178)</f>
        <v/>
      </c>
      <c r="CS178" s="8" t="str">
        <f>IF($CE178="","",初始数据表!R178)</f>
        <v/>
      </c>
      <c r="CT178" s="8" t="str">
        <f>IF($CE178="","",初始数据表!S178)</f>
        <v/>
      </c>
      <c r="CU178" s="8" t="str">
        <f>IF($CE178="","",初始数据表!T178)</f>
        <v/>
      </c>
      <c r="CV178" s="8" t="str">
        <f>IF($CE178="","",初始数据表!U178)</f>
        <v/>
      </c>
      <c r="CW178" s="8" t="str">
        <f>IF($CE178="","",初始数据表!V178)</f>
        <v/>
      </c>
      <c r="CX178" s="8" t="str">
        <f>IF($CE178="","",初始数据表!W178)</f>
        <v/>
      </c>
      <c r="CY178" s="8" t="str">
        <f>IF($CE178="","",初始数据表!X178)</f>
        <v/>
      </c>
      <c r="CZ178" s="8" t="str">
        <f>IF($CE178="","",初始数据表!Y178)</f>
        <v/>
      </c>
      <c r="DA178" s="8" t="str">
        <f>IF($CE178="","",初始数据表!Z178)</f>
        <v/>
      </c>
      <c r="DB178" s="8" t="str">
        <f>IF($CE178="","",初始数据表!AA178)</f>
        <v/>
      </c>
      <c r="DC178" s="8" t="str">
        <f>IF($CE178="","",初始数据表!AB178)</f>
        <v/>
      </c>
      <c r="DD178" s="8" t="str">
        <f>IF($CE178="","",初始数据表!AC178)</f>
        <v/>
      </c>
      <c r="DE178" s="8" t="str">
        <f>IF($CE178="","",初始数据表!AD178)</f>
        <v/>
      </c>
      <c r="DF178" s="8" t="str">
        <f>IF($CE178="","",初始数据表!AE178)</f>
        <v/>
      </c>
      <c r="DG178" s="8" t="str">
        <f>IF($CE178="","",初始数据表!AF178)</f>
        <v/>
      </c>
      <c r="DH178" s="8" t="str">
        <f>IF($CE178="","",初始数据表!AG178)</f>
        <v/>
      </c>
      <c r="DI178" s="8" t="str">
        <f>IF($CE178="","",初始数据表!AH178)</f>
        <v/>
      </c>
      <c r="DJ178" s="8" t="str">
        <f>IF($CE178="","",初始数据表!AI178)</f>
        <v/>
      </c>
      <c r="DK178" s="8" t="str">
        <f>IF($CE178="","",初始数据表!AJ178)</f>
        <v/>
      </c>
      <c r="DL178" s="8" t="str">
        <f>IF($CE178="","",初始数据表!AK178)</f>
        <v/>
      </c>
      <c r="DM178" s="8" t="str">
        <f>IF($CE178="","",初始数据表!AL178)</f>
        <v/>
      </c>
      <c r="DN178" s="8" t="str">
        <f>IF($CE178="","",初始数据表!AM178)</f>
        <v/>
      </c>
      <c r="DO178" s="8" t="str">
        <f>IF($CE178="","",初始数据表!AN178)</f>
        <v/>
      </c>
      <c r="DP178" s="8" t="str">
        <f>IF($CE178="","",初始数据表!AO178)</f>
        <v/>
      </c>
      <c r="DQ178" s="8" t="str">
        <f>IF($CE178="","",初始数据表!AP178)</f>
        <v/>
      </c>
    </row>
    <row r="179" spans="42:121" s="5" customFormat="1" x14ac:dyDescent="0.15">
      <c r="AP179" s="14">
        <f t="shared" si="10"/>
        <v>14</v>
      </c>
      <c r="AQ179" s="8" t="str">
        <f t="shared" si="8"/>
        <v/>
      </c>
      <c r="AR179" s="12" t="str">
        <f>IF(AQ179="","",10*COUNTIF($AP$6:AP179,AP179))</f>
        <v/>
      </c>
      <c r="AS179" s="8" t="str">
        <f>IF($AQ179="","",IFERROR(特殊求节点($CH$6:$CH$14,CI$6:CI$14,$AR179,$AP179),0))</f>
        <v/>
      </c>
      <c r="AT179" s="8" t="str">
        <f>IF($AQ179="","",IFERROR(特殊求节点($CH$6:$CH$14,CJ$6:CJ$14,$AR179,$AP179),0))</f>
        <v/>
      </c>
      <c r="AU179" s="8" t="str">
        <f>IF($AQ179="","",IFERROR(特殊求节点($CH$6:$CH$14,CK$6:CK$14,$AR179,$AP179),0))</f>
        <v/>
      </c>
      <c r="AV179" s="8" t="str">
        <f>IF($AQ179="","",IFERROR(特殊求节点($CH$6:$CH$14,CL$6:CL$14,$AR179,$AP179),0))</f>
        <v/>
      </c>
      <c r="AW179" s="8" t="str">
        <f>IF($AQ179="","",IFERROR(特殊求节点($CH$6:$CH$14,CM$6:CM$14,$AR179,$AP179),0))</f>
        <v/>
      </c>
      <c r="AX179" s="8" t="str">
        <f>IF($AQ179="","",IFERROR(特殊求节点($CH$6:$CH$14,CN$6:CN$14,$AR179,$AP179),0))</f>
        <v/>
      </c>
      <c r="AY179" s="8" t="str">
        <f>IF($AQ179="","",IFERROR(特殊求节点($CH$6:$CH$14,CO$6:CO$14,$AR179,$AP179),0))</f>
        <v/>
      </c>
      <c r="AZ179" s="8" t="str">
        <f>IF($AQ179="","",IFERROR(特殊求节点($CH$6:$CH$14,CP$6:CP$14,$AR179,$AP179),0))</f>
        <v/>
      </c>
      <c r="BA179" s="8" t="str">
        <f>IF($AQ179="","",IFERROR(特殊求节点($CH$6:$CH$14,CQ$6:CQ$14,$AR179,$AP179),0))</f>
        <v/>
      </c>
      <c r="BB179" s="8" t="str">
        <f>IF($AQ179="","",IFERROR(特殊求节点($CH$6:$CH$14,CR$6:CR$14,$AR179,$AP179),0))</f>
        <v/>
      </c>
      <c r="BC179" s="8" t="str">
        <f>IF($AQ179="","",IFERROR(特殊求节点($CH$6:$CH$14,CS$6:CS$14,$AR179,$AP179),0))</f>
        <v/>
      </c>
      <c r="BD179" s="8" t="str">
        <f>IF($AQ179="","",IFERROR(特殊求节点($CH$6:$CH$14,CT$6:CT$14,$AR179,$AP179),0))</f>
        <v/>
      </c>
      <c r="BE179" s="8" t="str">
        <f>IF($AQ179="","",IFERROR(特殊求节点($CH$6:$CH$14,CU$6:CU$14,$AR179,$AP179),0))</f>
        <v/>
      </c>
      <c r="BF179" s="8" t="str">
        <f>IF($AQ179="","",IFERROR(特殊求节点($CH$6:$CH$14,CV$6:CV$14,$AR179,$AP179),0))</f>
        <v/>
      </c>
      <c r="BG179" s="8" t="str">
        <f>IF($AQ179="","",IFERROR(特殊求节点($CH$6:$CH$14,CW$6:CW$14,$AR179,$AP179),0))</f>
        <v/>
      </c>
      <c r="BH179" s="8" t="str">
        <f>IF($AQ179="","",IFERROR(特殊求节点($CH$6:$CH$14,CX$6:CX$14,$AR179,$AP179),0))</f>
        <v/>
      </c>
      <c r="BI179" s="8" t="str">
        <f>IF($AQ179="","",IFERROR(特殊求节点($CH$6:$CH$14,CY$6:CY$14,$AR179,$AP179),0))</f>
        <v/>
      </c>
      <c r="BJ179" s="8" t="str">
        <f>IF($AQ179="","",IFERROR(特殊求节点($CH$6:$CH$14,CZ$6:CZ$14,$AR179,$AP179),0))</f>
        <v/>
      </c>
      <c r="BK179" s="8" t="str">
        <f>IF($AQ179="","",IFERROR(特殊求节点($CH$6:$CH$14,DA$6:DA$14,$AR179,$AP179),0))</f>
        <v/>
      </c>
      <c r="BL179" s="8" t="str">
        <f>IF($AQ179="","",IFERROR(特殊求节点($CH$6:$CH$14,DB$6:DB$14,$AR179,$AP179),0))</f>
        <v/>
      </c>
      <c r="BM179" s="8" t="str">
        <f>IF($AQ179="","",IFERROR(特殊求节点($CH$6:$CH$14,DC$6:DC$14,$AR179,$AP179),0))</f>
        <v/>
      </c>
      <c r="BN179" s="8" t="str">
        <f>IF($AQ179="","",IFERROR(特殊求节点($CH$6:$CH$14,DD$6:DD$14,$AR179,$AP179),0))</f>
        <v/>
      </c>
      <c r="BO179" s="8" t="str">
        <f>IF($AQ179="","",IFERROR(特殊求节点($CH$6:$CH$14,DE$6:DE$14,$AR179,$AP179),0))</f>
        <v/>
      </c>
      <c r="BP179" s="8" t="str">
        <f>IF($AQ179="","",IFERROR(特殊求节点($CH$6:$CH$14,DF$6:DF$14,$AR179,$AP179),0))</f>
        <v/>
      </c>
      <c r="BQ179" s="8" t="str">
        <f>IF($AQ179="","",IFERROR(特殊求节点($CH$6:$CH$14,DG$6:DG$14,$AR179,$AP179),0))</f>
        <v/>
      </c>
      <c r="BR179" s="8" t="str">
        <f>IF($AQ179="","",IFERROR(特殊求节点($CH$6:$CH$14,DH$6:DH$14,$AR179,$AP179),0))</f>
        <v/>
      </c>
      <c r="BS179" s="8" t="str">
        <f>IF($AQ179="","",IFERROR(特殊求节点($CH$6:$CH$14,DI$6:DI$14,$AR179,$AP179),0))</f>
        <v/>
      </c>
      <c r="BT179" s="8" t="str">
        <f>IF($AQ179="","",IFERROR(特殊求节点($CH$6:$CH$14,DJ$6:DJ$14,$AR179,$AP179),0))</f>
        <v/>
      </c>
      <c r="BU179" s="8" t="str">
        <f>IF($AQ179="","",IFERROR(特殊求节点($CH$6:$CH$14,DK$6:DK$14,$AR179,$AP179),0))</f>
        <v/>
      </c>
      <c r="BV179" s="8" t="str">
        <f>IF($AQ179="","",IFERROR(特殊求节点($CH$6:$CH$14,DL$6:DL$14,$AR179,$AP179),0))</f>
        <v/>
      </c>
      <c r="BW179" s="8" t="str">
        <f>IF($AQ179="","",IFERROR(特殊求节点($CH$6:$CH$14,DM$6:DM$14,$AR179,$AP179),0))</f>
        <v/>
      </c>
      <c r="BX179" s="8" t="str">
        <f>IF($AQ179="","",IFERROR(特殊求节点($CH$6:$CH$14,DN$6:DN$14,$AR179,$AP179),0))</f>
        <v/>
      </c>
      <c r="BY179" s="8" t="str">
        <f>IF($AQ179="","",IFERROR(特殊求节点($CH$6:$CH$14,DO$6:DO$14,$AR179,$AP179),0))</f>
        <v/>
      </c>
      <c r="BZ179" s="8" t="str">
        <f>IF($AQ179="","",IFERROR(特殊求节点($CH$6:$CH$14,DP$6:DP$14,$AR179,$AP179),0))</f>
        <v/>
      </c>
      <c r="CA179" s="8" t="str">
        <f>IF($AQ179="","",IFERROR(特殊求节点($CH$6:$CH$14,DQ$6:DQ$14,$AR179,$AP179),0))</f>
        <v/>
      </c>
      <c r="CD179" s="14" t="str">
        <f t="shared" si="9"/>
        <v/>
      </c>
      <c r="CE179" s="8" t="str">
        <f>IF(初始数据表!E179=$A$1,初始数据表!D179,"")</f>
        <v/>
      </c>
      <c r="CF179" s="8" t="str">
        <f>IF($CE179="","",初始数据表!F179)</f>
        <v/>
      </c>
      <c r="CG179" s="8" t="str">
        <f>IF($CE179="","",初始数据表!G179)</f>
        <v/>
      </c>
      <c r="CH179" s="12" t="str">
        <f>IF(CE179="","",INDEX('品质-星级对应玩家等级'!$C$7:$J$11,MATCH(CF179,'品质-星级对应玩家等级'!$B$7:$B$11,0),MATCH(CG179,'品质-星级对应玩家等级'!$C$6:$J$6,0)))</f>
        <v/>
      </c>
      <c r="CI179" s="8" t="str">
        <f>IF($CE179="","",初始数据表!H179)</f>
        <v/>
      </c>
      <c r="CJ179" s="8" t="str">
        <f>IF($CE179="","",初始数据表!I179)</f>
        <v/>
      </c>
      <c r="CK179" s="8" t="str">
        <f>IF($CE179="","",初始数据表!J179)</f>
        <v/>
      </c>
      <c r="CL179" s="8" t="str">
        <f>IF($CE179="","",初始数据表!K179)</f>
        <v/>
      </c>
      <c r="CM179" s="8" t="str">
        <f>IF($CE179="","",初始数据表!L179)</f>
        <v/>
      </c>
      <c r="CN179" s="8" t="str">
        <f>IF($CE179="","",初始数据表!M179)</f>
        <v/>
      </c>
      <c r="CO179" s="8" t="str">
        <f>IF($CE179="","",初始数据表!N179)</f>
        <v/>
      </c>
      <c r="CP179" s="8" t="str">
        <f>IF($CE179="","",初始数据表!O179)</f>
        <v/>
      </c>
      <c r="CQ179" s="8" t="str">
        <f>IF($CE179="","",初始数据表!P179)</f>
        <v/>
      </c>
      <c r="CR179" s="8" t="str">
        <f>IF($CE179="","",初始数据表!Q179)</f>
        <v/>
      </c>
      <c r="CS179" s="8" t="str">
        <f>IF($CE179="","",初始数据表!R179)</f>
        <v/>
      </c>
      <c r="CT179" s="8" t="str">
        <f>IF($CE179="","",初始数据表!S179)</f>
        <v/>
      </c>
      <c r="CU179" s="8" t="str">
        <f>IF($CE179="","",初始数据表!T179)</f>
        <v/>
      </c>
      <c r="CV179" s="8" t="str">
        <f>IF($CE179="","",初始数据表!U179)</f>
        <v/>
      </c>
      <c r="CW179" s="8" t="str">
        <f>IF($CE179="","",初始数据表!V179)</f>
        <v/>
      </c>
      <c r="CX179" s="8" t="str">
        <f>IF($CE179="","",初始数据表!W179)</f>
        <v/>
      </c>
      <c r="CY179" s="8" t="str">
        <f>IF($CE179="","",初始数据表!X179)</f>
        <v/>
      </c>
      <c r="CZ179" s="8" t="str">
        <f>IF($CE179="","",初始数据表!Y179)</f>
        <v/>
      </c>
      <c r="DA179" s="8" t="str">
        <f>IF($CE179="","",初始数据表!Z179)</f>
        <v/>
      </c>
      <c r="DB179" s="8" t="str">
        <f>IF($CE179="","",初始数据表!AA179)</f>
        <v/>
      </c>
      <c r="DC179" s="8" t="str">
        <f>IF($CE179="","",初始数据表!AB179)</f>
        <v/>
      </c>
      <c r="DD179" s="8" t="str">
        <f>IF($CE179="","",初始数据表!AC179)</f>
        <v/>
      </c>
      <c r="DE179" s="8" t="str">
        <f>IF($CE179="","",初始数据表!AD179)</f>
        <v/>
      </c>
      <c r="DF179" s="8" t="str">
        <f>IF($CE179="","",初始数据表!AE179)</f>
        <v/>
      </c>
      <c r="DG179" s="8" t="str">
        <f>IF($CE179="","",初始数据表!AF179)</f>
        <v/>
      </c>
      <c r="DH179" s="8" t="str">
        <f>IF($CE179="","",初始数据表!AG179)</f>
        <v/>
      </c>
      <c r="DI179" s="8" t="str">
        <f>IF($CE179="","",初始数据表!AH179)</f>
        <v/>
      </c>
      <c r="DJ179" s="8" t="str">
        <f>IF($CE179="","",初始数据表!AI179)</f>
        <v/>
      </c>
      <c r="DK179" s="8" t="str">
        <f>IF($CE179="","",初始数据表!AJ179)</f>
        <v/>
      </c>
      <c r="DL179" s="8" t="str">
        <f>IF($CE179="","",初始数据表!AK179)</f>
        <v/>
      </c>
      <c r="DM179" s="8" t="str">
        <f>IF($CE179="","",初始数据表!AL179)</f>
        <v/>
      </c>
      <c r="DN179" s="8" t="str">
        <f>IF($CE179="","",初始数据表!AM179)</f>
        <v/>
      </c>
      <c r="DO179" s="8" t="str">
        <f>IF($CE179="","",初始数据表!AN179)</f>
        <v/>
      </c>
      <c r="DP179" s="8" t="str">
        <f>IF($CE179="","",初始数据表!AO179)</f>
        <v/>
      </c>
      <c r="DQ179" s="8" t="str">
        <f>IF($CE179="","",初始数据表!AP179)</f>
        <v/>
      </c>
    </row>
    <row r="180" spans="42:121" s="5" customFormat="1" x14ac:dyDescent="0.15">
      <c r="AP180" s="14">
        <f t="shared" si="10"/>
        <v>14</v>
      </c>
      <c r="AQ180" s="8" t="str">
        <f t="shared" si="8"/>
        <v/>
      </c>
      <c r="AR180" s="12" t="str">
        <f>IF(AQ180="","",10*COUNTIF($AP$6:AP180,AP180))</f>
        <v/>
      </c>
      <c r="AS180" s="8" t="str">
        <f>IF($AQ180="","",IFERROR(特殊求节点($CH$6:$CH$14,CI$6:CI$14,$AR180,$AP180),0))</f>
        <v/>
      </c>
      <c r="AT180" s="8" t="str">
        <f>IF($AQ180="","",IFERROR(特殊求节点($CH$6:$CH$14,CJ$6:CJ$14,$AR180,$AP180),0))</f>
        <v/>
      </c>
      <c r="AU180" s="8" t="str">
        <f>IF($AQ180="","",IFERROR(特殊求节点($CH$6:$CH$14,CK$6:CK$14,$AR180,$AP180),0))</f>
        <v/>
      </c>
      <c r="AV180" s="8" t="str">
        <f>IF($AQ180="","",IFERROR(特殊求节点($CH$6:$CH$14,CL$6:CL$14,$AR180,$AP180),0))</f>
        <v/>
      </c>
      <c r="AW180" s="8" t="str">
        <f>IF($AQ180="","",IFERROR(特殊求节点($CH$6:$CH$14,CM$6:CM$14,$AR180,$AP180),0))</f>
        <v/>
      </c>
      <c r="AX180" s="8" t="str">
        <f>IF($AQ180="","",IFERROR(特殊求节点($CH$6:$CH$14,CN$6:CN$14,$AR180,$AP180),0))</f>
        <v/>
      </c>
      <c r="AY180" s="8" t="str">
        <f>IF($AQ180="","",IFERROR(特殊求节点($CH$6:$CH$14,CO$6:CO$14,$AR180,$AP180),0))</f>
        <v/>
      </c>
      <c r="AZ180" s="8" t="str">
        <f>IF($AQ180="","",IFERROR(特殊求节点($CH$6:$CH$14,CP$6:CP$14,$AR180,$AP180),0))</f>
        <v/>
      </c>
      <c r="BA180" s="8" t="str">
        <f>IF($AQ180="","",IFERROR(特殊求节点($CH$6:$CH$14,CQ$6:CQ$14,$AR180,$AP180),0))</f>
        <v/>
      </c>
      <c r="BB180" s="8" t="str">
        <f>IF($AQ180="","",IFERROR(特殊求节点($CH$6:$CH$14,CR$6:CR$14,$AR180,$AP180),0))</f>
        <v/>
      </c>
      <c r="BC180" s="8" t="str">
        <f>IF($AQ180="","",IFERROR(特殊求节点($CH$6:$CH$14,CS$6:CS$14,$AR180,$AP180),0))</f>
        <v/>
      </c>
      <c r="BD180" s="8" t="str">
        <f>IF($AQ180="","",IFERROR(特殊求节点($CH$6:$CH$14,CT$6:CT$14,$AR180,$AP180),0))</f>
        <v/>
      </c>
      <c r="BE180" s="8" t="str">
        <f>IF($AQ180="","",IFERROR(特殊求节点($CH$6:$CH$14,CU$6:CU$14,$AR180,$AP180),0))</f>
        <v/>
      </c>
      <c r="BF180" s="8" t="str">
        <f>IF($AQ180="","",IFERROR(特殊求节点($CH$6:$CH$14,CV$6:CV$14,$AR180,$AP180),0))</f>
        <v/>
      </c>
      <c r="BG180" s="8" t="str">
        <f>IF($AQ180="","",IFERROR(特殊求节点($CH$6:$CH$14,CW$6:CW$14,$AR180,$AP180),0))</f>
        <v/>
      </c>
      <c r="BH180" s="8" t="str">
        <f>IF($AQ180="","",IFERROR(特殊求节点($CH$6:$CH$14,CX$6:CX$14,$AR180,$AP180),0))</f>
        <v/>
      </c>
      <c r="BI180" s="8" t="str">
        <f>IF($AQ180="","",IFERROR(特殊求节点($CH$6:$CH$14,CY$6:CY$14,$AR180,$AP180),0))</f>
        <v/>
      </c>
      <c r="BJ180" s="8" t="str">
        <f>IF($AQ180="","",IFERROR(特殊求节点($CH$6:$CH$14,CZ$6:CZ$14,$AR180,$AP180),0))</f>
        <v/>
      </c>
      <c r="BK180" s="8" t="str">
        <f>IF($AQ180="","",IFERROR(特殊求节点($CH$6:$CH$14,DA$6:DA$14,$AR180,$AP180),0))</f>
        <v/>
      </c>
      <c r="BL180" s="8" t="str">
        <f>IF($AQ180="","",IFERROR(特殊求节点($CH$6:$CH$14,DB$6:DB$14,$AR180,$AP180),0))</f>
        <v/>
      </c>
      <c r="BM180" s="8" t="str">
        <f>IF($AQ180="","",IFERROR(特殊求节点($CH$6:$CH$14,DC$6:DC$14,$AR180,$AP180),0))</f>
        <v/>
      </c>
      <c r="BN180" s="8" t="str">
        <f>IF($AQ180="","",IFERROR(特殊求节点($CH$6:$CH$14,DD$6:DD$14,$AR180,$AP180),0))</f>
        <v/>
      </c>
      <c r="BO180" s="8" t="str">
        <f>IF($AQ180="","",IFERROR(特殊求节点($CH$6:$CH$14,DE$6:DE$14,$AR180,$AP180),0))</f>
        <v/>
      </c>
      <c r="BP180" s="8" t="str">
        <f>IF($AQ180="","",IFERROR(特殊求节点($CH$6:$CH$14,DF$6:DF$14,$AR180,$AP180),0))</f>
        <v/>
      </c>
      <c r="BQ180" s="8" t="str">
        <f>IF($AQ180="","",IFERROR(特殊求节点($CH$6:$CH$14,DG$6:DG$14,$AR180,$AP180),0))</f>
        <v/>
      </c>
      <c r="BR180" s="8" t="str">
        <f>IF($AQ180="","",IFERROR(特殊求节点($CH$6:$CH$14,DH$6:DH$14,$AR180,$AP180),0))</f>
        <v/>
      </c>
      <c r="BS180" s="8" t="str">
        <f>IF($AQ180="","",IFERROR(特殊求节点($CH$6:$CH$14,DI$6:DI$14,$AR180,$AP180),0))</f>
        <v/>
      </c>
      <c r="BT180" s="8" t="str">
        <f>IF($AQ180="","",IFERROR(特殊求节点($CH$6:$CH$14,DJ$6:DJ$14,$AR180,$AP180),0))</f>
        <v/>
      </c>
      <c r="BU180" s="8" t="str">
        <f>IF($AQ180="","",IFERROR(特殊求节点($CH$6:$CH$14,DK$6:DK$14,$AR180,$AP180),0))</f>
        <v/>
      </c>
      <c r="BV180" s="8" t="str">
        <f>IF($AQ180="","",IFERROR(特殊求节点($CH$6:$CH$14,DL$6:DL$14,$AR180,$AP180),0))</f>
        <v/>
      </c>
      <c r="BW180" s="8" t="str">
        <f>IF($AQ180="","",IFERROR(特殊求节点($CH$6:$CH$14,DM$6:DM$14,$AR180,$AP180),0))</f>
        <v/>
      </c>
      <c r="BX180" s="8" t="str">
        <f>IF($AQ180="","",IFERROR(特殊求节点($CH$6:$CH$14,DN$6:DN$14,$AR180,$AP180),0))</f>
        <v/>
      </c>
      <c r="BY180" s="8" t="str">
        <f>IF($AQ180="","",IFERROR(特殊求节点($CH$6:$CH$14,DO$6:DO$14,$AR180,$AP180),0))</f>
        <v/>
      </c>
      <c r="BZ180" s="8" t="str">
        <f>IF($AQ180="","",IFERROR(特殊求节点($CH$6:$CH$14,DP$6:DP$14,$AR180,$AP180),0))</f>
        <v/>
      </c>
      <c r="CA180" s="8" t="str">
        <f>IF($AQ180="","",IFERROR(特殊求节点($CH$6:$CH$14,DQ$6:DQ$14,$AR180,$AP180),0))</f>
        <v/>
      </c>
      <c r="CD180" s="14" t="str">
        <f t="shared" si="9"/>
        <v/>
      </c>
      <c r="CE180" s="8" t="str">
        <f>IF(初始数据表!E180=$A$1,初始数据表!D180,"")</f>
        <v/>
      </c>
      <c r="CF180" s="8" t="str">
        <f>IF($CE180="","",初始数据表!F180)</f>
        <v/>
      </c>
      <c r="CG180" s="8" t="str">
        <f>IF($CE180="","",初始数据表!G180)</f>
        <v/>
      </c>
      <c r="CH180" s="12" t="str">
        <f>IF(CE180="","",INDEX('品质-星级对应玩家等级'!$C$7:$J$11,MATCH(CF180,'品质-星级对应玩家等级'!$B$7:$B$11,0),MATCH(CG180,'品质-星级对应玩家等级'!$C$6:$J$6,0)))</f>
        <v/>
      </c>
      <c r="CI180" s="8" t="str">
        <f>IF($CE180="","",初始数据表!H180)</f>
        <v/>
      </c>
      <c r="CJ180" s="8" t="str">
        <f>IF($CE180="","",初始数据表!I180)</f>
        <v/>
      </c>
      <c r="CK180" s="8" t="str">
        <f>IF($CE180="","",初始数据表!J180)</f>
        <v/>
      </c>
      <c r="CL180" s="8" t="str">
        <f>IF($CE180="","",初始数据表!K180)</f>
        <v/>
      </c>
      <c r="CM180" s="8" t="str">
        <f>IF($CE180="","",初始数据表!L180)</f>
        <v/>
      </c>
      <c r="CN180" s="8" t="str">
        <f>IF($CE180="","",初始数据表!M180)</f>
        <v/>
      </c>
      <c r="CO180" s="8" t="str">
        <f>IF($CE180="","",初始数据表!N180)</f>
        <v/>
      </c>
      <c r="CP180" s="8" t="str">
        <f>IF($CE180="","",初始数据表!O180)</f>
        <v/>
      </c>
      <c r="CQ180" s="8" t="str">
        <f>IF($CE180="","",初始数据表!P180)</f>
        <v/>
      </c>
      <c r="CR180" s="8" t="str">
        <f>IF($CE180="","",初始数据表!Q180)</f>
        <v/>
      </c>
      <c r="CS180" s="8" t="str">
        <f>IF($CE180="","",初始数据表!R180)</f>
        <v/>
      </c>
      <c r="CT180" s="8" t="str">
        <f>IF($CE180="","",初始数据表!S180)</f>
        <v/>
      </c>
      <c r="CU180" s="8" t="str">
        <f>IF($CE180="","",初始数据表!T180)</f>
        <v/>
      </c>
      <c r="CV180" s="8" t="str">
        <f>IF($CE180="","",初始数据表!U180)</f>
        <v/>
      </c>
      <c r="CW180" s="8" t="str">
        <f>IF($CE180="","",初始数据表!V180)</f>
        <v/>
      </c>
      <c r="CX180" s="8" t="str">
        <f>IF($CE180="","",初始数据表!W180)</f>
        <v/>
      </c>
      <c r="CY180" s="8" t="str">
        <f>IF($CE180="","",初始数据表!X180)</f>
        <v/>
      </c>
      <c r="CZ180" s="8" t="str">
        <f>IF($CE180="","",初始数据表!Y180)</f>
        <v/>
      </c>
      <c r="DA180" s="8" t="str">
        <f>IF($CE180="","",初始数据表!Z180)</f>
        <v/>
      </c>
      <c r="DB180" s="8" t="str">
        <f>IF($CE180="","",初始数据表!AA180)</f>
        <v/>
      </c>
      <c r="DC180" s="8" t="str">
        <f>IF($CE180="","",初始数据表!AB180)</f>
        <v/>
      </c>
      <c r="DD180" s="8" t="str">
        <f>IF($CE180="","",初始数据表!AC180)</f>
        <v/>
      </c>
      <c r="DE180" s="8" t="str">
        <f>IF($CE180="","",初始数据表!AD180)</f>
        <v/>
      </c>
      <c r="DF180" s="8" t="str">
        <f>IF($CE180="","",初始数据表!AE180)</f>
        <v/>
      </c>
      <c r="DG180" s="8" t="str">
        <f>IF($CE180="","",初始数据表!AF180)</f>
        <v/>
      </c>
      <c r="DH180" s="8" t="str">
        <f>IF($CE180="","",初始数据表!AG180)</f>
        <v/>
      </c>
      <c r="DI180" s="8" t="str">
        <f>IF($CE180="","",初始数据表!AH180)</f>
        <v/>
      </c>
      <c r="DJ180" s="8" t="str">
        <f>IF($CE180="","",初始数据表!AI180)</f>
        <v/>
      </c>
      <c r="DK180" s="8" t="str">
        <f>IF($CE180="","",初始数据表!AJ180)</f>
        <v/>
      </c>
      <c r="DL180" s="8" t="str">
        <f>IF($CE180="","",初始数据表!AK180)</f>
        <v/>
      </c>
      <c r="DM180" s="8" t="str">
        <f>IF($CE180="","",初始数据表!AL180)</f>
        <v/>
      </c>
      <c r="DN180" s="8" t="str">
        <f>IF($CE180="","",初始数据表!AM180)</f>
        <v/>
      </c>
      <c r="DO180" s="8" t="str">
        <f>IF($CE180="","",初始数据表!AN180)</f>
        <v/>
      </c>
      <c r="DP180" s="8" t="str">
        <f>IF($CE180="","",初始数据表!AO180)</f>
        <v/>
      </c>
      <c r="DQ180" s="8" t="str">
        <f>IF($CE180="","",初始数据表!AP180)</f>
        <v/>
      </c>
    </row>
    <row r="181" spans="42:121" s="5" customFormat="1" x14ac:dyDescent="0.15">
      <c r="AP181" s="14">
        <f t="shared" si="10"/>
        <v>14</v>
      </c>
      <c r="AQ181" s="8" t="str">
        <f t="shared" si="8"/>
        <v/>
      </c>
      <c r="AR181" s="12" t="str">
        <f>IF(AQ181="","",10*COUNTIF($AP$6:AP181,AP181))</f>
        <v/>
      </c>
      <c r="AS181" s="8" t="str">
        <f>IF($AQ181="","",IFERROR(特殊求节点($CH$6:$CH$14,CI$6:CI$14,$AR181,$AP181),0))</f>
        <v/>
      </c>
      <c r="AT181" s="8" t="str">
        <f>IF($AQ181="","",IFERROR(特殊求节点($CH$6:$CH$14,CJ$6:CJ$14,$AR181,$AP181),0))</f>
        <v/>
      </c>
      <c r="AU181" s="8" t="str">
        <f>IF($AQ181="","",IFERROR(特殊求节点($CH$6:$CH$14,CK$6:CK$14,$AR181,$AP181),0))</f>
        <v/>
      </c>
      <c r="AV181" s="8" t="str">
        <f>IF($AQ181="","",IFERROR(特殊求节点($CH$6:$CH$14,CL$6:CL$14,$AR181,$AP181),0))</f>
        <v/>
      </c>
      <c r="AW181" s="8" t="str">
        <f>IF($AQ181="","",IFERROR(特殊求节点($CH$6:$CH$14,CM$6:CM$14,$AR181,$AP181),0))</f>
        <v/>
      </c>
      <c r="AX181" s="8" t="str">
        <f>IF($AQ181="","",IFERROR(特殊求节点($CH$6:$CH$14,CN$6:CN$14,$AR181,$AP181),0))</f>
        <v/>
      </c>
      <c r="AY181" s="8" t="str">
        <f>IF($AQ181="","",IFERROR(特殊求节点($CH$6:$CH$14,CO$6:CO$14,$AR181,$AP181),0))</f>
        <v/>
      </c>
      <c r="AZ181" s="8" t="str">
        <f>IF($AQ181="","",IFERROR(特殊求节点($CH$6:$CH$14,CP$6:CP$14,$AR181,$AP181),0))</f>
        <v/>
      </c>
      <c r="BA181" s="8" t="str">
        <f>IF($AQ181="","",IFERROR(特殊求节点($CH$6:$CH$14,CQ$6:CQ$14,$AR181,$AP181),0))</f>
        <v/>
      </c>
      <c r="BB181" s="8" t="str">
        <f>IF($AQ181="","",IFERROR(特殊求节点($CH$6:$CH$14,CR$6:CR$14,$AR181,$AP181),0))</f>
        <v/>
      </c>
      <c r="BC181" s="8" t="str">
        <f>IF($AQ181="","",IFERROR(特殊求节点($CH$6:$CH$14,CS$6:CS$14,$AR181,$AP181),0))</f>
        <v/>
      </c>
      <c r="BD181" s="8" t="str">
        <f>IF($AQ181="","",IFERROR(特殊求节点($CH$6:$CH$14,CT$6:CT$14,$AR181,$AP181),0))</f>
        <v/>
      </c>
      <c r="BE181" s="8" t="str">
        <f>IF($AQ181="","",IFERROR(特殊求节点($CH$6:$CH$14,CU$6:CU$14,$AR181,$AP181),0))</f>
        <v/>
      </c>
      <c r="BF181" s="8" t="str">
        <f>IF($AQ181="","",IFERROR(特殊求节点($CH$6:$CH$14,CV$6:CV$14,$AR181,$AP181),0))</f>
        <v/>
      </c>
      <c r="BG181" s="8" t="str">
        <f>IF($AQ181="","",IFERROR(特殊求节点($CH$6:$CH$14,CW$6:CW$14,$AR181,$AP181),0))</f>
        <v/>
      </c>
      <c r="BH181" s="8" t="str">
        <f>IF($AQ181="","",IFERROR(特殊求节点($CH$6:$CH$14,CX$6:CX$14,$AR181,$AP181),0))</f>
        <v/>
      </c>
      <c r="BI181" s="8" t="str">
        <f>IF($AQ181="","",IFERROR(特殊求节点($CH$6:$CH$14,CY$6:CY$14,$AR181,$AP181),0))</f>
        <v/>
      </c>
      <c r="BJ181" s="8" t="str">
        <f>IF($AQ181="","",IFERROR(特殊求节点($CH$6:$CH$14,CZ$6:CZ$14,$AR181,$AP181),0))</f>
        <v/>
      </c>
      <c r="BK181" s="8" t="str">
        <f>IF($AQ181="","",IFERROR(特殊求节点($CH$6:$CH$14,DA$6:DA$14,$AR181,$AP181),0))</f>
        <v/>
      </c>
      <c r="BL181" s="8" t="str">
        <f>IF($AQ181="","",IFERROR(特殊求节点($CH$6:$CH$14,DB$6:DB$14,$AR181,$AP181),0))</f>
        <v/>
      </c>
      <c r="BM181" s="8" t="str">
        <f>IF($AQ181="","",IFERROR(特殊求节点($CH$6:$CH$14,DC$6:DC$14,$AR181,$AP181),0))</f>
        <v/>
      </c>
      <c r="BN181" s="8" t="str">
        <f>IF($AQ181="","",IFERROR(特殊求节点($CH$6:$CH$14,DD$6:DD$14,$AR181,$AP181),0))</f>
        <v/>
      </c>
      <c r="BO181" s="8" t="str">
        <f>IF($AQ181="","",IFERROR(特殊求节点($CH$6:$CH$14,DE$6:DE$14,$AR181,$AP181),0))</f>
        <v/>
      </c>
      <c r="BP181" s="8" t="str">
        <f>IF($AQ181="","",IFERROR(特殊求节点($CH$6:$CH$14,DF$6:DF$14,$AR181,$AP181),0))</f>
        <v/>
      </c>
      <c r="BQ181" s="8" t="str">
        <f>IF($AQ181="","",IFERROR(特殊求节点($CH$6:$CH$14,DG$6:DG$14,$AR181,$AP181),0))</f>
        <v/>
      </c>
      <c r="BR181" s="8" t="str">
        <f>IF($AQ181="","",IFERROR(特殊求节点($CH$6:$CH$14,DH$6:DH$14,$AR181,$AP181),0))</f>
        <v/>
      </c>
      <c r="BS181" s="8" t="str">
        <f>IF($AQ181="","",IFERROR(特殊求节点($CH$6:$CH$14,DI$6:DI$14,$AR181,$AP181),0))</f>
        <v/>
      </c>
      <c r="BT181" s="8" t="str">
        <f>IF($AQ181="","",IFERROR(特殊求节点($CH$6:$CH$14,DJ$6:DJ$14,$AR181,$AP181),0))</f>
        <v/>
      </c>
      <c r="BU181" s="8" t="str">
        <f>IF($AQ181="","",IFERROR(特殊求节点($CH$6:$CH$14,DK$6:DK$14,$AR181,$AP181),0))</f>
        <v/>
      </c>
      <c r="BV181" s="8" t="str">
        <f>IF($AQ181="","",IFERROR(特殊求节点($CH$6:$CH$14,DL$6:DL$14,$AR181,$AP181),0))</f>
        <v/>
      </c>
      <c r="BW181" s="8" t="str">
        <f>IF($AQ181="","",IFERROR(特殊求节点($CH$6:$CH$14,DM$6:DM$14,$AR181,$AP181),0))</f>
        <v/>
      </c>
      <c r="BX181" s="8" t="str">
        <f>IF($AQ181="","",IFERROR(特殊求节点($CH$6:$CH$14,DN$6:DN$14,$AR181,$AP181),0))</f>
        <v/>
      </c>
      <c r="BY181" s="8" t="str">
        <f>IF($AQ181="","",IFERROR(特殊求节点($CH$6:$CH$14,DO$6:DO$14,$AR181,$AP181),0))</f>
        <v/>
      </c>
      <c r="BZ181" s="8" t="str">
        <f>IF($AQ181="","",IFERROR(特殊求节点($CH$6:$CH$14,DP$6:DP$14,$AR181,$AP181),0))</f>
        <v/>
      </c>
      <c r="CA181" s="8" t="str">
        <f>IF($AQ181="","",IFERROR(特殊求节点($CH$6:$CH$14,DQ$6:DQ$14,$AR181,$AP181),0))</f>
        <v/>
      </c>
      <c r="CD181" s="14" t="str">
        <f t="shared" si="9"/>
        <v/>
      </c>
      <c r="CE181" s="8" t="str">
        <f>IF(初始数据表!E181=$A$1,初始数据表!D181,"")</f>
        <v/>
      </c>
      <c r="CF181" s="8" t="str">
        <f>IF($CE181="","",初始数据表!F181)</f>
        <v/>
      </c>
      <c r="CG181" s="8" t="str">
        <f>IF($CE181="","",初始数据表!G181)</f>
        <v/>
      </c>
      <c r="CH181" s="12" t="str">
        <f>IF(CE181="","",INDEX('品质-星级对应玩家等级'!$C$7:$J$11,MATCH(CF181,'品质-星级对应玩家等级'!$B$7:$B$11,0),MATCH(CG181,'品质-星级对应玩家等级'!$C$6:$J$6,0)))</f>
        <v/>
      </c>
      <c r="CI181" s="8" t="str">
        <f>IF($CE181="","",初始数据表!H181)</f>
        <v/>
      </c>
      <c r="CJ181" s="8" t="str">
        <f>IF($CE181="","",初始数据表!I181)</f>
        <v/>
      </c>
      <c r="CK181" s="8" t="str">
        <f>IF($CE181="","",初始数据表!J181)</f>
        <v/>
      </c>
      <c r="CL181" s="8" t="str">
        <f>IF($CE181="","",初始数据表!K181)</f>
        <v/>
      </c>
      <c r="CM181" s="8" t="str">
        <f>IF($CE181="","",初始数据表!L181)</f>
        <v/>
      </c>
      <c r="CN181" s="8" t="str">
        <f>IF($CE181="","",初始数据表!M181)</f>
        <v/>
      </c>
      <c r="CO181" s="8" t="str">
        <f>IF($CE181="","",初始数据表!N181)</f>
        <v/>
      </c>
      <c r="CP181" s="8" t="str">
        <f>IF($CE181="","",初始数据表!O181)</f>
        <v/>
      </c>
      <c r="CQ181" s="8" t="str">
        <f>IF($CE181="","",初始数据表!P181)</f>
        <v/>
      </c>
      <c r="CR181" s="8" t="str">
        <f>IF($CE181="","",初始数据表!Q181)</f>
        <v/>
      </c>
      <c r="CS181" s="8" t="str">
        <f>IF($CE181="","",初始数据表!R181)</f>
        <v/>
      </c>
      <c r="CT181" s="8" t="str">
        <f>IF($CE181="","",初始数据表!S181)</f>
        <v/>
      </c>
      <c r="CU181" s="8" t="str">
        <f>IF($CE181="","",初始数据表!T181)</f>
        <v/>
      </c>
      <c r="CV181" s="8" t="str">
        <f>IF($CE181="","",初始数据表!U181)</f>
        <v/>
      </c>
      <c r="CW181" s="8" t="str">
        <f>IF($CE181="","",初始数据表!V181)</f>
        <v/>
      </c>
      <c r="CX181" s="8" t="str">
        <f>IF($CE181="","",初始数据表!W181)</f>
        <v/>
      </c>
      <c r="CY181" s="8" t="str">
        <f>IF($CE181="","",初始数据表!X181)</f>
        <v/>
      </c>
      <c r="CZ181" s="8" t="str">
        <f>IF($CE181="","",初始数据表!Y181)</f>
        <v/>
      </c>
      <c r="DA181" s="8" t="str">
        <f>IF($CE181="","",初始数据表!Z181)</f>
        <v/>
      </c>
      <c r="DB181" s="8" t="str">
        <f>IF($CE181="","",初始数据表!AA181)</f>
        <v/>
      </c>
      <c r="DC181" s="8" t="str">
        <f>IF($CE181="","",初始数据表!AB181)</f>
        <v/>
      </c>
      <c r="DD181" s="8" t="str">
        <f>IF($CE181="","",初始数据表!AC181)</f>
        <v/>
      </c>
      <c r="DE181" s="8" t="str">
        <f>IF($CE181="","",初始数据表!AD181)</f>
        <v/>
      </c>
      <c r="DF181" s="8" t="str">
        <f>IF($CE181="","",初始数据表!AE181)</f>
        <v/>
      </c>
      <c r="DG181" s="8" t="str">
        <f>IF($CE181="","",初始数据表!AF181)</f>
        <v/>
      </c>
      <c r="DH181" s="8" t="str">
        <f>IF($CE181="","",初始数据表!AG181)</f>
        <v/>
      </c>
      <c r="DI181" s="8" t="str">
        <f>IF($CE181="","",初始数据表!AH181)</f>
        <v/>
      </c>
      <c r="DJ181" s="8" t="str">
        <f>IF($CE181="","",初始数据表!AI181)</f>
        <v/>
      </c>
      <c r="DK181" s="8" t="str">
        <f>IF($CE181="","",初始数据表!AJ181)</f>
        <v/>
      </c>
      <c r="DL181" s="8" t="str">
        <f>IF($CE181="","",初始数据表!AK181)</f>
        <v/>
      </c>
      <c r="DM181" s="8" t="str">
        <f>IF($CE181="","",初始数据表!AL181)</f>
        <v/>
      </c>
      <c r="DN181" s="8" t="str">
        <f>IF($CE181="","",初始数据表!AM181)</f>
        <v/>
      </c>
      <c r="DO181" s="8" t="str">
        <f>IF($CE181="","",初始数据表!AN181)</f>
        <v/>
      </c>
      <c r="DP181" s="8" t="str">
        <f>IF($CE181="","",初始数据表!AO181)</f>
        <v/>
      </c>
      <c r="DQ181" s="8" t="str">
        <f>IF($CE181="","",初始数据表!AP181)</f>
        <v/>
      </c>
    </row>
    <row r="182" spans="42:121" s="5" customFormat="1" x14ac:dyDescent="0.15">
      <c r="AP182" s="14">
        <f t="shared" si="10"/>
        <v>14</v>
      </c>
      <c r="AQ182" s="8" t="str">
        <f t="shared" si="8"/>
        <v/>
      </c>
      <c r="AR182" s="12" t="str">
        <f>IF(AQ182="","",10*COUNTIF($AP$6:AP182,AP182))</f>
        <v/>
      </c>
      <c r="AS182" s="8" t="str">
        <f>IF($AQ182="","",IFERROR(特殊求节点($CH$6:$CH$14,CI$6:CI$14,$AR182,$AP182),0))</f>
        <v/>
      </c>
      <c r="AT182" s="8" t="str">
        <f>IF($AQ182="","",IFERROR(特殊求节点($CH$6:$CH$14,CJ$6:CJ$14,$AR182,$AP182),0))</f>
        <v/>
      </c>
      <c r="AU182" s="8" t="str">
        <f>IF($AQ182="","",IFERROR(特殊求节点($CH$6:$CH$14,CK$6:CK$14,$AR182,$AP182),0))</f>
        <v/>
      </c>
      <c r="AV182" s="8" t="str">
        <f>IF($AQ182="","",IFERROR(特殊求节点($CH$6:$CH$14,CL$6:CL$14,$AR182,$AP182),0))</f>
        <v/>
      </c>
      <c r="AW182" s="8" t="str">
        <f>IF($AQ182="","",IFERROR(特殊求节点($CH$6:$CH$14,CM$6:CM$14,$AR182,$AP182),0))</f>
        <v/>
      </c>
      <c r="AX182" s="8" t="str">
        <f>IF($AQ182="","",IFERROR(特殊求节点($CH$6:$CH$14,CN$6:CN$14,$AR182,$AP182),0))</f>
        <v/>
      </c>
      <c r="AY182" s="8" t="str">
        <f>IF($AQ182="","",IFERROR(特殊求节点($CH$6:$CH$14,CO$6:CO$14,$AR182,$AP182),0))</f>
        <v/>
      </c>
      <c r="AZ182" s="8" t="str">
        <f>IF($AQ182="","",IFERROR(特殊求节点($CH$6:$CH$14,CP$6:CP$14,$AR182,$AP182),0))</f>
        <v/>
      </c>
      <c r="BA182" s="8" t="str">
        <f>IF($AQ182="","",IFERROR(特殊求节点($CH$6:$CH$14,CQ$6:CQ$14,$AR182,$AP182),0))</f>
        <v/>
      </c>
      <c r="BB182" s="8" t="str">
        <f>IF($AQ182="","",IFERROR(特殊求节点($CH$6:$CH$14,CR$6:CR$14,$AR182,$AP182),0))</f>
        <v/>
      </c>
      <c r="BC182" s="8" t="str">
        <f>IF($AQ182="","",IFERROR(特殊求节点($CH$6:$CH$14,CS$6:CS$14,$AR182,$AP182),0))</f>
        <v/>
      </c>
      <c r="BD182" s="8" t="str">
        <f>IF($AQ182="","",IFERROR(特殊求节点($CH$6:$CH$14,CT$6:CT$14,$AR182,$AP182),0))</f>
        <v/>
      </c>
      <c r="BE182" s="8" t="str">
        <f>IF($AQ182="","",IFERROR(特殊求节点($CH$6:$CH$14,CU$6:CU$14,$AR182,$AP182),0))</f>
        <v/>
      </c>
      <c r="BF182" s="8" t="str">
        <f>IF($AQ182="","",IFERROR(特殊求节点($CH$6:$CH$14,CV$6:CV$14,$AR182,$AP182),0))</f>
        <v/>
      </c>
      <c r="BG182" s="8" t="str">
        <f>IF($AQ182="","",IFERROR(特殊求节点($CH$6:$CH$14,CW$6:CW$14,$AR182,$AP182),0))</f>
        <v/>
      </c>
      <c r="BH182" s="8" t="str">
        <f>IF($AQ182="","",IFERROR(特殊求节点($CH$6:$CH$14,CX$6:CX$14,$AR182,$AP182),0))</f>
        <v/>
      </c>
      <c r="BI182" s="8" t="str">
        <f>IF($AQ182="","",IFERROR(特殊求节点($CH$6:$CH$14,CY$6:CY$14,$AR182,$AP182),0))</f>
        <v/>
      </c>
      <c r="BJ182" s="8" t="str">
        <f>IF($AQ182="","",IFERROR(特殊求节点($CH$6:$CH$14,CZ$6:CZ$14,$AR182,$AP182),0))</f>
        <v/>
      </c>
      <c r="BK182" s="8" t="str">
        <f>IF($AQ182="","",IFERROR(特殊求节点($CH$6:$CH$14,DA$6:DA$14,$AR182,$AP182),0))</f>
        <v/>
      </c>
      <c r="BL182" s="8" t="str">
        <f>IF($AQ182="","",IFERROR(特殊求节点($CH$6:$CH$14,DB$6:DB$14,$AR182,$AP182),0))</f>
        <v/>
      </c>
      <c r="BM182" s="8" t="str">
        <f>IF($AQ182="","",IFERROR(特殊求节点($CH$6:$CH$14,DC$6:DC$14,$AR182,$AP182),0))</f>
        <v/>
      </c>
      <c r="BN182" s="8" t="str">
        <f>IF($AQ182="","",IFERROR(特殊求节点($CH$6:$CH$14,DD$6:DD$14,$AR182,$AP182),0))</f>
        <v/>
      </c>
      <c r="BO182" s="8" t="str">
        <f>IF($AQ182="","",IFERROR(特殊求节点($CH$6:$CH$14,DE$6:DE$14,$AR182,$AP182),0))</f>
        <v/>
      </c>
      <c r="BP182" s="8" t="str">
        <f>IF($AQ182="","",IFERROR(特殊求节点($CH$6:$CH$14,DF$6:DF$14,$AR182,$AP182),0))</f>
        <v/>
      </c>
      <c r="BQ182" s="8" t="str">
        <f>IF($AQ182="","",IFERROR(特殊求节点($CH$6:$CH$14,DG$6:DG$14,$AR182,$AP182),0))</f>
        <v/>
      </c>
      <c r="BR182" s="8" t="str">
        <f>IF($AQ182="","",IFERROR(特殊求节点($CH$6:$CH$14,DH$6:DH$14,$AR182,$AP182),0))</f>
        <v/>
      </c>
      <c r="BS182" s="8" t="str">
        <f>IF($AQ182="","",IFERROR(特殊求节点($CH$6:$CH$14,DI$6:DI$14,$AR182,$AP182),0))</f>
        <v/>
      </c>
      <c r="BT182" s="8" t="str">
        <f>IF($AQ182="","",IFERROR(特殊求节点($CH$6:$CH$14,DJ$6:DJ$14,$AR182,$AP182),0))</f>
        <v/>
      </c>
      <c r="BU182" s="8" t="str">
        <f>IF($AQ182="","",IFERROR(特殊求节点($CH$6:$CH$14,DK$6:DK$14,$AR182,$AP182),0))</f>
        <v/>
      </c>
      <c r="BV182" s="8" t="str">
        <f>IF($AQ182="","",IFERROR(特殊求节点($CH$6:$CH$14,DL$6:DL$14,$AR182,$AP182),0))</f>
        <v/>
      </c>
      <c r="BW182" s="8" t="str">
        <f>IF($AQ182="","",IFERROR(特殊求节点($CH$6:$CH$14,DM$6:DM$14,$AR182,$AP182),0))</f>
        <v/>
      </c>
      <c r="BX182" s="8" t="str">
        <f>IF($AQ182="","",IFERROR(特殊求节点($CH$6:$CH$14,DN$6:DN$14,$AR182,$AP182),0))</f>
        <v/>
      </c>
      <c r="BY182" s="8" t="str">
        <f>IF($AQ182="","",IFERROR(特殊求节点($CH$6:$CH$14,DO$6:DO$14,$AR182,$AP182),0))</f>
        <v/>
      </c>
      <c r="BZ182" s="8" t="str">
        <f>IF($AQ182="","",IFERROR(特殊求节点($CH$6:$CH$14,DP$6:DP$14,$AR182,$AP182),0))</f>
        <v/>
      </c>
      <c r="CA182" s="8" t="str">
        <f>IF($AQ182="","",IFERROR(特殊求节点($CH$6:$CH$14,DQ$6:DQ$14,$AR182,$AP182),0))</f>
        <v/>
      </c>
      <c r="CD182" s="14" t="str">
        <f t="shared" si="9"/>
        <v/>
      </c>
      <c r="CE182" s="8" t="str">
        <f>IF(初始数据表!E182=$A$1,初始数据表!D182,"")</f>
        <v/>
      </c>
      <c r="CF182" s="8" t="str">
        <f>IF($CE182="","",初始数据表!F182)</f>
        <v/>
      </c>
      <c r="CG182" s="8" t="str">
        <f>IF($CE182="","",初始数据表!G182)</f>
        <v/>
      </c>
      <c r="CH182" s="12" t="str">
        <f>IF(CE182="","",INDEX('品质-星级对应玩家等级'!$C$7:$J$11,MATCH(CF182,'品质-星级对应玩家等级'!$B$7:$B$11,0),MATCH(CG182,'品质-星级对应玩家等级'!$C$6:$J$6,0)))</f>
        <v/>
      </c>
      <c r="CI182" s="8" t="str">
        <f>IF($CE182="","",初始数据表!H182)</f>
        <v/>
      </c>
      <c r="CJ182" s="8" t="str">
        <f>IF($CE182="","",初始数据表!I182)</f>
        <v/>
      </c>
      <c r="CK182" s="8" t="str">
        <f>IF($CE182="","",初始数据表!J182)</f>
        <v/>
      </c>
      <c r="CL182" s="8" t="str">
        <f>IF($CE182="","",初始数据表!K182)</f>
        <v/>
      </c>
      <c r="CM182" s="8" t="str">
        <f>IF($CE182="","",初始数据表!L182)</f>
        <v/>
      </c>
      <c r="CN182" s="8" t="str">
        <f>IF($CE182="","",初始数据表!M182)</f>
        <v/>
      </c>
      <c r="CO182" s="8" t="str">
        <f>IF($CE182="","",初始数据表!N182)</f>
        <v/>
      </c>
      <c r="CP182" s="8" t="str">
        <f>IF($CE182="","",初始数据表!O182)</f>
        <v/>
      </c>
      <c r="CQ182" s="8" t="str">
        <f>IF($CE182="","",初始数据表!P182)</f>
        <v/>
      </c>
      <c r="CR182" s="8" t="str">
        <f>IF($CE182="","",初始数据表!Q182)</f>
        <v/>
      </c>
      <c r="CS182" s="8" t="str">
        <f>IF($CE182="","",初始数据表!R182)</f>
        <v/>
      </c>
      <c r="CT182" s="8" t="str">
        <f>IF($CE182="","",初始数据表!S182)</f>
        <v/>
      </c>
      <c r="CU182" s="8" t="str">
        <f>IF($CE182="","",初始数据表!T182)</f>
        <v/>
      </c>
      <c r="CV182" s="8" t="str">
        <f>IF($CE182="","",初始数据表!U182)</f>
        <v/>
      </c>
      <c r="CW182" s="8" t="str">
        <f>IF($CE182="","",初始数据表!V182)</f>
        <v/>
      </c>
      <c r="CX182" s="8" t="str">
        <f>IF($CE182="","",初始数据表!W182)</f>
        <v/>
      </c>
      <c r="CY182" s="8" t="str">
        <f>IF($CE182="","",初始数据表!X182)</f>
        <v/>
      </c>
      <c r="CZ182" s="8" t="str">
        <f>IF($CE182="","",初始数据表!Y182)</f>
        <v/>
      </c>
      <c r="DA182" s="8" t="str">
        <f>IF($CE182="","",初始数据表!Z182)</f>
        <v/>
      </c>
      <c r="DB182" s="8" t="str">
        <f>IF($CE182="","",初始数据表!AA182)</f>
        <v/>
      </c>
      <c r="DC182" s="8" t="str">
        <f>IF($CE182="","",初始数据表!AB182)</f>
        <v/>
      </c>
      <c r="DD182" s="8" t="str">
        <f>IF($CE182="","",初始数据表!AC182)</f>
        <v/>
      </c>
      <c r="DE182" s="8" t="str">
        <f>IF($CE182="","",初始数据表!AD182)</f>
        <v/>
      </c>
      <c r="DF182" s="8" t="str">
        <f>IF($CE182="","",初始数据表!AE182)</f>
        <v/>
      </c>
      <c r="DG182" s="8" t="str">
        <f>IF($CE182="","",初始数据表!AF182)</f>
        <v/>
      </c>
      <c r="DH182" s="8" t="str">
        <f>IF($CE182="","",初始数据表!AG182)</f>
        <v/>
      </c>
      <c r="DI182" s="8" t="str">
        <f>IF($CE182="","",初始数据表!AH182)</f>
        <v/>
      </c>
      <c r="DJ182" s="8" t="str">
        <f>IF($CE182="","",初始数据表!AI182)</f>
        <v/>
      </c>
      <c r="DK182" s="8" t="str">
        <f>IF($CE182="","",初始数据表!AJ182)</f>
        <v/>
      </c>
      <c r="DL182" s="8" t="str">
        <f>IF($CE182="","",初始数据表!AK182)</f>
        <v/>
      </c>
      <c r="DM182" s="8" t="str">
        <f>IF($CE182="","",初始数据表!AL182)</f>
        <v/>
      </c>
      <c r="DN182" s="8" t="str">
        <f>IF($CE182="","",初始数据表!AM182)</f>
        <v/>
      </c>
      <c r="DO182" s="8" t="str">
        <f>IF($CE182="","",初始数据表!AN182)</f>
        <v/>
      </c>
      <c r="DP182" s="8" t="str">
        <f>IF($CE182="","",初始数据表!AO182)</f>
        <v/>
      </c>
      <c r="DQ182" s="8" t="str">
        <f>IF($CE182="","",初始数据表!AP182)</f>
        <v/>
      </c>
    </row>
    <row r="183" spans="42:121" s="5" customFormat="1" x14ac:dyDescent="0.15">
      <c r="AP183" s="14">
        <f t="shared" si="10"/>
        <v>14</v>
      </c>
      <c r="AQ183" s="8" t="str">
        <f t="shared" si="8"/>
        <v/>
      </c>
      <c r="AR183" s="12" t="str">
        <f>IF(AQ183="","",10*COUNTIF($AP$6:AP183,AP183))</f>
        <v/>
      </c>
      <c r="AS183" s="8" t="str">
        <f>IF($AQ183="","",IFERROR(特殊求节点($CH$6:$CH$14,CI$6:CI$14,$AR183,$AP183),0))</f>
        <v/>
      </c>
      <c r="AT183" s="8" t="str">
        <f>IF($AQ183="","",IFERROR(特殊求节点($CH$6:$CH$14,CJ$6:CJ$14,$AR183,$AP183),0))</f>
        <v/>
      </c>
      <c r="AU183" s="8" t="str">
        <f>IF($AQ183="","",IFERROR(特殊求节点($CH$6:$CH$14,CK$6:CK$14,$AR183,$AP183),0))</f>
        <v/>
      </c>
      <c r="AV183" s="8" t="str">
        <f>IF($AQ183="","",IFERROR(特殊求节点($CH$6:$CH$14,CL$6:CL$14,$AR183,$AP183),0))</f>
        <v/>
      </c>
      <c r="AW183" s="8" t="str">
        <f>IF($AQ183="","",IFERROR(特殊求节点($CH$6:$CH$14,CM$6:CM$14,$AR183,$AP183),0))</f>
        <v/>
      </c>
      <c r="AX183" s="8" t="str">
        <f>IF($AQ183="","",IFERROR(特殊求节点($CH$6:$CH$14,CN$6:CN$14,$AR183,$AP183),0))</f>
        <v/>
      </c>
      <c r="AY183" s="8" t="str">
        <f>IF($AQ183="","",IFERROR(特殊求节点($CH$6:$CH$14,CO$6:CO$14,$AR183,$AP183),0))</f>
        <v/>
      </c>
      <c r="AZ183" s="8" t="str">
        <f>IF($AQ183="","",IFERROR(特殊求节点($CH$6:$CH$14,CP$6:CP$14,$AR183,$AP183),0))</f>
        <v/>
      </c>
      <c r="BA183" s="8" t="str">
        <f>IF($AQ183="","",IFERROR(特殊求节点($CH$6:$CH$14,CQ$6:CQ$14,$AR183,$AP183),0))</f>
        <v/>
      </c>
      <c r="BB183" s="8" t="str">
        <f>IF($AQ183="","",IFERROR(特殊求节点($CH$6:$CH$14,CR$6:CR$14,$AR183,$AP183),0))</f>
        <v/>
      </c>
      <c r="BC183" s="8" t="str">
        <f>IF($AQ183="","",IFERROR(特殊求节点($CH$6:$CH$14,CS$6:CS$14,$AR183,$AP183),0))</f>
        <v/>
      </c>
      <c r="BD183" s="8" t="str">
        <f>IF($AQ183="","",IFERROR(特殊求节点($CH$6:$CH$14,CT$6:CT$14,$AR183,$AP183),0))</f>
        <v/>
      </c>
      <c r="BE183" s="8" t="str">
        <f>IF($AQ183="","",IFERROR(特殊求节点($CH$6:$CH$14,CU$6:CU$14,$AR183,$AP183),0))</f>
        <v/>
      </c>
      <c r="BF183" s="8" t="str">
        <f>IF($AQ183="","",IFERROR(特殊求节点($CH$6:$CH$14,CV$6:CV$14,$AR183,$AP183),0))</f>
        <v/>
      </c>
      <c r="BG183" s="8" t="str">
        <f>IF($AQ183="","",IFERROR(特殊求节点($CH$6:$CH$14,CW$6:CW$14,$AR183,$AP183),0))</f>
        <v/>
      </c>
      <c r="BH183" s="8" t="str">
        <f>IF($AQ183="","",IFERROR(特殊求节点($CH$6:$CH$14,CX$6:CX$14,$AR183,$AP183),0))</f>
        <v/>
      </c>
      <c r="BI183" s="8" t="str">
        <f>IF($AQ183="","",IFERROR(特殊求节点($CH$6:$CH$14,CY$6:CY$14,$AR183,$AP183),0))</f>
        <v/>
      </c>
      <c r="BJ183" s="8" t="str">
        <f>IF($AQ183="","",IFERROR(特殊求节点($CH$6:$CH$14,CZ$6:CZ$14,$AR183,$AP183),0))</f>
        <v/>
      </c>
      <c r="BK183" s="8" t="str">
        <f>IF($AQ183="","",IFERROR(特殊求节点($CH$6:$CH$14,DA$6:DA$14,$AR183,$AP183),0))</f>
        <v/>
      </c>
      <c r="BL183" s="8" t="str">
        <f>IF($AQ183="","",IFERROR(特殊求节点($CH$6:$CH$14,DB$6:DB$14,$AR183,$AP183),0))</f>
        <v/>
      </c>
      <c r="BM183" s="8" t="str">
        <f>IF($AQ183="","",IFERROR(特殊求节点($CH$6:$CH$14,DC$6:DC$14,$AR183,$AP183),0))</f>
        <v/>
      </c>
      <c r="BN183" s="8" t="str">
        <f>IF($AQ183="","",IFERROR(特殊求节点($CH$6:$CH$14,DD$6:DD$14,$AR183,$AP183),0))</f>
        <v/>
      </c>
      <c r="BO183" s="8" t="str">
        <f>IF($AQ183="","",IFERROR(特殊求节点($CH$6:$CH$14,DE$6:DE$14,$AR183,$AP183),0))</f>
        <v/>
      </c>
      <c r="BP183" s="8" t="str">
        <f>IF($AQ183="","",IFERROR(特殊求节点($CH$6:$CH$14,DF$6:DF$14,$AR183,$AP183),0))</f>
        <v/>
      </c>
      <c r="BQ183" s="8" t="str">
        <f>IF($AQ183="","",IFERROR(特殊求节点($CH$6:$CH$14,DG$6:DG$14,$AR183,$AP183),0))</f>
        <v/>
      </c>
      <c r="BR183" s="8" t="str">
        <f>IF($AQ183="","",IFERROR(特殊求节点($CH$6:$CH$14,DH$6:DH$14,$AR183,$AP183),0))</f>
        <v/>
      </c>
      <c r="BS183" s="8" t="str">
        <f>IF($AQ183="","",IFERROR(特殊求节点($CH$6:$CH$14,DI$6:DI$14,$AR183,$AP183),0))</f>
        <v/>
      </c>
      <c r="BT183" s="8" t="str">
        <f>IF($AQ183="","",IFERROR(特殊求节点($CH$6:$CH$14,DJ$6:DJ$14,$AR183,$AP183),0))</f>
        <v/>
      </c>
      <c r="BU183" s="8" t="str">
        <f>IF($AQ183="","",IFERROR(特殊求节点($CH$6:$CH$14,DK$6:DK$14,$AR183,$AP183),0))</f>
        <v/>
      </c>
      <c r="BV183" s="8" t="str">
        <f>IF($AQ183="","",IFERROR(特殊求节点($CH$6:$CH$14,DL$6:DL$14,$AR183,$AP183),0))</f>
        <v/>
      </c>
      <c r="BW183" s="8" t="str">
        <f>IF($AQ183="","",IFERROR(特殊求节点($CH$6:$CH$14,DM$6:DM$14,$AR183,$AP183),0))</f>
        <v/>
      </c>
      <c r="BX183" s="8" t="str">
        <f>IF($AQ183="","",IFERROR(特殊求节点($CH$6:$CH$14,DN$6:DN$14,$AR183,$AP183),0))</f>
        <v/>
      </c>
      <c r="BY183" s="8" t="str">
        <f>IF($AQ183="","",IFERROR(特殊求节点($CH$6:$CH$14,DO$6:DO$14,$AR183,$AP183),0))</f>
        <v/>
      </c>
      <c r="BZ183" s="8" t="str">
        <f>IF($AQ183="","",IFERROR(特殊求节点($CH$6:$CH$14,DP$6:DP$14,$AR183,$AP183),0))</f>
        <v/>
      </c>
      <c r="CA183" s="8" t="str">
        <f>IF($AQ183="","",IFERROR(特殊求节点($CH$6:$CH$14,DQ$6:DQ$14,$AR183,$AP183),0))</f>
        <v/>
      </c>
      <c r="CD183" s="14" t="str">
        <f t="shared" si="9"/>
        <v/>
      </c>
      <c r="CE183" s="8" t="str">
        <f>IF(初始数据表!E183=$A$1,初始数据表!D183,"")</f>
        <v/>
      </c>
      <c r="CF183" s="8" t="str">
        <f>IF($CE183="","",初始数据表!F183)</f>
        <v/>
      </c>
      <c r="CG183" s="8" t="str">
        <f>IF($CE183="","",初始数据表!G183)</f>
        <v/>
      </c>
      <c r="CH183" s="12" t="str">
        <f>IF(CE183="","",INDEX('品质-星级对应玩家等级'!$C$7:$J$11,MATCH(CF183,'品质-星级对应玩家等级'!$B$7:$B$11,0),MATCH(CG183,'品质-星级对应玩家等级'!$C$6:$J$6,0)))</f>
        <v/>
      </c>
      <c r="CI183" s="8" t="str">
        <f>IF($CE183="","",初始数据表!H183)</f>
        <v/>
      </c>
      <c r="CJ183" s="8" t="str">
        <f>IF($CE183="","",初始数据表!I183)</f>
        <v/>
      </c>
      <c r="CK183" s="8" t="str">
        <f>IF($CE183="","",初始数据表!J183)</f>
        <v/>
      </c>
      <c r="CL183" s="8" t="str">
        <f>IF($CE183="","",初始数据表!K183)</f>
        <v/>
      </c>
      <c r="CM183" s="8" t="str">
        <f>IF($CE183="","",初始数据表!L183)</f>
        <v/>
      </c>
      <c r="CN183" s="8" t="str">
        <f>IF($CE183="","",初始数据表!M183)</f>
        <v/>
      </c>
      <c r="CO183" s="8" t="str">
        <f>IF($CE183="","",初始数据表!N183)</f>
        <v/>
      </c>
      <c r="CP183" s="8" t="str">
        <f>IF($CE183="","",初始数据表!O183)</f>
        <v/>
      </c>
      <c r="CQ183" s="8" t="str">
        <f>IF($CE183="","",初始数据表!P183)</f>
        <v/>
      </c>
      <c r="CR183" s="8" t="str">
        <f>IF($CE183="","",初始数据表!Q183)</f>
        <v/>
      </c>
      <c r="CS183" s="8" t="str">
        <f>IF($CE183="","",初始数据表!R183)</f>
        <v/>
      </c>
      <c r="CT183" s="8" t="str">
        <f>IF($CE183="","",初始数据表!S183)</f>
        <v/>
      </c>
      <c r="CU183" s="8" t="str">
        <f>IF($CE183="","",初始数据表!T183)</f>
        <v/>
      </c>
      <c r="CV183" s="8" t="str">
        <f>IF($CE183="","",初始数据表!U183)</f>
        <v/>
      </c>
      <c r="CW183" s="8" t="str">
        <f>IF($CE183="","",初始数据表!V183)</f>
        <v/>
      </c>
      <c r="CX183" s="8" t="str">
        <f>IF($CE183="","",初始数据表!W183)</f>
        <v/>
      </c>
      <c r="CY183" s="8" t="str">
        <f>IF($CE183="","",初始数据表!X183)</f>
        <v/>
      </c>
      <c r="CZ183" s="8" t="str">
        <f>IF($CE183="","",初始数据表!Y183)</f>
        <v/>
      </c>
      <c r="DA183" s="8" t="str">
        <f>IF($CE183="","",初始数据表!Z183)</f>
        <v/>
      </c>
      <c r="DB183" s="8" t="str">
        <f>IF($CE183="","",初始数据表!AA183)</f>
        <v/>
      </c>
      <c r="DC183" s="8" t="str">
        <f>IF($CE183="","",初始数据表!AB183)</f>
        <v/>
      </c>
      <c r="DD183" s="8" t="str">
        <f>IF($CE183="","",初始数据表!AC183)</f>
        <v/>
      </c>
      <c r="DE183" s="8" t="str">
        <f>IF($CE183="","",初始数据表!AD183)</f>
        <v/>
      </c>
      <c r="DF183" s="8" t="str">
        <f>IF($CE183="","",初始数据表!AE183)</f>
        <v/>
      </c>
      <c r="DG183" s="8" t="str">
        <f>IF($CE183="","",初始数据表!AF183)</f>
        <v/>
      </c>
      <c r="DH183" s="8" t="str">
        <f>IF($CE183="","",初始数据表!AG183)</f>
        <v/>
      </c>
      <c r="DI183" s="8" t="str">
        <f>IF($CE183="","",初始数据表!AH183)</f>
        <v/>
      </c>
      <c r="DJ183" s="8" t="str">
        <f>IF($CE183="","",初始数据表!AI183)</f>
        <v/>
      </c>
      <c r="DK183" s="8" t="str">
        <f>IF($CE183="","",初始数据表!AJ183)</f>
        <v/>
      </c>
      <c r="DL183" s="8" t="str">
        <f>IF($CE183="","",初始数据表!AK183)</f>
        <v/>
      </c>
      <c r="DM183" s="8" t="str">
        <f>IF($CE183="","",初始数据表!AL183)</f>
        <v/>
      </c>
      <c r="DN183" s="8" t="str">
        <f>IF($CE183="","",初始数据表!AM183)</f>
        <v/>
      </c>
      <c r="DO183" s="8" t="str">
        <f>IF($CE183="","",初始数据表!AN183)</f>
        <v/>
      </c>
      <c r="DP183" s="8" t="str">
        <f>IF($CE183="","",初始数据表!AO183)</f>
        <v/>
      </c>
      <c r="DQ183" s="8" t="str">
        <f>IF($CE183="","",初始数据表!AP183)</f>
        <v/>
      </c>
    </row>
    <row r="184" spans="42:121" s="5" customFormat="1" x14ac:dyDescent="0.15">
      <c r="AP184" s="14">
        <f t="shared" si="10"/>
        <v>14</v>
      </c>
      <c r="AQ184" s="8" t="str">
        <f t="shared" si="8"/>
        <v/>
      </c>
      <c r="AR184" s="12" t="str">
        <f>IF(AQ184="","",10*COUNTIF($AP$6:AP184,AP184))</f>
        <v/>
      </c>
      <c r="AS184" s="8" t="str">
        <f>IF($AQ184="","",IFERROR(特殊求节点($CH$6:$CH$14,CI$6:CI$14,$AR184,$AP184),0))</f>
        <v/>
      </c>
      <c r="AT184" s="8" t="str">
        <f>IF($AQ184="","",IFERROR(特殊求节点($CH$6:$CH$14,CJ$6:CJ$14,$AR184,$AP184),0))</f>
        <v/>
      </c>
      <c r="AU184" s="8" t="str">
        <f>IF($AQ184="","",IFERROR(特殊求节点($CH$6:$CH$14,CK$6:CK$14,$AR184,$AP184),0))</f>
        <v/>
      </c>
      <c r="AV184" s="8" t="str">
        <f>IF($AQ184="","",IFERROR(特殊求节点($CH$6:$CH$14,CL$6:CL$14,$AR184,$AP184),0))</f>
        <v/>
      </c>
      <c r="AW184" s="8" t="str">
        <f>IF($AQ184="","",IFERROR(特殊求节点($CH$6:$CH$14,CM$6:CM$14,$AR184,$AP184),0))</f>
        <v/>
      </c>
      <c r="AX184" s="8" t="str">
        <f>IF($AQ184="","",IFERROR(特殊求节点($CH$6:$CH$14,CN$6:CN$14,$AR184,$AP184),0))</f>
        <v/>
      </c>
      <c r="AY184" s="8" t="str">
        <f>IF($AQ184="","",IFERROR(特殊求节点($CH$6:$CH$14,CO$6:CO$14,$AR184,$AP184),0))</f>
        <v/>
      </c>
      <c r="AZ184" s="8" t="str">
        <f>IF($AQ184="","",IFERROR(特殊求节点($CH$6:$CH$14,CP$6:CP$14,$AR184,$AP184),0))</f>
        <v/>
      </c>
      <c r="BA184" s="8" t="str">
        <f>IF($AQ184="","",IFERROR(特殊求节点($CH$6:$CH$14,CQ$6:CQ$14,$AR184,$AP184),0))</f>
        <v/>
      </c>
      <c r="BB184" s="8" t="str">
        <f>IF($AQ184="","",IFERROR(特殊求节点($CH$6:$CH$14,CR$6:CR$14,$AR184,$AP184),0))</f>
        <v/>
      </c>
      <c r="BC184" s="8" t="str">
        <f>IF($AQ184="","",IFERROR(特殊求节点($CH$6:$CH$14,CS$6:CS$14,$AR184,$AP184),0))</f>
        <v/>
      </c>
      <c r="BD184" s="8" t="str">
        <f>IF($AQ184="","",IFERROR(特殊求节点($CH$6:$CH$14,CT$6:CT$14,$AR184,$AP184),0))</f>
        <v/>
      </c>
      <c r="BE184" s="8" t="str">
        <f>IF($AQ184="","",IFERROR(特殊求节点($CH$6:$CH$14,CU$6:CU$14,$AR184,$AP184),0))</f>
        <v/>
      </c>
      <c r="BF184" s="8" t="str">
        <f>IF($AQ184="","",IFERROR(特殊求节点($CH$6:$CH$14,CV$6:CV$14,$AR184,$AP184),0))</f>
        <v/>
      </c>
      <c r="BG184" s="8" t="str">
        <f>IF($AQ184="","",IFERROR(特殊求节点($CH$6:$CH$14,CW$6:CW$14,$AR184,$AP184),0))</f>
        <v/>
      </c>
      <c r="BH184" s="8" t="str">
        <f>IF($AQ184="","",IFERROR(特殊求节点($CH$6:$CH$14,CX$6:CX$14,$AR184,$AP184),0))</f>
        <v/>
      </c>
      <c r="BI184" s="8" t="str">
        <f>IF($AQ184="","",IFERROR(特殊求节点($CH$6:$CH$14,CY$6:CY$14,$AR184,$AP184),0))</f>
        <v/>
      </c>
      <c r="BJ184" s="8" t="str">
        <f>IF($AQ184="","",IFERROR(特殊求节点($CH$6:$CH$14,CZ$6:CZ$14,$AR184,$AP184),0))</f>
        <v/>
      </c>
      <c r="BK184" s="8" t="str">
        <f>IF($AQ184="","",IFERROR(特殊求节点($CH$6:$CH$14,DA$6:DA$14,$AR184,$AP184),0))</f>
        <v/>
      </c>
      <c r="BL184" s="8" t="str">
        <f>IF($AQ184="","",IFERROR(特殊求节点($CH$6:$CH$14,DB$6:DB$14,$AR184,$AP184),0))</f>
        <v/>
      </c>
      <c r="BM184" s="8" t="str">
        <f>IF($AQ184="","",IFERROR(特殊求节点($CH$6:$CH$14,DC$6:DC$14,$AR184,$AP184),0))</f>
        <v/>
      </c>
      <c r="BN184" s="8" t="str">
        <f>IF($AQ184="","",IFERROR(特殊求节点($CH$6:$CH$14,DD$6:DD$14,$AR184,$AP184),0))</f>
        <v/>
      </c>
      <c r="BO184" s="8" t="str">
        <f>IF($AQ184="","",IFERROR(特殊求节点($CH$6:$CH$14,DE$6:DE$14,$AR184,$AP184),0))</f>
        <v/>
      </c>
      <c r="BP184" s="8" t="str">
        <f>IF($AQ184="","",IFERROR(特殊求节点($CH$6:$CH$14,DF$6:DF$14,$AR184,$AP184),0))</f>
        <v/>
      </c>
      <c r="BQ184" s="8" t="str">
        <f>IF($AQ184="","",IFERROR(特殊求节点($CH$6:$CH$14,DG$6:DG$14,$AR184,$AP184),0))</f>
        <v/>
      </c>
      <c r="BR184" s="8" t="str">
        <f>IF($AQ184="","",IFERROR(特殊求节点($CH$6:$CH$14,DH$6:DH$14,$AR184,$AP184),0))</f>
        <v/>
      </c>
      <c r="BS184" s="8" t="str">
        <f>IF($AQ184="","",IFERROR(特殊求节点($CH$6:$CH$14,DI$6:DI$14,$AR184,$AP184),0))</f>
        <v/>
      </c>
      <c r="BT184" s="8" t="str">
        <f>IF($AQ184="","",IFERROR(特殊求节点($CH$6:$CH$14,DJ$6:DJ$14,$AR184,$AP184),0))</f>
        <v/>
      </c>
      <c r="BU184" s="8" t="str">
        <f>IF($AQ184="","",IFERROR(特殊求节点($CH$6:$CH$14,DK$6:DK$14,$AR184,$AP184),0))</f>
        <v/>
      </c>
      <c r="BV184" s="8" t="str">
        <f>IF($AQ184="","",IFERROR(特殊求节点($CH$6:$CH$14,DL$6:DL$14,$AR184,$AP184),0))</f>
        <v/>
      </c>
      <c r="BW184" s="8" t="str">
        <f>IF($AQ184="","",IFERROR(特殊求节点($CH$6:$CH$14,DM$6:DM$14,$AR184,$AP184),0))</f>
        <v/>
      </c>
      <c r="BX184" s="8" t="str">
        <f>IF($AQ184="","",IFERROR(特殊求节点($CH$6:$CH$14,DN$6:DN$14,$AR184,$AP184),0))</f>
        <v/>
      </c>
      <c r="BY184" s="8" t="str">
        <f>IF($AQ184="","",IFERROR(特殊求节点($CH$6:$CH$14,DO$6:DO$14,$AR184,$AP184),0))</f>
        <v/>
      </c>
      <c r="BZ184" s="8" t="str">
        <f>IF($AQ184="","",IFERROR(特殊求节点($CH$6:$CH$14,DP$6:DP$14,$AR184,$AP184),0))</f>
        <v/>
      </c>
      <c r="CA184" s="8" t="str">
        <f>IF($AQ184="","",IFERROR(特殊求节点($CH$6:$CH$14,DQ$6:DQ$14,$AR184,$AP184),0))</f>
        <v/>
      </c>
      <c r="CD184" s="14" t="str">
        <f t="shared" si="9"/>
        <v/>
      </c>
      <c r="CE184" s="8" t="str">
        <f>IF(初始数据表!E184=$A$1,初始数据表!D184,"")</f>
        <v/>
      </c>
      <c r="CF184" s="8" t="str">
        <f>IF($CE184="","",初始数据表!F184)</f>
        <v/>
      </c>
      <c r="CG184" s="8" t="str">
        <f>IF($CE184="","",初始数据表!G184)</f>
        <v/>
      </c>
      <c r="CH184" s="12" t="str">
        <f>IF(CE184="","",INDEX('品质-星级对应玩家等级'!$C$7:$J$11,MATCH(CF184,'品质-星级对应玩家等级'!$B$7:$B$11,0),MATCH(CG184,'品质-星级对应玩家等级'!$C$6:$J$6,0)))</f>
        <v/>
      </c>
      <c r="CI184" s="8" t="str">
        <f>IF($CE184="","",初始数据表!H184)</f>
        <v/>
      </c>
      <c r="CJ184" s="8" t="str">
        <f>IF($CE184="","",初始数据表!I184)</f>
        <v/>
      </c>
      <c r="CK184" s="8" t="str">
        <f>IF($CE184="","",初始数据表!J184)</f>
        <v/>
      </c>
      <c r="CL184" s="8" t="str">
        <f>IF($CE184="","",初始数据表!K184)</f>
        <v/>
      </c>
      <c r="CM184" s="8" t="str">
        <f>IF($CE184="","",初始数据表!L184)</f>
        <v/>
      </c>
      <c r="CN184" s="8" t="str">
        <f>IF($CE184="","",初始数据表!M184)</f>
        <v/>
      </c>
      <c r="CO184" s="8" t="str">
        <f>IF($CE184="","",初始数据表!N184)</f>
        <v/>
      </c>
      <c r="CP184" s="8" t="str">
        <f>IF($CE184="","",初始数据表!O184)</f>
        <v/>
      </c>
      <c r="CQ184" s="8" t="str">
        <f>IF($CE184="","",初始数据表!P184)</f>
        <v/>
      </c>
      <c r="CR184" s="8" t="str">
        <f>IF($CE184="","",初始数据表!Q184)</f>
        <v/>
      </c>
      <c r="CS184" s="8" t="str">
        <f>IF($CE184="","",初始数据表!R184)</f>
        <v/>
      </c>
      <c r="CT184" s="8" t="str">
        <f>IF($CE184="","",初始数据表!S184)</f>
        <v/>
      </c>
      <c r="CU184" s="8" t="str">
        <f>IF($CE184="","",初始数据表!T184)</f>
        <v/>
      </c>
      <c r="CV184" s="8" t="str">
        <f>IF($CE184="","",初始数据表!U184)</f>
        <v/>
      </c>
      <c r="CW184" s="8" t="str">
        <f>IF($CE184="","",初始数据表!V184)</f>
        <v/>
      </c>
      <c r="CX184" s="8" t="str">
        <f>IF($CE184="","",初始数据表!W184)</f>
        <v/>
      </c>
      <c r="CY184" s="8" t="str">
        <f>IF($CE184="","",初始数据表!X184)</f>
        <v/>
      </c>
      <c r="CZ184" s="8" t="str">
        <f>IF($CE184="","",初始数据表!Y184)</f>
        <v/>
      </c>
      <c r="DA184" s="8" t="str">
        <f>IF($CE184="","",初始数据表!Z184)</f>
        <v/>
      </c>
      <c r="DB184" s="8" t="str">
        <f>IF($CE184="","",初始数据表!AA184)</f>
        <v/>
      </c>
      <c r="DC184" s="8" t="str">
        <f>IF($CE184="","",初始数据表!AB184)</f>
        <v/>
      </c>
      <c r="DD184" s="8" t="str">
        <f>IF($CE184="","",初始数据表!AC184)</f>
        <v/>
      </c>
      <c r="DE184" s="8" t="str">
        <f>IF($CE184="","",初始数据表!AD184)</f>
        <v/>
      </c>
      <c r="DF184" s="8" t="str">
        <f>IF($CE184="","",初始数据表!AE184)</f>
        <v/>
      </c>
      <c r="DG184" s="8" t="str">
        <f>IF($CE184="","",初始数据表!AF184)</f>
        <v/>
      </c>
      <c r="DH184" s="8" t="str">
        <f>IF($CE184="","",初始数据表!AG184)</f>
        <v/>
      </c>
      <c r="DI184" s="8" t="str">
        <f>IF($CE184="","",初始数据表!AH184)</f>
        <v/>
      </c>
      <c r="DJ184" s="8" t="str">
        <f>IF($CE184="","",初始数据表!AI184)</f>
        <v/>
      </c>
      <c r="DK184" s="8" t="str">
        <f>IF($CE184="","",初始数据表!AJ184)</f>
        <v/>
      </c>
      <c r="DL184" s="8" t="str">
        <f>IF($CE184="","",初始数据表!AK184)</f>
        <v/>
      </c>
      <c r="DM184" s="8" t="str">
        <f>IF($CE184="","",初始数据表!AL184)</f>
        <v/>
      </c>
      <c r="DN184" s="8" t="str">
        <f>IF($CE184="","",初始数据表!AM184)</f>
        <v/>
      </c>
      <c r="DO184" s="8" t="str">
        <f>IF($CE184="","",初始数据表!AN184)</f>
        <v/>
      </c>
      <c r="DP184" s="8" t="str">
        <f>IF($CE184="","",初始数据表!AO184)</f>
        <v/>
      </c>
      <c r="DQ184" s="8" t="str">
        <f>IF($CE184="","",初始数据表!AP184)</f>
        <v/>
      </c>
    </row>
    <row r="185" spans="42:121" s="5" customFormat="1" x14ac:dyDescent="0.15">
      <c r="AP185" s="14">
        <f t="shared" si="10"/>
        <v>14</v>
      </c>
      <c r="AQ185" s="8" t="str">
        <f t="shared" si="8"/>
        <v/>
      </c>
      <c r="AR185" s="12" t="str">
        <f>IF(AQ185="","",10*COUNTIF($AP$6:AP185,AP185))</f>
        <v/>
      </c>
      <c r="AS185" s="8" t="str">
        <f>IF($AQ185="","",IFERROR(特殊求节点($CH$6:$CH$14,CI$6:CI$14,$AR185,$AP185),0))</f>
        <v/>
      </c>
      <c r="AT185" s="8" t="str">
        <f>IF($AQ185="","",IFERROR(特殊求节点($CH$6:$CH$14,CJ$6:CJ$14,$AR185,$AP185),0))</f>
        <v/>
      </c>
      <c r="AU185" s="8" t="str">
        <f>IF($AQ185="","",IFERROR(特殊求节点($CH$6:$CH$14,CK$6:CK$14,$AR185,$AP185),0))</f>
        <v/>
      </c>
      <c r="AV185" s="8" t="str">
        <f>IF($AQ185="","",IFERROR(特殊求节点($CH$6:$CH$14,CL$6:CL$14,$AR185,$AP185),0))</f>
        <v/>
      </c>
      <c r="AW185" s="8" t="str">
        <f>IF($AQ185="","",IFERROR(特殊求节点($CH$6:$CH$14,CM$6:CM$14,$AR185,$AP185),0))</f>
        <v/>
      </c>
      <c r="AX185" s="8" t="str">
        <f>IF($AQ185="","",IFERROR(特殊求节点($CH$6:$CH$14,CN$6:CN$14,$AR185,$AP185),0))</f>
        <v/>
      </c>
      <c r="AY185" s="8" t="str">
        <f>IF($AQ185="","",IFERROR(特殊求节点($CH$6:$CH$14,CO$6:CO$14,$AR185,$AP185),0))</f>
        <v/>
      </c>
      <c r="AZ185" s="8" t="str">
        <f>IF($AQ185="","",IFERROR(特殊求节点($CH$6:$CH$14,CP$6:CP$14,$AR185,$AP185),0))</f>
        <v/>
      </c>
      <c r="BA185" s="8" t="str">
        <f>IF($AQ185="","",IFERROR(特殊求节点($CH$6:$CH$14,CQ$6:CQ$14,$AR185,$AP185),0))</f>
        <v/>
      </c>
      <c r="BB185" s="8" t="str">
        <f>IF($AQ185="","",IFERROR(特殊求节点($CH$6:$CH$14,CR$6:CR$14,$AR185,$AP185),0))</f>
        <v/>
      </c>
      <c r="BC185" s="8" t="str">
        <f>IF($AQ185="","",IFERROR(特殊求节点($CH$6:$CH$14,CS$6:CS$14,$AR185,$AP185),0))</f>
        <v/>
      </c>
      <c r="BD185" s="8" t="str">
        <f>IF($AQ185="","",IFERROR(特殊求节点($CH$6:$CH$14,CT$6:CT$14,$AR185,$AP185),0))</f>
        <v/>
      </c>
      <c r="BE185" s="8" t="str">
        <f>IF($AQ185="","",IFERROR(特殊求节点($CH$6:$CH$14,CU$6:CU$14,$AR185,$AP185),0))</f>
        <v/>
      </c>
      <c r="BF185" s="8" t="str">
        <f>IF($AQ185="","",IFERROR(特殊求节点($CH$6:$CH$14,CV$6:CV$14,$AR185,$AP185),0))</f>
        <v/>
      </c>
      <c r="BG185" s="8" t="str">
        <f>IF($AQ185="","",IFERROR(特殊求节点($CH$6:$CH$14,CW$6:CW$14,$AR185,$AP185),0))</f>
        <v/>
      </c>
      <c r="BH185" s="8" t="str">
        <f>IF($AQ185="","",IFERROR(特殊求节点($CH$6:$CH$14,CX$6:CX$14,$AR185,$AP185),0))</f>
        <v/>
      </c>
      <c r="BI185" s="8" t="str">
        <f>IF($AQ185="","",IFERROR(特殊求节点($CH$6:$CH$14,CY$6:CY$14,$AR185,$AP185),0))</f>
        <v/>
      </c>
      <c r="BJ185" s="8" t="str">
        <f>IF($AQ185="","",IFERROR(特殊求节点($CH$6:$CH$14,CZ$6:CZ$14,$AR185,$AP185),0))</f>
        <v/>
      </c>
      <c r="BK185" s="8" t="str">
        <f>IF($AQ185="","",IFERROR(特殊求节点($CH$6:$CH$14,DA$6:DA$14,$AR185,$AP185),0))</f>
        <v/>
      </c>
      <c r="BL185" s="8" t="str">
        <f>IF($AQ185="","",IFERROR(特殊求节点($CH$6:$CH$14,DB$6:DB$14,$AR185,$AP185),0))</f>
        <v/>
      </c>
      <c r="BM185" s="8" t="str">
        <f>IF($AQ185="","",IFERROR(特殊求节点($CH$6:$CH$14,DC$6:DC$14,$AR185,$AP185),0))</f>
        <v/>
      </c>
      <c r="BN185" s="8" t="str">
        <f>IF($AQ185="","",IFERROR(特殊求节点($CH$6:$CH$14,DD$6:DD$14,$AR185,$AP185),0))</f>
        <v/>
      </c>
      <c r="BO185" s="8" t="str">
        <f>IF($AQ185="","",IFERROR(特殊求节点($CH$6:$CH$14,DE$6:DE$14,$AR185,$AP185),0))</f>
        <v/>
      </c>
      <c r="BP185" s="8" t="str">
        <f>IF($AQ185="","",IFERROR(特殊求节点($CH$6:$CH$14,DF$6:DF$14,$AR185,$AP185),0))</f>
        <v/>
      </c>
      <c r="BQ185" s="8" t="str">
        <f>IF($AQ185="","",IFERROR(特殊求节点($CH$6:$CH$14,DG$6:DG$14,$AR185,$AP185),0))</f>
        <v/>
      </c>
      <c r="BR185" s="8" t="str">
        <f>IF($AQ185="","",IFERROR(特殊求节点($CH$6:$CH$14,DH$6:DH$14,$AR185,$AP185),0))</f>
        <v/>
      </c>
      <c r="BS185" s="8" t="str">
        <f>IF($AQ185="","",IFERROR(特殊求节点($CH$6:$CH$14,DI$6:DI$14,$AR185,$AP185),0))</f>
        <v/>
      </c>
      <c r="BT185" s="8" t="str">
        <f>IF($AQ185="","",IFERROR(特殊求节点($CH$6:$CH$14,DJ$6:DJ$14,$AR185,$AP185),0))</f>
        <v/>
      </c>
      <c r="BU185" s="8" t="str">
        <f>IF($AQ185="","",IFERROR(特殊求节点($CH$6:$CH$14,DK$6:DK$14,$AR185,$AP185),0))</f>
        <v/>
      </c>
      <c r="BV185" s="8" t="str">
        <f>IF($AQ185="","",IFERROR(特殊求节点($CH$6:$CH$14,DL$6:DL$14,$AR185,$AP185),0))</f>
        <v/>
      </c>
      <c r="BW185" s="8" t="str">
        <f>IF($AQ185="","",IFERROR(特殊求节点($CH$6:$CH$14,DM$6:DM$14,$AR185,$AP185),0))</f>
        <v/>
      </c>
      <c r="BX185" s="8" t="str">
        <f>IF($AQ185="","",IFERROR(特殊求节点($CH$6:$CH$14,DN$6:DN$14,$AR185,$AP185),0))</f>
        <v/>
      </c>
      <c r="BY185" s="8" t="str">
        <f>IF($AQ185="","",IFERROR(特殊求节点($CH$6:$CH$14,DO$6:DO$14,$AR185,$AP185),0))</f>
        <v/>
      </c>
      <c r="BZ185" s="8" t="str">
        <f>IF($AQ185="","",IFERROR(特殊求节点($CH$6:$CH$14,DP$6:DP$14,$AR185,$AP185),0))</f>
        <v/>
      </c>
      <c r="CA185" s="8" t="str">
        <f>IF($AQ185="","",IFERROR(特殊求节点($CH$6:$CH$14,DQ$6:DQ$14,$AR185,$AP185),0))</f>
        <v/>
      </c>
      <c r="CD185" s="14" t="str">
        <f t="shared" si="9"/>
        <v/>
      </c>
      <c r="CE185" s="8" t="str">
        <f>IF(初始数据表!E185=$A$1,初始数据表!D185,"")</f>
        <v/>
      </c>
      <c r="CF185" s="8" t="str">
        <f>IF($CE185="","",初始数据表!F185)</f>
        <v/>
      </c>
      <c r="CG185" s="8" t="str">
        <f>IF($CE185="","",初始数据表!G185)</f>
        <v/>
      </c>
      <c r="CH185" s="12" t="str">
        <f>IF(CE185="","",INDEX('品质-星级对应玩家等级'!$C$7:$J$11,MATCH(CF185,'品质-星级对应玩家等级'!$B$7:$B$11,0),MATCH(CG185,'品质-星级对应玩家等级'!$C$6:$J$6,0)))</f>
        <v/>
      </c>
      <c r="CI185" s="8" t="str">
        <f>IF($CE185="","",初始数据表!H185)</f>
        <v/>
      </c>
      <c r="CJ185" s="8" t="str">
        <f>IF($CE185="","",初始数据表!I185)</f>
        <v/>
      </c>
      <c r="CK185" s="8" t="str">
        <f>IF($CE185="","",初始数据表!J185)</f>
        <v/>
      </c>
      <c r="CL185" s="8" t="str">
        <f>IF($CE185="","",初始数据表!K185)</f>
        <v/>
      </c>
      <c r="CM185" s="8" t="str">
        <f>IF($CE185="","",初始数据表!L185)</f>
        <v/>
      </c>
      <c r="CN185" s="8" t="str">
        <f>IF($CE185="","",初始数据表!M185)</f>
        <v/>
      </c>
      <c r="CO185" s="8" t="str">
        <f>IF($CE185="","",初始数据表!N185)</f>
        <v/>
      </c>
      <c r="CP185" s="8" t="str">
        <f>IF($CE185="","",初始数据表!O185)</f>
        <v/>
      </c>
      <c r="CQ185" s="8" t="str">
        <f>IF($CE185="","",初始数据表!P185)</f>
        <v/>
      </c>
      <c r="CR185" s="8" t="str">
        <f>IF($CE185="","",初始数据表!Q185)</f>
        <v/>
      </c>
      <c r="CS185" s="8" t="str">
        <f>IF($CE185="","",初始数据表!R185)</f>
        <v/>
      </c>
      <c r="CT185" s="8" t="str">
        <f>IF($CE185="","",初始数据表!S185)</f>
        <v/>
      </c>
      <c r="CU185" s="8" t="str">
        <f>IF($CE185="","",初始数据表!T185)</f>
        <v/>
      </c>
      <c r="CV185" s="8" t="str">
        <f>IF($CE185="","",初始数据表!U185)</f>
        <v/>
      </c>
      <c r="CW185" s="8" t="str">
        <f>IF($CE185="","",初始数据表!V185)</f>
        <v/>
      </c>
      <c r="CX185" s="8" t="str">
        <f>IF($CE185="","",初始数据表!W185)</f>
        <v/>
      </c>
      <c r="CY185" s="8" t="str">
        <f>IF($CE185="","",初始数据表!X185)</f>
        <v/>
      </c>
      <c r="CZ185" s="8" t="str">
        <f>IF($CE185="","",初始数据表!Y185)</f>
        <v/>
      </c>
      <c r="DA185" s="8" t="str">
        <f>IF($CE185="","",初始数据表!Z185)</f>
        <v/>
      </c>
      <c r="DB185" s="8" t="str">
        <f>IF($CE185="","",初始数据表!AA185)</f>
        <v/>
      </c>
      <c r="DC185" s="8" t="str">
        <f>IF($CE185="","",初始数据表!AB185)</f>
        <v/>
      </c>
      <c r="DD185" s="8" t="str">
        <f>IF($CE185="","",初始数据表!AC185)</f>
        <v/>
      </c>
      <c r="DE185" s="8" t="str">
        <f>IF($CE185="","",初始数据表!AD185)</f>
        <v/>
      </c>
      <c r="DF185" s="8" t="str">
        <f>IF($CE185="","",初始数据表!AE185)</f>
        <v/>
      </c>
      <c r="DG185" s="8" t="str">
        <f>IF($CE185="","",初始数据表!AF185)</f>
        <v/>
      </c>
      <c r="DH185" s="8" t="str">
        <f>IF($CE185="","",初始数据表!AG185)</f>
        <v/>
      </c>
      <c r="DI185" s="8" t="str">
        <f>IF($CE185="","",初始数据表!AH185)</f>
        <v/>
      </c>
      <c r="DJ185" s="8" t="str">
        <f>IF($CE185="","",初始数据表!AI185)</f>
        <v/>
      </c>
      <c r="DK185" s="8" t="str">
        <f>IF($CE185="","",初始数据表!AJ185)</f>
        <v/>
      </c>
      <c r="DL185" s="8" t="str">
        <f>IF($CE185="","",初始数据表!AK185)</f>
        <v/>
      </c>
      <c r="DM185" s="8" t="str">
        <f>IF($CE185="","",初始数据表!AL185)</f>
        <v/>
      </c>
      <c r="DN185" s="8" t="str">
        <f>IF($CE185="","",初始数据表!AM185)</f>
        <v/>
      </c>
      <c r="DO185" s="8" t="str">
        <f>IF($CE185="","",初始数据表!AN185)</f>
        <v/>
      </c>
      <c r="DP185" s="8" t="str">
        <f>IF($CE185="","",初始数据表!AO185)</f>
        <v/>
      </c>
      <c r="DQ185" s="8" t="str">
        <f>IF($CE185="","",初始数据表!AP185)</f>
        <v/>
      </c>
    </row>
    <row r="186" spans="42:121" s="5" customFormat="1" x14ac:dyDescent="0.15">
      <c r="AP186" s="14">
        <f t="shared" si="10"/>
        <v>14</v>
      </c>
      <c r="AQ186" s="8" t="str">
        <f t="shared" si="8"/>
        <v/>
      </c>
      <c r="AR186" s="12" t="str">
        <f>IF(AQ186="","",10*COUNTIF($AP$6:AP186,AP186))</f>
        <v/>
      </c>
      <c r="AS186" s="8" t="str">
        <f>IF($AQ186="","",IFERROR(特殊求节点($CH$6:$CH$14,CI$6:CI$14,$AR186,$AP186),0))</f>
        <v/>
      </c>
      <c r="AT186" s="8" t="str">
        <f>IF($AQ186="","",IFERROR(特殊求节点($CH$6:$CH$14,CJ$6:CJ$14,$AR186,$AP186),0))</f>
        <v/>
      </c>
      <c r="AU186" s="8" t="str">
        <f>IF($AQ186="","",IFERROR(特殊求节点($CH$6:$CH$14,CK$6:CK$14,$AR186,$AP186),0))</f>
        <v/>
      </c>
      <c r="AV186" s="8" t="str">
        <f>IF($AQ186="","",IFERROR(特殊求节点($CH$6:$CH$14,CL$6:CL$14,$AR186,$AP186),0))</f>
        <v/>
      </c>
      <c r="AW186" s="8" t="str">
        <f>IF($AQ186="","",IFERROR(特殊求节点($CH$6:$CH$14,CM$6:CM$14,$AR186,$AP186),0))</f>
        <v/>
      </c>
      <c r="AX186" s="8" t="str">
        <f>IF($AQ186="","",IFERROR(特殊求节点($CH$6:$CH$14,CN$6:CN$14,$AR186,$AP186),0))</f>
        <v/>
      </c>
      <c r="AY186" s="8" t="str">
        <f>IF($AQ186="","",IFERROR(特殊求节点($CH$6:$CH$14,CO$6:CO$14,$AR186,$AP186),0))</f>
        <v/>
      </c>
      <c r="AZ186" s="8" t="str">
        <f>IF($AQ186="","",IFERROR(特殊求节点($CH$6:$CH$14,CP$6:CP$14,$AR186,$AP186),0))</f>
        <v/>
      </c>
      <c r="BA186" s="8" t="str">
        <f>IF($AQ186="","",IFERROR(特殊求节点($CH$6:$CH$14,CQ$6:CQ$14,$AR186,$AP186),0))</f>
        <v/>
      </c>
      <c r="BB186" s="8" t="str">
        <f>IF($AQ186="","",IFERROR(特殊求节点($CH$6:$CH$14,CR$6:CR$14,$AR186,$AP186),0))</f>
        <v/>
      </c>
      <c r="BC186" s="8" t="str">
        <f>IF($AQ186="","",IFERROR(特殊求节点($CH$6:$CH$14,CS$6:CS$14,$AR186,$AP186),0))</f>
        <v/>
      </c>
      <c r="BD186" s="8" t="str">
        <f>IF($AQ186="","",IFERROR(特殊求节点($CH$6:$CH$14,CT$6:CT$14,$AR186,$AP186),0))</f>
        <v/>
      </c>
      <c r="BE186" s="8" t="str">
        <f>IF($AQ186="","",IFERROR(特殊求节点($CH$6:$CH$14,CU$6:CU$14,$AR186,$AP186),0))</f>
        <v/>
      </c>
      <c r="BF186" s="8" t="str">
        <f>IF($AQ186="","",IFERROR(特殊求节点($CH$6:$CH$14,CV$6:CV$14,$AR186,$AP186),0))</f>
        <v/>
      </c>
      <c r="BG186" s="8" t="str">
        <f>IF($AQ186="","",IFERROR(特殊求节点($CH$6:$CH$14,CW$6:CW$14,$AR186,$AP186),0))</f>
        <v/>
      </c>
      <c r="BH186" s="8" t="str">
        <f>IF($AQ186="","",IFERROR(特殊求节点($CH$6:$CH$14,CX$6:CX$14,$AR186,$AP186),0))</f>
        <v/>
      </c>
      <c r="BI186" s="8" t="str">
        <f>IF($AQ186="","",IFERROR(特殊求节点($CH$6:$CH$14,CY$6:CY$14,$AR186,$AP186),0))</f>
        <v/>
      </c>
      <c r="BJ186" s="8" t="str">
        <f>IF($AQ186="","",IFERROR(特殊求节点($CH$6:$CH$14,CZ$6:CZ$14,$AR186,$AP186),0))</f>
        <v/>
      </c>
      <c r="BK186" s="8" t="str">
        <f>IF($AQ186="","",IFERROR(特殊求节点($CH$6:$CH$14,DA$6:DA$14,$AR186,$AP186),0))</f>
        <v/>
      </c>
      <c r="BL186" s="8" t="str">
        <f>IF($AQ186="","",IFERROR(特殊求节点($CH$6:$CH$14,DB$6:DB$14,$AR186,$AP186),0))</f>
        <v/>
      </c>
      <c r="BM186" s="8" t="str">
        <f>IF($AQ186="","",IFERROR(特殊求节点($CH$6:$CH$14,DC$6:DC$14,$AR186,$AP186),0))</f>
        <v/>
      </c>
      <c r="BN186" s="8" t="str">
        <f>IF($AQ186="","",IFERROR(特殊求节点($CH$6:$CH$14,DD$6:DD$14,$AR186,$AP186),0))</f>
        <v/>
      </c>
      <c r="BO186" s="8" t="str">
        <f>IF($AQ186="","",IFERROR(特殊求节点($CH$6:$CH$14,DE$6:DE$14,$AR186,$AP186),0))</f>
        <v/>
      </c>
      <c r="BP186" s="8" t="str">
        <f>IF($AQ186="","",IFERROR(特殊求节点($CH$6:$CH$14,DF$6:DF$14,$AR186,$AP186),0))</f>
        <v/>
      </c>
      <c r="BQ186" s="8" t="str">
        <f>IF($AQ186="","",IFERROR(特殊求节点($CH$6:$CH$14,DG$6:DG$14,$AR186,$AP186),0))</f>
        <v/>
      </c>
      <c r="BR186" s="8" t="str">
        <f>IF($AQ186="","",IFERROR(特殊求节点($CH$6:$CH$14,DH$6:DH$14,$AR186,$AP186),0))</f>
        <v/>
      </c>
      <c r="BS186" s="8" t="str">
        <f>IF($AQ186="","",IFERROR(特殊求节点($CH$6:$CH$14,DI$6:DI$14,$AR186,$AP186),0))</f>
        <v/>
      </c>
      <c r="BT186" s="8" t="str">
        <f>IF($AQ186="","",IFERROR(特殊求节点($CH$6:$CH$14,DJ$6:DJ$14,$AR186,$AP186),0))</f>
        <v/>
      </c>
      <c r="BU186" s="8" t="str">
        <f>IF($AQ186="","",IFERROR(特殊求节点($CH$6:$CH$14,DK$6:DK$14,$AR186,$AP186),0))</f>
        <v/>
      </c>
      <c r="BV186" s="8" t="str">
        <f>IF($AQ186="","",IFERROR(特殊求节点($CH$6:$CH$14,DL$6:DL$14,$AR186,$AP186),0))</f>
        <v/>
      </c>
      <c r="BW186" s="8" t="str">
        <f>IF($AQ186="","",IFERROR(特殊求节点($CH$6:$CH$14,DM$6:DM$14,$AR186,$AP186),0))</f>
        <v/>
      </c>
      <c r="BX186" s="8" t="str">
        <f>IF($AQ186="","",IFERROR(特殊求节点($CH$6:$CH$14,DN$6:DN$14,$AR186,$AP186),0))</f>
        <v/>
      </c>
      <c r="BY186" s="8" t="str">
        <f>IF($AQ186="","",IFERROR(特殊求节点($CH$6:$CH$14,DO$6:DO$14,$AR186,$AP186),0))</f>
        <v/>
      </c>
      <c r="BZ186" s="8" t="str">
        <f>IF($AQ186="","",IFERROR(特殊求节点($CH$6:$CH$14,DP$6:DP$14,$AR186,$AP186),0))</f>
        <v/>
      </c>
      <c r="CA186" s="8" t="str">
        <f>IF($AQ186="","",IFERROR(特殊求节点($CH$6:$CH$14,DQ$6:DQ$14,$AR186,$AP186),0))</f>
        <v/>
      </c>
      <c r="CD186" s="14">
        <f t="shared" si="9"/>
        <v>21</v>
      </c>
      <c r="CE186" s="8" t="str">
        <f>IF(初始数据表!E186=$A$1,初始数据表!D186,"")</f>
        <v/>
      </c>
      <c r="CF186" s="8" t="str">
        <f>IF($CE186="","",初始数据表!F186)</f>
        <v/>
      </c>
      <c r="CG186" s="8" t="str">
        <f>IF($CE186="","",初始数据表!G186)</f>
        <v/>
      </c>
      <c r="CH186" s="12" t="str">
        <f>IF(CE186="","",INDEX('品质-星级对应玩家等级'!$C$7:$J$11,MATCH(CF186,'品质-星级对应玩家等级'!$B$7:$B$11,0),MATCH(CG186,'品质-星级对应玩家等级'!$C$6:$J$6,0)))</f>
        <v/>
      </c>
      <c r="CI186" s="8" t="str">
        <f>IF($CE186="","",初始数据表!H186)</f>
        <v/>
      </c>
      <c r="CJ186" s="8" t="str">
        <f>IF($CE186="","",初始数据表!I186)</f>
        <v/>
      </c>
      <c r="CK186" s="8" t="str">
        <f>IF($CE186="","",初始数据表!J186)</f>
        <v/>
      </c>
      <c r="CL186" s="8" t="str">
        <f>IF($CE186="","",初始数据表!K186)</f>
        <v/>
      </c>
      <c r="CM186" s="8" t="str">
        <f>IF($CE186="","",初始数据表!L186)</f>
        <v/>
      </c>
      <c r="CN186" s="8" t="str">
        <f>IF($CE186="","",初始数据表!M186)</f>
        <v/>
      </c>
      <c r="CO186" s="8" t="str">
        <f>IF($CE186="","",初始数据表!N186)</f>
        <v/>
      </c>
      <c r="CP186" s="8" t="str">
        <f>IF($CE186="","",初始数据表!O186)</f>
        <v/>
      </c>
      <c r="CQ186" s="8" t="str">
        <f>IF($CE186="","",初始数据表!P186)</f>
        <v/>
      </c>
      <c r="CR186" s="8" t="str">
        <f>IF($CE186="","",初始数据表!Q186)</f>
        <v/>
      </c>
      <c r="CS186" s="8" t="str">
        <f>IF($CE186="","",初始数据表!R186)</f>
        <v/>
      </c>
      <c r="CT186" s="8" t="str">
        <f>IF($CE186="","",初始数据表!S186)</f>
        <v/>
      </c>
      <c r="CU186" s="8" t="str">
        <f>IF($CE186="","",初始数据表!T186)</f>
        <v/>
      </c>
      <c r="CV186" s="8" t="str">
        <f>IF($CE186="","",初始数据表!U186)</f>
        <v/>
      </c>
      <c r="CW186" s="8" t="str">
        <f>IF($CE186="","",初始数据表!V186)</f>
        <v/>
      </c>
      <c r="CX186" s="8" t="str">
        <f>IF($CE186="","",初始数据表!W186)</f>
        <v/>
      </c>
      <c r="CY186" s="8" t="str">
        <f>IF($CE186="","",初始数据表!X186)</f>
        <v/>
      </c>
      <c r="CZ186" s="8" t="str">
        <f>IF($CE186="","",初始数据表!Y186)</f>
        <v/>
      </c>
      <c r="DA186" s="8" t="str">
        <f>IF($CE186="","",初始数据表!Z186)</f>
        <v/>
      </c>
      <c r="DB186" s="8" t="str">
        <f>IF($CE186="","",初始数据表!AA186)</f>
        <v/>
      </c>
      <c r="DC186" s="8" t="str">
        <f>IF($CE186="","",初始数据表!AB186)</f>
        <v/>
      </c>
      <c r="DD186" s="8" t="str">
        <f>IF($CE186="","",初始数据表!AC186)</f>
        <v/>
      </c>
      <c r="DE186" s="8" t="str">
        <f>IF($CE186="","",初始数据表!AD186)</f>
        <v/>
      </c>
      <c r="DF186" s="8" t="str">
        <f>IF($CE186="","",初始数据表!AE186)</f>
        <v/>
      </c>
      <c r="DG186" s="8" t="str">
        <f>IF($CE186="","",初始数据表!AF186)</f>
        <v/>
      </c>
      <c r="DH186" s="8" t="str">
        <f>IF($CE186="","",初始数据表!AG186)</f>
        <v/>
      </c>
      <c r="DI186" s="8" t="str">
        <f>IF($CE186="","",初始数据表!AH186)</f>
        <v/>
      </c>
      <c r="DJ186" s="8" t="str">
        <f>IF($CE186="","",初始数据表!AI186)</f>
        <v/>
      </c>
      <c r="DK186" s="8" t="str">
        <f>IF($CE186="","",初始数据表!AJ186)</f>
        <v/>
      </c>
      <c r="DL186" s="8" t="str">
        <f>IF($CE186="","",初始数据表!AK186)</f>
        <v/>
      </c>
      <c r="DM186" s="8" t="str">
        <f>IF($CE186="","",初始数据表!AL186)</f>
        <v/>
      </c>
      <c r="DN186" s="8" t="str">
        <f>IF($CE186="","",初始数据表!AM186)</f>
        <v/>
      </c>
      <c r="DO186" s="8" t="str">
        <f>IF($CE186="","",初始数据表!AN186)</f>
        <v/>
      </c>
      <c r="DP186" s="8" t="str">
        <f>IF($CE186="","",初始数据表!AO186)</f>
        <v/>
      </c>
      <c r="DQ186" s="8" t="str">
        <f>IF($CE186="","",初始数据表!AP186)</f>
        <v/>
      </c>
    </row>
    <row r="187" spans="42:121" s="5" customFormat="1" x14ac:dyDescent="0.15">
      <c r="AP187" s="14" t="str">
        <f t="shared" si="10"/>
        <v/>
      </c>
      <c r="AQ187" s="8" t="str">
        <f t="shared" si="8"/>
        <v/>
      </c>
      <c r="AR187" s="12" t="str">
        <f>IF(AQ187="","",10*COUNTIF($AP$6:AP187,AP187))</f>
        <v/>
      </c>
      <c r="AS187" s="8" t="str">
        <f>IF($AQ187="","",IFERROR(特殊求节点($CH$6:$CH$14,CI$6:CI$14,$AR187,$AP187),0))</f>
        <v/>
      </c>
      <c r="AT187" s="8" t="str">
        <f>IF($AQ187="","",IFERROR(特殊求节点($CH$6:$CH$14,CJ$6:CJ$14,$AR187,$AP187),0))</f>
        <v/>
      </c>
      <c r="AU187" s="8" t="str">
        <f>IF($AQ187="","",IFERROR(特殊求节点($CH$6:$CH$14,CK$6:CK$14,$AR187,$AP187),0))</f>
        <v/>
      </c>
      <c r="AV187" s="8" t="str">
        <f>IF($AQ187="","",IFERROR(特殊求节点($CH$6:$CH$14,CL$6:CL$14,$AR187,$AP187),0))</f>
        <v/>
      </c>
      <c r="AW187" s="8" t="str">
        <f>IF($AQ187="","",IFERROR(特殊求节点($CH$6:$CH$14,CM$6:CM$14,$AR187,$AP187),0))</f>
        <v/>
      </c>
      <c r="AX187" s="8" t="str">
        <f>IF($AQ187="","",IFERROR(特殊求节点($CH$6:$CH$14,CN$6:CN$14,$AR187,$AP187),0))</f>
        <v/>
      </c>
      <c r="AY187" s="8" t="str">
        <f>IF($AQ187="","",IFERROR(特殊求节点($CH$6:$CH$14,CO$6:CO$14,$AR187,$AP187),0))</f>
        <v/>
      </c>
      <c r="AZ187" s="8" t="str">
        <f>IF($AQ187="","",IFERROR(特殊求节点($CH$6:$CH$14,CP$6:CP$14,$AR187,$AP187),0))</f>
        <v/>
      </c>
      <c r="BA187" s="8" t="str">
        <f>IF($AQ187="","",IFERROR(特殊求节点($CH$6:$CH$14,CQ$6:CQ$14,$AR187,$AP187),0))</f>
        <v/>
      </c>
      <c r="BB187" s="8" t="str">
        <f>IF($AQ187="","",IFERROR(特殊求节点($CH$6:$CH$14,CR$6:CR$14,$AR187,$AP187),0))</f>
        <v/>
      </c>
      <c r="BC187" s="8" t="str">
        <f>IF($AQ187="","",IFERROR(特殊求节点($CH$6:$CH$14,CS$6:CS$14,$AR187,$AP187),0))</f>
        <v/>
      </c>
      <c r="BD187" s="8" t="str">
        <f>IF($AQ187="","",IFERROR(特殊求节点($CH$6:$CH$14,CT$6:CT$14,$AR187,$AP187),0))</f>
        <v/>
      </c>
      <c r="BE187" s="8" t="str">
        <f>IF($AQ187="","",IFERROR(特殊求节点($CH$6:$CH$14,CU$6:CU$14,$AR187,$AP187),0))</f>
        <v/>
      </c>
      <c r="BF187" s="8" t="str">
        <f>IF($AQ187="","",IFERROR(特殊求节点($CH$6:$CH$14,CV$6:CV$14,$AR187,$AP187),0))</f>
        <v/>
      </c>
      <c r="BG187" s="8" t="str">
        <f>IF($AQ187="","",IFERROR(特殊求节点($CH$6:$CH$14,CW$6:CW$14,$AR187,$AP187),0))</f>
        <v/>
      </c>
      <c r="BH187" s="8" t="str">
        <f>IF($AQ187="","",IFERROR(特殊求节点($CH$6:$CH$14,CX$6:CX$14,$AR187,$AP187),0))</f>
        <v/>
      </c>
      <c r="BI187" s="8" t="str">
        <f>IF($AQ187="","",IFERROR(特殊求节点($CH$6:$CH$14,CY$6:CY$14,$AR187,$AP187),0))</f>
        <v/>
      </c>
      <c r="BJ187" s="8" t="str">
        <f>IF($AQ187="","",IFERROR(特殊求节点($CH$6:$CH$14,CZ$6:CZ$14,$AR187,$AP187),0))</f>
        <v/>
      </c>
      <c r="BK187" s="8" t="str">
        <f>IF($AQ187="","",IFERROR(特殊求节点($CH$6:$CH$14,DA$6:DA$14,$AR187,$AP187),0))</f>
        <v/>
      </c>
      <c r="BL187" s="8" t="str">
        <f>IF($AQ187="","",IFERROR(特殊求节点($CH$6:$CH$14,DB$6:DB$14,$AR187,$AP187),0))</f>
        <v/>
      </c>
      <c r="BM187" s="8" t="str">
        <f>IF($AQ187="","",IFERROR(特殊求节点($CH$6:$CH$14,DC$6:DC$14,$AR187,$AP187),0))</f>
        <v/>
      </c>
      <c r="BN187" s="8" t="str">
        <f>IF($AQ187="","",IFERROR(特殊求节点($CH$6:$CH$14,DD$6:DD$14,$AR187,$AP187),0))</f>
        <v/>
      </c>
      <c r="BO187" s="8" t="str">
        <f>IF($AQ187="","",IFERROR(特殊求节点($CH$6:$CH$14,DE$6:DE$14,$AR187,$AP187),0))</f>
        <v/>
      </c>
      <c r="BP187" s="8" t="str">
        <f>IF($AQ187="","",IFERROR(特殊求节点($CH$6:$CH$14,DF$6:DF$14,$AR187,$AP187),0))</f>
        <v/>
      </c>
      <c r="BQ187" s="8" t="str">
        <f>IF($AQ187="","",IFERROR(特殊求节点($CH$6:$CH$14,DG$6:DG$14,$AR187,$AP187),0))</f>
        <v/>
      </c>
      <c r="BR187" s="8" t="str">
        <f>IF($AQ187="","",IFERROR(特殊求节点($CH$6:$CH$14,DH$6:DH$14,$AR187,$AP187),0))</f>
        <v/>
      </c>
      <c r="BS187" s="8" t="str">
        <f>IF($AQ187="","",IFERROR(特殊求节点($CH$6:$CH$14,DI$6:DI$14,$AR187,$AP187),0))</f>
        <v/>
      </c>
      <c r="BT187" s="8" t="str">
        <f>IF($AQ187="","",IFERROR(特殊求节点($CH$6:$CH$14,DJ$6:DJ$14,$AR187,$AP187),0))</f>
        <v/>
      </c>
      <c r="BU187" s="8" t="str">
        <f>IF($AQ187="","",IFERROR(特殊求节点($CH$6:$CH$14,DK$6:DK$14,$AR187,$AP187),0))</f>
        <v/>
      </c>
      <c r="BV187" s="8" t="str">
        <f>IF($AQ187="","",IFERROR(特殊求节点($CH$6:$CH$14,DL$6:DL$14,$AR187,$AP187),0))</f>
        <v/>
      </c>
      <c r="BW187" s="8" t="str">
        <f>IF($AQ187="","",IFERROR(特殊求节点($CH$6:$CH$14,DM$6:DM$14,$AR187,$AP187),0))</f>
        <v/>
      </c>
      <c r="BX187" s="8" t="str">
        <f>IF($AQ187="","",IFERROR(特殊求节点($CH$6:$CH$14,DN$6:DN$14,$AR187,$AP187),0))</f>
        <v/>
      </c>
      <c r="BY187" s="8" t="str">
        <f>IF($AQ187="","",IFERROR(特殊求节点($CH$6:$CH$14,DO$6:DO$14,$AR187,$AP187),0))</f>
        <v/>
      </c>
      <c r="BZ187" s="8" t="str">
        <f>IF($AQ187="","",IFERROR(特殊求节点($CH$6:$CH$14,DP$6:DP$14,$AR187,$AP187),0))</f>
        <v/>
      </c>
      <c r="CA187" s="8" t="str">
        <f>IF($AQ187="","",IFERROR(特殊求节点($CH$6:$CH$14,DQ$6:DQ$14,$AR187,$AP187),0))</f>
        <v/>
      </c>
      <c r="CD187" s="14" t="str">
        <f t="shared" si="9"/>
        <v/>
      </c>
      <c r="CE187" s="8" t="str">
        <f>IF(初始数据表!E187=$A$1,初始数据表!D187,"")</f>
        <v/>
      </c>
      <c r="CF187" s="8" t="str">
        <f>IF($CE187="","",初始数据表!F187)</f>
        <v/>
      </c>
      <c r="CG187" s="8" t="str">
        <f>IF($CE187="","",初始数据表!G187)</f>
        <v/>
      </c>
      <c r="CH187" s="12" t="str">
        <f>IF(CE187="","",INDEX('品质-星级对应玩家等级'!$C$7:$J$11,MATCH(CF187,'品质-星级对应玩家等级'!$B$7:$B$11,0),MATCH(CG187,'品质-星级对应玩家等级'!$C$6:$J$6,0)))</f>
        <v/>
      </c>
      <c r="CI187" s="8" t="str">
        <f>IF($CE187="","",初始数据表!H187)</f>
        <v/>
      </c>
      <c r="CJ187" s="8" t="str">
        <f>IF($CE187="","",初始数据表!I187)</f>
        <v/>
      </c>
      <c r="CK187" s="8" t="str">
        <f>IF($CE187="","",初始数据表!J187)</f>
        <v/>
      </c>
      <c r="CL187" s="8" t="str">
        <f>IF($CE187="","",初始数据表!K187)</f>
        <v/>
      </c>
      <c r="CM187" s="8" t="str">
        <f>IF($CE187="","",初始数据表!L187)</f>
        <v/>
      </c>
      <c r="CN187" s="8" t="str">
        <f>IF($CE187="","",初始数据表!M187)</f>
        <v/>
      </c>
      <c r="CO187" s="8" t="str">
        <f>IF($CE187="","",初始数据表!N187)</f>
        <v/>
      </c>
      <c r="CP187" s="8" t="str">
        <f>IF($CE187="","",初始数据表!O187)</f>
        <v/>
      </c>
      <c r="CQ187" s="8" t="str">
        <f>IF($CE187="","",初始数据表!P187)</f>
        <v/>
      </c>
      <c r="CR187" s="8" t="str">
        <f>IF($CE187="","",初始数据表!Q187)</f>
        <v/>
      </c>
      <c r="CS187" s="8" t="str">
        <f>IF($CE187="","",初始数据表!R187)</f>
        <v/>
      </c>
      <c r="CT187" s="8" t="str">
        <f>IF($CE187="","",初始数据表!S187)</f>
        <v/>
      </c>
      <c r="CU187" s="8" t="str">
        <f>IF($CE187="","",初始数据表!T187)</f>
        <v/>
      </c>
      <c r="CV187" s="8" t="str">
        <f>IF($CE187="","",初始数据表!U187)</f>
        <v/>
      </c>
      <c r="CW187" s="8" t="str">
        <f>IF($CE187="","",初始数据表!V187)</f>
        <v/>
      </c>
      <c r="CX187" s="8" t="str">
        <f>IF($CE187="","",初始数据表!W187)</f>
        <v/>
      </c>
      <c r="CY187" s="8" t="str">
        <f>IF($CE187="","",初始数据表!X187)</f>
        <v/>
      </c>
      <c r="CZ187" s="8" t="str">
        <f>IF($CE187="","",初始数据表!Y187)</f>
        <v/>
      </c>
      <c r="DA187" s="8" t="str">
        <f>IF($CE187="","",初始数据表!Z187)</f>
        <v/>
      </c>
      <c r="DB187" s="8" t="str">
        <f>IF($CE187="","",初始数据表!AA187)</f>
        <v/>
      </c>
      <c r="DC187" s="8" t="str">
        <f>IF($CE187="","",初始数据表!AB187)</f>
        <v/>
      </c>
      <c r="DD187" s="8" t="str">
        <f>IF($CE187="","",初始数据表!AC187)</f>
        <v/>
      </c>
      <c r="DE187" s="8" t="str">
        <f>IF($CE187="","",初始数据表!AD187)</f>
        <v/>
      </c>
      <c r="DF187" s="8" t="str">
        <f>IF($CE187="","",初始数据表!AE187)</f>
        <v/>
      </c>
      <c r="DG187" s="8" t="str">
        <f>IF($CE187="","",初始数据表!AF187)</f>
        <v/>
      </c>
      <c r="DH187" s="8" t="str">
        <f>IF($CE187="","",初始数据表!AG187)</f>
        <v/>
      </c>
      <c r="DI187" s="8" t="str">
        <f>IF($CE187="","",初始数据表!AH187)</f>
        <v/>
      </c>
      <c r="DJ187" s="8" t="str">
        <f>IF($CE187="","",初始数据表!AI187)</f>
        <v/>
      </c>
      <c r="DK187" s="8" t="str">
        <f>IF($CE187="","",初始数据表!AJ187)</f>
        <v/>
      </c>
      <c r="DL187" s="8" t="str">
        <f>IF($CE187="","",初始数据表!AK187)</f>
        <v/>
      </c>
      <c r="DM187" s="8" t="str">
        <f>IF($CE187="","",初始数据表!AL187)</f>
        <v/>
      </c>
      <c r="DN187" s="8" t="str">
        <f>IF($CE187="","",初始数据表!AM187)</f>
        <v/>
      </c>
      <c r="DO187" s="8" t="str">
        <f>IF($CE187="","",初始数据表!AN187)</f>
        <v/>
      </c>
      <c r="DP187" s="8" t="str">
        <f>IF($CE187="","",初始数据表!AO187)</f>
        <v/>
      </c>
      <c r="DQ187" s="8" t="str">
        <f>IF($CE187="","",初始数据表!AP187)</f>
        <v/>
      </c>
    </row>
    <row r="188" spans="42:121" s="5" customFormat="1" x14ac:dyDescent="0.15">
      <c r="AP188" s="14">
        <f t="shared" si="10"/>
        <v>15</v>
      </c>
      <c r="AQ188" s="8" t="str">
        <f t="shared" si="8"/>
        <v/>
      </c>
      <c r="AR188" s="12" t="str">
        <f>IF(AQ188="","",10*COUNTIF($AP$6:AP188,AP188))</f>
        <v/>
      </c>
      <c r="AS188" s="8" t="str">
        <f>IF($AQ188="","",IFERROR(特殊求节点($CH$6:$CH$14,CI$6:CI$14,$AR188,$AP188),0))</f>
        <v/>
      </c>
      <c r="AT188" s="8" t="str">
        <f>IF($AQ188="","",IFERROR(特殊求节点($CH$6:$CH$14,CJ$6:CJ$14,$AR188,$AP188),0))</f>
        <v/>
      </c>
      <c r="AU188" s="8" t="str">
        <f>IF($AQ188="","",IFERROR(特殊求节点($CH$6:$CH$14,CK$6:CK$14,$AR188,$AP188),0))</f>
        <v/>
      </c>
      <c r="AV188" s="8" t="str">
        <f>IF($AQ188="","",IFERROR(特殊求节点($CH$6:$CH$14,CL$6:CL$14,$AR188,$AP188),0))</f>
        <v/>
      </c>
      <c r="AW188" s="8" t="str">
        <f>IF($AQ188="","",IFERROR(特殊求节点($CH$6:$CH$14,CM$6:CM$14,$AR188,$AP188),0))</f>
        <v/>
      </c>
      <c r="AX188" s="8" t="str">
        <f>IF($AQ188="","",IFERROR(特殊求节点($CH$6:$CH$14,CN$6:CN$14,$AR188,$AP188),0))</f>
        <v/>
      </c>
      <c r="AY188" s="8" t="str">
        <f>IF($AQ188="","",IFERROR(特殊求节点($CH$6:$CH$14,CO$6:CO$14,$AR188,$AP188),0))</f>
        <v/>
      </c>
      <c r="AZ188" s="8" t="str">
        <f>IF($AQ188="","",IFERROR(特殊求节点($CH$6:$CH$14,CP$6:CP$14,$AR188,$AP188),0))</f>
        <v/>
      </c>
      <c r="BA188" s="8" t="str">
        <f>IF($AQ188="","",IFERROR(特殊求节点($CH$6:$CH$14,CQ$6:CQ$14,$AR188,$AP188),0))</f>
        <v/>
      </c>
      <c r="BB188" s="8" t="str">
        <f>IF($AQ188="","",IFERROR(特殊求节点($CH$6:$CH$14,CR$6:CR$14,$AR188,$AP188),0))</f>
        <v/>
      </c>
      <c r="BC188" s="8" t="str">
        <f>IF($AQ188="","",IFERROR(特殊求节点($CH$6:$CH$14,CS$6:CS$14,$AR188,$AP188),0))</f>
        <v/>
      </c>
      <c r="BD188" s="8" t="str">
        <f>IF($AQ188="","",IFERROR(特殊求节点($CH$6:$CH$14,CT$6:CT$14,$AR188,$AP188),0))</f>
        <v/>
      </c>
      <c r="BE188" s="8" t="str">
        <f>IF($AQ188="","",IFERROR(特殊求节点($CH$6:$CH$14,CU$6:CU$14,$AR188,$AP188),0))</f>
        <v/>
      </c>
      <c r="BF188" s="8" t="str">
        <f>IF($AQ188="","",IFERROR(特殊求节点($CH$6:$CH$14,CV$6:CV$14,$AR188,$AP188),0))</f>
        <v/>
      </c>
      <c r="BG188" s="8" t="str">
        <f>IF($AQ188="","",IFERROR(特殊求节点($CH$6:$CH$14,CW$6:CW$14,$AR188,$AP188),0))</f>
        <v/>
      </c>
      <c r="BH188" s="8" t="str">
        <f>IF($AQ188="","",IFERROR(特殊求节点($CH$6:$CH$14,CX$6:CX$14,$AR188,$AP188),0))</f>
        <v/>
      </c>
      <c r="BI188" s="8" t="str">
        <f>IF($AQ188="","",IFERROR(特殊求节点($CH$6:$CH$14,CY$6:CY$14,$AR188,$AP188),0))</f>
        <v/>
      </c>
      <c r="BJ188" s="8" t="str">
        <f>IF($AQ188="","",IFERROR(特殊求节点($CH$6:$CH$14,CZ$6:CZ$14,$AR188,$AP188),0))</f>
        <v/>
      </c>
      <c r="BK188" s="8" t="str">
        <f>IF($AQ188="","",IFERROR(特殊求节点($CH$6:$CH$14,DA$6:DA$14,$AR188,$AP188),0))</f>
        <v/>
      </c>
      <c r="BL188" s="8" t="str">
        <f>IF($AQ188="","",IFERROR(特殊求节点($CH$6:$CH$14,DB$6:DB$14,$AR188,$AP188),0))</f>
        <v/>
      </c>
      <c r="BM188" s="8" t="str">
        <f>IF($AQ188="","",IFERROR(特殊求节点($CH$6:$CH$14,DC$6:DC$14,$AR188,$AP188),0))</f>
        <v/>
      </c>
      <c r="BN188" s="8" t="str">
        <f>IF($AQ188="","",IFERROR(特殊求节点($CH$6:$CH$14,DD$6:DD$14,$AR188,$AP188),0))</f>
        <v/>
      </c>
      <c r="BO188" s="8" t="str">
        <f>IF($AQ188="","",IFERROR(特殊求节点($CH$6:$CH$14,DE$6:DE$14,$AR188,$AP188),0))</f>
        <v/>
      </c>
      <c r="BP188" s="8" t="str">
        <f>IF($AQ188="","",IFERROR(特殊求节点($CH$6:$CH$14,DF$6:DF$14,$AR188,$AP188),0))</f>
        <v/>
      </c>
      <c r="BQ188" s="8" t="str">
        <f>IF($AQ188="","",IFERROR(特殊求节点($CH$6:$CH$14,DG$6:DG$14,$AR188,$AP188),0))</f>
        <v/>
      </c>
      <c r="BR188" s="8" t="str">
        <f>IF($AQ188="","",IFERROR(特殊求节点($CH$6:$CH$14,DH$6:DH$14,$AR188,$AP188),0))</f>
        <v/>
      </c>
      <c r="BS188" s="8" t="str">
        <f>IF($AQ188="","",IFERROR(特殊求节点($CH$6:$CH$14,DI$6:DI$14,$AR188,$AP188),0))</f>
        <v/>
      </c>
      <c r="BT188" s="8" t="str">
        <f>IF($AQ188="","",IFERROR(特殊求节点($CH$6:$CH$14,DJ$6:DJ$14,$AR188,$AP188),0))</f>
        <v/>
      </c>
      <c r="BU188" s="8" t="str">
        <f>IF($AQ188="","",IFERROR(特殊求节点($CH$6:$CH$14,DK$6:DK$14,$AR188,$AP188),0))</f>
        <v/>
      </c>
      <c r="BV188" s="8" t="str">
        <f>IF($AQ188="","",IFERROR(特殊求节点($CH$6:$CH$14,DL$6:DL$14,$AR188,$AP188),0))</f>
        <v/>
      </c>
      <c r="BW188" s="8" t="str">
        <f>IF($AQ188="","",IFERROR(特殊求节点($CH$6:$CH$14,DM$6:DM$14,$AR188,$AP188),0))</f>
        <v/>
      </c>
      <c r="BX188" s="8" t="str">
        <f>IF($AQ188="","",IFERROR(特殊求节点($CH$6:$CH$14,DN$6:DN$14,$AR188,$AP188),0))</f>
        <v/>
      </c>
      <c r="BY188" s="8" t="str">
        <f>IF($AQ188="","",IFERROR(特殊求节点($CH$6:$CH$14,DO$6:DO$14,$AR188,$AP188),0))</f>
        <v/>
      </c>
      <c r="BZ188" s="8" t="str">
        <f>IF($AQ188="","",IFERROR(特殊求节点($CH$6:$CH$14,DP$6:DP$14,$AR188,$AP188),0))</f>
        <v/>
      </c>
      <c r="CA188" s="8" t="str">
        <f>IF($AQ188="","",IFERROR(特殊求节点($CH$6:$CH$14,DQ$6:DQ$14,$AR188,$AP188),0))</f>
        <v/>
      </c>
      <c r="CD188" s="14" t="str">
        <f t="shared" si="9"/>
        <v/>
      </c>
      <c r="CE188" s="8" t="str">
        <f>IF(初始数据表!E188=$A$1,初始数据表!D188,"")</f>
        <v/>
      </c>
      <c r="CF188" s="8" t="str">
        <f>IF($CE188="","",初始数据表!F188)</f>
        <v/>
      </c>
      <c r="CG188" s="8" t="str">
        <f>IF($CE188="","",初始数据表!G188)</f>
        <v/>
      </c>
      <c r="CH188" s="12" t="str">
        <f>IF(CE188="","",INDEX('品质-星级对应玩家等级'!$C$7:$J$11,MATCH(CF188,'品质-星级对应玩家等级'!$B$7:$B$11,0),MATCH(CG188,'品质-星级对应玩家等级'!$C$6:$J$6,0)))</f>
        <v/>
      </c>
      <c r="CI188" s="8" t="str">
        <f>IF($CE188="","",初始数据表!H188)</f>
        <v/>
      </c>
      <c r="CJ188" s="8" t="str">
        <f>IF($CE188="","",初始数据表!I188)</f>
        <v/>
      </c>
      <c r="CK188" s="8" t="str">
        <f>IF($CE188="","",初始数据表!J188)</f>
        <v/>
      </c>
      <c r="CL188" s="8" t="str">
        <f>IF($CE188="","",初始数据表!K188)</f>
        <v/>
      </c>
      <c r="CM188" s="8" t="str">
        <f>IF($CE188="","",初始数据表!L188)</f>
        <v/>
      </c>
      <c r="CN188" s="8" t="str">
        <f>IF($CE188="","",初始数据表!M188)</f>
        <v/>
      </c>
      <c r="CO188" s="8" t="str">
        <f>IF($CE188="","",初始数据表!N188)</f>
        <v/>
      </c>
      <c r="CP188" s="8" t="str">
        <f>IF($CE188="","",初始数据表!O188)</f>
        <v/>
      </c>
      <c r="CQ188" s="8" t="str">
        <f>IF($CE188="","",初始数据表!P188)</f>
        <v/>
      </c>
      <c r="CR188" s="8" t="str">
        <f>IF($CE188="","",初始数据表!Q188)</f>
        <v/>
      </c>
      <c r="CS188" s="8" t="str">
        <f>IF($CE188="","",初始数据表!R188)</f>
        <v/>
      </c>
      <c r="CT188" s="8" t="str">
        <f>IF($CE188="","",初始数据表!S188)</f>
        <v/>
      </c>
      <c r="CU188" s="8" t="str">
        <f>IF($CE188="","",初始数据表!T188)</f>
        <v/>
      </c>
      <c r="CV188" s="8" t="str">
        <f>IF($CE188="","",初始数据表!U188)</f>
        <v/>
      </c>
      <c r="CW188" s="8" t="str">
        <f>IF($CE188="","",初始数据表!V188)</f>
        <v/>
      </c>
      <c r="CX188" s="8" t="str">
        <f>IF($CE188="","",初始数据表!W188)</f>
        <v/>
      </c>
      <c r="CY188" s="8" t="str">
        <f>IF($CE188="","",初始数据表!X188)</f>
        <v/>
      </c>
      <c r="CZ188" s="8" t="str">
        <f>IF($CE188="","",初始数据表!Y188)</f>
        <v/>
      </c>
      <c r="DA188" s="8" t="str">
        <f>IF($CE188="","",初始数据表!Z188)</f>
        <v/>
      </c>
      <c r="DB188" s="8" t="str">
        <f>IF($CE188="","",初始数据表!AA188)</f>
        <v/>
      </c>
      <c r="DC188" s="8" t="str">
        <f>IF($CE188="","",初始数据表!AB188)</f>
        <v/>
      </c>
      <c r="DD188" s="8" t="str">
        <f>IF($CE188="","",初始数据表!AC188)</f>
        <v/>
      </c>
      <c r="DE188" s="8" t="str">
        <f>IF($CE188="","",初始数据表!AD188)</f>
        <v/>
      </c>
      <c r="DF188" s="8" t="str">
        <f>IF($CE188="","",初始数据表!AE188)</f>
        <v/>
      </c>
      <c r="DG188" s="8" t="str">
        <f>IF($CE188="","",初始数据表!AF188)</f>
        <v/>
      </c>
      <c r="DH188" s="8" t="str">
        <f>IF($CE188="","",初始数据表!AG188)</f>
        <v/>
      </c>
      <c r="DI188" s="8" t="str">
        <f>IF($CE188="","",初始数据表!AH188)</f>
        <v/>
      </c>
      <c r="DJ188" s="8" t="str">
        <f>IF($CE188="","",初始数据表!AI188)</f>
        <v/>
      </c>
      <c r="DK188" s="8" t="str">
        <f>IF($CE188="","",初始数据表!AJ188)</f>
        <v/>
      </c>
      <c r="DL188" s="8" t="str">
        <f>IF($CE188="","",初始数据表!AK188)</f>
        <v/>
      </c>
      <c r="DM188" s="8" t="str">
        <f>IF($CE188="","",初始数据表!AL188)</f>
        <v/>
      </c>
      <c r="DN188" s="8" t="str">
        <f>IF($CE188="","",初始数据表!AM188)</f>
        <v/>
      </c>
      <c r="DO188" s="8" t="str">
        <f>IF($CE188="","",初始数据表!AN188)</f>
        <v/>
      </c>
      <c r="DP188" s="8" t="str">
        <f>IF($CE188="","",初始数据表!AO188)</f>
        <v/>
      </c>
      <c r="DQ188" s="8" t="str">
        <f>IF($CE188="","",初始数据表!AP188)</f>
        <v/>
      </c>
    </row>
    <row r="189" spans="42:121" s="5" customFormat="1" x14ac:dyDescent="0.15">
      <c r="AP189" s="14">
        <f t="shared" si="10"/>
        <v>15</v>
      </c>
      <c r="AQ189" s="8" t="str">
        <f t="shared" si="8"/>
        <v/>
      </c>
      <c r="AR189" s="12" t="str">
        <f>IF(AQ189="","",10*COUNTIF($AP$6:AP189,AP189))</f>
        <v/>
      </c>
      <c r="AS189" s="8" t="str">
        <f>IF($AQ189="","",IFERROR(特殊求节点($CH$6:$CH$14,CI$6:CI$14,$AR189,$AP189),0))</f>
        <v/>
      </c>
      <c r="AT189" s="8" t="str">
        <f>IF($AQ189="","",IFERROR(特殊求节点($CH$6:$CH$14,CJ$6:CJ$14,$AR189,$AP189),0))</f>
        <v/>
      </c>
      <c r="AU189" s="8" t="str">
        <f>IF($AQ189="","",IFERROR(特殊求节点($CH$6:$CH$14,CK$6:CK$14,$AR189,$AP189),0))</f>
        <v/>
      </c>
      <c r="AV189" s="8" t="str">
        <f>IF($AQ189="","",IFERROR(特殊求节点($CH$6:$CH$14,CL$6:CL$14,$AR189,$AP189),0))</f>
        <v/>
      </c>
      <c r="AW189" s="8" t="str">
        <f>IF($AQ189="","",IFERROR(特殊求节点($CH$6:$CH$14,CM$6:CM$14,$AR189,$AP189),0))</f>
        <v/>
      </c>
      <c r="AX189" s="8" t="str">
        <f>IF($AQ189="","",IFERROR(特殊求节点($CH$6:$CH$14,CN$6:CN$14,$AR189,$AP189),0))</f>
        <v/>
      </c>
      <c r="AY189" s="8" t="str">
        <f>IF($AQ189="","",IFERROR(特殊求节点($CH$6:$CH$14,CO$6:CO$14,$AR189,$AP189),0))</f>
        <v/>
      </c>
      <c r="AZ189" s="8" t="str">
        <f>IF($AQ189="","",IFERROR(特殊求节点($CH$6:$CH$14,CP$6:CP$14,$AR189,$AP189),0))</f>
        <v/>
      </c>
      <c r="BA189" s="8" t="str">
        <f>IF($AQ189="","",IFERROR(特殊求节点($CH$6:$CH$14,CQ$6:CQ$14,$AR189,$AP189),0))</f>
        <v/>
      </c>
      <c r="BB189" s="8" t="str">
        <f>IF($AQ189="","",IFERROR(特殊求节点($CH$6:$CH$14,CR$6:CR$14,$AR189,$AP189),0))</f>
        <v/>
      </c>
      <c r="BC189" s="8" t="str">
        <f>IF($AQ189="","",IFERROR(特殊求节点($CH$6:$CH$14,CS$6:CS$14,$AR189,$AP189),0))</f>
        <v/>
      </c>
      <c r="BD189" s="8" t="str">
        <f>IF($AQ189="","",IFERROR(特殊求节点($CH$6:$CH$14,CT$6:CT$14,$AR189,$AP189),0))</f>
        <v/>
      </c>
      <c r="BE189" s="8" t="str">
        <f>IF($AQ189="","",IFERROR(特殊求节点($CH$6:$CH$14,CU$6:CU$14,$AR189,$AP189),0))</f>
        <v/>
      </c>
      <c r="BF189" s="8" t="str">
        <f>IF($AQ189="","",IFERROR(特殊求节点($CH$6:$CH$14,CV$6:CV$14,$AR189,$AP189),0))</f>
        <v/>
      </c>
      <c r="BG189" s="8" t="str">
        <f>IF($AQ189="","",IFERROR(特殊求节点($CH$6:$CH$14,CW$6:CW$14,$AR189,$AP189),0))</f>
        <v/>
      </c>
      <c r="BH189" s="8" t="str">
        <f>IF($AQ189="","",IFERROR(特殊求节点($CH$6:$CH$14,CX$6:CX$14,$AR189,$AP189),0))</f>
        <v/>
      </c>
      <c r="BI189" s="8" t="str">
        <f>IF($AQ189="","",IFERROR(特殊求节点($CH$6:$CH$14,CY$6:CY$14,$AR189,$AP189),0))</f>
        <v/>
      </c>
      <c r="BJ189" s="8" t="str">
        <f>IF($AQ189="","",IFERROR(特殊求节点($CH$6:$CH$14,CZ$6:CZ$14,$AR189,$AP189),0))</f>
        <v/>
      </c>
      <c r="BK189" s="8" t="str">
        <f>IF($AQ189="","",IFERROR(特殊求节点($CH$6:$CH$14,DA$6:DA$14,$AR189,$AP189),0))</f>
        <v/>
      </c>
      <c r="BL189" s="8" t="str">
        <f>IF($AQ189="","",IFERROR(特殊求节点($CH$6:$CH$14,DB$6:DB$14,$AR189,$AP189),0))</f>
        <v/>
      </c>
      <c r="BM189" s="8" t="str">
        <f>IF($AQ189="","",IFERROR(特殊求节点($CH$6:$CH$14,DC$6:DC$14,$AR189,$AP189),0))</f>
        <v/>
      </c>
      <c r="BN189" s="8" t="str">
        <f>IF($AQ189="","",IFERROR(特殊求节点($CH$6:$CH$14,DD$6:DD$14,$AR189,$AP189),0))</f>
        <v/>
      </c>
      <c r="BO189" s="8" t="str">
        <f>IF($AQ189="","",IFERROR(特殊求节点($CH$6:$CH$14,DE$6:DE$14,$AR189,$AP189),0))</f>
        <v/>
      </c>
      <c r="BP189" s="8" t="str">
        <f>IF($AQ189="","",IFERROR(特殊求节点($CH$6:$CH$14,DF$6:DF$14,$AR189,$AP189),0))</f>
        <v/>
      </c>
      <c r="BQ189" s="8" t="str">
        <f>IF($AQ189="","",IFERROR(特殊求节点($CH$6:$CH$14,DG$6:DG$14,$AR189,$AP189),0))</f>
        <v/>
      </c>
      <c r="BR189" s="8" t="str">
        <f>IF($AQ189="","",IFERROR(特殊求节点($CH$6:$CH$14,DH$6:DH$14,$AR189,$AP189),0))</f>
        <v/>
      </c>
      <c r="BS189" s="8" t="str">
        <f>IF($AQ189="","",IFERROR(特殊求节点($CH$6:$CH$14,DI$6:DI$14,$AR189,$AP189),0))</f>
        <v/>
      </c>
      <c r="BT189" s="8" t="str">
        <f>IF($AQ189="","",IFERROR(特殊求节点($CH$6:$CH$14,DJ$6:DJ$14,$AR189,$AP189),0))</f>
        <v/>
      </c>
      <c r="BU189" s="8" t="str">
        <f>IF($AQ189="","",IFERROR(特殊求节点($CH$6:$CH$14,DK$6:DK$14,$AR189,$AP189),0))</f>
        <v/>
      </c>
      <c r="BV189" s="8" t="str">
        <f>IF($AQ189="","",IFERROR(特殊求节点($CH$6:$CH$14,DL$6:DL$14,$AR189,$AP189),0))</f>
        <v/>
      </c>
      <c r="BW189" s="8" t="str">
        <f>IF($AQ189="","",IFERROR(特殊求节点($CH$6:$CH$14,DM$6:DM$14,$AR189,$AP189),0))</f>
        <v/>
      </c>
      <c r="BX189" s="8" t="str">
        <f>IF($AQ189="","",IFERROR(特殊求节点($CH$6:$CH$14,DN$6:DN$14,$AR189,$AP189),0))</f>
        <v/>
      </c>
      <c r="BY189" s="8" t="str">
        <f>IF($AQ189="","",IFERROR(特殊求节点($CH$6:$CH$14,DO$6:DO$14,$AR189,$AP189),0))</f>
        <v/>
      </c>
      <c r="BZ189" s="8" t="str">
        <f>IF($AQ189="","",IFERROR(特殊求节点($CH$6:$CH$14,DP$6:DP$14,$AR189,$AP189),0))</f>
        <v/>
      </c>
      <c r="CA189" s="8" t="str">
        <f>IF($AQ189="","",IFERROR(特殊求节点($CH$6:$CH$14,DQ$6:DQ$14,$AR189,$AP189),0))</f>
        <v/>
      </c>
      <c r="CD189" s="14" t="str">
        <f t="shared" si="9"/>
        <v/>
      </c>
      <c r="CE189" s="8" t="str">
        <f>IF(初始数据表!E189=$A$1,初始数据表!D189,"")</f>
        <v/>
      </c>
      <c r="CF189" s="8" t="str">
        <f>IF($CE189="","",初始数据表!F189)</f>
        <v/>
      </c>
      <c r="CG189" s="8" t="str">
        <f>IF($CE189="","",初始数据表!G189)</f>
        <v/>
      </c>
      <c r="CH189" s="12" t="str">
        <f>IF(CE189="","",INDEX('品质-星级对应玩家等级'!$C$7:$J$11,MATCH(CF189,'品质-星级对应玩家等级'!$B$7:$B$11,0),MATCH(CG189,'品质-星级对应玩家等级'!$C$6:$J$6,0)))</f>
        <v/>
      </c>
      <c r="CI189" s="8" t="str">
        <f>IF($CE189="","",初始数据表!H189)</f>
        <v/>
      </c>
      <c r="CJ189" s="8" t="str">
        <f>IF($CE189="","",初始数据表!I189)</f>
        <v/>
      </c>
      <c r="CK189" s="8" t="str">
        <f>IF($CE189="","",初始数据表!J189)</f>
        <v/>
      </c>
      <c r="CL189" s="8" t="str">
        <f>IF($CE189="","",初始数据表!K189)</f>
        <v/>
      </c>
      <c r="CM189" s="8" t="str">
        <f>IF($CE189="","",初始数据表!L189)</f>
        <v/>
      </c>
      <c r="CN189" s="8" t="str">
        <f>IF($CE189="","",初始数据表!M189)</f>
        <v/>
      </c>
      <c r="CO189" s="8" t="str">
        <f>IF($CE189="","",初始数据表!N189)</f>
        <v/>
      </c>
      <c r="CP189" s="8" t="str">
        <f>IF($CE189="","",初始数据表!O189)</f>
        <v/>
      </c>
      <c r="CQ189" s="8" t="str">
        <f>IF($CE189="","",初始数据表!P189)</f>
        <v/>
      </c>
      <c r="CR189" s="8" t="str">
        <f>IF($CE189="","",初始数据表!Q189)</f>
        <v/>
      </c>
      <c r="CS189" s="8" t="str">
        <f>IF($CE189="","",初始数据表!R189)</f>
        <v/>
      </c>
      <c r="CT189" s="8" t="str">
        <f>IF($CE189="","",初始数据表!S189)</f>
        <v/>
      </c>
      <c r="CU189" s="8" t="str">
        <f>IF($CE189="","",初始数据表!T189)</f>
        <v/>
      </c>
      <c r="CV189" s="8" t="str">
        <f>IF($CE189="","",初始数据表!U189)</f>
        <v/>
      </c>
      <c r="CW189" s="8" t="str">
        <f>IF($CE189="","",初始数据表!V189)</f>
        <v/>
      </c>
      <c r="CX189" s="8" t="str">
        <f>IF($CE189="","",初始数据表!W189)</f>
        <v/>
      </c>
      <c r="CY189" s="8" t="str">
        <f>IF($CE189="","",初始数据表!X189)</f>
        <v/>
      </c>
      <c r="CZ189" s="8" t="str">
        <f>IF($CE189="","",初始数据表!Y189)</f>
        <v/>
      </c>
      <c r="DA189" s="8" t="str">
        <f>IF($CE189="","",初始数据表!Z189)</f>
        <v/>
      </c>
      <c r="DB189" s="8" t="str">
        <f>IF($CE189="","",初始数据表!AA189)</f>
        <v/>
      </c>
      <c r="DC189" s="8" t="str">
        <f>IF($CE189="","",初始数据表!AB189)</f>
        <v/>
      </c>
      <c r="DD189" s="8" t="str">
        <f>IF($CE189="","",初始数据表!AC189)</f>
        <v/>
      </c>
      <c r="DE189" s="8" t="str">
        <f>IF($CE189="","",初始数据表!AD189)</f>
        <v/>
      </c>
      <c r="DF189" s="8" t="str">
        <f>IF($CE189="","",初始数据表!AE189)</f>
        <v/>
      </c>
      <c r="DG189" s="8" t="str">
        <f>IF($CE189="","",初始数据表!AF189)</f>
        <v/>
      </c>
      <c r="DH189" s="8" t="str">
        <f>IF($CE189="","",初始数据表!AG189)</f>
        <v/>
      </c>
      <c r="DI189" s="8" t="str">
        <f>IF($CE189="","",初始数据表!AH189)</f>
        <v/>
      </c>
      <c r="DJ189" s="8" t="str">
        <f>IF($CE189="","",初始数据表!AI189)</f>
        <v/>
      </c>
      <c r="DK189" s="8" t="str">
        <f>IF($CE189="","",初始数据表!AJ189)</f>
        <v/>
      </c>
      <c r="DL189" s="8" t="str">
        <f>IF($CE189="","",初始数据表!AK189)</f>
        <v/>
      </c>
      <c r="DM189" s="8" t="str">
        <f>IF($CE189="","",初始数据表!AL189)</f>
        <v/>
      </c>
      <c r="DN189" s="8" t="str">
        <f>IF($CE189="","",初始数据表!AM189)</f>
        <v/>
      </c>
      <c r="DO189" s="8" t="str">
        <f>IF($CE189="","",初始数据表!AN189)</f>
        <v/>
      </c>
      <c r="DP189" s="8" t="str">
        <f>IF($CE189="","",初始数据表!AO189)</f>
        <v/>
      </c>
      <c r="DQ189" s="8" t="str">
        <f>IF($CE189="","",初始数据表!AP189)</f>
        <v/>
      </c>
    </row>
    <row r="190" spans="42:121" s="5" customFormat="1" x14ac:dyDescent="0.15">
      <c r="AP190" s="14">
        <f t="shared" si="10"/>
        <v>15</v>
      </c>
      <c r="AQ190" s="8" t="str">
        <f t="shared" si="8"/>
        <v/>
      </c>
      <c r="AR190" s="12" t="str">
        <f>IF(AQ190="","",10*COUNTIF($AP$6:AP190,AP190))</f>
        <v/>
      </c>
      <c r="AS190" s="8" t="str">
        <f>IF($AQ190="","",IFERROR(特殊求节点($CH$6:$CH$14,CI$6:CI$14,$AR190,$AP190),0))</f>
        <v/>
      </c>
      <c r="AT190" s="8" t="str">
        <f>IF($AQ190="","",IFERROR(特殊求节点($CH$6:$CH$14,CJ$6:CJ$14,$AR190,$AP190),0))</f>
        <v/>
      </c>
      <c r="AU190" s="8" t="str">
        <f>IF($AQ190="","",IFERROR(特殊求节点($CH$6:$CH$14,CK$6:CK$14,$AR190,$AP190),0))</f>
        <v/>
      </c>
      <c r="AV190" s="8" t="str">
        <f>IF($AQ190="","",IFERROR(特殊求节点($CH$6:$CH$14,CL$6:CL$14,$AR190,$AP190),0))</f>
        <v/>
      </c>
      <c r="AW190" s="8" t="str">
        <f>IF($AQ190="","",IFERROR(特殊求节点($CH$6:$CH$14,CM$6:CM$14,$AR190,$AP190),0))</f>
        <v/>
      </c>
      <c r="AX190" s="8" t="str">
        <f>IF($AQ190="","",IFERROR(特殊求节点($CH$6:$CH$14,CN$6:CN$14,$AR190,$AP190),0))</f>
        <v/>
      </c>
      <c r="AY190" s="8" t="str">
        <f>IF($AQ190="","",IFERROR(特殊求节点($CH$6:$CH$14,CO$6:CO$14,$AR190,$AP190),0))</f>
        <v/>
      </c>
      <c r="AZ190" s="8" t="str">
        <f>IF($AQ190="","",IFERROR(特殊求节点($CH$6:$CH$14,CP$6:CP$14,$AR190,$AP190),0))</f>
        <v/>
      </c>
      <c r="BA190" s="8" t="str">
        <f>IF($AQ190="","",IFERROR(特殊求节点($CH$6:$CH$14,CQ$6:CQ$14,$AR190,$AP190),0))</f>
        <v/>
      </c>
      <c r="BB190" s="8" t="str">
        <f>IF($AQ190="","",IFERROR(特殊求节点($CH$6:$CH$14,CR$6:CR$14,$AR190,$AP190),0))</f>
        <v/>
      </c>
      <c r="BC190" s="8" t="str">
        <f>IF($AQ190="","",IFERROR(特殊求节点($CH$6:$CH$14,CS$6:CS$14,$AR190,$AP190),0))</f>
        <v/>
      </c>
      <c r="BD190" s="8" t="str">
        <f>IF($AQ190="","",IFERROR(特殊求节点($CH$6:$CH$14,CT$6:CT$14,$AR190,$AP190),0))</f>
        <v/>
      </c>
      <c r="BE190" s="8" t="str">
        <f>IF($AQ190="","",IFERROR(特殊求节点($CH$6:$CH$14,CU$6:CU$14,$AR190,$AP190),0))</f>
        <v/>
      </c>
      <c r="BF190" s="8" t="str">
        <f>IF($AQ190="","",IFERROR(特殊求节点($CH$6:$CH$14,CV$6:CV$14,$AR190,$AP190),0))</f>
        <v/>
      </c>
      <c r="BG190" s="8" t="str">
        <f>IF($AQ190="","",IFERROR(特殊求节点($CH$6:$CH$14,CW$6:CW$14,$AR190,$AP190),0))</f>
        <v/>
      </c>
      <c r="BH190" s="8" t="str">
        <f>IF($AQ190="","",IFERROR(特殊求节点($CH$6:$CH$14,CX$6:CX$14,$AR190,$AP190),0))</f>
        <v/>
      </c>
      <c r="BI190" s="8" t="str">
        <f>IF($AQ190="","",IFERROR(特殊求节点($CH$6:$CH$14,CY$6:CY$14,$AR190,$AP190),0))</f>
        <v/>
      </c>
      <c r="BJ190" s="8" t="str">
        <f>IF($AQ190="","",IFERROR(特殊求节点($CH$6:$CH$14,CZ$6:CZ$14,$AR190,$AP190),0))</f>
        <v/>
      </c>
      <c r="BK190" s="8" t="str">
        <f>IF($AQ190="","",IFERROR(特殊求节点($CH$6:$CH$14,DA$6:DA$14,$AR190,$AP190),0))</f>
        <v/>
      </c>
      <c r="BL190" s="8" t="str">
        <f>IF($AQ190="","",IFERROR(特殊求节点($CH$6:$CH$14,DB$6:DB$14,$AR190,$AP190),0))</f>
        <v/>
      </c>
      <c r="BM190" s="8" t="str">
        <f>IF($AQ190="","",IFERROR(特殊求节点($CH$6:$CH$14,DC$6:DC$14,$AR190,$AP190),0))</f>
        <v/>
      </c>
      <c r="BN190" s="8" t="str">
        <f>IF($AQ190="","",IFERROR(特殊求节点($CH$6:$CH$14,DD$6:DD$14,$AR190,$AP190),0))</f>
        <v/>
      </c>
      <c r="BO190" s="8" t="str">
        <f>IF($AQ190="","",IFERROR(特殊求节点($CH$6:$CH$14,DE$6:DE$14,$AR190,$AP190),0))</f>
        <v/>
      </c>
      <c r="BP190" s="8" t="str">
        <f>IF($AQ190="","",IFERROR(特殊求节点($CH$6:$CH$14,DF$6:DF$14,$AR190,$AP190),0))</f>
        <v/>
      </c>
      <c r="BQ190" s="8" t="str">
        <f>IF($AQ190="","",IFERROR(特殊求节点($CH$6:$CH$14,DG$6:DG$14,$AR190,$AP190),0))</f>
        <v/>
      </c>
      <c r="BR190" s="8" t="str">
        <f>IF($AQ190="","",IFERROR(特殊求节点($CH$6:$CH$14,DH$6:DH$14,$AR190,$AP190),0))</f>
        <v/>
      </c>
      <c r="BS190" s="8" t="str">
        <f>IF($AQ190="","",IFERROR(特殊求节点($CH$6:$CH$14,DI$6:DI$14,$AR190,$AP190),0))</f>
        <v/>
      </c>
      <c r="BT190" s="8" t="str">
        <f>IF($AQ190="","",IFERROR(特殊求节点($CH$6:$CH$14,DJ$6:DJ$14,$AR190,$AP190),0))</f>
        <v/>
      </c>
      <c r="BU190" s="8" t="str">
        <f>IF($AQ190="","",IFERROR(特殊求节点($CH$6:$CH$14,DK$6:DK$14,$AR190,$AP190),0))</f>
        <v/>
      </c>
      <c r="BV190" s="8" t="str">
        <f>IF($AQ190="","",IFERROR(特殊求节点($CH$6:$CH$14,DL$6:DL$14,$AR190,$AP190),0))</f>
        <v/>
      </c>
      <c r="BW190" s="8" t="str">
        <f>IF($AQ190="","",IFERROR(特殊求节点($CH$6:$CH$14,DM$6:DM$14,$AR190,$AP190),0))</f>
        <v/>
      </c>
      <c r="BX190" s="8" t="str">
        <f>IF($AQ190="","",IFERROR(特殊求节点($CH$6:$CH$14,DN$6:DN$14,$AR190,$AP190),0))</f>
        <v/>
      </c>
      <c r="BY190" s="8" t="str">
        <f>IF($AQ190="","",IFERROR(特殊求节点($CH$6:$CH$14,DO$6:DO$14,$AR190,$AP190),0))</f>
        <v/>
      </c>
      <c r="BZ190" s="8" t="str">
        <f>IF($AQ190="","",IFERROR(特殊求节点($CH$6:$CH$14,DP$6:DP$14,$AR190,$AP190),0))</f>
        <v/>
      </c>
      <c r="CA190" s="8" t="str">
        <f>IF($AQ190="","",IFERROR(特殊求节点($CH$6:$CH$14,DQ$6:DQ$14,$AR190,$AP190),0))</f>
        <v/>
      </c>
      <c r="CD190" s="14" t="str">
        <f t="shared" si="9"/>
        <v/>
      </c>
      <c r="CE190" s="8" t="str">
        <f>IF(初始数据表!E190=$A$1,初始数据表!D190,"")</f>
        <v/>
      </c>
      <c r="CF190" s="8" t="str">
        <f>IF($CE190="","",初始数据表!F190)</f>
        <v/>
      </c>
      <c r="CG190" s="8" t="str">
        <f>IF($CE190="","",初始数据表!G190)</f>
        <v/>
      </c>
      <c r="CH190" s="12" t="str">
        <f>IF(CE190="","",INDEX('品质-星级对应玩家等级'!$C$7:$J$11,MATCH(CF190,'品质-星级对应玩家等级'!$B$7:$B$11,0),MATCH(CG190,'品质-星级对应玩家等级'!$C$6:$J$6,0)))</f>
        <v/>
      </c>
      <c r="CI190" s="8" t="str">
        <f>IF($CE190="","",初始数据表!H190)</f>
        <v/>
      </c>
      <c r="CJ190" s="8" t="str">
        <f>IF($CE190="","",初始数据表!I190)</f>
        <v/>
      </c>
      <c r="CK190" s="8" t="str">
        <f>IF($CE190="","",初始数据表!J190)</f>
        <v/>
      </c>
      <c r="CL190" s="8" t="str">
        <f>IF($CE190="","",初始数据表!K190)</f>
        <v/>
      </c>
      <c r="CM190" s="8" t="str">
        <f>IF($CE190="","",初始数据表!L190)</f>
        <v/>
      </c>
      <c r="CN190" s="8" t="str">
        <f>IF($CE190="","",初始数据表!M190)</f>
        <v/>
      </c>
      <c r="CO190" s="8" t="str">
        <f>IF($CE190="","",初始数据表!N190)</f>
        <v/>
      </c>
      <c r="CP190" s="8" t="str">
        <f>IF($CE190="","",初始数据表!O190)</f>
        <v/>
      </c>
      <c r="CQ190" s="8" t="str">
        <f>IF($CE190="","",初始数据表!P190)</f>
        <v/>
      </c>
      <c r="CR190" s="8" t="str">
        <f>IF($CE190="","",初始数据表!Q190)</f>
        <v/>
      </c>
      <c r="CS190" s="8" t="str">
        <f>IF($CE190="","",初始数据表!R190)</f>
        <v/>
      </c>
      <c r="CT190" s="8" t="str">
        <f>IF($CE190="","",初始数据表!S190)</f>
        <v/>
      </c>
      <c r="CU190" s="8" t="str">
        <f>IF($CE190="","",初始数据表!T190)</f>
        <v/>
      </c>
      <c r="CV190" s="8" t="str">
        <f>IF($CE190="","",初始数据表!U190)</f>
        <v/>
      </c>
      <c r="CW190" s="8" t="str">
        <f>IF($CE190="","",初始数据表!V190)</f>
        <v/>
      </c>
      <c r="CX190" s="8" t="str">
        <f>IF($CE190="","",初始数据表!W190)</f>
        <v/>
      </c>
      <c r="CY190" s="8" t="str">
        <f>IF($CE190="","",初始数据表!X190)</f>
        <v/>
      </c>
      <c r="CZ190" s="8" t="str">
        <f>IF($CE190="","",初始数据表!Y190)</f>
        <v/>
      </c>
      <c r="DA190" s="8" t="str">
        <f>IF($CE190="","",初始数据表!Z190)</f>
        <v/>
      </c>
      <c r="DB190" s="8" t="str">
        <f>IF($CE190="","",初始数据表!AA190)</f>
        <v/>
      </c>
      <c r="DC190" s="8" t="str">
        <f>IF($CE190="","",初始数据表!AB190)</f>
        <v/>
      </c>
      <c r="DD190" s="8" t="str">
        <f>IF($CE190="","",初始数据表!AC190)</f>
        <v/>
      </c>
      <c r="DE190" s="8" t="str">
        <f>IF($CE190="","",初始数据表!AD190)</f>
        <v/>
      </c>
      <c r="DF190" s="8" t="str">
        <f>IF($CE190="","",初始数据表!AE190)</f>
        <v/>
      </c>
      <c r="DG190" s="8" t="str">
        <f>IF($CE190="","",初始数据表!AF190)</f>
        <v/>
      </c>
      <c r="DH190" s="8" t="str">
        <f>IF($CE190="","",初始数据表!AG190)</f>
        <v/>
      </c>
      <c r="DI190" s="8" t="str">
        <f>IF($CE190="","",初始数据表!AH190)</f>
        <v/>
      </c>
      <c r="DJ190" s="8" t="str">
        <f>IF($CE190="","",初始数据表!AI190)</f>
        <v/>
      </c>
      <c r="DK190" s="8" t="str">
        <f>IF($CE190="","",初始数据表!AJ190)</f>
        <v/>
      </c>
      <c r="DL190" s="8" t="str">
        <f>IF($CE190="","",初始数据表!AK190)</f>
        <v/>
      </c>
      <c r="DM190" s="8" t="str">
        <f>IF($CE190="","",初始数据表!AL190)</f>
        <v/>
      </c>
      <c r="DN190" s="8" t="str">
        <f>IF($CE190="","",初始数据表!AM190)</f>
        <v/>
      </c>
      <c r="DO190" s="8" t="str">
        <f>IF($CE190="","",初始数据表!AN190)</f>
        <v/>
      </c>
      <c r="DP190" s="8" t="str">
        <f>IF($CE190="","",初始数据表!AO190)</f>
        <v/>
      </c>
      <c r="DQ190" s="8" t="str">
        <f>IF($CE190="","",初始数据表!AP190)</f>
        <v/>
      </c>
    </row>
    <row r="191" spans="42:121" s="5" customFormat="1" x14ac:dyDescent="0.15">
      <c r="AP191" s="14">
        <f t="shared" si="10"/>
        <v>15</v>
      </c>
      <c r="AQ191" s="8" t="str">
        <f t="shared" si="8"/>
        <v/>
      </c>
      <c r="AR191" s="12" t="str">
        <f>IF(AQ191="","",10*COUNTIF($AP$6:AP191,AP191))</f>
        <v/>
      </c>
      <c r="AS191" s="8" t="str">
        <f>IF($AQ191="","",IFERROR(特殊求节点($CH$6:$CH$14,CI$6:CI$14,$AR191,$AP191),0))</f>
        <v/>
      </c>
      <c r="AT191" s="8" t="str">
        <f>IF($AQ191="","",IFERROR(特殊求节点($CH$6:$CH$14,CJ$6:CJ$14,$AR191,$AP191),0))</f>
        <v/>
      </c>
      <c r="AU191" s="8" t="str">
        <f>IF($AQ191="","",IFERROR(特殊求节点($CH$6:$CH$14,CK$6:CK$14,$AR191,$AP191),0))</f>
        <v/>
      </c>
      <c r="AV191" s="8" t="str">
        <f>IF($AQ191="","",IFERROR(特殊求节点($CH$6:$CH$14,CL$6:CL$14,$AR191,$AP191),0))</f>
        <v/>
      </c>
      <c r="AW191" s="8" t="str">
        <f>IF($AQ191="","",IFERROR(特殊求节点($CH$6:$CH$14,CM$6:CM$14,$AR191,$AP191),0))</f>
        <v/>
      </c>
      <c r="AX191" s="8" t="str">
        <f>IF($AQ191="","",IFERROR(特殊求节点($CH$6:$CH$14,CN$6:CN$14,$AR191,$AP191),0))</f>
        <v/>
      </c>
      <c r="AY191" s="8" t="str">
        <f>IF($AQ191="","",IFERROR(特殊求节点($CH$6:$CH$14,CO$6:CO$14,$AR191,$AP191),0))</f>
        <v/>
      </c>
      <c r="AZ191" s="8" t="str">
        <f>IF($AQ191="","",IFERROR(特殊求节点($CH$6:$CH$14,CP$6:CP$14,$AR191,$AP191),0))</f>
        <v/>
      </c>
      <c r="BA191" s="8" t="str">
        <f>IF($AQ191="","",IFERROR(特殊求节点($CH$6:$CH$14,CQ$6:CQ$14,$AR191,$AP191),0))</f>
        <v/>
      </c>
      <c r="BB191" s="8" t="str">
        <f>IF($AQ191="","",IFERROR(特殊求节点($CH$6:$CH$14,CR$6:CR$14,$AR191,$AP191),0))</f>
        <v/>
      </c>
      <c r="BC191" s="8" t="str">
        <f>IF($AQ191="","",IFERROR(特殊求节点($CH$6:$CH$14,CS$6:CS$14,$AR191,$AP191),0))</f>
        <v/>
      </c>
      <c r="BD191" s="8" t="str">
        <f>IF($AQ191="","",IFERROR(特殊求节点($CH$6:$CH$14,CT$6:CT$14,$AR191,$AP191),0))</f>
        <v/>
      </c>
      <c r="BE191" s="8" t="str">
        <f>IF($AQ191="","",IFERROR(特殊求节点($CH$6:$CH$14,CU$6:CU$14,$AR191,$AP191),0))</f>
        <v/>
      </c>
      <c r="BF191" s="8" t="str">
        <f>IF($AQ191="","",IFERROR(特殊求节点($CH$6:$CH$14,CV$6:CV$14,$AR191,$AP191),0))</f>
        <v/>
      </c>
      <c r="BG191" s="8" t="str">
        <f>IF($AQ191="","",IFERROR(特殊求节点($CH$6:$CH$14,CW$6:CW$14,$AR191,$AP191),0))</f>
        <v/>
      </c>
      <c r="BH191" s="8" t="str">
        <f>IF($AQ191="","",IFERROR(特殊求节点($CH$6:$CH$14,CX$6:CX$14,$AR191,$AP191),0))</f>
        <v/>
      </c>
      <c r="BI191" s="8" t="str">
        <f>IF($AQ191="","",IFERROR(特殊求节点($CH$6:$CH$14,CY$6:CY$14,$AR191,$AP191),0))</f>
        <v/>
      </c>
      <c r="BJ191" s="8" t="str">
        <f>IF($AQ191="","",IFERROR(特殊求节点($CH$6:$CH$14,CZ$6:CZ$14,$AR191,$AP191),0))</f>
        <v/>
      </c>
      <c r="BK191" s="8" t="str">
        <f>IF($AQ191="","",IFERROR(特殊求节点($CH$6:$CH$14,DA$6:DA$14,$AR191,$AP191),0))</f>
        <v/>
      </c>
      <c r="BL191" s="8" t="str">
        <f>IF($AQ191="","",IFERROR(特殊求节点($CH$6:$CH$14,DB$6:DB$14,$AR191,$AP191),0))</f>
        <v/>
      </c>
      <c r="BM191" s="8" t="str">
        <f>IF($AQ191="","",IFERROR(特殊求节点($CH$6:$CH$14,DC$6:DC$14,$AR191,$AP191),0))</f>
        <v/>
      </c>
      <c r="BN191" s="8" t="str">
        <f>IF($AQ191="","",IFERROR(特殊求节点($CH$6:$CH$14,DD$6:DD$14,$AR191,$AP191),0))</f>
        <v/>
      </c>
      <c r="BO191" s="8" t="str">
        <f>IF($AQ191="","",IFERROR(特殊求节点($CH$6:$CH$14,DE$6:DE$14,$AR191,$AP191),0))</f>
        <v/>
      </c>
      <c r="BP191" s="8" t="str">
        <f>IF($AQ191="","",IFERROR(特殊求节点($CH$6:$CH$14,DF$6:DF$14,$AR191,$AP191),0))</f>
        <v/>
      </c>
      <c r="BQ191" s="8" t="str">
        <f>IF($AQ191="","",IFERROR(特殊求节点($CH$6:$CH$14,DG$6:DG$14,$AR191,$AP191),0))</f>
        <v/>
      </c>
      <c r="BR191" s="8" t="str">
        <f>IF($AQ191="","",IFERROR(特殊求节点($CH$6:$CH$14,DH$6:DH$14,$AR191,$AP191),0))</f>
        <v/>
      </c>
      <c r="BS191" s="8" t="str">
        <f>IF($AQ191="","",IFERROR(特殊求节点($CH$6:$CH$14,DI$6:DI$14,$AR191,$AP191),0))</f>
        <v/>
      </c>
      <c r="BT191" s="8" t="str">
        <f>IF($AQ191="","",IFERROR(特殊求节点($CH$6:$CH$14,DJ$6:DJ$14,$AR191,$AP191),0))</f>
        <v/>
      </c>
      <c r="BU191" s="8" t="str">
        <f>IF($AQ191="","",IFERROR(特殊求节点($CH$6:$CH$14,DK$6:DK$14,$AR191,$AP191),0))</f>
        <v/>
      </c>
      <c r="BV191" s="8" t="str">
        <f>IF($AQ191="","",IFERROR(特殊求节点($CH$6:$CH$14,DL$6:DL$14,$AR191,$AP191),0))</f>
        <v/>
      </c>
      <c r="BW191" s="8" t="str">
        <f>IF($AQ191="","",IFERROR(特殊求节点($CH$6:$CH$14,DM$6:DM$14,$AR191,$AP191),0))</f>
        <v/>
      </c>
      <c r="BX191" s="8" t="str">
        <f>IF($AQ191="","",IFERROR(特殊求节点($CH$6:$CH$14,DN$6:DN$14,$AR191,$AP191),0))</f>
        <v/>
      </c>
      <c r="BY191" s="8" t="str">
        <f>IF($AQ191="","",IFERROR(特殊求节点($CH$6:$CH$14,DO$6:DO$14,$AR191,$AP191),0))</f>
        <v/>
      </c>
      <c r="BZ191" s="8" t="str">
        <f>IF($AQ191="","",IFERROR(特殊求节点($CH$6:$CH$14,DP$6:DP$14,$AR191,$AP191),0))</f>
        <v/>
      </c>
      <c r="CA191" s="8" t="str">
        <f>IF($AQ191="","",IFERROR(特殊求节点($CH$6:$CH$14,DQ$6:DQ$14,$AR191,$AP191),0))</f>
        <v/>
      </c>
      <c r="CD191" s="14" t="str">
        <f t="shared" si="9"/>
        <v/>
      </c>
      <c r="CE191" s="8" t="str">
        <f>IF(初始数据表!E191=$A$1,初始数据表!D191,"")</f>
        <v/>
      </c>
      <c r="CF191" s="8" t="str">
        <f>IF($CE191="","",初始数据表!F191)</f>
        <v/>
      </c>
      <c r="CG191" s="8" t="str">
        <f>IF($CE191="","",初始数据表!G191)</f>
        <v/>
      </c>
      <c r="CH191" s="12" t="str">
        <f>IF(CE191="","",INDEX('品质-星级对应玩家等级'!$C$7:$J$11,MATCH(CF191,'品质-星级对应玩家等级'!$B$7:$B$11,0),MATCH(CG191,'品质-星级对应玩家等级'!$C$6:$J$6,0)))</f>
        <v/>
      </c>
      <c r="CI191" s="8" t="str">
        <f>IF($CE191="","",初始数据表!H191)</f>
        <v/>
      </c>
      <c r="CJ191" s="8" t="str">
        <f>IF($CE191="","",初始数据表!I191)</f>
        <v/>
      </c>
      <c r="CK191" s="8" t="str">
        <f>IF($CE191="","",初始数据表!J191)</f>
        <v/>
      </c>
      <c r="CL191" s="8" t="str">
        <f>IF($CE191="","",初始数据表!K191)</f>
        <v/>
      </c>
      <c r="CM191" s="8" t="str">
        <f>IF($CE191="","",初始数据表!L191)</f>
        <v/>
      </c>
      <c r="CN191" s="8" t="str">
        <f>IF($CE191="","",初始数据表!M191)</f>
        <v/>
      </c>
      <c r="CO191" s="8" t="str">
        <f>IF($CE191="","",初始数据表!N191)</f>
        <v/>
      </c>
      <c r="CP191" s="8" t="str">
        <f>IF($CE191="","",初始数据表!O191)</f>
        <v/>
      </c>
      <c r="CQ191" s="8" t="str">
        <f>IF($CE191="","",初始数据表!P191)</f>
        <v/>
      </c>
      <c r="CR191" s="8" t="str">
        <f>IF($CE191="","",初始数据表!Q191)</f>
        <v/>
      </c>
      <c r="CS191" s="8" t="str">
        <f>IF($CE191="","",初始数据表!R191)</f>
        <v/>
      </c>
      <c r="CT191" s="8" t="str">
        <f>IF($CE191="","",初始数据表!S191)</f>
        <v/>
      </c>
      <c r="CU191" s="8" t="str">
        <f>IF($CE191="","",初始数据表!T191)</f>
        <v/>
      </c>
      <c r="CV191" s="8" t="str">
        <f>IF($CE191="","",初始数据表!U191)</f>
        <v/>
      </c>
      <c r="CW191" s="8" t="str">
        <f>IF($CE191="","",初始数据表!V191)</f>
        <v/>
      </c>
      <c r="CX191" s="8" t="str">
        <f>IF($CE191="","",初始数据表!W191)</f>
        <v/>
      </c>
      <c r="CY191" s="8" t="str">
        <f>IF($CE191="","",初始数据表!X191)</f>
        <v/>
      </c>
      <c r="CZ191" s="8" t="str">
        <f>IF($CE191="","",初始数据表!Y191)</f>
        <v/>
      </c>
      <c r="DA191" s="8" t="str">
        <f>IF($CE191="","",初始数据表!Z191)</f>
        <v/>
      </c>
      <c r="DB191" s="8" t="str">
        <f>IF($CE191="","",初始数据表!AA191)</f>
        <v/>
      </c>
      <c r="DC191" s="8" t="str">
        <f>IF($CE191="","",初始数据表!AB191)</f>
        <v/>
      </c>
      <c r="DD191" s="8" t="str">
        <f>IF($CE191="","",初始数据表!AC191)</f>
        <v/>
      </c>
      <c r="DE191" s="8" t="str">
        <f>IF($CE191="","",初始数据表!AD191)</f>
        <v/>
      </c>
      <c r="DF191" s="8" t="str">
        <f>IF($CE191="","",初始数据表!AE191)</f>
        <v/>
      </c>
      <c r="DG191" s="8" t="str">
        <f>IF($CE191="","",初始数据表!AF191)</f>
        <v/>
      </c>
      <c r="DH191" s="8" t="str">
        <f>IF($CE191="","",初始数据表!AG191)</f>
        <v/>
      </c>
      <c r="DI191" s="8" t="str">
        <f>IF($CE191="","",初始数据表!AH191)</f>
        <v/>
      </c>
      <c r="DJ191" s="8" t="str">
        <f>IF($CE191="","",初始数据表!AI191)</f>
        <v/>
      </c>
      <c r="DK191" s="8" t="str">
        <f>IF($CE191="","",初始数据表!AJ191)</f>
        <v/>
      </c>
      <c r="DL191" s="8" t="str">
        <f>IF($CE191="","",初始数据表!AK191)</f>
        <v/>
      </c>
      <c r="DM191" s="8" t="str">
        <f>IF($CE191="","",初始数据表!AL191)</f>
        <v/>
      </c>
      <c r="DN191" s="8" t="str">
        <f>IF($CE191="","",初始数据表!AM191)</f>
        <v/>
      </c>
      <c r="DO191" s="8" t="str">
        <f>IF($CE191="","",初始数据表!AN191)</f>
        <v/>
      </c>
      <c r="DP191" s="8" t="str">
        <f>IF($CE191="","",初始数据表!AO191)</f>
        <v/>
      </c>
      <c r="DQ191" s="8" t="str">
        <f>IF($CE191="","",初始数据表!AP191)</f>
        <v/>
      </c>
    </row>
    <row r="192" spans="42:121" s="5" customFormat="1" x14ac:dyDescent="0.15">
      <c r="AP192" s="14">
        <f t="shared" si="10"/>
        <v>15</v>
      </c>
      <c r="AQ192" s="8" t="str">
        <f t="shared" si="8"/>
        <v/>
      </c>
      <c r="AR192" s="12" t="str">
        <f>IF(AQ192="","",10*COUNTIF($AP$6:AP192,AP192))</f>
        <v/>
      </c>
      <c r="AS192" s="8" t="str">
        <f>IF($AQ192="","",IFERROR(特殊求节点($CH$6:$CH$14,CI$6:CI$14,$AR192,$AP192),0))</f>
        <v/>
      </c>
      <c r="AT192" s="8" t="str">
        <f>IF($AQ192="","",IFERROR(特殊求节点($CH$6:$CH$14,CJ$6:CJ$14,$AR192,$AP192),0))</f>
        <v/>
      </c>
      <c r="AU192" s="8" t="str">
        <f>IF($AQ192="","",IFERROR(特殊求节点($CH$6:$CH$14,CK$6:CK$14,$AR192,$AP192),0))</f>
        <v/>
      </c>
      <c r="AV192" s="8" t="str">
        <f>IF($AQ192="","",IFERROR(特殊求节点($CH$6:$CH$14,CL$6:CL$14,$AR192,$AP192),0))</f>
        <v/>
      </c>
      <c r="AW192" s="8" t="str">
        <f>IF($AQ192="","",IFERROR(特殊求节点($CH$6:$CH$14,CM$6:CM$14,$AR192,$AP192),0))</f>
        <v/>
      </c>
      <c r="AX192" s="8" t="str">
        <f>IF($AQ192="","",IFERROR(特殊求节点($CH$6:$CH$14,CN$6:CN$14,$AR192,$AP192),0))</f>
        <v/>
      </c>
      <c r="AY192" s="8" t="str">
        <f>IF($AQ192="","",IFERROR(特殊求节点($CH$6:$CH$14,CO$6:CO$14,$AR192,$AP192),0))</f>
        <v/>
      </c>
      <c r="AZ192" s="8" t="str">
        <f>IF($AQ192="","",IFERROR(特殊求节点($CH$6:$CH$14,CP$6:CP$14,$AR192,$AP192),0))</f>
        <v/>
      </c>
      <c r="BA192" s="8" t="str">
        <f>IF($AQ192="","",IFERROR(特殊求节点($CH$6:$CH$14,CQ$6:CQ$14,$AR192,$AP192),0))</f>
        <v/>
      </c>
      <c r="BB192" s="8" t="str">
        <f>IF($AQ192="","",IFERROR(特殊求节点($CH$6:$CH$14,CR$6:CR$14,$AR192,$AP192),0))</f>
        <v/>
      </c>
      <c r="BC192" s="8" t="str">
        <f>IF($AQ192="","",IFERROR(特殊求节点($CH$6:$CH$14,CS$6:CS$14,$AR192,$AP192),0))</f>
        <v/>
      </c>
      <c r="BD192" s="8" t="str">
        <f>IF($AQ192="","",IFERROR(特殊求节点($CH$6:$CH$14,CT$6:CT$14,$AR192,$AP192),0))</f>
        <v/>
      </c>
      <c r="BE192" s="8" t="str">
        <f>IF($AQ192="","",IFERROR(特殊求节点($CH$6:$CH$14,CU$6:CU$14,$AR192,$AP192),0))</f>
        <v/>
      </c>
      <c r="BF192" s="8" t="str">
        <f>IF($AQ192="","",IFERROR(特殊求节点($CH$6:$CH$14,CV$6:CV$14,$AR192,$AP192),0))</f>
        <v/>
      </c>
      <c r="BG192" s="8" t="str">
        <f>IF($AQ192="","",IFERROR(特殊求节点($CH$6:$CH$14,CW$6:CW$14,$AR192,$AP192),0))</f>
        <v/>
      </c>
      <c r="BH192" s="8" t="str">
        <f>IF($AQ192="","",IFERROR(特殊求节点($CH$6:$CH$14,CX$6:CX$14,$AR192,$AP192),0))</f>
        <v/>
      </c>
      <c r="BI192" s="8" t="str">
        <f>IF($AQ192="","",IFERROR(特殊求节点($CH$6:$CH$14,CY$6:CY$14,$AR192,$AP192),0))</f>
        <v/>
      </c>
      <c r="BJ192" s="8" t="str">
        <f>IF($AQ192="","",IFERROR(特殊求节点($CH$6:$CH$14,CZ$6:CZ$14,$AR192,$AP192),0))</f>
        <v/>
      </c>
      <c r="BK192" s="8" t="str">
        <f>IF($AQ192="","",IFERROR(特殊求节点($CH$6:$CH$14,DA$6:DA$14,$AR192,$AP192),0))</f>
        <v/>
      </c>
      <c r="BL192" s="8" t="str">
        <f>IF($AQ192="","",IFERROR(特殊求节点($CH$6:$CH$14,DB$6:DB$14,$AR192,$AP192),0))</f>
        <v/>
      </c>
      <c r="BM192" s="8" t="str">
        <f>IF($AQ192="","",IFERROR(特殊求节点($CH$6:$CH$14,DC$6:DC$14,$AR192,$AP192),0))</f>
        <v/>
      </c>
      <c r="BN192" s="8" t="str">
        <f>IF($AQ192="","",IFERROR(特殊求节点($CH$6:$CH$14,DD$6:DD$14,$AR192,$AP192),0))</f>
        <v/>
      </c>
      <c r="BO192" s="8" t="str">
        <f>IF($AQ192="","",IFERROR(特殊求节点($CH$6:$CH$14,DE$6:DE$14,$AR192,$AP192),0))</f>
        <v/>
      </c>
      <c r="BP192" s="8" t="str">
        <f>IF($AQ192="","",IFERROR(特殊求节点($CH$6:$CH$14,DF$6:DF$14,$AR192,$AP192),0))</f>
        <v/>
      </c>
      <c r="BQ192" s="8" t="str">
        <f>IF($AQ192="","",IFERROR(特殊求节点($CH$6:$CH$14,DG$6:DG$14,$AR192,$AP192),0))</f>
        <v/>
      </c>
      <c r="BR192" s="8" t="str">
        <f>IF($AQ192="","",IFERROR(特殊求节点($CH$6:$CH$14,DH$6:DH$14,$AR192,$AP192),0))</f>
        <v/>
      </c>
      <c r="BS192" s="8" t="str">
        <f>IF($AQ192="","",IFERROR(特殊求节点($CH$6:$CH$14,DI$6:DI$14,$AR192,$AP192),0))</f>
        <v/>
      </c>
      <c r="BT192" s="8" t="str">
        <f>IF($AQ192="","",IFERROR(特殊求节点($CH$6:$CH$14,DJ$6:DJ$14,$AR192,$AP192),0))</f>
        <v/>
      </c>
      <c r="BU192" s="8" t="str">
        <f>IF($AQ192="","",IFERROR(特殊求节点($CH$6:$CH$14,DK$6:DK$14,$AR192,$AP192),0))</f>
        <v/>
      </c>
      <c r="BV192" s="8" t="str">
        <f>IF($AQ192="","",IFERROR(特殊求节点($CH$6:$CH$14,DL$6:DL$14,$AR192,$AP192),0))</f>
        <v/>
      </c>
      <c r="BW192" s="8" t="str">
        <f>IF($AQ192="","",IFERROR(特殊求节点($CH$6:$CH$14,DM$6:DM$14,$AR192,$AP192),0))</f>
        <v/>
      </c>
      <c r="BX192" s="8" t="str">
        <f>IF($AQ192="","",IFERROR(特殊求节点($CH$6:$CH$14,DN$6:DN$14,$AR192,$AP192),0))</f>
        <v/>
      </c>
      <c r="BY192" s="8" t="str">
        <f>IF($AQ192="","",IFERROR(特殊求节点($CH$6:$CH$14,DO$6:DO$14,$AR192,$AP192),0))</f>
        <v/>
      </c>
      <c r="BZ192" s="8" t="str">
        <f>IF($AQ192="","",IFERROR(特殊求节点($CH$6:$CH$14,DP$6:DP$14,$AR192,$AP192),0))</f>
        <v/>
      </c>
      <c r="CA192" s="8" t="str">
        <f>IF($AQ192="","",IFERROR(特殊求节点($CH$6:$CH$14,DQ$6:DQ$14,$AR192,$AP192),0))</f>
        <v/>
      </c>
      <c r="CD192" s="14" t="str">
        <f t="shared" si="9"/>
        <v/>
      </c>
      <c r="CE192" s="8" t="str">
        <f>IF(初始数据表!E192=$A$1,初始数据表!D192,"")</f>
        <v/>
      </c>
      <c r="CF192" s="8" t="str">
        <f>IF($CE192="","",初始数据表!F192)</f>
        <v/>
      </c>
      <c r="CG192" s="8" t="str">
        <f>IF($CE192="","",初始数据表!G192)</f>
        <v/>
      </c>
      <c r="CH192" s="12" t="str">
        <f>IF(CE192="","",INDEX('品质-星级对应玩家等级'!$C$7:$J$11,MATCH(CF192,'品质-星级对应玩家等级'!$B$7:$B$11,0),MATCH(CG192,'品质-星级对应玩家等级'!$C$6:$J$6,0)))</f>
        <v/>
      </c>
      <c r="CI192" s="8" t="str">
        <f>IF($CE192="","",初始数据表!H192)</f>
        <v/>
      </c>
      <c r="CJ192" s="8" t="str">
        <f>IF($CE192="","",初始数据表!I192)</f>
        <v/>
      </c>
      <c r="CK192" s="8" t="str">
        <f>IF($CE192="","",初始数据表!J192)</f>
        <v/>
      </c>
      <c r="CL192" s="8" t="str">
        <f>IF($CE192="","",初始数据表!K192)</f>
        <v/>
      </c>
      <c r="CM192" s="8" t="str">
        <f>IF($CE192="","",初始数据表!L192)</f>
        <v/>
      </c>
      <c r="CN192" s="8" t="str">
        <f>IF($CE192="","",初始数据表!M192)</f>
        <v/>
      </c>
      <c r="CO192" s="8" t="str">
        <f>IF($CE192="","",初始数据表!N192)</f>
        <v/>
      </c>
      <c r="CP192" s="8" t="str">
        <f>IF($CE192="","",初始数据表!O192)</f>
        <v/>
      </c>
      <c r="CQ192" s="8" t="str">
        <f>IF($CE192="","",初始数据表!P192)</f>
        <v/>
      </c>
      <c r="CR192" s="8" t="str">
        <f>IF($CE192="","",初始数据表!Q192)</f>
        <v/>
      </c>
      <c r="CS192" s="8" t="str">
        <f>IF($CE192="","",初始数据表!R192)</f>
        <v/>
      </c>
      <c r="CT192" s="8" t="str">
        <f>IF($CE192="","",初始数据表!S192)</f>
        <v/>
      </c>
      <c r="CU192" s="8" t="str">
        <f>IF($CE192="","",初始数据表!T192)</f>
        <v/>
      </c>
      <c r="CV192" s="8" t="str">
        <f>IF($CE192="","",初始数据表!U192)</f>
        <v/>
      </c>
      <c r="CW192" s="8" t="str">
        <f>IF($CE192="","",初始数据表!V192)</f>
        <v/>
      </c>
      <c r="CX192" s="8" t="str">
        <f>IF($CE192="","",初始数据表!W192)</f>
        <v/>
      </c>
      <c r="CY192" s="8" t="str">
        <f>IF($CE192="","",初始数据表!X192)</f>
        <v/>
      </c>
      <c r="CZ192" s="8" t="str">
        <f>IF($CE192="","",初始数据表!Y192)</f>
        <v/>
      </c>
      <c r="DA192" s="8" t="str">
        <f>IF($CE192="","",初始数据表!Z192)</f>
        <v/>
      </c>
      <c r="DB192" s="8" t="str">
        <f>IF($CE192="","",初始数据表!AA192)</f>
        <v/>
      </c>
      <c r="DC192" s="8" t="str">
        <f>IF($CE192="","",初始数据表!AB192)</f>
        <v/>
      </c>
      <c r="DD192" s="8" t="str">
        <f>IF($CE192="","",初始数据表!AC192)</f>
        <v/>
      </c>
      <c r="DE192" s="8" t="str">
        <f>IF($CE192="","",初始数据表!AD192)</f>
        <v/>
      </c>
      <c r="DF192" s="8" t="str">
        <f>IF($CE192="","",初始数据表!AE192)</f>
        <v/>
      </c>
      <c r="DG192" s="8" t="str">
        <f>IF($CE192="","",初始数据表!AF192)</f>
        <v/>
      </c>
      <c r="DH192" s="8" t="str">
        <f>IF($CE192="","",初始数据表!AG192)</f>
        <v/>
      </c>
      <c r="DI192" s="8" t="str">
        <f>IF($CE192="","",初始数据表!AH192)</f>
        <v/>
      </c>
      <c r="DJ192" s="8" t="str">
        <f>IF($CE192="","",初始数据表!AI192)</f>
        <v/>
      </c>
      <c r="DK192" s="8" t="str">
        <f>IF($CE192="","",初始数据表!AJ192)</f>
        <v/>
      </c>
      <c r="DL192" s="8" t="str">
        <f>IF($CE192="","",初始数据表!AK192)</f>
        <v/>
      </c>
      <c r="DM192" s="8" t="str">
        <f>IF($CE192="","",初始数据表!AL192)</f>
        <v/>
      </c>
      <c r="DN192" s="8" t="str">
        <f>IF($CE192="","",初始数据表!AM192)</f>
        <v/>
      </c>
      <c r="DO192" s="8" t="str">
        <f>IF($CE192="","",初始数据表!AN192)</f>
        <v/>
      </c>
      <c r="DP192" s="8" t="str">
        <f>IF($CE192="","",初始数据表!AO192)</f>
        <v/>
      </c>
      <c r="DQ192" s="8" t="str">
        <f>IF($CE192="","",初始数据表!AP192)</f>
        <v/>
      </c>
    </row>
    <row r="193" spans="42:121" s="5" customFormat="1" x14ac:dyDescent="0.15">
      <c r="AP193" s="14">
        <f t="shared" si="10"/>
        <v>15</v>
      </c>
      <c r="AQ193" s="8" t="str">
        <f t="shared" si="8"/>
        <v/>
      </c>
      <c r="AR193" s="12" t="str">
        <f>IF(AQ193="","",10*COUNTIF($AP$6:AP193,AP193))</f>
        <v/>
      </c>
      <c r="AS193" s="8" t="str">
        <f>IF($AQ193="","",IFERROR(特殊求节点($CH$6:$CH$14,CI$6:CI$14,$AR193,$AP193),0))</f>
        <v/>
      </c>
      <c r="AT193" s="8" t="str">
        <f>IF($AQ193="","",IFERROR(特殊求节点($CH$6:$CH$14,CJ$6:CJ$14,$AR193,$AP193),0))</f>
        <v/>
      </c>
      <c r="AU193" s="8" t="str">
        <f>IF($AQ193="","",IFERROR(特殊求节点($CH$6:$CH$14,CK$6:CK$14,$AR193,$AP193),0))</f>
        <v/>
      </c>
      <c r="AV193" s="8" t="str">
        <f>IF($AQ193="","",IFERROR(特殊求节点($CH$6:$CH$14,CL$6:CL$14,$AR193,$AP193),0))</f>
        <v/>
      </c>
      <c r="AW193" s="8" t="str">
        <f>IF($AQ193="","",IFERROR(特殊求节点($CH$6:$CH$14,CM$6:CM$14,$AR193,$AP193),0))</f>
        <v/>
      </c>
      <c r="AX193" s="8" t="str">
        <f>IF($AQ193="","",IFERROR(特殊求节点($CH$6:$CH$14,CN$6:CN$14,$AR193,$AP193),0))</f>
        <v/>
      </c>
      <c r="AY193" s="8" t="str">
        <f>IF($AQ193="","",IFERROR(特殊求节点($CH$6:$CH$14,CO$6:CO$14,$AR193,$AP193),0))</f>
        <v/>
      </c>
      <c r="AZ193" s="8" t="str">
        <f>IF($AQ193="","",IFERROR(特殊求节点($CH$6:$CH$14,CP$6:CP$14,$AR193,$AP193),0))</f>
        <v/>
      </c>
      <c r="BA193" s="8" t="str">
        <f>IF($AQ193="","",IFERROR(特殊求节点($CH$6:$CH$14,CQ$6:CQ$14,$AR193,$AP193),0))</f>
        <v/>
      </c>
      <c r="BB193" s="8" t="str">
        <f>IF($AQ193="","",IFERROR(特殊求节点($CH$6:$CH$14,CR$6:CR$14,$AR193,$AP193),0))</f>
        <v/>
      </c>
      <c r="BC193" s="8" t="str">
        <f>IF($AQ193="","",IFERROR(特殊求节点($CH$6:$CH$14,CS$6:CS$14,$AR193,$AP193),0))</f>
        <v/>
      </c>
      <c r="BD193" s="8" t="str">
        <f>IF($AQ193="","",IFERROR(特殊求节点($CH$6:$CH$14,CT$6:CT$14,$AR193,$AP193),0))</f>
        <v/>
      </c>
      <c r="BE193" s="8" t="str">
        <f>IF($AQ193="","",IFERROR(特殊求节点($CH$6:$CH$14,CU$6:CU$14,$AR193,$AP193),0))</f>
        <v/>
      </c>
      <c r="BF193" s="8" t="str">
        <f>IF($AQ193="","",IFERROR(特殊求节点($CH$6:$CH$14,CV$6:CV$14,$AR193,$AP193),0))</f>
        <v/>
      </c>
      <c r="BG193" s="8" t="str">
        <f>IF($AQ193="","",IFERROR(特殊求节点($CH$6:$CH$14,CW$6:CW$14,$AR193,$AP193),0))</f>
        <v/>
      </c>
      <c r="BH193" s="8" t="str">
        <f>IF($AQ193="","",IFERROR(特殊求节点($CH$6:$CH$14,CX$6:CX$14,$AR193,$AP193),0))</f>
        <v/>
      </c>
      <c r="BI193" s="8" t="str">
        <f>IF($AQ193="","",IFERROR(特殊求节点($CH$6:$CH$14,CY$6:CY$14,$AR193,$AP193),0))</f>
        <v/>
      </c>
      <c r="BJ193" s="8" t="str">
        <f>IF($AQ193="","",IFERROR(特殊求节点($CH$6:$CH$14,CZ$6:CZ$14,$AR193,$AP193),0))</f>
        <v/>
      </c>
      <c r="BK193" s="8" t="str">
        <f>IF($AQ193="","",IFERROR(特殊求节点($CH$6:$CH$14,DA$6:DA$14,$AR193,$AP193),0))</f>
        <v/>
      </c>
      <c r="BL193" s="8" t="str">
        <f>IF($AQ193="","",IFERROR(特殊求节点($CH$6:$CH$14,DB$6:DB$14,$AR193,$AP193),0))</f>
        <v/>
      </c>
      <c r="BM193" s="8" t="str">
        <f>IF($AQ193="","",IFERROR(特殊求节点($CH$6:$CH$14,DC$6:DC$14,$AR193,$AP193),0))</f>
        <v/>
      </c>
      <c r="BN193" s="8" t="str">
        <f>IF($AQ193="","",IFERROR(特殊求节点($CH$6:$CH$14,DD$6:DD$14,$AR193,$AP193),0))</f>
        <v/>
      </c>
      <c r="BO193" s="8" t="str">
        <f>IF($AQ193="","",IFERROR(特殊求节点($CH$6:$CH$14,DE$6:DE$14,$AR193,$AP193),0))</f>
        <v/>
      </c>
      <c r="BP193" s="8" t="str">
        <f>IF($AQ193="","",IFERROR(特殊求节点($CH$6:$CH$14,DF$6:DF$14,$AR193,$AP193),0))</f>
        <v/>
      </c>
      <c r="BQ193" s="8" t="str">
        <f>IF($AQ193="","",IFERROR(特殊求节点($CH$6:$CH$14,DG$6:DG$14,$AR193,$AP193),0))</f>
        <v/>
      </c>
      <c r="BR193" s="8" t="str">
        <f>IF($AQ193="","",IFERROR(特殊求节点($CH$6:$CH$14,DH$6:DH$14,$AR193,$AP193),0))</f>
        <v/>
      </c>
      <c r="BS193" s="8" t="str">
        <f>IF($AQ193="","",IFERROR(特殊求节点($CH$6:$CH$14,DI$6:DI$14,$AR193,$AP193),0))</f>
        <v/>
      </c>
      <c r="BT193" s="8" t="str">
        <f>IF($AQ193="","",IFERROR(特殊求节点($CH$6:$CH$14,DJ$6:DJ$14,$AR193,$AP193),0))</f>
        <v/>
      </c>
      <c r="BU193" s="8" t="str">
        <f>IF($AQ193="","",IFERROR(特殊求节点($CH$6:$CH$14,DK$6:DK$14,$AR193,$AP193),0))</f>
        <v/>
      </c>
      <c r="BV193" s="8" t="str">
        <f>IF($AQ193="","",IFERROR(特殊求节点($CH$6:$CH$14,DL$6:DL$14,$AR193,$AP193),0))</f>
        <v/>
      </c>
      <c r="BW193" s="8" t="str">
        <f>IF($AQ193="","",IFERROR(特殊求节点($CH$6:$CH$14,DM$6:DM$14,$AR193,$AP193),0))</f>
        <v/>
      </c>
      <c r="BX193" s="8" t="str">
        <f>IF($AQ193="","",IFERROR(特殊求节点($CH$6:$CH$14,DN$6:DN$14,$AR193,$AP193),0))</f>
        <v/>
      </c>
      <c r="BY193" s="8" t="str">
        <f>IF($AQ193="","",IFERROR(特殊求节点($CH$6:$CH$14,DO$6:DO$14,$AR193,$AP193),0))</f>
        <v/>
      </c>
      <c r="BZ193" s="8" t="str">
        <f>IF($AQ193="","",IFERROR(特殊求节点($CH$6:$CH$14,DP$6:DP$14,$AR193,$AP193),0))</f>
        <v/>
      </c>
      <c r="CA193" s="8" t="str">
        <f>IF($AQ193="","",IFERROR(特殊求节点($CH$6:$CH$14,DQ$6:DQ$14,$AR193,$AP193),0))</f>
        <v/>
      </c>
      <c r="CD193" s="14" t="str">
        <f t="shared" si="9"/>
        <v/>
      </c>
      <c r="CE193" s="8" t="str">
        <f>IF(初始数据表!E193=$A$1,初始数据表!D193,"")</f>
        <v/>
      </c>
      <c r="CF193" s="8" t="str">
        <f>IF($CE193="","",初始数据表!F193)</f>
        <v/>
      </c>
      <c r="CG193" s="8" t="str">
        <f>IF($CE193="","",初始数据表!G193)</f>
        <v/>
      </c>
      <c r="CH193" s="12" t="str">
        <f>IF(CE193="","",INDEX('品质-星级对应玩家等级'!$C$7:$J$11,MATCH(CF193,'品质-星级对应玩家等级'!$B$7:$B$11,0),MATCH(CG193,'品质-星级对应玩家等级'!$C$6:$J$6,0)))</f>
        <v/>
      </c>
      <c r="CI193" s="8" t="str">
        <f>IF($CE193="","",初始数据表!H193)</f>
        <v/>
      </c>
      <c r="CJ193" s="8" t="str">
        <f>IF($CE193="","",初始数据表!I193)</f>
        <v/>
      </c>
      <c r="CK193" s="8" t="str">
        <f>IF($CE193="","",初始数据表!J193)</f>
        <v/>
      </c>
      <c r="CL193" s="8" t="str">
        <f>IF($CE193="","",初始数据表!K193)</f>
        <v/>
      </c>
      <c r="CM193" s="8" t="str">
        <f>IF($CE193="","",初始数据表!L193)</f>
        <v/>
      </c>
      <c r="CN193" s="8" t="str">
        <f>IF($CE193="","",初始数据表!M193)</f>
        <v/>
      </c>
      <c r="CO193" s="8" t="str">
        <f>IF($CE193="","",初始数据表!N193)</f>
        <v/>
      </c>
      <c r="CP193" s="8" t="str">
        <f>IF($CE193="","",初始数据表!O193)</f>
        <v/>
      </c>
      <c r="CQ193" s="8" t="str">
        <f>IF($CE193="","",初始数据表!P193)</f>
        <v/>
      </c>
      <c r="CR193" s="8" t="str">
        <f>IF($CE193="","",初始数据表!Q193)</f>
        <v/>
      </c>
      <c r="CS193" s="8" t="str">
        <f>IF($CE193="","",初始数据表!R193)</f>
        <v/>
      </c>
      <c r="CT193" s="8" t="str">
        <f>IF($CE193="","",初始数据表!S193)</f>
        <v/>
      </c>
      <c r="CU193" s="8" t="str">
        <f>IF($CE193="","",初始数据表!T193)</f>
        <v/>
      </c>
      <c r="CV193" s="8" t="str">
        <f>IF($CE193="","",初始数据表!U193)</f>
        <v/>
      </c>
      <c r="CW193" s="8" t="str">
        <f>IF($CE193="","",初始数据表!V193)</f>
        <v/>
      </c>
      <c r="CX193" s="8" t="str">
        <f>IF($CE193="","",初始数据表!W193)</f>
        <v/>
      </c>
      <c r="CY193" s="8" t="str">
        <f>IF($CE193="","",初始数据表!X193)</f>
        <v/>
      </c>
      <c r="CZ193" s="8" t="str">
        <f>IF($CE193="","",初始数据表!Y193)</f>
        <v/>
      </c>
      <c r="DA193" s="8" t="str">
        <f>IF($CE193="","",初始数据表!Z193)</f>
        <v/>
      </c>
      <c r="DB193" s="8" t="str">
        <f>IF($CE193="","",初始数据表!AA193)</f>
        <v/>
      </c>
      <c r="DC193" s="8" t="str">
        <f>IF($CE193="","",初始数据表!AB193)</f>
        <v/>
      </c>
      <c r="DD193" s="8" t="str">
        <f>IF($CE193="","",初始数据表!AC193)</f>
        <v/>
      </c>
      <c r="DE193" s="8" t="str">
        <f>IF($CE193="","",初始数据表!AD193)</f>
        <v/>
      </c>
      <c r="DF193" s="8" t="str">
        <f>IF($CE193="","",初始数据表!AE193)</f>
        <v/>
      </c>
      <c r="DG193" s="8" t="str">
        <f>IF($CE193="","",初始数据表!AF193)</f>
        <v/>
      </c>
      <c r="DH193" s="8" t="str">
        <f>IF($CE193="","",初始数据表!AG193)</f>
        <v/>
      </c>
      <c r="DI193" s="8" t="str">
        <f>IF($CE193="","",初始数据表!AH193)</f>
        <v/>
      </c>
      <c r="DJ193" s="8" t="str">
        <f>IF($CE193="","",初始数据表!AI193)</f>
        <v/>
      </c>
      <c r="DK193" s="8" t="str">
        <f>IF($CE193="","",初始数据表!AJ193)</f>
        <v/>
      </c>
      <c r="DL193" s="8" t="str">
        <f>IF($CE193="","",初始数据表!AK193)</f>
        <v/>
      </c>
      <c r="DM193" s="8" t="str">
        <f>IF($CE193="","",初始数据表!AL193)</f>
        <v/>
      </c>
      <c r="DN193" s="8" t="str">
        <f>IF($CE193="","",初始数据表!AM193)</f>
        <v/>
      </c>
      <c r="DO193" s="8" t="str">
        <f>IF($CE193="","",初始数据表!AN193)</f>
        <v/>
      </c>
      <c r="DP193" s="8" t="str">
        <f>IF($CE193="","",初始数据表!AO193)</f>
        <v/>
      </c>
      <c r="DQ193" s="8" t="str">
        <f>IF($CE193="","",初始数据表!AP193)</f>
        <v/>
      </c>
    </row>
    <row r="194" spans="42:121" s="5" customFormat="1" x14ac:dyDescent="0.15">
      <c r="AP194" s="14">
        <f t="shared" si="10"/>
        <v>15</v>
      </c>
      <c r="AQ194" s="8" t="str">
        <f t="shared" si="8"/>
        <v/>
      </c>
      <c r="AR194" s="12" t="str">
        <f>IF(AQ194="","",10*COUNTIF($AP$6:AP194,AP194))</f>
        <v/>
      </c>
      <c r="AS194" s="8" t="str">
        <f>IF($AQ194="","",IFERROR(特殊求节点($CH$6:$CH$14,CI$6:CI$14,$AR194,$AP194),0))</f>
        <v/>
      </c>
      <c r="AT194" s="8" t="str">
        <f>IF($AQ194="","",IFERROR(特殊求节点($CH$6:$CH$14,CJ$6:CJ$14,$AR194,$AP194),0))</f>
        <v/>
      </c>
      <c r="AU194" s="8" t="str">
        <f>IF($AQ194="","",IFERROR(特殊求节点($CH$6:$CH$14,CK$6:CK$14,$AR194,$AP194),0))</f>
        <v/>
      </c>
      <c r="AV194" s="8" t="str">
        <f>IF($AQ194="","",IFERROR(特殊求节点($CH$6:$CH$14,CL$6:CL$14,$AR194,$AP194),0))</f>
        <v/>
      </c>
      <c r="AW194" s="8" t="str">
        <f>IF($AQ194="","",IFERROR(特殊求节点($CH$6:$CH$14,CM$6:CM$14,$AR194,$AP194),0))</f>
        <v/>
      </c>
      <c r="AX194" s="8" t="str">
        <f>IF($AQ194="","",IFERROR(特殊求节点($CH$6:$CH$14,CN$6:CN$14,$AR194,$AP194),0))</f>
        <v/>
      </c>
      <c r="AY194" s="8" t="str">
        <f>IF($AQ194="","",IFERROR(特殊求节点($CH$6:$CH$14,CO$6:CO$14,$AR194,$AP194),0))</f>
        <v/>
      </c>
      <c r="AZ194" s="8" t="str">
        <f>IF($AQ194="","",IFERROR(特殊求节点($CH$6:$CH$14,CP$6:CP$14,$AR194,$AP194),0))</f>
        <v/>
      </c>
      <c r="BA194" s="8" t="str">
        <f>IF($AQ194="","",IFERROR(特殊求节点($CH$6:$CH$14,CQ$6:CQ$14,$AR194,$AP194),0))</f>
        <v/>
      </c>
      <c r="BB194" s="8" t="str">
        <f>IF($AQ194="","",IFERROR(特殊求节点($CH$6:$CH$14,CR$6:CR$14,$AR194,$AP194),0))</f>
        <v/>
      </c>
      <c r="BC194" s="8" t="str">
        <f>IF($AQ194="","",IFERROR(特殊求节点($CH$6:$CH$14,CS$6:CS$14,$AR194,$AP194),0))</f>
        <v/>
      </c>
      <c r="BD194" s="8" t="str">
        <f>IF($AQ194="","",IFERROR(特殊求节点($CH$6:$CH$14,CT$6:CT$14,$AR194,$AP194),0))</f>
        <v/>
      </c>
      <c r="BE194" s="8" t="str">
        <f>IF($AQ194="","",IFERROR(特殊求节点($CH$6:$CH$14,CU$6:CU$14,$AR194,$AP194),0))</f>
        <v/>
      </c>
      <c r="BF194" s="8" t="str">
        <f>IF($AQ194="","",IFERROR(特殊求节点($CH$6:$CH$14,CV$6:CV$14,$AR194,$AP194),0))</f>
        <v/>
      </c>
      <c r="BG194" s="8" t="str">
        <f>IF($AQ194="","",IFERROR(特殊求节点($CH$6:$CH$14,CW$6:CW$14,$AR194,$AP194),0))</f>
        <v/>
      </c>
      <c r="BH194" s="8" t="str">
        <f>IF($AQ194="","",IFERROR(特殊求节点($CH$6:$CH$14,CX$6:CX$14,$AR194,$AP194),0))</f>
        <v/>
      </c>
      <c r="BI194" s="8" t="str">
        <f>IF($AQ194="","",IFERROR(特殊求节点($CH$6:$CH$14,CY$6:CY$14,$AR194,$AP194),0))</f>
        <v/>
      </c>
      <c r="BJ194" s="8" t="str">
        <f>IF($AQ194="","",IFERROR(特殊求节点($CH$6:$CH$14,CZ$6:CZ$14,$AR194,$AP194),0))</f>
        <v/>
      </c>
      <c r="BK194" s="8" t="str">
        <f>IF($AQ194="","",IFERROR(特殊求节点($CH$6:$CH$14,DA$6:DA$14,$AR194,$AP194),0))</f>
        <v/>
      </c>
      <c r="BL194" s="8" t="str">
        <f>IF($AQ194="","",IFERROR(特殊求节点($CH$6:$CH$14,DB$6:DB$14,$AR194,$AP194),0))</f>
        <v/>
      </c>
      <c r="BM194" s="8" t="str">
        <f>IF($AQ194="","",IFERROR(特殊求节点($CH$6:$CH$14,DC$6:DC$14,$AR194,$AP194),0))</f>
        <v/>
      </c>
      <c r="BN194" s="8" t="str">
        <f>IF($AQ194="","",IFERROR(特殊求节点($CH$6:$CH$14,DD$6:DD$14,$AR194,$AP194),0))</f>
        <v/>
      </c>
      <c r="BO194" s="8" t="str">
        <f>IF($AQ194="","",IFERROR(特殊求节点($CH$6:$CH$14,DE$6:DE$14,$AR194,$AP194),0))</f>
        <v/>
      </c>
      <c r="BP194" s="8" t="str">
        <f>IF($AQ194="","",IFERROR(特殊求节点($CH$6:$CH$14,DF$6:DF$14,$AR194,$AP194),0))</f>
        <v/>
      </c>
      <c r="BQ194" s="8" t="str">
        <f>IF($AQ194="","",IFERROR(特殊求节点($CH$6:$CH$14,DG$6:DG$14,$AR194,$AP194),0))</f>
        <v/>
      </c>
      <c r="BR194" s="8" t="str">
        <f>IF($AQ194="","",IFERROR(特殊求节点($CH$6:$CH$14,DH$6:DH$14,$AR194,$AP194),0))</f>
        <v/>
      </c>
      <c r="BS194" s="8" t="str">
        <f>IF($AQ194="","",IFERROR(特殊求节点($CH$6:$CH$14,DI$6:DI$14,$AR194,$AP194),0))</f>
        <v/>
      </c>
      <c r="BT194" s="8" t="str">
        <f>IF($AQ194="","",IFERROR(特殊求节点($CH$6:$CH$14,DJ$6:DJ$14,$AR194,$AP194),0))</f>
        <v/>
      </c>
      <c r="BU194" s="8" t="str">
        <f>IF($AQ194="","",IFERROR(特殊求节点($CH$6:$CH$14,DK$6:DK$14,$AR194,$AP194),0))</f>
        <v/>
      </c>
      <c r="BV194" s="8" t="str">
        <f>IF($AQ194="","",IFERROR(特殊求节点($CH$6:$CH$14,DL$6:DL$14,$AR194,$AP194),0))</f>
        <v/>
      </c>
      <c r="BW194" s="8" t="str">
        <f>IF($AQ194="","",IFERROR(特殊求节点($CH$6:$CH$14,DM$6:DM$14,$AR194,$AP194),0))</f>
        <v/>
      </c>
      <c r="BX194" s="8" t="str">
        <f>IF($AQ194="","",IFERROR(特殊求节点($CH$6:$CH$14,DN$6:DN$14,$AR194,$AP194),0))</f>
        <v/>
      </c>
      <c r="BY194" s="8" t="str">
        <f>IF($AQ194="","",IFERROR(特殊求节点($CH$6:$CH$14,DO$6:DO$14,$AR194,$AP194),0))</f>
        <v/>
      </c>
      <c r="BZ194" s="8" t="str">
        <f>IF($AQ194="","",IFERROR(特殊求节点($CH$6:$CH$14,DP$6:DP$14,$AR194,$AP194),0))</f>
        <v/>
      </c>
      <c r="CA194" s="8" t="str">
        <f>IF($AQ194="","",IFERROR(特殊求节点($CH$6:$CH$14,DQ$6:DQ$14,$AR194,$AP194),0))</f>
        <v/>
      </c>
      <c r="CD194" s="14" t="str">
        <f t="shared" si="9"/>
        <v/>
      </c>
      <c r="CE194" s="8" t="str">
        <f>IF(初始数据表!E194=$A$1,初始数据表!D194,"")</f>
        <v/>
      </c>
      <c r="CF194" s="8" t="str">
        <f>IF($CE194="","",初始数据表!F194)</f>
        <v/>
      </c>
      <c r="CG194" s="8" t="str">
        <f>IF($CE194="","",初始数据表!G194)</f>
        <v/>
      </c>
      <c r="CH194" s="12" t="str">
        <f>IF(CE194="","",INDEX('品质-星级对应玩家等级'!$C$7:$J$11,MATCH(CF194,'品质-星级对应玩家等级'!$B$7:$B$11,0),MATCH(CG194,'品质-星级对应玩家等级'!$C$6:$J$6,0)))</f>
        <v/>
      </c>
      <c r="CI194" s="8" t="str">
        <f>IF($CE194="","",初始数据表!H194)</f>
        <v/>
      </c>
      <c r="CJ194" s="8" t="str">
        <f>IF($CE194="","",初始数据表!I194)</f>
        <v/>
      </c>
      <c r="CK194" s="8" t="str">
        <f>IF($CE194="","",初始数据表!J194)</f>
        <v/>
      </c>
      <c r="CL194" s="8" t="str">
        <f>IF($CE194="","",初始数据表!K194)</f>
        <v/>
      </c>
      <c r="CM194" s="8" t="str">
        <f>IF($CE194="","",初始数据表!L194)</f>
        <v/>
      </c>
      <c r="CN194" s="8" t="str">
        <f>IF($CE194="","",初始数据表!M194)</f>
        <v/>
      </c>
      <c r="CO194" s="8" t="str">
        <f>IF($CE194="","",初始数据表!N194)</f>
        <v/>
      </c>
      <c r="CP194" s="8" t="str">
        <f>IF($CE194="","",初始数据表!O194)</f>
        <v/>
      </c>
      <c r="CQ194" s="8" t="str">
        <f>IF($CE194="","",初始数据表!P194)</f>
        <v/>
      </c>
      <c r="CR194" s="8" t="str">
        <f>IF($CE194="","",初始数据表!Q194)</f>
        <v/>
      </c>
      <c r="CS194" s="8" t="str">
        <f>IF($CE194="","",初始数据表!R194)</f>
        <v/>
      </c>
      <c r="CT194" s="8" t="str">
        <f>IF($CE194="","",初始数据表!S194)</f>
        <v/>
      </c>
      <c r="CU194" s="8" t="str">
        <f>IF($CE194="","",初始数据表!T194)</f>
        <v/>
      </c>
      <c r="CV194" s="8" t="str">
        <f>IF($CE194="","",初始数据表!U194)</f>
        <v/>
      </c>
      <c r="CW194" s="8" t="str">
        <f>IF($CE194="","",初始数据表!V194)</f>
        <v/>
      </c>
      <c r="CX194" s="8" t="str">
        <f>IF($CE194="","",初始数据表!W194)</f>
        <v/>
      </c>
      <c r="CY194" s="8" t="str">
        <f>IF($CE194="","",初始数据表!X194)</f>
        <v/>
      </c>
      <c r="CZ194" s="8" t="str">
        <f>IF($CE194="","",初始数据表!Y194)</f>
        <v/>
      </c>
      <c r="DA194" s="8" t="str">
        <f>IF($CE194="","",初始数据表!Z194)</f>
        <v/>
      </c>
      <c r="DB194" s="8" t="str">
        <f>IF($CE194="","",初始数据表!AA194)</f>
        <v/>
      </c>
      <c r="DC194" s="8" t="str">
        <f>IF($CE194="","",初始数据表!AB194)</f>
        <v/>
      </c>
      <c r="DD194" s="8" t="str">
        <f>IF($CE194="","",初始数据表!AC194)</f>
        <v/>
      </c>
      <c r="DE194" s="8" t="str">
        <f>IF($CE194="","",初始数据表!AD194)</f>
        <v/>
      </c>
      <c r="DF194" s="8" t="str">
        <f>IF($CE194="","",初始数据表!AE194)</f>
        <v/>
      </c>
      <c r="DG194" s="8" t="str">
        <f>IF($CE194="","",初始数据表!AF194)</f>
        <v/>
      </c>
      <c r="DH194" s="8" t="str">
        <f>IF($CE194="","",初始数据表!AG194)</f>
        <v/>
      </c>
      <c r="DI194" s="8" t="str">
        <f>IF($CE194="","",初始数据表!AH194)</f>
        <v/>
      </c>
      <c r="DJ194" s="8" t="str">
        <f>IF($CE194="","",初始数据表!AI194)</f>
        <v/>
      </c>
      <c r="DK194" s="8" t="str">
        <f>IF($CE194="","",初始数据表!AJ194)</f>
        <v/>
      </c>
      <c r="DL194" s="8" t="str">
        <f>IF($CE194="","",初始数据表!AK194)</f>
        <v/>
      </c>
      <c r="DM194" s="8" t="str">
        <f>IF($CE194="","",初始数据表!AL194)</f>
        <v/>
      </c>
      <c r="DN194" s="8" t="str">
        <f>IF($CE194="","",初始数据表!AM194)</f>
        <v/>
      </c>
      <c r="DO194" s="8" t="str">
        <f>IF($CE194="","",初始数据表!AN194)</f>
        <v/>
      </c>
      <c r="DP194" s="8" t="str">
        <f>IF($CE194="","",初始数据表!AO194)</f>
        <v/>
      </c>
      <c r="DQ194" s="8" t="str">
        <f>IF($CE194="","",初始数据表!AP194)</f>
        <v/>
      </c>
    </row>
    <row r="195" spans="42:121" s="5" customFormat="1" x14ac:dyDescent="0.15">
      <c r="AP195" s="14">
        <f t="shared" si="10"/>
        <v>15</v>
      </c>
      <c r="AQ195" s="8" t="str">
        <f t="shared" si="8"/>
        <v/>
      </c>
      <c r="AR195" s="12" t="str">
        <f>IF(AQ195="","",10*COUNTIF($AP$6:AP195,AP195))</f>
        <v/>
      </c>
      <c r="AS195" s="8" t="str">
        <f>IF($AQ195="","",IFERROR(特殊求节点($CH$6:$CH$14,CI$6:CI$14,$AR195,$AP195),0))</f>
        <v/>
      </c>
      <c r="AT195" s="8" t="str">
        <f>IF($AQ195="","",IFERROR(特殊求节点($CH$6:$CH$14,CJ$6:CJ$14,$AR195,$AP195),0))</f>
        <v/>
      </c>
      <c r="AU195" s="8" t="str">
        <f>IF($AQ195="","",IFERROR(特殊求节点($CH$6:$CH$14,CK$6:CK$14,$AR195,$AP195),0))</f>
        <v/>
      </c>
      <c r="AV195" s="8" t="str">
        <f>IF($AQ195="","",IFERROR(特殊求节点($CH$6:$CH$14,CL$6:CL$14,$AR195,$AP195),0))</f>
        <v/>
      </c>
      <c r="AW195" s="8" t="str">
        <f>IF($AQ195="","",IFERROR(特殊求节点($CH$6:$CH$14,CM$6:CM$14,$AR195,$AP195),0))</f>
        <v/>
      </c>
      <c r="AX195" s="8" t="str">
        <f>IF($AQ195="","",IFERROR(特殊求节点($CH$6:$CH$14,CN$6:CN$14,$AR195,$AP195),0))</f>
        <v/>
      </c>
      <c r="AY195" s="8" t="str">
        <f>IF($AQ195="","",IFERROR(特殊求节点($CH$6:$CH$14,CO$6:CO$14,$AR195,$AP195),0))</f>
        <v/>
      </c>
      <c r="AZ195" s="8" t="str">
        <f>IF($AQ195="","",IFERROR(特殊求节点($CH$6:$CH$14,CP$6:CP$14,$AR195,$AP195),0))</f>
        <v/>
      </c>
      <c r="BA195" s="8" t="str">
        <f>IF($AQ195="","",IFERROR(特殊求节点($CH$6:$CH$14,CQ$6:CQ$14,$AR195,$AP195),0))</f>
        <v/>
      </c>
      <c r="BB195" s="8" t="str">
        <f>IF($AQ195="","",IFERROR(特殊求节点($CH$6:$CH$14,CR$6:CR$14,$AR195,$AP195),0))</f>
        <v/>
      </c>
      <c r="BC195" s="8" t="str">
        <f>IF($AQ195="","",IFERROR(特殊求节点($CH$6:$CH$14,CS$6:CS$14,$AR195,$AP195),0))</f>
        <v/>
      </c>
      <c r="BD195" s="8" t="str">
        <f>IF($AQ195="","",IFERROR(特殊求节点($CH$6:$CH$14,CT$6:CT$14,$AR195,$AP195),0))</f>
        <v/>
      </c>
      <c r="BE195" s="8" t="str">
        <f>IF($AQ195="","",IFERROR(特殊求节点($CH$6:$CH$14,CU$6:CU$14,$AR195,$AP195),0))</f>
        <v/>
      </c>
      <c r="BF195" s="8" t="str">
        <f>IF($AQ195="","",IFERROR(特殊求节点($CH$6:$CH$14,CV$6:CV$14,$AR195,$AP195),0))</f>
        <v/>
      </c>
      <c r="BG195" s="8" t="str">
        <f>IF($AQ195="","",IFERROR(特殊求节点($CH$6:$CH$14,CW$6:CW$14,$AR195,$AP195),0))</f>
        <v/>
      </c>
      <c r="BH195" s="8" t="str">
        <f>IF($AQ195="","",IFERROR(特殊求节点($CH$6:$CH$14,CX$6:CX$14,$AR195,$AP195),0))</f>
        <v/>
      </c>
      <c r="BI195" s="8" t="str">
        <f>IF($AQ195="","",IFERROR(特殊求节点($CH$6:$CH$14,CY$6:CY$14,$AR195,$AP195),0))</f>
        <v/>
      </c>
      <c r="BJ195" s="8" t="str">
        <f>IF($AQ195="","",IFERROR(特殊求节点($CH$6:$CH$14,CZ$6:CZ$14,$AR195,$AP195),0))</f>
        <v/>
      </c>
      <c r="BK195" s="8" t="str">
        <f>IF($AQ195="","",IFERROR(特殊求节点($CH$6:$CH$14,DA$6:DA$14,$AR195,$AP195),0))</f>
        <v/>
      </c>
      <c r="BL195" s="8" t="str">
        <f>IF($AQ195="","",IFERROR(特殊求节点($CH$6:$CH$14,DB$6:DB$14,$AR195,$AP195),0))</f>
        <v/>
      </c>
      <c r="BM195" s="8" t="str">
        <f>IF($AQ195="","",IFERROR(特殊求节点($CH$6:$CH$14,DC$6:DC$14,$AR195,$AP195),0))</f>
        <v/>
      </c>
      <c r="BN195" s="8" t="str">
        <f>IF($AQ195="","",IFERROR(特殊求节点($CH$6:$CH$14,DD$6:DD$14,$AR195,$AP195),0))</f>
        <v/>
      </c>
      <c r="BO195" s="8" t="str">
        <f>IF($AQ195="","",IFERROR(特殊求节点($CH$6:$CH$14,DE$6:DE$14,$AR195,$AP195),0))</f>
        <v/>
      </c>
      <c r="BP195" s="8" t="str">
        <f>IF($AQ195="","",IFERROR(特殊求节点($CH$6:$CH$14,DF$6:DF$14,$AR195,$AP195),0))</f>
        <v/>
      </c>
      <c r="BQ195" s="8" t="str">
        <f>IF($AQ195="","",IFERROR(特殊求节点($CH$6:$CH$14,DG$6:DG$14,$AR195,$AP195),0))</f>
        <v/>
      </c>
      <c r="BR195" s="8" t="str">
        <f>IF($AQ195="","",IFERROR(特殊求节点($CH$6:$CH$14,DH$6:DH$14,$AR195,$AP195),0))</f>
        <v/>
      </c>
      <c r="BS195" s="8" t="str">
        <f>IF($AQ195="","",IFERROR(特殊求节点($CH$6:$CH$14,DI$6:DI$14,$AR195,$AP195),0))</f>
        <v/>
      </c>
      <c r="BT195" s="8" t="str">
        <f>IF($AQ195="","",IFERROR(特殊求节点($CH$6:$CH$14,DJ$6:DJ$14,$AR195,$AP195),0))</f>
        <v/>
      </c>
      <c r="BU195" s="8" t="str">
        <f>IF($AQ195="","",IFERROR(特殊求节点($CH$6:$CH$14,DK$6:DK$14,$AR195,$AP195),0))</f>
        <v/>
      </c>
      <c r="BV195" s="8" t="str">
        <f>IF($AQ195="","",IFERROR(特殊求节点($CH$6:$CH$14,DL$6:DL$14,$AR195,$AP195),0))</f>
        <v/>
      </c>
      <c r="BW195" s="8" t="str">
        <f>IF($AQ195="","",IFERROR(特殊求节点($CH$6:$CH$14,DM$6:DM$14,$AR195,$AP195),0))</f>
        <v/>
      </c>
      <c r="BX195" s="8" t="str">
        <f>IF($AQ195="","",IFERROR(特殊求节点($CH$6:$CH$14,DN$6:DN$14,$AR195,$AP195),0))</f>
        <v/>
      </c>
      <c r="BY195" s="8" t="str">
        <f>IF($AQ195="","",IFERROR(特殊求节点($CH$6:$CH$14,DO$6:DO$14,$AR195,$AP195),0))</f>
        <v/>
      </c>
      <c r="BZ195" s="8" t="str">
        <f>IF($AQ195="","",IFERROR(特殊求节点($CH$6:$CH$14,DP$6:DP$14,$AR195,$AP195),0))</f>
        <v/>
      </c>
      <c r="CA195" s="8" t="str">
        <f>IF($AQ195="","",IFERROR(特殊求节点($CH$6:$CH$14,DQ$6:DQ$14,$AR195,$AP195),0))</f>
        <v/>
      </c>
      <c r="CD195" s="14">
        <f t="shared" si="9"/>
        <v>22</v>
      </c>
      <c r="CE195" s="8" t="str">
        <f>IF(初始数据表!E195=$A$1,初始数据表!D195,"")</f>
        <v/>
      </c>
      <c r="CF195" s="8" t="str">
        <f>IF($CE195="","",初始数据表!F195)</f>
        <v/>
      </c>
      <c r="CG195" s="8" t="str">
        <f>IF($CE195="","",初始数据表!G195)</f>
        <v/>
      </c>
      <c r="CH195" s="12" t="str">
        <f>IF(CE195="","",INDEX('品质-星级对应玩家等级'!$C$7:$J$11,MATCH(CF195,'品质-星级对应玩家等级'!$B$7:$B$11,0),MATCH(CG195,'品质-星级对应玩家等级'!$C$6:$J$6,0)))</f>
        <v/>
      </c>
      <c r="CI195" s="8" t="str">
        <f>IF($CE195="","",初始数据表!H195)</f>
        <v/>
      </c>
      <c r="CJ195" s="8" t="str">
        <f>IF($CE195="","",初始数据表!I195)</f>
        <v/>
      </c>
      <c r="CK195" s="8" t="str">
        <f>IF($CE195="","",初始数据表!J195)</f>
        <v/>
      </c>
      <c r="CL195" s="8" t="str">
        <f>IF($CE195="","",初始数据表!K195)</f>
        <v/>
      </c>
      <c r="CM195" s="8" t="str">
        <f>IF($CE195="","",初始数据表!L195)</f>
        <v/>
      </c>
      <c r="CN195" s="8" t="str">
        <f>IF($CE195="","",初始数据表!M195)</f>
        <v/>
      </c>
      <c r="CO195" s="8" t="str">
        <f>IF($CE195="","",初始数据表!N195)</f>
        <v/>
      </c>
      <c r="CP195" s="8" t="str">
        <f>IF($CE195="","",初始数据表!O195)</f>
        <v/>
      </c>
      <c r="CQ195" s="8" t="str">
        <f>IF($CE195="","",初始数据表!P195)</f>
        <v/>
      </c>
      <c r="CR195" s="8" t="str">
        <f>IF($CE195="","",初始数据表!Q195)</f>
        <v/>
      </c>
      <c r="CS195" s="8" t="str">
        <f>IF($CE195="","",初始数据表!R195)</f>
        <v/>
      </c>
      <c r="CT195" s="8" t="str">
        <f>IF($CE195="","",初始数据表!S195)</f>
        <v/>
      </c>
      <c r="CU195" s="8" t="str">
        <f>IF($CE195="","",初始数据表!T195)</f>
        <v/>
      </c>
      <c r="CV195" s="8" t="str">
        <f>IF($CE195="","",初始数据表!U195)</f>
        <v/>
      </c>
      <c r="CW195" s="8" t="str">
        <f>IF($CE195="","",初始数据表!V195)</f>
        <v/>
      </c>
      <c r="CX195" s="8" t="str">
        <f>IF($CE195="","",初始数据表!W195)</f>
        <v/>
      </c>
      <c r="CY195" s="8" t="str">
        <f>IF($CE195="","",初始数据表!X195)</f>
        <v/>
      </c>
      <c r="CZ195" s="8" t="str">
        <f>IF($CE195="","",初始数据表!Y195)</f>
        <v/>
      </c>
      <c r="DA195" s="8" t="str">
        <f>IF($CE195="","",初始数据表!Z195)</f>
        <v/>
      </c>
      <c r="DB195" s="8" t="str">
        <f>IF($CE195="","",初始数据表!AA195)</f>
        <v/>
      </c>
      <c r="DC195" s="8" t="str">
        <f>IF($CE195="","",初始数据表!AB195)</f>
        <v/>
      </c>
      <c r="DD195" s="8" t="str">
        <f>IF($CE195="","",初始数据表!AC195)</f>
        <v/>
      </c>
      <c r="DE195" s="8" t="str">
        <f>IF($CE195="","",初始数据表!AD195)</f>
        <v/>
      </c>
      <c r="DF195" s="8" t="str">
        <f>IF($CE195="","",初始数据表!AE195)</f>
        <v/>
      </c>
      <c r="DG195" s="8" t="str">
        <f>IF($CE195="","",初始数据表!AF195)</f>
        <v/>
      </c>
      <c r="DH195" s="8" t="str">
        <f>IF($CE195="","",初始数据表!AG195)</f>
        <v/>
      </c>
      <c r="DI195" s="8" t="str">
        <f>IF($CE195="","",初始数据表!AH195)</f>
        <v/>
      </c>
      <c r="DJ195" s="8" t="str">
        <f>IF($CE195="","",初始数据表!AI195)</f>
        <v/>
      </c>
      <c r="DK195" s="8" t="str">
        <f>IF($CE195="","",初始数据表!AJ195)</f>
        <v/>
      </c>
      <c r="DL195" s="8" t="str">
        <f>IF($CE195="","",初始数据表!AK195)</f>
        <v/>
      </c>
      <c r="DM195" s="8" t="str">
        <f>IF($CE195="","",初始数据表!AL195)</f>
        <v/>
      </c>
      <c r="DN195" s="8" t="str">
        <f>IF($CE195="","",初始数据表!AM195)</f>
        <v/>
      </c>
      <c r="DO195" s="8" t="str">
        <f>IF($CE195="","",初始数据表!AN195)</f>
        <v/>
      </c>
      <c r="DP195" s="8" t="str">
        <f>IF($CE195="","",初始数据表!AO195)</f>
        <v/>
      </c>
      <c r="DQ195" s="8" t="str">
        <f>IF($CE195="","",初始数据表!AP195)</f>
        <v/>
      </c>
    </row>
    <row r="196" spans="42:121" s="5" customFormat="1" x14ac:dyDescent="0.15">
      <c r="AP196" s="14">
        <f t="shared" si="10"/>
        <v>15</v>
      </c>
      <c r="AQ196" s="8" t="str">
        <f t="shared" si="8"/>
        <v/>
      </c>
      <c r="AR196" s="12" t="str">
        <f>IF(AQ196="","",10*COUNTIF($AP$6:AP196,AP196))</f>
        <v/>
      </c>
      <c r="AS196" s="8" t="str">
        <f>IF($AQ196="","",IFERROR(特殊求节点($CH$6:$CH$14,CI$6:CI$14,$AR196,$AP196),0))</f>
        <v/>
      </c>
      <c r="AT196" s="8" t="str">
        <f>IF($AQ196="","",IFERROR(特殊求节点($CH$6:$CH$14,CJ$6:CJ$14,$AR196,$AP196),0))</f>
        <v/>
      </c>
      <c r="AU196" s="8" t="str">
        <f>IF($AQ196="","",IFERROR(特殊求节点($CH$6:$CH$14,CK$6:CK$14,$AR196,$AP196),0))</f>
        <v/>
      </c>
      <c r="AV196" s="8" t="str">
        <f>IF($AQ196="","",IFERROR(特殊求节点($CH$6:$CH$14,CL$6:CL$14,$AR196,$AP196),0))</f>
        <v/>
      </c>
      <c r="AW196" s="8" t="str">
        <f>IF($AQ196="","",IFERROR(特殊求节点($CH$6:$CH$14,CM$6:CM$14,$AR196,$AP196),0))</f>
        <v/>
      </c>
      <c r="AX196" s="8" t="str">
        <f>IF($AQ196="","",IFERROR(特殊求节点($CH$6:$CH$14,CN$6:CN$14,$AR196,$AP196),0))</f>
        <v/>
      </c>
      <c r="AY196" s="8" t="str">
        <f>IF($AQ196="","",IFERROR(特殊求节点($CH$6:$CH$14,CO$6:CO$14,$AR196,$AP196),0))</f>
        <v/>
      </c>
      <c r="AZ196" s="8" t="str">
        <f>IF($AQ196="","",IFERROR(特殊求节点($CH$6:$CH$14,CP$6:CP$14,$AR196,$AP196),0))</f>
        <v/>
      </c>
      <c r="BA196" s="8" t="str">
        <f>IF($AQ196="","",IFERROR(特殊求节点($CH$6:$CH$14,CQ$6:CQ$14,$AR196,$AP196),0))</f>
        <v/>
      </c>
      <c r="BB196" s="8" t="str">
        <f>IF($AQ196="","",IFERROR(特殊求节点($CH$6:$CH$14,CR$6:CR$14,$AR196,$AP196),0))</f>
        <v/>
      </c>
      <c r="BC196" s="8" t="str">
        <f>IF($AQ196="","",IFERROR(特殊求节点($CH$6:$CH$14,CS$6:CS$14,$AR196,$AP196),0))</f>
        <v/>
      </c>
      <c r="BD196" s="8" t="str">
        <f>IF($AQ196="","",IFERROR(特殊求节点($CH$6:$CH$14,CT$6:CT$14,$AR196,$AP196),0))</f>
        <v/>
      </c>
      <c r="BE196" s="8" t="str">
        <f>IF($AQ196="","",IFERROR(特殊求节点($CH$6:$CH$14,CU$6:CU$14,$AR196,$AP196),0))</f>
        <v/>
      </c>
      <c r="BF196" s="8" t="str">
        <f>IF($AQ196="","",IFERROR(特殊求节点($CH$6:$CH$14,CV$6:CV$14,$AR196,$AP196),0))</f>
        <v/>
      </c>
      <c r="BG196" s="8" t="str">
        <f>IF($AQ196="","",IFERROR(特殊求节点($CH$6:$CH$14,CW$6:CW$14,$AR196,$AP196),0))</f>
        <v/>
      </c>
      <c r="BH196" s="8" t="str">
        <f>IF($AQ196="","",IFERROR(特殊求节点($CH$6:$CH$14,CX$6:CX$14,$AR196,$AP196),0))</f>
        <v/>
      </c>
      <c r="BI196" s="8" t="str">
        <f>IF($AQ196="","",IFERROR(特殊求节点($CH$6:$CH$14,CY$6:CY$14,$AR196,$AP196),0))</f>
        <v/>
      </c>
      <c r="BJ196" s="8" t="str">
        <f>IF($AQ196="","",IFERROR(特殊求节点($CH$6:$CH$14,CZ$6:CZ$14,$AR196,$AP196),0))</f>
        <v/>
      </c>
      <c r="BK196" s="8" t="str">
        <f>IF($AQ196="","",IFERROR(特殊求节点($CH$6:$CH$14,DA$6:DA$14,$AR196,$AP196),0))</f>
        <v/>
      </c>
      <c r="BL196" s="8" t="str">
        <f>IF($AQ196="","",IFERROR(特殊求节点($CH$6:$CH$14,DB$6:DB$14,$AR196,$AP196),0))</f>
        <v/>
      </c>
      <c r="BM196" s="8" t="str">
        <f>IF($AQ196="","",IFERROR(特殊求节点($CH$6:$CH$14,DC$6:DC$14,$AR196,$AP196),0))</f>
        <v/>
      </c>
      <c r="BN196" s="8" t="str">
        <f>IF($AQ196="","",IFERROR(特殊求节点($CH$6:$CH$14,DD$6:DD$14,$AR196,$AP196),0))</f>
        <v/>
      </c>
      <c r="BO196" s="8" t="str">
        <f>IF($AQ196="","",IFERROR(特殊求节点($CH$6:$CH$14,DE$6:DE$14,$AR196,$AP196),0))</f>
        <v/>
      </c>
      <c r="BP196" s="8" t="str">
        <f>IF($AQ196="","",IFERROR(特殊求节点($CH$6:$CH$14,DF$6:DF$14,$AR196,$AP196),0))</f>
        <v/>
      </c>
      <c r="BQ196" s="8" t="str">
        <f>IF($AQ196="","",IFERROR(特殊求节点($CH$6:$CH$14,DG$6:DG$14,$AR196,$AP196),0))</f>
        <v/>
      </c>
      <c r="BR196" s="8" t="str">
        <f>IF($AQ196="","",IFERROR(特殊求节点($CH$6:$CH$14,DH$6:DH$14,$AR196,$AP196),0))</f>
        <v/>
      </c>
      <c r="BS196" s="8" t="str">
        <f>IF($AQ196="","",IFERROR(特殊求节点($CH$6:$CH$14,DI$6:DI$14,$AR196,$AP196),0))</f>
        <v/>
      </c>
      <c r="BT196" s="8" t="str">
        <f>IF($AQ196="","",IFERROR(特殊求节点($CH$6:$CH$14,DJ$6:DJ$14,$AR196,$AP196),0))</f>
        <v/>
      </c>
      <c r="BU196" s="8" t="str">
        <f>IF($AQ196="","",IFERROR(特殊求节点($CH$6:$CH$14,DK$6:DK$14,$AR196,$AP196),0))</f>
        <v/>
      </c>
      <c r="BV196" s="8" t="str">
        <f>IF($AQ196="","",IFERROR(特殊求节点($CH$6:$CH$14,DL$6:DL$14,$AR196,$AP196),0))</f>
        <v/>
      </c>
      <c r="BW196" s="8" t="str">
        <f>IF($AQ196="","",IFERROR(特殊求节点($CH$6:$CH$14,DM$6:DM$14,$AR196,$AP196),0))</f>
        <v/>
      </c>
      <c r="BX196" s="8" t="str">
        <f>IF($AQ196="","",IFERROR(特殊求节点($CH$6:$CH$14,DN$6:DN$14,$AR196,$AP196),0))</f>
        <v/>
      </c>
      <c r="BY196" s="8" t="str">
        <f>IF($AQ196="","",IFERROR(特殊求节点($CH$6:$CH$14,DO$6:DO$14,$AR196,$AP196),0))</f>
        <v/>
      </c>
      <c r="BZ196" s="8" t="str">
        <f>IF($AQ196="","",IFERROR(特殊求节点($CH$6:$CH$14,DP$6:DP$14,$AR196,$AP196),0))</f>
        <v/>
      </c>
      <c r="CA196" s="8" t="str">
        <f>IF($AQ196="","",IFERROR(特殊求节点($CH$6:$CH$14,DQ$6:DQ$14,$AR196,$AP196),0))</f>
        <v/>
      </c>
      <c r="CD196" s="14" t="str">
        <f t="shared" si="9"/>
        <v/>
      </c>
      <c r="CE196" s="8" t="str">
        <f>IF(初始数据表!E196=$A$1,初始数据表!D196,"")</f>
        <v/>
      </c>
      <c r="CF196" s="8" t="str">
        <f>IF($CE196="","",初始数据表!F196)</f>
        <v/>
      </c>
      <c r="CG196" s="8" t="str">
        <f>IF($CE196="","",初始数据表!G196)</f>
        <v/>
      </c>
      <c r="CH196" s="12" t="str">
        <f>IF(CE196="","",INDEX('品质-星级对应玩家等级'!$C$7:$J$11,MATCH(CF196,'品质-星级对应玩家等级'!$B$7:$B$11,0),MATCH(CG196,'品质-星级对应玩家等级'!$C$6:$J$6,0)))</f>
        <v/>
      </c>
      <c r="CI196" s="8" t="str">
        <f>IF($CE196="","",初始数据表!H196)</f>
        <v/>
      </c>
      <c r="CJ196" s="8" t="str">
        <f>IF($CE196="","",初始数据表!I196)</f>
        <v/>
      </c>
      <c r="CK196" s="8" t="str">
        <f>IF($CE196="","",初始数据表!J196)</f>
        <v/>
      </c>
      <c r="CL196" s="8" t="str">
        <f>IF($CE196="","",初始数据表!K196)</f>
        <v/>
      </c>
      <c r="CM196" s="8" t="str">
        <f>IF($CE196="","",初始数据表!L196)</f>
        <v/>
      </c>
      <c r="CN196" s="8" t="str">
        <f>IF($CE196="","",初始数据表!M196)</f>
        <v/>
      </c>
      <c r="CO196" s="8" t="str">
        <f>IF($CE196="","",初始数据表!N196)</f>
        <v/>
      </c>
      <c r="CP196" s="8" t="str">
        <f>IF($CE196="","",初始数据表!O196)</f>
        <v/>
      </c>
      <c r="CQ196" s="8" t="str">
        <f>IF($CE196="","",初始数据表!P196)</f>
        <v/>
      </c>
      <c r="CR196" s="8" t="str">
        <f>IF($CE196="","",初始数据表!Q196)</f>
        <v/>
      </c>
      <c r="CS196" s="8" t="str">
        <f>IF($CE196="","",初始数据表!R196)</f>
        <v/>
      </c>
      <c r="CT196" s="8" t="str">
        <f>IF($CE196="","",初始数据表!S196)</f>
        <v/>
      </c>
      <c r="CU196" s="8" t="str">
        <f>IF($CE196="","",初始数据表!T196)</f>
        <v/>
      </c>
      <c r="CV196" s="8" t="str">
        <f>IF($CE196="","",初始数据表!U196)</f>
        <v/>
      </c>
      <c r="CW196" s="8" t="str">
        <f>IF($CE196="","",初始数据表!V196)</f>
        <v/>
      </c>
      <c r="CX196" s="8" t="str">
        <f>IF($CE196="","",初始数据表!W196)</f>
        <v/>
      </c>
      <c r="CY196" s="8" t="str">
        <f>IF($CE196="","",初始数据表!X196)</f>
        <v/>
      </c>
      <c r="CZ196" s="8" t="str">
        <f>IF($CE196="","",初始数据表!Y196)</f>
        <v/>
      </c>
      <c r="DA196" s="8" t="str">
        <f>IF($CE196="","",初始数据表!Z196)</f>
        <v/>
      </c>
      <c r="DB196" s="8" t="str">
        <f>IF($CE196="","",初始数据表!AA196)</f>
        <v/>
      </c>
      <c r="DC196" s="8" t="str">
        <f>IF($CE196="","",初始数据表!AB196)</f>
        <v/>
      </c>
      <c r="DD196" s="8" t="str">
        <f>IF($CE196="","",初始数据表!AC196)</f>
        <v/>
      </c>
      <c r="DE196" s="8" t="str">
        <f>IF($CE196="","",初始数据表!AD196)</f>
        <v/>
      </c>
      <c r="DF196" s="8" t="str">
        <f>IF($CE196="","",初始数据表!AE196)</f>
        <v/>
      </c>
      <c r="DG196" s="8" t="str">
        <f>IF($CE196="","",初始数据表!AF196)</f>
        <v/>
      </c>
      <c r="DH196" s="8" t="str">
        <f>IF($CE196="","",初始数据表!AG196)</f>
        <v/>
      </c>
      <c r="DI196" s="8" t="str">
        <f>IF($CE196="","",初始数据表!AH196)</f>
        <v/>
      </c>
      <c r="DJ196" s="8" t="str">
        <f>IF($CE196="","",初始数据表!AI196)</f>
        <v/>
      </c>
      <c r="DK196" s="8" t="str">
        <f>IF($CE196="","",初始数据表!AJ196)</f>
        <v/>
      </c>
      <c r="DL196" s="8" t="str">
        <f>IF($CE196="","",初始数据表!AK196)</f>
        <v/>
      </c>
      <c r="DM196" s="8" t="str">
        <f>IF($CE196="","",初始数据表!AL196)</f>
        <v/>
      </c>
      <c r="DN196" s="8" t="str">
        <f>IF($CE196="","",初始数据表!AM196)</f>
        <v/>
      </c>
      <c r="DO196" s="8" t="str">
        <f>IF($CE196="","",初始数据表!AN196)</f>
        <v/>
      </c>
      <c r="DP196" s="8" t="str">
        <f>IF($CE196="","",初始数据表!AO196)</f>
        <v/>
      </c>
      <c r="DQ196" s="8" t="str">
        <f>IF($CE196="","",初始数据表!AP196)</f>
        <v/>
      </c>
    </row>
    <row r="197" spans="42:121" s="5" customFormat="1" x14ac:dyDescent="0.15">
      <c r="AP197" s="14">
        <f t="shared" si="10"/>
        <v>15</v>
      </c>
      <c r="AQ197" s="8" t="str">
        <f t="shared" si="8"/>
        <v/>
      </c>
      <c r="AR197" s="12" t="str">
        <f>IF(AQ197="","",10*COUNTIF($AP$6:AP197,AP197))</f>
        <v/>
      </c>
      <c r="AS197" s="8" t="str">
        <f>IF($AQ197="","",IFERROR(特殊求节点($CH$6:$CH$14,CI$6:CI$14,$AR197,$AP197),0))</f>
        <v/>
      </c>
      <c r="AT197" s="8" t="str">
        <f>IF($AQ197="","",IFERROR(特殊求节点($CH$6:$CH$14,CJ$6:CJ$14,$AR197,$AP197),0))</f>
        <v/>
      </c>
      <c r="AU197" s="8" t="str">
        <f>IF($AQ197="","",IFERROR(特殊求节点($CH$6:$CH$14,CK$6:CK$14,$AR197,$AP197),0))</f>
        <v/>
      </c>
      <c r="AV197" s="8" t="str">
        <f>IF($AQ197="","",IFERROR(特殊求节点($CH$6:$CH$14,CL$6:CL$14,$AR197,$AP197),0))</f>
        <v/>
      </c>
      <c r="AW197" s="8" t="str">
        <f>IF($AQ197="","",IFERROR(特殊求节点($CH$6:$CH$14,CM$6:CM$14,$AR197,$AP197),0))</f>
        <v/>
      </c>
      <c r="AX197" s="8" t="str">
        <f>IF($AQ197="","",IFERROR(特殊求节点($CH$6:$CH$14,CN$6:CN$14,$AR197,$AP197),0))</f>
        <v/>
      </c>
      <c r="AY197" s="8" t="str">
        <f>IF($AQ197="","",IFERROR(特殊求节点($CH$6:$CH$14,CO$6:CO$14,$AR197,$AP197),0))</f>
        <v/>
      </c>
      <c r="AZ197" s="8" t="str">
        <f>IF($AQ197="","",IFERROR(特殊求节点($CH$6:$CH$14,CP$6:CP$14,$AR197,$AP197),0))</f>
        <v/>
      </c>
      <c r="BA197" s="8" t="str">
        <f>IF($AQ197="","",IFERROR(特殊求节点($CH$6:$CH$14,CQ$6:CQ$14,$AR197,$AP197),0))</f>
        <v/>
      </c>
      <c r="BB197" s="8" t="str">
        <f>IF($AQ197="","",IFERROR(特殊求节点($CH$6:$CH$14,CR$6:CR$14,$AR197,$AP197),0))</f>
        <v/>
      </c>
      <c r="BC197" s="8" t="str">
        <f>IF($AQ197="","",IFERROR(特殊求节点($CH$6:$CH$14,CS$6:CS$14,$AR197,$AP197),0))</f>
        <v/>
      </c>
      <c r="BD197" s="8" t="str">
        <f>IF($AQ197="","",IFERROR(特殊求节点($CH$6:$CH$14,CT$6:CT$14,$AR197,$AP197),0))</f>
        <v/>
      </c>
      <c r="BE197" s="8" t="str">
        <f>IF($AQ197="","",IFERROR(特殊求节点($CH$6:$CH$14,CU$6:CU$14,$AR197,$AP197),0))</f>
        <v/>
      </c>
      <c r="BF197" s="8" t="str">
        <f>IF($AQ197="","",IFERROR(特殊求节点($CH$6:$CH$14,CV$6:CV$14,$AR197,$AP197),0))</f>
        <v/>
      </c>
      <c r="BG197" s="8" t="str">
        <f>IF($AQ197="","",IFERROR(特殊求节点($CH$6:$CH$14,CW$6:CW$14,$AR197,$AP197),0))</f>
        <v/>
      </c>
      <c r="BH197" s="8" t="str">
        <f>IF($AQ197="","",IFERROR(特殊求节点($CH$6:$CH$14,CX$6:CX$14,$AR197,$AP197),0))</f>
        <v/>
      </c>
      <c r="BI197" s="8" t="str">
        <f>IF($AQ197="","",IFERROR(特殊求节点($CH$6:$CH$14,CY$6:CY$14,$AR197,$AP197),0))</f>
        <v/>
      </c>
      <c r="BJ197" s="8" t="str">
        <f>IF($AQ197="","",IFERROR(特殊求节点($CH$6:$CH$14,CZ$6:CZ$14,$AR197,$AP197),0))</f>
        <v/>
      </c>
      <c r="BK197" s="8" t="str">
        <f>IF($AQ197="","",IFERROR(特殊求节点($CH$6:$CH$14,DA$6:DA$14,$AR197,$AP197),0))</f>
        <v/>
      </c>
      <c r="BL197" s="8" t="str">
        <f>IF($AQ197="","",IFERROR(特殊求节点($CH$6:$CH$14,DB$6:DB$14,$AR197,$AP197),0))</f>
        <v/>
      </c>
      <c r="BM197" s="8" t="str">
        <f>IF($AQ197="","",IFERROR(特殊求节点($CH$6:$CH$14,DC$6:DC$14,$AR197,$AP197),0))</f>
        <v/>
      </c>
      <c r="BN197" s="8" t="str">
        <f>IF($AQ197="","",IFERROR(特殊求节点($CH$6:$CH$14,DD$6:DD$14,$AR197,$AP197),0))</f>
        <v/>
      </c>
      <c r="BO197" s="8" t="str">
        <f>IF($AQ197="","",IFERROR(特殊求节点($CH$6:$CH$14,DE$6:DE$14,$AR197,$AP197),0))</f>
        <v/>
      </c>
      <c r="BP197" s="8" t="str">
        <f>IF($AQ197="","",IFERROR(特殊求节点($CH$6:$CH$14,DF$6:DF$14,$AR197,$AP197),0))</f>
        <v/>
      </c>
      <c r="BQ197" s="8" t="str">
        <f>IF($AQ197="","",IFERROR(特殊求节点($CH$6:$CH$14,DG$6:DG$14,$AR197,$AP197),0))</f>
        <v/>
      </c>
      <c r="BR197" s="8" t="str">
        <f>IF($AQ197="","",IFERROR(特殊求节点($CH$6:$CH$14,DH$6:DH$14,$AR197,$AP197),0))</f>
        <v/>
      </c>
      <c r="BS197" s="8" t="str">
        <f>IF($AQ197="","",IFERROR(特殊求节点($CH$6:$CH$14,DI$6:DI$14,$AR197,$AP197),0))</f>
        <v/>
      </c>
      <c r="BT197" s="8" t="str">
        <f>IF($AQ197="","",IFERROR(特殊求节点($CH$6:$CH$14,DJ$6:DJ$14,$AR197,$AP197),0))</f>
        <v/>
      </c>
      <c r="BU197" s="8" t="str">
        <f>IF($AQ197="","",IFERROR(特殊求节点($CH$6:$CH$14,DK$6:DK$14,$AR197,$AP197),0))</f>
        <v/>
      </c>
      <c r="BV197" s="8" t="str">
        <f>IF($AQ197="","",IFERROR(特殊求节点($CH$6:$CH$14,DL$6:DL$14,$AR197,$AP197),0))</f>
        <v/>
      </c>
      <c r="BW197" s="8" t="str">
        <f>IF($AQ197="","",IFERROR(特殊求节点($CH$6:$CH$14,DM$6:DM$14,$AR197,$AP197),0))</f>
        <v/>
      </c>
      <c r="BX197" s="8" t="str">
        <f>IF($AQ197="","",IFERROR(特殊求节点($CH$6:$CH$14,DN$6:DN$14,$AR197,$AP197),0))</f>
        <v/>
      </c>
      <c r="BY197" s="8" t="str">
        <f>IF($AQ197="","",IFERROR(特殊求节点($CH$6:$CH$14,DO$6:DO$14,$AR197,$AP197),0))</f>
        <v/>
      </c>
      <c r="BZ197" s="8" t="str">
        <f>IF($AQ197="","",IFERROR(特殊求节点($CH$6:$CH$14,DP$6:DP$14,$AR197,$AP197),0))</f>
        <v/>
      </c>
      <c r="CA197" s="8" t="str">
        <f>IF($AQ197="","",IFERROR(特殊求节点($CH$6:$CH$14,DQ$6:DQ$14,$AR197,$AP197),0))</f>
        <v/>
      </c>
      <c r="CD197" s="14" t="str">
        <f t="shared" si="9"/>
        <v/>
      </c>
      <c r="CE197" s="8" t="str">
        <f>IF(初始数据表!E197=$A$1,初始数据表!D197,"")</f>
        <v/>
      </c>
      <c r="CF197" s="8" t="str">
        <f>IF($CE197="","",初始数据表!F197)</f>
        <v/>
      </c>
      <c r="CG197" s="8" t="str">
        <f>IF($CE197="","",初始数据表!G197)</f>
        <v/>
      </c>
      <c r="CH197" s="12" t="str">
        <f>IF(CE197="","",INDEX('品质-星级对应玩家等级'!$C$7:$J$11,MATCH(CF197,'品质-星级对应玩家等级'!$B$7:$B$11,0),MATCH(CG197,'品质-星级对应玩家等级'!$C$6:$J$6,0)))</f>
        <v/>
      </c>
      <c r="CI197" s="8" t="str">
        <f>IF($CE197="","",初始数据表!H197)</f>
        <v/>
      </c>
      <c r="CJ197" s="8" t="str">
        <f>IF($CE197="","",初始数据表!I197)</f>
        <v/>
      </c>
      <c r="CK197" s="8" t="str">
        <f>IF($CE197="","",初始数据表!J197)</f>
        <v/>
      </c>
      <c r="CL197" s="8" t="str">
        <f>IF($CE197="","",初始数据表!K197)</f>
        <v/>
      </c>
      <c r="CM197" s="8" t="str">
        <f>IF($CE197="","",初始数据表!L197)</f>
        <v/>
      </c>
      <c r="CN197" s="8" t="str">
        <f>IF($CE197="","",初始数据表!M197)</f>
        <v/>
      </c>
      <c r="CO197" s="8" t="str">
        <f>IF($CE197="","",初始数据表!N197)</f>
        <v/>
      </c>
      <c r="CP197" s="8" t="str">
        <f>IF($CE197="","",初始数据表!O197)</f>
        <v/>
      </c>
      <c r="CQ197" s="8" t="str">
        <f>IF($CE197="","",初始数据表!P197)</f>
        <v/>
      </c>
      <c r="CR197" s="8" t="str">
        <f>IF($CE197="","",初始数据表!Q197)</f>
        <v/>
      </c>
      <c r="CS197" s="8" t="str">
        <f>IF($CE197="","",初始数据表!R197)</f>
        <v/>
      </c>
      <c r="CT197" s="8" t="str">
        <f>IF($CE197="","",初始数据表!S197)</f>
        <v/>
      </c>
      <c r="CU197" s="8" t="str">
        <f>IF($CE197="","",初始数据表!T197)</f>
        <v/>
      </c>
      <c r="CV197" s="8" t="str">
        <f>IF($CE197="","",初始数据表!U197)</f>
        <v/>
      </c>
      <c r="CW197" s="8" t="str">
        <f>IF($CE197="","",初始数据表!V197)</f>
        <v/>
      </c>
      <c r="CX197" s="8" t="str">
        <f>IF($CE197="","",初始数据表!W197)</f>
        <v/>
      </c>
      <c r="CY197" s="8" t="str">
        <f>IF($CE197="","",初始数据表!X197)</f>
        <v/>
      </c>
      <c r="CZ197" s="8" t="str">
        <f>IF($CE197="","",初始数据表!Y197)</f>
        <v/>
      </c>
      <c r="DA197" s="8" t="str">
        <f>IF($CE197="","",初始数据表!Z197)</f>
        <v/>
      </c>
      <c r="DB197" s="8" t="str">
        <f>IF($CE197="","",初始数据表!AA197)</f>
        <v/>
      </c>
      <c r="DC197" s="8" t="str">
        <f>IF($CE197="","",初始数据表!AB197)</f>
        <v/>
      </c>
      <c r="DD197" s="8" t="str">
        <f>IF($CE197="","",初始数据表!AC197)</f>
        <v/>
      </c>
      <c r="DE197" s="8" t="str">
        <f>IF($CE197="","",初始数据表!AD197)</f>
        <v/>
      </c>
      <c r="DF197" s="8" t="str">
        <f>IF($CE197="","",初始数据表!AE197)</f>
        <v/>
      </c>
      <c r="DG197" s="8" t="str">
        <f>IF($CE197="","",初始数据表!AF197)</f>
        <v/>
      </c>
      <c r="DH197" s="8" t="str">
        <f>IF($CE197="","",初始数据表!AG197)</f>
        <v/>
      </c>
      <c r="DI197" s="8" t="str">
        <f>IF($CE197="","",初始数据表!AH197)</f>
        <v/>
      </c>
      <c r="DJ197" s="8" t="str">
        <f>IF($CE197="","",初始数据表!AI197)</f>
        <v/>
      </c>
      <c r="DK197" s="8" t="str">
        <f>IF($CE197="","",初始数据表!AJ197)</f>
        <v/>
      </c>
      <c r="DL197" s="8" t="str">
        <f>IF($CE197="","",初始数据表!AK197)</f>
        <v/>
      </c>
      <c r="DM197" s="8" t="str">
        <f>IF($CE197="","",初始数据表!AL197)</f>
        <v/>
      </c>
      <c r="DN197" s="8" t="str">
        <f>IF($CE197="","",初始数据表!AM197)</f>
        <v/>
      </c>
      <c r="DO197" s="8" t="str">
        <f>IF($CE197="","",初始数据表!AN197)</f>
        <v/>
      </c>
      <c r="DP197" s="8" t="str">
        <f>IF($CE197="","",初始数据表!AO197)</f>
        <v/>
      </c>
      <c r="DQ197" s="8" t="str">
        <f>IF($CE197="","",初始数据表!AP197)</f>
        <v/>
      </c>
    </row>
    <row r="198" spans="42:121" s="5" customFormat="1" x14ac:dyDescent="0.15">
      <c r="AP198" s="14">
        <f t="shared" si="10"/>
        <v>15</v>
      </c>
      <c r="AQ198" s="8" t="str">
        <f t="shared" ref="AQ198:AQ261" si="11">IF(AP198="","",INDEX(CE:CE,MATCH(AP198,CD:CD,0)))</f>
        <v/>
      </c>
      <c r="AR198" s="12" t="str">
        <f>IF(AQ198="","",10*COUNTIF($AP$6:AP198,AP198))</f>
        <v/>
      </c>
      <c r="AS198" s="8" t="str">
        <f>IF($AQ198="","",IFERROR(特殊求节点($CH$6:$CH$14,CI$6:CI$14,$AR198,$AP198),0))</f>
        <v/>
      </c>
      <c r="AT198" s="8" t="str">
        <f>IF($AQ198="","",IFERROR(特殊求节点($CH$6:$CH$14,CJ$6:CJ$14,$AR198,$AP198),0))</f>
        <v/>
      </c>
      <c r="AU198" s="8" t="str">
        <f>IF($AQ198="","",IFERROR(特殊求节点($CH$6:$CH$14,CK$6:CK$14,$AR198,$AP198),0))</f>
        <v/>
      </c>
      <c r="AV198" s="8" t="str">
        <f>IF($AQ198="","",IFERROR(特殊求节点($CH$6:$CH$14,CL$6:CL$14,$AR198,$AP198),0))</f>
        <v/>
      </c>
      <c r="AW198" s="8" t="str">
        <f>IF($AQ198="","",IFERROR(特殊求节点($CH$6:$CH$14,CM$6:CM$14,$AR198,$AP198),0))</f>
        <v/>
      </c>
      <c r="AX198" s="8" t="str">
        <f>IF($AQ198="","",IFERROR(特殊求节点($CH$6:$CH$14,CN$6:CN$14,$AR198,$AP198),0))</f>
        <v/>
      </c>
      <c r="AY198" s="8" t="str">
        <f>IF($AQ198="","",IFERROR(特殊求节点($CH$6:$CH$14,CO$6:CO$14,$AR198,$AP198),0))</f>
        <v/>
      </c>
      <c r="AZ198" s="8" t="str">
        <f>IF($AQ198="","",IFERROR(特殊求节点($CH$6:$CH$14,CP$6:CP$14,$AR198,$AP198),0))</f>
        <v/>
      </c>
      <c r="BA198" s="8" t="str">
        <f>IF($AQ198="","",IFERROR(特殊求节点($CH$6:$CH$14,CQ$6:CQ$14,$AR198,$AP198),0))</f>
        <v/>
      </c>
      <c r="BB198" s="8" t="str">
        <f>IF($AQ198="","",IFERROR(特殊求节点($CH$6:$CH$14,CR$6:CR$14,$AR198,$AP198),0))</f>
        <v/>
      </c>
      <c r="BC198" s="8" t="str">
        <f>IF($AQ198="","",IFERROR(特殊求节点($CH$6:$CH$14,CS$6:CS$14,$AR198,$AP198),0))</f>
        <v/>
      </c>
      <c r="BD198" s="8" t="str">
        <f>IF($AQ198="","",IFERROR(特殊求节点($CH$6:$CH$14,CT$6:CT$14,$AR198,$AP198),0))</f>
        <v/>
      </c>
      <c r="BE198" s="8" t="str">
        <f>IF($AQ198="","",IFERROR(特殊求节点($CH$6:$CH$14,CU$6:CU$14,$AR198,$AP198),0))</f>
        <v/>
      </c>
      <c r="BF198" s="8" t="str">
        <f>IF($AQ198="","",IFERROR(特殊求节点($CH$6:$CH$14,CV$6:CV$14,$AR198,$AP198),0))</f>
        <v/>
      </c>
      <c r="BG198" s="8" t="str">
        <f>IF($AQ198="","",IFERROR(特殊求节点($CH$6:$CH$14,CW$6:CW$14,$AR198,$AP198),0))</f>
        <v/>
      </c>
      <c r="BH198" s="8" t="str">
        <f>IF($AQ198="","",IFERROR(特殊求节点($CH$6:$CH$14,CX$6:CX$14,$AR198,$AP198),0))</f>
        <v/>
      </c>
      <c r="BI198" s="8" t="str">
        <f>IF($AQ198="","",IFERROR(特殊求节点($CH$6:$CH$14,CY$6:CY$14,$AR198,$AP198),0))</f>
        <v/>
      </c>
      <c r="BJ198" s="8" t="str">
        <f>IF($AQ198="","",IFERROR(特殊求节点($CH$6:$CH$14,CZ$6:CZ$14,$AR198,$AP198),0))</f>
        <v/>
      </c>
      <c r="BK198" s="8" t="str">
        <f>IF($AQ198="","",IFERROR(特殊求节点($CH$6:$CH$14,DA$6:DA$14,$AR198,$AP198),0))</f>
        <v/>
      </c>
      <c r="BL198" s="8" t="str">
        <f>IF($AQ198="","",IFERROR(特殊求节点($CH$6:$CH$14,DB$6:DB$14,$AR198,$AP198),0))</f>
        <v/>
      </c>
      <c r="BM198" s="8" t="str">
        <f>IF($AQ198="","",IFERROR(特殊求节点($CH$6:$CH$14,DC$6:DC$14,$AR198,$AP198),0))</f>
        <v/>
      </c>
      <c r="BN198" s="8" t="str">
        <f>IF($AQ198="","",IFERROR(特殊求节点($CH$6:$CH$14,DD$6:DD$14,$AR198,$AP198),0))</f>
        <v/>
      </c>
      <c r="BO198" s="8" t="str">
        <f>IF($AQ198="","",IFERROR(特殊求节点($CH$6:$CH$14,DE$6:DE$14,$AR198,$AP198),0))</f>
        <v/>
      </c>
      <c r="BP198" s="8" t="str">
        <f>IF($AQ198="","",IFERROR(特殊求节点($CH$6:$CH$14,DF$6:DF$14,$AR198,$AP198),0))</f>
        <v/>
      </c>
      <c r="BQ198" s="8" t="str">
        <f>IF($AQ198="","",IFERROR(特殊求节点($CH$6:$CH$14,DG$6:DG$14,$AR198,$AP198),0))</f>
        <v/>
      </c>
      <c r="BR198" s="8" t="str">
        <f>IF($AQ198="","",IFERROR(特殊求节点($CH$6:$CH$14,DH$6:DH$14,$AR198,$AP198),0))</f>
        <v/>
      </c>
      <c r="BS198" s="8" t="str">
        <f>IF($AQ198="","",IFERROR(特殊求节点($CH$6:$CH$14,DI$6:DI$14,$AR198,$AP198),0))</f>
        <v/>
      </c>
      <c r="BT198" s="8" t="str">
        <f>IF($AQ198="","",IFERROR(特殊求节点($CH$6:$CH$14,DJ$6:DJ$14,$AR198,$AP198),0))</f>
        <v/>
      </c>
      <c r="BU198" s="8" t="str">
        <f>IF($AQ198="","",IFERROR(特殊求节点($CH$6:$CH$14,DK$6:DK$14,$AR198,$AP198),0))</f>
        <v/>
      </c>
      <c r="BV198" s="8" t="str">
        <f>IF($AQ198="","",IFERROR(特殊求节点($CH$6:$CH$14,DL$6:DL$14,$AR198,$AP198),0))</f>
        <v/>
      </c>
      <c r="BW198" s="8" t="str">
        <f>IF($AQ198="","",IFERROR(特殊求节点($CH$6:$CH$14,DM$6:DM$14,$AR198,$AP198),0))</f>
        <v/>
      </c>
      <c r="BX198" s="8" t="str">
        <f>IF($AQ198="","",IFERROR(特殊求节点($CH$6:$CH$14,DN$6:DN$14,$AR198,$AP198),0))</f>
        <v/>
      </c>
      <c r="BY198" s="8" t="str">
        <f>IF($AQ198="","",IFERROR(特殊求节点($CH$6:$CH$14,DO$6:DO$14,$AR198,$AP198),0))</f>
        <v/>
      </c>
      <c r="BZ198" s="8" t="str">
        <f>IF($AQ198="","",IFERROR(特殊求节点($CH$6:$CH$14,DP$6:DP$14,$AR198,$AP198),0))</f>
        <v/>
      </c>
      <c r="CA198" s="8" t="str">
        <f>IF($AQ198="","",IFERROR(特殊求节点($CH$6:$CH$14,DQ$6:DQ$14,$AR198,$AP198),0))</f>
        <v/>
      </c>
      <c r="CD198" s="14" t="str">
        <f t="shared" si="9"/>
        <v/>
      </c>
      <c r="CE198" s="8" t="str">
        <f>IF(初始数据表!E198=$A$1,初始数据表!D198,"")</f>
        <v/>
      </c>
      <c r="CF198" s="8" t="str">
        <f>IF($CE198="","",初始数据表!F198)</f>
        <v/>
      </c>
      <c r="CG198" s="8" t="str">
        <f>IF($CE198="","",初始数据表!G198)</f>
        <v/>
      </c>
      <c r="CH198" s="12" t="str">
        <f>IF(CE198="","",INDEX('品质-星级对应玩家等级'!$C$7:$J$11,MATCH(CF198,'品质-星级对应玩家等级'!$B$7:$B$11,0),MATCH(CG198,'品质-星级对应玩家等级'!$C$6:$J$6,0)))</f>
        <v/>
      </c>
      <c r="CI198" s="8" t="str">
        <f>IF($CE198="","",初始数据表!H198)</f>
        <v/>
      </c>
      <c r="CJ198" s="8" t="str">
        <f>IF($CE198="","",初始数据表!I198)</f>
        <v/>
      </c>
      <c r="CK198" s="8" t="str">
        <f>IF($CE198="","",初始数据表!J198)</f>
        <v/>
      </c>
      <c r="CL198" s="8" t="str">
        <f>IF($CE198="","",初始数据表!K198)</f>
        <v/>
      </c>
      <c r="CM198" s="8" t="str">
        <f>IF($CE198="","",初始数据表!L198)</f>
        <v/>
      </c>
      <c r="CN198" s="8" t="str">
        <f>IF($CE198="","",初始数据表!M198)</f>
        <v/>
      </c>
      <c r="CO198" s="8" t="str">
        <f>IF($CE198="","",初始数据表!N198)</f>
        <v/>
      </c>
      <c r="CP198" s="8" t="str">
        <f>IF($CE198="","",初始数据表!O198)</f>
        <v/>
      </c>
      <c r="CQ198" s="8" t="str">
        <f>IF($CE198="","",初始数据表!P198)</f>
        <v/>
      </c>
      <c r="CR198" s="8" t="str">
        <f>IF($CE198="","",初始数据表!Q198)</f>
        <v/>
      </c>
      <c r="CS198" s="8" t="str">
        <f>IF($CE198="","",初始数据表!R198)</f>
        <v/>
      </c>
      <c r="CT198" s="8" t="str">
        <f>IF($CE198="","",初始数据表!S198)</f>
        <v/>
      </c>
      <c r="CU198" s="8" t="str">
        <f>IF($CE198="","",初始数据表!T198)</f>
        <v/>
      </c>
      <c r="CV198" s="8" t="str">
        <f>IF($CE198="","",初始数据表!U198)</f>
        <v/>
      </c>
      <c r="CW198" s="8" t="str">
        <f>IF($CE198="","",初始数据表!V198)</f>
        <v/>
      </c>
      <c r="CX198" s="8" t="str">
        <f>IF($CE198="","",初始数据表!W198)</f>
        <v/>
      </c>
      <c r="CY198" s="8" t="str">
        <f>IF($CE198="","",初始数据表!X198)</f>
        <v/>
      </c>
      <c r="CZ198" s="8" t="str">
        <f>IF($CE198="","",初始数据表!Y198)</f>
        <v/>
      </c>
      <c r="DA198" s="8" t="str">
        <f>IF($CE198="","",初始数据表!Z198)</f>
        <v/>
      </c>
      <c r="DB198" s="8" t="str">
        <f>IF($CE198="","",初始数据表!AA198)</f>
        <v/>
      </c>
      <c r="DC198" s="8" t="str">
        <f>IF($CE198="","",初始数据表!AB198)</f>
        <v/>
      </c>
      <c r="DD198" s="8" t="str">
        <f>IF($CE198="","",初始数据表!AC198)</f>
        <v/>
      </c>
      <c r="DE198" s="8" t="str">
        <f>IF($CE198="","",初始数据表!AD198)</f>
        <v/>
      </c>
      <c r="DF198" s="8" t="str">
        <f>IF($CE198="","",初始数据表!AE198)</f>
        <v/>
      </c>
      <c r="DG198" s="8" t="str">
        <f>IF($CE198="","",初始数据表!AF198)</f>
        <v/>
      </c>
      <c r="DH198" s="8" t="str">
        <f>IF($CE198="","",初始数据表!AG198)</f>
        <v/>
      </c>
      <c r="DI198" s="8" t="str">
        <f>IF($CE198="","",初始数据表!AH198)</f>
        <v/>
      </c>
      <c r="DJ198" s="8" t="str">
        <f>IF($CE198="","",初始数据表!AI198)</f>
        <v/>
      </c>
      <c r="DK198" s="8" t="str">
        <f>IF($CE198="","",初始数据表!AJ198)</f>
        <v/>
      </c>
      <c r="DL198" s="8" t="str">
        <f>IF($CE198="","",初始数据表!AK198)</f>
        <v/>
      </c>
      <c r="DM198" s="8" t="str">
        <f>IF($CE198="","",初始数据表!AL198)</f>
        <v/>
      </c>
      <c r="DN198" s="8" t="str">
        <f>IF($CE198="","",初始数据表!AM198)</f>
        <v/>
      </c>
      <c r="DO198" s="8" t="str">
        <f>IF($CE198="","",初始数据表!AN198)</f>
        <v/>
      </c>
      <c r="DP198" s="8" t="str">
        <f>IF($CE198="","",初始数据表!AO198)</f>
        <v/>
      </c>
      <c r="DQ198" s="8" t="str">
        <f>IF($CE198="","",初始数据表!AP198)</f>
        <v/>
      </c>
    </row>
    <row r="199" spans="42:121" s="5" customFormat="1" x14ac:dyDescent="0.15">
      <c r="AP199" s="14">
        <f t="shared" si="10"/>
        <v>15</v>
      </c>
      <c r="AQ199" s="8" t="str">
        <f t="shared" si="11"/>
        <v/>
      </c>
      <c r="AR199" s="12" t="str">
        <f>IF(AQ199="","",10*COUNTIF($AP$6:AP199,AP199))</f>
        <v/>
      </c>
      <c r="AS199" s="8" t="str">
        <f>IF($AQ199="","",IFERROR(特殊求节点($CH$6:$CH$14,CI$6:CI$14,$AR199,$AP199),0))</f>
        <v/>
      </c>
      <c r="AT199" s="8" t="str">
        <f>IF($AQ199="","",IFERROR(特殊求节点($CH$6:$CH$14,CJ$6:CJ$14,$AR199,$AP199),0))</f>
        <v/>
      </c>
      <c r="AU199" s="8" t="str">
        <f>IF($AQ199="","",IFERROR(特殊求节点($CH$6:$CH$14,CK$6:CK$14,$AR199,$AP199),0))</f>
        <v/>
      </c>
      <c r="AV199" s="8" t="str">
        <f>IF($AQ199="","",IFERROR(特殊求节点($CH$6:$CH$14,CL$6:CL$14,$AR199,$AP199),0))</f>
        <v/>
      </c>
      <c r="AW199" s="8" t="str">
        <f>IF($AQ199="","",IFERROR(特殊求节点($CH$6:$CH$14,CM$6:CM$14,$AR199,$AP199),0))</f>
        <v/>
      </c>
      <c r="AX199" s="8" t="str">
        <f>IF($AQ199="","",IFERROR(特殊求节点($CH$6:$CH$14,CN$6:CN$14,$AR199,$AP199),0))</f>
        <v/>
      </c>
      <c r="AY199" s="8" t="str">
        <f>IF($AQ199="","",IFERROR(特殊求节点($CH$6:$CH$14,CO$6:CO$14,$AR199,$AP199),0))</f>
        <v/>
      </c>
      <c r="AZ199" s="8" t="str">
        <f>IF($AQ199="","",IFERROR(特殊求节点($CH$6:$CH$14,CP$6:CP$14,$AR199,$AP199),0))</f>
        <v/>
      </c>
      <c r="BA199" s="8" t="str">
        <f>IF($AQ199="","",IFERROR(特殊求节点($CH$6:$CH$14,CQ$6:CQ$14,$AR199,$AP199),0))</f>
        <v/>
      </c>
      <c r="BB199" s="8" t="str">
        <f>IF($AQ199="","",IFERROR(特殊求节点($CH$6:$CH$14,CR$6:CR$14,$AR199,$AP199),0))</f>
        <v/>
      </c>
      <c r="BC199" s="8" t="str">
        <f>IF($AQ199="","",IFERROR(特殊求节点($CH$6:$CH$14,CS$6:CS$14,$AR199,$AP199),0))</f>
        <v/>
      </c>
      <c r="BD199" s="8" t="str">
        <f>IF($AQ199="","",IFERROR(特殊求节点($CH$6:$CH$14,CT$6:CT$14,$AR199,$AP199),0))</f>
        <v/>
      </c>
      <c r="BE199" s="8" t="str">
        <f>IF($AQ199="","",IFERROR(特殊求节点($CH$6:$CH$14,CU$6:CU$14,$AR199,$AP199),0))</f>
        <v/>
      </c>
      <c r="BF199" s="8" t="str">
        <f>IF($AQ199="","",IFERROR(特殊求节点($CH$6:$CH$14,CV$6:CV$14,$AR199,$AP199),0))</f>
        <v/>
      </c>
      <c r="BG199" s="8" t="str">
        <f>IF($AQ199="","",IFERROR(特殊求节点($CH$6:$CH$14,CW$6:CW$14,$AR199,$AP199),0))</f>
        <v/>
      </c>
      <c r="BH199" s="8" t="str">
        <f>IF($AQ199="","",IFERROR(特殊求节点($CH$6:$CH$14,CX$6:CX$14,$AR199,$AP199),0))</f>
        <v/>
      </c>
      <c r="BI199" s="8" t="str">
        <f>IF($AQ199="","",IFERROR(特殊求节点($CH$6:$CH$14,CY$6:CY$14,$AR199,$AP199),0))</f>
        <v/>
      </c>
      <c r="BJ199" s="8" t="str">
        <f>IF($AQ199="","",IFERROR(特殊求节点($CH$6:$CH$14,CZ$6:CZ$14,$AR199,$AP199),0))</f>
        <v/>
      </c>
      <c r="BK199" s="8" t="str">
        <f>IF($AQ199="","",IFERROR(特殊求节点($CH$6:$CH$14,DA$6:DA$14,$AR199,$AP199),0))</f>
        <v/>
      </c>
      <c r="BL199" s="8" t="str">
        <f>IF($AQ199="","",IFERROR(特殊求节点($CH$6:$CH$14,DB$6:DB$14,$AR199,$AP199),0))</f>
        <v/>
      </c>
      <c r="BM199" s="8" t="str">
        <f>IF($AQ199="","",IFERROR(特殊求节点($CH$6:$CH$14,DC$6:DC$14,$AR199,$AP199),0))</f>
        <v/>
      </c>
      <c r="BN199" s="8" t="str">
        <f>IF($AQ199="","",IFERROR(特殊求节点($CH$6:$CH$14,DD$6:DD$14,$AR199,$AP199),0))</f>
        <v/>
      </c>
      <c r="BO199" s="8" t="str">
        <f>IF($AQ199="","",IFERROR(特殊求节点($CH$6:$CH$14,DE$6:DE$14,$AR199,$AP199),0))</f>
        <v/>
      </c>
      <c r="BP199" s="8" t="str">
        <f>IF($AQ199="","",IFERROR(特殊求节点($CH$6:$CH$14,DF$6:DF$14,$AR199,$AP199),0))</f>
        <v/>
      </c>
      <c r="BQ199" s="8" t="str">
        <f>IF($AQ199="","",IFERROR(特殊求节点($CH$6:$CH$14,DG$6:DG$14,$AR199,$AP199),0))</f>
        <v/>
      </c>
      <c r="BR199" s="8" t="str">
        <f>IF($AQ199="","",IFERROR(特殊求节点($CH$6:$CH$14,DH$6:DH$14,$AR199,$AP199),0))</f>
        <v/>
      </c>
      <c r="BS199" s="8" t="str">
        <f>IF($AQ199="","",IFERROR(特殊求节点($CH$6:$CH$14,DI$6:DI$14,$AR199,$AP199),0))</f>
        <v/>
      </c>
      <c r="BT199" s="8" t="str">
        <f>IF($AQ199="","",IFERROR(特殊求节点($CH$6:$CH$14,DJ$6:DJ$14,$AR199,$AP199),0))</f>
        <v/>
      </c>
      <c r="BU199" s="8" t="str">
        <f>IF($AQ199="","",IFERROR(特殊求节点($CH$6:$CH$14,DK$6:DK$14,$AR199,$AP199),0))</f>
        <v/>
      </c>
      <c r="BV199" s="8" t="str">
        <f>IF($AQ199="","",IFERROR(特殊求节点($CH$6:$CH$14,DL$6:DL$14,$AR199,$AP199),0))</f>
        <v/>
      </c>
      <c r="BW199" s="8" t="str">
        <f>IF($AQ199="","",IFERROR(特殊求节点($CH$6:$CH$14,DM$6:DM$14,$AR199,$AP199),0))</f>
        <v/>
      </c>
      <c r="BX199" s="8" t="str">
        <f>IF($AQ199="","",IFERROR(特殊求节点($CH$6:$CH$14,DN$6:DN$14,$AR199,$AP199),0))</f>
        <v/>
      </c>
      <c r="BY199" s="8" t="str">
        <f>IF($AQ199="","",IFERROR(特殊求节点($CH$6:$CH$14,DO$6:DO$14,$AR199,$AP199),0))</f>
        <v/>
      </c>
      <c r="BZ199" s="8" t="str">
        <f>IF($AQ199="","",IFERROR(特殊求节点($CH$6:$CH$14,DP$6:DP$14,$AR199,$AP199),0))</f>
        <v/>
      </c>
      <c r="CA199" s="8" t="str">
        <f>IF($AQ199="","",IFERROR(特殊求节点($CH$6:$CH$14,DQ$6:DQ$14,$AR199,$AP199),0))</f>
        <v/>
      </c>
      <c r="CD199" s="14" t="str">
        <f t="shared" si="9"/>
        <v/>
      </c>
      <c r="CE199" s="8" t="str">
        <f>IF(初始数据表!E199=$A$1,初始数据表!D199,"")</f>
        <v/>
      </c>
      <c r="CF199" s="8" t="str">
        <f>IF($CE199="","",初始数据表!F199)</f>
        <v/>
      </c>
      <c r="CG199" s="8" t="str">
        <f>IF($CE199="","",初始数据表!G199)</f>
        <v/>
      </c>
      <c r="CH199" s="12" t="str">
        <f>IF(CE199="","",INDEX('品质-星级对应玩家等级'!$C$7:$J$11,MATCH(CF199,'品质-星级对应玩家等级'!$B$7:$B$11,0),MATCH(CG199,'品质-星级对应玩家等级'!$C$6:$J$6,0)))</f>
        <v/>
      </c>
      <c r="CI199" s="8" t="str">
        <f>IF($CE199="","",初始数据表!H199)</f>
        <v/>
      </c>
      <c r="CJ199" s="8" t="str">
        <f>IF($CE199="","",初始数据表!I199)</f>
        <v/>
      </c>
      <c r="CK199" s="8" t="str">
        <f>IF($CE199="","",初始数据表!J199)</f>
        <v/>
      </c>
      <c r="CL199" s="8" t="str">
        <f>IF($CE199="","",初始数据表!K199)</f>
        <v/>
      </c>
      <c r="CM199" s="8" t="str">
        <f>IF($CE199="","",初始数据表!L199)</f>
        <v/>
      </c>
      <c r="CN199" s="8" t="str">
        <f>IF($CE199="","",初始数据表!M199)</f>
        <v/>
      </c>
      <c r="CO199" s="8" t="str">
        <f>IF($CE199="","",初始数据表!N199)</f>
        <v/>
      </c>
      <c r="CP199" s="8" t="str">
        <f>IF($CE199="","",初始数据表!O199)</f>
        <v/>
      </c>
      <c r="CQ199" s="8" t="str">
        <f>IF($CE199="","",初始数据表!P199)</f>
        <v/>
      </c>
      <c r="CR199" s="8" t="str">
        <f>IF($CE199="","",初始数据表!Q199)</f>
        <v/>
      </c>
      <c r="CS199" s="8" t="str">
        <f>IF($CE199="","",初始数据表!R199)</f>
        <v/>
      </c>
      <c r="CT199" s="8" t="str">
        <f>IF($CE199="","",初始数据表!S199)</f>
        <v/>
      </c>
      <c r="CU199" s="8" t="str">
        <f>IF($CE199="","",初始数据表!T199)</f>
        <v/>
      </c>
      <c r="CV199" s="8" t="str">
        <f>IF($CE199="","",初始数据表!U199)</f>
        <v/>
      </c>
      <c r="CW199" s="8" t="str">
        <f>IF($CE199="","",初始数据表!V199)</f>
        <v/>
      </c>
      <c r="CX199" s="8" t="str">
        <f>IF($CE199="","",初始数据表!W199)</f>
        <v/>
      </c>
      <c r="CY199" s="8" t="str">
        <f>IF($CE199="","",初始数据表!X199)</f>
        <v/>
      </c>
      <c r="CZ199" s="8" t="str">
        <f>IF($CE199="","",初始数据表!Y199)</f>
        <v/>
      </c>
      <c r="DA199" s="8" t="str">
        <f>IF($CE199="","",初始数据表!Z199)</f>
        <v/>
      </c>
      <c r="DB199" s="8" t="str">
        <f>IF($CE199="","",初始数据表!AA199)</f>
        <v/>
      </c>
      <c r="DC199" s="8" t="str">
        <f>IF($CE199="","",初始数据表!AB199)</f>
        <v/>
      </c>
      <c r="DD199" s="8" t="str">
        <f>IF($CE199="","",初始数据表!AC199)</f>
        <v/>
      </c>
      <c r="DE199" s="8" t="str">
        <f>IF($CE199="","",初始数据表!AD199)</f>
        <v/>
      </c>
      <c r="DF199" s="8" t="str">
        <f>IF($CE199="","",初始数据表!AE199)</f>
        <v/>
      </c>
      <c r="DG199" s="8" t="str">
        <f>IF($CE199="","",初始数据表!AF199)</f>
        <v/>
      </c>
      <c r="DH199" s="8" t="str">
        <f>IF($CE199="","",初始数据表!AG199)</f>
        <v/>
      </c>
      <c r="DI199" s="8" t="str">
        <f>IF($CE199="","",初始数据表!AH199)</f>
        <v/>
      </c>
      <c r="DJ199" s="8" t="str">
        <f>IF($CE199="","",初始数据表!AI199)</f>
        <v/>
      </c>
      <c r="DK199" s="8" t="str">
        <f>IF($CE199="","",初始数据表!AJ199)</f>
        <v/>
      </c>
      <c r="DL199" s="8" t="str">
        <f>IF($CE199="","",初始数据表!AK199)</f>
        <v/>
      </c>
      <c r="DM199" s="8" t="str">
        <f>IF($CE199="","",初始数据表!AL199)</f>
        <v/>
      </c>
      <c r="DN199" s="8" t="str">
        <f>IF($CE199="","",初始数据表!AM199)</f>
        <v/>
      </c>
      <c r="DO199" s="8" t="str">
        <f>IF($CE199="","",初始数据表!AN199)</f>
        <v/>
      </c>
      <c r="DP199" s="8" t="str">
        <f>IF($CE199="","",初始数据表!AO199)</f>
        <v/>
      </c>
      <c r="DQ199" s="8" t="str">
        <f>IF($CE199="","",初始数据表!AP199)</f>
        <v/>
      </c>
    </row>
    <row r="200" spans="42:121" s="5" customFormat="1" x14ac:dyDescent="0.15">
      <c r="AP200" s="14" t="str">
        <f t="shared" si="10"/>
        <v/>
      </c>
      <c r="AQ200" s="8" t="str">
        <f t="shared" si="11"/>
        <v/>
      </c>
      <c r="AR200" s="12" t="str">
        <f>IF(AQ200="","",10*COUNTIF($AP$6:AP200,AP200))</f>
        <v/>
      </c>
      <c r="AS200" s="8" t="str">
        <f>IF($AQ200="","",IFERROR(特殊求节点($CH$6:$CH$14,CI$6:CI$14,$AR200,$AP200),0))</f>
        <v/>
      </c>
      <c r="AT200" s="8" t="str">
        <f>IF($AQ200="","",IFERROR(特殊求节点($CH$6:$CH$14,CJ$6:CJ$14,$AR200,$AP200),0))</f>
        <v/>
      </c>
      <c r="AU200" s="8" t="str">
        <f>IF($AQ200="","",IFERROR(特殊求节点($CH$6:$CH$14,CK$6:CK$14,$AR200,$AP200),0))</f>
        <v/>
      </c>
      <c r="AV200" s="8" t="str">
        <f>IF($AQ200="","",IFERROR(特殊求节点($CH$6:$CH$14,CL$6:CL$14,$AR200,$AP200),0))</f>
        <v/>
      </c>
      <c r="AW200" s="8" t="str">
        <f>IF($AQ200="","",IFERROR(特殊求节点($CH$6:$CH$14,CM$6:CM$14,$AR200,$AP200),0))</f>
        <v/>
      </c>
      <c r="AX200" s="8" t="str">
        <f>IF($AQ200="","",IFERROR(特殊求节点($CH$6:$CH$14,CN$6:CN$14,$AR200,$AP200),0))</f>
        <v/>
      </c>
      <c r="AY200" s="8" t="str">
        <f>IF($AQ200="","",IFERROR(特殊求节点($CH$6:$CH$14,CO$6:CO$14,$AR200,$AP200),0))</f>
        <v/>
      </c>
      <c r="AZ200" s="8" t="str">
        <f>IF($AQ200="","",IFERROR(特殊求节点($CH$6:$CH$14,CP$6:CP$14,$AR200,$AP200),0))</f>
        <v/>
      </c>
      <c r="BA200" s="8" t="str">
        <f>IF($AQ200="","",IFERROR(特殊求节点($CH$6:$CH$14,CQ$6:CQ$14,$AR200,$AP200),0))</f>
        <v/>
      </c>
      <c r="BB200" s="8" t="str">
        <f>IF($AQ200="","",IFERROR(特殊求节点($CH$6:$CH$14,CR$6:CR$14,$AR200,$AP200),0))</f>
        <v/>
      </c>
      <c r="BC200" s="8" t="str">
        <f>IF($AQ200="","",IFERROR(特殊求节点($CH$6:$CH$14,CS$6:CS$14,$AR200,$AP200),0))</f>
        <v/>
      </c>
      <c r="BD200" s="8" t="str">
        <f>IF($AQ200="","",IFERROR(特殊求节点($CH$6:$CH$14,CT$6:CT$14,$AR200,$AP200),0))</f>
        <v/>
      </c>
      <c r="BE200" s="8" t="str">
        <f>IF($AQ200="","",IFERROR(特殊求节点($CH$6:$CH$14,CU$6:CU$14,$AR200,$AP200),0))</f>
        <v/>
      </c>
      <c r="BF200" s="8" t="str">
        <f>IF($AQ200="","",IFERROR(特殊求节点($CH$6:$CH$14,CV$6:CV$14,$AR200,$AP200),0))</f>
        <v/>
      </c>
      <c r="BG200" s="8" t="str">
        <f>IF($AQ200="","",IFERROR(特殊求节点($CH$6:$CH$14,CW$6:CW$14,$AR200,$AP200),0))</f>
        <v/>
      </c>
      <c r="BH200" s="8" t="str">
        <f>IF($AQ200="","",IFERROR(特殊求节点($CH$6:$CH$14,CX$6:CX$14,$AR200,$AP200),0))</f>
        <v/>
      </c>
      <c r="BI200" s="8" t="str">
        <f>IF($AQ200="","",IFERROR(特殊求节点($CH$6:$CH$14,CY$6:CY$14,$AR200,$AP200),0))</f>
        <v/>
      </c>
      <c r="BJ200" s="8" t="str">
        <f>IF($AQ200="","",IFERROR(特殊求节点($CH$6:$CH$14,CZ$6:CZ$14,$AR200,$AP200),0))</f>
        <v/>
      </c>
      <c r="BK200" s="8" t="str">
        <f>IF($AQ200="","",IFERROR(特殊求节点($CH$6:$CH$14,DA$6:DA$14,$AR200,$AP200),0))</f>
        <v/>
      </c>
      <c r="BL200" s="8" t="str">
        <f>IF($AQ200="","",IFERROR(特殊求节点($CH$6:$CH$14,DB$6:DB$14,$AR200,$AP200),0))</f>
        <v/>
      </c>
      <c r="BM200" s="8" t="str">
        <f>IF($AQ200="","",IFERROR(特殊求节点($CH$6:$CH$14,DC$6:DC$14,$AR200,$AP200),0))</f>
        <v/>
      </c>
      <c r="BN200" s="8" t="str">
        <f>IF($AQ200="","",IFERROR(特殊求节点($CH$6:$CH$14,DD$6:DD$14,$AR200,$AP200),0))</f>
        <v/>
      </c>
      <c r="BO200" s="8" t="str">
        <f>IF($AQ200="","",IFERROR(特殊求节点($CH$6:$CH$14,DE$6:DE$14,$AR200,$AP200),0))</f>
        <v/>
      </c>
      <c r="BP200" s="8" t="str">
        <f>IF($AQ200="","",IFERROR(特殊求节点($CH$6:$CH$14,DF$6:DF$14,$AR200,$AP200),0))</f>
        <v/>
      </c>
      <c r="BQ200" s="8" t="str">
        <f>IF($AQ200="","",IFERROR(特殊求节点($CH$6:$CH$14,DG$6:DG$14,$AR200,$AP200),0))</f>
        <v/>
      </c>
      <c r="BR200" s="8" t="str">
        <f>IF($AQ200="","",IFERROR(特殊求节点($CH$6:$CH$14,DH$6:DH$14,$AR200,$AP200),0))</f>
        <v/>
      </c>
      <c r="BS200" s="8" t="str">
        <f>IF($AQ200="","",IFERROR(特殊求节点($CH$6:$CH$14,DI$6:DI$14,$AR200,$AP200),0))</f>
        <v/>
      </c>
      <c r="BT200" s="8" t="str">
        <f>IF($AQ200="","",IFERROR(特殊求节点($CH$6:$CH$14,DJ$6:DJ$14,$AR200,$AP200),0))</f>
        <v/>
      </c>
      <c r="BU200" s="8" t="str">
        <f>IF($AQ200="","",IFERROR(特殊求节点($CH$6:$CH$14,DK$6:DK$14,$AR200,$AP200),0))</f>
        <v/>
      </c>
      <c r="BV200" s="8" t="str">
        <f>IF($AQ200="","",IFERROR(特殊求节点($CH$6:$CH$14,DL$6:DL$14,$AR200,$AP200),0))</f>
        <v/>
      </c>
      <c r="BW200" s="8" t="str">
        <f>IF($AQ200="","",IFERROR(特殊求节点($CH$6:$CH$14,DM$6:DM$14,$AR200,$AP200),0))</f>
        <v/>
      </c>
      <c r="BX200" s="8" t="str">
        <f>IF($AQ200="","",IFERROR(特殊求节点($CH$6:$CH$14,DN$6:DN$14,$AR200,$AP200),0))</f>
        <v/>
      </c>
      <c r="BY200" s="8" t="str">
        <f>IF($AQ200="","",IFERROR(特殊求节点($CH$6:$CH$14,DO$6:DO$14,$AR200,$AP200),0))</f>
        <v/>
      </c>
      <c r="BZ200" s="8" t="str">
        <f>IF($AQ200="","",IFERROR(特殊求节点($CH$6:$CH$14,DP$6:DP$14,$AR200,$AP200),0))</f>
        <v/>
      </c>
      <c r="CA200" s="8" t="str">
        <f>IF($AQ200="","",IFERROR(特殊求节点($CH$6:$CH$14,DQ$6:DQ$14,$AR200,$AP200),0))</f>
        <v/>
      </c>
      <c r="CD200" s="14" t="str">
        <f t="shared" si="9"/>
        <v/>
      </c>
      <c r="CE200" s="8" t="str">
        <f>IF(初始数据表!E200=$A$1,初始数据表!D200,"")</f>
        <v/>
      </c>
      <c r="CF200" s="8" t="str">
        <f>IF($CE200="","",初始数据表!F200)</f>
        <v/>
      </c>
      <c r="CG200" s="8" t="str">
        <f>IF($CE200="","",初始数据表!G200)</f>
        <v/>
      </c>
      <c r="CH200" s="12" t="str">
        <f>IF(CE200="","",INDEX('品质-星级对应玩家等级'!$C$7:$J$11,MATCH(CF200,'品质-星级对应玩家等级'!$B$7:$B$11,0),MATCH(CG200,'品质-星级对应玩家等级'!$C$6:$J$6,0)))</f>
        <v/>
      </c>
      <c r="CI200" s="8" t="str">
        <f>IF($CE200="","",初始数据表!H200)</f>
        <v/>
      </c>
      <c r="CJ200" s="8" t="str">
        <f>IF($CE200="","",初始数据表!I200)</f>
        <v/>
      </c>
      <c r="CK200" s="8" t="str">
        <f>IF($CE200="","",初始数据表!J200)</f>
        <v/>
      </c>
      <c r="CL200" s="8" t="str">
        <f>IF($CE200="","",初始数据表!K200)</f>
        <v/>
      </c>
      <c r="CM200" s="8" t="str">
        <f>IF($CE200="","",初始数据表!L200)</f>
        <v/>
      </c>
      <c r="CN200" s="8" t="str">
        <f>IF($CE200="","",初始数据表!M200)</f>
        <v/>
      </c>
      <c r="CO200" s="8" t="str">
        <f>IF($CE200="","",初始数据表!N200)</f>
        <v/>
      </c>
      <c r="CP200" s="8" t="str">
        <f>IF($CE200="","",初始数据表!O200)</f>
        <v/>
      </c>
      <c r="CQ200" s="8" t="str">
        <f>IF($CE200="","",初始数据表!P200)</f>
        <v/>
      </c>
      <c r="CR200" s="8" t="str">
        <f>IF($CE200="","",初始数据表!Q200)</f>
        <v/>
      </c>
      <c r="CS200" s="8" t="str">
        <f>IF($CE200="","",初始数据表!R200)</f>
        <v/>
      </c>
      <c r="CT200" s="8" t="str">
        <f>IF($CE200="","",初始数据表!S200)</f>
        <v/>
      </c>
      <c r="CU200" s="8" t="str">
        <f>IF($CE200="","",初始数据表!T200)</f>
        <v/>
      </c>
      <c r="CV200" s="8" t="str">
        <f>IF($CE200="","",初始数据表!U200)</f>
        <v/>
      </c>
      <c r="CW200" s="8" t="str">
        <f>IF($CE200="","",初始数据表!V200)</f>
        <v/>
      </c>
      <c r="CX200" s="8" t="str">
        <f>IF($CE200="","",初始数据表!W200)</f>
        <v/>
      </c>
      <c r="CY200" s="8" t="str">
        <f>IF($CE200="","",初始数据表!X200)</f>
        <v/>
      </c>
      <c r="CZ200" s="8" t="str">
        <f>IF($CE200="","",初始数据表!Y200)</f>
        <v/>
      </c>
      <c r="DA200" s="8" t="str">
        <f>IF($CE200="","",初始数据表!Z200)</f>
        <v/>
      </c>
      <c r="DB200" s="8" t="str">
        <f>IF($CE200="","",初始数据表!AA200)</f>
        <v/>
      </c>
      <c r="DC200" s="8" t="str">
        <f>IF($CE200="","",初始数据表!AB200)</f>
        <v/>
      </c>
      <c r="DD200" s="8" t="str">
        <f>IF($CE200="","",初始数据表!AC200)</f>
        <v/>
      </c>
      <c r="DE200" s="8" t="str">
        <f>IF($CE200="","",初始数据表!AD200)</f>
        <v/>
      </c>
      <c r="DF200" s="8" t="str">
        <f>IF($CE200="","",初始数据表!AE200)</f>
        <v/>
      </c>
      <c r="DG200" s="8" t="str">
        <f>IF($CE200="","",初始数据表!AF200)</f>
        <v/>
      </c>
      <c r="DH200" s="8" t="str">
        <f>IF($CE200="","",初始数据表!AG200)</f>
        <v/>
      </c>
      <c r="DI200" s="8" t="str">
        <f>IF($CE200="","",初始数据表!AH200)</f>
        <v/>
      </c>
      <c r="DJ200" s="8" t="str">
        <f>IF($CE200="","",初始数据表!AI200)</f>
        <v/>
      </c>
      <c r="DK200" s="8" t="str">
        <f>IF($CE200="","",初始数据表!AJ200)</f>
        <v/>
      </c>
      <c r="DL200" s="8" t="str">
        <f>IF($CE200="","",初始数据表!AK200)</f>
        <v/>
      </c>
      <c r="DM200" s="8" t="str">
        <f>IF($CE200="","",初始数据表!AL200)</f>
        <v/>
      </c>
      <c r="DN200" s="8" t="str">
        <f>IF($CE200="","",初始数据表!AM200)</f>
        <v/>
      </c>
      <c r="DO200" s="8" t="str">
        <f>IF($CE200="","",初始数据表!AN200)</f>
        <v/>
      </c>
      <c r="DP200" s="8" t="str">
        <f>IF($CE200="","",初始数据表!AO200)</f>
        <v/>
      </c>
      <c r="DQ200" s="8" t="str">
        <f>IF($CE200="","",初始数据表!AP200)</f>
        <v/>
      </c>
    </row>
    <row r="201" spans="42:121" s="5" customFormat="1" x14ac:dyDescent="0.15">
      <c r="AP201" s="14">
        <f t="shared" si="10"/>
        <v>16</v>
      </c>
      <c r="AQ201" s="8" t="str">
        <f t="shared" si="11"/>
        <v/>
      </c>
      <c r="AR201" s="12" t="str">
        <f>IF(AQ201="","",10*COUNTIF($AP$6:AP201,AP201))</f>
        <v/>
      </c>
      <c r="AS201" s="8" t="str">
        <f>IF($AQ201="","",IFERROR(特殊求节点($CH$6:$CH$14,CI$6:CI$14,$AR201,$AP201),0))</f>
        <v/>
      </c>
      <c r="AT201" s="8" t="str">
        <f>IF($AQ201="","",IFERROR(特殊求节点($CH$6:$CH$14,CJ$6:CJ$14,$AR201,$AP201),0))</f>
        <v/>
      </c>
      <c r="AU201" s="8" t="str">
        <f>IF($AQ201="","",IFERROR(特殊求节点($CH$6:$CH$14,CK$6:CK$14,$AR201,$AP201),0))</f>
        <v/>
      </c>
      <c r="AV201" s="8" t="str">
        <f>IF($AQ201="","",IFERROR(特殊求节点($CH$6:$CH$14,CL$6:CL$14,$AR201,$AP201),0))</f>
        <v/>
      </c>
      <c r="AW201" s="8" t="str">
        <f>IF($AQ201="","",IFERROR(特殊求节点($CH$6:$CH$14,CM$6:CM$14,$AR201,$AP201),0))</f>
        <v/>
      </c>
      <c r="AX201" s="8" t="str">
        <f>IF($AQ201="","",IFERROR(特殊求节点($CH$6:$CH$14,CN$6:CN$14,$AR201,$AP201),0))</f>
        <v/>
      </c>
      <c r="AY201" s="8" t="str">
        <f>IF($AQ201="","",IFERROR(特殊求节点($CH$6:$CH$14,CO$6:CO$14,$AR201,$AP201),0))</f>
        <v/>
      </c>
      <c r="AZ201" s="8" t="str">
        <f>IF($AQ201="","",IFERROR(特殊求节点($CH$6:$CH$14,CP$6:CP$14,$AR201,$AP201),0))</f>
        <v/>
      </c>
      <c r="BA201" s="8" t="str">
        <f>IF($AQ201="","",IFERROR(特殊求节点($CH$6:$CH$14,CQ$6:CQ$14,$AR201,$AP201),0))</f>
        <v/>
      </c>
      <c r="BB201" s="8" t="str">
        <f>IF($AQ201="","",IFERROR(特殊求节点($CH$6:$CH$14,CR$6:CR$14,$AR201,$AP201),0))</f>
        <v/>
      </c>
      <c r="BC201" s="8" t="str">
        <f>IF($AQ201="","",IFERROR(特殊求节点($CH$6:$CH$14,CS$6:CS$14,$AR201,$AP201),0))</f>
        <v/>
      </c>
      <c r="BD201" s="8" t="str">
        <f>IF($AQ201="","",IFERROR(特殊求节点($CH$6:$CH$14,CT$6:CT$14,$AR201,$AP201),0))</f>
        <v/>
      </c>
      <c r="BE201" s="8" t="str">
        <f>IF($AQ201="","",IFERROR(特殊求节点($CH$6:$CH$14,CU$6:CU$14,$AR201,$AP201),0))</f>
        <v/>
      </c>
      <c r="BF201" s="8" t="str">
        <f>IF($AQ201="","",IFERROR(特殊求节点($CH$6:$CH$14,CV$6:CV$14,$AR201,$AP201),0))</f>
        <v/>
      </c>
      <c r="BG201" s="8" t="str">
        <f>IF($AQ201="","",IFERROR(特殊求节点($CH$6:$CH$14,CW$6:CW$14,$AR201,$AP201),0))</f>
        <v/>
      </c>
      <c r="BH201" s="8" t="str">
        <f>IF($AQ201="","",IFERROR(特殊求节点($CH$6:$CH$14,CX$6:CX$14,$AR201,$AP201),0))</f>
        <v/>
      </c>
      <c r="BI201" s="8" t="str">
        <f>IF($AQ201="","",IFERROR(特殊求节点($CH$6:$CH$14,CY$6:CY$14,$AR201,$AP201),0))</f>
        <v/>
      </c>
      <c r="BJ201" s="8" t="str">
        <f>IF($AQ201="","",IFERROR(特殊求节点($CH$6:$CH$14,CZ$6:CZ$14,$AR201,$AP201),0))</f>
        <v/>
      </c>
      <c r="BK201" s="8" t="str">
        <f>IF($AQ201="","",IFERROR(特殊求节点($CH$6:$CH$14,DA$6:DA$14,$AR201,$AP201),0))</f>
        <v/>
      </c>
      <c r="BL201" s="8" t="str">
        <f>IF($AQ201="","",IFERROR(特殊求节点($CH$6:$CH$14,DB$6:DB$14,$AR201,$AP201),0))</f>
        <v/>
      </c>
      <c r="BM201" s="8" t="str">
        <f>IF($AQ201="","",IFERROR(特殊求节点($CH$6:$CH$14,DC$6:DC$14,$AR201,$AP201),0))</f>
        <v/>
      </c>
      <c r="BN201" s="8" t="str">
        <f>IF($AQ201="","",IFERROR(特殊求节点($CH$6:$CH$14,DD$6:DD$14,$AR201,$AP201),0))</f>
        <v/>
      </c>
      <c r="BO201" s="8" t="str">
        <f>IF($AQ201="","",IFERROR(特殊求节点($CH$6:$CH$14,DE$6:DE$14,$AR201,$AP201),0))</f>
        <v/>
      </c>
      <c r="BP201" s="8" t="str">
        <f>IF($AQ201="","",IFERROR(特殊求节点($CH$6:$CH$14,DF$6:DF$14,$AR201,$AP201),0))</f>
        <v/>
      </c>
      <c r="BQ201" s="8" t="str">
        <f>IF($AQ201="","",IFERROR(特殊求节点($CH$6:$CH$14,DG$6:DG$14,$AR201,$AP201),0))</f>
        <v/>
      </c>
      <c r="BR201" s="8" t="str">
        <f>IF($AQ201="","",IFERROR(特殊求节点($CH$6:$CH$14,DH$6:DH$14,$AR201,$AP201),0))</f>
        <v/>
      </c>
      <c r="BS201" s="8" t="str">
        <f>IF($AQ201="","",IFERROR(特殊求节点($CH$6:$CH$14,DI$6:DI$14,$AR201,$AP201),0))</f>
        <v/>
      </c>
      <c r="BT201" s="8" t="str">
        <f>IF($AQ201="","",IFERROR(特殊求节点($CH$6:$CH$14,DJ$6:DJ$14,$AR201,$AP201),0))</f>
        <v/>
      </c>
      <c r="BU201" s="8" t="str">
        <f>IF($AQ201="","",IFERROR(特殊求节点($CH$6:$CH$14,DK$6:DK$14,$AR201,$AP201),0))</f>
        <v/>
      </c>
      <c r="BV201" s="8" t="str">
        <f>IF($AQ201="","",IFERROR(特殊求节点($CH$6:$CH$14,DL$6:DL$14,$AR201,$AP201),0))</f>
        <v/>
      </c>
      <c r="BW201" s="8" t="str">
        <f>IF($AQ201="","",IFERROR(特殊求节点($CH$6:$CH$14,DM$6:DM$14,$AR201,$AP201),0))</f>
        <v/>
      </c>
      <c r="BX201" s="8" t="str">
        <f>IF($AQ201="","",IFERROR(特殊求节点($CH$6:$CH$14,DN$6:DN$14,$AR201,$AP201),0))</f>
        <v/>
      </c>
      <c r="BY201" s="8" t="str">
        <f>IF($AQ201="","",IFERROR(特殊求节点($CH$6:$CH$14,DO$6:DO$14,$AR201,$AP201),0))</f>
        <v/>
      </c>
      <c r="BZ201" s="8" t="str">
        <f>IF($AQ201="","",IFERROR(特殊求节点($CH$6:$CH$14,DP$6:DP$14,$AR201,$AP201),0))</f>
        <v/>
      </c>
      <c r="CA201" s="8" t="str">
        <f>IF($AQ201="","",IFERROR(特殊求节点($CH$6:$CH$14,DQ$6:DQ$14,$AR201,$AP201),0))</f>
        <v/>
      </c>
      <c r="CD201" s="14" t="str">
        <f t="shared" si="9"/>
        <v/>
      </c>
      <c r="CE201" s="8" t="str">
        <f>IF(初始数据表!E201=$A$1,初始数据表!D201,"")</f>
        <v/>
      </c>
      <c r="CF201" s="8" t="str">
        <f>IF($CE201="","",初始数据表!F201)</f>
        <v/>
      </c>
      <c r="CG201" s="8" t="str">
        <f>IF($CE201="","",初始数据表!G201)</f>
        <v/>
      </c>
      <c r="CH201" s="12" t="str">
        <f>IF(CE201="","",INDEX('品质-星级对应玩家等级'!$C$7:$J$11,MATCH(CF201,'品质-星级对应玩家等级'!$B$7:$B$11,0),MATCH(CG201,'品质-星级对应玩家等级'!$C$6:$J$6,0)))</f>
        <v/>
      </c>
      <c r="CI201" s="8" t="str">
        <f>IF($CE201="","",初始数据表!H201)</f>
        <v/>
      </c>
      <c r="CJ201" s="8" t="str">
        <f>IF($CE201="","",初始数据表!I201)</f>
        <v/>
      </c>
      <c r="CK201" s="8" t="str">
        <f>IF($CE201="","",初始数据表!J201)</f>
        <v/>
      </c>
      <c r="CL201" s="8" t="str">
        <f>IF($CE201="","",初始数据表!K201)</f>
        <v/>
      </c>
      <c r="CM201" s="8" t="str">
        <f>IF($CE201="","",初始数据表!L201)</f>
        <v/>
      </c>
      <c r="CN201" s="8" t="str">
        <f>IF($CE201="","",初始数据表!M201)</f>
        <v/>
      </c>
      <c r="CO201" s="8" t="str">
        <f>IF($CE201="","",初始数据表!N201)</f>
        <v/>
      </c>
      <c r="CP201" s="8" t="str">
        <f>IF($CE201="","",初始数据表!O201)</f>
        <v/>
      </c>
      <c r="CQ201" s="8" t="str">
        <f>IF($CE201="","",初始数据表!P201)</f>
        <v/>
      </c>
      <c r="CR201" s="8" t="str">
        <f>IF($CE201="","",初始数据表!Q201)</f>
        <v/>
      </c>
      <c r="CS201" s="8" t="str">
        <f>IF($CE201="","",初始数据表!R201)</f>
        <v/>
      </c>
      <c r="CT201" s="8" t="str">
        <f>IF($CE201="","",初始数据表!S201)</f>
        <v/>
      </c>
      <c r="CU201" s="8" t="str">
        <f>IF($CE201="","",初始数据表!T201)</f>
        <v/>
      </c>
      <c r="CV201" s="8" t="str">
        <f>IF($CE201="","",初始数据表!U201)</f>
        <v/>
      </c>
      <c r="CW201" s="8" t="str">
        <f>IF($CE201="","",初始数据表!V201)</f>
        <v/>
      </c>
      <c r="CX201" s="8" t="str">
        <f>IF($CE201="","",初始数据表!W201)</f>
        <v/>
      </c>
      <c r="CY201" s="8" t="str">
        <f>IF($CE201="","",初始数据表!X201)</f>
        <v/>
      </c>
      <c r="CZ201" s="8" t="str">
        <f>IF($CE201="","",初始数据表!Y201)</f>
        <v/>
      </c>
      <c r="DA201" s="8" t="str">
        <f>IF($CE201="","",初始数据表!Z201)</f>
        <v/>
      </c>
      <c r="DB201" s="8" t="str">
        <f>IF($CE201="","",初始数据表!AA201)</f>
        <v/>
      </c>
      <c r="DC201" s="8" t="str">
        <f>IF($CE201="","",初始数据表!AB201)</f>
        <v/>
      </c>
      <c r="DD201" s="8" t="str">
        <f>IF($CE201="","",初始数据表!AC201)</f>
        <v/>
      </c>
      <c r="DE201" s="8" t="str">
        <f>IF($CE201="","",初始数据表!AD201)</f>
        <v/>
      </c>
      <c r="DF201" s="8" t="str">
        <f>IF($CE201="","",初始数据表!AE201)</f>
        <v/>
      </c>
      <c r="DG201" s="8" t="str">
        <f>IF($CE201="","",初始数据表!AF201)</f>
        <v/>
      </c>
      <c r="DH201" s="8" t="str">
        <f>IF($CE201="","",初始数据表!AG201)</f>
        <v/>
      </c>
      <c r="DI201" s="8" t="str">
        <f>IF($CE201="","",初始数据表!AH201)</f>
        <v/>
      </c>
      <c r="DJ201" s="8" t="str">
        <f>IF($CE201="","",初始数据表!AI201)</f>
        <v/>
      </c>
      <c r="DK201" s="8" t="str">
        <f>IF($CE201="","",初始数据表!AJ201)</f>
        <v/>
      </c>
      <c r="DL201" s="8" t="str">
        <f>IF($CE201="","",初始数据表!AK201)</f>
        <v/>
      </c>
      <c r="DM201" s="8" t="str">
        <f>IF($CE201="","",初始数据表!AL201)</f>
        <v/>
      </c>
      <c r="DN201" s="8" t="str">
        <f>IF($CE201="","",初始数据表!AM201)</f>
        <v/>
      </c>
      <c r="DO201" s="8" t="str">
        <f>IF($CE201="","",初始数据表!AN201)</f>
        <v/>
      </c>
      <c r="DP201" s="8" t="str">
        <f>IF($CE201="","",初始数据表!AO201)</f>
        <v/>
      </c>
      <c r="DQ201" s="8" t="str">
        <f>IF($CE201="","",初始数据表!AP201)</f>
        <v/>
      </c>
    </row>
    <row r="202" spans="42:121" s="5" customFormat="1" x14ac:dyDescent="0.15">
      <c r="AP202" s="14">
        <f t="shared" si="10"/>
        <v>16</v>
      </c>
      <c r="AQ202" s="8" t="str">
        <f t="shared" si="11"/>
        <v/>
      </c>
      <c r="AR202" s="12" t="str">
        <f>IF(AQ202="","",10*COUNTIF($AP$6:AP202,AP202))</f>
        <v/>
      </c>
      <c r="AS202" s="8" t="str">
        <f>IF($AQ202="","",IFERROR(特殊求节点($CH$6:$CH$14,CI$6:CI$14,$AR202,$AP202),0))</f>
        <v/>
      </c>
      <c r="AT202" s="8" t="str">
        <f>IF($AQ202="","",IFERROR(特殊求节点($CH$6:$CH$14,CJ$6:CJ$14,$AR202,$AP202),0))</f>
        <v/>
      </c>
      <c r="AU202" s="8" t="str">
        <f>IF($AQ202="","",IFERROR(特殊求节点($CH$6:$CH$14,CK$6:CK$14,$AR202,$AP202),0))</f>
        <v/>
      </c>
      <c r="AV202" s="8" t="str">
        <f>IF($AQ202="","",IFERROR(特殊求节点($CH$6:$CH$14,CL$6:CL$14,$AR202,$AP202),0))</f>
        <v/>
      </c>
      <c r="AW202" s="8" t="str">
        <f>IF($AQ202="","",IFERROR(特殊求节点($CH$6:$CH$14,CM$6:CM$14,$AR202,$AP202),0))</f>
        <v/>
      </c>
      <c r="AX202" s="8" t="str">
        <f>IF($AQ202="","",IFERROR(特殊求节点($CH$6:$CH$14,CN$6:CN$14,$AR202,$AP202),0))</f>
        <v/>
      </c>
      <c r="AY202" s="8" t="str">
        <f>IF($AQ202="","",IFERROR(特殊求节点($CH$6:$CH$14,CO$6:CO$14,$AR202,$AP202),0))</f>
        <v/>
      </c>
      <c r="AZ202" s="8" t="str">
        <f>IF($AQ202="","",IFERROR(特殊求节点($CH$6:$CH$14,CP$6:CP$14,$AR202,$AP202),0))</f>
        <v/>
      </c>
      <c r="BA202" s="8" t="str">
        <f>IF($AQ202="","",IFERROR(特殊求节点($CH$6:$CH$14,CQ$6:CQ$14,$AR202,$AP202),0))</f>
        <v/>
      </c>
      <c r="BB202" s="8" t="str">
        <f>IF($AQ202="","",IFERROR(特殊求节点($CH$6:$CH$14,CR$6:CR$14,$AR202,$AP202),0))</f>
        <v/>
      </c>
      <c r="BC202" s="8" t="str">
        <f>IF($AQ202="","",IFERROR(特殊求节点($CH$6:$CH$14,CS$6:CS$14,$AR202,$AP202),0))</f>
        <v/>
      </c>
      <c r="BD202" s="8" t="str">
        <f>IF($AQ202="","",IFERROR(特殊求节点($CH$6:$CH$14,CT$6:CT$14,$AR202,$AP202),0))</f>
        <v/>
      </c>
      <c r="BE202" s="8" t="str">
        <f>IF($AQ202="","",IFERROR(特殊求节点($CH$6:$CH$14,CU$6:CU$14,$AR202,$AP202),0))</f>
        <v/>
      </c>
      <c r="BF202" s="8" t="str">
        <f>IF($AQ202="","",IFERROR(特殊求节点($CH$6:$CH$14,CV$6:CV$14,$AR202,$AP202),0))</f>
        <v/>
      </c>
      <c r="BG202" s="8" t="str">
        <f>IF($AQ202="","",IFERROR(特殊求节点($CH$6:$CH$14,CW$6:CW$14,$AR202,$AP202),0))</f>
        <v/>
      </c>
      <c r="BH202" s="8" t="str">
        <f>IF($AQ202="","",IFERROR(特殊求节点($CH$6:$CH$14,CX$6:CX$14,$AR202,$AP202),0))</f>
        <v/>
      </c>
      <c r="BI202" s="8" t="str">
        <f>IF($AQ202="","",IFERROR(特殊求节点($CH$6:$CH$14,CY$6:CY$14,$AR202,$AP202),0))</f>
        <v/>
      </c>
      <c r="BJ202" s="8" t="str">
        <f>IF($AQ202="","",IFERROR(特殊求节点($CH$6:$CH$14,CZ$6:CZ$14,$AR202,$AP202),0))</f>
        <v/>
      </c>
      <c r="BK202" s="8" t="str">
        <f>IF($AQ202="","",IFERROR(特殊求节点($CH$6:$CH$14,DA$6:DA$14,$AR202,$AP202),0))</f>
        <v/>
      </c>
      <c r="BL202" s="8" t="str">
        <f>IF($AQ202="","",IFERROR(特殊求节点($CH$6:$CH$14,DB$6:DB$14,$AR202,$AP202),0))</f>
        <v/>
      </c>
      <c r="BM202" s="8" t="str">
        <f>IF($AQ202="","",IFERROR(特殊求节点($CH$6:$CH$14,DC$6:DC$14,$AR202,$AP202),0))</f>
        <v/>
      </c>
      <c r="BN202" s="8" t="str">
        <f>IF($AQ202="","",IFERROR(特殊求节点($CH$6:$CH$14,DD$6:DD$14,$AR202,$AP202),0))</f>
        <v/>
      </c>
      <c r="BO202" s="8" t="str">
        <f>IF($AQ202="","",IFERROR(特殊求节点($CH$6:$CH$14,DE$6:DE$14,$AR202,$AP202),0))</f>
        <v/>
      </c>
      <c r="BP202" s="8" t="str">
        <f>IF($AQ202="","",IFERROR(特殊求节点($CH$6:$CH$14,DF$6:DF$14,$AR202,$AP202),0))</f>
        <v/>
      </c>
      <c r="BQ202" s="8" t="str">
        <f>IF($AQ202="","",IFERROR(特殊求节点($CH$6:$CH$14,DG$6:DG$14,$AR202,$AP202),0))</f>
        <v/>
      </c>
      <c r="BR202" s="8" t="str">
        <f>IF($AQ202="","",IFERROR(特殊求节点($CH$6:$CH$14,DH$6:DH$14,$AR202,$AP202),0))</f>
        <v/>
      </c>
      <c r="BS202" s="8" t="str">
        <f>IF($AQ202="","",IFERROR(特殊求节点($CH$6:$CH$14,DI$6:DI$14,$AR202,$AP202),0))</f>
        <v/>
      </c>
      <c r="BT202" s="8" t="str">
        <f>IF($AQ202="","",IFERROR(特殊求节点($CH$6:$CH$14,DJ$6:DJ$14,$AR202,$AP202),0))</f>
        <v/>
      </c>
      <c r="BU202" s="8" t="str">
        <f>IF($AQ202="","",IFERROR(特殊求节点($CH$6:$CH$14,DK$6:DK$14,$AR202,$AP202),0))</f>
        <v/>
      </c>
      <c r="BV202" s="8" t="str">
        <f>IF($AQ202="","",IFERROR(特殊求节点($CH$6:$CH$14,DL$6:DL$14,$AR202,$AP202),0))</f>
        <v/>
      </c>
      <c r="BW202" s="8" t="str">
        <f>IF($AQ202="","",IFERROR(特殊求节点($CH$6:$CH$14,DM$6:DM$14,$AR202,$AP202),0))</f>
        <v/>
      </c>
      <c r="BX202" s="8" t="str">
        <f>IF($AQ202="","",IFERROR(特殊求节点($CH$6:$CH$14,DN$6:DN$14,$AR202,$AP202),0))</f>
        <v/>
      </c>
      <c r="BY202" s="8" t="str">
        <f>IF($AQ202="","",IFERROR(特殊求节点($CH$6:$CH$14,DO$6:DO$14,$AR202,$AP202),0))</f>
        <v/>
      </c>
      <c r="BZ202" s="8" t="str">
        <f>IF($AQ202="","",IFERROR(特殊求节点($CH$6:$CH$14,DP$6:DP$14,$AR202,$AP202),0))</f>
        <v/>
      </c>
      <c r="CA202" s="8" t="str">
        <f>IF($AQ202="","",IFERROR(特殊求节点($CH$6:$CH$14,DQ$6:DQ$14,$AR202,$AP202),0))</f>
        <v/>
      </c>
      <c r="CD202" s="14" t="str">
        <f t="shared" si="9"/>
        <v/>
      </c>
      <c r="CE202" s="8" t="str">
        <f>IF(初始数据表!E202=$A$1,初始数据表!D202,"")</f>
        <v/>
      </c>
      <c r="CF202" s="8" t="str">
        <f>IF($CE202="","",初始数据表!F202)</f>
        <v/>
      </c>
      <c r="CG202" s="8" t="str">
        <f>IF($CE202="","",初始数据表!G202)</f>
        <v/>
      </c>
      <c r="CH202" s="12" t="str">
        <f>IF(CE202="","",INDEX('品质-星级对应玩家等级'!$C$7:$J$11,MATCH(CF202,'品质-星级对应玩家等级'!$B$7:$B$11,0),MATCH(CG202,'品质-星级对应玩家等级'!$C$6:$J$6,0)))</f>
        <v/>
      </c>
      <c r="CI202" s="8" t="str">
        <f>IF($CE202="","",初始数据表!H202)</f>
        <v/>
      </c>
      <c r="CJ202" s="8" t="str">
        <f>IF($CE202="","",初始数据表!I202)</f>
        <v/>
      </c>
      <c r="CK202" s="8" t="str">
        <f>IF($CE202="","",初始数据表!J202)</f>
        <v/>
      </c>
      <c r="CL202" s="8" t="str">
        <f>IF($CE202="","",初始数据表!K202)</f>
        <v/>
      </c>
      <c r="CM202" s="8" t="str">
        <f>IF($CE202="","",初始数据表!L202)</f>
        <v/>
      </c>
      <c r="CN202" s="8" t="str">
        <f>IF($CE202="","",初始数据表!M202)</f>
        <v/>
      </c>
      <c r="CO202" s="8" t="str">
        <f>IF($CE202="","",初始数据表!N202)</f>
        <v/>
      </c>
      <c r="CP202" s="8" t="str">
        <f>IF($CE202="","",初始数据表!O202)</f>
        <v/>
      </c>
      <c r="CQ202" s="8" t="str">
        <f>IF($CE202="","",初始数据表!P202)</f>
        <v/>
      </c>
      <c r="CR202" s="8" t="str">
        <f>IF($CE202="","",初始数据表!Q202)</f>
        <v/>
      </c>
      <c r="CS202" s="8" t="str">
        <f>IF($CE202="","",初始数据表!R202)</f>
        <v/>
      </c>
      <c r="CT202" s="8" t="str">
        <f>IF($CE202="","",初始数据表!S202)</f>
        <v/>
      </c>
      <c r="CU202" s="8" t="str">
        <f>IF($CE202="","",初始数据表!T202)</f>
        <v/>
      </c>
      <c r="CV202" s="8" t="str">
        <f>IF($CE202="","",初始数据表!U202)</f>
        <v/>
      </c>
      <c r="CW202" s="8" t="str">
        <f>IF($CE202="","",初始数据表!V202)</f>
        <v/>
      </c>
      <c r="CX202" s="8" t="str">
        <f>IF($CE202="","",初始数据表!W202)</f>
        <v/>
      </c>
      <c r="CY202" s="8" t="str">
        <f>IF($CE202="","",初始数据表!X202)</f>
        <v/>
      </c>
      <c r="CZ202" s="8" t="str">
        <f>IF($CE202="","",初始数据表!Y202)</f>
        <v/>
      </c>
      <c r="DA202" s="8" t="str">
        <f>IF($CE202="","",初始数据表!Z202)</f>
        <v/>
      </c>
      <c r="DB202" s="8" t="str">
        <f>IF($CE202="","",初始数据表!AA202)</f>
        <v/>
      </c>
      <c r="DC202" s="8" t="str">
        <f>IF($CE202="","",初始数据表!AB202)</f>
        <v/>
      </c>
      <c r="DD202" s="8" t="str">
        <f>IF($CE202="","",初始数据表!AC202)</f>
        <v/>
      </c>
      <c r="DE202" s="8" t="str">
        <f>IF($CE202="","",初始数据表!AD202)</f>
        <v/>
      </c>
      <c r="DF202" s="8" t="str">
        <f>IF($CE202="","",初始数据表!AE202)</f>
        <v/>
      </c>
      <c r="DG202" s="8" t="str">
        <f>IF($CE202="","",初始数据表!AF202)</f>
        <v/>
      </c>
      <c r="DH202" s="8" t="str">
        <f>IF($CE202="","",初始数据表!AG202)</f>
        <v/>
      </c>
      <c r="DI202" s="8" t="str">
        <f>IF($CE202="","",初始数据表!AH202)</f>
        <v/>
      </c>
      <c r="DJ202" s="8" t="str">
        <f>IF($CE202="","",初始数据表!AI202)</f>
        <v/>
      </c>
      <c r="DK202" s="8" t="str">
        <f>IF($CE202="","",初始数据表!AJ202)</f>
        <v/>
      </c>
      <c r="DL202" s="8" t="str">
        <f>IF($CE202="","",初始数据表!AK202)</f>
        <v/>
      </c>
      <c r="DM202" s="8" t="str">
        <f>IF($CE202="","",初始数据表!AL202)</f>
        <v/>
      </c>
      <c r="DN202" s="8" t="str">
        <f>IF($CE202="","",初始数据表!AM202)</f>
        <v/>
      </c>
      <c r="DO202" s="8" t="str">
        <f>IF($CE202="","",初始数据表!AN202)</f>
        <v/>
      </c>
      <c r="DP202" s="8" t="str">
        <f>IF($CE202="","",初始数据表!AO202)</f>
        <v/>
      </c>
      <c r="DQ202" s="8" t="str">
        <f>IF($CE202="","",初始数据表!AP202)</f>
        <v/>
      </c>
    </row>
    <row r="203" spans="42:121" s="5" customFormat="1" x14ac:dyDescent="0.15">
      <c r="AP203" s="14">
        <f t="shared" si="10"/>
        <v>16</v>
      </c>
      <c r="AQ203" s="8" t="str">
        <f t="shared" si="11"/>
        <v/>
      </c>
      <c r="AR203" s="12" t="str">
        <f>IF(AQ203="","",10*COUNTIF($AP$6:AP203,AP203))</f>
        <v/>
      </c>
      <c r="AS203" s="8" t="str">
        <f>IF($AQ203="","",IFERROR(特殊求节点($CH$6:$CH$14,CI$6:CI$14,$AR203,$AP203),0))</f>
        <v/>
      </c>
      <c r="AT203" s="8" t="str">
        <f>IF($AQ203="","",IFERROR(特殊求节点($CH$6:$CH$14,CJ$6:CJ$14,$AR203,$AP203),0))</f>
        <v/>
      </c>
      <c r="AU203" s="8" t="str">
        <f>IF($AQ203="","",IFERROR(特殊求节点($CH$6:$CH$14,CK$6:CK$14,$AR203,$AP203),0))</f>
        <v/>
      </c>
      <c r="AV203" s="8" t="str">
        <f>IF($AQ203="","",IFERROR(特殊求节点($CH$6:$CH$14,CL$6:CL$14,$AR203,$AP203),0))</f>
        <v/>
      </c>
      <c r="AW203" s="8" t="str">
        <f>IF($AQ203="","",IFERROR(特殊求节点($CH$6:$CH$14,CM$6:CM$14,$AR203,$AP203),0))</f>
        <v/>
      </c>
      <c r="AX203" s="8" t="str">
        <f>IF($AQ203="","",IFERROR(特殊求节点($CH$6:$CH$14,CN$6:CN$14,$AR203,$AP203),0))</f>
        <v/>
      </c>
      <c r="AY203" s="8" t="str">
        <f>IF($AQ203="","",IFERROR(特殊求节点($CH$6:$CH$14,CO$6:CO$14,$AR203,$AP203),0))</f>
        <v/>
      </c>
      <c r="AZ203" s="8" t="str">
        <f>IF($AQ203="","",IFERROR(特殊求节点($CH$6:$CH$14,CP$6:CP$14,$AR203,$AP203),0))</f>
        <v/>
      </c>
      <c r="BA203" s="8" t="str">
        <f>IF($AQ203="","",IFERROR(特殊求节点($CH$6:$CH$14,CQ$6:CQ$14,$AR203,$AP203),0))</f>
        <v/>
      </c>
      <c r="BB203" s="8" t="str">
        <f>IF($AQ203="","",IFERROR(特殊求节点($CH$6:$CH$14,CR$6:CR$14,$AR203,$AP203),0))</f>
        <v/>
      </c>
      <c r="BC203" s="8" t="str">
        <f>IF($AQ203="","",IFERROR(特殊求节点($CH$6:$CH$14,CS$6:CS$14,$AR203,$AP203),0))</f>
        <v/>
      </c>
      <c r="BD203" s="8" t="str">
        <f>IF($AQ203="","",IFERROR(特殊求节点($CH$6:$CH$14,CT$6:CT$14,$AR203,$AP203),0))</f>
        <v/>
      </c>
      <c r="BE203" s="8" t="str">
        <f>IF($AQ203="","",IFERROR(特殊求节点($CH$6:$CH$14,CU$6:CU$14,$AR203,$AP203),0))</f>
        <v/>
      </c>
      <c r="BF203" s="8" t="str">
        <f>IF($AQ203="","",IFERROR(特殊求节点($CH$6:$CH$14,CV$6:CV$14,$AR203,$AP203),0))</f>
        <v/>
      </c>
      <c r="BG203" s="8" t="str">
        <f>IF($AQ203="","",IFERROR(特殊求节点($CH$6:$CH$14,CW$6:CW$14,$AR203,$AP203),0))</f>
        <v/>
      </c>
      <c r="BH203" s="8" t="str">
        <f>IF($AQ203="","",IFERROR(特殊求节点($CH$6:$CH$14,CX$6:CX$14,$AR203,$AP203),0))</f>
        <v/>
      </c>
      <c r="BI203" s="8" t="str">
        <f>IF($AQ203="","",IFERROR(特殊求节点($CH$6:$CH$14,CY$6:CY$14,$AR203,$AP203),0))</f>
        <v/>
      </c>
      <c r="BJ203" s="8" t="str">
        <f>IF($AQ203="","",IFERROR(特殊求节点($CH$6:$CH$14,CZ$6:CZ$14,$AR203,$AP203),0))</f>
        <v/>
      </c>
      <c r="BK203" s="8" t="str">
        <f>IF($AQ203="","",IFERROR(特殊求节点($CH$6:$CH$14,DA$6:DA$14,$AR203,$AP203),0))</f>
        <v/>
      </c>
      <c r="BL203" s="8" t="str">
        <f>IF($AQ203="","",IFERROR(特殊求节点($CH$6:$CH$14,DB$6:DB$14,$AR203,$AP203),0))</f>
        <v/>
      </c>
      <c r="BM203" s="8" t="str">
        <f>IF($AQ203="","",IFERROR(特殊求节点($CH$6:$CH$14,DC$6:DC$14,$AR203,$AP203),0))</f>
        <v/>
      </c>
      <c r="BN203" s="8" t="str">
        <f>IF($AQ203="","",IFERROR(特殊求节点($CH$6:$CH$14,DD$6:DD$14,$AR203,$AP203),0))</f>
        <v/>
      </c>
      <c r="BO203" s="8" t="str">
        <f>IF($AQ203="","",IFERROR(特殊求节点($CH$6:$CH$14,DE$6:DE$14,$AR203,$AP203),0))</f>
        <v/>
      </c>
      <c r="BP203" s="8" t="str">
        <f>IF($AQ203="","",IFERROR(特殊求节点($CH$6:$CH$14,DF$6:DF$14,$AR203,$AP203),0))</f>
        <v/>
      </c>
      <c r="BQ203" s="8" t="str">
        <f>IF($AQ203="","",IFERROR(特殊求节点($CH$6:$CH$14,DG$6:DG$14,$AR203,$AP203),0))</f>
        <v/>
      </c>
      <c r="BR203" s="8" t="str">
        <f>IF($AQ203="","",IFERROR(特殊求节点($CH$6:$CH$14,DH$6:DH$14,$AR203,$AP203),0))</f>
        <v/>
      </c>
      <c r="BS203" s="8" t="str">
        <f>IF($AQ203="","",IFERROR(特殊求节点($CH$6:$CH$14,DI$6:DI$14,$AR203,$AP203),0))</f>
        <v/>
      </c>
      <c r="BT203" s="8" t="str">
        <f>IF($AQ203="","",IFERROR(特殊求节点($CH$6:$CH$14,DJ$6:DJ$14,$AR203,$AP203),0))</f>
        <v/>
      </c>
      <c r="BU203" s="8" t="str">
        <f>IF($AQ203="","",IFERROR(特殊求节点($CH$6:$CH$14,DK$6:DK$14,$AR203,$AP203),0))</f>
        <v/>
      </c>
      <c r="BV203" s="8" t="str">
        <f>IF($AQ203="","",IFERROR(特殊求节点($CH$6:$CH$14,DL$6:DL$14,$AR203,$AP203),0))</f>
        <v/>
      </c>
      <c r="BW203" s="8" t="str">
        <f>IF($AQ203="","",IFERROR(特殊求节点($CH$6:$CH$14,DM$6:DM$14,$AR203,$AP203),0))</f>
        <v/>
      </c>
      <c r="BX203" s="8" t="str">
        <f>IF($AQ203="","",IFERROR(特殊求节点($CH$6:$CH$14,DN$6:DN$14,$AR203,$AP203),0))</f>
        <v/>
      </c>
      <c r="BY203" s="8" t="str">
        <f>IF($AQ203="","",IFERROR(特殊求节点($CH$6:$CH$14,DO$6:DO$14,$AR203,$AP203),0))</f>
        <v/>
      </c>
      <c r="BZ203" s="8" t="str">
        <f>IF($AQ203="","",IFERROR(特殊求节点($CH$6:$CH$14,DP$6:DP$14,$AR203,$AP203),0))</f>
        <v/>
      </c>
      <c r="CA203" s="8" t="str">
        <f>IF($AQ203="","",IFERROR(特殊求节点($CH$6:$CH$14,DQ$6:DQ$14,$AR203,$AP203),0))</f>
        <v/>
      </c>
      <c r="CD203" s="14" t="str">
        <f t="shared" si="9"/>
        <v/>
      </c>
      <c r="CE203" s="8" t="str">
        <f>IF(初始数据表!E203=$A$1,初始数据表!D203,"")</f>
        <v/>
      </c>
      <c r="CF203" s="8" t="str">
        <f>IF($CE203="","",初始数据表!F203)</f>
        <v/>
      </c>
      <c r="CG203" s="8" t="str">
        <f>IF($CE203="","",初始数据表!G203)</f>
        <v/>
      </c>
      <c r="CH203" s="12" t="str">
        <f>IF(CE203="","",INDEX('品质-星级对应玩家等级'!$C$7:$J$11,MATCH(CF203,'品质-星级对应玩家等级'!$B$7:$B$11,0),MATCH(CG203,'品质-星级对应玩家等级'!$C$6:$J$6,0)))</f>
        <v/>
      </c>
      <c r="CI203" s="8" t="str">
        <f>IF($CE203="","",初始数据表!H203)</f>
        <v/>
      </c>
      <c r="CJ203" s="8" t="str">
        <f>IF($CE203="","",初始数据表!I203)</f>
        <v/>
      </c>
      <c r="CK203" s="8" t="str">
        <f>IF($CE203="","",初始数据表!J203)</f>
        <v/>
      </c>
      <c r="CL203" s="8" t="str">
        <f>IF($CE203="","",初始数据表!K203)</f>
        <v/>
      </c>
      <c r="CM203" s="8" t="str">
        <f>IF($CE203="","",初始数据表!L203)</f>
        <v/>
      </c>
      <c r="CN203" s="8" t="str">
        <f>IF($CE203="","",初始数据表!M203)</f>
        <v/>
      </c>
      <c r="CO203" s="8" t="str">
        <f>IF($CE203="","",初始数据表!N203)</f>
        <v/>
      </c>
      <c r="CP203" s="8" t="str">
        <f>IF($CE203="","",初始数据表!O203)</f>
        <v/>
      </c>
      <c r="CQ203" s="8" t="str">
        <f>IF($CE203="","",初始数据表!P203)</f>
        <v/>
      </c>
      <c r="CR203" s="8" t="str">
        <f>IF($CE203="","",初始数据表!Q203)</f>
        <v/>
      </c>
      <c r="CS203" s="8" t="str">
        <f>IF($CE203="","",初始数据表!R203)</f>
        <v/>
      </c>
      <c r="CT203" s="8" t="str">
        <f>IF($CE203="","",初始数据表!S203)</f>
        <v/>
      </c>
      <c r="CU203" s="8" t="str">
        <f>IF($CE203="","",初始数据表!T203)</f>
        <v/>
      </c>
      <c r="CV203" s="8" t="str">
        <f>IF($CE203="","",初始数据表!U203)</f>
        <v/>
      </c>
      <c r="CW203" s="8" t="str">
        <f>IF($CE203="","",初始数据表!V203)</f>
        <v/>
      </c>
      <c r="CX203" s="8" t="str">
        <f>IF($CE203="","",初始数据表!W203)</f>
        <v/>
      </c>
      <c r="CY203" s="8" t="str">
        <f>IF($CE203="","",初始数据表!X203)</f>
        <v/>
      </c>
      <c r="CZ203" s="8" t="str">
        <f>IF($CE203="","",初始数据表!Y203)</f>
        <v/>
      </c>
      <c r="DA203" s="8" t="str">
        <f>IF($CE203="","",初始数据表!Z203)</f>
        <v/>
      </c>
      <c r="DB203" s="8" t="str">
        <f>IF($CE203="","",初始数据表!AA203)</f>
        <v/>
      </c>
      <c r="DC203" s="8" t="str">
        <f>IF($CE203="","",初始数据表!AB203)</f>
        <v/>
      </c>
      <c r="DD203" s="8" t="str">
        <f>IF($CE203="","",初始数据表!AC203)</f>
        <v/>
      </c>
      <c r="DE203" s="8" t="str">
        <f>IF($CE203="","",初始数据表!AD203)</f>
        <v/>
      </c>
      <c r="DF203" s="8" t="str">
        <f>IF($CE203="","",初始数据表!AE203)</f>
        <v/>
      </c>
      <c r="DG203" s="8" t="str">
        <f>IF($CE203="","",初始数据表!AF203)</f>
        <v/>
      </c>
      <c r="DH203" s="8" t="str">
        <f>IF($CE203="","",初始数据表!AG203)</f>
        <v/>
      </c>
      <c r="DI203" s="8" t="str">
        <f>IF($CE203="","",初始数据表!AH203)</f>
        <v/>
      </c>
      <c r="DJ203" s="8" t="str">
        <f>IF($CE203="","",初始数据表!AI203)</f>
        <v/>
      </c>
      <c r="DK203" s="8" t="str">
        <f>IF($CE203="","",初始数据表!AJ203)</f>
        <v/>
      </c>
      <c r="DL203" s="8" t="str">
        <f>IF($CE203="","",初始数据表!AK203)</f>
        <v/>
      </c>
      <c r="DM203" s="8" t="str">
        <f>IF($CE203="","",初始数据表!AL203)</f>
        <v/>
      </c>
      <c r="DN203" s="8" t="str">
        <f>IF($CE203="","",初始数据表!AM203)</f>
        <v/>
      </c>
      <c r="DO203" s="8" t="str">
        <f>IF($CE203="","",初始数据表!AN203)</f>
        <v/>
      </c>
      <c r="DP203" s="8" t="str">
        <f>IF($CE203="","",初始数据表!AO203)</f>
        <v/>
      </c>
      <c r="DQ203" s="8" t="str">
        <f>IF($CE203="","",初始数据表!AP203)</f>
        <v/>
      </c>
    </row>
    <row r="204" spans="42:121" s="5" customFormat="1" x14ac:dyDescent="0.15">
      <c r="AP204" s="14">
        <f t="shared" si="10"/>
        <v>16</v>
      </c>
      <c r="AQ204" s="8" t="str">
        <f t="shared" si="11"/>
        <v/>
      </c>
      <c r="AR204" s="12" t="str">
        <f>IF(AQ204="","",10*COUNTIF($AP$6:AP204,AP204))</f>
        <v/>
      </c>
      <c r="AS204" s="8" t="str">
        <f>IF($AQ204="","",IFERROR(特殊求节点($CH$6:$CH$14,CI$6:CI$14,$AR204,$AP204),0))</f>
        <v/>
      </c>
      <c r="AT204" s="8" t="str">
        <f>IF($AQ204="","",IFERROR(特殊求节点($CH$6:$CH$14,CJ$6:CJ$14,$AR204,$AP204),0))</f>
        <v/>
      </c>
      <c r="AU204" s="8" t="str">
        <f>IF($AQ204="","",IFERROR(特殊求节点($CH$6:$CH$14,CK$6:CK$14,$AR204,$AP204),0))</f>
        <v/>
      </c>
      <c r="AV204" s="8" t="str">
        <f>IF($AQ204="","",IFERROR(特殊求节点($CH$6:$CH$14,CL$6:CL$14,$AR204,$AP204),0))</f>
        <v/>
      </c>
      <c r="AW204" s="8" t="str">
        <f>IF($AQ204="","",IFERROR(特殊求节点($CH$6:$CH$14,CM$6:CM$14,$AR204,$AP204),0))</f>
        <v/>
      </c>
      <c r="AX204" s="8" t="str">
        <f>IF($AQ204="","",IFERROR(特殊求节点($CH$6:$CH$14,CN$6:CN$14,$AR204,$AP204),0))</f>
        <v/>
      </c>
      <c r="AY204" s="8" t="str">
        <f>IF($AQ204="","",IFERROR(特殊求节点($CH$6:$CH$14,CO$6:CO$14,$AR204,$AP204),0))</f>
        <v/>
      </c>
      <c r="AZ204" s="8" t="str">
        <f>IF($AQ204="","",IFERROR(特殊求节点($CH$6:$CH$14,CP$6:CP$14,$AR204,$AP204),0))</f>
        <v/>
      </c>
      <c r="BA204" s="8" t="str">
        <f>IF($AQ204="","",IFERROR(特殊求节点($CH$6:$CH$14,CQ$6:CQ$14,$AR204,$AP204),0))</f>
        <v/>
      </c>
      <c r="BB204" s="8" t="str">
        <f>IF($AQ204="","",IFERROR(特殊求节点($CH$6:$CH$14,CR$6:CR$14,$AR204,$AP204),0))</f>
        <v/>
      </c>
      <c r="BC204" s="8" t="str">
        <f>IF($AQ204="","",IFERROR(特殊求节点($CH$6:$CH$14,CS$6:CS$14,$AR204,$AP204),0))</f>
        <v/>
      </c>
      <c r="BD204" s="8" t="str">
        <f>IF($AQ204="","",IFERROR(特殊求节点($CH$6:$CH$14,CT$6:CT$14,$AR204,$AP204),0))</f>
        <v/>
      </c>
      <c r="BE204" s="8" t="str">
        <f>IF($AQ204="","",IFERROR(特殊求节点($CH$6:$CH$14,CU$6:CU$14,$AR204,$AP204),0))</f>
        <v/>
      </c>
      <c r="BF204" s="8" t="str">
        <f>IF($AQ204="","",IFERROR(特殊求节点($CH$6:$CH$14,CV$6:CV$14,$AR204,$AP204),0))</f>
        <v/>
      </c>
      <c r="BG204" s="8" t="str">
        <f>IF($AQ204="","",IFERROR(特殊求节点($CH$6:$CH$14,CW$6:CW$14,$AR204,$AP204),0))</f>
        <v/>
      </c>
      <c r="BH204" s="8" t="str">
        <f>IF($AQ204="","",IFERROR(特殊求节点($CH$6:$CH$14,CX$6:CX$14,$AR204,$AP204),0))</f>
        <v/>
      </c>
      <c r="BI204" s="8" t="str">
        <f>IF($AQ204="","",IFERROR(特殊求节点($CH$6:$CH$14,CY$6:CY$14,$AR204,$AP204),0))</f>
        <v/>
      </c>
      <c r="BJ204" s="8" t="str">
        <f>IF($AQ204="","",IFERROR(特殊求节点($CH$6:$CH$14,CZ$6:CZ$14,$AR204,$AP204),0))</f>
        <v/>
      </c>
      <c r="BK204" s="8" t="str">
        <f>IF($AQ204="","",IFERROR(特殊求节点($CH$6:$CH$14,DA$6:DA$14,$AR204,$AP204),0))</f>
        <v/>
      </c>
      <c r="BL204" s="8" t="str">
        <f>IF($AQ204="","",IFERROR(特殊求节点($CH$6:$CH$14,DB$6:DB$14,$AR204,$AP204),0))</f>
        <v/>
      </c>
      <c r="BM204" s="8" t="str">
        <f>IF($AQ204="","",IFERROR(特殊求节点($CH$6:$CH$14,DC$6:DC$14,$AR204,$AP204),0))</f>
        <v/>
      </c>
      <c r="BN204" s="8" t="str">
        <f>IF($AQ204="","",IFERROR(特殊求节点($CH$6:$CH$14,DD$6:DD$14,$AR204,$AP204),0))</f>
        <v/>
      </c>
      <c r="BO204" s="8" t="str">
        <f>IF($AQ204="","",IFERROR(特殊求节点($CH$6:$CH$14,DE$6:DE$14,$AR204,$AP204),0))</f>
        <v/>
      </c>
      <c r="BP204" s="8" t="str">
        <f>IF($AQ204="","",IFERROR(特殊求节点($CH$6:$CH$14,DF$6:DF$14,$AR204,$AP204),0))</f>
        <v/>
      </c>
      <c r="BQ204" s="8" t="str">
        <f>IF($AQ204="","",IFERROR(特殊求节点($CH$6:$CH$14,DG$6:DG$14,$AR204,$AP204),0))</f>
        <v/>
      </c>
      <c r="BR204" s="8" t="str">
        <f>IF($AQ204="","",IFERROR(特殊求节点($CH$6:$CH$14,DH$6:DH$14,$AR204,$AP204),0))</f>
        <v/>
      </c>
      <c r="BS204" s="8" t="str">
        <f>IF($AQ204="","",IFERROR(特殊求节点($CH$6:$CH$14,DI$6:DI$14,$AR204,$AP204),0))</f>
        <v/>
      </c>
      <c r="BT204" s="8" t="str">
        <f>IF($AQ204="","",IFERROR(特殊求节点($CH$6:$CH$14,DJ$6:DJ$14,$AR204,$AP204),0))</f>
        <v/>
      </c>
      <c r="BU204" s="8" t="str">
        <f>IF($AQ204="","",IFERROR(特殊求节点($CH$6:$CH$14,DK$6:DK$14,$AR204,$AP204),0))</f>
        <v/>
      </c>
      <c r="BV204" s="8" t="str">
        <f>IF($AQ204="","",IFERROR(特殊求节点($CH$6:$CH$14,DL$6:DL$14,$AR204,$AP204),0))</f>
        <v/>
      </c>
      <c r="BW204" s="8" t="str">
        <f>IF($AQ204="","",IFERROR(特殊求节点($CH$6:$CH$14,DM$6:DM$14,$AR204,$AP204),0))</f>
        <v/>
      </c>
      <c r="BX204" s="8" t="str">
        <f>IF($AQ204="","",IFERROR(特殊求节点($CH$6:$CH$14,DN$6:DN$14,$AR204,$AP204),0))</f>
        <v/>
      </c>
      <c r="BY204" s="8" t="str">
        <f>IF($AQ204="","",IFERROR(特殊求节点($CH$6:$CH$14,DO$6:DO$14,$AR204,$AP204),0))</f>
        <v/>
      </c>
      <c r="BZ204" s="8" t="str">
        <f>IF($AQ204="","",IFERROR(特殊求节点($CH$6:$CH$14,DP$6:DP$14,$AR204,$AP204),0))</f>
        <v/>
      </c>
      <c r="CA204" s="8" t="str">
        <f>IF($AQ204="","",IFERROR(特殊求节点($CH$6:$CH$14,DQ$6:DQ$14,$AR204,$AP204),0))</f>
        <v/>
      </c>
      <c r="CD204" s="14">
        <f t="shared" si="9"/>
        <v>23</v>
      </c>
      <c r="CE204" s="8" t="str">
        <f>IF(初始数据表!E204=$A$1,初始数据表!D204,"")</f>
        <v/>
      </c>
      <c r="CF204" s="8" t="str">
        <f>IF($CE204="","",初始数据表!F204)</f>
        <v/>
      </c>
      <c r="CG204" s="8" t="str">
        <f>IF($CE204="","",初始数据表!G204)</f>
        <v/>
      </c>
      <c r="CH204" s="12" t="str">
        <f>IF(CE204="","",INDEX('品质-星级对应玩家等级'!$C$7:$J$11,MATCH(CF204,'品质-星级对应玩家等级'!$B$7:$B$11,0),MATCH(CG204,'品质-星级对应玩家等级'!$C$6:$J$6,0)))</f>
        <v/>
      </c>
      <c r="CI204" s="8" t="str">
        <f>IF($CE204="","",初始数据表!H204)</f>
        <v/>
      </c>
      <c r="CJ204" s="8" t="str">
        <f>IF($CE204="","",初始数据表!I204)</f>
        <v/>
      </c>
      <c r="CK204" s="8" t="str">
        <f>IF($CE204="","",初始数据表!J204)</f>
        <v/>
      </c>
      <c r="CL204" s="8" t="str">
        <f>IF($CE204="","",初始数据表!K204)</f>
        <v/>
      </c>
      <c r="CM204" s="8" t="str">
        <f>IF($CE204="","",初始数据表!L204)</f>
        <v/>
      </c>
      <c r="CN204" s="8" t="str">
        <f>IF($CE204="","",初始数据表!M204)</f>
        <v/>
      </c>
      <c r="CO204" s="8" t="str">
        <f>IF($CE204="","",初始数据表!N204)</f>
        <v/>
      </c>
      <c r="CP204" s="8" t="str">
        <f>IF($CE204="","",初始数据表!O204)</f>
        <v/>
      </c>
      <c r="CQ204" s="8" t="str">
        <f>IF($CE204="","",初始数据表!P204)</f>
        <v/>
      </c>
      <c r="CR204" s="8" t="str">
        <f>IF($CE204="","",初始数据表!Q204)</f>
        <v/>
      </c>
      <c r="CS204" s="8" t="str">
        <f>IF($CE204="","",初始数据表!R204)</f>
        <v/>
      </c>
      <c r="CT204" s="8" t="str">
        <f>IF($CE204="","",初始数据表!S204)</f>
        <v/>
      </c>
      <c r="CU204" s="8" t="str">
        <f>IF($CE204="","",初始数据表!T204)</f>
        <v/>
      </c>
      <c r="CV204" s="8" t="str">
        <f>IF($CE204="","",初始数据表!U204)</f>
        <v/>
      </c>
      <c r="CW204" s="8" t="str">
        <f>IF($CE204="","",初始数据表!V204)</f>
        <v/>
      </c>
      <c r="CX204" s="8" t="str">
        <f>IF($CE204="","",初始数据表!W204)</f>
        <v/>
      </c>
      <c r="CY204" s="8" t="str">
        <f>IF($CE204="","",初始数据表!X204)</f>
        <v/>
      </c>
      <c r="CZ204" s="8" t="str">
        <f>IF($CE204="","",初始数据表!Y204)</f>
        <v/>
      </c>
      <c r="DA204" s="8" t="str">
        <f>IF($CE204="","",初始数据表!Z204)</f>
        <v/>
      </c>
      <c r="DB204" s="8" t="str">
        <f>IF($CE204="","",初始数据表!AA204)</f>
        <v/>
      </c>
      <c r="DC204" s="8" t="str">
        <f>IF($CE204="","",初始数据表!AB204)</f>
        <v/>
      </c>
      <c r="DD204" s="8" t="str">
        <f>IF($CE204="","",初始数据表!AC204)</f>
        <v/>
      </c>
      <c r="DE204" s="8" t="str">
        <f>IF($CE204="","",初始数据表!AD204)</f>
        <v/>
      </c>
      <c r="DF204" s="8" t="str">
        <f>IF($CE204="","",初始数据表!AE204)</f>
        <v/>
      </c>
      <c r="DG204" s="8" t="str">
        <f>IF($CE204="","",初始数据表!AF204)</f>
        <v/>
      </c>
      <c r="DH204" s="8" t="str">
        <f>IF($CE204="","",初始数据表!AG204)</f>
        <v/>
      </c>
      <c r="DI204" s="8" t="str">
        <f>IF($CE204="","",初始数据表!AH204)</f>
        <v/>
      </c>
      <c r="DJ204" s="8" t="str">
        <f>IF($CE204="","",初始数据表!AI204)</f>
        <v/>
      </c>
      <c r="DK204" s="8" t="str">
        <f>IF($CE204="","",初始数据表!AJ204)</f>
        <v/>
      </c>
      <c r="DL204" s="8" t="str">
        <f>IF($CE204="","",初始数据表!AK204)</f>
        <v/>
      </c>
      <c r="DM204" s="8" t="str">
        <f>IF($CE204="","",初始数据表!AL204)</f>
        <v/>
      </c>
      <c r="DN204" s="8" t="str">
        <f>IF($CE204="","",初始数据表!AM204)</f>
        <v/>
      </c>
      <c r="DO204" s="8" t="str">
        <f>IF($CE204="","",初始数据表!AN204)</f>
        <v/>
      </c>
      <c r="DP204" s="8" t="str">
        <f>IF($CE204="","",初始数据表!AO204)</f>
        <v/>
      </c>
      <c r="DQ204" s="8" t="str">
        <f>IF($CE204="","",初始数据表!AP204)</f>
        <v/>
      </c>
    </row>
    <row r="205" spans="42:121" s="5" customFormat="1" x14ac:dyDescent="0.15">
      <c r="AP205" s="14">
        <f t="shared" si="10"/>
        <v>16</v>
      </c>
      <c r="AQ205" s="8" t="str">
        <f t="shared" si="11"/>
        <v/>
      </c>
      <c r="AR205" s="12" t="str">
        <f>IF(AQ205="","",10*COUNTIF($AP$6:AP205,AP205))</f>
        <v/>
      </c>
      <c r="AS205" s="8" t="str">
        <f>IF($AQ205="","",IFERROR(特殊求节点($CH$6:$CH$14,CI$6:CI$14,$AR205,$AP205),0))</f>
        <v/>
      </c>
      <c r="AT205" s="8" t="str">
        <f>IF($AQ205="","",IFERROR(特殊求节点($CH$6:$CH$14,CJ$6:CJ$14,$AR205,$AP205),0))</f>
        <v/>
      </c>
      <c r="AU205" s="8" t="str">
        <f>IF($AQ205="","",IFERROR(特殊求节点($CH$6:$CH$14,CK$6:CK$14,$AR205,$AP205),0))</f>
        <v/>
      </c>
      <c r="AV205" s="8" t="str">
        <f>IF($AQ205="","",IFERROR(特殊求节点($CH$6:$CH$14,CL$6:CL$14,$AR205,$AP205),0))</f>
        <v/>
      </c>
      <c r="AW205" s="8" t="str">
        <f>IF($AQ205="","",IFERROR(特殊求节点($CH$6:$CH$14,CM$6:CM$14,$AR205,$AP205),0))</f>
        <v/>
      </c>
      <c r="AX205" s="8" t="str">
        <f>IF($AQ205="","",IFERROR(特殊求节点($CH$6:$CH$14,CN$6:CN$14,$AR205,$AP205),0))</f>
        <v/>
      </c>
      <c r="AY205" s="8" t="str">
        <f>IF($AQ205="","",IFERROR(特殊求节点($CH$6:$CH$14,CO$6:CO$14,$AR205,$AP205),0))</f>
        <v/>
      </c>
      <c r="AZ205" s="8" t="str">
        <f>IF($AQ205="","",IFERROR(特殊求节点($CH$6:$CH$14,CP$6:CP$14,$AR205,$AP205),0))</f>
        <v/>
      </c>
      <c r="BA205" s="8" t="str">
        <f>IF($AQ205="","",IFERROR(特殊求节点($CH$6:$CH$14,CQ$6:CQ$14,$AR205,$AP205),0))</f>
        <v/>
      </c>
      <c r="BB205" s="8" t="str">
        <f>IF($AQ205="","",IFERROR(特殊求节点($CH$6:$CH$14,CR$6:CR$14,$AR205,$AP205),0))</f>
        <v/>
      </c>
      <c r="BC205" s="8" t="str">
        <f>IF($AQ205="","",IFERROR(特殊求节点($CH$6:$CH$14,CS$6:CS$14,$AR205,$AP205),0))</f>
        <v/>
      </c>
      <c r="BD205" s="8" t="str">
        <f>IF($AQ205="","",IFERROR(特殊求节点($CH$6:$CH$14,CT$6:CT$14,$AR205,$AP205),0))</f>
        <v/>
      </c>
      <c r="BE205" s="8" t="str">
        <f>IF($AQ205="","",IFERROR(特殊求节点($CH$6:$CH$14,CU$6:CU$14,$AR205,$AP205),0))</f>
        <v/>
      </c>
      <c r="BF205" s="8" t="str">
        <f>IF($AQ205="","",IFERROR(特殊求节点($CH$6:$CH$14,CV$6:CV$14,$AR205,$AP205),0))</f>
        <v/>
      </c>
      <c r="BG205" s="8" t="str">
        <f>IF($AQ205="","",IFERROR(特殊求节点($CH$6:$CH$14,CW$6:CW$14,$AR205,$AP205),0))</f>
        <v/>
      </c>
      <c r="BH205" s="8" t="str">
        <f>IF($AQ205="","",IFERROR(特殊求节点($CH$6:$CH$14,CX$6:CX$14,$AR205,$AP205),0))</f>
        <v/>
      </c>
      <c r="BI205" s="8" t="str">
        <f>IF($AQ205="","",IFERROR(特殊求节点($CH$6:$CH$14,CY$6:CY$14,$AR205,$AP205),0))</f>
        <v/>
      </c>
      <c r="BJ205" s="8" t="str">
        <f>IF($AQ205="","",IFERROR(特殊求节点($CH$6:$CH$14,CZ$6:CZ$14,$AR205,$AP205),0))</f>
        <v/>
      </c>
      <c r="BK205" s="8" t="str">
        <f>IF($AQ205="","",IFERROR(特殊求节点($CH$6:$CH$14,DA$6:DA$14,$AR205,$AP205),0))</f>
        <v/>
      </c>
      <c r="BL205" s="8" t="str">
        <f>IF($AQ205="","",IFERROR(特殊求节点($CH$6:$CH$14,DB$6:DB$14,$AR205,$AP205),0))</f>
        <v/>
      </c>
      <c r="BM205" s="8" t="str">
        <f>IF($AQ205="","",IFERROR(特殊求节点($CH$6:$CH$14,DC$6:DC$14,$AR205,$AP205),0))</f>
        <v/>
      </c>
      <c r="BN205" s="8" t="str">
        <f>IF($AQ205="","",IFERROR(特殊求节点($CH$6:$CH$14,DD$6:DD$14,$AR205,$AP205),0))</f>
        <v/>
      </c>
      <c r="BO205" s="8" t="str">
        <f>IF($AQ205="","",IFERROR(特殊求节点($CH$6:$CH$14,DE$6:DE$14,$AR205,$AP205),0))</f>
        <v/>
      </c>
      <c r="BP205" s="8" t="str">
        <f>IF($AQ205="","",IFERROR(特殊求节点($CH$6:$CH$14,DF$6:DF$14,$AR205,$AP205),0))</f>
        <v/>
      </c>
      <c r="BQ205" s="8" t="str">
        <f>IF($AQ205="","",IFERROR(特殊求节点($CH$6:$CH$14,DG$6:DG$14,$AR205,$AP205),0))</f>
        <v/>
      </c>
      <c r="BR205" s="8" t="str">
        <f>IF($AQ205="","",IFERROR(特殊求节点($CH$6:$CH$14,DH$6:DH$14,$AR205,$AP205),0))</f>
        <v/>
      </c>
      <c r="BS205" s="8" t="str">
        <f>IF($AQ205="","",IFERROR(特殊求节点($CH$6:$CH$14,DI$6:DI$14,$AR205,$AP205),0))</f>
        <v/>
      </c>
      <c r="BT205" s="8" t="str">
        <f>IF($AQ205="","",IFERROR(特殊求节点($CH$6:$CH$14,DJ$6:DJ$14,$AR205,$AP205),0))</f>
        <v/>
      </c>
      <c r="BU205" s="8" t="str">
        <f>IF($AQ205="","",IFERROR(特殊求节点($CH$6:$CH$14,DK$6:DK$14,$AR205,$AP205),0))</f>
        <v/>
      </c>
      <c r="BV205" s="8" t="str">
        <f>IF($AQ205="","",IFERROR(特殊求节点($CH$6:$CH$14,DL$6:DL$14,$AR205,$AP205),0))</f>
        <v/>
      </c>
      <c r="BW205" s="8" t="str">
        <f>IF($AQ205="","",IFERROR(特殊求节点($CH$6:$CH$14,DM$6:DM$14,$AR205,$AP205),0))</f>
        <v/>
      </c>
      <c r="BX205" s="8" t="str">
        <f>IF($AQ205="","",IFERROR(特殊求节点($CH$6:$CH$14,DN$6:DN$14,$AR205,$AP205),0))</f>
        <v/>
      </c>
      <c r="BY205" s="8" t="str">
        <f>IF($AQ205="","",IFERROR(特殊求节点($CH$6:$CH$14,DO$6:DO$14,$AR205,$AP205),0))</f>
        <v/>
      </c>
      <c r="BZ205" s="8" t="str">
        <f>IF($AQ205="","",IFERROR(特殊求节点($CH$6:$CH$14,DP$6:DP$14,$AR205,$AP205),0))</f>
        <v/>
      </c>
      <c r="CA205" s="8" t="str">
        <f>IF($AQ205="","",IFERROR(特殊求节点($CH$6:$CH$14,DQ$6:DQ$14,$AR205,$AP205),0))</f>
        <v/>
      </c>
      <c r="CD205" s="14" t="str">
        <f t="shared" si="9"/>
        <v/>
      </c>
      <c r="CE205" s="8" t="str">
        <f>IF(初始数据表!E205=$A$1,初始数据表!D205,"")</f>
        <v/>
      </c>
      <c r="CF205" s="8" t="str">
        <f>IF($CE205="","",初始数据表!F205)</f>
        <v/>
      </c>
      <c r="CG205" s="8" t="str">
        <f>IF($CE205="","",初始数据表!G205)</f>
        <v/>
      </c>
      <c r="CH205" s="12" t="str">
        <f>IF(CE205="","",INDEX('品质-星级对应玩家等级'!$C$7:$J$11,MATCH(CF205,'品质-星级对应玩家等级'!$B$7:$B$11,0),MATCH(CG205,'品质-星级对应玩家等级'!$C$6:$J$6,0)))</f>
        <v/>
      </c>
      <c r="CI205" s="8" t="str">
        <f>IF($CE205="","",初始数据表!H205)</f>
        <v/>
      </c>
      <c r="CJ205" s="8" t="str">
        <f>IF($CE205="","",初始数据表!I205)</f>
        <v/>
      </c>
      <c r="CK205" s="8" t="str">
        <f>IF($CE205="","",初始数据表!J205)</f>
        <v/>
      </c>
      <c r="CL205" s="8" t="str">
        <f>IF($CE205="","",初始数据表!K205)</f>
        <v/>
      </c>
      <c r="CM205" s="8" t="str">
        <f>IF($CE205="","",初始数据表!L205)</f>
        <v/>
      </c>
      <c r="CN205" s="8" t="str">
        <f>IF($CE205="","",初始数据表!M205)</f>
        <v/>
      </c>
      <c r="CO205" s="8" t="str">
        <f>IF($CE205="","",初始数据表!N205)</f>
        <v/>
      </c>
      <c r="CP205" s="8" t="str">
        <f>IF($CE205="","",初始数据表!O205)</f>
        <v/>
      </c>
      <c r="CQ205" s="8" t="str">
        <f>IF($CE205="","",初始数据表!P205)</f>
        <v/>
      </c>
      <c r="CR205" s="8" t="str">
        <f>IF($CE205="","",初始数据表!Q205)</f>
        <v/>
      </c>
      <c r="CS205" s="8" t="str">
        <f>IF($CE205="","",初始数据表!R205)</f>
        <v/>
      </c>
      <c r="CT205" s="8" t="str">
        <f>IF($CE205="","",初始数据表!S205)</f>
        <v/>
      </c>
      <c r="CU205" s="8" t="str">
        <f>IF($CE205="","",初始数据表!T205)</f>
        <v/>
      </c>
      <c r="CV205" s="8" t="str">
        <f>IF($CE205="","",初始数据表!U205)</f>
        <v/>
      </c>
      <c r="CW205" s="8" t="str">
        <f>IF($CE205="","",初始数据表!V205)</f>
        <v/>
      </c>
      <c r="CX205" s="8" t="str">
        <f>IF($CE205="","",初始数据表!W205)</f>
        <v/>
      </c>
      <c r="CY205" s="8" t="str">
        <f>IF($CE205="","",初始数据表!X205)</f>
        <v/>
      </c>
      <c r="CZ205" s="8" t="str">
        <f>IF($CE205="","",初始数据表!Y205)</f>
        <v/>
      </c>
      <c r="DA205" s="8" t="str">
        <f>IF($CE205="","",初始数据表!Z205)</f>
        <v/>
      </c>
      <c r="DB205" s="8" t="str">
        <f>IF($CE205="","",初始数据表!AA205)</f>
        <v/>
      </c>
      <c r="DC205" s="8" t="str">
        <f>IF($CE205="","",初始数据表!AB205)</f>
        <v/>
      </c>
      <c r="DD205" s="8" t="str">
        <f>IF($CE205="","",初始数据表!AC205)</f>
        <v/>
      </c>
      <c r="DE205" s="8" t="str">
        <f>IF($CE205="","",初始数据表!AD205)</f>
        <v/>
      </c>
      <c r="DF205" s="8" t="str">
        <f>IF($CE205="","",初始数据表!AE205)</f>
        <v/>
      </c>
      <c r="DG205" s="8" t="str">
        <f>IF($CE205="","",初始数据表!AF205)</f>
        <v/>
      </c>
      <c r="DH205" s="8" t="str">
        <f>IF($CE205="","",初始数据表!AG205)</f>
        <v/>
      </c>
      <c r="DI205" s="8" t="str">
        <f>IF($CE205="","",初始数据表!AH205)</f>
        <v/>
      </c>
      <c r="DJ205" s="8" t="str">
        <f>IF($CE205="","",初始数据表!AI205)</f>
        <v/>
      </c>
      <c r="DK205" s="8" t="str">
        <f>IF($CE205="","",初始数据表!AJ205)</f>
        <v/>
      </c>
      <c r="DL205" s="8" t="str">
        <f>IF($CE205="","",初始数据表!AK205)</f>
        <v/>
      </c>
      <c r="DM205" s="8" t="str">
        <f>IF($CE205="","",初始数据表!AL205)</f>
        <v/>
      </c>
      <c r="DN205" s="8" t="str">
        <f>IF($CE205="","",初始数据表!AM205)</f>
        <v/>
      </c>
      <c r="DO205" s="8" t="str">
        <f>IF($CE205="","",初始数据表!AN205)</f>
        <v/>
      </c>
      <c r="DP205" s="8" t="str">
        <f>IF($CE205="","",初始数据表!AO205)</f>
        <v/>
      </c>
      <c r="DQ205" s="8" t="str">
        <f>IF($CE205="","",初始数据表!AP205)</f>
        <v/>
      </c>
    </row>
    <row r="206" spans="42:121" s="5" customFormat="1" x14ac:dyDescent="0.15">
      <c r="AP206" s="14">
        <f t="shared" si="10"/>
        <v>16</v>
      </c>
      <c r="AQ206" s="8" t="str">
        <f t="shared" si="11"/>
        <v/>
      </c>
      <c r="AR206" s="12" t="str">
        <f>IF(AQ206="","",10*COUNTIF($AP$6:AP206,AP206))</f>
        <v/>
      </c>
      <c r="AS206" s="8" t="str">
        <f>IF($AQ206="","",IFERROR(特殊求节点($CH$6:$CH$14,CI$6:CI$14,$AR206,$AP206),0))</f>
        <v/>
      </c>
      <c r="AT206" s="8" t="str">
        <f>IF($AQ206="","",IFERROR(特殊求节点($CH$6:$CH$14,CJ$6:CJ$14,$AR206,$AP206),0))</f>
        <v/>
      </c>
      <c r="AU206" s="8" t="str">
        <f>IF($AQ206="","",IFERROR(特殊求节点($CH$6:$CH$14,CK$6:CK$14,$AR206,$AP206),0))</f>
        <v/>
      </c>
      <c r="AV206" s="8" t="str">
        <f>IF($AQ206="","",IFERROR(特殊求节点($CH$6:$CH$14,CL$6:CL$14,$AR206,$AP206),0))</f>
        <v/>
      </c>
      <c r="AW206" s="8" t="str">
        <f>IF($AQ206="","",IFERROR(特殊求节点($CH$6:$CH$14,CM$6:CM$14,$AR206,$AP206),0))</f>
        <v/>
      </c>
      <c r="AX206" s="8" t="str">
        <f>IF($AQ206="","",IFERROR(特殊求节点($CH$6:$CH$14,CN$6:CN$14,$AR206,$AP206),0))</f>
        <v/>
      </c>
      <c r="AY206" s="8" t="str">
        <f>IF($AQ206="","",IFERROR(特殊求节点($CH$6:$CH$14,CO$6:CO$14,$AR206,$AP206),0))</f>
        <v/>
      </c>
      <c r="AZ206" s="8" t="str">
        <f>IF($AQ206="","",IFERROR(特殊求节点($CH$6:$CH$14,CP$6:CP$14,$AR206,$AP206),0))</f>
        <v/>
      </c>
      <c r="BA206" s="8" t="str">
        <f>IF($AQ206="","",IFERROR(特殊求节点($CH$6:$CH$14,CQ$6:CQ$14,$AR206,$AP206),0))</f>
        <v/>
      </c>
      <c r="BB206" s="8" t="str">
        <f>IF($AQ206="","",IFERROR(特殊求节点($CH$6:$CH$14,CR$6:CR$14,$AR206,$AP206),0))</f>
        <v/>
      </c>
      <c r="BC206" s="8" t="str">
        <f>IF($AQ206="","",IFERROR(特殊求节点($CH$6:$CH$14,CS$6:CS$14,$AR206,$AP206),0))</f>
        <v/>
      </c>
      <c r="BD206" s="8" t="str">
        <f>IF($AQ206="","",IFERROR(特殊求节点($CH$6:$CH$14,CT$6:CT$14,$AR206,$AP206),0))</f>
        <v/>
      </c>
      <c r="BE206" s="8" t="str">
        <f>IF($AQ206="","",IFERROR(特殊求节点($CH$6:$CH$14,CU$6:CU$14,$AR206,$AP206),0))</f>
        <v/>
      </c>
      <c r="BF206" s="8" t="str">
        <f>IF($AQ206="","",IFERROR(特殊求节点($CH$6:$CH$14,CV$6:CV$14,$AR206,$AP206),0))</f>
        <v/>
      </c>
      <c r="BG206" s="8" t="str">
        <f>IF($AQ206="","",IFERROR(特殊求节点($CH$6:$CH$14,CW$6:CW$14,$AR206,$AP206),0))</f>
        <v/>
      </c>
      <c r="BH206" s="8" t="str">
        <f>IF($AQ206="","",IFERROR(特殊求节点($CH$6:$CH$14,CX$6:CX$14,$AR206,$AP206),0))</f>
        <v/>
      </c>
      <c r="BI206" s="8" t="str">
        <f>IF($AQ206="","",IFERROR(特殊求节点($CH$6:$CH$14,CY$6:CY$14,$AR206,$AP206),0))</f>
        <v/>
      </c>
      <c r="BJ206" s="8" t="str">
        <f>IF($AQ206="","",IFERROR(特殊求节点($CH$6:$CH$14,CZ$6:CZ$14,$AR206,$AP206),0))</f>
        <v/>
      </c>
      <c r="BK206" s="8" t="str">
        <f>IF($AQ206="","",IFERROR(特殊求节点($CH$6:$CH$14,DA$6:DA$14,$AR206,$AP206),0))</f>
        <v/>
      </c>
      <c r="BL206" s="8" t="str">
        <f>IF($AQ206="","",IFERROR(特殊求节点($CH$6:$CH$14,DB$6:DB$14,$AR206,$AP206),0))</f>
        <v/>
      </c>
      <c r="BM206" s="8" t="str">
        <f>IF($AQ206="","",IFERROR(特殊求节点($CH$6:$CH$14,DC$6:DC$14,$AR206,$AP206),0))</f>
        <v/>
      </c>
      <c r="BN206" s="8" t="str">
        <f>IF($AQ206="","",IFERROR(特殊求节点($CH$6:$CH$14,DD$6:DD$14,$AR206,$AP206),0))</f>
        <v/>
      </c>
      <c r="BO206" s="8" t="str">
        <f>IF($AQ206="","",IFERROR(特殊求节点($CH$6:$CH$14,DE$6:DE$14,$AR206,$AP206),0))</f>
        <v/>
      </c>
      <c r="BP206" s="8" t="str">
        <f>IF($AQ206="","",IFERROR(特殊求节点($CH$6:$CH$14,DF$6:DF$14,$AR206,$AP206),0))</f>
        <v/>
      </c>
      <c r="BQ206" s="8" t="str">
        <f>IF($AQ206="","",IFERROR(特殊求节点($CH$6:$CH$14,DG$6:DG$14,$AR206,$AP206),0))</f>
        <v/>
      </c>
      <c r="BR206" s="8" t="str">
        <f>IF($AQ206="","",IFERROR(特殊求节点($CH$6:$CH$14,DH$6:DH$14,$AR206,$AP206),0))</f>
        <v/>
      </c>
      <c r="BS206" s="8" t="str">
        <f>IF($AQ206="","",IFERROR(特殊求节点($CH$6:$CH$14,DI$6:DI$14,$AR206,$AP206),0))</f>
        <v/>
      </c>
      <c r="BT206" s="8" t="str">
        <f>IF($AQ206="","",IFERROR(特殊求节点($CH$6:$CH$14,DJ$6:DJ$14,$AR206,$AP206),0))</f>
        <v/>
      </c>
      <c r="BU206" s="8" t="str">
        <f>IF($AQ206="","",IFERROR(特殊求节点($CH$6:$CH$14,DK$6:DK$14,$AR206,$AP206),0))</f>
        <v/>
      </c>
      <c r="BV206" s="8" t="str">
        <f>IF($AQ206="","",IFERROR(特殊求节点($CH$6:$CH$14,DL$6:DL$14,$AR206,$AP206),0))</f>
        <v/>
      </c>
      <c r="BW206" s="8" t="str">
        <f>IF($AQ206="","",IFERROR(特殊求节点($CH$6:$CH$14,DM$6:DM$14,$AR206,$AP206),0))</f>
        <v/>
      </c>
      <c r="BX206" s="8" t="str">
        <f>IF($AQ206="","",IFERROR(特殊求节点($CH$6:$CH$14,DN$6:DN$14,$AR206,$AP206),0))</f>
        <v/>
      </c>
      <c r="BY206" s="8" t="str">
        <f>IF($AQ206="","",IFERROR(特殊求节点($CH$6:$CH$14,DO$6:DO$14,$AR206,$AP206),0))</f>
        <v/>
      </c>
      <c r="BZ206" s="8" t="str">
        <f>IF($AQ206="","",IFERROR(特殊求节点($CH$6:$CH$14,DP$6:DP$14,$AR206,$AP206),0))</f>
        <v/>
      </c>
      <c r="CA206" s="8" t="str">
        <f>IF($AQ206="","",IFERROR(特殊求节点($CH$6:$CH$14,DQ$6:DQ$14,$AR206,$AP206),0))</f>
        <v/>
      </c>
      <c r="CD206" s="14" t="str">
        <f t="shared" si="9"/>
        <v/>
      </c>
      <c r="CE206" s="8" t="str">
        <f>IF(初始数据表!E206=$A$1,初始数据表!D206,"")</f>
        <v/>
      </c>
      <c r="CF206" s="8" t="str">
        <f>IF($CE206="","",初始数据表!F206)</f>
        <v/>
      </c>
      <c r="CG206" s="8" t="str">
        <f>IF($CE206="","",初始数据表!G206)</f>
        <v/>
      </c>
      <c r="CH206" s="12" t="str">
        <f>IF(CE206="","",INDEX('品质-星级对应玩家等级'!$C$7:$J$11,MATCH(CF206,'品质-星级对应玩家等级'!$B$7:$B$11,0),MATCH(CG206,'品质-星级对应玩家等级'!$C$6:$J$6,0)))</f>
        <v/>
      </c>
      <c r="CI206" s="8" t="str">
        <f>IF($CE206="","",初始数据表!H206)</f>
        <v/>
      </c>
      <c r="CJ206" s="8" t="str">
        <f>IF($CE206="","",初始数据表!I206)</f>
        <v/>
      </c>
      <c r="CK206" s="8" t="str">
        <f>IF($CE206="","",初始数据表!J206)</f>
        <v/>
      </c>
      <c r="CL206" s="8" t="str">
        <f>IF($CE206="","",初始数据表!K206)</f>
        <v/>
      </c>
      <c r="CM206" s="8" t="str">
        <f>IF($CE206="","",初始数据表!L206)</f>
        <v/>
      </c>
      <c r="CN206" s="8" t="str">
        <f>IF($CE206="","",初始数据表!M206)</f>
        <v/>
      </c>
      <c r="CO206" s="8" t="str">
        <f>IF($CE206="","",初始数据表!N206)</f>
        <v/>
      </c>
      <c r="CP206" s="8" t="str">
        <f>IF($CE206="","",初始数据表!O206)</f>
        <v/>
      </c>
      <c r="CQ206" s="8" t="str">
        <f>IF($CE206="","",初始数据表!P206)</f>
        <v/>
      </c>
      <c r="CR206" s="8" t="str">
        <f>IF($CE206="","",初始数据表!Q206)</f>
        <v/>
      </c>
      <c r="CS206" s="8" t="str">
        <f>IF($CE206="","",初始数据表!R206)</f>
        <v/>
      </c>
      <c r="CT206" s="8" t="str">
        <f>IF($CE206="","",初始数据表!S206)</f>
        <v/>
      </c>
      <c r="CU206" s="8" t="str">
        <f>IF($CE206="","",初始数据表!T206)</f>
        <v/>
      </c>
      <c r="CV206" s="8" t="str">
        <f>IF($CE206="","",初始数据表!U206)</f>
        <v/>
      </c>
      <c r="CW206" s="8" t="str">
        <f>IF($CE206="","",初始数据表!V206)</f>
        <v/>
      </c>
      <c r="CX206" s="8" t="str">
        <f>IF($CE206="","",初始数据表!W206)</f>
        <v/>
      </c>
      <c r="CY206" s="8" t="str">
        <f>IF($CE206="","",初始数据表!X206)</f>
        <v/>
      </c>
      <c r="CZ206" s="8" t="str">
        <f>IF($CE206="","",初始数据表!Y206)</f>
        <v/>
      </c>
      <c r="DA206" s="8" t="str">
        <f>IF($CE206="","",初始数据表!Z206)</f>
        <v/>
      </c>
      <c r="DB206" s="8" t="str">
        <f>IF($CE206="","",初始数据表!AA206)</f>
        <v/>
      </c>
      <c r="DC206" s="8" t="str">
        <f>IF($CE206="","",初始数据表!AB206)</f>
        <v/>
      </c>
      <c r="DD206" s="8" t="str">
        <f>IF($CE206="","",初始数据表!AC206)</f>
        <v/>
      </c>
      <c r="DE206" s="8" t="str">
        <f>IF($CE206="","",初始数据表!AD206)</f>
        <v/>
      </c>
      <c r="DF206" s="8" t="str">
        <f>IF($CE206="","",初始数据表!AE206)</f>
        <v/>
      </c>
      <c r="DG206" s="8" t="str">
        <f>IF($CE206="","",初始数据表!AF206)</f>
        <v/>
      </c>
      <c r="DH206" s="8" t="str">
        <f>IF($CE206="","",初始数据表!AG206)</f>
        <v/>
      </c>
      <c r="DI206" s="8" t="str">
        <f>IF($CE206="","",初始数据表!AH206)</f>
        <v/>
      </c>
      <c r="DJ206" s="8" t="str">
        <f>IF($CE206="","",初始数据表!AI206)</f>
        <v/>
      </c>
      <c r="DK206" s="8" t="str">
        <f>IF($CE206="","",初始数据表!AJ206)</f>
        <v/>
      </c>
      <c r="DL206" s="8" t="str">
        <f>IF($CE206="","",初始数据表!AK206)</f>
        <v/>
      </c>
      <c r="DM206" s="8" t="str">
        <f>IF($CE206="","",初始数据表!AL206)</f>
        <v/>
      </c>
      <c r="DN206" s="8" t="str">
        <f>IF($CE206="","",初始数据表!AM206)</f>
        <v/>
      </c>
      <c r="DO206" s="8" t="str">
        <f>IF($CE206="","",初始数据表!AN206)</f>
        <v/>
      </c>
      <c r="DP206" s="8" t="str">
        <f>IF($CE206="","",初始数据表!AO206)</f>
        <v/>
      </c>
      <c r="DQ206" s="8" t="str">
        <f>IF($CE206="","",初始数据表!AP206)</f>
        <v/>
      </c>
    </row>
    <row r="207" spans="42:121" s="5" customFormat="1" x14ac:dyDescent="0.15">
      <c r="AP207" s="14">
        <f t="shared" si="10"/>
        <v>16</v>
      </c>
      <c r="AQ207" s="8" t="str">
        <f t="shared" si="11"/>
        <v/>
      </c>
      <c r="AR207" s="12" t="str">
        <f>IF(AQ207="","",10*COUNTIF($AP$6:AP207,AP207))</f>
        <v/>
      </c>
      <c r="AS207" s="8" t="str">
        <f>IF($AQ207="","",IFERROR(特殊求节点($CH$6:$CH$14,CI$6:CI$14,$AR207,$AP207),0))</f>
        <v/>
      </c>
      <c r="AT207" s="8" t="str">
        <f>IF($AQ207="","",IFERROR(特殊求节点($CH$6:$CH$14,CJ$6:CJ$14,$AR207,$AP207),0))</f>
        <v/>
      </c>
      <c r="AU207" s="8" t="str">
        <f>IF($AQ207="","",IFERROR(特殊求节点($CH$6:$CH$14,CK$6:CK$14,$AR207,$AP207),0))</f>
        <v/>
      </c>
      <c r="AV207" s="8" t="str">
        <f>IF($AQ207="","",IFERROR(特殊求节点($CH$6:$CH$14,CL$6:CL$14,$AR207,$AP207),0))</f>
        <v/>
      </c>
      <c r="AW207" s="8" t="str">
        <f>IF($AQ207="","",IFERROR(特殊求节点($CH$6:$CH$14,CM$6:CM$14,$AR207,$AP207),0))</f>
        <v/>
      </c>
      <c r="AX207" s="8" t="str">
        <f>IF($AQ207="","",IFERROR(特殊求节点($CH$6:$CH$14,CN$6:CN$14,$AR207,$AP207),0))</f>
        <v/>
      </c>
      <c r="AY207" s="8" t="str">
        <f>IF($AQ207="","",IFERROR(特殊求节点($CH$6:$CH$14,CO$6:CO$14,$AR207,$AP207),0))</f>
        <v/>
      </c>
      <c r="AZ207" s="8" t="str">
        <f>IF($AQ207="","",IFERROR(特殊求节点($CH$6:$CH$14,CP$6:CP$14,$AR207,$AP207),0))</f>
        <v/>
      </c>
      <c r="BA207" s="8" t="str">
        <f>IF($AQ207="","",IFERROR(特殊求节点($CH$6:$CH$14,CQ$6:CQ$14,$AR207,$AP207),0))</f>
        <v/>
      </c>
      <c r="BB207" s="8" t="str">
        <f>IF($AQ207="","",IFERROR(特殊求节点($CH$6:$CH$14,CR$6:CR$14,$AR207,$AP207),0))</f>
        <v/>
      </c>
      <c r="BC207" s="8" t="str">
        <f>IF($AQ207="","",IFERROR(特殊求节点($CH$6:$CH$14,CS$6:CS$14,$AR207,$AP207),0))</f>
        <v/>
      </c>
      <c r="BD207" s="8" t="str">
        <f>IF($AQ207="","",IFERROR(特殊求节点($CH$6:$CH$14,CT$6:CT$14,$AR207,$AP207),0))</f>
        <v/>
      </c>
      <c r="BE207" s="8" t="str">
        <f>IF($AQ207="","",IFERROR(特殊求节点($CH$6:$CH$14,CU$6:CU$14,$AR207,$AP207),0))</f>
        <v/>
      </c>
      <c r="BF207" s="8" t="str">
        <f>IF($AQ207="","",IFERROR(特殊求节点($CH$6:$CH$14,CV$6:CV$14,$AR207,$AP207),0))</f>
        <v/>
      </c>
      <c r="BG207" s="8" t="str">
        <f>IF($AQ207="","",IFERROR(特殊求节点($CH$6:$CH$14,CW$6:CW$14,$AR207,$AP207),0))</f>
        <v/>
      </c>
      <c r="BH207" s="8" t="str">
        <f>IF($AQ207="","",IFERROR(特殊求节点($CH$6:$CH$14,CX$6:CX$14,$AR207,$AP207),0))</f>
        <v/>
      </c>
      <c r="BI207" s="8" t="str">
        <f>IF($AQ207="","",IFERROR(特殊求节点($CH$6:$CH$14,CY$6:CY$14,$AR207,$AP207),0))</f>
        <v/>
      </c>
      <c r="BJ207" s="8" t="str">
        <f>IF($AQ207="","",IFERROR(特殊求节点($CH$6:$CH$14,CZ$6:CZ$14,$AR207,$AP207),0))</f>
        <v/>
      </c>
      <c r="BK207" s="8" t="str">
        <f>IF($AQ207="","",IFERROR(特殊求节点($CH$6:$CH$14,DA$6:DA$14,$AR207,$AP207),0))</f>
        <v/>
      </c>
      <c r="BL207" s="8" t="str">
        <f>IF($AQ207="","",IFERROR(特殊求节点($CH$6:$CH$14,DB$6:DB$14,$AR207,$AP207),0))</f>
        <v/>
      </c>
      <c r="BM207" s="8" t="str">
        <f>IF($AQ207="","",IFERROR(特殊求节点($CH$6:$CH$14,DC$6:DC$14,$AR207,$AP207),0))</f>
        <v/>
      </c>
      <c r="BN207" s="8" t="str">
        <f>IF($AQ207="","",IFERROR(特殊求节点($CH$6:$CH$14,DD$6:DD$14,$AR207,$AP207),0))</f>
        <v/>
      </c>
      <c r="BO207" s="8" t="str">
        <f>IF($AQ207="","",IFERROR(特殊求节点($CH$6:$CH$14,DE$6:DE$14,$AR207,$AP207),0))</f>
        <v/>
      </c>
      <c r="BP207" s="8" t="str">
        <f>IF($AQ207="","",IFERROR(特殊求节点($CH$6:$CH$14,DF$6:DF$14,$AR207,$AP207),0))</f>
        <v/>
      </c>
      <c r="BQ207" s="8" t="str">
        <f>IF($AQ207="","",IFERROR(特殊求节点($CH$6:$CH$14,DG$6:DG$14,$AR207,$AP207),0))</f>
        <v/>
      </c>
      <c r="BR207" s="8" t="str">
        <f>IF($AQ207="","",IFERROR(特殊求节点($CH$6:$CH$14,DH$6:DH$14,$AR207,$AP207),0))</f>
        <v/>
      </c>
      <c r="BS207" s="8" t="str">
        <f>IF($AQ207="","",IFERROR(特殊求节点($CH$6:$CH$14,DI$6:DI$14,$AR207,$AP207),0))</f>
        <v/>
      </c>
      <c r="BT207" s="8" t="str">
        <f>IF($AQ207="","",IFERROR(特殊求节点($CH$6:$CH$14,DJ$6:DJ$14,$AR207,$AP207),0))</f>
        <v/>
      </c>
      <c r="BU207" s="8" t="str">
        <f>IF($AQ207="","",IFERROR(特殊求节点($CH$6:$CH$14,DK$6:DK$14,$AR207,$AP207),0))</f>
        <v/>
      </c>
      <c r="BV207" s="8" t="str">
        <f>IF($AQ207="","",IFERROR(特殊求节点($CH$6:$CH$14,DL$6:DL$14,$AR207,$AP207),0))</f>
        <v/>
      </c>
      <c r="BW207" s="8" t="str">
        <f>IF($AQ207="","",IFERROR(特殊求节点($CH$6:$CH$14,DM$6:DM$14,$AR207,$AP207),0))</f>
        <v/>
      </c>
      <c r="BX207" s="8" t="str">
        <f>IF($AQ207="","",IFERROR(特殊求节点($CH$6:$CH$14,DN$6:DN$14,$AR207,$AP207),0))</f>
        <v/>
      </c>
      <c r="BY207" s="8" t="str">
        <f>IF($AQ207="","",IFERROR(特殊求节点($CH$6:$CH$14,DO$6:DO$14,$AR207,$AP207),0))</f>
        <v/>
      </c>
      <c r="BZ207" s="8" t="str">
        <f>IF($AQ207="","",IFERROR(特殊求节点($CH$6:$CH$14,DP$6:DP$14,$AR207,$AP207),0))</f>
        <v/>
      </c>
      <c r="CA207" s="8" t="str">
        <f>IF($AQ207="","",IFERROR(特殊求节点($CH$6:$CH$14,DQ$6:DQ$14,$AR207,$AP207),0))</f>
        <v/>
      </c>
      <c r="CD207" s="14" t="str">
        <f t="shared" si="9"/>
        <v/>
      </c>
      <c r="CE207" s="8" t="str">
        <f>IF(初始数据表!E207=$A$1,初始数据表!D207,"")</f>
        <v/>
      </c>
      <c r="CF207" s="8" t="str">
        <f>IF($CE207="","",初始数据表!F207)</f>
        <v/>
      </c>
      <c r="CG207" s="8" t="str">
        <f>IF($CE207="","",初始数据表!G207)</f>
        <v/>
      </c>
      <c r="CH207" s="12" t="str">
        <f>IF(CE207="","",INDEX('品质-星级对应玩家等级'!$C$7:$J$11,MATCH(CF207,'品质-星级对应玩家等级'!$B$7:$B$11,0),MATCH(CG207,'品质-星级对应玩家等级'!$C$6:$J$6,0)))</f>
        <v/>
      </c>
      <c r="CI207" s="8" t="str">
        <f>IF($CE207="","",初始数据表!H207)</f>
        <v/>
      </c>
      <c r="CJ207" s="8" t="str">
        <f>IF($CE207="","",初始数据表!I207)</f>
        <v/>
      </c>
      <c r="CK207" s="8" t="str">
        <f>IF($CE207="","",初始数据表!J207)</f>
        <v/>
      </c>
      <c r="CL207" s="8" t="str">
        <f>IF($CE207="","",初始数据表!K207)</f>
        <v/>
      </c>
      <c r="CM207" s="8" t="str">
        <f>IF($CE207="","",初始数据表!L207)</f>
        <v/>
      </c>
      <c r="CN207" s="8" t="str">
        <f>IF($CE207="","",初始数据表!M207)</f>
        <v/>
      </c>
      <c r="CO207" s="8" t="str">
        <f>IF($CE207="","",初始数据表!N207)</f>
        <v/>
      </c>
      <c r="CP207" s="8" t="str">
        <f>IF($CE207="","",初始数据表!O207)</f>
        <v/>
      </c>
      <c r="CQ207" s="8" t="str">
        <f>IF($CE207="","",初始数据表!P207)</f>
        <v/>
      </c>
      <c r="CR207" s="8" t="str">
        <f>IF($CE207="","",初始数据表!Q207)</f>
        <v/>
      </c>
      <c r="CS207" s="8" t="str">
        <f>IF($CE207="","",初始数据表!R207)</f>
        <v/>
      </c>
      <c r="CT207" s="8" t="str">
        <f>IF($CE207="","",初始数据表!S207)</f>
        <v/>
      </c>
      <c r="CU207" s="8" t="str">
        <f>IF($CE207="","",初始数据表!T207)</f>
        <v/>
      </c>
      <c r="CV207" s="8" t="str">
        <f>IF($CE207="","",初始数据表!U207)</f>
        <v/>
      </c>
      <c r="CW207" s="8" t="str">
        <f>IF($CE207="","",初始数据表!V207)</f>
        <v/>
      </c>
      <c r="CX207" s="8" t="str">
        <f>IF($CE207="","",初始数据表!W207)</f>
        <v/>
      </c>
      <c r="CY207" s="8" t="str">
        <f>IF($CE207="","",初始数据表!X207)</f>
        <v/>
      </c>
      <c r="CZ207" s="8" t="str">
        <f>IF($CE207="","",初始数据表!Y207)</f>
        <v/>
      </c>
      <c r="DA207" s="8" t="str">
        <f>IF($CE207="","",初始数据表!Z207)</f>
        <v/>
      </c>
      <c r="DB207" s="8" t="str">
        <f>IF($CE207="","",初始数据表!AA207)</f>
        <v/>
      </c>
      <c r="DC207" s="8" t="str">
        <f>IF($CE207="","",初始数据表!AB207)</f>
        <v/>
      </c>
      <c r="DD207" s="8" t="str">
        <f>IF($CE207="","",初始数据表!AC207)</f>
        <v/>
      </c>
      <c r="DE207" s="8" t="str">
        <f>IF($CE207="","",初始数据表!AD207)</f>
        <v/>
      </c>
      <c r="DF207" s="8" t="str">
        <f>IF($CE207="","",初始数据表!AE207)</f>
        <v/>
      </c>
      <c r="DG207" s="8" t="str">
        <f>IF($CE207="","",初始数据表!AF207)</f>
        <v/>
      </c>
      <c r="DH207" s="8" t="str">
        <f>IF($CE207="","",初始数据表!AG207)</f>
        <v/>
      </c>
      <c r="DI207" s="8" t="str">
        <f>IF($CE207="","",初始数据表!AH207)</f>
        <v/>
      </c>
      <c r="DJ207" s="8" t="str">
        <f>IF($CE207="","",初始数据表!AI207)</f>
        <v/>
      </c>
      <c r="DK207" s="8" t="str">
        <f>IF($CE207="","",初始数据表!AJ207)</f>
        <v/>
      </c>
      <c r="DL207" s="8" t="str">
        <f>IF($CE207="","",初始数据表!AK207)</f>
        <v/>
      </c>
      <c r="DM207" s="8" t="str">
        <f>IF($CE207="","",初始数据表!AL207)</f>
        <v/>
      </c>
      <c r="DN207" s="8" t="str">
        <f>IF($CE207="","",初始数据表!AM207)</f>
        <v/>
      </c>
      <c r="DO207" s="8" t="str">
        <f>IF($CE207="","",初始数据表!AN207)</f>
        <v/>
      </c>
      <c r="DP207" s="8" t="str">
        <f>IF($CE207="","",初始数据表!AO207)</f>
        <v/>
      </c>
      <c r="DQ207" s="8" t="str">
        <f>IF($CE207="","",初始数据表!AP207)</f>
        <v/>
      </c>
    </row>
    <row r="208" spans="42:121" s="5" customFormat="1" x14ac:dyDescent="0.15">
      <c r="AP208" s="14">
        <f t="shared" si="10"/>
        <v>16</v>
      </c>
      <c r="AQ208" s="8" t="str">
        <f t="shared" si="11"/>
        <v/>
      </c>
      <c r="AR208" s="12" t="str">
        <f>IF(AQ208="","",10*COUNTIF($AP$6:AP208,AP208))</f>
        <v/>
      </c>
      <c r="AS208" s="8" t="str">
        <f>IF($AQ208="","",IFERROR(特殊求节点($CH$6:$CH$14,CI$6:CI$14,$AR208,$AP208),0))</f>
        <v/>
      </c>
      <c r="AT208" s="8" t="str">
        <f>IF($AQ208="","",IFERROR(特殊求节点($CH$6:$CH$14,CJ$6:CJ$14,$AR208,$AP208),0))</f>
        <v/>
      </c>
      <c r="AU208" s="8" t="str">
        <f>IF($AQ208="","",IFERROR(特殊求节点($CH$6:$CH$14,CK$6:CK$14,$AR208,$AP208),0))</f>
        <v/>
      </c>
      <c r="AV208" s="8" t="str">
        <f>IF($AQ208="","",IFERROR(特殊求节点($CH$6:$CH$14,CL$6:CL$14,$AR208,$AP208),0))</f>
        <v/>
      </c>
      <c r="AW208" s="8" t="str">
        <f>IF($AQ208="","",IFERROR(特殊求节点($CH$6:$CH$14,CM$6:CM$14,$AR208,$AP208),0))</f>
        <v/>
      </c>
      <c r="AX208" s="8" t="str">
        <f>IF($AQ208="","",IFERROR(特殊求节点($CH$6:$CH$14,CN$6:CN$14,$AR208,$AP208),0))</f>
        <v/>
      </c>
      <c r="AY208" s="8" t="str">
        <f>IF($AQ208="","",IFERROR(特殊求节点($CH$6:$CH$14,CO$6:CO$14,$AR208,$AP208),0))</f>
        <v/>
      </c>
      <c r="AZ208" s="8" t="str">
        <f>IF($AQ208="","",IFERROR(特殊求节点($CH$6:$CH$14,CP$6:CP$14,$AR208,$AP208),0))</f>
        <v/>
      </c>
      <c r="BA208" s="8" t="str">
        <f>IF($AQ208="","",IFERROR(特殊求节点($CH$6:$CH$14,CQ$6:CQ$14,$AR208,$AP208),0))</f>
        <v/>
      </c>
      <c r="BB208" s="8" t="str">
        <f>IF($AQ208="","",IFERROR(特殊求节点($CH$6:$CH$14,CR$6:CR$14,$AR208,$AP208),0))</f>
        <v/>
      </c>
      <c r="BC208" s="8" t="str">
        <f>IF($AQ208="","",IFERROR(特殊求节点($CH$6:$CH$14,CS$6:CS$14,$AR208,$AP208),0))</f>
        <v/>
      </c>
      <c r="BD208" s="8" t="str">
        <f>IF($AQ208="","",IFERROR(特殊求节点($CH$6:$CH$14,CT$6:CT$14,$AR208,$AP208),0))</f>
        <v/>
      </c>
      <c r="BE208" s="8" t="str">
        <f>IF($AQ208="","",IFERROR(特殊求节点($CH$6:$CH$14,CU$6:CU$14,$AR208,$AP208),0))</f>
        <v/>
      </c>
      <c r="BF208" s="8" t="str">
        <f>IF($AQ208="","",IFERROR(特殊求节点($CH$6:$CH$14,CV$6:CV$14,$AR208,$AP208),0))</f>
        <v/>
      </c>
      <c r="BG208" s="8" t="str">
        <f>IF($AQ208="","",IFERROR(特殊求节点($CH$6:$CH$14,CW$6:CW$14,$AR208,$AP208),0))</f>
        <v/>
      </c>
      <c r="BH208" s="8" t="str">
        <f>IF($AQ208="","",IFERROR(特殊求节点($CH$6:$CH$14,CX$6:CX$14,$AR208,$AP208),0))</f>
        <v/>
      </c>
      <c r="BI208" s="8" t="str">
        <f>IF($AQ208="","",IFERROR(特殊求节点($CH$6:$CH$14,CY$6:CY$14,$AR208,$AP208),0))</f>
        <v/>
      </c>
      <c r="BJ208" s="8" t="str">
        <f>IF($AQ208="","",IFERROR(特殊求节点($CH$6:$CH$14,CZ$6:CZ$14,$AR208,$AP208),0))</f>
        <v/>
      </c>
      <c r="BK208" s="8" t="str">
        <f>IF($AQ208="","",IFERROR(特殊求节点($CH$6:$CH$14,DA$6:DA$14,$AR208,$AP208),0))</f>
        <v/>
      </c>
      <c r="BL208" s="8" t="str">
        <f>IF($AQ208="","",IFERROR(特殊求节点($CH$6:$CH$14,DB$6:DB$14,$AR208,$AP208),0))</f>
        <v/>
      </c>
      <c r="BM208" s="8" t="str">
        <f>IF($AQ208="","",IFERROR(特殊求节点($CH$6:$CH$14,DC$6:DC$14,$AR208,$AP208),0))</f>
        <v/>
      </c>
      <c r="BN208" s="8" t="str">
        <f>IF($AQ208="","",IFERROR(特殊求节点($CH$6:$CH$14,DD$6:DD$14,$AR208,$AP208),0))</f>
        <v/>
      </c>
      <c r="BO208" s="8" t="str">
        <f>IF($AQ208="","",IFERROR(特殊求节点($CH$6:$CH$14,DE$6:DE$14,$AR208,$AP208),0))</f>
        <v/>
      </c>
      <c r="BP208" s="8" t="str">
        <f>IF($AQ208="","",IFERROR(特殊求节点($CH$6:$CH$14,DF$6:DF$14,$AR208,$AP208),0))</f>
        <v/>
      </c>
      <c r="BQ208" s="8" t="str">
        <f>IF($AQ208="","",IFERROR(特殊求节点($CH$6:$CH$14,DG$6:DG$14,$AR208,$AP208),0))</f>
        <v/>
      </c>
      <c r="BR208" s="8" t="str">
        <f>IF($AQ208="","",IFERROR(特殊求节点($CH$6:$CH$14,DH$6:DH$14,$AR208,$AP208),0))</f>
        <v/>
      </c>
      <c r="BS208" s="8" t="str">
        <f>IF($AQ208="","",IFERROR(特殊求节点($CH$6:$CH$14,DI$6:DI$14,$AR208,$AP208),0))</f>
        <v/>
      </c>
      <c r="BT208" s="8" t="str">
        <f>IF($AQ208="","",IFERROR(特殊求节点($CH$6:$CH$14,DJ$6:DJ$14,$AR208,$AP208),0))</f>
        <v/>
      </c>
      <c r="BU208" s="8" t="str">
        <f>IF($AQ208="","",IFERROR(特殊求节点($CH$6:$CH$14,DK$6:DK$14,$AR208,$AP208),0))</f>
        <v/>
      </c>
      <c r="BV208" s="8" t="str">
        <f>IF($AQ208="","",IFERROR(特殊求节点($CH$6:$CH$14,DL$6:DL$14,$AR208,$AP208),0))</f>
        <v/>
      </c>
      <c r="BW208" s="8" t="str">
        <f>IF($AQ208="","",IFERROR(特殊求节点($CH$6:$CH$14,DM$6:DM$14,$AR208,$AP208),0))</f>
        <v/>
      </c>
      <c r="BX208" s="8" t="str">
        <f>IF($AQ208="","",IFERROR(特殊求节点($CH$6:$CH$14,DN$6:DN$14,$AR208,$AP208),0))</f>
        <v/>
      </c>
      <c r="BY208" s="8" t="str">
        <f>IF($AQ208="","",IFERROR(特殊求节点($CH$6:$CH$14,DO$6:DO$14,$AR208,$AP208),0))</f>
        <v/>
      </c>
      <c r="BZ208" s="8" t="str">
        <f>IF($AQ208="","",IFERROR(特殊求节点($CH$6:$CH$14,DP$6:DP$14,$AR208,$AP208),0))</f>
        <v/>
      </c>
      <c r="CA208" s="8" t="str">
        <f>IF($AQ208="","",IFERROR(特殊求节点($CH$6:$CH$14,DQ$6:DQ$14,$AR208,$AP208),0))</f>
        <v/>
      </c>
      <c r="CD208" s="14" t="str">
        <f t="shared" ref="CD208:CD271" si="12">IF(CD199="","",CD199+1)</f>
        <v/>
      </c>
      <c r="CE208" s="8" t="str">
        <f>IF(初始数据表!E208=$A$1,初始数据表!D208,"")</f>
        <v/>
      </c>
      <c r="CF208" s="8" t="str">
        <f>IF($CE208="","",初始数据表!F208)</f>
        <v/>
      </c>
      <c r="CG208" s="8" t="str">
        <f>IF($CE208="","",初始数据表!G208)</f>
        <v/>
      </c>
      <c r="CH208" s="12" t="str">
        <f>IF(CE208="","",INDEX('品质-星级对应玩家等级'!$C$7:$J$11,MATCH(CF208,'品质-星级对应玩家等级'!$B$7:$B$11,0),MATCH(CG208,'品质-星级对应玩家等级'!$C$6:$J$6,0)))</f>
        <v/>
      </c>
      <c r="CI208" s="8" t="str">
        <f>IF($CE208="","",初始数据表!H208)</f>
        <v/>
      </c>
      <c r="CJ208" s="8" t="str">
        <f>IF($CE208="","",初始数据表!I208)</f>
        <v/>
      </c>
      <c r="CK208" s="8" t="str">
        <f>IF($CE208="","",初始数据表!J208)</f>
        <v/>
      </c>
      <c r="CL208" s="8" t="str">
        <f>IF($CE208="","",初始数据表!K208)</f>
        <v/>
      </c>
      <c r="CM208" s="8" t="str">
        <f>IF($CE208="","",初始数据表!L208)</f>
        <v/>
      </c>
      <c r="CN208" s="8" t="str">
        <f>IF($CE208="","",初始数据表!M208)</f>
        <v/>
      </c>
      <c r="CO208" s="8" t="str">
        <f>IF($CE208="","",初始数据表!N208)</f>
        <v/>
      </c>
      <c r="CP208" s="8" t="str">
        <f>IF($CE208="","",初始数据表!O208)</f>
        <v/>
      </c>
      <c r="CQ208" s="8" t="str">
        <f>IF($CE208="","",初始数据表!P208)</f>
        <v/>
      </c>
      <c r="CR208" s="8" t="str">
        <f>IF($CE208="","",初始数据表!Q208)</f>
        <v/>
      </c>
      <c r="CS208" s="8" t="str">
        <f>IF($CE208="","",初始数据表!R208)</f>
        <v/>
      </c>
      <c r="CT208" s="8" t="str">
        <f>IF($CE208="","",初始数据表!S208)</f>
        <v/>
      </c>
      <c r="CU208" s="8" t="str">
        <f>IF($CE208="","",初始数据表!T208)</f>
        <v/>
      </c>
      <c r="CV208" s="8" t="str">
        <f>IF($CE208="","",初始数据表!U208)</f>
        <v/>
      </c>
      <c r="CW208" s="8" t="str">
        <f>IF($CE208="","",初始数据表!V208)</f>
        <v/>
      </c>
      <c r="CX208" s="8" t="str">
        <f>IF($CE208="","",初始数据表!W208)</f>
        <v/>
      </c>
      <c r="CY208" s="8" t="str">
        <f>IF($CE208="","",初始数据表!X208)</f>
        <v/>
      </c>
      <c r="CZ208" s="8" t="str">
        <f>IF($CE208="","",初始数据表!Y208)</f>
        <v/>
      </c>
      <c r="DA208" s="8" t="str">
        <f>IF($CE208="","",初始数据表!Z208)</f>
        <v/>
      </c>
      <c r="DB208" s="8" t="str">
        <f>IF($CE208="","",初始数据表!AA208)</f>
        <v/>
      </c>
      <c r="DC208" s="8" t="str">
        <f>IF($CE208="","",初始数据表!AB208)</f>
        <v/>
      </c>
      <c r="DD208" s="8" t="str">
        <f>IF($CE208="","",初始数据表!AC208)</f>
        <v/>
      </c>
      <c r="DE208" s="8" t="str">
        <f>IF($CE208="","",初始数据表!AD208)</f>
        <v/>
      </c>
      <c r="DF208" s="8" t="str">
        <f>IF($CE208="","",初始数据表!AE208)</f>
        <v/>
      </c>
      <c r="DG208" s="8" t="str">
        <f>IF($CE208="","",初始数据表!AF208)</f>
        <v/>
      </c>
      <c r="DH208" s="8" t="str">
        <f>IF($CE208="","",初始数据表!AG208)</f>
        <v/>
      </c>
      <c r="DI208" s="8" t="str">
        <f>IF($CE208="","",初始数据表!AH208)</f>
        <v/>
      </c>
      <c r="DJ208" s="8" t="str">
        <f>IF($CE208="","",初始数据表!AI208)</f>
        <v/>
      </c>
      <c r="DK208" s="8" t="str">
        <f>IF($CE208="","",初始数据表!AJ208)</f>
        <v/>
      </c>
      <c r="DL208" s="8" t="str">
        <f>IF($CE208="","",初始数据表!AK208)</f>
        <v/>
      </c>
      <c r="DM208" s="8" t="str">
        <f>IF($CE208="","",初始数据表!AL208)</f>
        <v/>
      </c>
      <c r="DN208" s="8" t="str">
        <f>IF($CE208="","",初始数据表!AM208)</f>
        <v/>
      </c>
      <c r="DO208" s="8" t="str">
        <f>IF($CE208="","",初始数据表!AN208)</f>
        <v/>
      </c>
      <c r="DP208" s="8" t="str">
        <f>IF($CE208="","",初始数据表!AO208)</f>
        <v/>
      </c>
      <c r="DQ208" s="8" t="str">
        <f>IF($CE208="","",初始数据表!AP208)</f>
        <v/>
      </c>
    </row>
    <row r="209" spans="42:121" s="5" customFormat="1" x14ac:dyDescent="0.15">
      <c r="AP209" s="14">
        <f t="shared" si="10"/>
        <v>16</v>
      </c>
      <c r="AQ209" s="8" t="str">
        <f t="shared" si="11"/>
        <v/>
      </c>
      <c r="AR209" s="12" t="str">
        <f>IF(AQ209="","",10*COUNTIF($AP$6:AP209,AP209))</f>
        <v/>
      </c>
      <c r="AS209" s="8" t="str">
        <f>IF($AQ209="","",IFERROR(特殊求节点($CH$6:$CH$14,CI$6:CI$14,$AR209,$AP209),0))</f>
        <v/>
      </c>
      <c r="AT209" s="8" t="str">
        <f>IF($AQ209="","",IFERROR(特殊求节点($CH$6:$CH$14,CJ$6:CJ$14,$AR209,$AP209),0))</f>
        <v/>
      </c>
      <c r="AU209" s="8" t="str">
        <f>IF($AQ209="","",IFERROR(特殊求节点($CH$6:$CH$14,CK$6:CK$14,$AR209,$AP209),0))</f>
        <v/>
      </c>
      <c r="AV209" s="8" t="str">
        <f>IF($AQ209="","",IFERROR(特殊求节点($CH$6:$CH$14,CL$6:CL$14,$AR209,$AP209),0))</f>
        <v/>
      </c>
      <c r="AW209" s="8" t="str">
        <f>IF($AQ209="","",IFERROR(特殊求节点($CH$6:$CH$14,CM$6:CM$14,$AR209,$AP209),0))</f>
        <v/>
      </c>
      <c r="AX209" s="8" t="str">
        <f>IF($AQ209="","",IFERROR(特殊求节点($CH$6:$CH$14,CN$6:CN$14,$AR209,$AP209),0))</f>
        <v/>
      </c>
      <c r="AY209" s="8" t="str">
        <f>IF($AQ209="","",IFERROR(特殊求节点($CH$6:$CH$14,CO$6:CO$14,$AR209,$AP209),0))</f>
        <v/>
      </c>
      <c r="AZ209" s="8" t="str">
        <f>IF($AQ209="","",IFERROR(特殊求节点($CH$6:$CH$14,CP$6:CP$14,$AR209,$AP209),0))</f>
        <v/>
      </c>
      <c r="BA209" s="8" t="str">
        <f>IF($AQ209="","",IFERROR(特殊求节点($CH$6:$CH$14,CQ$6:CQ$14,$AR209,$AP209),0))</f>
        <v/>
      </c>
      <c r="BB209" s="8" t="str">
        <f>IF($AQ209="","",IFERROR(特殊求节点($CH$6:$CH$14,CR$6:CR$14,$AR209,$AP209),0))</f>
        <v/>
      </c>
      <c r="BC209" s="8" t="str">
        <f>IF($AQ209="","",IFERROR(特殊求节点($CH$6:$CH$14,CS$6:CS$14,$AR209,$AP209),0))</f>
        <v/>
      </c>
      <c r="BD209" s="8" t="str">
        <f>IF($AQ209="","",IFERROR(特殊求节点($CH$6:$CH$14,CT$6:CT$14,$AR209,$AP209),0))</f>
        <v/>
      </c>
      <c r="BE209" s="8" t="str">
        <f>IF($AQ209="","",IFERROR(特殊求节点($CH$6:$CH$14,CU$6:CU$14,$AR209,$AP209),0))</f>
        <v/>
      </c>
      <c r="BF209" s="8" t="str">
        <f>IF($AQ209="","",IFERROR(特殊求节点($CH$6:$CH$14,CV$6:CV$14,$AR209,$AP209),0))</f>
        <v/>
      </c>
      <c r="BG209" s="8" t="str">
        <f>IF($AQ209="","",IFERROR(特殊求节点($CH$6:$CH$14,CW$6:CW$14,$AR209,$AP209),0))</f>
        <v/>
      </c>
      <c r="BH209" s="8" t="str">
        <f>IF($AQ209="","",IFERROR(特殊求节点($CH$6:$CH$14,CX$6:CX$14,$AR209,$AP209),0))</f>
        <v/>
      </c>
      <c r="BI209" s="8" t="str">
        <f>IF($AQ209="","",IFERROR(特殊求节点($CH$6:$CH$14,CY$6:CY$14,$AR209,$AP209),0))</f>
        <v/>
      </c>
      <c r="BJ209" s="8" t="str">
        <f>IF($AQ209="","",IFERROR(特殊求节点($CH$6:$CH$14,CZ$6:CZ$14,$AR209,$AP209),0))</f>
        <v/>
      </c>
      <c r="BK209" s="8" t="str">
        <f>IF($AQ209="","",IFERROR(特殊求节点($CH$6:$CH$14,DA$6:DA$14,$AR209,$AP209),0))</f>
        <v/>
      </c>
      <c r="BL209" s="8" t="str">
        <f>IF($AQ209="","",IFERROR(特殊求节点($CH$6:$CH$14,DB$6:DB$14,$AR209,$AP209),0))</f>
        <v/>
      </c>
      <c r="BM209" s="8" t="str">
        <f>IF($AQ209="","",IFERROR(特殊求节点($CH$6:$CH$14,DC$6:DC$14,$AR209,$AP209),0))</f>
        <v/>
      </c>
      <c r="BN209" s="8" t="str">
        <f>IF($AQ209="","",IFERROR(特殊求节点($CH$6:$CH$14,DD$6:DD$14,$AR209,$AP209),0))</f>
        <v/>
      </c>
      <c r="BO209" s="8" t="str">
        <f>IF($AQ209="","",IFERROR(特殊求节点($CH$6:$CH$14,DE$6:DE$14,$AR209,$AP209),0))</f>
        <v/>
      </c>
      <c r="BP209" s="8" t="str">
        <f>IF($AQ209="","",IFERROR(特殊求节点($CH$6:$CH$14,DF$6:DF$14,$AR209,$AP209),0))</f>
        <v/>
      </c>
      <c r="BQ209" s="8" t="str">
        <f>IF($AQ209="","",IFERROR(特殊求节点($CH$6:$CH$14,DG$6:DG$14,$AR209,$AP209),0))</f>
        <v/>
      </c>
      <c r="BR209" s="8" t="str">
        <f>IF($AQ209="","",IFERROR(特殊求节点($CH$6:$CH$14,DH$6:DH$14,$AR209,$AP209),0))</f>
        <v/>
      </c>
      <c r="BS209" s="8" t="str">
        <f>IF($AQ209="","",IFERROR(特殊求节点($CH$6:$CH$14,DI$6:DI$14,$AR209,$AP209),0))</f>
        <v/>
      </c>
      <c r="BT209" s="8" t="str">
        <f>IF($AQ209="","",IFERROR(特殊求节点($CH$6:$CH$14,DJ$6:DJ$14,$AR209,$AP209),0))</f>
        <v/>
      </c>
      <c r="BU209" s="8" t="str">
        <f>IF($AQ209="","",IFERROR(特殊求节点($CH$6:$CH$14,DK$6:DK$14,$AR209,$AP209),0))</f>
        <v/>
      </c>
      <c r="BV209" s="8" t="str">
        <f>IF($AQ209="","",IFERROR(特殊求节点($CH$6:$CH$14,DL$6:DL$14,$AR209,$AP209),0))</f>
        <v/>
      </c>
      <c r="BW209" s="8" t="str">
        <f>IF($AQ209="","",IFERROR(特殊求节点($CH$6:$CH$14,DM$6:DM$14,$AR209,$AP209),0))</f>
        <v/>
      </c>
      <c r="BX209" s="8" t="str">
        <f>IF($AQ209="","",IFERROR(特殊求节点($CH$6:$CH$14,DN$6:DN$14,$AR209,$AP209),0))</f>
        <v/>
      </c>
      <c r="BY209" s="8" t="str">
        <f>IF($AQ209="","",IFERROR(特殊求节点($CH$6:$CH$14,DO$6:DO$14,$AR209,$AP209),0))</f>
        <v/>
      </c>
      <c r="BZ209" s="8" t="str">
        <f>IF($AQ209="","",IFERROR(特殊求节点($CH$6:$CH$14,DP$6:DP$14,$AR209,$AP209),0))</f>
        <v/>
      </c>
      <c r="CA209" s="8" t="str">
        <f>IF($AQ209="","",IFERROR(特殊求节点($CH$6:$CH$14,DQ$6:DQ$14,$AR209,$AP209),0))</f>
        <v/>
      </c>
      <c r="CD209" s="14" t="str">
        <f t="shared" si="12"/>
        <v/>
      </c>
      <c r="CE209" s="8" t="str">
        <f>IF(初始数据表!E209=$A$1,初始数据表!D209,"")</f>
        <v/>
      </c>
      <c r="CF209" s="8" t="str">
        <f>IF($CE209="","",初始数据表!F209)</f>
        <v/>
      </c>
      <c r="CG209" s="8" t="str">
        <f>IF($CE209="","",初始数据表!G209)</f>
        <v/>
      </c>
      <c r="CH209" s="12" t="str">
        <f>IF(CE209="","",INDEX('品质-星级对应玩家等级'!$C$7:$J$11,MATCH(CF209,'品质-星级对应玩家等级'!$B$7:$B$11,0),MATCH(CG209,'品质-星级对应玩家等级'!$C$6:$J$6,0)))</f>
        <v/>
      </c>
      <c r="CI209" s="8" t="str">
        <f>IF($CE209="","",初始数据表!H209)</f>
        <v/>
      </c>
      <c r="CJ209" s="8" t="str">
        <f>IF($CE209="","",初始数据表!I209)</f>
        <v/>
      </c>
      <c r="CK209" s="8" t="str">
        <f>IF($CE209="","",初始数据表!J209)</f>
        <v/>
      </c>
      <c r="CL209" s="8" t="str">
        <f>IF($CE209="","",初始数据表!K209)</f>
        <v/>
      </c>
      <c r="CM209" s="8" t="str">
        <f>IF($CE209="","",初始数据表!L209)</f>
        <v/>
      </c>
      <c r="CN209" s="8" t="str">
        <f>IF($CE209="","",初始数据表!M209)</f>
        <v/>
      </c>
      <c r="CO209" s="8" t="str">
        <f>IF($CE209="","",初始数据表!N209)</f>
        <v/>
      </c>
      <c r="CP209" s="8" t="str">
        <f>IF($CE209="","",初始数据表!O209)</f>
        <v/>
      </c>
      <c r="CQ209" s="8" t="str">
        <f>IF($CE209="","",初始数据表!P209)</f>
        <v/>
      </c>
      <c r="CR209" s="8" t="str">
        <f>IF($CE209="","",初始数据表!Q209)</f>
        <v/>
      </c>
      <c r="CS209" s="8" t="str">
        <f>IF($CE209="","",初始数据表!R209)</f>
        <v/>
      </c>
      <c r="CT209" s="8" t="str">
        <f>IF($CE209="","",初始数据表!S209)</f>
        <v/>
      </c>
      <c r="CU209" s="8" t="str">
        <f>IF($CE209="","",初始数据表!T209)</f>
        <v/>
      </c>
      <c r="CV209" s="8" t="str">
        <f>IF($CE209="","",初始数据表!U209)</f>
        <v/>
      </c>
      <c r="CW209" s="8" t="str">
        <f>IF($CE209="","",初始数据表!V209)</f>
        <v/>
      </c>
      <c r="CX209" s="8" t="str">
        <f>IF($CE209="","",初始数据表!W209)</f>
        <v/>
      </c>
      <c r="CY209" s="8" t="str">
        <f>IF($CE209="","",初始数据表!X209)</f>
        <v/>
      </c>
      <c r="CZ209" s="8" t="str">
        <f>IF($CE209="","",初始数据表!Y209)</f>
        <v/>
      </c>
      <c r="DA209" s="8" t="str">
        <f>IF($CE209="","",初始数据表!Z209)</f>
        <v/>
      </c>
      <c r="DB209" s="8" t="str">
        <f>IF($CE209="","",初始数据表!AA209)</f>
        <v/>
      </c>
      <c r="DC209" s="8" t="str">
        <f>IF($CE209="","",初始数据表!AB209)</f>
        <v/>
      </c>
      <c r="DD209" s="8" t="str">
        <f>IF($CE209="","",初始数据表!AC209)</f>
        <v/>
      </c>
      <c r="DE209" s="8" t="str">
        <f>IF($CE209="","",初始数据表!AD209)</f>
        <v/>
      </c>
      <c r="DF209" s="8" t="str">
        <f>IF($CE209="","",初始数据表!AE209)</f>
        <v/>
      </c>
      <c r="DG209" s="8" t="str">
        <f>IF($CE209="","",初始数据表!AF209)</f>
        <v/>
      </c>
      <c r="DH209" s="8" t="str">
        <f>IF($CE209="","",初始数据表!AG209)</f>
        <v/>
      </c>
      <c r="DI209" s="8" t="str">
        <f>IF($CE209="","",初始数据表!AH209)</f>
        <v/>
      </c>
      <c r="DJ209" s="8" t="str">
        <f>IF($CE209="","",初始数据表!AI209)</f>
        <v/>
      </c>
      <c r="DK209" s="8" t="str">
        <f>IF($CE209="","",初始数据表!AJ209)</f>
        <v/>
      </c>
      <c r="DL209" s="8" t="str">
        <f>IF($CE209="","",初始数据表!AK209)</f>
        <v/>
      </c>
      <c r="DM209" s="8" t="str">
        <f>IF($CE209="","",初始数据表!AL209)</f>
        <v/>
      </c>
      <c r="DN209" s="8" t="str">
        <f>IF($CE209="","",初始数据表!AM209)</f>
        <v/>
      </c>
      <c r="DO209" s="8" t="str">
        <f>IF($CE209="","",初始数据表!AN209)</f>
        <v/>
      </c>
      <c r="DP209" s="8" t="str">
        <f>IF($CE209="","",初始数据表!AO209)</f>
        <v/>
      </c>
      <c r="DQ209" s="8" t="str">
        <f>IF($CE209="","",初始数据表!AP209)</f>
        <v/>
      </c>
    </row>
    <row r="210" spans="42:121" s="5" customFormat="1" x14ac:dyDescent="0.15">
      <c r="AP210" s="14">
        <f t="shared" si="10"/>
        <v>16</v>
      </c>
      <c r="AQ210" s="8" t="str">
        <f t="shared" si="11"/>
        <v/>
      </c>
      <c r="AR210" s="12" t="str">
        <f>IF(AQ210="","",10*COUNTIF($AP$6:AP210,AP210))</f>
        <v/>
      </c>
      <c r="AS210" s="8" t="str">
        <f>IF($AQ210="","",IFERROR(特殊求节点($CH$6:$CH$14,CI$6:CI$14,$AR210,$AP210),0))</f>
        <v/>
      </c>
      <c r="AT210" s="8" t="str">
        <f>IF($AQ210="","",IFERROR(特殊求节点($CH$6:$CH$14,CJ$6:CJ$14,$AR210,$AP210),0))</f>
        <v/>
      </c>
      <c r="AU210" s="8" t="str">
        <f>IF($AQ210="","",IFERROR(特殊求节点($CH$6:$CH$14,CK$6:CK$14,$AR210,$AP210),0))</f>
        <v/>
      </c>
      <c r="AV210" s="8" t="str">
        <f>IF($AQ210="","",IFERROR(特殊求节点($CH$6:$CH$14,CL$6:CL$14,$AR210,$AP210),0))</f>
        <v/>
      </c>
      <c r="AW210" s="8" t="str">
        <f>IF($AQ210="","",IFERROR(特殊求节点($CH$6:$CH$14,CM$6:CM$14,$AR210,$AP210),0))</f>
        <v/>
      </c>
      <c r="AX210" s="8" t="str">
        <f>IF($AQ210="","",IFERROR(特殊求节点($CH$6:$CH$14,CN$6:CN$14,$AR210,$AP210),0))</f>
        <v/>
      </c>
      <c r="AY210" s="8" t="str">
        <f>IF($AQ210="","",IFERROR(特殊求节点($CH$6:$CH$14,CO$6:CO$14,$AR210,$AP210),0))</f>
        <v/>
      </c>
      <c r="AZ210" s="8" t="str">
        <f>IF($AQ210="","",IFERROR(特殊求节点($CH$6:$CH$14,CP$6:CP$14,$AR210,$AP210),0))</f>
        <v/>
      </c>
      <c r="BA210" s="8" t="str">
        <f>IF($AQ210="","",IFERROR(特殊求节点($CH$6:$CH$14,CQ$6:CQ$14,$AR210,$AP210),0))</f>
        <v/>
      </c>
      <c r="BB210" s="8" t="str">
        <f>IF($AQ210="","",IFERROR(特殊求节点($CH$6:$CH$14,CR$6:CR$14,$AR210,$AP210),0))</f>
        <v/>
      </c>
      <c r="BC210" s="8" t="str">
        <f>IF($AQ210="","",IFERROR(特殊求节点($CH$6:$CH$14,CS$6:CS$14,$AR210,$AP210),0))</f>
        <v/>
      </c>
      <c r="BD210" s="8" t="str">
        <f>IF($AQ210="","",IFERROR(特殊求节点($CH$6:$CH$14,CT$6:CT$14,$AR210,$AP210),0))</f>
        <v/>
      </c>
      <c r="BE210" s="8" t="str">
        <f>IF($AQ210="","",IFERROR(特殊求节点($CH$6:$CH$14,CU$6:CU$14,$AR210,$AP210),0))</f>
        <v/>
      </c>
      <c r="BF210" s="8" t="str">
        <f>IF($AQ210="","",IFERROR(特殊求节点($CH$6:$CH$14,CV$6:CV$14,$AR210,$AP210),0))</f>
        <v/>
      </c>
      <c r="BG210" s="8" t="str">
        <f>IF($AQ210="","",IFERROR(特殊求节点($CH$6:$CH$14,CW$6:CW$14,$AR210,$AP210),0))</f>
        <v/>
      </c>
      <c r="BH210" s="8" t="str">
        <f>IF($AQ210="","",IFERROR(特殊求节点($CH$6:$CH$14,CX$6:CX$14,$AR210,$AP210),0))</f>
        <v/>
      </c>
      <c r="BI210" s="8" t="str">
        <f>IF($AQ210="","",IFERROR(特殊求节点($CH$6:$CH$14,CY$6:CY$14,$AR210,$AP210),0))</f>
        <v/>
      </c>
      <c r="BJ210" s="8" t="str">
        <f>IF($AQ210="","",IFERROR(特殊求节点($CH$6:$CH$14,CZ$6:CZ$14,$AR210,$AP210),0))</f>
        <v/>
      </c>
      <c r="BK210" s="8" t="str">
        <f>IF($AQ210="","",IFERROR(特殊求节点($CH$6:$CH$14,DA$6:DA$14,$AR210,$AP210),0))</f>
        <v/>
      </c>
      <c r="BL210" s="8" t="str">
        <f>IF($AQ210="","",IFERROR(特殊求节点($CH$6:$CH$14,DB$6:DB$14,$AR210,$AP210),0))</f>
        <v/>
      </c>
      <c r="BM210" s="8" t="str">
        <f>IF($AQ210="","",IFERROR(特殊求节点($CH$6:$CH$14,DC$6:DC$14,$AR210,$AP210),0))</f>
        <v/>
      </c>
      <c r="BN210" s="8" t="str">
        <f>IF($AQ210="","",IFERROR(特殊求节点($CH$6:$CH$14,DD$6:DD$14,$AR210,$AP210),0))</f>
        <v/>
      </c>
      <c r="BO210" s="8" t="str">
        <f>IF($AQ210="","",IFERROR(特殊求节点($CH$6:$CH$14,DE$6:DE$14,$AR210,$AP210),0))</f>
        <v/>
      </c>
      <c r="BP210" s="8" t="str">
        <f>IF($AQ210="","",IFERROR(特殊求节点($CH$6:$CH$14,DF$6:DF$14,$AR210,$AP210),0))</f>
        <v/>
      </c>
      <c r="BQ210" s="8" t="str">
        <f>IF($AQ210="","",IFERROR(特殊求节点($CH$6:$CH$14,DG$6:DG$14,$AR210,$AP210),0))</f>
        <v/>
      </c>
      <c r="BR210" s="8" t="str">
        <f>IF($AQ210="","",IFERROR(特殊求节点($CH$6:$CH$14,DH$6:DH$14,$AR210,$AP210),0))</f>
        <v/>
      </c>
      <c r="BS210" s="8" t="str">
        <f>IF($AQ210="","",IFERROR(特殊求节点($CH$6:$CH$14,DI$6:DI$14,$AR210,$AP210),0))</f>
        <v/>
      </c>
      <c r="BT210" s="8" t="str">
        <f>IF($AQ210="","",IFERROR(特殊求节点($CH$6:$CH$14,DJ$6:DJ$14,$AR210,$AP210),0))</f>
        <v/>
      </c>
      <c r="BU210" s="8" t="str">
        <f>IF($AQ210="","",IFERROR(特殊求节点($CH$6:$CH$14,DK$6:DK$14,$AR210,$AP210),0))</f>
        <v/>
      </c>
      <c r="BV210" s="8" t="str">
        <f>IF($AQ210="","",IFERROR(特殊求节点($CH$6:$CH$14,DL$6:DL$14,$AR210,$AP210),0))</f>
        <v/>
      </c>
      <c r="BW210" s="8" t="str">
        <f>IF($AQ210="","",IFERROR(特殊求节点($CH$6:$CH$14,DM$6:DM$14,$AR210,$AP210),0))</f>
        <v/>
      </c>
      <c r="BX210" s="8" t="str">
        <f>IF($AQ210="","",IFERROR(特殊求节点($CH$6:$CH$14,DN$6:DN$14,$AR210,$AP210),0))</f>
        <v/>
      </c>
      <c r="BY210" s="8" t="str">
        <f>IF($AQ210="","",IFERROR(特殊求节点($CH$6:$CH$14,DO$6:DO$14,$AR210,$AP210),0))</f>
        <v/>
      </c>
      <c r="BZ210" s="8" t="str">
        <f>IF($AQ210="","",IFERROR(特殊求节点($CH$6:$CH$14,DP$6:DP$14,$AR210,$AP210),0))</f>
        <v/>
      </c>
      <c r="CA210" s="8" t="str">
        <f>IF($AQ210="","",IFERROR(特殊求节点($CH$6:$CH$14,DQ$6:DQ$14,$AR210,$AP210),0))</f>
        <v/>
      </c>
      <c r="CD210" s="14" t="str">
        <f t="shared" si="12"/>
        <v/>
      </c>
      <c r="CE210" s="8" t="str">
        <f>IF(初始数据表!E210=$A$1,初始数据表!D210,"")</f>
        <v/>
      </c>
      <c r="CF210" s="8" t="str">
        <f>IF($CE210="","",初始数据表!F210)</f>
        <v/>
      </c>
      <c r="CG210" s="8" t="str">
        <f>IF($CE210="","",初始数据表!G210)</f>
        <v/>
      </c>
      <c r="CH210" s="12" t="str">
        <f>IF(CE210="","",INDEX('品质-星级对应玩家等级'!$C$7:$J$11,MATCH(CF210,'品质-星级对应玩家等级'!$B$7:$B$11,0),MATCH(CG210,'品质-星级对应玩家等级'!$C$6:$J$6,0)))</f>
        <v/>
      </c>
      <c r="CI210" s="8" t="str">
        <f>IF($CE210="","",初始数据表!H210)</f>
        <v/>
      </c>
      <c r="CJ210" s="8" t="str">
        <f>IF($CE210="","",初始数据表!I210)</f>
        <v/>
      </c>
      <c r="CK210" s="8" t="str">
        <f>IF($CE210="","",初始数据表!J210)</f>
        <v/>
      </c>
      <c r="CL210" s="8" t="str">
        <f>IF($CE210="","",初始数据表!K210)</f>
        <v/>
      </c>
      <c r="CM210" s="8" t="str">
        <f>IF($CE210="","",初始数据表!L210)</f>
        <v/>
      </c>
      <c r="CN210" s="8" t="str">
        <f>IF($CE210="","",初始数据表!M210)</f>
        <v/>
      </c>
      <c r="CO210" s="8" t="str">
        <f>IF($CE210="","",初始数据表!N210)</f>
        <v/>
      </c>
      <c r="CP210" s="8" t="str">
        <f>IF($CE210="","",初始数据表!O210)</f>
        <v/>
      </c>
      <c r="CQ210" s="8" t="str">
        <f>IF($CE210="","",初始数据表!P210)</f>
        <v/>
      </c>
      <c r="CR210" s="8" t="str">
        <f>IF($CE210="","",初始数据表!Q210)</f>
        <v/>
      </c>
      <c r="CS210" s="8" t="str">
        <f>IF($CE210="","",初始数据表!R210)</f>
        <v/>
      </c>
      <c r="CT210" s="8" t="str">
        <f>IF($CE210="","",初始数据表!S210)</f>
        <v/>
      </c>
      <c r="CU210" s="8" t="str">
        <f>IF($CE210="","",初始数据表!T210)</f>
        <v/>
      </c>
      <c r="CV210" s="8" t="str">
        <f>IF($CE210="","",初始数据表!U210)</f>
        <v/>
      </c>
      <c r="CW210" s="8" t="str">
        <f>IF($CE210="","",初始数据表!V210)</f>
        <v/>
      </c>
      <c r="CX210" s="8" t="str">
        <f>IF($CE210="","",初始数据表!W210)</f>
        <v/>
      </c>
      <c r="CY210" s="8" t="str">
        <f>IF($CE210="","",初始数据表!X210)</f>
        <v/>
      </c>
      <c r="CZ210" s="8" t="str">
        <f>IF($CE210="","",初始数据表!Y210)</f>
        <v/>
      </c>
      <c r="DA210" s="8" t="str">
        <f>IF($CE210="","",初始数据表!Z210)</f>
        <v/>
      </c>
      <c r="DB210" s="8" t="str">
        <f>IF($CE210="","",初始数据表!AA210)</f>
        <v/>
      </c>
      <c r="DC210" s="8" t="str">
        <f>IF($CE210="","",初始数据表!AB210)</f>
        <v/>
      </c>
      <c r="DD210" s="8" t="str">
        <f>IF($CE210="","",初始数据表!AC210)</f>
        <v/>
      </c>
      <c r="DE210" s="8" t="str">
        <f>IF($CE210="","",初始数据表!AD210)</f>
        <v/>
      </c>
      <c r="DF210" s="8" t="str">
        <f>IF($CE210="","",初始数据表!AE210)</f>
        <v/>
      </c>
      <c r="DG210" s="8" t="str">
        <f>IF($CE210="","",初始数据表!AF210)</f>
        <v/>
      </c>
      <c r="DH210" s="8" t="str">
        <f>IF($CE210="","",初始数据表!AG210)</f>
        <v/>
      </c>
      <c r="DI210" s="8" t="str">
        <f>IF($CE210="","",初始数据表!AH210)</f>
        <v/>
      </c>
      <c r="DJ210" s="8" t="str">
        <f>IF($CE210="","",初始数据表!AI210)</f>
        <v/>
      </c>
      <c r="DK210" s="8" t="str">
        <f>IF($CE210="","",初始数据表!AJ210)</f>
        <v/>
      </c>
      <c r="DL210" s="8" t="str">
        <f>IF($CE210="","",初始数据表!AK210)</f>
        <v/>
      </c>
      <c r="DM210" s="8" t="str">
        <f>IF($CE210="","",初始数据表!AL210)</f>
        <v/>
      </c>
      <c r="DN210" s="8" t="str">
        <f>IF($CE210="","",初始数据表!AM210)</f>
        <v/>
      </c>
      <c r="DO210" s="8" t="str">
        <f>IF($CE210="","",初始数据表!AN210)</f>
        <v/>
      </c>
      <c r="DP210" s="8" t="str">
        <f>IF($CE210="","",初始数据表!AO210)</f>
        <v/>
      </c>
      <c r="DQ210" s="8" t="str">
        <f>IF($CE210="","",初始数据表!AP210)</f>
        <v/>
      </c>
    </row>
    <row r="211" spans="42:121" s="5" customFormat="1" x14ac:dyDescent="0.15">
      <c r="AP211" s="14">
        <f t="shared" si="10"/>
        <v>16</v>
      </c>
      <c r="AQ211" s="8" t="str">
        <f t="shared" si="11"/>
        <v/>
      </c>
      <c r="AR211" s="12" t="str">
        <f>IF(AQ211="","",10*COUNTIF($AP$6:AP211,AP211))</f>
        <v/>
      </c>
      <c r="AS211" s="8" t="str">
        <f>IF($AQ211="","",IFERROR(特殊求节点($CH$6:$CH$14,CI$6:CI$14,$AR211,$AP211),0))</f>
        <v/>
      </c>
      <c r="AT211" s="8" t="str">
        <f>IF($AQ211="","",IFERROR(特殊求节点($CH$6:$CH$14,CJ$6:CJ$14,$AR211,$AP211),0))</f>
        <v/>
      </c>
      <c r="AU211" s="8" t="str">
        <f>IF($AQ211="","",IFERROR(特殊求节点($CH$6:$CH$14,CK$6:CK$14,$AR211,$AP211),0))</f>
        <v/>
      </c>
      <c r="AV211" s="8" t="str">
        <f>IF($AQ211="","",IFERROR(特殊求节点($CH$6:$CH$14,CL$6:CL$14,$AR211,$AP211),0))</f>
        <v/>
      </c>
      <c r="AW211" s="8" t="str">
        <f>IF($AQ211="","",IFERROR(特殊求节点($CH$6:$CH$14,CM$6:CM$14,$AR211,$AP211),0))</f>
        <v/>
      </c>
      <c r="AX211" s="8" t="str">
        <f>IF($AQ211="","",IFERROR(特殊求节点($CH$6:$CH$14,CN$6:CN$14,$AR211,$AP211),0))</f>
        <v/>
      </c>
      <c r="AY211" s="8" t="str">
        <f>IF($AQ211="","",IFERROR(特殊求节点($CH$6:$CH$14,CO$6:CO$14,$AR211,$AP211),0))</f>
        <v/>
      </c>
      <c r="AZ211" s="8" t="str">
        <f>IF($AQ211="","",IFERROR(特殊求节点($CH$6:$CH$14,CP$6:CP$14,$AR211,$AP211),0))</f>
        <v/>
      </c>
      <c r="BA211" s="8" t="str">
        <f>IF($AQ211="","",IFERROR(特殊求节点($CH$6:$CH$14,CQ$6:CQ$14,$AR211,$AP211),0))</f>
        <v/>
      </c>
      <c r="BB211" s="8" t="str">
        <f>IF($AQ211="","",IFERROR(特殊求节点($CH$6:$CH$14,CR$6:CR$14,$AR211,$AP211),0))</f>
        <v/>
      </c>
      <c r="BC211" s="8" t="str">
        <f>IF($AQ211="","",IFERROR(特殊求节点($CH$6:$CH$14,CS$6:CS$14,$AR211,$AP211),0))</f>
        <v/>
      </c>
      <c r="BD211" s="8" t="str">
        <f>IF($AQ211="","",IFERROR(特殊求节点($CH$6:$CH$14,CT$6:CT$14,$AR211,$AP211),0))</f>
        <v/>
      </c>
      <c r="BE211" s="8" t="str">
        <f>IF($AQ211="","",IFERROR(特殊求节点($CH$6:$CH$14,CU$6:CU$14,$AR211,$AP211),0))</f>
        <v/>
      </c>
      <c r="BF211" s="8" t="str">
        <f>IF($AQ211="","",IFERROR(特殊求节点($CH$6:$CH$14,CV$6:CV$14,$AR211,$AP211),0))</f>
        <v/>
      </c>
      <c r="BG211" s="8" t="str">
        <f>IF($AQ211="","",IFERROR(特殊求节点($CH$6:$CH$14,CW$6:CW$14,$AR211,$AP211),0))</f>
        <v/>
      </c>
      <c r="BH211" s="8" t="str">
        <f>IF($AQ211="","",IFERROR(特殊求节点($CH$6:$CH$14,CX$6:CX$14,$AR211,$AP211),0))</f>
        <v/>
      </c>
      <c r="BI211" s="8" t="str">
        <f>IF($AQ211="","",IFERROR(特殊求节点($CH$6:$CH$14,CY$6:CY$14,$AR211,$AP211),0))</f>
        <v/>
      </c>
      <c r="BJ211" s="8" t="str">
        <f>IF($AQ211="","",IFERROR(特殊求节点($CH$6:$CH$14,CZ$6:CZ$14,$AR211,$AP211),0))</f>
        <v/>
      </c>
      <c r="BK211" s="8" t="str">
        <f>IF($AQ211="","",IFERROR(特殊求节点($CH$6:$CH$14,DA$6:DA$14,$AR211,$AP211),0))</f>
        <v/>
      </c>
      <c r="BL211" s="8" t="str">
        <f>IF($AQ211="","",IFERROR(特殊求节点($CH$6:$CH$14,DB$6:DB$14,$AR211,$AP211),0))</f>
        <v/>
      </c>
      <c r="BM211" s="8" t="str">
        <f>IF($AQ211="","",IFERROR(特殊求节点($CH$6:$CH$14,DC$6:DC$14,$AR211,$AP211),0))</f>
        <v/>
      </c>
      <c r="BN211" s="8" t="str">
        <f>IF($AQ211="","",IFERROR(特殊求节点($CH$6:$CH$14,DD$6:DD$14,$AR211,$AP211),0))</f>
        <v/>
      </c>
      <c r="BO211" s="8" t="str">
        <f>IF($AQ211="","",IFERROR(特殊求节点($CH$6:$CH$14,DE$6:DE$14,$AR211,$AP211),0))</f>
        <v/>
      </c>
      <c r="BP211" s="8" t="str">
        <f>IF($AQ211="","",IFERROR(特殊求节点($CH$6:$CH$14,DF$6:DF$14,$AR211,$AP211),0))</f>
        <v/>
      </c>
      <c r="BQ211" s="8" t="str">
        <f>IF($AQ211="","",IFERROR(特殊求节点($CH$6:$CH$14,DG$6:DG$14,$AR211,$AP211),0))</f>
        <v/>
      </c>
      <c r="BR211" s="8" t="str">
        <f>IF($AQ211="","",IFERROR(特殊求节点($CH$6:$CH$14,DH$6:DH$14,$AR211,$AP211),0))</f>
        <v/>
      </c>
      <c r="BS211" s="8" t="str">
        <f>IF($AQ211="","",IFERROR(特殊求节点($CH$6:$CH$14,DI$6:DI$14,$AR211,$AP211),0))</f>
        <v/>
      </c>
      <c r="BT211" s="8" t="str">
        <f>IF($AQ211="","",IFERROR(特殊求节点($CH$6:$CH$14,DJ$6:DJ$14,$AR211,$AP211),0))</f>
        <v/>
      </c>
      <c r="BU211" s="8" t="str">
        <f>IF($AQ211="","",IFERROR(特殊求节点($CH$6:$CH$14,DK$6:DK$14,$AR211,$AP211),0))</f>
        <v/>
      </c>
      <c r="BV211" s="8" t="str">
        <f>IF($AQ211="","",IFERROR(特殊求节点($CH$6:$CH$14,DL$6:DL$14,$AR211,$AP211),0))</f>
        <v/>
      </c>
      <c r="BW211" s="8" t="str">
        <f>IF($AQ211="","",IFERROR(特殊求节点($CH$6:$CH$14,DM$6:DM$14,$AR211,$AP211),0))</f>
        <v/>
      </c>
      <c r="BX211" s="8" t="str">
        <f>IF($AQ211="","",IFERROR(特殊求节点($CH$6:$CH$14,DN$6:DN$14,$AR211,$AP211),0))</f>
        <v/>
      </c>
      <c r="BY211" s="8" t="str">
        <f>IF($AQ211="","",IFERROR(特殊求节点($CH$6:$CH$14,DO$6:DO$14,$AR211,$AP211),0))</f>
        <v/>
      </c>
      <c r="BZ211" s="8" t="str">
        <f>IF($AQ211="","",IFERROR(特殊求节点($CH$6:$CH$14,DP$6:DP$14,$AR211,$AP211),0))</f>
        <v/>
      </c>
      <c r="CA211" s="8" t="str">
        <f>IF($AQ211="","",IFERROR(特殊求节点($CH$6:$CH$14,DQ$6:DQ$14,$AR211,$AP211),0))</f>
        <v/>
      </c>
      <c r="CD211" s="14" t="str">
        <f t="shared" si="12"/>
        <v/>
      </c>
      <c r="CE211" s="8" t="str">
        <f>IF(初始数据表!E211=$A$1,初始数据表!D211,"")</f>
        <v/>
      </c>
      <c r="CF211" s="8" t="str">
        <f>IF($CE211="","",初始数据表!F211)</f>
        <v/>
      </c>
      <c r="CG211" s="8" t="str">
        <f>IF($CE211="","",初始数据表!G211)</f>
        <v/>
      </c>
      <c r="CH211" s="12" t="str">
        <f>IF(CE211="","",INDEX('品质-星级对应玩家等级'!$C$7:$J$11,MATCH(CF211,'品质-星级对应玩家等级'!$B$7:$B$11,0),MATCH(CG211,'品质-星级对应玩家等级'!$C$6:$J$6,0)))</f>
        <v/>
      </c>
      <c r="CI211" s="8" t="str">
        <f>IF($CE211="","",初始数据表!H211)</f>
        <v/>
      </c>
      <c r="CJ211" s="8" t="str">
        <f>IF($CE211="","",初始数据表!I211)</f>
        <v/>
      </c>
      <c r="CK211" s="8" t="str">
        <f>IF($CE211="","",初始数据表!J211)</f>
        <v/>
      </c>
      <c r="CL211" s="8" t="str">
        <f>IF($CE211="","",初始数据表!K211)</f>
        <v/>
      </c>
      <c r="CM211" s="8" t="str">
        <f>IF($CE211="","",初始数据表!L211)</f>
        <v/>
      </c>
      <c r="CN211" s="8" t="str">
        <f>IF($CE211="","",初始数据表!M211)</f>
        <v/>
      </c>
      <c r="CO211" s="8" t="str">
        <f>IF($CE211="","",初始数据表!N211)</f>
        <v/>
      </c>
      <c r="CP211" s="8" t="str">
        <f>IF($CE211="","",初始数据表!O211)</f>
        <v/>
      </c>
      <c r="CQ211" s="8" t="str">
        <f>IF($CE211="","",初始数据表!P211)</f>
        <v/>
      </c>
      <c r="CR211" s="8" t="str">
        <f>IF($CE211="","",初始数据表!Q211)</f>
        <v/>
      </c>
      <c r="CS211" s="8" t="str">
        <f>IF($CE211="","",初始数据表!R211)</f>
        <v/>
      </c>
      <c r="CT211" s="8" t="str">
        <f>IF($CE211="","",初始数据表!S211)</f>
        <v/>
      </c>
      <c r="CU211" s="8" t="str">
        <f>IF($CE211="","",初始数据表!T211)</f>
        <v/>
      </c>
      <c r="CV211" s="8" t="str">
        <f>IF($CE211="","",初始数据表!U211)</f>
        <v/>
      </c>
      <c r="CW211" s="8" t="str">
        <f>IF($CE211="","",初始数据表!V211)</f>
        <v/>
      </c>
      <c r="CX211" s="8" t="str">
        <f>IF($CE211="","",初始数据表!W211)</f>
        <v/>
      </c>
      <c r="CY211" s="8" t="str">
        <f>IF($CE211="","",初始数据表!X211)</f>
        <v/>
      </c>
      <c r="CZ211" s="8" t="str">
        <f>IF($CE211="","",初始数据表!Y211)</f>
        <v/>
      </c>
      <c r="DA211" s="8" t="str">
        <f>IF($CE211="","",初始数据表!Z211)</f>
        <v/>
      </c>
      <c r="DB211" s="8" t="str">
        <f>IF($CE211="","",初始数据表!AA211)</f>
        <v/>
      </c>
      <c r="DC211" s="8" t="str">
        <f>IF($CE211="","",初始数据表!AB211)</f>
        <v/>
      </c>
      <c r="DD211" s="8" t="str">
        <f>IF($CE211="","",初始数据表!AC211)</f>
        <v/>
      </c>
      <c r="DE211" s="8" t="str">
        <f>IF($CE211="","",初始数据表!AD211)</f>
        <v/>
      </c>
      <c r="DF211" s="8" t="str">
        <f>IF($CE211="","",初始数据表!AE211)</f>
        <v/>
      </c>
      <c r="DG211" s="8" t="str">
        <f>IF($CE211="","",初始数据表!AF211)</f>
        <v/>
      </c>
      <c r="DH211" s="8" t="str">
        <f>IF($CE211="","",初始数据表!AG211)</f>
        <v/>
      </c>
      <c r="DI211" s="8" t="str">
        <f>IF($CE211="","",初始数据表!AH211)</f>
        <v/>
      </c>
      <c r="DJ211" s="8" t="str">
        <f>IF($CE211="","",初始数据表!AI211)</f>
        <v/>
      </c>
      <c r="DK211" s="8" t="str">
        <f>IF($CE211="","",初始数据表!AJ211)</f>
        <v/>
      </c>
      <c r="DL211" s="8" t="str">
        <f>IF($CE211="","",初始数据表!AK211)</f>
        <v/>
      </c>
      <c r="DM211" s="8" t="str">
        <f>IF($CE211="","",初始数据表!AL211)</f>
        <v/>
      </c>
      <c r="DN211" s="8" t="str">
        <f>IF($CE211="","",初始数据表!AM211)</f>
        <v/>
      </c>
      <c r="DO211" s="8" t="str">
        <f>IF($CE211="","",初始数据表!AN211)</f>
        <v/>
      </c>
      <c r="DP211" s="8" t="str">
        <f>IF($CE211="","",初始数据表!AO211)</f>
        <v/>
      </c>
      <c r="DQ211" s="8" t="str">
        <f>IF($CE211="","",初始数据表!AP211)</f>
        <v/>
      </c>
    </row>
    <row r="212" spans="42:121" s="5" customFormat="1" x14ac:dyDescent="0.15">
      <c r="AP212" s="14">
        <f t="shared" ref="AP212:AP275" si="13">IF(AP199="","",AP199+1)</f>
        <v>16</v>
      </c>
      <c r="AQ212" s="8" t="str">
        <f t="shared" si="11"/>
        <v/>
      </c>
      <c r="AR212" s="12" t="str">
        <f>IF(AQ212="","",10*COUNTIF($AP$6:AP212,AP212))</f>
        <v/>
      </c>
      <c r="AS212" s="8" t="str">
        <f>IF($AQ212="","",IFERROR(特殊求节点($CH$6:$CH$14,CI$6:CI$14,$AR212,$AP212),0))</f>
        <v/>
      </c>
      <c r="AT212" s="8" t="str">
        <f>IF($AQ212="","",IFERROR(特殊求节点($CH$6:$CH$14,CJ$6:CJ$14,$AR212,$AP212),0))</f>
        <v/>
      </c>
      <c r="AU212" s="8" t="str">
        <f>IF($AQ212="","",IFERROR(特殊求节点($CH$6:$CH$14,CK$6:CK$14,$AR212,$AP212),0))</f>
        <v/>
      </c>
      <c r="AV212" s="8" t="str">
        <f>IF($AQ212="","",IFERROR(特殊求节点($CH$6:$CH$14,CL$6:CL$14,$AR212,$AP212),0))</f>
        <v/>
      </c>
      <c r="AW212" s="8" t="str">
        <f>IF($AQ212="","",IFERROR(特殊求节点($CH$6:$CH$14,CM$6:CM$14,$AR212,$AP212),0))</f>
        <v/>
      </c>
      <c r="AX212" s="8" t="str">
        <f>IF($AQ212="","",IFERROR(特殊求节点($CH$6:$CH$14,CN$6:CN$14,$AR212,$AP212),0))</f>
        <v/>
      </c>
      <c r="AY212" s="8" t="str">
        <f>IF($AQ212="","",IFERROR(特殊求节点($CH$6:$CH$14,CO$6:CO$14,$AR212,$AP212),0))</f>
        <v/>
      </c>
      <c r="AZ212" s="8" t="str">
        <f>IF($AQ212="","",IFERROR(特殊求节点($CH$6:$CH$14,CP$6:CP$14,$AR212,$AP212),0))</f>
        <v/>
      </c>
      <c r="BA212" s="8" t="str">
        <f>IF($AQ212="","",IFERROR(特殊求节点($CH$6:$CH$14,CQ$6:CQ$14,$AR212,$AP212),0))</f>
        <v/>
      </c>
      <c r="BB212" s="8" t="str">
        <f>IF($AQ212="","",IFERROR(特殊求节点($CH$6:$CH$14,CR$6:CR$14,$AR212,$AP212),0))</f>
        <v/>
      </c>
      <c r="BC212" s="8" t="str">
        <f>IF($AQ212="","",IFERROR(特殊求节点($CH$6:$CH$14,CS$6:CS$14,$AR212,$AP212),0))</f>
        <v/>
      </c>
      <c r="BD212" s="8" t="str">
        <f>IF($AQ212="","",IFERROR(特殊求节点($CH$6:$CH$14,CT$6:CT$14,$AR212,$AP212),0))</f>
        <v/>
      </c>
      <c r="BE212" s="8" t="str">
        <f>IF($AQ212="","",IFERROR(特殊求节点($CH$6:$CH$14,CU$6:CU$14,$AR212,$AP212),0))</f>
        <v/>
      </c>
      <c r="BF212" s="8" t="str">
        <f>IF($AQ212="","",IFERROR(特殊求节点($CH$6:$CH$14,CV$6:CV$14,$AR212,$AP212),0))</f>
        <v/>
      </c>
      <c r="BG212" s="8" t="str">
        <f>IF($AQ212="","",IFERROR(特殊求节点($CH$6:$CH$14,CW$6:CW$14,$AR212,$AP212),0))</f>
        <v/>
      </c>
      <c r="BH212" s="8" t="str">
        <f>IF($AQ212="","",IFERROR(特殊求节点($CH$6:$CH$14,CX$6:CX$14,$AR212,$AP212),0))</f>
        <v/>
      </c>
      <c r="BI212" s="8" t="str">
        <f>IF($AQ212="","",IFERROR(特殊求节点($CH$6:$CH$14,CY$6:CY$14,$AR212,$AP212),0))</f>
        <v/>
      </c>
      <c r="BJ212" s="8" t="str">
        <f>IF($AQ212="","",IFERROR(特殊求节点($CH$6:$CH$14,CZ$6:CZ$14,$AR212,$AP212),0))</f>
        <v/>
      </c>
      <c r="BK212" s="8" t="str">
        <f>IF($AQ212="","",IFERROR(特殊求节点($CH$6:$CH$14,DA$6:DA$14,$AR212,$AP212),0))</f>
        <v/>
      </c>
      <c r="BL212" s="8" t="str">
        <f>IF($AQ212="","",IFERROR(特殊求节点($CH$6:$CH$14,DB$6:DB$14,$AR212,$AP212),0))</f>
        <v/>
      </c>
      <c r="BM212" s="8" t="str">
        <f>IF($AQ212="","",IFERROR(特殊求节点($CH$6:$CH$14,DC$6:DC$14,$AR212,$AP212),0))</f>
        <v/>
      </c>
      <c r="BN212" s="8" t="str">
        <f>IF($AQ212="","",IFERROR(特殊求节点($CH$6:$CH$14,DD$6:DD$14,$AR212,$AP212),0))</f>
        <v/>
      </c>
      <c r="BO212" s="8" t="str">
        <f>IF($AQ212="","",IFERROR(特殊求节点($CH$6:$CH$14,DE$6:DE$14,$AR212,$AP212),0))</f>
        <v/>
      </c>
      <c r="BP212" s="8" t="str">
        <f>IF($AQ212="","",IFERROR(特殊求节点($CH$6:$CH$14,DF$6:DF$14,$AR212,$AP212),0))</f>
        <v/>
      </c>
      <c r="BQ212" s="8" t="str">
        <f>IF($AQ212="","",IFERROR(特殊求节点($CH$6:$CH$14,DG$6:DG$14,$AR212,$AP212),0))</f>
        <v/>
      </c>
      <c r="BR212" s="8" t="str">
        <f>IF($AQ212="","",IFERROR(特殊求节点($CH$6:$CH$14,DH$6:DH$14,$AR212,$AP212),0))</f>
        <v/>
      </c>
      <c r="BS212" s="8" t="str">
        <f>IF($AQ212="","",IFERROR(特殊求节点($CH$6:$CH$14,DI$6:DI$14,$AR212,$AP212),0))</f>
        <v/>
      </c>
      <c r="BT212" s="8" t="str">
        <f>IF($AQ212="","",IFERROR(特殊求节点($CH$6:$CH$14,DJ$6:DJ$14,$AR212,$AP212),0))</f>
        <v/>
      </c>
      <c r="BU212" s="8" t="str">
        <f>IF($AQ212="","",IFERROR(特殊求节点($CH$6:$CH$14,DK$6:DK$14,$AR212,$AP212),0))</f>
        <v/>
      </c>
      <c r="BV212" s="8" t="str">
        <f>IF($AQ212="","",IFERROR(特殊求节点($CH$6:$CH$14,DL$6:DL$14,$AR212,$AP212),0))</f>
        <v/>
      </c>
      <c r="BW212" s="8" t="str">
        <f>IF($AQ212="","",IFERROR(特殊求节点($CH$6:$CH$14,DM$6:DM$14,$AR212,$AP212),0))</f>
        <v/>
      </c>
      <c r="BX212" s="8" t="str">
        <f>IF($AQ212="","",IFERROR(特殊求节点($CH$6:$CH$14,DN$6:DN$14,$AR212,$AP212),0))</f>
        <v/>
      </c>
      <c r="BY212" s="8" t="str">
        <f>IF($AQ212="","",IFERROR(特殊求节点($CH$6:$CH$14,DO$6:DO$14,$AR212,$AP212),0))</f>
        <v/>
      </c>
      <c r="BZ212" s="8" t="str">
        <f>IF($AQ212="","",IFERROR(特殊求节点($CH$6:$CH$14,DP$6:DP$14,$AR212,$AP212),0))</f>
        <v/>
      </c>
      <c r="CA212" s="8" t="str">
        <f>IF($AQ212="","",IFERROR(特殊求节点($CH$6:$CH$14,DQ$6:DQ$14,$AR212,$AP212),0))</f>
        <v/>
      </c>
      <c r="CD212" s="14" t="str">
        <f t="shared" si="12"/>
        <v/>
      </c>
      <c r="CE212" s="8" t="str">
        <f>IF(初始数据表!E212=$A$1,初始数据表!D212,"")</f>
        <v/>
      </c>
      <c r="CF212" s="8" t="str">
        <f>IF($CE212="","",初始数据表!F212)</f>
        <v/>
      </c>
      <c r="CG212" s="8" t="str">
        <f>IF($CE212="","",初始数据表!G212)</f>
        <v/>
      </c>
      <c r="CH212" s="12" t="str">
        <f>IF(CE212="","",INDEX('品质-星级对应玩家等级'!$C$7:$J$11,MATCH(CF212,'品质-星级对应玩家等级'!$B$7:$B$11,0),MATCH(CG212,'品质-星级对应玩家等级'!$C$6:$J$6,0)))</f>
        <v/>
      </c>
      <c r="CI212" s="8" t="str">
        <f>IF($CE212="","",初始数据表!H212)</f>
        <v/>
      </c>
      <c r="CJ212" s="8" t="str">
        <f>IF($CE212="","",初始数据表!I212)</f>
        <v/>
      </c>
      <c r="CK212" s="8" t="str">
        <f>IF($CE212="","",初始数据表!J212)</f>
        <v/>
      </c>
      <c r="CL212" s="8" t="str">
        <f>IF($CE212="","",初始数据表!K212)</f>
        <v/>
      </c>
      <c r="CM212" s="8" t="str">
        <f>IF($CE212="","",初始数据表!L212)</f>
        <v/>
      </c>
      <c r="CN212" s="8" t="str">
        <f>IF($CE212="","",初始数据表!M212)</f>
        <v/>
      </c>
      <c r="CO212" s="8" t="str">
        <f>IF($CE212="","",初始数据表!N212)</f>
        <v/>
      </c>
      <c r="CP212" s="8" t="str">
        <f>IF($CE212="","",初始数据表!O212)</f>
        <v/>
      </c>
      <c r="CQ212" s="8" t="str">
        <f>IF($CE212="","",初始数据表!P212)</f>
        <v/>
      </c>
      <c r="CR212" s="8" t="str">
        <f>IF($CE212="","",初始数据表!Q212)</f>
        <v/>
      </c>
      <c r="CS212" s="8" t="str">
        <f>IF($CE212="","",初始数据表!R212)</f>
        <v/>
      </c>
      <c r="CT212" s="8" t="str">
        <f>IF($CE212="","",初始数据表!S212)</f>
        <v/>
      </c>
      <c r="CU212" s="8" t="str">
        <f>IF($CE212="","",初始数据表!T212)</f>
        <v/>
      </c>
      <c r="CV212" s="8" t="str">
        <f>IF($CE212="","",初始数据表!U212)</f>
        <v/>
      </c>
      <c r="CW212" s="8" t="str">
        <f>IF($CE212="","",初始数据表!V212)</f>
        <v/>
      </c>
      <c r="CX212" s="8" t="str">
        <f>IF($CE212="","",初始数据表!W212)</f>
        <v/>
      </c>
      <c r="CY212" s="8" t="str">
        <f>IF($CE212="","",初始数据表!X212)</f>
        <v/>
      </c>
      <c r="CZ212" s="8" t="str">
        <f>IF($CE212="","",初始数据表!Y212)</f>
        <v/>
      </c>
      <c r="DA212" s="8" t="str">
        <f>IF($CE212="","",初始数据表!Z212)</f>
        <v/>
      </c>
      <c r="DB212" s="8" t="str">
        <f>IF($CE212="","",初始数据表!AA212)</f>
        <v/>
      </c>
      <c r="DC212" s="8" t="str">
        <f>IF($CE212="","",初始数据表!AB212)</f>
        <v/>
      </c>
      <c r="DD212" s="8" t="str">
        <f>IF($CE212="","",初始数据表!AC212)</f>
        <v/>
      </c>
      <c r="DE212" s="8" t="str">
        <f>IF($CE212="","",初始数据表!AD212)</f>
        <v/>
      </c>
      <c r="DF212" s="8" t="str">
        <f>IF($CE212="","",初始数据表!AE212)</f>
        <v/>
      </c>
      <c r="DG212" s="8" t="str">
        <f>IF($CE212="","",初始数据表!AF212)</f>
        <v/>
      </c>
      <c r="DH212" s="8" t="str">
        <f>IF($CE212="","",初始数据表!AG212)</f>
        <v/>
      </c>
      <c r="DI212" s="8" t="str">
        <f>IF($CE212="","",初始数据表!AH212)</f>
        <v/>
      </c>
      <c r="DJ212" s="8" t="str">
        <f>IF($CE212="","",初始数据表!AI212)</f>
        <v/>
      </c>
      <c r="DK212" s="8" t="str">
        <f>IF($CE212="","",初始数据表!AJ212)</f>
        <v/>
      </c>
      <c r="DL212" s="8" t="str">
        <f>IF($CE212="","",初始数据表!AK212)</f>
        <v/>
      </c>
      <c r="DM212" s="8" t="str">
        <f>IF($CE212="","",初始数据表!AL212)</f>
        <v/>
      </c>
      <c r="DN212" s="8" t="str">
        <f>IF($CE212="","",初始数据表!AM212)</f>
        <v/>
      </c>
      <c r="DO212" s="8" t="str">
        <f>IF($CE212="","",初始数据表!AN212)</f>
        <v/>
      </c>
      <c r="DP212" s="8" t="str">
        <f>IF($CE212="","",初始数据表!AO212)</f>
        <v/>
      </c>
      <c r="DQ212" s="8" t="str">
        <f>IF($CE212="","",初始数据表!AP212)</f>
        <v/>
      </c>
    </row>
    <row r="213" spans="42:121" s="5" customFormat="1" x14ac:dyDescent="0.15">
      <c r="AP213" s="14" t="str">
        <f t="shared" si="13"/>
        <v/>
      </c>
      <c r="AQ213" s="8" t="str">
        <f t="shared" si="11"/>
        <v/>
      </c>
      <c r="AR213" s="12" t="str">
        <f>IF(AQ213="","",10*COUNTIF($AP$6:AP213,AP213))</f>
        <v/>
      </c>
      <c r="AS213" s="8" t="str">
        <f>IF($AQ213="","",IFERROR(特殊求节点($CH$6:$CH$14,CI$6:CI$14,$AR213,$AP213),0))</f>
        <v/>
      </c>
      <c r="AT213" s="8" t="str">
        <f>IF($AQ213="","",IFERROR(特殊求节点($CH$6:$CH$14,CJ$6:CJ$14,$AR213,$AP213),0))</f>
        <v/>
      </c>
      <c r="AU213" s="8" t="str">
        <f>IF($AQ213="","",IFERROR(特殊求节点($CH$6:$CH$14,CK$6:CK$14,$AR213,$AP213),0))</f>
        <v/>
      </c>
      <c r="AV213" s="8" t="str">
        <f>IF($AQ213="","",IFERROR(特殊求节点($CH$6:$CH$14,CL$6:CL$14,$AR213,$AP213),0))</f>
        <v/>
      </c>
      <c r="AW213" s="8" t="str">
        <f>IF($AQ213="","",IFERROR(特殊求节点($CH$6:$CH$14,CM$6:CM$14,$AR213,$AP213),0))</f>
        <v/>
      </c>
      <c r="AX213" s="8" t="str">
        <f>IF($AQ213="","",IFERROR(特殊求节点($CH$6:$CH$14,CN$6:CN$14,$AR213,$AP213),0))</f>
        <v/>
      </c>
      <c r="AY213" s="8" t="str">
        <f>IF($AQ213="","",IFERROR(特殊求节点($CH$6:$CH$14,CO$6:CO$14,$AR213,$AP213),0))</f>
        <v/>
      </c>
      <c r="AZ213" s="8" t="str">
        <f>IF($AQ213="","",IFERROR(特殊求节点($CH$6:$CH$14,CP$6:CP$14,$AR213,$AP213),0))</f>
        <v/>
      </c>
      <c r="BA213" s="8" t="str">
        <f>IF($AQ213="","",IFERROR(特殊求节点($CH$6:$CH$14,CQ$6:CQ$14,$AR213,$AP213),0))</f>
        <v/>
      </c>
      <c r="BB213" s="8" t="str">
        <f>IF($AQ213="","",IFERROR(特殊求节点($CH$6:$CH$14,CR$6:CR$14,$AR213,$AP213),0))</f>
        <v/>
      </c>
      <c r="BC213" s="8" t="str">
        <f>IF($AQ213="","",IFERROR(特殊求节点($CH$6:$CH$14,CS$6:CS$14,$AR213,$AP213),0))</f>
        <v/>
      </c>
      <c r="BD213" s="8" t="str">
        <f>IF($AQ213="","",IFERROR(特殊求节点($CH$6:$CH$14,CT$6:CT$14,$AR213,$AP213),0))</f>
        <v/>
      </c>
      <c r="BE213" s="8" t="str">
        <f>IF($AQ213="","",IFERROR(特殊求节点($CH$6:$CH$14,CU$6:CU$14,$AR213,$AP213),0))</f>
        <v/>
      </c>
      <c r="BF213" s="8" t="str">
        <f>IF($AQ213="","",IFERROR(特殊求节点($CH$6:$CH$14,CV$6:CV$14,$AR213,$AP213),0))</f>
        <v/>
      </c>
      <c r="BG213" s="8" t="str">
        <f>IF($AQ213="","",IFERROR(特殊求节点($CH$6:$CH$14,CW$6:CW$14,$AR213,$AP213),0))</f>
        <v/>
      </c>
      <c r="BH213" s="8" t="str">
        <f>IF($AQ213="","",IFERROR(特殊求节点($CH$6:$CH$14,CX$6:CX$14,$AR213,$AP213),0))</f>
        <v/>
      </c>
      <c r="BI213" s="8" t="str">
        <f>IF($AQ213="","",IFERROR(特殊求节点($CH$6:$CH$14,CY$6:CY$14,$AR213,$AP213),0))</f>
        <v/>
      </c>
      <c r="BJ213" s="8" t="str">
        <f>IF($AQ213="","",IFERROR(特殊求节点($CH$6:$CH$14,CZ$6:CZ$14,$AR213,$AP213),0))</f>
        <v/>
      </c>
      <c r="BK213" s="8" t="str">
        <f>IF($AQ213="","",IFERROR(特殊求节点($CH$6:$CH$14,DA$6:DA$14,$AR213,$AP213),0))</f>
        <v/>
      </c>
      <c r="BL213" s="8" t="str">
        <f>IF($AQ213="","",IFERROR(特殊求节点($CH$6:$CH$14,DB$6:DB$14,$AR213,$AP213),0))</f>
        <v/>
      </c>
      <c r="BM213" s="8" t="str">
        <f>IF($AQ213="","",IFERROR(特殊求节点($CH$6:$CH$14,DC$6:DC$14,$AR213,$AP213),0))</f>
        <v/>
      </c>
      <c r="BN213" s="8" t="str">
        <f>IF($AQ213="","",IFERROR(特殊求节点($CH$6:$CH$14,DD$6:DD$14,$AR213,$AP213),0))</f>
        <v/>
      </c>
      <c r="BO213" s="8" t="str">
        <f>IF($AQ213="","",IFERROR(特殊求节点($CH$6:$CH$14,DE$6:DE$14,$AR213,$AP213),0))</f>
        <v/>
      </c>
      <c r="BP213" s="8" t="str">
        <f>IF($AQ213="","",IFERROR(特殊求节点($CH$6:$CH$14,DF$6:DF$14,$AR213,$AP213),0))</f>
        <v/>
      </c>
      <c r="BQ213" s="8" t="str">
        <f>IF($AQ213="","",IFERROR(特殊求节点($CH$6:$CH$14,DG$6:DG$14,$AR213,$AP213),0))</f>
        <v/>
      </c>
      <c r="BR213" s="8" t="str">
        <f>IF($AQ213="","",IFERROR(特殊求节点($CH$6:$CH$14,DH$6:DH$14,$AR213,$AP213),0))</f>
        <v/>
      </c>
      <c r="BS213" s="8" t="str">
        <f>IF($AQ213="","",IFERROR(特殊求节点($CH$6:$CH$14,DI$6:DI$14,$AR213,$AP213),0))</f>
        <v/>
      </c>
      <c r="BT213" s="8" t="str">
        <f>IF($AQ213="","",IFERROR(特殊求节点($CH$6:$CH$14,DJ$6:DJ$14,$AR213,$AP213),0))</f>
        <v/>
      </c>
      <c r="BU213" s="8" t="str">
        <f>IF($AQ213="","",IFERROR(特殊求节点($CH$6:$CH$14,DK$6:DK$14,$AR213,$AP213),0))</f>
        <v/>
      </c>
      <c r="BV213" s="8" t="str">
        <f>IF($AQ213="","",IFERROR(特殊求节点($CH$6:$CH$14,DL$6:DL$14,$AR213,$AP213),0))</f>
        <v/>
      </c>
      <c r="BW213" s="8" t="str">
        <f>IF($AQ213="","",IFERROR(特殊求节点($CH$6:$CH$14,DM$6:DM$14,$AR213,$AP213),0))</f>
        <v/>
      </c>
      <c r="BX213" s="8" t="str">
        <f>IF($AQ213="","",IFERROR(特殊求节点($CH$6:$CH$14,DN$6:DN$14,$AR213,$AP213),0))</f>
        <v/>
      </c>
      <c r="BY213" s="8" t="str">
        <f>IF($AQ213="","",IFERROR(特殊求节点($CH$6:$CH$14,DO$6:DO$14,$AR213,$AP213),0))</f>
        <v/>
      </c>
      <c r="BZ213" s="8" t="str">
        <f>IF($AQ213="","",IFERROR(特殊求节点($CH$6:$CH$14,DP$6:DP$14,$AR213,$AP213),0))</f>
        <v/>
      </c>
      <c r="CA213" s="8" t="str">
        <f>IF($AQ213="","",IFERROR(特殊求节点($CH$6:$CH$14,DQ$6:DQ$14,$AR213,$AP213),0))</f>
        <v/>
      </c>
      <c r="CD213" s="14">
        <f t="shared" si="12"/>
        <v>24</v>
      </c>
      <c r="CE213" s="8" t="str">
        <f>IF(初始数据表!E213=$A$1,初始数据表!D213,"")</f>
        <v/>
      </c>
      <c r="CF213" s="8" t="str">
        <f>IF($CE213="","",初始数据表!F213)</f>
        <v/>
      </c>
      <c r="CG213" s="8" t="str">
        <f>IF($CE213="","",初始数据表!G213)</f>
        <v/>
      </c>
      <c r="CH213" s="12" t="str">
        <f>IF(CE213="","",INDEX('品质-星级对应玩家等级'!$C$7:$J$11,MATCH(CF213,'品质-星级对应玩家等级'!$B$7:$B$11,0),MATCH(CG213,'品质-星级对应玩家等级'!$C$6:$J$6,0)))</f>
        <v/>
      </c>
      <c r="CI213" s="8" t="str">
        <f>IF($CE213="","",初始数据表!H213)</f>
        <v/>
      </c>
      <c r="CJ213" s="8" t="str">
        <f>IF($CE213="","",初始数据表!I213)</f>
        <v/>
      </c>
      <c r="CK213" s="8" t="str">
        <f>IF($CE213="","",初始数据表!J213)</f>
        <v/>
      </c>
      <c r="CL213" s="8" t="str">
        <f>IF($CE213="","",初始数据表!K213)</f>
        <v/>
      </c>
      <c r="CM213" s="8" t="str">
        <f>IF($CE213="","",初始数据表!L213)</f>
        <v/>
      </c>
      <c r="CN213" s="8" t="str">
        <f>IF($CE213="","",初始数据表!M213)</f>
        <v/>
      </c>
      <c r="CO213" s="8" t="str">
        <f>IF($CE213="","",初始数据表!N213)</f>
        <v/>
      </c>
      <c r="CP213" s="8" t="str">
        <f>IF($CE213="","",初始数据表!O213)</f>
        <v/>
      </c>
      <c r="CQ213" s="8" t="str">
        <f>IF($CE213="","",初始数据表!P213)</f>
        <v/>
      </c>
      <c r="CR213" s="8" t="str">
        <f>IF($CE213="","",初始数据表!Q213)</f>
        <v/>
      </c>
      <c r="CS213" s="8" t="str">
        <f>IF($CE213="","",初始数据表!R213)</f>
        <v/>
      </c>
      <c r="CT213" s="8" t="str">
        <f>IF($CE213="","",初始数据表!S213)</f>
        <v/>
      </c>
      <c r="CU213" s="8" t="str">
        <f>IF($CE213="","",初始数据表!T213)</f>
        <v/>
      </c>
      <c r="CV213" s="8" t="str">
        <f>IF($CE213="","",初始数据表!U213)</f>
        <v/>
      </c>
      <c r="CW213" s="8" t="str">
        <f>IF($CE213="","",初始数据表!V213)</f>
        <v/>
      </c>
      <c r="CX213" s="8" t="str">
        <f>IF($CE213="","",初始数据表!W213)</f>
        <v/>
      </c>
      <c r="CY213" s="8" t="str">
        <f>IF($CE213="","",初始数据表!X213)</f>
        <v/>
      </c>
      <c r="CZ213" s="8" t="str">
        <f>IF($CE213="","",初始数据表!Y213)</f>
        <v/>
      </c>
      <c r="DA213" s="8" t="str">
        <f>IF($CE213="","",初始数据表!Z213)</f>
        <v/>
      </c>
      <c r="DB213" s="8" t="str">
        <f>IF($CE213="","",初始数据表!AA213)</f>
        <v/>
      </c>
      <c r="DC213" s="8" t="str">
        <f>IF($CE213="","",初始数据表!AB213)</f>
        <v/>
      </c>
      <c r="DD213" s="8" t="str">
        <f>IF($CE213="","",初始数据表!AC213)</f>
        <v/>
      </c>
      <c r="DE213" s="8" t="str">
        <f>IF($CE213="","",初始数据表!AD213)</f>
        <v/>
      </c>
      <c r="DF213" s="8" t="str">
        <f>IF($CE213="","",初始数据表!AE213)</f>
        <v/>
      </c>
      <c r="DG213" s="8" t="str">
        <f>IF($CE213="","",初始数据表!AF213)</f>
        <v/>
      </c>
      <c r="DH213" s="8" t="str">
        <f>IF($CE213="","",初始数据表!AG213)</f>
        <v/>
      </c>
      <c r="DI213" s="8" t="str">
        <f>IF($CE213="","",初始数据表!AH213)</f>
        <v/>
      </c>
      <c r="DJ213" s="8" t="str">
        <f>IF($CE213="","",初始数据表!AI213)</f>
        <v/>
      </c>
      <c r="DK213" s="8" t="str">
        <f>IF($CE213="","",初始数据表!AJ213)</f>
        <v/>
      </c>
      <c r="DL213" s="8" t="str">
        <f>IF($CE213="","",初始数据表!AK213)</f>
        <v/>
      </c>
      <c r="DM213" s="8" t="str">
        <f>IF($CE213="","",初始数据表!AL213)</f>
        <v/>
      </c>
      <c r="DN213" s="8" t="str">
        <f>IF($CE213="","",初始数据表!AM213)</f>
        <v/>
      </c>
      <c r="DO213" s="8" t="str">
        <f>IF($CE213="","",初始数据表!AN213)</f>
        <v/>
      </c>
      <c r="DP213" s="8" t="str">
        <f>IF($CE213="","",初始数据表!AO213)</f>
        <v/>
      </c>
      <c r="DQ213" s="8" t="str">
        <f>IF($CE213="","",初始数据表!AP213)</f>
        <v/>
      </c>
    </row>
    <row r="214" spans="42:121" s="5" customFormat="1" x14ac:dyDescent="0.15">
      <c r="AP214" s="14">
        <f t="shared" si="13"/>
        <v>17</v>
      </c>
      <c r="AQ214" s="8" t="str">
        <f t="shared" si="11"/>
        <v/>
      </c>
      <c r="AR214" s="12" t="str">
        <f>IF(AQ214="","",10*COUNTIF($AP$6:AP214,AP214))</f>
        <v/>
      </c>
      <c r="AS214" s="8" t="str">
        <f>IF($AQ214="","",IFERROR(特殊求节点($CH$6:$CH$14,CI$6:CI$14,$AR214,$AP214),0))</f>
        <v/>
      </c>
      <c r="AT214" s="8" t="str">
        <f>IF($AQ214="","",IFERROR(特殊求节点($CH$6:$CH$14,CJ$6:CJ$14,$AR214,$AP214),0))</f>
        <v/>
      </c>
      <c r="AU214" s="8" t="str">
        <f>IF($AQ214="","",IFERROR(特殊求节点($CH$6:$CH$14,CK$6:CK$14,$AR214,$AP214),0))</f>
        <v/>
      </c>
      <c r="AV214" s="8" t="str">
        <f>IF($AQ214="","",IFERROR(特殊求节点($CH$6:$CH$14,CL$6:CL$14,$AR214,$AP214),0))</f>
        <v/>
      </c>
      <c r="AW214" s="8" t="str">
        <f>IF($AQ214="","",IFERROR(特殊求节点($CH$6:$CH$14,CM$6:CM$14,$AR214,$AP214),0))</f>
        <v/>
      </c>
      <c r="AX214" s="8" t="str">
        <f>IF($AQ214="","",IFERROR(特殊求节点($CH$6:$CH$14,CN$6:CN$14,$AR214,$AP214),0))</f>
        <v/>
      </c>
      <c r="AY214" s="8" t="str">
        <f>IF($AQ214="","",IFERROR(特殊求节点($CH$6:$CH$14,CO$6:CO$14,$AR214,$AP214),0))</f>
        <v/>
      </c>
      <c r="AZ214" s="8" t="str">
        <f>IF($AQ214="","",IFERROR(特殊求节点($CH$6:$CH$14,CP$6:CP$14,$AR214,$AP214),0))</f>
        <v/>
      </c>
      <c r="BA214" s="8" t="str">
        <f>IF($AQ214="","",IFERROR(特殊求节点($CH$6:$CH$14,CQ$6:CQ$14,$AR214,$AP214),0))</f>
        <v/>
      </c>
      <c r="BB214" s="8" t="str">
        <f>IF($AQ214="","",IFERROR(特殊求节点($CH$6:$CH$14,CR$6:CR$14,$AR214,$AP214),0))</f>
        <v/>
      </c>
      <c r="BC214" s="8" t="str">
        <f>IF($AQ214="","",IFERROR(特殊求节点($CH$6:$CH$14,CS$6:CS$14,$AR214,$AP214),0))</f>
        <v/>
      </c>
      <c r="BD214" s="8" t="str">
        <f>IF($AQ214="","",IFERROR(特殊求节点($CH$6:$CH$14,CT$6:CT$14,$AR214,$AP214),0))</f>
        <v/>
      </c>
      <c r="BE214" s="8" t="str">
        <f>IF($AQ214="","",IFERROR(特殊求节点($CH$6:$CH$14,CU$6:CU$14,$AR214,$AP214),0))</f>
        <v/>
      </c>
      <c r="BF214" s="8" t="str">
        <f>IF($AQ214="","",IFERROR(特殊求节点($CH$6:$CH$14,CV$6:CV$14,$AR214,$AP214),0))</f>
        <v/>
      </c>
      <c r="BG214" s="8" t="str">
        <f>IF($AQ214="","",IFERROR(特殊求节点($CH$6:$CH$14,CW$6:CW$14,$AR214,$AP214),0))</f>
        <v/>
      </c>
      <c r="BH214" s="8" t="str">
        <f>IF($AQ214="","",IFERROR(特殊求节点($CH$6:$CH$14,CX$6:CX$14,$AR214,$AP214),0))</f>
        <v/>
      </c>
      <c r="BI214" s="8" t="str">
        <f>IF($AQ214="","",IFERROR(特殊求节点($CH$6:$CH$14,CY$6:CY$14,$AR214,$AP214),0))</f>
        <v/>
      </c>
      <c r="BJ214" s="8" t="str">
        <f>IF($AQ214="","",IFERROR(特殊求节点($CH$6:$CH$14,CZ$6:CZ$14,$AR214,$AP214),0))</f>
        <v/>
      </c>
      <c r="BK214" s="8" t="str">
        <f>IF($AQ214="","",IFERROR(特殊求节点($CH$6:$CH$14,DA$6:DA$14,$AR214,$AP214),0))</f>
        <v/>
      </c>
      <c r="BL214" s="8" t="str">
        <f>IF($AQ214="","",IFERROR(特殊求节点($CH$6:$CH$14,DB$6:DB$14,$AR214,$AP214),0))</f>
        <v/>
      </c>
      <c r="BM214" s="8" t="str">
        <f>IF($AQ214="","",IFERROR(特殊求节点($CH$6:$CH$14,DC$6:DC$14,$AR214,$AP214),0))</f>
        <v/>
      </c>
      <c r="BN214" s="8" t="str">
        <f>IF($AQ214="","",IFERROR(特殊求节点($CH$6:$CH$14,DD$6:DD$14,$AR214,$AP214),0))</f>
        <v/>
      </c>
      <c r="BO214" s="8" t="str">
        <f>IF($AQ214="","",IFERROR(特殊求节点($CH$6:$CH$14,DE$6:DE$14,$AR214,$AP214),0))</f>
        <v/>
      </c>
      <c r="BP214" s="8" t="str">
        <f>IF($AQ214="","",IFERROR(特殊求节点($CH$6:$CH$14,DF$6:DF$14,$AR214,$AP214),0))</f>
        <v/>
      </c>
      <c r="BQ214" s="8" t="str">
        <f>IF($AQ214="","",IFERROR(特殊求节点($CH$6:$CH$14,DG$6:DG$14,$AR214,$AP214),0))</f>
        <v/>
      </c>
      <c r="BR214" s="8" t="str">
        <f>IF($AQ214="","",IFERROR(特殊求节点($CH$6:$CH$14,DH$6:DH$14,$AR214,$AP214),0))</f>
        <v/>
      </c>
      <c r="BS214" s="8" t="str">
        <f>IF($AQ214="","",IFERROR(特殊求节点($CH$6:$CH$14,DI$6:DI$14,$AR214,$AP214),0))</f>
        <v/>
      </c>
      <c r="BT214" s="8" t="str">
        <f>IF($AQ214="","",IFERROR(特殊求节点($CH$6:$CH$14,DJ$6:DJ$14,$AR214,$AP214),0))</f>
        <v/>
      </c>
      <c r="BU214" s="8" t="str">
        <f>IF($AQ214="","",IFERROR(特殊求节点($CH$6:$CH$14,DK$6:DK$14,$AR214,$AP214),0))</f>
        <v/>
      </c>
      <c r="BV214" s="8" t="str">
        <f>IF($AQ214="","",IFERROR(特殊求节点($CH$6:$CH$14,DL$6:DL$14,$AR214,$AP214),0))</f>
        <v/>
      </c>
      <c r="BW214" s="8" t="str">
        <f>IF($AQ214="","",IFERROR(特殊求节点($CH$6:$CH$14,DM$6:DM$14,$AR214,$AP214),0))</f>
        <v/>
      </c>
      <c r="BX214" s="8" t="str">
        <f>IF($AQ214="","",IFERROR(特殊求节点($CH$6:$CH$14,DN$6:DN$14,$AR214,$AP214),0))</f>
        <v/>
      </c>
      <c r="BY214" s="8" t="str">
        <f>IF($AQ214="","",IFERROR(特殊求节点($CH$6:$CH$14,DO$6:DO$14,$AR214,$AP214),0))</f>
        <v/>
      </c>
      <c r="BZ214" s="8" t="str">
        <f>IF($AQ214="","",IFERROR(特殊求节点($CH$6:$CH$14,DP$6:DP$14,$AR214,$AP214),0))</f>
        <v/>
      </c>
      <c r="CA214" s="8" t="str">
        <f>IF($AQ214="","",IFERROR(特殊求节点($CH$6:$CH$14,DQ$6:DQ$14,$AR214,$AP214),0))</f>
        <v/>
      </c>
      <c r="CD214" s="14" t="str">
        <f t="shared" si="12"/>
        <v/>
      </c>
      <c r="CE214" s="8" t="str">
        <f>IF(初始数据表!E214=$A$1,初始数据表!D214,"")</f>
        <v/>
      </c>
      <c r="CF214" s="8" t="str">
        <f>IF($CE214="","",初始数据表!F214)</f>
        <v/>
      </c>
      <c r="CG214" s="8" t="str">
        <f>IF($CE214="","",初始数据表!G214)</f>
        <v/>
      </c>
      <c r="CH214" s="12" t="str">
        <f>IF(CE214="","",INDEX('品质-星级对应玩家等级'!$C$7:$J$11,MATCH(CF214,'品质-星级对应玩家等级'!$B$7:$B$11,0),MATCH(CG214,'品质-星级对应玩家等级'!$C$6:$J$6,0)))</f>
        <v/>
      </c>
      <c r="CI214" s="8" t="str">
        <f>IF($CE214="","",初始数据表!H214)</f>
        <v/>
      </c>
      <c r="CJ214" s="8" t="str">
        <f>IF($CE214="","",初始数据表!I214)</f>
        <v/>
      </c>
      <c r="CK214" s="8" t="str">
        <f>IF($CE214="","",初始数据表!J214)</f>
        <v/>
      </c>
      <c r="CL214" s="8" t="str">
        <f>IF($CE214="","",初始数据表!K214)</f>
        <v/>
      </c>
      <c r="CM214" s="8" t="str">
        <f>IF($CE214="","",初始数据表!L214)</f>
        <v/>
      </c>
      <c r="CN214" s="8" t="str">
        <f>IF($CE214="","",初始数据表!M214)</f>
        <v/>
      </c>
      <c r="CO214" s="8" t="str">
        <f>IF($CE214="","",初始数据表!N214)</f>
        <v/>
      </c>
      <c r="CP214" s="8" t="str">
        <f>IF($CE214="","",初始数据表!O214)</f>
        <v/>
      </c>
      <c r="CQ214" s="8" t="str">
        <f>IF($CE214="","",初始数据表!P214)</f>
        <v/>
      </c>
      <c r="CR214" s="8" t="str">
        <f>IF($CE214="","",初始数据表!Q214)</f>
        <v/>
      </c>
      <c r="CS214" s="8" t="str">
        <f>IF($CE214="","",初始数据表!R214)</f>
        <v/>
      </c>
      <c r="CT214" s="8" t="str">
        <f>IF($CE214="","",初始数据表!S214)</f>
        <v/>
      </c>
      <c r="CU214" s="8" t="str">
        <f>IF($CE214="","",初始数据表!T214)</f>
        <v/>
      </c>
      <c r="CV214" s="8" t="str">
        <f>IF($CE214="","",初始数据表!U214)</f>
        <v/>
      </c>
      <c r="CW214" s="8" t="str">
        <f>IF($CE214="","",初始数据表!V214)</f>
        <v/>
      </c>
      <c r="CX214" s="8" t="str">
        <f>IF($CE214="","",初始数据表!W214)</f>
        <v/>
      </c>
      <c r="CY214" s="8" t="str">
        <f>IF($CE214="","",初始数据表!X214)</f>
        <v/>
      </c>
      <c r="CZ214" s="8" t="str">
        <f>IF($CE214="","",初始数据表!Y214)</f>
        <v/>
      </c>
      <c r="DA214" s="8" t="str">
        <f>IF($CE214="","",初始数据表!Z214)</f>
        <v/>
      </c>
      <c r="DB214" s="8" t="str">
        <f>IF($CE214="","",初始数据表!AA214)</f>
        <v/>
      </c>
      <c r="DC214" s="8" t="str">
        <f>IF($CE214="","",初始数据表!AB214)</f>
        <v/>
      </c>
      <c r="DD214" s="8" t="str">
        <f>IF($CE214="","",初始数据表!AC214)</f>
        <v/>
      </c>
      <c r="DE214" s="8" t="str">
        <f>IF($CE214="","",初始数据表!AD214)</f>
        <v/>
      </c>
      <c r="DF214" s="8" t="str">
        <f>IF($CE214="","",初始数据表!AE214)</f>
        <v/>
      </c>
      <c r="DG214" s="8" t="str">
        <f>IF($CE214="","",初始数据表!AF214)</f>
        <v/>
      </c>
      <c r="DH214" s="8" t="str">
        <f>IF($CE214="","",初始数据表!AG214)</f>
        <v/>
      </c>
      <c r="DI214" s="8" t="str">
        <f>IF($CE214="","",初始数据表!AH214)</f>
        <v/>
      </c>
      <c r="DJ214" s="8" t="str">
        <f>IF($CE214="","",初始数据表!AI214)</f>
        <v/>
      </c>
      <c r="DK214" s="8" t="str">
        <f>IF($CE214="","",初始数据表!AJ214)</f>
        <v/>
      </c>
      <c r="DL214" s="8" t="str">
        <f>IF($CE214="","",初始数据表!AK214)</f>
        <v/>
      </c>
      <c r="DM214" s="8" t="str">
        <f>IF($CE214="","",初始数据表!AL214)</f>
        <v/>
      </c>
      <c r="DN214" s="8" t="str">
        <f>IF($CE214="","",初始数据表!AM214)</f>
        <v/>
      </c>
      <c r="DO214" s="8" t="str">
        <f>IF($CE214="","",初始数据表!AN214)</f>
        <v/>
      </c>
      <c r="DP214" s="8" t="str">
        <f>IF($CE214="","",初始数据表!AO214)</f>
        <v/>
      </c>
      <c r="DQ214" s="8" t="str">
        <f>IF($CE214="","",初始数据表!AP214)</f>
        <v/>
      </c>
    </row>
    <row r="215" spans="42:121" s="5" customFormat="1" x14ac:dyDescent="0.15">
      <c r="AP215" s="14">
        <f t="shared" si="13"/>
        <v>17</v>
      </c>
      <c r="AQ215" s="8" t="str">
        <f t="shared" si="11"/>
        <v/>
      </c>
      <c r="AR215" s="12" t="str">
        <f>IF(AQ215="","",10*COUNTIF($AP$6:AP215,AP215))</f>
        <v/>
      </c>
      <c r="AS215" s="8" t="str">
        <f>IF($AQ215="","",IFERROR(特殊求节点($CH$6:$CH$14,CI$6:CI$14,$AR215,$AP215),0))</f>
        <v/>
      </c>
      <c r="AT215" s="8" t="str">
        <f>IF($AQ215="","",IFERROR(特殊求节点($CH$6:$CH$14,CJ$6:CJ$14,$AR215,$AP215),0))</f>
        <v/>
      </c>
      <c r="AU215" s="8" t="str">
        <f>IF($AQ215="","",IFERROR(特殊求节点($CH$6:$CH$14,CK$6:CK$14,$AR215,$AP215),0))</f>
        <v/>
      </c>
      <c r="AV215" s="8" t="str">
        <f>IF($AQ215="","",IFERROR(特殊求节点($CH$6:$CH$14,CL$6:CL$14,$AR215,$AP215),0))</f>
        <v/>
      </c>
      <c r="AW215" s="8" t="str">
        <f>IF($AQ215="","",IFERROR(特殊求节点($CH$6:$CH$14,CM$6:CM$14,$AR215,$AP215),0))</f>
        <v/>
      </c>
      <c r="AX215" s="8" t="str">
        <f>IF($AQ215="","",IFERROR(特殊求节点($CH$6:$CH$14,CN$6:CN$14,$AR215,$AP215),0))</f>
        <v/>
      </c>
      <c r="AY215" s="8" t="str">
        <f>IF($AQ215="","",IFERROR(特殊求节点($CH$6:$CH$14,CO$6:CO$14,$AR215,$AP215),0))</f>
        <v/>
      </c>
      <c r="AZ215" s="8" t="str">
        <f>IF($AQ215="","",IFERROR(特殊求节点($CH$6:$CH$14,CP$6:CP$14,$AR215,$AP215),0))</f>
        <v/>
      </c>
      <c r="BA215" s="8" t="str">
        <f>IF($AQ215="","",IFERROR(特殊求节点($CH$6:$CH$14,CQ$6:CQ$14,$AR215,$AP215),0))</f>
        <v/>
      </c>
      <c r="BB215" s="8" t="str">
        <f>IF($AQ215="","",IFERROR(特殊求节点($CH$6:$CH$14,CR$6:CR$14,$AR215,$AP215),0))</f>
        <v/>
      </c>
      <c r="BC215" s="8" t="str">
        <f>IF($AQ215="","",IFERROR(特殊求节点($CH$6:$CH$14,CS$6:CS$14,$AR215,$AP215),0))</f>
        <v/>
      </c>
      <c r="BD215" s="8" t="str">
        <f>IF($AQ215="","",IFERROR(特殊求节点($CH$6:$CH$14,CT$6:CT$14,$AR215,$AP215),0))</f>
        <v/>
      </c>
      <c r="BE215" s="8" t="str">
        <f>IF($AQ215="","",IFERROR(特殊求节点($CH$6:$CH$14,CU$6:CU$14,$AR215,$AP215),0))</f>
        <v/>
      </c>
      <c r="BF215" s="8" t="str">
        <f>IF($AQ215="","",IFERROR(特殊求节点($CH$6:$CH$14,CV$6:CV$14,$AR215,$AP215),0))</f>
        <v/>
      </c>
      <c r="BG215" s="8" t="str">
        <f>IF($AQ215="","",IFERROR(特殊求节点($CH$6:$CH$14,CW$6:CW$14,$AR215,$AP215),0))</f>
        <v/>
      </c>
      <c r="BH215" s="8" t="str">
        <f>IF($AQ215="","",IFERROR(特殊求节点($CH$6:$CH$14,CX$6:CX$14,$AR215,$AP215),0))</f>
        <v/>
      </c>
      <c r="BI215" s="8" t="str">
        <f>IF($AQ215="","",IFERROR(特殊求节点($CH$6:$CH$14,CY$6:CY$14,$AR215,$AP215),0))</f>
        <v/>
      </c>
      <c r="BJ215" s="8" t="str">
        <f>IF($AQ215="","",IFERROR(特殊求节点($CH$6:$CH$14,CZ$6:CZ$14,$AR215,$AP215),0))</f>
        <v/>
      </c>
      <c r="BK215" s="8" t="str">
        <f>IF($AQ215="","",IFERROR(特殊求节点($CH$6:$CH$14,DA$6:DA$14,$AR215,$AP215),0))</f>
        <v/>
      </c>
      <c r="BL215" s="8" t="str">
        <f>IF($AQ215="","",IFERROR(特殊求节点($CH$6:$CH$14,DB$6:DB$14,$AR215,$AP215),0))</f>
        <v/>
      </c>
      <c r="BM215" s="8" t="str">
        <f>IF($AQ215="","",IFERROR(特殊求节点($CH$6:$CH$14,DC$6:DC$14,$AR215,$AP215),0))</f>
        <v/>
      </c>
      <c r="BN215" s="8" t="str">
        <f>IF($AQ215="","",IFERROR(特殊求节点($CH$6:$CH$14,DD$6:DD$14,$AR215,$AP215),0))</f>
        <v/>
      </c>
      <c r="BO215" s="8" t="str">
        <f>IF($AQ215="","",IFERROR(特殊求节点($CH$6:$CH$14,DE$6:DE$14,$AR215,$AP215),0))</f>
        <v/>
      </c>
      <c r="BP215" s="8" t="str">
        <f>IF($AQ215="","",IFERROR(特殊求节点($CH$6:$CH$14,DF$6:DF$14,$AR215,$AP215),0))</f>
        <v/>
      </c>
      <c r="BQ215" s="8" t="str">
        <f>IF($AQ215="","",IFERROR(特殊求节点($CH$6:$CH$14,DG$6:DG$14,$AR215,$AP215),0))</f>
        <v/>
      </c>
      <c r="BR215" s="8" t="str">
        <f>IF($AQ215="","",IFERROR(特殊求节点($CH$6:$CH$14,DH$6:DH$14,$AR215,$AP215),0))</f>
        <v/>
      </c>
      <c r="BS215" s="8" t="str">
        <f>IF($AQ215="","",IFERROR(特殊求节点($CH$6:$CH$14,DI$6:DI$14,$AR215,$AP215),0))</f>
        <v/>
      </c>
      <c r="BT215" s="8" t="str">
        <f>IF($AQ215="","",IFERROR(特殊求节点($CH$6:$CH$14,DJ$6:DJ$14,$AR215,$AP215),0))</f>
        <v/>
      </c>
      <c r="BU215" s="8" t="str">
        <f>IF($AQ215="","",IFERROR(特殊求节点($CH$6:$CH$14,DK$6:DK$14,$AR215,$AP215),0))</f>
        <v/>
      </c>
      <c r="BV215" s="8" t="str">
        <f>IF($AQ215="","",IFERROR(特殊求节点($CH$6:$CH$14,DL$6:DL$14,$AR215,$AP215),0))</f>
        <v/>
      </c>
      <c r="BW215" s="8" t="str">
        <f>IF($AQ215="","",IFERROR(特殊求节点($CH$6:$CH$14,DM$6:DM$14,$AR215,$AP215),0))</f>
        <v/>
      </c>
      <c r="BX215" s="8" t="str">
        <f>IF($AQ215="","",IFERROR(特殊求节点($CH$6:$CH$14,DN$6:DN$14,$AR215,$AP215),0))</f>
        <v/>
      </c>
      <c r="BY215" s="8" t="str">
        <f>IF($AQ215="","",IFERROR(特殊求节点($CH$6:$CH$14,DO$6:DO$14,$AR215,$AP215),0))</f>
        <v/>
      </c>
      <c r="BZ215" s="8" t="str">
        <f>IF($AQ215="","",IFERROR(特殊求节点($CH$6:$CH$14,DP$6:DP$14,$AR215,$AP215),0))</f>
        <v/>
      </c>
      <c r="CA215" s="8" t="str">
        <f>IF($AQ215="","",IFERROR(特殊求节点($CH$6:$CH$14,DQ$6:DQ$14,$AR215,$AP215),0))</f>
        <v/>
      </c>
      <c r="CD215" s="14" t="str">
        <f t="shared" si="12"/>
        <v/>
      </c>
      <c r="CE215" s="8" t="str">
        <f>IF(初始数据表!E215=$A$1,初始数据表!D215,"")</f>
        <v/>
      </c>
      <c r="CF215" s="8" t="str">
        <f>IF($CE215="","",初始数据表!F215)</f>
        <v/>
      </c>
      <c r="CG215" s="8" t="str">
        <f>IF($CE215="","",初始数据表!G215)</f>
        <v/>
      </c>
      <c r="CH215" s="12" t="str">
        <f>IF(CE215="","",INDEX('品质-星级对应玩家等级'!$C$7:$J$11,MATCH(CF215,'品质-星级对应玩家等级'!$B$7:$B$11,0),MATCH(CG215,'品质-星级对应玩家等级'!$C$6:$J$6,0)))</f>
        <v/>
      </c>
      <c r="CI215" s="8" t="str">
        <f>IF($CE215="","",初始数据表!H215)</f>
        <v/>
      </c>
      <c r="CJ215" s="8" t="str">
        <f>IF($CE215="","",初始数据表!I215)</f>
        <v/>
      </c>
      <c r="CK215" s="8" t="str">
        <f>IF($CE215="","",初始数据表!J215)</f>
        <v/>
      </c>
      <c r="CL215" s="8" t="str">
        <f>IF($CE215="","",初始数据表!K215)</f>
        <v/>
      </c>
      <c r="CM215" s="8" t="str">
        <f>IF($CE215="","",初始数据表!L215)</f>
        <v/>
      </c>
      <c r="CN215" s="8" t="str">
        <f>IF($CE215="","",初始数据表!M215)</f>
        <v/>
      </c>
      <c r="CO215" s="8" t="str">
        <f>IF($CE215="","",初始数据表!N215)</f>
        <v/>
      </c>
      <c r="CP215" s="8" t="str">
        <f>IF($CE215="","",初始数据表!O215)</f>
        <v/>
      </c>
      <c r="CQ215" s="8" t="str">
        <f>IF($CE215="","",初始数据表!P215)</f>
        <v/>
      </c>
      <c r="CR215" s="8" t="str">
        <f>IF($CE215="","",初始数据表!Q215)</f>
        <v/>
      </c>
      <c r="CS215" s="8" t="str">
        <f>IF($CE215="","",初始数据表!R215)</f>
        <v/>
      </c>
      <c r="CT215" s="8" t="str">
        <f>IF($CE215="","",初始数据表!S215)</f>
        <v/>
      </c>
      <c r="CU215" s="8" t="str">
        <f>IF($CE215="","",初始数据表!T215)</f>
        <v/>
      </c>
      <c r="CV215" s="8" t="str">
        <f>IF($CE215="","",初始数据表!U215)</f>
        <v/>
      </c>
      <c r="CW215" s="8" t="str">
        <f>IF($CE215="","",初始数据表!V215)</f>
        <v/>
      </c>
      <c r="CX215" s="8" t="str">
        <f>IF($CE215="","",初始数据表!W215)</f>
        <v/>
      </c>
      <c r="CY215" s="8" t="str">
        <f>IF($CE215="","",初始数据表!X215)</f>
        <v/>
      </c>
      <c r="CZ215" s="8" t="str">
        <f>IF($CE215="","",初始数据表!Y215)</f>
        <v/>
      </c>
      <c r="DA215" s="8" t="str">
        <f>IF($CE215="","",初始数据表!Z215)</f>
        <v/>
      </c>
      <c r="DB215" s="8" t="str">
        <f>IF($CE215="","",初始数据表!AA215)</f>
        <v/>
      </c>
      <c r="DC215" s="8" t="str">
        <f>IF($CE215="","",初始数据表!AB215)</f>
        <v/>
      </c>
      <c r="DD215" s="8" t="str">
        <f>IF($CE215="","",初始数据表!AC215)</f>
        <v/>
      </c>
      <c r="DE215" s="8" t="str">
        <f>IF($CE215="","",初始数据表!AD215)</f>
        <v/>
      </c>
      <c r="DF215" s="8" t="str">
        <f>IF($CE215="","",初始数据表!AE215)</f>
        <v/>
      </c>
      <c r="DG215" s="8" t="str">
        <f>IF($CE215="","",初始数据表!AF215)</f>
        <v/>
      </c>
      <c r="DH215" s="8" t="str">
        <f>IF($CE215="","",初始数据表!AG215)</f>
        <v/>
      </c>
      <c r="DI215" s="8" t="str">
        <f>IF($CE215="","",初始数据表!AH215)</f>
        <v/>
      </c>
      <c r="DJ215" s="8" t="str">
        <f>IF($CE215="","",初始数据表!AI215)</f>
        <v/>
      </c>
      <c r="DK215" s="8" t="str">
        <f>IF($CE215="","",初始数据表!AJ215)</f>
        <v/>
      </c>
      <c r="DL215" s="8" t="str">
        <f>IF($CE215="","",初始数据表!AK215)</f>
        <v/>
      </c>
      <c r="DM215" s="8" t="str">
        <f>IF($CE215="","",初始数据表!AL215)</f>
        <v/>
      </c>
      <c r="DN215" s="8" t="str">
        <f>IF($CE215="","",初始数据表!AM215)</f>
        <v/>
      </c>
      <c r="DO215" s="8" t="str">
        <f>IF($CE215="","",初始数据表!AN215)</f>
        <v/>
      </c>
      <c r="DP215" s="8" t="str">
        <f>IF($CE215="","",初始数据表!AO215)</f>
        <v/>
      </c>
      <c r="DQ215" s="8" t="str">
        <f>IF($CE215="","",初始数据表!AP215)</f>
        <v/>
      </c>
    </row>
    <row r="216" spans="42:121" s="5" customFormat="1" x14ac:dyDescent="0.15">
      <c r="AP216" s="14">
        <f t="shared" si="13"/>
        <v>17</v>
      </c>
      <c r="AQ216" s="8" t="str">
        <f t="shared" si="11"/>
        <v/>
      </c>
      <c r="AR216" s="12" t="str">
        <f>IF(AQ216="","",10*COUNTIF($AP$6:AP216,AP216))</f>
        <v/>
      </c>
      <c r="AS216" s="8" t="str">
        <f>IF($AQ216="","",IFERROR(特殊求节点($CH$6:$CH$14,CI$6:CI$14,$AR216,$AP216),0))</f>
        <v/>
      </c>
      <c r="AT216" s="8" t="str">
        <f>IF($AQ216="","",IFERROR(特殊求节点($CH$6:$CH$14,CJ$6:CJ$14,$AR216,$AP216),0))</f>
        <v/>
      </c>
      <c r="AU216" s="8" t="str">
        <f>IF($AQ216="","",IFERROR(特殊求节点($CH$6:$CH$14,CK$6:CK$14,$AR216,$AP216),0))</f>
        <v/>
      </c>
      <c r="AV216" s="8" t="str">
        <f>IF($AQ216="","",IFERROR(特殊求节点($CH$6:$CH$14,CL$6:CL$14,$AR216,$AP216),0))</f>
        <v/>
      </c>
      <c r="AW216" s="8" t="str">
        <f>IF($AQ216="","",IFERROR(特殊求节点($CH$6:$CH$14,CM$6:CM$14,$AR216,$AP216),0))</f>
        <v/>
      </c>
      <c r="AX216" s="8" t="str">
        <f>IF($AQ216="","",IFERROR(特殊求节点($CH$6:$CH$14,CN$6:CN$14,$AR216,$AP216),0))</f>
        <v/>
      </c>
      <c r="AY216" s="8" t="str">
        <f>IF($AQ216="","",IFERROR(特殊求节点($CH$6:$CH$14,CO$6:CO$14,$AR216,$AP216),0))</f>
        <v/>
      </c>
      <c r="AZ216" s="8" t="str">
        <f>IF($AQ216="","",IFERROR(特殊求节点($CH$6:$CH$14,CP$6:CP$14,$AR216,$AP216),0))</f>
        <v/>
      </c>
      <c r="BA216" s="8" t="str">
        <f>IF($AQ216="","",IFERROR(特殊求节点($CH$6:$CH$14,CQ$6:CQ$14,$AR216,$AP216),0))</f>
        <v/>
      </c>
      <c r="BB216" s="8" t="str">
        <f>IF($AQ216="","",IFERROR(特殊求节点($CH$6:$CH$14,CR$6:CR$14,$AR216,$AP216),0))</f>
        <v/>
      </c>
      <c r="BC216" s="8" t="str">
        <f>IF($AQ216="","",IFERROR(特殊求节点($CH$6:$CH$14,CS$6:CS$14,$AR216,$AP216),0))</f>
        <v/>
      </c>
      <c r="BD216" s="8" t="str">
        <f>IF($AQ216="","",IFERROR(特殊求节点($CH$6:$CH$14,CT$6:CT$14,$AR216,$AP216),0))</f>
        <v/>
      </c>
      <c r="BE216" s="8" t="str">
        <f>IF($AQ216="","",IFERROR(特殊求节点($CH$6:$CH$14,CU$6:CU$14,$AR216,$AP216),0))</f>
        <v/>
      </c>
      <c r="BF216" s="8" t="str">
        <f>IF($AQ216="","",IFERROR(特殊求节点($CH$6:$CH$14,CV$6:CV$14,$AR216,$AP216),0))</f>
        <v/>
      </c>
      <c r="BG216" s="8" t="str">
        <f>IF($AQ216="","",IFERROR(特殊求节点($CH$6:$CH$14,CW$6:CW$14,$AR216,$AP216),0))</f>
        <v/>
      </c>
      <c r="BH216" s="8" t="str">
        <f>IF($AQ216="","",IFERROR(特殊求节点($CH$6:$CH$14,CX$6:CX$14,$AR216,$AP216),0))</f>
        <v/>
      </c>
      <c r="BI216" s="8" t="str">
        <f>IF($AQ216="","",IFERROR(特殊求节点($CH$6:$CH$14,CY$6:CY$14,$AR216,$AP216),0))</f>
        <v/>
      </c>
      <c r="BJ216" s="8" t="str">
        <f>IF($AQ216="","",IFERROR(特殊求节点($CH$6:$CH$14,CZ$6:CZ$14,$AR216,$AP216),0))</f>
        <v/>
      </c>
      <c r="BK216" s="8" t="str">
        <f>IF($AQ216="","",IFERROR(特殊求节点($CH$6:$CH$14,DA$6:DA$14,$AR216,$AP216),0))</f>
        <v/>
      </c>
      <c r="BL216" s="8" t="str">
        <f>IF($AQ216="","",IFERROR(特殊求节点($CH$6:$CH$14,DB$6:DB$14,$AR216,$AP216),0))</f>
        <v/>
      </c>
      <c r="BM216" s="8" t="str">
        <f>IF($AQ216="","",IFERROR(特殊求节点($CH$6:$CH$14,DC$6:DC$14,$AR216,$AP216),0))</f>
        <v/>
      </c>
      <c r="BN216" s="8" t="str">
        <f>IF($AQ216="","",IFERROR(特殊求节点($CH$6:$CH$14,DD$6:DD$14,$AR216,$AP216),0))</f>
        <v/>
      </c>
      <c r="BO216" s="8" t="str">
        <f>IF($AQ216="","",IFERROR(特殊求节点($CH$6:$CH$14,DE$6:DE$14,$AR216,$AP216),0))</f>
        <v/>
      </c>
      <c r="BP216" s="8" t="str">
        <f>IF($AQ216="","",IFERROR(特殊求节点($CH$6:$CH$14,DF$6:DF$14,$AR216,$AP216),0))</f>
        <v/>
      </c>
      <c r="BQ216" s="8" t="str">
        <f>IF($AQ216="","",IFERROR(特殊求节点($CH$6:$CH$14,DG$6:DG$14,$AR216,$AP216),0))</f>
        <v/>
      </c>
      <c r="BR216" s="8" t="str">
        <f>IF($AQ216="","",IFERROR(特殊求节点($CH$6:$CH$14,DH$6:DH$14,$AR216,$AP216),0))</f>
        <v/>
      </c>
      <c r="BS216" s="8" t="str">
        <f>IF($AQ216="","",IFERROR(特殊求节点($CH$6:$CH$14,DI$6:DI$14,$AR216,$AP216),0))</f>
        <v/>
      </c>
      <c r="BT216" s="8" t="str">
        <f>IF($AQ216="","",IFERROR(特殊求节点($CH$6:$CH$14,DJ$6:DJ$14,$AR216,$AP216),0))</f>
        <v/>
      </c>
      <c r="BU216" s="8" t="str">
        <f>IF($AQ216="","",IFERROR(特殊求节点($CH$6:$CH$14,DK$6:DK$14,$AR216,$AP216),0))</f>
        <v/>
      </c>
      <c r="BV216" s="8" t="str">
        <f>IF($AQ216="","",IFERROR(特殊求节点($CH$6:$CH$14,DL$6:DL$14,$AR216,$AP216),0))</f>
        <v/>
      </c>
      <c r="BW216" s="8" t="str">
        <f>IF($AQ216="","",IFERROR(特殊求节点($CH$6:$CH$14,DM$6:DM$14,$AR216,$AP216),0))</f>
        <v/>
      </c>
      <c r="BX216" s="8" t="str">
        <f>IF($AQ216="","",IFERROR(特殊求节点($CH$6:$CH$14,DN$6:DN$14,$AR216,$AP216),0))</f>
        <v/>
      </c>
      <c r="BY216" s="8" t="str">
        <f>IF($AQ216="","",IFERROR(特殊求节点($CH$6:$CH$14,DO$6:DO$14,$AR216,$AP216),0))</f>
        <v/>
      </c>
      <c r="BZ216" s="8" t="str">
        <f>IF($AQ216="","",IFERROR(特殊求节点($CH$6:$CH$14,DP$6:DP$14,$AR216,$AP216),0))</f>
        <v/>
      </c>
      <c r="CA216" s="8" t="str">
        <f>IF($AQ216="","",IFERROR(特殊求节点($CH$6:$CH$14,DQ$6:DQ$14,$AR216,$AP216),0))</f>
        <v/>
      </c>
      <c r="CD216" s="14" t="str">
        <f t="shared" si="12"/>
        <v/>
      </c>
      <c r="CE216" s="8" t="str">
        <f>IF(初始数据表!E216=$A$1,初始数据表!D216,"")</f>
        <v/>
      </c>
      <c r="CF216" s="8" t="str">
        <f>IF($CE216="","",初始数据表!F216)</f>
        <v/>
      </c>
      <c r="CG216" s="8" t="str">
        <f>IF($CE216="","",初始数据表!G216)</f>
        <v/>
      </c>
      <c r="CH216" s="12" t="str">
        <f>IF(CE216="","",INDEX('品质-星级对应玩家等级'!$C$7:$J$11,MATCH(CF216,'品质-星级对应玩家等级'!$B$7:$B$11,0),MATCH(CG216,'品质-星级对应玩家等级'!$C$6:$J$6,0)))</f>
        <v/>
      </c>
      <c r="CI216" s="8" t="str">
        <f>IF($CE216="","",初始数据表!H216)</f>
        <v/>
      </c>
      <c r="CJ216" s="8" t="str">
        <f>IF($CE216="","",初始数据表!I216)</f>
        <v/>
      </c>
      <c r="CK216" s="8" t="str">
        <f>IF($CE216="","",初始数据表!J216)</f>
        <v/>
      </c>
      <c r="CL216" s="8" t="str">
        <f>IF($CE216="","",初始数据表!K216)</f>
        <v/>
      </c>
      <c r="CM216" s="8" t="str">
        <f>IF($CE216="","",初始数据表!L216)</f>
        <v/>
      </c>
      <c r="CN216" s="8" t="str">
        <f>IF($CE216="","",初始数据表!M216)</f>
        <v/>
      </c>
      <c r="CO216" s="8" t="str">
        <f>IF($CE216="","",初始数据表!N216)</f>
        <v/>
      </c>
      <c r="CP216" s="8" t="str">
        <f>IF($CE216="","",初始数据表!O216)</f>
        <v/>
      </c>
      <c r="CQ216" s="8" t="str">
        <f>IF($CE216="","",初始数据表!P216)</f>
        <v/>
      </c>
      <c r="CR216" s="8" t="str">
        <f>IF($CE216="","",初始数据表!Q216)</f>
        <v/>
      </c>
      <c r="CS216" s="8" t="str">
        <f>IF($CE216="","",初始数据表!R216)</f>
        <v/>
      </c>
      <c r="CT216" s="8" t="str">
        <f>IF($CE216="","",初始数据表!S216)</f>
        <v/>
      </c>
      <c r="CU216" s="8" t="str">
        <f>IF($CE216="","",初始数据表!T216)</f>
        <v/>
      </c>
      <c r="CV216" s="8" t="str">
        <f>IF($CE216="","",初始数据表!U216)</f>
        <v/>
      </c>
      <c r="CW216" s="8" t="str">
        <f>IF($CE216="","",初始数据表!V216)</f>
        <v/>
      </c>
      <c r="CX216" s="8" t="str">
        <f>IF($CE216="","",初始数据表!W216)</f>
        <v/>
      </c>
      <c r="CY216" s="8" t="str">
        <f>IF($CE216="","",初始数据表!X216)</f>
        <v/>
      </c>
      <c r="CZ216" s="8" t="str">
        <f>IF($CE216="","",初始数据表!Y216)</f>
        <v/>
      </c>
      <c r="DA216" s="8" t="str">
        <f>IF($CE216="","",初始数据表!Z216)</f>
        <v/>
      </c>
      <c r="DB216" s="8" t="str">
        <f>IF($CE216="","",初始数据表!AA216)</f>
        <v/>
      </c>
      <c r="DC216" s="8" t="str">
        <f>IF($CE216="","",初始数据表!AB216)</f>
        <v/>
      </c>
      <c r="DD216" s="8" t="str">
        <f>IF($CE216="","",初始数据表!AC216)</f>
        <v/>
      </c>
      <c r="DE216" s="8" t="str">
        <f>IF($CE216="","",初始数据表!AD216)</f>
        <v/>
      </c>
      <c r="DF216" s="8" t="str">
        <f>IF($CE216="","",初始数据表!AE216)</f>
        <v/>
      </c>
      <c r="DG216" s="8" t="str">
        <f>IF($CE216="","",初始数据表!AF216)</f>
        <v/>
      </c>
      <c r="DH216" s="8" t="str">
        <f>IF($CE216="","",初始数据表!AG216)</f>
        <v/>
      </c>
      <c r="DI216" s="8" t="str">
        <f>IF($CE216="","",初始数据表!AH216)</f>
        <v/>
      </c>
      <c r="DJ216" s="8" t="str">
        <f>IF($CE216="","",初始数据表!AI216)</f>
        <v/>
      </c>
      <c r="DK216" s="8" t="str">
        <f>IF($CE216="","",初始数据表!AJ216)</f>
        <v/>
      </c>
      <c r="DL216" s="8" t="str">
        <f>IF($CE216="","",初始数据表!AK216)</f>
        <v/>
      </c>
      <c r="DM216" s="8" t="str">
        <f>IF($CE216="","",初始数据表!AL216)</f>
        <v/>
      </c>
      <c r="DN216" s="8" t="str">
        <f>IF($CE216="","",初始数据表!AM216)</f>
        <v/>
      </c>
      <c r="DO216" s="8" t="str">
        <f>IF($CE216="","",初始数据表!AN216)</f>
        <v/>
      </c>
      <c r="DP216" s="8" t="str">
        <f>IF($CE216="","",初始数据表!AO216)</f>
        <v/>
      </c>
      <c r="DQ216" s="8" t="str">
        <f>IF($CE216="","",初始数据表!AP216)</f>
        <v/>
      </c>
    </row>
    <row r="217" spans="42:121" s="5" customFormat="1" x14ac:dyDescent="0.15">
      <c r="AP217" s="14">
        <f t="shared" si="13"/>
        <v>17</v>
      </c>
      <c r="AQ217" s="8" t="str">
        <f t="shared" si="11"/>
        <v/>
      </c>
      <c r="AR217" s="12" t="str">
        <f>IF(AQ217="","",10*COUNTIF($AP$6:AP217,AP217))</f>
        <v/>
      </c>
      <c r="AS217" s="8" t="str">
        <f>IF($AQ217="","",IFERROR(特殊求节点($CH$6:$CH$14,CI$6:CI$14,$AR217,$AP217),0))</f>
        <v/>
      </c>
      <c r="AT217" s="8" t="str">
        <f>IF($AQ217="","",IFERROR(特殊求节点($CH$6:$CH$14,CJ$6:CJ$14,$AR217,$AP217),0))</f>
        <v/>
      </c>
      <c r="AU217" s="8" t="str">
        <f>IF($AQ217="","",IFERROR(特殊求节点($CH$6:$CH$14,CK$6:CK$14,$AR217,$AP217),0))</f>
        <v/>
      </c>
      <c r="AV217" s="8" t="str">
        <f>IF($AQ217="","",IFERROR(特殊求节点($CH$6:$CH$14,CL$6:CL$14,$AR217,$AP217),0))</f>
        <v/>
      </c>
      <c r="AW217" s="8" t="str">
        <f>IF($AQ217="","",IFERROR(特殊求节点($CH$6:$CH$14,CM$6:CM$14,$AR217,$AP217),0))</f>
        <v/>
      </c>
      <c r="AX217" s="8" t="str">
        <f>IF($AQ217="","",IFERROR(特殊求节点($CH$6:$CH$14,CN$6:CN$14,$AR217,$AP217),0))</f>
        <v/>
      </c>
      <c r="AY217" s="8" t="str">
        <f>IF($AQ217="","",IFERROR(特殊求节点($CH$6:$CH$14,CO$6:CO$14,$AR217,$AP217),0))</f>
        <v/>
      </c>
      <c r="AZ217" s="8" t="str">
        <f>IF($AQ217="","",IFERROR(特殊求节点($CH$6:$CH$14,CP$6:CP$14,$AR217,$AP217),0))</f>
        <v/>
      </c>
      <c r="BA217" s="8" t="str">
        <f>IF($AQ217="","",IFERROR(特殊求节点($CH$6:$CH$14,CQ$6:CQ$14,$AR217,$AP217),0))</f>
        <v/>
      </c>
      <c r="BB217" s="8" t="str">
        <f>IF($AQ217="","",IFERROR(特殊求节点($CH$6:$CH$14,CR$6:CR$14,$AR217,$AP217),0))</f>
        <v/>
      </c>
      <c r="BC217" s="8" t="str">
        <f>IF($AQ217="","",IFERROR(特殊求节点($CH$6:$CH$14,CS$6:CS$14,$AR217,$AP217),0))</f>
        <v/>
      </c>
      <c r="BD217" s="8" t="str">
        <f>IF($AQ217="","",IFERROR(特殊求节点($CH$6:$CH$14,CT$6:CT$14,$AR217,$AP217),0))</f>
        <v/>
      </c>
      <c r="BE217" s="8" t="str">
        <f>IF($AQ217="","",IFERROR(特殊求节点($CH$6:$CH$14,CU$6:CU$14,$AR217,$AP217),0))</f>
        <v/>
      </c>
      <c r="BF217" s="8" t="str">
        <f>IF($AQ217="","",IFERROR(特殊求节点($CH$6:$CH$14,CV$6:CV$14,$AR217,$AP217),0))</f>
        <v/>
      </c>
      <c r="BG217" s="8" t="str">
        <f>IF($AQ217="","",IFERROR(特殊求节点($CH$6:$CH$14,CW$6:CW$14,$AR217,$AP217),0))</f>
        <v/>
      </c>
      <c r="BH217" s="8" t="str">
        <f>IF($AQ217="","",IFERROR(特殊求节点($CH$6:$CH$14,CX$6:CX$14,$AR217,$AP217),0))</f>
        <v/>
      </c>
      <c r="BI217" s="8" t="str">
        <f>IF($AQ217="","",IFERROR(特殊求节点($CH$6:$CH$14,CY$6:CY$14,$AR217,$AP217),0))</f>
        <v/>
      </c>
      <c r="BJ217" s="8" t="str">
        <f>IF($AQ217="","",IFERROR(特殊求节点($CH$6:$CH$14,CZ$6:CZ$14,$AR217,$AP217),0))</f>
        <v/>
      </c>
      <c r="BK217" s="8" t="str">
        <f>IF($AQ217="","",IFERROR(特殊求节点($CH$6:$CH$14,DA$6:DA$14,$AR217,$AP217),0))</f>
        <v/>
      </c>
      <c r="BL217" s="8" t="str">
        <f>IF($AQ217="","",IFERROR(特殊求节点($CH$6:$CH$14,DB$6:DB$14,$AR217,$AP217),0))</f>
        <v/>
      </c>
      <c r="BM217" s="8" t="str">
        <f>IF($AQ217="","",IFERROR(特殊求节点($CH$6:$CH$14,DC$6:DC$14,$AR217,$AP217),0))</f>
        <v/>
      </c>
      <c r="BN217" s="8" t="str">
        <f>IF($AQ217="","",IFERROR(特殊求节点($CH$6:$CH$14,DD$6:DD$14,$AR217,$AP217),0))</f>
        <v/>
      </c>
      <c r="BO217" s="8" t="str">
        <f>IF($AQ217="","",IFERROR(特殊求节点($CH$6:$CH$14,DE$6:DE$14,$AR217,$AP217),0))</f>
        <v/>
      </c>
      <c r="BP217" s="8" t="str">
        <f>IF($AQ217="","",IFERROR(特殊求节点($CH$6:$CH$14,DF$6:DF$14,$AR217,$AP217),0))</f>
        <v/>
      </c>
      <c r="BQ217" s="8" t="str">
        <f>IF($AQ217="","",IFERROR(特殊求节点($CH$6:$CH$14,DG$6:DG$14,$AR217,$AP217),0))</f>
        <v/>
      </c>
      <c r="BR217" s="8" t="str">
        <f>IF($AQ217="","",IFERROR(特殊求节点($CH$6:$CH$14,DH$6:DH$14,$AR217,$AP217),0))</f>
        <v/>
      </c>
      <c r="BS217" s="8" t="str">
        <f>IF($AQ217="","",IFERROR(特殊求节点($CH$6:$CH$14,DI$6:DI$14,$AR217,$AP217),0))</f>
        <v/>
      </c>
      <c r="BT217" s="8" t="str">
        <f>IF($AQ217="","",IFERROR(特殊求节点($CH$6:$CH$14,DJ$6:DJ$14,$AR217,$AP217),0))</f>
        <v/>
      </c>
      <c r="BU217" s="8" t="str">
        <f>IF($AQ217="","",IFERROR(特殊求节点($CH$6:$CH$14,DK$6:DK$14,$AR217,$AP217),0))</f>
        <v/>
      </c>
      <c r="BV217" s="8" t="str">
        <f>IF($AQ217="","",IFERROR(特殊求节点($CH$6:$CH$14,DL$6:DL$14,$AR217,$AP217),0))</f>
        <v/>
      </c>
      <c r="BW217" s="8" t="str">
        <f>IF($AQ217="","",IFERROR(特殊求节点($CH$6:$CH$14,DM$6:DM$14,$AR217,$AP217),0))</f>
        <v/>
      </c>
      <c r="BX217" s="8" t="str">
        <f>IF($AQ217="","",IFERROR(特殊求节点($CH$6:$CH$14,DN$6:DN$14,$AR217,$AP217),0))</f>
        <v/>
      </c>
      <c r="BY217" s="8" t="str">
        <f>IF($AQ217="","",IFERROR(特殊求节点($CH$6:$CH$14,DO$6:DO$14,$AR217,$AP217),0))</f>
        <v/>
      </c>
      <c r="BZ217" s="8" t="str">
        <f>IF($AQ217="","",IFERROR(特殊求节点($CH$6:$CH$14,DP$6:DP$14,$AR217,$AP217),0))</f>
        <v/>
      </c>
      <c r="CA217" s="8" t="str">
        <f>IF($AQ217="","",IFERROR(特殊求节点($CH$6:$CH$14,DQ$6:DQ$14,$AR217,$AP217),0))</f>
        <v/>
      </c>
      <c r="CD217" s="14" t="str">
        <f t="shared" si="12"/>
        <v/>
      </c>
      <c r="CE217" s="8" t="str">
        <f>IF(初始数据表!E217=$A$1,初始数据表!D217,"")</f>
        <v/>
      </c>
      <c r="CF217" s="8" t="str">
        <f>IF($CE217="","",初始数据表!F217)</f>
        <v/>
      </c>
      <c r="CG217" s="8" t="str">
        <f>IF($CE217="","",初始数据表!G217)</f>
        <v/>
      </c>
      <c r="CH217" s="12" t="str">
        <f>IF(CE217="","",INDEX('品质-星级对应玩家等级'!$C$7:$J$11,MATCH(CF217,'品质-星级对应玩家等级'!$B$7:$B$11,0),MATCH(CG217,'品质-星级对应玩家等级'!$C$6:$J$6,0)))</f>
        <v/>
      </c>
      <c r="CI217" s="8" t="str">
        <f>IF($CE217="","",初始数据表!H217)</f>
        <v/>
      </c>
      <c r="CJ217" s="8" t="str">
        <f>IF($CE217="","",初始数据表!I217)</f>
        <v/>
      </c>
      <c r="CK217" s="8" t="str">
        <f>IF($CE217="","",初始数据表!J217)</f>
        <v/>
      </c>
      <c r="CL217" s="8" t="str">
        <f>IF($CE217="","",初始数据表!K217)</f>
        <v/>
      </c>
      <c r="CM217" s="8" t="str">
        <f>IF($CE217="","",初始数据表!L217)</f>
        <v/>
      </c>
      <c r="CN217" s="8" t="str">
        <f>IF($CE217="","",初始数据表!M217)</f>
        <v/>
      </c>
      <c r="CO217" s="8" t="str">
        <f>IF($CE217="","",初始数据表!N217)</f>
        <v/>
      </c>
      <c r="CP217" s="8" t="str">
        <f>IF($CE217="","",初始数据表!O217)</f>
        <v/>
      </c>
      <c r="CQ217" s="8" t="str">
        <f>IF($CE217="","",初始数据表!P217)</f>
        <v/>
      </c>
      <c r="CR217" s="8" t="str">
        <f>IF($CE217="","",初始数据表!Q217)</f>
        <v/>
      </c>
      <c r="CS217" s="8" t="str">
        <f>IF($CE217="","",初始数据表!R217)</f>
        <v/>
      </c>
      <c r="CT217" s="8" t="str">
        <f>IF($CE217="","",初始数据表!S217)</f>
        <v/>
      </c>
      <c r="CU217" s="8" t="str">
        <f>IF($CE217="","",初始数据表!T217)</f>
        <v/>
      </c>
      <c r="CV217" s="8" t="str">
        <f>IF($CE217="","",初始数据表!U217)</f>
        <v/>
      </c>
      <c r="CW217" s="8" t="str">
        <f>IF($CE217="","",初始数据表!V217)</f>
        <v/>
      </c>
      <c r="CX217" s="8" t="str">
        <f>IF($CE217="","",初始数据表!W217)</f>
        <v/>
      </c>
      <c r="CY217" s="8" t="str">
        <f>IF($CE217="","",初始数据表!X217)</f>
        <v/>
      </c>
      <c r="CZ217" s="8" t="str">
        <f>IF($CE217="","",初始数据表!Y217)</f>
        <v/>
      </c>
      <c r="DA217" s="8" t="str">
        <f>IF($CE217="","",初始数据表!Z217)</f>
        <v/>
      </c>
      <c r="DB217" s="8" t="str">
        <f>IF($CE217="","",初始数据表!AA217)</f>
        <v/>
      </c>
      <c r="DC217" s="8" t="str">
        <f>IF($CE217="","",初始数据表!AB217)</f>
        <v/>
      </c>
      <c r="DD217" s="8" t="str">
        <f>IF($CE217="","",初始数据表!AC217)</f>
        <v/>
      </c>
      <c r="DE217" s="8" t="str">
        <f>IF($CE217="","",初始数据表!AD217)</f>
        <v/>
      </c>
      <c r="DF217" s="8" t="str">
        <f>IF($CE217="","",初始数据表!AE217)</f>
        <v/>
      </c>
      <c r="DG217" s="8" t="str">
        <f>IF($CE217="","",初始数据表!AF217)</f>
        <v/>
      </c>
      <c r="DH217" s="8" t="str">
        <f>IF($CE217="","",初始数据表!AG217)</f>
        <v/>
      </c>
      <c r="DI217" s="8" t="str">
        <f>IF($CE217="","",初始数据表!AH217)</f>
        <v/>
      </c>
      <c r="DJ217" s="8" t="str">
        <f>IF($CE217="","",初始数据表!AI217)</f>
        <v/>
      </c>
      <c r="DK217" s="8" t="str">
        <f>IF($CE217="","",初始数据表!AJ217)</f>
        <v/>
      </c>
      <c r="DL217" s="8" t="str">
        <f>IF($CE217="","",初始数据表!AK217)</f>
        <v/>
      </c>
      <c r="DM217" s="8" t="str">
        <f>IF($CE217="","",初始数据表!AL217)</f>
        <v/>
      </c>
      <c r="DN217" s="8" t="str">
        <f>IF($CE217="","",初始数据表!AM217)</f>
        <v/>
      </c>
      <c r="DO217" s="8" t="str">
        <f>IF($CE217="","",初始数据表!AN217)</f>
        <v/>
      </c>
      <c r="DP217" s="8" t="str">
        <f>IF($CE217="","",初始数据表!AO217)</f>
        <v/>
      </c>
      <c r="DQ217" s="8" t="str">
        <f>IF($CE217="","",初始数据表!AP217)</f>
        <v/>
      </c>
    </row>
    <row r="218" spans="42:121" s="5" customFormat="1" x14ac:dyDescent="0.15">
      <c r="AP218" s="14">
        <f t="shared" si="13"/>
        <v>17</v>
      </c>
      <c r="AQ218" s="8" t="str">
        <f t="shared" si="11"/>
        <v/>
      </c>
      <c r="AR218" s="12" t="str">
        <f>IF(AQ218="","",10*COUNTIF($AP$6:AP218,AP218))</f>
        <v/>
      </c>
      <c r="AS218" s="8" t="str">
        <f>IF($AQ218="","",IFERROR(特殊求节点($CH$6:$CH$14,CI$6:CI$14,$AR218,$AP218),0))</f>
        <v/>
      </c>
      <c r="AT218" s="8" t="str">
        <f>IF($AQ218="","",IFERROR(特殊求节点($CH$6:$CH$14,CJ$6:CJ$14,$AR218,$AP218),0))</f>
        <v/>
      </c>
      <c r="AU218" s="8" t="str">
        <f>IF($AQ218="","",IFERROR(特殊求节点($CH$6:$CH$14,CK$6:CK$14,$AR218,$AP218),0))</f>
        <v/>
      </c>
      <c r="AV218" s="8" t="str">
        <f>IF($AQ218="","",IFERROR(特殊求节点($CH$6:$CH$14,CL$6:CL$14,$AR218,$AP218),0))</f>
        <v/>
      </c>
      <c r="AW218" s="8" t="str">
        <f>IF($AQ218="","",IFERROR(特殊求节点($CH$6:$CH$14,CM$6:CM$14,$AR218,$AP218),0))</f>
        <v/>
      </c>
      <c r="AX218" s="8" t="str">
        <f>IF($AQ218="","",IFERROR(特殊求节点($CH$6:$CH$14,CN$6:CN$14,$AR218,$AP218),0))</f>
        <v/>
      </c>
      <c r="AY218" s="8" t="str">
        <f>IF($AQ218="","",IFERROR(特殊求节点($CH$6:$CH$14,CO$6:CO$14,$AR218,$AP218),0))</f>
        <v/>
      </c>
      <c r="AZ218" s="8" t="str">
        <f>IF($AQ218="","",IFERROR(特殊求节点($CH$6:$CH$14,CP$6:CP$14,$AR218,$AP218),0))</f>
        <v/>
      </c>
      <c r="BA218" s="8" t="str">
        <f>IF($AQ218="","",IFERROR(特殊求节点($CH$6:$CH$14,CQ$6:CQ$14,$AR218,$AP218),0))</f>
        <v/>
      </c>
      <c r="BB218" s="8" t="str">
        <f>IF($AQ218="","",IFERROR(特殊求节点($CH$6:$CH$14,CR$6:CR$14,$AR218,$AP218),0))</f>
        <v/>
      </c>
      <c r="BC218" s="8" t="str">
        <f>IF($AQ218="","",IFERROR(特殊求节点($CH$6:$CH$14,CS$6:CS$14,$AR218,$AP218),0))</f>
        <v/>
      </c>
      <c r="BD218" s="8" t="str">
        <f>IF($AQ218="","",IFERROR(特殊求节点($CH$6:$CH$14,CT$6:CT$14,$AR218,$AP218),0))</f>
        <v/>
      </c>
      <c r="BE218" s="8" t="str">
        <f>IF($AQ218="","",IFERROR(特殊求节点($CH$6:$CH$14,CU$6:CU$14,$AR218,$AP218),0))</f>
        <v/>
      </c>
      <c r="BF218" s="8" t="str">
        <f>IF($AQ218="","",IFERROR(特殊求节点($CH$6:$CH$14,CV$6:CV$14,$AR218,$AP218),0))</f>
        <v/>
      </c>
      <c r="BG218" s="8" t="str">
        <f>IF($AQ218="","",IFERROR(特殊求节点($CH$6:$CH$14,CW$6:CW$14,$AR218,$AP218),0))</f>
        <v/>
      </c>
      <c r="BH218" s="8" t="str">
        <f>IF($AQ218="","",IFERROR(特殊求节点($CH$6:$CH$14,CX$6:CX$14,$AR218,$AP218),0))</f>
        <v/>
      </c>
      <c r="BI218" s="8" t="str">
        <f>IF($AQ218="","",IFERROR(特殊求节点($CH$6:$CH$14,CY$6:CY$14,$AR218,$AP218),0))</f>
        <v/>
      </c>
      <c r="BJ218" s="8" t="str">
        <f>IF($AQ218="","",IFERROR(特殊求节点($CH$6:$CH$14,CZ$6:CZ$14,$AR218,$AP218),0))</f>
        <v/>
      </c>
      <c r="BK218" s="8" t="str">
        <f>IF($AQ218="","",IFERROR(特殊求节点($CH$6:$CH$14,DA$6:DA$14,$AR218,$AP218),0))</f>
        <v/>
      </c>
      <c r="BL218" s="8" t="str">
        <f>IF($AQ218="","",IFERROR(特殊求节点($CH$6:$CH$14,DB$6:DB$14,$AR218,$AP218),0))</f>
        <v/>
      </c>
      <c r="BM218" s="8" t="str">
        <f>IF($AQ218="","",IFERROR(特殊求节点($CH$6:$CH$14,DC$6:DC$14,$AR218,$AP218),0))</f>
        <v/>
      </c>
      <c r="BN218" s="8" t="str">
        <f>IF($AQ218="","",IFERROR(特殊求节点($CH$6:$CH$14,DD$6:DD$14,$AR218,$AP218),0))</f>
        <v/>
      </c>
      <c r="BO218" s="8" t="str">
        <f>IF($AQ218="","",IFERROR(特殊求节点($CH$6:$CH$14,DE$6:DE$14,$AR218,$AP218),0))</f>
        <v/>
      </c>
      <c r="BP218" s="8" t="str">
        <f>IF($AQ218="","",IFERROR(特殊求节点($CH$6:$CH$14,DF$6:DF$14,$AR218,$AP218),0))</f>
        <v/>
      </c>
      <c r="BQ218" s="8" t="str">
        <f>IF($AQ218="","",IFERROR(特殊求节点($CH$6:$CH$14,DG$6:DG$14,$AR218,$AP218),0))</f>
        <v/>
      </c>
      <c r="BR218" s="8" t="str">
        <f>IF($AQ218="","",IFERROR(特殊求节点($CH$6:$CH$14,DH$6:DH$14,$AR218,$AP218),0))</f>
        <v/>
      </c>
      <c r="BS218" s="8" t="str">
        <f>IF($AQ218="","",IFERROR(特殊求节点($CH$6:$CH$14,DI$6:DI$14,$AR218,$AP218),0))</f>
        <v/>
      </c>
      <c r="BT218" s="8" t="str">
        <f>IF($AQ218="","",IFERROR(特殊求节点($CH$6:$CH$14,DJ$6:DJ$14,$AR218,$AP218),0))</f>
        <v/>
      </c>
      <c r="BU218" s="8" t="str">
        <f>IF($AQ218="","",IFERROR(特殊求节点($CH$6:$CH$14,DK$6:DK$14,$AR218,$AP218),0))</f>
        <v/>
      </c>
      <c r="BV218" s="8" t="str">
        <f>IF($AQ218="","",IFERROR(特殊求节点($CH$6:$CH$14,DL$6:DL$14,$AR218,$AP218),0))</f>
        <v/>
      </c>
      <c r="BW218" s="8" t="str">
        <f>IF($AQ218="","",IFERROR(特殊求节点($CH$6:$CH$14,DM$6:DM$14,$AR218,$AP218),0))</f>
        <v/>
      </c>
      <c r="BX218" s="8" t="str">
        <f>IF($AQ218="","",IFERROR(特殊求节点($CH$6:$CH$14,DN$6:DN$14,$AR218,$AP218),0))</f>
        <v/>
      </c>
      <c r="BY218" s="8" t="str">
        <f>IF($AQ218="","",IFERROR(特殊求节点($CH$6:$CH$14,DO$6:DO$14,$AR218,$AP218),0))</f>
        <v/>
      </c>
      <c r="BZ218" s="8" t="str">
        <f>IF($AQ218="","",IFERROR(特殊求节点($CH$6:$CH$14,DP$6:DP$14,$AR218,$AP218),0))</f>
        <v/>
      </c>
      <c r="CA218" s="8" t="str">
        <f>IF($AQ218="","",IFERROR(特殊求节点($CH$6:$CH$14,DQ$6:DQ$14,$AR218,$AP218),0))</f>
        <v/>
      </c>
      <c r="CD218" s="14" t="str">
        <f t="shared" si="12"/>
        <v/>
      </c>
      <c r="CE218" s="8" t="str">
        <f>IF(初始数据表!E218=$A$1,初始数据表!D218,"")</f>
        <v/>
      </c>
      <c r="CF218" s="8" t="str">
        <f>IF($CE218="","",初始数据表!F218)</f>
        <v/>
      </c>
      <c r="CG218" s="8" t="str">
        <f>IF($CE218="","",初始数据表!G218)</f>
        <v/>
      </c>
      <c r="CH218" s="12" t="str">
        <f>IF(CE218="","",INDEX('品质-星级对应玩家等级'!$C$7:$J$11,MATCH(CF218,'品质-星级对应玩家等级'!$B$7:$B$11,0),MATCH(CG218,'品质-星级对应玩家等级'!$C$6:$J$6,0)))</f>
        <v/>
      </c>
      <c r="CI218" s="8" t="str">
        <f>IF($CE218="","",初始数据表!H218)</f>
        <v/>
      </c>
      <c r="CJ218" s="8" t="str">
        <f>IF($CE218="","",初始数据表!I218)</f>
        <v/>
      </c>
      <c r="CK218" s="8" t="str">
        <f>IF($CE218="","",初始数据表!J218)</f>
        <v/>
      </c>
      <c r="CL218" s="8" t="str">
        <f>IF($CE218="","",初始数据表!K218)</f>
        <v/>
      </c>
      <c r="CM218" s="8" t="str">
        <f>IF($CE218="","",初始数据表!L218)</f>
        <v/>
      </c>
      <c r="CN218" s="8" t="str">
        <f>IF($CE218="","",初始数据表!M218)</f>
        <v/>
      </c>
      <c r="CO218" s="8" t="str">
        <f>IF($CE218="","",初始数据表!N218)</f>
        <v/>
      </c>
      <c r="CP218" s="8" t="str">
        <f>IF($CE218="","",初始数据表!O218)</f>
        <v/>
      </c>
      <c r="CQ218" s="8" t="str">
        <f>IF($CE218="","",初始数据表!P218)</f>
        <v/>
      </c>
      <c r="CR218" s="8" t="str">
        <f>IF($CE218="","",初始数据表!Q218)</f>
        <v/>
      </c>
      <c r="CS218" s="8" t="str">
        <f>IF($CE218="","",初始数据表!R218)</f>
        <v/>
      </c>
      <c r="CT218" s="8" t="str">
        <f>IF($CE218="","",初始数据表!S218)</f>
        <v/>
      </c>
      <c r="CU218" s="8" t="str">
        <f>IF($CE218="","",初始数据表!T218)</f>
        <v/>
      </c>
      <c r="CV218" s="8" t="str">
        <f>IF($CE218="","",初始数据表!U218)</f>
        <v/>
      </c>
      <c r="CW218" s="8" t="str">
        <f>IF($CE218="","",初始数据表!V218)</f>
        <v/>
      </c>
      <c r="CX218" s="8" t="str">
        <f>IF($CE218="","",初始数据表!W218)</f>
        <v/>
      </c>
      <c r="CY218" s="8" t="str">
        <f>IF($CE218="","",初始数据表!X218)</f>
        <v/>
      </c>
      <c r="CZ218" s="8" t="str">
        <f>IF($CE218="","",初始数据表!Y218)</f>
        <v/>
      </c>
      <c r="DA218" s="8" t="str">
        <f>IF($CE218="","",初始数据表!Z218)</f>
        <v/>
      </c>
      <c r="DB218" s="8" t="str">
        <f>IF($CE218="","",初始数据表!AA218)</f>
        <v/>
      </c>
      <c r="DC218" s="8" t="str">
        <f>IF($CE218="","",初始数据表!AB218)</f>
        <v/>
      </c>
      <c r="DD218" s="8" t="str">
        <f>IF($CE218="","",初始数据表!AC218)</f>
        <v/>
      </c>
      <c r="DE218" s="8" t="str">
        <f>IF($CE218="","",初始数据表!AD218)</f>
        <v/>
      </c>
      <c r="DF218" s="8" t="str">
        <f>IF($CE218="","",初始数据表!AE218)</f>
        <v/>
      </c>
      <c r="DG218" s="8" t="str">
        <f>IF($CE218="","",初始数据表!AF218)</f>
        <v/>
      </c>
      <c r="DH218" s="8" t="str">
        <f>IF($CE218="","",初始数据表!AG218)</f>
        <v/>
      </c>
      <c r="DI218" s="8" t="str">
        <f>IF($CE218="","",初始数据表!AH218)</f>
        <v/>
      </c>
      <c r="DJ218" s="8" t="str">
        <f>IF($CE218="","",初始数据表!AI218)</f>
        <v/>
      </c>
      <c r="DK218" s="8" t="str">
        <f>IF($CE218="","",初始数据表!AJ218)</f>
        <v/>
      </c>
      <c r="DL218" s="8" t="str">
        <f>IF($CE218="","",初始数据表!AK218)</f>
        <v/>
      </c>
      <c r="DM218" s="8" t="str">
        <f>IF($CE218="","",初始数据表!AL218)</f>
        <v/>
      </c>
      <c r="DN218" s="8" t="str">
        <f>IF($CE218="","",初始数据表!AM218)</f>
        <v/>
      </c>
      <c r="DO218" s="8" t="str">
        <f>IF($CE218="","",初始数据表!AN218)</f>
        <v/>
      </c>
      <c r="DP218" s="8" t="str">
        <f>IF($CE218="","",初始数据表!AO218)</f>
        <v/>
      </c>
      <c r="DQ218" s="8" t="str">
        <f>IF($CE218="","",初始数据表!AP218)</f>
        <v/>
      </c>
    </row>
    <row r="219" spans="42:121" s="5" customFormat="1" x14ac:dyDescent="0.15">
      <c r="AP219" s="14">
        <f t="shared" si="13"/>
        <v>17</v>
      </c>
      <c r="AQ219" s="8" t="str">
        <f t="shared" si="11"/>
        <v/>
      </c>
      <c r="AR219" s="12" t="str">
        <f>IF(AQ219="","",10*COUNTIF($AP$6:AP219,AP219))</f>
        <v/>
      </c>
      <c r="AS219" s="8" t="str">
        <f>IF($AQ219="","",IFERROR(特殊求节点($CH$6:$CH$14,CI$6:CI$14,$AR219,$AP219),0))</f>
        <v/>
      </c>
      <c r="AT219" s="8" t="str">
        <f>IF($AQ219="","",IFERROR(特殊求节点($CH$6:$CH$14,CJ$6:CJ$14,$AR219,$AP219),0))</f>
        <v/>
      </c>
      <c r="AU219" s="8" t="str">
        <f>IF($AQ219="","",IFERROR(特殊求节点($CH$6:$CH$14,CK$6:CK$14,$AR219,$AP219),0))</f>
        <v/>
      </c>
      <c r="AV219" s="8" t="str">
        <f>IF($AQ219="","",IFERROR(特殊求节点($CH$6:$CH$14,CL$6:CL$14,$AR219,$AP219),0))</f>
        <v/>
      </c>
      <c r="AW219" s="8" t="str">
        <f>IF($AQ219="","",IFERROR(特殊求节点($CH$6:$CH$14,CM$6:CM$14,$AR219,$AP219),0))</f>
        <v/>
      </c>
      <c r="AX219" s="8" t="str">
        <f>IF($AQ219="","",IFERROR(特殊求节点($CH$6:$CH$14,CN$6:CN$14,$AR219,$AP219),0))</f>
        <v/>
      </c>
      <c r="AY219" s="8" t="str">
        <f>IF($AQ219="","",IFERROR(特殊求节点($CH$6:$CH$14,CO$6:CO$14,$AR219,$AP219),0))</f>
        <v/>
      </c>
      <c r="AZ219" s="8" t="str">
        <f>IF($AQ219="","",IFERROR(特殊求节点($CH$6:$CH$14,CP$6:CP$14,$AR219,$AP219),0))</f>
        <v/>
      </c>
      <c r="BA219" s="8" t="str">
        <f>IF($AQ219="","",IFERROR(特殊求节点($CH$6:$CH$14,CQ$6:CQ$14,$AR219,$AP219),0))</f>
        <v/>
      </c>
      <c r="BB219" s="8" t="str">
        <f>IF($AQ219="","",IFERROR(特殊求节点($CH$6:$CH$14,CR$6:CR$14,$AR219,$AP219),0))</f>
        <v/>
      </c>
      <c r="BC219" s="8" t="str">
        <f>IF($AQ219="","",IFERROR(特殊求节点($CH$6:$CH$14,CS$6:CS$14,$AR219,$AP219),0))</f>
        <v/>
      </c>
      <c r="BD219" s="8" t="str">
        <f>IF($AQ219="","",IFERROR(特殊求节点($CH$6:$CH$14,CT$6:CT$14,$AR219,$AP219),0))</f>
        <v/>
      </c>
      <c r="BE219" s="8" t="str">
        <f>IF($AQ219="","",IFERROR(特殊求节点($CH$6:$CH$14,CU$6:CU$14,$AR219,$AP219),0))</f>
        <v/>
      </c>
      <c r="BF219" s="8" t="str">
        <f>IF($AQ219="","",IFERROR(特殊求节点($CH$6:$CH$14,CV$6:CV$14,$AR219,$AP219),0))</f>
        <v/>
      </c>
      <c r="BG219" s="8" t="str">
        <f>IF($AQ219="","",IFERROR(特殊求节点($CH$6:$CH$14,CW$6:CW$14,$AR219,$AP219),0))</f>
        <v/>
      </c>
      <c r="BH219" s="8" t="str">
        <f>IF($AQ219="","",IFERROR(特殊求节点($CH$6:$CH$14,CX$6:CX$14,$AR219,$AP219),0))</f>
        <v/>
      </c>
      <c r="BI219" s="8" t="str">
        <f>IF($AQ219="","",IFERROR(特殊求节点($CH$6:$CH$14,CY$6:CY$14,$AR219,$AP219),0))</f>
        <v/>
      </c>
      <c r="BJ219" s="8" t="str">
        <f>IF($AQ219="","",IFERROR(特殊求节点($CH$6:$CH$14,CZ$6:CZ$14,$AR219,$AP219),0))</f>
        <v/>
      </c>
      <c r="BK219" s="8" t="str">
        <f>IF($AQ219="","",IFERROR(特殊求节点($CH$6:$CH$14,DA$6:DA$14,$AR219,$AP219),0))</f>
        <v/>
      </c>
      <c r="BL219" s="8" t="str">
        <f>IF($AQ219="","",IFERROR(特殊求节点($CH$6:$CH$14,DB$6:DB$14,$AR219,$AP219),0))</f>
        <v/>
      </c>
      <c r="BM219" s="8" t="str">
        <f>IF($AQ219="","",IFERROR(特殊求节点($CH$6:$CH$14,DC$6:DC$14,$AR219,$AP219),0))</f>
        <v/>
      </c>
      <c r="BN219" s="8" t="str">
        <f>IF($AQ219="","",IFERROR(特殊求节点($CH$6:$CH$14,DD$6:DD$14,$AR219,$AP219),0))</f>
        <v/>
      </c>
      <c r="BO219" s="8" t="str">
        <f>IF($AQ219="","",IFERROR(特殊求节点($CH$6:$CH$14,DE$6:DE$14,$AR219,$AP219),0))</f>
        <v/>
      </c>
      <c r="BP219" s="8" t="str">
        <f>IF($AQ219="","",IFERROR(特殊求节点($CH$6:$CH$14,DF$6:DF$14,$AR219,$AP219),0))</f>
        <v/>
      </c>
      <c r="BQ219" s="8" t="str">
        <f>IF($AQ219="","",IFERROR(特殊求节点($CH$6:$CH$14,DG$6:DG$14,$AR219,$AP219),0))</f>
        <v/>
      </c>
      <c r="BR219" s="8" t="str">
        <f>IF($AQ219="","",IFERROR(特殊求节点($CH$6:$CH$14,DH$6:DH$14,$AR219,$AP219),0))</f>
        <v/>
      </c>
      <c r="BS219" s="8" t="str">
        <f>IF($AQ219="","",IFERROR(特殊求节点($CH$6:$CH$14,DI$6:DI$14,$AR219,$AP219),0))</f>
        <v/>
      </c>
      <c r="BT219" s="8" t="str">
        <f>IF($AQ219="","",IFERROR(特殊求节点($CH$6:$CH$14,DJ$6:DJ$14,$AR219,$AP219),0))</f>
        <v/>
      </c>
      <c r="BU219" s="8" t="str">
        <f>IF($AQ219="","",IFERROR(特殊求节点($CH$6:$CH$14,DK$6:DK$14,$AR219,$AP219),0))</f>
        <v/>
      </c>
      <c r="BV219" s="8" t="str">
        <f>IF($AQ219="","",IFERROR(特殊求节点($CH$6:$CH$14,DL$6:DL$14,$AR219,$AP219),0))</f>
        <v/>
      </c>
      <c r="BW219" s="8" t="str">
        <f>IF($AQ219="","",IFERROR(特殊求节点($CH$6:$CH$14,DM$6:DM$14,$AR219,$AP219),0))</f>
        <v/>
      </c>
      <c r="BX219" s="8" t="str">
        <f>IF($AQ219="","",IFERROR(特殊求节点($CH$6:$CH$14,DN$6:DN$14,$AR219,$AP219),0))</f>
        <v/>
      </c>
      <c r="BY219" s="8" t="str">
        <f>IF($AQ219="","",IFERROR(特殊求节点($CH$6:$CH$14,DO$6:DO$14,$AR219,$AP219),0))</f>
        <v/>
      </c>
      <c r="BZ219" s="8" t="str">
        <f>IF($AQ219="","",IFERROR(特殊求节点($CH$6:$CH$14,DP$6:DP$14,$AR219,$AP219),0))</f>
        <v/>
      </c>
      <c r="CA219" s="8" t="str">
        <f>IF($AQ219="","",IFERROR(特殊求节点($CH$6:$CH$14,DQ$6:DQ$14,$AR219,$AP219),0))</f>
        <v/>
      </c>
      <c r="CD219" s="14" t="str">
        <f t="shared" si="12"/>
        <v/>
      </c>
      <c r="CE219" s="8" t="str">
        <f>IF(初始数据表!E219=$A$1,初始数据表!D219,"")</f>
        <v/>
      </c>
      <c r="CF219" s="8" t="str">
        <f>IF($CE219="","",初始数据表!F219)</f>
        <v/>
      </c>
      <c r="CG219" s="8" t="str">
        <f>IF($CE219="","",初始数据表!G219)</f>
        <v/>
      </c>
      <c r="CH219" s="12" t="str">
        <f>IF(CE219="","",INDEX('品质-星级对应玩家等级'!$C$7:$J$11,MATCH(CF219,'品质-星级对应玩家等级'!$B$7:$B$11,0),MATCH(CG219,'品质-星级对应玩家等级'!$C$6:$J$6,0)))</f>
        <v/>
      </c>
      <c r="CI219" s="8" t="str">
        <f>IF($CE219="","",初始数据表!H219)</f>
        <v/>
      </c>
      <c r="CJ219" s="8" t="str">
        <f>IF($CE219="","",初始数据表!I219)</f>
        <v/>
      </c>
      <c r="CK219" s="8" t="str">
        <f>IF($CE219="","",初始数据表!J219)</f>
        <v/>
      </c>
      <c r="CL219" s="8" t="str">
        <f>IF($CE219="","",初始数据表!K219)</f>
        <v/>
      </c>
      <c r="CM219" s="8" t="str">
        <f>IF($CE219="","",初始数据表!L219)</f>
        <v/>
      </c>
      <c r="CN219" s="8" t="str">
        <f>IF($CE219="","",初始数据表!M219)</f>
        <v/>
      </c>
      <c r="CO219" s="8" t="str">
        <f>IF($CE219="","",初始数据表!N219)</f>
        <v/>
      </c>
      <c r="CP219" s="8" t="str">
        <f>IF($CE219="","",初始数据表!O219)</f>
        <v/>
      </c>
      <c r="CQ219" s="8" t="str">
        <f>IF($CE219="","",初始数据表!P219)</f>
        <v/>
      </c>
      <c r="CR219" s="8" t="str">
        <f>IF($CE219="","",初始数据表!Q219)</f>
        <v/>
      </c>
      <c r="CS219" s="8" t="str">
        <f>IF($CE219="","",初始数据表!R219)</f>
        <v/>
      </c>
      <c r="CT219" s="8" t="str">
        <f>IF($CE219="","",初始数据表!S219)</f>
        <v/>
      </c>
      <c r="CU219" s="8" t="str">
        <f>IF($CE219="","",初始数据表!T219)</f>
        <v/>
      </c>
      <c r="CV219" s="8" t="str">
        <f>IF($CE219="","",初始数据表!U219)</f>
        <v/>
      </c>
      <c r="CW219" s="8" t="str">
        <f>IF($CE219="","",初始数据表!V219)</f>
        <v/>
      </c>
      <c r="CX219" s="8" t="str">
        <f>IF($CE219="","",初始数据表!W219)</f>
        <v/>
      </c>
      <c r="CY219" s="8" t="str">
        <f>IF($CE219="","",初始数据表!X219)</f>
        <v/>
      </c>
      <c r="CZ219" s="8" t="str">
        <f>IF($CE219="","",初始数据表!Y219)</f>
        <v/>
      </c>
      <c r="DA219" s="8" t="str">
        <f>IF($CE219="","",初始数据表!Z219)</f>
        <v/>
      </c>
      <c r="DB219" s="8" t="str">
        <f>IF($CE219="","",初始数据表!AA219)</f>
        <v/>
      </c>
      <c r="DC219" s="8" t="str">
        <f>IF($CE219="","",初始数据表!AB219)</f>
        <v/>
      </c>
      <c r="DD219" s="8" t="str">
        <f>IF($CE219="","",初始数据表!AC219)</f>
        <v/>
      </c>
      <c r="DE219" s="8" t="str">
        <f>IF($CE219="","",初始数据表!AD219)</f>
        <v/>
      </c>
      <c r="DF219" s="8" t="str">
        <f>IF($CE219="","",初始数据表!AE219)</f>
        <v/>
      </c>
      <c r="DG219" s="8" t="str">
        <f>IF($CE219="","",初始数据表!AF219)</f>
        <v/>
      </c>
      <c r="DH219" s="8" t="str">
        <f>IF($CE219="","",初始数据表!AG219)</f>
        <v/>
      </c>
      <c r="DI219" s="8" t="str">
        <f>IF($CE219="","",初始数据表!AH219)</f>
        <v/>
      </c>
      <c r="DJ219" s="8" t="str">
        <f>IF($CE219="","",初始数据表!AI219)</f>
        <v/>
      </c>
      <c r="DK219" s="8" t="str">
        <f>IF($CE219="","",初始数据表!AJ219)</f>
        <v/>
      </c>
      <c r="DL219" s="8" t="str">
        <f>IF($CE219="","",初始数据表!AK219)</f>
        <v/>
      </c>
      <c r="DM219" s="8" t="str">
        <f>IF($CE219="","",初始数据表!AL219)</f>
        <v/>
      </c>
      <c r="DN219" s="8" t="str">
        <f>IF($CE219="","",初始数据表!AM219)</f>
        <v/>
      </c>
      <c r="DO219" s="8" t="str">
        <f>IF($CE219="","",初始数据表!AN219)</f>
        <v/>
      </c>
      <c r="DP219" s="8" t="str">
        <f>IF($CE219="","",初始数据表!AO219)</f>
        <v/>
      </c>
      <c r="DQ219" s="8" t="str">
        <f>IF($CE219="","",初始数据表!AP219)</f>
        <v/>
      </c>
    </row>
    <row r="220" spans="42:121" s="5" customFormat="1" x14ac:dyDescent="0.15">
      <c r="AP220" s="14">
        <f t="shared" si="13"/>
        <v>17</v>
      </c>
      <c r="AQ220" s="8" t="str">
        <f t="shared" si="11"/>
        <v/>
      </c>
      <c r="AR220" s="12" t="str">
        <f>IF(AQ220="","",10*COUNTIF($AP$6:AP220,AP220))</f>
        <v/>
      </c>
      <c r="AS220" s="8" t="str">
        <f>IF($AQ220="","",IFERROR(特殊求节点($CH$6:$CH$14,CI$6:CI$14,$AR220,$AP220),0))</f>
        <v/>
      </c>
      <c r="AT220" s="8" t="str">
        <f>IF($AQ220="","",IFERROR(特殊求节点($CH$6:$CH$14,CJ$6:CJ$14,$AR220,$AP220),0))</f>
        <v/>
      </c>
      <c r="AU220" s="8" t="str">
        <f>IF($AQ220="","",IFERROR(特殊求节点($CH$6:$CH$14,CK$6:CK$14,$AR220,$AP220),0))</f>
        <v/>
      </c>
      <c r="AV220" s="8" t="str">
        <f>IF($AQ220="","",IFERROR(特殊求节点($CH$6:$CH$14,CL$6:CL$14,$AR220,$AP220),0))</f>
        <v/>
      </c>
      <c r="AW220" s="8" t="str">
        <f>IF($AQ220="","",IFERROR(特殊求节点($CH$6:$CH$14,CM$6:CM$14,$AR220,$AP220),0))</f>
        <v/>
      </c>
      <c r="AX220" s="8" t="str">
        <f>IF($AQ220="","",IFERROR(特殊求节点($CH$6:$CH$14,CN$6:CN$14,$AR220,$AP220),0))</f>
        <v/>
      </c>
      <c r="AY220" s="8" t="str">
        <f>IF($AQ220="","",IFERROR(特殊求节点($CH$6:$CH$14,CO$6:CO$14,$AR220,$AP220),0))</f>
        <v/>
      </c>
      <c r="AZ220" s="8" t="str">
        <f>IF($AQ220="","",IFERROR(特殊求节点($CH$6:$CH$14,CP$6:CP$14,$AR220,$AP220),0))</f>
        <v/>
      </c>
      <c r="BA220" s="8" t="str">
        <f>IF($AQ220="","",IFERROR(特殊求节点($CH$6:$CH$14,CQ$6:CQ$14,$AR220,$AP220),0))</f>
        <v/>
      </c>
      <c r="BB220" s="8" t="str">
        <f>IF($AQ220="","",IFERROR(特殊求节点($CH$6:$CH$14,CR$6:CR$14,$AR220,$AP220),0))</f>
        <v/>
      </c>
      <c r="BC220" s="8" t="str">
        <f>IF($AQ220="","",IFERROR(特殊求节点($CH$6:$CH$14,CS$6:CS$14,$AR220,$AP220),0))</f>
        <v/>
      </c>
      <c r="BD220" s="8" t="str">
        <f>IF($AQ220="","",IFERROR(特殊求节点($CH$6:$CH$14,CT$6:CT$14,$AR220,$AP220),0))</f>
        <v/>
      </c>
      <c r="BE220" s="8" t="str">
        <f>IF($AQ220="","",IFERROR(特殊求节点($CH$6:$CH$14,CU$6:CU$14,$AR220,$AP220),0))</f>
        <v/>
      </c>
      <c r="BF220" s="8" t="str">
        <f>IF($AQ220="","",IFERROR(特殊求节点($CH$6:$CH$14,CV$6:CV$14,$AR220,$AP220),0))</f>
        <v/>
      </c>
      <c r="BG220" s="8" t="str">
        <f>IF($AQ220="","",IFERROR(特殊求节点($CH$6:$CH$14,CW$6:CW$14,$AR220,$AP220),0))</f>
        <v/>
      </c>
      <c r="BH220" s="8" t="str">
        <f>IF($AQ220="","",IFERROR(特殊求节点($CH$6:$CH$14,CX$6:CX$14,$AR220,$AP220),0))</f>
        <v/>
      </c>
      <c r="BI220" s="8" t="str">
        <f>IF($AQ220="","",IFERROR(特殊求节点($CH$6:$CH$14,CY$6:CY$14,$AR220,$AP220),0))</f>
        <v/>
      </c>
      <c r="BJ220" s="8" t="str">
        <f>IF($AQ220="","",IFERROR(特殊求节点($CH$6:$CH$14,CZ$6:CZ$14,$AR220,$AP220),0))</f>
        <v/>
      </c>
      <c r="BK220" s="8" t="str">
        <f>IF($AQ220="","",IFERROR(特殊求节点($CH$6:$CH$14,DA$6:DA$14,$AR220,$AP220),0))</f>
        <v/>
      </c>
      <c r="BL220" s="8" t="str">
        <f>IF($AQ220="","",IFERROR(特殊求节点($CH$6:$CH$14,DB$6:DB$14,$AR220,$AP220),0))</f>
        <v/>
      </c>
      <c r="BM220" s="8" t="str">
        <f>IF($AQ220="","",IFERROR(特殊求节点($CH$6:$CH$14,DC$6:DC$14,$AR220,$AP220),0))</f>
        <v/>
      </c>
      <c r="BN220" s="8" t="str">
        <f>IF($AQ220="","",IFERROR(特殊求节点($CH$6:$CH$14,DD$6:DD$14,$AR220,$AP220),0))</f>
        <v/>
      </c>
      <c r="BO220" s="8" t="str">
        <f>IF($AQ220="","",IFERROR(特殊求节点($CH$6:$CH$14,DE$6:DE$14,$AR220,$AP220),0))</f>
        <v/>
      </c>
      <c r="BP220" s="8" t="str">
        <f>IF($AQ220="","",IFERROR(特殊求节点($CH$6:$CH$14,DF$6:DF$14,$AR220,$AP220),0))</f>
        <v/>
      </c>
      <c r="BQ220" s="8" t="str">
        <f>IF($AQ220="","",IFERROR(特殊求节点($CH$6:$CH$14,DG$6:DG$14,$AR220,$AP220),0))</f>
        <v/>
      </c>
      <c r="BR220" s="8" t="str">
        <f>IF($AQ220="","",IFERROR(特殊求节点($CH$6:$CH$14,DH$6:DH$14,$AR220,$AP220),0))</f>
        <v/>
      </c>
      <c r="BS220" s="8" t="str">
        <f>IF($AQ220="","",IFERROR(特殊求节点($CH$6:$CH$14,DI$6:DI$14,$AR220,$AP220),0))</f>
        <v/>
      </c>
      <c r="BT220" s="8" t="str">
        <f>IF($AQ220="","",IFERROR(特殊求节点($CH$6:$CH$14,DJ$6:DJ$14,$AR220,$AP220),0))</f>
        <v/>
      </c>
      <c r="BU220" s="8" t="str">
        <f>IF($AQ220="","",IFERROR(特殊求节点($CH$6:$CH$14,DK$6:DK$14,$AR220,$AP220),0))</f>
        <v/>
      </c>
      <c r="BV220" s="8" t="str">
        <f>IF($AQ220="","",IFERROR(特殊求节点($CH$6:$CH$14,DL$6:DL$14,$AR220,$AP220),0))</f>
        <v/>
      </c>
      <c r="BW220" s="8" t="str">
        <f>IF($AQ220="","",IFERROR(特殊求节点($CH$6:$CH$14,DM$6:DM$14,$AR220,$AP220),0))</f>
        <v/>
      </c>
      <c r="BX220" s="8" t="str">
        <f>IF($AQ220="","",IFERROR(特殊求节点($CH$6:$CH$14,DN$6:DN$14,$AR220,$AP220),0))</f>
        <v/>
      </c>
      <c r="BY220" s="8" t="str">
        <f>IF($AQ220="","",IFERROR(特殊求节点($CH$6:$CH$14,DO$6:DO$14,$AR220,$AP220),0))</f>
        <v/>
      </c>
      <c r="BZ220" s="8" t="str">
        <f>IF($AQ220="","",IFERROR(特殊求节点($CH$6:$CH$14,DP$6:DP$14,$AR220,$AP220),0))</f>
        <v/>
      </c>
      <c r="CA220" s="8" t="str">
        <f>IF($AQ220="","",IFERROR(特殊求节点($CH$6:$CH$14,DQ$6:DQ$14,$AR220,$AP220),0))</f>
        <v/>
      </c>
      <c r="CD220" s="14" t="str">
        <f t="shared" si="12"/>
        <v/>
      </c>
      <c r="CE220" s="8" t="str">
        <f>IF(初始数据表!E220=$A$1,初始数据表!D220,"")</f>
        <v/>
      </c>
      <c r="CF220" s="8" t="str">
        <f>IF($CE220="","",初始数据表!F220)</f>
        <v/>
      </c>
      <c r="CG220" s="8" t="str">
        <f>IF($CE220="","",初始数据表!G220)</f>
        <v/>
      </c>
      <c r="CH220" s="12" t="str">
        <f>IF(CE220="","",INDEX('品质-星级对应玩家等级'!$C$7:$J$11,MATCH(CF220,'品质-星级对应玩家等级'!$B$7:$B$11,0),MATCH(CG220,'品质-星级对应玩家等级'!$C$6:$J$6,0)))</f>
        <v/>
      </c>
      <c r="CI220" s="8" t="str">
        <f>IF($CE220="","",初始数据表!H220)</f>
        <v/>
      </c>
      <c r="CJ220" s="8" t="str">
        <f>IF($CE220="","",初始数据表!I220)</f>
        <v/>
      </c>
      <c r="CK220" s="8" t="str">
        <f>IF($CE220="","",初始数据表!J220)</f>
        <v/>
      </c>
      <c r="CL220" s="8" t="str">
        <f>IF($CE220="","",初始数据表!K220)</f>
        <v/>
      </c>
      <c r="CM220" s="8" t="str">
        <f>IF($CE220="","",初始数据表!L220)</f>
        <v/>
      </c>
      <c r="CN220" s="8" t="str">
        <f>IF($CE220="","",初始数据表!M220)</f>
        <v/>
      </c>
      <c r="CO220" s="8" t="str">
        <f>IF($CE220="","",初始数据表!N220)</f>
        <v/>
      </c>
      <c r="CP220" s="8" t="str">
        <f>IF($CE220="","",初始数据表!O220)</f>
        <v/>
      </c>
      <c r="CQ220" s="8" t="str">
        <f>IF($CE220="","",初始数据表!P220)</f>
        <v/>
      </c>
      <c r="CR220" s="8" t="str">
        <f>IF($CE220="","",初始数据表!Q220)</f>
        <v/>
      </c>
      <c r="CS220" s="8" t="str">
        <f>IF($CE220="","",初始数据表!R220)</f>
        <v/>
      </c>
      <c r="CT220" s="8" t="str">
        <f>IF($CE220="","",初始数据表!S220)</f>
        <v/>
      </c>
      <c r="CU220" s="8" t="str">
        <f>IF($CE220="","",初始数据表!T220)</f>
        <v/>
      </c>
      <c r="CV220" s="8" t="str">
        <f>IF($CE220="","",初始数据表!U220)</f>
        <v/>
      </c>
      <c r="CW220" s="8" t="str">
        <f>IF($CE220="","",初始数据表!V220)</f>
        <v/>
      </c>
      <c r="CX220" s="8" t="str">
        <f>IF($CE220="","",初始数据表!W220)</f>
        <v/>
      </c>
      <c r="CY220" s="8" t="str">
        <f>IF($CE220="","",初始数据表!X220)</f>
        <v/>
      </c>
      <c r="CZ220" s="8" t="str">
        <f>IF($CE220="","",初始数据表!Y220)</f>
        <v/>
      </c>
      <c r="DA220" s="8" t="str">
        <f>IF($CE220="","",初始数据表!Z220)</f>
        <v/>
      </c>
      <c r="DB220" s="8" t="str">
        <f>IF($CE220="","",初始数据表!AA220)</f>
        <v/>
      </c>
      <c r="DC220" s="8" t="str">
        <f>IF($CE220="","",初始数据表!AB220)</f>
        <v/>
      </c>
      <c r="DD220" s="8" t="str">
        <f>IF($CE220="","",初始数据表!AC220)</f>
        <v/>
      </c>
      <c r="DE220" s="8" t="str">
        <f>IF($CE220="","",初始数据表!AD220)</f>
        <v/>
      </c>
      <c r="DF220" s="8" t="str">
        <f>IF($CE220="","",初始数据表!AE220)</f>
        <v/>
      </c>
      <c r="DG220" s="8" t="str">
        <f>IF($CE220="","",初始数据表!AF220)</f>
        <v/>
      </c>
      <c r="DH220" s="8" t="str">
        <f>IF($CE220="","",初始数据表!AG220)</f>
        <v/>
      </c>
      <c r="DI220" s="8" t="str">
        <f>IF($CE220="","",初始数据表!AH220)</f>
        <v/>
      </c>
      <c r="DJ220" s="8" t="str">
        <f>IF($CE220="","",初始数据表!AI220)</f>
        <v/>
      </c>
      <c r="DK220" s="8" t="str">
        <f>IF($CE220="","",初始数据表!AJ220)</f>
        <v/>
      </c>
      <c r="DL220" s="8" t="str">
        <f>IF($CE220="","",初始数据表!AK220)</f>
        <v/>
      </c>
      <c r="DM220" s="8" t="str">
        <f>IF($CE220="","",初始数据表!AL220)</f>
        <v/>
      </c>
      <c r="DN220" s="8" t="str">
        <f>IF($CE220="","",初始数据表!AM220)</f>
        <v/>
      </c>
      <c r="DO220" s="8" t="str">
        <f>IF($CE220="","",初始数据表!AN220)</f>
        <v/>
      </c>
      <c r="DP220" s="8" t="str">
        <f>IF($CE220="","",初始数据表!AO220)</f>
        <v/>
      </c>
      <c r="DQ220" s="8" t="str">
        <f>IF($CE220="","",初始数据表!AP220)</f>
        <v/>
      </c>
    </row>
    <row r="221" spans="42:121" s="5" customFormat="1" x14ac:dyDescent="0.15">
      <c r="AP221" s="14">
        <f t="shared" si="13"/>
        <v>17</v>
      </c>
      <c r="AQ221" s="8" t="str">
        <f t="shared" si="11"/>
        <v/>
      </c>
      <c r="AR221" s="12" t="str">
        <f>IF(AQ221="","",10*COUNTIF($AP$6:AP221,AP221))</f>
        <v/>
      </c>
      <c r="AS221" s="8" t="str">
        <f>IF($AQ221="","",IFERROR(特殊求节点($CH$6:$CH$14,CI$6:CI$14,$AR221,$AP221),0))</f>
        <v/>
      </c>
      <c r="AT221" s="8" t="str">
        <f>IF($AQ221="","",IFERROR(特殊求节点($CH$6:$CH$14,CJ$6:CJ$14,$AR221,$AP221),0))</f>
        <v/>
      </c>
      <c r="AU221" s="8" t="str">
        <f>IF($AQ221="","",IFERROR(特殊求节点($CH$6:$CH$14,CK$6:CK$14,$AR221,$AP221),0))</f>
        <v/>
      </c>
      <c r="AV221" s="8" t="str">
        <f>IF($AQ221="","",IFERROR(特殊求节点($CH$6:$CH$14,CL$6:CL$14,$AR221,$AP221),0))</f>
        <v/>
      </c>
      <c r="AW221" s="8" t="str">
        <f>IF($AQ221="","",IFERROR(特殊求节点($CH$6:$CH$14,CM$6:CM$14,$AR221,$AP221),0))</f>
        <v/>
      </c>
      <c r="AX221" s="8" t="str">
        <f>IF($AQ221="","",IFERROR(特殊求节点($CH$6:$CH$14,CN$6:CN$14,$AR221,$AP221),0))</f>
        <v/>
      </c>
      <c r="AY221" s="8" t="str">
        <f>IF($AQ221="","",IFERROR(特殊求节点($CH$6:$CH$14,CO$6:CO$14,$AR221,$AP221),0))</f>
        <v/>
      </c>
      <c r="AZ221" s="8" t="str">
        <f>IF($AQ221="","",IFERROR(特殊求节点($CH$6:$CH$14,CP$6:CP$14,$AR221,$AP221),0))</f>
        <v/>
      </c>
      <c r="BA221" s="8" t="str">
        <f>IF($AQ221="","",IFERROR(特殊求节点($CH$6:$CH$14,CQ$6:CQ$14,$AR221,$AP221),0))</f>
        <v/>
      </c>
      <c r="BB221" s="8" t="str">
        <f>IF($AQ221="","",IFERROR(特殊求节点($CH$6:$CH$14,CR$6:CR$14,$AR221,$AP221),0))</f>
        <v/>
      </c>
      <c r="BC221" s="8" t="str">
        <f>IF($AQ221="","",IFERROR(特殊求节点($CH$6:$CH$14,CS$6:CS$14,$AR221,$AP221),0))</f>
        <v/>
      </c>
      <c r="BD221" s="8" t="str">
        <f>IF($AQ221="","",IFERROR(特殊求节点($CH$6:$CH$14,CT$6:CT$14,$AR221,$AP221),0))</f>
        <v/>
      </c>
      <c r="BE221" s="8" t="str">
        <f>IF($AQ221="","",IFERROR(特殊求节点($CH$6:$CH$14,CU$6:CU$14,$AR221,$AP221),0))</f>
        <v/>
      </c>
      <c r="BF221" s="8" t="str">
        <f>IF($AQ221="","",IFERROR(特殊求节点($CH$6:$CH$14,CV$6:CV$14,$AR221,$AP221),0))</f>
        <v/>
      </c>
      <c r="BG221" s="8" t="str">
        <f>IF($AQ221="","",IFERROR(特殊求节点($CH$6:$CH$14,CW$6:CW$14,$AR221,$AP221),0))</f>
        <v/>
      </c>
      <c r="BH221" s="8" t="str">
        <f>IF($AQ221="","",IFERROR(特殊求节点($CH$6:$CH$14,CX$6:CX$14,$AR221,$AP221),0))</f>
        <v/>
      </c>
      <c r="BI221" s="8" t="str">
        <f>IF($AQ221="","",IFERROR(特殊求节点($CH$6:$CH$14,CY$6:CY$14,$AR221,$AP221),0))</f>
        <v/>
      </c>
      <c r="BJ221" s="8" t="str">
        <f>IF($AQ221="","",IFERROR(特殊求节点($CH$6:$CH$14,CZ$6:CZ$14,$AR221,$AP221),0))</f>
        <v/>
      </c>
      <c r="BK221" s="8" t="str">
        <f>IF($AQ221="","",IFERROR(特殊求节点($CH$6:$CH$14,DA$6:DA$14,$AR221,$AP221),0))</f>
        <v/>
      </c>
      <c r="BL221" s="8" t="str">
        <f>IF($AQ221="","",IFERROR(特殊求节点($CH$6:$CH$14,DB$6:DB$14,$AR221,$AP221),0))</f>
        <v/>
      </c>
      <c r="BM221" s="8" t="str">
        <f>IF($AQ221="","",IFERROR(特殊求节点($CH$6:$CH$14,DC$6:DC$14,$AR221,$AP221),0))</f>
        <v/>
      </c>
      <c r="BN221" s="8" t="str">
        <f>IF($AQ221="","",IFERROR(特殊求节点($CH$6:$CH$14,DD$6:DD$14,$AR221,$AP221),0))</f>
        <v/>
      </c>
      <c r="BO221" s="8" t="str">
        <f>IF($AQ221="","",IFERROR(特殊求节点($CH$6:$CH$14,DE$6:DE$14,$AR221,$AP221),0))</f>
        <v/>
      </c>
      <c r="BP221" s="8" t="str">
        <f>IF($AQ221="","",IFERROR(特殊求节点($CH$6:$CH$14,DF$6:DF$14,$AR221,$AP221),0))</f>
        <v/>
      </c>
      <c r="BQ221" s="8" t="str">
        <f>IF($AQ221="","",IFERROR(特殊求节点($CH$6:$CH$14,DG$6:DG$14,$AR221,$AP221),0))</f>
        <v/>
      </c>
      <c r="BR221" s="8" t="str">
        <f>IF($AQ221="","",IFERROR(特殊求节点($CH$6:$CH$14,DH$6:DH$14,$AR221,$AP221),0))</f>
        <v/>
      </c>
      <c r="BS221" s="8" t="str">
        <f>IF($AQ221="","",IFERROR(特殊求节点($CH$6:$CH$14,DI$6:DI$14,$AR221,$AP221),0))</f>
        <v/>
      </c>
      <c r="BT221" s="8" t="str">
        <f>IF($AQ221="","",IFERROR(特殊求节点($CH$6:$CH$14,DJ$6:DJ$14,$AR221,$AP221),0))</f>
        <v/>
      </c>
      <c r="BU221" s="8" t="str">
        <f>IF($AQ221="","",IFERROR(特殊求节点($CH$6:$CH$14,DK$6:DK$14,$AR221,$AP221),0))</f>
        <v/>
      </c>
      <c r="BV221" s="8" t="str">
        <f>IF($AQ221="","",IFERROR(特殊求节点($CH$6:$CH$14,DL$6:DL$14,$AR221,$AP221),0))</f>
        <v/>
      </c>
      <c r="BW221" s="8" t="str">
        <f>IF($AQ221="","",IFERROR(特殊求节点($CH$6:$CH$14,DM$6:DM$14,$AR221,$AP221),0))</f>
        <v/>
      </c>
      <c r="BX221" s="8" t="str">
        <f>IF($AQ221="","",IFERROR(特殊求节点($CH$6:$CH$14,DN$6:DN$14,$AR221,$AP221),0))</f>
        <v/>
      </c>
      <c r="BY221" s="8" t="str">
        <f>IF($AQ221="","",IFERROR(特殊求节点($CH$6:$CH$14,DO$6:DO$14,$AR221,$AP221),0))</f>
        <v/>
      </c>
      <c r="BZ221" s="8" t="str">
        <f>IF($AQ221="","",IFERROR(特殊求节点($CH$6:$CH$14,DP$6:DP$14,$AR221,$AP221),0))</f>
        <v/>
      </c>
      <c r="CA221" s="8" t="str">
        <f>IF($AQ221="","",IFERROR(特殊求节点($CH$6:$CH$14,DQ$6:DQ$14,$AR221,$AP221),0))</f>
        <v/>
      </c>
      <c r="CD221" s="14" t="str">
        <f t="shared" si="12"/>
        <v/>
      </c>
      <c r="CE221" s="8" t="str">
        <f>IF(初始数据表!E221=$A$1,初始数据表!D221,"")</f>
        <v/>
      </c>
      <c r="CF221" s="8" t="str">
        <f>IF($CE221="","",初始数据表!F221)</f>
        <v/>
      </c>
      <c r="CG221" s="8" t="str">
        <f>IF($CE221="","",初始数据表!G221)</f>
        <v/>
      </c>
      <c r="CH221" s="12" t="str">
        <f>IF(CE221="","",INDEX('品质-星级对应玩家等级'!$C$7:$J$11,MATCH(CF221,'品质-星级对应玩家等级'!$B$7:$B$11,0),MATCH(CG221,'品质-星级对应玩家等级'!$C$6:$J$6,0)))</f>
        <v/>
      </c>
      <c r="CI221" s="8" t="str">
        <f>IF($CE221="","",初始数据表!H221)</f>
        <v/>
      </c>
      <c r="CJ221" s="8" t="str">
        <f>IF($CE221="","",初始数据表!I221)</f>
        <v/>
      </c>
      <c r="CK221" s="8" t="str">
        <f>IF($CE221="","",初始数据表!J221)</f>
        <v/>
      </c>
      <c r="CL221" s="8" t="str">
        <f>IF($CE221="","",初始数据表!K221)</f>
        <v/>
      </c>
      <c r="CM221" s="8" t="str">
        <f>IF($CE221="","",初始数据表!L221)</f>
        <v/>
      </c>
      <c r="CN221" s="8" t="str">
        <f>IF($CE221="","",初始数据表!M221)</f>
        <v/>
      </c>
      <c r="CO221" s="8" t="str">
        <f>IF($CE221="","",初始数据表!N221)</f>
        <v/>
      </c>
      <c r="CP221" s="8" t="str">
        <f>IF($CE221="","",初始数据表!O221)</f>
        <v/>
      </c>
      <c r="CQ221" s="8" t="str">
        <f>IF($CE221="","",初始数据表!P221)</f>
        <v/>
      </c>
      <c r="CR221" s="8" t="str">
        <f>IF($CE221="","",初始数据表!Q221)</f>
        <v/>
      </c>
      <c r="CS221" s="8" t="str">
        <f>IF($CE221="","",初始数据表!R221)</f>
        <v/>
      </c>
      <c r="CT221" s="8" t="str">
        <f>IF($CE221="","",初始数据表!S221)</f>
        <v/>
      </c>
      <c r="CU221" s="8" t="str">
        <f>IF($CE221="","",初始数据表!T221)</f>
        <v/>
      </c>
      <c r="CV221" s="8" t="str">
        <f>IF($CE221="","",初始数据表!U221)</f>
        <v/>
      </c>
      <c r="CW221" s="8" t="str">
        <f>IF($CE221="","",初始数据表!V221)</f>
        <v/>
      </c>
      <c r="CX221" s="8" t="str">
        <f>IF($CE221="","",初始数据表!W221)</f>
        <v/>
      </c>
      <c r="CY221" s="8" t="str">
        <f>IF($CE221="","",初始数据表!X221)</f>
        <v/>
      </c>
      <c r="CZ221" s="8" t="str">
        <f>IF($CE221="","",初始数据表!Y221)</f>
        <v/>
      </c>
      <c r="DA221" s="8" t="str">
        <f>IF($CE221="","",初始数据表!Z221)</f>
        <v/>
      </c>
      <c r="DB221" s="8" t="str">
        <f>IF($CE221="","",初始数据表!AA221)</f>
        <v/>
      </c>
      <c r="DC221" s="8" t="str">
        <f>IF($CE221="","",初始数据表!AB221)</f>
        <v/>
      </c>
      <c r="DD221" s="8" t="str">
        <f>IF($CE221="","",初始数据表!AC221)</f>
        <v/>
      </c>
      <c r="DE221" s="8" t="str">
        <f>IF($CE221="","",初始数据表!AD221)</f>
        <v/>
      </c>
      <c r="DF221" s="8" t="str">
        <f>IF($CE221="","",初始数据表!AE221)</f>
        <v/>
      </c>
      <c r="DG221" s="8" t="str">
        <f>IF($CE221="","",初始数据表!AF221)</f>
        <v/>
      </c>
      <c r="DH221" s="8" t="str">
        <f>IF($CE221="","",初始数据表!AG221)</f>
        <v/>
      </c>
      <c r="DI221" s="8" t="str">
        <f>IF($CE221="","",初始数据表!AH221)</f>
        <v/>
      </c>
      <c r="DJ221" s="8" t="str">
        <f>IF($CE221="","",初始数据表!AI221)</f>
        <v/>
      </c>
      <c r="DK221" s="8" t="str">
        <f>IF($CE221="","",初始数据表!AJ221)</f>
        <v/>
      </c>
      <c r="DL221" s="8" t="str">
        <f>IF($CE221="","",初始数据表!AK221)</f>
        <v/>
      </c>
      <c r="DM221" s="8" t="str">
        <f>IF($CE221="","",初始数据表!AL221)</f>
        <v/>
      </c>
      <c r="DN221" s="8" t="str">
        <f>IF($CE221="","",初始数据表!AM221)</f>
        <v/>
      </c>
      <c r="DO221" s="8" t="str">
        <f>IF($CE221="","",初始数据表!AN221)</f>
        <v/>
      </c>
      <c r="DP221" s="8" t="str">
        <f>IF($CE221="","",初始数据表!AO221)</f>
        <v/>
      </c>
      <c r="DQ221" s="8" t="str">
        <f>IF($CE221="","",初始数据表!AP221)</f>
        <v/>
      </c>
    </row>
    <row r="222" spans="42:121" s="5" customFormat="1" x14ac:dyDescent="0.15">
      <c r="AP222" s="14">
        <f t="shared" si="13"/>
        <v>17</v>
      </c>
      <c r="AQ222" s="8" t="str">
        <f t="shared" si="11"/>
        <v/>
      </c>
      <c r="AR222" s="12" t="str">
        <f>IF(AQ222="","",10*COUNTIF($AP$6:AP222,AP222))</f>
        <v/>
      </c>
      <c r="AS222" s="8" t="str">
        <f>IF($AQ222="","",IFERROR(特殊求节点($CH$6:$CH$14,CI$6:CI$14,$AR222,$AP222),0))</f>
        <v/>
      </c>
      <c r="AT222" s="8" t="str">
        <f>IF($AQ222="","",IFERROR(特殊求节点($CH$6:$CH$14,CJ$6:CJ$14,$AR222,$AP222),0))</f>
        <v/>
      </c>
      <c r="AU222" s="8" t="str">
        <f>IF($AQ222="","",IFERROR(特殊求节点($CH$6:$CH$14,CK$6:CK$14,$AR222,$AP222),0))</f>
        <v/>
      </c>
      <c r="AV222" s="8" t="str">
        <f>IF($AQ222="","",IFERROR(特殊求节点($CH$6:$CH$14,CL$6:CL$14,$AR222,$AP222),0))</f>
        <v/>
      </c>
      <c r="AW222" s="8" t="str">
        <f>IF($AQ222="","",IFERROR(特殊求节点($CH$6:$CH$14,CM$6:CM$14,$AR222,$AP222),0))</f>
        <v/>
      </c>
      <c r="AX222" s="8" t="str">
        <f>IF($AQ222="","",IFERROR(特殊求节点($CH$6:$CH$14,CN$6:CN$14,$AR222,$AP222),0))</f>
        <v/>
      </c>
      <c r="AY222" s="8" t="str">
        <f>IF($AQ222="","",IFERROR(特殊求节点($CH$6:$CH$14,CO$6:CO$14,$AR222,$AP222),0))</f>
        <v/>
      </c>
      <c r="AZ222" s="8" t="str">
        <f>IF($AQ222="","",IFERROR(特殊求节点($CH$6:$CH$14,CP$6:CP$14,$AR222,$AP222),0))</f>
        <v/>
      </c>
      <c r="BA222" s="8" t="str">
        <f>IF($AQ222="","",IFERROR(特殊求节点($CH$6:$CH$14,CQ$6:CQ$14,$AR222,$AP222),0))</f>
        <v/>
      </c>
      <c r="BB222" s="8" t="str">
        <f>IF($AQ222="","",IFERROR(特殊求节点($CH$6:$CH$14,CR$6:CR$14,$AR222,$AP222),0))</f>
        <v/>
      </c>
      <c r="BC222" s="8" t="str">
        <f>IF($AQ222="","",IFERROR(特殊求节点($CH$6:$CH$14,CS$6:CS$14,$AR222,$AP222),0))</f>
        <v/>
      </c>
      <c r="BD222" s="8" t="str">
        <f>IF($AQ222="","",IFERROR(特殊求节点($CH$6:$CH$14,CT$6:CT$14,$AR222,$AP222),0))</f>
        <v/>
      </c>
      <c r="BE222" s="8" t="str">
        <f>IF($AQ222="","",IFERROR(特殊求节点($CH$6:$CH$14,CU$6:CU$14,$AR222,$AP222),0))</f>
        <v/>
      </c>
      <c r="BF222" s="8" t="str">
        <f>IF($AQ222="","",IFERROR(特殊求节点($CH$6:$CH$14,CV$6:CV$14,$AR222,$AP222),0))</f>
        <v/>
      </c>
      <c r="BG222" s="8" t="str">
        <f>IF($AQ222="","",IFERROR(特殊求节点($CH$6:$CH$14,CW$6:CW$14,$AR222,$AP222),0))</f>
        <v/>
      </c>
      <c r="BH222" s="8" t="str">
        <f>IF($AQ222="","",IFERROR(特殊求节点($CH$6:$CH$14,CX$6:CX$14,$AR222,$AP222),0))</f>
        <v/>
      </c>
      <c r="BI222" s="8" t="str">
        <f>IF($AQ222="","",IFERROR(特殊求节点($CH$6:$CH$14,CY$6:CY$14,$AR222,$AP222),0))</f>
        <v/>
      </c>
      <c r="BJ222" s="8" t="str">
        <f>IF($AQ222="","",IFERROR(特殊求节点($CH$6:$CH$14,CZ$6:CZ$14,$AR222,$AP222),0))</f>
        <v/>
      </c>
      <c r="BK222" s="8" t="str">
        <f>IF($AQ222="","",IFERROR(特殊求节点($CH$6:$CH$14,DA$6:DA$14,$AR222,$AP222),0))</f>
        <v/>
      </c>
      <c r="BL222" s="8" t="str">
        <f>IF($AQ222="","",IFERROR(特殊求节点($CH$6:$CH$14,DB$6:DB$14,$AR222,$AP222),0))</f>
        <v/>
      </c>
      <c r="BM222" s="8" t="str">
        <f>IF($AQ222="","",IFERROR(特殊求节点($CH$6:$CH$14,DC$6:DC$14,$AR222,$AP222),0))</f>
        <v/>
      </c>
      <c r="BN222" s="8" t="str">
        <f>IF($AQ222="","",IFERROR(特殊求节点($CH$6:$CH$14,DD$6:DD$14,$AR222,$AP222),0))</f>
        <v/>
      </c>
      <c r="BO222" s="8" t="str">
        <f>IF($AQ222="","",IFERROR(特殊求节点($CH$6:$CH$14,DE$6:DE$14,$AR222,$AP222),0))</f>
        <v/>
      </c>
      <c r="BP222" s="8" t="str">
        <f>IF($AQ222="","",IFERROR(特殊求节点($CH$6:$CH$14,DF$6:DF$14,$AR222,$AP222),0))</f>
        <v/>
      </c>
      <c r="BQ222" s="8" t="str">
        <f>IF($AQ222="","",IFERROR(特殊求节点($CH$6:$CH$14,DG$6:DG$14,$AR222,$AP222),0))</f>
        <v/>
      </c>
      <c r="BR222" s="8" t="str">
        <f>IF($AQ222="","",IFERROR(特殊求节点($CH$6:$CH$14,DH$6:DH$14,$AR222,$AP222),0))</f>
        <v/>
      </c>
      <c r="BS222" s="8" t="str">
        <f>IF($AQ222="","",IFERROR(特殊求节点($CH$6:$CH$14,DI$6:DI$14,$AR222,$AP222),0))</f>
        <v/>
      </c>
      <c r="BT222" s="8" t="str">
        <f>IF($AQ222="","",IFERROR(特殊求节点($CH$6:$CH$14,DJ$6:DJ$14,$AR222,$AP222),0))</f>
        <v/>
      </c>
      <c r="BU222" s="8" t="str">
        <f>IF($AQ222="","",IFERROR(特殊求节点($CH$6:$CH$14,DK$6:DK$14,$AR222,$AP222),0))</f>
        <v/>
      </c>
      <c r="BV222" s="8" t="str">
        <f>IF($AQ222="","",IFERROR(特殊求节点($CH$6:$CH$14,DL$6:DL$14,$AR222,$AP222),0))</f>
        <v/>
      </c>
      <c r="BW222" s="8" t="str">
        <f>IF($AQ222="","",IFERROR(特殊求节点($CH$6:$CH$14,DM$6:DM$14,$AR222,$AP222),0))</f>
        <v/>
      </c>
      <c r="BX222" s="8" t="str">
        <f>IF($AQ222="","",IFERROR(特殊求节点($CH$6:$CH$14,DN$6:DN$14,$AR222,$AP222),0))</f>
        <v/>
      </c>
      <c r="BY222" s="8" t="str">
        <f>IF($AQ222="","",IFERROR(特殊求节点($CH$6:$CH$14,DO$6:DO$14,$AR222,$AP222),0))</f>
        <v/>
      </c>
      <c r="BZ222" s="8" t="str">
        <f>IF($AQ222="","",IFERROR(特殊求节点($CH$6:$CH$14,DP$6:DP$14,$AR222,$AP222),0))</f>
        <v/>
      </c>
      <c r="CA222" s="8" t="str">
        <f>IF($AQ222="","",IFERROR(特殊求节点($CH$6:$CH$14,DQ$6:DQ$14,$AR222,$AP222),0))</f>
        <v/>
      </c>
      <c r="CD222" s="14">
        <f t="shared" si="12"/>
        <v>25</v>
      </c>
      <c r="CE222" s="8" t="str">
        <f>IF(初始数据表!E222=$A$1,初始数据表!D222,"")</f>
        <v/>
      </c>
      <c r="CF222" s="8" t="str">
        <f>IF($CE222="","",初始数据表!F222)</f>
        <v/>
      </c>
      <c r="CG222" s="8" t="str">
        <f>IF($CE222="","",初始数据表!G222)</f>
        <v/>
      </c>
      <c r="CH222" s="12" t="str">
        <f>IF(CE222="","",INDEX('品质-星级对应玩家等级'!$C$7:$J$11,MATCH(CF222,'品质-星级对应玩家等级'!$B$7:$B$11,0),MATCH(CG222,'品质-星级对应玩家等级'!$C$6:$J$6,0)))</f>
        <v/>
      </c>
      <c r="CI222" s="8" t="str">
        <f>IF($CE222="","",初始数据表!H222)</f>
        <v/>
      </c>
      <c r="CJ222" s="8" t="str">
        <f>IF($CE222="","",初始数据表!I222)</f>
        <v/>
      </c>
      <c r="CK222" s="8" t="str">
        <f>IF($CE222="","",初始数据表!J222)</f>
        <v/>
      </c>
      <c r="CL222" s="8" t="str">
        <f>IF($CE222="","",初始数据表!K222)</f>
        <v/>
      </c>
      <c r="CM222" s="8" t="str">
        <f>IF($CE222="","",初始数据表!L222)</f>
        <v/>
      </c>
      <c r="CN222" s="8" t="str">
        <f>IF($CE222="","",初始数据表!M222)</f>
        <v/>
      </c>
      <c r="CO222" s="8" t="str">
        <f>IF($CE222="","",初始数据表!N222)</f>
        <v/>
      </c>
      <c r="CP222" s="8" t="str">
        <f>IF($CE222="","",初始数据表!O222)</f>
        <v/>
      </c>
      <c r="CQ222" s="8" t="str">
        <f>IF($CE222="","",初始数据表!P222)</f>
        <v/>
      </c>
      <c r="CR222" s="8" t="str">
        <f>IF($CE222="","",初始数据表!Q222)</f>
        <v/>
      </c>
      <c r="CS222" s="8" t="str">
        <f>IF($CE222="","",初始数据表!R222)</f>
        <v/>
      </c>
      <c r="CT222" s="8" t="str">
        <f>IF($CE222="","",初始数据表!S222)</f>
        <v/>
      </c>
      <c r="CU222" s="8" t="str">
        <f>IF($CE222="","",初始数据表!T222)</f>
        <v/>
      </c>
      <c r="CV222" s="8" t="str">
        <f>IF($CE222="","",初始数据表!U222)</f>
        <v/>
      </c>
      <c r="CW222" s="8" t="str">
        <f>IF($CE222="","",初始数据表!V222)</f>
        <v/>
      </c>
      <c r="CX222" s="8" t="str">
        <f>IF($CE222="","",初始数据表!W222)</f>
        <v/>
      </c>
      <c r="CY222" s="8" t="str">
        <f>IF($CE222="","",初始数据表!X222)</f>
        <v/>
      </c>
      <c r="CZ222" s="8" t="str">
        <f>IF($CE222="","",初始数据表!Y222)</f>
        <v/>
      </c>
      <c r="DA222" s="8" t="str">
        <f>IF($CE222="","",初始数据表!Z222)</f>
        <v/>
      </c>
      <c r="DB222" s="8" t="str">
        <f>IF($CE222="","",初始数据表!AA222)</f>
        <v/>
      </c>
      <c r="DC222" s="8" t="str">
        <f>IF($CE222="","",初始数据表!AB222)</f>
        <v/>
      </c>
      <c r="DD222" s="8" t="str">
        <f>IF($CE222="","",初始数据表!AC222)</f>
        <v/>
      </c>
      <c r="DE222" s="8" t="str">
        <f>IF($CE222="","",初始数据表!AD222)</f>
        <v/>
      </c>
      <c r="DF222" s="8" t="str">
        <f>IF($CE222="","",初始数据表!AE222)</f>
        <v/>
      </c>
      <c r="DG222" s="8" t="str">
        <f>IF($CE222="","",初始数据表!AF222)</f>
        <v/>
      </c>
      <c r="DH222" s="8" t="str">
        <f>IF($CE222="","",初始数据表!AG222)</f>
        <v/>
      </c>
      <c r="DI222" s="8" t="str">
        <f>IF($CE222="","",初始数据表!AH222)</f>
        <v/>
      </c>
      <c r="DJ222" s="8" t="str">
        <f>IF($CE222="","",初始数据表!AI222)</f>
        <v/>
      </c>
      <c r="DK222" s="8" t="str">
        <f>IF($CE222="","",初始数据表!AJ222)</f>
        <v/>
      </c>
      <c r="DL222" s="8" t="str">
        <f>IF($CE222="","",初始数据表!AK222)</f>
        <v/>
      </c>
      <c r="DM222" s="8" t="str">
        <f>IF($CE222="","",初始数据表!AL222)</f>
        <v/>
      </c>
      <c r="DN222" s="8" t="str">
        <f>IF($CE222="","",初始数据表!AM222)</f>
        <v/>
      </c>
      <c r="DO222" s="8" t="str">
        <f>IF($CE222="","",初始数据表!AN222)</f>
        <v/>
      </c>
      <c r="DP222" s="8" t="str">
        <f>IF($CE222="","",初始数据表!AO222)</f>
        <v/>
      </c>
      <c r="DQ222" s="8" t="str">
        <f>IF($CE222="","",初始数据表!AP222)</f>
        <v/>
      </c>
    </row>
    <row r="223" spans="42:121" s="5" customFormat="1" x14ac:dyDescent="0.15">
      <c r="AP223" s="14">
        <f t="shared" si="13"/>
        <v>17</v>
      </c>
      <c r="AQ223" s="8" t="str">
        <f t="shared" si="11"/>
        <v/>
      </c>
      <c r="AR223" s="12" t="str">
        <f>IF(AQ223="","",10*COUNTIF($AP$6:AP223,AP223))</f>
        <v/>
      </c>
      <c r="AS223" s="8" t="str">
        <f>IF($AQ223="","",IFERROR(特殊求节点($CH$6:$CH$14,CI$6:CI$14,$AR223,$AP223),0))</f>
        <v/>
      </c>
      <c r="AT223" s="8" t="str">
        <f>IF($AQ223="","",IFERROR(特殊求节点($CH$6:$CH$14,CJ$6:CJ$14,$AR223,$AP223),0))</f>
        <v/>
      </c>
      <c r="AU223" s="8" t="str">
        <f>IF($AQ223="","",IFERROR(特殊求节点($CH$6:$CH$14,CK$6:CK$14,$AR223,$AP223),0))</f>
        <v/>
      </c>
      <c r="AV223" s="8" t="str">
        <f>IF($AQ223="","",IFERROR(特殊求节点($CH$6:$CH$14,CL$6:CL$14,$AR223,$AP223),0))</f>
        <v/>
      </c>
      <c r="AW223" s="8" t="str">
        <f>IF($AQ223="","",IFERROR(特殊求节点($CH$6:$CH$14,CM$6:CM$14,$AR223,$AP223),0))</f>
        <v/>
      </c>
      <c r="AX223" s="8" t="str">
        <f>IF($AQ223="","",IFERROR(特殊求节点($CH$6:$CH$14,CN$6:CN$14,$AR223,$AP223),0))</f>
        <v/>
      </c>
      <c r="AY223" s="8" t="str">
        <f>IF($AQ223="","",IFERROR(特殊求节点($CH$6:$CH$14,CO$6:CO$14,$AR223,$AP223),0))</f>
        <v/>
      </c>
      <c r="AZ223" s="8" t="str">
        <f>IF($AQ223="","",IFERROR(特殊求节点($CH$6:$CH$14,CP$6:CP$14,$AR223,$AP223),0))</f>
        <v/>
      </c>
      <c r="BA223" s="8" t="str">
        <f>IF($AQ223="","",IFERROR(特殊求节点($CH$6:$CH$14,CQ$6:CQ$14,$AR223,$AP223),0))</f>
        <v/>
      </c>
      <c r="BB223" s="8" t="str">
        <f>IF($AQ223="","",IFERROR(特殊求节点($CH$6:$CH$14,CR$6:CR$14,$AR223,$AP223),0))</f>
        <v/>
      </c>
      <c r="BC223" s="8" t="str">
        <f>IF($AQ223="","",IFERROR(特殊求节点($CH$6:$CH$14,CS$6:CS$14,$AR223,$AP223),0))</f>
        <v/>
      </c>
      <c r="BD223" s="8" t="str">
        <f>IF($AQ223="","",IFERROR(特殊求节点($CH$6:$CH$14,CT$6:CT$14,$AR223,$AP223),0))</f>
        <v/>
      </c>
      <c r="BE223" s="8" t="str">
        <f>IF($AQ223="","",IFERROR(特殊求节点($CH$6:$CH$14,CU$6:CU$14,$AR223,$AP223),0))</f>
        <v/>
      </c>
      <c r="BF223" s="8" t="str">
        <f>IF($AQ223="","",IFERROR(特殊求节点($CH$6:$CH$14,CV$6:CV$14,$AR223,$AP223),0))</f>
        <v/>
      </c>
      <c r="BG223" s="8" t="str">
        <f>IF($AQ223="","",IFERROR(特殊求节点($CH$6:$CH$14,CW$6:CW$14,$AR223,$AP223),0))</f>
        <v/>
      </c>
      <c r="BH223" s="8" t="str">
        <f>IF($AQ223="","",IFERROR(特殊求节点($CH$6:$CH$14,CX$6:CX$14,$AR223,$AP223),0))</f>
        <v/>
      </c>
      <c r="BI223" s="8" t="str">
        <f>IF($AQ223="","",IFERROR(特殊求节点($CH$6:$CH$14,CY$6:CY$14,$AR223,$AP223),0))</f>
        <v/>
      </c>
      <c r="BJ223" s="8" t="str">
        <f>IF($AQ223="","",IFERROR(特殊求节点($CH$6:$CH$14,CZ$6:CZ$14,$AR223,$AP223),0))</f>
        <v/>
      </c>
      <c r="BK223" s="8" t="str">
        <f>IF($AQ223="","",IFERROR(特殊求节点($CH$6:$CH$14,DA$6:DA$14,$AR223,$AP223),0))</f>
        <v/>
      </c>
      <c r="BL223" s="8" t="str">
        <f>IF($AQ223="","",IFERROR(特殊求节点($CH$6:$CH$14,DB$6:DB$14,$AR223,$AP223),0))</f>
        <v/>
      </c>
      <c r="BM223" s="8" t="str">
        <f>IF($AQ223="","",IFERROR(特殊求节点($CH$6:$CH$14,DC$6:DC$14,$AR223,$AP223),0))</f>
        <v/>
      </c>
      <c r="BN223" s="8" t="str">
        <f>IF($AQ223="","",IFERROR(特殊求节点($CH$6:$CH$14,DD$6:DD$14,$AR223,$AP223),0))</f>
        <v/>
      </c>
      <c r="BO223" s="8" t="str">
        <f>IF($AQ223="","",IFERROR(特殊求节点($CH$6:$CH$14,DE$6:DE$14,$AR223,$AP223),0))</f>
        <v/>
      </c>
      <c r="BP223" s="8" t="str">
        <f>IF($AQ223="","",IFERROR(特殊求节点($CH$6:$CH$14,DF$6:DF$14,$AR223,$AP223),0))</f>
        <v/>
      </c>
      <c r="BQ223" s="8" t="str">
        <f>IF($AQ223="","",IFERROR(特殊求节点($CH$6:$CH$14,DG$6:DG$14,$AR223,$AP223),0))</f>
        <v/>
      </c>
      <c r="BR223" s="8" t="str">
        <f>IF($AQ223="","",IFERROR(特殊求节点($CH$6:$CH$14,DH$6:DH$14,$AR223,$AP223),0))</f>
        <v/>
      </c>
      <c r="BS223" s="8" t="str">
        <f>IF($AQ223="","",IFERROR(特殊求节点($CH$6:$CH$14,DI$6:DI$14,$AR223,$AP223),0))</f>
        <v/>
      </c>
      <c r="BT223" s="8" t="str">
        <f>IF($AQ223="","",IFERROR(特殊求节点($CH$6:$CH$14,DJ$6:DJ$14,$AR223,$AP223),0))</f>
        <v/>
      </c>
      <c r="BU223" s="8" t="str">
        <f>IF($AQ223="","",IFERROR(特殊求节点($CH$6:$CH$14,DK$6:DK$14,$AR223,$AP223),0))</f>
        <v/>
      </c>
      <c r="BV223" s="8" t="str">
        <f>IF($AQ223="","",IFERROR(特殊求节点($CH$6:$CH$14,DL$6:DL$14,$AR223,$AP223),0))</f>
        <v/>
      </c>
      <c r="BW223" s="8" t="str">
        <f>IF($AQ223="","",IFERROR(特殊求节点($CH$6:$CH$14,DM$6:DM$14,$AR223,$AP223),0))</f>
        <v/>
      </c>
      <c r="BX223" s="8" t="str">
        <f>IF($AQ223="","",IFERROR(特殊求节点($CH$6:$CH$14,DN$6:DN$14,$AR223,$AP223),0))</f>
        <v/>
      </c>
      <c r="BY223" s="8" t="str">
        <f>IF($AQ223="","",IFERROR(特殊求节点($CH$6:$CH$14,DO$6:DO$14,$AR223,$AP223),0))</f>
        <v/>
      </c>
      <c r="BZ223" s="8" t="str">
        <f>IF($AQ223="","",IFERROR(特殊求节点($CH$6:$CH$14,DP$6:DP$14,$AR223,$AP223),0))</f>
        <v/>
      </c>
      <c r="CA223" s="8" t="str">
        <f>IF($AQ223="","",IFERROR(特殊求节点($CH$6:$CH$14,DQ$6:DQ$14,$AR223,$AP223),0))</f>
        <v/>
      </c>
      <c r="CD223" s="14" t="str">
        <f t="shared" si="12"/>
        <v/>
      </c>
      <c r="CE223" s="8" t="str">
        <f>IF(初始数据表!E223=$A$1,初始数据表!D223,"")</f>
        <v/>
      </c>
      <c r="CF223" s="8" t="str">
        <f>IF($CE223="","",初始数据表!F223)</f>
        <v/>
      </c>
      <c r="CG223" s="8" t="str">
        <f>IF($CE223="","",初始数据表!G223)</f>
        <v/>
      </c>
      <c r="CH223" s="12" t="str">
        <f>IF(CE223="","",INDEX('品质-星级对应玩家等级'!$C$7:$J$11,MATCH(CF223,'品质-星级对应玩家等级'!$B$7:$B$11,0),MATCH(CG223,'品质-星级对应玩家等级'!$C$6:$J$6,0)))</f>
        <v/>
      </c>
      <c r="CI223" s="8" t="str">
        <f>IF($CE223="","",初始数据表!H223)</f>
        <v/>
      </c>
      <c r="CJ223" s="8" t="str">
        <f>IF($CE223="","",初始数据表!I223)</f>
        <v/>
      </c>
      <c r="CK223" s="8" t="str">
        <f>IF($CE223="","",初始数据表!J223)</f>
        <v/>
      </c>
      <c r="CL223" s="8" t="str">
        <f>IF($CE223="","",初始数据表!K223)</f>
        <v/>
      </c>
      <c r="CM223" s="8" t="str">
        <f>IF($CE223="","",初始数据表!L223)</f>
        <v/>
      </c>
      <c r="CN223" s="8" t="str">
        <f>IF($CE223="","",初始数据表!M223)</f>
        <v/>
      </c>
      <c r="CO223" s="8" t="str">
        <f>IF($CE223="","",初始数据表!N223)</f>
        <v/>
      </c>
      <c r="CP223" s="8" t="str">
        <f>IF($CE223="","",初始数据表!O223)</f>
        <v/>
      </c>
      <c r="CQ223" s="8" t="str">
        <f>IF($CE223="","",初始数据表!P223)</f>
        <v/>
      </c>
      <c r="CR223" s="8" t="str">
        <f>IF($CE223="","",初始数据表!Q223)</f>
        <v/>
      </c>
      <c r="CS223" s="8" t="str">
        <f>IF($CE223="","",初始数据表!R223)</f>
        <v/>
      </c>
      <c r="CT223" s="8" t="str">
        <f>IF($CE223="","",初始数据表!S223)</f>
        <v/>
      </c>
      <c r="CU223" s="8" t="str">
        <f>IF($CE223="","",初始数据表!T223)</f>
        <v/>
      </c>
      <c r="CV223" s="8" t="str">
        <f>IF($CE223="","",初始数据表!U223)</f>
        <v/>
      </c>
      <c r="CW223" s="8" t="str">
        <f>IF($CE223="","",初始数据表!V223)</f>
        <v/>
      </c>
      <c r="CX223" s="8" t="str">
        <f>IF($CE223="","",初始数据表!W223)</f>
        <v/>
      </c>
      <c r="CY223" s="8" t="str">
        <f>IF($CE223="","",初始数据表!X223)</f>
        <v/>
      </c>
      <c r="CZ223" s="8" t="str">
        <f>IF($CE223="","",初始数据表!Y223)</f>
        <v/>
      </c>
      <c r="DA223" s="8" t="str">
        <f>IF($CE223="","",初始数据表!Z223)</f>
        <v/>
      </c>
      <c r="DB223" s="8" t="str">
        <f>IF($CE223="","",初始数据表!AA223)</f>
        <v/>
      </c>
      <c r="DC223" s="8" t="str">
        <f>IF($CE223="","",初始数据表!AB223)</f>
        <v/>
      </c>
      <c r="DD223" s="8" t="str">
        <f>IF($CE223="","",初始数据表!AC223)</f>
        <v/>
      </c>
      <c r="DE223" s="8" t="str">
        <f>IF($CE223="","",初始数据表!AD223)</f>
        <v/>
      </c>
      <c r="DF223" s="8" t="str">
        <f>IF($CE223="","",初始数据表!AE223)</f>
        <v/>
      </c>
      <c r="DG223" s="8" t="str">
        <f>IF($CE223="","",初始数据表!AF223)</f>
        <v/>
      </c>
      <c r="DH223" s="8" t="str">
        <f>IF($CE223="","",初始数据表!AG223)</f>
        <v/>
      </c>
      <c r="DI223" s="8" t="str">
        <f>IF($CE223="","",初始数据表!AH223)</f>
        <v/>
      </c>
      <c r="DJ223" s="8" t="str">
        <f>IF($CE223="","",初始数据表!AI223)</f>
        <v/>
      </c>
      <c r="DK223" s="8" t="str">
        <f>IF($CE223="","",初始数据表!AJ223)</f>
        <v/>
      </c>
      <c r="DL223" s="8" t="str">
        <f>IF($CE223="","",初始数据表!AK223)</f>
        <v/>
      </c>
      <c r="DM223" s="8" t="str">
        <f>IF($CE223="","",初始数据表!AL223)</f>
        <v/>
      </c>
      <c r="DN223" s="8" t="str">
        <f>IF($CE223="","",初始数据表!AM223)</f>
        <v/>
      </c>
      <c r="DO223" s="8" t="str">
        <f>IF($CE223="","",初始数据表!AN223)</f>
        <v/>
      </c>
      <c r="DP223" s="8" t="str">
        <f>IF($CE223="","",初始数据表!AO223)</f>
        <v/>
      </c>
      <c r="DQ223" s="8" t="str">
        <f>IF($CE223="","",初始数据表!AP223)</f>
        <v/>
      </c>
    </row>
    <row r="224" spans="42:121" s="5" customFormat="1" x14ac:dyDescent="0.15">
      <c r="AP224" s="14">
        <f t="shared" si="13"/>
        <v>17</v>
      </c>
      <c r="AQ224" s="8" t="str">
        <f t="shared" si="11"/>
        <v/>
      </c>
      <c r="AR224" s="12" t="str">
        <f>IF(AQ224="","",10*COUNTIF($AP$6:AP224,AP224))</f>
        <v/>
      </c>
      <c r="AS224" s="8" t="str">
        <f>IF($AQ224="","",IFERROR(特殊求节点($CH$6:$CH$14,CI$6:CI$14,$AR224,$AP224),0))</f>
        <v/>
      </c>
      <c r="AT224" s="8" t="str">
        <f>IF($AQ224="","",IFERROR(特殊求节点($CH$6:$CH$14,CJ$6:CJ$14,$AR224,$AP224),0))</f>
        <v/>
      </c>
      <c r="AU224" s="8" t="str">
        <f>IF($AQ224="","",IFERROR(特殊求节点($CH$6:$CH$14,CK$6:CK$14,$AR224,$AP224),0))</f>
        <v/>
      </c>
      <c r="AV224" s="8" t="str">
        <f>IF($AQ224="","",IFERROR(特殊求节点($CH$6:$CH$14,CL$6:CL$14,$AR224,$AP224),0))</f>
        <v/>
      </c>
      <c r="AW224" s="8" t="str">
        <f>IF($AQ224="","",IFERROR(特殊求节点($CH$6:$CH$14,CM$6:CM$14,$AR224,$AP224),0))</f>
        <v/>
      </c>
      <c r="AX224" s="8" t="str">
        <f>IF($AQ224="","",IFERROR(特殊求节点($CH$6:$CH$14,CN$6:CN$14,$AR224,$AP224),0))</f>
        <v/>
      </c>
      <c r="AY224" s="8" t="str">
        <f>IF($AQ224="","",IFERROR(特殊求节点($CH$6:$CH$14,CO$6:CO$14,$AR224,$AP224),0))</f>
        <v/>
      </c>
      <c r="AZ224" s="8" t="str">
        <f>IF($AQ224="","",IFERROR(特殊求节点($CH$6:$CH$14,CP$6:CP$14,$AR224,$AP224),0))</f>
        <v/>
      </c>
      <c r="BA224" s="8" t="str">
        <f>IF($AQ224="","",IFERROR(特殊求节点($CH$6:$CH$14,CQ$6:CQ$14,$AR224,$AP224),0))</f>
        <v/>
      </c>
      <c r="BB224" s="8" t="str">
        <f>IF($AQ224="","",IFERROR(特殊求节点($CH$6:$CH$14,CR$6:CR$14,$AR224,$AP224),0))</f>
        <v/>
      </c>
      <c r="BC224" s="8" t="str">
        <f>IF($AQ224="","",IFERROR(特殊求节点($CH$6:$CH$14,CS$6:CS$14,$AR224,$AP224),0))</f>
        <v/>
      </c>
      <c r="BD224" s="8" t="str">
        <f>IF($AQ224="","",IFERROR(特殊求节点($CH$6:$CH$14,CT$6:CT$14,$AR224,$AP224),0))</f>
        <v/>
      </c>
      <c r="BE224" s="8" t="str">
        <f>IF($AQ224="","",IFERROR(特殊求节点($CH$6:$CH$14,CU$6:CU$14,$AR224,$AP224),0))</f>
        <v/>
      </c>
      <c r="BF224" s="8" t="str">
        <f>IF($AQ224="","",IFERROR(特殊求节点($CH$6:$CH$14,CV$6:CV$14,$AR224,$AP224),0))</f>
        <v/>
      </c>
      <c r="BG224" s="8" t="str">
        <f>IF($AQ224="","",IFERROR(特殊求节点($CH$6:$CH$14,CW$6:CW$14,$AR224,$AP224),0))</f>
        <v/>
      </c>
      <c r="BH224" s="8" t="str">
        <f>IF($AQ224="","",IFERROR(特殊求节点($CH$6:$CH$14,CX$6:CX$14,$AR224,$AP224),0))</f>
        <v/>
      </c>
      <c r="BI224" s="8" t="str">
        <f>IF($AQ224="","",IFERROR(特殊求节点($CH$6:$CH$14,CY$6:CY$14,$AR224,$AP224),0))</f>
        <v/>
      </c>
      <c r="BJ224" s="8" t="str">
        <f>IF($AQ224="","",IFERROR(特殊求节点($CH$6:$CH$14,CZ$6:CZ$14,$AR224,$AP224),0))</f>
        <v/>
      </c>
      <c r="BK224" s="8" t="str">
        <f>IF($AQ224="","",IFERROR(特殊求节点($CH$6:$CH$14,DA$6:DA$14,$AR224,$AP224),0))</f>
        <v/>
      </c>
      <c r="BL224" s="8" t="str">
        <f>IF($AQ224="","",IFERROR(特殊求节点($CH$6:$CH$14,DB$6:DB$14,$AR224,$AP224),0))</f>
        <v/>
      </c>
      <c r="BM224" s="8" t="str">
        <f>IF($AQ224="","",IFERROR(特殊求节点($CH$6:$CH$14,DC$6:DC$14,$AR224,$AP224),0))</f>
        <v/>
      </c>
      <c r="BN224" s="8" t="str">
        <f>IF($AQ224="","",IFERROR(特殊求节点($CH$6:$CH$14,DD$6:DD$14,$AR224,$AP224),0))</f>
        <v/>
      </c>
      <c r="BO224" s="8" t="str">
        <f>IF($AQ224="","",IFERROR(特殊求节点($CH$6:$CH$14,DE$6:DE$14,$AR224,$AP224),0))</f>
        <v/>
      </c>
      <c r="BP224" s="8" t="str">
        <f>IF($AQ224="","",IFERROR(特殊求节点($CH$6:$CH$14,DF$6:DF$14,$AR224,$AP224),0))</f>
        <v/>
      </c>
      <c r="BQ224" s="8" t="str">
        <f>IF($AQ224="","",IFERROR(特殊求节点($CH$6:$CH$14,DG$6:DG$14,$AR224,$AP224),0))</f>
        <v/>
      </c>
      <c r="BR224" s="8" t="str">
        <f>IF($AQ224="","",IFERROR(特殊求节点($CH$6:$CH$14,DH$6:DH$14,$AR224,$AP224),0))</f>
        <v/>
      </c>
      <c r="BS224" s="8" t="str">
        <f>IF($AQ224="","",IFERROR(特殊求节点($CH$6:$CH$14,DI$6:DI$14,$AR224,$AP224),0))</f>
        <v/>
      </c>
      <c r="BT224" s="8" t="str">
        <f>IF($AQ224="","",IFERROR(特殊求节点($CH$6:$CH$14,DJ$6:DJ$14,$AR224,$AP224),0))</f>
        <v/>
      </c>
      <c r="BU224" s="8" t="str">
        <f>IF($AQ224="","",IFERROR(特殊求节点($CH$6:$CH$14,DK$6:DK$14,$AR224,$AP224),0))</f>
        <v/>
      </c>
      <c r="BV224" s="8" t="str">
        <f>IF($AQ224="","",IFERROR(特殊求节点($CH$6:$CH$14,DL$6:DL$14,$AR224,$AP224),0))</f>
        <v/>
      </c>
      <c r="BW224" s="8" t="str">
        <f>IF($AQ224="","",IFERROR(特殊求节点($CH$6:$CH$14,DM$6:DM$14,$AR224,$AP224),0))</f>
        <v/>
      </c>
      <c r="BX224" s="8" t="str">
        <f>IF($AQ224="","",IFERROR(特殊求节点($CH$6:$CH$14,DN$6:DN$14,$AR224,$AP224),0))</f>
        <v/>
      </c>
      <c r="BY224" s="8" t="str">
        <f>IF($AQ224="","",IFERROR(特殊求节点($CH$6:$CH$14,DO$6:DO$14,$AR224,$AP224),0))</f>
        <v/>
      </c>
      <c r="BZ224" s="8" t="str">
        <f>IF($AQ224="","",IFERROR(特殊求节点($CH$6:$CH$14,DP$6:DP$14,$AR224,$AP224),0))</f>
        <v/>
      </c>
      <c r="CA224" s="8" t="str">
        <f>IF($AQ224="","",IFERROR(特殊求节点($CH$6:$CH$14,DQ$6:DQ$14,$AR224,$AP224),0))</f>
        <v/>
      </c>
      <c r="CD224" s="14" t="str">
        <f t="shared" si="12"/>
        <v/>
      </c>
      <c r="CE224" s="8" t="str">
        <f>IF(初始数据表!E224=$A$1,初始数据表!D224,"")</f>
        <v/>
      </c>
      <c r="CF224" s="8" t="str">
        <f>IF($CE224="","",初始数据表!F224)</f>
        <v/>
      </c>
      <c r="CG224" s="8" t="str">
        <f>IF($CE224="","",初始数据表!G224)</f>
        <v/>
      </c>
      <c r="CH224" s="12" t="str">
        <f>IF(CE224="","",INDEX('品质-星级对应玩家等级'!$C$7:$J$11,MATCH(CF224,'品质-星级对应玩家等级'!$B$7:$B$11,0),MATCH(CG224,'品质-星级对应玩家等级'!$C$6:$J$6,0)))</f>
        <v/>
      </c>
      <c r="CI224" s="8" t="str">
        <f>IF($CE224="","",初始数据表!H224)</f>
        <v/>
      </c>
      <c r="CJ224" s="8" t="str">
        <f>IF($CE224="","",初始数据表!I224)</f>
        <v/>
      </c>
      <c r="CK224" s="8" t="str">
        <f>IF($CE224="","",初始数据表!J224)</f>
        <v/>
      </c>
      <c r="CL224" s="8" t="str">
        <f>IF($CE224="","",初始数据表!K224)</f>
        <v/>
      </c>
      <c r="CM224" s="8" t="str">
        <f>IF($CE224="","",初始数据表!L224)</f>
        <v/>
      </c>
      <c r="CN224" s="8" t="str">
        <f>IF($CE224="","",初始数据表!M224)</f>
        <v/>
      </c>
      <c r="CO224" s="8" t="str">
        <f>IF($CE224="","",初始数据表!N224)</f>
        <v/>
      </c>
      <c r="CP224" s="8" t="str">
        <f>IF($CE224="","",初始数据表!O224)</f>
        <v/>
      </c>
      <c r="CQ224" s="8" t="str">
        <f>IF($CE224="","",初始数据表!P224)</f>
        <v/>
      </c>
      <c r="CR224" s="8" t="str">
        <f>IF($CE224="","",初始数据表!Q224)</f>
        <v/>
      </c>
      <c r="CS224" s="8" t="str">
        <f>IF($CE224="","",初始数据表!R224)</f>
        <v/>
      </c>
      <c r="CT224" s="8" t="str">
        <f>IF($CE224="","",初始数据表!S224)</f>
        <v/>
      </c>
      <c r="CU224" s="8" t="str">
        <f>IF($CE224="","",初始数据表!T224)</f>
        <v/>
      </c>
      <c r="CV224" s="8" t="str">
        <f>IF($CE224="","",初始数据表!U224)</f>
        <v/>
      </c>
      <c r="CW224" s="8" t="str">
        <f>IF($CE224="","",初始数据表!V224)</f>
        <v/>
      </c>
      <c r="CX224" s="8" t="str">
        <f>IF($CE224="","",初始数据表!W224)</f>
        <v/>
      </c>
      <c r="CY224" s="8" t="str">
        <f>IF($CE224="","",初始数据表!X224)</f>
        <v/>
      </c>
      <c r="CZ224" s="8" t="str">
        <f>IF($CE224="","",初始数据表!Y224)</f>
        <v/>
      </c>
      <c r="DA224" s="8" t="str">
        <f>IF($CE224="","",初始数据表!Z224)</f>
        <v/>
      </c>
      <c r="DB224" s="8" t="str">
        <f>IF($CE224="","",初始数据表!AA224)</f>
        <v/>
      </c>
      <c r="DC224" s="8" t="str">
        <f>IF($CE224="","",初始数据表!AB224)</f>
        <v/>
      </c>
      <c r="DD224" s="8" t="str">
        <f>IF($CE224="","",初始数据表!AC224)</f>
        <v/>
      </c>
      <c r="DE224" s="8" t="str">
        <f>IF($CE224="","",初始数据表!AD224)</f>
        <v/>
      </c>
      <c r="DF224" s="8" t="str">
        <f>IF($CE224="","",初始数据表!AE224)</f>
        <v/>
      </c>
      <c r="DG224" s="8" t="str">
        <f>IF($CE224="","",初始数据表!AF224)</f>
        <v/>
      </c>
      <c r="DH224" s="8" t="str">
        <f>IF($CE224="","",初始数据表!AG224)</f>
        <v/>
      </c>
      <c r="DI224" s="8" t="str">
        <f>IF($CE224="","",初始数据表!AH224)</f>
        <v/>
      </c>
      <c r="DJ224" s="8" t="str">
        <f>IF($CE224="","",初始数据表!AI224)</f>
        <v/>
      </c>
      <c r="DK224" s="8" t="str">
        <f>IF($CE224="","",初始数据表!AJ224)</f>
        <v/>
      </c>
      <c r="DL224" s="8" t="str">
        <f>IF($CE224="","",初始数据表!AK224)</f>
        <v/>
      </c>
      <c r="DM224" s="8" t="str">
        <f>IF($CE224="","",初始数据表!AL224)</f>
        <v/>
      </c>
      <c r="DN224" s="8" t="str">
        <f>IF($CE224="","",初始数据表!AM224)</f>
        <v/>
      </c>
      <c r="DO224" s="8" t="str">
        <f>IF($CE224="","",初始数据表!AN224)</f>
        <v/>
      </c>
      <c r="DP224" s="8" t="str">
        <f>IF($CE224="","",初始数据表!AO224)</f>
        <v/>
      </c>
      <c r="DQ224" s="8" t="str">
        <f>IF($CE224="","",初始数据表!AP224)</f>
        <v/>
      </c>
    </row>
    <row r="225" spans="42:121" s="5" customFormat="1" x14ac:dyDescent="0.15">
      <c r="AP225" s="14">
        <f t="shared" si="13"/>
        <v>17</v>
      </c>
      <c r="AQ225" s="8" t="str">
        <f t="shared" si="11"/>
        <v/>
      </c>
      <c r="AR225" s="12" t="str">
        <f>IF(AQ225="","",10*COUNTIF($AP$6:AP225,AP225))</f>
        <v/>
      </c>
      <c r="AS225" s="8" t="str">
        <f>IF($AQ225="","",IFERROR(特殊求节点($CH$6:$CH$14,CI$6:CI$14,$AR225,$AP225),0))</f>
        <v/>
      </c>
      <c r="AT225" s="8" t="str">
        <f>IF($AQ225="","",IFERROR(特殊求节点($CH$6:$CH$14,CJ$6:CJ$14,$AR225,$AP225),0))</f>
        <v/>
      </c>
      <c r="AU225" s="8" t="str">
        <f>IF($AQ225="","",IFERROR(特殊求节点($CH$6:$CH$14,CK$6:CK$14,$AR225,$AP225),0))</f>
        <v/>
      </c>
      <c r="AV225" s="8" t="str">
        <f>IF($AQ225="","",IFERROR(特殊求节点($CH$6:$CH$14,CL$6:CL$14,$AR225,$AP225),0))</f>
        <v/>
      </c>
      <c r="AW225" s="8" t="str">
        <f>IF($AQ225="","",IFERROR(特殊求节点($CH$6:$CH$14,CM$6:CM$14,$AR225,$AP225),0))</f>
        <v/>
      </c>
      <c r="AX225" s="8" t="str">
        <f>IF($AQ225="","",IFERROR(特殊求节点($CH$6:$CH$14,CN$6:CN$14,$AR225,$AP225),0))</f>
        <v/>
      </c>
      <c r="AY225" s="8" t="str">
        <f>IF($AQ225="","",IFERROR(特殊求节点($CH$6:$CH$14,CO$6:CO$14,$AR225,$AP225),0))</f>
        <v/>
      </c>
      <c r="AZ225" s="8" t="str">
        <f>IF($AQ225="","",IFERROR(特殊求节点($CH$6:$CH$14,CP$6:CP$14,$AR225,$AP225),0))</f>
        <v/>
      </c>
      <c r="BA225" s="8" t="str">
        <f>IF($AQ225="","",IFERROR(特殊求节点($CH$6:$CH$14,CQ$6:CQ$14,$AR225,$AP225),0))</f>
        <v/>
      </c>
      <c r="BB225" s="8" t="str">
        <f>IF($AQ225="","",IFERROR(特殊求节点($CH$6:$CH$14,CR$6:CR$14,$AR225,$AP225),0))</f>
        <v/>
      </c>
      <c r="BC225" s="8" t="str">
        <f>IF($AQ225="","",IFERROR(特殊求节点($CH$6:$CH$14,CS$6:CS$14,$AR225,$AP225),0))</f>
        <v/>
      </c>
      <c r="BD225" s="8" t="str">
        <f>IF($AQ225="","",IFERROR(特殊求节点($CH$6:$CH$14,CT$6:CT$14,$AR225,$AP225),0))</f>
        <v/>
      </c>
      <c r="BE225" s="8" t="str">
        <f>IF($AQ225="","",IFERROR(特殊求节点($CH$6:$CH$14,CU$6:CU$14,$AR225,$AP225),0))</f>
        <v/>
      </c>
      <c r="BF225" s="8" t="str">
        <f>IF($AQ225="","",IFERROR(特殊求节点($CH$6:$CH$14,CV$6:CV$14,$AR225,$AP225),0))</f>
        <v/>
      </c>
      <c r="BG225" s="8" t="str">
        <f>IF($AQ225="","",IFERROR(特殊求节点($CH$6:$CH$14,CW$6:CW$14,$AR225,$AP225),0))</f>
        <v/>
      </c>
      <c r="BH225" s="8" t="str">
        <f>IF($AQ225="","",IFERROR(特殊求节点($CH$6:$CH$14,CX$6:CX$14,$AR225,$AP225),0))</f>
        <v/>
      </c>
      <c r="BI225" s="8" t="str">
        <f>IF($AQ225="","",IFERROR(特殊求节点($CH$6:$CH$14,CY$6:CY$14,$AR225,$AP225),0))</f>
        <v/>
      </c>
      <c r="BJ225" s="8" t="str">
        <f>IF($AQ225="","",IFERROR(特殊求节点($CH$6:$CH$14,CZ$6:CZ$14,$AR225,$AP225),0))</f>
        <v/>
      </c>
      <c r="BK225" s="8" t="str">
        <f>IF($AQ225="","",IFERROR(特殊求节点($CH$6:$CH$14,DA$6:DA$14,$AR225,$AP225),0))</f>
        <v/>
      </c>
      <c r="BL225" s="8" t="str">
        <f>IF($AQ225="","",IFERROR(特殊求节点($CH$6:$CH$14,DB$6:DB$14,$AR225,$AP225),0))</f>
        <v/>
      </c>
      <c r="BM225" s="8" t="str">
        <f>IF($AQ225="","",IFERROR(特殊求节点($CH$6:$CH$14,DC$6:DC$14,$AR225,$AP225),0))</f>
        <v/>
      </c>
      <c r="BN225" s="8" t="str">
        <f>IF($AQ225="","",IFERROR(特殊求节点($CH$6:$CH$14,DD$6:DD$14,$AR225,$AP225),0))</f>
        <v/>
      </c>
      <c r="BO225" s="8" t="str">
        <f>IF($AQ225="","",IFERROR(特殊求节点($CH$6:$CH$14,DE$6:DE$14,$AR225,$AP225),0))</f>
        <v/>
      </c>
      <c r="BP225" s="8" t="str">
        <f>IF($AQ225="","",IFERROR(特殊求节点($CH$6:$CH$14,DF$6:DF$14,$AR225,$AP225),0))</f>
        <v/>
      </c>
      <c r="BQ225" s="8" t="str">
        <f>IF($AQ225="","",IFERROR(特殊求节点($CH$6:$CH$14,DG$6:DG$14,$AR225,$AP225),0))</f>
        <v/>
      </c>
      <c r="BR225" s="8" t="str">
        <f>IF($AQ225="","",IFERROR(特殊求节点($CH$6:$CH$14,DH$6:DH$14,$AR225,$AP225),0))</f>
        <v/>
      </c>
      <c r="BS225" s="8" t="str">
        <f>IF($AQ225="","",IFERROR(特殊求节点($CH$6:$CH$14,DI$6:DI$14,$AR225,$AP225),0))</f>
        <v/>
      </c>
      <c r="BT225" s="8" t="str">
        <f>IF($AQ225="","",IFERROR(特殊求节点($CH$6:$CH$14,DJ$6:DJ$14,$AR225,$AP225),0))</f>
        <v/>
      </c>
      <c r="BU225" s="8" t="str">
        <f>IF($AQ225="","",IFERROR(特殊求节点($CH$6:$CH$14,DK$6:DK$14,$AR225,$AP225),0))</f>
        <v/>
      </c>
      <c r="BV225" s="8" t="str">
        <f>IF($AQ225="","",IFERROR(特殊求节点($CH$6:$CH$14,DL$6:DL$14,$AR225,$AP225),0))</f>
        <v/>
      </c>
      <c r="BW225" s="8" t="str">
        <f>IF($AQ225="","",IFERROR(特殊求节点($CH$6:$CH$14,DM$6:DM$14,$AR225,$AP225),0))</f>
        <v/>
      </c>
      <c r="BX225" s="8" t="str">
        <f>IF($AQ225="","",IFERROR(特殊求节点($CH$6:$CH$14,DN$6:DN$14,$AR225,$AP225),0))</f>
        <v/>
      </c>
      <c r="BY225" s="8" t="str">
        <f>IF($AQ225="","",IFERROR(特殊求节点($CH$6:$CH$14,DO$6:DO$14,$AR225,$AP225),0))</f>
        <v/>
      </c>
      <c r="BZ225" s="8" t="str">
        <f>IF($AQ225="","",IFERROR(特殊求节点($CH$6:$CH$14,DP$6:DP$14,$AR225,$AP225),0))</f>
        <v/>
      </c>
      <c r="CA225" s="8" t="str">
        <f>IF($AQ225="","",IFERROR(特殊求节点($CH$6:$CH$14,DQ$6:DQ$14,$AR225,$AP225),0))</f>
        <v/>
      </c>
      <c r="CD225" s="14" t="str">
        <f t="shared" si="12"/>
        <v/>
      </c>
      <c r="CE225" s="8" t="str">
        <f>IF(初始数据表!E225=$A$1,初始数据表!D225,"")</f>
        <v/>
      </c>
      <c r="CF225" s="8" t="str">
        <f>IF($CE225="","",初始数据表!F225)</f>
        <v/>
      </c>
      <c r="CG225" s="8" t="str">
        <f>IF($CE225="","",初始数据表!G225)</f>
        <v/>
      </c>
      <c r="CH225" s="12" t="str">
        <f>IF(CE225="","",INDEX('品质-星级对应玩家等级'!$C$7:$J$11,MATCH(CF225,'品质-星级对应玩家等级'!$B$7:$B$11,0),MATCH(CG225,'品质-星级对应玩家等级'!$C$6:$J$6,0)))</f>
        <v/>
      </c>
      <c r="CI225" s="8" t="str">
        <f>IF($CE225="","",初始数据表!H225)</f>
        <v/>
      </c>
      <c r="CJ225" s="8" t="str">
        <f>IF($CE225="","",初始数据表!I225)</f>
        <v/>
      </c>
      <c r="CK225" s="8" t="str">
        <f>IF($CE225="","",初始数据表!J225)</f>
        <v/>
      </c>
      <c r="CL225" s="8" t="str">
        <f>IF($CE225="","",初始数据表!K225)</f>
        <v/>
      </c>
      <c r="CM225" s="8" t="str">
        <f>IF($CE225="","",初始数据表!L225)</f>
        <v/>
      </c>
      <c r="CN225" s="8" t="str">
        <f>IF($CE225="","",初始数据表!M225)</f>
        <v/>
      </c>
      <c r="CO225" s="8" t="str">
        <f>IF($CE225="","",初始数据表!N225)</f>
        <v/>
      </c>
      <c r="CP225" s="8" t="str">
        <f>IF($CE225="","",初始数据表!O225)</f>
        <v/>
      </c>
      <c r="CQ225" s="8" t="str">
        <f>IF($CE225="","",初始数据表!P225)</f>
        <v/>
      </c>
      <c r="CR225" s="8" t="str">
        <f>IF($CE225="","",初始数据表!Q225)</f>
        <v/>
      </c>
      <c r="CS225" s="8" t="str">
        <f>IF($CE225="","",初始数据表!R225)</f>
        <v/>
      </c>
      <c r="CT225" s="8" t="str">
        <f>IF($CE225="","",初始数据表!S225)</f>
        <v/>
      </c>
      <c r="CU225" s="8" t="str">
        <f>IF($CE225="","",初始数据表!T225)</f>
        <v/>
      </c>
      <c r="CV225" s="8" t="str">
        <f>IF($CE225="","",初始数据表!U225)</f>
        <v/>
      </c>
      <c r="CW225" s="8" t="str">
        <f>IF($CE225="","",初始数据表!V225)</f>
        <v/>
      </c>
      <c r="CX225" s="8" t="str">
        <f>IF($CE225="","",初始数据表!W225)</f>
        <v/>
      </c>
      <c r="CY225" s="8" t="str">
        <f>IF($CE225="","",初始数据表!X225)</f>
        <v/>
      </c>
      <c r="CZ225" s="8" t="str">
        <f>IF($CE225="","",初始数据表!Y225)</f>
        <v/>
      </c>
      <c r="DA225" s="8" t="str">
        <f>IF($CE225="","",初始数据表!Z225)</f>
        <v/>
      </c>
      <c r="DB225" s="8" t="str">
        <f>IF($CE225="","",初始数据表!AA225)</f>
        <v/>
      </c>
      <c r="DC225" s="8" t="str">
        <f>IF($CE225="","",初始数据表!AB225)</f>
        <v/>
      </c>
      <c r="DD225" s="8" t="str">
        <f>IF($CE225="","",初始数据表!AC225)</f>
        <v/>
      </c>
      <c r="DE225" s="8" t="str">
        <f>IF($CE225="","",初始数据表!AD225)</f>
        <v/>
      </c>
      <c r="DF225" s="8" t="str">
        <f>IF($CE225="","",初始数据表!AE225)</f>
        <v/>
      </c>
      <c r="DG225" s="8" t="str">
        <f>IF($CE225="","",初始数据表!AF225)</f>
        <v/>
      </c>
      <c r="DH225" s="8" t="str">
        <f>IF($CE225="","",初始数据表!AG225)</f>
        <v/>
      </c>
      <c r="DI225" s="8" t="str">
        <f>IF($CE225="","",初始数据表!AH225)</f>
        <v/>
      </c>
      <c r="DJ225" s="8" t="str">
        <f>IF($CE225="","",初始数据表!AI225)</f>
        <v/>
      </c>
      <c r="DK225" s="8" t="str">
        <f>IF($CE225="","",初始数据表!AJ225)</f>
        <v/>
      </c>
      <c r="DL225" s="8" t="str">
        <f>IF($CE225="","",初始数据表!AK225)</f>
        <v/>
      </c>
      <c r="DM225" s="8" t="str">
        <f>IF($CE225="","",初始数据表!AL225)</f>
        <v/>
      </c>
      <c r="DN225" s="8" t="str">
        <f>IF($CE225="","",初始数据表!AM225)</f>
        <v/>
      </c>
      <c r="DO225" s="8" t="str">
        <f>IF($CE225="","",初始数据表!AN225)</f>
        <v/>
      </c>
      <c r="DP225" s="8" t="str">
        <f>IF($CE225="","",初始数据表!AO225)</f>
        <v/>
      </c>
      <c r="DQ225" s="8" t="str">
        <f>IF($CE225="","",初始数据表!AP225)</f>
        <v/>
      </c>
    </row>
    <row r="226" spans="42:121" s="5" customFormat="1" x14ac:dyDescent="0.15">
      <c r="AP226" s="14" t="str">
        <f t="shared" si="13"/>
        <v/>
      </c>
      <c r="AQ226" s="8" t="str">
        <f t="shared" si="11"/>
        <v/>
      </c>
      <c r="AR226" s="12" t="str">
        <f>IF(AQ226="","",10*COUNTIF($AP$6:AP226,AP226))</f>
        <v/>
      </c>
      <c r="AS226" s="8" t="str">
        <f>IF($AQ226="","",IFERROR(特殊求节点($CH$6:$CH$14,CI$6:CI$14,$AR226,$AP226),0))</f>
        <v/>
      </c>
      <c r="AT226" s="8" t="str">
        <f>IF($AQ226="","",IFERROR(特殊求节点($CH$6:$CH$14,CJ$6:CJ$14,$AR226,$AP226),0))</f>
        <v/>
      </c>
      <c r="AU226" s="8" t="str">
        <f>IF($AQ226="","",IFERROR(特殊求节点($CH$6:$CH$14,CK$6:CK$14,$AR226,$AP226),0))</f>
        <v/>
      </c>
      <c r="AV226" s="8" t="str">
        <f>IF($AQ226="","",IFERROR(特殊求节点($CH$6:$CH$14,CL$6:CL$14,$AR226,$AP226),0))</f>
        <v/>
      </c>
      <c r="AW226" s="8" t="str">
        <f>IF($AQ226="","",IFERROR(特殊求节点($CH$6:$CH$14,CM$6:CM$14,$AR226,$AP226),0))</f>
        <v/>
      </c>
      <c r="AX226" s="8" t="str">
        <f>IF($AQ226="","",IFERROR(特殊求节点($CH$6:$CH$14,CN$6:CN$14,$AR226,$AP226),0))</f>
        <v/>
      </c>
      <c r="AY226" s="8" t="str">
        <f>IF($AQ226="","",IFERROR(特殊求节点($CH$6:$CH$14,CO$6:CO$14,$AR226,$AP226),0))</f>
        <v/>
      </c>
      <c r="AZ226" s="8" t="str">
        <f>IF($AQ226="","",IFERROR(特殊求节点($CH$6:$CH$14,CP$6:CP$14,$AR226,$AP226),0))</f>
        <v/>
      </c>
      <c r="BA226" s="8" t="str">
        <f>IF($AQ226="","",IFERROR(特殊求节点($CH$6:$CH$14,CQ$6:CQ$14,$AR226,$AP226),0))</f>
        <v/>
      </c>
      <c r="BB226" s="8" t="str">
        <f>IF($AQ226="","",IFERROR(特殊求节点($CH$6:$CH$14,CR$6:CR$14,$AR226,$AP226),0))</f>
        <v/>
      </c>
      <c r="BC226" s="8" t="str">
        <f>IF($AQ226="","",IFERROR(特殊求节点($CH$6:$CH$14,CS$6:CS$14,$AR226,$AP226),0))</f>
        <v/>
      </c>
      <c r="BD226" s="8" t="str">
        <f>IF($AQ226="","",IFERROR(特殊求节点($CH$6:$CH$14,CT$6:CT$14,$AR226,$AP226),0))</f>
        <v/>
      </c>
      <c r="BE226" s="8" t="str">
        <f>IF($AQ226="","",IFERROR(特殊求节点($CH$6:$CH$14,CU$6:CU$14,$AR226,$AP226),0))</f>
        <v/>
      </c>
      <c r="BF226" s="8" t="str">
        <f>IF($AQ226="","",IFERROR(特殊求节点($CH$6:$CH$14,CV$6:CV$14,$AR226,$AP226),0))</f>
        <v/>
      </c>
      <c r="BG226" s="8" t="str">
        <f>IF($AQ226="","",IFERROR(特殊求节点($CH$6:$CH$14,CW$6:CW$14,$AR226,$AP226),0))</f>
        <v/>
      </c>
      <c r="BH226" s="8" t="str">
        <f>IF($AQ226="","",IFERROR(特殊求节点($CH$6:$CH$14,CX$6:CX$14,$AR226,$AP226),0))</f>
        <v/>
      </c>
      <c r="BI226" s="8" t="str">
        <f>IF($AQ226="","",IFERROR(特殊求节点($CH$6:$CH$14,CY$6:CY$14,$AR226,$AP226),0))</f>
        <v/>
      </c>
      <c r="BJ226" s="8" t="str">
        <f>IF($AQ226="","",IFERROR(特殊求节点($CH$6:$CH$14,CZ$6:CZ$14,$AR226,$AP226),0))</f>
        <v/>
      </c>
      <c r="BK226" s="8" t="str">
        <f>IF($AQ226="","",IFERROR(特殊求节点($CH$6:$CH$14,DA$6:DA$14,$AR226,$AP226),0))</f>
        <v/>
      </c>
      <c r="BL226" s="8" t="str">
        <f>IF($AQ226="","",IFERROR(特殊求节点($CH$6:$CH$14,DB$6:DB$14,$AR226,$AP226),0))</f>
        <v/>
      </c>
      <c r="BM226" s="8" t="str">
        <f>IF($AQ226="","",IFERROR(特殊求节点($CH$6:$CH$14,DC$6:DC$14,$AR226,$AP226),0))</f>
        <v/>
      </c>
      <c r="BN226" s="8" t="str">
        <f>IF($AQ226="","",IFERROR(特殊求节点($CH$6:$CH$14,DD$6:DD$14,$AR226,$AP226),0))</f>
        <v/>
      </c>
      <c r="BO226" s="8" t="str">
        <f>IF($AQ226="","",IFERROR(特殊求节点($CH$6:$CH$14,DE$6:DE$14,$AR226,$AP226),0))</f>
        <v/>
      </c>
      <c r="BP226" s="8" t="str">
        <f>IF($AQ226="","",IFERROR(特殊求节点($CH$6:$CH$14,DF$6:DF$14,$AR226,$AP226),0))</f>
        <v/>
      </c>
      <c r="BQ226" s="8" t="str">
        <f>IF($AQ226="","",IFERROR(特殊求节点($CH$6:$CH$14,DG$6:DG$14,$AR226,$AP226),0))</f>
        <v/>
      </c>
      <c r="BR226" s="8" t="str">
        <f>IF($AQ226="","",IFERROR(特殊求节点($CH$6:$CH$14,DH$6:DH$14,$AR226,$AP226),0))</f>
        <v/>
      </c>
      <c r="BS226" s="8" t="str">
        <f>IF($AQ226="","",IFERROR(特殊求节点($CH$6:$CH$14,DI$6:DI$14,$AR226,$AP226),0))</f>
        <v/>
      </c>
      <c r="BT226" s="8" t="str">
        <f>IF($AQ226="","",IFERROR(特殊求节点($CH$6:$CH$14,DJ$6:DJ$14,$AR226,$AP226),0))</f>
        <v/>
      </c>
      <c r="BU226" s="8" t="str">
        <f>IF($AQ226="","",IFERROR(特殊求节点($CH$6:$CH$14,DK$6:DK$14,$AR226,$AP226),0))</f>
        <v/>
      </c>
      <c r="BV226" s="8" t="str">
        <f>IF($AQ226="","",IFERROR(特殊求节点($CH$6:$CH$14,DL$6:DL$14,$AR226,$AP226),0))</f>
        <v/>
      </c>
      <c r="BW226" s="8" t="str">
        <f>IF($AQ226="","",IFERROR(特殊求节点($CH$6:$CH$14,DM$6:DM$14,$AR226,$AP226),0))</f>
        <v/>
      </c>
      <c r="BX226" s="8" t="str">
        <f>IF($AQ226="","",IFERROR(特殊求节点($CH$6:$CH$14,DN$6:DN$14,$AR226,$AP226),0))</f>
        <v/>
      </c>
      <c r="BY226" s="8" t="str">
        <f>IF($AQ226="","",IFERROR(特殊求节点($CH$6:$CH$14,DO$6:DO$14,$AR226,$AP226),0))</f>
        <v/>
      </c>
      <c r="BZ226" s="8" t="str">
        <f>IF($AQ226="","",IFERROR(特殊求节点($CH$6:$CH$14,DP$6:DP$14,$AR226,$AP226),0))</f>
        <v/>
      </c>
      <c r="CA226" s="8" t="str">
        <f>IF($AQ226="","",IFERROR(特殊求节点($CH$6:$CH$14,DQ$6:DQ$14,$AR226,$AP226),0))</f>
        <v/>
      </c>
      <c r="CD226" s="14" t="str">
        <f t="shared" si="12"/>
        <v/>
      </c>
      <c r="CE226" s="8" t="str">
        <f>IF(初始数据表!E226=$A$1,初始数据表!D226,"")</f>
        <v/>
      </c>
      <c r="CF226" s="8" t="str">
        <f>IF($CE226="","",初始数据表!F226)</f>
        <v/>
      </c>
      <c r="CG226" s="8" t="str">
        <f>IF($CE226="","",初始数据表!G226)</f>
        <v/>
      </c>
      <c r="CH226" s="12" t="str">
        <f>IF(CE226="","",INDEX('品质-星级对应玩家等级'!$C$7:$J$11,MATCH(CF226,'品质-星级对应玩家等级'!$B$7:$B$11,0),MATCH(CG226,'品质-星级对应玩家等级'!$C$6:$J$6,0)))</f>
        <v/>
      </c>
      <c r="CI226" s="8" t="str">
        <f>IF($CE226="","",初始数据表!H226)</f>
        <v/>
      </c>
      <c r="CJ226" s="8" t="str">
        <f>IF($CE226="","",初始数据表!I226)</f>
        <v/>
      </c>
      <c r="CK226" s="8" t="str">
        <f>IF($CE226="","",初始数据表!J226)</f>
        <v/>
      </c>
      <c r="CL226" s="8" t="str">
        <f>IF($CE226="","",初始数据表!K226)</f>
        <v/>
      </c>
      <c r="CM226" s="8" t="str">
        <f>IF($CE226="","",初始数据表!L226)</f>
        <v/>
      </c>
      <c r="CN226" s="8" t="str">
        <f>IF($CE226="","",初始数据表!M226)</f>
        <v/>
      </c>
      <c r="CO226" s="8" t="str">
        <f>IF($CE226="","",初始数据表!N226)</f>
        <v/>
      </c>
      <c r="CP226" s="8" t="str">
        <f>IF($CE226="","",初始数据表!O226)</f>
        <v/>
      </c>
      <c r="CQ226" s="8" t="str">
        <f>IF($CE226="","",初始数据表!P226)</f>
        <v/>
      </c>
      <c r="CR226" s="8" t="str">
        <f>IF($CE226="","",初始数据表!Q226)</f>
        <v/>
      </c>
      <c r="CS226" s="8" t="str">
        <f>IF($CE226="","",初始数据表!R226)</f>
        <v/>
      </c>
      <c r="CT226" s="8" t="str">
        <f>IF($CE226="","",初始数据表!S226)</f>
        <v/>
      </c>
      <c r="CU226" s="8" t="str">
        <f>IF($CE226="","",初始数据表!T226)</f>
        <v/>
      </c>
      <c r="CV226" s="8" t="str">
        <f>IF($CE226="","",初始数据表!U226)</f>
        <v/>
      </c>
      <c r="CW226" s="8" t="str">
        <f>IF($CE226="","",初始数据表!V226)</f>
        <v/>
      </c>
      <c r="CX226" s="8" t="str">
        <f>IF($CE226="","",初始数据表!W226)</f>
        <v/>
      </c>
      <c r="CY226" s="8" t="str">
        <f>IF($CE226="","",初始数据表!X226)</f>
        <v/>
      </c>
      <c r="CZ226" s="8" t="str">
        <f>IF($CE226="","",初始数据表!Y226)</f>
        <v/>
      </c>
      <c r="DA226" s="8" t="str">
        <f>IF($CE226="","",初始数据表!Z226)</f>
        <v/>
      </c>
      <c r="DB226" s="8" t="str">
        <f>IF($CE226="","",初始数据表!AA226)</f>
        <v/>
      </c>
      <c r="DC226" s="8" t="str">
        <f>IF($CE226="","",初始数据表!AB226)</f>
        <v/>
      </c>
      <c r="DD226" s="8" t="str">
        <f>IF($CE226="","",初始数据表!AC226)</f>
        <v/>
      </c>
      <c r="DE226" s="8" t="str">
        <f>IF($CE226="","",初始数据表!AD226)</f>
        <v/>
      </c>
      <c r="DF226" s="8" t="str">
        <f>IF($CE226="","",初始数据表!AE226)</f>
        <v/>
      </c>
      <c r="DG226" s="8" t="str">
        <f>IF($CE226="","",初始数据表!AF226)</f>
        <v/>
      </c>
      <c r="DH226" s="8" t="str">
        <f>IF($CE226="","",初始数据表!AG226)</f>
        <v/>
      </c>
      <c r="DI226" s="8" t="str">
        <f>IF($CE226="","",初始数据表!AH226)</f>
        <v/>
      </c>
      <c r="DJ226" s="8" t="str">
        <f>IF($CE226="","",初始数据表!AI226)</f>
        <v/>
      </c>
      <c r="DK226" s="8" t="str">
        <f>IF($CE226="","",初始数据表!AJ226)</f>
        <v/>
      </c>
      <c r="DL226" s="8" t="str">
        <f>IF($CE226="","",初始数据表!AK226)</f>
        <v/>
      </c>
      <c r="DM226" s="8" t="str">
        <f>IF($CE226="","",初始数据表!AL226)</f>
        <v/>
      </c>
      <c r="DN226" s="8" t="str">
        <f>IF($CE226="","",初始数据表!AM226)</f>
        <v/>
      </c>
      <c r="DO226" s="8" t="str">
        <f>IF($CE226="","",初始数据表!AN226)</f>
        <v/>
      </c>
      <c r="DP226" s="8" t="str">
        <f>IF($CE226="","",初始数据表!AO226)</f>
        <v/>
      </c>
      <c r="DQ226" s="8" t="str">
        <f>IF($CE226="","",初始数据表!AP226)</f>
        <v/>
      </c>
    </row>
    <row r="227" spans="42:121" s="5" customFormat="1" x14ac:dyDescent="0.15">
      <c r="AP227" s="14">
        <f t="shared" si="13"/>
        <v>18</v>
      </c>
      <c r="AQ227" s="8" t="str">
        <f t="shared" si="11"/>
        <v/>
      </c>
      <c r="AR227" s="12" t="str">
        <f>IF(AQ227="","",10*COUNTIF($AP$6:AP227,AP227))</f>
        <v/>
      </c>
      <c r="AS227" s="8" t="str">
        <f>IF($AQ227="","",IFERROR(特殊求节点($CH$6:$CH$14,CI$6:CI$14,$AR227,$AP227),0))</f>
        <v/>
      </c>
      <c r="AT227" s="8" t="str">
        <f>IF($AQ227="","",IFERROR(特殊求节点($CH$6:$CH$14,CJ$6:CJ$14,$AR227,$AP227),0))</f>
        <v/>
      </c>
      <c r="AU227" s="8" t="str">
        <f>IF($AQ227="","",IFERROR(特殊求节点($CH$6:$CH$14,CK$6:CK$14,$AR227,$AP227),0))</f>
        <v/>
      </c>
      <c r="AV227" s="8" t="str">
        <f>IF($AQ227="","",IFERROR(特殊求节点($CH$6:$CH$14,CL$6:CL$14,$AR227,$AP227),0))</f>
        <v/>
      </c>
      <c r="AW227" s="8" t="str">
        <f>IF($AQ227="","",IFERROR(特殊求节点($CH$6:$CH$14,CM$6:CM$14,$AR227,$AP227),0))</f>
        <v/>
      </c>
      <c r="AX227" s="8" t="str">
        <f>IF($AQ227="","",IFERROR(特殊求节点($CH$6:$CH$14,CN$6:CN$14,$AR227,$AP227),0))</f>
        <v/>
      </c>
      <c r="AY227" s="8" t="str">
        <f>IF($AQ227="","",IFERROR(特殊求节点($CH$6:$CH$14,CO$6:CO$14,$AR227,$AP227),0))</f>
        <v/>
      </c>
      <c r="AZ227" s="8" t="str">
        <f>IF($AQ227="","",IFERROR(特殊求节点($CH$6:$CH$14,CP$6:CP$14,$AR227,$AP227),0))</f>
        <v/>
      </c>
      <c r="BA227" s="8" t="str">
        <f>IF($AQ227="","",IFERROR(特殊求节点($CH$6:$CH$14,CQ$6:CQ$14,$AR227,$AP227),0))</f>
        <v/>
      </c>
      <c r="BB227" s="8" t="str">
        <f>IF($AQ227="","",IFERROR(特殊求节点($CH$6:$CH$14,CR$6:CR$14,$AR227,$AP227),0))</f>
        <v/>
      </c>
      <c r="BC227" s="8" t="str">
        <f>IF($AQ227="","",IFERROR(特殊求节点($CH$6:$CH$14,CS$6:CS$14,$AR227,$AP227),0))</f>
        <v/>
      </c>
      <c r="BD227" s="8" t="str">
        <f>IF($AQ227="","",IFERROR(特殊求节点($CH$6:$CH$14,CT$6:CT$14,$AR227,$AP227),0))</f>
        <v/>
      </c>
      <c r="BE227" s="8" t="str">
        <f>IF($AQ227="","",IFERROR(特殊求节点($CH$6:$CH$14,CU$6:CU$14,$AR227,$AP227),0))</f>
        <v/>
      </c>
      <c r="BF227" s="8" t="str">
        <f>IF($AQ227="","",IFERROR(特殊求节点($CH$6:$CH$14,CV$6:CV$14,$AR227,$AP227),0))</f>
        <v/>
      </c>
      <c r="BG227" s="8" t="str">
        <f>IF($AQ227="","",IFERROR(特殊求节点($CH$6:$CH$14,CW$6:CW$14,$AR227,$AP227),0))</f>
        <v/>
      </c>
      <c r="BH227" s="8" t="str">
        <f>IF($AQ227="","",IFERROR(特殊求节点($CH$6:$CH$14,CX$6:CX$14,$AR227,$AP227),0))</f>
        <v/>
      </c>
      <c r="BI227" s="8" t="str">
        <f>IF($AQ227="","",IFERROR(特殊求节点($CH$6:$CH$14,CY$6:CY$14,$AR227,$AP227),0))</f>
        <v/>
      </c>
      <c r="BJ227" s="8" t="str">
        <f>IF($AQ227="","",IFERROR(特殊求节点($CH$6:$CH$14,CZ$6:CZ$14,$AR227,$AP227),0))</f>
        <v/>
      </c>
      <c r="BK227" s="8" t="str">
        <f>IF($AQ227="","",IFERROR(特殊求节点($CH$6:$CH$14,DA$6:DA$14,$AR227,$AP227),0))</f>
        <v/>
      </c>
      <c r="BL227" s="8" t="str">
        <f>IF($AQ227="","",IFERROR(特殊求节点($CH$6:$CH$14,DB$6:DB$14,$AR227,$AP227),0))</f>
        <v/>
      </c>
      <c r="BM227" s="8" t="str">
        <f>IF($AQ227="","",IFERROR(特殊求节点($CH$6:$CH$14,DC$6:DC$14,$AR227,$AP227),0))</f>
        <v/>
      </c>
      <c r="BN227" s="8" t="str">
        <f>IF($AQ227="","",IFERROR(特殊求节点($CH$6:$CH$14,DD$6:DD$14,$AR227,$AP227),0))</f>
        <v/>
      </c>
      <c r="BO227" s="8" t="str">
        <f>IF($AQ227="","",IFERROR(特殊求节点($CH$6:$CH$14,DE$6:DE$14,$AR227,$AP227),0))</f>
        <v/>
      </c>
      <c r="BP227" s="8" t="str">
        <f>IF($AQ227="","",IFERROR(特殊求节点($CH$6:$CH$14,DF$6:DF$14,$AR227,$AP227),0))</f>
        <v/>
      </c>
      <c r="BQ227" s="8" t="str">
        <f>IF($AQ227="","",IFERROR(特殊求节点($CH$6:$CH$14,DG$6:DG$14,$AR227,$AP227),0))</f>
        <v/>
      </c>
      <c r="BR227" s="8" t="str">
        <f>IF($AQ227="","",IFERROR(特殊求节点($CH$6:$CH$14,DH$6:DH$14,$AR227,$AP227),0))</f>
        <v/>
      </c>
      <c r="BS227" s="8" t="str">
        <f>IF($AQ227="","",IFERROR(特殊求节点($CH$6:$CH$14,DI$6:DI$14,$AR227,$AP227),0))</f>
        <v/>
      </c>
      <c r="BT227" s="8" t="str">
        <f>IF($AQ227="","",IFERROR(特殊求节点($CH$6:$CH$14,DJ$6:DJ$14,$AR227,$AP227),0))</f>
        <v/>
      </c>
      <c r="BU227" s="8" t="str">
        <f>IF($AQ227="","",IFERROR(特殊求节点($CH$6:$CH$14,DK$6:DK$14,$AR227,$AP227),0))</f>
        <v/>
      </c>
      <c r="BV227" s="8" t="str">
        <f>IF($AQ227="","",IFERROR(特殊求节点($CH$6:$CH$14,DL$6:DL$14,$AR227,$AP227),0))</f>
        <v/>
      </c>
      <c r="BW227" s="8" t="str">
        <f>IF($AQ227="","",IFERROR(特殊求节点($CH$6:$CH$14,DM$6:DM$14,$AR227,$AP227),0))</f>
        <v/>
      </c>
      <c r="BX227" s="8" t="str">
        <f>IF($AQ227="","",IFERROR(特殊求节点($CH$6:$CH$14,DN$6:DN$14,$AR227,$AP227),0))</f>
        <v/>
      </c>
      <c r="BY227" s="8" t="str">
        <f>IF($AQ227="","",IFERROR(特殊求节点($CH$6:$CH$14,DO$6:DO$14,$AR227,$AP227),0))</f>
        <v/>
      </c>
      <c r="BZ227" s="8" t="str">
        <f>IF($AQ227="","",IFERROR(特殊求节点($CH$6:$CH$14,DP$6:DP$14,$AR227,$AP227),0))</f>
        <v/>
      </c>
      <c r="CA227" s="8" t="str">
        <f>IF($AQ227="","",IFERROR(特殊求节点($CH$6:$CH$14,DQ$6:DQ$14,$AR227,$AP227),0))</f>
        <v/>
      </c>
      <c r="CD227" s="14" t="str">
        <f t="shared" si="12"/>
        <v/>
      </c>
      <c r="CE227" s="8" t="str">
        <f>IF(初始数据表!E227=$A$1,初始数据表!D227,"")</f>
        <v/>
      </c>
      <c r="CF227" s="8" t="str">
        <f>IF($CE227="","",初始数据表!F227)</f>
        <v/>
      </c>
      <c r="CG227" s="8" t="str">
        <f>IF($CE227="","",初始数据表!G227)</f>
        <v/>
      </c>
      <c r="CH227" s="12" t="str">
        <f>IF(CE227="","",INDEX('品质-星级对应玩家等级'!$C$7:$J$11,MATCH(CF227,'品质-星级对应玩家等级'!$B$7:$B$11,0),MATCH(CG227,'品质-星级对应玩家等级'!$C$6:$J$6,0)))</f>
        <v/>
      </c>
      <c r="CI227" s="8" t="str">
        <f>IF($CE227="","",初始数据表!H227)</f>
        <v/>
      </c>
      <c r="CJ227" s="8" t="str">
        <f>IF($CE227="","",初始数据表!I227)</f>
        <v/>
      </c>
      <c r="CK227" s="8" t="str">
        <f>IF($CE227="","",初始数据表!J227)</f>
        <v/>
      </c>
      <c r="CL227" s="8" t="str">
        <f>IF($CE227="","",初始数据表!K227)</f>
        <v/>
      </c>
      <c r="CM227" s="8" t="str">
        <f>IF($CE227="","",初始数据表!L227)</f>
        <v/>
      </c>
      <c r="CN227" s="8" t="str">
        <f>IF($CE227="","",初始数据表!M227)</f>
        <v/>
      </c>
      <c r="CO227" s="8" t="str">
        <f>IF($CE227="","",初始数据表!N227)</f>
        <v/>
      </c>
      <c r="CP227" s="8" t="str">
        <f>IF($CE227="","",初始数据表!O227)</f>
        <v/>
      </c>
      <c r="CQ227" s="8" t="str">
        <f>IF($CE227="","",初始数据表!P227)</f>
        <v/>
      </c>
      <c r="CR227" s="8" t="str">
        <f>IF($CE227="","",初始数据表!Q227)</f>
        <v/>
      </c>
      <c r="CS227" s="8" t="str">
        <f>IF($CE227="","",初始数据表!R227)</f>
        <v/>
      </c>
      <c r="CT227" s="8" t="str">
        <f>IF($CE227="","",初始数据表!S227)</f>
        <v/>
      </c>
      <c r="CU227" s="8" t="str">
        <f>IF($CE227="","",初始数据表!T227)</f>
        <v/>
      </c>
      <c r="CV227" s="8" t="str">
        <f>IF($CE227="","",初始数据表!U227)</f>
        <v/>
      </c>
      <c r="CW227" s="8" t="str">
        <f>IF($CE227="","",初始数据表!V227)</f>
        <v/>
      </c>
      <c r="CX227" s="8" t="str">
        <f>IF($CE227="","",初始数据表!W227)</f>
        <v/>
      </c>
      <c r="CY227" s="8" t="str">
        <f>IF($CE227="","",初始数据表!X227)</f>
        <v/>
      </c>
      <c r="CZ227" s="8" t="str">
        <f>IF($CE227="","",初始数据表!Y227)</f>
        <v/>
      </c>
      <c r="DA227" s="8" t="str">
        <f>IF($CE227="","",初始数据表!Z227)</f>
        <v/>
      </c>
      <c r="DB227" s="8" t="str">
        <f>IF($CE227="","",初始数据表!AA227)</f>
        <v/>
      </c>
      <c r="DC227" s="8" t="str">
        <f>IF($CE227="","",初始数据表!AB227)</f>
        <v/>
      </c>
      <c r="DD227" s="8" t="str">
        <f>IF($CE227="","",初始数据表!AC227)</f>
        <v/>
      </c>
      <c r="DE227" s="8" t="str">
        <f>IF($CE227="","",初始数据表!AD227)</f>
        <v/>
      </c>
      <c r="DF227" s="8" t="str">
        <f>IF($CE227="","",初始数据表!AE227)</f>
        <v/>
      </c>
      <c r="DG227" s="8" t="str">
        <f>IF($CE227="","",初始数据表!AF227)</f>
        <v/>
      </c>
      <c r="DH227" s="8" t="str">
        <f>IF($CE227="","",初始数据表!AG227)</f>
        <v/>
      </c>
      <c r="DI227" s="8" t="str">
        <f>IF($CE227="","",初始数据表!AH227)</f>
        <v/>
      </c>
      <c r="DJ227" s="8" t="str">
        <f>IF($CE227="","",初始数据表!AI227)</f>
        <v/>
      </c>
      <c r="DK227" s="8" t="str">
        <f>IF($CE227="","",初始数据表!AJ227)</f>
        <v/>
      </c>
      <c r="DL227" s="8" t="str">
        <f>IF($CE227="","",初始数据表!AK227)</f>
        <v/>
      </c>
      <c r="DM227" s="8" t="str">
        <f>IF($CE227="","",初始数据表!AL227)</f>
        <v/>
      </c>
      <c r="DN227" s="8" t="str">
        <f>IF($CE227="","",初始数据表!AM227)</f>
        <v/>
      </c>
      <c r="DO227" s="8" t="str">
        <f>IF($CE227="","",初始数据表!AN227)</f>
        <v/>
      </c>
      <c r="DP227" s="8" t="str">
        <f>IF($CE227="","",初始数据表!AO227)</f>
        <v/>
      </c>
      <c r="DQ227" s="8" t="str">
        <f>IF($CE227="","",初始数据表!AP227)</f>
        <v/>
      </c>
    </row>
    <row r="228" spans="42:121" s="5" customFormat="1" x14ac:dyDescent="0.15">
      <c r="AP228" s="14">
        <f t="shared" si="13"/>
        <v>18</v>
      </c>
      <c r="AQ228" s="8" t="str">
        <f t="shared" si="11"/>
        <v/>
      </c>
      <c r="AR228" s="12" t="str">
        <f>IF(AQ228="","",10*COUNTIF($AP$6:AP228,AP228))</f>
        <v/>
      </c>
      <c r="AS228" s="8" t="str">
        <f>IF($AQ228="","",IFERROR(特殊求节点($CH$6:$CH$14,CI$6:CI$14,$AR228,$AP228),0))</f>
        <v/>
      </c>
      <c r="AT228" s="8" t="str">
        <f>IF($AQ228="","",IFERROR(特殊求节点($CH$6:$CH$14,CJ$6:CJ$14,$AR228,$AP228),0))</f>
        <v/>
      </c>
      <c r="AU228" s="8" t="str">
        <f>IF($AQ228="","",IFERROR(特殊求节点($CH$6:$CH$14,CK$6:CK$14,$AR228,$AP228),0))</f>
        <v/>
      </c>
      <c r="AV228" s="8" t="str">
        <f>IF($AQ228="","",IFERROR(特殊求节点($CH$6:$CH$14,CL$6:CL$14,$AR228,$AP228),0))</f>
        <v/>
      </c>
      <c r="AW228" s="8" t="str">
        <f>IF($AQ228="","",IFERROR(特殊求节点($CH$6:$CH$14,CM$6:CM$14,$AR228,$AP228),0))</f>
        <v/>
      </c>
      <c r="AX228" s="8" t="str">
        <f>IF($AQ228="","",IFERROR(特殊求节点($CH$6:$CH$14,CN$6:CN$14,$AR228,$AP228),0))</f>
        <v/>
      </c>
      <c r="AY228" s="8" t="str">
        <f>IF($AQ228="","",IFERROR(特殊求节点($CH$6:$CH$14,CO$6:CO$14,$AR228,$AP228),0))</f>
        <v/>
      </c>
      <c r="AZ228" s="8" t="str">
        <f>IF($AQ228="","",IFERROR(特殊求节点($CH$6:$CH$14,CP$6:CP$14,$AR228,$AP228),0))</f>
        <v/>
      </c>
      <c r="BA228" s="8" t="str">
        <f>IF($AQ228="","",IFERROR(特殊求节点($CH$6:$CH$14,CQ$6:CQ$14,$AR228,$AP228),0))</f>
        <v/>
      </c>
      <c r="BB228" s="8" t="str">
        <f>IF($AQ228="","",IFERROR(特殊求节点($CH$6:$CH$14,CR$6:CR$14,$AR228,$AP228),0))</f>
        <v/>
      </c>
      <c r="BC228" s="8" t="str">
        <f>IF($AQ228="","",IFERROR(特殊求节点($CH$6:$CH$14,CS$6:CS$14,$AR228,$AP228),0))</f>
        <v/>
      </c>
      <c r="BD228" s="8" t="str">
        <f>IF($AQ228="","",IFERROR(特殊求节点($CH$6:$CH$14,CT$6:CT$14,$AR228,$AP228),0))</f>
        <v/>
      </c>
      <c r="BE228" s="8" t="str">
        <f>IF($AQ228="","",IFERROR(特殊求节点($CH$6:$CH$14,CU$6:CU$14,$AR228,$AP228),0))</f>
        <v/>
      </c>
      <c r="BF228" s="8" t="str">
        <f>IF($AQ228="","",IFERROR(特殊求节点($CH$6:$CH$14,CV$6:CV$14,$AR228,$AP228),0))</f>
        <v/>
      </c>
      <c r="BG228" s="8" t="str">
        <f>IF($AQ228="","",IFERROR(特殊求节点($CH$6:$CH$14,CW$6:CW$14,$AR228,$AP228),0))</f>
        <v/>
      </c>
      <c r="BH228" s="8" t="str">
        <f>IF($AQ228="","",IFERROR(特殊求节点($CH$6:$CH$14,CX$6:CX$14,$AR228,$AP228),0))</f>
        <v/>
      </c>
      <c r="BI228" s="8" t="str">
        <f>IF($AQ228="","",IFERROR(特殊求节点($CH$6:$CH$14,CY$6:CY$14,$AR228,$AP228),0))</f>
        <v/>
      </c>
      <c r="BJ228" s="8" t="str">
        <f>IF($AQ228="","",IFERROR(特殊求节点($CH$6:$CH$14,CZ$6:CZ$14,$AR228,$AP228),0))</f>
        <v/>
      </c>
      <c r="BK228" s="8" t="str">
        <f>IF($AQ228="","",IFERROR(特殊求节点($CH$6:$CH$14,DA$6:DA$14,$AR228,$AP228),0))</f>
        <v/>
      </c>
      <c r="BL228" s="8" t="str">
        <f>IF($AQ228="","",IFERROR(特殊求节点($CH$6:$CH$14,DB$6:DB$14,$AR228,$AP228),0))</f>
        <v/>
      </c>
      <c r="BM228" s="8" t="str">
        <f>IF($AQ228="","",IFERROR(特殊求节点($CH$6:$CH$14,DC$6:DC$14,$AR228,$AP228),0))</f>
        <v/>
      </c>
      <c r="BN228" s="8" t="str">
        <f>IF($AQ228="","",IFERROR(特殊求节点($CH$6:$CH$14,DD$6:DD$14,$AR228,$AP228),0))</f>
        <v/>
      </c>
      <c r="BO228" s="8" t="str">
        <f>IF($AQ228="","",IFERROR(特殊求节点($CH$6:$CH$14,DE$6:DE$14,$AR228,$AP228),0))</f>
        <v/>
      </c>
      <c r="BP228" s="8" t="str">
        <f>IF($AQ228="","",IFERROR(特殊求节点($CH$6:$CH$14,DF$6:DF$14,$AR228,$AP228),0))</f>
        <v/>
      </c>
      <c r="BQ228" s="8" t="str">
        <f>IF($AQ228="","",IFERROR(特殊求节点($CH$6:$CH$14,DG$6:DG$14,$AR228,$AP228),0))</f>
        <v/>
      </c>
      <c r="BR228" s="8" t="str">
        <f>IF($AQ228="","",IFERROR(特殊求节点($CH$6:$CH$14,DH$6:DH$14,$AR228,$AP228),0))</f>
        <v/>
      </c>
      <c r="BS228" s="8" t="str">
        <f>IF($AQ228="","",IFERROR(特殊求节点($CH$6:$CH$14,DI$6:DI$14,$AR228,$AP228),0))</f>
        <v/>
      </c>
      <c r="BT228" s="8" t="str">
        <f>IF($AQ228="","",IFERROR(特殊求节点($CH$6:$CH$14,DJ$6:DJ$14,$AR228,$AP228),0))</f>
        <v/>
      </c>
      <c r="BU228" s="8" t="str">
        <f>IF($AQ228="","",IFERROR(特殊求节点($CH$6:$CH$14,DK$6:DK$14,$AR228,$AP228),0))</f>
        <v/>
      </c>
      <c r="BV228" s="8" t="str">
        <f>IF($AQ228="","",IFERROR(特殊求节点($CH$6:$CH$14,DL$6:DL$14,$AR228,$AP228),0))</f>
        <v/>
      </c>
      <c r="BW228" s="8" t="str">
        <f>IF($AQ228="","",IFERROR(特殊求节点($CH$6:$CH$14,DM$6:DM$14,$AR228,$AP228),0))</f>
        <v/>
      </c>
      <c r="BX228" s="8" t="str">
        <f>IF($AQ228="","",IFERROR(特殊求节点($CH$6:$CH$14,DN$6:DN$14,$AR228,$AP228),0))</f>
        <v/>
      </c>
      <c r="BY228" s="8" t="str">
        <f>IF($AQ228="","",IFERROR(特殊求节点($CH$6:$CH$14,DO$6:DO$14,$AR228,$AP228),0))</f>
        <v/>
      </c>
      <c r="BZ228" s="8" t="str">
        <f>IF($AQ228="","",IFERROR(特殊求节点($CH$6:$CH$14,DP$6:DP$14,$AR228,$AP228),0))</f>
        <v/>
      </c>
      <c r="CA228" s="8" t="str">
        <f>IF($AQ228="","",IFERROR(特殊求节点($CH$6:$CH$14,DQ$6:DQ$14,$AR228,$AP228),0))</f>
        <v/>
      </c>
      <c r="CD228" s="14" t="str">
        <f t="shared" si="12"/>
        <v/>
      </c>
      <c r="CE228" s="8" t="str">
        <f>IF(初始数据表!E228=$A$1,初始数据表!D228,"")</f>
        <v/>
      </c>
      <c r="CF228" s="8" t="str">
        <f>IF($CE228="","",初始数据表!F228)</f>
        <v/>
      </c>
      <c r="CG228" s="8" t="str">
        <f>IF($CE228="","",初始数据表!G228)</f>
        <v/>
      </c>
      <c r="CH228" s="12" t="str">
        <f>IF(CE228="","",INDEX('品质-星级对应玩家等级'!$C$7:$J$11,MATCH(CF228,'品质-星级对应玩家等级'!$B$7:$B$11,0),MATCH(CG228,'品质-星级对应玩家等级'!$C$6:$J$6,0)))</f>
        <v/>
      </c>
      <c r="CI228" s="8" t="str">
        <f>IF($CE228="","",初始数据表!H228)</f>
        <v/>
      </c>
      <c r="CJ228" s="8" t="str">
        <f>IF($CE228="","",初始数据表!I228)</f>
        <v/>
      </c>
      <c r="CK228" s="8" t="str">
        <f>IF($CE228="","",初始数据表!J228)</f>
        <v/>
      </c>
      <c r="CL228" s="8" t="str">
        <f>IF($CE228="","",初始数据表!K228)</f>
        <v/>
      </c>
      <c r="CM228" s="8" t="str">
        <f>IF($CE228="","",初始数据表!L228)</f>
        <v/>
      </c>
      <c r="CN228" s="8" t="str">
        <f>IF($CE228="","",初始数据表!M228)</f>
        <v/>
      </c>
      <c r="CO228" s="8" t="str">
        <f>IF($CE228="","",初始数据表!N228)</f>
        <v/>
      </c>
      <c r="CP228" s="8" t="str">
        <f>IF($CE228="","",初始数据表!O228)</f>
        <v/>
      </c>
      <c r="CQ228" s="8" t="str">
        <f>IF($CE228="","",初始数据表!P228)</f>
        <v/>
      </c>
      <c r="CR228" s="8" t="str">
        <f>IF($CE228="","",初始数据表!Q228)</f>
        <v/>
      </c>
      <c r="CS228" s="8" t="str">
        <f>IF($CE228="","",初始数据表!R228)</f>
        <v/>
      </c>
      <c r="CT228" s="8" t="str">
        <f>IF($CE228="","",初始数据表!S228)</f>
        <v/>
      </c>
      <c r="CU228" s="8" t="str">
        <f>IF($CE228="","",初始数据表!T228)</f>
        <v/>
      </c>
      <c r="CV228" s="8" t="str">
        <f>IF($CE228="","",初始数据表!U228)</f>
        <v/>
      </c>
      <c r="CW228" s="8" t="str">
        <f>IF($CE228="","",初始数据表!V228)</f>
        <v/>
      </c>
      <c r="CX228" s="8" t="str">
        <f>IF($CE228="","",初始数据表!W228)</f>
        <v/>
      </c>
      <c r="CY228" s="8" t="str">
        <f>IF($CE228="","",初始数据表!X228)</f>
        <v/>
      </c>
      <c r="CZ228" s="8" t="str">
        <f>IF($CE228="","",初始数据表!Y228)</f>
        <v/>
      </c>
      <c r="DA228" s="8" t="str">
        <f>IF($CE228="","",初始数据表!Z228)</f>
        <v/>
      </c>
      <c r="DB228" s="8" t="str">
        <f>IF($CE228="","",初始数据表!AA228)</f>
        <v/>
      </c>
      <c r="DC228" s="8" t="str">
        <f>IF($CE228="","",初始数据表!AB228)</f>
        <v/>
      </c>
      <c r="DD228" s="8" t="str">
        <f>IF($CE228="","",初始数据表!AC228)</f>
        <v/>
      </c>
      <c r="DE228" s="8" t="str">
        <f>IF($CE228="","",初始数据表!AD228)</f>
        <v/>
      </c>
      <c r="DF228" s="8" t="str">
        <f>IF($CE228="","",初始数据表!AE228)</f>
        <v/>
      </c>
      <c r="DG228" s="8" t="str">
        <f>IF($CE228="","",初始数据表!AF228)</f>
        <v/>
      </c>
      <c r="DH228" s="8" t="str">
        <f>IF($CE228="","",初始数据表!AG228)</f>
        <v/>
      </c>
      <c r="DI228" s="8" t="str">
        <f>IF($CE228="","",初始数据表!AH228)</f>
        <v/>
      </c>
      <c r="DJ228" s="8" t="str">
        <f>IF($CE228="","",初始数据表!AI228)</f>
        <v/>
      </c>
      <c r="DK228" s="8" t="str">
        <f>IF($CE228="","",初始数据表!AJ228)</f>
        <v/>
      </c>
      <c r="DL228" s="8" t="str">
        <f>IF($CE228="","",初始数据表!AK228)</f>
        <v/>
      </c>
      <c r="DM228" s="8" t="str">
        <f>IF($CE228="","",初始数据表!AL228)</f>
        <v/>
      </c>
      <c r="DN228" s="8" t="str">
        <f>IF($CE228="","",初始数据表!AM228)</f>
        <v/>
      </c>
      <c r="DO228" s="8" t="str">
        <f>IF($CE228="","",初始数据表!AN228)</f>
        <v/>
      </c>
      <c r="DP228" s="8" t="str">
        <f>IF($CE228="","",初始数据表!AO228)</f>
        <v/>
      </c>
      <c r="DQ228" s="8" t="str">
        <f>IF($CE228="","",初始数据表!AP228)</f>
        <v/>
      </c>
    </row>
    <row r="229" spans="42:121" s="5" customFormat="1" x14ac:dyDescent="0.15">
      <c r="AP229" s="14">
        <f t="shared" si="13"/>
        <v>18</v>
      </c>
      <c r="AQ229" s="8" t="str">
        <f t="shared" si="11"/>
        <v/>
      </c>
      <c r="AR229" s="12" t="str">
        <f>IF(AQ229="","",10*COUNTIF($AP$6:AP229,AP229))</f>
        <v/>
      </c>
      <c r="AS229" s="8" t="str">
        <f>IF($AQ229="","",IFERROR(特殊求节点($CH$6:$CH$14,CI$6:CI$14,$AR229,$AP229),0))</f>
        <v/>
      </c>
      <c r="AT229" s="8" t="str">
        <f>IF($AQ229="","",IFERROR(特殊求节点($CH$6:$CH$14,CJ$6:CJ$14,$AR229,$AP229),0))</f>
        <v/>
      </c>
      <c r="AU229" s="8" t="str">
        <f>IF($AQ229="","",IFERROR(特殊求节点($CH$6:$CH$14,CK$6:CK$14,$AR229,$AP229),0))</f>
        <v/>
      </c>
      <c r="AV229" s="8" t="str">
        <f>IF($AQ229="","",IFERROR(特殊求节点($CH$6:$CH$14,CL$6:CL$14,$AR229,$AP229),0))</f>
        <v/>
      </c>
      <c r="AW229" s="8" t="str">
        <f>IF($AQ229="","",IFERROR(特殊求节点($CH$6:$CH$14,CM$6:CM$14,$AR229,$AP229),0))</f>
        <v/>
      </c>
      <c r="AX229" s="8" t="str">
        <f>IF($AQ229="","",IFERROR(特殊求节点($CH$6:$CH$14,CN$6:CN$14,$AR229,$AP229),0))</f>
        <v/>
      </c>
      <c r="AY229" s="8" t="str">
        <f>IF($AQ229="","",IFERROR(特殊求节点($CH$6:$CH$14,CO$6:CO$14,$AR229,$AP229),0))</f>
        <v/>
      </c>
      <c r="AZ229" s="8" t="str">
        <f>IF($AQ229="","",IFERROR(特殊求节点($CH$6:$CH$14,CP$6:CP$14,$AR229,$AP229),0))</f>
        <v/>
      </c>
      <c r="BA229" s="8" t="str">
        <f>IF($AQ229="","",IFERROR(特殊求节点($CH$6:$CH$14,CQ$6:CQ$14,$AR229,$AP229),0))</f>
        <v/>
      </c>
      <c r="BB229" s="8" t="str">
        <f>IF($AQ229="","",IFERROR(特殊求节点($CH$6:$CH$14,CR$6:CR$14,$AR229,$AP229),0))</f>
        <v/>
      </c>
      <c r="BC229" s="8" t="str">
        <f>IF($AQ229="","",IFERROR(特殊求节点($CH$6:$CH$14,CS$6:CS$14,$AR229,$AP229),0))</f>
        <v/>
      </c>
      <c r="BD229" s="8" t="str">
        <f>IF($AQ229="","",IFERROR(特殊求节点($CH$6:$CH$14,CT$6:CT$14,$AR229,$AP229),0))</f>
        <v/>
      </c>
      <c r="BE229" s="8" t="str">
        <f>IF($AQ229="","",IFERROR(特殊求节点($CH$6:$CH$14,CU$6:CU$14,$AR229,$AP229),0))</f>
        <v/>
      </c>
      <c r="BF229" s="8" t="str">
        <f>IF($AQ229="","",IFERROR(特殊求节点($CH$6:$CH$14,CV$6:CV$14,$AR229,$AP229),0))</f>
        <v/>
      </c>
      <c r="BG229" s="8" t="str">
        <f>IF($AQ229="","",IFERROR(特殊求节点($CH$6:$CH$14,CW$6:CW$14,$AR229,$AP229),0))</f>
        <v/>
      </c>
      <c r="BH229" s="8" t="str">
        <f>IF($AQ229="","",IFERROR(特殊求节点($CH$6:$CH$14,CX$6:CX$14,$AR229,$AP229),0))</f>
        <v/>
      </c>
      <c r="BI229" s="8" t="str">
        <f>IF($AQ229="","",IFERROR(特殊求节点($CH$6:$CH$14,CY$6:CY$14,$AR229,$AP229),0))</f>
        <v/>
      </c>
      <c r="BJ229" s="8" t="str">
        <f>IF($AQ229="","",IFERROR(特殊求节点($CH$6:$CH$14,CZ$6:CZ$14,$AR229,$AP229),0))</f>
        <v/>
      </c>
      <c r="BK229" s="8" t="str">
        <f>IF($AQ229="","",IFERROR(特殊求节点($CH$6:$CH$14,DA$6:DA$14,$AR229,$AP229),0))</f>
        <v/>
      </c>
      <c r="BL229" s="8" t="str">
        <f>IF($AQ229="","",IFERROR(特殊求节点($CH$6:$CH$14,DB$6:DB$14,$AR229,$AP229),0))</f>
        <v/>
      </c>
      <c r="BM229" s="8" t="str">
        <f>IF($AQ229="","",IFERROR(特殊求节点($CH$6:$CH$14,DC$6:DC$14,$AR229,$AP229),0))</f>
        <v/>
      </c>
      <c r="BN229" s="8" t="str">
        <f>IF($AQ229="","",IFERROR(特殊求节点($CH$6:$CH$14,DD$6:DD$14,$AR229,$AP229),0))</f>
        <v/>
      </c>
      <c r="BO229" s="8" t="str">
        <f>IF($AQ229="","",IFERROR(特殊求节点($CH$6:$CH$14,DE$6:DE$14,$AR229,$AP229),0))</f>
        <v/>
      </c>
      <c r="BP229" s="8" t="str">
        <f>IF($AQ229="","",IFERROR(特殊求节点($CH$6:$CH$14,DF$6:DF$14,$AR229,$AP229),0))</f>
        <v/>
      </c>
      <c r="BQ229" s="8" t="str">
        <f>IF($AQ229="","",IFERROR(特殊求节点($CH$6:$CH$14,DG$6:DG$14,$AR229,$AP229),0))</f>
        <v/>
      </c>
      <c r="BR229" s="8" t="str">
        <f>IF($AQ229="","",IFERROR(特殊求节点($CH$6:$CH$14,DH$6:DH$14,$AR229,$AP229),0))</f>
        <v/>
      </c>
      <c r="BS229" s="8" t="str">
        <f>IF($AQ229="","",IFERROR(特殊求节点($CH$6:$CH$14,DI$6:DI$14,$AR229,$AP229),0))</f>
        <v/>
      </c>
      <c r="BT229" s="8" t="str">
        <f>IF($AQ229="","",IFERROR(特殊求节点($CH$6:$CH$14,DJ$6:DJ$14,$AR229,$AP229),0))</f>
        <v/>
      </c>
      <c r="BU229" s="8" t="str">
        <f>IF($AQ229="","",IFERROR(特殊求节点($CH$6:$CH$14,DK$6:DK$14,$AR229,$AP229),0))</f>
        <v/>
      </c>
      <c r="BV229" s="8" t="str">
        <f>IF($AQ229="","",IFERROR(特殊求节点($CH$6:$CH$14,DL$6:DL$14,$AR229,$AP229),0))</f>
        <v/>
      </c>
      <c r="BW229" s="8" t="str">
        <f>IF($AQ229="","",IFERROR(特殊求节点($CH$6:$CH$14,DM$6:DM$14,$AR229,$AP229),0))</f>
        <v/>
      </c>
      <c r="BX229" s="8" t="str">
        <f>IF($AQ229="","",IFERROR(特殊求节点($CH$6:$CH$14,DN$6:DN$14,$AR229,$AP229),0))</f>
        <v/>
      </c>
      <c r="BY229" s="8" t="str">
        <f>IF($AQ229="","",IFERROR(特殊求节点($CH$6:$CH$14,DO$6:DO$14,$AR229,$AP229),0))</f>
        <v/>
      </c>
      <c r="BZ229" s="8" t="str">
        <f>IF($AQ229="","",IFERROR(特殊求节点($CH$6:$CH$14,DP$6:DP$14,$AR229,$AP229),0))</f>
        <v/>
      </c>
      <c r="CA229" s="8" t="str">
        <f>IF($AQ229="","",IFERROR(特殊求节点($CH$6:$CH$14,DQ$6:DQ$14,$AR229,$AP229),0))</f>
        <v/>
      </c>
      <c r="CD229" s="14" t="str">
        <f t="shared" si="12"/>
        <v/>
      </c>
      <c r="CE229" s="8" t="str">
        <f>IF(初始数据表!E229=$A$1,初始数据表!D229,"")</f>
        <v/>
      </c>
      <c r="CF229" s="8" t="str">
        <f>IF($CE229="","",初始数据表!F229)</f>
        <v/>
      </c>
      <c r="CG229" s="8" t="str">
        <f>IF($CE229="","",初始数据表!G229)</f>
        <v/>
      </c>
      <c r="CH229" s="12" t="str">
        <f>IF(CE229="","",INDEX('品质-星级对应玩家等级'!$C$7:$J$11,MATCH(CF229,'品质-星级对应玩家等级'!$B$7:$B$11,0),MATCH(CG229,'品质-星级对应玩家等级'!$C$6:$J$6,0)))</f>
        <v/>
      </c>
      <c r="CI229" s="8" t="str">
        <f>IF($CE229="","",初始数据表!H229)</f>
        <v/>
      </c>
      <c r="CJ229" s="8" t="str">
        <f>IF($CE229="","",初始数据表!I229)</f>
        <v/>
      </c>
      <c r="CK229" s="8" t="str">
        <f>IF($CE229="","",初始数据表!J229)</f>
        <v/>
      </c>
      <c r="CL229" s="8" t="str">
        <f>IF($CE229="","",初始数据表!K229)</f>
        <v/>
      </c>
      <c r="CM229" s="8" t="str">
        <f>IF($CE229="","",初始数据表!L229)</f>
        <v/>
      </c>
      <c r="CN229" s="8" t="str">
        <f>IF($CE229="","",初始数据表!M229)</f>
        <v/>
      </c>
      <c r="CO229" s="8" t="str">
        <f>IF($CE229="","",初始数据表!N229)</f>
        <v/>
      </c>
      <c r="CP229" s="8" t="str">
        <f>IF($CE229="","",初始数据表!O229)</f>
        <v/>
      </c>
      <c r="CQ229" s="8" t="str">
        <f>IF($CE229="","",初始数据表!P229)</f>
        <v/>
      </c>
      <c r="CR229" s="8" t="str">
        <f>IF($CE229="","",初始数据表!Q229)</f>
        <v/>
      </c>
      <c r="CS229" s="8" t="str">
        <f>IF($CE229="","",初始数据表!R229)</f>
        <v/>
      </c>
      <c r="CT229" s="8" t="str">
        <f>IF($CE229="","",初始数据表!S229)</f>
        <v/>
      </c>
      <c r="CU229" s="8" t="str">
        <f>IF($CE229="","",初始数据表!T229)</f>
        <v/>
      </c>
      <c r="CV229" s="8" t="str">
        <f>IF($CE229="","",初始数据表!U229)</f>
        <v/>
      </c>
      <c r="CW229" s="8" t="str">
        <f>IF($CE229="","",初始数据表!V229)</f>
        <v/>
      </c>
      <c r="CX229" s="8" t="str">
        <f>IF($CE229="","",初始数据表!W229)</f>
        <v/>
      </c>
      <c r="CY229" s="8" t="str">
        <f>IF($CE229="","",初始数据表!X229)</f>
        <v/>
      </c>
      <c r="CZ229" s="8" t="str">
        <f>IF($CE229="","",初始数据表!Y229)</f>
        <v/>
      </c>
      <c r="DA229" s="8" t="str">
        <f>IF($CE229="","",初始数据表!Z229)</f>
        <v/>
      </c>
      <c r="DB229" s="8" t="str">
        <f>IF($CE229="","",初始数据表!AA229)</f>
        <v/>
      </c>
      <c r="DC229" s="8" t="str">
        <f>IF($CE229="","",初始数据表!AB229)</f>
        <v/>
      </c>
      <c r="DD229" s="8" t="str">
        <f>IF($CE229="","",初始数据表!AC229)</f>
        <v/>
      </c>
      <c r="DE229" s="8" t="str">
        <f>IF($CE229="","",初始数据表!AD229)</f>
        <v/>
      </c>
      <c r="DF229" s="8" t="str">
        <f>IF($CE229="","",初始数据表!AE229)</f>
        <v/>
      </c>
      <c r="DG229" s="8" t="str">
        <f>IF($CE229="","",初始数据表!AF229)</f>
        <v/>
      </c>
      <c r="DH229" s="8" t="str">
        <f>IF($CE229="","",初始数据表!AG229)</f>
        <v/>
      </c>
      <c r="DI229" s="8" t="str">
        <f>IF($CE229="","",初始数据表!AH229)</f>
        <v/>
      </c>
      <c r="DJ229" s="8" t="str">
        <f>IF($CE229="","",初始数据表!AI229)</f>
        <v/>
      </c>
      <c r="DK229" s="8" t="str">
        <f>IF($CE229="","",初始数据表!AJ229)</f>
        <v/>
      </c>
      <c r="DL229" s="8" t="str">
        <f>IF($CE229="","",初始数据表!AK229)</f>
        <v/>
      </c>
      <c r="DM229" s="8" t="str">
        <f>IF($CE229="","",初始数据表!AL229)</f>
        <v/>
      </c>
      <c r="DN229" s="8" t="str">
        <f>IF($CE229="","",初始数据表!AM229)</f>
        <v/>
      </c>
      <c r="DO229" s="8" t="str">
        <f>IF($CE229="","",初始数据表!AN229)</f>
        <v/>
      </c>
      <c r="DP229" s="8" t="str">
        <f>IF($CE229="","",初始数据表!AO229)</f>
        <v/>
      </c>
      <c r="DQ229" s="8" t="str">
        <f>IF($CE229="","",初始数据表!AP229)</f>
        <v/>
      </c>
    </row>
    <row r="230" spans="42:121" s="5" customFormat="1" x14ac:dyDescent="0.15">
      <c r="AP230" s="14">
        <f t="shared" si="13"/>
        <v>18</v>
      </c>
      <c r="AQ230" s="8" t="str">
        <f t="shared" si="11"/>
        <v/>
      </c>
      <c r="AR230" s="12" t="str">
        <f>IF(AQ230="","",10*COUNTIF($AP$6:AP230,AP230))</f>
        <v/>
      </c>
      <c r="AS230" s="8" t="str">
        <f>IF($AQ230="","",IFERROR(特殊求节点($CH$6:$CH$14,CI$6:CI$14,$AR230,$AP230),0))</f>
        <v/>
      </c>
      <c r="AT230" s="8" t="str">
        <f>IF($AQ230="","",IFERROR(特殊求节点($CH$6:$CH$14,CJ$6:CJ$14,$AR230,$AP230),0))</f>
        <v/>
      </c>
      <c r="AU230" s="8" t="str">
        <f>IF($AQ230="","",IFERROR(特殊求节点($CH$6:$CH$14,CK$6:CK$14,$AR230,$AP230),0))</f>
        <v/>
      </c>
      <c r="AV230" s="8" t="str">
        <f>IF($AQ230="","",IFERROR(特殊求节点($CH$6:$CH$14,CL$6:CL$14,$AR230,$AP230),0))</f>
        <v/>
      </c>
      <c r="AW230" s="8" t="str">
        <f>IF($AQ230="","",IFERROR(特殊求节点($CH$6:$CH$14,CM$6:CM$14,$AR230,$AP230),0))</f>
        <v/>
      </c>
      <c r="AX230" s="8" t="str">
        <f>IF($AQ230="","",IFERROR(特殊求节点($CH$6:$CH$14,CN$6:CN$14,$AR230,$AP230),0))</f>
        <v/>
      </c>
      <c r="AY230" s="8" t="str">
        <f>IF($AQ230="","",IFERROR(特殊求节点($CH$6:$CH$14,CO$6:CO$14,$AR230,$AP230),0))</f>
        <v/>
      </c>
      <c r="AZ230" s="8" t="str">
        <f>IF($AQ230="","",IFERROR(特殊求节点($CH$6:$CH$14,CP$6:CP$14,$AR230,$AP230),0))</f>
        <v/>
      </c>
      <c r="BA230" s="8" t="str">
        <f>IF($AQ230="","",IFERROR(特殊求节点($CH$6:$CH$14,CQ$6:CQ$14,$AR230,$AP230),0))</f>
        <v/>
      </c>
      <c r="BB230" s="8" t="str">
        <f>IF($AQ230="","",IFERROR(特殊求节点($CH$6:$CH$14,CR$6:CR$14,$AR230,$AP230),0))</f>
        <v/>
      </c>
      <c r="BC230" s="8" t="str">
        <f>IF($AQ230="","",IFERROR(特殊求节点($CH$6:$CH$14,CS$6:CS$14,$AR230,$AP230),0))</f>
        <v/>
      </c>
      <c r="BD230" s="8" t="str">
        <f>IF($AQ230="","",IFERROR(特殊求节点($CH$6:$CH$14,CT$6:CT$14,$AR230,$AP230),0))</f>
        <v/>
      </c>
      <c r="BE230" s="8" t="str">
        <f>IF($AQ230="","",IFERROR(特殊求节点($CH$6:$CH$14,CU$6:CU$14,$AR230,$AP230),0))</f>
        <v/>
      </c>
      <c r="BF230" s="8" t="str">
        <f>IF($AQ230="","",IFERROR(特殊求节点($CH$6:$CH$14,CV$6:CV$14,$AR230,$AP230),0))</f>
        <v/>
      </c>
      <c r="BG230" s="8" t="str">
        <f>IF($AQ230="","",IFERROR(特殊求节点($CH$6:$CH$14,CW$6:CW$14,$AR230,$AP230),0))</f>
        <v/>
      </c>
      <c r="BH230" s="8" t="str">
        <f>IF($AQ230="","",IFERROR(特殊求节点($CH$6:$CH$14,CX$6:CX$14,$AR230,$AP230),0))</f>
        <v/>
      </c>
      <c r="BI230" s="8" t="str">
        <f>IF($AQ230="","",IFERROR(特殊求节点($CH$6:$CH$14,CY$6:CY$14,$AR230,$AP230),0))</f>
        <v/>
      </c>
      <c r="BJ230" s="8" t="str">
        <f>IF($AQ230="","",IFERROR(特殊求节点($CH$6:$CH$14,CZ$6:CZ$14,$AR230,$AP230),0))</f>
        <v/>
      </c>
      <c r="BK230" s="8" t="str">
        <f>IF($AQ230="","",IFERROR(特殊求节点($CH$6:$CH$14,DA$6:DA$14,$AR230,$AP230),0))</f>
        <v/>
      </c>
      <c r="BL230" s="8" t="str">
        <f>IF($AQ230="","",IFERROR(特殊求节点($CH$6:$CH$14,DB$6:DB$14,$AR230,$AP230),0))</f>
        <v/>
      </c>
      <c r="BM230" s="8" t="str">
        <f>IF($AQ230="","",IFERROR(特殊求节点($CH$6:$CH$14,DC$6:DC$14,$AR230,$AP230),0))</f>
        <v/>
      </c>
      <c r="BN230" s="8" t="str">
        <f>IF($AQ230="","",IFERROR(特殊求节点($CH$6:$CH$14,DD$6:DD$14,$AR230,$AP230),0))</f>
        <v/>
      </c>
      <c r="BO230" s="8" t="str">
        <f>IF($AQ230="","",IFERROR(特殊求节点($CH$6:$CH$14,DE$6:DE$14,$AR230,$AP230),0))</f>
        <v/>
      </c>
      <c r="BP230" s="8" t="str">
        <f>IF($AQ230="","",IFERROR(特殊求节点($CH$6:$CH$14,DF$6:DF$14,$AR230,$AP230),0))</f>
        <v/>
      </c>
      <c r="BQ230" s="8" t="str">
        <f>IF($AQ230="","",IFERROR(特殊求节点($CH$6:$CH$14,DG$6:DG$14,$AR230,$AP230),0))</f>
        <v/>
      </c>
      <c r="BR230" s="8" t="str">
        <f>IF($AQ230="","",IFERROR(特殊求节点($CH$6:$CH$14,DH$6:DH$14,$AR230,$AP230),0))</f>
        <v/>
      </c>
      <c r="BS230" s="8" t="str">
        <f>IF($AQ230="","",IFERROR(特殊求节点($CH$6:$CH$14,DI$6:DI$14,$AR230,$AP230),0))</f>
        <v/>
      </c>
      <c r="BT230" s="8" t="str">
        <f>IF($AQ230="","",IFERROR(特殊求节点($CH$6:$CH$14,DJ$6:DJ$14,$AR230,$AP230),0))</f>
        <v/>
      </c>
      <c r="BU230" s="8" t="str">
        <f>IF($AQ230="","",IFERROR(特殊求节点($CH$6:$CH$14,DK$6:DK$14,$AR230,$AP230),0))</f>
        <v/>
      </c>
      <c r="BV230" s="8" t="str">
        <f>IF($AQ230="","",IFERROR(特殊求节点($CH$6:$CH$14,DL$6:DL$14,$AR230,$AP230),0))</f>
        <v/>
      </c>
      <c r="BW230" s="8" t="str">
        <f>IF($AQ230="","",IFERROR(特殊求节点($CH$6:$CH$14,DM$6:DM$14,$AR230,$AP230),0))</f>
        <v/>
      </c>
      <c r="BX230" s="8" t="str">
        <f>IF($AQ230="","",IFERROR(特殊求节点($CH$6:$CH$14,DN$6:DN$14,$AR230,$AP230),0))</f>
        <v/>
      </c>
      <c r="BY230" s="8" t="str">
        <f>IF($AQ230="","",IFERROR(特殊求节点($CH$6:$CH$14,DO$6:DO$14,$AR230,$AP230),0))</f>
        <v/>
      </c>
      <c r="BZ230" s="8" t="str">
        <f>IF($AQ230="","",IFERROR(特殊求节点($CH$6:$CH$14,DP$6:DP$14,$AR230,$AP230),0))</f>
        <v/>
      </c>
      <c r="CA230" s="8" t="str">
        <f>IF($AQ230="","",IFERROR(特殊求节点($CH$6:$CH$14,DQ$6:DQ$14,$AR230,$AP230),0))</f>
        <v/>
      </c>
      <c r="CD230" s="14" t="str">
        <f t="shared" si="12"/>
        <v/>
      </c>
      <c r="CE230" s="8" t="str">
        <f>IF(初始数据表!E230=$A$1,初始数据表!D230,"")</f>
        <v/>
      </c>
      <c r="CF230" s="8" t="str">
        <f>IF($CE230="","",初始数据表!F230)</f>
        <v/>
      </c>
      <c r="CG230" s="8" t="str">
        <f>IF($CE230="","",初始数据表!G230)</f>
        <v/>
      </c>
      <c r="CH230" s="12" t="str">
        <f>IF(CE230="","",INDEX('品质-星级对应玩家等级'!$C$7:$J$11,MATCH(CF230,'品质-星级对应玩家等级'!$B$7:$B$11,0),MATCH(CG230,'品质-星级对应玩家等级'!$C$6:$J$6,0)))</f>
        <v/>
      </c>
      <c r="CI230" s="8" t="str">
        <f>IF($CE230="","",初始数据表!H230)</f>
        <v/>
      </c>
      <c r="CJ230" s="8" t="str">
        <f>IF($CE230="","",初始数据表!I230)</f>
        <v/>
      </c>
      <c r="CK230" s="8" t="str">
        <f>IF($CE230="","",初始数据表!J230)</f>
        <v/>
      </c>
      <c r="CL230" s="8" t="str">
        <f>IF($CE230="","",初始数据表!K230)</f>
        <v/>
      </c>
      <c r="CM230" s="8" t="str">
        <f>IF($CE230="","",初始数据表!L230)</f>
        <v/>
      </c>
      <c r="CN230" s="8" t="str">
        <f>IF($CE230="","",初始数据表!M230)</f>
        <v/>
      </c>
      <c r="CO230" s="8" t="str">
        <f>IF($CE230="","",初始数据表!N230)</f>
        <v/>
      </c>
      <c r="CP230" s="8" t="str">
        <f>IF($CE230="","",初始数据表!O230)</f>
        <v/>
      </c>
      <c r="CQ230" s="8" t="str">
        <f>IF($CE230="","",初始数据表!P230)</f>
        <v/>
      </c>
      <c r="CR230" s="8" t="str">
        <f>IF($CE230="","",初始数据表!Q230)</f>
        <v/>
      </c>
      <c r="CS230" s="8" t="str">
        <f>IF($CE230="","",初始数据表!R230)</f>
        <v/>
      </c>
      <c r="CT230" s="8" t="str">
        <f>IF($CE230="","",初始数据表!S230)</f>
        <v/>
      </c>
      <c r="CU230" s="8" t="str">
        <f>IF($CE230="","",初始数据表!T230)</f>
        <v/>
      </c>
      <c r="CV230" s="8" t="str">
        <f>IF($CE230="","",初始数据表!U230)</f>
        <v/>
      </c>
      <c r="CW230" s="8" t="str">
        <f>IF($CE230="","",初始数据表!V230)</f>
        <v/>
      </c>
      <c r="CX230" s="8" t="str">
        <f>IF($CE230="","",初始数据表!W230)</f>
        <v/>
      </c>
      <c r="CY230" s="8" t="str">
        <f>IF($CE230="","",初始数据表!X230)</f>
        <v/>
      </c>
      <c r="CZ230" s="8" t="str">
        <f>IF($CE230="","",初始数据表!Y230)</f>
        <v/>
      </c>
      <c r="DA230" s="8" t="str">
        <f>IF($CE230="","",初始数据表!Z230)</f>
        <v/>
      </c>
      <c r="DB230" s="8" t="str">
        <f>IF($CE230="","",初始数据表!AA230)</f>
        <v/>
      </c>
      <c r="DC230" s="8" t="str">
        <f>IF($CE230="","",初始数据表!AB230)</f>
        <v/>
      </c>
      <c r="DD230" s="8" t="str">
        <f>IF($CE230="","",初始数据表!AC230)</f>
        <v/>
      </c>
      <c r="DE230" s="8" t="str">
        <f>IF($CE230="","",初始数据表!AD230)</f>
        <v/>
      </c>
      <c r="DF230" s="8" t="str">
        <f>IF($CE230="","",初始数据表!AE230)</f>
        <v/>
      </c>
      <c r="DG230" s="8" t="str">
        <f>IF($CE230="","",初始数据表!AF230)</f>
        <v/>
      </c>
      <c r="DH230" s="8" t="str">
        <f>IF($CE230="","",初始数据表!AG230)</f>
        <v/>
      </c>
      <c r="DI230" s="8" t="str">
        <f>IF($CE230="","",初始数据表!AH230)</f>
        <v/>
      </c>
      <c r="DJ230" s="8" t="str">
        <f>IF($CE230="","",初始数据表!AI230)</f>
        <v/>
      </c>
      <c r="DK230" s="8" t="str">
        <f>IF($CE230="","",初始数据表!AJ230)</f>
        <v/>
      </c>
      <c r="DL230" s="8" t="str">
        <f>IF($CE230="","",初始数据表!AK230)</f>
        <v/>
      </c>
      <c r="DM230" s="8" t="str">
        <f>IF($CE230="","",初始数据表!AL230)</f>
        <v/>
      </c>
      <c r="DN230" s="8" t="str">
        <f>IF($CE230="","",初始数据表!AM230)</f>
        <v/>
      </c>
      <c r="DO230" s="8" t="str">
        <f>IF($CE230="","",初始数据表!AN230)</f>
        <v/>
      </c>
      <c r="DP230" s="8" t="str">
        <f>IF($CE230="","",初始数据表!AO230)</f>
        <v/>
      </c>
      <c r="DQ230" s="8" t="str">
        <f>IF($CE230="","",初始数据表!AP230)</f>
        <v/>
      </c>
    </row>
    <row r="231" spans="42:121" s="5" customFormat="1" x14ac:dyDescent="0.15">
      <c r="AP231" s="14">
        <f t="shared" si="13"/>
        <v>18</v>
      </c>
      <c r="AQ231" s="8" t="str">
        <f t="shared" si="11"/>
        <v/>
      </c>
      <c r="AR231" s="12" t="str">
        <f>IF(AQ231="","",10*COUNTIF($AP$6:AP231,AP231))</f>
        <v/>
      </c>
      <c r="AS231" s="8" t="str">
        <f>IF($AQ231="","",IFERROR(特殊求节点($CH$6:$CH$14,CI$6:CI$14,$AR231,$AP231),0))</f>
        <v/>
      </c>
      <c r="AT231" s="8" t="str">
        <f>IF($AQ231="","",IFERROR(特殊求节点($CH$6:$CH$14,CJ$6:CJ$14,$AR231,$AP231),0))</f>
        <v/>
      </c>
      <c r="AU231" s="8" t="str">
        <f>IF($AQ231="","",IFERROR(特殊求节点($CH$6:$CH$14,CK$6:CK$14,$AR231,$AP231),0))</f>
        <v/>
      </c>
      <c r="AV231" s="8" t="str">
        <f>IF($AQ231="","",IFERROR(特殊求节点($CH$6:$CH$14,CL$6:CL$14,$AR231,$AP231),0))</f>
        <v/>
      </c>
      <c r="AW231" s="8" t="str">
        <f>IF($AQ231="","",IFERROR(特殊求节点($CH$6:$CH$14,CM$6:CM$14,$AR231,$AP231),0))</f>
        <v/>
      </c>
      <c r="AX231" s="8" t="str">
        <f>IF($AQ231="","",IFERROR(特殊求节点($CH$6:$CH$14,CN$6:CN$14,$AR231,$AP231),0))</f>
        <v/>
      </c>
      <c r="AY231" s="8" t="str">
        <f>IF($AQ231="","",IFERROR(特殊求节点($CH$6:$CH$14,CO$6:CO$14,$AR231,$AP231),0))</f>
        <v/>
      </c>
      <c r="AZ231" s="8" t="str">
        <f>IF($AQ231="","",IFERROR(特殊求节点($CH$6:$CH$14,CP$6:CP$14,$AR231,$AP231),0))</f>
        <v/>
      </c>
      <c r="BA231" s="8" t="str">
        <f>IF($AQ231="","",IFERROR(特殊求节点($CH$6:$CH$14,CQ$6:CQ$14,$AR231,$AP231),0))</f>
        <v/>
      </c>
      <c r="BB231" s="8" t="str">
        <f>IF($AQ231="","",IFERROR(特殊求节点($CH$6:$CH$14,CR$6:CR$14,$AR231,$AP231),0))</f>
        <v/>
      </c>
      <c r="BC231" s="8" t="str">
        <f>IF($AQ231="","",IFERROR(特殊求节点($CH$6:$CH$14,CS$6:CS$14,$AR231,$AP231),0))</f>
        <v/>
      </c>
      <c r="BD231" s="8" t="str">
        <f>IF($AQ231="","",IFERROR(特殊求节点($CH$6:$CH$14,CT$6:CT$14,$AR231,$AP231),0))</f>
        <v/>
      </c>
      <c r="BE231" s="8" t="str">
        <f>IF($AQ231="","",IFERROR(特殊求节点($CH$6:$CH$14,CU$6:CU$14,$AR231,$AP231),0))</f>
        <v/>
      </c>
      <c r="BF231" s="8" t="str">
        <f>IF($AQ231="","",IFERROR(特殊求节点($CH$6:$CH$14,CV$6:CV$14,$AR231,$AP231),0))</f>
        <v/>
      </c>
      <c r="BG231" s="8" t="str">
        <f>IF($AQ231="","",IFERROR(特殊求节点($CH$6:$CH$14,CW$6:CW$14,$AR231,$AP231),0))</f>
        <v/>
      </c>
      <c r="BH231" s="8" t="str">
        <f>IF($AQ231="","",IFERROR(特殊求节点($CH$6:$CH$14,CX$6:CX$14,$AR231,$AP231),0))</f>
        <v/>
      </c>
      <c r="BI231" s="8" t="str">
        <f>IF($AQ231="","",IFERROR(特殊求节点($CH$6:$CH$14,CY$6:CY$14,$AR231,$AP231),0))</f>
        <v/>
      </c>
      <c r="BJ231" s="8" t="str">
        <f>IF($AQ231="","",IFERROR(特殊求节点($CH$6:$CH$14,CZ$6:CZ$14,$AR231,$AP231),0))</f>
        <v/>
      </c>
      <c r="BK231" s="8" t="str">
        <f>IF($AQ231="","",IFERROR(特殊求节点($CH$6:$CH$14,DA$6:DA$14,$AR231,$AP231),0))</f>
        <v/>
      </c>
      <c r="BL231" s="8" t="str">
        <f>IF($AQ231="","",IFERROR(特殊求节点($CH$6:$CH$14,DB$6:DB$14,$AR231,$AP231),0))</f>
        <v/>
      </c>
      <c r="BM231" s="8" t="str">
        <f>IF($AQ231="","",IFERROR(特殊求节点($CH$6:$CH$14,DC$6:DC$14,$AR231,$AP231),0))</f>
        <v/>
      </c>
      <c r="BN231" s="8" t="str">
        <f>IF($AQ231="","",IFERROR(特殊求节点($CH$6:$CH$14,DD$6:DD$14,$AR231,$AP231),0))</f>
        <v/>
      </c>
      <c r="BO231" s="8" t="str">
        <f>IF($AQ231="","",IFERROR(特殊求节点($CH$6:$CH$14,DE$6:DE$14,$AR231,$AP231),0))</f>
        <v/>
      </c>
      <c r="BP231" s="8" t="str">
        <f>IF($AQ231="","",IFERROR(特殊求节点($CH$6:$CH$14,DF$6:DF$14,$AR231,$AP231),0))</f>
        <v/>
      </c>
      <c r="BQ231" s="8" t="str">
        <f>IF($AQ231="","",IFERROR(特殊求节点($CH$6:$CH$14,DG$6:DG$14,$AR231,$AP231),0))</f>
        <v/>
      </c>
      <c r="BR231" s="8" t="str">
        <f>IF($AQ231="","",IFERROR(特殊求节点($CH$6:$CH$14,DH$6:DH$14,$AR231,$AP231),0))</f>
        <v/>
      </c>
      <c r="BS231" s="8" t="str">
        <f>IF($AQ231="","",IFERROR(特殊求节点($CH$6:$CH$14,DI$6:DI$14,$AR231,$AP231),0))</f>
        <v/>
      </c>
      <c r="BT231" s="8" t="str">
        <f>IF($AQ231="","",IFERROR(特殊求节点($CH$6:$CH$14,DJ$6:DJ$14,$AR231,$AP231),0))</f>
        <v/>
      </c>
      <c r="BU231" s="8" t="str">
        <f>IF($AQ231="","",IFERROR(特殊求节点($CH$6:$CH$14,DK$6:DK$14,$AR231,$AP231),0))</f>
        <v/>
      </c>
      <c r="BV231" s="8" t="str">
        <f>IF($AQ231="","",IFERROR(特殊求节点($CH$6:$CH$14,DL$6:DL$14,$AR231,$AP231),0))</f>
        <v/>
      </c>
      <c r="BW231" s="8" t="str">
        <f>IF($AQ231="","",IFERROR(特殊求节点($CH$6:$CH$14,DM$6:DM$14,$AR231,$AP231),0))</f>
        <v/>
      </c>
      <c r="BX231" s="8" t="str">
        <f>IF($AQ231="","",IFERROR(特殊求节点($CH$6:$CH$14,DN$6:DN$14,$AR231,$AP231),0))</f>
        <v/>
      </c>
      <c r="BY231" s="8" t="str">
        <f>IF($AQ231="","",IFERROR(特殊求节点($CH$6:$CH$14,DO$6:DO$14,$AR231,$AP231),0))</f>
        <v/>
      </c>
      <c r="BZ231" s="8" t="str">
        <f>IF($AQ231="","",IFERROR(特殊求节点($CH$6:$CH$14,DP$6:DP$14,$AR231,$AP231),0))</f>
        <v/>
      </c>
      <c r="CA231" s="8" t="str">
        <f>IF($AQ231="","",IFERROR(特殊求节点($CH$6:$CH$14,DQ$6:DQ$14,$AR231,$AP231),0))</f>
        <v/>
      </c>
      <c r="CD231" s="14">
        <f t="shared" si="12"/>
        <v>26</v>
      </c>
      <c r="CE231" s="8" t="str">
        <f>IF(初始数据表!E231=$A$1,初始数据表!D231,"")</f>
        <v/>
      </c>
      <c r="CF231" s="8" t="str">
        <f>IF($CE231="","",初始数据表!F231)</f>
        <v/>
      </c>
      <c r="CG231" s="8" t="str">
        <f>IF($CE231="","",初始数据表!G231)</f>
        <v/>
      </c>
      <c r="CH231" s="12" t="str">
        <f>IF(CE231="","",INDEX('品质-星级对应玩家等级'!$C$7:$J$11,MATCH(CF231,'品质-星级对应玩家等级'!$B$7:$B$11,0),MATCH(CG231,'品质-星级对应玩家等级'!$C$6:$J$6,0)))</f>
        <v/>
      </c>
      <c r="CI231" s="8" t="str">
        <f>IF($CE231="","",初始数据表!H231)</f>
        <v/>
      </c>
      <c r="CJ231" s="8" t="str">
        <f>IF($CE231="","",初始数据表!I231)</f>
        <v/>
      </c>
      <c r="CK231" s="8" t="str">
        <f>IF($CE231="","",初始数据表!J231)</f>
        <v/>
      </c>
      <c r="CL231" s="8" t="str">
        <f>IF($CE231="","",初始数据表!K231)</f>
        <v/>
      </c>
      <c r="CM231" s="8" t="str">
        <f>IF($CE231="","",初始数据表!L231)</f>
        <v/>
      </c>
      <c r="CN231" s="8" t="str">
        <f>IF($CE231="","",初始数据表!M231)</f>
        <v/>
      </c>
      <c r="CO231" s="8" t="str">
        <f>IF($CE231="","",初始数据表!N231)</f>
        <v/>
      </c>
      <c r="CP231" s="8" t="str">
        <f>IF($CE231="","",初始数据表!O231)</f>
        <v/>
      </c>
      <c r="CQ231" s="8" t="str">
        <f>IF($CE231="","",初始数据表!P231)</f>
        <v/>
      </c>
      <c r="CR231" s="8" t="str">
        <f>IF($CE231="","",初始数据表!Q231)</f>
        <v/>
      </c>
      <c r="CS231" s="8" t="str">
        <f>IF($CE231="","",初始数据表!R231)</f>
        <v/>
      </c>
      <c r="CT231" s="8" t="str">
        <f>IF($CE231="","",初始数据表!S231)</f>
        <v/>
      </c>
      <c r="CU231" s="8" t="str">
        <f>IF($CE231="","",初始数据表!T231)</f>
        <v/>
      </c>
      <c r="CV231" s="8" t="str">
        <f>IF($CE231="","",初始数据表!U231)</f>
        <v/>
      </c>
      <c r="CW231" s="8" t="str">
        <f>IF($CE231="","",初始数据表!V231)</f>
        <v/>
      </c>
      <c r="CX231" s="8" t="str">
        <f>IF($CE231="","",初始数据表!W231)</f>
        <v/>
      </c>
      <c r="CY231" s="8" t="str">
        <f>IF($CE231="","",初始数据表!X231)</f>
        <v/>
      </c>
      <c r="CZ231" s="8" t="str">
        <f>IF($CE231="","",初始数据表!Y231)</f>
        <v/>
      </c>
      <c r="DA231" s="8" t="str">
        <f>IF($CE231="","",初始数据表!Z231)</f>
        <v/>
      </c>
      <c r="DB231" s="8" t="str">
        <f>IF($CE231="","",初始数据表!AA231)</f>
        <v/>
      </c>
      <c r="DC231" s="8" t="str">
        <f>IF($CE231="","",初始数据表!AB231)</f>
        <v/>
      </c>
      <c r="DD231" s="8" t="str">
        <f>IF($CE231="","",初始数据表!AC231)</f>
        <v/>
      </c>
      <c r="DE231" s="8" t="str">
        <f>IF($CE231="","",初始数据表!AD231)</f>
        <v/>
      </c>
      <c r="DF231" s="8" t="str">
        <f>IF($CE231="","",初始数据表!AE231)</f>
        <v/>
      </c>
      <c r="DG231" s="8" t="str">
        <f>IF($CE231="","",初始数据表!AF231)</f>
        <v/>
      </c>
      <c r="DH231" s="8" t="str">
        <f>IF($CE231="","",初始数据表!AG231)</f>
        <v/>
      </c>
      <c r="DI231" s="8" t="str">
        <f>IF($CE231="","",初始数据表!AH231)</f>
        <v/>
      </c>
      <c r="DJ231" s="8" t="str">
        <f>IF($CE231="","",初始数据表!AI231)</f>
        <v/>
      </c>
      <c r="DK231" s="8" t="str">
        <f>IF($CE231="","",初始数据表!AJ231)</f>
        <v/>
      </c>
      <c r="DL231" s="8" t="str">
        <f>IF($CE231="","",初始数据表!AK231)</f>
        <v/>
      </c>
      <c r="DM231" s="8" t="str">
        <f>IF($CE231="","",初始数据表!AL231)</f>
        <v/>
      </c>
      <c r="DN231" s="8" t="str">
        <f>IF($CE231="","",初始数据表!AM231)</f>
        <v/>
      </c>
      <c r="DO231" s="8" t="str">
        <f>IF($CE231="","",初始数据表!AN231)</f>
        <v/>
      </c>
      <c r="DP231" s="8" t="str">
        <f>IF($CE231="","",初始数据表!AO231)</f>
        <v/>
      </c>
      <c r="DQ231" s="8" t="str">
        <f>IF($CE231="","",初始数据表!AP231)</f>
        <v/>
      </c>
    </row>
    <row r="232" spans="42:121" s="5" customFormat="1" x14ac:dyDescent="0.15">
      <c r="AP232" s="14">
        <f t="shared" si="13"/>
        <v>18</v>
      </c>
      <c r="AQ232" s="8" t="str">
        <f t="shared" si="11"/>
        <v/>
      </c>
      <c r="AR232" s="12" t="str">
        <f>IF(AQ232="","",10*COUNTIF($AP$6:AP232,AP232))</f>
        <v/>
      </c>
      <c r="AS232" s="8" t="str">
        <f>IF($AQ232="","",IFERROR(特殊求节点($CH$6:$CH$14,CI$6:CI$14,$AR232,$AP232),0))</f>
        <v/>
      </c>
      <c r="AT232" s="8" t="str">
        <f>IF($AQ232="","",IFERROR(特殊求节点($CH$6:$CH$14,CJ$6:CJ$14,$AR232,$AP232),0))</f>
        <v/>
      </c>
      <c r="AU232" s="8" t="str">
        <f>IF($AQ232="","",IFERROR(特殊求节点($CH$6:$CH$14,CK$6:CK$14,$AR232,$AP232),0))</f>
        <v/>
      </c>
      <c r="AV232" s="8" t="str">
        <f>IF($AQ232="","",IFERROR(特殊求节点($CH$6:$CH$14,CL$6:CL$14,$AR232,$AP232),0))</f>
        <v/>
      </c>
      <c r="AW232" s="8" t="str">
        <f>IF($AQ232="","",IFERROR(特殊求节点($CH$6:$CH$14,CM$6:CM$14,$AR232,$AP232),0))</f>
        <v/>
      </c>
      <c r="AX232" s="8" t="str">
        <f>IF($AQ232="","",IFERROR(特殊求节点($CH$6:$CH$14,CN$6:CN$14,$AR232,$AP232),0))</f>
        <v/>
      </c>
      <c r="AY232" s="8" t="str">
        <f>IF($AQ232="","",IFERROR(特殊求节点($CH$6:$CH$14,CO$6:CO$14,$AR232,$AP232),0))</f>
        <v/>
      </c>
      <c r="AZ232" s="8" t="str">
        <f>IF($AQ232="","",IFERROR(特殊求节点($CH$6:$CH$14,CP$6:CP$14,$AR232,$AP232),0))</f>
        <v/>
      </c>
      <c r="BA232" s="8" t="str">
        <f>IF($AQ232="","",IFERROR(特殊求节点($CH$6:$CH$14,CQ$6:CQ$14,$AR232,$AP232),0))</f>
        <v/>
      </c>
      <c r="BB232" s="8" t="str">
        <f>IF($AQ232="","",IFERROR(特殊求节点($CH$6:$CH$14,CR$6:CR$14,$AR232,$AP232),0))</f>
        <v/>
      </c>
      <c r="BC232" s="8" t="str">
        <f>IF($AQ232="","",IFERROR(特殊求节点($CH$6:$CH$14,CS$6:CS$14,$AR232,$AP232),0))</f>
        <v/>
      </c>
      <c r="BD232" s="8" t="str">
        <f>IF($AQ232="","",IFERROR(特殊求节点($CH$6:$CH$14,CT$6:CT$14,$AR232,$AP232),0))</f>
        <v/>
      </c>
      <c r="BE232" s="8" t="str">
        <f>IF($AQ232="","",IFERROR(特殊求节点($CH$6:$CH$14,CU$6:CU$14,$AR232,$AP232),0))</f>
        <v/>
      </c>
      <c r="BF232" s="8" t="str">
        <f>IF($AQ232="","",IFERROR(特殊求节点($CH$6:$CH$14,CV$6:CV$14,$AR232,$AP232),0))</f>
        <v/>
      </c>
      <c r="BG232" s="8" t="str">
        <f>IF($AQ232="","",IFERROR(特殊求节点($CH$6:$CH$14,CW$6:CW$14,$AR232,$AP232),0))</f>
        <v/>
      </c>
      <c r="BH232" s="8" t="str">
        <f>IF($AQ232="","",IFERROR(特殊求节点($CH$6:$CH$14,CX$6:CX$14,$AR232,$AP232),0))</f>
        <v/>
      </c>
      <c r="BI232" s="8" t="str">
        <f>IF($AQ232="","",IFERROR(特殊求节点($CH$6:$CH$14,CY$6:CY$14,$AR232,$AP232),0))</f>
        <v/>
      </c>
      <c r="BJ232" s="8" t="str">
        <f>IF($AQ232="","",IFERROR(特殊求节点($CH$6:$CH$14,CZ$6:CZ$14,$AR232,$AP232),0))</f>
        <v/>
      </c>
      <c r="BK232" s="8" t="str">
        <f>IF($AQ232="","",IFERROR(特殊求节点($CH$6:$CH$14,DA$6:DA$14,$AR232,$AP232),0))</f>
        <v/>
      </c>
      <c r="BL232" s="8" t="str">
        <f>IF($AQ232="","",IFERROR(特殊求节点($CH$6:$CH$14,DB$6:DB$14,$AR232,$AP232),0))</f>
        <v/>
      </c>
      <c r="BM232" s="8" t="str">
        <f>IF($AQ232="","",IFERROR(特殊求节点($CH$6:$CH$14,DC$6:DC$14,$AR232,$AP232),0))</f>
        <v/>
      </c>
      <c r="BN232" s="8" t="str">
        <f>IF($AQ232="","",IFERROR(特殊求节点($CH$6:$CH$14,DD$6:DD$14,$AR232,$AP232),0))</f>
        <v/>
      </c>
      <c r="BO232" s="8" t="str">
        <f>IF($AQ232="","",IFERROR(特殊求节点($CH$6:$CH$14,DE$6:DE$14,$AR232,$AP232),0))</f>
        <v/>
      </c>
      <c r="BP232" s="8" t="str">
        <f>IF($AQ232="","",IFERROR(特殊求节点($CH$6:$CH$14,DF$6:DF$14,$AR232,$AP232),0))</f>
        <v/>
      </c>
      <c r="BQ232" s="8" t="str">
        <f>IF($AQ232="","",IFERROR(特殊求节点($CH$6:$CH$14,DG$6:DG$14,$AR232,$AP232),0))</f>
        <v/>
      </c>
      <c r="BR232" s="8" t="str">
        <f>IF($AQ232="","",IFERROR(特殊求节点($CH$6:$CH$14,DH$6:DH$14,$AR232,$AP232),0))</f>
        <v/>
      </c>
      <c r="BS232" s="8" t="str">
        <f>IF($AQ232="","",IFERROR(特殊求节点($CH$6:$CH$14,DI$6:DI$14,$AR232,$AP232),0))</f>
        <v/>
      </c>
      <c r="BT232" s="8" t="str">
        <f>IF($AQ232="","",IFERROR(特殊求节点($CH$6:$CH$14,DJ$6:DJ$14,$AR232,$AP232),0))</f>
        <v/>
      </c>
      <c r="BU232" s="8" t="str">
        <f>IF($AQ232="","",IFERROR(特殊求节点($CH$6:$CH$14,DK$6:DK$14,$AR232,$AP232),0))</f>
        <v/>
      </c>
      <c r="BV232" s="8" t="str">
        <f>IF($AQ232="","",IFERROR(特殊求节点($CH$6:$CH$14,DL$6:DL$14,$AR232,$AP232),0))</f>
        <v/>
      </c>
      <c r="BW232" s="8" t="str">
        <f>IF($AQ232="","",IFERROR(特殊求节点($CH$6:$CH$14,DM$6:DM$14,$AR232,$AP232),0))</f>
        <v/>
      </c>
      <c r="BX232" s="8" t="str">
        <f>IF($AQ232="","",IFERROR(特殊求节点($CH$6:$CH$14,DN$6:DN$14,$AR232,$AP232),0))</f>
        <v/>
      </c>
      <c r="BY232" s="8" t="str">
        <f>IF($AQ232="","",IFERROR(特殊求节点($CH$6:$CH$14,DO$6:DO$14,$AR232,$AP232),0))</f>
        <v/>
      </c>
      <c r="BZ232" s="8" t="str">
        <f>IF($AQ232="","",IFERROR(特殊求节点($CH$6:$CH$14,DP$6:DP$14,$AR232,$AP232),0))</f>
        <v/>
      </c>
      <c r="CA232" s="8" t="str">
        <f>IF($AQ232="","",IFERROR(特殊求节点($CH$6:$CH$14,DQ$6:DQ$14,$AR232,$AP232),0))</f>
        <v/>
      </c>
      <c r="CD232" s="14" t="str">
        <f t="shared" si="12"/>
        <v/>
      </c>
      <c r="CE232" s="8" t="str">
        <f>IF(初始数据表!E232=$A$1,初始数据表!D232,"")</f>
        <v/>
      </c>
      <c r="CF232" s="8" t="str">
        <f>IF($CE232="","",初始数据表!F232)</f>
        <v/>
      </c>
      <c r="CG232" s="8" t="str">
        <f>IF($CE232="","",初始数据表!G232)</f>
        <v/>
      </c>
      <c r="CH232" s="12" t="str">
        <f>IF(CE232="","",INDEX('品质-星级对应玩家等级'!$C$7:$J$11,MATCH(CF232,'品质-星级对应玩家等级'!$B$7:$B$11,0),MATCH(CG232,'品质-星级对应玩家等级'!$C$6:$J$6,0)))</f>
        <v/>
      </c>
      <c r="CI232" s="8" t="str">
        <f>IF($CE232="","",初始数据表!H232)</f>
        <v/>
      </c>
      <c r="CJ232" s="8" t="str">
        <f>IF($CE232="","",初始数据表!I232)</f>
        <v/>
      </c>
      <c r="CK232" s="8" t="str">
        <f>IF($CE232="","",初始数据表!J232)</f>
        <v/>
      </c>
      <c r="CL232" s="8" t="str">
        <f>IF($CE232="","",初始数据表!K232)</f>
        <v/>
      </c>
      <c r="CM232" s="8" t="str">
        <f>IF($CE232="","",初始数据表!L232)</f>
        <v/>
      </c>
      <c r="CN232" s="8" t="str">
        <f>IF($CE232="","",初始数据表!M232)</f>
        <v/>
      </c>
      <c r="CO232" s="8" t="str">
        <f>IF($CE232="","",初始数据表!N232)</f>
        <v/>
      </c>
      <c r="CP232" s="8" t="str">
        <f>IF($CE232="","",初始数据表!O232)</f>
        <v/>
      </c>
      <c r="CQ232" s="8" t="str">
        <f>IF($CE232="","",初始数据表!P232)</f>
        <v/>
      </c>
      <c r="CR232" s="8" t="str">
        <f>IF($CE232="","",初始数据表!Q232)</f>
        <v/>
      </c>
      <c r="CS232" s="8" t="str">
        <f>IF($CE232="","",初始数据表!R232)</f>
        <v/>
      </c>
      <c r="CT232" s="8" t="str">
        <f>IF($CE232="","",初始数据表!S232)</f>
        <v/>
      </c>
      <c r="CU232" s="8" t="str">
        <f>IF($CE232="","",初始数据表!T232)</f>
        <v/>
      </c>
      <c r="CV232" s="8" t="str">
        <f>IF($CE232="","",初始数据表!U232)</f>
        <v/>
      </c>
      <c r="CW232" s="8" t="str">
        <f>IF($CE232="","",初始数据表!V232)</f>
        <v/>
      </c>
      <c r="CX232" s="8" t="str">
        <f>IF($CE232="","",初始数据表!W232)</f>
        <v/>
      </c>
      <c r="CY232" s="8" t="str">
        <f>IF($CE232="","",初始数据表!X232)</f>
        <v/>
      </c>
      <c r="CZ232" s="8" t="str">
        <f>IF($CE232="","",初始数据表!Y232)</f>
        <v/>
      </c>
      <c r="DA232" s="8" t="str">
        <f>IF($CE232="","",初始数据表!Z232)</f>
        <v/>
      </c>
      <c r="DB232" s="8" t="str">
        <f>IF($CE232="","",初始数据表!AA232)</f>
        <v/>
      </c>
      <c r="DC232" s="8" t="str">
        <f>IF($CE232="","",初始数据表!AB232)</f>
        <v/>
      </c>
      <c r="DD232" s="8" t="str">
        <f>IF($CE232="","",初始数据表!AC232)</f>
        <v/>
      </c>
      <c r="DE232" s="8" t="str">
        <f>IF($CE232="","",初始数据表!AD232)</f>
        <v/>
      </c>
      <c r="DF232" s="8" t="str">
        <f>IF($CE232="","",初始数据表!AE232)</f>
        <v/>
      </c>
      <c r="DG232" s="8" t="str">
        <f>IF($CE232="","",初始数据表!AF232)</f>
        <v/>
      </c>
      <c r="DH232" s="8" t="str">
        <f>IF($CE232="","",初始数据表!AG232)</f>
        <v/>
      </c>
      <c r="DI232" s="8" t="str">
        <f>IF($CE232="","",初始数据表!AH232)</f>
        <v/>
      </c>
      <c r="DJ232" s="8" t="str">
        <f>IF($CE232="","",初始数据表!AI232)</f>
        <v/>
      </c>
      <c r="DK232" s="8" t="str">
        <f>IF($CE232="","",初始数据表!AJ232)</f>
        <v/>
      </c>
      <c r="DL232" s="8" t="str">
        <f>IF($CE232="","",初始数据表!AK232)</f>
        <v/>
      </c>
      <c r="DM232" s="8" t="str">
        <f>IF($CE232="","",初始数据表!AL232)</f>
        <v/>
      </c>
      <c r="DN232" s="8" t="str">
        <f>IF($CE232="","",初始数据表!AM232)</f>
        <v/>
      </c>
      <c r="DO232" s="8" t="str">
        <f>IF($CE232="","",初始数据表!AN232)</f>
        <v/>
      </c>
      <c r="DP232" s="8" t="str">
        <f>IF($CE232="","",初始数据表!AO232)</f>
        <v/>
      </c>
      <c r="DQ232" s="8" t="str">
        <f>IF($CE232="","",初始数据表!AP232)</f>
        <v/>
      </c>
    </row>
    <row r="233" spans="42:121" s="5" customFormat="1" x14ac:dyDescent="0.15">
      <c r="AP233" s="14">
        <f t="shared" si="13"/>
        <v>18</v>
      </c>
      <c r="AQ233" s="8" t="str">
        <f t="shared" si="11"/>
        <v/>
      </c>
      <c r="AR233" s="12" t="str">
        <f>IF(AQ233="","",10*COUNTIF($AP$6:AP233,AP233))</f>
        <v/>
      </c>
      <c r="AS233" s="8" t="str">
        <f>IF($AQ233="","",IFERROR(特殊求节点($CH$6:$CH$14,CI$6:CI$14,$AR233,$AP233),0))</f>
        <v/>
      </c>
      <c r="AT233" s="8" t="str">
        <f>IF($AQ233="","",IFERROR(特殊求节点($CH$6:$CH$14,CJ$6:CJ$14,$AR233,$AP233),0))</f>
        <v/>
      </c>
      <c r="AU233" s="8" t="str">
        <f>IF($AQ233="","",IFERROR(特殊求节点($CH$6:$CH$14,CK$6:CK$14,$AR233,$AP233),0))</f>
        <v/>
      </c>
      <c r="AV233" s="8" t="str">
        <f>IF($AQ233="","",IFERROR(特殊求节点($CH$6:$CH$14,CL$6:CL$14,$AR233,$AP233),0))</f>
        <v/>
      </c>
      <c r="AW233" s="8" t="str">
        <f>IF($AQ233="","",IFERROR(特殊求节点($CH$6:$CH$14,CM$6:CM$14,$AR233,$AP233),0))</f>
        <v/>
      </c>
      <c r="AX233" s="8" t="str">
        <f>IF($AQ233="","",IFERROR(特殊求节点($CH$6:$CH$14,CN$6:CN$14,$AR233,$AP233),0))</f>
        <v/>
      </c>
      <c r="AY233" s="8" t="str">
        <f>IF($AQ233="","",IFERROR(特殊求节点($CH$6:$CH$14,CO$6:CO$14,$AR233,$AP233),0))</f>
        <v/>
      </c>
      <c r="AZ233" s="8" t="str">
        <f>IF($AQ233="","",IFERROR(特殊求节点($CH$6:$CH$14,CP$6:CP$14,$AR233,$AP233),0))</f>
        <v/>
      </c>
      <c r="BA233" s="8" t="str">
        <f>IF($AQ233="","",IFERROR(特殊求节点($CH$6:$CH$14,CQ$6:CQ$14,$AR233,$AP233),0))</f>
        <v/>
      </c>
      <c r="BB233" s="8" t="str">
        <f>IF($AQ233="","",IFERROR(特殊求节点($CH$6:$CH$14,CR$6:CR$14,$AR233,$AP233),0))</f>
        <v/>
      </c>
      <c r="BC233" s="8" t="str">
        <f>IF($AQ233="","",IFERROR(特殊求节点($CH$6:$CH$14,CS$6:CS$14,$AR233,$AP233),0))</f>
        <v/>
      </c>
      <c r="BD233" s="8" t="str">
        <f>IF($AQ233="","",IFERROR(特殊求节点($CH$6:$CH$14,CT$6:CT$14,$AR233,$AP233),0))</f>
        <v/>
      </c>
      <c r="BE233" s="8" t="str">
        <f>IF($AQ233="","",IFERROR(特殊求节点($CH$6:$CH$14,CU$6:CU$14,$AR233,$AP233),0))</f>
        <v/>
      </c>
      <c r="BF233" s="8" t="str">
        <f>IF($AQ233="","",IFERROR(特殊求节点($CH$6:$CH$14,CV$6:CV$14,$AR233,$AP233),0))</f>
        <v/>
      </c>
      <c r="BG233" s="8" t="str">
        <f>IF($AQ233="","",IFERROR(特殊求节点($CH$6:$CH$14,CW$6:CW$14,$AR233,$AP233),0))</f>
        <v/>
      </c>
      <c r="BH233" s="8" t="str">
        <f>IF($AQ233="","",IFERROR(特殊求节点($CH$6:$CH$14,CX$6:CX$14,$AR233,$AP233),0))</f>
        <v/>
      </c>
      <c r="BI233" s="8" t="str">
        <f>IF($AQ233="","",IFERROR(特殊求节点($CH$6:$CH$14,CY$6:CY$14,$AR233,$AP233),0))</f>
        <v/>
      </c>
      <c r="BJ233" s="8" t="str">
        <f>IF($AQ233="","",IFERROR(特殊求节点($CH$6:$CH$14,CZ$6:CZ$14,$AR233,$AP233),0))</f>
        <v/>
      </c>
      <c r="BK233" s="8" t="str">
        <f>IF($AQ233="","",IFERROR(特殊求节点($CH$6:$CH$14,DA$6:DA$14,$AR233,$AP233),0))</f>
        <v/>
      </c>
      <c r="BL233" s="8" t="str">
        <f>IF($AQ233="","",IFERROR(特殊求节点($CH$6:$CH$14,DB$6:DB$14,$AR233,$AP233),0))</f>
        <v/>
      </c>
      <c r="BM233" s="8" t="str">
        <f>IF($AQ233="","",IFERROR(特殊求节点($CH$6:$CH$14,DC$6:DC$14,$AR233,$AP233),0))</f>
        <v/>
      </c>
      <c r="BN233" s="8" t="str">
        <f>IF($AQ233="","",IFERROR(特殊求节点($CH$6:$CH$14,DD$6:DD$14,$AR233,$AP233),0))</f>
        <v/>
      </c>
      <c r="BO233" s="8" t="str">
        <f>IF($AQ233="","",IFERROR(特殊求节点($CH$6:$CH$14,DE$6:DE$14,$AR233,$AP233),0))</f>
        <v/>
      </c>
      <c r="BP233" s="8" t="str">
        <f>IF($AQ233="","",IFERROR(特殊求节点($CH$6:$CH$14,DF$6:DF$14,$AR233,$AP233),0))</f>
        <v/>
      </c>
      <c r="BQ233" s="8" t="str">
        <f>IF($AQ233="","",IFERROR(特殊求节点($CH$6:$CH$14,DG$6:DG$14,$AR233,$AP233),0))</f>
        <v/>
      </c>
      <c r="BR233" s="8" t="str">
        <f>IF($AQ233="","",IFERROR(特殊求节点($CH$6:$CH$14,DH$6:DH$14,$AR233,$AP233),0))</f>
        <v/>
      </c>
      <c r="BS233" s="8" t="str">
        <f>IF($AQ233="","",IFERROR(特殊求节点($CH$6:$CH$14,DI$6:DI$14,$AR233,$AP233),0))</f>
        <v/>
      </c>
      <c r="BT233" s="8" t="str">
        <f>IF($AQ233="","",IFERROR(特殊求节点($CH$6:$CH$14,DJ$6:DJ$14,$AR233,$AP233),0))</f>
        <v/>
      </c>
      <c r="BU233" s="8" t="str">
        <f>IF($AQ233="","",IFERROR(特殊求节点($CH$6:$CH$14,DK$6:DK$14,$AR233,$AP233),0))</f>
        <v/>
      </c>
      <c r="BV233" s="8" t="str">
        <f>IF($AQ233="","",IFERROR(特殊求节点($CH$6:$CH$14,DL$6:DL$14,$AR233,$AP233),0))</f>
        <v/>
      </c>
      <c r="BW233" s="8" t="str">
        <f>IF($AQ233="","",IFERROR(特殊求节点($CH$6:$CH$14,DM$6:DM$14,$AR233,$AP233),0))</f>
        <v/>
      </c>
      <c r="BX233" s="8" t="str">
        <f>IF($AQ233="","",IFERROR(特殊求节点($CH$6:$CH$14,DN$6:DN$14,$AR233,$AP233),0))</f>
        <v/>
      </c>
      <c r="BY233" s="8" t="str">
        <f>IF($AQ233="","",IFERROR(特殊求节点($CH$6:$CH$14,DO$6:DO$14,$AR233,$AP233),0))</f>
        <v/>
      </c>
      <c r="BZ233" s="8" t="str">
        <f>IF($AQ233="","",IFERROR(特殊求节点($CH$6:$CH$14,DP$6:DP$14,$AR233,$AP233),0))</f>
        <v/>
      </c>
      <c r="CA233" s="8" t="str">
        <f>IF($AQ233="","",IFERROR(特殊求节点($CH$6:$CH$14,DQ$6:DQ$14,$AR233,$AP233),0))</f>
        <v/>
      </c>
      <c r="CD233" s="14" t="str">
        <f t="shared" si="12"/>
        <v/>
      </c>
      <c r="CE233" s="8" t="str">
        <f>IF(初始数据表!E233=$A$1,初始数据表!D233,"")</f>
        <v/>
      </c>
      <c r="CF233" s="8" t="str">
        <f>IF($CE233="","",初始数据表!F233)</f>
        <v/>
      </c>
      <c r="CG233" s="8" t="str">
        <f>IF($CE233="","",初始数据表!G233)</f>
        <v/>
      </c>
      <c r="CH233" s="12" t="str">
        <f>IF(CE233="","",INDEX('品质-星级对应玩家等级'!$C$7:$J$11,MATCH(CF233,'品质-星级对应玩家等级'!$B$7:$B$11,0),MATCH(CG233,'品质-星级对应玩家等级'!$C$6:$J$6,0)))</f>
        <v/>
      </c>
      <c r="CI233" s="8" t="str">
        <f>IF($CE233="","",初始数据表!H233)</f>
        <v/>
      </c>
      <c r="CJ233" s="8" t="str">
        <f>IF($CE233="","",初始数据表!I233)</f>
        <v/>
      </c>
      <c r="CK233" s="8" t="str">
        <f>IF($CE233="","",初始数据表!J233)</f>
        <v/>
      </c>
      <c r="CL233" s="8" t="str">
        <f>IF($CE233="","",初始数据表!K233)</f>
        <v/>
      </c>
      <c r="CM233" s="8" t="str">
        <f>IF($CE233="","",初始数据表!L233)</f>
        <v/>
      </c>
      <c r="CN233" s="8" t="str">
        <f>IF($CE233="","",初始数据表!M233)</f>
        <v/>
      </c>
      <c r="CO233" s="8" t="str">
        <f>IF($CE233="","",初始数据表!N233)</f>
        <v/>
      </c>
      <c r="CP233" s="8" t="str">
        <f>IF($CE233="","",初始数据表!O233)</f>
        <v/>
      </c>
      <c r="CQ233" s="8" t="str">
        <f>IF($CE233="","",初始数据表!P233)</f>
        <v/>
      </c>
      <c r="CR233" s="8" t="str">
        <f>IF($CE233="","",初始数据表!Q233)</f>
        <v/>
      </c>
      <c r="CS233" s="8" t="str">
        <f>IF($CE233="","",初始数据表!R233)</f>
        <v/>
      </c>
      <c r="CT233" s="8" t="str">
        <f>IF($CE233="","",初始数据表!S233)</f>
        <v/>
      </c>
      <c r="CU233" s="8" t="str">
        <f>IF($CE233="","",初始数据表!T233)</f>
        <v/>
      </c>
      <c r="CV233" s="8" t="str">
        <f>IF($CE233="","",初始数据表!U233)</f>
        <v/>
      </c>
      <c r="CW233" s="8" t="str">
        <f>IF($CE233="","",初始数据表!V233)</f>
        <v/>
      </c>
      <c r="CX233" s="8" t="str">
        <f>IF($CE233="","",初始数据表!W233)</f>
        <v/>
      </c>
      <c r="CY233" s="8" t="str">
        <f>IF($CE233="","",初始数据表!X233)</f>
        <v/>
      </c>
      <c r="CZ233" s="8" t="str">
        <f>IF($CE233="","",初始数据表!Y233)</f>
        <v/>
      </c>
      <c r="DA233" s="8" t="str">
        <f>IF($CE233="","",初始数据表!Z233)</f>
        <v/>
      </c>
      <c r="DB233" s="8" t="str">
        <f>IF($CE233="","",初始数据表!AA233)</f>
        <v/>
      </c>
      <c r="DC233" s="8" t="str">
        <f>IF($CE233="","",初始数据表!AB233)</f>
        <v/>
      </c>
      <c r="DD233" s="8" t="str">
        <f>IF($CE233="","",初始数据表!AC233)</f>
        <v/>
      </c>
      <c r="DE233" s="8" t="str">
        <f>IF($CE233="","",初始数据表!AD233)</f>
        <v/>
      </c>
      <c r="DF233" s="8" t="str">
        <f>IF($CE233="","",初始数据表!AE233)</f>
        <v/>
      </c>
      <c r="DG233" s="8" t="str">
        <f>IF($CE233="","",初始数据表!AF233)</f>
        <v/>
      </c>
      <c r="DH233" s="8" t="str">
        <f>IF($CE233="","",初始数据表!AG233)</f>
        <v/>
      </c>
      <c r="DI233" s="8" t="str">
        <f>IF($CE233="","",初始数据表!AH233)</f>
        <v/>
      </c>
      <c r="DJ233" s="8" t="str">
        <f>IF($CE233="","",初始数据表!AI233)</f>
        <v/>
      </c>
      <c r="DK233" s="8" t="str">
        <f>IF($CE233="","",初始数据表!AJ233)</f>
        <v/>
      </c>
      <c r="DL233" s="8" t="str">
        <f>IF($CE233="","",初始数据表!AK233)</f>
        <v/>
      </c>
      <c r="DM233" s="8" t="str">
        <f>IF($CE233="","",初始数据表!AL233)</f>
        <v/>
      </c>
      <c r="DN233" s="8" t="str">
        <f>IF($CE233="","",初始数据表!AM233)</f>
        <v/>
      </c>
      <c r="DO233" s="8" t="str">
        <f>IF($CE233="","",初始数据表!AN233)</f>
        <v/>
      </c>
      <c r="DP233" s="8" t="str">
        <f>IF($CE233="","",初始数据表!AO233)</f>
        <v/>
      </c>
      <c r="DQ233" s="8" t="str">
        <f>IF($CE233="","",初始数据表!AP233)</f>
        <v/>
      </c>
    </row>
    <row r="234" spans="42:121" s="5" customFormat="1" x14ac:dyDescent="0.15">
      <c r="AP234" s="14">
        <f t="shared" si="13"/>
        <v>18</v>
      </c>
      <c r="AQ234" s="8" t="str">
        <f t="shared" si="11"/>
        <v/>
      </c>
      <c r="AR234" s="12" t="str">
        <f>IF(AQ234="","",10*COUNTIF($AP$6:AP234,AP234))</f>
        <v/>
      </c>
      <c r="AS234" s="8" t="str">
        <f>IF($AQ234="","",IFERROR(特殊求节点($CH$6:$CH$14,CI$6:CI$14,$AR234,$AP234),0))</f>
        <v/>
      </c>
      <c r="AT234" s="8" t="str">
        <f>IF($AQ234="","",IFERROR(特殊求节点($CH$6:$CH$14,CJ$6:CJ$14,$AR234,$AP234),0))</f>
        <v/>
      </c>
      <c r="AU234" s="8" t="str">
        <f>IF($AQ234="","",IFERROR(特殊求节点($CH$6:$CH$14,CK$6:CK$14,$AR234,$AP234),0))</f>
        <v/>
      </c>
      <c r="AV234" s="8" t="str">
        <f>IF($AQ234="","",IFERROR(特殊求节点($CH$6:$CH$14,CL$6:CL$14,$AR234,$AP234),0))</f>
        <v/>
      </c>
      <c r="AW234" s="8" t="str">
        <f>IF($AQ234="","",IFERROR(特殊求节点($CH$6:$CH$14,CM$6:CM$14,$AR234,$AP234),0))</f>
        <v/>
      </c>
      <c r="AX234" s="8" t="str">
        <f>IF($AQ234="","",IFERROR(特殊求节点($CH$6:$CH$14,CN$6:CN$14,$AR234,$AP234),0))</f>
        <v/>
      </c>
      <c r="AY234" s="8" t="str">
        <f>IF($AQ234="","",IFERROR(特殊求节点($CH$6:$CH$14,CO$6:CO$14,$AR234,$AP234),0))</f>
        <v/>
      </c>
      <c r="AZ234" s="8" t="str">
        <f>IF($AQ234="","",IFERROR(特殊求节点($CH$6:$CH$14,CP$6:CP$14,$AR234,$AP234),0))</f>
        <v/>
      </c>
      <c r="BA234" s="8" t="str">
        <f>IF($AQ234="","",IFERROR(特殊求节点($CH$6:$CH$14,CQ$6:CQ$14,$AR234,$AP234),0))</f>
        <v/>
      </c>
      <c r="BB234" s="8" t="str">
        <f>IF($AQ234="","",IFERROR(特殊求节点($CH$6:$CH$14,CR$6:CR$14,$AR234,$AP234),0))</f>
        <v/>
      </c>
      <c r="BC234" s="8" t="str">
        <f>IF($AQ234="","",IFERROR(特殊求节点($CH$6:$CH$14,CS$6:CS$14,$AR234,$AP234),0))</f>
        <v/>
      </c>
      <c r="BD234" s="8" t="str">
        <f>IF($AQ234="","",IFERROR(特殊求节点($CH$6:$CH$14,CT$6:CT$14,$AR234,$AP234),0))</f>
        <v/>
      </c>
      <c r="BE234" s="8" t="str">
        <f>IF($AQ234="","",IFERROR(特殊求节点($CH$6:$CH$14,CU$6:CU$14,$AR234,$AP234),0))</f>
        <v/>
      </c>
      <c r="BF234" s="8" t="str">
        <f>IF($AQ234="","",IFERROR(特殊求节点($CH$6:$CH$14,CV$6:CV$14,$AR234,$AP234),0))</f>
        <v/>
      </c>
      <c r="BG234" s="8" t="str">
        <f>IF($AQ234="","",IFERROR(特殊求节点($CH$6:$CH$14,CW$6:CW$14,$AR234,$AP234),0))</f>
        <v/>
      </c>
      <c r="BH234" s="8" t="str">
        <f>IF($AQ234="","",IFERROR(特殊求节点($CH$6:$CH$14,CX$6:CX$14,$AR234,$AP234),0))</f>
        <v/>
      </c>
      <c r="BI234" s="8" t="str">
        <f>IF($AQ234="","",IFERROR(特殊求节点($CH$6:$CH$14,CY$6:CY$14,$AR234,$AP234),0))</f>
        <v/>
      </c>
      <c r="BJ234" s="8" t="str">
        <f>IF($AQ234="","",IFERROR(特殊求节点($CH$6:$CH$14,CZ$6:CZ$14,$AR234,$AP234),0))</f>
        <v/>
      </c>
      <c r="BK234" s="8" t="str">
        <f>IF($AQ234="","",IFERROR(特殊求节点($CH$6:$CH$14,DA$6:DA$14,$AR234,$AP234),0))</f>
        <v/>
      </c>
      <c r="BL234" s="8" t="str">
        <f>IF($AQ234="","",IFERROR(特殊求节点($CH$6:$CH$14,DB$6:DB$14,$AR234,$AP234),0))</f>
        <v/>
      </c>
      <c r="BM234" s="8" t="str">
        <f>IF($AQ234="","",IFERROR(特殊求节点($CH$6:$CH$14,DC$6:DC$14,$AR234,$AP234),0))</f>
        <v/>
      </c>
      <c r="BN234" s="8" t="str">
        <f>IF($AQ234="","",IFERROR(特殊求节点($CH$6:$CH$14,DD$6:DD$14,$AR234,$AP234),0))</f>
        <v/>
      </c>
      <c r="BO234" s="8" t="str">
        <f>IF($AQ234="","",IFERROR(特殊求节点($CH$6:$CH$14,DE$6:DE$14,$AR234,$AP234),0))</f>
        <v/>
      </c>
      <c r="BP234" s="8" t="str">
        <f>IF($AQ234="","",IFERROR(特殊求节点($CH$6:$CH$14,DF$6:DF$14,$AR234,$AP234),0))</f>
        <v/>
      </c>
      <c r="BQ234" s="8" t="str">
        <f>IF($AQ234="","",IFERROR(特殊求节点($CH$6:$CH$14,DG$6:DG$14,$AR234,$AP234),0))</f>
        <v/>
      </c>
      <c r="BR234" s="8" t="str">
        <f>IF($AQ234="","",IFERROR(特殊求节点($CH$6:$CH$14,DH$6:DH$14,$AR234,$AP234),0))</f>
        <v/>
      </c>
      <c r="BS234" s="8" t="str">
        <f>IF($AQ234="","",IFERROR(特殊求节点($CH$6:$CH$14,DI$6:DI$14,$AR234,$AP234),0))</f>
        <v/>
      </c>
      <c r="BT234" s="8" t="str">
        <f>IF($AQ234="","",IFERROR(特殊求节点($CH$6:$CH$14,DJ$6:DJ$14,$AR234,$AP234),0))</f>
        <v/>
      </c>
      <c r="BU234" s="8" t="str">
        <f>IF($AQ234="","",IFERROR(特殊求节点($CH$6:$CH$14,DK$6:DK$14,$AR234,$AP234),0))</f>
        <v/>
      </c>
      <c r="BV234" s="8" t="str">
        <f>IF($AQ234="","",IFERROR(特殊求节点($CH$6:$CH$14,DL$6:DL$14,$AR234,$AP234),0))</f>
        <v/>
      </c>
      <c r="BW234" s="8" t="str">
        <f>IF($AQ234="","",IFERROR(特殊求节点($CH$6:$CH$14,DM$6:DM$14,$AR234,$AP234),0))</f>
        <v/>
      </c>
      <c r="BX234" s="8" t="str">
        <f>IF($AQ234="","",IFERROR(特殊求节点($CH$6:$CH$14,DN$6:DN$14,$AR234,$AP234),0))</f>
        <v/>
      </c>
      <c r="BY234" s="8" t="str">
        <f>IF($AQ234="","",IFERROR(特殊求节点($CH$6:$CH$14,DO$6:DO$14,$AR234,$AP234),0))</f>
        <v/>
      </c>
      <c r="BZ234" s="8" t="str">
        <f>IF($AQ234="","",IFERROR(特殊求节点($CH$6:$CH$14,DP$6:DP$14,$AR234,$AP234),0))</f>
        <v/>
      </c>
      <c r="CA234" s="8" t="str">
        <f>IF($AQ234="","",IFERROR(特殊求节点($CH$6:$CH$14,DQ$6:DQ$14,$AR234,$AP234),0))</f>
        <v/>
      </c>
      <c r="CD234" s="14" t="str">
        <f t="shared" si="12"/>
        <v/>
      </c>
      <c r="CE234" s="8" t="str">
        <f>IF(初始数据表!E234=$A$1,初始数据表!D234,"")</f>
        <v/>
      </c>
      <c r="CF234" s="8" t="str">
        <f>IF($CE234="","",初始数据表!F234)</f>
        <v/>
      </c>
      <c r="CG234" s="8" t="str">
        <f>IF($CE234="","",初始数据表!G234)</f>
        <v/>
      </c>
      <c r="CH234" s="12" t="str">
        <f>IF(CE234="","",INDEX('品质-星级对应玩家等级'!$C$7:$J$11,MATCH(CF234,'品质-星级对应玩家等级'!$B$7:$B$11,0),MATCH(CG234,'品质-星级对应玩家等级'!$C$6:$J$6,0)))</f>
        <v/>
      </c>
      <c r="CI234" s="8" t="str">
        <f>IF($CE234="","",初始数据表!H234)</f>
        <v/>
      </c>
      <c r="CJ234" s="8" t="str">
        <f>IF($CE234="","",初始数据表!I234)</f>
        <v/>
      </c>
      <c r="CK234" s="8" t="str">
        <f>IF($CE234="","",初始数据表!J234)</f>
        <v/>
      </c>
      <c r="CL234" s="8" t="str">
        <f>IF($CE234="","",初始数据表!K234)</f>
        <v/>
      </c>
      <c r="CM234" s="8" t="str">
        <f>IF($CE234="","",初始数据表!L234)</f>
        <v/>
      </c>
      <c r="CN234" s="8" t="str">
        <f>IF($CE234="","",初始数据表!M234)</f>
        <v/>
      </c>
      <c r="CO234" s="8" t="str">
        <f>IF($CE234="","",初始数据表!N234)</f>
        <v/>
      </c>
      <c r="CP234" s="8" t="str">
        <f>IF($CE234="","",初始数据表!O234)</f>
        <v/>
      </c>
      <c r="CQ234" s="8" t="str">
        <f>IF($CE234="","",初始数据表!P234)</f>
        <v/>
      </c>
      <c r="CR234" s="8" t="str">
        <f>IF($CE234="","",初始数据表!Q234)</f>
        <v/>
      </c>
      <c r="CS234" s="8" t="str">
        <f>IF($CE234="","",初始数据表!R234)</f>
        <v/>
      </c>
      <c r="CT234" s="8" t="str">
        <f>IF($CE234="","",初始数据表!S234)</f>
        <v/>
      </c>
      <c r="CU234" s="8" t="str">
        <f>IF($CE234="","",初始数据表!T234)</f>
        <v/>
      </c>
      <c r="CV234" s="8" t="str">
        <f>IF($CE234="","",初始数据表!U234)</f>
        <v/>
      </c>
      <c r="CW234" s="8" t="str">
        <f>IF($CE234="","",初始数据表!V234)</f>
        <v/>
      </c>
      <c r="CX234" s="8" t="str">
        <f>IF($CE234="","",初始数据表!W234)</f>
        <v/>
      </c>
      <c r="CY234" s="8" t="str">
        <f>IF($CE234="","",初始数据表!X234)</f>
        <v/>
      </c>
      <c r="CZ234" s="8" t="str">
        <f>IF($CE234="","",初始数据表!Y234)</f>
        <v/>
      </c>
      <c r="DA234" s="8" t="str">
        <f>IF($CE234="","",初始数据表!Z234)</f>
        <v/>
      </c>
      <c r="DB234" s="8" t="str">
        <f>IF($CE234="","",初始数据表!AA234)</f>
        <v/>
      </c>
      <c r="DC234" s="8" t="str">
        <f>IF($CE234="","",初始数据表!AB234)</f>
        <v/>
      </c>
      <c r="DD234" s="8" t="str">
        <f>IF($CE234="","",初始数据表!AC234)</f>
        <v/>
      </c>
      <c r="DE234" s="8" t="str">
        <f>IF($CE234="","",初始数据表!AD234)</f>
        <v/>
      </c>
      <c r="DF234" s="8" t="str">
        <f>IF($CE234="","",初始数据表!AE234)</f>
        <v/>
      </c>
      <c r="DG234" s="8" t="str">
        <f>IF($CE234="","",初始数据表!AF234)</f>
        <v/>
      </c>
      <c r="DH234" s="8" t="str">
        <f>IF($CE234="","",初始数据表!AG234)</f>
        <v/>
      </c>
      <c r="DI234" s="8" t="str">
        <f>IF($CE234="","",初始数据表!AH234)</f>
        <v/>
      </c>
      <c r="DJ234" s="8" t="str">
        <f>IF($CE234="","",初始数据表!AI234)</f>
        <v/>
      </c>
      <c r="DK234" s="8" t="str">
        <f>IF($CE234="","",初始数据表!AJ234)</f>
        <v/>
      </c>
      <c r="DL234" s="8" t="str">
        <f>IF($CE234="","",初始数据表!AK234)</f>
        <v/>
      </c>
      <c r="DM234" s="8" t="str">
        <f>IF($CE234="","",初始数据表!AL234)</f>
        <v/>
      </c>
      <c r="DN234" s="8" t="str">
        <f>IF($CE234="","",初始数据表!AM234)</f>
        <v/>
      </c>
      <c r="DO234" s="8" t="str">
        <f>IF($CE234="","",初始数据表!AN234)</f>
        <v/>
      </c>
      <c r="DP234" s="8" t="str">
        <f>IF($CE234="","",初始数据表!AO234)</f>
        <v/>
      </c>
      <c r="DQ234" s="8" t="str">
        <f>IF($CE234="","",初始数据表!AP234)</f>
        <v/>
      </c>
    </row>
    <row r="235" spans="42:121" s="5" customFormat="1" x14ac:dyDescent="0.15">
      <c r="AP235" s="14">
        <f t="shared" si="13"/>
        <v>18</v>
      </c>
      <c r="AQ235" s="8" t="str">
        <f t="shared" si="11"/>
        <v/>
      </c>
      <c r="AR235" s="12" t="str">
        <f>IF(AQ235="","",10*COUNTIF($AP$6:AP235,AP235))</f>
        <v/>
      </c>
      <c r="AS235" s="8" t="str">
        <f>IF($AQ235="","",IFERROR(特殊求节点($CH$6:$CH$14,CI$6:CI$14,$AR235,$AP235),0))</f>
        <v/>
      </c>
      <c r="AT235" s="8" t="str">
        <f>IF($AQ235="","",IFERROR(特殊求节点($CH$6:$CH$14,CJ$6:CJ$14,$AR235,$AP235),0))</f>
        <v/>
      </c>
      <c r="AU235" s="8" t="str">
        <f>IF($AQ235="","",IFERROR(特殊求节点($CH$6:$CH$14,CK$6:CK$14,$AR235,$AP235),0))</f>
        <v/>
      </c>
      <c r="AV235" s="8" t="str">
        <f>IF($AQ235="","",IFERROR(特殊求节点($CH$6:$CH$14,CL$6:CL$14,$AR235,$AP235),0))</f>
        <v/>
      </c>
      <c r="AW235" s="8" t="str">
        <f>IF($AQ235="","",IFERROR(特殊求节点($CH$6:$CH$14,CM$6:CM$14,$AR235,$AP235),0))</f>
        <v/>
      </c>
      <c r="AX235" s="8" t="str">
        <f>IF($AQ235="","",IFERROR(特殊求节点($CH$6:$CH$14,CN$6:CN$14,$AR235,$AP235),0))</f>
        <v/>
      </c>
      <c r="AY235" s="8" t="str">
        <f>IF($AQ235="","",IFERROR(特殊求节点($CH$6:$CH$14,CO$6:CO$14,$AR235,$AP235),0))</f>
        <v/>
      </c>
      <c r="AZ235" s="8" t="str">
        <f>IF($AQ235="","",IFERROR(特殊求节点($CH$6:$CH$14,CP$6:CP$14,$AR235,$AP235),0))</f>
        <v/>
      </c>
      <c r="BA235" s="8" t="str">
        <f>IF($AQ235="","",IFERROR(特殊求节点($CH$6:$CH$14,CQ$6:CQ$14,$AR235,$AP235),0))</f>
        <v/>
      </c>
      <c r="BB235" s="8" t="str">
        <f>IF($AQ235="","",IFERROR(特殊求节点($CH$6:$CH$14,CR$6:CR$14,$AR235,$AP235),0))</f>
        <v/>
      </c>
      <c r="BC235" s="8" t="str">
        <f>IF($AQ235="","",IFERROR(特殊求节点($CH$6:$CH$14,CS$6:CS$14,$AR235,$AP235),0))</f>
        <v/>
      </c>
      <c r="BD235" s="8" t="str">
        <f>IF($AQ235="","",IFERROR(特殊求节点($CH$6:$CH$14,CT$6:CT$14,$AR235,$AP235),0))</f>
        <v/>
      </c>
      <c r="BE235" s="8" t="str">
        <f>IF($AQ235="","",IFERROR(特殊求节点($CH$6:$CH$14,CU$6:CU$14,$AR235,$AP235),0))</f>
        <v/>
      </c>
      <c r="BF235" s="8" t="str">
        <f>IF($AQ235="","",IFERROR(特殊求节点($CH$6:$CH$14,CV$6:CV$14,$AR235,$AP235),0))</f>
        <v/>
      </c>
      <c r="BG235" s="8" t="str">
        <f>IF($AQ235="","",IFERROR(特殊求节点($CH$6:$CH$14,CW$6:CW$14,$AR235,$AP235),0))</f>
        <v/>
      </c>
      <c r="BH235" s="8" t="str">
        <f>IF($AQ235="","",IFERROR(特殊求节点($CH$6:$CH$14,CX$6:CX$14,$AR235,$AP235),0))</f>
        <v/>
      </c>
      <c r="BI235" s="8" t="str">
        <f>IF($AQ235="","",IFERROR(特殊求节点($CH$6:$CH$14,CY$6:CY$14,$AR235,$AP235),0))</f>
        <v/>
      </c>
      <c r="BJ235" s="8" t="str">
        <f>IF($AQ235="","",IFERROR(特殊求节点($CH$6:$CH$14,CZ$6:CZ$14,$AR235,$AP235),0))</f>
        <v/>
      </c>
      <c r="BK235" s="8" t="str">
        <f>IF($AQ235="","",IFERROR(特殊求节点($CH$6:$CH$14,DA$6:DA$14,$AR235,$AP235),0))</f>
        <v/>
      </c>
      <c r="BL235" s="8" t="str">
        <f>IF($AQ235="","",IFERROR(特殊求节点($CH$6:$CH$14,DB$6:DB$14,$AR235,$AP235),0))</f>
        <v/>
      </c>
      <c r="BM235" s="8" t="str">
        <f>IF($AQ235="","",IFERROR(特殊求节点($CH$6:$CH$14,DC$6:DC$14,$AR235,$AP235),0))</f>
        <v/>
      </c>
      <c r="BN235" s="8" t="str">
        <f>IF($AQ235="","",IFERROR(特殊求节点($CH$6:$CH$14,DD$6:DD$14,$AR235,$AP235),0))</f>
        <v/>
      </c>
      <c r="BO235" s="8" t="str">
        <f>IF($AQ235="","",IFERROR(特殊求节点($CH$6:$CH$14,DE$6:DE$14,$AR235,$AP235),0))</f>
        <v/>
      </c>
      <c r="BP235" s="8" t="str">
        <f>IF($AQ235="","",IFERROR(特殊求节点($CH$6:$CH$14,DF$6:DF$14,$AR235,$AP235),0))</f>
        <v/>
      </c>
      <c r="BQ235" s="8" t="str">
        <f>IF($AQ235="","",IFERROR(特殊求节点($CH$6:$CH$14,DG$6:DG$14,$AR235,$AP235),0))</f>
        <v/>
      </c>
      <c r="BR235" s="8" t="str">
        <f>IF($AQ235="","",IFERROR(特殊求节点($CH$6:$CH$14,DH$6:DH$14,$AR235,$AP235),0))</f>
        <v/>
      </c>
      <c r="BS235" s="8" t="str">
        <f>IF($AQ235="","",IFERROR(特殊求节点($CH$6:$CH$14,DI$6:DI$14,$AR235,$AP235),0))</f>
        <v/>
      </c>
      <c r="BT235" s="8" t="str">
        <f>IF($AQ235="","",IFERROR(特殊求节点($CH$6:$CH$14,DJ$6:DJ$14,$AR235,$AP235),0))</f>
        <v/>
      </c>
      <c r="BU235" s="8" t="str">
        <f>IF($AQ235="","",IFERROR(特殊求节点($CH$6:$CH$14,DK$6:DK$14,$AR235,$AP235),0))</f>
        <v/>
      </c>
      <c r="BV235" s="8" t="str">
        <f>IF($AQ235="","",IFERROR(特殊求节点($CH$6:$CH$14,DL$6:DL$14,$AR235,$AP235),0))</f>
        <v/>
      </c>
      <c r="BW235" s="8" t="str">
        <f>IF($AQ235="","",IFERROR(特殊求节点($CH$6:$CH$14,DM$6:DM$14,$AR235,$AP235),0))</f>
        <v/>
      </c>
      <c r="BX235" s="8" t="str">
        <f>IF($AQ235="","",IFERROR(特殊求节点($CH$6:$CH$14,DN$6:DN$14,$AR235,$AP235),0))</f>
        <v/>
      </c>
      <c r="BY235" s="8" t="str">
        <f>IF($AQ235="","",IFERROR(特殊求节点($CH$6:$CH$14,DO$6:DO$14,$AR235,$AP235),0))</f>
        <v/>
      </c>
      <c r="BZ235" s="8" t="str">
        <f>IF($AQ235="","",IFERROR(特殊求节点($CH$6:$CH$14,DP$6:DP$14,$AR235,$AP235),0))</f>
        <v/>
      </c>
      <c r="CA235" s="8" t="str">
        <f>IF($AQ235="","",IFERROR(特殊求节点($CH$6:$CH$14,DQ$6:DQ$14,$AR235,$AP235),0))</f>
        <v/>
      </c>
      <c r="CD235" s="14" t="str">
        <f t="shared" si="12"/>
        <v/>
      </c>
      <c r="CE235" s="8" t="str">
        <f>IF(初始数据表!E235=$A$1,初始数据表!D235,"")</f>
        <v/>
      </c>
      <c r="CF235" s="8" t="str">
        <f>IF($CE235="","",初始数据表!F235)</f>
        <v/>
      </c>
      <c r="CG235" s="8" t="str">
        <f>IF($CE235="","",初始数据表!G235)</f>
        <v/>
      </c>
      <c r="CH235" s="12" t="str">
        <f>IF(CE235="","",INDEX('品质-星级对应玩家等级'!$C$7:$J$11,MATCH(CF235,'品质-星级对应玩家等级'!$B$7:$B$11,0),MATCH(CG235,'品质-星级对应玩家等级'!$C$6:$J$6,0)))</f>
        <v/>
      </c>
      <c r="CI235" s="8" t="str">
        <f>IF($CE235="","",初始数据表!H235)</f>
        <v/>
      </c>
      <c r="CJ235" s="8" t="str">
        <f>IF($CE235="","",初始数据表!I235)</f>
        <v/>
      </c>
      <c r="CK235" s="8" t="str">
        <f>IF($CE235="","",初始数据表!J235)</f>
        <v/>
      </c>
      <c r="CL235" s="8" t="str">
        <f>IF($CE235="","",初始数据表!K235)</f>
        <v/>
      </c>
      <c r="CM235" s="8" t="str">
        <f>IF($CE235="","",初始数据表!L235)</f>
        <v/>
      </c>
      <c r="CN235" s="8" t="str">
        <f>IF($CE235="","",初始数据表!M235)</f>
        <v/>
      </c>
      <c r="CO235" s="8" t="str">
        <f>IF($CE235="","",初始数据表!N235)</f>
        <v/>
      </c>
      <c r="CP235" s="8" t="str">
        <f>IF($CE235="","",初始数据表!O235)</f>
        <v/>
      </c>
      <c r="CQ235" s="8" t="str">
        <f>IF($CE235="","",初始数据表!P235)</f>
        <v/>
      </c>
      <c r="CR235" s="8" t="str">
        <f>IF($CE235="","",初始数据表!Q235)</f>
        <v/>
      </c>
      <c r="CS235" s="8" t="str">
        <f>IF($CE235="","",初始数据表!R235)</f>
        <v/>
      </c>
      <c r="CT235" s="8" t="str">
        <f>IF($CE235="","",初始数据表!S235)</f>
        <v/>
      </c>
      <c r="CU235" s="8" t="str">
        <f>IF($CE235="","",初始数据表!T235)</f>
        <v/>
      </c>
      <c r="CV235" s="8" t="str">
        <f>IF($CE235="","",初始数据表!U235)</f>
        <v/>
      </c>
      <c r="CW235" s="8" t="str">
        <f>IF($CE235="","",初始数据表!V235)</f>
        <v/>
      </c>
      <c r="CX235" s="8" t="str">
        <f>IF($CE235="","",初始数据表!W235)</f>
        <v/>
      </c>
      <c r="CY235" s="8" t="str">
        <f>IF($CE235="","",初始数据表!X235)</f>
        <v/>
      </c>
      <c r="CZ235" s="8" t="str">
        <f>IF($CE235="","",初始数据表!Y235)</f>
        <v/>
      </c>
      <c r="DA235" s="8" t="str">
        <f>IF($CE235="","",初始数据表!Z235)</f>
        <v/>
      </c>
      <c r="DB235" s="8" t="str">
        <f>IF($CE235="","",初始数据表!AA235)</f>
        <v/>
      </c>
      <c r="DC235" s="8" t="str">
        <f>IF($CE235="","",初始数据表!AB235)</f>
        <v/>
      </c>
      <c r="DD235" s="8" t="str">
        <f>IF($CE235="","",初始数据表!AC235)</f>
        <v/>
      </c>
      <c r="DE235" s="8" t="str">
        <f>IF($CE235="","",初始数据表!AD235)</f>
        <v/>
      </c>
      <c r="DF235" s="8" t="str">
        <f>IF($CE235="","",初始数据表!AE235)</f>
        <v/>
      </c>
      <c r="DG235" s="8" t="str">
        <f>IF($CE235="","",初始数据表!AF235)</f>
        <v/>
      </c>
      <c r="DH235" s="8" t="str">
        <f>IF($CE235="","",初始数据表!AG235)</f>
        <v/>
      </c>
      <c r="DI235" s="8" t="str">
        <f>IF($CE235="","",初始数据表!AH235)</f>
        <v/>
      </c>
      <c r="DJ235" s="8" t="str">
        <f>IF($CE235="","",初始数据表!AI235)</f>
        <v/>
      </c>
      <c r="DK235" s="8" t="str">
        <f>IF($CE235="","",初始数据表!AJ235)</f>
        <v/>
      </c>
      <c r="DL235" s="8" t="str">
        <f>IF($CE235="","",初始数据表!AK235)</f>
        <v/>
      </c>
      <c r="DM235" s="8" t="str">
        <f>IF($CE235="","",初始数据表!AL235)</f>
        <v/>
      </c>
      <c r="DN235" s="8" t="str">
        <f>IF($CE235="","",初始数据表!AM235)</f>
        <v/>
      </c>
      <c r="DO235" s="8" t="str">
        <f>IF($CE235="","",初始数据表!AN235)</f>
        <v/>
      </c>
      <c r="DP235" s="8" t="str">
        <f>IF($CE235="","",初始数据表!AO235)</f>
        <v/>
      </c>
      <c r="DQ235" s="8" t="str">
        <f>IF($CE235="","",初始数据表!AP235)</f>
        <v/>
      </c>
    </row>
    <row r="236" spans="42:121" s="5" customFormat="1" x14ac:dyDescent="0.15">
      <c r="AP236" s="14">
        <f t="shared" si="13"/>
        <v>18</v>
      </c>
      <c r="AQ236" s="8" t="str">
        <f t="shared" si="11"/>
        <v/>
      </c>
      <c r="AR236" s="12" t="str">
        <f>IF(AQ236="","",10*COUNTIF($AP$6:AP236,AP236))</f>
        <v/>
      </c>
      <c r="AS236" s="8" t="str">
        <f>IF($AQ236="","",IFERROR(特殊求节点($CH$6:$CH$14,CI$6:CI$14,$AR236,$AP236),0))</f>
        <v/>
      </c>
      <c r="AT236" s="8" t="str">
        <f>IF($AQ236="","",IFERROR(特殊求节点($CH$6:$CH$14,CJ$6:CJ$14,$AR236,$AP236),0))</f>
        <v/>
      </c>
      <c r="AU236" s="8" t="str">
        <f>IF($AQ236="","",IFERROR(特殊求节点($CH$6:$CH$14,CK$6:CK$14,$AR236,$AP236),0))</f>
        <v/>
      </c>
      <c r="AV236" s="8" t="str">
        <f>IF($AQ236="","",IFERROR(特殊求节点($CH$6:$CH$14,CL$6:CL$14,$AR236,$AP236),0))</f>
        <v/>
      </c>
      <c r="AW236" s="8" t="str">
        <f>IF($AQ236="","",IFERROR(特殊求节点($CH$6:$CH$14,CM$6:CM$14,$AR236,$AP236),0))</f>
        <v/>
      </c>
      <c r="AX236" s="8" t="str">
        <f>IF($AQ236="","",IFERROR(特殊求节点($CH$6:$CH$14,CN$6:CN$14,$AR236,$AP236),0))</f>
        <v/>
      </c>
      <c r="AY236" s="8" t="str">
        <f>IF($AQ236="","",IFERROR(特殊求节点($CH$6:$CH$14,CO$6:CO$14,$AR236,$AP236),0))</f>
        <v/>
      </c>
      <c r="AZ236" s="8" t="str">
        <f>IF($AQ236="","",IFERROR(特殊求节点($CH$6:$CH$14,CP$6:CP$14,$AR236,$AP236),0))</f>
        <v/>
      </c>
      <c r="BA236" s="8" t="str">
        <f>IF($AQ236="","",IFERROR(特殊求节点($CH$6:$CH$14,CQ$6:CQ$14,$AR236,$AP236),0))</f>
        <v/>
      </c>
      <c r="BB236" s="8" t="str">
        <f>IF($AQ236="","",IFERROR(特殊求节点($CH$6:$CH$14,CR$6:CR$14,$AR236,$AP236),0))</f>
        <v/>
      </c>
      <c r="BC236" s="8" t="str">
        <f>IF($AQ236="","",IFERROR(特殊求节点($CH$6:$CH$14,CS$6:CS$14,$AR236,$AP236),0))</f>
        <v/>
      </c>
      <c r="BD236" s="8" t="str">
        <f>IF($AQ236="","",IFERROR(特殊求节点($CH$6:$CH$14,CT$6:CT$14,$AR236,$AP236),0))</f>
        <v/>
      </c>
      <c r="BE236" s="8" t="str">
        <f>IF($AQ236="","",IFERROR(特殊求节点($CH$6:$CH$14,CU$6:CU$14,$AR236,$AP236),0))</f>
        <v/>
      </c>
      <c r="BF236" s="8" t="str">
        <f>IF($AQ236="","",IFERROR(特殊求节点($CH$6:$CH$14,CV$6:CV$14,$AR236,$AP236),0))</f>
        <v/>
      </c>
      <c r="BG236" s="8" t="str">
        <f>IF($AQ236="","",IFERROR(特殊求节点($CH$6:$CH$14,CW$6:CW$14,$AR236,$AP236),0))</f>
        <v/>
      </c>
      <c r="BH236" s="8" t="str">
        <f>IF($AQ236="","",IFERROR(特殊求节点($CH$6:$CH$14,CX$6:CX$14,$AR236,$AP236),0))</f>
        <v/>
      </c>
      <c r="BI236" s="8" t="str">
        <f>IF($AQ236="","",IFERROR(特殊求节点($CH$6:$CH$14,CY$6:CY$14,$AR236,$AP236),0))</f>
        <v/>
      </c>
      <c r="BJ236" s="8" t="str">
        <f>IF($AQ236="","",IFERROR(特殊求节点($CH$6:$CH$14,CZ$6:CZ$14,$AR236,$AP236),0))</f>
        <v/>
      </c>
      <c r="BK236" s="8" t="str">
        <f>IF($AQ236="","",IFERROR(特殊求节点($CH$6:$CH$14,DA$6:DA$14,$AR236,$AP236),0))</f>
        <v/>
      </c>
      <c r="BL236" s="8" t="str">
        <f>IF($AQ236="","",IFERROR(特殊求节点($CH$6:$CH$14,DB$6:DB$14,$AR236,$AP236),0))</f>
        <v/>
      </c>
      <c r="BM236" s="8" t="str">
        <f>IF($AQ236="","",IFERROR(特殊求节点($CH$6:$CH$14,DC$6:DC$14,$AR236,$AP236),0))</f>
        <v/>
      </c>
      <c r="BN236" s="8" t="str">
        <f>IF($AQ236="","",IFERROR(特殊求节点($CH$6:$CH$14,DD$6:DD$14,$AR236,$AP236),0))</f>
        <v/>
      </c>
      <c r="BO236" s="8" t="str">
        <f>IF($AQ236="","",IFERROR(特殊求节点($CH$6:$CH$14,DE$6:DE$14,$AR236,$AP236),0))</f>
        <v/>
      </c>
      <c r="BP236" s="8" t="str">
        <f>IF($AQ236="","",IFERROR(特殊求节点($CH$6:$CH$14,DF$6:DF$14,$AR236,$AP236),0))</f>
        <v/>
      </c>
      <c r="BQ236" s="8" t="str">
        <f>IF($AQ236="","",IFERROR(特殊求节点($CH$6:$CH$14,DG$6:DG$14,$AR236,$AP236),0))</f>
        <v/>
      </c>
      <c r="BR236" s="8" t="str">
        <f>IF($AQ236="","",IFERROR(特殊求节点($CH$6:$CH$14,DH$6:DH$14,$AR236,$AP236),0))</f>
        <v/>
      </c>
      <c r="BS236" s="8" t="str">
        <f>IF($AQ236="","",IFERROR(特殊求节点($CH$6:$CH$14,DI$6:DI$14,$AR236,$AP236),0))</f>
        <v/>
      </c>
      <c r="BT236" s="8" t="str">
        <f>IF($AQ236="","",IFERROR(特殊求节点($CH$6:$CH$14,DJ$6:DJ$14,$AR236,$AP236),0))</f>
        <v/>
      </c>
      <c r="BU236" s="8" t="str">
        <f>IF($AQ236="","",IFERROR(特殊求节点($CH$6:$CH$14,DK$6:DK$14,$AR236,$AP236),0))</f>
        <v/>
      </c>
      <c r="BV236" s="8" t="str">
        <f>IF($AQ236="","",IFERROR(特殊求节点($CH$6:$CH$14,DL$6:DL$14,$AR236,$AP236),0))</f>
        <v/>
      </c>
      <c r="BW236" s="8" t="str">
        <f>IF($AQ236="","",IFERROR(特殊求节点($CH$6:$CH$14,DM$6:DM$14,$AR236,$AP236),0))</f>
        <v/>
      </c>
      <c r="BX236" s="8" t="str">
        <f>IF($AQ236="","",IFERROR(特殊求节点($CH$6:$CH$14,DN$6:DN$14,$AR236,$AP236),0))</f>
        <v/>
      </c>
      <c r="BY236" s="8" t="str">
        <f>IF($AQ236="","",IFERROR(特殊求节点($CH$6:$CH$14,DO$6:DO$14,$AR236,$AP236),0))</f>
        <v/>
      </c>
      <c r="BZ236" s="8" t="str">
        <f>IF($AQ236="","",IFERROR(特殊求节点($CH$6:$CH$14,DP$6:DP$14,$AR236,$AP236),0))</f>
        <v/>
      </c>
      <c r="CA236" s="8" t="str">
        <f>IF($AQ236="","",IFERROR(特殊求节点($CH$6:$CH$14,DQ$6:DQ$14,$AR236,$AP236),0))</f>
        <v/>
      </c>
      <c r="CD236" s="14" t="str">
        <f t="shared" si="12"/>
        <v/>
      </c>
      <c r="CE236" s="8" t="str">
        <f>IF(初始数据表!E236=$A$1,初始数据表!D236,"")</f>
        <v/>
      </c>
      <c r="CF236" s="8" t="str">
        <f>IF($CE236="","",初始数据表!F236)</f>
        <v/>
      </c>
      <c r="CG236" s="8" t="str">
        <f>IF($CE236="","",初始数据表!G236)</f>
        <v/>
      </c>
      <c r="CH236" s="12" t="str">
        <f>IF(CE236="","",INDEX('品质-星级对应玩家等级'!$C$7:$J$11,MATCH(CF236,'品质-星级对应玩家等级'!$B$7:$B$11,0),MATCH(CG236,'品质-星级对应玩家等级'!$C$6:$J$6,0)))</f>
        <v/>
      </c>
      <c r="CI236" s="8" t="str">
        <f>IF($CE236="","",初始数据表!H236)</f>
        <v/>
      </c>
      <c r="CJ236" s="8" t="str">
        <f>IF($CE236="","",初始数据表!I236)</f>
        <v/>
      </c>
      <c r="CK236" s="8" t="str">
        <f>IF($CE236="","",初始数据表!J236)</f>
        <v/>
      </c>
      <c r="CL236" s="8" t="str">
        <f>IF($CE236="","",初始数据表!K236)</f>
        <v/>
      </c>
      <c r="CM236" s="8" t="str">
        <f>IF($CE236="","",初始数据表!L236)</f>
        <v/>
      </c>
      <c r="CN236" s="8" t="str">
        <f>IF($CE236="","",初始数据表!M236)</f>
        <v/>
      </c>
      <c r="CO236" s="8" t="str">
        <f>IF($CE236="","",初始数据表!N236)</f>
        <v/>
      </c>
      <c r="CP236" s="8" t="str">
        <f>IF($CE236="","",初始数据表!O236)</f>
        <v/>
      </c>
      <c r="CQ236" s="8" t="str">
        <f>IF($CE236="","",初始数据表!P236)</f>
        <v/>
      </c>
      <c r="CR236" s="8" t="str">
        <f>IF($CE236="","",初始数据表!Q236)</f>
        <v/>
      </c>
      <c r="CS236" s="8" t="str">
        <f>IF($CE236="","",初始数据表!R236)</f>
        <v/>
      </c>
      <c r="CT236" s="8" t="str">
        <f>IF($CE236="","",初始数据表!S236)</f>
        <v/>
      </c>
      <c r="CU236" s="8" t="str">
        <f>IF($CE236="","",初始数据表!T236)</f>
        <v/>
      </c>
      <c r="CV236" s="8" t="str">
        <f>IF($CE236="","",初始数据表!U236)</f>
        <v/>
      </c>
      <c r="CW236" s="8" t="str">
        <f>IF($CE236="","",初始数据表!V236)</f>
        <v/>
      </c>
      <c r="CX236" s="8" t="str">
        <f>IF($CE236="","",初始数据表!W236)</f>
        <v/>
      </c>
      <c r="CY236" s="8" t="str">
        <f>IF($CE236="","",初始数据表!X236)</f>
        <v/>
      </c>
      <c r="CZ236" s="8" t="str">
        <f>IF($CE236="","",初始数据表!Y236)</f>
        <v/>
      </c>
      <c r="DA236" s="8" t="str">
        <f>IF($CE236="","",初始数据表!Z236)</f>
        <v/>
      </c>
      <c r="DB236" s="8" t="str">
        <f>IF($CE236="","",初始数据表!AA236)</f>
        <v/>
      </c>
      <c r="DC236" s="8" t="str">
        <f>IF($CE236="","",初始数据表!AB236)</f>
        <v/>
      </c>
      <c r="DD236" s="8" t="str">
        <f>IF($CE236="","",初始数据表!AC236)</f>
        <v/>
      </c>
      <c r="DE236" s="8" t="str">
        <f>IF($CE236="","",初始数据表!AD236)</f>
        <v/>
      </c>
      <c r="DF236" s="8" t="str">
        <f>IF($CE236="","",初始数据表!AE236)</f>
        <v/>
      </c>
      <c r="DG236" s="8" t="str">
        <f>IF($CE236="","",初始数据表!AF236)</f>
        <v/>
      </c>
      <c r="DH236" s="8" t="str">
        <f>IF($CE236="","",初始数据表!AG236)</f>
        <v/>
      </c>
      <c r="DI236" s="8" t="str">
        <f>IF($CE236="","",初始数据表!AH236)</f>
        <v/>
      </c>
      <c r="DJ236" s="8" t="str">
        <f>IF($CE236="","",初始数据表!AI236)</f>
        <v/>
      </c>
      <c r="DK236" s="8" t="str">
        <f>IF($CE236="","",初始数据表!AJ236)</f>
        <v/>
      </c>
      <c r="DL236" s="8" t="str">
        <f>IF($CE236="","",初始数据表!AK236)</f>
        <v/>
      </c>
      <c r="DM236" s="8" t="str">
        <f>IF($CE236="","",初始数据表!AL236)</f>
        <v/>
      </c>
      <c r="DN236" s="8" t="str">
        <f>IF($CE236="","",初始数据表!AM236)</f>
        <v/>
      </c>
      <c r="DO236" s="8" t="str">
        <f>IF($CE236="","",初始数据表!AN236)</f>
        <v/>
      </c>
      <c r="DP236" s="8" t="str">
        <f>IF($CE236="","",初始数据表!AO236)</f>
        <v/>
      </c>
      <c r="DQ236" s="8" t="str">
        <f>IF($CE236="","",初始数据表!AP236)</f>
        <v/>
      </c>
    </row>
    <row r="237" spans="42:121" s="5" customFormat="1" x14ac:dyDescent="0.15">
      <c r="AP237" s="14">
        <f t="shared" si="13"/>
        <v>18</v>
      </c>
      <c r="AQ237" s="8" t="str">
        <f t="shared" si="11"/>
        <v/>
      </c>
      <c r="AR237" s="12" t="str">
        <f>IF(AQ237="","",10*COUNTIF($AP$6:AP237,AP237))</f>
        <v/>
      </c>
      <c r="AS237" s="8" t="str">
        <f>IF($AQ237="","",IFERROR(特殊求节点($CH$6:$CH$14,CI$6:CI$14,$AR237,$AP237),0))</f>
        <v/>
      </c>
      <c r="AT237" s="8" t="str">
        <f>IF($AQ237="","",IFERROR(特殊求节点($CH$6:$CH$14,CJ$6:CJ$14,$AR237,$AP237),0))</f>
        <v/>
      </c>
      <c r="AU237" s="8" t="str">
        <f>IF($AQ237="","",IFERROR(特殊求节点($CH$6:$CH$14,CK$6:CK$14,$AR237,$AP237),0))</f>
        <v/>
      </c>
      <c r="AV237" s="8" t="str">
        <f>IF($AQ237="","",IFERROR(特殊求节点($CH$6:$CH$14,CL$6:CL$14,$AR237,$AP237),0))</f>
        <v/>
      </c>
      <c r="AW237" s="8" t="str">
        <f>IF($AQ237="","",IFERROR(特殊求节点($CH$6:$CH$14,CM$6:CM$14,$AR237,$AP237),0))</f>
        <v/>
      </c>
      <c r="AX237" s="8" t="str">
        <f>IF($AQ237="","",IFERROR(特殊求节点($CH$6:$CH$14,CN$6:CN$14,$AR237,$AP237),0))</f>
        <v/>
      </c>
      <c r="AY237" s="8" t="str">
        <f>IF($AQ237="","",IFERROR(特殊求节点($CH$6:$CH$14,CO$6:CO$14,$AR237,$AP237),0))</f>
        <v/>
      </c>
      <c r="AZ237" s="8" t="str">
        <f>IF($AQ237="","",IFERROR(特殊求节点($CH$6:$CH$14,CP$6:CP$14,$AR237,$AP237),0))</f>
        <v/>
      </c>
      <c r="BA237" s="8" t="str">
        <f>IF($AQ237="","",IFERROR(特殊求节点($CH$6:$CH$14,CQ$6:CQ$14,$AR237,$AP237),0))</f>
        <v/>
      </c>
      <c r="BB237" s="8" t="str">
        <f>IF($AQ237="","",IFERROR(特殊求节点($CH$6:$CH$14,CR$6:CR$14,$AR237,$AP237),0))</f>
        <v/>
      </c>
      <c r="BC237" s="8" t="str">
        <f>IF($AQ237="","",IFERROR(特殊求节点($CH$6:$CH$14,CS$6:CS$14,$AR237,$AP237),0))</f>
        <v/>
      </c>
      <c r="BD237" s="8" t="str">
        <f>IF($AQ237="","",IFERROR(特殊求节点($CH$6:$CH$14,CT$6:CT$14,$AR237,$AP237),0))</f>
        <v/>
      </c>
      <c r="BE237" s="8" t="str">
        <f>IF($AQ237="","",IFERROR(特殊求节点($CH$6:$CH$14,CU$6:CU$14,$AR237,$AP237),0))</f>
        <v/>
      </c>
      <c r="BF237" s="8" t="str">
        <f>IF($AQ237="","",IFERROR(特殊求节点($CH$6:$CH$14,CV$6:CV$14,$AR237,$AP237),0))</f>
        <v/>
      </c>
      <c r="BG237" s="8" t="str">
        <f>IF($AQ237="","",IFERROR(特殊求节点($CH$6:$CH$14,CW$6:CW$14,$AR237,$AP237),0))</f>
        <v/>
      </c>
      <c r="BH237" s="8" t="str">
        <f>IF($AQ237="","",IFERROR(特殊求节点($CH$6:$CH$14,CX$6:CX$14,$AR237,$AP237),0))</f>
        <v/>
      </c>
      <c r="BI237" s="8" t="str">
        <f>IF($AQ237="","",IFERROR(特殊求节点($CH$6:$CH$14,CY$6:CY$14,$AR237,$AP237),0))</f>
        <v/>
      </c>
      <c r="BJ237" s="8" t="str">
        <f>IF($AQ237="","",IFERROR(特殊求节点($CH$6:$CH$14,CZ$6:CZ$14,$AR237,$AP237),0))</f>
        <v/>
      </c>
      <c r="BK237" s="8" t="str">
        <f>IF($AQ237="","",IFERROR(特殊求节点($CH$6:$CH$14,DA$6:DA$14,$AR237,$AP237),0))</f>
        <v/>
      </c>
      <c r="BL237" s="8" t="str">
        <f>IF($AQ237="","",IFERROR(特殊求节点($CH$6:$CH$14,DB$6:DB$14,$AR237,$AP237),0))</f>
        <v/>
      </c>
      <c r="BM237" s="8" t="str">
        <f>IF($AQ237="","",IFERROR(特殊求节点($CH$6:$CH$14,DC$6:DC$14,$AR237,$AP237),0))</f>
        <v/>
      </c>
      <c r="BN237" s="8" t="str">
        <f>IF($AQ237="","",IFERROR(特殊求节点($CH$6:$CH$14,DD$6:DD$14,$AR237,$AP237),0))</f>
        <v/>
      </c>
      <c r="BO237" s="8" t="str">
        <f>IF($AQ237="","",IFERROR(特殊求节点($CH$6:$CH$14,DE$6:DE$14,$AR237,$AP237),0))</f>
        <v/>
      </c>
      <c r="BP237" s="8" t="str">
        <f>IF($AQ237="","",IFERROR(特殊求节点($CH$6:$CH$14,DF$6:DF$14,$AR237,$AP237),0))</f>
        <v/>
      </c>
      <c r="BQ237" s="8" t="str">
        <f>IF($AQ237="","",IFERROR(特殊求节点($CH$6:$CH$14,DG$6:DG$14,$AR237,$AP237),0))</f>
        <v/>
      </c>
      <c r="BR237" s="8" t="str">
        <f>IF($AQ237="","",IFERROR(特殊求节点($CH$6:$CH$14,DH$6:DH$14,$AR237,$AP237),0))</f>
        <v/>
      </c>
      <c r="BS237" s="8" t="str">
        <f>IF($AQ237="","",IFERROR(特殊求节点($CH$6:$CH$14,DI$6:DI$14,$AR237,$AP237),0))</f>
        <v/>
      </c>
      <c r="BT237" s="8" t="str">
        <f>IF($AQ237="","",IFERROR(特殊求节点($CH$6:$CH$14,DJ$6:DJ$14,$AR237,$AP237),0))</f>
        <v/>
      </c>
      <c r="BU237" s="8" t="str">
        <f>IF($AQ237="","",IFERROR(特殊求节点($CH$6:$CH$14,DK$6:DK$14,$AR237,$AP237),0))</f>
        <v/>
      </c>
      <c r="BV237" s="8" t="str">
        <f>IF($AQ237="","",IFERROR(特殊求节点($CH$6:$CH$14,DL$6:DL$14,$AR237,$AP237),0))</f>
        <v/>
      </c>
      <c r="BW237" s="8" t="str">
        <f>IF($AQ237="","",IFERROR(特殊求节点($CH$6:$CH$14,DM$6:DM$14,$AR237,$AP237),0))</f>
        <v/>
      </c>
      <c r="BX237" s="8" t="str">
        <f>IF($AQ237="","",IFERROR(特殊求节点($CH$6:$CH$14,DN$6:DN$14,$AR237,$AP237),0))</f>
        <v/>
      </c>
      <c r="BY237" s="8" t="str">
        <f>IF($AQ237="","",IFERROR(特殊求节点($CH$6:$CH$14,DO$6:DO$14,$AR237,$AP237),0))</f>
        <v/>
      </c>
      <c r="BZ237" s="8" t="str">
        <f>IF($AQ237="","",IFERROR(特殊求节点($CH$6:$CH$14,DP$6:DP$14,$AR237,$AP237),0))</f>
        <v/>
      </c>
      <c r="CA237" s="8" t="str">
        <f>IF($AQ237="","",IFERROR(特殊求节点($CH$6:$CH$14,DQ$6:DQ$14,$AR237,$AP237),0))</f>
        <v/>
      </c>
      <c r="CD237" s="14" t="str">
        <f t="shared" si="12"/>
        <v/>
      </c>
      <c r="CE237" s="8" t="str">
        <f>IF(初始数据表!E237=$A$1,初始数据表!D237,"")</f>
        <v/>
      </c>
      <c r="CF237" s="8" t="str">
        <f>IF($CE237="","",初始数据表!F237)</f>
        <v/>
      </c>
      <c r="CG237" s="8" t="str">
        <f>IF($CE237="","",初始数据表!G237)</f>
        <v/>
      </c>
      <c r="CH237" s="12" t="str">
        <f>IF(CE237="","",INDEX('品质-星级对应玩家等级'!$C$7:$J$11,MATCH(CF237,'品质-星级对应玩家等级'!$B$7:$B$11,0),MATCH(CG237,'品质-星级对应玩家等级'!$C$6:$J$6,0)))</f>
        <v/>
      </c>
      <c r="CI237" s="8" t="str">
        <f>IF($CE237="","",初始数据表!H237)</f>
        <v/>
      </c>
      <c r="CJ237" s="8" t="str">
        <f>IF($CE237="","",初始数据表!I237)</f>
        <v/>
      </c>
      <c r="CK237" s="8" t="str">
        <f>IF($CE237="","",初始数据表!J237)</f>
        <v/>
      </c>
      <c r="CL237" s="8" t="str">
        <f>IF($CE237="","",初始数据表!K237)</f>
        <v/>
      </c>
      <c r="CM237" s="8" t="str">
        <f>IF($CE237="","",初始数据表!L237)</f>
        <v/>
      </c>
      <c r="CN237" s="8" t="str">
        <f>IF($CE237="","",初始数据表!M237)</f>
        <v/>
      </c>
      <c r="CO237" s="8" t="str">
        <f>IF($CE237="","",初始数据表!N237)</f>
        <v/>
      </c>
      <c r="CP237" s="8" t="str">
        <f>IF($CE237="","",初始数据表!O237)</f>
        <v/>
      </c>
      <c r="CQ237" s="8" t="str">
        <f>IF($CE237="","",初始数据表!P237)</f>
        <v/>
      </c>
      <c r="CR237" s="8" t="str">
        <f>IF($CE237="","",初始数据表!Q237)</f>
        <v/>
      </c>
      <c r="CS237" s="8" t="str">
        <f>IF($CE237="","",初始数据表!R237)</f>
        <v/>
      </c>
      <c r="CT237" s="8" t="str">
        <f>IF($CE237="","",初始数据表!S237)</f>
        <v/>
      </c>
      <c r="CU237" s="8" t="str">
        <f>IF($CE237="","",初始数据表!T237)</f>
        <v/>
      </c>
      <c r="CV237" s="8" t="str">
        <f>IF($CE237="","",初始数据表!U237)</f>
        <v/>
      </c>
      <c r="CW237" s="8" t="str">
        <f>IF($CE237="","",初始数据表!V237)</f>
        <v/>
      </c>
      <c r="CX237" s="8" t="str">
        <f>IF($CE237="","",初始数据表!W237)</f>
        <v/>
      </c>
      <c r="CY237" s="8" t="str">
        <f>IF($CE237="","",初始数据表!X237)</f>
        <v/>
      </c>
      <c r="CZ237" s="8" t="str">
        <f>IF($CE237="","",初始数据表!Y237)</f>
        <v/>
      </c>
      <c r="DA237" s="8" t="str">
        <f>IF($CE237="","",初始数据表!Z237)</f>
        <v/>
      </c>
      <c r="DB237" s="8" t="str">
        <f>IF($CE237="","",初始数据表!AA237)</f>
        <v/>
      </c>
      <c r="DC237" s="8" t="str">
        <f>IF($CE237="","",初始数据表!AB237)</f>
        <v/>
      </c>
      <c r="DD237" s="8" t="str">
        <f>IF($CE237="","",初始数据表!AC237)</f>
        <v/>
      </c>
      <c r="DE237" s="8" t="str">
        <f>IF($CE237="","",初始数据表!AD237)</f>
        <v/>
      </c>
      <c r="DF237" s="8" t="str">
        <f>IF($CE237="","",初始数据表!AE237)</f>
        <v/>
      </c>
      <c r="DG237" s="8" t="str">
        <f>IF($CE237="","",初始数据表!AF237)</f>
        <v/>
      </c>
      <c r="DH237" s="8" t="str">
        <f>IF($CE237="","",初始数据表!AG237)</f>
        <v/>
      </c>
      <c r="DI237" s="8" t="str">
        <f>IF($CE237="","",初始数据表!AH237)</f>
        <v/>
      </c>
      <c r="DJ237" s="8" t="str">
        <f>IF($CE237="","",初始数据表!AI237)</f>
        <v/>
      </c>
      <c r="DK237" s="8" t="str">
        <f>IF($CE237="","",初始数据表!AJ237)</f>
        <v/>
      </c>
      <c r="DL237" s="8" t="str">
        <f>IF($CE237="","",初始数据表!AK237)</f>
        <v/>
      </c>
      <c r="DM237" s="8" t="str">
        <f>IF($CE237="","",初始数据表!AL237)</f>
        <v/>
      </c>
      <c r="DN237" s="8" t="str">
        <f>IF($CE237="","",初始数据表!AM237)</f>
        <v/>
      </c>
      <c r="DO237" s="8" t="str">
        <f>IF($CE237="","",初始数据表!AN237)</f>
        <v/>
      </c>
      <c r="DP237" s="8" t="str">
        <f>IF($CE237="","",初始数据表!AO237)</f>
        <v/>
      </c>
      <c r="DQ237" s="8" t="str">
        <f>IF($CE237="","",初始数据表!AP237)</f>
        <v/>
      </c>
    </row>
    <row r="238" spans="42:121" s="5" customFormat="1" x14ac:dyDescent="0.15">
      <c r="AP238" s="14">
        <f t="shared" si="13"/>
        <v>18</v>
      </c>
      <c r="AQ238" s="8" t="str">
        <f t="shared" si="11"/>
        <v/>
      </c>
      <c r="AR238" s="12" t="str">
        <f>IF(AQ238="","",10*COUNTIF($AP$6:AP238,AP238))</f>
        <v/>
      </c>
      <c r="AS238" s="8" t="str">
        <f>IF($AQ238="","",IFERROR(特殊求节点($CH$6:$CH$14,CI$6:CI$14,$AR238,$AP238),0))</f>
        <v/>
      </c>
      <c r="AT238" s="8" t="str">
        <f>IF($AQ238="","",IFERROR(特殊求节点($CH$6:$CH$14,CJ$6:CJ$14,$AR238,$AP238),0))</f>
        <v/>
      </c>
      <c r="AU238" s="8" t="str">
        <f>IF($AQ238="","",IFERROR(特殊求节点($CH$6:$CH$14,CK$6:CK$14,$AR238,$AP238),0))</f>
        <v/>
      </c>
      <c r="AV238" s="8" t="str">
        <f>IF($AQ238="","",IFERROR(特殊求节点($CH$6:$CH$14,CL$6:CL$14,$AR238,$AP238),0))</f>
        <v/>
      </c>
      <c r="AW238" s="8" t="str">
        <f>IF($AQ238="","",IFERROR(特殊求节点($CH$6:$CH$14,CM$6:CM$14,$AR238,$AP238),0))</f>
        <v/>
      </c>
      <c r="AX238" s="8" t="str">
        <f>IF($AQ238="","",IFERROR(特殊求节点($CH$6:$CH$14,CN$6:CN$14,$AR238,$AP238),0))</f>
        <v/>
      </c>
      <c r="AY238" s="8" t="str">
        <f>IF($AQ238="","",IFERROR(特殊求节点($CH$6:$CH$14,CO$6:CO$14,$AR238,$AP238),0))</f>
        <v/>
      </c>
      <c r="AZ238" s="8" t="str">
        <f>IF($AQ238="","",IFERROR(特殊求节点($CH$6:$CH$14,CP$6:CP$14,$AR238,$AP238),0))</f>
        <v/>
      </c>
      <c r="BA238" s="8" t="str">
        <f>IF($AQ238="","",IFERROR(特殊求节点($CH$6:$CH$14,CQ$6:CQ$14,$AR238,$AP238),0))</f>
        <v/>
      </c>
      <c r="BB238" s="8" t="str">
        <f>IF($AQ238="","",IFERROR(特殊求节点($CH$6:$CH$14,CR$6:CR$14,$AR238,$AP238),0))</f>
        <v/>
      </c>
      <c r="BC238" s="8" t="str">
        <f>IF($AQ238="","",IFERROR(特殊求节点($CH$6:$CH$14,CS$6:CS$14,$AR238,$AP238),0))</f>
        <v/>
      </c>
      <c r="BD238" s="8" t="str">
        <f>IF($AQ238="","",IFERROR(特殊求节点($CH$6:$CH$14,CT$6:CT$14,$AR238,$AP238),0))</f>
        <v/>
      </c>
      <c r="BE238" s="8" t="str">
        <f>IF($AQ238="","",IFERROR(特殊求节点($CH$6:$CH$14,CU$6:CU$14,$AR238,$AP238),0))</f>
        <v/>
      </c>
      <c r="BF238" s="8" t="str">
        <f>IF($AQ238="","",IFERROR(特殊求节点($CH$6:$CH$14,CV$6:CV$14,$AR238,$AP238),0))</f>
        <v/>
      </c>
      <c r="BG238" s="8" t="str">
        <f>IF($AQ238="","",IFERROR(特殊求节点($CH$6:$CH$14,CW$6:CW$14,$AR238,$AP238),0))</f>
        <v/>
      </c>
      <c r="BH238" s="8" t="str">
        <f>IF($AQ238="","",IFERROR(特殊求节点($CH$6:$CH$14,CX$6:CX$14,$AR238,$AP238),0))</f>
        <v/>
      </c>
      <c r="BI238" s="8" t="str">
        <f>IF($AQ238="","",IFERROR(特殊求节点($CH$6:$CH$14,CY$6:CY$14,$AR238,$AP238),0))</f>
        <v/>
      </c>
      <c r="BJ238" s="8" t="str">
        <f>IF($AQ238="","",IFERROR(特殊求节点($CH$6:$CH$14,CZ$6:CZ$14,$AR238,$AP238),0))</f>
        <v/>
      </c>
      <c r="BK238" s="8" t="str">
        <f>IF($AQ238="","",IFERROR(特殊求节点($CH$6:$CH$14,DA$6:DA$14,$AR238,$AP238),0))</f>
        <v/>
      </c>
      <c r="BL238" s="8" t="str">
        <f>IF($AQ238="","",IFERROR(特殊求节点($CH$6:$CH$14,DB$6:DB$14,$AR238,$AP238),0))</f>
        <v/>
      </c>
      <c r="BM238" s="8" t="str">
        <f>IF($AQ238="","",IFERROR(特殊求节点($CH$6:$CH$14,DC$6:DC$14,$AR238,$AP238),0))</f>
        <v/>
      </c>
      <c r="BN238" s="8" t="str">
        <f>IF($AQ238="","",IFERROR(特殊求节点($CH$6:$CH$14,DD$6:DD$14,$AR238,$AP238),0))</f>
        <v/>
      </c>
      <c r="BO238" s="8" t="str">
        <f>IF($AQ238="","",IFERROR(特殊求节点($CH$6:$CH$14,DE$6:DE$14,$AR238,$AP238),0))</f>
        <v/>
      </c>
      <c r="BP238" s="8" t="str">
        <f>IF($AQ238="","",IFERROR(特殊求节点($CH$6:$CH$14,DF$6:DF$14,$AR238,$AP238),0))</f>
        <v/>
      </c>
      <c r="BQ238" s="8" t="str">
        <f>IF($AQ238="","",IFERROR(特殊求节点($CH$6:$CH$14,DG$6:DG$14,$AR238,$AP238),0))</f>
        <v/>
      </c>
      <c r="BR238" s="8" t="str">
        <f>IF($AQ238="","",IFERROR(特殊求节点($CH$6:$CH$14,DH$6:DH$14,$AR238,$AP238),0))</f>
        <v/>
      </c>
      <c r="BS238" s="8" t="str">
        <f>IF($AQ238="","",IFERROR(特殊求节点($CH$6:$CH$14,DI$6:DI$14,$AR238,$AP238),0))</f>
        <v/>
      </c>
      <c r="BT238" s="8" t="str">
        <f>IF($AQ238="","",IFERROR(特殊求节点($CH$6:$CH$14,DJ$6:DJ$14,$AR238,$AP238),0))</f>
        <v/>
      </c>
      <c r="BU238" s="8" t="str">
        <f>IF($AQ238="","",IFERROR(特殊求节点($CH$6:$CH$14,DK$6:DK$14,$AR238,$AP238),0))</f>
        <v/>
      </c>
      <c r="BV238" s="8" t="str">
        <f>IF($AQ238="","",IFERROR(特殊求节点($CH$6:$CH$14,DL$6:DL$14,$AR238,$AP238),0))</f>
        <v/>
      </c>
      <c r="BW238" s="8" t="str">
        <f>IF($AQ238="","",IFERROR(特殊求节点($CH$6:$CH$14,DM$6:DM$14,$AR238,$AP238),0))</f>
        <v/>
      </c>
      <c r="BX238" s="8" t="str">
        <f>IF($AQ238="","",IFERROR(特殊求节点($CH$6:$CH$14,DN$6:DN$14,$AR238,$AP238),0))</f>
        <v/>
      </c>
      <c r="BY238" s="8" t="str">
        <f>IF($AQ238="","",IFERROR(特殊求节点($CH$6:$CH$14,DO$6:DO$14,$AR238,$AP238),0))</f>
        <v/>
      </c>
      <c r="BZ238" s="8" t="str">
        <f>IF($AQ238="","",IFERROR(特殊求节点($CH$6:$CH$14,DP$6:DP$14,$AR238,$AP238),0))</f>
        <v/>
      </c>
      <c r="CA238" s="8" t="str">
        <f>IF($AQ238="","",IFERROR(特殊求节点($CH$6:$CH$14,DQ$6:DQ$14,$AR238,$AP238),0))</f>
        <v/>
      </c>
      <c r="CD238" s="14" t="str">
        <f t="shared" si="12"/>
        <v/>
      </c>
      <c r="CE238" s="8" t="str">
        <f>IF(初始数据表!E238=$A$1,初始数据表!D238,"")</f>
        <v/>
      </c>
      <c r="CF238" s="8" t="str">
        <f>IF($CE238="","",初始数据表!F238)</f>
        <v/>
      </c>
      <c r="CG238" s="8" t="str">
        <f>IF($CE238="","",初始数据表!G238)</f>
        <v/>
      </c>
      <c r="CH238" s="12" t="str">
        <f>IF(CE238="","",INDEX('品质-星级对应玩家等级'!$C$7:$J$11,MATCH(CF238,'品质-星级对应玩家等级'!$B$7:$B$11,0),MATCH(CG238,'品质-星级对应玩家等级'!$C$6:$J$6,0)))</f>
        <v/>
      </c>
      <c r="CI238" s="8" t="str">
        <f>IF($CE238="","",初始数据表!H238)</f>
        <v/>
      </c>
      <c r="CJ238" s="8" t="str">
        <f>IF($CE238="","",初始数据表!I238)</f>
        <v/>
      </c>
      <c r="CK238" s="8" t="str">
        <f>IF($CE238="","",初始数据表!J238)</f>
        <v/>
      </c>
      <c r="CL238" s="8" t="str">
        <f>IF($CE238="","",初始数据表!K238)</f>
        <v/>
      </c>
      <c r="CM238" s="8" t="str">
        <f>IF($CE238="","",初始数据表!L238)</f>
        <v/>
      </c>
      <c r="CN238" s="8" t="str">
        <f>IF($CE238="","",初始数据表!M238)</f>
        <v/>
      </c>
      <c r="CO238" s="8" t="str">
        <f>IF($CE238="","",初始数据表!N238)</f>
        <v/>
      </c>
      <c r="CP238" s="8" t="str">
        <f>IF($CE238="","",初始数据表!O238)</f>
        <v/>
      </c>
      <c r="CQ238" s="8" t="str">
        <f>IF($CE238="","",初始数据表!P238)</f>
        <v/>
      </c>
      <c r="CR238" s="8" t="str">
        <f>IF($CE238="","",初始数据表!Q238)</f>
        <v/>
      </c>
      <c r="CS238" s="8" t="str">
        <f>IF($CE238="","",初始数据表!R238)</f>
        <v/>
      </c>
      <c r="CT238" s="8" t="str">
        <f>IF($CE238="","",初始数据表!S238)</f>
        <v/>
      </c>
      <c r="CU238" s="8" t="str">
        <f>IF($CE238="","",初始数据表!T238)</f>
        <v/>
      </c>
      <c r="CV238" s="8" t="str">
        <f>IF($CE238="","",初始数据表!U238)</f>
        <v/>
      </c>
      <c r="CW238" s="8" t="str">
        <f>IF($CE238="","",初始数据表!V238)</f>
        <v/>
      </c>
      <c r="CX238" s="8" t="str">
        <f>IF($CE238="","",初始数据表!W238)</f>
        <v/>
      </c>
      <c r="CY238" s="8" t="str">
        <f>IF($CE238="","",初始数据表!X238)</f>
        <v/>
      </c>
      <c r="CZ238" s="8" t="str">
        <f>IF($CE238="","",初始数据表!Y238)</f>
        <v/>
      </c>
      <c r="DA238" s="8" t="str">
        <f>IF($CE238="","",初始数据表!Z238)</f>
        <v/>
      </c>
      <c r="DB238" s="8" t="str">
        <f>IF($CE238="","",初始数据表!AA238)</f>
        <v/>
      </c>
      <c r="DC238" s="8" t="str">
        <f>IF($CE238="","",初始数据表!AB238)</f>
        <v/>
      </c>
      <c r="DD238" s="8" t="str">
        <f>IF($CE238="","",初始数据表!AC238)</f>
        <v/>
      </c>
      <c r="DE238" s="8" t="str">
        <f>IF($CE238="","",初始数据表!AD238)</f>
        <v/>
      </c>
      <c r="DF238" s="8" t="str">
        <f>IF($CE238="","",初始数据表!AE238)</f>
        <v/>
      </c>
      <c r="DG238" s="8" t="str">
        <f>IF($CE238="","",初始数据表!AF238)</f>
        <v/>
      </c>
      <c r="DH238" s="8" t="str">
        <f>IF($CE238="","",初始数据表!AG238)</f>
        <v/>
      </c>
      <c r="DI238" s="8" t="str">
        <f>IF($CE238="","",初始数据表!AH238)</f>
        <v/>
      </c>
      <c r="DJ238" s="8" t="str">
        <f>IF($CE238="","",初始数据表!AI238)</f>
        <v/>
      </c>
      <c r="DK238" s="8" t="str">
        <f>IF($CE238="","",初始数据表!AJ238)</f>
        <v/>
      </c>
      <c r="DL238" s="8" t="str">
        <f>IF($CE238="","",初始数据表!AK238)</f>
        <v/>
      </c>
      <c r="DM238" s="8" t="str">
        <f>IF($CE238="","",初始数据表!AL238)</f>
        <v/>
      </c>
      <c r="DN238" s="8" t="str">
        <f>IF($CE238="","",初始数据表!AM238)</f>
        <v/>
      </c>
      <c r="DO238" s="8" t="str">
        <f>IF($CE238="","",初始数据表!AN238)</f>
        <v/>
      </c>
      <c r="DP238" s="8" t="str">
        <f>IF($CE238="","",初始数据表!AO238)</f>
        <v/>
      </c>
      <c r="DQ238" s="8" t="str">
        <f>IF($CE238="","",初始数据表!AP238)</f>
        <v/>
      </c>
    </row>
    <row r="239" spans="42:121" s="5" customFormat="1" x14ac:dyDescent="0.15">
      <c r="AP239" s="14" t="str">
        <f t="shared" si="13"/>
        <v/>
      </c>
      <c r="AQ239" s="8" t="str">
        <f t="shared" si="11"/>
        <v/>
      </c>
      <c r="AR239" s="12" t="str">
        <f>IF(AQ239="","",10*COUNTIF($AP$6:AP239,AP239))</f>
        <v/>
      </c>
      <c r="AS239" s="8" t="str">
        <f>IF($AQ239="","",IFERROR(特殊求节点($CH$6:$CH$14,CI$6:CI$14,$AR239,$AP239),0))</f>
        <v/>
      </c>
      <c r="AT239" s="8" t="str">
        <f>IF($AQ239="","",IFERROR(特殊求节点($CH$6:$CH$14,CJ$6:CJ$14,$AR239,$AP239),0))</f>
        <v/>
      </c>
      <c r="AU239" s="8" t="str">
        <f>IF($AQ239="","",IFERROR(特殊求节点($CH$6:$CH$14,CK$6:CK$14,$AR239,$AP239),0))</f>
        <v/>
      </c>
      <c r="AV239" s="8" t="str">
        <f>IF($AQ239="","",IFERROR(特殊求节点($CH$6:$CH$14,CL$6:CL$14,$AR239,$AP239),0))</f>
        <v/>
      </c>
      <c r="AW239" s="8" t="str">
        <f>IF($AQ239="","",IFERROR(特殊求节点($CH$6:$CH$14,CM$6:CM$14,$AR239,$AP239),0))</f>
        <v/>
      </c>
      <c r="AX239" s="8" t="str">
        <f>IF($AQ239="","",IFERROR(特殊求节点($CH$6:$CH$14,CN$6:CN$14,$AR239,$AP239),0))</f>
        <v/>
      </c>
      <c r="AY239" s="8" t="str">
        <f>IF($AQ239="","",IFERROR(特殊求节点($CH$6:$CH$14,CO$6:CO$14,$AR239,$AP239),0))</f>
        <v/>
      </c>
      <c r="AZ239" s="8" t="str">
        <f>IF($AQ239="","",IFERROR(特殊求节点($CH$6:$CH$14,CP$6:CP$14,$AR239,$AP239),0))</f>
        <v/>
      </c>
      <c r="BA239" s="8" t="str">
        <f>IF($AQ239="","",IFERROR(特殊求节点($CH$6:$CH$14,CQ$6:CQ$14,$AR239,$AP239),0))</f>
        <v/>
      </c>
      <c r="BB239" s="8" t="str">
        <f>IF($AQ239="","",IFERROR(特殊求节点($CH$6:$CH$14,CR$6:CR$14,$AR239,$AP239),0))</f>
        <v/>
      </c>
      <c r="BC239" s="8" t="str">
        <f>IF($AQ239="","",IFERROR(特殊求节点($CH$6:$CH$14,CS$6:CS$14,$AR239,$AP239),0))</f>
        <v/>
      </c>
      <c r="BD239" s="8" t="str">
        <f>IF($AQ239="","",IFERROR(特殊求节点($CH$6:$CH$14,CT$6:CT$14,$AR239,$AP239),0))</f>
        <v/>
      </c>
      <c r="BE239" s="8" t="str">
        <f>IF($AQ239="","",IFERROR(特殊求节点($CH$6:$CH$14,CU$6:CU$14,$AR239,$AP239),0))</f>
        <v/>
      </c>
      <c r="BF239" s="8" t="str">
        <f>IF($AQ239="","",IFERROR(特殊求节点($CH$6:$CH$14,CV$6:CV$14,$AR239,$AP239),0))</f>
        <v/>
      </c>
      <c r="BG239" s="8" t="str">
        <f>IF($AQ239="","",IFERROR(特殊求节点($CH$6:$CH$14,CW$6:CW$14,$AR239,$AP239),0))</f>
        <v/>
      </c>
      <c r="BH239" s="8" t="str">
        <f>IF($AQ239="","",IFERROR(特殊求节点($CH$6:$CH$14,CX$6:CX$14,$AR239,$AP239),0))</f>
        <v/>
      </c>
      <c r="BI239" s="8" t="str">
        <f>IF($AQ239="","",IFERROR(特殊求节点($CH$6:$CH$14,CY$6:CY$14,$AR239,$AP239),0))</f>
        <v/>
      </c>
      <c r="BJ239" s="8" t="str">
        <f>IF($AQ239="","",IFERROR(特殊求节点($CH$6:$CH$14,CZ$6:CZ$14,$AR239,$AP239),0))</f>
        <v/>
      </c>
      <c r="BK239" s="8" t="str">
        <f>IF($AQ239="","",IFERROR(特殊求节点($CH$6:$CH$14,DA$6:DA$14,$AR239,$AP239),0))</f>
        <v/>
      </c>
      <c r="BL239" s="8" t="str">
        <f>IF($AQ239="","",IFERROR(特殊求节点($CH$6:$CH$14,DB$6:DB$14,$AR239,$AP239),0))</f>
        <v/>
      </c>
      <c r="BM239" s="8" t="str">
        <f>IF($AQ239="","",IFERROR(特殊求节点($CH$6:$CH$14,DC$6:DC$14,$AR239,$AP239),0))</f>
        <v/>
      </c>
      <c r="BN239" s="8" t="str">
        <f>IF($AQ239="","",IFERROR(特殊求节点($CH$6:$CH$14,DD$6:DD$14,$AR239,$AP239),0))</f>
        <v/>
      </c>
      <c r="BO239" s="8" t="str">
        <f>IF($AQ239="","",IFERROR(特殊求节点($CH$6:$CH$14,DE$6:DE$14,$AR239,$AP239),0))</f>
        <v/>
      </c>
      <c r="BP239" s="8" t="str">
        <f>IF($AQ239="","",IFERROR(特殊求节点($CH$6:$CH$14,DF$6:DF$14,$AR239,$AP239),0))</f>
        <v/>
      </c>
      <c r="BQ239" s="8" t="str">
        <f>IF($AQ239="","",IFERROR(特殊求节点($CH$6:$CH$14,DG$6:DG$14,$AR239,$AP239),0))</f>
        <v/>
      </c>
      <c r="BR239" s="8" t="str">
        <f>IF($AQ239="","",IFERROR(特殊求节点($CH$6:$CH$14,DH$6:DH$14,$AR239,$AP239),0))</f>
        <v/>
      </c>
      <c r="BS239" s="8" t="str">
        <f>IF($AQ239="","",IFERROR(特殊求节点($CH$6:$CH$14,DI$6:DI$14,$AR239,$AP239),0))</f>
        <v/>
      </c>
      <c r="BT239" s="8" t="str">
        <f>IF($AQ239="","",IFERROR(特殊求节点($CH$6:$CH$14,DJ$6:DJ$14,$AR239,$AP239),0))</f>
        <v/>
      </c>
      <c r="BU239" s="8" t="str">
        <f>IF($AQ239="","",IFERROR(特殊求节点($CH$6:$CH$14,DK$6:DK$14,$AR239,$AP239),0))</f>
        <v/>
      </c>
      <c r="BV239" s="8" t="str">
        <f>IF($AQ239="","",IFERROR(特殊求节点($CH$6:$CH$14,DL$6:DL$14,$AR239,$AP239),0))</f>
        <v/>
      </c>
      <c r="BW239" s="8" t="str">
        <f>IF($AQ239="","",IFERROR(特殊求节点($CH$6:$CH$14,DM$6:DM$14,$AR239,$AP239),0))</f>
        <v/>
      </c>
      <c r="BX239" s="8" t="str">
        <f>IF($AQ239="","",IFERROR(特殊求节点($CH$6:$CH$14,DN$6:DN$14,$AR239,$AP239),0))</f>
        <v/>
      </c>
      <c r="BY239" s="8" t="str">
        <f>IF($AQ239="","",IFERROR(特殊求节点($CH$6:$CH$14,DO$6:DO$14,$AR239,$AP239),0))</f>
        <v/>
      </c>
      <c r="BZ239" s="8" t="str">
        <f>IF($AQ239="","",IFERROR(特殊求节点($CH$6:$CH$14,DP$6:DP$14,$AR239,$AP239),0))</f>
        <v/>
      </c>
      <c r="CA239" s="8" t="str">
        <f>IF($AQ239="","",IFERROR(特殊求节点($CH$6:$CH$14,DQ$6:DQ$14,$AR239,$AP239),0))</f>
        <v/>
      </c>
      <c r="CD239" s="14" t="str">
        <f t="shared" si="12"/>
        <v/>
      </c>
      <c r="CE239" s="8" t="str">
        <f>IF(初始数据表!E239=$A$1,初始数据表!D239,"")</f>
        <v/>
      </c>
      <c r="CF239" s="8" t="str">
        <f>IF($CE239="","",初始数据表!F239)</f>
        <v/>
      </c>
      <c r="CG239" s="8" t="str">
        <f>IF($CE239="","",初始数据表!G239)</f>
        <v/>
      </c>
      <c r="CH239" s="12" t="str">
        <f>IF(CE239="","",INDEX('品质-星级对应玩家等级'!$C$7:$J$11,MATCH(CF239,'品质-星级对应玩家等级'!$B$7:$B$11,0),MATCH(CG239,'品质-星级对应玩家等级'!$C$6:$J$6,0)))</f>
        <v/>
      </c>
      <c r="CI239" s="8" t="str">
        <f>IF($CE239="","",初始数据表!H239)</f>
        <v/>
      </c>
      <c r="CJ239" s="8" t="str">
        <f>IF($CE239="","",初始数据表!I239)</f>
        <v/>
      </c>
      <c r="CK239" s="8" t="str">
        <f>IF($CE239="","",初始数据表!J239)</f>
        <v/>
      </c>
      <c r="CL239" s="8" t="str">
        <f>IF($CE239="","",初始数据表!K239)</f>
        <v/>
      </c>
      <c r="CM239" s="8" t="str">
        <f>IF($CE239="","",初始数据表!L239)</f>
        <v/>
      </c>
      <c r="CN239" s="8" t="str">
        <f>IF($CE239="","",初始数据表!M239)</f>
        <v/>
      </c>
      <c r="CO239" s="8" t="str">
        <f>IF($CE239="","",初始数据表!N239)</f>
        <v/>
      </c>
      <c r="CP239" s="8" t="str">
        <f>IF($CE239="","",初始数据表!O239)</f>
        <v/>
      </c>
      <c r="CQ239" s="8" t="str">
        <f>IF($CE239="","",初始数据表!P239)</f>
        <v/>
      </c>
      <c r="CR239" s="8" t="str">
        <f>IF($CE239="","",初始数据表!Q239)</f>
        <v/>
      </c>
      <c r="CS239" s="8" t="str">
        <f>IF($CE239="","",初始数据表!R239)</f>
        <v/>
      </c>
      <c r="CT239" s="8" t="str">
        <f>IF($CE239="","",初始数据表!S239)</f>
        <v/>
      </c>
      <c r="CU239" s="8" t="str">
        <f>IF($CE239="","",初始数据表!T239)</f>
        <v/>
      </c>
      <c r="CV239" s="8" t="str">
        <f>IF($CE239="","",初始数据表!U239)</f>
        <v/>
      </c>
      <c r="CW239" s="8" t="str">
        <f>IF($CE239="","",初始数据表!V239)</f>
        <v/>
      </c>
      <c r="CX239" s="8" t="str">
        <f>IF($CE239="","",初始数据表!W239)</f>
        <v/>
      </c>
      <c r="CY239" s="8" t="str">
        <f>IF($CE239="","",初始数据表!X239)</f>
        <v/>
      </c>
      <c r="CZ239" s="8" t="str">
        <f>IF($CE239="","",初始数据表!Y239)</f>
        <v/>
      </c>
      <c r="DA239" s="8" t="str">
        <f>IF($CE239="","",初始数据表!Z239)</f>
        <v/>
      </c>
      <c r="DB239" s="8" t="str">
        <f>IF($CE239="","",初始数据表!AA239)</f>
        <v/>
      </c>
      <c r="DC239" s="8" t="str">
        <f>IF($CE239="","",初始数据表!AB239)</f>
        <v/>
      </c>
      <c r="DD239" s="8" t="str">
        <f>IF($CE239="","",初始数据表!AC239)</f>
        <v/>
      </c>
      <c r="DE239" s="8" t="str">
        <f>IF($CE239="","",初始数据表!AD239)</f>
        <v/>
      </c>
      <c r="DF239" s="8" t="str">
        <f>IF($CE239="","",初始数据表!AE239)</f>
        <v/>
      </c>
      <c r="DG239" s="8" t="str">
        <f>IF($CE239="","",初始数据表!AF239)</f>
        <v/>
      </c>
      <c r="DH239" s="8" t="str">
        <f>IF($CE239="","",初始数据表!AG239)</f>
        <v/>
      </c>
      <c r="DI239" s="8" t="str">
        <f>IF($CE239="","",初始数据表!AH239)</f>
        <v/>
      </c>
      <c r="DJ239" s="8" t="str">
        <f>IF($CE239="","",初始数据表!AI239)</f>
        <v/>
      </c>
      <c r="DK239" s="8" t="str">
        <f>IF($CE239="","",初始数据表!AJ239)</f>
        <v/>
      </c>
      <c r="DL239" s="8" t="str">
        <f>IF($CE239="","",初始数据表!AK239)</f>
        <v/>
      </c>
      <c r="DM239" s="8" t="str">
        <f>IF($CE239="","",初始数据表!AL239)</f>
        <v/>
      </c>
      <c r="DN239" s="8" t="str">
        <f>IF($CE239="","",初始数据表!AM239)</f>
        <v/>
      </c>
      <c r="DO239" s="8" t="str">
        <f>IF($CE239="","",初始数据表!AN239)</f>
        <v/>
      </c>
      <c r="DP239" s="8" t="str">
        <f>IF($CE239="","",初始数据表!AO239)</f>
        <v/>
      </c>
      <c r="DQ239" s="8" t="str">
        <f>IF($CE239="","",初始数据表!AP239)</f>
        <v/>
      </c>
    </row>
    <row r="240" spans="42:121" s="5" customFormat="1" x14ac:dyDescent="0.15">
      <c r="AP240" s="14">
        <f t="shared" si="13"/>
        <v>19</v>
      </c>
      <c r="AQ240" s="8" t="str">
        <f t="shared" si="11"/>
        <v/>
      </c>
      <c r="AR240" s="12" t="str">
        <f>IF(AQ240="","",10*COUNTIF($AP$6:AP240,AP240))</f>
        <v/>
      </c>
      <c r="AS240" s="8" t="str">
        <f>IF($AQ240="","",IFERROR(特殊求节点($CH$6:$CH$14,CI$6:CI$14,$AR240,$AP240),0))</f>
        <v/>
      </c>
      <c r="AT240" s="8" t="str">
        <f>IF($AQ240="","",IFERROR(特殊求节点($CH$6:$CH$14,CJ$6:CJ$14,$AR240,$AP240),0))</f>
        <v/>
      </c>
      <c r="AU240" s="8" t="str">
        <f>IF($AQ240="","",IFERROR(特殊求节点($CH$6:$CH$14,CK$6:CK$14,$AR240,$AP240),0))</f>
        <v/>
      </c>
      <c r="AV240" s="8" t="str">
        <f>IF($AQ240="","",IFERROR(特殊求节点($CH$6:$CH$14,CL$6:CL$14,$AR240,$AP240),0))</f>
        <v/>
      </c>
      <c r="AW240" s="8" t="str">
        <f>IF($AQ240="","",IFERROR(特殊求节点($CH$6:$CH$14,CM$6:CM$14,$AR240,$AP240),0))</f>
        <v/>
      </c>
      <c r="AX240" s="8" t="str">
        <f>IF($AQ240="","",IFERROR(特殊求节点($CH$6:$CH$14,CN$6:CN$14,$AR240,$AP240),0))</f>
        <v/>
      </c>
      <c r="AY240" s="8" t="str">
        <f>IF($AQ240="","",IFERROR(特殊求节点($CH$6:$CH$14,CO$6:CO$14,$AR240,$AP240),0))</f>
        <v/>
      </c>
      <c r="AZ240" s="8" t="str">
        <f>IF($AQ240="","",IFERROR(特殊求节点($CH$6:$CH$14,CP$6:CP$14,$AR240,$AP240),0))</f>
        <v/>
      </c>
      <c r="BA240" s="8" t="str">
        <f>IF($AQ240="","",IFERROR(特殊求节点($CH$6:$CH$14,CQ$6:CQ$14,$AR240,$AP240),0))</f>
        <v/>
      </c>
      <c r="BB240" s="8" t="str">
        <f>IF($AQ240="","",IFERROR(特殊求节点($CH$6:$CH$14,CR$6:CR$14,$AR240,$AP240),0))</f>
        <v/>
      </c>
      <c r="BC240" s="8" t="str">
        <f>IF($AQ240="","",IFERROR(特殊求节点($CH$6:$CH$14,CS$6:CS$14,$AR240,$AP240),0))</f>
        <v/>
      </c>
      <c r="BD240" s="8" t="str">
        <f>IF($AQ240="","",IFERROR(特殊求节点($CH$6:$CH$14,CT$6:CT$14,$AR240,$AP240),0))</f>
        <v/>
      </c>
      <c r="BE240" s="8" t="str">
        <f>IF($AQ240="","",IFERROR(特殊求节点($CH$6:$CH$14,CU$6:CU$14,$AR240,$AP240),0))</f>
        <v/>
      </c>
      <c r="BF240" s="8" t="str">
        <f>IF($AQ240="","",IFERROR(特殊求节点($CH$6:$CH$14,CV$6:CV$14,$AR240,$AP240),0))</f>
        <v/>
      </c>
      <c r="BG240" s="8" t="str">
        <f>IF($AQ240="","",IFERROR(特殊求节点($CH$6:$CH$14,CW$6:CW$14,$AR240,$AP240),0))</f>
        <v/>
      </c>
      <c r="BH240" s="8" t="str">
        <f>IF($AQ240="","",IFERROR(特殊求节点($CH$6:$CH$14,CX$6:CX$14,$AR240,$AP240),0))</f>
        <v/>
      </c>
      <c r="BI240" s="8" t="str">
        <f>IF($AQ240="","",IFERROR(特殊求节点($CH$6:$CH$14,CY$6:CY$14,$AR240,$AP240),0))</f>
        <v/>
      </c>
      <c r="BJ240" s="8" t="str">
        <f>IF($AQ240="","",IFERROR(特殊求节点($CH$6:$CH$14,CZ$6:CZ$14,$AR240,$AP240),0))</f>
        <v/>
      </c>
      <c r="BK240" s="8" t="str">
        <f>IF($AQ240="","",IFERROR(特殊求节点($CH$6:$CH$14,DA$6:DA$14,$AR240,$AP240),0))</f>
        <v/>
      </c>
      <c r="BL240" s="8" t="str">
        <f>IF($AQ240="","",IFERROR(特殊求节点($CH$6:$CH$14,DB$6:DB$14,$AR240,$AP240),0))</f>
        <v/>
      </c>
      <c r="BM240" s="8" t="str">
        <f>IF($AQ240="","",IFERROR(特殊求节点($CH$6:$CH$14,DC$6:DC$14,$AR240,$AP240),0))</f>
        <v/>
      </c>
      <c r="BN240" s="8" t="str">
        <f>IF($AQ240="","",IFERROR(特殊求节点($CH$6:$CH$14,DD$6:DD$14,$AR240,$AP240),0))</f>
        <v/>
      </c>
      <c r="BO240" s="8" t="str">
        <f>IF($AQ240="","",IFERROR(特殊求节点($CH$6:$CH$14,DE$6:DE$14,$AR240,$AP240),0))</f>
        <v/>
      </c>
      <c r="BP240" s="8" t="str">
        <f>IF($AQ240="","",IFERROR(特殊求节点($CH$6:$CH$14,DF$6:DF$14,$AR240,$AP240),0))</f>
        <v/>
      </c>
      <c r="BQ240" s="8" t="str">
        <f>IF($AQ240="","",IFERROR(特殊求节点($CH$6:$CH$14,DG$6:DG$14,$AR240,$AP240),0))</f>
        <v/>
      </c>
      <c r="BR240" s="8" t="str">
        <f>IF($AQ240="","",IFERROR(特殊求节点($CH$6:$CH$14,DH$6:DH$14,$AR240,$AP240),0))</f>
        <v/>
      </c>
      <c r="BS240" s="8" t="str">
        <f>IF($AQ240="","",IFERROR(特殊求节点($CH$6:$CH$14,DI$6:DI$14,$AR240,$AP240),0))</f>
        <v/>
      </c>
      <c r="BT240" s="8" t="str">
        <f>IF($AQ240="","",IFERROR(特殊求节点($CH$6:$CH$14,DJ$6:DJ$14,$AR240,$AP240),0))</f>
        <v/>
      </c>
      <c r="BU240" s="8" t="str">
        <f>IF($AQ240="","",IFERROR(特殊求节点($CH$6:$CH$14,DK$6:DK$14,$AR240,$AP240),0))</f>
        <v/>
      </c>
      <c r="BV240" s="8" t="str">
        <f>IF($AQ240="","",IFERROR(特殊求节点($CH$6:$CH$14,DL$6:DL$14,$AR240,$AP240),0))</f>
        <v/>
      </c>
      <c r="BW240" s="8" t="str">
        <f>IF($AQ240="","",IFERROR(特殊求节点($CH$6:$CH$14,DM$6:DM$14,$AR240,$AP240),0))</f>
        <v/>
      </c>
      <c r="BX240" s="8" t="str">
        <f>IF($AQ240="","",IFERROR(特殊求节点($CH$6:$CH$14,DN$6:DN$14,$AR240,$AP240),0))</f>
        <v/>
      </c>
      <c r="BY240" s="8" t="str">
        <f>IF($AQ240="","",IFERROR(特殊求节点($CH$6:$CH$14,DO$6:DO$14,$AR240,$AP240),0))</f>
        <v/>
      </c>
      <c r="BZ240" s="8" t="str">
        <f>IF($AQ240="","",IFERROR(特殊求节点($CH$6:$CH$14,DP$6:DP$14,$AR240,$AP240),0))</f>
        <v/>
      </c>
      <c r="CA240" s="8" t="str">
        <f>IF($AQ240="","",IFERROR(特殊求节点($CH$6:$CH$14,DQ$6:DQ$14,$AR240,$AP240),0))</f>
        <v/>
      </c>
      <c r="CD240" s="14">
        <f t="shared" si="12"/>
        <v>27</v>
      </c>
      <c r="CE240" s="8" t="str">
        <f>IF(初始数据表!E240=$A$1,初始数据表!D240,"")</f>
        <v/>
      </c>
      <c r="CF240" s="8" t="str">
        <f>IF($CE240="","",初始数据表!F240)</f>
        <v/>
      </c>
      <c r="CG240" s="8" t="str">
        <f>IF($CE240="","",初始数据表!G240)</f>
        <v/>
      </c>
      <c r="CH240" s="12" t="str">
        <f>IF(CE240="","",INDEX('品质-星级对应玩家等级'!$C$7:$J$11,MATCH(CF240,'品质-星级对应玩家等级'!$B$7:$B$11,0),MATCH(CG240,'品质-星级对应玩家等级'!$C$6:$J$6,0)))</f>
        <v/>
      </c>
      <c r="CI240" s="8" t="str">
        <f>IF($CE240="","",初始数据表!H240)</f>
        <v/>
      </c>
      <c r="CJ240" s="8" t="str">
        <f>IF($CE240="","",初始数据表!I240)</f>
        <v/>
      </c>
      <c r="CK240" s="8" t="str">
        <f>IF($CE240="","",初始数据表!J240)</f>
        <v/>
      </c>
      <c r="CL240" s="8" t="str">
        <f>IF($CE240="","",初始数据表!K240)</f>
        <v/>
      </c>
      <c r="CM240" s="8" t="str">
        <f>IF($CE240="","",初始数据表!L240)</f>
        <v/>
      </c>
      <c r="CN240" s="8" t="str">
        <f>IF($CE240="","",初始数据表!M240)</f>
        <v/>
      </c>
      <c r="CO240" s="8" t="str">
        <f>IF($CE240="","",初始数据表!N240)</f>
        <v/>
      </c>
      <c r="CP240" s="8" t="str">
        <f>IF($CE240="","",初始数据表!O240)</f>
        <v/>
      </c>
      <c r="CQ240" s="8" t="str">
        <f>IF($CE240="","",初始数据表!P240)</f>
        <v/>
      </c>
      <c r="CR240" s="8" t="str">
        <f>IF($CE240="","",初始数据表!Q240)</f>
        <v/>
      </c>
      <c r="CS240" s="8" t="str">
        <f>IF($CE240="","",初始数据表!R240)</f>
        <v/>
      </c>
      <c r="CT240" s="8" t="str">
        <f>IF($CE240="","",初始数据表!S240)</f>
        <v/>
      </c>
      <c r="CU240" s="8" t="str">
        <f>IF($CE240="","",初始数据表!T240)</f>
        <v/>
      </c>
      <c r="CV240" s="8" t="str">
        <f>IF($CE240="","",初始数据表!U240)</f>
        <v/>
      </c>
      <c r="CW240" s="8" t="str">
        <f>IF($CE240="","",初始数据表!V240)</f>
        <v/>
      </c>
      <c r="CX240" s="8" t="str">
        <f>IF($CE240="","",初始数据表!W240)</f>
        <v/>
      </c>
      <c r="CY240" s="8" t="str">
        <f>IF($CE240="","",初始数据表!X240)</f>
        <v/>
      </c>
      <c r="CZ240" s="8" t="str">
        <f>IF($CE240="","",初始数据表!Y240)</f>
        <v/>
      </c>
      <c r="DA240" s="8" t="str">
        <f>IF($CE240="","",初始数据表!Z240)</f>
        <v/>
      </c>
      <c r="DB240" s="8" t="str">
        <f>IF($CE240="","",初始数据表!AA240)</f>
        <v/>
      </c>
      <c r="DC240" s="8" t="str">
        <f>IF($CE240="","",初始数据表!AB240)</f>
        <v/>
      </c>
      <c r="DD240" s="8" t="str">
        <f>IF($CE240="","",初始数据表!AC240)</f>
        <v/>
      </c>
      <c r="DE240" s="8" t="str">
        <f>IF($CE240="","",初始数据表!AD240)</f>
        <v/>
      </c>
      <c r="DF240" s="8" t="str">
        <f>IF($CE240="","",初始数据表!AE240)</f>
        <v/>
      </c>
      <c r="DG240" s="8" t="str">
        <f>IF($CE240="","",初始数据表!AF240)</f>
        <v/>
      </c>
      <c r="DH240" s="8" t="str">
        <f>IF($CE240="","",初始数据表!AG240)</f>
        <v/>
      </c>
      <c r="DI240" s="8" t="str">
        <f>IF($CE240="","",初始数据表!AH240)</f>
        <v/>
      </c>
      <c r="DJ240" s="8" t="str">
        <f>IF($CE240="","",初始数据表!AI240)</f>
        <v/>
      </c>
      <c r="DK240" s="8" t="str">
        <f>IF($CE240="","",初始数据表!AJ240)</f>
        <v/>
      </c>
      <c r="DL240" s="8" t="str">
        <f>IF($CE240="","",初始数据表!AK240)</f>
        <v/>
      </c>
      <c r="DM240" s="8" t="str">
        <f>IF($CE240="","",初始数据表!AL240)</f>
        <v/>
      </c>
      <c r="DN240" s="8" t="str">
        <f>IF($CE240="","",初始数据表!AM240)</f>
        <v/>
      </c>
      <c r="DO240" s="8" t="str">
        <f>IF($CE240="","",初始数据表!AN240)</f>
        <v/>
      </c>
      <c r="DP240" s="8" t="str">
        <f>IF($CE240="","",初始数据表!AO240)</f>
        <v/>
      </c>
      <c r="DQ240" s="8" t="str">
        <f>IF($CE240="","",初始数据表!AP240)</f>
        <v/>
      </c>
    </row>
    <row r="241" spans="42:121" s="5" customFormat="1" x14ac:dyDescent="0.15">
      <c r="AP241" s="14">
        <f t="shared" si="13"/>
        <v>19</v>
      </c>
      <c r="AQ241" s="8" t="str">
        <f t="shared" si="11"/>
        <v/>
      </c>
      <c r="AR241" s="12" t="str">
        <f>IF(AQ241="","",10*COUNTIF($AP$6:AP241,AP241))</f>
        <v/>
      </c>
      <c r="AS241" s="8" t="str">
        <f>IF($AQ241="","",IFERROR(特殊求节点($CH$6:$CH$14,CI$6:CI$14,$AR241,$AP241),0))</f>
        <v/>
      </c>
      <c r="AT241" s="8" t="str">
        <f>IF($AQ241="","",IFERROR(特殊求节点($CH$6:$CH$14,CJ$6:CJ$14,$AR241,$AP241),0))</f>
        <v/>
      </c>
      <c r="AU241" s="8" t="str">
        <f>IF($AQ241="","",IFERROR(特殊求节点($CH$6:$CH$14,CK$6:CK$14,$AR241,$AP241),0))</f>
        <v/>
      </c>
      <c r="AV241" s="8" t="str">
        <f>IF($AQ241="","",IFERROR(特殊求节点($CH$6:$CH$14,CL$6:CL$14,$AR241,$AP241),0))</f>
        <v/>
      </c>
      <c r="AW241" s="8" t="str">
        <f>IF($AQ241="","",IFERROR(特殊求节点($CH$6:$CH$14,CM$6:CM$14,$AR241,$AP241),0))</f>
        <v/>
      </c>
      <c r="AX241" s="8" t="str">
        <f>IF($AQ241="","",IFERROR(特殊求节点($CH$6:$CH$14,CN$6:CN$14,$AR241,$AP241),0))</f>
        <v/>
      </c>
      <c r="AY241" s="8" t="str">
        <f>IF($AQ241="","",IFERROR(特殊求节点($CH$6:$CH$14,CO$6:CO$14,$AR241,$AP241),0))</f>
        <v/>
      </c>
      <c r="AZ241" s="8" t="str">
        <f>IF($AQ241="","",IFERROR(特殊求节点($CH$6:$CH$14,CP$6:CP$14,$AR241,$AP241),0))</f>
        <v/>
      </c>
      <c r="BA241" s="8" t="str">
        <f>IF($AQ241="","",IFERROR(特殊求节点($CH$6:$CH$14,CQ$6:CQ$14,$AR241,$AP241),0))</f>
        <v/>
      </c>
      <c r="BB241" s="8" t="str">
        <f>IF($AQ241="","",IFERROR(特殊求节点($CH$6:$CH$14,CR$6:CR$14,$AR241,$AP241),0))</f>
        <v/>
      </c>
      <c r="BC241" s="8" t="str">
        <f>IF($AQ241="","",IFERROR(特殊求节点($CH$6:$CH$14,CS$6:CS$14,$AR241,$AP241),0))</f>
        <v/>
      </c>
      <c r="BD241" s="8" t="str">
        <f>IF($AQ241="","",IFERROR(特殊求节点($CH$6:$CH$14,CT$6:CT$14,$AR241,$AP241),0))</f>
        <v/>
      </c>
      <c r="BE241" s="8" t="str">
        <f>IF($AQ241="","",IFERROR(特殊求节点($CH$6:$CH$14,CU$6:CU$14,$AR241,$AP241),0))</f>
        <v/>
      </c>
      <c r="BF241" s="8" t="str">
        <f>IF($AQ241="","",IFERROR(特殊求节点($CH$6:$CH$14,CV$6:CV$14,$AR241,$AP241),0))</f>
        <v/>
      </c>
      <c r="BG241" s="8" t="str">
        <f>IF($AQ241="","",IFERROR(特殊求节点($CH$6:$CH$14,CW$6:CW$14,$AR241,$AP241),0))</f>
        <v/>
      </c>
      <c r="BH241" s="8" t="str">
        <f>IF($AQ241="","",IFERROR(特殊求节点($CH$6:$CH$14,CX$6:CX$14,$AR241,$AP241),0))</f>
        <v/>
      </c>
      <c r="BI241" s="8" t="str">
        <f>IF($AQ241="","",IFERROR(特殊求节点($CH$6:$CH$14,CY$6:CY$14,$AR241,$AP241),0))</f>
        <v/>
      </c>
      <c r="BJ241" s="8" t="str">
        <f>IF($AQ241="","",IFERROR(特殊求节点($CH$6:$CH$14,CZ$6:CZ$14,$AR241,$AP241),0))</f>
        <v/>
      </c>
      <c r="BK241" s="8" t="str">
        <f>IF($AQ241="","",IFERROR(特殊求节点($CH$6:$CH$14,DA$6:DA$14,$AR241,$AP241),0))</f>
        <v/>
      </c>
      <c r="BL241" s="8" t="str">
        <f>IF($AQ241="","",IFERROR(特殊求节点($CH$6:$CH$14,DB$6:DB$14,$AR241,$AP241),0))</f>
        <v/>
      </c>
      <c r="BM241" s="8" t="str">
        <f>IF($AQ241="","",IFERROR(特殊求节点($CH$6:$CH$14,DC$6:DC$14,$AR241,$AP241),0))</f>
        <v/>
      </c>
      <c r="BN241" s="8" t="str">
        <f>IF($AQ241="","",IFERROR(特殊求节点($CH$6:$CH$14,DD$6:DD$14,$AR241,$AP241),0))</f>
        <v/>
      </c>
      <c r="BO241" s="8" t="str">
        <f>IF($AQ241="","",IFERROR(特殊求节点($CH$6:$CH$14,DE$6:DE$14,$AR241,$AP241),0))</f>
        <v/>
      </c>
      <c r="BP241" s="8" t="str">
        <f>IF($AQ241="","",IFERROR(特殊求节点($CH$6:$CH$14,DF$6:DF$14,$AR241,$AP241),0))</f>
        <v/>
      </c>
      <c r="BQ241" s="8" t="str">
        <f>IF($AQ241="","",IFERROR(特殊求节点($CH$6:$CH$14,DG$6:DG$14,$AR241,$AP241),0))</f>
        <v/>
      </c>
      <c r="BR241" s="8" t="str">
        <f>IF($AQ241="","",IFERROR(特殊求节点($CH$6:$CH$14,DH$6:DH$14,$AR241,$AP241),0))</f>
        <v/>
      </c>
      <c r="BS241" s="8" t="str">
        <f>IF($AQ241="","",IFERROR(特殊求节点($CH$6:$CH$14,DI$6:DI$14,$AR241,$AP241),0))</f>
        <v/>
      </c>
      <c r="BT241" s="8" t="str">
        <f>IF($AQ241="","",IFERROR(特殊求节点($CH$6:$CH$14,DJ$6:DJ$14,$AR241,$AP241),0))</f>
        <v/>
      </c>
      <c r="BU241" s="8" t="str">
        <f>IF($AQ241="","",IFERROR(特殊求节点($CH$6:$CH$14,DK$6:DK$14,$AR241,$AP241),0))</f>
        <v/>
      </c>
      <c r="BV241" s="8" t="str">
        <f>IF($AQ241="","",IFERROR(特殊求节点($CH$6:$CH$14,DL$6:DL$14,$AR241,$AP241),0))</f>
        <v/>
      </c>
      <c r="BW241" s="8" t="str">
        <f>IF($AQ241="","",IFERROR(特殊求节点($CH$6:$CH$14,DM$6:DM$14,$AR241,$AP241),0))</f>
        <v/>
      </c>
      <c r="BX241" s="8" t="str">
        <f>IF($AQ241="","",IFERROR(特殊求节点($CH$6:$CH$14,DN$6:DN$14,$AR241,$AP241),0))</f>
        <v/>
      </c>
      <c r="BY241" s="8" t="str">
        <f>IF($AQ241="","",IFERROR(特殊求节点($CH$6:$CH$14,DO$6:DO$14,$AR241,$AP241),0))</f>
        <v/>
      </c>
      <c r="BZ241" s="8" t="str">
        <f>IF($AQ241="","",IFERROR(特殊求节点($CH$6:$CH$14,DP$6:DP$14,$AR241,$AP241),0))</f>
        <v/>
      </c>
      <c r="CA241" s="8" t="str">
        <f>IF($AQ241="","",IFERROR(特殊求节点($CH$6:$CH$14,DQ$6:DQ$14,$AR241,$AP241),0))</f>
        <v/>
      </c>
      <c r="CD241" s="14" t="str">
        <f t="shared" si="12"/>
        <v/>
      </c>
      <c r="CE241" s="8" t="str">
        <f>IF(初始数据表!E241=$A$1,初始数据表!D241,"")</f>
        <v/>
      </c>
      <c r="CF241" s="8" t="str">
        <f>IF($CE241="","",初始数据表!F241)</f>
        <v/>
      </c>
      <c r="CG241" s="8" t="str">
        <f>IF($CE241="","",初始数据表!G241)</f>
        <v/>
      </c>
      <c r="CH241" s="12" t="str">
        <f>IF(CE241="","",INDEX('品质-星级对应玩家等级'!$C$7:$J$11,MATCH(CF241,'品质-星级对应玩家等级'!$B$7:$B$11,0),MATCH(CG241,'品质-星级对应玩家等级'!$C$6:$J$6,0)))</f>
        <v/>
      </c>
      <c r="CI241" s="8" t="str">
        <f>IF($CE241="","",初始数据表!H241)</f>
        <v/>
      </c>
      <c r="CJ241" s="8" t="str">
        <f>IF($CE241="","",初始数据表!I241)</f>
        <v/>
      </c>
      <c r="CK241" s="8" t="str">
        <f>IF($CE241="","",初始数据表!J241)</f>
        <v/>
      </c>
      <c r="CL241" s="8" t="str">
        <f>IF($CE241="","",初始数据表!K241)</f>
        <v/>
      </c>
      <c r="CM241" s="8" t="str">
        <f>IF($CE241="","",初始数据表!L241)</f>
        <v/>
      </c>
      <c r="CN241" s="8" t="str">
        <f>IF($CE241="","",初始数据表!M241)</f>
        <v/>
      </c>
      <c r="CO241" s="8" t="str">
        <f>IF($CE241="","",初始数据表!N241)</f>
        <v/>
      </c>
      <c r="CP241" s="8" t="str">
        <f>IF($CE241="","",初始数据表!O241)</f>
        <v/>
      </c>
      <c r="CQ241" s="8" t="str">
        <f>IF($CE241="","",初始数据表!P241)</f>
        <v/>
      </c>
      <c r="CR241" s="8" t="str">
        <f>IF($CE241="","",初始数据表!Q241)</f>
        <v/>
      </c>
      <c r="CS241" s="8" t="str">
        <f>IF($CE241="","",初始数据表!R241)</f>
        <v/>
      </c>
      <c r="CT241" s="8" t="str">
        <f>IF($CE241="","",初始数据表!S241)</f>
        <v/>
      </c>
      <c r="CU241" s="8" t="str">
        <f>IF($CE241="","",初始数据表!T241)</f>
        <v/>
      </c>
      <c r="CV241" s="8" t="str">
        <f>IF($CE241="","",初始数据表!U241)</f>
        <v/>
      </c>
      <c r="CW241" s="8" t="str">
        <f>IF($CE241="","",初始数据表!V241)</f>
        <v/>
      </c>
      <c r="CX241" s="8" t="str">
        <f>IF($CE241="","",初始数据表!W241)</f>
        <v/>
      </c>
      <c r="CY241" s="8" t="str">
        <f>IF($CE241="","",初始数据表!X241)</f>
        <v/>
      </c>
      <c r="CZ241" s="8" t="str">
        <f>IF($CE241="","",初始数据表!Y241)</f>
        <v/>
      </c>
      <c r="DA241" s="8" t="str">
        <f>IF($CE241="","",初始数据表!Z241)</f>
        <v/>
      </c>
      <c r="DB241" s="8" t="str">
        <f>IF($CE241="","",初始数据表!AA241)</f>
        <v/>
      </c>
      <c r="DC241" s="8" t="str">
        <f>IF($CE241="","",初始数据表!AB241)</f>
        <v/>
      </c>
      <c r="DD241" s="8" t="str">
        <f>IF($CE241="","",初始数据表!AC241)</f>
        <v/>
      </c>
      <c r="DE241" s="8" t="str">
        <f>IF($CE241="","",初始数据表!AD241)</f>
        <v/>
      </c>
      <c r="DF241" s="8" t="str">
        <f>IF($CE241="","",初始数据表!AE241)</f>
        <v/>
      </c>
      <c r="DG241" s="8" t="str">
        <f>IF($CE241="","",初始数据表!AF241)</f>
        <v/>
      </c>
      <c r="DH241" s="8" t="str">
        <f>IF($CE241="","",初始数据表!AG241)</f>
        <v/>
      </c>
      <c r="DI241" s="8" t="str">
        <f>IF($CE241="","",初始数据表!AH241)</f>
        <v/>
      </c>
      <c r="DJ241" s="8" t="str">
        <f>IF($CE241="","",初始数据表!AI241)</f>
        <v/>
      </c>
      <c r="DK241" s="8" t="str">
        <f>IF($CE241="","",初始数据表!AJ241)</f>
        <v/>
      </c>
      <c r="DL241" s="8" t="str">
        <f>IF($CE241="","",初始数据表!AK241)</f>
        <v/>
      </c>
      <c r="DM241" s="8" t="str">
        <f>IF($CE241="","",初始数据表!AL241)</f>
        <v/>
      </c>
      <c r="DN241" s="8" t="str">
        <f>IF($CE241="","",初始数据表!AM241)</f>
        <v/>
      </c>
      <c r="DO241" s="8" t="str">
        <f>IF($CE241="","",初始数据表!AN241)</f>
        <v/>
      </c>
      <c r="DP241" s="8" t="str">
        <f>IF($CE241="","",初始数据表!AO241)</f>
        <v/>
      </c>
      <c r="DQ241" s="8" t="str">
        <f>IF($CE241="","",初始数据表!AP241)</f>
        <v/>
      </c>
    </row>
    <row r="242" spans="42:121" s="5" customFormat="1" x14ac:dyDescent="0.15">
      <c r="AP242" s="14">
        <f t="shared" si="13"/>
        <v>19</v>
      </c>
      <c r="AQ242" s="8" t="str">
        <f t="shared" si="11"/>
        <v/>
      </c>
      <c r="AR242" s="12" t="str">
        <f>IF(AQ242="","",10*COUNTIF($AP$6:AP242,AP242))</f>
        <v/>
      </c>
      <c r="AS242" s="8" t="str">
        <f>IF($AQ242="","",IFERROR(特殊求节点($CH$6:$CH$14,CI$6:CI$14,$AR242,$AP242),0))</f>
        <v/>
      </c>
      <c r="AT242" s="8" t="str">
        <f>IF($AQ242="","",IFERROR(特殊求节点($CH$6:$CH$14,CJ$6:CJ$14,$AR242,$AP242),0))</f>
        <v/>
      </c>
      <c r="AU242" s="8" t="str">
        <f>IF($AQ242="","",IFERROR(特殊求节点($CH$6:$CH$14,CK$6:CK$14,$AR242,$AP242),0))</f>
        <v/>
      </c>
      <c r="AV242" s="8" t="str">
        <f>IF($AQ242="","",IFERROR(特殊求节点($CH$6:$CH$14,CL$6:CL$14,$AR242,$AP242),0))</f>
        <v/>
      </c>
      <c r="AW242" s="8" t="str">
        <f>IF($AQ242="","",IFERROR(特殊求节点($CH$6:$CH$14,CM$6:CM$14,$AR242,$AP242),0))</f>
        <v/>
      </c>
      <c r="AX242" s="8" t="str">
        <f>IF($AQ242="","",IFERROR(特殊求节点($CH$6:$CH$14,CN$6:CN$14,$AR242,$AP242),0))</f>
        <v/>
      </c>
      <c r="AY242" s="8" t="str">
        <f>IF($AQ242="","",IFERROR(特殊求节点($CH$6:$CH$14,CO$6:CO$14,$AR242,$AP242),0))</f>
        <v/>
      </c>
      <c r="AZ242" s="8" t="str">
        <f>IF($AQ242="","",IFERROR(特殊求节点($CH$6:$CH$14,CP$6:CP$14,$AR242,$AP242),0))</f>
        <v/>
      </c>
      <c r="BA242" s="8" t="str">
        <f>IF($AQ242="","",IFERROR(特殊求节点($CH$6:$CH$14,CQ$6:CQ$14,$AR242,$AP242),0))</f>
        <v/>
      </c>
      <c r="BB242" s="8" t="str">
        <f>IF($AQ242="","",IFERROR(特殊求节点($CH$6:$CH$14,CR$6:CR$14,$AR242,$AP242),0))</f>
        <v/>
      </c>
      <c r="BC242" s="8" t="str">
        <f>IF($AQ242="","",IFERROR(特殊求节点($CH$6:$CH$14,CS$6:CS$14,$AR242,$AP242),0))</f>
        <v/>
      </c>
      <c r="BD242" s="8" t="str">
        <f>IF($AQ242="","",IFERROR(特殊求节点($CH$6:$CH$14,CT$6:CT$14,$AR242,$AP242),0))</f>
        <v/>
      </c>
      <c r="BE242" s="8" t="str">
        <f>IF($AQ242="","",IFERROR(特殊求节点($CH$6:$CH$14,CU$6:CU$14,$AR242,$AP242),0))</f>
        <v/>
      </c>
      <c r="BF242" s="8" t="str">
        <f>IF($AQ242="","",IFERROR(特殊求节点($CH$6:$CH$14,CV$6:CV$14,$AR242,$AP242),0))</f>
        <v/>
      </c>
      <c r="BG242" s="8" t="str">
        <f>IF($AQ242="","",IFERROR(特殊求节点($CH$6:$CH$14,CW$6:CW$14,$AR242,$AP242),0))</f>
        <v/>
      </c>
      <c r="BH242" s="8" t="str">
        <f>IF($AQ242="","",IFERROR(特殊求节点($CH$6:$CH$14,CX$6:CX$14,$AR242,$AP242),0))</f>
        <v/>
      </c>
      <c r="BI242" s="8" t="str">
        <f>IF($AQ242="","",IFERROR(特殊求节点($CH$6:$CH$14,CY$6:CY$14,$AR242,$AP242),0))</f>
        <v/>
      </c>
      <c r="BJ242" s="8" t="str">
        <f>IF($AQ242="","",IFERROR(特殊求节点($CH$6:$CH$14,CZ$6:CZ$14,$AR242,$AP242),0))</f>
        <v/>
      </c>
      <c r="BK242" s="8" t="str">
        <f>IF($AQ242="","",IFERROR(特殊求节点($CH$6:$CH$14,DA$6:DA$14,$AR242,$AP242),0))</f>
        <v/>
      </c>
      <c r="BL242" s="8" t="str">
        <f>IF($AQ242="","",IFERROR(特殊求节点($CH$6:$CH$14,DB$6:DB$14,$AR242,$AP242),0))</f>
        <v/>
      </c>
      <c r="BM242" s="8" t="str">
        <f>IF($AQ242="","",IFERROR(特殊求节点($CH$6:$CH$14,DC$6:DC$14,$AR242,$AP242),0))</f>
        <v/>
      </c>
      <c r="BN242" s="8" t="str">
        <f>IF($AQ242="","",IFERROR(特殊求节点($CH$6:$CH$14,DD$6:DD$14,$AR242,$AP242),0))</f>
        <v/>
      </c>
      <c r="BO242" s="8" t="str">
        <f>IF($AQ242="","",IFERROR(特殊求节点($CH$6:$CH$14,DE$6:DE$14,$AR242,$AP242),0))</f>
        <v/>
      </c>
      <c r="BP242" s="8" t="str">
        <f>IF($AQ242="","",IFERROR(特殊求节点($CH$6:$CH$14,DF$6:DF$14,$AR242,$AP242),0))</f>
        <v/>
      </c>
      <c r="BQ242" s="8" t="str">
        <f>IF($AQ242="","",IFERROR(特殊求节点($CH$6:$CH$14,DG$6:DG$14,$AR242,$AP242),0))</f>
        <v/>
      </c>
      <c r="BR242" s="8" t="str">
        <f>IF($AQ242="","",IFERROR(特殊求节点($CH$6:$CH$14,DH$6:DH$14,$AR242,$AP242),0))</f>
        <v/>
      </c>
      <c r="BS242" s="8" t="str">
        <f>IF($AQ242="","",IFERROR(特殊求节点($CH$6:$CH$14,DI$6:DI$14,$AR242,$AP242),0))</f>
        <v/>
      </c>
      <c r="BT242" s="8" t="str">
        <f>IF($AQ242="","",IFERROR(特殊求节点($CH$6:$CH$14,DJ$6:DJ$14,$AR242,$AP242),0))</f>
        <v/>
      </c>
      <c r="BU242" s="8" t="str">
        <f>IF($AQ242="","",IFERROR(特殊求节点($CH$6:$CH$14,DK$6:DK$14,$AR242,$AP242),0))</f>
        <v/>
      </c>
      <c r="BV242" s="8" t="str">
        <f>IF($AQ242="","",IFERROR(特殊求节点($CH$6:$CH$14,DL$6:DL$14,$AR242,$AP242),0))</f>
        <v/>
      </c>
      <c r="BW242" s="8" t="str">
        <f>IF($AQ242="","",IFERROR(特殊求节点($CH$6:$CH$14,DM$6:DM$14,$AR242,$AP242),0))</f>
        <v/>
      </c>
      <c r="BX242" s="8" t="str">
        <f>IF($AQ242="","",IFERROR(特殊求节点($CH$6:$CH$14,DN$6:DN$14,$AR242,$AP242),0))</f>
        <v/>
      </c>
      <c r="BY242" s="8" t="str">
        <f>IF($AQ242="","",IFERROR(特殊求节点($CH$6:$CH$14,DO$6:DO$14,$AR242,$AP242),0))</f>
        <v/>
      </c>
      <c r="BZ242" s="8" t="str">
        <f>IF($AQ242="","",IFERROR(特殊求节点($CH$6:$CH$14,DP$6:DP$14,$AR242,$AP242),0))</f>
        <v/>
      </c>
      <c r="CA242" s="8" t="str">
        <f>IF($AQ242="","",IFERROR(特殊求节点($CH$6:$CH$14,DQ$6:DQ$14,$AR242,$AP242),0))</f>
        <v/>
      </c>
      <c r="CD242" s="14" t="str">
        <f t="shared" si="12"/>
        <v/>
      </c>
      <c r="CE242" s="8" t="str">
        <f>IF(初始数据表!E242=$A$1,初始数据表!D242,"")</f>
        <v/>
      </c>
      <c r="CF242" s="8" t="str">
        <f>IF($CE242="","",初始数据表!F242)</f>
        <v/>
      </c>
      <c r="CG242" s="8" t="str">
        <f>IF($CE242="","",初始数据表!G242)</f>
        <v/>
      </c>
      <c r="CH242" s="12" t="str">
        <f>IF(CE242="","",INDEX('品质-星级对应玩家等级'!$C$7:$J$11,MATCH(CF242,'品质-星级对应玩家等级'!$B$7:$B$11,0),MATCH(CG242,'品质-星级对应玩家等级'!$C$6:$J$6,0)))</f>
        <v/>
      </c>
      <c r="CI242" s="8" t="str">
        <f>IF($CE242="","",初始数据表!H242)</f>
        <v/>
      </c>
      <c r="CJ242" s="8" t="str">
        <f>IF($CE242="","",初始数据表!I242)</f>
        <v/>
      </c>
      <c r="CK242" s="8" t="str">
        <f>IF($CE242="","",初始数据表!J242)</f>
        <v/>
      </c>
      <c r="CL242" s="8" t="str">
        <f>IF($CE242="","",初始数据表!K242)</f>
        <v/>
      </c>
      <c r="CM242" s="8" t="str">
        <f>IF($CE242="","",初始数据表!L242)</f>
        <v/>
      </c>
      <c r="CN242" s="8" t="str">
        <f>IF($CE242="","",初始数据表!M242)</f>
        <v/>
      </c>
      <c r="CO242" s="8" t="str">
        <f>IF($CE242="","",初始数据表!N242)</f>
        <v/>
      </c>
      <c r="CP242" s="8" t="str">
        <f>IF($CE242="","",初始数据表!O242)</f>
        <v/>
      </c>
      <c r="CQ242" s="8" t="str">
        <f>IF($CE242="","",初始数据表!P242)</f>
        <v/>
      </c>
      <c r="CR242" s="8" t="str">
        <f>IF($CE242="","",初始数据表!Q242)</f>
        <v/>
      </c>
      <c r="CS242" s="8" t="str">
        <f>IF($CE242="","",初始数据表!R242)</f>
        <v/>
      </c>
      <c r="CT242" s="8" t="str">
        <f>IF($CE242="","",初始数据表!S242)</f>
        <v/>
      </c>
      <c r="CU242" s="8" t="str">
        <f>IF($CE242="","",初始数据表!T242)</f>
        <v/>
      </c>
      <c r="CV242" s="8" t="str">
        <f>IF($CE242="","",初始数据表!U242)</f>
        <v/>
      </c>
      <c r="CW242" s="8" t="str">
        <f>IF($CE242="","",初始数据表!V242)</f>
        <v/>
      </c>
      <c r="CX242" s="8" t="str">
        <f>IF($CE242="","",初始数据表!W242)</f>
        <v/>
      </c>
      <c r="CY242" s="8" t="str">
        <f>IF($CE242="","",初始数据表!X242)</f>
        <v/>
      </c>
      <c r="CZ242" s="8" t="str">
        <f>IF($CE242="","",初始数据表!Y242)</f>
        <v/>
      </c>
      <c r="DA242" s="8" t="str">
        <f>IF($CE242="","",初始数据表!Z242)</f>
        <v/>
      </c>
      <c r="DB242" s="8" t="str">
        <f>IF($CE242="","",初始数据表!AA242)</f>
        <v/>
      </c>
      <c r="DC242" s="8" t="str">
        <f>IF($CE242="","",初始数据表!AB242)</f>
        <v/>
      </c>
      <c r="DD242" s="8" t="str">
        <f>IF($CE242="","",初始数据表!AC242)</f>
        <v/>
      </c>
      <c r="DE242" s="8" t="str">
        <f>IF($CE242="","",初始数据表!AD242)</f>
        <v/>
      </c>
      <c r="DF242" s="8" t="str">
        <f>IF($CE242="","",初始数据表!AE242)</f>
        <v/>
      </c>
      <c r="DG242" s="8" t="str">
        <f>IF($CE242="","",初始数据表!AF242)</f>
        <v/>
      </c>
      <c r="DH242" s="8" t="str">
        <f>IF($CE242="","",初始数据表!AG242)</f>
        <v/>
      </c>
      <c r="DI242" s="8" t="str">
        <f>IF($CE242="","",初始数据表!AH242)</f>
        <v/>
      </c>
      <c r="DJ242" s="8" t="str">
        <f>IF($CE242="","",初始数据表!AI242)</f>
        <v/>
      </c>
      <c r="DK242" s="8" t="str">
        <f>IF($CE242="","",初始数据表!AJ242)</f>
        <v/>
      </c>
      <c r="DL242" s="8" t="str">
        <f>IF($CE242="","",初始数据表!AK242)</f>
        <v/>
      </c>
      <c r="DM242" s="8" t="str">
        <f>IF($CE242="","",初始数据表!AL242)</f>
        <v/>
      </c>
      <c r="DN242" s="8" t="str">
        <f>IF($CE242="","",初始数据表!AM242)</f>
        <v/>
      </c>
      <c r="DO242" s="8" t="str">
        <f>IF($CE242="","",初始数据表!AN242)</f>
        <v/>
      </c>
      <c r="DP242" s="8" t="str">
        <f>IF($CE242="","",初始数据表!AO242)</f>
        <v/>
      </c>
      <c r="DQ242" s="8" t="str">
        <f>IF($CE242="","",初始数据表!AP242)</f>
        <v/>
      </c>
    </row>
    <row r="243" spans="42:121" s="5" customFormat="1" x14ac:dyDescent="0.15">
      <c r="AP243" s="14">
        <f t="shared" si="13"/>
        <v>19</v>
      </c>
      <c r="AQ243" s="8" t="str">
        <f t="shared" si="11"/>
        <v/>
      </c>
      <c r="AR243" s="12" t="str">
        <f>IF(AQ243="","",10*COUNTIF($AP$6:AP243,AP243))</f>
        <v/>
      </c>
      <c r="AS243" s="8" t="str">
        <f>IF($AQ243="","",IFERROR(特殊求节点($CH$6:$CH$14,CI$6:CI$14,$AR243,$AP243),0))</f>
        <v/>
      </c>
      <c r="AT243" s="8" t="str">
        <f>IF($AQ243="","",IFERROR(特殊求节点($CH$6:$CH$14,CJ$6:CJ$14,$AR243,$AP243),0))</f>
        <v/>
      </c>
      <c r="AU243" s="8" t="str">
        <f>IF($AQ243="","",IFERROR(特殊求节点($CH$6:$CH$14,CK$6:CK$14,$AR243,$AP243),0))</f>
        <v/>
      </c>
      <c r="AV243" s="8" t="str">
        <f>IF($AQ243="","",IFERROR(特殊求节点($CH$6:$CH$14,CL$6:CL$14,$AR243,$AP243),0))</f>
        <v/>
      </c>
      <c r="AW243" s="8" t="str">
        <f>IF($AQ243="","",IFERROR(特殊求节点($CH$6:$CH$14,CM$6:CM$14,$AR243,$AP243),0))</f>
        <v/>
      </c>
      <c r="AX243" s="8" t="str">
        <f>IF($AQ243="","",IFERROR(特殊求节点($CH$6:$CH$14,CN$6:CN$14,$AR243,$AP243),0))</f>
        <v/>
      </c>
      <c r="AY243" s="8" t="str">
        <f>IF($AQ243="","",IFERROR(特殊求节点($CH$6:$CH$14,CO$6:CO$14,$AR243,$AP243),0))</f>
        <v/>
      </c>
      <c r="AZ243" s="8" t="str">
        <f>IF($AQ243="","",IFERROR(特殊求节点($CH$6:$CH$14,CP$6:CP$14,$AR243,$AP243),0))</f>
        <v/>
      </c>
      <c r="BA243" s="8" t="str">
        <f>IF($AQ243="","",IFERROR(特殊求节点($CH$6:$CH$14,CQ$6:CQ$14,$AR243,$AP243),0))</f>
        <v/>
      </c>
      <c r="BB243" s="8" t="str">
        <f>IF($AQ243="","",IFERROR(特殊求节点($CH$6:$CH$14,CR$6:CR$14,$AR243,$AP243),0))</f>
        <v/>
      </c>
      <c r="BC243" s="8" t="str">
        <f>IF($AQ243="","",IFERROR(特殊求节点($CH$6:$CH$14,CS$6:CS$14,$AR243,$AP243),0))</f>
        <v/>
      </c>
      <c r="BD243" s="8" t="str">
        <f>IF($AQ243="","",IFERROR(特殊求节点($CH$6:$CH$14,CT$6:CT$14,$AR243,$AP243),0))</f>
        <v/>
      </c>
      <c r="BE243" s="8" t="str">
        <f>IF($AQ243="","",IFERROR(特殊求节点($CH$6:$CH$14,CU$6:CU$14,$AR243,$AP243),0))</f>
        <v/>
      </c>
      <c r="BF243" s="8" t="str">
        <f>IF($AQ243="","",IFERROR(特殊求节点($CH$6:$CH$14,CV$6:CV$14,$AR243,$AP243),0))</f>
        <v/>
      </c>
      <c r="BG243" s="8" t="str">
        <f>IF($AQ243="","",IFERROR(特殊求节点($CH$6:$CH$14,CW$6:CW$14,$AR243,$AP243),0))</f>
        <v/>
      </c>
      <c r="BH243" s="8" t="str">
        <f>IF($AQ243="","",IFERROR(特殊求节点($CH$6:$CH$14,CX$6:CX$14,$AR243,$AP243),0))</f>
        <v/>
      </c>
      <c r="BI243" s="8" t="str">
        <f>IF($AQ243="","",IFERROR(特殊求节点($CH$6:$CH$14,CY$6:CY$14,$AR243,$AP243),0))</f>
        <v/>
      </c>
      <c r="BJ243" s="8" t="str">
        <f>IF($AQ243="","",IFERROR(特殊求节点($CH$6:$CH$14,CZ$6:CZ$14,$AR243,$AP243),0))</f>
        <v/>
      </c>
      <c r="BK243" s="8" t="str">
        <f>IF($AQ243="","",IFERROR(特殊求节点($CH$6:$CH$14,DA$6:DA$14,$AR243,$AP243),0))</f>
        <v/>
      </c>
      <c r="BL243" s="8" t="str">
        <f>IF($AQ243="","",IFERROR(特殊求节点($CH$6:$CH$14,DB$6:DB$14,$AR243,$AP243),0))</f>
        <v/>
      </c>
      <c r="BM243" s="8" t="str">
        <f>IF($AQ243="","",IFERROR(特殊求节点($CH$6:$CH$14,DC$6:DC$14,$AR243,$AP243),0))</f>
        <v/>
      </c>
      <c r="BN243" s="8" t="str">
        <f>IF($AQ243="","",IFERROR(特殊求节点($CH$6:$CH$14,DD$6:DD$14,$AR243,$AP243),0))</f>
        <v/>
      </c>
      <c r="BO243" s="8" t="str">
        <f>IF($AQ243="","",IFERROR(特殊求节点($CH$6:$CH$14,DE$6:DE$14,$AR243,$AP243),0))</f>
        <v/>
      </c>
      <c r="BP243" s="8" t="str">
        <f>IF($AQ243="","",IFERROR(特殊求节点($CH$6:$CH$14,DF$6:DF$14,$AR243,$AP243),0))</f>
        <v/>
      </c>
      <c r="BQ243" s="8" t="str">
        <f>IF($AQ243="","",IFERROR(特殊求节点($CH$6:$CH$14,DG$6:DG$14,$AR243,$AP243),0))</f>
        <v/>
      </c>
      <c r="BR243" s="8" t="str">
        <f>IF($AQ243="","",IFERROR(特殊求节点($CH$6:$CH$14,DH$6:DH$14,$AR243,$AP243),0))</f>
        <v/>
      </c>
      <c r="BS243" s="8" t="str">
        <f>IF($AQ243="","",IFERROR(特殊求节点($CH$6:$CH$14,DI$6:DI$14,$AR243,$AP243),0))</f>
        <v/>
      </c>
      <c r="BT243" s="8" t="str">
        <f>IF($AQ243="","",IFERROR(特殊求节点($CH$6:$CH$14,DJ$6:DJ$14,$AR243,$AP243),0))</f>
        <v/>
      </c>
      <c r="BU243" s="8" t="str">
        <f>IF($AQ243="","",IFERROR(特殊求节点($CH$6:$CH$14,DK$6:DK$14,$AR243,$AP243),0))</f>
        <v/>
      </c>
      <c r="BV243" s="8" t="str">
        <f>IF($AQ243="","",IFERROR(特殊求节点($CH$6:$CH$14,DL$6:DL$14,$AR243,$AP243),0))</f>
        <v/>
      </c>
      <c r="BW243" s="8" t="str">
        <f>IF($AQ243="","",IFERROR(特殊求节点($CH$6:$CH$14,DM$6:DM$14,$AR243,$AP243),0))</f>
        <v/>
      </c>
      <c r="BX243" s="8" t="str">
        <f>IF($AQ243="","",IFERROR(特殊求节点($CH$6:$CH$14,DN$6:DN$14,$AR243,$AP243),0))</f>
        <v/>
      </c>
      <c r="BY243" s="8" t="str">
        <f>IF($AQ243="","",IFERROR(特殊求节点($CH$6:$CH$14,DO$6:DO$14,$AR243,$AP243),0))</f>
        <v/>
      </c>
      <c r="BZ243" s="8" t="str">
        <f>IF($AQ243="","",IFERROR(特殊求节点($CH$6:$CH$14,DP$6:DP$14,$AR243,$AP243),0))</f>
        <v/>
      </c>
      <c r="CA243" s="8" t="str">
        <f>IF($AQ243="","",IFERROR(特殊求节点($CH$6:$CH$14,DQ$6:DQ$14,$AR243,$AP243),0))</f>
        <v/>
      </c>
      <c r="CD243" s="14" t="str">
        <f t="shared" si="12"/>
        <v/>
      </c>
      <c r="CE243" s="8" t="str">
        <f>IF(初始数据表!E243=$A$1,初始数据表!D243,"")</f>
        <v/>
      </c>
      <c r="CF243" s="8" t="str">
        <f>IF($CE243="","",初始数据表!F243)</f>
        <v/>
      </c>
      <c r="CG243" s="8" t="str">
        <f>IF($CE243="","",初始数据表!G243)</f>
        <v/>
      </c>
      <c r="CH243" s="12" t="str">
        <f>IF(CE243="","",INDEX('品质-星级对应玩家等级'!$C$7:$J$11,MATCH(CF243,'品质-星级对应玩家等级'!$B$7:$B$11,0),MATCH(CG243,'品质-星级对应玩家等级'!$C$6:$J$6,0)))</f>
        <v/>
      </c>
      <c r="CI243" s="8" t="str">
        <f>IF($CE243="","",初始数据表!H243)</f>
        <v/>
      </c>
      <c r="CJ243" s="8" t="str">
        <f>IF($CE243="","",初始数据表!I243)</f>
        <v/>
      </c>
      <c r="CK243" s="8" t="str">
        <f>IF($CE243="","",初始数据表!J243)</f>
        <v/>
      </c>
      <c r="CL243" s="8" t="str">
        <f>IF($CE243="","",初始数据表!K243)</f>
        <v/>
      </c>
      <c r="CM243" s="8" t="str">
        <f>IF($CE243="","",初始数据表!L243)</f>
        <v/>
      </c>
      <c r="CN243" s="8" t="str">
        <f>IF($CE243="","",初始数据表!M243)</f>
        <v/>
      </c>
      <c r="CO243" s="8" t="str">
        <f>IF($CE243="","",初始数据表!N243)</f>
        <v/>
      </c>
      <c r="CP243" s="8" t="str">
        <f>IF($CE243="","",初始数据表!O243)</f>
        <v/>
      </c>
      <c r="CQ243" s="8" t="str">
        <f>IF($CE243="","",初始数据表!P243)</f>
        <v/>
      </c>
      <c r="CR243" s="8" t="str">
        <f>IF($CE243="","",初始数据表!Q243)</f>
        <v/>
      </c>
      <c r="CS243" s="8" t="str">
        <f>IF($CE243="","",初始数据表!R243)</f>
        <v/>
      </c>
      <c r="CT243" s="8" t="str">
        <f>IF($CE243="","",初始数据表!S243)</f>
        <v/>
      </c>
      <c r="CU243" s="8" t="str">
        <f>IF($CE243="","",初始数据表!T243)</f>
        <v/>
      </c>
      <c r="CV243" s="8" t="str">
        <f>IF($CE243="","",初始数据表!U243)</f>
        <v/>
      </c>
      <c r="CW243" s="8" t="str">
        <f>IF($CE243="","",初始数据表!V243)</f>
        <v/>
      </c>
      <c r="CX243" s="8" t="str">
        <f>IF($CE243="","",初始数据表!W243)</f>
        <v/>
      </c>
      <c r="CY243" s="8" t="str">
        <f>IF($CE243="","",初始数据表!X243)</f>
        <v/>
      </c>
      <c r="CZ243" s="8" t="str">
        <f>IF($CE243="","",初始数据表!Y243)</f>
        <v/>
      </c>
      <c r="DA243" s="8" t="str">
        <f>IF($CE243="","",初始数据表!Z243)</f>
        <v/>
      </c>
      <c r="DB243" s="8" t="str">
        <f>IF($CE243="","",初始数据表!AA243)</f>
        <v/>
      </c>
      <c r="DC243" s="8" t="str">
        <f>IF($CE243="","",初始数据表!AB243)</f>
        <v/>
      </c>
      <c r="DD243" s="8" t="str">
        <f>IF($CE243="","",初始数据表!AC243)</f>
        <v/>
      </c>
      <c r="DE243" s="8" t="str">
        <f>IF($CE243="","",初始数据表!AD243)</f>
        <v/>
      </c>
      <c r="DF243" s="8" t="str">
        <f>IF($CE243="","",初始数据表!AE243)</f>
        <v/>
      </c>
      <c r="DG243" s="8" t="str">
        <f>IF($CE243="","",初始数据表!AF243)</f>
        <v/>
      </c>
      <c r="DH243" s="8" t="str">
        <f>IF($CE243="","",初始数据表!AG243)</f>
        <v/>
      </c>
      <c r="DI243" s="8" t="str">
        <f>IF($CE243="","",初始数据表!AH243)</f>
        <v/>
      </c>
      <c r="DJ243" s="8" t="str">
        <f>IF($CE243="","",初始数据表!AI243)</f>
        <v/>
      </c>
      <c r="DK243" s="8" t="str">
        <f>IF($CE243="","",初始数据表!AJ243)</f>
        <v/>
      </c>
      <c r="DL243" s="8" t="str">
        <f>IF($CE243="","",初始数据表!AK243)</f>
        <v/>
      </c>
      <c r="DM243" s="8" t="str">
        <f>IF($CE243="","",初始数据表!AL243)</f>
        <v/>
      </c>
      <c r="DN243" s="8" t="str">
        <f>IF($CE243="","",初始数据表!AM243)</f>
        <v/>
      </c>
      <c r="DO243" s="8" t="str">
        <f>IF($CE243="","",初始数据表!AN243)</f>
        <v/>
      </c>
      <c r="DP243" s="8" t="str">
        <f>IF($CE243="","",初始数据表!AO243)</f>
        <v/>
      </c>
      <c r="DQ243" s="8" t="str">
        <f>IF($CE243="","",初始数据表!AP243)</f>
        <v/>
      </c>
    </row>
    <row r="244" spans="42:121" s="5" customFormat="1" x14ac:dyDescent="0.15">
      <c r="AP244" s="14">
        <f t="shared" si="13"/>
        <v>19</v>
      </c>
      <c r="AQ244" s="8" t="str">
        <f t="shared" si="11"/>
        <v/>
      </c>
      <c r="AR244" s="12" t="str">
        <f>IF(AQ244="","",10*COUNTIF($AP$6:AP244,AP244))</f>
        <v/>
      </c>
      <c r="AS244" s="8" t="str">
        <f>IF($AQ244="","",IFERROR(特殊求节点($CH$6:$CH$14,CI$6:CI$14,$AR244,$AP244),0))</f>
        <v/>
      </c>
      <c r="AT244" s="8" t="str">
        <f>IF($AQ244="","",IFERROR(特殊求节点($CH$6:$CH$14,CJ$6:CJ$14,$AR244,$AP244),0))</f>
        <v/>
      </c>
      <c r="AU244" s="8" t="str">
        <f>IF($AQ244="","",IFERROR(特殊求节点($CH$6:$CH$14,CK$6:CK$14,$AR244,$AP244),0))</f>
        <v/>
      </c>
      <c r="AV244" s="8" t="str">
        <f>IF($AQ244="","",IFERROR(特殊求节点($CH$6:$CH$14,CL$6:CL$14,$AR244,$AP244),0))</f>
        <v/>
      </c>
      <c r="AW244" s="8" t="str">
        <f>IF($AQ244="","",IFERROR(特殊求节点($CH$6:$CH$14,CM$6:CM$14,$AR244,$AP244),0))</f>
        <v/>
      </c>
      <c r="AX244" s="8" t="str">
        <f>IF($AQ244="","",IFERROR(特殊求节点($CH$6:$CH$14,CN$6:CN$14,$AR244,$AP244),0))</f>
        <v/>
      </c>
      <c r="AY244" s="8" t="str">
        <f>IF($AQ244="","",IFERROR(特殊求节点($CH$6:$CH$14,CO$6:CO$14,$AR244,$AP244),0))</f>
        <v/>
      </c>
      <c r="AZ244" s="8" t="str">
        <f>IF($AQ244="","",IFERROR(特殊求节点($CH$6:$CH$14,CP$6:CP$14,$AR244,$AP244),0))</f>
        <v/>
      </c>
      <c r="BA244" s="8" t="str">
        <f>IF($AQ244="","",IFERROR(特殊求节点($CH$6:$CH$14,CQ$6:CQ$14,$AR244,$AP244),0))</f>
        <v/>
      </c>
      <c r="BB244" s="8" t="str">
        <f>IF($AQ244="","",IFERROR(特殊求节点($CH$6:$CH$14,CR$6:CR$14,$AR244,$AP244),0))</f>
        <v/>
      </c>
      <c r="BC244" s="8" t="str">
        <f>IF($AQ244="","",IFERROR(特殊求节点($CH$6:$CH$14,CS$6:CS$14,$AR244,$AP244),0))</f>
        <v/>
      </c>
      <c r="BD244" s="8" t="str">
        <f>IF($AQ244="","",IFERROR(特殊求节点($CH$6:$CH$14,CT$6:CT$14,$AR244,$AP244),0))</f>
        <v/>
      </c>
      <c r="BE244" s="8" t="str">
        <f>IF($AQ244="","",IFERROR(特殊求节点($CH$6:$CH$14,CU$6:CU$14,$AR244,$AP244),0))</f>
        <v/>
      </c>
      <c r="BF244" s="8" t="str">
        <f>IF($AQ244="","",IFERROR(特殊求节点($CH$6:$CH$14,CV$6:CV$14,$AR244,$AP244),0))</f>
        <v/>
      </c>
      <c r="BG244" s="8" t="str">
        <f>IF($AQ244="","",IFERROR(特殊求节点($CH$6:$CH$14,CW$6:CW$14,$AR244,$AP244),0))</f>
        <v/>
      </c>
      <c r="BH244" s="8" t="str">
        <f>IF($AQ244="","",IFERROR(特殊求节点($CH$6:$CH$14,CX$6:CX$14,$AR244,$AP244),0))</f>
        <v/>
      </c>
      <c r="BI244" s="8" t="str">
        <f>IF($AQ244="","",IFERROR(特殊求节点($CH$6:$CH$14,CY$6:CY$14,$AR244,$AP244),0))</f>
        <v/>
      </c>
      <c r="BJ244" s="8" t="str">
        <f>IF($AQ244="","",IFERROR(特殊求节点($CH$6:$CH$14,CZ$6:CZ$14,$AR244,$AP244),0))</f>
        <v/>
      </c>
      <c r="BK244" s="8" t="str">
        <f>IF($AQ244="","",IFERROR(特殊求节点($CH$6:$CH$14,DA$6:DA$14,$AR244,$AP244),0))</f>
        <v/>
      </c>
      <c r="BL244" s="8" t="str">
        <f>IF($AQ244="","",IFERROR(特殊求节点($CH$6:$CH$14,DB$6:DB$14,$AR244,$AP244),0))</f>
        <v/>
      </c>
      <c r="BM244" s="8" t="str">
        <f>IF($AQ244="","",IFERROR(特殊求节点($CH$6:$CH$14,DC$6:DC$14,$AR244,$AP244),0))</f>
        <v/>
      </c>
      <c r="BN244" s="8" t="str">
        <f>IF($AQ244="","",IFERROR(特殊求节点($CH$6:$CH$14,DD$6:DD$14,$AR244,$AP244),0))</f>
        <v/>
      </c>
      <c r="BO244" s="8" t="str">
        <f>IF($AQ244="","",IFERROR(特殊求节点($CH$6:$CH$14,DE$6:DE$14,$AR244,$AP244),0))</f>
        <v/>
      </c>
      <c r="BP244" s="8" t="str">
        <f>IF($AQ244="","",IFERROR(特殊求节点($CH$6:$CH$14,DF$6:DF$14,$AR244,$AP244),0))</f>
        <v/>
      </c>
      <c r="BQ244" s="8" t="str">
        <f>IF($AQ244="","",IFERROR(特殊求节点($CH$6:$CH$14,DG$6:DG$14,$AR244,$AP244),0))</f>
        <v/>
      </c>
      <c r="BR244" s="8" t="str">
        <f>IF($AQ244="","",IFERROR(特殊求节点($CH$6:$CH$14,DH$6:DH$14,$AR244,$AP244),0))</f>
        <v/>
      </c>
      <c r="BS244" s="8" t="str">
        <f>IF($AQ244="","",IFERROR(特殊求节点($CH$6:$CH$14,DI$6:DI$14,$AR244,$AP244),0))</f>
        <v/>
      </c>
      <c r="BT244" s="8" t="str">
        <f>IF($AQ244="","",IFERROR(特殊求节点($CH$6:$CH$14,DJ$6:DJ$14,$AR244,$AP244),0))</f>
        <v/>
      </c>
      <c r="BU244" s="8" t="str">
        <f>IF($AQ244="","",IFERROR(特殊求节点($CH$6:$CH$14,DK$6:DK$14,$AR244,$AP244),0))</f>
        <v/>
      </c>
      <c r="BV244" s="8" t="str">
        <f>IF($AQ244="","",IFERROR(特殊求节点($CH$6:$CH$14,DL$6:DL$14,$AR244,$AP244),0))</f>
        <v/>
      </c>
      <c r="BW244" s="8" t="str">
        <f>IF($AQ244="","",IFERROR(特殊求节点($CH$6:$CH$14,DM$6:DM$14,$AR244,$AP244),0))</f>
        <v/>
      </c>
      <c r="BX244" s="8" t="str">
        <f>IF($AQ244="","",IFERROR(特殊求节点($CH$6:$CH$14,DN$6:DN$14,$AR244,$AP244),0))</f>
        <v/>
      </c>
      <c r="BY244" s="8" t="str">
        <f>IF($AQ244="","",IFERROR(特殊求节点($CH$6:$CH$14,DO$6:DO$14,$AR244,$AP244),0))</f>
        <v/>
      </c>
      <c r="BZ244" s="8" t="str">
        <f>IF($AQ244="","",IFERROR(特殊求节点($CH$6:$CH$14,DP$6:DP$14,$AR244,$AP244),0))</f>
        <v/>
      </c>
      <c r="CA244" s="8" t="str">
        <f>IF($AQ244="","",IFERROR(特殊求节点($CH$6:$CH$14,DQ$6:DQ$14,$AR244,$AP244),0))</f>
        <v/>
      </c>
      <c r="CD244" s="14" t="str">
        <f t="shared" si="12"/>
        <v/>
      </c>
      <c r="CE244" s="8" t="str">
        <f>IF(初始数据表!E244=$A$1,初始数据表!D244,"")</f>
        <v/>
      </c>
      <c r="CF244" s="8" t="str">
        <f>IF($CE244="","",初始数据表!F244)</f>
        <v/>
      </c>
      <c r="CG244" s="8" t="str">
        <f>IF($CE244="","",初始数据表!G244)</f>
        <v/>
      </c>
      <c r="CH244" s="12" t="str">
        <f>IF(CE244="","",INDEX('品质-星级对应玩家等级'!$C$7:$J$11,MATCH(CF244,'品质-星级对应玩家等级'!$B$7:$B$11,0),MATCH(CG244,'品质-星级对应玩家等级'!$C$6:$J$6,0)))</f>
        <v/>
      </c>
      <c r="CI244" s="8" t="str">
        <f>IF($CE244="","",初始数据表!H244)</f>
        <v/>
      </c>
      <c r="CJ244" s="8" t="str">
        <f>IF($CE244="","",初始数据表!I244)</f>
        <v/>
      </c>
      <c r="CK244" s="8" t="str">
        <f>IF($CE244="","",初始数据表!J244)</f>
        <v/>
      </c>
      <c r="CL244" s="8" t="str">
        <f>IF($CE244="","",初始数据表!K244)</f>
        <v/>
      </c>
      <c r="CM244" s="8" t="str">
        <f>IF($CE244="","",初始数据表!L244)</f>
        <v/>
      </c>
      <c r="CN244" s="8" t="str">
        <f>IF($CE244="","",初始数据表!M244)</f>
        <v/>
      </c>
      <c r="CO244" s="8" t="str">
        <f>IF($CE244="","",初始数据表!N244)</f>
        <v/>
      </c>
      <c r="CP244" s="8" t="str">
        <f>IF($CE244="","",初始数据表!O244)</f>
        <v/>
      </c>
      <c r="CQ244" s="8" t="str">
        <f>IF($CE244="","",初始数据表!P244)</f>
        <v/>
      </c>
      <c r="CR244" s="8" t="str">
        <f>IF($CE244="","",初始数据表!Q244)</f>
        <v/>
      </c>
      <c r="CS244" s="8" t="str">
        <f>IF($CE244="","",初始数据表!R244)</f>
        <v/>
      </c>
      <c r="CT244" s="8" t="str">
        <f>IF($CE244="","",初始数据表!S244)</f>
        <v/>
      </c>
      <c r="CU244" s="8" t="str">
        <f>IF($CE244="","",初始数据表!T244)</f>
        <v/>
      </c>
      <c r="CV244" s="8" t="str">
        <f>IF($CE244="","",初始数据表!U244)</f>
        <v/>
      </c>
      <c r="CW244" s="8" t="str">
        <f>IF($CE244="","",初始数据表!V244)</f>
        <v/>
      </c>
      <c r="CX244" s="8" t="str">
        <f>IF($CE244="","",初始数据表!W244)</f>
        <v/>
      </c>
      <c r="CY244" s="8" t="str">
        <f>IF($CE244="","",初始数据表!X244)</f>
        <v/>
      </c>
      <c r="CZ244" s="8" t="str">
        <f>IF($CE244="","",初始数据表!Y244)</f>
        <v/>
      </c>
      <c r="DA244" s="8" t="str">
        <f>IF($CE244="","",初始数据表!Z244)</f>
        <v/>
      </c>
      <c r="DB244" s="8" t="str">
        <f>IF($CE244="","",初始数据表!AA244)</f>
        <v/>
      </c>
      <c r="DC244" s="8" t="str">
        <f>IF($CE244="","",初始数据表!AB244)</f>
        <v/>
      </c>
      <c r="DD244" s="8" t="str">
        <f>IF($CE244="","",初始数据表!AC244)</f>
        <v/>
      </c>
      <c r="DE244" s="8" t="str">
        <f>IF($CE244="","",初始数据表!AD244)</f>
        <v/>
      </c>
      <c r="DF244" s="8" t="str">
        <f>IF($CE244="","",初始数据表!AE244)</f>
        <v/>
      </c>
      <c r="DG244" s="8" t="str">
        <f>IF($CE244="","",初始数据表!AF244)</f>
        <v/>
      </c>
      <c r="DH244" s="8" t="str">
        <f>IF($CE244="","",初始数据表!AG244)</f>
        <v/>
      </c>
      <c r="DI244" s="8" t="str">
        <f>IF($CE244="","",初始数据表!AH244)</f>
        <v/>
      </c>
      <c r="DJ244" s="8" t="str">
        <f>IF($CE244="","",初始数据表!AI244)</f>
        <v/>
      </c>
      <c r="DK244" s="8" t="str">
        <f>IF($CE244="","",初始数据表!AJ244)</f>
        <v/>
      </c>
      <c r="DL244" s="8" t="str">
        <f>IF($CE244="","",初始数据表!AK244)</f>
        <v/>
      </c>
      <c r="DM244" s="8" t="str">
        <f>IF($CE244="","",初始数据表!AL244)</f>
        <v/>
      </c>
      <c r="DN244" s="8" t="str">
        <f>IF($CE244="","",初始数据表!AM244)</f>
        <v/>
      </c>
      <c r="DO244" s="8" t="str">
        <f>IF($CE244="","",初始数据表!AN244)</f>
        <v/>
      </c>
      <c r="DP244" s="8" t="str">
        <f>IF($CE244="","",初始数据表!AO244)</f>
        <v/>
      </c>
      <c r="DQ244" s="8" t="str">
        <f>IF($CE244="","",初始数据表!AP244)</f>
        <v/>
      </c>
    </row>
    <row r="245" spans="42:121" s="5" customFormat="1" x14ac:dyDescent="0.15">
      <c r="AP245" s="14">
        <f t="shared" si="13"/>
        <v>19</v>
      </c>
      <c r="AQ245" s="8" t="str">
        <f t="shared" si="11"/>
        <v/>
      </c>
      <c r="AR245" s="12" t="str">
        <f>IF(AQ245="","",10*COUNTIF($AP$6:AP245,AP245))</f>
        <v/>
      </c>
      <c r="AS245" s="8" t="str">
        <f>IF($AQ245="","",IFERROR(特殊求节点($CH$6:$CH$14,CI$6:CI$14,$AR245,$AP245),0))</f>
        <v/>
      </c>
      <c r="AT245" s="8" t="str">
        <f>IF($AQ245="","",IFERROR(特殊求节点($CH$6:$CH$14,CJ$6:CJ$14,$AR245,$AP245),0))</f>
        <v/>
      </c>
      <c r="AU245" s="8" t="str">
        <f>IF($AQ245="","",IFERROR(特殊求节点($CH$6:$CH$14,CK$6:CK$14,$AR245,$AP245),0))</f>
        <v/>
      </c>
      <c r="AV245" s="8" t="str">
        <f>IF($AQ245="","",IFERROR(特殊求节点($CH$6:$CH$14,CL$6:CL$14,$AR245,$AP245),0))</f>
        <v/>
      </c>
      <c r="AW245" s="8" t="str">
        <f>IF($AQ245="","",IFERROR(特殊求节点($CH$6:$CH$14,CM$6:CM$14,$AR245,$AP245),0))</f>
        <v/>
      </c>
      <c r="AX245" s="8" t="str">
        <f>IF($AQ245="","",IFERROR(特殊求节点($CH$6:$CH$14,CN$6:CN$14,$AR245,$AP245),0))</f>
        <v/>
      </c>
      <c r="AY245" s="8" t="str">
        <f>IF($AQ245="","",IFERROR(特殊求节点($CH$6:$CH$14,CO$6:CO$14,$AR245,$AP245),0))</f>
        <v/>
      </c>
      <c r="AZ245" s="8" t="str">
        <f>IF($AQ245="","",IFERROR(特殊求节点($CH$6:$CH$14,CP$6:CP$14,$AR245,$AP245),0))</f>
        <v/>
      </c>
      <c r="BA245" s="8" t="str">
        <f>IF($AQ245="","",IFERROR(特殊求节点($CH$6:$CH$14,CQ$6:CQ$14,$AR245,$AP245),0))</f>
        <v/>
      </c>
      <c r="BB245" s="8" t="str">
        <f>IF($AQ245="","",IFERROR(特殊求节点($CH$6:$CH$14,CR$6:CR$14,$AR245,$AP245),0))</f>
        <v/>
      </c>
      <c r="BC245" s="8" t="str">
        <f>IF($AQ245="","",IFERROR(特殊求节点($CH$6:$CH$14,CS$6:CS$14,$AR245,$AP245),0))</f>
        <v/>
      </c>
      <c r="BD245" s="8" t="str">
        <f>IF($AQ245="","",IFERROR(特殊求节点($CH$6:$CH$14,CT$6:CT$14,$AR245,$AP245),0))</f>
        <v/>
      </c>
      <c r="BE245" s="8" t="str">
        <f>IF($AQ245="","",IFERROR(特殊求节点($CH$6:$CH$14,CU$6:CU$14,$AR245,$AP245),0))</f>
        <v/>
      </c>
      <c r="BF245" s="8" t="str">
        <f>IF($AQ245="","",IFERROR(特殊求节点($CH$6:$CH$14,CV$6:CV$14,$AR245,$AP245),0))</f>
        <v/>
      </c>
      <c r="BG245" s="8" t="str">
        <f>IF($AQ245="","",IFERROR(特殊求节点($CH$6:$CH$14,CW$6:CW$14,$AR245,$AP245),0))</f>
        <v/>
      </c>
      <c r="BH245" s="8" t="str">
        <f>IF($AQ245="","",IFERROR(特殊求节点($CH$6:$CH$14,CX$6:CX$14,$AR245,$AP245),0))</f>
        <v/>
      </c>
      <c r="BI245" s="8" t="str">
        <f>IF($AQ245="","",IFERROR(特殊求节点($CH$6:$CH$14,CY$6:CY$14,$AR245,$AP245),0))</f>
        <v/>
      </c>
      <c r="BJ245" s="8" t="str">
        <f>IF($AQ245="","",IFERROR(特殊求节点($CH$6:$CH$14,CZ$6:CZ$14,$AR245,$AP245),0))</f>
        <v/>
      </c>
      <c r="BK245" s="8" t="str">
        <f>IF($AQ245="","",IFERROR(特殊求节点($CH$6:$CH$14,DA$6:DA$14,$AR245,$AP245),0))</f>
        <v/>
      </c>
      <c r="BL245" s="8" t="str">
        <f>IF($AQ245="","",IFERROR(特殊求节点($CH$6:$CH$14,DB$6:DB$14,$AR245,$AP245),0))</f>
        <v/>
      </c>
      <c r="BM245" s="8" t="str">
        <f>IF($AQ245="","",IFERROR(特殊求节点($CH$6:$CH$14,DC$6:DC$14,$AR245,$AP245),0))</f>
        <v/>
      </c>
      <c r="BN245" s="8" t="str">
        <f>IF($AQ245="","",IFERROR(特殊求节点($CH$6:$CH$14,DD$6:DD$14,$AR245,$AP245),0))</f>
        <v/>
      </c>
      <c r="BO245" s="8" t="str">
        <f>IF($AQ245="","",IFERROR(特殊求节点($CH$6:$CH$14,DE$6:DE$14,$AR245,$AP245),0))</f>
        <v/>
      </c>
      <c r="BP245" s="8" t="str">
        <f>IF($AQ245="","",IFERROR(特殊求节点($CH$6:$CH$14,DF$6:DF$14,$AR245,$AP245),0))</f>
        <v/>
      </c>
      <c r="BQ245" s="8" t="str">
        <f>IF($AQ245="","",IFERROR(特殊求节点($CH$6:$CH$14,DG$6:DG$14,$AR245,$AP245),0))</f>
        <v/>
      </c>
      <c r="BR245" s="8" t="str">
        <f>IF($AQ245="","",IFERROR(特殊求节点($CH$6:$CH$14,DH$6:DH$14,$AR245,$AP245),0))</f>
        <v/>
      </c>
      <c r="BS245" s="8" t="str">
        <f>IF($AQ245="","",IFERROR(特殊求节点($CH$6:$CH$14,DI$6:DI$14,$AR245,$AP245),0))</f>
        <v/>
      </c>
      <c r="BT245" s="8" t="str">
        <f>IF($AQ245="","",IFERROR(特殊求节点($CH$6:$CH$14,DJ$6:DJ$14,$AR245,$AP245),0))</f>
        <v/>
      </c>
      <c r="BU245" s="8" t="str">
        <f>IF($AQ245="","",IFERROR(特殊求节点($CH$6:$CH$14,DK$6:DK$14,$AR245,$AP245),0))</f>
        <v/>
      </c>
      <c r="BV245" s="8" t="str">
        <f>IF($AQ245="","",IFERROR(特殊求节点($CH$6:$CH$14,DL$6:DL$14,$AR245,$AP245),0))</f>
        <v/>
      </c>
      <c r="BW245" s="8" t="str">
        <f>IF($AQ245="","",IFERROR(特殊求节点($CH$6:$CH$14,DM$6:DM$14,$AR245,$AP245),0))</f>
        <v/>
      </c>
      <c r="BX245" s="8" t="str">
        <f>IF($AQ245="","",IFERROR(特殊求节点($CH$6:$CH$14,DN$6:DN$14,$AR245,$AP245),0))</f>
        <v/>
      </c>
      <c r="BY245" s="8" t="str">
        <f>IF($AQ245="","",IFERROR(特殊求节点($CH$6:$CH$14,DO$6:DO$14,$AR245,$AP245),0))</f>
        <v/>
      </c>
      <c r="BZ245" s="8" t="str">
        <f>IF($AQ245="","",IFERROR(特殊求节点($CH$6:$CH$14,DP$6:DP$14,$AR245,$AP245),0))</f>
        <v/>
      </c>
      <c r="CA245" s="8" t="str">
        <f>IF($AQ245="","",IFERROR(特殊求节点($CH$6:$CH$14,DQ$6:DQ$14,$AR245,$AP245),0))</f>
        <v/>
      </c>
      <c r="CD245" s="14" t="str">
        <f t="shared" si="12"/>
        <v/>
      </c>
      <c r="CE245" s="8" t="str">
        <f>IF(初始数据表!E245=$A$1,初始数据表!D245,"")</f>
        <v/>
      </c>
      <c r="CF245" s="8" t="str">
        <f>IF($CE245="","",初始数据表!F245)</f>
        <v/>
      </c>
      <c r="CG245" s="8" t="str">
        <f>IF($CE245="","",初始数据表!G245)</f>
        <v/>
      </c>
      <c r="CH245" s="12" t="str">
        <f>IF(CE245="","",INDEX('品质-星级对应玩家等级'!$C$7:$J$11,MATCH(CF245,'品质-星级对应玩家等级'!$B$7:$B$11,0),MATCH(CG245,'品质-星级对应玩家等级'!$C$6:$J$6,0)))</f>
        <v/>
      </c>
      <c r="CI245" s="8" t="str">
        <f>IF($CE245="","",初始数据表!H245)</f>
        <v/>
      </c>
      <c r="CJ245" s="8" t="str">
        <f>IF($CE245="","",初始数据表!I245)</f>
        <v/>
      </c>
      <c r="CK245" s="8" t="str">
        <f>IF($CE245="","",初始数据表!J245)</f>
        <v/>
      </c>
      <c r="CL245" s="8" t="str">
        <f>IF($CE245="","",初始数据表!K245)</f>
        <v/>
      </c>
      <c r="CM245" s="8" t="str">
        <f>IF($CE245="","",初始数据表!L245)</f>
        <v/>
      </c>
      <c r="CN245" s="8" t="str">
        <f>IF($CE245="","",初始数据表!M245)</f>
        <v/>
      </c>
      <c r="CO245" s="8" t="str">
        <f>IF($CE245="","",初始数据表!N245)</f>
        <v/>
      </c>
      <c r="CP245" s="8" t="str">
        <f>IF($CE245="","",初始数据表!O245)</f>
        <v/>
      </c>
      <c r="CQ245" s="8" t="str">
        <f>IF($CE245="","",初始数据表!P245)</f>
        <v/>
      </c>
      <c r="CR245" s="8" t="str">
        <f>IF($CE245="","",初始数据表!Q245)</f>
        <v/>
      </c>
      <c r="CS245" s="8" t="str">
        <f>IF($CE245="","",初始数据表!R245)</f>
        <v/>
      </c>
      <c r="CT245" s="8" t="str">
        <f>IF($CE245="","",初始数据表!S245)</f>
        <v/>
      </c>
      <c r="CU245" s="8" t="str">
        <f>IF($CE245="","",初始数据表!T245)</f>
        <v/>
      </c>
      <c r="CV245" s="8" t="str">
        <f>IF($CE245="","",初始数据表!U245)</f>
        <v/>
      </c>
      <c r="CW245" s="8" t="str">
        <f>IF($CE245="","",初始数据表!V245)</f>
        <v/>
      </c>
      <c r="CX245" s="8" t="str">
        <f>IF($CE245="","",初始数据表!W245)</f>
        <v/>
      </c>
      <c r="CY245" s="8" t="str">
        <f>IF($CE245="","",初始数据表!X245)</f>
        <v/>
      </c>
      <c r="CZ245" s="8" t="str">
        <f>IF($CE245="","",初始数据表!Y245)</f>
        <v/>
      </c>
      <c r="DA245" s="8" t="str">
        <f>IF($CE245="","",初始数据表!Z245)</f>
        <v/>
      </c>
      <c r="DB245" s="8" t="str">
        <f>IF($CE245="","",初始数据表!AA245)</f>
        <v/>
      </c>
      <c r="DC245" s="8" t="str">
        <f>IF($CE245="","",初始数据表!AB245)</f>
        <v/>
      </c>
      <c r="DD245" s="8" t="str">
        <f>IF($CE245="","",初始数据表!AC245)</f>
        <v/>
      </c>
      <c r="DE245" s="8" t="str">
        <f>IF($CE245="","",初始数据表!AD245)</f>
        <v/>
      </c>
      <c r="DF245" s="8" t="str">
        <f>IF($CE245="","",初始数据表!AE245)</f>
        <v/>
      </c>
      <c r="DG245" s="8" t="str">
        <f>IF($CE245="","",初始数据表!AF245)</f>
        <v/>
      </c>
      <c r="DH245" s="8" t="str">
        <f>IF($CE245="","",初始数据表!AG245)</f>
        <v/>
      </c>
      <c r="DI245" s="8" t="str">
        <f>IF($CE245="","",初始数据表!AH245)</f>
        <v/>
      </c>
      <c r="DJ245" s="8" t="str">
        <f>IF($CE245="","",初始数据表!AI245)</f>
        <v/>
      </c>
      <c r="DK245" s="8" t="str">
        <f>IF($CE245="","",初始数据表!AJ245)</f>
        <v/>
      </c>
      <c r="DL245" s="8" t="str">
        <f>IF($CE245="","",初始数据表!AK245)</f>
        <v/>
      </c>
      <c r="DM245" s="8" t="str">
        <f>IF($CE245="","",初始数据表!AL245)</f>
        <v/>
      </c>
      <c r="DN245" s="8" t="str">
        <f>IF($CE245="","",初始数据表!AM245)</f>
        <v/>
      </c>
      <c r="DO245" s="8" t="str">
        <f>IF($CE245="","",初始数据表!AN245)</f>
        <v/>
      </c>
      <c r="DP245" s="8" t="str">
        <f>IF($CE245="","",初始数据表!AO245)</f>
        <v/>
      </c>
      <c r="DQ245" s="8" t="str">
        <f>IF($CE245="","",初始数据表!AP245)</f>
        <v/>
      </c>
    </row>
    <row r="246" spans="42:121" s="5" customFormat="1" x14ac:dyDescent="0.15">
      <c r="AP246" s="14">
        <f t="shared" si="13"/>
        <v>19</v>
      </c>
      <c r="AQ246" s="8" t="str">
        <f t="shared" si="11"/>
        <v/>
      </c>
      <c r="AR246" s="12" t="str">
        <f>IF(AQ246="","",10*COUNTIF($AP$6:AP246,AP246))</f>
        <v/>
      </c>
      <c r="AS246" s="8" t="str">
        <f>IF($AQ246="","",IFERROR(特殊求节点($CH$6:$CH$14,CI$6:CI$14,$AR246,$AP246),0))</f>
        <v/>
      </c>
      <c r="AT246" s="8" t="str">
        <f>IF($AQ246="","",IFERROR(特殊求节点($CH$6:$CH$14,CJ$6:CJ$14,$AR246,$AP246),0))</f>
        <v/>
      </c>
      <c r="AU246" s="8" t="str">
        <f>IF($AQ246="","",IFERROR(特殊求节点($CH$6:$CH$14,CK$6:CK$14,$AR246,$AP246),0))</f>
        <v/>
      </c>
      <c r="AV246" s="8" t="str">
        <f>IF($AQ246="","",IFERROR(特殊求节点($CH$6:$CH$14,CL$6:CL$14,$AR246,$AP246),0))</f>
        <v/>
      </c>
      <c r="AW246" s="8" t="str">
        <f>IF($AQ246="","",IFERROR(特殊求节点($CH$6:$CH$14,CM$6:CM$14,$AR246,$AP246),0))</f>
        <v/>
      </c>
      <c r="AX246" s="8" t="str">
        <f>IF($AQ246="","",IFERROR(特殊求节点($CH$6:$CH$14,CN$6:CN$14,$AR246,$AP246),0))</f>
        <v/>
      </c>
      <c r="AY246" s="8" t="str">
        <f>IF($AQ246="","",IFERROR(特殊求节点($CH$6:$CH$14,CO$6:CO$14,$AR246,$AP246),0))</f>
        <v/>
      </c>
      <c r="AZ246" s="8" t="str">
        <f>IF($AQ246="","",IFERROR(特殊求节点($CH$6:$CH$14,CP$6:CP$14,$AR246,$AP246),0))</f>
        <v/>
      </c>
      <c r="BA246" s="8" t="str">
        <f>IF($AQ246="","",IFERROR(特殊求节点($CH$6:$CH$14,CQ$6:CQ$14,$AR246,$AP246),0))</f>
        <v/>
      </c>
      <c r="BB246" s="8" t="str">
        <f>IF($AQ246="","",IFERROR(特殊求节点($CH$6:$CH$14,CR$6:CR$14,$AR246,$AP246),0))</f>
        <v/>
      </c>
      <c r="BC246" s="8" t="str">
        <f>IF($AQ246="","",IFERROR(特殊求节点($CH$6:$CH$14,CS$6:CS$14,$AR246,$AP246),0))</f>
        <v/>
      </c>
      <c r="BD246" s="8" t="str">
        <f>IF($AQ246="","",IFERROR(特殊求节点($CH$6:$CH$14,CT$6:CT$14,$AR246,$AP246),0))</f>
        <v/>
      </c>
      <c r="BE246" s="8" t="str">
        <f>IF($AQ246="","",IFERROR(特殊求节点($CH$6:$CH$14,CU$6:CU$14,$AR246,$AP246),0))</f>
        <v/>
      </c>
      <c r="BF246" s="8" t="str">
        <f>IF($AQ246="","",IFERROR(特殊求节点($CH$6:$CH$14,CV$6:CV$14,$AR246,$AP246),0))</f>
        <v/>
      </c>
      <c r="BG246" s="8" t="str">
        <f>IF($AQ246="","",IFERROR(特殊求节点($CH$6:$CH$14,CW$6:CW$14,$AR246,$AP246),0))</f>
        <v/>
      </c>
      <c r="BH246" s="8" t="str">
        <f>IF($AQ246="","",IFERROR(特殊求节点($CH$6:$CH$14,CX$6:CX$14,$AR246,$AP246),0))</f>
        <v/>
      </c>
      <c r="BI246" s="8" t="str">
        <f>IF($AQ246="","",IFERROR(特殊求节点($CH$6:$CH$14,CY$6:CY$14,$AR246,$AP246),0))</f>
        <v/>
      </c>
      <c r="BJ246" s="8" t="str">
        <f>IF($AQ246="","",IFERROR(特殊求节点($CH$6:$CH$14,CZ$6:CZ$14,$AR246,$AP246),0))</f>
        <v/>
      </c>
      <c r="BK246" s="8" t="str">
        <f>IF($AQ246="","",IFERROR(特殊求节点($CH$6:$CH$14,DA$6:DA$14,$AR246,$AP246),0))</f>
        <v/>
      </c>
      <c r="BL246" s="8" t="str">
        <f>IF($AQ246="","",IFERROR(特殊求节点($CH$6:$CH$14,DB$6:DB$14,$AR246,$AP246),0))</f>
        <v/>
      </c>
      <c r="BM246" s="8" t="str">
        <f>IF($AQ246="","",IFERROR(特殊求节点($CH$6:$CH$14,DC$6:DC$14,$AR246,$AP246),0))</f>
        <v/>
      </c>
      <c r="BN246" s="8" t="str">
        <f>IF($AQ246="","",IFERROR(特殊求节点($CH$6:$CH$14,DD$6:DD$14,$AR246,$AP246),0))</f>
        <v/>
      </c>
      <c r="BO246" s="8" t="str">
        <f>IF($AQ246="","",IFERROR(特殊求节点($CH$6:$CH$14,DE$6:DE$14,$AR246,$AP246),0))</f>
        <v/>
      </c>
      <c r="BP246" s="8" t="str">
        <f>IF($AQ246="","",IFERROR(特殊求节点($CH$6:$CH$14,DF$6:DF$14,$AR246,$AP246),0))</f>
        <v/>
      </c>
      <c r="BQ246" s="8" t="str">
        <f>IF($AQ246="","",IFERROR(特殊求节点($CH$6:$CH$14,DG$6:DG$14,$AR246,$AP246),0))</f>
        <v/>
      </c>
      <c r="BR246" s="8" t="str">
        <f>IF($AQ246="","",IFERROR(特殊求节点($CH$6:$CH$14,DH$6:DH$14,$AR246,$AP246),0))</f>
        <v/>
      </c>
      <c r="BS246" s="8" t="str">
        <f>IF($AQ246="","",IFERROR(特殊求节点($CH$6:$CH$14,DI$6:DI$14,$AR246,$AP246),0))</f>
        <v/>
      </c>
      <c r="BT246" s="8" t="str">
        <f>IF($AQ246="","",IFERROR(特殊求节点($CH$6:$CH$14,DJ$6:DJ$14,$AR246,$AP246),0))</f>
        <v/>
      </c>
      <c r="BU246" s="8" t="str">
        <f>IF($AQ246="","",IFERROR(特殊求节点($CH$6:$CH$14,DK$6:DK$14,$AR246,$AP246),0))</f>
        <v/>
      </c>
      <c r="BV246" s="8" t="str">
        <f>IF($AQ246="","",IFERROR(特殊求节点($CH$6:$CH$14,DL$6:DL$14,$AR246,$AP246),0))</f>
        <v/>
      </c>
      <c r="BW246" s="8" t="str">
        <f>IF($AQ246="","",IFERROR(特殊求节点($CH$6:$CH$14,DM$6:DM$14,$AR246,$AP246),0))</f>
        <v/>
      </c>
      <c r="BX246" s="8" t="str">
        <f>IF($AQ246="","",IFERROR(特殊求节点($CH$6:$CH$14,DN$6:DN$14,$AR246,$AP246),0))</f>
        <v/>
      </c>
      <c r="BY246" s="8" t="str">
        <f>IF($AQ246="","",IFERROR(特殊求节点($CH$6:$CH$14,DO$6:DO$14,$AR246,$AP246),0))</f>
        <v/>
      </c>
      <c r="BZ246" s="8" t="str">
        <f>IF($AQ246="","",IFERROR(特殊求节点($CH$6:$CH$14,DP$6:DP$14,$AR246,$AP246),0))</f>
        <v/>
      </c>
      <c r="CA246" s="8" t="str">
        <f>IF($AQ246="","",IFERROR(特殊求节点($CH$6:$CH$14,DQ$6:DQ$14,$AR246,$AP246),0))</f>
        <v/>
      </c>
      <c r="CD246" s="14" t="str">
        <f t="shared" si="12"/>
        <v/>
      </c>
      <c r="CE246" s="8" t="str">
        <f>IF(初始数据表!E246=$A$1,初始数据表!D246,"")</f>
        <v/>
      </c>
      <c r="CF246" s="8" t="str">
        <f>IF($CE246="","",初始数据表!F246)</f>
        <v/>
      </c>
      <c r="CG246" s="8" t="str">
        <f>IF($CE246="","",初始数据表!G246)</f>
        <v/>
      </c>
      <c r="CH246" s="12" t="str">
        <f>IF(CE246="","",INDEX('品质-星级对应玩家等级'!$C$7:$J$11,MATCH(CF246,'品质-星级对应玩家等级'!$B$7:$B$11,0),MATCH(CG246,'品质-星级对应玩家等级'!$C$6:$J$6,0)))</f>
        <v/>
      </c>
      <c r="CI246" s="8" t="str">
        <f>IF($CE246="","",初始数据表!H246)</f>
        <v/>
      </c>
      <c r="CJ246" s="8" t="str">
        <f>IF($CE246="","",初始数据表!I246)</f>
        <v/>
      </c>
      <c r="CK246" s="8" t="str">
        <f>IF($CE246="","",初始数据表!J246)</f>
        <v/>
      </c>
      <c r="CL246" s="8" t="str">
        <f>IF($CE246="","",初始数据表!K246)</f>
        <v/>
      </c>
      <c r="CM246" s="8" t="str">
        <f>IF($CE246="","",初始数据表!L246)</f>
        <v/>
      </c>
      <c r="CN246" s="8" t="str">
        <f>IF($CE246="","",初始数据表!M246)</f>
        <v/>
      </c>
      <c r="CO246" s="8" t="str">
        <f>IF($CE246="","",初始数据表!N246)</f>
        <v/>
      </c>
      <c r="CP246" s="8" t="str">
        <f>IF($CE246="","",初始数据表!O246)</f>
        <v/>
      </c>
      <c r="CQ246" s="8" t="str">
        <f>IF($CE246="","",初始数据表!P246)</f>
        <v/>
      </c>
      <c r="CR246" s="8" t="str">
        <f>IF($CE246="","",初始数据表!Q246)</f>
        <v/>
      </c>
      <c r="CS246" s="8" t="str">
        <f>IF($CE246="","",初始数据表!R246)</f>
        <v/>
      </c>
      <c r="CT246" s="8" t="str">
        <f>IF($CE246="","",初始数据表!S246)</f>
        <v/>
      </c>
      <c r="CU246" s="8" t="str">
        <f>IF($CE246="","",初始数据表!T246)</f>
        <v/>
      </c>
      <c r="CV246" s="8" t="str">
        <f>IF($CE246="","",初始数据表!U246)</f>
        <v/>
      </c>
      <c r="CW246" s="8" t="str">
        <f>IF($CE246="","",初始数据表!V246)</f>
        <v/>
      </c>
      <c r="CX246" s="8" t="str">
        <f>IF($CE246="","",初始数据表!W246)</f>
        <v/>
      </c>
      <c r="CY246" s="8" t="str">
        <f>IF($CE246="","",初始数据表!X246)</f>
        <v/>
      </c>
      <c r="CZ246" s="8" t="str">
        <f>IF($CE246="","",初始数据表!Y246)</f>
        <v/>
      </c>
      <c r="DA246" s="8" t="str">
        <f>IF($CE246="","",初始数据表!Z246)</f>
        <v/>
      </c>
      <c r="DB246" s="8" t="str">
        <f>IF($CE246="","",初始数据表!AA246)</f>
        <v/>
      </c>
      <c r="DC246" s="8" t="str">
        <f>IF($CE246="","",初始数据表!AB246)</f>
        <v/>
      </c>
      <c r="DD246" s="8" t="str">
        <f>IF($CE246="","",初始数据表!AC246)</f>
        <v/>
      </c>
      <c r="DE246" s="8" t="str">
        <f>IF($CE246="","",初始数据表!AD246)</f>
        <v/>
      </c>
      <c r="DF246" s="8" t="str">
        <f>IF($CE246="","",初始数据表!AE246)</f>
        <v/>
      </c>
      <c r="DG246" s="8" t="str">
        <f>IF($CE246="","",初始数据表!AF246)</f>
        <v/>
      </c>
      <c r="DH246" s="8" t="str">
        <f>IF($CE246="","",初始数据表!AG246)</f>
        <v/>
      </c>
      <c r="DI246" s="8" t="str">
        <f>IF($CE246="","",初始数据表!AH246)</f>
        <v/>
      </c>
      <c r="DJ246" s="8" t="str">
        <f>IF($CE246="","",初始数据表!AI246)</f>
        <v/>
      </c>
      <c r="DK246" s="8" t="str">
        <f>IF($CE246="","",初始数据表!AJ246)</f>
        <v/>
      </c>
      <c r="DL246" s="8" t="str">
        <f>IF($CE246="","",初始数据表!AK246)</f>
        <v/>
      </c>
      <c r="DM246" s="8" t="str">
        <f>IF($CE246="","",初始数据表!AL246)</f>
        <v/>
      </c>
      <c r="DN246" s="8" t="str">
        <f>IF($CE246="","",初始数据表!AM246)</f>
        <v/>
      </c>
      <c r="DO246" s="8" t="str">
        <f>IF($CE246="","",初始数据表!AN246)</f>
        <v/>
      </c>
      <c r="DP246" s="8" t="str">
        <f>IF($CE246="","",初始数据表!AO246)</f>
        <v/>
      </c>
      <c r="DQ246" s="8" t="str">
        <f>IF($CE246="","",初始数据表!AP246)</f>
        <v/>
      </c>
    </row>
    <row r="247" spans="42:121" s="5" customFormat="1" x14ac:dyDescent="0.15">
      <c r="AP247" s="14">
        <f t="shared" si="13"/>
        <v>19</v>
      </c>
      <c r="AQ247" s="8" t="str">
        <f t="shared" si="11"/>
        <v/>
      </c>
      <c r="AR247" s="12" t="str">
        <f>IF(AQ247="","",10*COUNTIF($AP$6:AP247,AP247))</f>
        <v/>
      </c>
      <c r="AS247" s="8" t="str">
        <f>IF($AQ247="","",IFERROR(特殊求节点($CH$6:$CH$14,CI$6:CI$14,$AR247,$AP247),0))</f>
        <v/>
      </c>
      <c r="AT247" s="8" t="str">
        <f>IF($AQ247="","",IFERROR(特殊求节点($CH$6:$CH$14,CJ$6:CJ$14,$AR247,$AP247),0))</f>
        <v/>
      </c>
      <c r="AU247" s="8" t="str">
        <f>IF($AQ247="","",IFERROR(特殊求节点($CH$6:$CH$14,CK$6:CK$14,$AR247,$AP247),0))</f>
        <v/>
      </c>
      <c r="AV247" s="8" t="str">
        <f>IF($AQ247="","",IFERROR(特殊求节点($CH$6:$CH$14,CL$6:CL$14,$AR247,$AP247),0))</f>
        <v/>
      </c>
      <c r="AW247" s="8" t="str">
        <f>IF($AQ247="","",IFERROR(特殊求节点($CH$6:$CH$14,CM$6:CM$14,$AR247,$AP247),0))</f>
        <v/>
      </c>
      <c r="AX247" s="8" t="str">
        <f>IF($AQ247="","",IFERROR(特殊求节点($CH$6:$CH$14,CN$6:CN$14,$AR247,$AP247),0))</f>
        <v/>
      </c>
      <c r="AY247" s="8" t="str">
        <f>IF($AQ247="","",IFERROR(特殊求节点($CH$6:$CH$14,CO$6:CO$14,$AR247,$AP247),0))</f>
        <v/>
      </c>
      <c r="AZ247" s="8" t="str">
        <f>IF($AQ247="","",IFERROR(特殊求节点($CH$6:$CH$14,CP$6:CP$14,$AR247,$AP247),0))</f>
        <v/>
      </c>
      <c r="BA247" s="8" t="str">
        <f>IF($AQ247="","",IFERROR(特殊求节点($CH$6:$CH$14,CQ$6:CQ$14,$AR247,$AP247),0))</f>
        <v/>
      </c>
      <c r="BB247" s="8" t="str">
        <f>IF($AQ247="","",IFERROR(特殊求节点($CH$6:$CH$14,CR$6:CR$14,$AR247,$AP247),0))</f>
        <v/>
      </c>
      <c r="BC247" s="8" t="str">
        <f>IF($AQ247="","",IFERROR(特殊求节点($CH$6:$CH$14,CS$6:CS$14,$AR247,$AP247),0))</f>
        <v/>
      </c>
      <c r="BD247" s="8" t="str">
        <f>IF($AQ247="","",IFERROR(特殊求节点($CH$6:$CH$14,CT$6:CT$14,$AR247,$AP247),0))</f>
        <v/>
      </c>
      <c r="BE247" s="8" t="str">
        <f>IF($AQ247="","",IFERROR(特殊求节点($CH$6:$CH$14,CU$6:CU$14,$AR247,$AP247),0))</f>
        <v/>
      </c>
      <c r="BF247" s="8" t="str">
        <f>IF($AQ247="","",IFERROR(特殊求节点($CH$6:$CH$14,CV$6:CV$14,$AR247,$AP247),0))</f>
        <v/>
      </c>
      <c r="BG247" s="8" t="str">
        <f>IF($AQ247="","",IFERROR(特殊求节点($CH$6:$CH$14,CW$6:CW$14,$AR247,$AP247),0))</f>
        <v/>
      </c>
      <c r="BH247" s="8" t="str">
        <f>IF($AQ247="","",IFERROR(特殊求节点($CH$6:$CH$14,CX$6:CX$14,$AR247,$AP247),0))</f>
        <v/>
      </c>
      <c r="BI247" s="8" t="str">
        <f>IF($AQ247="","",IFERROR(特殊求节点($CH$6:$CH$14,CY$6:CY$14,$AR247,$AP247),0))</f>
        <v/>
      </c>
      <c r="BJ247" s="8" t="str">
        <f>IF($AQ247="","",IFERROR(特殊求节点($CH$6:$CH$14,CZ$6:CZ$14,$AR247,$AP247),0))</f>
        <v/>
      </c>
      <c r="BK247" s="8" t="str">
        <f>IF($AQ247="","",IFERROR(特殊求节点($CH$6:$CH$14,DA$6:DA$14,$AR247,$AP247),0))</f>
        <v/>
      </c>
      <c r="BL247" s="8" t="str">
        <f>IF($AQ247="","",IFERROR(特殊求节点($CH$6:$CH$14,DB$6:DB$14,$AR247,$AP247),0))</f>
        <v/>
      </c>
      <c r="BM247" s="8" t="str">
        <f>IF($AQ247="","",IFERROR(特殊求节点($CH$6:$CH$14,DC$6:DC$14,$AR247,$AP247),0))</f>
        <v/>
      </c>
      <c r="BN247" s="8" t="str">
        <f>IF($AQ247="","",IFERROR(特殊求节点($CH$6:$CH$14,DD$6:DD$14,$AR247,$AP247),0))</f>
        <v/>
      </c>
      <c r="BO247" s="8" t="str">
        <f>IF($AQ247="","",IFERROR(特殊求节点($CH$6:$CH$14,DE$6:DE$14,$AR247,$AP247),0))</f>
        <v/>
      </c>
      <c r="BP247" s="8" t="str">
        <f>IF($AQ247="","",IFERROR(特殊求节点($CH$6:$CH$14,DF$6:DF$14,$AR247,$AP247),0))</f>
        <v/>
      </c>
      <c r="BQ247" s="8" t="str">
        <f>IF($AQ247="","",IFERROR(特殊求节点($CH$6:$CH$14,DG$6:DG$14,$AR247,$AP247),0))</f>
        <v/>
      </c>
      <c r="BR247" s="8" t="str">
        <f>IF($AQ247="","",IFERROR(特殊求节点($CH$6:$CH$14,DH$6:DH$14,$AR247,$AP247),0))</f>
        <v/>
      </c>
      <c r="BS247" s="8" t="str">
        <f>IF($AQ247="","",IFERROR(特殊求节点($CH$6:$CH$14,DI$6:DI$14,$AR247,$AP247),0))</f>
        <v/>
      </c>
      <c r="BT247" s="8" t="str">
        <f>IF($AQ247="","",IFERROR(特殊求节点($CH$6:$CH$14,DJ$6:DJ$14,$AR247,$AP247),0))</f>
        <v/>
      </c>
      <c r="BU247" s="8" t="str">
        <f>IF($AQ247="","",IFERROR(特殊求节点($CH$6:$CH$14,DK$6:DK$14,$AR247,$AP247),0))</f>
        <v/>
      </c>
      <c r="BV247" s="8" t="str">
        <f>IF($AQ247="","",IFERROR(特殊求节点($CH$6:$CH$14,DL$6:DL$14,$AR247,$AP247),0))</f>
        <v/>
      </c>
      <c r="BW247" s="8" t="str">
        <f>IF($AQ247="","",IFERROR(特殊求节点($CH$6:$CH$14,DM$6:DM$14,$AR247,$AP247),0))</f>
        <v/>
      </c>
      <c r="BX247" s="8" t="str">
        <f>IF($AQ247="","",IFERROR(特殊求节点($CH$6:$CH$14,DN$6:DN$14,$AR247,$AP247),0))</f>
        <v/>
      </c>
      <c r="BY247" s="8" t="str">
        <f>IF($AQ247="","",IFERROR(特殊求节点($CH$6:$CH$14,DO$6:DO$14,$AR247,$AP247),0))</f>
        <v/>
      </c>
      <c r="BZ247" s="8" t="str">
        <f>IF($AQ247="","",IFERROR(特殊求节点($CH$6:$CH$14,DP$6:DP$14,$AR247,$AP247),0))</f>
        <v/>
      </c>
      <c r="CA247" s="8" t="str">
        <f>IF($AQ247="","",IFERROR(特殊求节点($CH$6:$CH$14,DQ$6:DQ$14,$AR247,$AP247),0))</f>
        <v/>
      </c>
      <c r="CD247" s="14" t="str">
        <f t="shared" si="12"/>
        <v/>
      </c>
      <c r="CE247" s="8" t="str">
        <f>IF(初始数据表!E247=$A$1,初始数据表!D247,"")</f>
        <v/>
      </c>
      <c r="CF247" s="8" t="str">
        <f>IF($CE247="","",初始数据表!F247)</f>
        <v/>
      </c>
      <c r="CG247" s="8" t="str">
        <f>IF($CE247="","",初始数据表!G247)</f>
        <v/>
      </c>
      <c r="CH247" s="12" t="str">
        <f>IF(CE247="","",INDEX('品质-星级对应玩家等级'!$C$7:$J$11,MATCH(CF247,'品质-星级对应玩家等级'!$B$7:$B$11,0),MATCH(CG247,'品质-星级对应玩家等级'!$C$6:$J$6,0)))</f>
        <v/>
      </c>
      <c r="CI247" s="8" t="str">
        <f>IF($CE247="","",初始数据表!H247)</f>
        <v/>
      </c>
      <c r="CJ247" s="8" t="str">
        <f>IF($CE247="","",初始数据表!I247)</f>
        <v/>
      </c>
      <c r="CK247" s="8" t="str">
        <f>IF($CE247="","",初始数据表!J247)</f>
        <v/>
      </c>
      <c r="CL247" s="8" t="str">
        <f>IF($CE247="","",初始数据表!K247)</f>
        <v/>
      </c>
      <c r="CM247" s="8" t="str">
        <f>IF($CE247="","",初始数据表!L247)</f>
        <v/>
      </c>
      <c r="CN247" s="8" t="str">
        <f>IF($CE247="","",初始数据表!M247)</f>
        <v/>
      </c>
      <c r="CO247" s="8" t="str">
        <f>IF($CE247="","",初始数据表!N247)</f>
        <v/>
      </c>
      <c r="CP247" s="8" t="str">
        <f>IF($CE247="","",初始数据表!O247)</f>
        <v/>
      </c>
      <c r="CQ247" s="8" t="str">
        <f>IF($CE247="","",初始数据表!P247)</f>
        <v/>
      </c>
      <c r="CR247" s="8" t="str">
        <f>IF($CE247="","",初始数据表!Q247)</f>
        <v/>
      </c>
      <c r="CS247" s="8" t="str">
        <f>IF($CE247="","",初始数据表!R247)</f>
        <v/>
      </c>
      <c r="CT247" s="8" t="str">
        <f>IF($CE247="","",初始数据表!S247)</f>
        <v/>
      </c>
      <c r="CU247" s="8" t="str">
        <f>IF($CE247="","",初始数据表!T247)</f>
        <v/>
      </c>
      <c r="CV247" s="8" t="str">
        <f>IF($CE247="","",初始数据表!U247)</f>
        <v/>
      </c>
      <c r="CW247" s="8" t="str">
        <f>IF($CE247="","",初始数据表!V247)</f>
        <v/>
      </c>
      <c r="CX247" s="8" t="str">
        <f>IF($CE247="","",初始数据表!W247)</f>
        <v/>
      </c>
      <c r="CY247" s="8" t="str">
        <f>IF($CE247="","",初始数据表!X247)</f>
        <v/>
      </c>
      <c r="CZ247" s="8" t="str">
        <f>IF($CE247="","",初始数据表!Y247)</f>
        <v/>
      </c>
      <c r="DA247" s="8" t="str">
        <f>IF($CE247="","",初始数据表!Z247)</f>
        <v/>
      </c>
      <c r="DB247" s="8" t="str">
        <f>IF($CE247="","",初始数据表!AA247)</f>
        <v/>
      </c>
      <c r="DC247" s="8" t="str">
        <f>IF($CE247="","",初始数据表!AB247)</f>
        <v/>
      </c>
      <c r="DD247" s="8" t="str">
        <f>IF($CE247="","",初始数据表!AC247)</f>
        <v/>
      </c>
      <c r="DE247" s="8" t="str">
        <f>IF($CE247="","",初始数据表!AD247)</f>
        <v/>
      </c>
      <c r="DF247" s="8" t="str">
        <f>IF($CE247="","",初始数据表!AE247)</f>
        <v/>
      </c>
      <c r="DG247" s="8" t="str">
        <f>IF($CE247="","",初始数据表!AF247)</f>
        <v/>
      </c>
      <c r="DH247" s="8" t="str">
        <f>IF($CE247="","",初始数据表!AG247)</f>
        <v/>
      </c>
      <c r="DI247" s="8" t="str">
        <f>IF($CE247="","",初始数据表!AH247)</f>
        <v/>
      </c>
      <c r="DJ247" s="8" t="str">
        <f>IF($CE247="","",初始数据表!AI247)</f>
        <v/>
      </c>
      <c r="DK247" s="8" t="str">
        <f>IF($CE247="","",初始数据表!AJ247)</f>
        <v/>
      </c>
      <c r="DL247" s="8" t="str">
        <f>IF($CE247="","",初始数据表!AK247)</f>
        <v/>
      </c>
      <c r="DM247" s="8" t="str">
        <f>IF($CE247="","",初始数据表!AL247)</f>
        <v/>
      </c>
      <c r="DN247" s="8" t="str">
        <f>IF($CE247="","",初始数据表!AM247)</f>
        <v/>
      </c>
      <c r="DO247" s="8" t="str">
        <f>IF($CE247="","",初始数据表!AN247)</f>
        <v/>
      </c>
      <c r="DP247" s="8" t="str">
        <f>IF($CE247="","",初始数据表!AO247)</f>
        <v/>
      </c>
      <c r="DQ247" s="8" t="str">
        <f>IF($CE247="","",初始数据表!AP247)</f>
        <v/>
      </c>
    </row>
    <row r="248" spans="42:121" s="5" customFormat="1" x14ac:dyDescent="0.15">
      <c r="AP248" s="14">
        <f t="shared" si="13"/>
        <v>19</v>
      </c>
      <c r="AQ248" s="8" t="str">
        <f t="shared" si="11"/>
        <v/>
      </c>
      <c r="AR248" s="12" t="str">
        <f>IF(AQ248="","",10*COUNTIF($AP$6:AP248,AP248))</f>
        <v/>
      </c>
      <c r="AS248" s="8" t="str">
        <f>IF($AQ248="","",IFERROR(特殊求节点($CH$6:$CH$14,CI$6:CI$14,$AR248,$AP248),0))</f>
        <v/>
      </c>
      <c r="AT248" s="8" t="str">
        <f>IF($AQ248="","",IFERROR(特殊求节点($CH$6:$CH$14,CJ$6:CJ$14,$AR248,$AP248),0))</f>
        <v/>
      </c>
      <c r="AU248" s="8" t="str">
        <f>IF($AQ248="","",IFERROR(特殊求节点($CH$6:$CH$14,CK$6:CK$14,$AR248,$AP248),0))</f>
        <v/>
      </c>
      <c r="AV248" s="8" t="str">
        <f>IF($AQ248="","",IFERROR(特殊求节点($CH$6:$CH$14,CL$6:CL$14,$AR248,$AP248),0))</f>
        <v/>
      </c>
      <c r="AW248" s="8" t="str">
        <f>IF($AQ248="","",IFERROR(特殊求节点($CH$6:$CH$14,CM$6:CM$14,$AR248,$AP248),0))</f>
        <v/>
      </c>
      <c r="AX248" s="8" t="str">
        <f>IF($AQ248="","",IFERROR(特殊求节点($CH$6:$CH$14,CN$6:CN$14,$AR248,$AP248),0))</f>
        <v/>
      </c>
      <c r="AY248" s="8" t="str">
        <f>IF($AQ248="","",IFERROR(特殊求节点($CH$6:$CH$14,CO$6:CO$14,$AR248,$AP248),0))</f>
        <v/>
      </c>
      <c r="AZ248" s="8" t="str">
        <f>IF($AQ248="","",IFERROR(特殊求节点($CH$6:$CH$14,CP$6:CP$14,$AR248,$AP248),0))</f>
        <v/>
      </c>
      <c r="BA248" s="8" t="str">
        <f>IF($AQ248="","",IFERROR(特殊求节点($CH$6:$CH$14,CQ$6:CQ$14,$AR248,$AP248),0))</f>
        <v/>
      </c>
      <c r="BB248" s="8" t="str">
        <f>IF($AQ248="","",IFERROR(特殊求节点($CH$6:$CH$14,CR$6:CR$14,$AR248,$AP248),0))</f>
        <v/>
      </c>
      <c r="BC248" s="8" t="str">
        <f>IF($AQ248="","",IFERROR(特殊求节点($CH$6:$CH$14,CS$6:CS$14,$AR248,$AP248),0))</f>
        <v/>
      </c>
      <c r="BD248" s="8" t="str">
        <f>IF($AQ248="","",IFERROR(特殊求节点($CH$6:$CH$14,CT$6:CT$14,$AR248,$AP248),0))</f>
        <v/>
      </c>
      <c r="BE248" s="8" t="str">
        <f>IF($AQ248="","",IFERROR(特殊求节点($CH$6:$CH$14,CU$6:CU$14,$AR248,$AP248),0))</f>
        <v/>
      </c>
      <c r="BF248" s="8" t="str">
        <f>IF($AQ248="","",IFERROR(特殊求节点($CH$6:$CH$14,CV$6:CV$14,$AR248,$AP248),0))</f>
        <v/>
      </c>
      <c r="BG248" s="8" t="str">
        <f>IF($AQ248="","",IFERROR(特殊求节点($CH$6:$CH$14,CW$6:CW$14,$AR248,$AP248),0))</f>
        <v/>
      </c>
      <c r="BH248" s="8" t="str">
        <f>IF($AQ248="","",IFERROR(特殊求节点($CH$6:$CH$14,CX$6:CX$14,$AR248,$AP248),0))</f>
        <v/>
      </c>
      <c r="BI248" s="8" t="str">
        <f>IF($AQ248="","",IFERROR(特殊求节点($CH$6:$CH$14,CY$6:CY$14,$AR248,$AP248),0))</f>
        <v/>
      </c>
      <c r="BJ248" s="8" t="str">
        <f>IF($AQ248="","",IFERROR(特殊求节点($CH$6:$CH$14,CZ$6:CZ$14,$AR248,$AP248),0))</f>
        <v/>
      </c>
      <c r="BK248" s="8" t="str">
        <f>IF($AQ248="","",IFERROR(特殊求节点($CH$6:$CH$14,DA$6:DA$14,$AR248,$AP248),0))</f>
        <v/>
      </c>
      <c r="BL248" s="8" t="str">
        <f>IF($AQ248="","",IFERROR(特殊求节点($CH$6:$CH$14,DB$6:DB$14,$AR248,$AP248),0))</f>
        <v/>
      </c>
      <c r="BM248" s="8" t="str">
        <f>IF($AQ248="","",IFERROR(特殊求节点($CH$6:$CH$14,DC$6:DC$14,$AR248,$AP248),0))</f>
        <v/>
      </c>
      <c r="BN248" s="8" t="str">
        <f>IF($AQ248="","",IFERROR(特殊求节点($CH$6:$CH$14,DD$6:DD$14,$AR248,$AP248),0))</f>
        <v/>
      </c>
      <c r="BO248" s="8" t="str">
        <f>IF($AQ248="","",IFERROR(特殊求节点($CH$6:$CH$14,DE$6:DE$14,$AR248,$AP248),0))</f>
        <v/>
      </c>
      <c r="BP248" s="8" t="str">
        <f>IF($AQ248="","",IFERROR(特殊求节点($CH$6:$CH$14,DF$6:DF$14,$AR248,$AP248),0))</f>
        <v/>
      </c>
      <c r="BQ248" s="8" t="str">
        <f>IF($AQ248="","",IFERROR(特殊求节点($CH$6:$CH$14,DG$6:DG$14,$AR248,$AP248),0))</f>
        <v/>
      </c>
      <c r="BR248" s="8" t="str">
        <f>IF($AQ248="","",IFERROR(特殊求节点($CH$6:$CH$14,DH$6:DH$14,$AR248,$AP248),0))</f>
        <v/>
      </c>
      <c r="BS248" s="8" t="str">
        <f>IF($AQ248="","",IFERROR(特殊求节点($CH$6:$CH$14,DI$6:DI$14,$AR248,$AP248),0))</f>
        <v/>
      </c>
      <c r="BT248" s="8" t="str">
        <f>IF($AQ248="","",IFERROR(特殊求节点($CH$6:$CH$14,DJ$6:DJ$14,$AR248,$AP248),0))</f>
        <v/>
      </c>
      <c r="BU248" s="8" t="str">
        <f>IF($AQ248="","",IFERROR(特殊求节点($CH$6:$CH$14,DK$6:DK$14,$AR248,$AP248),0))</f>
        <v/>
      </c>
      <c r="BV248" s="8" t="str">
        <f>IF($AQ248="","",IFERROR(特殊求节点($CH$6:$CH$14,DL$6:DL$14,$AR248,$AP248),0))</f>
        <v/>
      </c>
      <c r="BW248" s="8" t="str">
        <f>IF($AQ248="","",IFERROR(特殊求节点($CH$6:$CH$14,DM$6:DM$14,$AR248,$AP248),0))</f>
        <v/>
      </c>
      <c r="BX248" s="8" t="str">
        <f>IF($AQ248="","",IFERROR(特殊求节点($CH$6:$CH$14,DN$6:DN$14,$AR248,$AP248),0))</f>
        <v/>
      </c>
      <c r="BY248" s="8" t="str">
        <f>IF($AQ248="","",IFERROR(特殊求节点($CH$6:$CH$14,DO$6:DO$14,$AR248,$AP248),0))</f>
        <v/>
      </c>
      <c r="BZ248" s="8" t="str">
        <f>IF($AQ248="","",IFERROR(特殊求节点($CH$6:$CH$14,DP$6:DP$14,$AR248,$AP248),0))</f>
        <v/>
      </c>
      <c r="CA248" s="8" t="str">
        <f>IF($AQ248="","",IFERROR(特殊求节点($CH$6:$CH$14,DQ$6:DQ$14,$AR248,$AP248),0))</f>
        <v/>
      </c>
      <c r="CD248" s="14" t="str">
        <f t="shared" si="12"/>
        <v/>
      </c>
      <c r="CE248" s="8" t="str">
        <f>IF(初始数据表!E248=$A$1,初始数据表!D248,"")</f>
        <v/>
      </c>
      <c r="CF248" s="8" t="str">
        <f>IF($CE248="","",初始数据表!F248)</f>
        <v/>
      </c>
      <c r="CG248" s="8" t="str">
        <f>IF($CE248="","",初始数据表!G248)</f>
        <v/>
      </c>
      <c r="CH248" s="12" t="str">
        <f>IF(CE248="","",INDEX('品质-星级对应玩家等级'!$C$7:$J$11,MATCH(CF248,'品质-星级对应玩家等级'!$B$7:$B$11,0),MATCH(CG248,'品质-星级对应玩家等级'!$C$6:$J$6,0)))</f>
        <v/>
      </c>
      <c r="CI248" s="8" t="str">
        <f>IF($CE248="","",初始数据表!H248)</f>
        <v/>
      </c>
      <c r="CJ248" s="8" t="str">
        <f>IF($CE248="","",初始数据表!I248)</f>
        <v/>
      </c>
      <c r="CK248" s="8" t="str">
        <f>IF($CE248="","",初始数据表!J248)</f>
        <v/>
      </c>
      <c r="CL248" s="8" t="str">
        <f>IF($CE248="","",初始数据表!K248)</f>
        <v/>
      </c>
      <c r="CM248" s="8" t="str">
        <f>IF($CE248="","",初始数据表!L248)</f>
        <v/>
      </c>
      <c r="CN248" s="8" t="str">
        <f>IF($CE248="","",初始数据表!M248)</f>
        <v/>
      </c>
      <c r="CO248" s="8" t="str">
        <f>IF($CE248="","",初始数据表!N248)</f>
        <v/>
      </c>
      <c r="CP248" s="8" t="str">
        <f>IF($CE248="","",初始数据表!O248)</f>
        <v/>
      </c>
      <c r="CQ248" s="8" t="str">
        <f>IF($CE248="","",初始数据表!P248)</f>
        <v/>
      </c>
      <c r="CR248" s="8" t="str">
        <f>IF($CE248="","",初始数据表!Q248)</f>
        <v/>
      </c>
      <c r="CS248" s="8" t="str">
        <f>IF($CE248="","",初始数据表!R248)</f>
        <v/>
      </c>
      <c r="CT248" s="8" t="str">
        <f>IF($CE248="","",初始数据表!S248)</f>
        <v/>
      </c>
      <c r="CU248" s="8" t="str">
        <f>IF($CE248="","",初始数据表!T248)</f>
        <v/>
      </c>
      <c r="CV248" s="8" t="str">
        <f>IF($CE248="","",初始数据表!U248)</f>
        <v/>
      </c>
      <c r="CW248" s="8" t="str">
        <f>IF($CE248="","",初始数据表!V248)</f>
        <v/>
      </c>
      <c r="CX248" s="8" t="str">
        <f>IF($CE248="","",初始数据表!W248)</f>
        <v/>
      </c>
      <c r="CY248" s="8" t="str">
        <f>IF($CE248="","",初始数据表!X248)</f>
        <v/>
      </c>
      <c r="CZ248" s="8" t="str">
        <f>IF($CE248="","",初始数据表!Y248)</f>
        <v/>
      </c>
      <c r="DA248" s="8" t="str">
        <f>IF($CE248="","",初始数据表!Z248)</f>
        <v/>
      </c>
      <c r="DB248" s="8" t="str">
        <f>IF($CE248="","",初始数据表!AA248)</f>
        <v/>
      </c>
      <c r="DC248" s="8" t="str">
        <f>IF($CE248="","",初始数据表!AB248)</f>
        <v/>
      </c>
      <c r="DD248" s="8" t="str">
        <f>IF($CE248="","",初始数据表!AC248)</f>
        <v/>
      </c>
      <c r="DE248" s="8" t="str">
        <f>IF($CE248="","",初始数据表!AD248)</f>
        <v/>
      </c>
      <c r="DF248" s="8" t="str">
        <f>IF($CE248="","",初始数据表!AE248)</f>
        <v/>
      </c>
      <c r="DG248" s="8" t="str">
        <f>IF($CE248="","",初始数据表!AF248)</f>
        <v/>
      </c>
      <c r="DH248" s="8" t="str">
        <f>IF($CE248="","",初始数据表!AG248)</f>
        <v/>
      </c>
      <c r="DI248" s="8" t="str">
        <f>IF($CE248="","",初始数据表!AH248)</f>
        <v/>
      </c>
      <c r="DJ248" s="8" t="str">
        <f>IF($CE248="","",初始数据表!AI248)</f>
        <v/>
      </c>
      <c r="DK248" s="8" t="str">
        <f>IF($CE248="","",初始数据表!AJ248)</f>
        <v/>
      </c>
      <c r="DL248" s="8" t="str">
        <f>IF($CE248="","",初始数据表!AK248)</f>
        <v/>
      </c>
      <c r="DM248" s="8" t="str">
        <f>IF($CE248="","",初始数据表!AL248)</f>
        <v/>
      </c>
      <c r="DN248" s="8" t="str">
        <f>IF($CE248="","",初始数据表!AM248)</f>
        <v/>
      </c>
      <c r="DO248" s="8" t="str">
        <f>IF($CE248="","",初始数据表!AN248)</f>
        <v/>
      </c>
      <c r="DP248" s="8" t="str">
        <f>IF($CE248="","",初始数据表!AO248)</f>
        <v/>
      </c>
      <c r="DQ248" s="8" t="str">
        <f>IF($CE248="","",初始数据表!AP248)</f>
        <v/>
      </c>
    </row>
    <row r="249" spans="42:121" s="5" customFormat="1" x14ac:dyDescent="0.15">
      <c r="AP249" s="14">
        <f t="shared" si="13"/>
        <v>19</v>
      </c>
      <c r="AQ249" s="8" t="str">
        <f t="shared" si="11"/>
        <v/>
      </c>
      <c r="AR249" s="12" t="str">
        <f>IF(AQ249="","",10*COUNTIF($AP$6:AP249,AP249))</f>
        <v/>
      </c>
      <c r="AS249" s="8" t="str">
        <f>IF($AQ249="","",IFERROR(特殊求节点($CH$6:$CH$14,CI$6:CI$14,$AR249,$AP249),0))</f>
        <v/>
      </c>
      <c r="AT249" s="8" t="str">
        <f>IF($AQ249="","",IFERROR(特殊求节点($CH$6:$CH$14,CJ$6:CJ$14,$AR249,$AP249),0))</f>
        <v/>
      </c>
      <c r="AU249" s="8" t="str">
        <f>IF($AQ249="","",IFERROR(特殊求节点($CH$6:$CH$14,CK$6:CK$14,$AR249,$AP249),0))</f>
        <v/>
      </c>
      <c r="AV249" s="8" t="str">
        <f>IF($AQ249="","",IFERROR(特殊求节点($CH$6:$CH$14,CL$6:CL$14,$AR249,$AP249),0))</f>
        <v/>
      </c>
      <c r="AW249" s="8" t="str">
        <f>IF($AQ249="","",IFERROR(特殊求节点($CH$6:$CH$14,CM$6:CM$14,$AR249,$AP249),0))</f>
        <v/>
      </c>
      <c r="AX249" s="8" t="str">
        <f>IF($AQ249="","",IFERROR(特殊求节点($CH$6:$CH$14,CN$6:CN$14,$AR249,$AP249),0))</f>
        <v/>
      </c>
      <c r="AY249" s="8" t="str">
        <f>IF($AQ249="","",IFERROR(特殊求节点($CH$6:$CH$14,CO$6:CO$14,$AR249,$AP249),0))</f>
        <v/>
      </c>
      <c r="AZ249" s="8" t="str">
        <f>IF($AQ249="","",IFERROR(特殊求节点($CH$6:$CH$14,CP$6:CP$14,$AR249,$AP249),0))</f>
        <v/>
      </c>
      <c r="BA249" s="8" t="str">
        <f>IF($AQ249="","",IFERROR(特殊求节点($CH$6:$CH$14,CQ$6:CQ$14,$AR249,$AP249),0))</f>
        <v/>
      </c>
      <c r="BB249" s="8" t="str">
        <f>IF($AQ249="","",IFERROR(特殊求节点($CH$6:$CH$14,CR$6:CR$14,$AR249,$AP249),0))</f>
        <v/>
      </c>
      <c r="BC249" s="8" t="str">
        <f>IF($AQ249="","",IFERROR(特殊求节点($CH$6:$CH$14,CS$6:CS$14,$AR249,$AP249),0))</f>
        <v/>
      </c>
      <c r="BD249" s="8" t="str">
        <f>IF($AQ249="","",IFERROR(特殊求节点($CH$6:$CH$14,CT$6:CT$14,$AR249,$AP249),0))</f>
        <v/>
      </c>
      <c r="BE249" s="8" t="str">
        <f>IF($AQ249="","",IFERROR(特殊求节点($CH$6:$CH$14,CU$6:CU$14,$AR249,$AP249),0))</f>
        <v/>
      </c>
      <c r="BF249" s="8" t="str">
        <f>IF($AQ249="","",IFERROR(特殊求节点($CH$6:$CH$14,CV$6:CV$14,$AR249,$AP249),0))</f>
        <v/>
      </c>
      <c r="BG249" s="8" t="str">
        <f>IF($AQ249="","",IFERROR(特殊求节点($CH$6:$CH$14,CW$6:CW$14,$AR249,$AP249),0))</f>
        <v/>
      </c>
      <c r="BH249" s="8" t="str">
        <f>IF($AQ249="","",IFERROR(特殊求节点($CH$6:$CH$14,CX$6:CX$14,$AR249,$AP249),0))</f>
        <v/>
      </c>
      <c r="BI249" s="8" t="str">
        <f>IF($AQ249="","",IFERROR(特殊求节点($CH$6:$CH$14,CY$6:CY$14,$AR249,$AP249),0))</f>
        <v/>
      </c>
      <c r="BJ249" s="8" t="str">
        <f>IF($AQ249="","",IFERROR(特殊求节点($CH$6:$CH$14,CZ$6:CZ$14,$AR249,$AP249),0))</f>
        <v/>
      </c>
      <c r="BK249" s="8" t="str">
        <f>IF($AQ249="","",IFERROR(特殊求节点($CH$6:$CH$14,DA$6:DA$14,$AR249,$AP249),0))</f>
        <v/>
      </c>
      <c r="BL249" s="8" t="str">
        <f>IF($AQ249="","",IFERROR(特殊求节点($CH$6:$CH$14,DB$6:DB$14,$AR249,$AP249),0))</f>
        <v/>
      </c>
      <c r="BM249" s="8" t="str">
        <f>IF($AQ249="","",IFERROR(特殊求节点($CH$6:$CH$14,DC$6:DC$14,$AR249,$AP249),0))</f>
        <v/>
      </c>
      <c r="BN249" s="8" t="str">
        <f>IF($AQ249="","",IFERROR(特殊求节点($CH$6:$CH$14,DD$6:DD$14,$AR249,$AP249),0))</f>
        <v/>
      </c>
      <c r="BO249" s="8" t="str">
        <f>IF($AQ249="","",IFERROR(特殊求节点($CH$6:$CH$14,DE$6:DE$14,$AR249,$AP249),0))</f>
        <v/>
      </c>
      <c r="BP249" s="8" t="str">
        <f>IF($AQ249="","",IFERROR(特殊求节点($CH$6:$CH$14,DF$6:DF$14,$AR249,$AP249),0))</f>
        <v/>
      </c>
      <c r="BQ249" s="8" t="str">
        <f>IF($AQ249="","",IFERROR(特殊求节点($CH$6:$CH$14,DG$6:DG$14,$AR249,$AP249),0))</f>
        <v/>
      </c>
      <c r="BR249" s="8" t="str">
        <f>IF($AQ249="","",IFERROR(特殊求节点($CH$6:$CH$14,DH$6:DH$14,$AR249,$AP249),0))</f>
        <v/>
      </c>
      <c r="BS249" s="8" t="str">
        <f>IF($AQ249="","",IFERROR(特殊求节点($CH$6:$CH$14,DI$6:DI$14,$AR249,$AP249),0))</f>
        <v/>
      </c>
      <c r="BT249" s="8" t="str">
        <f>IF($AQ249="","",IFERROR(特殊求节点($CH$6:$CH$14,DJ$6:DJ$14,$AR249,$AP249),0))</f>
        <v/>
      </c>
      <c r="BU249" s="8" t="str">
        <f>IF($AQ249="","",IFERROR(特殊求节点($CH$6:$CH$14,DK$6:DK$14,$AR249,$AP249),0))</f>
        <v/>
      </c>
      <c r="BV249" s="8" t="str">
        <f>IF($AQ249="","",IFERROR(特殊求节点($CH$6:$CH$14,DL$6:DL$14,$AR249,$AP249),0))</f>
        <v/>
      </c>
      <c r="BW249" s="8" t="str">
        <f>IF($AQ249="","",IFERROR(特殊求节点($CH$6:$CH$14,DM$6:DM$14,$AR249,$AP249),0))</f>
        <v/>
      </c>
      <c r="BX249" s="8" t="str">
        <f>IF($AQ249="","",IFERROR(特殊求节点($CH$6:$CH$14,DN$6:DN$14,$AR249,$AP249),0))</f>
        <v/>
      </c>
      <c r="BY249" s="8" t="str">
        <f>IF($AQ249="","",IFERROR(特殊求节点($CH$6:$CH$14,DO$6:DO$14,$AR249,$AP249),0))</f>
        <v/>
      </c>
      <c r="BZ249" s="8" t="str">
        <f>IF($AQ249="","",IFERROR(特殊求节点($CH$6:$CH$14,DP$6:DP$14,$AR249,$AP249),0))</f>
        <v/>
      </c>
      <c r="CA249" s="8" t="str">
        <f>IF($AQ249="","",IFERROR(特殊求节点($CH$6:$CH$14,DQ$6:DQ$14,$AR249,$AP249),0))</f>
        <v/>
      </c>
      <c r="CD249" s="14">
        <f t="shared" si="12"/>
        <v>28</v>
      </c>
      <c r="CE249" s="8" t="str">
        <f>IF(初始数据表!E249=$A$1,初始数据表!D249,"")</f>
        <v/>
      </c>
      <c r="CF249" s="8" t="str">
        <f>IF($CE249="","",初始数据表!F249)</f>
        <v/>
      </c>
      <c r="CG249" s="8" t="str">
        <f>IF($CE249="","",初始数据表!G249)</f>
        <v/>
      </c>
      <c r="CH249" s="12" t="str">
        <f>IF(CE249="","",INDEX('品质-星级对应玩家等级'!$C$7:$J$11,MATCH(CF249,'品质-星级对应玩家等级'!$B$7:$B$11,0),MATCH(CG249,'品质-星级对应玩家等级'!$C$6:$J$6,0)))</f>
        <v/>
      </c>
      <c r="CI249" s="8" t="str">
        <f>IF($CE249="","",初始数据表!H249)</f>
        <v/>
      </c>
      <c r="CJ249" s="8" t="str">
        <f>IF($CE249="","",初始数据表!I249)</f>
        <v/>
      </c>
      <c r="CK249" s="8" t="str">
        <f>IF($CE249="","",初始数据表!J249)</f>
        <v/>
      </c>
      <c r="CL249" s="8" t="str">
        <f>IF($CE249="","",初始数据表!K249)</f>
        <v/>
      </c>
      <c r="CM249" s="8" t="str">
        <f>IF($CE249="","",初始数据表!L249)</f>
        <v/>
      </c>
      <c r="CN249" s="8" t="str">
        <f>IF($CE249="","",初始数据表!M249)</f>
        <v/>
      </c>
      <c r="CO249" s="8" t="str">
        <f>IF($CE249="","",初始数据表!N249)</f>
        <v/>
      </c>
      <c r="CP249" s="8" t="str">
        <f>IF($CE249="","",初始数据表!O249)</f>
        <v/>
      </c>
      <c r="CQ249" s="8" t="str">
        <f>IF($CE249="","",初始数据表!P249)</f>
        <v/>
      </c>
      <c r="CR249" s="8" t="str">
        <f>IF($CE249="","",初始数据表!Q249)</f>
        <v/>
      </c>
      <c r="CS249" s="8" t="str">
        <f>IF($CE249="","",初始数据表!R249)</f>
        <v/>
      </c>
      <c r="CT249" s="8" t="str">
        <f>IF($CE249="","",初始数据表!S249)</f>
        <v/>
      </c>
      <c r="CU249" s="8" t="str">
        <f>IF($CE249="","",初始数据表!T249)</f>
        <v/>
      </c>
      <c r="CV249" s="8" t="str">
        <f>IF($CE249="","",初始数据表!U249)</f>
        <v/>
      </c>
      <c r="CW249" s="8" t="str">
        <f>IF($CE249="","",初始数据表!V249)</f>
        <v/>
      </c>
      <c r="CX249" s="8" t="str">
        <f>IF($CE249="","",初始数据表!W249)</f>
        <v/>
      </c>
      <c r="CY249" s="8" t="str">
        <f>IF($CE249="","",初始数据表!X249)</f>
        <v/>
      </c>
      <c r="CZ249" s="8" t="str">
        <f>IF($CE249="","",初始数据表!Y249)</f>
        <v/>
      </c>
      <c r="DA249" s="8" t="str">
        <f>IF($CE249="","",初始数据表!Z249)</f>
        <v/>
      </c>
      <c r="DB249" s="8" t="str">
        <f>IF($CE249="","",初始数据表!AA249)</f>
        <v/>
      </c>
      <c r="DC249" s="8" t="str">
        <f>IF($CE249="","",初始数据表!AB249)</f>
        <v/>
      </c>
      <c r="DD249" s="8" t="str">
        <f>IF($CE249="","",初始数据表!AC249)</f>
        <v/>
      </c>
      <c r="DE249" s="8" t="str">
        <f>IF($CE249="","",初始数据表!AD249)</f>
        <v/>
      </c>
      <c r="DF249" s="8" t="str">
        <f>IF($CE249="","",初始数据表!AE249)</f>
        <v/>
      </c>
      <c r="DG249" s="8" t="str">
        <f>IF($CE249="","",初始数据表!AF249)</f>
        <v/>
      </c>
      <c r="DH249" s="8" t="str">
        <f>IF($CE249="","",初始数据表!AG249)</f>
        <v/>
      </c>
      <c r="DI249" s="8" t="str">
        <f>IF($CE249="","",初始数据表!AH249)</f>
        <v/>
      </c>
      <c r="DJ249" s="8" t="str">
        <f>IF($CE249="","",初始数据表!AI249)</f>
        <v/>
      </c>
      <c r="DK249" s="8" t="str">
        <f>IF($CE249="","",初始数据表!AJ249)</f>
        <v/>
      </c>
      <c r="DL249" s="8" t="str">
        <f>IF($CE249="","",初始数据表!AK249)</f>
        <v/>
      </c>
      <c r="DM249" s="8" t="str">
        <f>IF($CE249="","",初始数据表!AL249)</f>
        <v/>
      </c>
      <c r="DN249" s="8" t="str">
        <f>IF($CE249="","",初始数据表!AM249)</f>
        <v/>
      </c>
      <c r="DO249" s="8" t="str">
        <f>IF($CE249="","",初始数据表!AN249)</f>
        <v/>
      </c>
      <c r="DP249" s="8" t="str">
        <f>IF($CE249="","",初始数据表!AO249)</f>
        <v/>
      </c>
      <c r="DQ249" s="8" t="str">
        <f>IF($CE249="","",初始数据表!AP249)</f>
        <v/>
      </c>
    </row>
    <row r="250" spans="42:121" s="5" customFormat="1" x14ac:dyDescent="0.15">
      <c r="AP250" s="14">
        <f t="shared" si="13"/>
        <v>19</v>
      </c>
      <c r="AQ250" s="8" t="str">
        <f t="shared" si="11"/>
        <v/>
      </c>
      <c r="AR250" s="12" t="str">
        <f>IF(AQ250="","",10*COUNTIF($AP$6:AP250,AP250))</f>
        <v/>
      </c>
      <c r="AS250" s="8" t="str">
        <f>IF($AQ250="","",IFERROR(特殊求节点($CH$6:$CH$14,CI$6:CI$14,$AR250,$AP250),0))</f>
        <v/>
      </c>
      <c r="AT250" s="8" t="str">
        <f>IF($AQ250="","",IFERROR(特殊求节点($CH$6:$CH$14,CJ$6:CJ$14,$AR250,$AP250),0))</f>
        <v/>
      </c>
      <c r="AU250" s="8" t="str">
        <f>IF($AQ250="","",IFERROR(特殊求节点($CH$6:$CH$14,CK$6:CK$14,$AR250,$AP250),0))</f>
        <v/>
      </c>
      <c r="AV250" s="8" t="str">
        <f>IF($AQ250="","",IFERROR(特殊求节点($CH$6:$CH$14,CL$6:CL$14,$AR250,$AP250),0))</f>
        <v/>
      </c>
      <c r="AW250" s="8" t="str">
        <f>IF($AQ250="","",IFERROR(特殊求节点($CH$6:$CH$14,CM$6:CM$14,$AR250,$AP250),0))</f>
        <v/>
      </c>
      <c r="AX250" s="8" t="str">
        <f>IF($AQ250="","",IFERROR(特殊求节点($CH$6:$CH$14,CN$6:CN$14,$AR250,$AP250),0))</f>
        <v/>
      </c>
      <c r="AY250" s="8" t="str">
        <f>IF($AQ250="","",IFERROR(特殊求节点($CH$6:$CH$14,CO$6:CO$14,$AR250,$AP250),0))</f>
        <v/>
      </c>
      <c r="AZ250" s="8" t="str">
        <f>IF($AQ250="","",IFERROR(特殊求节点($CH$6:$CH$14,CP$6:CP$14,$AR250,$AP250),0))</f>
        <v/>
      </c>
      <c r="BA250" s="8" t="str">
        <f>IF($AQ250="","",IFERROR(特殊求节点($CH$6:$CH$14,CQ$6:CQ$14,$AR250,$AP250),0))</f>
        <v/>
      </c>
      <c r="BB250" s="8" t="str">
        <f>IF($AQ250="","",IFERROR(特殊求节点($CH$6:$CH$14,CR$6:CR$14,$AR250,$AP250),0))</f>
        <v/>
      </c>
      <c r="BC250" s="8" t="str">
        <f>IF($AQ250="","",IFERROR(特殊求节点($CH$6:$CH$14,CS$6:CS$14,$AR250,$AP250),0))</f>
        <v/>
      </c>
      <c r="BD250" s="8" t="str">
        <f>IF($AQ250="","",IFERROR(特殊求节点($CH$6:$CH$14,CT$6:CT$14,$AR250,$AP250),0))</f>
        <v/>
      </c>
      <c r="BE250" s="8" t="str">
        <f>IF($AQ250="","",IFERROR(特殊求节点($CH$6:$CH$14,CU$6:CU$14,$AR250,$AP250),0))</f>
        <v/>
      </c>
      <c r="BF250" s="8" t="str">
        <f>IF($AQ250="","",IFERROR(特殊求节点($CH$6:$CH$14,CV$6:CV$14,$AR250,$AP250),0))</f>
        <v/>
      </c>
      <c r="BG250" s="8" t="str">
        <f>IF($AQ250="","",IFERROR(特殊求节点($CH$6:$CH$14,CW$6:CW$14,$AR250,$AP250),0))</f>
        <v/>
      </c>
      <c r="BH250" s="8" t="str">
        <f>IF($AQ250="","",IFERROR(特殊求节点($CH$6:$CH$14,CX$6:CX$14,$AR250,$AP250),0))</f>
        <v/>
      </c>
      <c r="BI250" s="8" t="str">
        <f>IF($AQ250="","",IFERROR(特殊求节点($CH$6:$CH$14,CY$6:CY$14,$AR250,$AP250),0))</f>
        <v/>
      </c>
      <c r="BJ250" s="8" t="str">
        <f>IF($AQ250="","",IFERROR(特殊求节点($CH$6:$CH$14,CZ$6:CZ$14,$AR250,$AP250),0))</f>
        <v/>
      </c>
      <c r="BK250" s="8" t="str">
        <f>IF($AQ250="","",IFERROR(特殊求节点($CH$6:$CH$14,DA$6:DA$14,$AR250,$AP250),0))</f>
        <v/>
      </c>
      <c r="BL250" s="8" t="str">
        <f>IF($AQ250="","",IFERROR(特殊求节点($CH$6:$CH$14,DB$6:DB$14,$AR250,$AP250),0))</f>
        <v/>
      </c>
      <c r="BM250" s="8" t="str">
        <f>IF($AQ250="","",IFERROR(特殊求节点($CH$6:$CH$14,DC$6:DC$14,$AR250,$AP250),0))</f>
        <v/>
      </c>
      <c r="BN250" s="8" t="str">
        <f>IF($AQ250="","",IFERROR(特殊求节点($CH$6:$CH$14,DD$6:DD$14,$AR250,$AP250),0))</f>
        <v/>
      </c>
      <c r="BO250" s="8" t="str">
        <f>IF($AQ250="","",IFERROR(特殊求节点($CH$6:$CH$14,DE$6:DE$14,$AR250,$AP250),0))</f>
        <v/>
      </c>
      <c r="BP250" s="8" t="str">
        <f>IF($AQ250="","",IFERROR(特殊求节点($CH$6:$CH$14,DF$6:DF$14,$AR250,$AP250),0))</f>
        <v/>
      </c>
      <c r="BQ250" s="8" t="str">
        <f>IF($AQ250="","",IFERROR(特殊求节点($CH$6:$CH$14,DG$6:DG$14,$AR250,$AP250),0))</f>
        <v/>
      </c>
      <c r="BR250" s="8" t="str">
        <f>IF($AQ250="","",IFERROR(特殊求节点($CH$6:$CH$14,DH$6:DH$14,$AR250,$AP250),0))</f>
        <v/>
      </c>
      <c r="BS250" s="8" t="str">
        <f>IF($AQ250="","",IFERROR(特殊求节点($CH$6:$CH$14,DI$6:DI$14,$AR250,$AP250),0))</f>
        <v/>
      </c>
      <c r="BT250" s="8" t="str">
        <f>IF($AQ250="","",IFERROR(特殊求节点($CH$6:$CH$14,DJ$6:DJ$14,$AR250,$AP250),0))</f>
        <v/>
      </c>
      <c r="BU250" s="8" t="str">
        <f>IF($AQ250="","",IFERROR(特殊求节点($CH$6:$CH$14,DK$6:DK$14,$AR250,$AP250),0))</f>
        <v/>
      </c>
      <c r="BV250" s="8" t="str">
        <f>IF($AQ250="","",IFERROR(特殊求节点($CH$6:$CH$14,DL$6:DL$14,$AR250,$AP250),0))</f>
        <v/>
      </c>
      <c r="BW250" s="8" t="str">
        <f>IF($AQ250="","",IFERROR(特殊求节点($CH$6:$CH$14,DM$6:DM$14,$AR250,$AP250),0))</f>
        <v/>
      </c>
      <c r="BX250" s="8" t="str">
        <f>IF($AQ250="","",IFERROR(特殊求节点($CH$6:$CH$14,DN$6:DN$14,$AR250,$AP250),0))</f>
        <v/>
      </c>
      <c r="BY250" s="8" t="str">
        <f>IF($AQ250="","",IFERROR(特殊求节点($CH$6:$CH$14,DO$6:DO$14,$AR250,$AP250),0))</f>
        <v/>
      </c>
      <c r="BZ250" s="8" t="str">
        <f>IF($AQ250="","",IFERROR(特殊求节点($CH$6:$CH$14,DP$6:DP$14,$AR250,$AP250),0))</f>
        <v/>
      </c>
      <c r="CA250" s="8" t="str">
        <f>IF($AQ250="","",IFERROR(特殊求节点($CH$6:$CH$14,DQ$6:DQ$14,$AR250,$AP250),0))</f>
        <v/>
      </c>
      <c r="CD250" s="14" t="str">
        <f t="shared" si="12"/>
        <v/>
      </c>
      <c r="CE250" s="8" t="str">
        <f>IF(初始数据表!E250=$A$1,初始数据表!D250,"")</f>
        <v/>
      </c>
      <c r="CF250" s="8" t="str">
        <f>IF($CE250="","",初始数据表!F250)</f>
        <v/>
      </c>
      <c r="CG250" s="8" t="str">
        <f>IF($CE250="","",初始数据表!G250)</f>
        <v/>
      </c>
      <c r="CH250" s="12" t="str">
        <f>IF(CE250="","",INDEX('品质-星级对应玩家等级'!$C$7:$J$11,MATCH(CF250,'品质-星级对应玩家等级'!$B$7:$B$11,0),MATCH(CG250,'品质-星级对应玩家等级'!$C$6:$J$6,0)))</f>
        <v/>
      </c>
      <c r="CI250" s="8" t="str">
        <f>IF($CE250="","",初始数据表!H250)</f>
        <v/>
      </c>
      <c r="CJ250" s="8" t="str">
        <f>IF($CE250="","",初始数据表!I250)</f>
        <v/>
      </c>
      <c r="CK250" s="8" t="str">
        <f>IF($CE250="","",初始数据表!J250)</f>
        <v/>
      </c>
      <c r="CL250" s="8" t="str">
        <f>IF($CE250="","",初始数据表!K250)</f>
        <v/>
      </c>
      <c r="CM250" s="8" t="str">
        <f>IF($CE250="","",初始数据表!L250)</f>
        <v/>
      </c>
      <c r="CN250" s="8" t="str">
        <f>IF($CE250="","",初始数据表!M250)</f>
        <v/>
      </c>
      <c r="CO250" s="8" t="str">
        <f>IF($CE250="","",初始数据表!N250)</f>
        <v/>
      </c>
      <c r="CP250" s="8" t="str">
        <f>IF($CE250="","",初始数据表!O250)</f>
        <v/>
      </c>
      <c r="CQ250" s="8" t="str">
        <f>IF($CE250="","",初始数据表!P250)</f>
        <v/>
      </c>
      <c r="CR250" s="8" t="str">
        <f>IF($CE250="","",初始数据表!Q250)</f>
        <v/>
      </c>
      <c r="CS250" s="8" t="str">
        <f>IF($CE250="","",初始数据表!R250)</f>
        <v/>
      </c>
      <c r="CT250" s="8" t="str">
        <f>IF($CE250="","",初始数据表!S250)</f>
        <v/>
      </c>
      <c r="CU250" s="8" t="str">
        <f>IF($CE250="","",初始数据表!T250)</f>
        <v/>
      </c>
      <c r="CV250" s="8" t="str">
        <f>IF($CE250="","",初始数据表!U250)</f>
        <v/>
      </c>
      <c r="CW250" s="8" t="str">
        <f>IF($CE250="","",初始数据表!V250)</f>
        <v/>
      </c>
      <c r="CX250" s="8" t="str">
        <f>IF($CE250="","",初始数据表!W250)</f>
        <v/>
      </c>
      <c r="CY250" s="8" t="str">
        <f>IF($CE250="","",初始数据表!X250)</f>
        <v/>
      </c>
      <c r="CZ250" s="8" t="str">
        <f>IF($CE250="","",初始数据表!Y250)</f>
        <v/>
      </c>
      <c r="DA250" s="8" t="str">
        <f>IF($CE250="","",初始数据表!Z250)</f>
        <v/>
      </c>
      <c r="DB250" s="8" t="str">
        <f>IF($CE250="","",初始数据表!AA250)</f>
        <v/>
      </c>
      <c r="DC250" s="8" t="str">
        <f>IF($CE250="","",初始数据表!AB250)</f>
        <v/>
      </c>
      <c r="DD250" s="8" t="str">
        <f>IF($CE250="","",初始数据表!AC250)</f>
        <v/>
      </c>
      <c r="DE250" s="8" t="str">
        <f>IF($CE250="","",初始数据表!AD250)</f>
        <v/>
      </c>
      <c r="DF250" s="8" t="str">
        <f>IF($CE250="","",初始数据表!AE250)</f>
        <v/>
      </c>
      <c r="DG250" s="8" t="str">
        <f>IF($CE250="","",初始数据表!AF250)</f>
        <v/>
      </c>
      <c r="DH250" s="8" t="str">
        <f>IF($CE250="","",初始数据表!AG250)</f>
        <v/>
      </c>
      <c r="DI250" s="8" t="str">
        <f>IF($CE250="","",初始数据表!AH250)</f>
        <v/>
      </c>
      <c r="DJ250" s="8" t="str">
        <f>IF($CE250="","",初始数据表!AI250)</f>
        <v/>
      </c>
      <c r="DK250" s="8" t="str">
        <f>IF($CE250="","",初始数据表!AJ250)</f>
        <v/>
      </c>
      <c r="DL250" s="8" t="str">
        <f>IF($CE250="","",初始数据表!AK250)</f>
        <v/>
      </c>
      <c r="DM250" s="8" t="str">
        <f>IF($CE250="","",初始数据表!AL250)</f>
        <v/>
      </c>
      <c r="DN250" s="8" t="str">
        <f>IF($CE250="","",初始数据表!AM250)</f>
        <v/>
      </c>
      <c r="DO250" s="8" t="str">
        <f>IF($CE250="","",初始数据表!AN250)</f>
        <v/>
      </c>
      <c r="DP250" s="8" t="str">
        <f>IF($CE250="","",初始数据表!AO250)</f>
        <v/>
      </c>
      <c r="DQ250" s="8" t="str">
        <f>IF($CE250="","",初始数据表!AP250)</f>
        <v/>
      </c>
    </row>
    <row r="251" spans="42:121" s="5" customFormat="1" x14ac:dyDescent="0.15">
      <c r="AP251" s="14">
        <f t="shared" si="13"/>
        <v>19</v>
      </c>
      <c r="AQ251" s="8" t="str">
        <f t="shared" si="11"/>
        <v/>
      </c>
      <c r="AR251" s="12" t="str">
        <f>IF(AQ251="","",10*COUNTIF($AP$6:AP251,AP251))</f>
        <v/>
      </c>
      <c r="AS251" s="8" t="str">
        <f>IF($AQ251="","",IFERROR(特殊求节点($CH$6:$CH$14,CI$6:CI$14,$AR251,$AP251),0))</f>
        <v/>
      </c>
      <c r="AT251" s="8" t="str">
        <f>IF($AQ251="","",IFERROR(特殊求节点($CH$6:$CH$14,CJ$6:CJ$14,$AR251,$AP251),0))</f>
        <v/>
      </c>
      <c r="AU251" s="8" t="str">
        <f>IF($AQ251="","",IFERROR(特殊求节点($CH$6:$CH$14,CK$6:CK$14,$AR251,$AP251),0))</f>
        <v/>
      </c>
      <c r="AV251" s="8" t="str">
        <f>IF($AQ251="","",IFERROR(特殊求节点($CH$6:$CH$14,CL$6:CL$14,$AR251,$AP251),0))</f>
        <v/>
      </c>
      <c r="AW251" s="8" t="str">
        <f>IF($AQ251="","",IFERROR(特殊求节点($CH$6:$CH$14,CM$6:CM$14,$AR251,$AP251),0))</f>
        <v/>
      </c>
      <c r="AX251" s="8" t="str">
        <f>IF($AQ251="","",IFERROR(特殊求节点($CH$6:$CH$14,CN$6:CN$14,$AR251,$AP251),0))</f>
        <v/>
      </c>
      <c r="AY251" s="8" t="str">
        <f>IF($AQ251="","",IFERROR(特殊求节点($CH$6:$CH$14,CO$6:CO$14,$AR251,$AP251),0))</f>
        <v/>
      </c>
      <c r="AZ251" s="8" t="str">
        <f>IF($AQ251="","",IFERROR(特殊求节点($CH$6:$CH$14,CP$6:CP$14,$AR251,$AP251),0))</f>
        <v/>
      </c>
      <c r="BA251" s="8" t="str">
        <f>IF($AQ251="","",IFERROR(特殊求节点($CH$6:$CH$14,CQ$6:CQ$14,$AR251,$AP251),0))</f>
        <v/>
      </c>
      <c r="BB251" s="8" t="str">
        <f>IF($AQ251="","",IFERROR(特殊求节点($CH$6:$CH$14,CR$6:CR$14,$AR251,$AP251),0))</f>
        <v/>
      </c>
      <c r="BC251" s="8" t="str">
        <f>IF($AQ251="","",IFERROR(特殊求节点($CH$6:$CH$14,CS$6:CS$14,$AR251,$AP251),0))</f>
        <v/>
      </c>
      <c r="BD251" s="8" t="str">
        <f>IF($AQ251="","",IFERROR(特殊求节点($CH$6:$CH$14,CT$6:CT$14,$AR251,$AP251),0))</f>
        <v/>
      </c>
      <c r="BE251" s="8" t="str">
        <f>IF($AQ251="","",IFERROR(特殊求节点($CH$6:$CH$14,CU$6:CU$14,$AR251,$AP251),0))</f>
        <v/>
      </c>
      <c r="BF251" s="8" t="str">
        <f>IF($AQ251="","",IFERROR(特殊求节点($CH$6:$CH$14,CV$6:CV$14,$AR251,$AP251),0))</f>
        <v/>
      </c>
      <c r="BG251" s="8" t="str">
        <f>IF($AQ251="","",IFERROR(特殊求节点($CH$6:$CH$14,CW$6:CW$14,$AR251,$AP251),0))</f>
        <v/>
      </c>
      <c r="BH251" s="8" t="str">
        <f>IF($AQ251="","",IFERROR(特殊求节点($CH$6:$CH$14,CX$6:CX$14,$AR251,$AP251),0))</f>
        <v/>
      </c>
      <c r="BI251" s="8" t="str">
        <f>IF($AQ251="","",IFERROR(特殊求节点($CH$6:$CH$14,CY$6:CY$14,$AR251,$AP251),0))</f>
        <v/>
      </c>
      <c r="BJ251" s="8" t="str">
        <f>IF($AQ251="","",IFERROR(特殊求节点($CH$6:$CH$14,CZ$6:CZ$14,$AR251,$AP251),0))</f>
        <v/>
      </c>
      <c r="BK251" s="8" t="str">
        <f>IF($AQ251="","",IFERROR(特殊求节点($CH$6:$CH$14,DA$6:DA$14,$AR251,$AP251),0))</f>
        <v/>
      </c>
      <c r="BL251" s="8" t="str">
        <f>IF($AQ251="","",IFERROR(特殊求节点($CH$6:$CH$14,DB$6:DB$14,$AR251,$AP251),0))</f>
        <v/>
      </c>
      <c r="BM251" s="8" t="str">
        <f>IF($AQ251="","",IFERROR(特殊求节点($CH$6:$CH$14,DC$6:DC$14,$AR251,$AP251),0))</f>
        <v/>
      </c>
      <c r="BN251" s="8" t="str">
        <f>IF($AQ251="","",IFERROR(特殊求节点($CH$6:$CH$14,DD$6:DD$14,$AR251,$AP251),0))</f>
        <v/>
      </c>
      <c r="BO251" s="8" t="str">
        <f>IF($AQ251="","",IFERROR(特殊求节点($CH$6:$CH$14,DE$6:DE$14,$AR251,$AP251),0))</f>
        <v/>
      </c>
      <c r="BP251" s="8" t="str">
        <f>IF($AQ251="","",IFERROR(特殊求节点($CH$6:$CH$14,DF$6:DF$14,$AR251,$AP251),0))</f>
        <v/>
      </c>
      <c r="BQ251" s="8" t="str">
        <f>IF($AQ251="","",IFERROR(特殊求节点($CH$6:$CH$14,DG$6:DG$14,$AR251,$AP251),0))</f>
        <v/>
      </c>
      <c r="BR251" s="8" t="str">
        <f>IF($AQ251="","",IFERROR(特殊求节点($CH$6:$CH$14,DH$6:DH$14,$AR251,$AP251),0))</f>
        <v/>
      </c>
      <c r="BS251" s="8" t="str">
        <f>IF($AQ251="","",IFERROR(特殊求节点($CH$6:$CH$14,DI$6:DI$14,$AR251,$AP251),0))</f>
        <v/>
      </c>
      <c r="BT251" s="8" t="str">
        <f>IF($AQ251="","",IFERROR(特殊求节点($CH$6:$CH$14,DJ$6:DJ$14,$AR251,$AP251),0))</f>
        <v/>
      </c>
      <c r="BU251" s="8" t="str">
        <f>IF($AQ251="","",IFERROR(特殊求节点($CH$6:$CH$14,DK$6:DK$14,$AR251,$AP251),0))</f>
        <v/>
      </c>
      <c r="BV251" s="8" t="str">
        <f>IF($AQ251="","",IFERROR(特殊求节点($CH$6:$CH$14,DL$6:DL$14,$AR251,$AP251),0))</f>
        <v/>
      </c>
      <c r="BW251" s="8" t="str">
        <f>IF($AQ251="","",IFERROR(特殊求节点($CH$6:$CH$14,DM$6:DM$14,$AR251,$AP251),0))</f>
        <v/>
      </c>
      <c r="BX251" s="8" t="str">
        <f>IF($AQ251="","",IFERROR(特殊求节点($CH$6:$CH$14,DN$6:DN$14,$AR251,$AP251),0))</f>
        <v/>
      </c>
      <c r="BY251" s="8" t="str">
        <f>IF($AQ251="","",IFERROR(特殊求节点($CH$6:$CH$14,DO$6:DO$14,$AR251,$AP251),0))</f>
        <v/>
      </c>
      <c r="BZ251" s="8" t="str">
        <f>IF($AQ251="","",IFERROR(特殊求节点($CH$6:$CH$14,DP$6:DP$14,$AR251,$AP251),0))</f>
        <v/>
      </c>
      <c r="CA251" s="8" t="str">
        <f>IF($AQ251="","",IFERROR(特殊求节点($CH$6:$CH$14,DQ$6:DQ$14,$AR251,$AP251),0))</f>
        <v/>
      </c>
      <c r="CD251" s="14" t="str">
        <f t="shared" si="12"/>
        <v/>
      </c>
      <c r="CE251" s="8" t="str">
        <f>IF(初始数据表!E251=$A$1,初始数据表!D251,"")</f>
        <v/>
      </c>
      <c r="CF251" s="8" t="str">
        <f>IF($CE251="","",初始数据表!F251)</f>
        <v/>
      </c>
      <c r="CG251" s="8" t="str">
        <f>IF($CE251="","",初始数据表!G251)</f>
        <v/>
      </c>
      <c r="CH251" s="12" t="str">
        <f>IF(CE251="","",INDEX('品质-星级对应玩家等级'!$C$7:$J$11,MATCH(CF251,'品质-星级对应玩家等级'!$B$7:$B$11,0),MATCH(CG251,'品质-星级对应玩家等级'!$C$6:$J$6,0)))</f>
        <v/>
      </c>
      <c r="CI251" s="8" t="str">
        <f>IF($CE251="","",初始数据表!H251)</f>
        <v/>
      </c>
      <c r="CJ251" s="8" t="str">
        <f>IF($CE251="","",初始数据表!I251)</f>
        <v/>
      </c>
      <c r="CK251" s="8" t="str">
        <f>IF($CE251="","",初始数据表!J251)</f>
        <v/>
      </c>
      <c r="CL251" s="8" t="str">
        <f>IF($CE251="","",初始数据表!K251)</f>
        <v/>
      </c>
      <c r="CM251" s="8" t="str">
        <f>IF($CE251="","",初始数据表!L251)</f>
        <v/>
      </c>
      <c r="CN251" s="8" t="str">
        <f>IF($CE251="","",初始数据表!M251)</f>
        <v/>
      </c>
      <c r="CO251" s="8" t="str">
        <f>IF($CE251="","",初始数据表!N251)</f>
        <v/>
      </c>
      <c r="CP251" s="8" t="str">
        <f>IF($CE251="","",初始数据表!O251)</f>
        <v/>
      </c>
      <c r="CQ251" s="8" t="str">
        <f>IF($CE251="","",初始数据表!P251)</f>
        <v/>
      </c>
      <c r="CR251" s="8" t="str">
        <f>IF($CE251="","",初始数据表!Q251)</f>
        <v/>
      </c>
      <c r="CS251" s="8" t="str">
        <f>IF($CE251="","",初始数据表!R251)</f>
        <v/>
      </c>
      <c r="CT251" s="8" t="str">
        <f>IF($CE251="","",初始数据表!S251)</f>
        <v/>
      </c>
      <c r="CU251" s="8" t="str">
        <f>IF($CE251="","",初始数据表!T251)</f>
        <v/>
      </c>
      <c r="CV251" s="8" t="str">
        <f>IF($CE251="","",初始数据表!U251)</f>
        <v/>
      </c>
      <c r="CW251" s="8" t="str">
        <f>IF($CE251="","",初始数据表!V251)</f>
        <v/>
      </c>
      <c r="CX251" s="8" t="str">
        <f>IF($CE251="","",初始数据表!W251)</f>
        <v/>
      </c>
      <c r="CY251" s="8" t="str">
        <f>IF($CE251="","",初始数据表!X251)</f>
        <v/>
      </c>
      <c r="CZ251" s="8" t="str">
        <f>IF($CE251="","",初始数据表!Y251)</f>
        <v/>
      </c>
      <c r="DA251" s="8" t="str">
        <f>IF($CE251="","",初始数据表!Z251)</f>
        <v/>
      </c>
      <c r="DB251" s="8" t="str">
        <f>IF($CE251="","",初始数据表!AA251)</f>
        <v/>
      </c>
      <c r="DC251" s="8" t="str">
        <f>IF($CE251="","",初始数据表!AB251)</f>
        <v/>
      </c>
      <c r="DD251" s="8" t="str">
        <f>IF($CE251="","",初始数据表!AC251)</f>
        <v/>
      </c>
      <c r="DE251" s="8" t="str">
        <f>IF($CE251="","",初始数据表!AD251)</f>
        <v/>
      </c>
      <c r="DF251" s="8" t="str">
        <f>IF($CE251="","",初始数据表!AE251)</f>
        <v/>
      </c>
      <c r="DG251" s="8" t="str">
        <f>IF($CE251="","",初始数据表!AF251)</f>
        <v/>
      </c>
      <c r="DH251" s="8" t="str">
        <f>IF($CE251="","",初始数据表!AG251)</f>
        <v/>
      </c>
      <c r="DI251" s="8" t="str">
        <f>IF($CE251="","",初始数据表!AH251)</f>
        <v/>
      </c>
      <c r="DJ251" s="8" t="str">
        <f>IF($CE251="","",初始数据表!AI251)</f>
        <v/>
      </c>
      <c r="DK251" s="8" t="str">
        <f>IF($CE251="","",初始数据表!AJ251)</f>
        <v/>
      </c>
      <c r="DL251" s="8" t="str">
        <f>IF($CE251="","",初始数据表!AK251)</f>
        <v/>
      </c>
      <c r="DM251" s="8" t="str">
        <f>IF($CE251="","",初始数据表!AL251)</f>
        <v/>
      </c>
      <c r="DN251" s="8" t="str">
        <f>IF($CE251="","",初始数据表!AM251)</f>
        <v/>
      </c>
      <c r="DO251" s="8" t="str">
        <f>IF($CE251="","",初始数据表!AN251)</f>
        <v/>
      </c>
      <c r="DP251" s="8" t="str">
        <f>IF($CE251="","",初始数据表!AO251)</f>
        <v/>
      </c>
      <c r="DQ251" s="8" t="str">
        <f>IF($CE251="","",初始数据表!AP251)</f>
        <v/>
      </c>
    </row>
    <row r="252" spans="42:121" s="5" customFormat="1" x14ac:dyDescent="0.15">
      <c r="AP252" s="14" t="str">
        <f t="shared" si="13"/>
        <v/>
      </c>
      <c r="AQ252" s="8" t="str">
        <f t="shared" si="11"/>
        <v/>
      </c>
      <c r="AR252" s="12" t="str">
        <f>IF(AQ252="","",10*COUNTIF($AP$6:AP252,AP252))</f>
        <v/>
      </c>
      <c r="AS252" s="8" t="str">
        <f>IF($AQ252="","",IFERROR(特殊求节点($CH$6:$CH$14,CI$6:CI$14,$AR252,$AP252),0))</f>
        <v/>
      </c>
      <c r="AT252" s="8" t="str">
        <f>IF($AQ252="","",IFERROR(特殊求节点($CH$6:$CH$14,CJ$6:CJ$14,$AR252,$AP252),0))</f>
        <v/>
      </c>
      <c r="AU252" s="8" t="str">
        <f>IF($AQ252="","",IFERROR(特殊求节点($CH$6:$CH$14,CK$6:CK$14,$AR252,$AP252),0))</f>
        <v/>
      </c>
      <c r="AV252" s="8" t="str">
        <f>IF($AQ252="","",IFERROR(特殊求节点($CH$6:$CH$14,CL$6:CL$14,$AR252,$AP252),0))</f>
        <v/>
      </c>
      <c r="AW252" s="8" t="str">
        <f>IF($AQ252="","",IFERROR(特殊求节点($CH$6:$CH$14,CM$6:CM$14,$AR252,$AP252),0))</f>
        <v/>
      </c>
      <c r="AX252" s="8" t="str">
        <f>IF($AQ252="","",IFERROR(特殊求节点($CH$6:$CH$14,CN$6:CN$14,$AR252,$AP252),0))</f>
        <v/>
      </c>
      <c r="AY252" s="8" t="str">
        <f>IF($AQ252="","",IFERROR(特殊求节点($CH$6:$CH$14,CO$6:CO$14,$AR252,$AP252),0))</f>
        <v/>
      </c>
      <c r="AZ252" s="8" t="str">
        <f>IF($AQ252="","",IFERROR(特殊求节点($CH$6:$CH$14,CP$6:CP$14,$AR252,$AP252),0))</f>
        <v/>
      </c>
      <c r="BA252" s="8" t="str">
        <f>IF($AQ252="","",IFERROR(特殊求节点($CH$6:$CH$14,CQ$6:CQ$14,$AR252,$AP252),0))</f>
        <v/>
      </c>
      <c r="BB252" s="8" t="str">
        <f>IF($AQ252="","",IFERROR(特殊求节点($CH$6:$CH$14,CR$6:CR$14,$AR252,$AP252),0))</f>
        <v/>
      </c>
      <c r="BC252" s="8" t="str">
        <f>IF($AQ252="","",IFERROR(特殊求节点($CH$6:$CH$14,CS$6:CS$14,$AR252,$AP252),0))</f>
        <v/>
      </c>
      <c r="BD252" s="8" t="str">
        <f>IF($AQ252="","",IFERROR(特殊求节点($CH$6:$CH$14,CT$6:CT$14,$AR252,$AP252),0))</f>
        <v/>
      </c>
      <c r="BE252" s="8" t="str">
        <f>IF($AQ252="","",IFERROR(特殊求节点($CH$6:$CH$14,CU$6:CU$14,$AR252,$AP252),0))</f>
        <v/>
      </c>
      <c r="BF252" s="8" t="str">
        <f>IF($AQ252="","",IFERROR(特殊求节点($CH$6:$CH$14,CV$6:CV$14,$AR252,$AP252),0))</f>
        <v/>
      </c>
      <c r="BG252" s="8" t="str">
        <f>IF($AQ252="","",IFERROR(特殊求节点($CH$6:$CH$14,CW$6:CW$14,$AR252,$AP252),0))</f>
        <v/>
      </c>
      <c r="BH252" s="8" t="str">
        <f>IF($AQ252="","",IFERROR(特殊求节点($CH$6:$CH$14,CX$6:CX$14,$AR252,$AP252),0))</f>
        <v/>
      </c>
      <c r="BI252" s="8" t="str">
        <f>IF($AQ252="","",IFERROR(特殊求节点($CH$6:$CH$14,CY$6:CY$14,$AR252,$AP252),0))</f>
        <v/>
      </c>
      <c r="BJ252" s="8" t="str">
        <f>IF($AQ252="","",IFERROR(特殊求节点($CH$6:$CH$14,CZ$6:CZ$14,$AR252,$AP252),0))</f>
        <v/>
      </c>
      <c r="BK252" s="8" t="str">
        <f>IF($AQ252="","",IFERROR(特殊求节点($CH$6:$CH$14,DA$6:DA$14,$AR252,$AP252),0))</f>
        <v/>
      </c>
      <c r="BL252" s="8" t="str">
        <f>IF($AQ252="","",IFERROR(特殊求节点($CH$6:$CH$14,DB$6:DB$14,$AR252,$AP252),0))</f>
        <v/>
      </c>
      <c r="BM252" s="8" t="str">
        <f>IF($AQ252="","",IFERROR(特殊求节点($CH$6:$CH$14,DC$6:DC$14,$AR252,$AP252),0))</f>
        <v/>
      </c>
      <c r="BN252" s="8" t="str">
        <f>IF($AQ252="","",IFERROR(特殊求节点($CH$6:$CH$14,DD$6:DD$14,$AR252,$AP252),0))</f>
        <v/>
      </c>
      <c r="BO252" s="8" t="str">
        <f>IF($AQ252="","",IFERROR(特殊求节点($CH$6:$CH$14,DE$6:DE$14,$AR252,$AP252),0))</f>
        <v/>
      </c>
      <c r="BP252" s="8" t="str">
        <f>IF($AQ252="","",IFERROR(特殊求节点($CH$6:$CH$14,DF$6:DF$14,$AR252,$AP252),0))</f>
        <v/>
      </c>
      <c r="BQ252" s="8" t="str">
        <f>IF($AQ252="","",IFERROR(特殊求节点($CH$6:$CH$14,DG$6:DG$14,$AR252,$AP252),0))</f>
        <v/>
      </c>
      <c r="BR252" s="8" t="str">
        <f>IF($AQ252="","",IFERROR(特殊求节点($CH$6:$CH$14,DH$6:DH$14,$AR252,$AP252),0))</f>
        <v/>
      </c>
      <c r="BS252" s="8" t="str">
        <f>IF($AQ252="","",IFERROR(特殊求节点($CH$6:$CH$14,DI$6:DI$14,$AR252,$AP252),0))</f>
        <v/>
      </c>
      <c r="BT252" s="8" t="str">
        <f>IF($AQ252="","",IFERROR(特殊求节点($CH$6:$CH$14,DJ$6:DJ$14,$AR252,$AP252),0))</f>
        <v/>
      </c>
      <c r="BU252" s="8" t="str">
        <f>IF($AQ252="","",IFERROR(特殊求节点($CH$6:$CH$14,DK$6:DK$14,$AR252,$AP252),0))</f>
        <v/>
      </c>
      <c r="BV252" s="8" t="str">
        <f>IF($AQ252="","",IFERROR(特殊求节点($CH$6:$CH$14,DL$6:DL$14,$AR252,$AP252),0))</f>
        <v/>
      </c>
      <c r="BW252" s="8" t="str">
        <f>IF($AQ252="","",IFERROR(特殊求节点($CH$6:$CH$14,DM$6:DM$14,$AR252,$AP252),0))</f>
        <v/>
      </c>
      <c r="BX252" s="8" t="str">
        <f>IF($AQ252="","",IFERROR(特殊求节点($CH$6:$CH$14,DN$6:DN$14,$AR252,$AP252),0))</f>
        <v/>
      </c>
      <c r="BY252" s="8" t="str">
        <f>IF($AQ252="","",IFERROR(特殊求节点($CH$6:$CH$14,DO$6:DO$14,$AR252,$AP252),0))</f>
        <v/>
      </c>
      <c r="BZ252" s="8" t="str">
        <f>IF($AQ252="","",IFERROR(特殊求节点($CH$6:$CH$14,DP$6:DP$14,$AR252,$AP252),0))</f>
        <v/>
      </c>
      <c r="CA252" s="8" t="str">
        <f>IF($AQ252="","",IFERROR(特殊求节点($CH$6:$CH$14,DQ$6:DQ$14,$AR252,$AP252),0))</f>
        <v/>
      </c>
      <c r="CD252" s="14" t="str">
        <f t="shared" si="12"/>
        <v/>
      </c>
      <c r="CE252" s="8" t="str">
        <f>IF(初始数据表!E252=$A$1,初始数据表!D252,"")</f>
        <v/>
      </c>
      <c r="CF252" s="8" t="str">
        <f>IF($CE252="","",初始数据表!F252)</f>
        <v/>
      </c>
      <c r="CG252" s="8" t="str">
        <f>IF($CE252="","",初始数据表!G252)</f>
        <v/>
      </c>
      <c r="CH252" s="12" t="str">
        <f>IF(CE252="","",INDEX('品质-星级对应玩家等级'!$C$7:$J$11,MATCH(CF252,'品质-星级对应玩家等级'!$B$7:$B$11,0),MATCH(CG252,'品质-星级对应玩家等级'!$C$6:$J$6,0)))</f>
        <v/>
      </c>
      <c r="CI252" s="8" t="str">
        <f>IF($CE252="","",初始数据表!H252)</f>
        <v/>
      </c>
      <c r="CJ252" s="8" t="str">
        <f>IF($CE252="","",初始数据表!I252)</f>
        <v/>
      </c>
      <c r="CK252" s="8" t="str">
        <f>IF($CE252="","",初始数据表!J252)</f>
        <v/>
      </c>
      <c r="CL252" s="8" t="str">
        <f>IF($CE252="","",初始数据表!K252)</f>
        <v/>
      </c>
      <c r="CM252" s="8" t="str">
        <f>IF($CE252="","",初始数据表!L252)</f>
        <v/>
      </c>
      <c r="CN252" s="8" t="str">
        <f>IF($CE252="","",初始数据表!M252)</f>
        <v/>
      </c>
      <c r="CO252" s="8" t="str">
        <f>IF($CE252="","",初始数据表!N252)</f>
        <v/>
      </c>
      <c r="CP252" s="8" t="str">
        <f>IF($CE252="","",初始数据表!O252)</f>
        <v/>
      </c>
      <c r="CQ252" s="8" t="str">
        <f>IF($CE252="","",初始数据表!P252)</f>
        <v/>
      </c>
      <c r="CR252" s="8" t="str">
        <f>IF($CE252="","",初始数据表!Q252)</f>
        <v/>
      </c>
      <c r="CS252" s="8" t="str">
        <f>IF($CE252="","",初始数据表!R252)</f>
        <v/>
      </c>
      <c r="CT252" s="8" t="str">
        <f>IF($CE252="","",初始数据表!S252)</f>
        <v/>
      </c>
      <c r="CU252" s="8" t="str">
        <f>IF($CE252="","",初始数据表!T252)</f>
        <v/>
      </c>
      <c r="CV252" s="8" t="str">
        <f>IF($CE252="","",初始数据表!U252)</f>
        <v/>
      </c>
      <c r="CW252" s="8" t="str">
        <f>IF($CE252="","",初始数据表!V252)</f>
        <v/>
      </c>
      <c r="CX252" s="8" t="str">
        <f>IF($CE252="","",初始数据表!W252)</f>
        <v/>
      </c>
      <c r="CY252" s="8" t="str">
        <f>IF($CE252="","",初始数据表!X252)</f>
        <v/>
      </c>
      <c r="CZ252" s="8" t="str">
        <f>IF($CE252="","",初始数据表!Y252)</f>
        <v/>
      </c>
      <c r="DA252" s="8" t="str">
        <f>IF($CE252="","",初始数据表!Z252)</f>
        <v/>
      </c>
      <c r="DB252" s="8" t="str">
        <f>IF($CE252="","",初始数据表!AA252)</f>
        <v/>
      </c>
      <c r="DC252" s="8" t="str">
        <f>IF($CE252="","",初始数据表!AB252)</f>
        <v/>
      </c>
      <c r="DD252" s="8" t="str">
        <f>IF($CE252="","",初始数据表!AC252)</f>
        <v/>
      </c>
      <c r="DE252" s="8" t="str">
        <f>IF($CE252="","",初始数据表!AD252)</f>
        <v/>
      </c>
      <c r="DF252" s="8" t="str">
        <f>IF($CE252="","",初始数据表!AE252)</f>
        <v/>
      </c>
      <c r="DG252" s="8" t="str">
        <f>IF($CE252="","",初始数据表!AF252)</f>
        <v/>
      </c>
      <c r="DH252" s="8" t="str">
        <f>IF($CE252="","",初始数据表!AG252)</f>
        <v/>
      </c>
      <c r="DI252" s="8" t="str">
        <f>IF($CE252="","",初始数据表!AH252)</f>
        <v/>
      </c>
      <c r="DJ252" s="8" t="str">
        <f>IF($CE252="","",初始数据表!AI252)</f>
        <v/>
      </c>
      <c r="DK252" s="8" t="str">
        <f>IF($CE252="","",初始数据表!AJ252)</f>
        <v/>
      </c>
      <c r="DL252" s="8" t="str">
        <f>IF($CE252="","",初始数据表!AK252)</f>
        <v/>
      </c>
      <c r="DM252" s="8" t="str">
        <f>IF($CE252="","",初始数据表!AL252)</f>
        <v/>
      </c>
      <c r="DN252" s="8" t="str">
        <f>IF($CE252="","",初始数据表!AM252)</f>
        <v/>
      </c>
      <c r="DO252" s="8" t="str">
        <f>IF($CE252="","",初始数据表!AN252)</f>
        <v/>
      </c>
      <c r="DP252" s="8" t="str">
        <f>IF($CE252="","",初始数据表!AO252)</f>
        <v/>
      </c>
      <c r="DQ252" s="8" t="str">
        <f>IF($CE252="","",初始数据表!AP252)</f>
        <v/>
      </c>
    </row>
    <row r="253" spans="42:121" s="5" customFormat="1" x14ac:dyDescent="0.15">
      <c r="AP253" s="14">
        <f t="shared" si="13"/>
        <v>20</v>
      </c>
      <c r="AQ253" s="8" t="str">
        <f t="shared" si="11"/>
        <v/>
      </c>
      <c r="AR253" s="12" t="str">
        <f>IF(AQ253="","",10*COUNTIF($AP$6:AP253,AP253))</f>
        <v/>
      </c>
      <c r="AS253" s="8" t="str">
        <f>IF($AQ253="","",IFERROR(特殊求节点($CH$6:$CH$14,CI$6:CI$14,$AR253,$AP253),0))</f>
        <v/>
      </c>
      <c r="AT253" s="8" t="str">
        <f>IF($AQ253="","",IFERROR(特殊求节点($CH$6:$CH$14,CJ$6:CJ$14,$AR253,$AP253),0))</f>
        <v/>
      </c>
      <c r="AU253" s="8" t="str">
        <f>IF($AQ253="","",IFERROR(特殊求节点($CH$6:$CH$14,CK$6:CK$14,$AR253,$AP253),0))</f>
        <v/>
      </c>
      <c r="AV253" s="8" t="str">
        <f>IF($AQ253="","",IFERROR(特殊求节点($CH$6:$CH$14,CL$6:CL$14,$AR253,$AP253),0))</f>
        <v/>
      </c>
      <c r="AW253" s="8" t="str">
        <f>IF($AQ253="","",IFERROR(特殊求节点($CH$6:$CH$14,CM$6:CM$14,$AR253,$AP253),0))</f>
        <v/>
      </c>
      <c r="AX253" s="8" t="str">
        <f>IF($AQ253="","",IFERROR(特殊求节点($CH$6:$CH$14,CN$6:CN$14,$AR253,$AP253),0))</f>
        <v/>
      </c>
      <c r="AY253" s="8" t="str">
        <f>IF($AQ253="","",IFERROR(特殊求节点($CH$6:$CH$14,CO$6:CO$14,$AR253,$AP253),0))</f>
        <v/>
      </c>
      <c r="AZ253" s="8" t="str">
        <f>IF($AQ253="","",IFERROR(特殊求节点($CH$6:$CH$14,CP$6:CP$14,$AR253,$AP253),0))</f>
        <v/>
      </c>
      <c r="BA253" s="8" t="str">
        <f>IF($AQ253="","",IFERROR(特殊求节点($CH$6:$CH$14,CQ$6:CQ$14,$AR253,$AP253),0))</f>
        <v/>
      </c>
      <c r="BB253" s="8" t="str">
        <f>IF($AQ253="","",IFERROR(特殊求节点($CH$6:$CH$14,CR$6:CR$14,$AR253,$AP253),0))</f>
        <v/>
      </c>
      <c r="BC253" s="8" t="str">
        <f>IF($AQ253="","",IFERROR(特殊求节点($CH$6:$CH$14,CS$6:CS$14,$AR253,$AP253),0))</f>
        <v/>
      </c>
      <c r="BD253" s="8" t="str">
        <f>IF($AQ253="","",IFERROR(特殊求节点($CH$6:$CH$14,CT$6:CT$14,$AR253,$AP253),0))</f>
        <v/>
      </c>
      <c r="BE253" s="8" t="str">
        <f>IF($AQ253="","",IFERROR(特殊求节点($CH$6:$CH$14,CU$6:CU$14,$AR253,$AP253),0))</f>
        <v/>
      </c>
      <c r="BF253" s="8" t="str">
        <f>IF($AQ253="","",IFERROR(特殊求节点($CH$6:$CH$14,CV$6:CV$14,$AR253,$AP253),0))</f>
        <v/>
      </c>
      <c r="BG253" s="8" t="str">
        <f>IF($AQ253="","",IFERROR(特殊求节点($CH$6:$CH$14,CW$6:CW$14,$AR253,$AP253),0))</f>
        <v/>
      </c>
      <c r="BH253" s="8" t="str">
        <f>IF($AQ253="","",IFERROR(特殊求节点($CH$6:$CH$14,CX$6:CX$14,$AR253,$AP253),0))</f>
        <v/>
      </c>
      <c r="BI253" s="8" t="str">
        <f>IF($AQ253="","",IFERROR(特殊求节点($CH$6:$CH$14,CY$6:CY$14,$AR253,$AP253),0))</f>
        <v/>
      </c>
      <c r="BJ253" s="8" t="str">
        <f>IF($AQ253="","",IFERROR(特殊求节点($CH$6:$CH$14,CZ$6:CZ$14,$AR253,$AP253),0))</f>
        <v/>
      </c>
      <c r="BK253" s="8" t="str">
        <f>IF($AQ253="","",IFERROR(特殊求节点($CH$6:$CH$14,DA$6:DA$14,$AR253,$AP253),0))</f>
        <v/>
      </c>
      <c r="BL253" s="8" t="str">
        <f>IF($AQ253="","",IFERROR(特殊求节点($CH$6:$CH$14,DB$6:DB$14,$AR253,$AP253),0))</f>
        <v/>
      </c>
      <c r="BM253" s="8" t="str">
        <f>IF($AQ253="","",IFERROR(特殊求节点($CH$6:$CH$14,DC$6:DC$14,$AR253,$AP253),0))</f>
        <v/>
      </c>
      <c r="BN253" s="8" t="str">
        <f>IF($AQ253="","",IFERROR(特殊求节点($CH$6:$CH$14,DD$6:DD$14,$AR253,$AP253),0))</f>
        <v/>
      </c>
      <c r="BO253" s="8" t="str">
        <f>IF($AQ253="","",IFERROR(特殊求节点($CH$6:$CH$14,DE$6:DE$14,$AR253,$AP253),0))</f>
        <v/>
      </c>
      <c r="BP253" s="8" t="str">
        <f>IF($AQ253="","",IFERROR(特殊求节点($CH$6:$CH$14,DF$6:DF$14,$AR253,$AP253),0))</f>
        <v/>
      </c>
      <c r="BQ253" s="8" t="str">
        <f>IF($AQ253="","",IFERROR(特殊求节点($CH$6:$CH$14,DG$6:DG$14,$AR253,$AP253),0))</f>
        <v/>
      </c>
      <c r="BR253" s="8" t="str">
        <f>IF($AQ253="","",IFERROR(特殊求节点($CH$6:$CH$14,DH$6:DH$14,$AR253,$AP253),0))</f>
        <v/>
      </c>
      <c r="BS253" s="8" t="str">
        <f>IF($AQ253="","",IFERROR(特殊求节点($CH$6:$CH$14,DI$6:DI$14,$AR253,$AP253),0))</f>
        <v/>
      </c>
      <c r="BT253" s="8" t="str">
        <f>IF($AQ253="","",IFERROR(特殊求节点($CH$6:$CH$14,DJ$6:DJ$14,$AR253,$AP253),0))</f>
        <v/>
      </c>
      <c r="BU253" s="8" t="str">
        <f>IF($AQ253="","",IFERROR(特殊求节点($CH$6:$CH$14,DK$6:DK$14,$AR253,$AP253),0))</f>
        <v/>
      </c>
      <c r="BV253" s="8" t="str">
        <f>IF($AQ253="","",IFERROR(特殊求节点($CH$6:$CH$14,DL$6:DL$14,$AR253,$AP253),0))</f>
        <v/>
      </c>
      <c r="BW253" s="8" t="str">
        <f>IF($AQ253="","",IFERROR(特殊求节点($CH$6:$CH$14,DM$6:DM$14,$AR253,$AP253),0))</f>
        <v/>
      </c>
      <c r="BX253" s="8" t="str">
        <f>IF($AQ253="","",IFERROR(特殊求节点($CH$6:$CH$14,DN$6:DN$14,$AR253,$AP253),0))</f>
        <v/>
      </c>
      <c r="BY253" s="8" t="str">
        <f>IF($AQ253="","",IFERROR(特殊求节点($CH$6:$CH$14,DO$6:DO$14,$AR253,$AP253),0))</f>
        <v/>
      </c>
      <c r="BZ253" s="8" t="str">
        <f>IF($AQ253="","",IFERROR(特殊求节点($CH$6:$CH$14,DP$6:DP$14,$AR253,$AP253),0))</f>
        <v/>
      </c>
      <c r="CA253" s="8" t="str">
        <f>IF($AQ253="","",IFERROR(特殊求节点($CH$6:$CH$14,DQ$6:DQ$14,$AR253,$AP253),0))</f>
        <v/>
      </c>
      <c r="CD253" s="14" t="str">
        <f t="shared" si="12"/>
        <v/>
      </c>
      <c r="CE253" s="8" t="str">
        <f>IF(初始数据表!E253=$A$1,初始数据表!D253,"")</f>
        <v/>
      </c>
      <c r="CF253" s="8" t="str">
        <f>IF($CE253="","",初始数据表!F253)</f>
        <v/>
      </c>
      <c r="CG253" s="8" t="str">
        <f>IF($CE253="","",初始数据表!G253)</f>
        <v/>
      </c>
      <c r="CH253" s="12" t="str">
        <f>IF(CE253="","",INDEX('品质-星级对应玩家等级'!$C$7:$J$11,MATCH(CF253,'品质-星级对应玩家等级'!$B$7:$B$11,0),MATCH(CG253,'品质-星级对应玩家等级'!$C$6:$J$6,0)))</f>
        <v/>
      </c>
      <c r="CI253" s="8" t="str">
        <f>IF($CE253="","",初始数据表!H253)</f>
        <v/>
      </c>
      <c r="CJ253" s="8" t="str">
        <f>IF($CE253="","",初始数据表!I253)</f>
        <v/>
      </c>
      <c r="CK253" s="8" t="str">
        <f>IF($CE253="","",初始数据表!J253)</f>
        <v/>
      </c>
      <c r="CL253" s="8" t="str">
        <f>IF($CE253="","",初始数据表!K253)</f>
        <v/>
      </c>
      <c r="CM253" s="8" t="str">
        <f>IF($CE253="","",初始数据表!L253)</f>
        <v/>
      </c>
      <c r="CN253" s="8" t="str">
        <f>IF($CE253="","",初始数据表!M253)</f>
        <v/>
      </c>
      <c r="CO253" s="8" t="str">
        <f>IF($CE253="","",初始数据表!N253)</f>
        <v/>
      </c>
      <c r="CP253" s="8" t="str">
        <f>IF($CE253="","",初始数据表!O253)</f>
        <v/>
      </c>
      <c r="CQ253" s="8" t="str">
        <f>IF($CE253="","",初始数据表!P253)</f>
        <v/>
      </c>
      <c r="CR253" s="8" t="str">
        <f>IF($CE253="","",初始数据表!Q253)</f>
        <v/>
      </c>
      <c r="CS253" s="8" t="str">
        <f>IF($CE253="","",初始数据表!R253)</f>
        <v/>
      </c>
      <c r="CT253" s="8" t="str">
        <f>IF($CE253="","",初始数据表!S253)</f>
        <v/>
      </c>
      <c r="CU253" s="8" t="str">
        <f>IF($CE253="","",初始数据表!T253)</f>
        <v/>
      </c>
      <c r="CV253" s="8" t="str">
        <f>IF($CE253="","",初始数据表!U253)</f>
        <v/>
      </c>
      <c r="CW253" s="8" t="str">
        <f>IF($CE253="","",初始数据表!V253)</f>
        <v/>
      </c>
      <c r="CX253" s="8" t="str">
        <f>IF($CE253="","",初始数据表!W253)</f>
        <v/>
      </c>
      <c r="CY253" s="8" t="str">
        <f>IF($CE253="","",初始数据表!X253)</f>
        <v/>
      </c>
      <c r="CZ253" s="8" t="str">
        <f>IF($CE253="","",初始数据表!Y253)</f>
        <v/>
      </c>
      <c r="DA253" s="8" t="str">
        <f>IF($CE253="","",初始数据表!Z253)</f>
        <v/>
      </c>
      <c r="DB253" s="8" t="str">
        <f>IF($CE253="","",初始数据表!AA253)</f>
        <v/>
      </c>
      <c r="DC253" s="8" t="str">
        <f>IF($CE253="","",初始数据表!AB253)</f>
        <v/>
      </c>
      <c r="DD253" s="8" t="str">
        <f>IF($CE253="","",初始数据表!AC253)</f>
        <v/>
      </c>
      <c r="DE253" s="8" t="str">
        <f>IF($CE253="","",初始数据表!AD253)</f>
        <v/>
      </c>
      <c r="DF253" s="8" t="str">
        <f>IF($CE253="","",初始数据表!AE253)</f>
        <v/>
      </c>
      <c r="DG253" s="8" t="str">
        <f>IF($CE253="","",初始数据表!AF253)</f>
        <v/>
      </c>
      <c r="DH253" s="8" t="str">
        <f>IF($CE253="","",初始数据表!AG253)</f>
        <v/>
      </c>
      <c r="DI253" s="8" t="str">
        <f>IF($CE253="","",初始数据表!AH253)</f>
        <v/>
      </c>
      <c r="DJ253" s="8" t="str">
        <f>IF($CE253="","",初始数据表!AI253)</f>
        <v/>
      </c>
      <c r="DK253" s="8" t="str">
        <f>IF($CE253="","",初始数据表!AJ253)</f>
        <v/>
      </c>
      <c r="DL253" s="8" t="str">
        <f>IF($CE253="","",初始数据表!AK253)</f>
        <v/>
      </c>
      <c r="DM253" s="8" t="str">
        <f>IF($CE253="","",初始数据表!AL253)</f>
        <v/>
      </c>
      <c r="DN253" s="8" t="str">
        <f>IF($CE253="","",初始数据表!AM253)</f>
        <v/>
      </c>
      <c r="DO253" s="8" t="str">
        <f>IF($CE253="","",初始数据表!AN253)</f>
        <v/>
      </c>
      <c r="DP253" s="8" t="str">
        <f>IF($CE253="","",初始数据表!AO253)</f>
        <v/>
      </c>
      <c r="DQ253" s="8" t="str">
        <f>IF($CE253="","",初始数据表!AP253)</f>
        <v/>
      </c>
    </row>
    <row r="254" spans="42:121" s="5" customFormat="1" x14ac:dyDescent="0.15">
      <c r="AP254" s="14">
        <f t="shared" si="13"/>
        <v>20</v>
      </c>
      <c r="AQ254" s="8" t="str">
        <f t="shared" si="11"/>
        <v/>
      </c>
      <c r="AR254" s="12" t="str">
        <f>IF(AQ254="","",10*COUNTIF($AP$6:AP254,AP254))</f>
        <v/>
      </c>
      <c r="AS254" s="8" t="str">
        <f>IF($AQ254="","",IFERROR(特殊求节点($CH$6:$CH$14,CI$6:CI$14,$AR254,$AP254),0))</f>
        <v/>
      </c>
      <c r="AT254" s="8" t="str">
        <f>IF($AQ254="","",IFERROR(特殊求节点($CH$6:$CH$14,CJ$6:CJ$14,$AR254,$AP254),0))</f>
        <v/>
      </c>
      <c r="AU254" s="8" t="str">
        <f>IF($AQ254="","",IFERROR(特殊求节点($CH$6:$CH$14,CK$6:CK$14,$AR254,$AP254),0))</f>
        <v/>
      </c>
      <c r="AV254" s="8" t="str">
        <f>IF($AQ254="","",IFERROR(特殊求节点($CH$6:$CH$14,CL$6:CL$14,$AR254,$AP254),0))</f>
        <v/>
      </c>
      <c r="AW254" s="8" t="str">
        <f>IF($AQ254="","",IFERROR(特殊求节点($CH$6:$CH$14,CM$6:CM$14,$AR254,$AP254),0))</f>
        <v/>
      </c>
      <c r="AX254" s="8" t="str">
        <f>IF($AQ254="","",IFERROR(特殊求节点($CH$6:$CH$14,CN$6:CN$14,$AR254,$AP254),0))</f>
        <v/>
      </c>
      <c r="AY254" s="8" t="str">
        <f>IF($AQ254="","",IFERROR(特殊求节点($CH$6:$CH$14,CO$6:CO$14,$AR254,$AP254),0))</f>
        <v/>
      </c>
      <c r="AZ254" s="8" t="str">
        <f>IF($AQ254="","",IFERROR(特殊求节点($CH$6:$CH$14,CP$6:CP$14,$AR254,$AP254),0))</f>
        <v/>
      </c>
      <c r="BA254" s="8" t="str">
        <f>IF($AQ254="","",IFERROR(特殊求节点($CH$6:$CH$14,CQ$6:CQ$14,$AR254,$AP254),0))</f>
        <v/>
      </c>
      <c r="BB254" s="8" t="str">
        <f>IF($AQ254="","",IFERROR(特殊求节点($CH$6:$CH$14,CR$6:CR$14,$AR254,$AP254),0))</f>
        <v/>
      </c>
      <c r="BC254" s="8" t="str">
        <f>IF($AQ254="","",IFERROR(特殊求节点($CH$6:$CH$14,CS$6:CS$14,$AR254,$AP254),0))</f>
        <v/>
      </c>
      <c r="BD254" s="8" t="str">
        <f>IF($AQ254="","",IFERROR(特殊求节点($CH$6:$CH$14,CT$6:CT$14,$AR254,$AP254),0))</f>
        <v/>
      </c>
      <c r="BE254" s="8" t="str">
        <f>IF($AQ254="","",IFERROR(特殊求节点($CH$6:$CH$14,CU$6:CU$14,$AR254,$AP254),0))</f>
        <v/>
      </c>
      <c r="BF254" s="8" t="str">
        <f>IF($AQ254="","",IFERROR(特殊求节点($CH$6:$CH$14,CV$6:CV$14,$AR254,$AP254),0))</f>
        <v/>
      </c>
      <c r="BG254" s="8" t="str">
        <f>IF($AQ254="","",IFERROR(特殊求节点($CH$6:$CH$14,CW$6:CW$14,$AR254,$AP254),0))</f>
        <v/>
      </c>
      <c r="BH254" s="8" t="str">
        <f>IF($AQ254="","",IFERROR(特殊求节点($CH$6:$CH$14,CX$6:CX$14,$AR254,$AP254),0))</f>
        <v/>
      </c>
      <c r="BI254" s="8" t="str">
        <f>IF($AQ254="","",IFERROR(特殊求节点($CH$6:$CH$14,CY$6:CY$14,$AR254,$AP254),0))</f>
        <v/>
      </c>
      <c r="BJ254" s="8" t="str">
        <f>IF($AQ254="","",IFERROR(特殊求节点($CH$6:$CH$14,CZ$6:CZ$14,$AR254,$AP254),0))</f>
        <v/>
      </c>
      <c r="BK254" s="8" t="str">
        <f>IF($AQ254="","",IFERROR(特殊求节点($CH$6:$CH$14,DA$6:DA$14,$AR254,$AP254),0))</f>
        <v/>
      </c>
      <c r="BL254" s="8" t="str">
        <f>IF($AQ254="","",IFERROR(特殊求节点($CH$6:$CH$14,DB$6:DB$14,$AR254,$AP254),0))</f>
        <v/>
      </c>
      <c r="BM254" s="8" t="str">
        <f>IF($AQ254="","",IFERROR(特殊求节点($CH$6:$CH$14,DC$6:DC$14,$AR254,$AP254),0))</f>
        <v/>
      </c>
      <c r="BN254" s="8" t="str">
        <f>IF($AQ254="","",IFERROR(特殊求节点($CH$6:$CH$14,DD$6:DD$14,$AR254,$AP254),0))</f>
        <v/>
      </c>
      <c r="BO254" s="8" t="str">
        <f>IF($AQ254="","",IFERROR(特殊求节点($CH$6:$CH$14,DE$6:DE$14,$AR254,$AP254),0))</f>
        <v/>
      </c>
      <c r="BP254" s="8" t="str">
        <f>IF($AQ254="","",IFERROR(特殊求节点($CH$6:$CH$14,DF$6:DF$14,$AR254,$AP254),0))</f>
        <v/>
      </c>
      <c r="BQ254" s="8" t="str">
        <f>IF($AQ254="","",IFERROR(特殊求节点($CH$6:$CH$14,DG$6:DG$14,$AR254,$AP254),0))</f>
        <v/>
      </c>
      <c r="BR254" s="8" t="str">
        <f>IF($AQ254="","",IFERROR(特殊求节点($CH$6:$CH$14,DH$6:DH$14,$AR254,$AP254),0))</f>
        <v/>
      </c>
      <c r="BS254" s="8" t="str">
        <f>IF($AQ254="","",IFERROR(特殊求节点($CH$6:$CH$14,DI$6:DI$14,$AR254,$AP254),0))</f>
        <v/>
      </c>
      <c r="BT254" s="8" t="str">
        <f>IF($AQ254="","",IFERROR(特殊求节点($CH$6:$CH$14,DJ$6:DJ$14,$AR254,$AP254),0))</f>
        <v/>
      </c>
      <c r="BU254" s="8" t="str">
        <f>IF($AQ254="","",IFERROR(特殊求节点($CH$6:$CH$14,DK$6:DK$14,$AR254,$AP254),0))</f>
        <v/>
      </c>
      <c r="BV254" s="8" t="str">
        <f>IF($AQ254="","",IFERROR(特殊求节点($CH$6:$CH$14,DL$6:DL$14,$AR254,$AP254),0))</f>
        <v/>
      </c>
      <c r="BW254" s="8" t="str">
        <f>IF($AQ254="","",IFERROR(特殊求节点($CH$6:$CH$14,DM$6:DM$14,$AR254,$AP254),0))</f>
        <v/>
      </c>
      <c r="BX254" s="8" t="str">
        <f>IF($AQ254="","",IFERROR(特殊求节点($CH$6:$CH$14,DN$6:DN$14,$AR254,$AP254),0))</f>
        <v/>
      </c>
      <c r="BY254" s="8" t="str">
        <f>IF($AQ254="","",IFERROR(特殊求节点($CH$6:$CH$14,DO$6:DO$14,$AR254,$AP254),0))</f>
        <v/>
      </c>
      <c r="BZ254" s="8" t="str">
        <f>IF($AQ254="","",IFERROR(特殊求节点($CH$6:$CH$14,DP$6:DP$14,$AR254,$AP254),0))</f>
        <v/>
      </c>
      <c r="CA254" s="8" t="str">
        <f>IF($AQ254="","",IFERROR(特殊求节点($CH$6:$CH$14,DQ$6:DQ$14,$AR254,$AP254),0))</f>
        <v/>
      </c>
      <c r="CD254" s="14" t="str">
        <f t="shared" si="12"/>
        <v/>
      </c>
      <c r="CE254" s="8" t="str">
        <f>IF(初始数据表!E254=$A$1,初始数据表!D254,"")</f>
        <v/>
      </c>
      <c r="CF254" s="8" t="str">
        <f>IF($CE254="","",初始数据表!F254)</f>
        <v/>
      </c>
      <c r="CG254" s="8" t="str">
        <f>IF($CE254="","",初始数据表!G254)</f>
        <v/>
      </c>
      <c r="CH254" s="12" t="str">
        <f>IF(CE254="","",INDEX('品质-星级对应玩家等级'!$C$7:$J$11,MATCH(CF254,'品质-星级对应玩家等级'!$B$7:$B$11,0),MATCH(CG254,'品质-星级对应玩家等级'!$C$6:$J$6,0)))</f>
        <v/>
      </c>
      <c r="CI254" s="8" t="str">
        <f>IF($CE254="","",初始数据表!H254)</f>
        <v/>
      </c>
      <c r="CJ254" s="8" t="str">
        <f>IF($CE254="","",初始数据表!I254)</f>
        <v/>
      </c>
      <c r="CK254" s="8" t="str">
        <f>IF($CE254="","",初始数据表!J254)</f>
        <v/>
      </c>
      <c r="CL254" s="8" t="str">
        <f>IF($CE254="","",初始数据表!K254)</f>
        <v/>
      </c>
      <c r="CM254" s="8" t="str">
        <f>IF($CE254="","",初始数据表!L254)</f>
        <v/>
      </c>
      <c r="CN254" s="8" t="str">
        <f>IF($CE254="","",初始数据表!M254)</f>
        <v/>
      </c>
      <c r="CO254" s="8" t="str">
        <f>IF($CE254="","",初始数据表!N254)</f>
        <v/>
      </c>
      <c r="CP254" s="8" t="str">
        <f>IF($CE254="","",初始数据表!O254)</f>
        <v/>
      </c>
      <c r="CQ254" s="8" t="str">
        <f>IF($CE254="","",初始数据表!P254)</f>
        <v/>
      </c>
      <c r="CR254" s="8" t="str">
        <f>IF($CE254="","",初始数据表!Q254)</f>
        <v/>
      </c>
      <c r="CS254" s="8" t="str">
        <f>IF($CE254="","",初始数据表!R254)</f>
        <v/>
      </c>
      <c r="CT254" s="8" t="str">
        <f>IF($CE254="","",初始数据表!S254)</f>
        <v/>
      </c>
      <c r="CU254" s="8" t="str">
        <f>IF($CE254="","",初始数据表!T254)</f>
        <v/>
      </c>
      <c r="CV254" s="8" t="str">
        <f>IF($CE254="","",初始数据表!U254)</f>
        <v/>
      </c>
      <c r="CW254" s="8" t="str">
        <f>IF($CE254="","",初始数据表!V254)</f>
        <v/>
      </c>
      <c r="CX254" s="8" t="str">
        <f>IF($CE254="","",初始数据表!W254)</f>
        <v/>
      </c>
      <c r="CY254" s="8" t="str">
        <f>IF($CE254="","",初始数据表!X254)</f>
        <v/>
      </c>
      <c r="CZ254" s="8" t="str">
        <f>IF($CE254="","",初始数据表!Y254)</f>
        <v/>
      </c>
      <c r="DA254" s="8" t="str">
        <f>IF($CE254="","",初始数据表!Z254)</f>
        <v/>
      </c>
      <c r="DB254" s="8" t="str">
        <f>IF($CE254="","",初始数据表!AA254)</f>
        <v/>
      </c>
      <c r="DC254" s="8" t="str">
        <f>IF($CE254="","",初始数据表!AB254)</f>
        <v/>
      </c>
      <c r="DD254" s="8" t="str">
        <f>IF($CE254="","",初始数据表!AC254)</f>
        <v/>
      </c>
      <c r="DE254" s="8" t="str">
        <f>IF($CE254="","",初始数据表!AD254)</f>
        <v/>
      </c>
      <c r="DF254" s="8" t="str">
        <f>IF($CE254="","",初始数据表!AE254)</f>
        <v/>
      </c>
      <c r="DG254" s="8" t="str">
        <f>IF($CE254="","",初始数据表!AF254)</f>
        <v/>
      </c>
      <c r="DH254" s="8" t="str">
        <f>IF($CE254="","",初始数据表!AG254)</f>
        <v/>
      </c>
      <c r="DI254" s="8" t="str">
        <f>IF($CE254="","",初始数据表!AH254)</f>
        <v/>
      </c>
      <c r="DJ254" s="8" t="str">
        <f>IF($CE254="","",初始数据表!AI254)</f>
        <v/>
      </c>
      <c r="DK254" s="8" t="str">
        <f>IF($CE254="","",初始数据表!AJ254)</f>
        <v/>
      </c>
      <c r="DL254" s="8" t="str">
        <f>IF($CE254="","",初始数据表!AK254)</f>
        <v/>
      </c>
      <c r="DM254" s="8" t="str">
        <f>IF($CE254="","",初始数据表!AL254)</f>
        <v/>
      </c>
      <c r="DN254" s="8" t="str">
        <f>IF($CE254="","",初始数据表!AM254)</f>
        <v/>
      </c>
      <c r="DO254" s="8" t="str">
        <f>IF($CE254="","",初始数据表!AN254)</f>
        <v/>
      </c>
      <c r="DP254" s="8" t="str">
        <f>IF($CE254="","",初始数据表!AO254)</f>
        <v/>
      </c>
      <c r="DQ254" s="8" t="str">
        <f>IF($CE254="","",初始数据表!AP254)</f>
        <v/>
      </c>
    </row>
    <row r="255" spans="42:121" s="5" customFormat="1" x14ac:dyDescent="0.15">
      <c r="AP255" s="14">
        <f t="shared" si="13"/>
        <v>20</v>
      </c>
      <c r="AQ255" s="8" t="str">
        <f t="shared" si="11"/>
        <v/>
      </c>
      <c r="AR255" s="12" t="str">
        <f>IF(AQ255="","",10*COUNTIF($AP$6:AP255,AP255))</f>
        <v/>
      </c>
      <c r="AS255" s="8" t="str">
        <f>IF($AQ255="","",IFERROR(特殊求节点($CH$6:$CH$14,CI$6:CI$14,$AR255,$AP255),0))</f>
        <v/>
      </c>
      <c r="AT255" s="8" t="str">
        <f>IF($AQ255="","",IFERROR(特殊求节点($CH$6:$CH$14,CJ$6:CJ$14,$AR255,$AP255),0))</f>
        <v/>
      </c>
      <c r="AU255" s="8" t="str">
        <f>IF($AQ255="","",IFERROR(特殊求节点($CH$6:$CH$14,CK$6:CK$14,$AR255,$AP255),0))</f>
        <v/>
      </c>
      <c r="AV255" s="8" t="str">
        <f>IF($AQ255="","",IFERROR(特殊求节点($CH$6:$CH$14,CL$6:CL$14,$AR255,$AP255),0))</f>
        <v/>
      </c>
      <c r="AW255" s="8" t="str">
        <f>IF($AQ255="","",IFERROR(特殊求节点($CH$6:$CH$14,CM$6:CM$14,$AR255,$AP255),0))</f>
        <v/>
      </c>
      <c r="AX255" s="8" t="str">
        <f>IF($AQ255="","",IFERROR(特殊求节点($CH$6:$CH$14,CN$6:CN$14,$AR255,$AP255),0))</f>
        <v/>
      </c>
      <c r="AY255" s="8" t="str">
        <f>IF($AQ255="","",IFERROR(特殊求节点($CH$6:$CH$14,CO$6:CO$14,$AR255,$AP255),0))</f>
        <v/>
      </c>
      <c r="AZ255" s="8" t="str">
        <f>IF($AQ255="","",IFERROR(特殊求节点($CH$6:$CH$14,CP$6:CP$14,$AR255,$AP255),0))</f>
        <v/>
      </c>
      <c r="BA255" s="8" t="str">
        <f>IF($AQ255="","",IFERROR(特殊求节点($CH$6:$CH$14,CQ$6:CQ$14,$AR255,$AP255),0))</f>
        <v/>
      </c>
      <c r="BB255" s="8" t="str">
        <f>IF($AQ255="","",IFERROR(特殊求节点($CH$6:$CH$14,CR$6:CR$14,$AR255,$AP255),0))</f>
        <v/>
      </c>
      <c r="BC255" s="8" t="str">
        <f>IF($AQ255="","",IFERROR(特殊求节点($CH$6:$CH$14,CS$6:CS$14,$AR255,$AP255),0))</f>
        <v/>
      </c>
      <c r="BD255" s="8" t="str">
        <f>IF($AQ255="","",IFERROR(特殊求节点($CH$6:$CH$14,CT$6:CT$14,$AR255,$AP255),0))</f>
        <v/>
      </c>
      <c r="BE255" s="8" t="str">
        <f>IF($AQ255="","",IFERROR(特殊求节点($CH$6:$CH$14,CU$6:CU$14,$AR255,$AP255),0))</f>
        <v/>
      </c>
      <c r="BF255" s="8" t="str">
        <f>IF($AQ255="","",IFERROR(特殊求节点($CH$6:$CH$14,CV$6:CV$14,$AR255,$AP255),0))</f>
        <v/>
      </c>
      <c r="BG255" s="8" t="str">
        <f>IF($AQ255="","",IFERROR(特殊求节点($CH$6:$CH$14,CW$6:CW$14,$AR255,$AP255),0))</f>
        <v/>
      </c>
      <c r="BH255" s="8" t="str">
        <f>IF($AQ255="","",IFERROR(特殊求节点($CH$6:$CH$14,CX$6:CX$14,$AR255,$AP255),0))</f>
        <v/>
      </c>
      <c r="BI255" s="8" t="str">
        <f>IF($AQ255="","",IFERROR(特殊求节点($CH$6:$CH$14,CY$6:CY$14,$AR255,$AP255),0))</f>
        <v/>
      </c>
      <c r="BJ255" s="8" t="str">
        <f>IF($AQ255="","",IFERROR(特殊求节点($CH$6:$CH$14,CZ$6:CZ$14,$AR255,$AP255),0))</f>
        <v/>
      </c>
      <c r="BK255" s="8" t="str">
        <f>IF($AQ255="","",IFERROR(特殊求节点($CH$6:$CH$14,DA$6:DA$14,$AR255,$AP255),0))</f>
        <v/>
      </c>
      <c r="BL255" s="8" t="str">
        <f>IF($AQ255="","",IFERROR(特殊求节点($CH$6:$CH$14,DB$6:DB$14,$AR255,$AP255),0))</f>
        <v/>
      </c>
      <c r="BM255" s="8" t="str">
        <f>IF($AQ255="","",IFERROR(特殊求节点($CH$6:$CH$14,DC$6:DC$14,$AR255,$AP255),0))</f>
        <v/>
      </c>
      <c r="BN255" s="8" t="str">
        <f>IF($AQ255="","",IFERROR(特殊求节点($CH$6:$CH$14,DD$6:DD$14,$AR255,$AP255),0))</f>
        <v/>
      </c>
      <c r="BO255" s="8" t="str">
        <f>IF($AQ255="","",IFERROR(特殊求节点($CH$6:$CH$14,DE$6:DE$14,$AR255,$AP255),0))</f>
        <v/>
      </c>
      <c r="BP255" s="8" t="str">
        <f>IF($AQ255="","",IFERROR(特殊求节点($CH$6:$CH$14,DF$6:DF$14,$AR255,$AP255),0))</f>
        <v/>
      </c>
      <c r="BQ255" s="8" t="str">
        <f>IF($AQ255="","",IFERROR(特殊求节点($CH$6:$CH$14,DG$6:DG$14,$AR255,$AP255),0))</f>
        <v/>
      </c>
      <c r="BR255" s="8" t="str">
        <f>IF($AQ255="","",IFERROR(特殊求节点($CH$6:$CH$14,DH$6:DH$14,$AR255,$AP255),0))</f>
        <v/>
      </c>
      <c r="BS255" s="8" t="str">
        <f>IF($AQ255="","",IFERROR(特殊求节点($CH$6:$CH$14,DI$6:DI$14,$AR255,$AP255),0))</f>
        <v/>
      </c>
      <c r="BT255" s="8" t="str">
        <f>IF($AQ255="","",IFERROR(特殊求节点($CH$6:$CH$14,DJ$6:DJ$14,$AR255,$AP255),0))</f>
        <v/>
      </c>
      <c r="BU255" s="8" t="str">
        <f>IF($AQ255="","",IFERROR(特殊求节点($CH$6:$CH$14,DK$6:DK$14,$AR255,$AP255),0))</f>
        <v/>
      </c>
      <c r="BV255" s="8" t="str">
        <f>IF($AQ255="","",IFERROR(特殊求节点($CH$6:$CH$14,DL$6:DL$14,$AR255,$AP255),0))</f>
        <v/>
      </c>
      <c r="BW255" s="8" t="str">
        <f>IF($AQ255="","",IFERROR(特殊求节点($CH$6:$CH$14,DM$6:DM$14,$AR255,$AP255),0))</f>
        <v/>
      </c>
      <c r="BX255" s="8" t="str">
        <f>IF($AQ255="","",IFERROR(特殊求节点($CH$6:$CH$14,DN$6:DN$14,$AR255,$AP255),0))</f>
        <v/>
      </c>
      <c r="BY255" s="8" t="str">
        <f>IF($AQ255="","",IFERROR(特殊求节点($CH$6:$CH$14,DO$6:DO$14,$AR255,$AP255),0))</f>
        <v/>
      </c>
      <c r="BZ255" s="8" t="str">
        <f>IF($AQ255="","",IFERROR(特殊求节点($CH$6:$CH$14,DP$6:DP$14,$AR255,$AP255),0))</f>
        <v/>
      </c>
      <c r="CA255" s="8" t="str">
        <f>IF($AQ255="","",IFERROR(特殊求节点($CH$6:$CH$14,DQ$6:DQ$14,$AR255,$AP255),0))</f>
        <v/>
      </c>
      <c r="CD255" s="14" t="str">
        <f t="shared" si="12"/>
        <v/>
      </c>
      <c r="CE255" s="8" t="str">
        <f>IF(初始数据表!E255=$A$1,初始数据表!D255,"")</f>
        <v/>
      </c>
      <c r="CF255" s="8" t="str">
        <f>IF($CE255="","",初始数据表!F255)</f>
        <v/>
      </c>
      <c r="CG255" s="8" t="str">
        <f>IF($CE255="","",初始数据表!G255)</f>
        <v/>
      </c>
      <c r="CH255" s="12" t="str">
        <f>IF(CE255="","",INDEX('品质-星级对应玩家等级'!$C$7:$J$11,MATCH(CF255,'品质-星级对应玩家等级'!$B$7:$B$11,0),MATCH(CG255,'品质-星级对应玩家等级'!$C$6:$J$6,0)))</f>
        <v/>
      </c>
      <c r="CI255" s="8" t="str">
        <f>IF($CE255="","",初始数据表!H255)</f>
        <v/>
      </c>
      <c r="CJ255" s="8" t="str">
        <f>IF($CE255="","",初始数据表!I255)</f>
        <v/>
      </c>
      <c r="CK255" s="8" t="str">
        <f>IF($CE255="","",初始数据表!J255)</f>
        <v/>
      </c>
      <c r="CL255" s="8" t="str">
        <f>IF($CE255="","",初始数据表!K255)</f>
        <v/>
      </c>
      <c r="CM255" s="8" t="str">
        <f>IF($CE255="","",初始数据表!L255)</f>
        <v/>
      </c>
      <c r="CN255" s="8" t="str">
        <f>IF($CE255="","",初始数据表!M255)</f>
        <v/>
      </c>
      <c r="CO255" s="8" t="str">
        <f>IF($CE255="","",初始数据表!N255)</f>
        <v/>
      </c>
      <c r="CP255" s="8" t="str">
        <f>IF($CE255="","",初始数据表!O255)</f>
        <v/>
      </c>
      <c r="CQ255" s="8" t="str">
        <f>IF($CE255="","",初始数据表!P255)</f>
        <v/>
      </c>
      <c r="CR255" s="8" t="str">
        <f>IF($CE255="","",初始数据表!Q255)</f>
        <v/>
      </c>
      <c r="CS255" s="8" t="str">
        <f>IF($CE255="","",初始数据表!R255)</f>
        <v/>
      </c>
      <c r="CT255" s="8" t="str">
        <f>IF($CE255="","",初始数据表!S255)</f>
        <v/>
      </c>
      <c r="CU255" s="8" t="str">
        <f>IF($CE255="","",初始数据表!T255)</f>
        <v/>
      </c>
      <c r="CV255" s="8" t="str">
        <f>IF($CE255="","",初始数据表!U255)</f>
        <v/>
      </c>
      <c r="CW255" s="8" t="str">
        <f>IF($CE255="","",初始数据表!V255)</f>
        <v/>
      </c>
      <c r="CX255" s="8" t="str">
        <f>IF($CE255="","",初始数据表!W255)</f>
        <v/>
      </c>
      <c r="CY255" s="8" t="str">
        <f>IF($CE255="","",初始数据表!X255)</f>
        <v/>
      </c>
      <c r="CZ255" s="8" t="str">
        <f>IF($CE255="","",初始数据表!Y255)</f>
        <v/>
      </c>
      <c r="DA255" s="8" t="str">
        <f>IF($CE255="","",初始数据表!Z255)</f>
        <v/>
      </c>
      <c r="DB255" s="8" t="str">
        <f>IF($CE255="","",初始数据表!AA255)</f>
        <v/>
      </c>
      <c r="DC255" s="8" t="str">
        <f>IF($CE255="","",初始数据表!AB255)</f>
        <v/>
      </c>
      <c r="DD255" s="8" t="str">
        <f>IF($CE255="","",初始数据表!AC255)</f>
        <v/>
      </c>
      <c r="DE255" s="8" t="str">
        <f>IF($CE255="","",初始数据表!AD255)</f>
        <v/>
      </c>
      <c r="DF255" s="8" t="str">
        <f>IF($CE255="","",初始数据表!AE255)</f>
        <v/>
      </c>
      <c r="DG255" s="8" t="str">
        <f>IF($CE255="","",初始数据表!AF255)</f>
        <v/>
      </c>
      <c r="DH255" s="8" t="str">
        <f>IF($CE255="","",初始数据表!AG255)</f>
        <v/>
      </c>
      <c r="DI255" s="8" t="str">
        <f>IF($CE255="","",初始数据表!AH255)</f>
        <v/>
      </c>
      <c r="DJ255" s="8" t="str">
        <f>IF($CE255="","",初始数据表!AI255)</f>
        <v/>
      </c>
      <c r="DK255" s="8" t="str">
        <f>IF($CE255="","",初始数据表!AJ255)</f>
        <v/>
      </c>
      <c r="DL255" s="8" t="str">
        <f>IF($CE255="","",初始数据表!AK255)</f>
        <v/>
      </c>
      <c r="DM255" s="8" t="str">
        <f>IF($CE255="","",初始数据表!AL255)</f>
        <v/>
      </c>
      <c r="DN255" s="8" t="str">
        <f>IF($CE255="","",初始数据表!AM255)</f>
        <v/>
      </c>
      <c r="DO255" s="8" t="str">
        <f>IF($CE255="","",初始数据表!AN255)</f>
        <v/>
      </c>
      <c r="DP255" s="8" t="str">
        <f>IF($CE255="","",初始数据表!AO255)</f>
        <v/>
      </c>
      <c r="DQ255" s="8" t="str">
        <f>IF($CE255="","",初始数据表!AP255)</f>
        <v/>
      </c>
    </row>
    <row r="256" spans="42:121" s="5" customFormat="1" x14ac:dyDescent="0.15">
      <c r="AP256" s="14">
        <f t="shared" si="13"/>
        <v>20</v>
      </c>
      <c r="AQ256" s="8" t="str">
        <f t="shared" si="11"/>
        <v/>
      </c>
      <c r="AR256" s="12" t="str">
        <f>IF(AQ256="","",10*COUNTIF($AP$6:AP256,AP256))</f>
        <v/>
      </c>
      <c r="AS256" s="8" t="str">
        <f>IF($AQ256="","",IFERROR(特殊求节点($CH$6:$CH$14,CI$6:CI$14,$AR256,$AP256),0))</f>
        <v/>
      </c>
      <c r="AT256" s="8" t="str">
        <f>IF($AQ256="","",IFERROR(特殊求节点($CH$6:$CH$14,CJ$6:CJ$14,$AR256,$AP256),0))</f>
        <v/>
      </c>
      <c r="AU256" s="8" t="str">
        <f>IF($AQ256="","",IFERROR(特殊求节点($CH$6:$CH$14,CK$6:CK$14,$AR256,$AP256),0))</f>
        <v/>
      </c>
      <c r="AV256" s="8" t="str">
        <f>IF($AQ256="","",IFERROR(特殊求节点($CH$6:$CH$14,CL$6:CL$14,$AR256,$AP256),0))</f>
        <v/>
      </c>
      <c r="AW256" s="8" t="str">
        <f>IF($AQ256="","",IFERROR(特殊求节点($CH$6:$CH$14,CM$6:CM$14,$AR256,$AP256),0))</f>
        <v/>
      </c>
      <c r="AX256" s="8" t="str">
        <f>IF($AQ256="","",IFERROR(特殊求节点($CH$6:$CH$14,CN$6:CN$14,$AR256,$AP256),0))</f>
        <v/>
      </c>
      <c r="AY256" s="8" t="str">
        <f>IF($AQ256="","",IFERROR(特殊求节点($CH$6:$CH$14,CO$6:CO$14,$AR256,$AP256),0))</f>
        <v/>
      </c>
      <c r="AZ256" s="8" t="str">
        <f>IF($AQ256="","",IFERROR(特殊求节点($CH$6:$CH$14,CP$6:CP$14,$AR256,$AP256),0))</f>
        <v/>
      </c>
      <c r="BA256" s="8" t="str">
        <f>IF($AQ256="","",IFERROR(特殊求节点($CH$6:$CH$14,CQ$6:CQ$14,$AR256,$AP256),0))</f>
        <v/>
      </c>
      <c r="BB256" s="8" t="str">
        <f>IF($AQ256="","",IFERROR(特殊求节点($CH$6:$CH$14,CR$6:CR$14,$AR256,$AP256),0))</f>
        <v/>
      </c>
      <c r="BC256" s="8" t="str">
        <f>IF($AQ256="","",IFERROR(特殊求节点($CH$6:$CH$14,CS$6:CS$14,$AR256,$AP256),0))</f>
        <v/>
      </c>
      <c r="BD256" s="8" t="str">
        <f>IF($AQ256="","",IFERROR(特殊求节点($CH$6:$CH$14,CT$6:CT$14,$AR256,$AP256),0))</f>
        <v/>
      </c>
      <c r="BE256" s="8" t="str">
        <f>IF($AQ256="","",IFERROR(特殊求节点($CH$6:$CH$14,CU$6:CU$14,$AR256,$AP256),0))</f>
        <v/>
      </c>
      <c r="BF256" s="8" t="str">
        <f>IF($AQ256="","",IFERROR(特殊求节点($CH$6:$CH$14,CV$6:CV$14,$AR256,$AP256),0))</f>
        <v/>
      </c>
      <c r="BG256" s="8" t="str">
        <f>IF($AQ256="","",IFERROR(特殊求节点($CH$6:$CH$14,CW$6:CW$14,$AR256,$AP256),0))</f>
        <v/>
      </c>
      <c r="BH256" s="8" t="str">
        <f>IF($AQ256="","",IFERROR(特殊求节点($CH$6:$CH$14,CX$6:CX$14,$AR256,$AP256),0))</f>
        <v/>
      </c>
      <c r="BI256" s="8" t="str">
        <f>IF($AQ256="","",IFERROR(特殊求节点($CH$6:$CH$14,CY$6:CY$14,$AR256,$AP256),0))</f>
        <v/>
      </c>
      <c r="BJ256" s="8" t="str">
        <f>IF($AQ256="","",IFERROR(特殊求节点($CH$6:$CH$14,CZ$6:CZ$14,$AR256,$AP256),0))</f>
        <v/>
      </c>
      <c r="BK256" s="8" t="str">
        <f>IF($AQ256="","",IFERROR(特殊求节点($CH$6:$CH$14,DA$6:DA$14,$AR256,$AP256),0))</f>
        <v/>
      </c>
      <c r="BL256" s="8" t="str">
        <f>IF($AQ256="","",IFERROR(特殊求节点($CH$6:$CH$14,DB$6:DB$14,$AR256,$AP256),0))</f>
        <v/>
      </c>
      <c r="BM256" s="8" t="str">
        <f>IF($AQ256="","",IFERROR(特殊求节点($CH$6:$CH$14,DC$6:DC$14,$AR256,$AP256),0))</f>
        <v/>
      </c>
      <c r="BN256" s="8" t="str">
        <f>IF($AQ256="","",IFERROR(特殊求节点($CH$6:$CH$14,DD$6:DD$14,$AR256,$AP256),0))</f>
        <v/>
      </c>
      <c r="BO256" s="8" t="str">
        <f>IF($AQ256="","",IFERROR(特殊求节点($CH$6:$CH$14,DE$6:DE$14,$AR256,$AP256),0))</f>
        <v/>
      </c>
      <c r="BP256" s="8" t="str">
        <f>IF($AQ256="","",IFERROR(特殊求节点($CH$6:$CH$14,DF$6:DF$14,$AR256,$AP256),0))</f>
        <v/>
      </c>
      <c r="BQ256" s="8" t="str">
        <f>IF($AQ256="","",IFERROR(特殊求节点($CH$6:$CH$14,DG$6:DG$14,$AR256,$AP256),0))</f>
        <v/>
      </c>
      <c r="BR256" s="8" t="str">
        <f>IF($AQ256="","",IFERROR(特殊求节点($CH$6:$CH$14,DH$6:DH$14,$AR256,$AP256),0))</f>
        <v/>
      </c>
      <c r="BS256" s="8" t="str">
        <f>IF($AQ256="","",IFERROR(特殊求节点($CH$6:$CH$14,DI$6:DI$14,$AR256,$AP256),0))</f>
        <v/>
      </c>
      <c r="BT256" s="8" t="str">
        <f>IF($AQ256="","",IFERROR(特殊求节点($CH$6:$CH$14,DJ$6:DJ$14,$AR256,$AP256),0))</f>
        <v/>
      </c>
      <c r="BU256" s="8" t="str">
        <f>IF($AQ256="","",IFERROR(特殊求节点($CH$6:$CH$14,DK$6:DK$14,$AR256,$AP256),0))</f>
        <v/>
      </c>
      <c r="BV256" s="8" t="str">
        <f>IF($AQ256="","",IFERROR(特殊求节点($CH$6:$CH$14,DL$6:DL$14,$AR256,$AP256),0))</f>
        <v/>
      </c>
      <c r="BW256" s="8" t="str">
        <f>IF($AQ256="","",IFERROR(特殊求节点($CH$6:$CH$14,DM$6:DM$14,$AR256,$AP256),0))</f>
        <v/>
      </c>
      <c r="BX256" s="8" t="str">
        <f>IF($AQ256="","",IFERROR(特殊求节点($CH$6:$CH$14,DN$6:DN$14,$AR256,$AP256),0))</f>
        <v/>
      </c>
      <c r="BY256" s="8" t="str">
        <f>IF($AQ256="","",IFERROR(特殊求节点($CH$6:$CH$14,DO$6:DO$14,$AR256,$AP256),0))</f>
        <v/>
      </c>
      <c r="BZ256" s="8" t="str">
        <f>IF($AQ256="","",IFERROR(特殊求节点($CH$6:$CH$14,DP$6:DP$14,$AR256,$AP256),0))</f>
        <v/>
      </c>
      <c r="CA256" s="8" t="str">
        <f>IF($AQ256="","",IFERROR(特殊求节点($CH$6:$CH$14,DQ$6:DQ$14,$AR256,$AP256),0))</f>
        <v/>
      </c>
      <c r="CD256" s="14" t="str">
        <f t="shared" si="12"/>
        <v/>
      </c>
      <c r="CE256" s="8" t="str">
        <f>IF(初始数据表!E256=$A$1,初始数据表!D256,"")</f>
        <v/>
      </c>
      <c r="CF256" s="8" t="str">
        <f>IF($CE256="","",初始数据表!F256)</f>
        <v/>
      </c>
      <c r="CG256" s="8" t="str">
        <f>IF($CE256="","",初始数据表!G256)</f>
        <v/>
      </c>
      <c r="CH256" s="12" t="str">
        <f>IF(CE256="","",INDEX('品质-星级对应玩家等级'!$C$7:$J$11,MATCH(CF256,'品质-星级对应玩家等级'!$B$7:$B$11,0),MATCH(CG256,'品质-星级对应玩家等级'!$C$6:$J$6,0)))</f>
        <v/>
      </c>
      <c r="CI256" s="8" t="str">
        <f>IF($CE256="","",初始数据表!H256)</f>
        <v/>
      </c>
      <c r="CJ256" s="8" t="str">
        <f>IF($CE256="","",初始数据表!I256)</f>
        <v/>
      </c>
      <c r="CK256" s="8" t="str">
        <f>IF($CE256="","",初始数据表!J256)</f>
        <v/>
      </c>
      <c r="CL256" s="8" t="str">
        <f>IF($CE256="","",初始数据表!K256)</f>
        <v/>
      </c>
      <c r="CM256" s="8" t="str">
        <f>IF($CE256="","",初始数据表!L256)</f>
        <v/>
      </c>
      <c r="CN256" s="8" t="str">
        <f>IF($CE256="","",初始数据表!M256)</f>
        <v/>
      </c>
      <c r="CO256" s="8" t="str">
        <f>IF($CE256="","",初始数据表!N256)</f>
        <v/>
      </c>
      <c r="CP256" s="8" t="str">
        <f>IF($CE256="","",初始数据表!O256)</f>
        <v/>
      </c>
      <c r="CQ256" s="8" t="str">
        <f>IF($CE256="","",初始数据表!P256)</f>
        <v/>
      </c>
      <c r="CR256" s="8" t="str">
        <f>IF($CE256="","",初始数据表!Q256)</f>
        <v/>
      </c>
      <c r="CS256" s="8" t="str">
        <f>IF($CE256="","",初始数据表!R256)</f>
        <v/>
      </c>
      <c r="CT256" s="8" t="str">
        <f>IF($CE256="","",初始数据表!S256)</f>
        <v/>
      </c>
      <c r="CU256" s="8" t="str">
        <f>IF($CE256="","",初始数据表!T256)</f>
        <v/>
      </c>
      <c r="CV256" s="8" t="str">
        <f>IF($CE256="","",初始数据表!U256)</f>
        <v/>
      </c>
      <c r="CW256" s="8" t="str">
        <f>IF($CE256="","",初始数据表!V256)</f>
        <v/>
      </c>
      <c r="CX256" s="8" t="str">
        <f>IF($CE256="","",初始数据表!W256)</f>
        <v/>
      </c>
      <c r="CY256" s="8" t="str">
        <f>IF($CE256="","",初始数据表!X256)</f>
        <v/>
      </c>
      <c r="CZ256" s="8" t="str">
        <f>IF($CE256="","",初始数据表!Y256)</f>
        <v/>
      </c>
      <c r="DA256" s="8" t="str">
        <f>IF($CE256="","",初始数据表!Z256)</f>
        <v/>
      </c>
      <c r="DB256" s="8" t="str">
        <f>IF($CE256="","",初始数据表!AA256)</f>
        <v/>
      </c>
      <c r="DC256" s="8" t="str">
        <f>IF($CE256="","",初始数据表!AB256)</f>
        <v/>
      </c>
      <c r="DD256" s="8" t="str">
        <f>IF($CE256="","",初始数据表!AC256)</f>
        <v/>
      </c>
      <c r="DE256" s="8" t="str">
        <f>IF($CE256="","",初始数据表!AD256)</f>
        <v/>
      </c>
      <c r="DF256" s="8" t="str">
        <f>IF($CE256="","",初始数据表!AE256)</f>
        <v/>
      </c>
      <c r="DG256" s="8" t="str">
        <f>IF($CE256="","",初始数据表!AF256)</f>
        <v/>
      </c>
      <c r="DH256" s="8" t="str">
        <f>IF($CE256="","",初始数据表!AG256)</f>
        <v/>
      </c>
      <c r="DI256" s="8" t="str">
        <f>IF($CE256="","",初始数据表!AH256)</f>
        <v/>
      </c>
      <c r="DJ256" s="8" t="str">
        <f>IF($CE256="","",初始数据表!AI256)</f>
        <v/>
      </c>
      <c r="DK256" s="8" t="str">
        <f>IF($CE256="","",初始数据表!AJ256)</f>
        <v/>
      </c>
      <c r="DL256" s="8" t="str">
        <f>IF($CE256="","",初始数据表!AK256)</f>
        <v/>
      </c>
      <c r="DM256" s="8" t="str">
        <f>IF($CE256="","",初始数据表!AL256)</f>
        <v/>
      </c>
      <c r="DN256" s="8" t="str">
        <f>IF($CE256="","",初始数据表!AM256)</f>
        <v/>
      </c>
      <c r="DO256" s="8" t="str">
        <f>IF($CE256="","",初始数据表!AN256)</f>
        <v/>
      </c>
      <c r="DP256" s="8" t="str">
        <f>IF($CE256="","",初始数据表!AO256)</f>
        <v/>
      </c>
      <c r="DQ256" s="8" t="str">
        <f>IF($CE256="","",初始数据表!AP256)</f>
        <v/>
      </c>
    </row>
    <row r="257" spans="42:121" s="5" customFormat="1" x14ac:dyDescent="0.15">
      <c r="AP257" s="14">
        <f t="shared" si="13"/>
        <v>20</v>
      </c>
      <c r="AQ257" s="8" t="str">
        <f t="shared" si="11"/>
        <v/>
      </c>
      <c r="AR257" s="12" t="str">
        <f>IF(AQ257="","",10*COUNTIF($AP$6:AP257,AP257))</f>
        <v/>
      </c>
      <c r="AS257" s="8" t="str">
        <f>IF($AQ257="","",IFERROR(特殊求节点($CH$6:$CH$14,CI$6:CI$14,$AR257,$AP257),0))</f>
        <v/>
      </c>
      <c r="AT257" s="8" t="str">
        <f>IF($AQ257="","",IFERROR(特殊求节点($CH$6:$CH$14,CJ$6:CJ$14,$AR257,$AP257),0))</f>
        <v/>
      </c>
      <c r="AU257" s="8" t="str">
        <f>IF($AQ257="","",IFERROR(特殊求节点($CH$6:$CH$14,CK$6:CK$14,$AR257,$AP257),0))</f>
        <v/>
      </c>
      <c r="AV257" s="8" t="str">
        <f>IF($AQ257="","",IFERROR(特殊求节点($CH$6:$CH$14,CL$6:CL$14,$AR257,$AP257),0))</f>
        <v/>
      </c>
      <c r="AW257" s="8" t="str">
        <f>IF($AQ257="","",IFERROR(特殊求节点($CH$6:$CH$14,CM$6:CM$14,$AR257,$AP257),0))</f>
        <v/>
      </c>
      <c r="AX257" s="8" t="str">
        <f>IF($AQ257="","",IFERROR(特殊求节点($CH$6:$CH$14,CN$6:CN$14,$AR257,$AP257),0))</f>
        <v/>
      </c>
      <c r="AY257" s="8" t="str">
        <f>IF($AQ257="","",IFERROR(特殊求节点($CH$6:$CH$14,CO$6:CO$14,$AR257,$AP257),0))</f>
        <v/>
      </c>
      <c r="AZ257" s="8" t="str">
        <f>IF($AQ257="","",IFERROR(特殊求节点($CH$6:$CH$14,CP$6:CP$14,$AR257,$AP257),0))</f>
        <v/>
      </c>
      <c r="BA257" s="8" t="str">
        <f>IF($AQ257="","",IFERROR(特殊求节点($CH$6:$CH$14,CQ$6:CQ$14,$AR257,$AP257),0))</f>
        <v/>
      </c>
      <c r="BB257" s="8" t="str">
        <f>IF($AQ257="","",IFERROR(特殊求节点($CH$6:$CH$14,CR$6:CR$14,$AR257,$AP257),0))</f>
        <v/>
      </c>
      <c r="BC257" s="8" t="str">
        <f>IF($AQ257="","",IFERROR(特殊求节点($CH$6:$CH$14,CS$6:CS$14,$AR257,$AP257),0))</f>
        <v/>
      </c>
      <c r="BD257" s="8" t="str">
        <f>IF($AQ257="","",IFERROR(特殊求节点($CH$6:$CH$14,CT$6:CT$14,$AR257,$AP257),0))</f>
        <v/>
      </c>
      <c r="BE257" s="8" t="str">
        <f>IF($AQ257="","",IFERROR(特殊求节点($CH$6:$CH$14,CU$6:CU$14,$AR257,$AP257),0))</f>
        <v/>
      </c>
      <c r="BF257" s="8" t="str">
        <f>IF($AQ257="","",IFERROR(特殊求节点($CH$6:$CH$14,CV$6:CV$14,$AR257,$AP257),0))</f>
        <v/>
      </c>
      <c r="BG257" s="8" t="str">
        <f>IF($AQ257="","",IFERROR(特殊求节点($CH$6:$CH$14,CW$6:CW$14,$AR257,$AP257),0))</f>
        <v/>
      </c>
      <c r="BH257" s="8" t="str">
        <f>IF($AQ257="","",IFERROR(特殊求节点($CH$6:$CH$14,CX$6:CX$14,$AR257,$AP257),0))</f>
        <v/>
      </c>
      <c r="BI257" s="8" t="str">
        <f>IF($AQ257="","",IFERROR(特殊求节点($CH$6:$CH$14,CY$6:CY$14,$AR257,$AP257),0))</f>
        <v/>
      </c>
      <c r="BJ257" s="8" t="str">
        <f>IF($AQ257="","",IFERROR(特殊求节点($CH$6:$CH$14,CZ$6:CZ$14,$AR257,$AP257),0))</f>
        <v/>
      </c>
      <c r="BK257" s="8" t="str">
        <f>IF($AQ257="","",IFERROR(特殊求节点($CH$6:$CH$14,DA$6:DA$14,$AR257,$AP257),0))</f>
        <v/>
      </c>
      <c r="BL257" s="8" t="str">
        <f>IF($AQ257="","",IFERROR(特殊求节点($CH$6:$CH$14,DB$6:DB$14,$AR257,$AP257),0))</f>
        <v/>
      </c>
      <c r="BM257" s="8" t="str">
        <f>IF($AQ257="","",IFERROR(特殊求节点($CH$6:$CH$14,DC$6:DC$14,$AR257,$AP257),0))</f>
        <v/>
      </c>
      <c r="BN257" s="8" t="str">
        <f>IF($AQ257="","",IFERROR(特殊求节点($CH$6:$CH$14,DD$6:DD$14,$AR257,$AP257),0))</f>
        <v/>
      </c>
      <c r="BO257" s="8" t="str">
        <f>IF($AQ257="","",IFERROR(特殊求节点($CH$6:$CH$14,DE$6:DE$14,$AR257,$AP257),0))</f>
        <v/>
      </c>
      <c r="BP257" s="8" t="str">
        <f>IF($AQ257="","",IFERROR(特殊求节点($CH$6:$CH$14,DF$6:DF$14,$AR257,$AP257),0))</f>
        <v/>
      </c>
      <c r="BQ257" s="8" t="str">
        <f>IF($AQ257="","",IFERROR(特殊求节点($CH$6:$CH$14,DG$6:DG$14,$AR257,$AP257),0))</f>
        <v/>
      </c>
      <c r="BR257" s="8" t="str">
        <f>IF($AQ257="","",IFERROR(特殊求节点($CH$6:$CH$14,DH$6:DH$14,$AR257,$AP257),0))</f>
        <v/>
      </c>
      <c r="BS257" s="8" t="str">
        <f>IF($AQ257="","",IFERROR(特殊求节点($CH$6:$CH$14,DI$6:DI$14,$AR257,$AP257),0))</f>
        <v/>
      </c>
      <c r="BT257" s="8" t="str">
        <f>IF($AQ257="","",IFERROR(特殊求节点($CH$6:$CH$14,DJ$6:DJ$14,$AR257,$AP257),0))</f>
        <v/>
      </c>
      <c r="BU257" s="8" t="str">
        <f>IF($AQ257="","",IFERROR(特殊求节点($CH$6:$CH$14,DK$6:DK$14,$AR257,$AP257),0))</f>
        <v/>
      </c>
      <c r="BV257" s="8" t="str">
        <f>IF($AQ257="","",IFERROR(特殊求节点($CH$6:$CH$14,DL$6:DL$14,$AR257,$AP257),0))</f>
        <v/>
      </c>
      <c r="BW257" s="8" t="str">
        <f>IF($AQ257="","",IFERROR(特殊求节点($CH$6:$CH$14,DM$6:DM$14,$AR257,$AP257),0))</f>
        <v/>
      </c>
      <c r="BX257" s="8" t="str">
        <f>IF($AQ257="","",IFERROR(特殊求节点($CH$6:$CH$14,DN$6:DN$14,$AR257,$AP257),0))</f>
        <v/>
      </c>
      <c r="BY257" s="8" t="str">
        <f>IF($AQ257="","",IFERROR(特殊求节点($CH$6:$CH$14,DO$6:DO$14,$AR257,$AP257),0))</f>
        <v/>
      </c>
      <c r="BZ257" s="8" t="str">
        <f>IF($AQ257="","",IFERROR(特殊求节点($CH$6:$CH$14,DP$6:DP$14,$AR257,$AP257),0))</f>
        <v/>
      </c>
      <c r="CA257" s="8" t="str">
        <f>IF($AQ257="","",IFERROR(特殊求节点($CH$6:$CH$14,DQ$6:DQ$14,$AR257,$AP257),0))</f>
        <v/>
      </c>
      <c r="CD257" s="14" t="str">
        <f t="shared" si="12"/>
        <v/>
      </c>
      <c r="CE257" s="8" t="str">
        <f>IF(初始数据表!E257=$A$1,初始数据表!D257,"")</f>
        <v/>
      </c>
      <c r="CF257" s="8" t="str">
        <f>IF($CE257="","",初始数据表!F257)</f>
        <v/>
      </c>
      <c r="CG257" s="8" t="str">
        <f>IF($CE257="","",初始数据表!G257)</f>
        <v/>
      </c>
      <c r="CH257" s="12" t="str">
        <f>IF(CE257="","",INDEX('品质-星级对应玩家等级'!$C$7:$J$11,MATCH(CF257,'品质-星级对应玩家等级'!$B$7:$B$11,0),MATCH(CG257,'品质-星级对应玩家等级'!$C$6:$J$6,0)))</f>
        <v/>
      </c>
      <c r="CI257" s="8" t="str">
        <f>IF($CE257="","",初始数据表!H257)</f>
        <v/>
      </c>
      <c r="CJ257" s="8" t="str">
        <f>IF($CE257="","",初始数据表!I257)</f>
        <v/>
      </c>
      <c r="CK257" s="8" t="str">
        <f>IF($CE257="","",初始数据表!J257)</f>
        <v/>
      </c>
      <c r="CL257" s="8" t="str">
        <f>IF($CE257="","",初始数据表!K257)</f>
        <v/>
      </c>
      <c r="CM257" s="8" t="str">
        <f>IF($CE257="","",初始数据表!L257)</f>
        <v/>
      </c>
      <c r="CN257" s="8" t="str">
        <f>IF($CE257="","",初始数据表!M257)</f>
        <v/>
      </c>
      <c r="CO257" s="8" t="str">
        <f>IF($CE257="","",初始数据表!N257)</f>
        <v/>
      </c>
      <c r="CP257" s="8" t="str">
        <f>IF($CE257="","",初始数据表!O257)</f>
        <v/>
      </c>
      <c r="CQ257" s="8" t="str">
        <f>IF($CE257="","",初始数据表!P257)</f>
        <v/>
      </c>
      <c r="CR257" s="8" t="str">
        <f>IF($CE257="","",初始数据表!Q257)</f>
        <v/>
      </c>
      <c r="CS257" s="8" t="str">
        <f>IF($CE257="","",初始数据表!R257)</f>
        <v/>
      </c>
      <c r="CT257" s="8" t="str">
        <f>IF($CE257="","",初始数据表!S257)</f>
        <v/>
      </c>
      <c r="CU257" s="8" t="str">
        <f>IF($CE257="","",初始数据表!T257)</f>
        <v/>
      </c>
      <c r="CV257" s="8" t="str">
        <f>IF($CE257="","",初始数据表!U257)</f>
        <v/>
      </c>
      <c r="CW257" s="8" t="str">
        <f>IF($CE257="","",初始数据表!V257)</f>
        <v/>
      </c>
      <c r="CX257" s="8" t="str">
        <f>IF($CE257="","",初始数据表!W257)</f>
        <v/>
      </c>
      <c r="CY257" s="8" t="str">
        <f>IF($CE257="","",初始数据表!X257)</f>
        <v/>
      </c>
      <c r="CZ257" s="8" t="str">
        <f>IF($CE257="","",初始数据表!Y257)</f>
        <v/>
      </c>
      <c r="DA257" s="8" t="str">
        <f>IF($CE257="","",初始数据表!Z257)</f>
        <v/>
      </c>
      <c r="DB257" s="8" t="str">
        <f>IF($CE257="","",初始数据表!AA257)</f>
        <v/>
      </c>
      <c r="DC257" s="8" t="str">
        <f>IF($CE257="","",初始数据表!AB257)</f>
        <v/>
      </c>
      <c r="DD257" s="8" t="str">
        <f>IF($CE257="","",初始数据表!AC257)</f>
        <v/>
      </c>
      <c r="DE257" s="8" t="str">
        <f>IF($CE257="","",初始数据表!AD257)</f>
        <v/>
      </c>
      <c r="DF257" s="8" t="str">
        <f>IF($CE257="","",初始数据表!AE257)</f>
        <v/>
      </c>
      <c r="DG257" s="8" t="str">
        <f>IF($CE257="","",初始数据表!AF257)</f>
        <v/>
      </c>
      <c r="DH257" s="8" t="str">
        <f>IF($CE257="","",初始数据表!AG257)</f>
        <v/>
      </c>
      <c r="DI257" s="8" t="str">
        <f>IF($CE257="","",初始数据表!AH257)</f>
        <v/>
      </c>
      <c r="DJ257" s="8" t="str">
        <f>IF($CE257="","",初始数据表!AI257)</f>
        <v/>
      </c>
      <c r="DK257" s="8" t="str">
        <f>IF($CE257="","",初始数据表!AJ257)</f>
        <v/>
      </c>
      <c r="DL257" s="8" t="str">
        <f>IF($CE257="","",初始数据表!AK257)</f>
        <v/>
      </c>
      <c r="DM257" s="8" t="str">
        <f>IF($CE257="","",初始数据表!AL257)</f>
        <v/>
      </c>
      <c r="DN257" s="8" t="str">
        <f>IF($CE257="","",初始数据表!AM257)</f>
        <v/>
      </c>
      <c r="DO257" s="8" t="str">
        <f>IF($CE257="","",初始数据表!AN257)</f>
        <v/>
      </c>
      <c r="DP257" s="8" t="str">
        <f>IF($CE257="","",初始数据表!AO257)</f>
        <v/>
      </c>
      <c r="DQ257" s="8" t="str">
        <f>IF($CE257="","",初始数据表!AP257)</f>
        <v/>
      </c>
    </row>
    <row r="258" spans="42:121" s="5" customFormat="1" x14ac:dyDescent="0.15">
      <c r="AP258" s="14">
        <f t="shared" si="13"/>
        <v>20</v>
      </c>
      <c r="AQ258" s="8" t="str">
        <f t="shared" si="11"/>
        <v/>
      </c>
      <c r="AR258" s="12" t="str">
        <f>IF(AQ258="","",10*COUNTIF($AP$6:AP258,AP258))</f>
        <v/>
      </c>
      <c r="AS258" s="8" t="str">
        <f>IF($AQ258="","",IFERROR(特殊求节点($CH$6:$CH$14,CI$6:CI$14,$AR258,$AP258),0))</f>
        <v/>
      </c>
      <c r="AT258" s="8" t="str">
        <f>IF($AQ258="","",IFERROR(特殊求节点($CH$6:$CH$14,CJ$6:CJ$14,$AR258,$AP258),0))</f>
        <v/>
      </c>
      <c r="AU258" s="8" t="str">
        <f>IF($AQ258="","",IFERROR(特殊求节点($CH$6:$CH$14,CK$6:CK$14,$AR258,$AP258),0))</f>
        <v/>
      </c>
      <c r="AV258" s="8" t="str">
        <f>IF($AQ258="","",IFERROR(特殊求节点($CH$6:$CH$14,CL$6:CL$14,$AR258,$AP258),0))</f>
        <v/>
      </c>
      <c r="AW258" s="8" t="str">
        <f>IF($AQ258="","",IFERROR(特殊求节点($CH$6:$CH$14,CM$6:CM$14,$AR258,$AP258),0))</f>
        <v/>
      </c>
      <c r="AX258" s="8" t="str">
        <f>IF($AQ258="","",IFERROR(特殊求节点($CH$6:$CH$14,CN$6:CN$14,$AR258,$AP258),0))</f>
        <v/>
      </c>
      <c r="AY258" s="8" t="str">
        <f>IF($AQ258="","",IFERROR(特殊求节点($CH$6:$CH$14,CO$6:CO$14,$AR258,$AP258),0))</f>
        <v/>
      </c>
      <c r="AZ258" s="8" t="str">
        <f>IF($AQ258="","",IFERROR(特殊求节点($CH$6:$CH$14,CP$6:CP$14,$AR258,$AP258),0))</f>
        <v/>
      </c>
      <c r="BA258" s="8" t="str">
        <f>IF($AQ258="","",IFERROR(特殊求节点($CH$6:$CH$14,CQ$6:CQ$14,$AR258,$AP258),0))</f>
        <v/>
      </c>
      <c r="BB258" s="8" t="str">
        <f>IF($AQ258="","",IFERROR(特殊求节点($CH$6:$CH$14,CR$6:CR$14,$AR258,$AP258),0))</f>
        <v/>
      </c>
      <c r="BC258" s="8" t="str">
        <f>IF($AQ258="","",IFERROR(特殊求节点($CH$6:$CH$14,CS$6:CS$14,$AR258,$AP258),0))</f>
        <v/>
      </c>
      <c r="BD258" s="8" t="str">
        <f>IF($AQ258="","",IFERROR(特殊求节点($CH$6:$CH$14,CT$6:CT$14,$AR258,$AP258),0))</f>
        <v/>
      </c>
      <c r="BE258" s="8" t="str">
        <f>IF($AQ258="","",IFERROR(特殊求节点($CH$6:$CH$14,CU$6:CU$14,$AR258,$AP258),0))</f>
        <v/>
      </c>
      <c r="BF258" s="8" t="str">
        <f>IF($AQ258="","",IFERROR(特殊求节点($CH$6:$CH$14,CV$6:CV$14,$AR258,$AP258),0))</f>
        <v/>
      </c>
      <c r="BG258" s="8" t="str">
        <f>IF($AQ258="","",IFERROR(特殊求节点($CH$6:$CH$14,CW$6:CW$14,$AR258,$AP258),0))</f>
        <v/>
      </c>
      <c r="BH258" s="8" t="str">
        <f>IF($AQ258="","",IFERROR(特殊求节点($CH$6:$CH$14,CX$6:CX$14,$AR258,$AP258),0))</f>
        <v/>
      </c>
      <c r="BI258" s="8" t="str">
        <f>IF($AQ258="","",IFERROR(特殊求节点($CH$6:$CH$14,CY$6:CY$14,$AR258,$AP258),0))</f>
        <v/>
      </c>
      <c r="BJ258" s="8" t="str">
        <f>IF($AQ258="","",IFERROR(特殊求节点($CH$6:$CH$14,CZ$6:CZ$14,$AR258,$AP258),0))</f>
        <v/>
      </c>
      <c r="BK258" s="8" t="str">
        <f>IF($AQ258="","",IFERROR(特殊求节点($CH$6:$CH$14,DA$6:DA$14,$AR258,$AP258),0))</f>
        <v/>
      </c>
      <c r="BL258" s="8" t="str">
        <f>IF($AQ258="","",IFERROR(特殊求节点($CH$6:$CH$14,DB$6:DB$14,$AR258,$AP258),0))</f>
        <v/>
      </c>
      <c r="BM258" s="8" t="str">
        <f>IF($AQ258="","",IFERROR(特殊求节点($CH$6:$CH$14,DC$6:DC$14,$AR258,$AP258),0))</f>
        <v/>
      </c>
      <c r="BN258" s="8" t="str">
        <f>IF($AQ258="","",IFERROR(特殊求节点($CH$6:$CH$14,DD$6:DD$14,$AR258,$AP258),0))</f>
        <v/>
      </c>
      <c r="BO258" s="8" t="str">
        <f>IF($AQ258="","",IFERROR(特殊求节点($CH$6:$CH$14,DE$6:DE$14,$AR258,$AP258),0))</f>
        <v/>
      </c>
      <c r="BP258" s="8" t="str">
        <f>IF($AQ258="","",IFERROR(特殊求节点($CH$6:$CH$14,DF$6:DF$14,$AR258,$AP258),0))</f>
        <v/>
      </c>
      <c r="BQ258" s="8" t="str">
        <f>IF($AQ258="","",IFERROR(特殊求节点($CH$6:$CH$14,DG$6:DG$14,$AR258,$AP258),0))</f>
        <v/>
      </c>
      <c r="BR258" s="8" t="str">
        <f>IF($AQ258="","",IFERROR(特殊求节点($CH$6:$CH$14,DH$6:DH$14,$AR258,$AP258),0))</f>
        <v/>
      </c>
      <c r="BS258" s="8" t="str">
        <f>IF($AQ258="","",IFERROR(特殊求节点($CH$6:$CH$14,DI$6:DI$14,$AR258,$AP258),0))</f>
        <v/>
      </c>
      <c r="BT258" s="8" t="str">
        <f>IF($AQ258="","",IFERROR(特殊求节点($CH$6:$CH$14,DJ$6:DJ$14,$AR258,$AP258),0))</f>
        <v/>
      </c>
      <c r="BU258" s="8" t="str">
        <f>IF($AQ258="","",IFERROR(特殊求节点($CH$6:$CH$14,DK$6:DK$14,$AR258,$AP258),0))</f>
        <v/>
      </c>
      <c r="BV258" s="8" t="str">
        <f>IF($AQ258="","",IFERROR(特殊求节点($CH$6:$CH$14,DL$6:DL$14,$AR258,$AP258),0))</f>
        <v/>
      </c>
      <c r="BW258" s="8" t="str">
        <f>IF($AQ258="","",IFERROR(特殊求节点($CH$6:$CH$14,DM$6:DM$14,$AR258,$AP258),0))</f>
        <v/>
      </c>
      <c r="BX258" s="8" t="str">
        <f>IF($AQ258="","",IFERROR(特殊求节点($CH$6:$CH$14,DN$6:DN$14,$AR258,$AP258),0))</f>
        <v/>
      </c>
      <c r="BY258" s="8" t="str">
        <f>IF($AQ258="","",IFERROR(特殊求节点($CH$6:$CH$14,DO$6:DO$14,$AR258,$AP258),0))</f>
        <v/>
      </c>
      <c r="BZ258" s="8" t="str">
        <f>IF($AQ258="","",IFERROR(特殊求节点($CH$6:$CH$14,DP$6:DP$14,$AR258,$AP258),0))</f>
        <v/>
      </c>
      <c r="CA258" s="8" t="str">
        <f>IF($AQ258="","",IFERROR(特殊求节点($CH$6:$CH$14,DQ$6:DQ$14,$AR258,$AP258),0))</f>
        <v/>
      </c>
      <c r="CD258" s="14">
        <f t="shared" si="12"/>
        <v>29</v>
      </c>
      <c r="CE258" s="8" t="str">
        <f>IF(初始数据表!E258=$A$1,初始数据表!D258,"")</f>
        <v/>
      </c>
      <c r="CF258" s="8" t="str">
        <f>IF($CE258="","",初始数据表!F258)</f>
        <v/>
      </c>
      <c r="CG258" s="8" t="str">
        <f>IF($CE258="","",初始数据表!G258)</f>
        <v/>
      </c>
      <c r="CH258" s="12" t="str">
        <f>IF(CE258="","",INDEX('品质-星级对应玩家等级'!$C$7:$J$11,MATCH(CF258,'品质-星级对应玩家等级'!$B$7:$B$11,0),MATCH(CG258,'品质-星级对应玩家等级'!$C$6:$J$6,0)))</f>
        <v/>
      </c>
      <c r="CI258" s="8" t="str">
        <f>IF($CE258="","",初始数据表!H258)</f>
        <v/>
      </c>
      <c r="CJ258" s="8" t="str">
        <f>IF($CE258="","",初始数据表!I258)</f>
        <v/>
      </c>
      <c r="CK258" s="8" t="str">
        <f>IF($CE258="","",初始数据表!J258)</f>
        <v/>
      </c>
      <c r="CL258" s="8" t="str">
        <f>IF($CE258="","",初始数据表!K258)</f>
        <v/>
      </c>
      <c r="CM258" s="8" t="str">
        <f>IF($CE258="","",初始数据表!L258)</f>
        <v/>
      </c>
      <c r="CN258" s="8" t="str">
        <f>IF($CE258="","",初始数据表!M258)</f>
        <v/>
      </c>
      <c r="CO258" s="8" t="str">
        <f>IF($CE258="","",初始数据表!N258)</f>
        <v/>
      </c>
      <c r="CP258" s="8" t="str">
        <f>IF($CE258="","",初始数据表!O258)</f>
        <v/>
      </c>
      <c r="CQ258" s="8" t="str">
        <f>IF($CE258="","",初始数据表!P258)</f>
        <v/>
      </c>
      <c r="CR258" s="8" t="str">
        <f>IF($CE258="","",初始数据表!Q258)</f>
        <v/>
      </c>
      <c r="CS258" s="8" t="str">
        <f>IF($CE258="","",初始数据表!R258)</f>
        <v/>
      </c>
      <c r="CT258" s="8" t="str">
        <f>IF($CE258="","",初始数据表!S258)</f>
        <v/>
      </c>
      <c r="CU258" s="8" t="str">
        <f>IF($CE258="","",初始数据表!T258)</f>
        <v/>
      </c>
      <c r="CV258" s="8" t="str">
        <f>IF($CE258="","",初始数据表!U258)</f>
        <v/>
      </c>
      <c r="CW258" s="8" t="str">
        <f>IF($CE258="","",初始数据表!V258)</f>
        <v/>
      </c>
      <c r="CX258" s="8" t="str">
        <f>IF($CE258="","",初始数据表!W258)</f>
        <v/>
      </c>
      <c r="CY258" s="8" t="str">
        <f>IF($CE258="","",初始数据表!X258)</f>
        <v/>
      </c>
      <c r="CZ258" s="8" t="str">
        <f>IF($CE258="","",初始数据表!Y258)</f>
        <v/>
      </c>
      <c r="DA258" s="8" t="str">
        <f>IF($CE258="","",初始数据表!Z258)</f>
        <v/>
      </c>
      <c r="DB258" s="8" t="str">
        <f>IF($CE258="","",初始数据表!AA258)</f>
        <v/>
      </c>
      <c r="DC258" s="8" t="str">
        <f>IF($CE258="","",初始数据表!AB258)</f>
        <v/>
      </c>
      <c r="DD258" s="8" t="str">
        <f>IF($CE258="","",初始数据表!AC258)</f>
        <v/>
      </c>
      <c r="DE258" s="8" t="str">
        <f>IF($CE258="","",初始数据表!AD258)</f>
        <v/>
      </c>
      <c r="DF258" s="8" t="str">
        <f>IF($CE258="","",初始数据表!AE258)</f>
        <v/>
      </c>
      <c r="DG258" s="8" t="str">
        <f>IF($CE258="","",初始数据表!AF258)</f>
        <v/>
      </c>
      <c r="DH258" s="8" t="str">
        <f>IF($CE258="","",初始数据表!AG258)</f>
        <v/>
      </c>
      <c r="DI258" s="8" t="str">
        <f>IF($CE258="","",初始数据表!AH258)</f>
        <v/>
      </c>
      <c r="DJ258" s="8" t="str">
        <f>IF($CE258="","",初始数据表!AI258)</f>
        <v/>
      </c>
      <c r="DK258" s="8" t="str">
        <f>IF($CE258="","",初始数据表!AJ258)</f>
        <v/>
      </c>
      <c r="DL258" s="8" t="str">
        <f>IF($CE258="","",初始数据表!AK258)</f>
        <v/>
      </c>
      <c r="DM258" s="8" t="str">
        <f>IF($CE258="","",初始数据表!AL258)</f>
        <v/>
      </c>
      <c r="DN258" s="8" t="str">
        <f>IF($CE258="","",初始数据表!AM258)</f>
        <v/>
      </c>
      <c r="DO258" s="8" t="str">
        <f>IF($CE258="","",初始数据表!AN258)</f>
        <v/>
      </c>
      <c r="DP258" s="8" t="str">
        <f>IF($CE258="","",初始数据表!AO258)</f>
        <v/>
      </c>
      <c r="DQ258" s="8" t="str">
        <f>IF($CE258="","",初始数据表!AP258)</f>
        <v/>
      </c>
    </row>
    <row r="259" spans="42:121" s="5" customFormat="1" x14ac:dyDescent="0.15">
      <c r="AP259" s="14">
        <f t="shared" si="13"/>
        <v>20</v>
      </c>
      <c r="AQ259" s="8" t="str">
        <f t="shared" si="11"/>
        <v/>
      </c>
      <c r="AR259" s="12" t="str">
        <f>IF(AQ259="","",10*COUNTIF($AP$6:AP259,AP259))</f>
        <v/>
      </c>
      <c r="AS259" s="8" t="str">
        <f>IF($AQ259="","",IFERROR(特殊求节点($CH$6:$CH$14,CI$6:CI$14,$AR259,$AP259),0))</f>
        <v/>
      </c>
      <c r="AT259" s="8" t="str">
        <f>IF($AQ259="","",IFERROR(特殊求节点($CH$6:$CH$14,CJ$6:CJ$14,$AR259,$AP259),0))</f>
        <v/>
      </c>
      <c r="AU259" s="8" t="str">
        <f>IF($AQ259="","",IFERROR(特殊求节点($CH$6:$CH$14,CK$6:CK$14,$AR259,$AP259),0))</f>
        <v/>
      </c>
      <c r="AV259" s="8" t="str">
        <f>IF($AQ259="","",IFERROR(特殊求节点($CH$6:$CH$14,CL$6:CL$14,$AR259,$AP259),0))</f>
        <v/>
      </c>
      <c r="AW259" s="8" t="str">
        <f>IF($AQ259="","",IFERROR(特殊求节点($CH$6:$CH$14,CM$6:CM$14,$AR259,$AP259),0))</f>
        <v/>
      </c>
      <c r="AX259" s="8" t="str">
        <f>IF($AQ259="","",IFERROR(特殊求节点($CH$6:$CH$14,CN$6:CN$14,$AR259,$AP259),0))</f>
        <v/>
      </c>
      <c r="AY259" s="8" t="str">
        <f>IF($AQ259="","",IFERROR(特殊求节点($CH$6:$CH$14,CO$6:CO$14,$AR259,$AP259),0))</f>
        <v/>
      </c>
      <c r="AZ259" s="8" t="str">
        <f>IF($AQ259="","",IFERROR(特殊求节点($CH$6:$CH$14,CP$6:CP$14,$AR259,$AP259),0))</f>
        <v/>
      </c>
      <c r="BA259" s="8" t="str">
        <f>IF($AQ259="","",IFERROR(特殊求节点($CH$6:$CH$14,CQ$6:CQ$14,$AR259,$AP259),0))</f>
        <v/>
      </c>
      <c r="BB259" s="8" t="str">
        <f>IF($AQ259="","",IFERROR(特殊求节点($CH$6:$CH$14,CR$6:CR$14,$AR259,$AP259),0))</f>
        <v/>
      </c>
      <c r="BC259" s="8" t="str">
        <f>IF($AQ259="","",IFERROR(特殊求节点($CH$6:$CH$14,CS$6:CS$14,$AR259,$AP259),0))</f>
        <v/>
      </c>
      <c r="BD259" s="8" t="str">
        <f>IF($AQ259="","",IFERROR(特殊求节点($CH$6:$CH$14,CT$6:CT$14,$AR259,$AP259),0))</f>
        <v/>
      </c>
      <c r="BE259" s="8" t="str">
        <f>IF($AQ259="","",IFERROR(特殊求节点($CH$6:$CH$14,CU$6:CU$14,$AR259,$AP259),0))</f>
        <v/>
      </c>
      <c r="BF259" s="8" t="str">
        <f>IF($AQ259="","",IFERROR(特殊求节点($CH$6:$CH$14,CV$6:CV$14,$AR259,$AP259),0))</f>
        <v/>
      </c>
      <c r="BG259" s="8" t="str">
        <f>IF($AQ259="","",IFERROR(特殊求节点($CH$6:$CH$14,CW$6:CW$14,$AR259,$AP259),0))</f>
        <v/>
      </c>
      <c r="BH259" s="8" t="str">
        <f>IF($AQ259="","",IFERROR(特殊求节点($CH$6:$CH$14,CX$6:CX$14,$AR259,$AP259),0))</f>
        <v/>
      </c>
      <c r="BI259" s="8" t="str">
        <f>IF($AQ259="","",IFERROR(特殊求节点($CH$6:$CH$14,CY$6:CY$14,$AR259,$AP259),0))</f>
        <v/>
      </c>
      <c r="BJ259" s="8" t="str">
        <f>IF($AQ259="","",IFERROR(特殊求节点($CH$6:$CH$14,CZ$6:CZ$14,$AR259,$AP259),0))</f>
        <v/>
      </c>
      <c r="BK259" s="8" t="str">
        <f>IF($AQ259="","",IFERROR(特殊求节点($CH$6:$CH$14,DA$6:DA$14,$AR259,$AP259),0))</f>
        <v/>
      </c>
      <c r="BL259" s="8" t="str">
        <f>IF($AQ259="","",IFERROR(特殊求节点($CH$6:$CH$14,DB$6:DB$14,$AR259,$AP259),0))</f>
        <v/>
      </c>
      <c r="BM259" s="8" t="str">
        <f>IF($AQ259="","",IFERROR(特殊求节点($CH$6:$CH$14,DC$6:DC$14,$AR259,$AP259),0))</f>
        <v/>
      </c>
      <c r="BN259" s="8" t="str">
        <f>IF($AQ259="","",IFERROR(特殊求节点($CH$6:$CH$14,DD$6:DD$14,$AR259,$AP259),0))</f>
        <v/>
      </c>
      <c r="BO259" s="8" t="str">
        <f>IF($AQ259="","",IFERROR(特殊求节点($CH$6:$CH$14,DE$6:DE$14,$AR259,$AP259),0))</f>
        <v/>
      </c>
      <c r="BP259" s="8" t="str">
        <f>IF($AQ259="","",IFERROR(特殊求节点($CH$6:$CH$14,DF$6:DF$14,$AR259,$AP259),0))</f>
        <v/>
      </c>
      <c r="BQ259" s="8" t="str">
        <f>IF($AQ259="","",IFERROR(特殊求节点($CH$6:$CH$14,DG$6:DG$14,$AR259,$AP259),0))</f>
        <v/>
      </c>
      <c r="BR259" s="8" t="str">
        <f>IF($AQ259="","",IFERROR(特殊求节点($CH$6:$CH$14,DH$6:DH$14,$AR259,$AP259),0))</f>
        <v/>
      </c>
      <c r="BS259" s="8" t="str">
        <f>IF($AQ259="","",IFERROR(特殊求节点($CH$6:$CH$14,DI$6:DI$14,$AR259,$AP259),0))</f>
        <v/>
      </c>
      <c r="BT259" s="8" t="str">
        <f>IF($AQ259="","",IFERROR(特殊求节点($CH$6:$CH$14,DJ$6:DJ$14,$AR259,$AP259),0))</f>
        <v/>
      </c>
      <c r="BU259" s="8" t="str">
        <f>IF($AQ259="","",IFERROR(特殊求节点($CH$6:$CH$14,DK$6:DK$14,$AR259,$AP259),0))</f>
        <v/>
      </c>
      <c r="BV259" s="8" t="str">
        <f>IF($AQ259="","",IFERROR(特殊求节点($CH$6:$CH$14,DL$6:DL$14,$AR259,$AP259),0))</f>
        <v/>
      </c>
      <c r="BW259" s="8" t="str">
        <f>IF($AQ259="","",IFERROR(特殊求节点($CH$6:$CH$14,DM$6:DM$14,$AR259,$AP259),0))</f>
        <v/>
      </c>
      <c r="BX259" s="8" t="str">
        <f>IF($AQ259="","",IFERROR(特殊求节点($CH$6:$CH$14,DN$6:DN$14,$AR259,$AP259),0))</f>
        <v/>
      </c>
      <c r="BY259" s="8" t="str">
        <f>IF($AQ259="","",IFERROR(特殊求节点($CH$6:$CH$14,DO$6:DO$14,$AR259,$AP259),0))</f>
        <v/>
      </c>
      <c r="BZ259" s="8" t="str">
        <f>IF($AQ259="","",IFERROR(特殊求节点($CH$6:$CH$14,DP$6:DP$14,$AR259,$AP259),0))</f>
        <v/>
      </c>
      <c r="CA259" s="8" t="str">
        <f>IF($AQ259="","",IFERROR(特殊求节点($CH$6:$CH$14,DQ$6:DQ$14,$AR259,$AP259),0))</f>
        <v/>
      </c>
      <c r="CD259" s="14" t="str">
        <f t="shared" si="12"/>
        <v/>
      </c>
      <c r="CE259" s="8" t="str">
        <f>IF(初始数据表!E259=$A$1,初始数据表!D259,"")</f>
        <v/>
      </c>
      <c r="CF259" s="8" t="str">
        <f>IF($CE259="","",初始数据表!F259)</f>
        <v/>
      </c>
      <c r="CG259" s="8" t="str">
        <f>IF($CE259="","",初始数据表!G259)</f>
        <v/>
      </c>
      <c r="CH259" s="12" t="str">
        <f>IF(CE259="","",INDEX('品质-星级对应玩家等级'!$C$7:$J$11,MATCH(CF259,'品质-星级对应玩家等级'!$B$7:$B$11,0),MATCH(CG259,'品质-星级对应玩家等级'!$C$6:$J$6,0)))</f>
        <v/>
      </c>
      <c r="CI259" s="8" t="str">
        <f>IF($CE259="","",初始数据表!H259)</f>
        <v/>
      </c>
      <c r="CJ259" s="8" t="str">
        <f>IF($CE259="","",初始数据表!I259)</f>
        <v/>
      </c>
      <c r="CK259" s="8" t="str">
        <f>IF($CE259="","",初始数据表!J259)</f>
        <v/>
      </c>
      <c r="CL259" s="8" t="str">
        <f>IF($CE259="","",初始数据表!K259)</f>
        <v/>
      </c>
      <c r="CM259" s="8" t="str">
        <f>IF($CE259="","",初始数据表!L259)</f>
        <v/>
      </c>
      <c r="CN259" s="8" t="str">
        <f>IF($CE259="","",初始数据表!M259)</f>
        <v/>
      </c>
      <c r="CO259" s="8" t="str">
        <f>IF($CE259="","",初始数据表!N259)</f>
        <v/>
      </c>
      <c r="CP259" s="8" t="str">
        <f>IF($CE259="","",初始数据表!O259)</f>
        <v/>
      </c>
      <c r="CQ259" s="8" t="str">
        <f>IF($CE259="","",初始数据表!P259)</f>
        <v/>
      </c>
      <c r="CR259" s="8" t="str">
        <f>IF($CE259="","",初始数据表!Q259)</f>
        <v/>
      </c>
      <c r="CS259" s="8" t="str">
        <f>IF($CE259="","",初始数据表!R259)</f>
        <v/>
      </c>
      <c r="CT259" s="8" t="str">
        <f>IF($CE259="","",初始数据表!S259)</f>
        <v/>
      </c>
      <c r="CU259" s="8" t="str">
        <f>IF($CE259="","",初始数据表!T259)</f>
        <v/>
      </c>
      <c r="CV259" s="8" t="str">
        <f>IF($CE259="","",初始数据表!U259)</f>
        <v/>
      </c>
      <c r="CW259" s="8" t="str">
        <f>IF($CE259="","",初始数据表!V259)</f>
        <v/>
      </c>
      <c r="CX259" s="8" t="str">
        <f>IF($CE259="","",初始数据表!W259)</f>
        <v/>
      </c>
      <c r="CY259" s="8" t="str">
        <f>IF($CE259="","",初始数据表!X259)</f>
        <v/>
      </c>
      <c r="CZ259" s="8" t="str">
        <f>IF($CE259="","",初始数据表!Y259)</f>
        <v/>
      </c>
      <c r="DA259" s="8" t="str">
        <f>IF($CE259="","",初始数据表!Z259)</f>
        <v/>
      </c>
      <c r="DB259" s="8" t="str">
        <f>IF($CE259="","",初始数据表!AA259)</f>
        <v/>
      </c>
      <c r="DC259" s="8" t="str">
        <f>IF($CE259="","",初始数据表!AB259)</f>
        <v/>
      </c>
      <c r="DD259" s="8" t="str">
        <f>IF($CE259="","",初始数据表!AC259)</f>
        <v/>
      </c>
      <c r="DE259" s="8" t="str">
        <f>IF($CE259="","",初始数据表!AD259)</f>
        <v/>
      </c>
      <c r="DF259" s="8" t="str">
        <f>IF($CE259="","",初始数据表!AE259)</f>
        <v/>
      </c>
      <c r="DG259" s="8" t="str">
        <f>IF($CE259="","",初始数据表!AF259)</f>
        <v/>
      </c>
      <c r="DH259" s="8" t="str">
        <f>IF($CE259="","",初始数据表!AG259)</f>
        <v/>
      </c>
      <c r="DI259" s="8" t="str">
        <f>IF($CE259="","",初始数据表!AH259)</f>
        <v/>
      </c>
      <c r="DJ259" s="8" t="str">
        <f>IF($CE259="","",初始数据表!AI259)</f>
        <v/>
      </c>
      <c r="DK259" s="8" t="str">
        <f>IF($CE259="","",初始数据表!AJ259)</f>
        <v/>
      </c>
      <c r="DL259" s="8" t="str">
        <f>IF($CE259="","",初始数据表!AK259)</f>
        <v/>
      </c>
      <c r="DM259" s="8" t="str">
        <f>IF($CE259="","",初始数据表!AL259)</f>
        <v/>
      </c>
      <c r="DN259" s="8" t="str">
        <f>IF($CE259="","",初始数据表!AM259)</f>
        <v/>
      </c>
      <c r="DO259" s="8" t="str">
        <f>IF($CE259="","",初始数据表!AN259)</f>
        <v/>
      </c>
      <c r="DP259" s="8" t="str">
        <f>IF($CE259="","",初始数据表!AO259)</f>
        <v/>
      </c>
      <c r="DQ259" s="8" t="str">
        <f>IF($CE259="","",初始数据表!AP259)</f>
        <v/>
      </c>
    </row>
    <row r="260" spans="42:121" s="5" customFormat="1" x14ac:dyDescent="0.15">
      <c r="AP260" s="14">
        <f t="shared" si="13"/>
        <v>20</v>
      </c>
      <c r="AQ260" s="8" t="str">
        <f t="shared" si="11"/>
        <v/>
      </c>
      <c r="AR260" s="12" t="str">
        <f>IF(AQ260="","",10*COUNTIF($AP$6:AP260,AP260))</f>
        <v/>
      </c>
      <c r="AS260" s="8" t="str">
        <f>IF($AQ260="","",IFERROR(特殊求节点($CH$6:$CH$14,CI$6:CI$14,$AR260,$AP260),0))</f>
        <v/>
      </c>
      <c r="AT260" s="8" t="str">
        <f>IF($AQ260="","",IFERROR(特殊求节点($CH$6:$CH$14,CJ$6:CJ$14,$AR260,$AP260),0))</f>
        <v/>
      </c>
      <c r="AU260" s="8" t="str">
        <f>IF($AQ260="","",IFERROR(特殊求节点($CH$6:$CH$14,CK$6:CK$14,$AR260,$AP260),0))</f>
        <v/>
      </c>
      <c r="AV260" s="8" t="str">
        <f>IF($AQ260="","",IFERROR(特殊求节点($CH$6:$CH$14,CL$6:CL$14,$AR260,$AP260),0))</f>
        <v/>
      </c>
      <c r="AW260" s="8" t="str">
        <f>IF($AQ260="","",IFERROR(特殊求节点($CH$6:$CH$14,CM$6:CM$14,$AR260,$AP260),0))</f>
        <v/>
      </c>
      <c r="AX260" s="8" t="str">
        <f>IF($AQ260="","",IFERROR(特殊求节点($CH$6:$CH$14,CN$6:CN$14,$AR260,$AP260),0))</f>
        <v/>
      </c>
      <c r="AY260" s="8" t="str">
        <f>IF($AQ260="","",IFERROR(特殊求节点($CH$6:$CH$14,CO$6:CO$14,$AR260,$AP260),0))</f>
        <v/>
      </c>
      <c r="AZ260" s="8" t="str">
        <f>IF($AQ260="","",IFERROR(特殊求节点($CH$6:$CH$14,CP$6:CP$14,$AR260,$AP260),0))</f>
        <v/>
      </c>
      <c r="BA260" s="8" t="str">
        <f>IF($AQ260="","",IFERROR(特殊求节点($CH$6:$CH$14,CQ$6:CQ$14,$AR260,$AP260),0))</f>
        <v/>
      </c>
      <c r="BB260" s="8" t="str">
        <f>IF($AQ260="","",IFERROR(特殊求节点($CH$6:$CH$14,CR$6:CR$14,$AR260,$AP260),0))</f>
        <v/>
      </c>
      <c r="BC260" s="8" t="str">
        <f>IF($AQ260="","",IFERROR(特殊求节点($CH$6:$CH$14,CS$6:CS$14,$AR260,$AP260),0))</f>
        <v/>
      </c>
      <c r="BD260" s="8" t="str">
        <f>IF($AQ260="","",IFERROR(特殊求节点($CH$6:$CH$14,CT$6:CT$14,$AR260,$AP260),0))</f>
        <v/>
      </c>
      <c r="BE260" s="8" t="str">
        <f>IF($AQ260="","",IFERROR(特殊求节点($CH$6:$CH$14,CU$6:CU$14,$AR260,$AP260),0))</f>
        <v/>
      </c>
      <c r="BF260" s="8" t="str">
        <f>IF($AQ260="","",IFERROR(特殊求节点($CH$6:$CH$14,CV$6:CV$14,$AR260,$AP260),0))</f>
        <v/>
      </c>
      <c r="BG260" s="8" t="str">
        <f>IF($AQ260="","",IFERROR(特殊求节点($CH$6:$CH$14,CW$6:CW$14,$AR260,$AP260),0))</f>
        <v/>
      </c>
      <c r="BH260" s="8" t="str">
        <f>IF($AQ260="","",IFERROR(特殊求节点($CH$6:$CH$14,CX$6:CX$14,$AR260,$AP260),0))</f>
        <v/>
      </c>
      <c r="BI260" s="8" t="str">
        <f>IF($AQ260="","",IFERROR(特殊求节点($CH$6:$CH$14,CY$6:CY$14,$AR260,$AP260),0))</f>
        <v/>
      </c>
      <c r="BJ260" s="8" t="str">
        <f>IF($AQ260="","",IFERROR(特殊求节点($CH$6:$CH$14,CZ$6:CZ$14,$AR260,$AP260),0))</f>
        <v/>
      </c>
      <c r="BK260" s="8" t="str">
        <f>IF($AQ260="","",IFERROR(特殊求节点($CH$6:$CH$14,DA$6:DA$14,$AR260,$AP260),0))</f>
        <v/>
      </c>
      <c r="BL260" s="8" t="str">
        <f>IF($AQ260="","",IFERROR(特殊求节点($CH$6:$CH$14,DB$6:DB$14,$AR260,$AP260),0))</f>
        <v/>
      </c>
      <c r="BM260" s="8" t="str">
        <f>IF($AQ260="","",IFERROR(特殊求节点($CH$6:$CH$14,DC$6:DC$14,$AR260,$AP260),0))</f>
        <v/>
      </c>
      <c r="BN260" s="8" t="str">
        <f>IF($AQ260="","",IFERROR(特殊求节点($CH$6:$CH$14,DD$6:DD$14,$AR260,$AP260),0))</f>
        <v/>
      </c>
      <c r="BO260" s="8" t="str">
        <f>IF($AQ260="","",IFERROR(特殊求节点($CH$6:$CH$14,DE$6:DE$14,$AR260,$AP260),0))</f>
        <v/>
      </c>
      <c r="BP260" s="8" t="str">
        <f>IF($AQ260="","",IFERROR(特殊求节点($CH$6:$CH$14,DF$6:DF$14,$AR260,$AP260),0))</f>
        <v/>
      </c>
      <c r="BQ260" s="8" t="str">
        <f>IF($AQ260="","",IFERROR(特殊求节点($CH$6:$CH$14,DG$6:DG$14,$AR260,$AP260),0))</f>
        <v/>
      </c>
      <c r="BR260" s="8" t="str">
        <f>IF($AQ260="","",IFERROR(特殊求节点($CH$6:$CH$14,DH$6:DH$14,$AR260,$AP260),0))</f>
        <v/>
      </c>
      <c r="BS260" s="8" t="str">
        <f>IF($AQ260="","",IFERROR(特殊求节点($CH$6:$CH$14,DI$6:DI$14,$AR260,$AP260),0))</f>
        <v/>
      </c>
      <c r="BT260" s="8" t="str">
        <f>IF($AQ260="","",IFERROR(特殊求节点($CH$6:$CH$14,DJ$6:DJ$14,$AR260,$AP260),0))</f>
        <v/>
      </c>
      <c r="BU260" s="8" t="str">
        <f>IF($AQ260="","",IFERROR(特殊求节点($CH$6:$CH$14,DK$6:DK$14,$AR260,$AP260),0))</f>
        <v/>
      </c>
      <c r="BV260" s="8" t="str">
        <f>IF($AQ260="","",IFERROR(特殊求节点($CH$6:$CH$14,DL$6:DL$14,$AR260,$AP260),0))</f>
        <v/>
      </c>
      <c r="BW260" s="8" t="str">
        <f>IF($AQ260="","",IFERROR(特殊求节点($CH$6:$CH$14,DM$6:DM$14,$AR260,$AP260),0))</f>
        <v/>
      </c>
      <c r="BX260" s="8" t="str">
        <f>IF($AQ260="","",IFERROR(特殊求节点($CH$6:$CH$14,DN$6:DN$14,$AR260,$AP260),0))</f>
        <v/>
      </c>
      <c r="BY260" s="8" t="str">
        <f>IF($AQ260="","",IFERROR(特殊求节点($CH$6:$CH$14,DO$6:DO$14,$AR260,$AP260),0))</f>
        <v/>
      </c>
      <c r="BZ260" s="8" t="str">
        <f>IF($AQ260="","",IFERROR(特殊求节点($CH$6:$CH$14,DP$6:DP$14,$AR260,$AP260),0))</f>
        <v/>
      </c>
      <c r="CA260" s="8" t="str">
        <f>IF($AQ260="","",IFERROR(特殊求节点($CH$6:$CH$14,DQ$6:DQ$14,$AR260,$AP260),0))</f>
        <v/>
      </c>
      <c r="CD260" s="14" t="str">
        <f t="shared" si="12"/>
        <v/>
      </c>
      <c r="CE260" s="8" t="str">
        <f>IF(初始数据表!E260=$A$1,初始数据表!D260,"")</f>
        <v/>
      </c>
      <c r="CF260" s="8" t="str">
        <f>IF($CE260="","",初始数据表!F260)</f>
        <v/>
      </c>
      <c r="CG260" s="8" t="str">
        <f>IF($CE260="","",初始数据表!G260)</f>
        <v/>
      </c>
      <c r="CH260" s="12" t="str">
        <f>IF(CE260="","",INDEX('品质-星级对应玩家等级'!$C$7:$J$11,MATCH(CF260,'品质-星级对应玩家等级'!$B$7:$B$11,0),MATCH(CG260,'品质-星级对应玩家等级'!$C$6:$J$6,0)))</f>
        <v/>
      </c>
      <c r="CI260" s="8" t="str">
        <f>IF($CE260="","",初始数据表!H260)</f>
        <v/>
      </c>
      <c r="CJ260" s="8" t="str">
        <f>IF($CE260="","",初始数据表!I260)</f>
        <v/>
      </c>
      <c r="CK260" s="8" t="str">
        <f>IF($CE260="","",初始数据表!J260)</f>
        <v/>
      </c>
      <c r="CL260" s="8" t="str">
        <f>IF($CE260="","",初始数据表!K260)</f>
        <v/>
      </c>
      <c r="CM260" s="8" t="str">
        <f>IF($CE260="","",初始数据表!L260)</f>
        <v/>
      </c>
      <c r="CN260" s="8" t="str">
        <f>IF($CE260="","",初始数据表!M260)</f>
        <v/>
      </c>
      <c r="CO260" s="8" t="str">
        <f>IF($CE260="","",初始数据表!N260)</f>
        <v/>
      </c>
      <c r="CP260" s="8" t="str">
        <f>IF($CE260="","",初始数据表!O260)</f>
        <v/>
      </c>
      <c r="CQ260" s="8" t="str">
        <f>IF($CE260="","",初始数据表!P260)</f>
        <v/>
      </c>
      <c r="CR260" s="8" t="str">
        <f>IF($CE260="","",初始数据表!Q260)</f>
        <v/>
      </c>
      <c r="CS260" s="8" t="str">
        <f>IF($CE260="","",初始数据表!R260)</f>
        <v/>
      </c>
      <c r="CT260" s="8" t="str">
        <f>IF($CE260="","",初始数据表!S260)</f>
        <v/>
      </c>
      <c r="CU260" s="8" t="str">
        <f>IF($CE260="","",初始数据表!T260)</f>
        <v/>
      </c>
      <c r="CV260" s="8" t="str">
        <f>IF($CE260="","",初始数据表!U260)</f>
        <v/>
      </c>
      <c r="CW260" s="8" t="str">
        <f>IF($CE260="","",初始数据表!V260)</f>
        <v/>
      </c>
      <c r="CX260" s="8" t="str">
        <f>IF($CE260="","",初始数据表!W260)</f>
        <v/>
      </c>
      <c r="CY260" s="8" t="str">
        <f>IF($CE260="","",初始数据表!X260)</f>
        <v/>
      </c>
      <c r="CZ260" s="8" t="str">
        <f>IF($CE260="","",初始数据表!Y260)</f>
        <v/>
      </c>
      <c r="DA260" s="8" t="str">
        <f>IF($CE260="","",初始数据表!Z260)</f>
        <v/>
      </c>
      <c r="DB260" s="8" t="str">
        <f>IF($CE260="","",初始数据表!AA260)</f>
        <v/>
      </c>
      <c r="DC260" s="8" t="str">
        <f>IF($CE260="","",初始数据表!AB260)</f>
        <v/>
      </c>
      <c r="DD260" s="8" t="str">
        <f>IF($CE260="","",初始数据表!AC260)</f>
        <v/>
      </c>
      <c r="DE260" s="8" t="str">
        <f>IF($CE260="","",初始数据表!AD260)</f>
        <v/>
      </c>
      <c r="DF260" s="8" t="str">
        <f>IF($CE260="","",初始数据表!AE260)</f>
        <v/>
      </c>
      <c r="DG260" s="8" t="str">
        <f>IF($CE260="","",初始数据表!AF260)</f>
        <v/>
      </c>
      <c r="DH260" s="8" t="str">
        <f>IF($CE260="","",初始数据表!AG260)</f>
        <v/>
      </c>
      <c r="DI260" s="8" t="str">
        <f>IF($CE260="","",初始数据表!AH260)</f>
        <v/>
      </c>
      <c r="DJ260" s="8" t="str">
        <f>IF($CE260="","",初始数据表!AI260)</f>
        <v/>
      </c>
      <c r="DK260" s="8" t="str">
        <f>IF($CE260="","",初始数据表!AJ260)</f>
        <v/>
      </c>
      <c r="DL260" s="8" t="str">
        <f>IF($CE260="","",初始数据表!AK260)</f>
        <v/>
      </c>
      <c r="DM260" s="8" t="str">
        <f>IF($CE260="","",初始数据表!AL260)</f>
        <v/>
      </c>
      <c r="DN260" s="8" t="str">
        <f>IF($CE260="","",初始数据表!AM260)</f>
        <v/>
      </c>
      <c r="DO260" s="8" t="str">
        <f>IF($CE260="","",初始数据表!AN260)</f>
        <v/>
      </c>
      <c r="DP260" s="8" t="str">
        <f>IF($CE260="","",初始数据表!AO260)</f>
        <v/>
      </c>
      <c r="DQ260" s="8" t="str">
        <f>IF($CE260="","",初始数据表!AP260)</f>
        <v/>
      </c>
    </row>
    <row r="261" spans="42:121" s="5" customFormat="1" x14ac:dyDescent="0.15">
      <c r="AP261" s="14">
        <f t="shared" si="13"/>
        <v>20</v>
      </c>
      <c r="AQ261" s="8" t="str">
        <f t="shared" si="11"/>
        <v/>
      </c>
      <c r="AR261" s="12" t="str">
        <f>IF(AQ261="","",10*COUNTIF($AP$6:AP261,AP261))</f>
        <v/>
      </c>
      <c r="AS261" s="8" t="str">
        <f>IF($AQ261="","",IFERROR(特殊求节点($CH$6:$CH$14,CI$6:CI$14,$AR261,$AP261),0))</f>
        <v/>
      </c>
      <c r="AT261" s="8" t="str">
        <f>IF($AQ261="","",IFERROR(特殊求节点($CH$6:$CH$14,CJ$6:CJ$14,$AR261,$AP261),0))</f>
        <v/>
      </c>
      <c r="AU261" s="8" t="str">
        <f>IF($AQ261="","",IFERROR(特殊求节点($CH$6:$CH$14,CK$6:CK$14,$AR261,$AP261),0))</f>
        <v/>
      </c>
      <c r="AV261" s="8" t="str">
        <f>IF($AQ261="","",IFERROR(特殊求节点($CH$6:$CH$14,CL$6:CL$14,$AR261,$AP261),0))</f>
        <v/>
      </c>
      <c r="AW261" s="8" t="str">
        <f>IF($AQ261="","",IFERROR(特殊求节点($CH$6:$CH$14,CM$6:CM$14,$AR261,$AP261),0))</f>
        <v/>
      </c>
      <c r="AX261" s="8" t="str">
        <f>IF($AQ261="","",IFERROR(特殊求节点($CH$6:$CH$14,CN$6:CN$14,$AR261,$AP261),0))</f>
        <v/>
      </c>
      <c r="AY261" s="8" t="str">
        <f>IF($AQ261="","",IFERROR(特殊求节点($CH$6:$CH$14,CO$6:CO$14,$AR261,$AP261),0))</f>
        <v/>
      </c>
      <c r="AZ261" s="8" t="str">
        <f>IF($AQ261="","",IFERROR(特殊求节点($CH$6:$CH$14,CP$6:CP$14,$AR261,$AP261),0))</f>
        <v/>
      </c>
      <c r="BA261" s="8" t="str">
        <f>IF($AQ261="","",IFERROR(特殊求节点($CH$6:$CH$14,CQ$6:CQ$14,$AR261,$AP261),0))</f>
        <v/>
      </c>
      <c r="BB261" s="8" t="str">
        <f>IF($AQ261="","",IFERROR(特殊求节点($CH$6:$CH$14,CR$6:CR$14,$AR261,$AP261),0))</f>
        <v/>
      </c>
      <c r="BC261" s="8" t="str">
        <f>IF($AQ261="","",IFERROR(特殊求节点($CH$6:$CH$14,CS$6:CS$14,$AR261,$AP261),0))</f>
        <v/>
      </c>
      <c r="BD261" s="8" t="str">
        <f>IF($AQ261="","",IFERROR(特殊求节点($CH$6:$CH$14,CT$6:CT$14,$AR261,$AP261),0))</f>
        <v/>
      </c>
      <c r="BE261" s="8" t="str">
        <f>IF($AQ261="","",IFERROR(特殊求节点($CH$6:$CH$14,CU$6:CU$14,$AR261,$AP261),0))</f>
        <v/>
      </c>
      <c r="BF261" s="8" t="str">
        <f>IF($AQ261="","",IFERROR(特殊求节点($CH$6:$CH$14,CV$6:CV$14,$AR261,$AP261),0))</f>
        <v/>
      </c>
      <c r="BG261" s="8" t="str">
        <f>IF($AQ261="","",IFERROR(特殊求节点($CH$6:$CH$14,CW$6:CW$14,$AR261,$AP261),0))</f>
        <v/>
      </c>
      <c r="BH261" s="8" t="str">
        <f>IF($AQ261="","",IFERROR(特殊求节点($CH$6:$CH$14,CX$6:CX$14,$AR261,$AP261),0))</f>
        <v/>
      </c>
      <c r="BI261" s="8" t="str">
        <f>IF($AQ261="","",IFERROR(特殊求节点($CH$6:$CH$14,CY$6:CY$14,$AR261,$AP261),0))</f>
        <v/>
      </c>
      <c r="BJ261" s="8" t="str">
        <f>IF($AQ261="","",IFERROR(特殊求节点($CH$6:$CH$14,CZ$6:CZ$14,$AR261,$AP261),0))</f>
        <v/>
      </c>
      <c r="BK261" s="8" t="str">
        <f>IF($AQ261="","",IFERROR(特殊求节点($CH$6:$CH$14,DA$6:DA$14,$AR261,$AP261),0))</f>
        <v/>
      </c>
      <c r="BL261" s="8" t="str">
        <f>IF($AQ261="","",IFERROR(特殊求节点($CH$6:$CH$14,DB$6:DB$14,$AR261,$AP261),0))</f>
        <v/>
      </c>
      <c r="BM261" s="8" t="str">
        <f>IF($AQ261="","",IFERROR(特殊求节点($CH$6:$CH$14,DC$6:DC$14,$AR261,$AP261),0))</f>
        <v/>
      </c>
      <c r="BN261" s="8" t="str">
        <f>IF($AQ261="","",IFERROR(特殊求节点($CH$6:$CH$14,DD$6:DD$14,$AR261,$AP261),0))</f>
        <v/>
      </c>
      <c r="BO261" s="8" t="str">
        <f>IF($AQ261="","",IFERROR(特殊求节点($CH$6:$CH$14,DE$6:DE$14,$AR261,$AP261),0))</f>
        <v/>
      </c>
      <c r="BP261" s="8" t="str">
        <f>IF($AQ261="","",IFERROR(特殊求节点($CH$6:$CH$14,DF$6:DF$14,$AR261,$AP261),0))</f>
        <v/>
      </c>
      <c r="BQ261" s="8" t="str">
        <f>IF($AQ261="","",IFERROR(特殊求节点($CH$6:$CH$14,DG$6:DG$14,$AR261,$AP261),0))</f>
        <v/>
      </c>
      <c r="BR261" s="8" t="str">
        <f>IF($AQ261="","",IFERROR(特殊求节点($CH$6:$CH$14,DH$6:DH$14,$AR261,$AP261),0))</f>
        <v/>
      </c>
      <c r="BS261" s="8" t="str">
        <f>IF($AQ261="","",IFERROR(特殊求节点($CH$6:$CH$14,DI$6:DI$14,$AR261,$AP261),0))</f>
        <v/>
      </c>
      <c r="BT261" s="8" t="str">
        <f>IF($AQ261="","",IFERROR(特殊求节点($CH$6:$CH$14,DJ$6:DJ$14,$AR261,$AP261),0))</f>
        <v/>
      </c>
      <c r="BU261" s="8" t="str">
        <f>IF($AQ261="","",IFERROR(特殊求节点($CH$6:$CH$14,DK$6:DK$14,$AR261,$AP261),0))</f>
        <v/>
      </c>
      <c r="BV261" s="8" t="str">
        <f>IF($AQ261="","",IFERROR(特殊求节点($CH$6:$CH$14,DL$6:DL$14,$AR261,$AP261),0))</f>
        <v/>
      </c>
      <c r="BW261" s="8" t="str">
        <f>IF($AQ261="","",IFERROR(特殊求节点($CH$6:$CH$14,DM$6:DM$14,$AR261,$AP261),0))</f>
        <v/>
      </c>
      <c r="BX261" s="8" t="str">
        <f>IF($AQ261="","",IFERROR(特殊求节点($CH$6:$CH$14,DN$6:DN$14,$AR261,$AP261),0))</f>
        <v/>
      </c>
      <c r="BY261" s="8" t="str">
        <f>IF($AQ261="","",IFERROR(特殊求节点($CH$6:$CH$14,DO$6:DO$14,$AR261,$AP261),0))</f>
        <v/>
      </c>
      <c r="BZ261" s="8" t="str">
        <f>IF($AQ261="","",IFERROR(特殊求节点($CH$6:$CH$14,DP$6:DP$14,$AR261,$AP261),0))</f>
        <v/>
      </c>
      <c r="CA261" s="8" t="str">
        <f>IF($AQ261="","",IFERROR(特殊求节点($CH$6:$CH$14,DQ$6:DQ$14,$AR261,$AP261),0))</f>
        <v/>
      </c>
      <c r="CD261" s="14" t="str">
        <f t="shared" si="12"/>
        <v/>
      </c>
      <c r="CE261" s="8" t="str">
        <f>IF(初始数据表!E261=$A$1,初始数据表!D261,"")</f>
        <v/>
      </c>
      <c r="CF261" s="8" t="str">
        <f>IF($CE261="","",初始数据表!F261)</f>
        <v/>
      </c>
      <c r="CG261" s="8" t="str">
        <f>IF($CE261="","",初始数据表!G261)</f>
        <v/>
      </c>
      <c r="CH261" s="12" t="str">
        <f>IF(CE261="","",INDEX('品质-星级对应玩家等级'!$C$7:$J$11,MATCH(CF261,'品质-星级对应玩家等级'!$B$7:$B$11,0),MATCH(CG261,'品质-星级对应玩家等级'!$C$6:$J$6,0)))</f>
        <v/>
      </c>
      <c r="CI261" s="8" t="str">
        <f>IF($CE261="","",初始数据表!H261)</f>
        <v/>
      </c>
      <c r="CJ261" s="8" t="str">
        <f>IF($CE261="","",初始数据表!I261)</f>
        <v/>
      </c>
      <c r="CK261" s="8" t="str">
        <f>IF($CE261="","",初始数据表!J261)</f>
        <v/>
      </c>
      <c r="CL261" s="8" t="str">
        <f>IF($CE261="","",初始数据表!K261)</f>
        <v/>
      </c>
      <c r="CM261" s="8" t="str">
        <f>IF($CE261="","",初始数据表!L261)</f>
        <v/>
      </c>
      <c r="CN261" s="8" t="str">
        <f>IF($CE261="","",初始数据表!M261)</f>
        <v/>
      </c>
      <c r="CO261" s="8" t="str">
        <f>IF($CE261="","",初始数据表!N261)</f>
        <v/>
      </c>
      <c r="CP261" s="8" t="str">
        <f>IF($CE261="","",初始数据表!O261)</f>
        <v/>
      </c>
      <c r="CQ261" s="8" t="str">
        <f>IF($CE261="","",初始数据表!P261)</f>
        <v/>
      </c>
      <c r="CR261" s="8" t="str">
        <f>IF($CE261="","",初始数据表!Q261)</f>
        <v/>
      </c>
      <c r="CS261" s="8" t="str">
        <f>IF($CE261="","",初始数据表!R261)</f>
        <v/>
      </c>
      <c r="CT261" s="8" t="str">
        <f>IF($CE261="","",初始数据表!S261)</f>
        <v/>
      </c>
      <c r="CU261" s="8" t="str">
        <f>IF($CE261="","",初始数据表!T261)</f>
        <v/>
      </c>
      <c r="CV261" s="8" t="str">
        <f>IF($CE261="","",初始数据表!U261)</f>
        <v/>
      </c>
      <c r="CW261" s="8" t="str">
        <f>IF($CE261="","",初始数据表!V261)</f>
        <v/>
      </c>
      <c r="CX261" s="8" t="str">
        <f>IF($CE261="","",初始数据表!W261)</f>
        <v/>
      </c>
      <c r="CY261" s="8" t="str">
        <f>IF($CE261="","",初始数据表!X261)</f>
        <v/>
      </c>
      <c r="CZ261" s="8" t="str">
        <f>IF($CE261="","",初始数据表!Y261)</f>
        <v/>
      </c>
      <c r="DA261" s="8" t="str">
        <f>IF($CE261="","",初始数据表!Z261)</f>
        <v/>
      </c>
      <c r="DB261" s="8" t="str">
        <f>IF($CE261="","",初始数据表!AA261)</f>
        <v/>
      </c>
      <c r="DC261" s="8" t="str">
        <f>IF($CE261="","",初始数据表!AB261)</f>
        <v/>
      </c>
      <c r="DD261" s="8" t="str">
        <f>IF($CE261="","",初始数据表!AC261)</f>
        <v/>
      </c>
      <c r="DE261" s="8" t="str">
        <f>IF($CE261="","",初始数据表!AD261)</f>
        <v/>
      </c>
      <c r="DF261" s="8" t="str">
        <f>IF($CE261="","",初始数据表!AE261)</f>
        <v/>
      </c>
      <c r="DG261" s="8" t="str">
        <f>IF($CE261="","",初始数据表!AF261)</f>
        <v/>
      </c>
      <c r="DH261" s="8" t="str">
        <f>IF($CE261="","",初始数据表!AG261)</f>
        <v/>
      </c>
      <c r="DI261" s="8" t="str">
        <f>IF($CE261="","",初始数据表!AH261)</f>
        <v/>
      </c>
      <c r="DJ261" s="8" t="str">
        <f>IF($CE261="","",初始数据表!AI261)</f>
        <v/>
      </c>
      <c r="DK261" s="8" t="str">
        <f>IF($CE261="","",初始数据表!AJ261)</f>
        <v/>
      </c>
      <c r="DL261" s="8" t="str">
        <f>IF($CE261="","",初始数据表!AK261)</f>
        <v/>
      </c>
      <c r="DM261" s="8" t="str">
        <f>IF($CE261="","",初始数据表!AL261)</f>
        <v/>
      </c>
      <c r="DN261" s="8" t="str">
        <f>IF($CE261="","",初始数据表!AM261)</f>
        <v/>
      </c>
      <c r="DO261" s="8" t="str">
        <f>IF($CE261="","",初始数据表!AN261)</f>
        <v/>
      </c>
      <c r="DP261" s="8" t="str">
        <f>IF($CE261="","",初始数据表!AO261)</f>
        <v/>
      </c>
      <c r="DQ261" s="8" t="str">
        <f>IF($CE261="","",初始数据表!AP261)</f>
        <v/>
      </c>
    </row>
    <row r="262" spans="42:121" s="5" customFormat="1" x14ac:dyDescent="0.15">
      <c r="AP262" s="14">
        <f t="shared" si="13"/>
        <v>20</v>
      </c>
      <c r="AQ262" s="8" t="str">
        <f t="shared" ref="AQ262:AQ325" si="14">IF(AP262="","",INDEX(CE:CE,MATCH(AP262,CD:CD,0)))</f>
        <v/>
      </c>
      <c r="AR262" s="12" t="str">
        <f>IF(AQ262="","",10*COUNTIF($AP$6:AP262,AP262))</f>
        <v/>
      </c>
      <c r="AS262" s="8" t="str">
        <f>IF($AQ262="","",IFERROR(特殊求节点($CH$6:$CH$14,CI$6:CI$14,$AR262,$AP262),0))</f>
        <v/>
      </c>
      <c r="AT262" s="8" t="str">
        <f>IF($AQ262="","",IFERROR(特殊求节点($CH$6:$CH$14,CJ$6:CJ$14,$AR262,$AP262),0))</f>
        <v/>
      </c>
      <c r="AU262" s="8" t="str">
        <f>IF($AQ262="","",IFERROR(特殊求节点($CH$6:$CH$14,CK$6:CK$14,$AR262,$AP262),0))</f>
        <v/>
      </c>
      <c r="AV262" s="8" t="str">
        <f>IF($AQ262="","",IFERROR(特殊求节点($CH$6:$CH$14,CL$6:CL$14,$AR262,$AP262),0))</f>
        <v/>
      </c>
      <c r="AW262" s="8" t="str">
        <f>IF($AQ262="","",IFERROR(特殊求节点($CH$6:$CH$14,CM$6:CM$14,$AR262,$AP262),0))</f>
        <v/>
      </c>
      <c r="AX262" s="8" t="str">
        <f>IF($AQ262="","",IFERROR(特殊求节点($CH$6:$CH$14,CN$6:CN$14,$AR262,$AP262),0))</f>
        <v/>
      </c>
      <c r="AY262" s="8" t="str">
        <f>IF($AQ262="","",IFERROR(特殊求节点($CH$6:$CH$14,CO$6:CO$14,$AR262,$AP262),0))</f>
        <v/>
      </c>
      <c r="AZ262" s="8" t="str">
        <f>IF($AQ262="","",IFERROR(特殊求节点($CH$6:$CH$14,CP$6:CP$14,$AR262,$AP262),0))</f>
        <v/>
      </c>
      <c r="BA262" s="8" t="str">
        <f>IF($AQ262="","",IFERROR(特殊求节点($CH$6:$CH$14,CQ$6:CQ$14,$AR262,$AP262),0))</f>
        <v/>
      </c>
      <c r="BB262" s="8" t="str">
        <f>IF($AQ262="","",IFERROR(特殊求节点($CH$6:$CH$14,CR$6:CR$14,$AR262,$AP262),0))</f>
        <v/>
      </c>
      <c r="BC262" s="8" t="str">
        <f>IF($AQ262="","",IFERROR(特殊求节点($CH$6:$CH$14,CS$6:CS$14,$AR262,$AP262),0))</f>
        <v/>
      </c>
      <c r="BD262" s="8" t="str">
        <f>IF($AQ262="","",IFERROR(特殊求节点($CH$6:$CH$14,CT$6:CT$14,$AR262,$AP262),0))</f>
        <v/>
      </c>
      <c r="BE262" s="8" t="str">
        <f>IF($AQ262="","",IFERROR(特殊求节点($CH$6:$CH$14,CU$6:CU$14,$AR262,$AP262),0))</f>
        <v/>
      </c>
      <c r="BF262" s="8" t="str">
        <f>IF($AQ262="","",IFERROR(特殊求节点($CH$6:$CH$14,CV$6:CV$14,$AR262,$AP262),0))</f>
        <v/>
      </c>
      <c r="BG262" s="8" t="str">
        <f>IF($AQ262="","",IFERROR(特殊求节点($CH$6:$CH$14,CW$6:CW$14,$AR262,$AP262),0))</f>
        <v/>
      </c>
      <c r="BH262" s="8" t="str">
        <f>IF($AQ262="","",IFERROR(特殊求节点($CH$6:$CH$14,CX$6:CX$14,$AR262,$AP262),0))</f>
        <v/>
      </c>
      <c r="BI262" s="8" t="str">
        <f>IF($AQ262="","",IFERROR(特殊求节点($CH$6:$CH$14,CY$6:CY$14,$AR262,$AP262),0))</f>
        <v/>
      </c>
      <c r="BJ262" s="8" t="str">
        <f>IF($AQ262="","",IFERROR(特殊求节点($CH$6:$CH$14,CZ$6:CZ$14,$AR262,$AP262),0))</f>
        <v/>
      </c>
      <c r="BK262" s="8" t="str">
        <f>IF($AQ262="","",IFERROR(特殊求节点($CH$6:$CH$14,DA$6:DA$14,$AR262,$AP262),0))</f>
        <v/>
      </c>
      <c r="BL262" s="8" t="str">
        <f>IF($AQ262="","",IFERROR(特殊求节点($CH$6:$CH$14,DB$6:DB$14,$AR262,$AP262),0))</f>
        <v/>
      </c>
      <c r="BM262" s="8" t="str">
        <f>IF($AQ262="","",IFERROR(特殊求节点($CH$6:$CH$14,DC$6:DC$14,$AR262,$AP262),0))</f>
        <v/>
      </c>
      <c r="BN262" s="8" t="str">
        <f>IF($AQ262="","",IFERROR(特殊求节点($CH$6:$CH$14,DD$6:DD$14,$AR262,$AP262),0))</f>
        <v/>
      </c>
      <c r="BO262" s="8" t="str">
        <f>IF($AQ262="","",IFERROR(特殊求节点($CH$6:$CH$14,DE$6:DE$14,$AR262,$AP262),0))</f>
        <v/>
      </c>
      <c r="BP262" s="8" t="str">
        <f>IF($AQ262="","",IFERROR(特殊求节点($CH$6:$CH$14,DF$6:DF$14,$AR262,$AP262),0))</f>
        <v/>
      </c>
      <c r="BQ262" s="8" t="str">
        <f>IF($AQ262="","",IFERROR(特殊求节点($CH$6:$CH$14,DG$6:DG$14,$AR262,$AP262),0))</f>
        <v/>
      </c>
      <c r="BR262" s="8" t="str">
        <f>IF($AQ262="","",IFERROR(特殊求节点($CH$6:$CH$14,DH$6:DH$14,$AR262,$AP262),0))</f>
        <v/>
      </c>
      <c r="BS262" s="8" t="str">
        <f>IF($AQ262="","",IFERROR(特殊求节点($CH$6:$CH$14,DI$6:DI$14,$AR262,$AP262),0))</f>
        <v/>
      </c>
      <c r="BT262" s="8" t="str">
        <f>IF($AQ262="","",IFERROR(特殊求节点($CH$6:$CH$14,DJ$6:DJ$14,$AR262,$AP262),0))</f>
        <v/>
      </c>
      <c r="BU262" s="8" t="str">
        <f>IF($AQ262="","",IFERROR(特殊求节点($CH$6:$CH$14,DK$6:DK$14,$AR262,$AP262),0))</f>
        <v/>
      </c>
      <c r="BV262" s="8" t="str">
        <f>IF($AQ262="","",IFERROR(特殊求节点($CH$6:$CH$14,DL$6:DL$14,$AR262,$AP262),0))</f>
        <v/>
      </c>
      <c r="BW262" s="8" t="str">
        <f>IF($AQ262="","",IFERROR(特殊求节点($CH$6:$CH$14,DM$6:DM$14,$AR262,$AP262),0))</f>
        <v/>
      </c>
      <c r="BX262" s="8" t="str">
        <f>IF($AQ262="","",IFERROR(特殊求节点($CH$6:$CH$14,DN$6:DN$14,$AR262,$AP262),0))</f>
        <v/>
      </c>
      <c r="BY262" s="8" t="str">
        <f>IF($AQ262="","",IFERROR(特殊求节点($CH$6:$CH$14,DO$6:DO$14,$AR262,$AP262),0))</f>
        <v/>
      </c>
      <c r="BZ262" s="8" t="str">
        <f>IF($AQ262="","",IFERROR(特殊求节点($CH$6:$CH$14,DP$6:DP$14,$AR262,$AP262),0))</f>
        <v/>
      </c>
      <c r="CA262" s="8" t="str">
        <f>IF($AQ262="","",IFERROR(特殊求节点($CH$6:$CH$14,DQ$6:DQ$14,$AR262,$AP262),0))</f>
        <v/>
      </c>
      <c r="CD262" s="14" t="str">
        <f t="shared" si="12"/>
        <v/>
      </c>
      <c r="CE262" s="8" t="str">
        <f>IF(初始数据表!E262=$A$1,初始数据表!D262,"")</f>
        <v/>
      </c>
      <c r="CF262" s="8" t="str">
        <f>IF($CE262="","",初始数据表!F262)</f>
        <v/>
      </c>
      <c r="CG262" s="8" t="str">
        <f>IF($CE262="","",初始数据表!G262)</f>
        <v/>
      </c>
      <c r="CH262" s="12" t="str">
        <f>IF(CE262="","",INDEX('品质-星级对应玩家等级'!$C$7:$J$11,MATCH(CF262,'品质-星级对应玩家等级'!$B$7:$B$11,0),MATCH(CG262,'品质-星级对应玩家等级'!$C$6:$J$6,0)))</f>
        <v/>
      </c>
      <c r="CI262" s="8" t="str">
        <f>IF($CE262="","",初始数据表!H262)</f>
        <v/>
      </c>
      <c r="CJ262" s="8" t="str">
        <f>IF($CE262="","",初始数据表!I262)</f>
        <v/>
      </c>
      <c r="CK262" s="8" t="str">
        <f>IF($CE262="","",初始数据表!J262)</f>
        <v/>
      </c>
      <c r="CL262" s="8" t="str">
        <f>IF($CE262="","",初始数据表!K262)</f>
        <v/>
      </c>
      <c r="CM262" s="8" t="str">
        <f>IF($CE262="","",初始数据表!L262)</f>
        <v/>
      </c>
      <c r="CN262" s="8" t="str">
        <f>IF($CE262="","",初始数据表!M262)</f>
        <v/>
      </c>
      <c r="CO262" s="8" t="str">
        <f>IF($CE262="","",初始数据表!N262)</f>
        <v/>
      </c>
      <c r="CP262" s="8" t="str">
        <f>IF($CE262="","",初始数据表!O262)</f>
        <v/>
      </c>
      <c r="CQ262" s="8" t="str">
        <f>IF($CE262="","",初始数据表!P262)</f>
        <v/>
      </c>
      <c r="CR262" s="8" t="str">
        <f>IF($CE262="","",初始数据表!Q262)</f>
        <v/>
      </c>
      <c r="CS262" s="8" t="str">
        <f>IF($CE262="","",初始数据表!R262)</f>
        <v/>
      </c>
      <c r="CT262" s="8" t="str">
        <f>IF($CE262="","",初始数据表!S262)</f>
        <v/>
      </c>
      <c r="CU262" s="8" t="str">
        <f>IF($CE262="","",初始数据表!T262)</f>
        <v/>
      </c>
      <c r="CV262" s="8" t="str">
        <f>IF($CE262="","",初始数据表!U262)</f>
        <v/>
      </c>
      <c r="CW262" s="8" t="str">
        <f>IF($CE262="","",初始数据表!V262)</f>
        <v/>
      </c>
      <c r="CX262" s="8" t="str">
        <f>IF($CE262="","",初始数据表!W262)</f>
        <v/>
      </c>
      <c r="CY262" s="8" t="str">
        <f>IF($CE262="","",初始数据表!X262)</f>
        <v/>
      </c>
      <c r="CZ262" s="8" t="str">
        <f>IF($CE262="","",初始数据表!Y262)</f>
        <v/>
      </c>
      <c r="DA262" s="8" t="str">
        <f>IF($CE262="","",初始数据表!Z262)</f>
        <v/>
      </c>
      <c r="DB262" s="8" t="str">
        <f>IF($CE262="","",初始数据表!AA262)</f>
        <v/>
      </c>
      <c r="DC262" s="8" t="str">
        <f>IF($CE262="","",初始数据表!AB262)</f>
        <v/>
      </c>
      <c r="DD262" s="8" t="str">
        <f>IF($CE262="","",初始数据表!AC262)</f>
        <v/>
      </c>
      <c r="DE262" s="8" t="str">
        <f>IF($CE262="","",初始数据表!AD262)</f>
        <v/>
      </c>
      <c r="DF262" s="8" t="str">
        <f>IF($CE262="","",初始数据表!AE262)</f>
        <v/>
      </c>
      <c r="DG262" s="8" t="str">
        <f>IF($CE262="","",初始数据表!AF262)</f>
        <v/>
      </c>
      <c r="DH262" s="8" t="str">
        <f>IF($CE262="","",初始数据表!AG262)</f>
        <v/>
      </c>
      <c r="DI262" s="8" t="str">
        <f>IF($CE262="","",初始数据表!AH262)</f>
        <v/>
      </c>
      <c r="DJ262" s="8" t="str">
        <f>IF($CE262="","",初始数据表!AI262)</f>
        <v/>
      </c>
      <c r="DK262" s="8" t="str">
        <f>IF($CE262="","",初始数据表!AJ262)</f>
        <v/>
      </c>
      <c r="DL262" s="8" t="str">
        <f>IF($CE262="","",初始数据表!AK262)</f>
        <v/>
      </c>
      <c r="DM262" s="8" t="str">
        <f>IF($CE262="","",初始数据表!AL262)</f>
        <v/>
      </c>
      <c r="DN262" s="8" t="str">
        <f>IF($CE262="","",初始数据表!AM262)</f>
        <v/>
      </c>
      <c r="DO262" s="8" t="str">
        <f>IF($CE262="","",初始数据表!AN262)</f>
        <v/>
      </c>
      <c r="DP262" s="8" t="str">
        <f>IF($CE262="","",初始数据表!AO262)</f>
        <v/>
      </c>
      <c r="DQ262" s="8" t="str">
        <f>IF($CE262="","",初始数据表!AP262)</f>
        <v/>
      </c>
    </row>
    <row r="263" spans="42:121" s="5" customFormat="1" x14ac:dyDescent="0.15">
      <c r="AP263" s="14">
        <f t="shared" si="13"/>
        <v>20</v>
      </c>
      <c r="AQ263" s="8" t="str">
        <f t="shared" si="14"/>
        <v/>
      </c>
      <c r="AR263" s="12" t="str">
        <f>IF(AQ263="","",10*COUNTIF($AP$6:AP263,AP263))</f>
        <v/>
      </c>
      <c r="AS263" s="8" t="str">
        <f>IF($AQ263="","",IFERROR(特殊求节点($CH$6:$CH$14,CI$6:CI$14,$AR263,$AP263),0))</f>
        <v/>
      </c>
      <c r="AT263" s="8" t="str">
        <f>IF($AQ263="","",IFERROR(特殊求节点($CH$6:$CH$14,CJ$6:CJ$14,$AR263,$AP263),0))</f>
        <v/>
      </c>
      <c r="AU263" s="8" t="str">
        <f>IF($AQ263="","",IFERROR(特殊求节点($CH$6:$CH$14,CK$6:CK$14,$AR263,$AP263),0))</f>
        <v/>
      </c>
      <c r="AV263" s="8" t="str">
        <f>IF($AQ263="","",IFERROR(特殊求节点($CH$6:$CH$14,CL$6:CL$14,$AR263,$AP263),0))</f>
        <v/>
      </c>
      <c r="AW263" s="8" t="str">
        <f>IF($AQ263="","",IFERROR(特殊求节点($CH$6:$CH$14,CM$6:CM$14,$AR263,$AP263),0))</f>
        <v/>
      </c>
      <c r="AX263" s="8" t="str">
        <f>IF($AQ263="","",IFERROR(特殊求节点($CH$6:$CH$14,CN$6:CN$14,$AR263,$AP263),0))</f>
        <v/>
      </c>
      <c r="AY263" s="8" t="str">
        <f>IF($AQ263="","",IFERROR(特殊求节点($CH$6:$CH$14,CO$6:CO$14,$AR263,$AP263),0))</f>
        <v/>
      </c>
      <c r="AZ263" s="8" t="str">
        <f>IF($AQ263="","",IFERROR(特殊求节点($CH$6:$CH$14,CP$6:CP$14,$AR263,$AP263),0))</f>
        <v/>
      </c>
      <c r="BA263" s="8" t="str">
        <f>IF($AQ263="","",IFERROR(特殊求节点($CH$6:$CH$14,CQ$6:CQ$14,$AR263,$AP263),0))</f>
        <v/>
      </c>
      <c r="BB263" s="8" t="str">
        <f>IF($AQ263="","",IFERROR(特殊求节点($CH$6:$CH$14,CR$6:CR$14,$AR263,$AP263),0))</f>
        <v/>
      </c>
      <c r="BC263" s="8" t="str">
        <f>IF($AQ263="","",IFERROR(特殊求节点($CH$6:$CH$14,CS$6:CS$14,$AR263,$AP263),0))</f>
        <v/>
      </c>
      <c r="BD263" s="8" t="str">
        <f>IF($AQ263="","",IFERROR(特殊求节点($CH$6:$CH$14,CT$6:CT$14,$AR263,$AP263),0))</f>
        <v/>
      </c>
      <c r="BE263" s="8" t="str">
        <f>IF($AQ263="","",IFERROR(特殊求节点($CH$6:$CH$14,CU$6:CU$14,$AR263,$AP263),0))</f>
        <v/>
      </c>
      <c r="BF263" s="8" t="str">
        <f>IF($AQ263="","",IFERROR(特殊求节点($CH$6:$CH$14,CV$6:CV$14,$AR263,$AP263),0))</f>
        <v/>
      </c>
      <c r="BG263" s="8" t="str">
        <f>IF($AQ263="","",IFERROR(特殊求节点($CH$6:$CH$14,CW$6:CW$14,$AR263,$AP263),0))</f>
        <v/>
      </c>
      <c r="BH263" s="8" t="str">
        <f>IF($AQ263="","",IFERROR(特殊求节点($CH$6:$CH$14,CX$6:CX$14,$AR263,$AP263),0))</f>
        <v/>
      </c>
      <c r="BI263" s="8" t="str">
        <f>IF($AQ263="","",IFERROR(特殊求节点($CH$6:$CH$14,CY$6:CY$14,$AR263,$AP263),0))</f>
        <v/>
      </c>
      <c r="BJ263" s="8" t="str">
        <f>IF($AQ263="","",IFERROR(特殊求节点($CH$6:$CH$14,CZ$6:CZ$14,$AR263,$AP263),0))</f>
        <v/>
      </c>
      <c r="BK263" s="8" t="str">
        <f>IF($AQ263="","",IFERROR(特殊求节点($CH$6:$CH$14,DA$6:DA$14,$AR263,$AP263),0))</f>
        <v/>
      </c>
      <c r="BL263" s="8" t="str">
        <f>IF($AQ263="","",IFERROR(特殊求节点($CH$6:$CH$14,DB$6:DB$14,$AR263,$AP263),0))</f>
        <v/>
      </c>
      <c r="BM263" s="8" t="str">
        <f>IF($AQ263="","",IFERROR(特殊求节点($CH$6:$CH$14,DC$6:DC$14,$AR263,$AP263),0))</f>
        <v/>
      </c>
      <c r="BN263" s="8" t="str">
        <f>IF($AQ263="","",IFERROR(特殊求节点($CH$6:$CH$14,DD$6:DD$14,$AR263,$AP263),0))</f>
        <v/>
      </c>
      <c r="BO263" s="8" t="str">
        <f>IF($AQ263="","",IFERROR(特殊求节点($CH$6:$CH$14,DE$6:DE$14,$AR263,$AP263),0))</f>
        <v/>
      </c>
      <c r="BP263" s="8" t="str">
        <f>IF($AQ263="","",IFERROR(特殊求节点($CH$6:$CH$14,DF$6:DF$14,$AR263,$AP263),0))</f>
        <v/>
      </c>
      <c r="BQ263" s="8" t="str">
        <f>IF($AQ263="","",IFERROR(特殊求节点($CH$6:$CH$14,DG$6:DG$14,$AR263,$AP263),0))</f>
        <v/>
      </c>
      <c r="BR263" s="8" t="str">
        <f>IF($AQ263="","",IFERROR(特殊求节点($CH$6:$CH$14,DH$6:DH$14,$AR263,$AP263),0))</f>
        <v/>
      </c>
      <c r="BS263" s="8" t="str">
        <f>IF($AQ263="","",IFERROR(特殊求节点($CH$6:$CH$14,DI$6:DI$14,$AR263,$AP263),0))</f>
        <v/>
      </c>
      <c r="BT263" s="8" t="str">
        <f>IF($AQ263="","",IFERROR(特殊求节点($CH$6:$CH$14,DJ$6:DJ$14,$AR263,$AP263),0))</f>
        <v/>
      </c>
      <c r="BU263" s="8" t="str">
        <f>IF($AQ263="","",IFERROR(特殊求节点($CH$6:$CH$14,DK$6:DK$14,$AR263,$AP263),0))</f>
        <v/>
      </c>
      <c r="BV263" s="8" t="str">
        <f>IF($AQ263="","",IFERROR(特殊求节点($CH$6:$CH$14,DL$6:DL$14,$AR263,$AP263),0))</f>
        <v/>
      </c>
      <c r="BW263" s="8" t="str">
        <f>IF($AQ263="","",IFERROR(特殊求节点($CH$6:$CH$14,DM$6:DM$14,$AR263,$AP263),0))</f>
        <v/>
      </c>
      <c r="BX263" s="8" t="str">
        <f>IF($AQ263="","",IFERROR(特殊求节点($CH$6:$CH$14,DN$6:DN$14,$AR263,$AP263),0))</f>
        <v/>
      </c>
      <c r="BY263" s="8" t="str">
        <f>IF($AQ263="","",IFERROR(特殊求节点($CH$6:$CH$14,DO$6:DO$14,$AR263,$AP263),0))</f>
        <v/>
      </c>
      <c r="BZ263" s="8" t="str">
        <f>IF($AQ263="","",IFERROR(特殊求节点($CH$6:$CH$14,DP$6:DP$14,$AR263,$AP263),0))</f>
        <v/>
      </c>
      <c r="CA263" s="8" t="str">
        <f>IF($AQ263="","",IFERROR(特殊求节点($CH$6:$CH$14,DQ$6:DQ$14,$AR263,$AP263),0))</f>
        <v/>
      </c>
      <c r="CD263" s="14" t="str">
        <f t="shared" si="12"/>
        <v/>
      </c>
      <c r="CE263" s="8" t="str">
        <f>IF(初始数据表!E263=$A$1,初始数据表!D263,"")</f>
        <v/>
      </c>
      <c r="CF263" s="8" t="str">
        <f>IF($CE263="","",初始数据表!F263)</f>
        <v/>
      </c>
      <c r="CG263" s="8" t="str">
        <f>IF($CE263="","",初始数据表!G263)</f>
        <v/>
      </c>
      <c r="CH263" s="12" t="str">
        <f>IF(CE263="","",INDEX('品质-星级对应玩家等级'!$C$7:$J$11,MATCH(CF263,'品质-星级对应玩家等级'!$B$7:$B$11,0),MATCH(CG263,'品质-星级对应玩家等级'!$C$6:$J$6,0)))</f>
        <v/>
      </c>
      <c r="CI263" s="8" t="str">
        <f>IF($CE263="","",初始数据表!H263)</f>
        <v/>
      </c>
      <c r="CJ263" s="8" t="str">
        <f>IF($CE263="","",初始数据表!I263)</f>
        <v/>
      </c>
      <c r="CK263" s="8" t="str">
        <f>IF($CE263="","",初始数据表!J263)</f>
        <v/>
      </c>
      <c r="CL263" s="8" t="str">
        <f>IF($CE263="","",初始数据表!K263)</f>
        <v/>
      </c>
      <c r="CM263" s="8" t="str">
        <f>IF($CE263="","",初始数据表!L263)</f>
        <v/>
      </c>
      <c r="CN263" s="8" t="str">
        <f>IF($CE263="","",初始数据表!M263)</f>
        <v/>
      </c>
      <c r="CO263" s="8" t="str">
        <f>IF($CE263="","",初始数据表!N263)</f>
        <v/>
      </c>
      <c r="CP263" s="8" t="str">
        <f>IF($CE263="","",初始数据表!O263)</f>
        <v/>
      </c>
      <c r="CQ263" s="8" t="str">
        <f>IF($CE263="","",初始数据表!P263)</f>
        <v/>
      </c>
      <c r="CR263" s="8" t="str">
        <f>IF($CE263="","",初始数据表!Q263)</f>
        <v/>
      </c>
      <c r="CS263" s="8" t="str">
        <f>IF($CE263="","",初始数据表!R263)</f>
        <v/>
      </c>
      <c r="CT263" s="8" t="str">
        <f>IF($CE263="","",初始数据表!S263)</f>
        <v/>
      </c>
      <c r="CU263" s="8" t="str">
        <f>IF($CE263="","",初始数据表!T263)</f>
        <v/>
      </c>
      <c r="CV263" s="8" t="str">
        <f>IF($CE263="","",初始数据表!U263)</f>
        <v/>
      </c>
      <c r="CW263" s="8" t="str">
        <f>IF($CE263="","",初始数据表!V263)</f>
        <v/>
      </c>
      <c r="CX263" s="8" t="str">
        <f>IF($CE263="","",初始数据表!W263)</f>
        <v/>
      </c>
      <c r="CY263" s="8" t="str">
        <f>IF($CE263="","",初始数据表!X263)</f>
        <v/>
      </c>
      <c r="CZ263" s="8" t="str">
        <f>IF($CE263="","",初始数据表!Y263)</f>
        <v/>
      </c>
      <c r="DA263" s="8" t="str">
        <f>IF($CE263="","",初始数据表!Z263)</f>
        <v/>
      </c>
      <c r="DB263" s="8" t="str">
        <f>IF($CE263="","",初始数据表!AA263)</f>
        <v/>
      </c>
      <c r="DC263" s="8" t="str">
        <f>IF($CE263="","",初始数据表!AB263)</f>
        <v/>
      </c>
      <c r="DD263" s="8" t="str">
        <f>IF($CE263="","",初始数据表!AC263)</f>
        <v/>
      </c>
      <c r="DE263" s="8" t="str">
        <f>IF($CE263="","",初始数据表!AD263)</f>
        <v/>
      </c>
      <c r="DF263" s="8" t="str">
        <f>IF($CE263="","",初始数据表!AE263)</f>
        <v/>
      </c>
      <c r="DG263" s="8" t="str">
        <f>IF($CE263="","",初始数据表!AF263)</f>
        <v/>
      </c>
      <c r="DH263" s="8" t="str">
        <f>IF($CE263="","",初始数据表!AG263)</f>
        <v/>
      </c>
      <c r="DI263" s="8" t="str">
        <f>IF($CE263="","",初始数据表!AH263)</f>
        <v/>
      </c>
      <c r="DJ263" s="8" t="str">
        <f>IF($CE263="","",初始数据表!AI263)</f>
        <v/>
      </c>
      <c r="DK263" s="8" t="str">
        <f>IF($CE263="","",初始数据表!AJ263)</f>
        <v/>
      </c>
      <c r="DL263" s="8" t="str">
        <f>IF($CE263="","",初始数据表!AK263)</f>
        <v/>
      </c>
      <c r="DM263" s="8" t="str">
        <f>IF($CE263="","",初始数据表!AL263)</f>
        <v/>
      </c>
      <c r="DN263" s="8" t="str">
        <f>IF($CE263="","",初始数据表!AM263)</f>
        <v/>
      </c>
      <c r="DO263" s="8" t="str">
        <f>IF($CE263="","",初始数据表!AN263)</f>
        <v/>
      </c>
      <c r="DP263" s="8" t="str">
        <f>IF($CE263="","",初始数据表!AO263)</f>
        <v/>
      </c>
      <c r="DQ263" s="8" t="str">
        <f>IF($CE263="","",初始数据表!AP263)</f>
        <v/>
      </c>
    </row>
    <row r="264" spans="42:121" s="5" customFormat="1" x14ac:dyDescent="0.15">
      <c r="AP264" s="14">
        <f t="shared" si="13"/>
        <v>20</v>
      </c>
      <c r="AQ264" s="8" t="str">
        <f t="shared" si="14"/>
        <v/>
      </c>
      <c r="AR264" s="12" t="str">
        <f>IF(AQ264="","",10*COUNTIF($AP$6:AP264,AP264))</f>
        <v/>
      </c>
      <c r="AS264" s="8" t="str">
        <f>IF($AQ264="","",IFERROR(特殊求节点($CH$6:$CH$14,CI$6:CI$14,$AR264,$AP264),0))</f>
        <v/>
      </c>
      <c r="AT264" s="8" t="str">
        <f>IF($AQ264="","",IFERROR(特殊求节点($CH$6:$CH$14,CJ$6:CJ$14,$AR264,$AP264),0))</f>
        <v/>
      </c>
      <c r="AU264" s="8" t="str">
        <f>IF($AQ264="","",IFERROR(特殊求节点($CH$6:$CH$14,CK$6:CK$14,$AR264,$AP264),0))</f>
        <v/>
      </c>
      <c r="AV264" s="8" t="str">
        <f>IF($AQ264="","",IFERROR(特殊求节点($CH$6:$CH$14,CL$6:CL$14,$AR264,$AP264),0))</f>
        <v/>
      </c>
      <c r="AW264" s="8" t="str">
        <f>IF($AQ264="","",IFERROR(特殊求节点($CH$6:$CH$14,CM$6:CM$14,$AR264,$AP264),0))</f>
        <v/>
      </c>
      <c r="AX264" s="8" t="str">
        <f>IF($AQ264="","",IFERROR(特殊求节点($CH$6:$CH$14,CN$6:CN$14,$AR264,$AP264),0))</f>
        <v/>
      </c>
      <c r="AY264" s="8" t="str">
        <f>IF($AQ264="","",IFERROR(特殊求节点($CH$6:$CH$14,CO$6:CO$14,$AR264,$AP264),0))</f>
        <v/>
      </c>
      <c r="AZ264" s="8" t="str">
        <f>IF($AQ264="","",IFERROR(特殊求节点($CH$6:$CH$14,CP$6:CP$14,$AR264,$AP264),0))</f>
        <v/>
      </c>
      <c r="BA264" s="8" t="str">
        <f>IF($AQ264="","",IFERROR(特殊求节点($CH$6:$CH$14,CQ$6:CQ$14,$AR264,$AP264),0))</f>
        <v/>
      </c>
      <c r="BB264" s="8" t="str">
        <f>IF($AQ264="","",IFERROR(特殊求节点($CH$6:$CH$14,CR$6:CR$14,$AR264,$AP264),0))</f>
        <v/>
      </c>
      <c r="BC264" s="8" t="str">
        <f>IF($AQ264="","",IFERROR(特殊求节点($CH$6:$CH$14,CS$6:CS$14,$AR264,$AP264),0))</f>
        <v/>
      </c>
      <c r="BD264" s="8" t="str">
        <f>IF($AQ264="","",IFERROR(特殊求节点($CH$6:$CH$14,CT$6:CT$14,$AR264,$AP264),0))</f>
        <v/>
      </c>
      <c r="BE264" s="8" t="str">
        <f>IF($AQ264="","",IFERROR(特殊求节点($CH$6:$CH$14,CU$6:CU$14,$AR264,$AP264),0))</f>
        <v/>
      </c>
      <c r="BF264" s="8" t="str">
        <f>IF($AQ264="","",IFERROR(特殊求节点($CH$6:$CH$14,CV$6:CV$14,$AR264,$AP264),0))</f>
        <v/>
      </c>
      <c r="BG264" s="8" t="str">
        <f>IF($AQ264="","",IFERROR(特殊求节点($CH$6:$CH$14,CW$6:CW$14,$AR264,$AP264),0))</f>
        <v/>
      </c>
      <c r="BH264" s="8" t="str">
        <f>IF($AQ264="","",IFERROR(特殊求节点($CH$6:$CH$14,CX$6:CX$14,$AR264,$AP264),0))</f>
        <v/>
      </c>
      <c r="BI264" s="8" t="str">
        <f>IF($AQ264="","",IFERROR(特殊求节点($CH$6:$CH$14,CY$6:CY$14,$AR264,$AP264),0))</f>
        <v/>
      </c>
      <c r="BJ264" s="8" t="str">
        <f>IF($AQ264="","",IFERROR(特殊求节点($CH$6:$CH$14,CZ$6:CZ$14,$AR264,$AP264),0))</f>
        <v/>
      </c>
      <c r="BK264" s="8" t="str">
        <f>IF($AQ264="","",IFERROR(特殊求节点($CH$6:$CH$14,DA$6:DA$14,$AR264,$AP264),0))</f>
        <v/>
      </c>
      <c r="BL264" s="8" t="str">
        <f>IF($AQ264="","",IFERROR(特殊求节点($CH$6:$CH$14,DB$6:DB$14,$AR264,$AP264),0))</f>
        <v/>
      </c>
      <c r="BM264" s="8" t="str">
        <f>IF($AQ264="","",IFERROR(特殊求节点($CH$6:$CH$14,DC$6:DC$14,$AR264,$AP264),0))</f>
        <v/>
      </c>
      <c r="BN264" s="8" t="str">
        <f>IF($AQ264="","",IFERROR(特殊求节点($CH$6:$CH$14,DD$6:DD$14,$AR264,$AP264),0))</f>
        <v/>
      </c>
      <c r="BO264" s="8" t="str">
        <f>IF($AQ264="","",IFERROR(特殊求节点($CH$6:$CH$14,DE$6:DE$14,$AR264,$AP264),0))</f>
        <v/>
      </c>
      <c r="BP264" s="8" t="str">
        <f>IF($AQ264="","",IFERROR(特殊求节点($CH$6:$CH$14,DF$6:DF$14,$AR264,$AP264),0))</f>
        <v/>
      </c>
      <c r="BQ264" s="8" t="str">
        <f>IF($AQ264="","",IFERROR(特殊求节点($CH$6:$CH$14,DG$6:DG$14,$AR264,$AP264),0))</f>
        <v/>
      </c>
      <c r="BR264" s="8" t="str">
        <f>IF($AQ264="","",IFERROR(特殊求节点($CH$6:$CH$14,DH$6:DH$14,$AR264,$AP264),0))</f>
        <v/>
      </c>
      <c r="BS264" s="8" t="str">
        <f>IF($AQ264="","",IFERROR(特殊求节点($CH$6:$CH$14,DI$6:DI$14,$AR264,$AP264),0))</f>
        <v/>
      </c>
      <c r="BT264" s="8" t="str">
        <f>IF($AQ264="","",IFERROR(特殊求节点($CH$6:$CH$14,DJ$6:DJ$14,$AR264,$AP264),0))</f>
        <v/>
      </c>
      <c r="BU264" s="8" t="str">
        <f>IF($AQ264="","",IFERROR(特殊求节点($CH$6:$CH$14,DK$6:DK$14,$AR264,$AP264),0))</f>
        <v/>
      </c>
      <c r="BV264" s="8" t="str">
        <f>IF($AQ264="","",IFERROR(特殊求节点($CH$6:$CH$14,DL$6:DL$14,$AR264,$AP264),0))</f>
        <v/>
      </c>
      <c r="BW264" s="8" t="str">
        <f>IF($AQ264="","",IFERROR(特殊求节点($CH$6:$CH$14,DM$6:DM$14,$AR264,$AP264),0))</f>
        <v/>
      </c>
      <c r="BX264" s="8" t="str">
        <f>IF($AQ264="","",IFERROR(特殊求节点($CH$6:$CH$14,DN$6:DN$14,$AR264,$AP264),0))</f>
        <v/>
      </c>
      <c r="BY264" s="8" t="str">
        <f>IF($AQ264="","",IFERROR(特殊求节点($CH$6:$CH$14,DO$6:DO$14,$AR264,$AP264),0))</f>
        <v/>
      </c>
      <c r="BZ264" s="8" t="str">
        <f>IF($AQ264="","",IFERROR(特殊求节点($CH$6:$CH$14,DP$6:DP$14,$AR264,$AP264),0))</f>
        <v/>
      </c>
      <c r="CA264" s="8" t="str">
        <f>IF($AQ264="","",IFERROR(特殊求节点($CH$6:$CH$14,DQ$6:DQ$14,$AR264,$AP264),0))</f>
        <v/>
      </c>
      <c r="CD264" s="14" t="str">
        <f t="shared" si="12"/>
        <v/>
      </c>
      <c r="CE264" s="8" t="str">
        <f>IF(初始数据表!E264=$A$1,初始数据表!D264,"")</f>
        <v/>
      </c>
      <c r="CF264" s="8" t="str">
        <f>IF($CE264="","",初始数据表!F264)</f>
        <v/>
      </c>
      <c r="CG264" s="8" t="str">
        <f>IF($CE264="","",初始数据表!G264)</f>
        <v/>
      </c>
      <c r="CH264" s="12" t="str">
        <f>IF(CE264="","",INDEX('品质-星级对应玩家等级'!$C$7:$J$11,MATCH(CF264,'品质-星级对应玩家等级'!$B$7:$B$11,0),MATCH(CG264,'品质-星级对应玩家等级'!$C$6:$J$6,0)))</f>
        <v/>
      </c>
      <c r="CI264" s="8" t="str">
        <f>IF($CE264="","",初始数据表!H264)</f>
        <v/>
      </c>
      <c r="CJ264" s="8" t="str">
        <f>IF($CE264="","",初始数据表!I264)</f>
        <v/>
      </c>
      <c r="CK264" s="8" t="str">
        <f>IF($CE264="","",初始数据表!J264)</f>
        <v/>
      </c>
      <c r="CL264" s="8" t="str">
        <f>IF($CE264="","",初始数据表!K264)</f>
        <v/>
      </c>
      <c r="CM264" s="8" t="str">
        <f>IF($CE264="","",初始数据表!L264)</f>
        <v/>
      </c>
      <c r="CN264" s="8" t="str">
        <f>IF($CE264="","",初始数据表!M264)</f>
        <v/>
      </c>
      <c r="CO264" s="8" t="str">
        <f>IF($CE264="","",初始数据表!N264)</f>
        <v/>
      </c>
      <c r="CP264" s="8" t="str">
        <f>IF($CE264="","",初始数据表!O264)</f>
        <v/>
      </c>
      <c r="CQ264" s="8" t="str">
        <f>IF($CE264="","",初始数据表!P264)</f>
        <v/>
      </c>
      <c r="CR264" s="8" t="str">
        <f>IF($CE264="","",初始数据表!Q264)</f>
        <v/>
      </c>
      <c r="CS264" s="8" t="str">
        <f>IF($CE264="","",初始数据表!R264)</f>
        <v/>
      </c>
      <c r="CT264" s="8" t="str">
        <f>IF($CE264="","",初始数据表!S264)</f>
        <v/>
      </c>
      <c r="CU264" s="8" t="str">
        <f>IF($CE264="","",初始数据表!T264)</f>
        <v/>
      </c>
      <c r="CV264" s="8" t="str">
        <f>IF($CE264="","",初始数据表!U264)</f>
        <v/>
      </c>
      <c r="CW264" s="8" t="str">
        <f>IF($CE264="","",初始数据表!V264)</f>
        <v/>
      </c>
      <c r="CX264" s="8" t="str">
        <f>IF($CE264="","",初始数据表!W264)</f>
        <v/>
      </c>
      <c r="CY264" s="8" t="str">
        <f>IF($CE264="","",初始数据表!X264)</f>
        <v/>
      </c>
      <c r="CZ264" s="8" t="str">
        <f>IF($CE264="","",初始数据表!Y264)</f>
        <v/>
      </c>
      <c r="DA264" s="8" t="str">
        <f>IF($CE264="","",初始数据表!Z264)</f>
        <v/>
      </c>
      <c r="DB264" s="8" t="str">
        <f>IF($CE264="","",初始数据表!AA264)</f>
        <v/>
      </c>
      <c r="DC264" s="8" t="str">
        <f>IF($CE264="","",初始数据表!AB264)</f>
        <v/>
      </c>
      <c r="DD264" s="8" t="str">
        <f>IF($CE264="","",初始数据表!AC264)</f>
        <v/>
      </c>
      <c r="DE264" s="8" t="str">
        <f>IF($CE264="","",初始数据表!AD264)</f>
        <v/>
      </c>
      <c r="DF264" s="8" t="str">
        <f>IF($CE264="","",初始数据表!AE264)</f>
        <v/>
      </c>
      <c r="DG264" s="8" t="str">
        <f>IF($CE264="","",初始数据表!AF264)</f>
        <v/>
      </c>
      <c r="DH264" s="8" t="str">
        <f>IF($CE264="","",初始数据表!AG264)</f>
        <v/>
      </c>
      <c r="DI264" s="8" t="str">
        <f>IF($CE264="","",初始数据表!AH264)</f>
        <v/>
      </c>
      <c r="DJ264" s="8" t="str">
        <f>IF($CE264="","",初始数据表!AI264)</f>
        <v/>
      </c>
      <c r="DK264" s="8" t="str">
        <f>IF($CE264="","",初始数据表!AJ264)</f>
        <v/>
      </c>
      <c r="DL264" s="8" t="str">
        <f>IF($CE264="","",初始数据表!AK264)</f>
        <v/>
      </c>
      <c r="DM264" s="8" t="str">
        <f>IF($CE264="","",初始数据表!AL264)</f>
        <v/>
      </c>
      <c r="DN264" s="8" t="str">
        <f>IF($CE264="","",初始数据表!AM264)</f>
        <v/>
      </c>
      <c r="DO264" s="8" t="str">
        <f>IF($CE264="","",初始数据表!AN264)</f>
        <v/>
      </c>
      <c r="DP264" s="8" t="str">
        <f>IF($CE264="","",初始数据表!AO264)</f>
        <v/>
      </c>
      <c r="DQ264" s="8" t="str">
        <f>IF($CE264="","",初始数据表!AP264)</f>
        <v/>
      </c>
    </row>
    <row r="265" spans="42:121" s="5" customFormat="1" x14ac:dyDescent="0.15">
      <c r="AP265" s="14" t="str">
        <f t="shared" si="13"/>
        <v/>
      </c>
      <c r="AQ265" s="8" t="str">
        <f t="shared" si="14"/>
        <v/>
      </c>
      <c r="AR265" s="12" t="str">
        <f>IF(AQ265="","",10*COUNTIF($AP$6:AP265,AP265))</f>
        <v/>
      </c>
      <c r="AS265" s="8" t="str">
        <f>IF($AQ265="","",IFERROR(特殊求节点($CH$6:$CH$14,CI$6:CI$14,$AR265,$AP265),0))</f>
        <v/>
      </c>
      <c r="AT265" s="8" t="str">
        <f>IF($AQ265="","",IFERROR(特殊求节点($CH$6:$CH$14,CJ$6:CJ$14,$AR265,$AP265),0))</f>
        <v/>
      </c>
      <c r="AU265" s="8" t="str">
        <f>IF($AQ265="","",IFERROR(特殊求节点($CH$6:$CH$14,CK$6:CK$14,$AR265,$AP265),0))</f>
        <v/>
      </c>
      <c r="AV265" s="8" t="str">
        <f>IF($AQ265="","",IFERROR(特殊求节点($CH$6:$CH$14,CL$6:CL$14,$AR265,$AP265),0))</f>
        <v/>
      </c>
      <c r="AW265" s="8" t="str">
        <f>IF($AQ265="","",IFERROR(特殊求节点($CH$6:$CH$14,CM$6:CM$14,$AR265,$AP265),0))</f>
        <v/>
      </c>
      <c r="AX265" s="8" t="str">
        <f>IF($AQ265="","",IFERROR(特殊求节点($CH$6:$CH$14,CN$6:CN$14,$AR265,$AP265),0))</f>
        <v/>
      </c>
      <c r="AY265" s="8" t="str">
        <f>IF($AQ265="","",IFERROR(特殊求节点($CH$6:$CH$14,CO$6:CO$14,$AR265,$AP265),0))</f>
        <v/>
      </c>
      <c r="AZ265" s="8" t="str">
        <f>IF($AQ265="","",IFERROR(特殊求节点($CH$6:$CH$14,CP$6:CP$14,$AR265,$AP265),0))</f>
        <v/>
      </c>
      <c r="BA265" s="8" t="str">
        <f>IF($AQ265="","",IFERROR(特殊求节点($CH$6:$CH$14,CQ$6:CQ$14,$AR265,$AP265),0))</f>
        <v/>
      </c>
      <c r="BB265" s="8" t="str">
        <f>IF($AQ265="","",IFERROR(特殊求节点($CH$6:$CH$14,CR$6:CR$14,$AR265,$AP265),0))</f>
        <v/>
      </c>
      <c r="BC265" s="8" t="str">
        <f>IF($AQ265="","",IFERROR(特殊求节点($CH$6:$CH$14,CS$6:CS$14,$AR265,$AP265),0))</f>
        <v/>
      </c>
      <c r="BD265" s="8" t="str">
        <f>IF($AQ265="","",IFERROR(特殊求节点($CH$6:$CH$14,CT$6:CT$14,$AR265,$AP265),0))</f>
        <v/>
      </c>
      <c r="BE265" s="8" t="str">
        <f>IF($AQ265="","",IFERROR(特殊求节点($CH$6:$CH$14,CU$6:CU$14,$AR265,$AP265),0))</f>
        <v/>
      </c>
      <c r="BF265" s="8" t="str">
        <f>IF($AQ265="","",IFERROR(特殊求节点($CH$6:$CH$14,CV$6:CV$14,$AR265,$AP265),0))</f>
        <v/>
      </c>
      <c r="BG265" s="8" t="str">
        <f>IF($AQ265="","",IFERROR(特殊求节点($CH$6:$CH$14,CW$6:CW$14,$AR265,$AP265),0))</f>
        <v/>
      </c>
      <c r="BH265" s="8" t="str">
        <f>IF($AQ265="","",IFERROR(特殊求节点($CH$6:$CH$14,CX$6:CX$14,$AR265,$AP265),0))</f>
        <v/>
      </c>
      <c r="BI265" s="8" t="str">
        <f>IF($AQ265="","",IFERROR(特殊求节点($CH$6:$CH$14,CY$6:CY$14,$AR265,$AP265),0))</f>
        <v/>
      </c>
      <c r="BJ265" s="8" t="str">
        <f>IF($AQ265="","",IFERROR(特殊求节点($CH$6:$CH$14,CZ$6:CZ$14,$AR265,$AP265),0))</f>
        <v/>
      </c>
      <c r="BK265" s="8" t="str">
        <f>IF($AQ265="","",IFERROR(特殊求节点($CH$6:$CH$14,DA$6:DA$14,$AR265,$AP265),0))</f>
        <v/>
      </c>
      <c r="BL265" s="8" t="str">
        <f>IF($AQ265="","",IFERROR(特殊求节点($CH$6:$CH$14,DB$6:DB$14,$AR265,$AP265),0))</f>
        <v/>
      </c>
      <c r="BM265" s="8" t="str">
        <f>IF($AQ265="","",IFERROR(特殊求节点($CH$6:$CH$14,DC$6:DC$14,$AR265,$AP265),0))</f>
        <v/>
      </c>
      <c r="BN265" s="8" t="str">
        <f>IF($AQ265="","",IFERROR(特殊求节点($CH$6:$CH$14,DD$6:DD$14,$AR265,$AP265),0))</f>
        <v/>
      </c>
      <c r="BO265" s="8" t="str">
        <f>IF($AQ265="","",IFERROR(特殊求节点($CH$6:$CH$14,DE$6:DE$14,$AR265,$AP265),0))</f>
        <v/>
      </c>
      <c r="BP265" s="8" t="str">
        <f>IF($AQ265="","",IFERROR(特殊求节点($CH$6:$CH$14,DF$6:DF$14,$AR265,$AP265),0))</f>
        <v/>
      </c>
      <c r="BQ265" s="8" t="str">
        <f>IF($AQ265="","",IFERROR(特殊求节点($CH$6:$CH$14,DG$6:DG$14,$AR265,$AP265),0))</f>
        <v/>
      </c>
      <c r="BR265" s="8" t="str">
        <f>IF($AQ265="","",IFERROR(特殊求节点($CH$6:$CH$14,DH$6:DH$14,$AR265,$AP265),0))</f>
        <v/>
      </c>
      <c r="BS265" s="8" t="str">
        <f>IF($AQ265="","",IFERROR(特殊求节点($CH$6:$CH$14,DI$6:DI$14,$AR265,$AP265),0))</f>
        <v/>
      </c>
      <c r="BT265" s="8" t="str">
        <f>IF($AQ265="","",IFERROR(特殊求节点($CH$6:$CH$14,DJ$6:DJ$14,$AR265,$AP265),0))</f>
        <v/>
      </c>
      <c r="BU265" s="8" t="str">
        <f>IF($AQ265="","",IFERROR(特殊求节点($CH$6:$CH$14,DK$6:DK$14,$AR265,$AP265),0))</f>
        <v/>
      </c>
      <c r="BV265" s="8" t="str">
        <f>IF($AQ265="","",IFERROR(特殊求节点($CH$6:$CH$14,DL$6:DL$14,$AR265,$AP265),0))</f>
        <v/>
      </c>
      <c r="BW265" s="8" t="str">
        <f>IF($AQ265="","",IFERROR(特殊求节点($CH$6:$CH$14,DM$6:DM$14,$AR265,$AP265),0))</f>
        <v/>
      </c>
      <c r="BX265" s="8" t="str">
        <f>IF($AQ265="","",IFERROR(特殊求节点($CH$6:$CH$14,DN$6:DN$14,$AR265,$AP265),0))</f>
        <v/>
      </c>
      <c r="BY265" s="8" t="str">
        <f>IF($AQ265="","",IFERROR(特殊求节点($CH$6:$CH$14,DO$6:DO$14,$AR265,$AP265),0))</f>
        <v/>
      </c>
      <c r="BZ265" s="8" t="str">
        <f>IF($AQ265="","",IFERROR(特殊求节点($CH$6:$CH$14,DP$6:DP$14,$AR265,$AP265),0))</f>
        <v/>
      </c>
      <c r="CA265" s="8" t="str">
        <f>IF($AQ265="","",IFERROR(特殊求节点($CH$6:$CH$14,DQ$6:DQ$14,$AR265,$AP265),0))</f>
        <v/>
      </c>
      <c r="CD265" s="14" t="str">
        <f t="shared" si="12"/>
        <v/>
      </c>
      <c r="CE265" s="8" t="str">
        <f>IF(初始数据表!E265=$A$1,初始数据表!D265,"")</f>
        <v/>
      </c>
      <c r="CF265" s="8" t="str">
        <f>IF($CE265="","",初始数据表!F265)</f>
        <v/>
      </c>
      <c r="CG265" s="8" t="str">
        <f>IF($CE265="","",初始数据表!G265)</f>
        <v/>
      </c>
      <c r="CH265" s="12" t="str">
        <f>IF(CE265="","",INDEX('品质-星级对应玩家等级'!$C$7:$J$11,MATCH(CF265,'品质-星级对应玩家等级'!$B$7:$B$11,0),MATCH(CG265,'品质-星级对应玩家等级'!$C$6:$J$6,0)))</f>
        <v/>
      </c>
      <c r="CI265" s="8" t="str">
        <f>IF($CE265="","",初始数据表!H265)</f>
        <v/>
      </c>
      <c r="CJ265" s="8" t="str">
        <f>IF($CE265="","",初始数据表!I265)</f>
        <v/>
      </c>
      <c r="CK265" s="8" t="str">
        <f>IF($CE265="","",初始数据表!J265)</f>
        <v/>
      </c>
      <c r="CL265" s="8" t="str">
        <f>IF($CE265="","",初始数据表!K265)</f>
        <v/>
      </c>
      <c r="CM265" s="8" t="str">
        <f>IF($CE265="","",初始数据表!L265)</f>
        <v/>
      </c>
      <c r="CN265" s="8" t="str">
        <f>IF($CE265="","",初始数据表!M265)</f>
        <v/>
      </c>
      <c r="CO265" s="8" t="str">
        <f>IF($CE265="","",初始数据表!N265)</f>
        <v/>
      </c>
      <c r="CP265" s="8" t="str">
        <f>IF($CE265="","",初始数据表!O265)</f>
        <v/>
      </c>
      <c r="CQ265" s="8" t="str">
        <f>IF($CE265="","",初始数据表!P265)</f>
        <v/>
      </c>
      <c r="CR265" s="8" t="str">
        <f>IF($CE265="","",初始数据表!Q265)</f>
        <v/>
      </c>
      <c r="CS265" s="8" t="str">
        <f>IF($CE265="","",初始数据表!R265)</f>
        <v/>
      </c>
      <c r="CT265" s="8" t="str">
        <f>IF($CE265="","",初始数据表!S265)</f>
        <v/>
      </c>
      <c r="CU265" s="8" t="str">
        <f>IF($CE265="","",初始数据表!T265)</f>
        <v/>
      </c>
      <c r="CV265" s="8" t="str">
        <f>IF($CE265="","",初始数据表!U265)</f>
        <v/>
      </c>
      <c r="CW265" s="8" t="str">
        <f>IF($CE265="","",初始数据表!V265)</f>
        <v/>
      </c>
      <c r="CX265" s="8" t="str">
        <f>IF($CE265="","",初始数据表!W265)</f>
        <v/>
      </c>
      <c r="CY265" s="8" t="str">
        <f>IF($CE265="","",初始数据表!X265)</f>
        <v/>
      </c>
      <c r="CZ265" s="8" t="str">
        <f>IF($CE265="","",初始数据表!Y265)</f>
        <v/>
      </c>
      <c r="DA265" s="8" t="str">
        <f>IF($CE265="","",初始数据表!Z265)</f>
        <v/>
      </c>
      <c r="DB265" s="8" t="str">
        <f>IF($CE265="","",初始数据表!AA265)</f>
        <v/>
      </c>
      <c r="DC265" s="8" t="str">
        <f>IF($CE265="","",初始数据表!AB265)</f>
        <v/>
      </c>
      <c r="DD265" s="8" t="str">
        <f>IF($CE265="","",初始数据表!AC265)</f>
        <v/>
      </c>
      <c r="DE265" s="8" t="str">
        <f>IF($CE265="","",初始数据表!AD265)</f>
        <v/>
      </c>
      <c r="DF265" s="8" t="str">
        <f>IF($CE265="","",初始数据表!AE265)</f>
        <v/>
      </c>
      <c r="DG265" s="8" t="str">
        <f>IF($CE265="","",初始数据表!AF265)</f>
        <v/>
      </c>
      <c r="DH265" s="8" t="str">
        <f>IF($CE265="","",初始数据表!AG265)</f>
        <v/>
      </c>
      <c r="DI265" s="8" t="str">
        <f>IF($CE265="","",初始数据表!AH265)</f>
        <v/>
      </c>
      <c r="DJ265" s="8" t="str">
        <f>IF($CE265="","",初始数据表!AI265)</f>
        <v/>
      </c>
      <c r="DK265" s="8" t="str">
        <f>IF($CE265="","",初始数据表!AJ265)</f>
        <v/>
      </c>
      <c r="DL265" s="8" t="str">
        <f>IF($CE265="","",初始数据表!AK265)</f>
        <v/>
      </c>
      <c r="DM265" s="8" t="str">
        <f>IF($CE265="","",初始数据表!AL265)</f>
        <v/>
      </c>
      <c r="DN265" s="8" t="str">
        <f>IF($CE265="","",初始数据表!AM265)</f>
        <v/>
      </c>
      <c r="DO265" s="8" t="str">
        <f>IF($CE265="","",初始数据表!AN265)</f>
        <v/>
      </c>
      <c r="DP265" s="8" t="str">
        <f>IF($CE265="","",初始数据表!AO265)</f>
        <v/>
      </c>
      <c r="DQ265" s="8" t="str">
        <f>IF($CE265="","",初始数据表!AP265)</f>
        <v/>
      </c>
    </row>
    <row r="266" spans="42:121" s="5" customFormat="1" x14ac:dyDescent="0.15">
      <c r="AP266" s="14">
        <f t="shared" si="13"/>
        <v>21</v>
      </c>
      <c r="AQ266" s="8" t="str">
        <f t="shared" si="14"/>
        <v/>
      </c>
      <c r="AR266" s="12" t="str">
        <f>IF(AQ266="","",10*COUNTIF($AP$6:AP266,AP266))</f>
        <v/>
      </c>
      <c r="AS266" s="8" t="str">
        <f>IF($AQ266="","",IFERROR(特殊求节点($CH$6:$CH$14,CI$6:CI$14,$AR266,$AP266),0))</f>
        <v/>
      </c>
      <c r="AT266" s="8" t="str">
        <f>IF($AQ266="","",IFERROR(特殊求节点($CH$6:$CH$14,CJ$6:CJ$14,$AR266,$AP266),0))</f>
        <v/>
      </c>
      <c r="AU266" s="8" t="str">
        <f>IF($AQ266="","",IFERROR(特殊求节点($CH$6:$CH$14,CK$6:CK$14,$AR266,$AP266),0))</f>
        <v/>
      </c>
      <c r="AV266" s="8" t="str">
        <f>IF($AQ266="","",IFERROR(特殊求节点($CH$6:$CH$14,CL$6:CL$14,$AR266,$AP266),0))</f>
        <v/>
      </c>
      <c r="AW266" s="8" t="str">
        <f>IF($AQ266="","",IFERROR(特殊求节点($CH$6:$CH$14,CM$6:CM$14,$AR266,$AP266),0))</f>
        <v/>
      </c>
      <c r="AX266" s="8" t="str">
        <f>IF($AQ266="","",IFERROR(特殊求节点($CH$6:$CH$14,CN$6:CN$14,$AR266,$AP266),0))</f>
        <v/>
      </c>
      <c r="AY266" s="8" t="str">
        <f>IF($AQ266="","",IFERROR(特殊求节点($CH$6:$CH$14,CO$6:CO$14,$AR266,$AP266),0))</f>
        <v/>
      </c>
      <c r="AZ266" s="8" t="str">
        <f>IF($AQ266="","",IFERROR(特殊求节点($CH$6:$CH$14,CP$6:CP$14,$AR266,$AP266),0))</f>
        <v/>
      </c>
      <c r="BA266" s="8" t="str">
        <f>IF($AQ266="","",IFERROR(特殊求节点($CH$6:$CH$14,CQ$6:CQ$14,$AR266,$AP266),0))</f>
        <v/>
      </c>
      <c r="BB266" s="8" t="str">
        <f>IF($AQ266="","",IFERROR(特殊求节点($CH$6:$CH$14,CR$6:CR$14,$AR266,$AP266),0))</f>
        <v/>
      </c>
      <c r="BC266" s="8" t="str">
        <f>IF($AQ266="","",IFERROR(特殊求节点($CH$6:$CH$14,CS$6:CS$14,$AR266,$AP266),0))</f>
        <v/>
      </c>
      <c r="BD266" s="8" t="str">
        <f>IF($AQ266="","",IFERROR(特殊求节点($CH$6:$CH$14,CT$6:CT$14,$AR266,$AP266),0))</f>
        <v/>
      </c>
      <c r="BE266" s="8" t="str">
        <f>IF($AQ266="","",IFERROR(特殊求节点($CH$6:$CH$14,CU$6:CU$14,$AR266,$AP266),0))</f>
        <v/>
      </c>
      <c r="BF266" s="8" t="str">
        <f>IF($AQ266="","",IFERROR(特殊求节点($CH$6:$CH$14,CV$6:CV$14,$AR266,$AP266),0))</f>
        <v/>
      </c>
      <c r="BG266" s="8" t="str">
        <f>IF($AQ266="","",IFERROR(特殊求节点($CH$6:$CH$14,CW$6:CW$14,$AR266,$AP266),0))</f>
        <v/>
      </c>
      <c r="BH266" s="8" t="str">
        <f>IF($AQ266="","",IFERROR(特殊求节点($CH$6:$CH$14,CX$6:CX$14,$AR266,$AP266),0))</f>
        <v/>
      </c>
      <c r="BI266" s="8" t="str">
        <f>IF($AQ266="","",IFERROR(特殊求节点($CH$6:$CH$14,CY$6:CY$14,$AR266,$AP266),0))</f>
        <v/>
      </c>
      <c r="BJ266" s="8" t="str">
        <f>IF($AQ266="","",IFERROR(特殊求节点($CH$6:$CH$14,CZ$6:CZ$14,$AR266,$AP266),0))</f>
        <v/>
      </c>
      <c r="BK266" s="8" t="str">
        <f>IF($AQ266="","",IFERROR(特殊求节点($CH$6:$CH$14,DA$6:DA$14,$AR266,$AP266),0))</f>
        <v/>
      </c>
      <c r="BL266" s="8" t="str">
        <f>IF($AQ266="","",IFERROR(特殊求节点($CH$6:$CH$14,DB$6:DB$14,$AR266,$AP266),0))</f>
        <v/>
      </c>
      <c r="BM266" s="8" t="str">
        <f>IF($AQ266="","",IFERROR(特殊求节点($CH$6:$CH$14,DC$6:DC$14,$AR266,$AP266),0))</f>
        <v/>
      </c>
      <c r="BN266" s="8" t="str">
        <f>IF($AQ266="","",IFERROR(特殊求节点($CH$6:$CH$14,DD$6:DD$14,$AR266,$AP266),0))</f>
        <v/>
      </c>
      <c r="BO266" s="8" t="str">
        <f>IF($AQ266="","",IFERROR(特殊求节点($CH$6:$CH$14,DE$6:DE$14,$AR266,$AP266),0))</f>
        <v/>
      </c>
      <c r="BP266" s="8" t="str">
        <f>IF($AQ266="","",IFERROR(特殊求节点($CH$6:$CH$14,DF$6:DF$14,$AR266,$AP266),0))</f>
        <v/>
      </c>
      <c r="BQ266" s="8" t="str">
        <f>IF($AQ266="","",IFERROR(特殊求节点($CH$6:$CH$14,DG$6:DG$14,$AR266,$AP266),0))</f>
        <v/>
      </c>
      <c r="BR266" s="8" t="str">
        <f>IF($AQ266="","",IFERROR(特殊求节点($CH$6:$CH$14,DH$6:DH$14,$AR266,$AP266),0))</f>
        <v/>
      </c>
      <c r="BS266" s="8" t="str">
        <f>IF($AQ266="","",IFERROR(特殊求节点($CH$6:$CH$14,DI$6:DI$14,$AR266,$AP266),0))</f>
        <v/>
      </c>
      <c r="BT266" s="8" t="str">
        <f>IF($AQ266="","",IFERROR(特殊求节点($CH$6:$CH$14,DJ$6:DJ$14,$AR266,$AP266),0))</f>
        <v/>
      </c>
      <c r="BU266" s="8" t="str">
        <f>IF($AQ266="","",IFERROR(特殊求节点($CH$6:$CH$14,DK$6:DK$14,$AR266,$AP266),0))</f>
        <v/>
      </c>
      <c r="BV266" s="8" t="str">
        <f>IF($AQ266="","",IFERROR(特殊求节点($CH$6:$CH$14,DL$6:DL$14,$AR266,$AP266),0))</f>
        <v/>
      </c>
      <c r="BW266" s="8" t="str">
        <f>IF($AQ266="","",IFERROR(特殊求节点($CH$6:$CH$14,DM$6:DM$14,$AR266,$AP266),0))</f>
        <v/>
      </c>
      <c r="BX266" s="8" t="str">
        <f>IF($AQ266="","",IFERROR(特殊求节点($CH$6:$CH$14,DN$6:DN$14,$AR266,$AP266),0))</f>
        <v/>
      </c>
      <c r="BY266" s="8" t="str">
        <f>IF($AQ266="","",IFERROR(特殊求节点($CH$6:$CH$14,DO$6:DO$14,$AR266,$AP266),0))</f>
        <v/>
      </c>
      <c r="BZ266" s="8" t="str">
        <f>IF($AQ266="","",IFERROR(特殊求节点($CH$6:$CH$14,DP$6:DP$14,$AR266,$AP266),0))</f>
        <v/>
      </c>
      <c r="CA266" s="8" t="str">
        <f>IF($AQ266="","",IFERROR(特殊求节点($CH$6:$CH$14,DQ$6:DQ$14,$AR266,$AP266),0))</f>
        <v/>
      </c>
      <c r="CD266" s="14" t="str">
        <f t="shared" si="12"/>
        <v/>
      </c>
      <c r="CE266" s="8" t="str">
        <f>IF(初始数据表!E266=$A$1,初始数据表!D266,"")</f>
        <v/>
      </c>
      <c r="CF266" s="8" t="str">
        <f>IF($CE266="","",初始数据表!F266)</f>
        <v/>
      </c>
      <c r="CG266" s="8" t="str">
        <f>IF($CE266="","",初始数据表!G266)</f>
        <v/>
      </c>
      <c r="CH266" s="12" t="str">
        <f>IF(CE266="","",INDEX('品质-星级对应玩家等级'!$C$7:$J$11,MATCH(CF266,'品质-星级对应玩家等级'!$B$7:$B$11,0),MATCH(CG266,'品质-星级对应玩家等级'!$C$6:$J$6,0)))</f>
        <v/>
      </c>
      <c r="CI266" s="8" t="str">
        <f>IF($CE266="","",初始数据表!H266)</f>
        <v/>
      </c>
      <c r="CJ266" s="8" t="str">
        <f>IF($CE266="","",初始数据表!I266)</f>
        <v/>
      </c>
      <c r="CK266" s="8" t="str">
        <f>IF($CE266="","",初始数据表!J266)</f>
        <v/>
      </c>
      <c r="CL266" s="8" t="str">
        <f>IF($CE266="","",初始数据表!K266)</f>
        <v/>
      </c>
      <c r="CM266" s="8" t="str">
        <f>IF($CE266="","",初始数据表!L266)</f>
        <v/>
      </c>
      <c r="CN266" s="8" t="str">
        <f>IF($CE266="","",初始数据表!M266)</f>
        <v/>
      </c>
      <c r="CO266" s="8" t="str">
        <f>IF($CE266="","",初始数据表!N266)</f>
        <v/>
      </c>
      <c r="CP266" s="8" t="str">
        <f>IF($CE266="","",初始数据表!O266)</f>
        <v/>
      </c>
      <c r="CQ266" s="8" t="str">
        <f>IF($CE266="","",初始数据表!P266)</f>
        <v/>
      </c>
      <c r="CR266" s="8" t="str">
        <f>IF($CE266="","",初始数据表!Q266)</f>
        <v/>
      </c>
      <c r="CS266" s="8" t="str">
        <f>IF($CE266="","",初始数据表!R266)</f>
        <v/>
      </c>
      <c r="CT266" s="8" t="str">
        <f>IF($CE266="","",初始数据表!S266)</f>
        <v/>
      </c>
      <c r="CU266" s="8" t="str">
        <f>IF($CE266="","",初始数据表!T266)</f>
        <v/>
      </c>
      <c r="CV266" s="8" t="str">
        <f>IF($CE266="","",初始数据表!U266)</f>
        <v/>
      </c>
      <c r="CW266" s="8" t="str">
        <f>IF($CE266="","",初始数据表!V266)</f>
        <v/>
      </c>
      <c r="CX266" s="8" t="str">
        <f>IF($CE266="","",初始数据表!W266)</f>
        <v/>
      </c>
      <c r="CY266" s="8" t="str">
        <f>IF($CE266="","",初始数据表!X266)</f>
        <v/>
      </c>
      <c r="CZ266" s="8" t="str">
        <f>IF($CE266="","",初始数据表!Y266)</f>
        <v/>
      </c>
      <c r="DA266" s="8" t="str">
        <f>IF($CE266="","",初始数据表!Z266)</f>
        <v/>
      </c>
      <c r="DB266" s="8" t="str">
        <f>IF($CE266="","",初始数据表!AA266)</f>
        <v/>
      </c>
      <c r="DC266" s="8" t="str">
        <f>IF($CE266="","",初始数据表!AB266)</f>
        <v/>
      </c>
      <c r="DD266" s="8" t="str">
        <f>IF($CE266="","",初始数据表!AC266)</f>
        <v/>
      </c>
      <c r="DE266" s="8" t="str">
        <f>IF($CE266="","",初始数据表!AD266)</f>
        <v/>
      </c>
      <c r="DF266" s="8" t="str">
        <f>IF($CE266="","",初始数据表!AE266)</f>
        <v/>
      </c>
      <c r="DG266" s="8" t="str">
        <f>IF($CE266="","",初始数据表!AF266)</f>
        <v/>
      </c>
      <c r="DH266" s="8" t="str">
        <f>IF($CE266="","",初始数据表!AG266)</f>
        <v/>
      </c>
      <c r="DI266" s="8" t="str">
        <f>IF($CE266="","",初始数据表!AH266)</f>
        <v/>
      </c>
      <c r="DJ266" s="8" t="str">
        <f>IF($CE266="","",初始数据表!AI266)</f>
        <v/>
      </c>
      <c r="DK266" s="8" t="str">
        <f>IF($CE266="","",初始数据表!AJ266)</f>
        <v/>
      </c>
      <c r="DL266" s="8" t="str">
        <f>IF($CE266="","",初始数据表!AK266)</f>
        <v/>
      </c>
      <c r="DM266" s="8" t="str">
        <f>IF($CE266="","",初始数据表!AL266)</f>
        <v/>
      </c>
      <c r="DN266" s="8" t="str">
        <f>IF($CE266="","",初始数据表!AM266)</f>
        <v/>
      </c>
      <c r="DO266" s="8" t="str">
        <f>IF($CE266="","",初始数据表!AN266)</f>
        <v/>
      </c>
      <c r="DP266" s="8" t="str">
        <f>IF($CE266="","",初始数据表!AO266)</f>
        <v/>
      </c>
      <c r="DQ266" s="8" t="str">
        <f>IF($CE266="","",初始数据表!AP266)</f>
        <v/>
      </c>
    </row>
    <row r="267" spans="42:121" s="5" customFormat="1" x14ac:dyDescent="0.15">
      <c r="AP267" s="14">
        <f t="shared" si="13"/>
        <v>21</v>
      </c>
      <c r="AQ267" s="8" t="str">
        <f t="shared" si="14"/>
        <v/>
      </c>
      <c r="AR267" s="12" t="str">
        <f>IF(AQ267="","",10*COUNTIF($AP$6:AP267,AP267))</f>
        <v/>
      </c>
      <c r="AS267" s="8" t="str">
        <f>IF($AQ267="","",IFERROR(特殊求节点($CH$6:$CH$14,CI$6:CI$14,$AR267,$AP267),0))</f>
        <v/>
      </c>
      <c r="AT267" s="8" t="str">
        <f>IF($AQ267="","",IFERROR(特殊求节点($CH$6:$CH$14,CJ$6:CJ$14,$AR267,$AP267),0))</f>
        <v/>
      </c>
      <c r="AU267" s="8" t="str">
        <f>IF($AQ267="","",IFERROR(特殊求节点($CH$6:$CH$14,CK$6:CK$14,$AR267,$AP267),0))</f>
        <v/>
      </c>
      <c r="AV267" s="8" t="str">
        <f>IF($AQ267="","",IFERROR(特殊求节点($CH$6:$CH$14,CL$6:CL$14,$AR267,$AP267),0))</f>
        <v/>
      </c>
      <c r="AW267" s="8" t="str">
        <f>IF($AQ267="","",IFERROR(特殊求节点($CH$6:$CH$14,CM$6:CM$14,$AR267,$AP267),0))</f>
        <v/>
      </c>
      <c r="AX267" s="8" t="str">
        <f>IF($AQ267="","",IFERROR(特殊求节点($CH$6:$CH$14,CN$6:CN$14,$AR267,$AP267),0))</f>
        <v/>
      </c>
      <c r="AY267" s="8" t="str">
        <f>IF($AQ267="","",IFERROR(特殊求节点($CH$6:$CH$14,CO$6:CO$14,$AR267,$AP267),0))</f>
        <v/>
      </c>
      <c r="AZ267" s="8" t="str">
        <f>IF($AQ267="","",IFERROR(特殊求节点($CH$6:$CH$14,CP$6:CP$14,$AR267,$AP267),0))</f>
        <v/>
      </c>
      <c r="BA267" s="8" t="str">
        <f>IF($AQ267="","",IFERROR(特殊求节点($CH$6:$CH$14,CQ$6:CQ$14,$AR267,$AP267),0))</f>
        <v/>
      </c>
      <c r="BB267" s="8" t="str">
        <f>IF($AQ267="","",IFERROR(特殊求节点($CH$6:$CH$14,CR$6:CR$14,$AR267,$AP267),0))</f>
        <v/>
      </c>
      <c r="BC267" s="8" t="str">
        <f>IF($AQ267="","",IFERROR(特殊求节点($CH$6:$CH$14,CS$6:CS$14,$AR267,$AP267),0))</f>
        <v/>
      </c>
      <c r="BD267" s="8" t="str">
        <f>IF($AQ267="","",IFERROR(特殊求节点($CH$6:$CH$14,CT$6:CT$14,$AR267,$AP267),0))</f>
        <v/>
      </c>
      <c r="BE267" s="8" t="str">
        <f>IF($AQ267="","",IFERROR(特殊求节点($CH$6:$CH$14,CU$6:CU$14,$AR267,$AP267),0))</f>
        <v/>
      </c>
      <c r="BF267" s="8" t="str">
        <f>IF($AQ267="","",IFERROR(特殊求节点($CH$6:$CH$14,CV$6:CV$14,$AR267,$AP267),0))</f>
        <v/>
      </c>
      <c r="BG267" s="8" t="str">
        <f>IF($AQ267="","",IFERROR(特殊求节点($CH$6:$CH$14,CW$6:CW$14,$AR267,$AP267),0))</f>
        <v/>
      </c>
      <c r="BH267" s="8" t="str">
        <f>IF($AQ267="","",IFERROR(特殊求节点($CH$6:$CH$14,CX$6:CX$14,$AR267,$AP267),0))</f>
        <v/>
      </c>
      <c r="BI267" s="8" t="str">
        <f>IF($AQ267="","",IFERROR(特殊求节点($CH$6:$CH$14,CY$6:CY$14,$AR267,$AP267),0))</f>
        <v/>
      </c>
      <c r="BJ267" s="8" t="str">
        <f>IF($AQ267="","",IFERROR(特殊求节点($CH$6:$CH$14,CZ$6:CZ$14,$AR267,$AP267),0))</f>
        <v/>
      </c>
      <c r="BK267" s="8" t="str">
        <f>IF($AQ267="","",IFERROR(特殊求节点($CH$6:$CH$14,DA$6:DA$14,$AR267,$AP267),0))</f>
        <v/>
      </c>
      <c r="BL267" s="8" t="str">
        <f>IF($AQ267="","",IFERROR(特殊求节点($CH$6:$CH$14,DB$6:DB$14,$AR267,$AP267),0))</f>
        <v/>
      </c>
      <c r="BM267" s="8" t="str">
        <f>IF($AQ267="","",IFERROR(特殊求节点($CH$6:$CH$14,DC$6:DC$14,$AR267,$AP267),0))</f>
        <v/>
      </c>
      <c r="BN267" s="8" t="str">
        <f>IF($AQ267="","",IFERROR(特殊求节点($CH$6:$CH$14,DD$6:DD$14,$AR267,$AP267),0))</f>
        <v/>
      </c>
      <c r="BO267" s="8" t="str">
        <f>IF($AQ267="","",IFERROR(特殊求节点($CH$6:$CH$14,DE$6:DE$14,$AR267,$AP267),0))</f>
        <v/>
      </c>
      <c r="BP267" s="8" t="str">
        <f>IF($AQ267="","",IFERROR(特殊求节点($CH$6:$CH$14,DF$6:DF$14,$AR267,$AP267),0))</f>
        <v/>
      </c>
      <c r="BQ267" s="8" t="str">
        <f>IF($AQ267="","",IFERROR(特殊求节点($CH$6:$CH$14,DG$6:DG$14,$AR267,$AP267),0))</f>
        <v/>
      </c>
      <c r="BR267" s="8" t="str">
        <f>IF($AQ267="","",IFERROR(特殊求节点($CH$6:$CH$14,DH$6:DH$14,$AR267,$AP267),0))</f>
        <v/>
      </c>
      <c r="BS267" s="8" t="str">
        <f>IF($AQ267="","",IFERROR(特殊求节点($CH$6:$CH$14,DI$6:DI$14,$AR267,$AP267),0))</f>
        <v/>
      </c>
      <c r="BT267" s="8" t="str">
        <f>IF($AQ267="","",IFERROR(特殊求节点($CH$6:$CH$14,DJ$6:DJ$14,$AR267,$AP267),0))</f>
        <v/>
      </c>
      <c r="BU267" s="8" t="str">
        <f>IF($AQ267="","",IFERROR(特殊求节点($CH$6:$CH$14,DK$6:DK$14,$AR267,$AP267),0))</f>
        <v/>
      </c>
      <c r="BV267" s="8" t="str">
        <f>IF($AQ267="","",IFERROR(特殊求节点($CH$6:$CH$14,DL$6:DL$14,$AR267,$AP267),0))</f>
        <v/>
      </c>
      <c r="BW267" s="8" t="str">
        <f>IF($AQ267="","",IFERROR(特殊求节点($CH$6:$CH$14,DM$6:DM$14,$AR267,$AP267),0))</f>
        <v/>
      </c>
      <c r="BX267" s="8" t="str">
        <f>IF($AQ267="","",IFERROR(特殊求节点($CH$6:$CH$14,DN$6:DN$14,$AR267,$AP267),0))</f>
        <v/>
      </c>
      <c r="BY267" s="8" t="str">
        <f>IF($AQ267="","",IFERROR(特殊求节点($CH$6:$CH$14,DO$6:DO$14,$AR267,$AP267),0))</f>
        <v/>
      </c>
      <c r="BZ267" s="8" t="str">
        <f>IF($AQ267="","",IFERROR(特殊求节点($CH$6:$CH$14,DP$6:DP$14,$AR267,$AP267),0))</f>
        <v/>
      </c>
      <c r="CA267" s="8" t="str">
        <f>IF($AQ267="","",IFERROR(特殊求节点($CH$6:$CH$14,DQ$6:DQ$14,$AR267,$AP267),0))</f>
        <v/>
      </c>
      <c r="CD267" s="14">
        <f t="shared" si="12"/>
        <v>30</v>
      </c>
      <c r="CE267" s="8" t="str">
        <f>IF(初始数据表!E267=$A$1,初始数据表!D267,"")</f>
        <v/>
      </c>
      <c r="CF267" s="8" t="str">
        <f>IF($CE267="","",初始数据表!F267)</f>
        <v/>
      </c>
      <c r="CG267" s="8" t="str">
        <f>IF($CE267="","",初始数据表!G267)</f>
        <v/>
      </c>
      <c r="CH267" s="12" t="str">
        <f>IF(CE267="","",INDEX('品质-星级对应玩家等级'!$C$7:$J$11,MATCH(CF267,'品质-星级对应玩家等级'!$B$7:$B$11,0),MATCH(CG267,'品质-星级对应玩家等级'!$C$6:$J$6,0)))</f>
        <v/>
      </c>
      <c r="CI267" s="8" t="str">
        <f>IF($CE267="","",初始数据表!H267)</f>
        <v/>
      </c>
      <c r="CJ267" s="8" t="str">
        <f>IF($CE267="","",初始数据表!I267)</f>
        <v/>
      </c>
      <c r="CK267" s="8" t="str">
        <f>IF($CE267="","",初始数据表!J267)</f>
        <v/>
      </c>
      <c r="CL267" s="8" t="str">
        <f>IF($CE267="","",初始数据表!K267)</f>
        <v/>
      </c>
      <c r="CM267" s="8" t="str">
        <f>IF($CE267="","",初始数据表!L267)</f>
        <v/>
      </c>
      <c r="CN267" s="8" t="str">
        <f>IF($CE267="","",初始数据表!M267)</f>
        <v/>
      </c>
      <c r="CO267" s="8" t="str">
        <f>IF($CE267="","",初始数据表!N267)</f>
        <v/>
      </c>
      <c r="CP267" s="8" t="str">
        <f>IF($CE267="","",初始数据表!O267)</f>
        <v/>
      </c>
      <c r="CQ267" s="8" t="str">
        <f>IF($CE267="","",初始数据表!P267)</f>
        <v/>
      </c>
      <c r="CR267" s="8" t="str">
        <f>IF($CE267="","",初始数据表!Q267)</f>
        <v/>
      </c>
      <c r="CS267" s="8" t="str">
        <f>IF($CE267="","",初始数据表!R267)</f>
        <v/>
      </c>
      <c r="CT267" s="8" t="str">
        <f>IF($CE267="","",初始数据表!S267)</f>
        <v/>
      </c>
      <c r="CU267" s="8" t="str">
        <f>IF($CE267="","",初始数据表!T267)</f>
        <v/>
      </c>
      <c r="CV267" s="8" t="str">
        <f>IF($CE267="","",初始数据表!U267)</f>
        <v/>
      </c>
      <c r="CW267" s="8" t="str">
        <f>IF($CE267="","",初始数据表!V267)</f>
        <v/>
      </c>
      <c r="CX267" s="8" t="str">
        <f>IF($CE267="","",初始数据表!W267)</f>
        <v/>
      </c>
      <c r="CY267" s="8" t="str">
        <f>IF($CE267="","",初始数据表!X267)</f>
        <v/>
      </c>
      <c r="CZ267" s="8" t="str">
        <f>IF($CE267="","",初始数据表!Y267)</f>
        <v/>
      </c>
      <c r="DA267" s="8" t="str">
        <f>IF($CE267="","",初始数据表!Z267)</f>
        <v/>
      </c>
      <c r="DB267" s="8" t="str">
        <f>IF($CE267="","",初始数据表!AA267)</f>
        <v/>
      </c>
      <c r="DC267" s="8" t="str">
        <f>IF($CE267="","",初始数据表!AB267)</f>
        <v/>
      </c>
      <c r="DD267" s="8" t="str">
        <f>IF($CE267="","",初始数据表!AC267)</f>
        <v/>
      </c>
      <c r="DE267" s="8" t="str">
        <f>IF($CE267="","",初始数据表!AD267)</f>
        <v/>
      </c>
      <c r="DF267" s="8" t="str">
        <f>IF($CE267="","",初始数据表!AE267)</f>
        <v/>
      </c>
      <c r="DG267" s="8" t="str">
        <f>IF($CE267="","",初始数据表!AF267)</f>
        <v/>
      </c>
      <c r="DH267" s="8" t="str">
        <f>IF($CE267="","",初始数据表!AG267)</f>
        <v/>
      </c>
      <c r="DI267" s="8" t="str">
        <f>IF($CE267="","",初始数据表!AH267)</f>
        <v/>
      </c>
      <c r="DJ267" s="8" t="str">
        <f>IF($CE267="","",初始数据表!AI267)</f>
        <v/>
      </c>
      <c r="DK267" s="8" t="str">
        <f>IF($CE267="","",初始数据表!AJ267)</f>
        <v/>
      </c>
      <c r="DL267" s="8" t="str">
        <f>IF($CE267="","",初始数据表!AK267)</f>
        <v/>
      </c>
      <c r="DM267" s="8" t="str">
        <f>IF($CE267="","",初始数据表!AL267)</f>
        <v/>
      </c>
      <c r="DN267" s="8" t="str">
        <f>IF($CE267="","",初始数据表!AM267)</f>
        <v/>
      </c>
      <c r="DO267" s="8" t="str">
        <f>IF($CE267="","",初始数据表!AN267)</f>
        <v/>
      </c>
      <c r="DP267" s="8" t="str">
        <f>IF($CE267="","",初始数据表!AO267)</f>
        <v/>
      </c>
      <c r="DQ267" s="8" t="str">
        <f>IF($CE267="","",初始数据表!AP267)</f>
        <v/>
      </c>
    </row>
    <row r="268" spans="42:121" s="5" customFormat="1" x14ac:dyDescent="0.15">
      <c r="AP268" s="14">
        <f t="shared" si="13"/>
        <v>21</v>
      </c>
      <c r="AQ268" s="8" t="str">
        <f t="shared" si="14"/>
        <v/>
      </c>
      <c r="AR268" s="12" t="str">
        <f>IF(AQ268="","",10*COUNTIF($AP$6:AP268,AP268))</f>
        <v/>
      </c>
      <c r="AS268" s="8" t="str">
        <f>IF($AQ268="","",IFERROR(特殊求节点($CH$6:$CH$14,CI$6:CI$14,$AR268,$AP268),0))</f>
        <v/>
      </c>
      <c r="AT268" s="8" t="str">
        <f>IF($AQ268="","",IFERROR(特殊求节点($CH$6:$CH$14,CJ$6:CJ$14,$AR268,$AP268),0))</f>
        <v/>
      </c>
      <c r="AU268" s="8" t="str">
        <f>IF($AQ268="","",IFERROR(特殊求节点($CH$6:$CH$14,CK$6:CK$14,$AR268,$AP268),0))</f>
        <v/>
      </c>
      <c r="AV268" s="8" t="str">
        <f>IF($AQ268="","",IFERROR(特殊求节点($CH$6:$CH$14,CL$6:CL$14,$AR268,$AP268),0))</f>
        <v/>
      </c>
      <c r="AW268" s="8" t="str">
        <f>IF($AQ268="","",IFERROR(特殊求节点($CH$6:$CH$14,CM$6:CM$14,$AR268,$AP268),0))</f>
        <v/>
      </c>
      <c r="AX268" s="8" t="str">
        <f>IF($AQ268="","",IFERROR(特殊求节点($CH$6:$CH$14,CN$6:CN$14,$AR268,$AP268),0))</f>
        <v/>
      </c>
      <c r="AY268" s="8" t="str">
        <f>IF($AQ268="","",IFERROR(特殊求节点($CH$6:$CH$14,CO$6:CO$14,$AR268,$AP268),0))</f>
        <v/>
      </c>
      <c r="AZ268" s="8" t="str">
        <f>IF($AQ268="","",IFERROR(特殊求节点($CH$6:$CH$14,CP$6:CP$14,$AR268,$AP268),0))</f>
        <v/>
      </c>
      <c r="BA268" s="8" t="str">
        <f>IF($AQ268="","",IFERROR(特殊求节点($CH$6:$CH$14,CQ$6:CQ$14,$AR268,$AP268),0))</f>
        <v/>
      </c>
      <c r="BB268" s="8" t="str">
        <f>IF($AQ268="","",IFERROR(特殊求节点($CH$6:$CH$14,CR$6:CR$14,$AR268,$AP268),0))</f>
        <v/>
      </c>
      <c r="BC268" s="8" t="str">
        <f>IF($AQ268="","",IFERROR(特殊求节点($CH$6:$CH$14,CS$6:CS$14,$AR268,$AP268),0))</f>
        <v/>
      </c>
      <c r="BD268" s="8" t="str">
        <f>IF($AQ268="","",IFERROR(特殊求节点($CH$6:$CH$14,CT$6:CT$14,$AR268,$AP268),0))</f>
        <v/>
      </c>
      <c r="BE268" s="8" t="str">
        <f>IF($AQ268="","",IFERROR(特殊求节点($CH$6:$CH$14,CU$6:CU$14,$AR268,$AP268),0))</f>
        <v/>
      </c>
      <c r="BF268" s="8" t="str">
        <f>IF($AQ268="","",IFERROR(特殊求节点($CH$6:$CH$14,CV$6:CV$14,$AR268,$AP268),0))</f>
        <v/>
      </c>
      <c r="BG268" s="8" t="str">
        <f>IF($AQ268="","",IFERROR(特殊求节点($CH$6:$CH$14,CW$6:CW$14,$AR268,$AP268),0))</f>
        <v/>
      </c>
      <c r="BH268" s="8" t="str">
        <f>IF($AQ268="","",IFERROR(特殊求节点($CH$6:$CH$14,CX$6:CX$14,$AR268,$AP268),0))</f>
        <v/>
      </c>
      <c r="BI268" s="8" t="str">
        <f>IF($AQ268="","",IFERROR(特殊求节点($CH$6:$CH$14,CY$6:CY$14,$AR268,$AP268),0))</f>
        <v/>
      </c>
      <c r="BJ268" s="8" t="str">
        <f>IF($AQ268="","",IFERROR(特殊求节点($CH$6:$CH$14,CZ$6:CZ$14,$AR268,$AP268),0))</f>
        <v/>
      </c>
      <c r="BK268" s="8" t="str">
        <f>IF($AQ268="","",IFERROR(特殊求节点($CH$6:$CH$14,DA$6:DA$14,$AR268,$AP268),0))</f>
        <v/>
      </c>
      <c r="BL268" s="8" t="str">
        <f>IF($AQ268="","",IFERROR(特殊求节点($CH$6:$CH$14,DB$6:DB$14,$AR268,$AP268),0))</f>
        <v/>
      </c>
      <c r="BM268" s="8" t="str">
        <f>IF($AQ268="","",IFERROR(特殊求节点($CH$6:$CH$14,DC$6:DC$14,$AR268,$AP268),0))</f>
        <v/>
      </c>
      <c r="BN268" s="8" t="str">
        <f>IF($AQ268="","",IFERROR(特殊求节点($CH$6:$CH$14,DD$6:DD$14,$AR268,$AP268),0))</f>
        <v/>
      </c>
      <c r="BO268" s="8" t="str">
        <f>IF($AQ268="","",IFERROR(特殊求节点($CH$6:$CH$14,DE$6:DE$14,$AR268,$AP268),0))</f>
        <v/>
      </c>
      <c r="BP268" s="8" t="str">
        <f>IF($AQ268="","",IFERROR(特殊求节点($CH$6:$CH$14,DF$6:DF$14,$AR268,$AP268),0))</f>
        <v/>
      </c>
      <c r="BQ268" s="8" t="str">
        <f>IF($AQ268="","",IFERROR(特殊求节点($CH$6:$CH$14,DG$6:DG$14,$AR268,$AP268),0))</f>
        <v/>
      </c>
      <c r="BR268" s="8" t="str">
        <f>IF($AQ268="","",IFERROR(特殊求节点($CH$6:$CH$14,DH$6:DH$14,$AR268,$AP268),0))</f>
        <v/>
      </c>
      <c r="BS268" s="8" t="str">
        <f>IF($AQ268="","",IFERROR(特殊求节点($CH$6:$CH$14,DI$6:DI$14,$AR268,$AP268),0))</f>
        <v/>
      </c>
      <c r="BT268" s="8" t="str">
        <f>IF($AQ268="","",IFERROR(特殊求节点($CH$6:$CH$14,DJ$6:DJ$14,$AR268,$AP268),0))</f>
        <v/>
      </c>
      <c r="BU268" s="8" t="str">
        <f>IF($AQ268="","",IFERROR(特殊求节点($CH$6:$CH$14,DK$6:DK$14,$AR268,$AP268),0))</f>
        <v/>
      </c>
      <c r="BV268" s="8" t="str">
        <f>IF($AQ268="","",IFERROR(特殊求节点($CH$6:$CH$14,DL$6:DL$14,$AR268,$AP268),0))</f>
        <v/>
      </c>
      <c r="BW268" s="8" t="str">
        <f>IF($AQ268="","",IFERROR(特殊求节点($CH$6:$CH$14,DM$6:DM$14,$AR268,$AP268),0))</f>
        <v/>
      </c>
      <c r="BX268" s="8" t="str">
        <f>IF($AQ268="","",IFERROR(特殊求节点($CH$6:$CH$14,DN$6:DN$14,$AR268,$AP268),0))</f>
        <v/>
      </c>
      <c r="BY268" s="8" t="str">
        <f>IF($AQ268="","",IFERROR(特殊求节点($CH$6:$CH$14,DO$6:DO$14,$AR268,$AP268),0))</f>
        <v/>
      </c>
      <c r="BZ268" s="8" t="str">
        <f>IF($AQ268="","",IFERROR(特殊求节点($CH$6:$CH$14,DP$6:DP$14,$AR268,$AP268),0))</f>
        <v/>
      </c>
      <c r="CA268" s="8" t="str">
        <f>IF($AQ268="","",IFERROR(特殊求节点($CH$6:$CH$14,DQ$6:DQ$14,$AR268,$AP268),0))</f>
        <v/>
      </c>
      <c r="CD268" s="14" t="str">
        <f t="shared" si="12"/>
        <v/>
      </c>
      <c r="CE268" s="8" t="str">
        <f>IF(初始数据表!E268=$A$1,初始数据表!D268,"")</f>
        <v/>
      </c>
      <c r="CF268" s="8" t="str">
        <f>IF($CE268="","",初始数据表!F268)</f>
        <v/>
      </c>
      <c r="CG268" s="8" t="str">
        <f>IF($CE268="","",初始数据表!G268)</f>
        <v/>
      </c>
      <c r="CH268" s="12" t="str">
        <f>IF(CE268="","",INDEX('品质-星级对应玩家等级'!$C$7:$J$11,MATCH(CF268,'品质-星级对应玩家等级'!$B$7:$B$11,0),MATCH(CG268,'品质-星级对应玩家等级'!$C$6:$J$6,0)))</f>
        <v/>
      </c>
      <c r="CI268" s="8" t="str">
        <f>IF($CE268="","",初始数据表!H268)</f>
        <v/>
      </c>
      <c r="CJ268" s="8" t="str">
        <f>IF($CE268="","",初始数据表!I268)</f>
        <v/>
      </c>
      <c r="CK268" s="8" t="str">
        <f>IF($CE268="","",初始数据表!J268)</f>
        <v/>
      </c>
      <c r="CL268" s="8" t="str">
        <f>IF($CE268="","",初始数据表!K268)</f>
        <v/>
      </c>
      <c r="CM268" s="8" t="str">
        <f>IF($CE268="","",初始数据表!L268)</f>
        <v/>
      </c>
      <c r="CN268" s="8" t="str">
        <f>IF($CE268="","",初始数据表!M268)</f>
        <v/>
      </c>
      <c r="CO268" s="8" t="str">
        <f>IF($CE268="","",初始数据表!N268)</f>
        <v/>
      </c>
      <c r="CP268" s="8" t="str">
        <f>IF($CE268="","",初始数据表!O268)</f>
        <v/>
      </c>
      <c r="CQ268" s="8" t="str">
        <f>IF($CE268="","",初始数据表!P268)</f>
        <v/>
      </c>
      <c r="CR268" s="8" t="str">
        <f>IF($CE268="","",初始数据表!Q268)</f>
        <v/>
      </c>
      <c r="CS268" s="8" t="str">
        <f>IF($CE268="","",初始数据表!R268)</f>
        <v/>
      </c>
      <c r="CT268" s="8" t="str">
        <f>IF($CE268="","",初始数据表!S268)</f>
        <v/>
      </c>
      <c r="CU268" s="8" t="str">
        <f>IF($CE268="","",初始数据表!T268)</f>
        <v/>
      </c>
      <c r="CV268" s="8" t="str">
        <f>IF($CE268="","",初始数据表!U268)</f>
        <v/>
      </c>
      <c r="CW268" s="8" t="str">
        <f>IF($CE268="","",初始数据表!V268)</f>
        <v/>
      </c>
      <c r="CX268" s="8" t="str">
        <f>IF($CE268="","",初始数据表!W268)</f>
        <v/>
      </c>
      <c r="CY268" s="8" t="str">
        <f>IF($CE268="","",初始数据表!X268)</f>
        <v/>
      </c>
      <c r="CZ268" s="8" t="str">
        <f>IF($CE268="","",初始数据表!Y268)</f>
        <v/>
      </c>
      <c r="DA268" s="8" t="str">
        <f>IF($CE268="","",初始数据表!Z268)</f>
        <v/>
      </c>
      <c r="DB268" s="8" t="str">
        <f>IF($CE268="","",初始数据表!AA268)</f>
        <v/>
      </c>
      <c r="DC268" s="8" t="str">
        <f>IF($CE268="","",初始数据表!AB268)</f>
        <v/>
      </c>
      <c r="DD268" s="8" t="str">
        <f>IF($CE268="","",初始数据表!AC268)</f>
        <v/>
      </c>
      <c r="DE268" s="8" t="str">
        <f>IF($CE268="","",初始数据表!AD268)</f>
        <v/>
      </c>
      <c r="DF268" s="8" t="str">
        <f>IF($CE268="","",初始数据表!AE268)</f>
        <v/>
      </c>
      <c r="DG268" s="8" t="str">
        <f>IF($CE268="","",初始数据表!AF268)</f>
        <v/>
      </c>
      <c r="DH268" s="8" t="str">
        <f>IF($CE268="","",初始数据表!AG268)</f>
        <v/>
      </c>
      <c r="DI268" s="8" t="str">
        <f>IF($CE268="","",初始数据表!AH268)</f>
        <v/>
      </c>
      <c r="DJ268" s="8" t="str">
        <f>IF($CE268="","",初始数据表!AI268)</f>
        <v/>
      </c>
      <c r="DK268" s="8" t="str">
        <f>IF($CE268="","",初始数据表!AJ268)</f>
        <v/>
      </c>
      <c r="DL268" s="8" t="str">
        <f>IF($CE268="","",初始数据表!AK268)</f>
        <v/>
      </c>
      <c r="DM268" s="8" t="str">
        <f>IF($CE268="","",初始数据表!AL268)</f>
        <v/>
      </c>
      <c r="DN268" s="8" t="str">
        <f>IF($CE268="","",初始数据表!AM268)</f>
        <v/>
      </c>
      <c r="DO268" s="8" t="str">
        <f>IF($CE268="","",初始数据表!AN268)</f>
        <v/>
      </c>
      <c r="DP268" s="8" t="str">
        <f>IF($CE268="","",初始数据表!AO268)</f>
        <v/>
      </c>
      <c r="DQ268" s="8" t="str">
        <f>IF($CE268="","",初始数据表!AP268)</f>
        <v/>
      </c>
    </row>
    <row r="269" spans="42:121" s="5" customFormat="1" x14ac:dyDescent="0.15">
      <c r="AP269" s="14">
        <f t="shared" si="13"/>
        <v>21</v>
      </c>
      <c r="AQ269" s="8" t="str">
        <f t="shared" si="14"/>
        <v/>
      </c>
      <c r="AR269" s="12" t="str">
        <f>IF(AQ269="","",10*COUNTIF($AP$6:AP269,AP269))</f>
        <v/>
      </c>
      <c r="AS269" s="8" t="str">
        <f>IF($AQ269="","",IFERROR(特殊求节点($CH$6:$CH$14,CI$6:CI$14,$AR269,$AP269),0))</f>
        <v/>
      </c>
      <c r="AT269" s="8" t="str">
        <f>IF($AQ269="","",IFERROR(特殊求节点($CH$6:$CH$14,CJ$6:CJ$14,$AR269,$AP269),0))</f>
        <v/>
      </c>
      <c r="AU269" s="8" t="str">
        <f>IF($AQ269="","",IFERROR(特殊求节点($CH$6:$CH$14,CK$6:CK$14,$AR269,$AP269),0))</f>
        <v/>
      </c>
      <c r="AV269" s="8" t="str">
        <f>IF($AQ269="","",IFERROR(特殊求节点($CH$6:$CH$14,CL$6:CL$14,$AR269,$AP269),0))</f>
        <v/>
      </c>
      <c r="AW269" s="8" t="str">
        <f>IF($AQ269="","",IFERROR(特殊求节点($CH$6:$CH$14,CM$6:CM$14,$AR269,$AP269),0))</f>
        <v/>
      </c>
      <c r="AX269" s="8" t="str">
        <f>IF($AQ269="","",IFERROR(特殊求节点($CH$6:$CH$14,CN$6:CN$14,$AR269,$AP269),0))</f>
        <v/>
      </c>
      <c r="AY269" s="8" t="str">
        <f>IF($AQ269="","",IFERROR(特殊求节点($CH$6:$CH$14,CO$6:CO$14,$AR269,$AP269),0))</f>
        <v/>
      </c>
      <c r="AZ269" s="8" t="str">
        <f>IF($AQ269="","",IFERROR(特殊求节点($CH$6:$CH$14,CP$6:CP$14,$AR269,$AP269),0))</f>
        <v/>
      </c>
      <c r="BA269" s="8" t="str">
        <f>IF($AQ269="","",IFERROR(特殊求节点($CH$6:$CH$14,CQ$6:CQ$14,$AR269,$AP269),0))</f>
        <v/>
      </c>
      <c r="BB269" s="8" t="str">
        <f>IF($AQ269="","",IFERROR(特殊求节点($CH$6:$CH$14,CR$6:CR$14,$AR269,$AP269),0))</f>
        <v/>
      </c>
      <c r="BC269" s="8" t="str">
        <f>IF($AQ269="","",IFERROR(特殊求节点($CH$6:$CH$14,CS$6:CS$14,$AR269,$AP269),0))</f>
        <v/>
      </c>
      <c r="BD269" s="8" t="str">
        <f>IF($AQ269="","",IFERROR(特殊求节点($CH$6:$CH$14,CT$6:CT$14,$AR269,$AP269),0))</f>
        <v/>
      </c>
      <c r="BE269" s="8" t="str">
        <f>IF($AQ269="","",IFERROR(特殊求节点($CH$6:$CH$14,CU$6:CU$14,$AR269,$AP269),0))</f>
        <v/>
      </c>
      <c r="BF269" s="8" t="str">
        <f>IF($AQ269="","",IFERROR(特殊求节点($CH$6:$CH$14,CV$6:CV$14,$AR269,$AP269),0))</f>
        <v/>
      </c>
      <c r="BG269" s="8" t="str">
        <f>IF($AQ269="","",IFERROR(特殊求节点($CH$6:$CH$14,CW$6:CW$14,$AR269,$AP269),0))</f>
        <v/>
      </c>
      <c r="BH269" s="8" t="str">
        <f>IF($AQ269="","",IFERROR(特殊求节点($CH$6:$CH$14,CX$6:CX$14,$AR269,$AP269),0))</f>
        <v/>
      </c>
      <c r="BI269" s="8" t="str">
        <f>IF($AQ269="","",IFERROR(特殊求节点($CH$6:$CH$14,CY$6:CY$14,$AR269,$AP269),0))</f>
        <v/>
      </c>
      <c r="BJ269" s="8" t="str">
        <f>IF($AQ269="","",IFERROR(特殊求节点($CH$6:$CH$14,CZ$6:CZ$14,$AR269,$AP269),0))</f>
        <v/>
      </c>
      <c r="BK269" s="8" t="str">
        <f>IF($AQ269="","",IFERROR(特殊求节点($CH$6:$CH$14,DA$6:DA$14,$AR269,$AP269),0))</f>
        <v/>
      </c>
      <c r="BL269" s="8" t="str">
        <f>IF($AQ269="","",IFERROR(特殊求节点($CH$6:$CH$14,DB$6:DB$14,$AR269,$AP269),0))</f>
        <v/>
      </c>
      <c r="BM269" s="8" t="str">
        <f>IF($AQ269="","",IFERROR(特殊求节点($CH$6:$CH$14,DC$6:DC$14,$AR269,$AP269),0))</f>
        <v/>
      </c>
      <c r="BN269" s="8" t="str">
        <f>IF($AQ269="","",IFERROR(特殊求节点($CH$6:$CH$14,DD$6:DD$14,$AR269,$AP269),0))</f>
        <v/>
      </c>
      <c r="BO269" s="8" t="str">
        <f>IF($AQ269="","",IFERROR(特殊求节点($CH$6:$CH$14,DE$6:DE$14,$AR269,$AP269),0))</f>
        <v/>
      </c>
      <c r="BP269" s="8" t="str">
        <f>IF($AQ269="","",IFERROR(特殊求节点($CH$6:$CH$14,DF$6:DF$14,$AR269,$AP269),0))</f>
        <v/>
      </c>
      <c r="BQ269" s="8" t="str">
        <f>IF($AQ269="","",IFERROR(特殊求节点($CH$6:$CH$14,DG$6:DG$14,$AR269,$AP269),0))</f>
        <v/>
      </c>
      <c r="BR269" s="8" t="str">
        <f>IF($AQ269="","",IFERROR(特殊求节点($CH$6:$CH$14,DH$6:DH$14,$AR269,$AP269),0))</f>
        <v/>
      </c>
      <c r="BS269" s="8" t="str">
        <f>IF($AQ269="","",IFERROR(特殊求节点($CH$6:$CH$14,DI$6:DI$14,$AR269,$AP269),0))</f>
        <v/>
      </c>
      <c r="BT269" s="8" t="str">
        <f>IF($AQ269="","",IFERROR(特殊求节点($CH$6:$CH$14,DJ$6:DJ$14,$AR269,$AP269),0))</f>
        <v/>
      </c>
      <c r="BU269" s="8" t="str">
        <f>IF($AQ269="","",IFERROR(特殊求节点($CH$6:$CH$14,DK$6:DK$14,$AR269,$AP269),0))</f>
        <v/>
      </c>
      <c r="BV269" s="8" t="str">
        <f>IF($AQ269="","",IFERROR(特殊求节点($CH$6:$CH$14,DL$6:DL$14,$AR269,$AP269),0))</f>
        <v/>
      </c>
      <c r="BW269" s="8" t="str">
        <f>IF($AQ269="","",IFERROR(特殊求节点($CH$6:$CH$14,DM$6:DM$14,$AR269,$AP269),0))</f>
        <v/>
      </c>
      <c r="BX269" s="8" t="str">
        <f>IF($AQ269="","",IFERROR(特殊求节点($CH$6:$CH$14,DN$6:DN$14,$AR269,$AP269),0))</f>
        <v/>
      </c>
      <c r="BY269" s="8" t="str">
        <f>IF($AQ269="","",IFERROR(特殊求节点($CH$6:$CH$14,DO$6:DO$14,$AR269,$AP269),0))</f>
        <v/>
      </c>
      <c r="BZ269" s="8" t="str">
        <f>IF($AQ269="","",IFERROR(特殊求节点($CH$6:$CH$14,DP$6:DP$14,$AR269,$AP269),0))</f>
        <v/>
      </c>
      <c r="CA269" s="8" t="str">
        <f>IF($AQ269="","",IFERROR(特殊求节点($CH$6:$CH$14,DQ$6:DQ$14,$AR269,$AP269),0))</f>
        <v/>
      </c>
      <c r="CD269" s="14" t="str">
        <f t="shared" si="12"/>
        <v/>
      </c>
      <c r="CE269" s="8" t="str">
        <f>IF(初始数据表!E269=$A$1,初始数据表!D269,"")</f>
        <v/>
      </c>
      <c r="CF269" s="8" t="str">
        <f>IF($CE269="","",初始数据表!F269)</f>
        <v/>
      </c>
      <c r="CG269" s="8" t="str">
        <f>IF($CE269="","",初始数据表!G269)</f>
        <v/>
      </c>
      <c r="CH269" s="12" t="str">
        <f>IF(CE269="","",INDEX('品质-星级对应玩家等级'!$C$7:$J$11,MATCH(CF269,'品质-星级对应玩家等级'!$B$7:$B$11,0),MATCH(CG269,'品质-星级对应玩家等级'!$C$6:$J$6,0)))</f>
        <v/>
      </c>
      <c r="CI269" s="8" t="str">
        <f>IF($CE269="","",初始数据表!H269)</f>
        <v/>
      </c>
      <c r="CJ269" s="8" t="str">
        <f>IF($CE269="","",初始数据表!I269)</f>
        <v/>
      </c>
      <c r="CK269" s="8" t="str">
        <f>IF($CE269="","",初始数据表!J269)</f>
        <v/>
      </c>
      <c r="CL269" s="8" t="str">
        <f>IF($CE269="","",初始数据表!K269)</f>
        <v/>
      </c>
      <c r="CM269" s="8" t="str">
        <f>IF($CE269="","",初始数据表!L269)</f>
        <v/>
      </c>
      <c r="CN269" s="8" t="str">
        <f>IF($CE269="","",初始数据表!M269)</f>
        <v/>
      </c>
      <c r="CO269" s="8" t="str">
        <f>IF($CE269="","",初始数据表!N269)</f>
        <v/>
      </c>
      <c r="CP269" s="8" t="str">
        <f>IF($CE269="","",初始数据表!O269)</f>
        <v/>
      </c>
      <c r="CQ269" s="8" t="str">
        <f>IF($CE269="","",初始数据表!P269)</f>
        <v/>
      </c>
      <c r="CR269" s="8" t="str">
        <f>IF($CE269="","",初始数据表!Q269)</f>
        <v/>
      </c>
      <c r="CS269" s="8" t="str">
        <f>IF($CE269="","",初始数据表!R269)</f>
        <v/>
      </c>
      <c r="CT269" s="8" t="str">
        <f>IF($CE269="","",初始数据表!S269)</f>
        <v/>
      </c>
      <c r="CU269" s="8" t="str">
        <f>IF($CE269="","",初始数据表!T269)</f>
        <v/>
      </c>
      <c r="CV269" s="8" t="str">
        <f>IF($CE269="","",初始数据表!U269)</f>
        <v/>
      </c>
      <c r="CW269" s="8" t="str">
        <f>IF($CE269="","",初始数据表!V269)</f>
        <v/>
      </c>
      <c r="CX269" s="8" t="str">
        <f>IF($CE269="","",初始数据表!W269)</f>
        <v/>
      </c>
      <c r="CY269" s="8" t="str">
        <f>IF($CE269="","",初始数据表!X269)</f>
        <v/>
      </c>
      <c r="CZ269" s="8" t="str">
        <f>IF($CE269="","",初始数据表!Y269)</f>
        <v/>
      </c>
      <c r="DA269" s="8" t="str">
        <f>IF($CE269="","",初始数据表!Z269)</f>
        <v/>
      </c>
      <c r="DB269" s="8" t="str">
        <f>IF($CE269="","",初始数据表!AA269)</f>
        <v/>
      </c>
      <c r="DC269" s="8" t="str">
        <f>IF($CE269="","",初始数据表!AB269)</f>
        <v/>
      </c>
      <c r="DD269" s="8" t="str">
        <f>IF($CE269="","",初始数据表!AC269)</f>
        <v/>
      </c>
      <c r="DE269" s="8" t="str">
        <f>IF($CE269="","",初始数据表!AD269)</f>
        <v/>
      </c>
      <c r="DF269" s="8" t="str">
        <f>IF($CE269="","",初始数据表!AE269)</f>
        <v/>
      </c>
      <c r="DG269" s="8" t="str">
        <f>IF($CE269="","",初始数据表!AF269)</f>
        <v/>
      </c>
      <c r="DH269" s="8" t="str">
        <f>IF($CE269="","",初始数据表!AG269)</f>
        <v/>
      </c>
      <c r="DI269" s="8" t="str">
        <f>IF($CE269="","",初始数据表!AH269)</f>
        <v/>
      </c>
      <c r="DJ269" s="8" t="str">
        <f>IF($CE269="","",初始数据表!AI269)</f>
        <v/>
      </c>
      <c r="DK269" s="8" t="str">
        <f>IF($CE269="","",初始数据表!AJ269)</f>
        <v/>
      </c>
      <c r="DL269" s="8" t="str">
        <f>IF($CE269="","",初始数据表!AK269)</f>
        <v/>
      </c>
      <c r="DM269" s="8" t="str">
        <f>IF($CE269="","",初始数据表!AL269)</f>
        <v/>
      </c>
      <c r="DN269" s="8" t="str">
        <f>IF($CE269="","",初始数据表!AM269)</f>
        <v/>
      </c>
      <c r="DO269" s="8" t="str">
        <f>IF($CE269="","",初始数据表!AN269)</f>
        <v/>
      </c>
      <c r="DP269" s="8" t="str">
        <f>IF($CE269="","",初始数据表!AO269)</f>
        <v/>
      </c>
      <c r="DQ269" s="8" t="str">
        <f>IF($CE269="","",初始数据表!AP269)</f>
        <v/>
      </c>
    </row>
    <row r="270" spans="42:121" s="5" customFormat="1" x14ac:dyDescent="0.15">
      <c r="AP270" s="14">
        <f t="shared" si="13"/>
        <v>21</v>
      </c>
      <c r="AQ270" s="8" t="str">
        <f t="shared" si="14"/>
        <v/>
      </c>
      <c r="AR270" s="12" t="str">
        <f>IF(AQ270="","",10*COUNTIF($AP$6:AP270,AP270))</f>
        <v/>
      </c>
      <c r="AS270" s="8" t="str">
        <f>IF($AQ270="","",IFERROR(特殊求节点($CH$6:$CH$14,CI$6:CI$14,$AR270,$AP270),0))</f>
        <v/>
      </c>
      <c r="AT270" s="8" t="str">
        <f>IF($AQ270="","",IFERROR(特殊求节点($CH$6:$CH$14,CJ$6:CJ$14,$AR270,$AP270),0))</f>
        <v/>
      </c>
      <c r="AU270" s="8" t="str">
        <f>IF($AQ270="","",IFERROR(特殊求节点($CH$6:$CH$14,CK$6:CK$14,$AR270,$AP270),0))</f>
        <v/>
      </c>
      <c r="AV270" s="8" t="str">
        <f>IF($AQ270="","",IFERROR(特殊求节点($CH$6:$CH$14,CL$6:CL$14,$AR270,$AP270),0))</f>
        <v/>
      </c>
      <c r="AW270" s="8" t="str">
        <f>IF($AQ270="","",IFERROR(特殊求节点($CH$6:$CH$14,CM$6:CM$14,$AR270,$AP270),0))</f>
        <v/>
      </c>
      <c r="AX270" s="8" t="str">
        <f>IF($AQ270="","",IFERROR(特殊求节点($CH$6:$CH$14,CN$6:CN$14,$AR270,$AP270),0))</f>
        <v/>
      </c>
      <c r="AY270" s="8" t="str">
        <f>IF($AQ270="","",IFERROR(特殊求节点($CH$6:$CH$14,CO$6:CO$14,$AR270,$AP270),0))</f>
        <v/>
      </c>
      <c r="AZ270" s="8" t="str">
        <f>IF($AQ270="","",IFERROR(特殊求节点($CH$6:$CH$14,CP$6:CP$14,$AR270,$AP270),0))</f>
        <v/>
      </c>
      <c r="BA270" s="8" t="str">
        <f>IF($AQ270="","",IFERROR(特殊求节点($CH$6:$CH$14,CQ$6:CQ$14,$AR270,$AP270),0))</f>
        <v/>
      </c>
      <c r="BB270" s="8" t="str">
        <f>IF($AQ270="","",IFERROR(特殊求节点($CH$6:$CH$14,CR$6:CR$14,$AR270,$AP270),0))</f>
        <v/>
      </c>
      <c r="BC270" s="8" t="str">
        <f>IF($AQ270="","",IFERROR(特殊求节点($CH$6:$CH$14,CS$6:CS$14,$AR270,$AP270),0))</f>
        <v/>
      </c>
      <c r="BD270" s="8" t="str">
        <f>IF($AQ270="","",IFERROR(特殊求节点($CH$6:$CH$14,CT$6:CT$14,$AR270,$AP270),0))</f>
        <v/>
      </c>
      <c r="BE270" s="8" t="str">
        <f>IF($AQ270="","",IFERROR(特殊求节点($CH$6:$CH$14,CU$6:CU$14,$AR270,$AP270),0))</f>
        <v/>
      </c>
      <c r="BF270" s="8" t="str">
        <f>IF($AQ270="","",IFERROR(特殊求节点($CH$6:$CH$14,CV$6:CV$14,$AR270,$AP270),0))</f>
        <v/>
      </c>
      <c r="BG270" s="8" t="str">
        <f>IF($AQ270="","",IFERROR(特殊求节点($CH$6:$CH$14,CW$6:CW$14,$AR270,$AP270),0))</f>
        <v/>
      </c>
      <c r="BH270" s="8" t="str">
        <f>IF($AQ270="","",IFERROR(特殊求节点($CH$6:$CH$14,CX$6:CX$14,$AR270,$AP270),0))</f>
        <v/>
      </c>
      <c r="BI270" s="8" t="str">
        <f>IF($AQ270="","",IFERROR(特殊求节点($CH$6:$CH$14,CY$6:CY$14,$AR270,$AP270),0))</f>
        <v/>
      </c>
      <c r="BJ270" s="8" t="str">
        <f>IF($AQ270="","",IFERROR(特殊求节点($CH$6:$CH$14,CZ$6:CZ$14,$AR270,$AP270),0))</f>
        <v/>
      </c>
      <c r="BK270" s="8" t="str">
        <f>IF($AQ270="","",IFERROR(特殊求节点($CH$6:$CH$14,DA$6:DA$14,$AR270,$AP270),0))</f>
        <v/>
      </c>
      <c r="BL270" s="8" t="str">
        <f>IF($AQ270="","",IFERROR(特殊求节点($CH$6:$CH$14,DB$6:DB$14,$AR270,$AP270),0))</f>
        <v/>
      </c>
      <c r="BM270" s="8" t="str">
        <f>IF($AQ270="","",IFERROR(特殊求节点($CH$6:$CH$14,DC$6:DC$14,$AR270,$AP270),0))</f>
        <v/>
      </c>
      <c r="BN270" s="8" t="str">
        <f>IF($AQ270="","",IFERROR(特殊求节点($CH$6:$CH$14,DD$6:DD$14,$AR270,$AP270),0))</f>
        <v/>
      </c>
      <c r="BO270" s="8" t="str">
        <f>IF($AQ270="","",IFERROR(特殊求节点($CH$6:$CH$14,DE$6:DE$14,$AR270,$AP270),0))</f>
        <v/>
      </c>
      <c r="BP270" s="8" t="str">
        <f>IF($AQ270="","",IFERROR(特殊求节点($CH$6:$CH$14,DF$6:DF$14,$AR270,$AP270),0))</f>
        <v/>
      </c>
      <c r="BQ270" s="8" t="str">
        <f>IF($AQ270="","",IFERROR(特殊求节点($CH$6:$CH$14,DG$6:DG$14,$AR270,$AP270),0))</f>
        <v/>
      </c>
      <c r="BR270" s="8" t="str">
        <f>IF($AQ270="","",IFERROR(特殊求节点($CH$6:$CH$14,DH$6:DH$14,$AR270,$AP270),0))</f>
        <v/>
      </c>
      <c r="BS270" s="8" t="str">
        <f>IF($AQ270="","",IFERROR(特殊求节点($CH$6:$CH$14,DI$6:DI$14,$AR270,$AP270),0))</f>
        <v/>
      </c>
      <c r="BT270" s="8" t="str">
        <f>IF($AQ270="","",IFERROR(特殊求节点($CH$6:$CH$14,DJ$6:DJ$14,$AR270,$AP270),0))</f>
        <v/>
      </c>
      <c r="BU270" s="8" t="str">
        <f>IF($AQ270="","",IFERROR(特殊求节点($CH$6:$CH$14,DK$6:DK$14,$AR270,$AP270),0))</f>
        <v/>
      </c>
      <c r="BV270" s="8" t="str">
        <f>IF($AQ270="","",IFERROR(特殊求节点($CH$6:$CH$14,DL$6:DL$14,$AR270,$AP270),0))</f>
        <v/>
      </c>
      <c r="BW270" s="8" t="str">
        <f>IF($AQ270="","",IFERROR(特殊求节点($CH$6:$CH$14,DM$6:DM$14,$AR270,$AP270),0))</f>
        <v/>
      </c>
      <c r="BX270" s="8" t="str">
        <f>IF($AQ270="","",IFERROR(特殊求节点($CH$6:$CH$14,DN$6:DN$14,$AR270,$AP270),0))</f>
        <v/>
      </c>
      <c r="BY270" s="8" t="str">
        <f>IF($AQ270="","",IFERROR(特殊求节点($CH$6:$CH$14,DO$6:DO$14,$AR270,$AP270),0))</f>
        <v/>
      </c>
      <c r="BZ270" s="8" t="str">
        <f>IF($AQ270="","",IFERROR(特殊求节点($CH$6:$CH$14,DP$6:DP$14,$AR270,$AP270),0))</f>
        <v/>
      </c>
      <c r="CA270" s="8" t="str">
        <f>IF($AQ270="","",IFERROR(特殊求节点($CH$6:$CH$14,DQ$6:DQ$14,$AR270,$AP270),0))</f>
        <v/>
      </c>
      <c r="CD270" s="14" t="str">
        <f t="shared" si="12"/>
        <v/>
      </c>
      <c r="CE270" s="8" t="str">
        <f>IF(初始数据表!E270=$A$1,初始数据表!D270,"")</f>
        <v/>
      </c>
      <c r="CF270" s="8" t="str">
        <f>IF($CE270="","",初始数据表!F270)</f>
        <v/>
      </c>
      <c r="CG270" s="8" t="str">
        <f>IF($CE270="","",初始数据表!G270)</f>
        <v/>
      </c>
      <c r="CH270" s="12" t="str">
        <f>IF(CE270="","",INDEX('品质-星级对应玩家等级'!$C$7:$J$11,MATCH(CF270,'品质-星级对应玩家等级'!$B$7:$B$11,0),MATCH(CG270,'品质-星级对应玩家等级'!$C$6:$J$6,0)))</f>
        <v/>
      </c>
      <c r="CI270" s="8" t="str">
        <f>IF($CE270="","",初始数据表!H270)</f>
        <v/>
      </c>
      <c r="CJ270" s="8" t="str">
        <f>IF($CE270="","",初始数据表!I270)</f>
        <v/>
      </c>
      <c r="CK270" s="8" t="str">
        <f>IF($CE270="","",初始数据表!J270)</f>
        <v/>
      </c>
      <c r="CL270" s="8" t="str">
        <f>IF($CE270="","",初始数据表!K270)</f>
        <v/>
      </c>
      <c r="CM270" s="8" t="str">
        <f>IF($CE270="","",初始数据表!L270)</f>
        <v/>
      </c>
      <c r="CN270" s="8" t="str">
        <f>IF($CE270="","",初始数据表!M270)</f>
        <v/>
      </c>
      <c r="CO270" s="8" t="str">
        <f>IF($CE270="","",初始数据表!N270)</f>
        <v/>
      </c>
      <c r="CP270" s="8" t="str">
        <f>IF($CE270="","",初始数据表!O270)</f>
        <v/>
      </c>
      <c r="CQ270" s="8" t="str">
        <f>IF($CE270="","",初始数据表!P270)</f>
        <v/>
      </c>
      <c r="CR270" s="8" t="str">
        <f>IF($CE270="","",初始数据表!Q270)</f>
        <v/>
      </c>
      <c r="CS270" s="8" t="str">
        <f>IF($CE270="","",初始数据表!R270)</f>
        <v/>
      </c>
      <c r="CT270" s="8" t="str">
        <f>IF($CE270="","",初始数据表!S270)</f>
        <v/>
      </c>
      <c r="CU270" s="8" t="str">
        <f>IF($CE270="","",初始数据表!T270)</f>
        <v/>
      </c>
      <c r="CV270" s="8" t="str">
        <f>IF($CE270="","",初始数据表!U270)</f>
        <v/>
      </c>
      <c r="CW270" s="8" t="str">
        <f>IF($CE270="","",初始数据表!V270)</f>
        <v/>
      </c>
      <c r="CX270" s="8" t="str">
        <f>IF($CE270="","",初始数据表!W270)</f>
        <v/>
      </c>
      <c r="CY270" s="8" t="str">
        <f>IF($CE270="","",初始数据表!X270)</f>
        <v/>
      </c>
      <c r="CZ270" s="8" t="str">
        <f>IF($CE270="","",初始数据表!Y270)</f>
        <v/>
      </c>
      <c r="DA270" s="8" t="str">
        <f>IF($CE270="","",初始数据表!Z270)</f>
        <v/>
      </c>
      <c r="DB270" s="8" t="str">
        <f>IF($CE270="","",初始数据表!AA270)</f>
        <v/>
      </c>
      <c r="DC270" s="8" t="str">
        <f>IF($CE270="","",初始数据表!AB270)</f>
        <v/>
      </c>
      <c r="DD270" s="8" t="str">
        <f>IF($CE270="","",初始数据表!AC270)</f>
        <v/>
      </c>
      <c r="DE270" s="8" t="str">
        <f>IF($CE270="","",初始数据表!AD270)</f>
        <v/>
      </c>
      <c r="DF270" s="8" t="str">
        <f>IF($CE270="","",初始数据表!AE270)</f>
        <v/>
      </c>
      <c r="DG270" s="8" t="str">
        <f>IF($CE270="","",初始数据表!AF270)</f>
        <v/>
      </c>
      <c r="DH270" s="8" t="str">
        <f>IF($CE270="","",初始数据表!AG270)</f>
        <v/>
      </c>
      <c r="DI270" s="8" t="str">
        <f>IF($CE270="","",初始数据表!AH270)</f>
        <v/>
      </c>
      <c r="DJ270" s="8" t="str">
        <f>IF($CE270="","",初始数据表!AI270)</f>
        <v/>
      </c>
      <c r="DK270" s="8" t="str">
        <f>IF($CE270="","",初始数据表!AJ270)</f>
        <v/>
      </c>
      <c r="DL270" s="8" t="str">
        <f>IF($CE270="","",初始数据表!AK270)</f>
        <v/>
      </c>
      <c r="DM270" s="8" t="str">
        <f>IF($CE270="","",初始数据表!AL270)</f>
        <v/>
      </c>
      <c r="DN270" s="8" t="str">
        <f>IF($CE270="","",初始数据表!AM270)</f>
        <v/>
      </c>
      <c r="DO270" s="8" t="str">
        <f>IF($CE270="","",初始数据表!AN270)</f>
        <v/>
      </c>
      <c r="DP270" s="8" t="str">
        <f>IF($CE270="","",初始数据表!AO270)</f>
        <v/>
      </c>
      <c r="DQ270" s="8" t="str">
        <f>IF($CE270="","",初始数据表!AP270)</f>
        <v/>
      </c>
    </row>
    <row r="271" spans="42:121" s="5" customFormat="1" x14ac:dyDescent="0.15">
      <c r="AP271" s="14">
        <f t="shared" si="13"/>
        <v>21</v>
      </c>
      <c r="AQ271" s="8" t="str">
        <f t="shared" si="14"/>
        <v/>
      </c>
      <c r="AR271" s="12" t="str">
        <f>IF(AQ271="","",10*COUNTIF($AP$6:AP271,AP271))</f>
        <v/>
      </c>
      <c r="AS271" s="8" t="str">
        <f>IF($AQ271="","",IFERROR(特殊求节点($CH$6:$CH$14,CI$6:CI$14,$AR271,$AP271),0))</f>
        <v/>
      </c>
      <c r="AT271" s="8" t="str">
        <f>IF($AQ271="","",IFERROR(特殊求节点($CH$6:$CH$14,CJ$6:CJ$14,$AR271,$AP271),0))</f>
        <v/>
      </c>
      <c r="AU271" s="8" t="str">
        <f>IF($AQ271="","",IFERROR(特殊求节点($CH$6:$CH$14,CK$6:CK$14,$AR271,$AP271),0))</f>
        <v/>
      </c>
      <c r="AV271" s="8" t="str">
        <f>IF($AQ271="","",IFERROR(特殊求节点($CH$6:$CH$14,CL$6:CL$14,$AR271,$AP271),0))</f>
        <v/>
      </c>
      <c r="AW271" s="8" t="str">
        <f>IF($AQ271="","",IFERROR(特殊求节点($CH$6:$CH$14,CM$6:CM$14,$AR271,$AP271),0))</f>
        <v/>
      </c>
      <c r="AX271" s="8" t="str">
        <f>IF($AQ271="","",IFERROR(特殊求节点($CH$6:$CH$14,CN$6:CN$14,$AR271,$AP271),0))</f>
        <v/>
      </c>
      <c r="AY271" s="8" t="str">
        <f>IF($AQ271="","",IFERROR(特殊求节点($CH$6:$CH$14,CO$6:CO$14,$AR271,$AP271),0))</f>
        <v/>
      </c>
      <c r="AZ271" s="8" t="str">
        <f>IF($AQ271="","",IFERROR(特殊求节点($CH$6:$CH$14,CP$6:CP$14,$AR271,$AP271),0))</f>
        <v/>
      </c>
      <c r="BA271" s="8" t="str">
        <f>IF($AQ271="","",IFERROR(特殊求节点($CH$6:$CH$14,CQ$6:CQ$14,$AR271,$AP271),0))</f>
        <v/>
      </c>
      <c r="BB271" s="8" t="str">
        <f>IF($AQ271="","",IFERROR(特殊求节点($CH$6:$CH$14,CR$6:CR$14,$AR271,$AP271),0))</f>
        <v/>
      </c>
      <c r="BC271" s="8" t="str">
        <f>IF($AQ271="","",IFERROR(特殊求节点($CH$6:$CH$14,CS$6:CS$14,$AR271,$AP271),0))</f>
        <v/>
      </c>
      <c r="BD271" s="8" t="str">
        <f>IF($AQ271="","",IFERROR(特殊求节点($CH$6:$CH$14,CT$6:CT$14,$AR271,$AP271),0))</f>
        <v/>
      </c>
      <c r="BE271" s="8" t="str">
        <f>IF($AQ271="","",IFERROR(特殊求节点($CH$6:$CH$14,CU$6:CU$14,$AR271,$AP271),0))</f>
        <v/>
      </c>
      <c r="BF271" s="8" t="str">
        <f>IF($AQ271="","",IFERROR(特殊求节点($CH$6:$CH$14,CV$6:CV$14,$AR271,$AP271),0))</f>
        <v/>
      </c>
      <c r="BG271" s="8" t="str">
        <f>IF($AQ271="","",IFERROR(特殊求节点($CH$6:$CH$14,CW$6:CW$14,$AR271,$AP271),0))</f>
        <v/>
      </c>
      <c r="BH271" s="8" t="str">
        <f>IF($AQ271="","",IFERROR(特殊求节点($CH$6:$CH$14,CX$6:CX$14,$AR271,$AP271),0))</f>
        <v/>
      </c>
      <c r="BI271" s="8" t="str">
        <f>IF($AQ271="","",IFERROR(特殊求节点($CH$6:$CH$14,CY$6:CY$14,$AR271,$AP271),0))</f>
        <v/>
      </c>
      <c r="BJ271" s="8" t="str">
        <f>IF($AQ271="","",IFERROR(特殊求节点($CH$6:$CH$14,CZ$6:CZ$14,$AR271,$AP271),0))</f>
        <v/>
      </c>
      <c r="BK271" s="8" t="str">
        <f>IF($AQ271="","",IFERROR(特殊求节点($CH$6:$CH$14,DA$6:DA$14,$AR271,$AP271),0))</f>
        <v/>
      </c>
      <c r="BL271" s="8" t="str">
        <f>IF($AQ271="","",IFERROR(特殊求节点($CH$6:$CH$14,DB$6:DB$14,$AR271,$AP271),0))</f>
        <v/>
      </c>
      <c r="BM271" s="8" t="str">
        <f>IF($AQ271="","",IFERROR(特殊求节点($CH$6:$CH$14,DC$6:DC$14,$AR271,$AP271),0))</f>
        <v/>
      </c>
      <c r="BN271" s="8" t="str">
        <f>IF($AQ271="","",IFERROR(特殊求节点($CH$6:$CH$14,DD$6:DD$14,$AR271,$AP271),0))</f>
        <v/>
      </c>
      <c r="BO271" s="8" t="str">
        <f>IF($AQ271="","",IFERROR(特殊求节点($CH$6:$CH$14,DE$6:DE$14,$AR271,$AP271),0))</f>
        <v/>
      </c>
      <c r="BP271" s="8" t="str">
        <f>IF($AQ271="","",IFERROR(特殊求节点($CH$6:$CH$14,DF$6:DF$14,$AR271,$AP271),0))</f>
        <v/>
      </c>
      <c r="BQ271" s="8" t="str">
        <f>IF($AQ271="","",IFERROR(特殊求节点($CH$6:$CH$14,DG$6:DG$14,$AR271,$AP271),0))</f>
        <v/>
      </c>
      <c r="BR271" s="8" t="str">
        <f>IF($AQ271="","",IFERROR(特殊求节点($CH$6:$CH$14,DH$6:DH$14,$AR271,$AP271),0))</f>
        <v/>
      </c>
      <c r="BS271" s="8" t="str">
        <f>IF($AQ271="","",IFERROR(特殊求节点($CH$6:$CH$14,DI$6:DI$14,$AR271,$AP271),0))</f>
        <v/>
      </c>
      <c r="BT271" s="8" t="str">
        <f>IF($AQ271="","",IFERROR(特殊求节点($CH$6:$CH$14,DJ$6:DJ$14,$AR271,$AP271),0))</f>
        <v/>
      </c>
      <c r="BU271" s="8" t="str">
        <f>IF($AQ271="","",IFERROR(特殊求节点($CH$6:$CH$14,DK$6:DK$14,$AR271,$AP271),0))</f>
        <v/>
      </c>
      <c r="BV271" s="8" t="str">
        <f>IF($AQ271="","",IFERROR(特殊求节点($CH$6:$CH$14,DL$6:DL$14,$AR271,$AP271),0))</f>
        <v/>
      </c>
      <c r="BW271" s="8" t="str">
        <f>IF($AQ271="","",IFERROR(特殊求节点($CH$6:$CH$14,DM$6:DM$14,$AR271,$AP271),0))</f>
        <v/>
      </c>
      <c r="BX271" s="8" t="str">
        <f>IF($AQ271="","",IFERROR(特殊求节点($CH$6:$CH$14,DN$6:DN$14,$AR271,$AP271),0))</f>
        <v/>
      </c>
      <c r="BY271" s="8" t="str">
        <f>IF($AQ271="","",IFERROR(特殊求节点($CH$6:$CH$14,DO$6:DO$14,$AR271,$AP271),0))</f>
        <v/>
      </c>
      <c r="BZ271" s="8" t="str">
        <f>IF($AQ271="","",IFERROR(特殊求节点($CH$6:$CH$14,DP$6:DP$14,$AR271,$AP271),0))</f>
        <v/>
      </c>
      <c r="CA271" s="8" t="str">
        <f>IF($AQ271="","",IFERROR(特殊求节点($CH$6:$CH$14,DQ$6:DQ$14,$AR271,$AP271),0))</f>
        <v/>
      </c>
      <c r="CD271" s="14" t="str">
        <f t="shared" si="12"/>
        <v/>
      </c>
      <c r="CE271" s="8" t="str">
        <f>IF(初始数据表!E271=$A$1,初始数据表!D271,"")</f>
        <v/>
      </c>
      <c r="CF271" s="8" t="str">
        <f>IF($CE271="","",初始数据表!F271)</f>
        <v/>
      </c>
      <c r="CG271" s="8" t="str">
        <f>IF($CE271="","",初始数据表!G271)</f>
        <v/>
      </c>
      <c r="CH271" s="12" t="str">
        <f>IF(CE271="","",INDEX('品质-星级对应玩家等级'!$C$7:$J$11,MATCH(CF271,'品质-星级对应玩家等级'!$B$7:$B$11,0),MATCH(CG271,'品质-星级对应玩家等级'!$C$6:$J$6,0)))</f>
        <v/>
      </c>
      <c r="CI271" s="8" t="str">
        <f>IF($CE271="","",初始数据表!H271)</f>
        <v/>
      </c>
      <c r="CJ271" s="8" t="str">
        <f>IF($CE271="","",初始数据表!I271)</f>
        <v/>
      </c>
      <c r="CK271" s="8" t="str">
        <f>IF($CE271="","",初始数据表!J271)</f>
        <v/>
      </c>
      <c r="CL271" s="8" t="str">
        <f>IF($CE271="","",初始数据表!K271)</f>
        <v/>
      </c>
      <c r="CM271" s="8" t="str">
        <f>IF($CE271="","",初始数据表!L271)</f>
        <v/>
      </c>
      <c r="CN271" s="8" t="str">
        <f>IF($CE271="","",初始数据表!M271)</f>
        <v/>
      </c>
      <c r="CO271" s="8" t="str">
        <f>IF($CE271="","",初始数据表!N271)</f>
        <v/>
      </c>
      <c r="CP271" s="8" t="str">
        <f>IF($CE271="","",初始数据表!O271)</f>
        <v/>
      </c>
      <c r="CQ271" s="8" t="str">
        <f>IF($CE271="","",初始数据表!P271)</f>
        <v/>
      </c>
      <c r="CR271" s="8" t="str">
        <f>IF($CE271="","",初始数据表!Q271)</f>
        <v/>
      </c>
      <c r="CS271" s="8" t="str">
        <f>IF($CE271="","",初始数据表!R271)</f>
        <v/>
      </c>
      <c r="CT271" s="8" t="str">
        <f>IF($CE271="","",初始数据表!S271)</f>
        <v/>
      </c>
      <c r="CU271" s="8" t="str">
        <f>IF($CE271="","",初始数据表!T271)</f>
        <v/>
      </c>
      <c r="CV271" s="8" t="str">
        <f>IF($CE271="","",初始数据表!U271)</f>
        <v/>
      </c>
      <c r="CW271" s="8" t="str">
        <f>IF($CE271="","",初始数据表!V271)</f>
        <v/>
      </c>
      <c r="CX271" s="8" t="str">
        <f>IF($CE271="","",初始数据表!W271)</f>
        <v/>
      </c>
      <c r="CY271" s="8" t="str">
        <f>IF($CE271="","",初始数据表!X271)</f>
        <v/>
      </c>
      <c r="CZ271" s="8" t="str">
        <f>IF($CE271="","",初始数据表!Y271)</f>
        <v/>
      </c>
      <c r="DA271" s="8" t="str">
        <f>IF($CE271="","",初始数据表!Z271)</f>
        <v/>
      </c>
      <c r="DB271" s="8" t="str">
        <f>IF($CE271="","",初始数据表!AA271)</f>
        <v/>
      </c>
      <c r="DC271" s="8" t="str">
        <f>IF($CE271="","",初始数据表!AB271)</f>
        <v/>
      </c>
      <c r="DD271" s="8" t="str">
        <f>IF($CE271="","",初始数据表!AC271)</f>
        <v/>
      </c>
      <c r="DE271" s="8" t="str">
        <f>IF($CE271="","",初始数据表!AD271)</f>
        <v/>
      </c>
      <c r="DF271" s="8" t="str">
        <f>IF($CE271="","",初始数据表!AE271)</f>
        <v/>
      </c>
      <c r="DG271" s="8" t="str">
        <f>IF($CE271="","",初始数据表!AF271)</f>
        <v/>
      </c>
      <c r="DH271" s="8" t="str">
        <f>IF($CE271="","",初始数据表!AG271)</f>
        <v/>
      </c>
      <c r="DI271" s="8" t="str">
        <f>IF($CE271="","",初始数据表!AH271)</f>
        <v/>
      </c>
      <c r="DJ271" s="8" t="str">
        <f>IF($CE271="","",初始数据表!AI271)</f>
        <v/>
      </c>
      <c r="DK271" s="8" t="str">
        <f>IF($CE271="","",初始数据表!AJ271)</f>
        <v/>
      </c>
      <c r="DL271" s="8" t="str">
        <f>IF($CE271="","",初始数据表!AK271)</f>
        <v/>
      </c>
      <c r="DM271" s="8" t="str">
        <f>IF($CE271="","",初始数据表!AL271)</f>
        <v/>
      </c>
      <c r="DN271" s="8" t="str">
        <f>IF($CE271="","",初始数据表!AM271)</f>
        <v/>
      </c>
      <c r="DO271" s="8" t="str">
        <f>IF($CE271="","",初始数据表!AN271)</f>
        <v/>
      </c>
      <c r="DP271" s="8" t="str">
        <f>IF($CE271="","",初始数据表!AO271)</f>
        <v/>
      </c>
      <c r="DQ271" s="8" t="str">
        <f>IF($CE271="","",初始数据表!AP271)</f>
        <v/>
      </c>
    </row>
    <row r="272" spans="42:121" s="5" customFormat="1" x14ac:dyDescent="0.15">
      <c r="AP272" s="14">
        <f t="shared" si="13"/>
        <v>21</v>
      </c>
      <c r="AQ272" s="8" t="str">
        <f t="shared" si="14"/>
        <v/>
      </c>
      <c r="AR272" s="12" t="str">
        <f>IF(AQ272="","",10*COUNTIF($AP$6:AP272,AP272))</f>
        <v/>
      </c>
      <c r="AS272" s="8" t="str">
        <f>IF($AQ272="","",IFERROR(特殊求节点($CH$6:$CH$14,CI$6:CI$14,$AR272,$AP272),0))</f>
        <v/>
      </c>
      <c r="AT272" s="8" t="str">
        <f>IF($AQ272="","",IFERROR(特殊求节点($CH$6:$CH$14,CJ$6:CJ$14,$AR272,$AP272),0))</f>
        <v/>
      </c>
      <c r="AU272" s="8" t="str">
        <f>IF($AQ272="","",IFERROR(特殊求节点($CH$6:$CH$14,CK$6:CK$14,$AR272,$AP272),0))</f>
        <v/>
      </c>
      <c r="AV272" s="8" t="str">
        <f>IF($AQ272="","",IFERROR(特殊求节点($CH$6:$CH$14,CL$6:CL$14,$AR272,$AP272),0))</f>
        <v/>
      </c>
      <c r="AW272" s="8" t="str">
        <f>IF($AQ272="","",IFERROR(特殊求节点($CH$6:$CH$14,CM$6:CM$14,$AR272,$AP272),0))</f>
        <v/>
      </c>
      <c r="AX272" s="8" t="str">
        <f>IF($AQ272="","",IFERROR(特殊求节点($CH$6:$CH$14,CN$6:CN$14,$AR272,$AP272),0))</f>
        <v/>
      </c>
      <c r="AY272" s="8" t="str">
        <f>IF($AQ272="","",IFERROR(特殊求节点($CH$6:$CH$14,CO$6:CO$14,$AR272,$AP272),0))</f>
        <v/>
      </c>
      <c r="AZ272" s="8" t="str">
        <f>IF($AQ272="","",IFERROR(特殊求节点($CH$6:$CH$14,CP$6:CP$14,$AR272,$AP272),0))</f>
        <v/>
      </c>
      <c r="BA272" s="8" t="str">
        <f>IF($AQ272="","",IFERROR(特殊求节点($CH$6:$CH$14,CQ$6:CQ$14,$AR272,$AP272),0))</f>
        <v/>
      </c>
      <c r="BB272" s="8" t="str">
        <f>IF($AQ272="","",IFERROR(特殊求节点($CH$6:$CH$14,CR$6:CR$14,$AR272,$AP272),0))</f>
        <v/>
      </c>
      <c r="BC272" s="8" t="str">
        <f>IF($AQ272="","",IFERROR(特殊求节点($CH$6:$CH$14,CS$6:CS$14,$AR272,$AP272),0))</f>
        <v/>
      </c>
      <c r="BD272" s="8" t="str">
        <f>IF($AQ272="","",IFERROR(特殊求节点($CH$6:$CH$14,CT$6:CT$14,$AR272,$AP272),0))</f>
        <v/>
      </c>
      <c r="BE272" s="8" t="str">
        <f>IF($AQ272="","",IFERROR(特殊求节点($CH$6:$CH$14,CU$6:CU$14,$AR272,$AP272),0))</f>
        <v/>
      </c>
      <c r="BF272" s="8" t="str">
        <f>IF($AQ272="","",IFERROR(特殊求节点($CH$6:$CH$14,CV$6:CV$14,$AR272,$AP272),0))</f>
        <v/>
      </c>
      <c r="BG272" s="8" t="str">
        <f>IF($AQ272="","",IFERROR(特殊求节点($CH$6:$CH$14,CW$6:CW$14,$AR272,$AP272),0))</f>
        <v/>
      </c>
      <c r="BH272" s="8" t="str">
        <f>IF($AQ272="","",IFERROR(特殊求节点($CH$6:$CH$14,CX$6:CX$14,$AR272,$AP272),0))</f>
        <v/>
      </c>
      <c r="BI272" s="8" t="str">
        <f>IF($AQ272="","",IFERROR(特殊求节点($CH$6:$CH$14,CY$6:CY$14,$AR272,$AP272),0))</f>
        <v/>
      </c>
      <c r="BJ272" s="8" t="str">
        <f>IF($AQ272="","",IFERROR(特殊求节点($CH$6:$CH$14,CZ$6:CZ$14,$AR272,$AP272),0))</f>
        <v/>
      </c>
      <c r="BK272" s="8" t="str">
        <f>IF($AQ272="","",IFERROR(特殊求节点($CH$6:$CH$14,DA$6:DA$14,$AR272,$AP272),0))</f>
        <v/>
      </c>
      <c r="BL272" s="8" t="str">
        <f>IF($AQ272="","",IFERROR(特殊求节点($CH$6:$CH$14,DB$6:DB$14,$AR272,$AP272),0))</f>
        <v/>
      </c>
      <c r="BM272" s="8" t="str">
        <f>IF($AQ272="","",IFERROR(特殊求节点($CH$6:$CH$14,DC$6:DC$14,$AR272,$AP272),0))</f>
        <v/>
      </c>
      <c r="BN272" s="8" t="str">
        <f>IF($AQ272="","",IFERROR(特殊求节点($CH$6:$CH$14,DD$6:DD$14,$AR272,$AP272),0))</f>
        <v/>
      </c>
      <c r="BO272" s="8" t="str">
        <f>IF($AQ272="","",IFERROR(特殊求节点($CH$6:$CH$14,DE$6:DE$14,$AR272,$AP272),0))</f>
        <v/>
      </c>
      <c r="BP272" s="8" t="str">
        <f>IF($AQ272="","",IFERROR(特殊求节点($CH$6:$CH$14,DF$6:DF$14,$AR272,$AP272),0))</f>
        <v/>
      </c>
      <c r="BQ272" s="8" t="str">
        <f>IF($AQ272="","",IFERROR(特殊求节点($CH$6:$CH$14,DG$6:DG$14,$AR272,$AP272),0))</f>
        <v/>
      </c>
      <c r="BR272" s="8" t="str">
        <f>IF($AQ272="","",IFERROR(特殊求节点($CH$6:$CH$14,DH$6:DH$14,$AR272,$AP272),0))</f>
        <v/>
      </c>
      <c r="BS272" s="8" t="str">
        <f>IF($AQ272="","",IFERROR(特殊求节点($CH$6:$CH$14,DI$6:DI$14,$AR272,$AP272),0))</f>
        <v/>
      </c>
      <c r="BT272" s="8" t="str">
        <f>IF($AQ272="","",IFERROR(特殊求节点($CH$6:$CH$14,DJ$6:DJ$14,$AR272,$AP272),0))</f>
        <v/>
      </c>
      <c r="BU272" s="8" t="str">
        <f>IF($AQ272="","",IFERROR(特殊求节点($CH$6:$CH$14,DK$6:DK$14,$AR272,$AP272),0))</f>
        <v/>
      </c>
      <c r="BV272" s="8" t="str">
        <f>IF($AQ272="","",IFERROR(特殊求节点($CH$6:$CH$14,DL$6:DL$14,$AR272,$AP272),0))</f>
        <v/>
      </c>
      <c r="BW272" s="8" t="str">
        <f>IF($AQ272="","",IFERROR(特殊求节点($CH$6:$CH$14,DM$6:DM$14,$AR272,$AP272),0))</f>
        <v/>
      </c>
      <c r="BX272" s="8" t="str">
        <f>IF($AQ272="","",IFERROR(特殊求节点($CH$6:$CH$14,DN$6:DN$14,$AR272,$AP272),0))</f>
        <v/>
      </c>
      <c r="BY272" s="8" t="str">
        <f>IF($AQ272="","",IFERROR(特殊求节点($CH$6:$CH$14,DO$6:DO$14,$AR272,$AP272),0))</f>
        <v/>
      </c>
      <c r="BZ272" s="8" t="str">
        <f>IF($AQ272="","",IFERROR(特殊求节点($CH$6:$CH$14,DP$6:DP$14,$AR272,$AP272),0))</f>
        <v/>
      </c>
      <c r="CA272" s="8" t="str">
        <f>IF($AQ272="","",IFERROR(特殊求节点($CH$6:$CH$14,DQ$6:DQ$14,$AR272,$AP272),0))</f>
        <v/>
      </c>
      <c r="CD272" s="14" t="str">
        <f t="shared" ref="CD272:CD335" si="15">IF(CD263="","",CD263+1)</f>
        <v/>
      </c>
      <c r="CE272" s="8" t="str">
        <f>IF(初始数据表!E272=$A$1,初始数据表!D272,"")</f>
        <v/>
      </c>
      <c r="CF272" s="8" t="str">
        <f>IF($CE272="","",初始数据表!F272)</f>
        <v/>
      </c>
      <c r="CG272" s="8" t="str">
        <f>IF($CE272="","",初始数据表!G272)</f>
        <v/>
      </c>
      <c r="CH272" s="12" t="str">
        <f>IF(CE272="","",INDEX('品质-星级对应玩家等级'!$C$7:$J$11,MATCH(CF272,'品质-星级对应玩家等级'!$B$7:$B$11,0),MATCH(CG272,'品质-星级对应玩家等级'!$C$6:$J$6,0)))</f>
        <v/>
      </c>
      <c r="CI272" s="8" t="str">
        <f>IF($CE272="","",初始数据表!H272)</f>
        <v/>
      </c>
      <c r="CJ272" s="8" t="str">
        <f>IF($CE272="","",初始数据表!I272)</f>
        <v/>
      </c>
      <c r="CK272" s="8" t="str">
        <f>IF($CE272="","",初始数据表!J272)</f>
        <v/>
      </c>
      <c r="CL272" s="8" t="str">
        <f>IF($CE272="","",初始数据表!K272)</f>
        <v/>
      </c>
      <c r="CM272" s="8" t="str">
        <f>IF($CE272="","",初始数据表!L272)</f>
        <v/>
      </c>
      <c r="CN272" s="8" t="str">
        <f>IF($CE272="","",初始数据表!M272)</f>
        <v/>
      </c>
      <c r="CO272" s="8" t="str">
        <f>IF($CE272="","",初始数据表!N272)</f>
        <v/>
      </c>
      <c r="CP272" s="8" t="str">
        <f>IF($CE272="","",初始数据表!O272)</f>
        <v/>
      </c>
      <c r="CQ272" s="8" t="str">
        <f>IF($CE272="","",初始数据表!P272)</f>
        <v/>
      </c>
      <c r="CR272" s="8" t="str">
        <f>IF($CE272="","",初始数据表!Q272)</f>
        <v/>
      </c>
      <c r="CS272" s="8" t="str">
        <f>IF($CE272="","",初始数据表!R272)</f>
        <v/>
      </c>
      <c r="CT272" s="8" t="str">
        <f>IF($CE272="","",初始数据表!S272)</f>
        <v/>
      </c>
      <c r="CU272" s="8" t="str">
        <f>IF($CE272="","",初始数据表!T272)</f>
        <v/>
      </c>
      <c r="CV272" s="8" t="str">
        <f>IF($CE272="","",初始数据表!U272)</f>
        <v/>
      </c>
      <c r="CW272" s="8" t="str">
        <f>IF($CE272="","",初始数据表!V272)</f>
        <v/>
      </c>
      <c r="CX272" s="8" t="str">
        <f>IF($CE272="","",初始数据表!W272)</f>
        <v/>
      </c>
      <c r="CY272" s="8" t="str">
        <f>IF($CE272="","",初始数据表!X272)</f>
        <v/>
      </c>
      <c r="CZ272" s="8" t="str">
        <f>IF($CE272="","",初始数据表!Y272)</f>
        <v/>
      </c>
      <c r="DA272" s="8" t="str">
        <f>IF($CE272="","",初始数据表!Z272)</f>
        <v/>
      </c>
      <c r="DB272" s="8" t="str">
        <f>IF($CE272="","",初始数据表!AA272)</f>
        <v/>
      </c>
      <c r="DC272" s="8" t="str">
        <f>IF($CE272="","",初始数据表!AB272)</f>
        <v/>
      </c>
      <c r="DD272" s="8" t="str">
        <f>IF($CE272="","",初始数据表!AC272)</f>
        <v/>
      </c>
      <c r="DE272" s="8" t="str">
        <f>IF($CE272="","",初始数据表!AD272)</f>
        <v/>
      </c>
      <c r="DF272" s="8" t="str">
        <f>IF($CE272="","",初始数据表!AE272)</f>
        <v/>
      </c>
      <c r="DG272" s="8" t="str">
        <f>IF($CE272="","",初始数据表!AF272)</f>
        <v/>
      </c>
      <c r="DH272" s="8" t="str">
        <f>IF($CE272="","",初始数据表!AG272)</f>
        <v/>
      </c>
      <c r="DI272" s="8" t="str">
        <f>IF($CE272="","",初始数据表!AH272)</f>
        <v/>
      </c>
      <c r="DJ272" s="8" t="str">
        <f>IF($CE272="","",初始数据表!AI272)</f>
        <v/>
      </c>
      <c r="DK272" s="8" t="str">
        <f>IF($CE272="","",初始数据表!AJ272)</f>
        <v/>
      </c>
      <c r="DL272" s="8" t="str">
        <f>IF($CE272="","",初始数据表!AK272)</f>
        <v/>
      </c>
      <c r="DM272" s="8" t="str">
        <f>IF($CE272="","",初始数据表!AL272)</f>
        <v/>
      </c>
      <c r="DN272" s="8" t="str">
        <f>IF($CE272="","",初始数据表!AM272)</f>
        <v/>
      </c>
      <c r="DO272" s="8" t="str">
        <f>IF($CE272="","",初始数据表!AN272)</f>
        <v/>
      </c>
      <c r="DP272" s="8" t="str">
        <f>IF($CE272="","",初始数据表!AO272)</f>
        <v/>
      </c>
      <c r="DQ272" s="8" t="str">
        <f>IF($CE272="","",初始数据表!AP272)</f>
        <v/>
      </c>
    </row>
    <row r="273" spans="42:121" s="5" customFormat="1" x14ac:dyDescent="0.15">
      <c r="AP273" s="14">
        <f t="shared" si="13"/>
        <v>21</v>
      </c>
      <c r="AQ273" s="8" t="str">
        <f t="shared" si="14"/>
        <v/>
      </c>
      <c r="AR273" s="12" t="str">
        <f>IF(AQ273="","",10*COUNTIF($AP$6:AP273,AP273))</f>
        <v/>
      </c>
      <c r="AS273" s="8" t="str">
        <f>IF($AQ273="","",IFERROR(特殊求节点($CH$6:$CH$14,CI$6:CI$14,$AR273,$AP273),0))</f>
        <v/>
      </c>
      <c r="AT273" s="8" t="str">
        <f>IF($AQ273="","",IFERROR(特殊求节点($CH$6:$CH$14,CJ$6:CJ$14,$AR273,$AP273),0))</f>
        <v/>
      </c>
      <c r="AU273" s="8" t="str">
        <f>IF($AQ273="","",IFERROR(特殊求节点($CH$6:$CH$14,CK$6:CK$14,$AR273,$AP273),0))</f>
        <v/>
      </c>
      <c r="AV273" s="8" t="str">
        <f>IF($AQ273="","",IFERROR(特殊求节点($CH$6:$CH$14,CL$6:CL$14,$AR273,$AP273),0))</f>
        <v/>
      </c>
      <c r="AW273" s="8" t="str">
        <f>IF($AQ273="","",IFERROR(特殊求节点($CH$6:$CH$14,CM$6:CM$14,$AR273,$AP273),0))</f>
        <v/>
      </c>
      <c r="AX273" s="8" t="str">
        <f>IF($AQ273="","",IFERROR(特殊求节点($CH$6:$CH$14,CN$6:CN$14,$AR273,$AP273),0))</f>
        <v/>
      </c>
      <c r="AY273" s="8" t="str">
        <f>IF($AQ273="","",IFERROR(特殊求节点($CH$6:$CH$14,CO$6:CO$14,$AR273,$AP273),0))</f>
        <v/>
      </c>
      <c r="AZ273" s="8" t="str">
        <f>IF($AQ273="","",IFERROR(特殊求节点($CH$6:$CH$14,CP$6:CP$14,$AR273,$AP273),0))</f>
        <v/>
      </c>
      <c r="BA273" s="8" t="str">
        <f>IF($AQ273="","",IFERROR(特殊求节点($CH$6:$CH$14,CQ$6:CQ$14,$AR273,$AP273),0))</f>
        <v/>
      </c>
      <c r="BB273" s="8" t="str">
        <f>IF($AQ273="","",IFERROR(特殊求节点($CH$6:$CH$14,CR$6:CR$14,$AR273,$AP273),0))</f>
        <v/>
      </c>
      <c r="BC273" s="8" t="str">
        <f>IF($AQ273="","",IFERROR(特殊求节点($CH$6:$CH$14,CS$6:CS$14,$AR273,$AP273),0))</f>
        <v/>
      </c>
      <c r="BD273" s="8" t="str">
        <f>IF($AQ273="","",IFERROR(特殊求节点($CH$6:$CH$14,CT$6:CT$14,$AR273,$AP273),0))</f>
        <v/>
      </c>
      <c r="BE273" s="8" t="str">
        <f>IF($AQ273="","",IFERROR(特殊求节点($CH$6:$CH$14,CU$6:CU$14,$AR273,$AP273),0))</f>
        <v/>
      </c>
      <c r="BF273" s="8" t="str">
        <f>IF($AQ273="","",IFERROR(特殊求节点($CH$6:$CH$14,CV$6:CV$14,$AR273,$AP273),0))</f>
        <v/>
      </c>
      <c r="BG273" s="8" t="str">
        <f>IF($AQ273="","",IFERROR(特殊求节点($CH$6:$CH$14,CW$6:CW$14,$AR273,$AP273),0))</f>
        <v/>
      </c>
      <c r="BH273" s="8" t="str">
        <f>IF($AQ273="","",IFERROR(特殊求节点($CH$6:$CH$14,CX$6:CX$14,$AR273,$AP273),0))</f>
        <v/>
      </c>
      <c r="BI273" s="8" t="str">
        <f>IF($AQ273="","",IFERROR(特殊求节点($CH$6:$CH$14,CY$6:CY$14,$AR273,$AP273),0))</f>
        <v/>
      </c>
      <c r="BJ273" s="8" t="str">
        <f>IF($AQ273="","",IFERROR(特殊求节点($CH$6:$CH$14,CZ$6:CZ$14,$AR273,$AP273),0))</f>
        <v/>
      </c>
      <c r="BK273" s="8" t="str">
        <f>IF($AQ273="","",IFERROR(特殊求节点($CH$6:$CH$14,DA$6:DA$14,$AR273,$AP273),0))</f>
        <v/>
      </c>
      <c r="BL273" s="8" t="str">
        <f>IF($AQ273="","",IFERROR(特殊求节点($CH$6:$CH$14,DB$6:DB$14,$AR273,$AP273),0))</f>
        <v/>
      </c>
      <c r="BM273" s="8" t="str">
        <f>IF($AQ273="","",IFERROR(特殊求节点($CH$6:$CH$14,DC$6:DC$14,$AR273,$AP273),0))</f>
        <v/>
      </c>
      <c r="BN273" s="8" t="str">
        <f>IF($AQ273="","",IFERROR(特殊求节点($CH$6:$CH$14,DD$6:DD$14,$AR273,$AP273),0))</f>
        <v/>
      </c>
      <c r="BO273" s="8" t="str">
        <f>IF($AQ273="","",IFERROR(特殊求节点($CH$6:$CH$14,DE$6:DE$14,$AR273,$AP273),0))</f>
        <v/>
      </c>
      <c r="BP273" s="8" t="str">
        <f>IF($AQ273="","",IFERROR(特殊求节点($CH$6:$CH$14,DF$6:DF$14,$AR273,$AP273),0))</f>
        <v/>
      </c>
      <c r="BQ273" s="8" t="str">
        <f>IF($AQ273="","",IFERROR(特殊求节点($CH$6:$CH$14,DG$6:DG$14,$AR273,$AP273),0))</f>
        <v/>
      </c>
      <c r="BR273" s="8" t="str">
        <f>IF($AQ273="","",IFERROR(特殊求节点($CH$6:$CH$14,DH$6:DH$14,$AR273,$AP273),0))</f>
        <v/>
      </c>
      <c r="BS273" s="8" t="str">
        <f>IF($AQ273="","",IFERROR(特殊求节点($CH$6:$CH$14,DI$6:DI$14,$AR273,$AP273),0))</f>
        <v/>
      </c>
      <c r="BT273" s="8" t="str">
        <f>IF($AQ273="","",IFERROR(特殊求节点($CH$6:$CH$14,DJ$6:DJ$14,$AR273,$AP273),0))</f>
        <v/>
      </c>
      <c r="BU273" s="8" t="str">
        <f>IF($AQ273="","",IFERROR(特殊求节点($CH$6:$CH$14,DK$6:DK$14,$AR273,$AP273),0))</f>
        <v/>
      </c>
      <c r="BV273" s="8" t="str">
        <f>IF($AQ273="","",IFERROR(特殊求节点($CH$6:$CH$14,DL$6:DL$14,$AR273,$AP273),0))</f>
        <v/>
      </c>
      <c r="BW273" s="8" t="str">
        <f>IF($AQ273="","",IFERROR(特殊求节点($CH$6:$CH$14,DM$6:DM$14,$AR273,$AP273),0))</f>
        <v/>
      </c>
      <c r="BX273" s="8" t="str">
        <f>IF($AQ273="","",IFERROR(特殊求节点($CH$6:$CH$14,DN$6:DN$14,$AR273,$AP273),0))</f>
        <v/>
      </c>
      <c r="BY273" s="8" t="str">
        <f>IF($AQ273="","",IFERROR(特殊求节点($CH$6:$CH$14,DO$6:DO$14,$AR273,$AP273),0))</f>
        <v/>
      </c>
      <c r="BZ273" s="8" t="str">
        <f>IF($AQ273="","",IFERROR(特殊求节点($CH$6:$CH$14,DP$6:DP$14,$AR273,$AP273),0))</f>
        <v/>
      </c>
      <c r="CA273" s="8" t="str">
        <f>IF($AQ273="","",IFERROR(特殊求节点($CH$6:$CH$14,DQ$6:DQ$14,$AR273,$AP273),0))</f>
        <v/>
      </c>
      <c r="CD273" s="14" t="str">
        <f t="shared" si="15"/>
        <v/>
      </c>
      <c r="CE273" s="8" t="str">
        <f>IF(初始数据表!E273=$A$1,初始数据表!D273,"")</f>
        <v/>
      </c>
      <c r="CF273" s="8" t="str">
        <f>IF($CE273="","",初始数据表!F273)</f>
        <v/>
      </c>
      <c r="CG273" s="8" t="str">
        <f>IF($CE273="","",初始数据表!G273)</f>
        <v/>
      </c>
      <c r="CH273" s="12" t="str">
        <f>IF(CE273="","",INDEX('品质-星级对应玩家等级'!$C$7:$J$11,MATCH(CF273,'品质-星级对应玩家等级'!$B$7:$B$11,0),MATCH(CG273,'品质-星级对应玩家等级'!$C$6:$J$6,0)))</f>
        <v/>
      </c>
      <c r="CI273" s="8" t="str">
        <f>IF($CE273="","",初始数据表!H273)</f>
        <v/>
      </c>
      <c r="CJ273" s="8" t="str">
        <f>IF($CE273="","",初始数据表!I273)</f>
        <v/>
      </c>
      <c r="CK273" s="8" t="str">
        <f>IF($CE273="","",初始数据表!J273)</f>
        <v/>
      </c>
      <c r="CL273" s="8" t="str">
        <f>IF($CE273="","",初始数据表!K273)</f>
        <v/>
      </c>
      <c r="CM273" s="8" t="str">
        <f>IF($CE273="","",初始数据表!L273)</f>
        <v/>
      </c>
      <c r="CN273" s="8" t="str">
        <f>IF($CE273="","",初始数据表!M273)</f>
        <v/>
      </c>
      <c r="CO273" s="8" t="str">
        <f>IF($CE273="","",初始数据表!N273)</f>
        <v/>
      </c>
      <c r="CP273" s="8" t="str">
        <f>IF($CE273="","",初始数据表!O273)</f>
        <v/>
      </c>
      <c r="CQ273" s="8" t="str">
        <f>IF($CE273="","",初始数据表!P273)</f>
        <v/>
      </c>
      <c r="CR273" s="8" t="str">
        <f>IF($CE273="","",初始数据表!Q273)</f>
        <v/>
      </c>
      <c r="CS273" s="8" t="str">
        <f>IF($CE273="","",初始数据表!R273)</f>
        <v/>
      </c>
      <c r="CT273" s="8" t="str">
        <f>IF($CE273="","",初始数据表!S273)</f>
        <v/>
      </c>
      <c r="CU273" s="8" t="str">
        <f>IF($CE273="","",初始数据表!T273)</f>
        <v/>
      </c>
      <c r="CV273" s="8" t="str">
        <f>IF($CE273="","",初始数据表!U273)</f>
        <v/>
      </c>
      <c r="CW273" s="8" t="str">
        <f>IF($CE273="","",初始数据表!V273)</f>
        <v/>
      </c>
      <c r="CX273" s="8" t="str">
        <f>IF($CE273="","",初始数据表!W273)</f>
        <v/>
      </c>
      <c r="CY273" s="8" t="str">
        <f>IF($CE273="","",初始数据表!X273)</f>
        <v/>
      </c>
      <c r="CZ273" s="8" t="str">
        <f>IF($CE273="","",初始数据表!Y273)</f>
        <v/>
      </c>
      <c r="DA273" s="8" t="str">
        <f>IF($CE273="","",初始数据表!Z273)</f>
        <v/>
      </c>
      <c r="DB273" s="8" t="str">
        <f>IF($CE273="","",初始数据表!AA273)</f>
        <v/>
      </c>
      <c r="DC273" s="8" t="str">
        <f>IF($CE273="","",初始数据表!AB273)</f>
        <v/>
      </c>
      <c r="DD273" s="8" t="str">
        <f>IF($CE273="","",初始数据表!AC273)</f>
        <v/>
      </c>
      <c r="DE273" s="8" t="str">
        <f>IF($CE273="","",初始数据表!AD273)</f>
        <v/>
      </c>
      <c r="DF273" s="8" t="str">
        <f>IF($CE273="","",初始数据表!AE273)</f>
        <v/>
      </c>
      <c r="DG273" s="8" t="str">
        <f>IF($CE273="","",初始数据表!AF273)</f>
        <v/>
      </c>
      <c r="DH273" s="8" t="str">
        <f>IF($CE273="","",初始数据表!AG273)</f>
        <v/>
      </c>
      <c r="DI273" s="8" t="str">
        <f>IF($CE273="","",初始数据表!AH273)</f>
        <v/>
      </c>
      <c r="DJ273" s="8" t="str">
        <f>IF($CE273="","",初始数据表!AI273)</f>
        <v/>
      </c>
      <c r="DK273" s="8" t="str">
        <f>IF($CE273="","",初始数据表!AJ273)</f>
        <v/>
      </c>
      <c r="DL273" s="8" t="str">
        <f>IF($CE273="","",初始数据表!AK273)</f>
        <v/>
      </c>
      <c r="DM273" s="8" t="str">
        <f>IF($CE273="","",初始数据表!AL273)</f>
        <v/>
      </c>
      <c r="DN273" s="8" t="str">
        <f>IF($CE273="","",初始数据表!AM273)</f>
        <v/>
      </c>
      <c r="DO273" s="8" t="str">
        <f>IF($CE273="","",初始数据表!AN273)</f>
        <v/>
      </c>
      <c r="DP273" s="8" t="str">
        <f>IF($CE273="","",初始数据表!AO273)</f>
        <v/>
      </c>
      <c r="DQ273" s="8" t="str">
        <f>IF($CE273="","",初始数据表!AP273)</f>
        <v/>
      </c>
    </row>
    <row r="274" spans="42:121" s="5" customFormat="1" x14ac:dyDescent="0.15">
      <c r="AP274" s="14">
        <f t="shared" si="13"/>
        <v>21</v>
      </c>
      <c r="AQ274" s="8" t="str">
        <f t="shared" si="14"/>
        <v/>
      </c>
      <c r="AR274" s="12" t="str">
        <f>IF(AQ274="","",10*COUNTIF($AP$6:AP274,AP274))</f>
        <v/>
      </c>
      <c r="AS274" s="8" t="str">
        <f>IF($AQ274="","",IFERROR(特殊求节点($CH$6:$CH$14,CI$6:CI$14,$AR274,$AP274),0))</f>
        <v/>
      </c>
      <c r="AT274" s="8" t="str">
        <f>IF($AQ274="","",IFERROR(特殊求节点($CH$6:$CH$14,CJ$6:CJ$14,$AR274,$AP274),0))</f>
        <v/>
      </c>
      <c r="AU274" s="8" t="str">
        <f>IF($AQ274="","",IFERROR(特殊求节点($CH$6:$CH$14,CK$6:CK$14,$AR274,$AP274),0))</f>
        <v/>
      </c>
      <c r="AV274" s="8" t="str">
        <f>IF($AQ274="","",IFERROR(特殊求节点($CH$6:$CH$14,CL$6:CL$14,$AR274,$AP274),0))</f>
        <v/>
      </c>
      <c r="AW274" s="8" t="str">
        <f>IF($AQ274="","",IFERROR(特殊求节点($CH$6:$CH$14,CM$6:CM$14,$AR274,$AP274),0))</f>
        <v/>
      </c>
      <c r="AX274" s="8" t="str">
        <f>IF($AQ274="","",IFERROR(特殊求节点($CH$6:$CH$14,CN$6:CN$14,$AR274,$AP274),0))</f>
        <v/>
      </c>
      <c r="AY274" s="8" t="str">
        <f>IF($AQ274="","",IFERROR(特殊求节点($CH$6:$CH$14,CO$6:CO$14,$AR274,$AP274),0))</f>
        <v/>
      </c>
      <c r="AZ274" s="8" t="str">
        <f>IF($AQ274="","",IFERROR(特殊求节点($CH$6:$CH$14,CP$6:CP$14,$AR274,$AP274),0))</f>
        <v/>
      </c>
      <c r="BA274" s="8" t="str">
        <f>IF($AQ274="","",IFERROR(特殊求节点($CH$6:$CH$14,CQ$6:CQ$14,$AR274,$AP274),0))</f>
        <v/>
      </c>
      <c r="BB274" s="8" t="str">
        <f>IF($AQ274="","",IFERROR(特殊求节点($CH$6:$CH$14,CR$6:CR$14,$AR274,$AP274),0))</f>
        <v/>
      </c>
      <c r="BC274" s="8" t="str">
        <f>IF($AQ274="","",IFERROR(特殊求节点($CH$6:$CH$14,CS$6:CS$14,$AR274,$AP274),0))</f>
        <v/>
      </c>
      <c r="BD274" s="8" t="str">
        <f>IF($AQ274="","",IFERROR(特殊求节点($CH$6:$CH$14,CT$6:CT$14,$AR274,$AP274),0))</f>
        <v/>
      </c>
      <c r="BE274" s="8" t="str">
        <f>IF($AQ274="","",IFERROR(特殊求节点($CH$6:$CH$14,CU$6:CU$14,$AR274,$AP274),0))</f>
        <v/>
      </c>
      <c r="BF274" s="8" t="str">
        <f>IF($AQ274="","",IFERROR(特殊求节点($CH$6:$CH$14,CV$6:CV$14,$AR274,$AP274),0))</f>
        <v/>
      </c>
      <c r="BG274" s="8" t="str">
        <f>IF($AQ274="","",IFERROR(特殊求节点($CH$6:$CH$14,CW$6:CW$14,$AR274,$AP274),0))</f>
        <v/>
      </c>
      <c r="BH274" s="8" t="str">
        <f>IF($AQ274="","",IFERROR(特殊求节点($CH$6:$CH$14,CX$6:CX$14,$AR274,$AP274),0))</f>
        <v/>
      </c>
      <c r="BI274" s="8" t="str">
        <f>IF($AQ274="","",IFERROR(特殊求节点($CH$6:$CH$14,CY$6:CY$14,$AR274,$AP274),0))</f>
        <v/>
      </c>
      <c r="BJ274" s="8" t="str">
        <f>IF($AQ274="","",IFERROR(特殊求节点($CH$6:$CH$14,CZ$6:CZ$14,$AR274,$AP274),0))</f>
        <v/>
      </c>
      <c r="BK274" s="8" t="str">
        <f>IF($AQ274="","",IFERROR(特殊求节点($CH$6:$CH$14,DA$6:DA$14,$AR274,$AP274),0))</f>
        <v/>
      </c>
      <c r="BL274" s="8" t="str">
        <f>IF($AQ274="","",IFERROR(特殊求节点($CH$6:$CH$14,DB$6:DB$14,$AR274,$AP274),0))</f>
        <v/>
      </c>
      <c r="BM274" s="8" t="str">
        <f>IF($AQ274="","",IFERROR(特殊求节点($CH$6:$CH$14,DC$6:DC$14,$AR274,$AP274),0))</f>
        <v/>
      </c>
      <c r="BN274" s="8" t="str">
        <f>IF($AQ274="","",IFERROR(特殊求节点($CH$6:$CH$14,DD$6:DD$14,$AR274,$AP274),0))</f>
        <v/>
      </c>
      <c r="BO274" s="8" t="str">
        <f>IF($AQ274="","",IFERROR(特殊求节点($CH$6:$CH$14,DE$6:DE$14,$AR274,$AP274),0))</f>
        <v/>
      </c>
      <c r="BP274" s="8" t="str">
        <f>IF($AQ274="","",IFERROR(特殊求节点($CH$6:$CH$14,DF$6:DF$14,$AR274,$AP274),0))</f>
        <v/>
      </c>
      <c r="BQ274" s="8" t="str">
        <f>IF($AQ274="","",IFERROR(特殊求节点($CH$6:$CH$14,DG$6:DG$14,$AR274,$AP274),0))</f>
        <v/>
      </c>
      <c r="BR274" s="8" t="str">
        <f>IF($AQ274="","",IFERROR(特殊求节点($CH$6:$CH$14,DH$6:DH$14,$AR274,$AP274),0))</f>
        <v/>
      </c>
      <c r="BS274" s="8" t="str">
        <f>IF($AQ274="","",IFERROR(特殊求节点($CH$6:$CH$14,DI$6:DI$14,$AR274,$AP274),0))</f>
        <v/>
      </c>
      <c r="BT274" s="8" t="str">
        <f>IF($AQ274="","",IFERROR(特殊求节点($CH$6:$CH$14,DJ$6:DJ$14,$AR274,$AP274),0))</f>
        <v/>
      </c>
      <c r="BU274" s="8" t="str">
        <f>IF($AQ274="","",IFERROR(特殊求节点($CH$6:$CH$14,DK$6:DK$14,$AR274,$AP274),0))</f>
        <v/>
      </c>
      <c r="BV274" s="8" t="str">
        <f>IF($AQ274="","",IFERROR(特殊求节点($CH$6:$CH$14,DL$6:DL$14,$AR274,$AP274),0))</f>
        <v/>
      </c>
      <c r="BW274" s="8" t="str">
        <f>IF($AQ274="","",IFERROR(特殊求节点($CH$6:$CH$14,DM$6:DM$14,$AR274,$AP274),0))</f>
        <v/>
      </c>
      <c r="BX274" s="8" t="str">
        <f>IF($AQ274="","",IFERROR(特殊求节点($CH$6:$CH$14,DN$6:DN$14,$AR274,$AP274),0))</f>
        <v/>
      </c>
      <c r="BY274" s="8" t="str">
        <f>IF($AQ274="","",IFERROR(特殊求节点($CH$6:$CH$14,DO$6:DO$14,$AR274,$AP274),0))</f>
        <v/>
      </c>
      <c r="BZ274" s="8" t="str">
        <f>IF($AQ274="","",IFERROR(特殊求节点($CH$6:$CH$14,DP$6:DP$14,$AR274,$AP274),0))</f>
        <v/>
      </c>
      <c r="CA274" s="8" t="str">
        <f>IF($AQ274="","",IFERROR(特殊求节点($CH$6:$CH$14,DQ$6:DQ$14,$AR274,$AP274),0))</f>
        <v/>
      </c>
      <c r="CD274" s="14" t="str">
        <f t="shared" si="15"/>
        <v/>
      </c>
      <c r="CE274" s="8" t="str">
        <f>IF(初始数据表!E274=$A$1,初始数据表!D274,"")</f>
        <v/>
      </c>
      <c r="CF274" s="8" t="str">
        <f>IF($CE274="","",初始数据表!F274)</f>
        <v/>
      </c>
      <c r="CG274" s="8" t="str">
        <f>IF($CE274="","",初始数据表!G274)</f>
        <v/>
      </c>
      <c r="CH274" s="12" t="str">
        <f>IF(CE274="","",INDEX('品质-星级对应玩家等级'!$C$7:$J$11,MATCH(CF274,'品质-星级对应玩家等级'!$B$7:$B$11,0),MATCH(CG274,'品质-星级对应玩家等级'!$C$6:$J$6,0)))</f>
        <v/>
      </c>
      <c r="CI274" s="8" t="str">
        <f>IF($CE274="","",初始数据表!H274)</f>
        <v/>
      </c>
      <c r="CJ274" s="8" t="str">
        <f>IF($CE274="","",初始数据表!I274)</f>
        <v/>
      </c>
      <c r="CK274" s="8" t="str">
        <f>IF($CE274="","",初始数据表!J274)</f>
        <v/>
      </c>
      <c r="CL274" s="8" t="str">
        <f>IF($CE274="","",初始数据表!K274)</f>
        <v/>
      </c>
      <c r="CM274" s="8" t="str">
        <f>IF($CE274="","",初始数据表!L274)</f>
        <v/>
      </c>
      <c r="CN274" s="8" t="str">
        <f>IF($CE274="","",初始数据表!M274)</f>
        <v/>
      </c>
      <c r="CO274" s="8" t="str">
        <f>IF($CE274="","",初始数据表!N274)</f>
        <v/>
      </c>
      <c r="CP274" s="8" t="str">
        <f>IF($CE274="","",初始数据表!O274)</f>
        <v/>
      </c>
      <c r="CQ274" s="8" t="str">
        <f>IF($CE274="","",初始数据表!P274)</f>
        <v/>
      </c>
      <c r="CR274" s="8" t="str">
        <f>IF($CE274="","",初始数据表!Q274)</f>
        <v/>
      </c>
      <c r="CS274" s="8" t="str">
        <f>IF($CE274="","",初始数据表!R274)</f>
        <v/>
      </c>
      <c r="CT274" s="8" t="str">
        <f>IF($CE274="","",初始数据表!S274)</f>
        <v/>
      </c>
      <c r="CU274" s="8" t="str">
        <f>IF($CE274="","",初始数据表!T274)</f>
        <v/>
      </c>
      <c r="CV274" s="8" t="str">
        <f>IF($CE274="","",初始数据表!U274)</f>
        <v/>
      </c>
      <c r="CW274" s="8" t="str">
        <f>IF($CE274="","",初始数据表!V274)</f>
        <v/>
      </c>
      <c r="CX274" s="8" t="str">
        <f>IF($CE274="","",初始数据表!W274)</f>
        <v/>
      </c>
      <c r="CY274" s="8" t="str">
        <f>IF($CE274="","",初始数据表!X274)</f>
        <v/>
      </c>
      <c r="CZ274" s="8" t="str">
        <f>IF($CE274="","",初始数据表!Y274)</f>
        <v/>
      </c>
      <c r="DA274" s="8" t="str">
        <f>IF($CE274="","",初始数据表!Z274)</f>
        <v/>
      </c>
      <c r="DB274" s="8" t="str">
        <f>IF($CE274="","",初始数据表!AA274)</f>
        <v/>
      </c>
      <c r="DC274" s="8" t="str">
        <f>IF($CE274="","",初始数据表!AB274)</f>
        <v/>
      </c>
      <c r="DD274" s="8" t="str">
        <f>IF($CE274="","",初始数据表!AC274)</f>
        <v/>
      </c>
      <c r="DE274" s="8" t="str">
        <f>IF($CE274="","",初始数据表!AD274)</f>
        <v/>
      </c>
      <c r="DF274" s="8" t="str">
        <f>IF($CE274="","",初始数据表!AE274)</f>
        <v/>
      </c>
      <c r="DG274" s="8" t="str">
        <f>IF($CE274="","",初始数据表!AF274)</f>
        <v/>
      </c>
      <c r="DH274" s="8" t="str">
        <f>IF($CE274="","",初始数据表!AG274)</f>
        <v/>
      </c>
      <c r="DI274" s="8" t="str">
        <f>IF($CE274="","",初始数据表!AH274)</f>
        <v/>
      </c>
      <c r="DJ274" s="8" t="str">
        <f>IF($CE274="","",初始数据表!AI274)</f>
        <v/>
      </c>
      <c r="DK274" s="8" t="str">
        <f>IF($CE274="","",初始数据表!AJ274)</f>
        <v/>
      </c>
      <c r="DL274" s="8" t="str">
        <f>IF($CE274="","",初始数据表!AK274)</f>
        <v/>
      </c>
      <c r="DM274" s="8" t="str">
        <f>IF($CE274="","",初始数据表!AL274)</f>
        <v/>
      </c>
      <c r="DN274" s="8" t="str">
        <f>IF($CE274="","",初始数据表!AM274)</f>
        <v/>
      </c>
      <c r="DO274" s="8" t="str">
        <f>IF($CE274="","",初始数据表!AN274)</f>
        <v/>
      </c>
      <c r="DP274" s="8" t="str">
        <f>IF($CE274="","",初始数据表!AO274)</f>
        <v/>
      </c>
      <c r="DQ274" s="8" t="str">
        <f>IF($CE274="","",初始数据表!AP274)</f>
        <v/>
      </c>
    </row>
    <row r="275" spans="42:121" s="5" customFormat="1" x14ac:dyDescent="0.15">
      <c r="AP275" s="14">
        <f t="shared" si="13"/>
        <v>21</v>
      </c>
      <c r="AQ275" s="8" t="str">
        <f t="shared" si="14"/>
        <v/>
      </c>
      <c r="AR275" s="12" t="str">
        <f>IF(AQ275="","",10*COUNTIF($AP$6:AP275,AP275))</f>
        <v/>
      </c>
      <c r="AS275" s="8" t="str">
        <f>IF($AQ275="","",IFERROR(特殊求节点($CH$6:$CH$14,CI$6:CI$14,$AR275,$AP275),0))</f>
        <v/>
      </c>
      <c r="AT275" s="8" t="str">
        <f>IF($AQ275="","",IFERROR(特殊求节点($CH$6:$CH$14,CJ$6:CJ$14,$AR275,$AP275),0))</f>
        <v/>
      </c>
      <c r="AU275" s="8" t="str">
        <f>IF($AQ275="","",IFERROR(特殊求节点($CH$6:$CH$14,CK$6:CK$14,$AR275,$AP275),0))</f>
        <v/>
      </c>
      <c r="AV275" s="8" t="str">
        <f>IF($AQ275="","",IFERROR(特殊求节点($CH$6:$CH$14,CL$6:CL$14,$AR275,$AP275),0))</f>
        <v/>
      </c>
      <c r="AW275" s="8" t="str">
        <f>IF($AQ275="","",IFERROR(特殊求节点($CH$6:$CH$14,CM$6:CM$14,$AR275,$AP275),0))</f>
        <v/>
      </c>
      <c r="AX275" s="8" t="str">
        <f>IF($AQ275="","",IFERROR(特殊求节点($CH$6:$CH$14,CN$6:CN$14,$AR275,$AP275),0))</f>
        <v/>
      </c>
      <c r="AY275" s="8" t="str">
        <f>IF($AQ275="","",IFERROR(特殊求节点($CH$6:$CH$14,CO$6:CO$14,$AR275,$AP275),0))</f>
        <v/>
      </c>
      <c r="AZ275" s="8" t="str">
        <f>IF($AQ275="","",IFERROR(特殊求节点($CH$6:$CH$14,CP$6:CP$14,$AR275,$AP275),0))</f>
        <v/>
      </c>
      <c r="BA275" s="8" t="str">
        <f>IF($AQ275="","",IFERROR(特殊求节点($CH$6:$CH$14,CQ$6:CQ$14,$AR275,$AP275),0))</f>
        <v/>
      </c>
      <c r="BB275" s="8" t="str">
        <f>IF($AQ275="","",IFERROR(特殊求节点($CH$6:$CH$14,CR$6:CR$14,$AR275,$AP275),0))</f>
        <v/>
      </c>
      <c r="BC275" s="8" t="str">
        <f>IF($AQ275="","",IFERROR(特殊求节点($CH$6:$CH$14,CS$6:CS$14,$AR275,$AP275),0))</f>
        <v/>
      </c>
      <c r="BD275" s="8" t="str">
        <f>IF($AQ275="","",IFERROR(特殊求节点($CH$6:$CH$14,CT$6:CT$14,$AR275,$AP275),0))</f>
        <v/>
      </c>
      <c r="BE275" s="8" t="str">
        <f>IF($AQ275="","",IFERROR(特殊求节点($CH$6:$CH$14,CU$6:CU$14,$AR275,$AP275),0))</f>
        <v/>
      </c>
      <c r="BF275" s="8" t="str">
        <f>IF($AQ275="","",IFERROR(特殊求节点($CH$6:$CH$14,CV$6:CV$14,$AR275,$AP275),0))</f>
        <v/>
      </c>
      <c r="BG275" s="8" t="str">
        <f>IF($AQ275="","",IFERROR(特殊求节点($CH$6:$CH$14,CW$6:CW$14,$AR275,$AP275),0))</f>
        <v/>
      </c>
      <c r="BH275" s="8" t="str">
        <f>IF($AQ275="","",IFERROR(特殊求节点($CH$6:$CH$14,CX$6:CX$14,$AR275,$AP275),0))</f>
        <v/>
      </c>
      <c r="BI275" s="8" t="str">
        <f>IF($AQ275="","",IFERROR(特殊求节点($CH$6:$CH$14,CY$6:CY$14,$AR275,$AP275),0))</f>
        <v/>
      </c>
      <c r="BJ275" s="8" t="str">
        <f>IF($AQ275="","",IFERROR(特殊求节点($CH$6:$CH$14,CZ$6:CZ$14,$AR275,$AP275),0))</f>
        <v/>
      </c>
      <c r="BK275" s="8" t="str">
        <f>IF($AQ275="","",IFERROR(特殊求节点($CH$6:$CH$14,DA$6:DA$14,$AR275,$AP275),0))</f>
        <v/>
      </c>
      <c r="BL275" s="8" t="str">
        <f>IF($AQ275="","",IFERROR(特殊求节点($CH$6:$CH$14,DB$6:DB$14,$AR275,$AP275),0))</f>
        <v/>
      </c>
      <c r="BM275" s="8" t="str">
        <f>IF($AQ275="","",IFERROR(特殊求节点($CH$6:$CH$14,DC$6:DC$14,$AR275,$AP275),0))</f>
        <v/>
      </c>
      <c r="BN275" s="8" t="str">
        <f>IF($AQ275="","",IFERROR(特殊求节点($CH$6:$CH$14,DD$6:DD$14,$AR275,$AP275),0))</f>
        <v/>
      </c>
      <c r="BO275" s="8" t="str">
        <f>IF($AQ275="","",IFERROR(特殊求节点($CH$6:$CH$14,DE$6:DE$14,$AR275,$AP275),0))</f>
        <v/>
      </c>
      <c r="BP275" s="8" t="str">
        <f>IF($AQ275="","",IFERROR(特殊求节点($CH$6:$CH$14,DF$6:DF$14,$AR275,$AP275),0))</f>
        <v/>
      </c>
      <c r="BQ275" s="8" t="str">
        <f>IF($AQ275="","",IFERROR(特殊求节点($CH$6:$CH$14,DG$6:DG$14,$AR275,$AP275),0))</f>
        <v/>
      </c>
      <c r="BR275" s="8" t="str">
        <f>IF($AQ275="","",IFERROR(特殊求节点($CH$6:$CH$14,DH$6:DH$14,$AR275,$AP275),0))</f>
        <v/>
      </c>
      <c r="BS275" s="8" t="str">
        <f>IF($AQ275="","",IFERROR(特殊求节点($CH$6:$CH$14,DI$6:DI$14,$AR275,$AP275),0))</f>
        <v/>
      </c>
      <c r="BT275" s="8" t="str">
        <f>IF($AQ275="","",IFERROR(特殊求节点($CH$6:$CH$14,DJ$6:DJ$14,$AR275,$AP275),0))</f>
        <v/>
      </c>
      <c r="BU275" s="8" t="str">
        <f>IF($AQ275="","",IFERROR(特殊求节点($CH$6:$CH$14,DK$6:DK$14,$AR275,$AP275),0))</f>
        <v/>
      </c>
      <c r="BV275" s="8" t="str">
        <f>IF($AQ275="","",IFERROR(特殊求节点($CH$6:$CH$14,DL$6:DL$14,$AR275,$AP275),0))</f>
        <v/>
      </c>
      <c r="BW275" s="8" t="str">
        <f>IF($AQ275="","",IFERROR(特殊求节点($CH$6:$CH$14,DM$6:DM$14,$AR275,$AP275),0))</f>
        <v/>
      </c>
      <c r="BX275" s="8" t="str">
        <f>IF($AQ275="","",IFERROR(特殊求节点($CH$6:$CH$14,DN$6:DN$14,$AR275,$AP275),0))</f>
        <v/>
      </c>
      <c r="BY275" s="8" t="str">
        <f>IF($AQ275="","",IFERROR(特殊求节点($CH$6:$CH$14,DO$6:DO$14,$AR275,$AP275),0))</f>
        <v/>
      </c>
      <c r="BZ275" s="8" t="str">
        <f>IF($AQ275="","",IFERROR(特殊求节点($CH$6:$CH$14,DP$6:DP$14,$AR275,$AP275),0))</f>
        <v/>
      </c>
      <c r="CA275" s="8" t="str">
        <f>IF($AQ275="","",IFERROR(特殊求节点($CH$6:$CH$14,DQ$6:DQ$14,$AR275,$AP275),0))</f>
        <v/>
      </c>
      <c r="CD275" s="14" t="str">
        <f t="shared" si="15"/>
        <v/>
      </c>
      <c r="CE275" s="8" t="str">
        <f>IF(初始数据表!E275=$A$1,初始数据表!D275,"")</f>
        <v/>
      </c>
      <c r="CF275" s="8" t="str">
        <f>IF($CE275="","",初始数据表!F275)</f>
        <v/>
      </c>
      <c r="CG275" s="8" t="str">
        <f>IF($CE275="","",初始数据表!G275)</f>
        <v/>
      </c>
      <c r="CH275" s="12" t="str">
        <f>IF(CE275="","",INDEX('品质-星级对应玩家等级'!$C$7:$J$11,MATCH(CF275,'品质-星级对应玩家等级'!$B$7:$B$11,0),MATCH(CG275,'品质-星级对应玩家等级'!$C$6:$J$6,0)))</f>
        <v/>
      </c>
      <c r="CI275" s="8" t="str">
        <f>IF($CE275="","",初始数据表!H275)</f>
        <v/>
      </c>
      <c r="CJ275" s="8" t="str">
        <f>IF($CE275="","",初始数据表!I275)</f>
        <v/>
      </c>
      <c r="CK275" s="8" t="str">
        <f>IF($CE275="","",初始数据表!J275)</f>
        <v/>
      </c>
      <c r="CL275" s="8" t="str">
        <f>IF($CE275="","",初始数据表!K275)</f>
        <v/>
      </c>
      <c r="CM275" s="8" t="str">
        <f>IF($CE275="","",初始数据表!L275)</f>
        <v/>
      </c>
      <c r="CN275" s="8" t="str">
        <f>IF($CE275="","",初始数据表!M275)</f>
        <v/>
      </c>
      <c r="CO275" s="8" t="str">
        <f>IF($CE275="","",初始数据表!N275)</f>
        <v/>
      </c>
      <c r="CP275" s="8" t="str">
        <f>IF($CE275="","",初始数据表!O275)</f>
        <v/>
      </c>
      <c r="CQ275" s="8" t="str">
        <f>IF($CE275="","",初始数据表!P275)</f>
        <v/>
      </c>
      <c r="CR275" s="8" t="str">
        <f>IF($CE275="","",初始数据表!Q275)</f>
        <v/>
      </c>
      <c r="CS275" s="8" t="str">
        <f>IF($CE275="","",初始数据表!R275)</f>
        <v/>
      </c>
      <c r="CT275" s="8" t="str">
        <f>IF($CE275="","",初始数据表!S275)</f>
        <v/>
      </c>
      <c r="CU275" s="8" t="str">
        <f>IF($CE275="","",初始数据表!T275)</f>
        <v/>
      </c>
      <c r="CV275" s="8" t="str">
        <f>IF($CE275="","",初始数据表!U275)</f>
        <v/>
      </c>
      <c r="CW275" s="8" t="str">
        <f>IF($CE275="","",初始数据表!V275)</f>
        <v/>
      </c>
      <c r="CX275" s="8" t="str">
        <f>IF($CE275="","",初始数据表!W275)</f>
        <v/>
      </c>
      <c r="CY275" s="8" t="str">
        <f>IF($CE275="","",初始数据表!X275)</f>
        <v/>
      </c>
      <c r="CZ275" s="8" t="str">
        <f>IF($CE275="","",初始数据表!Y275)</f>
        <v/>
      </c>
      <c r="DA275" s="8" t="str">
        <f>IF($CE275="","",初始数据表!Z275)</f>
        <v/>
      </c>
      <c r="DB275" s="8" t="str">
        <f>IF($CE275="","",初始数据表!AA275)</f>
        <v/>
      </c>
      <c r="DC275" s="8" t="str">
        <f>IF($CE275="","",初始数据表!AB275)</f>
        <v/>
      </c>
      <c r="DD275" s="8" t="str">
        <f>IF($CE275="","",初始数据表!AC275)</f>
        <v/>
      </c>
      <c r="DE275" s="8" t="str">
        <f>IF($CE275="","",初始数据表!AD275)</f>
        <v/>
      </c>
      <c r="DF275" s="8" t="str">
        <f>IF($CE275="","",初始数据表!AE275)</f>
        <v/>
      </c>
      <c r="DG275" s="8" t="str">
        <f>IF($CE275="","",初始数据表!AF275)</f>
        <v/>
      </c>
      <c r="DH275" s="8" t="str">
        <f>IF($CE275="","",初始数据表!AG275)</f>
        <v/>
      </c>
      <c r="DI275" s="8" t="str">
        <f>IF($CE275="","",初始数据表!AH275)</f>
        <v/>
      </c>
      <c r="DJ275" s="8" t="str">
        <f>IF($CE275="","",初始数据表!AI275)</f>
        <v/>
      </c>
      <c r="DK275" s="8" t="str">
        <f>IF($CE275="","",初始数据表!AJ275)</f>
        <v/>
      </c>
      <c r="DL275" s="8" t="str">
        <f>IF($CE275="","",初始数据表!AK275)</f>
        <v/>
      </c>
      <c r="DM275" s="8" t="str">
        <f>IF($CE275="","",初始数据表!AL275)</f>
        <v/>
      </c>
      <c r="DN275" s="8" t="str">
        <f>IF($CE275="","",初始数据表!AM275)</f>
        <v/>
      </c>
      <c r="DO275" s="8" t="str">
        <f>IF($CE275="","",初始数据表!AN275)</f>
        <v/>
      </c>
      <c r="DP275" s="8" t="str">
        <f>IF($CE275="","",初始数据表!AO275)</f>
        <v/>
      </c>
      <c r="DQ275" s="8" t="str">
        <f>IF($CE275="","",初始数据表!AP275)</f>
        <v/>
      </c>
    </row>
    <row r="276" spans="42:121" s="5" customFormat="1" x14ac:dyDescent="0.15">
      <c r="AP276" s="14">
        <f t="shared" ref="AP276:AP339" si="16">IF(AP263="","",AP263+1)</f>
        <v>21</v>
      </c>
      <c r="AQ276" s="8" t="str">
        <f t="shared" si="14"/>
        <v/>
      </c>
      <c r="AR276" s="12" t="str">
        <f>IF(AQ276="","",10*COUNTIF($AP$6:AP276,AP276))</f>
        <v/>
      </c>
      <c r="AS276" s="8" t="str">
        <f>IF($AQ276="","",IFERROR(特殊求节点($CH$6:$CH$14,CI$6:CI$14,$AR276,$AP276),0))</f>
        <v/>
      </c>
      <c r="AT276" s="8" t="str">
        <f>IF($AQ276="","",IFERROR(特殊求节点($CH$6:$CH$14,CJ$6:CJ$14,$AR276,$AP276),0))</f>
        <v/>
      </c>
      <c r="AU276" s="8" t="str">
        <f>IF($AQ276="","",IFERROR(特殊求节点($CH$6:$CH$14,CK$6:CK$14,$AR276,$AP276),0))</f>
        <v/>
      </c>
      <c r="AV276" s="8" t="str">
        <f>IF($AQ276="","",IFERROR(特殊求节点($CH$6:$CH$14,CL$6:CL$14,$AR276,$AP276),0))</f>
        <v/>
      </c>
      <c r="AW276" s="8" t="str">
        <f>IF($AQ276="","",IFERROR(特殊求节点($CH$6:$CH$14,CM$6:CM$14,$AR276,$AP276),0))</f>
        <v/>
      </c>
      <c r="AX276" s="8" t="str">
        <f>IF($AQ276="","",IFERROR(特殊求节点($CH$6:$CH$14,CN$6:CN$14,$AR276,$AP276),0))</f>
        <v/>
      </c>
      <c r="AY276" s="8" t="str">
        <f>IF($AQ276="","",IFERROR(特殊求节点($CH$6:$CH$14,CO$6:CO$14,$AR276,$AP276),0))</f>
        <v/>
      </c>
      <c r="AZ276" s="8" t="str">
        <f>IF($AQ276="","",IFERROR(特殊求节点($CH$6:$CH$14,CP$6:CP$14,$AR276,$AP276),0))</f>
        <v/>
      </c>
      <c r="BA276" s="8" t="str">
        <f>IF($AQ276="","",IFERROR(特殊求节点($CH$6:$CH$14,CQ$6:CQ$14,$AR276,$AP276),0))</f>
        <v/>
      </c>
      <c r="BB276" s="8" t="str">
        <f>IF($AQ276="","",IFERROR(特殊求节点($CH$6:$CH$14,CR$6:CR$14,$AR276,$AP276),0))</f>
        <v/>
      </c>
      <c r="BC276" s="8" t="str">
        <f>IF($AQ276="","",IFERROR(特殊求节点($CH$6:$CH$14,CS$6:CS$14,$AR276,$AP276),0))</f>
        <v/>
      </c>
      <c r="BD276" s="8" t="str">
        <f>IF($AQ276="","",IFERROR(特殊求节点($CH$6:$CH$14,CT$6:CT$14,$AR276,$AP276),0))</f>
        <v/>
      </c>
      <c r="BE276" s="8" t="str">
        <f>IF($AQ276="","",IFERROR(特殊求节点($CH$6:$CH$14,CU$6:CU$14,$AR276,$AP276),0))</f>
        <v/>
      </c>
      <c r="BF276" s="8" t="str">
        <f>IF($AQ276="","",IFERROR(特殊求节点($CH$6:$CH$14,CV$6:CV$14,$AR276,$AP276),0))</f>
        <v/>
      </c>
      <c r="BG276" s="8" t="str">
        <f>IF($AQ276="","",IFERROR(特殊求节点($CH$6:$CH$14,CW$6:CW$14,$AR276,$AP276),0))</f>
        <v/>
      </c>
      <c r="BH276" s="8" t="str">
        <f>IF($AQ276="","",IFERROR(特殊求节点($CH$6:$CH$14,CX$6:CX$14,$AR276,$AP276),0))</f>
        <v/>
      </c>
      <c r="BI276" s="8" t="str">
        <f>IF($AQ276="","",IFERROR(特殊求节点($CH$6:$CH$14,CY$6:CY$14,$AR276,$AP276),0))</f>
        <v/>
      </c>
      <c r="BJ276" s="8" t="str">
        <f>IF($AQ276="","",IFERROR(特殊求节点($CH$6:$CH$14,CZ$6:CZ$14,$AR276,$AP276),0))</f>
        <v/>
      </c>
      <c r="BK276" s="8" t="str">
        <f>IF($AQ276="","",IFERROR(特殊求节点($CH$6:$CH$14,DA$6:DA$14,$AR276,$AP276),0))</f>
        <v/>
      </c>
      <c r="BL276" s="8" t="str">
        <f>IF($AQ276="","",IFERROR(特殊求节点($CH$6:$CH$14,DB$6:DB$14,$AR276,$AP276),0))</f>
        <v/>
      </c>
      <c r="BM276" s="8" t="str">
        <f>IF($AQ276="","",IFERROR(特殊求节点($CH$6:$CH$14,DC$6:DC$14,$AR276,$AP276),0))</f>
        <v/>
      </c>
      <c r="BN276" s="8" t="str">
        <f>IF($AQ276="","",IFERROR(特殊求节点($CH$6:$CH$14,DD$6:DD$14,$AR276,$AP276),0))</f>
        <v/>
      </c>
      <c r="BO276" s="8" t="str">
        <f>IF($AQ276="","",IFERROR(特殊求节点($CH$6:$CH$14,DE$6:DE$14,$AR276,$AP276),0))</f>
        <v/>
      </c>
      <c r="BP276" s="8" t="str">
        <f>IF($AQ276="","",IFERROR(特殊求节点($CH$6:$CH$14,DF$6:DF$14,$AR276,$AP276),0))</f>
        <v/>
      </c>
      <c r="BQ276" s="8" t="str">
        <f>IF($AQ276="","",IFERROR(特殊求节点($CH$6:$CH$14,DG$6:DG$14,$AR276,$AP276),0))</f>
        <v/>
      </c>
      <c r="BR276" s="8" t="str">
        <f>IF($AQ276="","",IFERROR(特殊求节点($CH$6:$CH$14,DH$6:DH$14,$AR276,$AP276),0))</f>
        <v/>
      </c>
      <c r="BS276" s="8" t="str">
        <f>IF($AQ276="","",IFERROR(特殊求节点($CH$6:$CH$14,DI$6:DI$14,$AR276,$AP276),0))</f>
        <v/>
      </c>
      <c r="BT276" s="8" t="str">
        <f>IF($AQ276="","",IFERROR(特殊求节点($CH$6:$CH$14,DJ$6:DJ$14,$AR276,$AP276),0))</f>
        <v/>
      </c>
      <c r="BU276" s="8" t="str">
        <f>IF($AQ276="","",IFERROR(特殊求节点($CH$6:$CH$14,DK$6:DK$14,$AR276,$AP276),0))</f>
        <v/>
      </c>
      <c r="BV276" s="8" t="str">
        <f>IF($AQ276="","",IFERROR(特殊求节点($CH$6:$CH$14,DL$6:DL$14,$AR276,$AP276),0))</f>
        <v/>
      </c>
      <c r="BW276" s="8" t="str">
        <f>IF($AQ276="","",IFERROR(特殊求节点($CH$6:$CH$14,DM$6:DM$14,$AR276,$AP276),0))</f>
        <v/>
      </c>
      <c r="BX276" s="8" t="str">
        <f>IF($AQ276="","",IFERROR(特殊求节点($CH$6:$CH$14,DN$6:DN$14,$AR276,$AP276),0))</f>
        <v/>
      </c>
      <c r="BY276" s="8" t="str">
        <f>IF($AQ276="","",IFERROR(特殊求节点($CH$6:$CH$14,DO$6:DO$14,$AR276,$AP276),0))</f>
        <v/>
      </c>
      <c r="BZ276" s="8" t="str">
        <f>IF($AQ276="","",IFERROR(特殊求节点($CH$6:$CH$14,DP$6:DP$14,$AR276,$AP276),0))</f>
        <v/>
      </c>
      <c r="CA276" s="8" t="str">
        <f>IF($AQ276="","",IFERROR(特殊求节点($CH$6:$CH$14,DQ$6:DQ$14,$AR276,$AP276),0))</f>
        <v/>
      </c>
      <c r="CD276" s="14">
        <f t="shared" si="15"/>
        <v>31</v>
      </c>
      <c r="CE276" s="8" t="str">
        <f>IF(初始数据表!E276=$A$1,初始数据表!D276,"")</f>
        <v/>
      </c>
      <c r="CF276" s="8" t="str">
        <f>IF($CE276="","",初始数据表!F276)</f>
        <v/>
      </c>
      <c r="CG276" s="8" t="str">
        <f>IF($CE276="","",初始数据表!G276)</f>
        <v/>
      </c>
      <c r="CH276" s="12" t="str">
        <f>IF(CE276="","",INDEX('品质-星级对应玩家等级'!$C$7:$J$11,MATCH(CF276,'品质-星级对应玩家等级'!$B$7:$B$11,0),MATCH(CG276,'品质-星级对应玩家等级'!$C$6:$J$6,0)))</f>
        <v/>
      </c>
      <c r="CI276" s="8" t="str">
        <f>IF($CE276="","",初始数据表!H276)</f>
        <v/>
      </c>
      <c r="CJ276" s="8" t="str">
        <f>IF($CE276="","",初始数据表!I276)</f>
        <v/>
      </c>
      <c r="CK276" s="8" t="str">
        <f>IF($CE276="","",初始数据表!J276)</f>
        <v/>
      </c>
      <c r="CL276" s="8" t="str">
        <f>IF($CE276="","",初始数据表!K276)</f>
        <v/>
      </c>
      <c r="CM276" s="8" t="str">
        <f>IF($CE276="","",初始数据表!L276)</f>
        <v/>
      </c>
      <c r="CN276" s="8" t="str">
        <f>IF($CE276="","",初始数据表!M276)</f>
        <v/>
      </c>
      <c r="CO276" s="8" t="str">
        <f>IF($CE276="","",初始数据表!N276)</f>
        <v/>
      </c>
      <c r="CP276" s="8" t="str">
        <f>IF($CE276="","",初始数据表!O276)</f>
        <v/>
      </c>
      <c r="CQ276" s="8" t="str">
        <f>IF($CE276="","",初始数据表!P276)</f>
        <v/>
      </c>
      <c r="CR276" s="8" t="str">
        <f>IF($CE276="","",初始数据表!Q276)</f>
        <v/>
      </c>
      <c r="CS276" s="8" t="str">
        <f>IF($CE276="","",初始数据表!R276)</f>
        <v/>
      </c>
      <c r="CT276" s="8" t="str">
        <f>IF($CE276="","",初始数据表!S276)</f>
        <v/>
      </c>
      <c r="CU276" s="8" t="str">
        <f>IF($CE276="","",初始数据表!T276)</f>
        <v/>
      </c>
      <c r="CV276" s="8" t="str">
        <f>IF($CE276="","",初始数据表!U276)</f>
        <v/>
      </c>
      <c r="CW276" s="8" t="str">
        <f>IF($CE276="","",初始数据表!V276)</f>
        <v/>
      </c>
      <c r="CX276" s="8" t="str">
        <f>IF($CE276="","",初始数据表!W276)</f>
        <v/>
      </c>
      <c r="CY276" s="8" t="str">
        <f>IF($CE276="","",初始数据表!X276)</f>
        <v/>
      </c>
      <c r="CZ276" s="8" t="str">
        <f>IF($CE276="","",初始数据表!Y276)</f>
        <v/>
      </c>
      <c r="DA276" s="8" t="str">
        <f>IF($CE276="","",初始数据表!Z276)</f>
        <v/>
      </c>
      <c r="DB276" s="8" t="str">
        <f>IF($CE276="","",初始数据表!AA276)</f>
        <v/>
      </c>
      <c r="DC276" s="8" t="str">
        <f>IF($CE276="","",初始数据表!AB276)</f>
        <v/>
      </c>
      <c r="DD276" s="8" t="str">
        <f>IF($CE276="","",初始数据表!AC276)</f>
        <v/>
      </c>
      <c r="DE276" s="8" t="str">
        <f>IF($CE276="","",初始数据表!AD276)</f>
        <v/>
      </c>
      <c r="DF276" s="8" t="str">
        <f>IF($CE276="","",初始数据表!AE276)</f>
        <v/>
      </c>
      <c r="DG276" s="8" t="str">
        <f>IF($CE276="","",初始数据表!AF276)</f>
        <v/>
      </c>
      <c r="DH276" s="8" t="str">
        <f>IF($CE276="","",初始数据表!AG276)</f>
        <v/>
      </c>
      <c r="DI276" s="8" t="str">
        <f>IF($CE276="","",初始数据表!AH276)</f>
        <v/>
      </c>
      <c r="DJ276" s="8" t="str">
        <f>IF($CE276="","",初始数据表!AI276)</f>
        <v/>
      </c>
      <c r="DK276" s="8" t="str">
        <f>IF($CE276="","",初始数据表!AJ276)</f>
        <v/>
      </c>
      <c r="DL276" s="8" t="str">
        <f>IF($CE276="","",初始数据表!AK276)</f>
        <v/>
      </c>
      <c r="DM276" s="8" t="str">
        <f>IF($CE276="","",初始数据表!AL276)</f>
        <v/>
      </c>
      <c r="DN276" s="8" t="str">
        <f>IF($CE276="","",初始数据表!AM276)</f>
        <v/>
      </c>
      <c r="DO276" s="8" t="str">
        <f>IF($CE276="","",初始数据表!AN276)</f>
        <v/>
      </c>
      <c r="DP276" s="8" t="str">
        <f>IF($CE276="","",初始数据表!AO276)</f>
        <v/>
      </c>
      <c r="DQ276" s="8" t="str">
        <f>IF($CE276="","",初始数据表!AP276)</f>
        <v/>
      </c>
    </row>
    <row r="277" spans="42:121" s="5" customFormat="1" x14ac:dyDescent="0.15">
      <c r="AP277" s="14">
        <f t="shared" si="16"/>
        <v>21</v>
      </c>
      <c r="AQ277" s="8" t="str">
        <f t="shared" si="14"/>
        <v/>
      </c>
      <c r="AR277" s="12" t="str">
        <f>IF(AQ277="","",10*COUNTIF($AP$6:AP277,AP277))</f>
        <v/>
      </c>
      <c r="AS277" s="8" t="str">
        <f>IF($AQ277="","",IFERROR(特殊求节点($CH$6:$CH$14,CI$6:CI$14,$AR277,$AP277),0))</f>
        <v/>
      </c>
      <c r="AT277" s="8" t="str">
        <f>IF($AQ277="","",IFERROR(特殊求节点($CH$6:$CH$14,CJ$6:CJ$14,$AR277,$AP277),0))</f>
        <v/>
      </c>
      <c r="AU277" s="8" t="str">
        <f>IF($AQ277="","",IFERROR(特殊求节点($CH$6:$CH$14,CK$6:CK$14,$AR277,$AP277),0))</f>
        <v/>
      </c>
      <c r="AV277" s="8" t="str">
        <f>IF($AQ277="","",IFERROR(特殊求节点($CH$6:$CH$14,CL$6:CL$14,$AR277,$AP277),0))</f>
        <v/>
      </c>
      <c r="AW277" s="8" t="str">
        <f>IF($AQ277="","",IFERROR(特殊求节点($CH$6:$CH$14,CM$6:CM$14,$AR277,$AP277),0))</f>
        <v/>
      </c>
      <c r="AX277" s="8" t="str">
        <f>IF($AQ277="","",IFERROR(特殊求节点($CH$6:$CH$14,CN$6:CN$14,$AR277,$AP277),0))</f>
        <v/>
      </c>
      <c r="AY277" s="8" t="str">
        <f>IF($AQ277="","",IFERROR(特殊求节点($CH$6:$CH$14,CO$6:CO$14,$AR277,$AP277),0))</f>
        <v/>
      </c>
      <c r="AZ277" s="8" t="str">
        <f>IF($AQ277="","",IFERROR(特殊求节点($CH$6:$CH$14,CP$6:CP$14,$AR277,$AP277),0))</f>
        <v/>
      </c>
      <c r="BA277" s="8" t="str">
        <f>IF($AQ277="","",IFERROR(特殊求节点($CH$6:$CH$14,CQ$6:CQ$14,$AR277,$AP277),0))</f>
        <v/>
      </c>
      <c r="BB277" s="8" t="str">
        <f>IF($AQ277="","",IFERROR(特殊求节点($CH$6:$CH$14,CR$6:CR$14,$AR277,$AP277),0))</f>
        <v/>
      </c>
      <c r="BC277" s="8" t="str">
        <f>IF($AQ277="","",IFERROR(特殊求节点($CH$6:$CH$14,CS$6:CS$14,$AR277,$AP277),0))</f>
        <v/>
      </c>
      <c r="BD277" s="8" t="str">
        <f>IF($AQ277="","",IFERROR(特殊求节点($CH$6:$CH$14,CT$6:CT$14,$AR277,$AP277),0))</f>
        <v/>
      </c>
      <c r="BE277" s="8" t="str">
        <f>IF($AQ277="","",IFERROR(特殊求节点($CH$6:$CH$14,CU$6:CU$14,$AR277,$AP277),0))</f>
        <v/>
      </c>
      <c r="BF277" s="8" t="str">
        <f>IF($AQ277="","",IFERROR(特殊求节点($CH$6:$CH$14,CV$6:CV$14,$AR277,$AP277),0))</f>
        <v/>
      </c>
      <c r="BG277" s="8" t="str">
        <f>IF($AQ277="","",IFERROR(特殊求节点($CH$6:$CH$14,CW$6:CW$14,$AR277,$AP277),0))</f>
        <v/>
      </c>
      <c r="BH277" s="8" t="str">
        <f>IF($AQ277="","",IFERROR(特殊求节点($CH$6:$CH$14,CX$6:CX$14,$AR277,$AP277),0))</f>
        <v/>
      </c>
      <c r="BI277" s="8" t="str">
        <f>IF($AQ277="","",IFERROR(特殊求节点($CH$6:$CH$14,CY$6:CY$14,$AR277,$AP277),0))</f>
        <v/>
      </c>
      <c r="BJ277" s="8" t="str">
        <f>IF($AQ277="","",IFERROR(特殊求节点($CH$6:$CH$14,CZ$6:CZ$14,$AR277,$AP277),0))</f>
        <v/>
      </c>
      <c r="BK277" s="8" t="str">
        <f>IF($AQ277="","",IFERROR(特殊求节点($CH$6:$CH$14,DA$6:DA$14,$AR277,$AP277),0))</f>
        <v/>
      </c>
      <c r="BL277" s="8" t="str">
        <f>IF($AQ277="","",IFERROR(特殊求节点($CH$6:$CH$14,DB$6:DB$14,$AR277,$AP277),0))</f>
        <v/>
      </c>
      <c r="BM277" s="8" t="str">
        <f>IF($AQ277="","",IFERROR(特殊求节点($CH$6:$CH$14,DC$6:DC$14,$AR277,$AP277),0))</f>
        <v/>
      </c>
      <c r="BN277" s="8" t="str">
        <f>IF($AQ277="","",IFERROR(特殊求节点($CH$6:$CH$14,DD$6:DD$14,$AR277,$AP277),0))</f>
        <v/>
      </c>
      <c r="BO277" s="8" t="str">
        <f>IF($AQ277="","",IFERROR(特殊求节点($CH$6:$CH$14,DE$6:DE$14,$AR277,$AP277),0))</f>
        <v/>
      </c>
      <c r="BP277" s="8" t="str">
        <f>IF($AQ277="","",IFERROR(特殊求节点($CH$6:$CH$14,DF$6:DF$14,$AR277,$AP277),0))</f>
        <v/>
      </c>
      <c r="BQ277" s="8" t="str">
        <f>IF($AQ277="","",IFERROR(特殊求节点($CH$6:$CH$14,DG$6:DG$14,$AR277,$AP277),0))</f>
        <v/>
      </c>
      <c r="BR277" s="8" t="str">
        <f>IF($AQ277="","",IFERROR(特殊求节点($CH$6:$CH$14,DH$6:DH$14,$AR277,$AP277),0))</f>
        <v/>
      </c>
      <c r="BS277" s="8" t="str">
        <f>IF($AQ277="","",IFERROR(特殊求节点($CH$6:$CH$14,DI$6:DI$14,$AR277,$AP277),0))</f>
        <v/>
      </c>
      <c r="BT277" s="8" t="str">
        <f>IF($AQ277="","",IFERROR(特殊求节点($CH$6:$CH$14,DJ$6:DJ$14,$AR277,$AP277),0))</f>
        <v/>
      </c>
      <c r="BU277" s="8" t="str">
        <f>IF($AQ277="","",IFERROR(特殊求节点($CH$6:$CH$14,DK$6:DK$14,$AR277,$AP277),0))</f>
        <v/>
      </c>
      <c r="BV277" s="8" t="str">
        <f>IF($AQ277="","",IFERROR(特殊求节点($CH$6:$CH$14,DL$6:DL$14,$AR277,$AP277),0))</f>
        <v/>
      </c>
      <c r="BW277" s="8" t="str">
        <f>IF($AQ277="","",IFERROR(特殊求节点($CH$6:$CH$14,DM$6:DM$14,$AR277,$AP277),0))</f>
        <v/>
      </c>
      <c r="BX277" s="8" t="str">
        <f>IF($AQ277="","",IFERROR(特殊求节点($CH$6:$CH$14,DN$6:DN$14,$AR277,$AP277),0))</f>
        <v/>
      </c>
      <c r="BY277" s="8" t="str">
        <f>IF($AQ277="","",IFERROR(特殊求节点($CH$6:$CH$14,DO$6:DO$14,$AR277,$AP277),0))</f>
        <v/>
      </c>
      <c r="BZ277" s="8" t="str">
        <f>IF($AQ277="","",IFERROR(特殊求节点($CH$6:$CH$14,DP$6:DP$14,$AR277,$AP277),0))</f>
        <v/>
      </c>
      <c r="CA277" s="8" t="str">
        <f>IF($AQ277="","",IFERROR(特殊求节点($CH$6:$CH$14,DQ$6:DQ$14,$AR277,$AP277),0))</f>
        <v/>
      </c>
      <c r="CD277" s="14" t="str">
        <f t="shared" si="15"/>
        <v/>
      </c>
      <c r="CE277" s="8" t="str">
        <f>IF(初始数据表!E277=$A$1,初始数据表!D277,"")</f>
        <v/>
      </c>
      <c r="CF277" s="8" t="str">
        <f>IF($CE277="","",初始数据表!F277)</f>
        <v/>
      </c>
      <c r="CG277" s="8" t="str">
        <f>IF($CE277="","",初始数据表!G277)</f>
        <v/>
      </c>
      <c r="CH277" s="12" t="str">
        <f>IF(CE277="","",INDEX('品质-星级对应玩家等级'!$C$7:$J$11,MATCH(CF277,'品质-星级对应玩家等级'!$B$7:$B$11,0),MATCH(CG277,'品质-星级对应玩家等级'!$C$6:$J$6,0)))</f>
        <v/>
      </c>
      <c r="CI277" s="8" t="str">
        <f>IF($CE277="","",初始数据表!H277)</f>
        <v/>
      </c>
      <c r="CJ277" s="8" t="str">
        <f>IF($CE277="","",初始数据表!I277)</f>
        <v/>
      </c>
      <c r="CK277" s="8" t="str">
        <f>IF($CE277="","",初始数据表!J277)</f>
        <v/>
      </c>
      <c r="CL277" s="8" t="str">
        <f>IF($CE277="","",初始数据表!K277)</f>
        <v/>
      </c>
      <c r="CM277" s="8" t="str">
        <f>IF($CE277="","",初始数据表!L277)</f>
        <v/>
      </c>
      <c r="CN277" s="8" t="str">
        <f>IF($CE277="","",初始数据表!M277)</f>
        <v/>
      </c>
      <c r="CO277" s="8" t="str">
        <f>IF($CE277="","",初始数据表!N277)</f>
        <v/>
      </c>
      <c r="CP277" s="8" t="str">
        <f>IF($CE277="","",初始数据表!O277)</f>
        <v/>
      </c>
      <c r="CQ277" s="8" t="str">
        <f>IF($CE277="","",初始数据表!P277)</f>
        <v/>
      </c>
      <c r="CR277" s="8" t="str">
        <f>IF($CE277="","",初始数据表!Q277)</f>
        <v/>
      </c>
      <c r="CS277" s="8" t="str">
        <f>IF($CE277="","",初始数据表!R277)</f>
        <v/>
      </c>
      <c r="CT277" s="8" t="str">
        <f>IF($CE277="","",初始数据表!S277)</f>
        <v/>
      </c>
      <c r="CU277" s="8" t="str">
        <f>IF($CE277="","",初始数据表!T277)</f>
        <v/>
      </c>
      <c r="CV277" s="8" t="str">
        <f>IF($CE277="","",初始数据表!U277)</f>
        <v/>
      </c>
      <c r="CW277" s="8" t="str">
        <f>IF($CE277="","",初始数据表!V277)</f>
        <v/>
      </c>
      <c r="CX277" s="8" t="str">
        <f>IF($CE277="","",初始数据表!W277)</f>
        <v/>
      </c>
      <c r="CY277" s="8" t="str">
        <f>IF($CE277="","",初始数据表!X277)</f>
        <v/>
      </c>
      <c r="CZ277" s="8" t="str">
        <f>IF($CE277="","",初始数据表!Y277)</f>
        <v/>
      </c>
      <c r="DA277" s="8" t="str">
        <f>IF($CE277="","",初始数据表!Z277)</f>
        <v/>
      </c>
      <c r="DB277" s="8" t="str">
        <f>IF($CE277="","",初始数据表!AA277)</f>
        <v/>
      </c>
      <c r="DC277" s="8" t="str">
        <f>IF($CE277="","",初始数据表!AB277)</f>
        <v/>
      </c>
      <c r="DD277" s="8" t="str">
        <f>IF($CE277="","",初始数据表!AC277)</f>
        <v/>
      </c>
      <c r="DE277" s="8" t="str">
        <f>IF($CE277="","",初始数据表!AD277)</f>
        <v/>
      </c>
      <c r="DF277" s="8" t="str">
        <f>IF($CE277="","",初始数据表!AE277)</f>
        <v/>
      </c>
      <c r="DG277" s="8" t="str">
        <f>IF($CE277="","",初始数据表!AF277)</f>
        <v/>
      </c>
      <c r="DH277" s="8" t="str">
        <f>IF($CE277="","",初始数据表!AG277)</f>
        <v/>
      </c>
      <c r="DI277" s="8" t="str">
        <f>IF($CE277="","",初始数据表!AH277)</f>
        <v/>
      </c>
      <c r="DJ277" s="8" t="str">
        <f>IF($CE277="","",初始数据表!AI277)</f>
        <v/>
      </c>
      <c r="DK277" s="8" t="str">
        <f>IF($CE277="","",初始数据表!AJ277)</f>
        <v/>
      </c>
      <c r="DL277" s="8" t="str">
        <f>IF($CE277="","",初始数据表!AK277)</f>
        <v/>
      </c>
      <c r="DM277" s="8" t="str">
        <f>IF($CE277="","",初始数据表!AL277)</f>
        <v/>
      </c>
      <c r="DN277" s="8" t="str">
        <f>IF($CE277="","",初始数据表!AM277)</f>
        <v/>
      </c>
      <c r="DO277" s="8" t="str">
        <f>IF($CE277="","",初始数据表!AN277)</f>
        <v/>
      </c>
      <c r="DP277" s="8" t="str">
        <f>IF($CE277="","",初始数据表!AO277)</f>
        <v/>
      </c>
      <c r="DQ277" s="8" t="str">
        <f>IF($CE277="","",初始数据表!AP277)</f>
        <v/>
      </c>
    </row>
    <row r="278" spans="42:121" s="5" customFormat="1" x14ac:dyDescent="0.15">
      <c r="AP278" s="14" t="str">
        <f t="shared" si="16"/>
        <v/>
      </c>
      <c r="AQ278" s="8" t="str">
        <f t="shared" si="14"/>
        <v/>
      </c>
      <c r="AR278" s="12" t="str">
        <f>IF(AQ278="","",10*COUNTIF($AP$6:AP278,AP278))</f>
        <v/>
      </c>
      <c r="AS278" s="8" t="str">
        <f>IF($AQ278="","",IFERROR(特殊求节点($CH$6:$CH$14,CI$6:CI$14,$AR278,$AP278),0))</f>
        <v/>
      </c>
      <c r="AT278" s="8" t="str">
        <f>IF($AQ278="","",IFERROR(特殊求节点($CH$6:$CH$14,CJ$6:CJ$14,$AR278,$AP278),0))</f>
        <v/>
      </c>
      <c r="AU278" s="8" t="str">
        <f>IF($AQ278="","",IFERROR(特殊求节点($CH$6:$CH$14,CK$6:CK$14,$AR278,$AP278),0))</f>
        <v/>
      </c>
      <c r="AV278" s="8" t="str">
        <f>IF($AQ278="","",IFERROR(特殊求节点($CH$6:$CH$14,CL$6:CL$14,$AR278,$AP278),0))</f>
        <v/>
      </c>
      <c r="AW278" s="8" t="str">
        <f>IF($AQ278="","",IFERROR(特殊求节点($CH$6:$CH$14,CM$6:CM$14,$AR278,$AP278),0))</f>
        <v/>
      </c>
      <c r="AX278" s="8" t="str">
        <f>IF($AQ278="","",IFERROR(特殊求节点($CH$6:$CH$14,CN$6:CN$14,$AR278,$AP278),0))</f>
        <v/>
      </c>
      <c r="AY278" s="8" t="str">
        <f>IF($AQ278="","",IFERROR(特殊求节点($CH$6:$CH$14,CO$6:CO$14,$AR278,$AP278),0))</f>
        <v/>
      </c>
      <c r="AZ278" s="8" t="str">
        <f>IF($AQ278="","",IFERROR(特殊求节点($CH$6:$CH$14,CP$6:CP$14,$AR278,$AP278),0))</f>
        <v/>
      </c>
      <c r="BA278" s="8" t="str">
        <f>IF($AQ278="","",IFERROR(特殊求节点($CH$6:$CH$14,CQ$6:CQ$14,$AR278,$AP278),0))</f>
        <v/>
      </c>
      <c r="BB278" s="8" t="str">
        <f>IF($AQ278="","",IFERROR(特殊求节点($CH$6:$CH$14,CR$6:CR$14,$AR278,$AP278),0))</f>
        <v/>
      </c>
      <c r="BC278" s="8" t="str">
        <f>IF($AQ278="","",IFERROR(特殊求节点($CH$6:$CH$14,CS$6:CS$14,$AR278,$AP278),0))</f>
        <v/>
      </c>
      <c r="BD278" s="8" t="str">
        <f>IF($AQ278="","",IFERROR(特殊求节点($CH$6:$CH$14,CT$6:CT$14,$AR278,$AP278),0))</f>
        <v/>
      </c>
      <c r="BE278" s="8" t="str">
        <f>IF($AQ278="","",IFERROR(特殊求节点($CH$6:$CH$14,CU$6:CU$14,$AR278,$AP278),0))</f>
        <v/>
      </c>
      <c r="BF278" s="8" t="str">
        <f>IF($AQ278="","",IFERROR(特殊求节点($CH$6:$CH$14,CV$6:CV$14,$AR278,$AP278),0))</f>
        <v/>
      </c>
      <c r="BG278" s="8" t="str">
        <f>IF($AQ278="","",IFERROR(特殊求节点($CH$6:$CH$14,CW$6:CW$14,$AR278,$AP278),0))</f>
        <v/>
      </c>
      <c r="BH278" s="8" t="str">
        <f>IF($AQ278="","",IFERROR(特殊求节点($CH$6:$CH$14,CX$6:CX$14,$AR278,$AP278),0))</f>
        <v/>
      </c>
      <c r="BI278" s="8" t="str">
        <f>IF($AQ278="","",IFERROR(特殊求节点($CH$6:$CH$14,CY$6:CY$14,$AR278,$AP278),0))</f>
        <v/>
      </c>
      <c r="BJ278" s="8" t="str">
        <f>IF($AQ278="","",IFERROR(特殊求节点($CH$6:$CH$14,CZ$6:CZ$14,$AR278,$AP278),0))</f>
        <v/>
      </c>
      <c r="BK278" s="8" t="str">
        <f>IF($AQ278="","",IFERROR(特殊求节点($CH$6:$CH$14,DA$6:DA$14,$AR278,$AP278),0))</f>
        <v/>
      </c>
      <c r="BL278" s="8" t="str">
        <f>IF($AQ278="","",IFERROR(特殊求节点($CH$6:$CH$14,DB$6:DB$14,$AR278,$AP278),0))</f>
        <v/>
      </c>
      <c r="BM278" s="8" t="str">
        <f>IF($AQ278="","",IFERROR(特殊求节点($CH$6:$CH$14,DC$6:DC$14,$AR278,$AP278),0))</f>
        <v/>
      </c>
      <c r="BN278" s="8" t="str">
        <f>IF($AQ278="","",IFERROR(特殊求节点($CH$6:$CH$14,DD$6:DD$14,$AR278,$AP278),0))</f>
        <v/>
      </c>
      <c r="BO278" s="8" t="str">
        <f>IF($AQ278="","",IFERROR(特殊求节点($CH$6:$CH$14,DE$6:DE$14,$AR278,$AP278),0))</f>
        <v/>
      </c>
      <c r="BP278" s="8" t="str">
        <f>IF($AQ278="","",IFERROR(特殊求节点($CH$6:$CH$14,DF$6:DF$14,$AR278,$AP278),0))</f>
        <v/>
      </c>
      <c r="BQ278" s="8" t="str">
        <f>IF($AQ278="","",IFERROR(特殊求节点($CH$6:$CH$14,DG$6:DG$14,$AR278,$AP278),0))</f>
        <v/>
      </c>
      <c r="BR278" s="8" t="str">
        <f>IF($AQ278="","",IFERROR(特殊求节点($CH$6:$CH$14,DH$6:DH$14,$AR278,$AP278),0))</f>
        <v/>
      </c>
      <c r="BS278" s="8" t="str">
        <f>IF($AQ278="","",IFERROR(特殊求节点($CH$6:$CH$14,DI$6:DI$14,$AR278,$AP278),0))</f>
        <v/>
      </c>
      <c r="BT278" s="8" t="str">
        <f>IF($AQ278="","",IFERROR(特殊求节点($CH$6:$CH$14,DJ$6:DJ$14,$AR278,$AP278),0))</f>
        <v/>
      </c>
      <c r="BU278" s="8" t="str">
        <f>IF($AQ278="","",IFERROR(特殊求节点($CH$6:$CH$14,DK$6:DK$14,$AR278,$AP278),0))</f>
        <v/>
      </c>
      <c r="BV278" s="8" t="str">
        <f>IF($AQ278="","",IFERROR(特殊求节点($CH$6:$CH$14,DL$6:DL$14,$AR278,$AP278),0))</f>
        <v/>
      </c>
      <c r="BW278" s="8" t="str">
        <f>IF($AQ278="","",IFERROR(特殊求节点($CH$6:$CH$14,DM$6:DM$14,$AR278,$AP278),0))</f>
        <v/>
      </c>
      <c r="BX278" s="8" t="str">
        <f>IF($AQ278="","",IFERROR(特殊求节点($CH$6:$CH$14,DN$6:DN$14,$AR278,$AP278),0))</f>
        <v/>
      </c>
      <c r="BY278" s="8" t="str">
        <f>IF($AQ278="","",IFERROR(特殊求节点($CH$6:$CH$14,DO$6:DO$14,$AR278,$AP278),0))</f>
        <v/>
      </c>
      <c r="BZ278" s="8" t="str">
        <f>IF($AQ278="","",IFERROR(特殊求节点($CH$6:$CH$14,DP$6:DP$14,$AR278,$AP278),0))</f>
        <v/>
      </c>
      <c r="CA278" s="8" t="str">
        <f>IF($AQ278="","",IFERROR(特殊求节点($CH$6:$CH$14,DQ$6:DQ$14,$AR278,$AP278),0))</f>
        <v/>
      </c>
      <c r="CD278" s="14" t="str">
        <f t="shared" si="15"/>
        <v/>
      </c>
      <c r="CE278" s="8" t="str">
        <f>IF(初始数据表!E278=$A$1,初始数据表!D278,"")</f>
        <v/>
      </c>
      <c r="CF278" s="8" t="str">
        <f>IF($CE278="","",初始数据表!F278)</f>
        <v/>
      </c>
      <c r="CG278" s="8" t="str">
        <f>IF($CE278="","",初始数据表!G278)</f>
        <v/>
      </c>
      <c r="CH278" s="12" t="str">
        <f>IF(CE278="","",INDEX('品质-星级对应玩家等级'!$C$7:$J$11,MATCH(CF278,'品质-星级对应玩家等级'!$B$7:$B$11,0),MATCH(CG278,'品质-星级对应玩家等级'!$C$6:$J$6,0)))</f>
        <v/>
      </c>
      <c r="CI278" s="8" t="str">
        <f>IF($CE278="","",初始数据表!H278)</f>
        <v/>
      </c>
      <c r="CJ278" s="8" t="str">
        <f>IF($CE278="","",初始数据表!I278)</f>
        <v/>
      </c>
      <c r="CK278" s="8" t="str">
        <f>IF($CE278="","",初始数据表!J278)</f>
        <v/>
      </c>
      <c r="CL278" s="8" t="str">
        <f>IF($CE278="","",初始数据表!K278)</f>
        <v/>
      </c>
      <c r="CM278" s="8" t="str">
        <f>IF($CE278="","",初始数据表!L278)</f>
        <v/>
      </c>
      <c r="CN278" s="8" t="str">
        <f>IF($CE278="","",初始数据表!M278)</f>
        <v/>
      </c>
      <c r="CO278" s="8" t="str">
        <f>IF($CE278="","",初始数据表!N278)</f>
        <v/>
      </c>
      <c r="CP278" s="8" t="str">
        <f>IF($CE278="","",初始数据表!O278)</f>
        <v/>
      </c>
      <c r="CQ278" s="8" t="str">
        <f>IF($CE278="","",初始数据表!P278)</f>
        <v/>
      </c>
      <c r="CR278" s="8" t="str">
        <f>IF($CE278="","",初始数据表!Q278)</f>
        <v/>
      </c>
      <c r="CS278" s="8" t="str">
        <f>IF($CE278="","",初始数据表!R278)</f>
        <v/>
      </c>
      <c r="CT278" s="8" t="str">
        <f>IF($CE278="","",初始数据表!S278)</f>
        <v/>
      </c>
      <c r="CU278" s="8" t="str">
        <f>IF($CE278="","",初始数据表!T278)</f>
        <v/>
      </c>
      <c r="CV278" s="8" t="str">
        <f>IF($CE278="","",初始数据表!U278)</f>
        <v/>
      </c>
      <c r="CW278" s="8" t="str">
        <f>IF($CE278="","",初始数据表!V278)</f>
        <v/>
      </c>
      <c r="CX278" s="8" t="str">
        <f>IF($CE278="","",初始数据表!W278)</f>
        <v/>
      </c>
      <c r="CY278" s="8" t="str">
        <f>IF($CE278="","",初始数据表!X278)</f>
        <v/>
      </c>
      <c r="CZ278" s="8" t="str">
        <f>IF($CE278="","",初始数据表!Y278)</f>
        <v/>
      </c>
      <c r="DA278" s="8" t="str">
        <f>IF($CE278="","",初始数据表!Z278)</f>
        <v/>
      </c>
      <c r="DB278" s="8" t="str">
        <f>IF($CE278="","",初始数据表!AA278)</f>
        <v/>
      </c>
      <c r="DC278" s="8" t="str">
        <f>IF($CE278="","",初始数据表!AB278)</f>
        <v/>
      </c>
      <c r="DD278" s="8" t="str">
        <f>IF($CE278="","",初始数据表!AC278)</f>
        <v/>
      </c>
      <c r="DE278" s="8" t="str">
        <f>IF($CE278="","",初始数据表!AD278)</f>
        <v/>
      </c>
      <c r="DF278" s="8" t="str">
        <f>IF($CE278="","",初始数据表!AE278)</f>
        <v/>
      </c>
      <c r="DG278" s="8" t="str">
        <f>IF($CE278="","",初始数据表!AF278)</f>
        <v/>
      </c>
      <c r="DH278" s="8" t="str">
        <f>IF($CE278="","",初始数据表!AG278)</f>
        <v/>
      </c>
      <c r="DI278" s="8" t="str">
        <f>IF($CE278="","",初始数据表!AH278)</f>
        <v/>
      </c>
      <c r="DJ278" s="8" t="str">
        <f>IF($CE278="","",初始数据表!AI278)</f>
        <v/>
      </c>
      <c r="DK278" s="8" t="str">
        <f>IF($CE278="","",初始数据表!AJ278)</f>
        <v/>
      </c>
      <c r="DL278" s="8" t="str">
        <f>IF($CE278="","",初始数据表!AK278)</f>
        <v/>
      </c>
      <c r="DM278" s="8" t="str">
        <f>IF($CE278="","",初始数据表!AL278)</f>
        <v/>
      </c>
      <c r="DN278" s="8" t="str">
        <f>IF($CE278="","",初始数据表!AM278)</f>
        <v/>
      </c>
      <c r="DO278" s="8" t="str">
        <f>IF($CE278="","",初始数据表!AN278)</f>
        <v/>
      </c>
      <c r="DP278" s="8" t="str">
        <f>IF($CE278="","",初始数据表!AO278)</f>
        <v/>
      </c>
      <c r="DQ278" s="8" t="str">
        <f>IF($CE278="","",初始数据表!AP278)</f>
        <v/>
      </c>
    </row>
    <row r="279" spans="42:121" s="5" customFormat="1" x14ac:dyDescent="0.15">
      <c r="AP279" s="14">
        <f t="shared" si="16"/>
        <v>22</v>
      </c>
      <c r="AQ279" s="8" t="str">
        <f t="shared" si="14"/>
        <v/>
      </c>
      <c r="AR279" s="12" t="str">
        <f>IF(AQ279="","",10*COUNTIF($AP$6:AP279,AP279))</f>
        <v/>
      </c>
      <c r="AS279" s="8" t="str">
        <f>IF($AQ279="","",IFERROR(特殊求节点($CH$6:$CH$14,CI$6:CI$14,$AR279,$AP279),0))</f>
        <v/>
      </c>
      <c r="AT279" s="8" t="str">
        <f>IF($AQ279="","",IFERROR(特殊求节点($CH$6:$CH$14,CJ$6:CJ$14,$AR279,$AP279),0))</f>
        <v/>
      </c>
      <c r="AU279" s="8" t="str">
        <f>IF($AQ279="","",IFERROR(特殊求节点($CH$6:$CH$14,CK$6:CK$14,$AR279,$AP279),0))</f>
        <v/>
      </c>
      <c r="AV279" s="8" t="str">
        <f>IF($AQ279="","",IFERROR(特殊求节点($CH$6:$CH$14,CL$6:CL$14,$AR279,$AP279),0))</f>
        <v/>
      </c>
      <c r="AW279" s="8" t="str">
        <f>IF($AQ279="","",IFERROR(特殊求节点($CH$6:$CH$14,CM$6:CM$14,$AR279,$AP279),0))</f>
        <v/>
      </c>
      <c r="AX279" s="8" t="str">
        <f>IF($AQ279="","",IFERROR(特殊求节点($CH$6:$CH$14,CN$6:CN$14,$AR279,$AP279),0))</f>
        <v/>
      </c>
      <c r="AY279" s="8" t="str">
        <f>IF($AQ279="","",IFERROR(特殊求节点($CH$6:$CH$14,CO$6:CO$14,$AR279,$AP279),0))</f>
        <v/>
      </c>
      <c r="AZ279" s="8" t="str">
        <f>IF($AQ279="","",IFERROR(特殊求节点($CH$6:$CH$14,CP$6:CP$14,$AR279,$AP279),0))</f>
        <v/>
      </c>
      <c r="BA279" s="8" t="str">
        <f>IF($AQ279="","",IFERROR(特殊求节点($CH$6:$CH$14,CQ$6:CQ$14,$AR279,$AP279),0))</f>
        <v/>
      </c>
      <c r="BB279" s="8" t="str">
        <f>IF($AQ279="","",IFERROR(特殊求节点($CH$6:$CH$14,CR$6:CR$14,$AR279,$AP279),0))</f>
        <v/>
      </c>
      <c r="BC279" s="8" t="str">
        <f>IF($AQ279="","",IFERROR(特殊求节点($CH$6:$CH$14,CS$6:CS$14,$AR279,$AP279),0))</f>
        <v/>
      </c>
      <c r="BD279" s="8" t="str">
        <f>IF($AQ279="","",IFERROR(特殊求节点($CH$6:$CH$14,CT$6:CT$14,$AR279,$AP279),0))</f>
        <v/>
      </c>
      <c r="BE279" s="8" t="str">
        <f>IF($AQ279="","",IFERROR(特殊求节点($CH$6:$CH$14,CU$6:CU$14,$AR279,$AP279),0))</f>
        <v/>
      </c>
      <c r="BF279" s="8" t="str">
        <f>IF($AQ279="","",IFERROR(特殊求节点($CH$6:$CH$14,CV$6:CV$14,$AR279,$AP279),0))</f>
        <v/>
      </c>
      <c r="BG279" s="8" t="str">
        <f>IF($AQ279="","",IFERROR(特殊求节点($CH$6:$CH$14,CW$6:CW$14,$AR279,$AP279),0))</f>
        <v/>
      </c>
      <c r="BH279" s="8" t="str">
        <f>IF($AQ279="","",IFERROR(特殊求节点($CH$6:$CH$14,CX$6:CX$14,$AR279,$AP279),0))</f>
        <v/>
      </c>
      <c r="BI279" s="8" t="str">
        <f>IF($AQ279="","",IFERROR(特殊求节点($CH$6:$CH$14,CY$6:CY$14,$AR279,$AP279),0))</f>
        <v/>
      </c>
      <c r="BJ279" s="8" t="str">
        <f>IF($AQ279="","",IFERROR(特殊求节点($CH$6:$CH$14,CZ$6:CZ$14,$AR279,$AP279),0))</f>
        <v/>
      </c>
      <c r="BK279" s="8" t="str">
        <f>IF($AQ279="","",IFERROR(特殊求节点($CH$6:$CH$14,DA$6:DA$14,$AR279,$AP279),0))</f>
        <v/>
      </c>
      <c r="BL279" s="8" t="str">
        <f>IF($AQ279="","",IFERROR(特殊求节点($CH$6:$CH$14,DB$6:DB$14,$AR279,$AP279),0))</f>
        <v/>
      </c>
      <c r="BM279" s="8" t="str">
        <f>IF($AQ279="","",IFERROR(特殊求节点($CH$6:$CH$14,DC$6:DC$14,$AR279,$AP279),0))</f>
        <v/>
      </c>
      <c r="BN279" s="8" t="str">
        <f>IF($AQ279="","",IFERROR(特殊求节点($CH$6:$CH$14,DD$6:DD$14,$AR279,$AP279),0))</f>
        <v/>
      </c>
      <c r="BO279" s="8" t="str">
        <f>IF($AQ279="","",IFERROR(特殊求节点($CH$6:$CH$14,DE$6:DE$14,$AR279,$AP279),0))</f>
        <v/>
      </c>
      <c r="BP279" s="8" t="str">
        <f>IF($AQ279="","",IFERROR(特殊求节点($CH$6:$CH$14,DF$6:DF$14,$AR279,$AP279),0))</f>
        <v/>
      </c>
      <c r="BQ279" s="8" t="str">
        <f>IF($AQ279="","",IFERROR(特殊求节点($CH$6:$CH$14,DG$6:DG$14,$AR279,$AP279),0))</f>
        <v/>
      </c>
      <c r="BR279" s="8" t="str">
        <f>IF($AQ279="","",IFERROR(特殊求节点($CH$6:$CH$14,DH$6:DH$14,$AR279,$AP279),0))</f>
        <v/>
      </c>
      <c r="BS279" s="8" t="str">
        <f>IF($AQ279="","",IFERROR(特殊求节点($CH$6:$CH$14,DI$6:DI$14,$AR279,$AP279),0))</f>
        <v/>
      </c>
      <c r="BT279" s="8" t="str">
        <f>IF($AQ279="","",IFERROR(特殊求节点($CH$6:$CH$14,DJ$6:DJ$14,$AR279,$AP279),0))</f>
        <v/>
      </c>
      <c r="BU279" s="8" t="str">
        <f>IF($AQ279="","",IFERROR(特殊求节点($CH$6:$CH$14,DK$6:DK$14,$AR279,$AP279),0))</f>
        <v/>
      </c>
      <c r="BV279" s="8" t="str">
        <f>IF($AQ279="","",IFERROR(特殊求节点($CH$6:$CH$14,DL$6:DL$14,$AR279,$AP279),0))</f>
        <v/>
      </c>
      <c r="BW279" s="8" t="str">
        <f>IF($AQ279="","",IFERROR(特殊求节点($CH$6:$CH$14,DM$6:DM$14,$AR279,$AP279),0))</f>
        <v/>
      </c>
      <c r="BX279" s="8" t="str">
        <f>IF($AQ279="","",IFERROR(特殊求节点($CH$6:$CH$14,DN$6:DN$14,$AR279,$AP279),0))</f>
        <v/>
      </c>
      <c r="BY279" s="8" t="str">
        <f>IF($AQ279="","",IFERROR(特殊求节点($CH$6:$CH$14,DO$6:DO$14,$AR279,$AP279),0))</f>
        <v/>
      </c>
      <c r="BZ279" s="8" t="str">
        <f>IF($AQ279="","",IFERROR(特殊求节点($CH$6:$CH$14,DP$6:DP$14,$AR279,$AP279),0))</f>
        <v/>
      </c>
      <c r="CA279" s="8" t="str">
        <f>IF($AQ279="","",IFERROR(特殊求节点($CH$6:$CH$14,DQ$6:DQ$14,$AR279,$AP279),0))</f>
        <v/>
      </c>
      <c r="CD279" s="14" t="str">
        <f t="shared" si="15"/>
        <v/>
      </c>
      <c r="CE279" s="8" t="str">
        <f>IF(初始数据表!E279=$A$1,初始数据表!D279,"")</f>
        <v/>
      </c>
      <c r="CF279" s="8" t="str">
        <f>IF($CE279="","",初始数据表!F279)</f>
        <v/>
      </c>
      <c r="CG279" s="8" t="str">
        <f>IF($CE279="","",初始数据表!G279)</f>
        <v/>
      </c>
      <c r="CH279" s="12" t="str">
        <f>IF(CE279="","",INDEX('品质-星级对应玩家等级'!$C$7:$J$11,MATCH(CF279,'品质-星级对应玩家等级'!$B$7:$B$11,0),MATCH(CG279,'品质-星级对应玩家等级'!$C$6:$J$6,0)))</f>
        <v/>
      </c>
      <c r="CI279" s="8" t="str">
        <f>IF($CE279="","",初始数据表!H279)</f>
        <v/>
      </c>
      <c r="CJ279" s="8" t="str">
        <f>IF($CE279="","",初始数据表!I279)</f>
        <v/>
      </c>
      <c r="CK279" s="8" t="str">
        <f>IF($CE279="","",初始数据表!J279)</f>
        <v/>
      </c>
      <c r="CL279" s="8" t="str">
        <f>IF($CE279="","",初始数据表!K279)</f>
        <v/>
      </c>
      <c r="CM279" s="8" t="str">
        <f>IF($CE279="","",初始数据表!L279)</f>
        <v/>
      </c>
      <c r="CN279" s="8" t="str">
        <f>IF($CE279="","",初始数据表!M279)</f>
        <v/>
      </c>
      <c r="CO279" s="8" t="str">
        <f>IF($CE279="","",初始数据表!N279)</f>
        <v/>
      </c>
      <c r="CP279" s="8" t="str">
        <f>IF($CE279="","",初始数据表!O279)</f>
        <v/>
      </c>
      <c r="CQ279" s="8" t="str">
        <f>IF($CE279="","",初始数据表!P279)</f>
        <v/>
      </c>
      <c r="CR279" s="8" t="str">
        <f>IF($CE279="","",初始数据表!Q279)</f>
        <v/>
      </c>
      <c r="CS279" s="8" t="str">
        <f>IF($CE279="","",初始数据表!R279)</f>
        <v/>
      </c>
      <c r="CT279" s="8" t="str">
        <f>IF($CE279="","",初始数据表!S279)</f>
        <v/>
      </c>
      <c r="CU279" s="8" t="str">
        <f>IF($CE279="","",初始数据表!T279)</f>
        <v/>
      </c>
      <c r="CV279" s="8" t="str">
        <f>IF($CE279="","",初始数据表!U279)</f>
        <v/>
      </c>
      <c r="CW279" s="8" t="str">
        <f>IF($CE279="","",初始数据表!V279)</f>
        <v/>
      </c>
      <c r="CX279" s="8" t="str">
        <f>IF($CE279="","",初始数据表!W279)</f>
        <v/>
      </c>
      <c r="CY279" s="8" t="str">
        <f>IF($CE279="","",初始数据表!X279)</f>
        <v/>
      </c>
      <c r="CZ279" s="8" t="str">
        <f>IF($CE279="","",初始数据表!Y279)</f>
        <v/>
      </c>
      <c r="DA279" s="8" t="str">
        <f>IF($CE279="","",初始数据表!Z279)</f>
        <v/>
      </c>
      <c r="DB279" s="8" t="str">
        <f>IF($CE279="","",初始数据表!AA279)</f>
        <v/>
      </c>
      <c r="DC279" s="8" t="str">
        <f>IF($CE279="","",初始数据表!AB279)</f>
        <v/>
      </c>
      <c r="DD279" s="8" t="str">
        <f>IF($CE279="","",初始数据表!AC279)</f>
        <v/>
      </c>
      <c r="DE279" s="8" t="str">
        <f>IF($CE279="","",初始数据表!AD279)</f>
        <v/>
      </c>
      <c r="DF279" s="8" t="str">
        <f>IF($CE279="","",初始数据表!AE279)</f>
        <v/>
      </c>
      <c r="DG279" s="8" t="str">
        <f>IF($CE279="","",初始数据表!AF279)</f>
        <v/>
      </c>
      <c r="DH279" s="8" t="str">
        <f>IF($CE279="","",初始数据表!AG279)</f>
        <v/>
      </c>
      <c r="DI279" s="8" t="str">
        <f>IF($CE279="","",初始数据表!AH279)</f>
        <v/>
      </c>
      <c r="DJ279" s="8" t="str">
        <f>IF($CE279="","",初始数据表!AI279)</f>
        <v/>
      </c>
      <c r="DK279" s="8" t="str">
        <f>IF($CE279="","",初始数据表!AJ279)</f>
        <v/>
      </c>
      <c r="DL279" s="8" t="str">
        <f>IF($CE279="","",初始数据表!AK279)</f>
        <v/>
      </c>
      <c r="DM279" s="8" t="str">
        <f>IF($CE279="","",初始数据表!AL279)</f>
        <v/>
      </c>
      <c r="DN279" s="8" t="str">
        <f>IF($CE279="","",初始数据表!AM279)</f>
        <v/>
      </c>
      <c r="DO279" s="8" t="str">
        <f>IF($CE279="","",初始数据表!AN279)</f>
        <v/>
      </c>
      <c r="DP279" s="8" t="str">
        <f>IF($CE279="","",初始数据表!AO279)</f>
        <v/>
      </c>
      <c r="DQ279" s="8" t="str">
        <f>IF($CE279="","",初始数据表!AP279)</f>
        <v/>
      </c>
    </row>
    <row r="280" spans="42:121" s="5" customFormat="1" x14ac:dyDescent="0.15">
      <c r="AP280" s="14">
        <f t="shared" si="16"/>
        <v>22</v>
      </c>
      <c r="AQ280" s="8" t="str">
        <f t="shared" si="14"/>
        <v/>
      </c>
      <c r="AR280" s="12" t="str">
        <f>IF(AQ280="","",10*COUNTIF($AP$6:AP280,AP280))</f>
        <v/>
      </c>
      <c r="AS280" s="8" t="str">
        <f>IF($AQ280="","",IFERROR(特殊求节点($CH$6:$CH$14,CI$6:CI$14,$AR280,$AP280),0))</f>
        <v/>
      </c>
      <c r="AT280" s="8" t="str">
        <f>IF($AQ280="","",IFERROR(特殊求节点($CH$6:$CH$14,CJ$6:CJ$14,$AR280,$AP280),0))</f>
        <v/>
      </c>
      <c r="AU280" s="8" t="str">
        <f>IF($AQ280="","",IFERROR(特殊求节点($CH$6:$CH$14,CK$6:CK$14,$AR280,$AP280),0))</f>
        <v/>
      </c>
      <c r="AV280" s="8" t="str">
        <f>IF($AQ280="","",IFERROR(特殊求节点($CH$6:$CH$14,CL$6:CL$14,$AR280,$AP280),0))</f>
        <v/>
      </c>
      <c r="AW280" s="8" t="str">
        <f>IF($AQ280="","",IFERROR(特殊求节点($CH$6:$CH$14,CM$6:CM$14,$AR280,$AP280),0))</f>
        <v/>
      </c>
      <c r="AX280" s="8" t="str">
        <f>IF($AQ280="","",IFERROR(特殊求节点($CH$6:$CH$14,CN$6:CN$14,$AR280,$AP280),0))</f>
        <v/>
      </c>
      <c r="AY280" s="8" t="str">
        <f>IF($AQ280="","",IFERROR(特殊求节点($CH$6:$CH$14,CO$6:CO$14,$AR280,$AP280),0))</f>
        <v/>
      </c>
      <c r="AZ280" s="8" t="str">
        <f>IF($AQ280="","",IFERROR(特殊求节点($CH$6:$CH$14,CP$6:CP$14,$AR280,$AP280),0))</f>
        <v/>
      </c>
      <c r="BA280" s="8" t="str">
        <f>IF($AQ280="","",IFERROR(特殊求节点($CH$6:$CH$14,CQ$6:CQ$14,$AR280,$AP280),0))</f>
        <v/>
      </c>
      <c r="BB280" s="8" t="str">
        <f>IF($AQ280="","",IFERROR(特殊求节点($CH$6:$CH$14,CR$6:CR$14,$AR280,$AP280),0))</f>
        <v/>
      </c>
      <c r="BC280" s="8" t="str">
        <f>IF($AQ280="","",IFERROR(特殊求节点($CH$6:$CH$14,CS$6:CS$14,$AR280,$AP280),0))</f>
        <v/>
      </c>
      <c r="BD280" s="8" t="str">
        <f>IF($AQ280="","",IFERROR(特殊求节点($CH$6:$CH$14,CT$6:CT$14,$AR280,$AP280),0))</f>
        <v/>
      </c>
      <c r="BE280" s="8" t="str">
        <f>IF($AQ280="","",IFERROR(特殊求节点($CH$6:$CH$14,CU$6:CU$14,$AR280,$AP280),0))</f>
        <v/>
      </c>
      <c r="BF280" s="8" t="str">
        <f>IF($AQ280="","",IFERROR(特殊求节点($CH$6:$CH$14,CV$6:CV$14,$AR280,$AP280),0))</f>
        <v/>
      </c>
      <c r="BG280" s="8" t="str">
        <f>IF($AQ280="","",IFERROR(特殊求节点($CH$6:$CH$14,CW$6:CW$14,$AR280,$AP280),0))</f>
        <v/>
      </c>
      <c r="BH280" s="8" t="str">
        <f>IF($AQ280="","",IFERROR(特殊求节点($CH$6:$CH$14,CX$6:CX$14,$AR280,$AP280),0))</f>
        <v/>
      </c>
      <c r="BI280" s="8" t="str">
        <f>IF($AQ280="","",IFERROR(特殊求节点($CH$6:$CH$14,CY$6:CY$14,$AR280,$AP280),0))</f>
        <v/>
      </c>
      <c r="BJ280" s="8" t="str">
        <f>IF($AQ280="","",IFERROR(特殊求节点($CH$6:$CH$14,CZ$6:CZ$14,$AR280,$AP280),0))</f>
        <v/>
      </c>
      <c r="BK280" s="8" t="str">
        <f>IF($AQ280="","",IFERROR(特殊求节点($CH$6:$CH$14,DA$6:DA$14,$AR280,$AP280),0))</f>
        <v/>
      </c>
      <c r="BL280" s="8" t="str">
        <f>IF($AQ280="","",IFERROR(特殊求节点($CH$6:$CH$14,DB$6:DB$14,$AR280,$AP280),0))</f>
        <v/>
      </c>
      <c r="BM280" s="8" t="str">
        <f>IF($AQ280="","",IFERROR(特殊求节点($CH$6:$CH$14,DC$6:DC$14,$AR280,$AP280),0))</f>
        <v/>
      </c>
      <c r="BN280" s="8" t="str">
        <f>IF($AQ280="","",IFERROR(特殊求节点($CH$6:$CH$14,DD$6:DD$14,$AR280,$AP280),0))</f>
        <v/>
      </c>
      <c r="BO280" s="8" t="str">
        <f>IF($AQ280="","",IFERROR(特殊求节点($CH$6:$CH$14,DE$6:DE$14,$AR280,$AP280),0))</f>
        <v/>
      </c>
      <c r="BP280" s="8" t="str">
        <f>IF($AQ280="","",IFERROR(特殊求节点($CH$6:$CH$14,DF$6:DF$14,$AR280,$AP280),0))</f>
        <v/>
      </c>
      <c r="BQ280" s="8" t="str">
        <f>IF($AQ280="","",IFERROR(特殊求节点($CH$6:$CH$14,DG$6:DG$14,$AR280,$AP280),0))</f>
        <v/>
      </c>
      <c r="BR280" s="8" t="str">
        <f>IF($AQ280="","",IFERROR(特殊求节点($CH$6:$CH$14,DH$6:DH$14,$AR280,$AP280),0))</f>
        <v/>
      </c>
      <c r="BS280" s="8" t="str">
        <f>IF($AQ280="","",IFERROR(特殊求节点($CH$6:$CH$14,DI$6:DI$14,$AR280,$AP280),0))</f>
        <v/>
      </c>
      <c r="BT280" s="8" t="str">
        <f>IF($AQ280="","",IFERROR(特殊求节点($CH$6:$CH$14,DJ$6:DJ$14,$AR280,$AP280),0))</f>
        <v/>
      </c>
      <c r="BU280" s="8" t="str">
        <f>IF($AQ280="","",IFERROR(特殊求节点($CH$6:$CH$14,DK$6:DK$14,$AR280,$AP280),0))</f>
        <v/>
      </c>
      <c r="BV280" s="8" t="str">
        <f>IF($AQ280="","",IFERROR(特殊求节点($CH$6:$CH$14,DL$6:DL$14,$AR280,$AP280),0))</f>
        <v/>
      </c>
      <c r="BW280" s="8" t="str">
        <f>IF($AQ280="","",IFERROR(特殊求节点($CH$6:$CH$14,DM$6:DM$14,$AR280,$AP280),0))</f>
        <v/>
      </c>
      <c r="BX280" s="8" t="str">
        <f>IF($AQ280="","",IFERROR(特殊求节点($CH$6:$CH$14,DN$6:DN$14,$AR280,$AP280),0))</f>
        <v/>
      </c>
      <c r="BY280" s="8" t="str">
        <f>IF($AQ280="","",IFERROR(特殊求节点($CH$6:$CH$14,DO$6:DO$14,$AR280,$AP280),0))</f>
        <v/>
      </c>
      <c r="BZ280" s="8" t="str">
        <f>IF($AQ280="","",IFERROR(特殊求节点($CH$6:$CH$14,DP$6:DP$14,$AR280,$AP280),0))</f>
        <v/>
      </c>
      <c r="CA280" s="8" t="str">
        <f>IF($AQ280="","",IFERROR(特殊求节点($CH$6:$CH$14,DQ$6:DQ$14,$AR280,$AP280),0))</f>
        <v/>
      </c>
      <c r="CD280" s="14" t="str">
        <f t="shared" si="15"/>
        <v/>
      </c>
      <c r="CE280" s="8" t="str">
        <f>IF(初始数据表!E280=$A$1,初始数据表!D280,"")</f>
        <v/>
      </c>
      <c r="CF280" s="8" t="str">
        <f>IF($CE280="","",初始数据表!F280)</f>
        <v/>
      </c>
      <c r="CG280" s="8" t="str">
        <f>IF($CE280="","",初始数据表!G280)</f>
        <v/>
      </c>
      <c r="CH280" s="12" t="str">
        <f>IF(CE280="","",INDEX('品质-星级对应玩家等级'!$C$7:$J$11,MATCH(CF280,'品质-星级对应玩家等级'!$B$7:$B$11,0),MATCH(CG280,'品质-星级对应玩家等级'!$C$6:$J$6,0)))</f>
        <v/>
      </c>
      <c r="CI280" s="8" t="str">
        <f>IF($CE280="","",初始数据表!H280)</f>
        <v/>
      </c>
      <c r="CJ280" s="8" t="str">
        <f>IF($CE280="","",初始数据表!I280)</f>
        <v/>
      </c>
      <c r="CK280" s="8" t="str">
        <f>IF($CE280="","",初始数据表!J280)</f>
        <v/>
      </c>
      <c r="CL280" s="8" t="str">
        <f>IF($CE280="","",初始数据表!K280)</f>
        <v/>
      </c>
      <c r="CM280" s="8" t="str">
        <f>IF($CE280="","",初始数据表!L280)</f>
        <v/>
      </c>
      <c r="CN280" s="8" t="str">
        <f>IF($CE280="","",初始数据表!M280)</f>
        <v/>
      </c>
      <c r="CO280" s="8" t="str">
        <f>IF($CE280="","",初始数据表!N280)</f>
        <v/>
      </c>
      <c r="CP280" s="8" t="str">
        <f>IF($CE280="","",初始数据表!O280)</f>
        <v/>
      </c>
      <c r="CQ280" s="8" t="str">
        <f>IF($CE280="","",初始数据表!P280)</f>
        <v/>
      </c>
      <c r="CR280" s="8" t="str">
        <f>IF($CE280="","",初始数据表!Q280)</f>
        <v/>
      </c>
      <c r="CS280" s="8" t="str">
        <f>IF($CE280="","",初始数据表!R280)</f>
        <v/>
      </c>
      <c r="CT280" s="8" t="str">
        <f>IF($CE280="","",初始数据表!S280)</f>
        <v/>
      </c>
      <c r="CU280" s="8" t="str">
        <f>IF($CE280="","",初始数据表!T280)</f>
        <v/>
      </c>
      <c r="CV280" s="8" t="str">
        <f>IF($CE280="","",初始数据表!U280)</f>
        <v/>
      </c>
      <c r="CW280" s="8" t="str">
        <f>IF($CE280="","",初始数据表!V280)</f>
        <v/>
      </c>
      <c r="CX280" s="8" t="str">
        <f>IF($CE280="","",初始数据表!W280)</f>
        <v/>
      </c>
      <c r="CY280" s="8" t="str">
        <f>IF($CE280="","",初始数据表!X280)</f>
        <v/>
      </c>
      <c r="CZ280" s="8" t="str">
        <f>IF($CE280="","",初始数据表!Y280)</f>
        <v/>
      </c>
      <c r="DA280" s="8" t="str">
        <f>IF($CE280="","",初始数据表!Z280)</f>
        <v/>
      </c>
      <c r="DB280" s="8" t="str">
        <f>IF($CE280="","",初始数据表!AA280)</f>
        <v/>
      </c>
      <c r="DC280" s="8" t="str">
        <f>IF($CE280="","",初始数据表!AB280)</f>
        <v/>
      </c>
      <c r="DD280" s="8" t="str">
        <f>IF($CE280="","",初始数据表!AC280)</f>
        <v/>
      </c>
      <c r="DE280" s="8" t="str">
        <f>IF($CE280="","",初始数据表!AD280)</f>
        <v/>
      </c>
      <c r="DF280" s="8" t="str">
        <f>IF($CE280="","",初始数据表!AE280)</f>
        <v/>
      </c>
      <c r="DG280" s="8" t="str">
        <f>IF($CE280="","",初始数据表!AF280)</f>
        <v/>
      </c>
      <c r="DH280" s="8" t="str">
        <f>IF($CE280="","",初始数据表!AG280)</f>
        <v/>
      </c>
      <c r="DI280" s="8" t="str">
        <f>IF($CE280="","",初始数据表!AH280)</f>
        <v/>
      </c>
      <c r="DJ280" s="8" t="str">
        <f>IF($CE280="","",初始数据表!AI280)</f>
        <v/>
      </c>
      <c r="DK280" s="8" t="str">
        <f>IF($CE280="","",初始数据表!AJ280)</f>
        <v/>
      </c>
      <c r="DL280" s="8" t="str">
        <f>IF($CE280="","",初始数据表!AK280)</f>
        <v/>
      </c>
      <c r="DM280" s="8" t="str">
        <f>IF($CE280="","",初始数据表!AL280)</f>
        <v/>
      </c>
      <c r="DN280" s="8" t="str">
        <f>IF($CE280="","",初始数据表!AM280)</f>
        <v/>
      </c>
      <c r="DO280" s="8" t="str">
        <f>IF($CE280="","",初始数据表!AN280)</f>
        <v/>
      </c>
      <c r="DP280" s="8" t="str">
        <f>IF($CE280="","",初始数据表!AO280)</f>
        <v/>
      </c>
      <c r="DQ280" s="8" t="str">
        <f>IF($CE280="","",初始数据表!AP280)</f>
        <v/>
      </c>
    </row>
    <row r="281" spans="42:121" s="5" customFormat="1" x14ac:dyDescent="0.15">
      <c r="AP281" s="14">
        <f t="shared" si="16"/>
        <v>22</v>
      </c>
      <c r="AQ281" s="8" t="str">
        <f t="shared" si="14"/>
        <v/>
      </c>
      <c r="AR281" s="12" t="str">
        <f>IF(AQ281="","",10*COUNTIF($AP$6:AP281,AP281))</f>
        <v/>
      </c>
      <c r="AS281" s="8" t="str">
        <f>IF($AQ281="","",IFERROR(特殊求节点($CH$6:$CH$14,CI$6:CI$14,$AR281,$AP281),0))</f>
        <v/>
      </c>
      <c r="AT281" s="8" t="str">
        <f>IF($AQ281="","",IFERROR(特殊求节点($CH$6:$CH$14,CJ$6:CJ$14,$AR281,$AP281),0))</f>
        <v/>
      </c>
      <c r="AU281" s="8" t="str">
        <f>IF($AQ281="","",IFERROR(特殊求节点($CH$6:$CH$14,CK$6:CK$14,$AR281,$AP281),0))</f>
        <v/>
      </c>
      <c r="AV281" s="8" t="str">
        <f>IF($AQ281="","",IFERROR(特殊求节点($CH$6:$CH$14,CL$6:CL$14,$AR281,$AP281),0))</f>
        <v/>
      </c>
      <c r="AW281" s="8" t="str">
        <f>IF($AQ281="","",IFERROR(特殊求节点($CH$6:$CH$14,CM$6:CM$14,$AR281,$AP281),0))</f>
        <v/>
      </c>
      <c r="AX281" s="8" t="str">
        <f>IF($AQ281="","",IFERROR(特殊求节点($CH$6:$CH$14,CN$6:CN$14,$AR281,$AP281),0))</f>
        <v/>
      </c>
      <c r="AY281" s="8" t="str">
        <f>IF($AQ281="","",IFERROR(特殊求节点($CH$6:$CH$14,CO$6:CO$14,$AR281,$AP281),0))</f>
        <v/>
      </c>
      <c r="AZ281" s="8" t="str">
        <f>IF($AQ281="","",IFERROR(特殊求节点($CH$6:$CH$14,CP$6:CP$14,$AR281,$AP281),0))</f>
        <v/>
      </c>
      <c r="BA281" s="8" t="str">
        <f>IF($AQ281="","",IFERROR(特殊求节点($CH$6:$CH$14,CQ$6:CQ$14,$AR281,$AP281),0))</f>
        <v/>
      </c>
      <c r="BB281" s="8" t="str">
        <f>IF($AQ281="","",IFERROR(特殊求节点($CH$6:$CH$14,CR$6:CR$14,$AR281,$AP281),0))</f>
        <v/>
      </c>
      <c r="BC281" s="8" t="str">
        <f>IF($AQ281="","",IFERROR(特殊求节点($CH$6:$CH$14,CS$6:CS$14,$AR281,$AP281),0))</f>
        <v/>
      </c>
      <c r="BD281" s="8" t="str">
        <f>IF($AQ281="","",IFERROR(特殊求节点($CH$6:$CH$14,CT$6:CT$14,$AR281,$AP281),0))</f>
        <v/>
      </c>
      <c r="BE281" s="8" t="str">
        <f>IF($AQ281="","",IFERROR(特殊求节点($CH$6:$CH$14,CU$6:CU$14,$AR281,$AP281),0))</f>
        <v/>
      </c>
      <c r="BF281" s="8" t="str">
        <f>IF($AQ281="","",IFERROR(特殊求节点($CH$6:$CH$14,CV$6:CV$14,$AR281,$AP281),0))</f>
        <v/>
      </c>
      <c r="BG281" s="8" t="str">
        <f>IF($AQ281="","",IFERROR(特殊求节点($CH$6:$CH$14,CW$6:CW$14,$AR281,$AP281),0))</f>
        <v/>
      </c>
      <c r="BH281" s="8" t="str">
        <f>IF($AQ281="","",IFERROR(特殊求节点($CH$6:$CH$14,CX$6:CX$14,$AR281,$AP281),0))</f>
        <v/>
      </c>
      <c r="BI281" s="8" t="str">
        <f>IF($AQ281="","",IFERROR(特殊求节点($CH$6:$CH$14,CY$6:CY$14,$AR281,$AP281),0))</f>
        <v/>
      </c>
      <c r="BJ281" s="8" t="str">
        <f>IF($AQ281="","",IFERROR(特殊求节点($CH$6:$CH$14,CZ$6:CZ$14,$AR281,$AP281),0))</f>
        <v/>
      </c>
      <c r="BK281" s="8" t="str">
        <f>IF($AQ281="","",IFERROR(特殊求节点($CH$6:$CH$14,DA$6:DA$14,$AR281,$AP281),0))</f>
        <v/>
      </c>
      <c r="BL281" s="8" t="str">
        <f>IF($AQ281="","",IFERROR(特殊求节点($CH$6:$CH$14,DB$6:DB$14,$AR281,$AP281),0))</f>
        <v/>
      </c>
      <c r="BM281" s="8" t="str">
        <f>IF($AQ281="","",IFERROR(特殊求节点($CH$6:$CH$14,DC$6:DC$14,$AR281,$AP281),0))</f>
        <v/>
      </c>
      <c r="BN281" s="8" t="str">
        <f>IF($AQ281="","",IFERROR(特殊求节点($CH$6:$CH$14,DD$6:DD$14,$AR281,$AP281),0))</f>
        <v/>
      </c>
      <c r="BO281" s="8" t="str">
        <f>IF($AQ281="","",IFERROR(特殊求节点($CH$6:$CH$14,DE$6:DE$14,$AR281,$AP281),0))</f>
        <v/>
      </c>
      <c r="BP281" s="8" t="str">
        <f>IF($AQ281="","",IFERROR(特殊求节点($CH$6:$CH$14,DF$6:DF$14,$AR281,$AP281),0))</f>
        <v/>
      </c>
      <c r="BQ281" s="8" t="str">
        <f>IF($AQ281="","",IFERROR(特殊求节点($CH$6:$CH$14,DG$6:DG$14,$AR281,$AP281),0))</f>
        <v/>
      </c>
      <c r="BR281" s="8" t="str">
        <f>IF($AQ281="","",IFERROR(特殊求节点($CH$6:$CH$14,DH$6:DH$14,$AR281,$AP281),0))</f>
        <v/>
      </c>
      <c r="BS281" s="8" t="str">
        <f>IF($AQ281="","",IFERROR(特殊求节点($CH$6:$CH$14,DI$6:DI$14,$AR281,$AP281),0))</f>
        <v/>
      </c>
      <c r="BT281" s="8" t="str">
        <f>IF($AQ281="","",IFERROR(特殊求节点($CH$6:$CH$14,DJ$6:DJ$14,$AR281,$AP281),0))</f>
        <v/>
      </c>
      <c r="BU281" s="8" t="str">
        <f>IF($AQ281="","",IFERROR(特殊求节点($CH$6:$CH$14,DK$6:DK$14,$AR281,$AP281),0))</f>
        <v/>
      </c>
      <c r="BV281" s="8" t="str">
        <f>IF($AQ281="","",IFERROR(特殊求节点($CH$6:$CH$14,DL$6:DL$14,$AR281,$AP281),0))</f>
        <v/>
      </c>
      <c r="BW281" s="8" t="str">
        <f>IF($AQ281="","",IFERROR(特殊求节点($CH$6:$CH$14,DM$6:DM$14,$AR281,$AP281),0))</f>
        <v/>
      </c>
      <c r="BX281" s="8" t="str">
        <f>IF($AQ281="","",IFERROR(特殊求节点($CH$6:$CH$14,DN$6:DN$14,$AR281,$AP281),0))</f>
        <v/>
      </c>
      <c r="BY281" s="8" t="str">
        <f>IF($AQ281="","",IFERROR(特殊求节点($CH$6:$CH$14,DO$6:DO$14,$AR281,$AP281),0))</f>
        <v/>
      </c>
      <c r="BZ281" s="8" t="str">
        <f>IF($AQ281="","",IFERROR(特殊求节点($CH$6:$CH$14,DP$6:DP$14,$AR281,$AP281),0))</f>
        <v/>
      </c>
      <c r="CA281" s="8" t="str">
        <f>IF($AQ281="","",IFERROR(特殊求节点($CH$6:$CH$14,DQ$6:DQ$14,$AR281,$AP281),0))</f>
        <v/>
      </c>
      <c r="CD281" s="14" t="str">
        <f t="shared" si="15"/>
        <v/>
      </c>
      <c r="CE281" s="8" t="str">
        <f>IF(初始数据表!E281=$A$1,初始数据表!D281,"")</f>
        <v/>
      </c>
      <c r="CF281" s="8" t="str">
        <f>IF($CE281="","",初始数据表!F281)</f>
        <v/>
      </c>
      <c r="CG281" s="8" t="str">
        <f>IF($CE281="","",初始数据表!G281)</f>
        <v/>
      </c>
      <c r="CH281" s="12" t="str">
        <f>IF(CE281="","",INDEX('品质-星级对应玩家等级'!$C$7:$J$11,MATCH(CF281,'品质-星级对应玩家等级'!$B$7:$B$11,0),MATCH(CG281,'品质-星级对应玩家等级'!$C$6:$J$6,0)))</f>
        <v/>
      </c>
      <c r="CI281" s="8" t="str">
        <f>IF($CE281="","",初始数据表!H281)</f>
        <v/>
      </c>
      <c r="CJ281" s="8" t="str">
        <f>IF($CE281="","",初始数据表!I281)</f>
        <v/>
      </c>
      <c r="CK281" s="8" t="str">
        <f>IF($CE281="","",初始数据表!J281)</f>
        <v/>
      </c>
      <c r="CL281" s="8" t="str">
        <f>IF($CE281="","",初始数据表!K281)</f>
        <v/>
      </c>
      <c r="CM281" s="8" t="str">
        <f>IF($CE281="","",初始数据表!L281)</f>
        <v/>
      </c>
      <c r="CN281" s="8" t="str">
        <f>IF($CE281="","",初始数据表!M281)</f>
        <v/>
      </c>
      <c r="CO281" s="8" t="str">
        <f>IF($CE281="","",初始数据表!N281)</f>
        <v/>
      </c>
      <c r="CP281" s="8" t="str">
        <f>IF($CE281="","",初始数据表!O281)</f>
        <v/>
      </c>
      <c r="CQ281" s="8" t="str">
        <f>IF($CE281="","",初始数据表!P281)</f>
        <v/>
      </c>
      <c r="CR281" s="8" t="str">
        <f>IF($CE281="","",初始数据表!Q281)</f>
        <v/>
      </c>
      <c r="CS281" s="8" t="str">
        <f>IF($CE281="","",初始数据表!R281)</f>
        <v/>
      </c>
      <c r="CT281" s="8" t="str">
        <f>IF($CE281="","",初始数据表!S281)</f>
        <v/>
      </c>
      <c r="CU281" s="8" t="str">
        <f>IF($CE281="","",初始数据表!T281)</f>
        <v/>
      </c>
      <c r="CV281" s="8" t="str">
        <f>IF($CE281="","",初始数据表!U281)</f>
        <v/>
      </c>
      <c r="CW281" s="8" t="str">
        <f>IF($CE281="","",初始数据表!V281)</f>
        <v/>
      </c>
      <c r="CX281" s="8" t="str">
        <f>IF($CE281="","",初始数据表!W281)</f>
        <v/>
      </c>
      <c r="CY281" s="8" t="str">
        <f>IF($CE281="","",初始数据表!X281)</f>
        <v/>
      </c>
      <c r="CZ281" s="8" t="str">
        <f>IF($CE281="","",初始数据表!Y281)</f>
        <v/>
      </c>
      <c r="DA281" s="8" t="str">
        <f>IF($CE281="","",初始数据表!Z281)</f>
        <v/>
      </c>
      <c r="DB281" s="8" t="str">
        <f>IF($CE281="","",初始数据表!AA281)</f>
        <v/>
      </c>
      <c r="DC281" s="8" t="str">
        <f>IF($CE281="","",初始数据表!AB281)</f>
        <v/>
      </c>
      <c r="DD281" s="8" t="str">
        <f>IF($CE281="","",初始数据表!AC281)</f>
        <v/>
      </c>
      <c r="DE281" s="8" t="str">
        <f>IF($CE281="","",初始数据表!AD281)</f>
        <v/>
      </c>
      <c r="DF281" s="8" t="str">
        <f>IF($CE281="","",初始数据表!AE281)</f>
        <v/>
      </c>
      <c r="DG281" s="8" t="str">
        <f>IF($CE281="","",初始数据表!AF281)</f>
        <v/>
      </c>
      <c r="DH281" s="8" t="str">
        <f>IF($CE281="","",初始数据表!AG281)</f>
        <v/>
      </c>
      <c r="DI281" s="8" t="str">
        <f>IF($CE281="","",初始数据表!AH281)</f>
        <v/>
      </c>
      <c r="DJ281" s="8" t="str">
        <f>IF($CE281="","",初始数据表!AI281)</f>
        <v/>
      </c>
      <c r="DK281" s="8" t="str">
        <f>IF($CE281="","",初始数据表!AJ281)</f>
        <v/>
      </c>
      <c r="DL281" s="8" t="str">
        <f>IF($CE281="","",初始数据表!AK281)</f>
        <v/>
      </c>
      <c r="DM281" s="8" t="str">
        <f>IF($CE281="","",初始数据表!AL281)</f>
        <v/>
      </c>
      <c r="DN281" s="8" t="str">
        <f>IF($CE281="","",初始数据表!AM281)</f>
        <v/>
      </c>
      <c r="DO281" s="8" t="str">
        <f>IF($CE281="","",初始数据表!AN281)</f>
        <v/>
      </c>
      <c r="DP281" s="8" t="str">
        <f>IF($CE281="","",初始数据表!AO281)</f>
        <v/>
      </c>
      <c r="DQ281" s="8" t="str">
        <f>IF($CE281="","",初始数据表!AP281)</f>
        <v/>
      </c>
    </row>
    <row r="282" spans="42:121" s="5" customFormat="1" x14ac:dyDescent="0.15">
      <c r="AP282" s="14">
        <f t="shared" si="16"/>
        <v>22</v>
      </c>
      <c r="AQ282" s="8" t="str">
        <f t="shared" si="14"/>
        <v/>
      </c>
      <c r="AR282" s="12" t="str">
        <f>IF(AQ282="","",10*COUNTIF($AP$6:AP282,AP282))</f>
        <v/>
      </c>
      <c r="AS282" s="8" t="str">
        <f>IF($AQ282="","",IFERROR(特殊求节点($CH$6:$CH$14,CI$6:CI$14,$AR282,$AP282),0))</f>
        <v/>
      </c>
      <c r="AT282" s="8" t="str">
        <f>IF($AQ282="","",IFERROR(特殊求节点($CH$6:$CH$14,CJ$6:CJ$14,$AR282,$AP282),0))</f>
        <v/>
      </c>
      <c r="AU282" s="8" t="str">
        <f>IF($AQ282="","",IFERROR(特殊求节点($CH$6:$CH$14,CK$6:CK$14,$AR282,$AP282),0))</f>
        <v/>
      </c>
      <c r="AV282" s="8" t="str">
        <f>IF($AQ282="","",IFERROR(特殊求节点($CH$6:$CH$14,CL$6:CL$14,$AR282,$AP282),0))</f>
        <v/>
      </c>
      <c r="AW282" s="8" t="str">
        <f>IF($AQ282="","",IFERROR(特殊求节点($CH$6:$CH$14,CM$6:CM$14,$AR282,$AP282),0))</f>
        <v/>
      </c>
      <c r="AX282" s="8" t="str">
        <f>IF($AQ282="","",IFERROR(特殊求节点($CH$6:$CH$14,CN$6:CN$14,$AR282,$AP282),0))</f>
        <v/>
      </c>
      <c r="AY282" s="8" t="str">
        <f>IF($AQ282="","",IFERROR(特殊求节点($CH$6:$CH$14,CO$6:CO$14,$AR282,$AP282),0))</f>
        <v/>
      </c>
      <c r="AZ282" s="8" t="str">
        <f>IF($AQ282="","",IFERROR(特殊求节点($CH$6:$CH$14,CP$6:CP$14,$AR282,$AP282),0))</f>
        <v/>
      </c>
      <c r="BA282" s="8" t="str">
        <f>IF($AQ282="","",IFERROR(特殊求节点($CH$6:$CH$14,CQ$6:CQ$14,$AR282,$AP282),0))</f>
        <v/>
      </c>
      <c r="BB282" s="8" t="str">
        <f>IF($AQ282="","",IFERROR(特殊求节点($CH$6:$CH$14,CR$6:CR$14,$AR282,$AP282),0))</f>
        <v/>
      </c>
      <c r="BC282" s="8" t="str">
        <f>IF($AQ282="","",IFERROR(特殊求节点($CH$6:$CH$14,CS$6:CS$14,$AR282,$AP282),0))</f>
        <v/>
      </c>
      <c r="BD282" s="8" t="str">
        <f>IF($AQ282="","",IFERROR(特殊求节点($CH$6:$CH$14,CT$6:CT$14,$AR282,$AP282),0))</f>
        <v/>
      </c>
      <c r="BE282" s="8" t="str">
        <f>IF($AQ282="","",IFERROR(特殊求节点($CH$6:$CH$14,CU$6:CU$14,$AR282,$AP282),0))</f>
        <v/>
      </c>
      <c r="BF282" s="8" t="str">
        <f>IF($AQ282="","",IFERROR(特殊求节点($CH$6:$CH$14,CV$6:CV$14,$AR282,$AP282),0))</f>
        <v/>
      </c>
      <c r="BG282" s="8" t="str">
        <f>IF($AQ282="","",IFERROR(特殊求节点($CH$6:$CH$14,CW$6:CW$14,$AR282,$AP282),0))</f>
        <v/>
      </c>
      <c r="BH282" s="8" t="str">
        <f>IF($AQ282="","",IFERROR(特殊求节点($CH$6:$CH$14,CX$6:CX$14,$AR282,$AP282),0))</f>
        <v/>
      </c>
      <c r="BI282" s="8" t="str">
        <f>IF($AQ282="","",IFERROR(特殊求节点($CH$6:$CH$14,CY$6:CY$14,$AR282,$AP282),0))</f>
        <v/>
      </c>
      <c r="BJ282" s="8" t="str">
        <f>IF($AQ282="","",IFERROR(特殊求节点($CH$6:$CH$14,CZ$6:CZ$14,$AR282,$AP282),0))</f>
        <v/>
      </c>
      <c r="BK282" s="8" t="str">
        <f>IF($AQ282="","",IFERROR(特殊求节点($CH$6:$CH$14,DA$6:DA$14,$AR282,$AP282),0))</f>
        <v/>
      </c>
      <c r="BL282" s="8" t="str">
        <f>IF($AQ282="","",IFERROR(特殊求节点($CH$6:$CH$14,DB$6:DB$14,$AR282,$AP282),0))</f>
        <v/>
      </c>
      <c r="BM282" s="8" t="str">
        <f>IF($AQ282="","",IFERROR(特殊求节点($CH$6:$CH$14,DC$6:DC$14,$AR282,$AP282),0))</f>
        <v/>
      </c>
      <c r="BN282" s="8" t="str">
        <f>IF($AQ282="","",IFERROR(特殊求节点($CH$6:$CH$14,DD$6:DD$14,$AR282,$AP282),0))</f>
        <v/>
      </c>
      <c r="BO282" s="8" t="str">
        <f>IF($AQ282="","",IFERROR(特殊求节点($CH$6:$CH$14,DE$6:DE$14,$AR282,$AP282),0))</f>
        <v/>
      </c>
      <c r="BP282" s="8" t="str">
        <f>IF($AQ282="","",IFERROR(特殊求节点($CH$6:$CH$14,DF$6:DF$14,$AR282,$AP282),0))</f>
        <v/>
      </c>
      <c r="BQ282" s="8" t="str">
        <f>IF($AQ282="","",IFERROR(特殊求节点($CH$6:$CH$14,DG$6:DG$14,$AR282,$AP282),0))</f>
        <v/>
      </c>
      <c r="BR282" s="8" t="str">
        <f>IF($AQ282="","",IFERROR(特殊求节点($CH$6:$CH$14,DH$6:DH$14,$AR282,$AP282),0))</f>
        <v/>
      </c>
      <c r="BS282" s="8" t="str">
        <f>IF($AQ282="","",IFERROR(特殊求节点($CH$6:$CH$14,DI$6:DI$14,$AR282,$AP282),0))</f>
        <v/>
      </c>
      <c r="BT282" s="8" t="str">
        <f>IF($AQ282="","",IFERROR(特殊求节点($CH$6:$CH$14,DJ$6:DJ$14,$AR282,$AP282),0))</f>
        <v/>
      </c>
      <c r="BU282" s="8" t="str">
        <f>IF($AQ282="","",IFERROR(特殊求节点($CH$6:$CH$14,DK$6:DK$14,$AR282,$AP282),0))</f>
        <v/>
      </c>
      <c r="BV282" s="8" t="str">
        <f>IF($AQ282="","",IFERROR(特殊求节点($CH$6:$CH$14,DL$6:DL$14,$AR282,$AP282),0))</f>
        <v/>
      </c>
      <c r="BW282" s="8" t="str">
        <f>IF($AQ282="","",IFERROR(特殊求节点($CH$6:$CH$14,DM$6:DM$14,$AR282,$AP282),0))</f>
        <v/>
      </c>
      <c r="BX282" s="8" t="str">
        <f>IF($AQ282="","",IFERROR(特殊求节点($CH$6:$CH$14,DN$6:DN$14,$AR282,$AP282),0))</f>
        <v/>
      </c>
      <c r="BY282" s="8" t="str">
        <f>IF($AQ282="","",IFERROR(特殊求节点($CH$6:$CH$14,DO$6:DO$14,$AR282,$AP282),0))</f>
        <v/>
      </c>
      <c r="BZ282" s="8" t="str">
        <f>IF($AQ282="","",IFERROR(特殊求节点($CH$6:$CH$14,DP$6:DP$14,$AR282,$AP282),0))</f>
        <v/>
      </c>
      <c r="CA282" s="8" t="str">
        <f>IF($AQ282="","",IFERROR(特殊求节点($CH$6:$CH$14,DQ$6:DQ$14,$AR282,$AP282),0))</f>
        <v/>
      </c>
      <c r="CD282" s="14" t="str">
        <f t="shared" si="15"/>
        <v/>
      </c>
      <c r="CE282" s="8" t="str">
        <f>IF(初始数据表!E282=$A$1,初始数据表!D282,"")</f>
        <v/>
      </c>
      <c r="CF282" s="8" t="str">
        <f>IF($CE282="","",初始数据表!F282)</f>
        <v/>
      </c>
      <c r="CG282" s="8" t="str">
        <f>IF($CE282="","",初始数据表!G282)</f>
        <v/>
      </c>
      <c r="CH282" s="12" t="str">
        <f>IF(CE282="","",INDEX('品质-星级对应玩家等级'!$C$7:$J$11,MATCH(CF282,'品质-星级对应玩家等级'!$B$7:$B$11,0),MATCH(CG282,'品质-星级对应玩家等级'!$C$6:$J$6,0)))</f>
        <v/>
      </c>
      <c r="CI282" s="8" t="str">
        <f>IF($CE282="","",初始数据表!H282)</f>
        <v/>
      </c>
      <c r="CJ282" s="8" t="str">
        <f>IF($CE282="","",初始数据表!I282)</f>
        <v/>
      </c>
      <c r="CK282" s="8" t="str">
        <f>IF($CE282="","",初始数据表!J282)</f>
        <v/>
      </c>
      <c r="CL282" s="8" t="str">
        <f>IF($CE282="","",初始数据表!K282)</f>
        <v/>
      </c>
      <c r="CM282" s="8" t="str">
        <f>IF($CE282="","",初始数据表!L282)</f>
        <v/>
      </c>
      <c r="CN282" s="8" t="str">
        <f>IF($CE282="","",初始数据表!M282)</f>
        <v/>
      </c>
      <c r="CO282" s="8" t="str">
        <f>IF($CE282="","",初始数据表!N282)</f>
        <v/>
      </c>
      <c r="CP282" s="8" t="str">
        <f>IF($CE282="","",初始数据表!O282)</f>
        <v/>
      </c>
      <c r="CQ282" s="8" t="str">
        <f>IF($CE282="","",初始数据表!P282)</f>
        <v/>
      </c>
      <c r="CR282" s="8" t="str">
        <f>IF($CE282="","",初始数据表!Q282)</f>
        <v/>
      </c>
      <c r="CS282" s="8" t="str">
        <f>IF($CE282="","",初始数据表!R282)</f>
        <v/>
      </c>
      <c r="CT282" s="8" t="str">
        <f>IF($CE282="","",初始数据表!S282)</f>
        <v/>
      </c>
      <c r="CU282" s="8" t="str">
        <f>IF($CE282="","",初始数据表!T282)</f>
        <v/>
      </c>
      <c r="CV282" s="8" t="str">
        <f>IF($CE282="","",初始数据表!U282)</f>
        <v/>
      </c>
      <c r="CW282" s="8" t="str">
        <f>IF($CE282="","",初始数据表!V282)</f>
        <v/>
      </c>
      <c r="CX282" s="8" t="str">
        <f>IF($CE282="","",初始数据表!W282)</f>
        <v/>
      </c>
      <c r="CY282" s="8" t="str">
        <f>IF($CE282="","",初始数据表!X282)</f>
        <v/>
      </c>
      <c r="CZ282" s="8" t="str">
        <f>IF($CE282="","",初始数据表!Y282)</f>
        <v/>
      </c>
      <c r="DA282" s="8" t="str">
        <f>IF($CE282="","",初始数据表!Z282)</f>
        <v/>
      </c>
      <c r="DB282" s="8" t="str">
        <f>IF($CE282="","",初始数据表!AA282)</f>
        <v/>
      </c>
      <c r="DC282" s="8" t="str">
        <f>IF($CE282="","",初始数据表!AB282)</f>
        <v/>
      </c>
      <c r="DD282" s="8" t="str">
        <f>IF($CE282="","",初始数据表!AC282)</f>
        <v/>
      </c>
      <c r="DE282" s="8" t="str">
        <f>IF($CE282="","",初始数据表!AD282)</f>
        <v/>
      </c>
      <c r="DF282" s="8" t="str">
        <f>IF($CE282="","",初始数据表!AE282)</f>
        <v/>
      </c>
      <c r="DG282" s="8" t="str">
        <f>IF($CE282="","",初始数据表!AF282)</f>
        <v/>
      </c>
      <c r="DH282" s="8" t="str">
        <f>IF($CE282="","",初始数据表!AG282)</f>
        <v/>
      </c>
      <c r="DI282" s="8" t="str">
        <f>IF($CE282="","",初始数据表!AH282)</f>
        <v/>
      </c>
      <c r="DJ282" s="8" t="str">
        <f>IF($CE282="","",初始数据表!AI282)</f>
        <v/>
      </c>
      <c r="DK282" s="8" t="str">
        <f>IF($CE282="","",初始数据表!AJ282)</f>
        <v/>
      </c>
      <c r="DL282" s="8" t="str">
        <f>IF($CE282="","",初始数据表!AK282)</f>
        <v/>
      </c>
      <c r="DM282" s="8" t="str">
        <f>IF($CE282="","",初始数据表!AL282)</f>
        <v/>
      </c>
      <c r="DN282" s="8" t="str">
        <f>IF($CE282="","",初始数据表!AM282)</f>
        <v/>
      </c>
      <c r="DO282" s="8" t="str">
        <f>IF($CE282="","",初始数据表!AN282)</f>
        <v/>
      </c>
      <c r="DP282" s="8" t="str">
        <f>IF($CE282="","",初始数据表!AO282)</f>
        <v/>
      </c>
      <c r="DQ282" s="8" t="str">
        <f>IF($CE282="","",初始数据表!AP282)</f>
        <v/>
      </c>
    </row>
    <row r="283" spans="42:121" s="5" customFormat="1" x14ac:dyDescent="0.15">
      <c r="AP283" s="14">
        <f t="shared" si="16"/>
        <v>22</v>
      </c>
      <c r="AQ283" s="8" t="str">
        <f t="shared" si="14"/>
        <v/>
      </c>
      <c r="AR283" s="12" t="str">
        <f>IF(AQ283="","",10*COUNTIF($AP$6:AP283,AP283))</f>
        <v/>
      </c>
      <c r="AS283" s="8" t="str">
        <f>IF($AQ283="","",IFERROR(特殊求节点($CH$6:$CH$14,CI$6:CI$14,$AR283,$AP283),0))</f>
        <v/>
      </c>
      <c r="AT283" s="8" t="str">
        <f>IF($AQ283="","",IFERROR(特殊求节点($CH$6:$CH$14,CJ$6:CJ$14,$AR283,$AP283),0))</f>
        <v/>
      </c>
      <c r="AU283" s="8" t="str">
        <f>IF($AQ283="","",IFERROR(特殊求节点($CH$6:$CH$14,CK$6:CK$14,$AR283,$AP283),0))</f>
        <v/>
      </c>
      <c r="AV283" s="8" t="str">
        <f>IF($AQ283="","",IFERROR(特殊求节点($CH$6:$CH$14,CL$6:CL$14,$AR283,$AP283),0))</f>
        <v/>
      </c>
      <c r="AW283" s="8" t="str">
        <f>IF($AQ283="","",IFERROR(特殊求节点($CH$6:$CH$14,CM$6:CM$14,$AR283,$AP283),0))</f>
        <v/>
      </c>
      <c r="AX283" s="8" t="str">
        <f>IF($AQ283="","",IFERROR(特殊求节点($CH$6:$CH$14,CN$6:CN$14,$AR283,$AP283),0))</f>
        <v/>
      </c>
      <c r="AY283" s="8" t="str">
        <f>IF($AQ283="","",IFERROR(特殊求节点($CH$6:$CH$14,CO$6:CO$14,$AR283,$AP283),0))</f>
        <v/>
      </c>
      <c r="AZ283" s="8" t="str">
        <f>IF($AQ283="","",IFERROR(特殊求节点($CH$6:$CH$14,CP$6:CP$14,$AR283,$AP283),0))</f>
        <v/>
      </c>
      <c r="BA283" s="8" t="str">
        <f>IF($AQ283="","",IFERROR(特殊求节点($CH$6:$CH$14,CQ$6:CQ$14,$AR283,$AP283),0))</f>
        <v/>
      </c>
      <c r="BB283" s="8" t="str">
        <f>IF($AQ283="","",IFERROR(特殊求节点($CH$6:$CH$14,CR$6:CR$14,$AR283,$AP283),0))</f>
        <v/>
      </c>
      <c r="BC283" s="8" t="str">
        <f>IF($AQ283="","",IFERROR(特殊求节点($CH$6:$CH$14,CS$6:CS$14,$AR283,$AP283),0))</f>
        <v/>
      </c>
      <c r="BD283" s="8" t="str">
        <f>IF($AQ283="","",IFERROR(特殊求节点($CH$6:$CH$14,CT$6:CT$14,$AR283,$AP283),0))</f>
        <v/>
      </c>
      <c r="BE283" s="8" t="str">
        <f>IF($AQ283="","",IFERROR(特殊求节点($CH$6:$CH$14,CU$6:CU$14,$AR283,$AP283),0))</f>
        <v/>
      </c>
      <c r="BF283" s="8" t="str">
        <f>IF($AQ283="","",IFERROR(特殊求节点($CH$6:$CH$14,CV$6:CV$14,$AR283,$AP283),0))</f>
        <v/>
      </c>
      <c r="BG283" s="8" t="str">
        <f>IF($AQ283="","",IFERROR(特殊求节点($CH$6:$CH$14,CW$6:CW$14,$AR283,$AP283),0))</f>
        <v/>
      </c>
      <c r="BH283" s="8" t="str">
        <f>IF($AQ283="","",IFERROR(特殊求节点($CH$6:$CH$14,CX$6:CX$14,$AR283,$AP283),0))</f>
        <v/>
      </c>
      <c r="BI283" s="8" t="str">
        <f>IF($AQ283="","",IFERROR(特殊求节点($CH$6:$CH$14,CY$6:CY$14,$AR283,$AP283),0))</f>
        <v/>
      </c>
      <c r="BJ283" s="8" t="str">
        <f>IF($AQ283="","",IFERROR(特殊求节点($CH$6:$CH$14,CZ$6:CZ$14,$AR283,$AP283),0))</f>
        <v/>
      </c>
      <c r="BK283" s="8" t="str">
        <f>IF($AQ283="","",IFERROR(特殊求节点($CH$6:$CH$14,DA$6:DA$14,$AR283,$AP283),0))</f>
        <v/>
      </c>
      <c r="BL283" s="8" t="str">
        <f>IF($AQ283="","",IFERROR(特殊求节点($CH$6:$CH$14,DB$6:DB$14,$AR283,$AP283),0))</f>
        <v/>
      </c>
      <c r="BM283" s="8" t="str">
        <f>IF($AQ283="","",IFERROR(特殊求节点($CH$6:$CH$14,DC$6:DC$14,$AR283,$AP283),0))</f>
        <v/>
      </c>
      <c r="BN283" s="8" t="str">
        <f>IF($AQ283="","",IFERROR(特殊求节点($CH$6:$CH$14,DD$6:DD$14,$AR283,$AP283),0))</f>
        <v/>
      </c>
      <c r="BO283" s="8" t="str">
        <f>IF($AQ283="","",IFERROR(特殊求节点($CH$6:$CH$14,DE$6:DE$14,$AR283,$AP283),0))</f>
        <v/>
      </c>
      <c r="BP283" s="8" t="str">
        <f>IF($AQ283="","",IFERROR(特殊求节点($CH$6:$CH$14,DF$6:DF$14,$AR283,$AP283),0))</f>
        <v/>
      </c>
      <c r="BQ283" s="8" t="str">
        <f>IF($AQ283="","",IFERROR(特殊求节点($CH$6:$CH$14,DG$6:DG$14,$AR283,$AP283),0))</f>
        <v/>
      </c>
      <c r="BR283" s="8" t="str">
        <f>IF($AQ283="","",IFERROR(特殊求节点($CH$6:$CH$14,DH$6:DH$14,$AR283,$AP283),0))</f>
        <v/>
      </c>
      <c r="BS283" s="8" t="str">
        <f>IF($AQ283="","",IFERROR(特殊求节点($CH$6:$CH$14,DI$6:DI$14,$AR283,$AP283),0))</f>
        <v/>
      </c>
      <c r="BT283" s="8" t="str">
        <f>IF($AQ283="","",IFERROR(特殊求节点($CH$6:$CH$14,DJ$6:DJ$14,$AR283,$AP283),0))</f>
        <v/>
      </c>
      <c r="BU283" s="8" t="str">
        <f>IF($AQ283="","",IFERROR(特殊求节点($CH$6:$CH$14,DK$6:DK$14,$AR283,$AP283),0))</f>
        <v/>
      </c>
      <c r="BV283" s="8" t="str">
        <f>IF($AQ283="","",IFERROR(特殊求节点($CH$6:$CH$14,DL$6:DL$14,$AR283,$AP283),0))</f>
        <v/>
      </c>
      <c r="BW283" s="8" t="str">
        <f>IF($AQ283="","",IFERROR(特殊求节点($CH$6:$CH$14,DM$6:DM$14,$AR283,$AP283),0))</f>
        <v/>
      </c>
      <c r="BX283" s="8" t="str">
        <f>IF($AQ283="","",IFERROR(特殊求节点($CH$6:$CH$14,DN$6:DN$14,$AR283,$AP283),0))</f>
        <v/>
      </c>
      <c r="BY283" s="8" t="str">
        <f>IF($AQ283="","",IFERROR(特殊求节点($CH$6:$CH$14,DO$6:DO$14,$AR283,$AP283),0))</f>
        <v/>
      </c>
      <c r="BZ283" s="8" t="str">
        <f>IF($AQ283="","",IFERROR(特殊求节点($CH$6:$CH$14,DP$6:DP$14,$AR283,$AP283),0))</f>
        <v/>
      </c>
      <c r="CA283" s="8" t="str">
        <f>IF($AQ283="","",IFERROR(特殊求节点($CH$6:$CH$14,DQ$6:DQ$14,$AR283,$AP283),0))</f>
        <v/>
      </c>
      <c r="CD283" s="14" t="str">
        <f t="shared" si="15"/>
        <v/>
      </c>
      <c r="CE283" s="8" t="str">
        <f>IF(初始数据表!E283=$A$1,初始数据表!D283,"")</f>
        <v/>
      </c>
      <c r="CF283" s="8" t="str">
        <f>IF($CE283="","",初始数据表!F283)</f>
        <v/>
      </c>
      <c r="CG283" s="8" t="str">
        <f>IF($CE283="","",初始数据表!G283)</f>
        <v/>
      </c>
      <c r="CH283" s="12" t="str">
        <f>IF(CE283="","",INDEX('品质-星级对应玩家等级'!$C$7:$J$11,MATCH(CF283,'品质-星级对应玩家等级'!$B$7:$B$11,0),MATCH(CG283,'品质-星级对应玩家等级'!$C$6:$J$6,0)))</f>
        <v/>
      </c>
      <c r="CI283" s="8" t="str">
        <f>IF($CE283="","",初始数据表!H283)</f>
        <v/>
      </c>
      <c r="CJ283" s="8" t="str">
        <f>IF($CE283="","",初始数据表!I283)</f>
        <v/>
      </c>
      <c r="CK283" s="8" t="str">
        <f>IF($CE283="","",初始数据表!J283)</f>
        <v/>
      </c>
      <c r="CL283" s="8" t="str">
        <f>IF($CE283="","",初始数据表!K283)</f>
        <v/>
      </c>
      <c r="CM283" s="8" t="str">
        <f>IF($CE283="","",初始数据表!L283)</f>
        <v/>
      </c>
      <c r="CN283" s="8" t="str">
        <f>IF($CE283="","",初始数据表!M283)</f>
        <v/>
      </c>
      <c r="CO283" s="8" t="str">
        <f>IF($CE283="","",初始数据表!N283)</f>
        <v/>
      </c>
      <c r="CP283" s="8" t="str">
        <f>IF($CE283="","",初始数据表!O283)</f>
        <v/>
      </c>
      <c r="CQ283" s="8" t="str">
        <f>IF($CE283="","",初始数据表!P283)</f>
        <v/>
      </c>
      <c r="CR283" s="8" t="str">
        <f>IF($CE283="","",初始数据表!Q283)</f>
        <v/>
      </c>
      <c r="CS283" s="8" t="str">
        <f>IF($CE283="","",初始数据表!R283)</f>
        <v/>
      </c>
      <c r="CT283" s="8" t="str">
        <f>IF($CE283="","",初始数据表!S283)</f>
        <v/>
      </c>
      <c r="CU283" s="8" t="str">
        <f>IF($CE283="","",初始数据表!T283)</f>
        <v/>
      </c>
      <c r="CV283" s="8" t="str">
        <f>IF($CE283="","",初始数据表!U283)</f>
        <v/>
      </c>
      <c r="CW283" s="8" t="str">
        <f>IF($CE283="","",初始数据表!V283)</f>
        <v/>
      </c>
      <c r="CX283" s="8" t="str">
        <f>IF($CE283="","",初始数据表!W283)</f>
        <v/>
      </c>
      <c r="CY283" s="8" t="str">
        <f>IF($CE283="","",初始数据表!X283)</f>
        <v/>
      </c>
      <c r="CZ283" s="8" t="str">
        <f>IF($CE283="","",初始数据表!Y283)</f>
        <v/>
      </c>
      <c r="DA283" s="8" t="str">
        <f>IF($CE283="","",初始数据表!Z283)</f>
        <v/>
      </c>
      <c r="DB283" s="8" t="str">
        <f>IF($CE283="","",初始数据表!AA283)</f>
        <v/>
      </c>
      <c r="DC283" s="8" t="str">
        <f>IF($CE283="","",初始数据表!AB283)</f>
        <v/>
      </c>
      <c r="DD283" s="8" t="str">
        <f>IF($CE283="","",初始数据表!AC283)</f>
        <v/>
      </c>
      <c r="DE283" s="8" t="str">
        <f>IF($CE283="","",初始数据表!AD283)</f>
        <v/>
      </c>
      <c r="DF283" s="8" t="str">
        <f>IF($CE283="","",初始数据表!AE283)</f>
        <v/>
      </c>
      <c r="DG283" s="8" t="str">
        <f>IF($CE283="","",初始数据表!AF283)</f>
        <v/>
      </c>
      <c r="DH283" s="8" t="str">
        <f>IF($CE283="","",初始数据表!AG283)</f>
        <v/>
      </c>
      <c r="DI283" s="8" t="str">
        <f>IF($CE283="","",初始数据表!AH283)</f>
        <v/>
      </c>
      <c r="DJ283" s="8" t="str">
        <f>IF($CE283="","",初始数据表!AI283)</f>
        <v/>
      </c>
      <c r="DK283" s="8" t="str">
        <f>IF($CE283="","",初始数据表!AJ283)</f>
        <v/>
      </c>
      <c r="DL283" s="8" t="str">
        <f>IF($CE283="","",初始数据表!AK283)</f>
        <v/>
      </c>
      <c r="DM283" s="8" t="str">
        <f>IF($CE283="","",初始数据表!AL283)</f>
        <v/>
      </c>
      <c r="DN283" s="8" t="str">
        <f>IF($CE283="","",初始数据表!AM283)</f>
        <v/>
      </c>
      <c r="DO283" s="8" t="str">
        <f>IF($CE283="","",初始数据表!AN283)</f>
        <v/>
      </c>
      <c r="DP283" s="8" t="str">
        <f>IF($CE283="","",初始数据表!AO283)</f>
        <v/>
      </c>
      <c r="DQ283" s="8" t="str">
        <f>IF($CE283="","",初始数据表!AP283)</f>
        <v/>
      </c>
    </row>
    <row r="284" spans="42:121" s="5" customFormat="1" x14ac:dyDescent="0.15">
      <c r="AP284" s="14">
        <f t="shared" si="16"/>
        <v>22</v>
      </c>
      <c r="AQ284" s="8" t="str">
        <f t="shared" si="14"/>
        <v/>
      </c>
      <c r="AR284" s="12" t="str">
        <f>IF(AQ284="","",10*COUNTIF($AP$6:AP284,AP284))</f>
        <v/>
      </c>
      <c r="AS284" s="8" t="str">
        <f>IF($AQ284="","",IFERROR(特殊求节点($CH$6:$CH$14,CI$6:CI$14,$AR284,$AP284),0))</f>
        <v/>
      </c>
      <c r="AT284" s="8" t="str">
        <f>IF($AQ284="","",IFERROR(特殊求节点($CH$6:$CH$14,CJ$6:CJ$14,$AR284,$AP284),0))</f>
        <v/>
      </c>
      <c r="AU284" s="8" t="str">
        <f>IF($AQ284="","",IFERROR(特殊求节点($CH$6:$CH$14,CK$6:CK$14,$AR284,$AP284),0))</f>
        <v/>
      </c>
      <c r="AV284" s="8" t="str">
        <f>IF($AQ284="","",IFERROR(特殊求节点($CH$6:$CH$14,CL$6:CL$14,$AR284,$AP284),0))</f>
        <v/>
      </c>
      <c r="AW284" s="8" t="str">
        <f>IF($AQ284="","",IFERROR(特殊求节点($CH$6:$CH$14,CM$6:CM$14,$AR284,$AP284),0))</f>
        <v/>
      </c>
      <c r="AX284" s="8" t="str">
        <f>IF($AQ284="","",IFERROR(特殊求节点($CH$6:$CH$14,CN$6:CN$14,$AR284,$AP284),0))</f>
        <v/>
      </c>
      <c r="AY284" s="8" t="str">
        <f>IF($AQ284="","",IFERROR(特殊求节点($CH$6:$CH$14,CO$6:CO$14,$AR284,$AP284),0))</f>
        <v/>
      </c>
      <c r="AZ284" s="8" t="str">
        <f>IF($AQ284="","",IFERROR(特殊求节点($CH$6:$CH$14,CP$6:CP$14,$AR284,$AP284),0))</f>
        <v/>
      </c>
      <c r="BA284" s="8" t="str">
        <f>IF($AQ284="","",IFERROR(特殊求节点($CH$6:$CH$14,CQ$6:CQ$14,$AR284,$AP284),0))</f>
        <v/>
      </c>
      <c r="BB284" s="8" t="str">
        <f>IF($AQ284="","",IFERROR(特殊求节点($CH$6:$CH$14,CR$6:CR$14,$AR284,$AP284),0))</f>
        <v/>
      </c>
      <c r="BC284" s="8" t="str">
        <f>IF($AQ284="","",IFERROR(特殊求节点($CH$6:$CH$14,CS$6:CS$14,$AR284,$AP284),0))</f>
        <v/>
      </c>
      <c r="BD284" s="8" t="str">
        <f>IF($AQ284="","",IFERROR(特殊求节点($CH$6:$CH$14,CT$6:CT$14,$AR284,$AP284),0))</f>
        <v/>
      </c>
      <c r="BE284" s="8" t="str">
        <f>IF($AQ284="","",IFERROR(特殊求节点($CH$6:$CH$14,CU$6:CU$14,$AR284,$AP284),0))</f>
        <v/>
      </c>
      <c r="BF284" s="8" t="str">
        <f>IF($AQ284="","",IFERROR(特殊求节点($CH$6:$CH$14,CV$6:CV$14,$AR284,$AP284),0))</f>
        <v/>
      </c>
      <c r="BG284" s="8" t="str">
        <f>IF($AQ284="","",IFERROR(特殊求节点($CH$6:$CH$14,CW$6:CW$14,$AR284,$AP284),0))</f>
        <v/>
      </c>
      <c r="BH284" s="8" t="str">
        <f>IF($AQ284="","",IFERROR(特殊求节点($CH$6:$CH$14,CX$6:CX$14,$AR284,$AP284),0))</f>
        <v/>
      </c>
      <c r="BI284" s="8" t="str">
        <f>IF($AQ284="","",IFERROR(特殊求节点($CH$6:$CH$14,CY$6:CY$14,$AR284,$AP284),0))</f>
        <v/>
      </c>
      <c r="BJ284" s="8" t="str">
        <f>IF($AQ284="","",IFERROR(特殊求节点($CH$6:$CH$14,CZ$6:CZ$14,$AR284,$AP284),0))</f>
        <v/>
      </c>
      <c r="BK284" s="8" t="str">
        <f>IF($AQ284="","",IFERROR(特殊求节点($CH$6:$CH$14,DA$6:DA$14,$AR284,$AP284),0))</f>
        <v/>
      </c>
      <c r="BL284" s="8" t="str">
        <f>IF($AQ284="","",IFERROR(特殊求节点($CH$6:$CH$14,DB$6:DB$14,$AR284,$AP284),0))</f>
        <v/>
      </c>
      <c r="BM284" s="8" t="str">
        <f>IF($AQ284="","",IFERROR(特殊求节点($CH$6:$CH$14,DC$6:DC$14,$AR284,$AP284),0))</f>
        <v/>
      </c>
      <c r="BN284" s="8" t="str">
        <f>IF($AQ284="","",IFERROR(特殊求节点($CH$6:$CH$14,DD$6:DD$14,$AR284,$AP284),0))</f>
        <v/>
      </c>
      <c r="BO284" s="8" t="str">
        <f>IF($AQ284="","",IFERROR(特殊求节点($CH$6:$CH$14,DE$6:DE$14,$AR284,$AP284),0))</f>
        <v/>
      </c>
      <c r="BP284" s="8" t="str">
        <f>IF($AQ284="","",IFERROR(特殊求节点($CH$6:$CH$14,DF$6:DF$14,$AR284,$AP284),0))</f>
        <v/>
      </c>
      <c r="BQ284" s="8" t="str">
        <f>IF($AQ284="","",IFERROR(特殊求节点($CH$6:$CH$14,DG$6:DG$14,$AR284,$AP284),0))</f>
        <v/>
      </c>
      <c r="BR284" s="8" t="str">
        <f>IF($AQ284="","",IFERROR(特殊求节点($CH$6:$CH$14,DH$6:DH$14,$AR284,$AP284),0))</f>
        <v/>
      </c>
      <c r="BS284" s="8" t="str">
        <f>IF($AQ284="","",IFERROR(特殊求节点($CH$6:$CH$14,DI$6:DI$14,$AR284,$AP284),0))</f>
        <v/>
      </c>
      <c r="BT284" s="8" t="str">
        <f>IF($AQ284="","",IFERROR(特殊求节点($CH$6:$CH$14,DJ$6:DJ$14,$AR284,$AP284),0))</f>
        <v/>
      </c>
      <c r="BU284" s="8" t="str">
        <f>IF($AQ284="","",IFERROR(特殊求节点($CH$6:$CH$14,DK$6:DK$14,$AR284,$AP284),0))</f>
        <v/>
      </c>
      <c r="BV284" s="8" t="str">
        <f>IF($AQ284="","",IFERROR(特殊求节点($CH$6:$CH$14,DL$6:DL$14,$AR284,$AP284),0))</f>
        <v/>
      </c>
      <c r="BW284" s="8" t="str">
        <f>IF($AQ284="","",IFERROR(特殊求节点($CH$6:$CH$14,DM$6:DM$14,$AR284,$AP284),0))</f>
        <v/>
      </c>
      <c r="BX284" s="8" t="str">
        <f>IF($AQ284="","",IFERROR(特殊求节点($CH$6:$CH$14,DN$6:DN$14,$AR284,$AP284),0))</f>
        <v/>
      </c>
      <c r="BY284" s="8" t="str">
        <f>IF($AQ284="","",IFERROR(特殊求节点($CH$6:$CH$14,DO$6:DO$14,$AR284,$AP284),0))</f>
        <v/>
      </c>
      <c r="BZ284" s="8" t="str">
        <f>IF($AQ284="","",IFERROR(特殊求节点($CH$6:$CH$14,DP$6:DP$14,$AR284,$AP284),0))</f>
        <v/>
      </c>
      <c r="CA284" s="8" t="str">
        <f>IF($AQ284="","",IFERROR(特殊求节点($CH$6:$CH$14,DQ$6:DQ$14,$AR284,$AP284),0))</f>
        <v/>
      </c>
      <c r="CD284" s="14" t="str">
        <f t="shared" si="15"/>
        <v/>
      </c>
      <c r="CE284" s="8" t="str">
        <f>IF(初始数据表!E284=$A$1,初始数据表!D284,"")</f>
        <v/>
      </c>
      <c r="CF284" s="8" t="str">
        <f>IF($CE284="","",初始数据表!F284)</f>
        <v/>
      </c>
      <c r="CG284" s="8" t="str">
        <f>IF($CE284="","",初始数据表!G284)</f>
        <v/>
      </c>
      <c r="CH284" s="12" t="str">
        <f>IF(CE284="","",INDEX('品质-星级对应玩家等级'!$C$7:$J$11,MATCH(CF284,'品质-星级对应玩家等级'!$B$7:$B$11,0),MATCH(CG284,'品质-星级对应玩家等级'!$C$6:$J$6,0)))</f>
        <v/>
      </c>
      <c r="CI284" s="8" t="str">
        <f>IF($CE284="","",初始数据表!H284)</f>
        <v/>
      </c>
      <c r="CJ284" s="8" t="str">
        <f>IF($CE284="","",初始数据表!I284)</f>
        <v/>
      </c>
      <c r="CK284" s="8" t="str">
        <f>IF($CE284="","",初始数据表!J284)</f>
        <v/>
      </c>
      <c r="CL284" s="8" t="str">
        <f>IF($CE284="","",初始数据表!K284)</f>
        <v/>
      </c>
      <c r="CM284" s="8" t="str">
        <f>IF($CE284="","",初始数据表!L284)</f>
        <v/>
      </c>
      <c r="CN284" s="8" t="str">
        <f>IF($CE284="","",初始数据表!M284)</f>
        <v/>
      </c>
      <c r="CO284" s="8" t="str">
        <f>IF($CE284="","",初始数据表!N284)</f>
        <v/>
      </c>
      <c r="CP284" s="8" t="str">
        <f>IF($CE284="","",初始数据表!O284)</f>
        <v/>
      </c>
      <c r="CQ284" s="8" t="str">
        <f>IF($CE284="","",初始数据表!P284)</f>
        <v/>
      </c>
      <c r="CR284" s="8" t="str">
        <f>IF($CE284="","",初始数据表!Q284)</f>
        <v/>
      </c>
      <c r="CS284" s="8" t="str">
        <f>IF($CE284="","",初始数据表!R284)</f>
        <v/>
      </c>
      <c r="CT284" s="8" t="str">
        <f>IF($CE284="","",初始数据表!S284)</f>
        <v/>
      </c>
      <c r="CU284" s="8" t="str">
        <f>IF($CE284="","",初始数据表!T284)</f>
        <v/>
      </c>
      <c r="CV284" s="8" t="str">
        <f>IF($CE284="","",初始数据表!U284)</f>
        <v/>
      </c>
      <c r="CW284" s="8" t="str">
        <f>IF($CE284="","",初始数据表!V284)</f>
        <v/>
      </c>
      <c r="CX284" s="8" t="str">
        <f>IF($CE284="","",初始数据表!W284)</f>
        <v/>
      </c>
      <c r="CY284" s="8" t="str">
        <f>IF($CE284="","",初始数据表!X284)</f>
        <v/>
      </c>
      <c r="CZ284" s="8" t="str">
        <f>IF($CE284="","",初始数据表!Y284)</f>
        <v/>
      </c>
      <c r="DA284" s="8" t="str">
        <f>IF($CE284="","",初始数据表!Z284)</f>
        <v/>
      </c>
      <c r="DB284" s="8" t="str">
        <f>IF($CE284="","",初始数据表!AA284)</f>
        <v/>
      </c>
      <c r="DC284" s="8" t="str">
        <f>IF($CE284="","",初始数据表!AB284)</f>
        <v/>
      </c>
      <c r="DD284" s="8" t="str">
        <f>IF($CE284="","",初始数据表!AC284)</f>
        <v/>
      </c>
      <c r="DE284" s="8" t="str">
        <f>IF($CE284="","",初始数据表!AD284)</f>
        <v/>
      </c>
      <c r="DF284" s="8" t="str">
        <f>IF($CE284="","",初始数据表!AE284)</f>
        <v/>
      </c>
      <c r="DG284" s="8" t="str">
        <f>IF($CE284="","",初始数据表!AF284)</f>
        <v/>
      </c>
      <c r="DH284" s="8" t="str">
        <f>IF($CE284="","",初始数据表!AG284)</f>
        <v/>
      </c>
      <c r="DI284" s="8" t="str">
        <f>IF($CE284="","",初始数据表!AH284)</f>
        <v/>
      </c>
      <c r="DJ284" s="8" t="str">
        <f>IF($CE284="","",初始数据表!AI284)</f>
        <v/>
      </c>
      <c r="DK284" s="8" t="str">
        <f>IF($CE284="","",初始数据表!AJ284)</f>
        <v/>
      </c>
      <c r="DL284" s="8" t="str">
        <f>IF($CE284="","",初始数据表!AK284)</f>
        <v/>
      </c>
      <c r="DM284" s="8" t="str">
        <f>IF($CE284="","",初始数据表!AL284)</f>
        <v/>
      </c>
      <c r="DN284" s="8" t="str">
        <f>IF($CE284="","",初始数据表!AM284)</f>
        <v/>
      </c>
      <c r="DO284" s="8" t="str">
        <f>IF($CE284="","",初始数据表!AN284)</f>
        <v/>
      </c>
      <c r="DP284" s="8" t="str">
        <f>IF($CE284="","",初始数据表!AO284)</f>
        <v/>
      </c>
      <c r="DQ284" s="8" t="str">
        <f>IF($CE284="","",初始数据表!AP284)</f>
        <v/>
      </c>
    </row>
    <row r="285" spans="42:121" s="5" customFormat="1" x14ac:dyDescent="0.15">
      <c r="AP285" s="14">
        <f t="shared" si="16"/>
        <v>22</v>
      </c>
      <c r="AQ285" s="8" t="str">
        <f t="shared" si="14"/>
        <v/>
      </c>
      <c r="AR285" s="12" t="str">
        <f>IF(AQ285="","",10*COUNTIF($AP$6:AP285,AP285))</f>
        <v/>
      </c>
      <c r="AS285" s="8" t="str">
        <f>IF($AQ285="","",IFERROR(特殊求节点($CH$6:$CH$14,CI$6:CI$14,$AR285,$AP285),0))</f>
        <v/>
      </c>
      <c r="AT285" s="8" t="str">
        <f>IF($AQ285="","",IFERROR(特殊求节点($CH$6:$CH$14,CJ$6:CJ$14,$AR285,$AP285),0))</f>
        <v/>
      </c>
      <c r="AU285" s="8" t="str">
        <f>IF($AQ285="","",IFERROR(特殊求节点($CH$6:$CH$14,CK$6:CK$14,$AR285,$AP285),0))</f>
        <v/>
      </c>
      <c r="AV285" s="8" t="str">
        <f>IF($AQ285="","",IFERROR(特殊求节点($CH$6:$CH$14,CL$6:CL$14,$AR285,$AP285),0))</f>
        <v/>
      </c>
      <c r="AW285" s="8" t="str">
        <f>IF($AQ285="","",IFERROR(特殊求节点($CH$6:$CH$14,CM$6:CM$14,$AR285,$AP285),0))</f>
        <v/>
      </c>
      <c r="AX285" s="8" t="str">
        <f>IF($AQ285="","",IFERROR(特殊求节点($CH$6:$CH$14,CN$6:CN$14,$AR285,$AP285),0))</f>
        <v/>
      </c>
      <c r="AY285" s="8" t="str">
        <f>IF($AQ285="","",IFERROR(特殊求节点($CH$6:$CH$14,CO$6:CO$14,$AR285,$AP285),0))</f>
        <v/>
      </c>
      <c r="AZ285" s="8" t="str">
        <f>IF($AQ285="","",IFERROR(特殊求节点($CH$6:$CH$14,CP$6:CP$14,$AR285,$AP285),0))</f>
        <v/>
      </c>
      <c r="BA285" s="8" t="str">
        <f>IF($AQ285="","",IFERROR(特殊求节点($CH$6:$CH$14,CQ$6:CQ$14,$AR285,$AP285),0))</f>
        <v/>
      </c>
      <c r="BB285" s="8" t="str">
        <f>IF($AQ285="","",IFERROR(特殊求节点($CH$6:$CH$14,CR$6:CR$14,$AR285,$AP285),0))</f>
        <v/>
      </c>
      <c r="BC285" s="8" t="str">
        <f>IF($AQ285="","",IFERROR(特殊求节点($CH$6:$CH$14,CS$6:CS$14,$AR285,$AP285),0))</f>
        <v/>
      </c>
      <c r="BD285" s="8" t="str">
        <f>IF($AQ285="","",IFERROR(特殊求节点($CH$6:$CH$14,CT$6:CT$14,$AR285,$AP285),0))</f>
        <v/>
      </c>
      <c r="BE285" s="8" t="str">
        <f>IF($AQ285="","",IFERROR(特殊求节点($CH$6:$CH$14,CU$6:CU$14,$AR285,$AP285),0))</f>
        <v/>
      </c>
      <c r="BF285" s="8" t="str">
        <f>IF($AQ285="","",IFERROR(特殊求节点($CH$6:$CH$14,CV$6:CV$14,$AR285,$AP285),0))</f>
        <v/>
      </c>
      <c r="BG285" s="8" t="str">
        <f>IF($AQ285="","",IFERROR(特殊求节点($CH$6:$CH$14,CW$6:CW$14,$AR285,$AP285),0))</f>
        <v/>
      </c>
      <c r="BH285" s="8" t="str">
        <f>IF($AQ285="","",IFERROR(特殊求节点($CH$6:$CH$14,CX$6:CX$14,$AR285,$AP285),0))</f>
        <v/>
      </c>
      <c r="BI285" s="8" t="str">
        <f>IF($AQ285="","",IFERROR(特殊求节点($CH$6:$CH$14,CY$6:CY$14,$AR285,$AP285),0))</f>
        <v/>
      </c>
      <c r="BJ285" s="8" t="str">
        <f>IF($AQ285="","",IFERROR(特殊求节点($CH$6:$CH$14,CZ$6:CZ$14,$AR285,$AP285),0))</f>
        <v/>
      </c>
      <c r="BK285" s="8" t="str">
        <f>IF($AQ285="","",IFERROR(特殊求节点($CH$6:$CH$14,DA$6:DA$14,$AR285,$AP285),0))</f>
        <v/>
      </c>
      <c r="BL285" s="8" t="str">
        <f>IF($AQ285="","",IFERROR(特殊求节点($CH$6:$CH$14,DB$6:DB$14,$AR285,$AP285),0))</f>
        <v/>
      </c>
      <c r="BM285" s="8" t="str">
        <f>IF($AQ285="","",IFERROR(特殊求节点($CH$6:$CH$14,DC$6:DC$14,$AR285,$AP285),0))</f>
        <v/>
      </c>
      <c r="BN285" s="8" t="str">
        <f>IF($AQ285="","",IFERROR(特殊求节点($CH$6:$CH$14,DD$6:DD$14,$AR285,$AP285),0))</f>
        <v/>
      </c>
      <c r="BO285" s="8" t="str">
        <f>IF($AQ285="","",IFERROR(特殊求节点($CH$6:$CH$14,DE$6:DE$14,$AR285,$AP285),0))</f>
        <v/>
      </c>
      <c r="BP285" s="8" t="str">
        <f>IF($AQ285="","",IFERROR(特殊求节点($CH$6:$CH$14,DF$6:DF$14,$AR285,$AP285),0))</f>
        <v/>
      </c>
      <c r="BQ285" s="8" t="str">
        <f>IF($AQ285="","",IFERROR(特殊求节点($CH$6:$CH$14,DG$6:DG$14,$AR285,$AP285),0))</f>
        <v/>
      </c>
      <c r="BR285" s="8" t="str">
        <f>IF($AQ285="","",IFERROR(特殊求节点($CH$6:$CH$14,DH$6:DH$14,$AR285,$AP285),0))</f>
        <v/>
      </c>
      <c r="BS285" s="8" t="str">
        <f>IF($AQ285="","",IFERROR(特殊求节点($CH$6:$CH$14,DI$6:DI$14,$AR285,$AP285),0))</f>
        <v/>
      </c>
      <c r="BT285" s="8" t="str">
        <f>IF($AQ285="","",IFERROR(特殊求节点($CH$6:$CH$14,DJ$6:DJ$14,$AR285,$AP285),0))</f>
        <v/>
      </c>
      <c r="BU285" s="8" t="str">
        <f>IF($AQ285="","",IFERROR(特殊求节点($CH$6:$CH$14,DK$6:DK$14,$AR285,$AP285),0))</f>
        <v/>
      </c>
      <c r="BV285" s="8" t="str">
        <f>IF($AQ285="","",IFERROR(特殊求节点($CH$6:$CH$14,DL$6:DL$14,$AR285,$AP285),0))</f>
        <v/>
      </c>
      <c r="BW285" s="8" t="str">
        <f>IF($AQ285="","",IFERROR(特殊求节点($CH$6:$CH$14,DM$6:DM$14,$AR285,$AP285),0))</f>
        <v/>
      </c>
      <c r="BX285" s="8" t="str">
        <f>IF($AQ285="","",IFERROR(特殊求节点($CH$6:$CH$14,DN$6:DN$14,$AR285,$AP285),0))</f>
        <v/>
      </c>
      <c r="BY285" s="8" t="str">
        <f>IF($AQ285="","",IFERROR(特殊求节点($CH$6:$CH$14,DO$6:DO$14,$AR285,$AP285),0))</f>
        <v/>
      </c>
      <c r="BZ285" s="8" t="str">
        <f>IF($AQ285="","",IFERROR(特殊求节点($CH$6:$CH$14,DP$6:DP$14,$AR285,$AP285),0))</f>
        <v/>
      </c>
      <c r="CA285" s="8" t="str">
        <f>IF($AQ285="","",IFERROR(特殊求节点($CH$6:$CH$14,DQ$6:DQ$14,$AR285,$AP285),0))</f>
        <v/>
      </c>
      <c r="CD285" s="14">
        <f t="shared" si="15"/>
        <v>32</v>
      </c>
      <c r="CE285" s="8" t="str">
        <f>IF(初始数据表!E285=$A$1,初始数据表!D285,"")</f>
        <v/>
      </c>
      <c r="CF285" s="8" t="str">
        <f>IF($CE285="","",初始数据表!F285)</f>
        <v/>
      </c>
      <c r="CG285" s="8" t="str">
        <f>IF($CE285="","",初始数据表!G285)</f>
        <v/>
      </c>
      <c r="CH285" s="12" t="str">
        <f>IF(CE285="","",INDEX('品质-星级对应玩家等级'!$C$7:$J$11,MATCH(CF285,'品质-星级对应玩家等级'!$B$7:$B$11,0),MATCH(CG285,'品质-星级对应玩家等级'!$C$6:$J$6,0)))</f>
        <v/>
      </c>
      <c r="CI285" s="8" t="str">
        <f>IF($CE285="","",初始数据表!H285)</f>
        <v/>
      </c>
      <c r="CJ285" s="8" t="str">
        <f>IF($CE285="","",初始数据表!I285)</f>
        <v/>
      </c>
      <c r="CK285" s="8" t="str">
        <f>IF($CE285="","",初始数据表!J285)</f>
        <v/>
      </c>
      <c r="CL285" s="8" t="str">
        <f>IF($CE285="","",初始数据表!K285)</f>
        <v/>
      </c>
      <c r="CM285" s="8" t="str">
        <f>IF($CE285="","",初始数据表!L285)</f>
        <v/>
      </c>
      <c r="CN285" s="8" t="str">
        <f>IF($CE285="","",初始数据表!M285)</f>
        <v/>
      </c>
      <c r="CO285" s="8" t="str">
        <f>IF($CE285="","",初始数据表!N285)</f>
        <v/>
      </c>
      <c r="CP285" s="8" t="str">
        <f>IF($CE285="","",初始数据表!O285)</f>
        <v/>
      </c>
      <c r="CQ285" s="8" t="str">
        <f>IF($CE285="","",初始数据表!P285)</f>
        <v/>
      </c>
      <c r="CR285" s="8" t="str">
        <f>IF($CE285="","",初始数据表!Q285)</f>
        <v/>
      </c>
      <c r="CS285" s="8" t="str">
        <f>IF($CE285="","",初始数据表!R285)</f>
        <v/>
      </c>
      <c r="CT285" s="8" t="str">
        <f>IF($CE285="","",初始数据表!S285)</f>
        <v/>
      </c>
      <c r="CU285" s="8" t="str">
        <f>IF($CE285="","",初始数据表!T285)</f>
        <v/>
      </c>
      <c r="CV285" s="8" t="str">
        <f>IF($CE285="","",初始数据表!U285)</f>
        <v/>
      </c>
      <c r="CW285" s="8" t="str">
        <f>IF($CE285="","",初始数据表!V285)</f>
        <v/>
      </c>
      <c r="CX285" s="8" t="str">
        <f>IF($CE285="","",初始数据表!W285)</f>
        <v/>
      </c>
      <c r="CY285" s="8" t="str">
        <f>IF($CE285="","",初始数据表!X285)</f>
        <v/>
      </c>
      <c r="CZ285" s="8" t="str">
        <f>IF($CE285="","",初始数据表!Y285)</f>
        <v/>
      </c>
      <c r="DA285" s="8" t="str">
        <f>IF($CE285="","",初始数据表!Z285)</f>
        <v/>
      </c>
      <c r="DB285" s="8" t="str">
        <f>IF($CE285="","",初始数据表!AA285)</f>
        <v/>
      </c>
      <c r="DC285" s="8" t="str">
        <f>IF($CE285="","",初始数据表!AB285)</f>
        <v/>
      </c>
      <c r="DD285" s="8" t="str">
        <f>IF($CE285="","",初始数据表!AC285)</f>
        <v/>
      </c>
      <c r="DE285" s="8" t="str">
        <f>IF($CE285="","",初始数据表!AD285)</f>
        <v/>
      </c>
      <c r="DF285" s="8" t="str">
        <f>IF($CE285="","",初始数据表!AE285)</f>
        <v/>
      </c>
      <c r="DG285" s="8" t="str">
        <f>IF($CE285="","",初始数据表!AF285)</f>
        <v/>
      </c>
      <c r="DH285" s="8" t="str">
        <f>IF($CE285="","",初始数据表!AG285)</f>
        <v/>
      </c>
      <c r="DI285" s="8" t="str">
        <f>IF($CE285="","",初始数据表!AH285)</f>
        <v/>
      </c>
      <c r="DJ285" s="8" t="str">
        <f>IF($CE285="","",初始数据表!AI285)</f>
        <v/>
      </c>
      <c r="DK285" s="8" t="str">
        <f>IF($CE285="","",初始数据表!AJ285)</f>
        <v/>
      </c>
      <c r="DL285" s="8" t="str">
        <f>IF($CE285="","",初始数据表!AK285)</f>
        <v/>
      </c>
      <c r="DM285" s="8" t="str">
        <f>IF($CE285="","",初始数据表!AL285)</f>
        <v/>
      </c>
      <c r="DN285" s="8" t="str">
        <f>IF($CE285="","",初始数据表!AM285)</f>
        <v/>
      </c>
      <c r="DO285" s="8" t="str">
        <f>IF($CE285="","",初始数据表!AN285)</f>
        <v/>
      </c>
      <c r="DP285" s="8" t="str">
        <f>IF($CE285="","",初始数据表!AO285)</f>
        <v/>
      </c>
      <c r="DQ285" s="8" t="str">
        <f>IF($CE285="","",初始数据表!AP285)</f>
        <v/>
      </c>
    </row>
    <row r="286" spans="42:121" s="5" customFormat="1" x14ac:dyDescent="0.15">
      <c r="AP286" s="14">
        <f t="shared" si="16"/>
        <v>22</v>
      </c>
      <c r="AQ286" s="8" t="str">
        <f t="shared" si="14"/>
        <v/>
      </c>
      <c r="AR286" s="12" t="str">
        <f>IF(AQ286="","",10*COUNTIF($AP$6:AP286,AP286))</f>
        <v/>
      </c>
      <c r="AS286" s="8" t="str">
        <f>IF($AQ286="","",IFERROR(特殊求节点($CH$6:$CH$14,CI$6:CI$14,$AR286,$AP286),0))</f>
        <v/>
      </c>
      <c r="AT286" s="8" t="str">
        <f>IF($AQ286="","",IFERROR(特殊求节点($CH$6:$CH$14,CJ$6:CJ$14,$AR286,$AP286),0))</f>
        <v/>
      </c>
      <c r="AU286" s="8" t="str">
        <f>IF($AQ286="","",IFERROR(特殊求节点($CH$6:$CH$14,CK$6:CK$14,$AR286,$AP286),0))</f>
        <v/>
      </c>
      <c r="AV286" s="8" t="str">
        <f>IF($AQ286="","",IFERROR(特殊求节点($CH$6:$CH$14,CL$6:CL$14,$AR286,$AP286),0))</f>
        <v/>
      </c>
      <c r="AW286" s="8" t="str">
        <f>IF($AQ286="","",IFERROR(特殊求节点($CH$6:$CH$14,CM$6:CM$14,$AR286,$AP286),0))</f>
        <v/>
      </c>
      <c r="AX286" s="8" t="str">
        <f>IF($AQ286="","",IFERROR(特殊求节点($CH$6:$CH$14,CN$6:CN$14,$AR286,$AP286),0))</f>
        <v/>
      </c>
      <c r="AY286" s="8" t="str">
        <f>IF($AQ286="","",IFERROR(特殊求节点($CH$6:$CH$14,CO$6:CO$14,$AR286,$AP286),0))</f>
        <v/>
      </c>
      <c r="AZ286" s="8" t="str">
        <f>IF($AQ286="","",IFERROR(特殊求节点($CH$6:$CH$14,CP$6:CP$14,$AR286,$AP286),0))</f>
        <v/>
      </c>
      <c r="BA286" s="8" t="str">
        <f>IF($AQ286="","",IFERROR(特殊求节点($CH$6:$CH$14,CQ$6:CQ$14,$AR286,$AP286),0))</f>
        <v/>
      </c>
      <c r="BB286" s="8" t="str">
        <f>IF($AQ286="","",IFERROR(特殊求节点($CH$6:$CH$14,CR$6:CR$14,$AR286,$AP286),0))</f>
        <v/>
      </c>
      <c r="BC286" s="8" t="str">
        <f>IF($AQ286="","",IFERROR(特殊求节点($CH$6:$CH$14,CS$6:CS$14,$AR286,$AP286),0))</f>
        <v/>
      </c>
      <c r="BD286" s="8" t="str">
        <f>IF($AQ286="","",IFERROR(特殊求节点($CH$6:$CH$14,CT$6:CT$14,$AR286,$AP286),0))</f>
        <v/>
      </c>
      <c r="BE286" s="8" t="str">
        <f>IF($AQ286="","",IFERROR(特殊求节点($CH$6:$CH$14,CU$6:CU$14,$AR286,$AP286),0))</f>
        <v/>
      </c>
      <c r="BF286" s="8" t="str">
        <f>IF($AQ286="","",IFERROR(特殊求节点($CH$6:$CH$14,CV$6:CV$14,$AR286,$AP286),0))</f>
        <v/>
      </c>
      <c r="BG286" s="8" t="str">
        <f>IF($AQ286="","",IFERROR(特殊求节点($CH$6:$CH$14,CW$6:CW$14,$AR286,$AP286),0))</f>
        <v/>
      </c>
      <c r="BH286" s="8" t="str">
        <f>IF($AQ286="","",IFERROR(特殊求节点($CH$6:$CH$14,CX$6:CX$14,$AR286,$AP286),0))</f>
        <v/>
      </c>
      <c r="BI286" s="8" t="str">
        <f>IF($AQ286="","",IFERROR(特殊求节点($CH$6:$CH$14,CY$6:CY$14,$AR286,$AP286),0))</f>
        <v/>
      </c>
      <c r="BJ286" s="8" t="str">
        <f>IF($AQ286="","",IFERROR(特殊求节点($CH$6:$CH$14,CZ$6:CZ$14,$AR286,$AP286),0))</f>
        <v/>
      </c>
      <c r="BK286" s="8" t="str">
        <f>IF($AQ286="","",IFERROR(特殊求节点($CH$6:$CH$14,DA$6:DA$14,$AR286,$AP286),0))</f>
        <v/>
      </c>
      <c r="BL286" s="8" t="str">
        <f>IF($AQ286="","",IFERROR(特殊求节点($CH$6:$CH$14,DB$6:DB$14,$AR286,$AP286),0))</f>
        <v/>
      </c>
      <c r="BM286" s="8" t="str">
        <f>IF($AQ286="","",IFERROR(特殊求节点($CH$6:$CH$14,DC$6:DC$14,$AR286,$AP286),0))</f>
        <v/>
      </c>
      <c r="BN286" s="8" t="str">
        <f>IF($AQ286="","",IFERROR(特殊求节点($CH$6:$CH$14,DD$6:DD$14,$AR286,$AP286),0))</f>
        <v/>
      </c>
      <c r="BO286" s="8" t="str">
        <f>IF($AQ286="","",IFERROR(特殊求节点($CH$6:$CH$14,DE$6:DE$14,$AR286,$AP286),0))</f>
        <v/>
      </c>
      <c r="BP286" s="8" t="str">
        <f>IF($AQ286="","",IFERROR(特殊求节点($CH$6:$CH$14,DF$6:DF$14,$AR286,$AP286),0))</f>
        <v/>
      </c>
      <c r="BQ286" s="8" t="str">
        <f>IF($AQ286="","",IFERROR(特殊求节点($CH$6:$CH$14,DG$6:DG$14,$AR286,$AP286),0))</f>
        <v/>
      </c>
      <c r="BR286" s="8" t="str">
        <f>IF($AQ286="","",IFERROR(特殊求节点($CH$6:$CH$14,DH$6:DH$14,$AR286,$AP286),0))</f>
        <v/>
      </c>
      <c r="BS286" s="8" t="str">
        <f>IF($AQ286="","",IFERROR(特殊求节点($CH$6:$CH$14,DI$6:DI$14,$AR286,$AP286),0))</f>
        <v/>
      </c>
      <c r="BT286" s="8" t="str">
        <f>IF($AQ286="","",IFERROR(特殊求节点($CH$6:$CH$14,DJ$6:DJ$14,$AR286,$AP286),0))</f>
        <v/>
      </c>
      <c r="BU286" s="8" t="str">
        <f>IF($AQ286="","",IFERROR(特殊求节点($CH$6:$CH$14,DK$6:DK$14,$AR286,$AP286),0))</f>
        <v/>
      </c>
      <c r="BV286" s="8" t="str">
        <f>IF($AQ286="","",IFERROR(特殊求节点($CH$6:$CH$14,DL$6:DL$14,$AR286,$AP286),0))</f>
        <v/>
      </c>
      <c r="BW286" s="8" t="str">
        <f>IF($AQ286="","",IFERROR(特殊求节点($CH$6:$CH$14,DM$6:DM$14,$AR286,$AP286),0))</f>
        <v/>
      </c>
      <c r="BX286" s="8" t="str">
        <f>IF($AQ286="","",IFERROR(特殊求节点($CH$6:$CH$14,DN$6:DN$14,$AR286,$AP286),0))</f>
        <v/>
      </c>
      <c r="BY286" s="8" t="str">
        <f>IF($AQ286="","",IFERROR(特殊求节点($CH$6:$CH$14,DO$6:DO$14,$AR286,$AP286),0))</f>
        <v/>
      </c>
      <c r="BZ286" s="8" t="str">
        <f>IF($AQ286="","",IFERROR(特殊求节点($CH$6:$CH$14,DP$6:DP$14,$AR286,$AP286),0))</f>
        <v/>
      </c>
      <c r="CA286" s="8" t="str">
        <f>IF($AQ286="","",IFERROR(特殊求节点($CH$6:$CH$14,DQ$6:DQ$14,$AR286,$AP286),0))</f>
        <v/>
      </c>
      <c r="CD286" s="14" t="str">
        <f t="shared" si="15"/>
        <v/>
      </c>
      <c r="CE286" s="8" t="str">
        <f>IF(初始数据表!E286=$A$1,初始数据表!D286,"")</f>
        <v/>
      </c>
      <c r="CF286" s="8" t="str">
        <f>IF($CE286="","",初始数据表!F286)</f>
        <v/>
      </c>
      <c r="CG286" s="8" t="str">
        <f>IF($CE286="","",初始数据表!G286)</f>
        <v/>
      </c>
      <c r="CH286" s="12" t="str">
        <f>IF(CE286="","",INDEX('品质-星级对应玩家等级'!$C$7:$J$11,MATCH(CF286,'品质-星级对应玩家等级'!$B$7:$B$11,0),MATCH(CG286,'品质-星级对应玩家等级'!$C$6:$J$6,0)))</f>
        <v/>
      </c>
      <c r="CI286" s="8" t="str">
        <f>IF($CE286="","",初始数据表!H286)</f>
        <v/>
      </c>
      <c r="CJ286" s="8" t="str">
        <f>IF($CE286="","",初始数据表!I286)</f>
        <v/>
      </c>
      <c r="CK286" s="8" t="str">
        <f>IF($CE286="","",初始数据表!J286)</f>
        <v/>
      </c>
      <c r="CL286" s="8" t="str">
        <f>IF($CE286="","",初始数据表!K286)</f>
        <v/>
      </c>
      <c r="CM286" s="8" t="str">
        <f>IF($CE286="","",初始数据表!L286)</f>
        <v/>
      </c>
      <c r="CN286" s="8" t="str">
        <f>IF($CE286="","",初始数据表!M286)</f>
        <v/>
      </c>
      <c r="CO286" s="8" t="str">
        <f>IF($CE286="","",初始数据表!N286)</f>
        <v/>
      </c>
      <c r="CP286" s="8" t="str">
        <f>IF($CE286="","",初始数据表!O286)</f>
        <v/>
      </c>
      <c r="CQ286" s="8" t="str">
        <f>IF($CE286="","",初始数据表!P286)</f>
        <v/>
      </c>
      <c r="CR286" s="8" t="str">
        <f>IF($CE286="","",初始数据表!Q286)</f>
        <v/>
      </c>
      <c r="CS286" s="8" t="str">
        <f>IF($CE286="","",初始数据表!R286)</f>
        <v/>
      </c>
      <c r="CT286" s="8" t="str">
        <f>IF($CE286="","",初始数据表!S286)</f>
        <v/>
      </c>
      <c r="CU286" s="8" t="str">
        <f>IF($CE286="","",初始数据表!T286)</f>
        <v/>
      </c>
      <c r="CV286" s="8" t="str">
        <f>IF($CE286="","",初始数据表!U286)</f>
        <v/>
      </c>
      <c r="CW286" s="8" t="str">
        <f>IF($CE286="","",初始数据表!V286)</f>
        <v/>
      </c>
      <c r="CX286" s="8" t="str">
        <f>IF($CE286="","",初始数据表!W286)</f>
        <v/>
      </c>
      <c r="CY286" s="8" t="str">
        <f>IF($CE286="","",初始数据表!X286)</f>
        <v/>
      </c>
      <c r="CZ286" s="8" t="str">
        <f>IF($CE286="","",初始数据表!Y286)</f>
        <v/>
      </c>
      <c r="DA286" s="8" t="str">
        <f>IF($CE286="","",初始数据表!Z286)</f>
        <v/>
      </c>
      <c r="DB286" s="8" t="str">
        <f>IF($CE286="","",初始数据表!AA286)</f>
        <v/>
      </c>
      <c r="DC286" s="8" t="str">
        <f>IF($CE286="","",初始数据表!AB286)</f>
        <v/>
      </c>
      <c r="DD286" s="8" t="str">
        <f>IF($CE286="","",初始数据表!AC286)</f>
        <v/>
      </c>
      <c r="DE286" s="8" t="str">
        <f>IF($CE286="","",初始数据表!AD286)</f>
        <v/>
      </c>
      <c r="DF286" s="8" t="str">
        <f>IF($CE286="","",初始数据表!AE286)</f>
        <v/>
      </c>
      <c r="DG286" s="8" t="str">
        <f>IF($CE286="","",初始数据表!AF286)</f>
        <v/>
      </c>
      <c r="DH286" s="8" t="str">
        <f>IF($CE286="","",初始数据表!AG286)</f>
        <v/>
      </c>
      <c r="DI286" s="8" t="str">
        <f>IF($CE286="","",初始数据表!AH286)</f>
        <v/>
      </c>
      <c r="DJ286" s="8" t="str">
        <f>IF($CE286="","",初始数据表!AI286)</f>
        <v/>
      </c>
      <c r="DK286" s="8" t="str">
        <f>IF($CE286="","",初始数据表!AJ286)</f>
        <v/>
      </c>
      <c r="DL286" s="8" t="str">
        <f>IF($CE286="","",初始数据表!AK286)</f>
        <v/>
      </c>
      <c r="DM286" s="8" t="str">
        <f>IF($CE286="","",初始数据表!AL286)</f>
        <v/>
      </c>
      <c r="DN286" s="8" t="str">
        <f>IF($CE286="","",初始数据表!AM286)</f>
        <v/>
      </c>
      <c r="DO286" s="8" t="str">
        <f>IF($CE286="","",初始数据表!AN286)</f>
        <v/>
      </c>
      <c r="DP286" s="8" t="str">
        <f>IF($CE286="","",初始数据表!AO286)</f>
        <v/>
      </c>
      <c r="DQ286" s="8" t="str">
        <f>IF($CE286="","",初始数据表!AP286)</f>
        <v/>
      </c>
    </row>
    <row r="287" spans="42:121" s="5" customFormat="1" x14ac:dyDescent="0.15">
      <c r="AP287" s="14">
        <f t="shared" si="16"/>
        <v>22</v>
      </c>
      <c r="AQ287" s="8" t="str">
        <f t="shared" si="14"/>
        <v/>
      </c>
      <c r="AR287" s="12" t="str">
        <f>IF(AQ287="","",10*COUNTIF($AP$6:AP287,AP287))</f>
        <v/>
      </c>
      <c r="AS287" s="8" t="str">
        <f>IF($AQ287="","",IFERROR(特殊求节点($CH$6:$CH$14,CI$6:CI$14,$AR287,$AP287),0))</f>
        <v/>
      </c>
      <c r="AT287" s="8" t="str">
        <f>IF($AQ287="","",IFERROR(特殊求节点($CH$6:$CH$14,CJ$6:CJ$14,$AR287,$AP287),0))</f>
        <v/>
      </c>
      <c r="AU287" s="8" t="str">
        <f>IF($AQ287="","",IFERROR(特殊求节点($CH$6:$CH$14,CK$6:CK$14,$AR287,$AP287),0))</f>
        <v/>
      </c>
      <c r="AV287" s="8" t="str">
        <f>IF($AQ287="","",IFERROR(特殊求节点($CH$6:$CH$14,CL$6:CL$14,$AR287,$AP287),0))</f>
        <v/>
      </c>
      <c r="AW287" s="8" t="str">
        <f>IF($AQ287="","",IFERROR(特殊求节点($CH$6:$CH$14,CM$6:CM$14,$AR287,$AP287),0))</f>
        <v/>
      </c>
      <c r="AX287" s="8" t="str">
        <f>IF($AQ287="","",IFERROR(特殊求节点($CH$6:$CH$14,CN$6:CN$14,$AR287,$AP287),0))</f>
        <v/>
      </c>
      <c r="AY287" s="8" t="str">
        <f>IF($AQ287="","",IFERROR(特殊求节点($CH$6:$CH$14,CO$6:CO$14,$AR287,$AP287),0))</f>
        <v/>
      </c>
      <c r="AZ287" s="8" t="str">
        <f>IF($AQ287="","",IFERROR(特殊求节点($CH$6:$CH$14,CP$6:CP$14,$AR287,$AP287),0))</f>
        <v/>
      </c>
      <c r="BA287" s="8" t="str">
        <f>IF($AQ287="","",IFERROR(特殊求节点($CH$6:$CH$14,CQ$6:CQ$14,$AR287,$AP287),0))</f>
        <v/>
      </c>
      <c r="BB287" s="8" t="str">
        <f>IF($AQ287="","",IFERROR(特殊求节点($CH$6:$CH$14,CR$6:CR$14,$AR287,$AP287),0))</f>
        <v/>
      </c>
      <c r="BC287" s="8" t="str">
        <f>IF($AQ287="","",IFERROR(特殊求节点($CH$6:$CH$14,CS$6:CS$14,$AR287,$AP287),0))</f>
        <v/>
      </c>
      <c r="BD287" s="8" t="str">
        <f>IF($AQ287="","",IFERROR(特殊求节点($CH$6:$CH$14,CT$6:CT$14,$AR287,$AP287),0))</f>
        <v/>
      </c>
      <c r="BE287" s="8" t="str">
        <f>IF($AQ287="","",IFERROR(特殊求节点($CH$6:$CH$14,CU$6:CU$14,$AR287,$AP287),0))</f>
        <v/>
      </c>
      <c r="BF287" s="8" t="str">
        <f>IF($AQ287="","",IFERROR(特殊求节点($CH$6:$CH$14,CV$6:CV$14,$AR287,$AP287),0))</f>
        <v/>
      </c>
      <c r="BG287" s="8" t="str">
        <f>IF($AQ287="","",IFERROR(特殊求节点($CH$6:$CH$14,CW$6:CW$14,$AR287,$AP287),0))</f>
        <v/>
      </c>
      <c r="BH287" s="8" t="str">
        <f>IF($AQ287="","",IFERROR(特殊求节点($CH$6:$CH$14,CX$6:CX$14,$AR287,$AP287),0))</f>
        <v/>
      </c>
      <c r="BI287" s="8" t="str">
        <f>IF($AQ287="","",IFERROR(特殊求节点($CH$6:$CH$14,CY$6:CY$14,$AR287,$AP287),0))</f>
        <v/>
      </c>
      <c r="BJ287" s="8" t="str">
        <f>IF($AQ287="","",IFERROR(特殊求节点($CH$6:$CH$14,CZ$6:CZ$14,$AR287,$AP287),0))</f>
        <v/>
      </c>
      <c r="BK287" s="8" t="str">
        <f>IF($AQ287="","",IFERROR(特殊求节点($CH$6:$CH$14,DA$6:DA$14,$AR287,$AP287),0))</f>
        <v/>
      </c>
      <c r="BL287" s="8" t="str">
        <f>IF($AQ287="","",IFERROR(特殊求节点($CH$6:$CH$14,DB$6:DB$14,$AR287,$AP287),0))</f>
        <v/>
      </c>
      <c r="BM287" s="8" t="str">
        <f>IF($AQ287="","",IFERROR(特殊求节点($CH$6:$CH$14,DC$6:DC$14,$AR287,$AP287),0))</f>
        <v/>
      </c>
      <c r="BN287" s="8" t="str">
        <f>IF($AQ287="","",IFERROR(特殊求节点($CH$6:$CH$14,DD$6:DD$14,$AR287,$AP287),0))</f>
        <v/>
      </c>
      <c r="BO287" s="8" t="str">
        <f>IF($AQ287="","",IFERROR(特殊求节点($CH$6:$CH$14,DE$6:DE$14,$AR287,$AP287),0))</f>
        <v/>
      </c>
      <c r="BP287" s="8" t="str">
        <f>IF($AQ287="","",IFERROR(特殊求节点($CH$6:$CH$14,DF$6:DF$14,$AR287,$AP287),0))</f>
        <v/>
      </c>
      <c r="BQ287" s="8" t="str">
        <f>IF($AQ287="","",IFERROR(特殊求节点($CH$6:$CH$14,DG$6:DG$14,$AR287,$AP287),0))</f>
        <v/>
      </c>
      <c r="BR287" s="8" t="str">
        <f>IF($AQ287="","",IFERROR(特殊求节点($CH$6:$CH$14,DH$6:DH$14,$AR287,$AP287),0))</f>
        <v/>
      </c>
      <c r="BS287" s="8" t="str">
        <f>IF($AQ287="","",IFERROR(特殊求节点($CH$6:$CH$14,DI$6:DI$14,$AR287,$AP287),0))</f>
        <v/>
      </c>
      <c r="BT287" s="8" t="str">
        <f>IF($AQ287="","",IFERROR(特殊求节点($CH$6:$CH$14,DJ$6:DJ$14,$AR287,$AP287),0))</f>
        <v/>
      </c>
      <c r="BU287" s="8" t="str">
        <f>IF($AQ287="","",IFERROR(特殊求节点($CH$6:$CH$14,DK$6:DK$14,$AR287,$AP287),0))</f>
        <v/>
      </c>
      <c r="BV287" s="8" t="str">
        <f>IF($AQ287="","",IFERROR(特殊求节点($CH$6:$CH$14,DL$6:DL$14,$AR287,$AP287),0))</f>
        <v/>
      </c>
      <c r="BW287" s="8" t="str">
        <f>IF($AQ287="","",IFERROR(特殊求节点($CH$6:$CH$14,DM$6:DM$14,$AR287,$AP287),0))</f>
        <v/>
      </c>
      <c r="BX287" s="8" t="str">
        <f>IF($AQ287="","",IFERROR(特殊求节点($CH$6:$CH$14,DN$6:DN$14,$AR287,$AP287),0))</f>
        <v/>
      </c>
      <c r="BY287" s="8" t="str">
        <f>IF($AQ287="","",IFERROR(特殊求节点($CH$6:$CH$14,DO$6:DO$14,$AR287,$AP287),0))</f>
        <v/>
      </c>
      <c r="BZ287" s="8" t="str">
        <f>IF($AQ287="","",IFERROR(特殊求节点($CH$6:$CH$14,DP$6:DP$14,$AR287,$AP287),0))</f>
        <v/>
      </c>
      <c r="CA287" s="8" t="str">
        <f>IF($AQ287="","",IFERROR(特殊求节点($CH$6:$CH$14,DQ$6:DQ$14,$AR287,$AP287),0))</f>
        <v/>
      </c>
      <c r="CD287" s="14" t="str">
        <f t="shared" si="15"/>
        <v/>
      </c>
      <c r="CE287" s="8" t="str">
        <f>IF(初始数据表!E287=$A$1,初始数据表!D287,"")</f>
        <v/>
      </c>
      <c r="CF287" s="8" t="str">
        <f>IF($CE287="","",初始数据表!F287)</f>
        <v/>
      </c>
      <c r="CG287" s="8" t="str">
        <f>IF($CE287="","",初始数据表!G287)</f>
        <v/>
      </c>
      <c r="CH287" s="12" t="str">
        <f>IF(CE287="","",INDEX('品质-星级对应玩家等级'!$C$7:$J$11,MATCH(CF287,'品质-星级对应玩家等级'!$B$7:$B$11,0),MATCH(CG287,'品质-星级对应玩家等级'!$C$6:$J$6,0)))</f>
        <v/>
      </c>
      <c r="CI287" s="8" t="str">
        <f>IF($CE287="","",初始数据表!H287)</f>
        <v/>
      </c>
      <c r="CJ287" s="8" t="str">
        <f>IF($CE287="","",初始数据表!I287)</f>
        <v/>
      </c>
      <c r="CK287" s="8" t="str">
        <f>IF($CE287="","",初始数据表!J287)</f>
        <v/>
      </c>
      <c r="CL287" s="8" t="str">
        <f>IF($CE287="","",初始数据表!K287)</f>
        <v/>
      </c>
      <c r="CM287" s="8" t="str">
        <f>IF($CE287="","",初始数据表!L287)</f>
        <v/>
      </c>
      <c r="CN287" s="8" t="str">
        <f>IF($CE287="","",初始数据表!M287)</f>
        <v/>
      </c>
      <c r="CO287" s="8" t="str">
        <f>IF($CE287="","",初始数据表!N287)</f>
        <v/>
      </c>
      <c r="CP287" s="8" t="str">
        <f>IF($CE287="","",初始数据表!O287)</f>
        <v/>
      </c>
      <c r="CQ287" s="8" t="str">
        <f>IF($CE287="","",初始数据表!P287)</f>
        <v/>
      </c>
      <c r="CR287" s="8" t="str">
        <f>IF($CE287="","",初始数据表!Q287)</f>
        <v/>
      </c>
      <c r="CS287" s="8" t="str">
        <f>IF($CE287="","",初始数据表!R287)</f>
        <v/>
      </c>
      <c r="CT287" s="8" t="str">
        <f>IF($CE287="","",初始数据表!S287)</f>
        <v/>
      </c>
      <c r="CU287" s="8" t="str">
        <f>IF($CE287="","",初始数据表!T287)</f>
        <v/>
      </c>
      <c r="CV287" s="8" t="str">
        <f>IF($CE287="","",初始数据表!U287)</f>
        <v/>
      </c>
      <c r="CW287" s="8" t="str">
        <f>IF($CE287="","",初始数据表!V287)</f>
        <v/>
      </c>
      <c r="CX287" s="8" t="str">
        <f>IF($CE287="","",初始数据表!W287)</f>
        <v/>
      </c>
      <c r="CY287" s="8" t="str">
        <f>IF($CE287="","",初始数据表!X287)</f>
        <v/>
      </c>
      <c r="CZ287" s="8" t="str">
        <f>IF($CE287="","",初始数据表!Y287)</f>
        <v/>
      </c>
      <c r="DA287" s="8" t="str">
        <f>IF($CE287="","",初始数据表!Z287)</f>
        <v/>
      </c>
      <c r="DB287" s="8" t="str">
        <f>IF($CE287="","",初始数据表!AA287)</f>
        <v/>
      </c>
      <c r="DC287" s="8" t="str">
        <f>IF($CE287="","",初始数据表!AB287)</f>
        <v/>
      </c>
      <c r="DD287" s="8" t="str">
        <f>IF($CE287="","",初始数据表!AC287)</f>
        <v/>
      </c>
      <c r="DE287" s="8" t="str">
        <f>IF($CE287="","",初始数据表!AD287)</f>
        <v/>
      </c>
      <c r="DF287" s="8" t="str">
        <f>IF($CE287="","",初始数据表!AE287)</f>
        <v/>
      </c>
      <c r="DG287" s="8" t="str">
        <f>IF($CE287="","",初始数据表!AF287)</f>
        <v/>
      </c>
      <c r="DH287" s="8" t="str">
        <f>IF($CE287="","",初始数据表!AG287)</f>
        <v/>
      </c>
      <c r="DI287" s="8" t="str">
        <f>IF($CE287="","",初始数据表!AH287)</f>
        <v/>
      </c>
      <c r="DJ287" s="8" t="str">
        <f>IF($CE287="","",初始数据表!AI287)</f>
        <v/>
      </c>
      <c r="DK287" s="8" t="str">
        <f>IF($CE287="","",初始数据表!AJ287)</f>
        <v/>
      </c>
      <c r="DL287" s="8" t="str">
        <f>IF($CE287="","",初始数据表!AK287)</f>
        <v/>
      </c>
      <c r="DM287" s="8" t="str">
        <f>IF($CE287="","",初始数据表!AL287)</f>
        <v/>
      </c>
      <c r="DN287" s="8" t="str">
        <f>IF($CE287="","",初始数据表!AM287)</f>
        <v/>
      </c>
      <c r="DO287" s="8" t="str">
        <f>IF($CE287="","",初始数据表!AN287)</f>
        <v/>
      </c>
      <c r="DP287" s="8" t="str">
        <f>IF($CE287="","",初始数据表!AO287)</f>
        <v/>
      </c>
      <c r="DQ287" s="8" t="str">
        <f>IF($CE287="","",初始数据表!AP287)</f>
        <v/>
      </c>
    </row>
    <row r="288" spans="42:121" s="5" customFormat="1" x14ac:dyDescent="0.15">
      <c r="AP288" s="14">
        <f t="shared" si="16"/>
        <v>22</v>
      </c>
      <c r="AQ288" s="8" t="str">
        <f t="shared" si="14"/>
        <v/>
      </c>
      <c r="AR288" s="12" t="str">
        <f>IF(AQ288="","",10*COUNTIF($AP$6:AP288,AP288))</f>
        <v/>
      </c>
      <c r="AS288" s="8" t="str">
        <f>IF($AQ288="","",IFERROR(特殊求节点($CH$6:$CH$14,CI$6:CI$14,$AR288,$AP288),0))</f>
        <v/>
      </c>
      <c r="AT288" s="8" t="str">
        <f>IF($AQ288="","",IFERROR(特殊求节点($CH$6:$CH$14,CJ$6:CJ$14,$AR288,$AP288),0))</f>
        <v/>
      </c>
      <c r="AU288" s="8" t="str">
        <f>IF($AQ288="","",IFERROR(特殊求节点($CH$6:$CH$14,CK$6:CK$14,$AR288,$AP288),0))</f>
        <v/>
      </c>
      <c r="AV288" s="8" t="str">
        <f>IF($AQ288="","",IFERROR(特殊求节点($CH$6:$CH$14,CL$6:CL$14,$AR288,$AP288),0))</f>
        <v/>
      </c>
      <c r="AW288" s="8" t="str">
        <f>IF($AQ288="","",IFERROR(特殊求节点($CH$6:$CH$14,CM$6:CM$14,$AR288,$AP288),0))</f>
        <v/>
      </c>
      <c r="AX288" s="8" t="str">
        <f>IF($AQ288="","",IFERROR(特殊求节点($CH$6:$CH$14,CN$6:CN$14,$AR288,$AP288),0))</f>
        <v/>
      </c>
      <c r="AY288" s="8" t="str">
        <f>IF($AQ288="","",IFERROR(特殊求节点($CH$6:$CH$14,CO$6:CO$14,$AR288,$AP288),0))</f>
        <v/>
      </c>
      <c r="AZ288" s="8" t="str">
        <f>IF($AQ288="","",IFERROR(特殊求节点($CH$6:$CH$14,CP$6:CP$14,$AR288,$AP288),0))</f>
        <v/>
      </c>
      <c r="BA288" s="8" t="str">
        <f>IF($AQ288="","",IFERROR(特殊求节点($CH$6:$CH$14,CQ$6:CQ$14,$AR288,$AP288),0))</f>
        <v/>
      </c>
      <c r="BB288" s="8" t="str">
        <f>IF($AQ288="","",IFERROR(特殊求节点($CH$6:$CH$14,CR$6:CR$14,$AR288,$AP288),0))</f>
        <v/>
      </c>
      <c r="BC288" s="8" t="str">
        <f>IF($AQ288="","",IFERROR(特殊求节点($CH$6:$CH$14,CS$6:CS$14,$AR288,$AP288),0))</f>
        <v/>
      </c>
      <c r="BD288" s="8" t="str">
        <f>IF($AQ288="","",IFERROR(特殊求节点($CH$6:$CH$14,CT$6:CT$14,$AR288,$AP288),0))</f>
        <v/>
      </c>
      <c r="BE288" s="8" t="str">
        <f>IF($AQ288="","",IFERROR(特殊求节点($CH$6:$CH$14,CU$6:CU$14,$AR288,$AP288),0))</f>
        <v/>
      </c>
      <c r="BF288" s="8" t="str">
        <f>IF($AQ288="","",IFERROR(特殊求节点($CH$6:$CH$14,CV$6:CV$14,$AR288,$AP288),0))</f>
        <v/>
      </c>
      <c r="BG288" s="8" t="str">
        <f>IF($AQ288="","",IFERROR(特殊求节点($CH$6:$CH$14,CW$6:CW$14,$AR288,$AP288),0))</f>
        <v/>
      </c>
      <c r="BH288" s="8" t="str">
        <f>IF($AQ288="","",IFERROR(特殊求节点($CH$6:$CH$14,CX$6:CX$14,$AR288,$AP288),0))</f>
        <v/>
      </c>
      <c r="BI288" s="8" t="str">
        <f>IF($AQ288="","",IFERROR(特殊求节点($CH$6:$CH$14,CY$6:CY$14,$AR288,$AP288),0))</f>
        <v/>
      </c>
      <c r="BJ288" s="8" t="str">
        <f>IF($AQ288="","",IFERROR(特殊求节点($CH$6:$CH$14,CZ$6:CZ$14,$AR288,$AP288),0))</f>
        <v/>
      </c>
      <c r="BK288" s="8" t="str">
        <f>IF($AQ288="","",IFERROR(特殊求节点($CH$6:$CH$14,DA$6:DA$14,$AR288,$AP288),0))</f>
        <v/>
      </c>
      <c r="BL288" s="8" t="str">
        <f>IF($AQ288="","",IFERROR(特殊求节点($CH$6:$CH$14,DB$6:DB$14,$AR288,$AP288),0))</f>
        <v/>
      </c>
      <c r="BM288" s="8" t="str">
        <f>IF($AQ288="","",IFERROR(特殊求节点($CH$6:$CH$14,DC$6:DC$14,$AR288,$AP288),0))</f>
        <v/>
      </c>
      <c r="BN288" s="8" t="str">
        <f>IF($AQ288="","",IFERROR(特殊求节点($CH$6:$CH$14,DD$6:DD$14,$AR288,$AP288),0))</f>
        <v/>
      </c>
      <c r="BO288" s="8" t="str">
        <f>IF($AQ288="","",IFERROR(特殊求节点($CH$6:$CH$14,DE$6:DE$14,$AR288,$AP288),0))</f>
        <v/>
      </c>
      <c r="BP288" s="8" t="str">
        <f>IF($AQ288="","",IFERROR(特殊求节点($CH$6:$CH$14,DF$6:DF$14,$AR288,$AP288),0))</f>
        <v/>
      </c>
      <c r="BQ288" s="8" t="str">
        <f>IF($AQ288="","",IFERROR(特殊求节点($CH$6:$CH$14,DG$6:DG$14,$AR288,$AP288),0))</f>
        <v/>
      </c>
      <c r="BR288" s="8" t="str">
        <f>IF($AQ288="","",IFERROR(特殊求节点($CH$6:$CH$14,DH$6:DH$14,$AR288,$AP288),0))</f>
        <v/>
      </c>
      <c r="BS288" s="8" t="str">
        <f>IF($AQ288="","",IFERROR(特殊求节点($CH$6:$CH$14,DI$6:DI$14,$AR288,$AP288),0))</f>
        <v/>
      </c>
      <c r="BT288" s="8" t="str">
        <f>IF($AQ288="","",IFERROR(特殊求节点($CH$6:$CH$14,DJ$6:DJ$14,$AR288,$AP288),0))</f>
        <v/>
      </c>
      <c r="BU288" s="8" t="str">
        <f>IF($AQ288="","",IFERROR(特殊求节点($CH$6:$CH$14,DK$6:DK$14,$AR288,$AP288),0))</f>
        <v/>
      </c>
      <c r="BV288" s="8" t="str">
        <f>IF($AQ288="","",IFERROR(特殊求节点($CH$6:$CH$14,DL$6:DL$14,$AR288,$AP288),0))</f>
        <v/>
      </c>
      <c r="BW288" s="8" t="str">
        <f>IF($AQ288="","",IFERROR(特殊求节点($CH$6:$CH$14,DM$6:DM$14,$AR288,$AP288),0))</f>
        <v/>
      </c>
      <c r="BX288" s="8" t="str">
        <f>IF($AQ288="","",IFERROR(特殊求节点($CH$6:$CH$14,DN$6:DN$14,$AR288,$AP288),0))</f>
        <v/>
      </c>
      <c r="BY288" s="8" t="str">
        <f>IF($AQ288="","",IFERROR(特殊求节点($CH$6:$CH$14,DO$6:DO$14,$AR288,$AP288),0))</f>
        <v/>
      </c>
      <c r="BZ288" s="8" t="str">
        <f>IF($AQ288="","",IFERROR(特殊求节点($CH$6:$CH$14,DP$6:DP$14,$AR288,$AP288),0))</f>
        <v/>
      </c>
      <c r="CA288" s="8" t="str">
        <f>IF($AQ288="","",IFERROR(特殊求节点($CH$6:$CH$14,DQ$6:DQ$14,$AR288,$AP288),0))</f>
        <v/>
      </c>
      <c r="CD288" s="14" t="str">
        <f t="shared" si="15"/>
        <v/>
      </c>
      <c r="CE288" s="8" t="str">
        <f>IF(初始数据表!E288=$A$1,初始数据表!D288,"")</f>
        <v/>
      </c>
      <c r="CF288" s="8" t="str">
        <f>IF($CE288="","",初始数据表!F288)</f>
        <v/>
      </c>
      <c r="CG288" s="8" t="str">
        <f>IF($CE288="","",初始数据表!G288)</f>
        <v/>
      </c>
      <c r="CH288" s="12" t="str">
        <f>IF(CE288="","",INDEX('品质-星级对应玩家等级'!$C$7:$J$11,MATCH(CF288,'品质-星级对应玩家等级'!$B$7:$B$11,0),MATCH(CG288,'品质-星级对应玩家等级'!$C$6:$J$6,0)))</f>
        <v/>
      </c>
      <c r="CI288" s="8" t="str">
        <f>IF($CE288="","",初始数据表!H288)</f>
        <v/>
      </c>
      <c r="CJ288" s="8" t="str">
        <f>IF($CE288="","",初始数据表!I288)</f>
        <v/>
      </c>
      <c r="CK288" s="8" t="str">
        <f>IF($CE288="","",初始数据表!J288)</f>
        <v/>
      </c>
      <c r="CL288" s="8" t="str">
        <f>IF($CE288="","",初始数据表!K288)</f>
        <v/>
      </c>
      <c r="CM288" s="8" t="str">
        <f>IF($CE288="","",初始数据表!L288)</f>
        <v/>
      </c>
      <c r="CN288" s="8" t="str">
        <f>IF($CE288="","",初始数据表!M288)</f>
        <v/>
      </c>
      <c r="CO288" s="8" t="str">
        <f>IF($CE288="","",初始数据表!N288)</f>
        <v/>
      </c>
      <c r="CP288" s="8" t="str">
        <f>IF($CE288="","",初始数据表!O288)</f>
        <v/>
      </c>
      <c r="CQ288" s="8" t="str">
        <f>IF($CE288="","",初始数据表!P288)</f>
        <v/>
      </c>
      <c r="CR288" s="8" t="str">
        <f>IF($CE288="","",初始数据表!Q288)</f>
        <v/>
      </c>
      <c r="CS288" s="8" t="str">
        <f>IF($CE288="","",初始数据表!R288)</f>
        <v/>
      </c>
      <c r="CT288" s="8" t="str">
        <f>IF($CE288="","",初始数据表!S288)</f>
        <v/>
      </c>
      <c r="CU288" s="8" t="str">
        <f>IF($CE288="","",初始数据表!T288)</f>
        <v/>
      </c>
      <c r="CV288" s="8" t="str">
        <f>IF($CE288="","",初始数据表!U288)</f>
        <v/>
      </c>
      <c r="CW288" s="8" t="str">
        <f>IF($CE288="","",初始数据表!V288)</f>
        <v/>
      </c>
      <c r="CX288" s="8" t="str">
        <f>IF($CE288="","",初始数据表!W288)</f>
        <v/>
      </c>
      <c r="CY288" s="8" t="str">
        <f>IF($CE288="","",初始数据表!X288)</f>
        <v/>
      </c>
      <c r="CZ288" s="8" t="str">
        <f>IF($CE288="","",初始数据表!Y288)</f>
        <v/>
      </c>
      <c r="DA288" s="8" t="str">
        <f>IF($CE288="","",初始数据表!Z288)</f>
        <v/>
      </c>
      <c r="DB288" s="8" t="str">
        <f>IF($CE288="","",初始数据表!AA288)</f>
        <v/>
      </c>
      <c r="DC288" s="8" t="str">
        <f>IF($CE288="","",初始数据表!AB288)</f>
        <v/>
      </c>
      <c r="DD288" s="8" t="str">
        <f>IF($CE288="","",初始数据表!AC288)</f>
        <v/>
      </c>
      <c r="DE288" s="8" t="str">
        <f>IF($CE288="","",初始数据表!AD288)</f>
        <v/>
      </c>
      <c r="DF288" s="8" t="str">
        <f>IF($CE288="","",初始数据表!AE288)</f>
        <v/>
      </c>
      <c r="DG288" s="8" t="str">
        <f>IF($CE288="","",初始数据表!AF288)</f>
        <v/>
      </c>
      <c r="DH288" s="8" t="str">
        <f>IF($CE288="","",初始数据表!AG288)</f>
        <v/>
      </c>
      <c r="DI288" s="8" t="str">
        <f>IF($CE288="","",初始数据表!AH288)</f>
        <v/>
      </c>
      <c r="DJ288" s="8" t="str">
        <f>IF($CE288="","",初始数据表!AI288)</f>
        <v/>
      </c>
      <c r="DK288" s="8" t="str">
        <f>IF($CE288="","",初始数据表!AJ288)</f>
        <v/>
      </c>
      <c r="DL288" s="8" t="str">
        <f>IF($CE288="","",初始数据表!AK288)</f>
        <v/>
      </c>
      <c r="DM288" s="8" t="str">
        <f>IF($CE288="","",初始数据表!AL288)</f>
        <v/>
      </c>
      <c r="DN288" s="8" t="str">
        <f>IF($CE288="","",初始数据表!AM288)</f>
        <v/>
      </c>
      <c r="DO288" s="8" t="str">
        <f>IF($CE288="","",初始数据表!AN288)</f>
        <v/>
      </c>
      <c r="DP288" s="8" t="str">
        <f>IF($CE288="","",初始数据表!AO288)</f>
        <v/>
      </c>
      <c r="DQ288" s="8" t="str">
        <f>IF($CE288="","",初始数据表!AP288)</f>
        <v/>
      </c>
    </row>
    <row r="289" spans="42:121" s="5" customFormat="1" x14ac:dyDescent="0.15">
      <c r="AP289" s="14">
        <f t="shared" si="16"/>
        <v>22</v>
      </c>
      <c r="AQ289" s="8" t="str">
        <f t="shared" si="14"/>
        <v/>
      </c>
      <c r="AR289" s="12" t="str">
        <f>IF(AQ289="","",10*COUNTIF($AP$6:AP289,AP289))</f>
        <v/>
      </c>
      <c r="AS289" s="8" t="str">
        <f>IF($AQ289="","",IFERROR(特殊求节点($CH$6:$CH$14,CI$6:CI$14,$AR289,$AP289),0))</f>
        <v/>
      </c>
      <c r="AT289" s="8" t="str">
        <f>IF($AQ289="","",IFERROR(特殊求节点($CH$6:$CH$14,CJ$6:CJ$14,$AR289,$AP289),0))</f>
        <v/>
      </c>
      <c r="AU289" s="8" t="str">
        <f>IF($AQ289="","",IFERROR(特殊求节点($CH$6:$CH$14,CK$6:CK$14,$AR289,$AP289),0))</f>
        <v/>
      </c>
      <c r="AV289" s="8" t="str">
        <f>IF($AQ289="","",IFERROR(特殊求节点($CH$6:$CH$14,CL$6:CL$14,$AR289,$AP289),0))</f>
        <v/>
      </c>
      <c r="AW289" s="8" t="str">
        <f>IF($AQ289="","",IFERROR(特殊求节点($CH$6:$CH$14,CM$6:CM$14,$AR289,$AP289),0))</f>
        <v/>
      </c>
      <c r="AX289" s="8" t="str">
        <f>IF($AQ289="","",IFERROR(特殊求节点($CH$6:$CH$14,CN$6:CN$14,$AR289,$AP289),0))</f>
        <v/>
      </c>
      <c r="AY289" s="8" t="str">
        <f>IF($AQ289="","",IFERROR(特殊求节点($CH$6:$CH$14,CO$6:CO$14,$AR289,$AP289),0))</f>
        <v/>
      </c>
      <c r="AZ289" s="8" t="str">
        <f>IF($AQ289="","",IFERROR(特殊求节点($CH$6:$CH$14,CP$6:CP$14,$AR289,$AP289),0))</f>
        <v/>
      </c>
      <c r="BA289" s="8" t="str">
        <f>IF($AQ289="","",IFERROR(特殊求节点($CH$6:$CH$14,CQ$6:CQ$14,$AR289,$AP289),0))</f>
        <v/>
      </c>
      <c r="BB289" s="8" t="str">
        <f>IF($AQ289="","",IFERROR(特殊求节点($CH$6:$CH$14,CR$6:CR$14,$AR289,$AP289),0))</f>
        <v/>
      </c>
      <c r="BC289" s="8" t="str">
        <f>IF($AQ289="","",IFERROR(特殊求节点($CH$6:$CH$14,CS$6:CS$14,$AR289,$AP289),0))</f>
        <v/>
      </c>
      <c r="BD289" s="8" t="str">
        <f>IF($AQ289="","",IFERROR(特殊求节点($CH$6:$CH$14,CT$6:CT$14,$AR289,$AP289),0))</f>
        <v/>
      </c>
      <c r="BE289" s="8" t="str">
        <f>IF($AQ289="","",IFERROR(特殊求节点($CH$6:$CH$14,CU$6:CU$14,$AR289,$AP289),0))</f>
        <v/>
      </c>
      <c r="BF289" s="8" t="str">
        <f>IF($AQ289="","",IFERROR(特殊求节点($CH$6:$CH$14,CV$6:CV$14,$AR289,$AP289),0))</f>
        <v/>
      </c>
      <c r="BG289" s="8" t="str">
        <f>IF($AQ289="","",IFERROR(特殊求节点($CH$6:$CH$14,CW$6:CW$14,$AR289,$AP289),0))</f>
        <v/>
      </c>
      <c r="BH289" s="8" t="str">
        <f>IF($AQ289="","",IFERROR(特殊求节点($CH$6:$CH$14,CX$6:CX$14,$AR289,$AP289),0))</f>
        <v/>
      </c>
      <c r="BI289" s="8" t="str">
        <f>IF($AQ289="","",IFERROR(特殊求节点($CH$6:$CH$14,CY$6:CY$14,$AR289,$AP289),0))</f>
        <v/>
      </c>
      <c r="BJ289" s="8" t="str">
        <f>IF($AQ289="","",IFERROR(特殊求节点($CH$6:$CH$14,CZ$6:CZ$14,$AR289,$AP289),0))</f>
        <v/>
      </c>
      <c r="BK289" s="8" t="str">
        <f>IF($AQ289="","",IFERROR(特殊求节点($CH$6:$CH$14,DA$6:DA$14,$AR289,$AP289),0))</f>
        <v/>
      </c>
      <c r="BL289" s="8" t="str">
        <f>IF($AQ289="","",IFERROR(特殊求节点($CH$6:$CH$14,DB$6:DB$14,$AR289,$AP289),0))</f>
        <v/>
      </c>
      <c r="BM289" s="8" t="str">
        <f>IF($AQ289="","",IFERROR(特殊求节点($CH$6:$CH$14,DC$6:DC$14,$AR289,$AP289),0))</f>
        <v/>
      </c>
      <c r="BN289" s="8" t="str">
        <f>IF($AQ289="","",IFERROR(特殊求节点($CH$6:$CH$14,DD$6:DD$14,$AR289,$AP289),0))</f>
        <v/>
      </c>
      <c r="BO289" s="8" t="str">
        <f>IF($AQ289="","",IFERROR(特殊求节点($CH$6:$CH$14,DE$6:DE$14,$AR289,$AP289),0))</f>
        <v/>
      </c>
      <c r="BP289" s="8" t="str">
        <f>IF($AQ289="","",IFERROR(特殊求节点($CH$6:$CH$14,DF$6:DF$14,$AR289,$AP289),0))</f>
        <v/>
      </c>
      <c r="BQ289" s="8" t="str">
        <f>IF($AQ289="","",IFERROR(特殊求节点($CH$6:$CH$14,DG$6:DG$14,$AR289,$AP289),0))</f>
        <v/>
      </c>
      <c r="BR289" s="8" t="str">
        <f>IF($AQ289="","",IFERROR(特殊求节点($CH$6:$CH$14,DH$6:DH$14,$AR289,$AP289),0))</f>
        <v/>
      </c>
      <c r="BS289" s="8" t="str">
        <f>IF($AQ289="","",IFERROR(特殊求节点($CH$6:$CH$14,DI$6:DI$14,$AR289,$AP289),0))</f>
        <v/>
      </c>
      <c r="BT289" s="8" t="str">
        <f>IF($AQ289="","",IFERROR(特殊求节点($CH$6:$CH$14,DJ$6:DJ$14,$AR289,$AP289),0))</f>
        <v/>
      </c>
      <c r="BU289" s="8" t="str">
        <f>IF($AQ289="","",IFERROR(特殊求节点($CH$6:$CH$14,DK$6:DK$14,$AR289,$AP289),0))</f>
        <v/>
      </c>
      <c r="BV289" s="8" t="str">
        <f>IF($AQ289="","",IFERROR(特殊求节点($CH$6:$CH$14,DL$6:DL$14,$AR289,$AP289),0))</f>
        <v/>
      </c>
      <c r="BW289" s="8" t="str">
        <f>IF($AQ289="","",IFERROR(特殊求节点($CH$6:$CH$14,DM$6:DM$14,$AR289,$AP289),0))</f>
        <v/>
      </c>
      <c r="BX289" s="8" t="str">
        <f>IF($AQ289="","",IFERROR(特殊求节点($CH$6:$CH$14,DN$6:DN$14,$AR289,$AP289),0))</f>
        <v/>
      </c>
      <c r="BY289" s="8" t="str">
        <f>IF($AQ289="","",IFERROR(特殊求节点($CH$6:$CH$14,DO$6:DO$14,$AR289,$AP289),0))</f>
        <v/>
      </c>
      <c r="BZ289" s="8" t="str">
        <f>IF($AQ289="","",IFERROR(特殊求节点($CH$6:$CH$14,DP$6:DP$14,$AR289,$AP289),0))</f>
        <v/>
      </c>
      <c r="CA289" s="8" t="str">
        <f>IF($AQ289="","",IFERROR(特殊求节点($CH$6:$CH$14,DQ$6:DQ$14,$AR289,$AP289),0))</f>
        <v/>
      </c>
      <c r="CD289" s="14" t="str">
        <f t="shared" si="15"/>
        <v/>
      </c>
      <c r="CE289" s="8" t="str">
        <f>IF(初始数据表!E289=$A$1,初始数据表!D289,"")</f>
        <v/>
      </c>
      <c r="CF289" s="8" t="str">
        <f>IF($CE289="","",初始数据表!F289)</f>
        <v/>
      </c>
      <c r="CG289" s="8" t="str">
        <f>IF($CE289="","",初始数据表!G289)</f>
        <v/>
      </c>
      <c r="CH289" s="12" t="str">
        <f>IF(CE289="","",INDEX('品质-星级对应玩家等级'!$C$7:$J$11,MATCH(CF289,'品质-星级对应玩家等级'!$B$7:$B$11,0),MATCH(CG289,'品质-星级对应玩家等级'!$C$6:$J$6,0)))</f>
        <v/>
      </c>
      <c r="CI289" s="8" t="str">
        <f>IF($CE289="","",初始数据表!H289)</f>
        <v/>
      </c>
      <c r="CJ289" s="8" t="str">
        <f>IF($CE289="","",初始数据表!I289)</f>
        <v/>
      </c>
      <c r="CK289" s="8" t="str">
        <f>IF($CE289="","",初始数据表!J289)</f>
        <v/>
      </c>
      <c r="CL289" s="8" t="str">
        <f>IF($CE289="","",初始数据表!K289)</f>
        <v/>
      </c>
      <c r="CM289" s="8" t="str">
        <f>IF($CE289="","",初始数据表!L289)</f>
        <v/>
      </c>
      <c r="CN289" s="8" t="str">
        <f>IF($CE289="","",初始数据表!M289)</f>
        <v/>
      </c>
      <c r="CO289" s="8" t="str">
        <f>IF($CE289="","",初始数据表!N289)</f>
        <v/>
      </c>
      <c r="CP289" s="8" t="str">
        <f>IF($CE289="","",初始数据表!O289)</f>
        <v/>
      </c>
      <c r="CQ289" s="8" t="str">
        <f>IF($CE289="","",初始数据表!P289)</f>
        <v/>
      </c>
      <c r="CR289" s="8" t="str">
        <f>IF($CE289="","",初始数据表!Q289)</f>
        <v/>
      </c>
      <c r="CS289" s="8" t="str">
        <f>IF($CE289="","",初始数据表!R289)</f>
        <v/>
      </c>
      <c r="CT289" s="8" t="str">
        <f>IF($CE289="","",初始数据表!S289)</f>
        <v/>
      </c>
      <c r="CU289" s="8" t="str">
        <f>IF($CE289="","",初始数据表!T289)</f>
        <v/>
      </c>
      <c r="CV289" s="8" t="str">
        <f>IF($CE289="","",初始数据表!U289)</f>
        <v/>
      </c>
      <c r="CW289" s="8" t="str">
        <f>IF($CE289="","",初始数据表!V289)</f>
        <v/>
      </c>
      <c r="CX289" s="8" t="str">
        <f>IF($CE289="","",初始数据表!W289)</f>
        <v/>
      </c>
      <c r="CY289" s="8" t="str">
        <f>IF($CE289="","",初始数据表!X289)</f>
        <v/>
      </c>
      <c r="CZ289" s="8" t="str">
        <f>IF($CE289="","",初始数据表!Y289)</f>
        <v/>
      </c>
      <c r="DA289" s="8" t="str">
        <f>IF($CE289="","",初始数据表!Z289)</f>
        <v/>
      </c>
      <c r="DB289" s="8" t="str">
        <f>IF($CE289="","",初始数据表!AA289)</f>
        <v/>
      </c>
      <c r="DC289" s="8" t="str">
        <f>IF($CE289="","",初始数据表!AB289)</f>
        <v/>
      </c>
      <c r="DD289" s="8" t="str">
        <f>IF($CE289="","",初始数据表!AC289)</f>
        <v/>
      </c>
      <c r="DE289" s="8" t="str">
        <f>IF($CE289="","",初始数据表!AD289)</f>
        <v/>
      </c>
      <c r="DF289" s="8" t="str">
        <f>IF($CE289="","",初始数据表!AE289)</f>
        <v/>
      </c>
      <c r="DG289" s="8" t="str">
        <f>IF($CE289="","",初始数据表!AF289)</f>
        <v/>
      </c>
      <c r="DH289" s="8" t="str">
        <f>IF($CE289="","",初始数据表!AG289)</f>
        <v/>
      </c>
      <c r="DI289" s="8" t="str">
        <f>IF($CE289="","",初始数据表!AH289)</f>
        <v/>
      </c>
      <c r="DJ289" s="8" t="str">
        <f>IF($CE289="","",初始数据表!AI289)</f>
        <v/>
      </c>
      <c r="DK289" s="8" t="str">
        <f>IF($CE289="","",初始数据表!AJ289)</f>
        <v/>
      </c>
      <c r="DL289" s="8" t="str">
        <f>IF($CE289="","",初始数据表!AK289)</f>
        <v/>
      </c>
      <c r="DM289" s="8" t="str">
        <f>IF($CE289="","",初始数据表!AL289)</f>
        <v/>
      </c>
      <c r="DN289" s="8" t="str">
        <f>IF($CE289="","",初始数据表!AM289)</f>
        <v/>
      </c>
      <c r="DO289" s="8" t="str">
        <f>IF($CE289="","",初始数据表!AN289)</f>
        <v/>
      </c>
      <c r="DP289" s="8" t="str">
        <f>IF($CE289="","",初始数据表!AO289)</f>
        <v/>
      </c>
      <c r="DQ289" s="8" t="str">
        <f>IF($CE289="","",初始数据表!AP289)</f>
        <v/>
      </c>
    </row>
    <row r="290" spans="42:121" s="5" customFormat="1" x14ac:dyDescent="0.15">
      <c r="AP290" s="14">
        <f t="shared" si="16"/>
        <v>22</v>
      </c>
      <c r="AQ290" s="8" t="str">
        <f t="shared" si="14"/>
        <v/>
      </c>
      <c r="AR290" s="12" t="str">
        <f>IF(AQ290="","",10*COUNTIF($AP$6:AP290,AP290))</f>
        <v/>
      </c>
      <c r="AS290" s="8" t="str">
        <f>IF($AQ290="","",IFERROR(特殊求节点($CH$6:$CH$14,CI$6:CI$14,$AR290,$AP290),0))</f>
        <v/>
      </c>
      <c r="AT290" s="8" t="str">
        <f>IF($AQ290="","",IFERROR(特殊求节点($CH$6:$CH$14,CJ$6:CJ$14,$AR290,$AP290),0))</f>
        <v/>
      </c>
      <c r="AU290" s="8" t="str">
        <f>IF($AQ290="","",IFERROR(特殊求节点($CH$6:$CH$14,CK$6:CK$14,$AR290,$AP290),0))</f>
        <v/>
      </c>
      <c r="AV290" s="8" t="str">
        <f>IF($AQ290="","",IFERROR(特殊求节点($CH$6:$CH$14,CL$6:CL$14,$AR290,$AP290),0))</f>
        <v/>
      </c>
      <c r="AW290" s="8" t="str">
        <f>IF($AQ290="","",IFERROR(特殊求节点($CH$6:$CH$14,CM$6:CM$14,$AR290,$AP290),0))</f>
        <v/>
      </c>
      <c r="AX290" s="8" t="str">
        <f>IF($AQ290="","",IFERROR(特殊求节点($CH$6:$CH$14,CN$6:CN$14,$AR290,$AP290),0))</f>
        <v/>
      </c>
      <c r="AY290" s="8" t="str">
        <f>IF($AQ290="","",IFERROR(特殊求节点($CH$6:$CH$14,CO$6:CO$14,$AR290,$AP290),0))</f>
        <v/>
      </c>
      <c r="AZ290" s="8" t="str">
        <f>IF($AQ290="","",IFERROR(特殊求节点($CH$6:$CH$14,CP$6:CP$14,$AR290,$AP290),0))</f>
        <v/>
      </c>
      <c r="BA290" s="8" t="str">
        <f>IF($AQ290="","",IFERROR(特殊求节点($CH$6:$CH$14,CQ$6:CQ$14,$AR290,$AP290),0))</f>
        <v/>
      </c>
      <c r="BB290" s="8" t="str">
        <f>IF($AQ290="","",IFERROR(特殊求节点($CH$6:$CH$14,CR$6:CR$14,$AR290,$AP290),0))</f>
        <v/>
      </c>
      <c r="BC290" s="8" t="str">
        <f>IF($AQ290="","",IFERROR(特殊求节点($CH$6:$CH$14,CS$6:CS$14,$AR290,$AP290),0))</f>
        <v/>
      </c>
      <c r="BD290" s="8" t="str">
        <f>IF($AQ290="","",IFERROR(特殊求节点($CH$6:$CH$14,CT$6:CT$14,$AR290,$AP290),0))</f>
        <v/>
      </c>
      <c r="BE290" s="8" t="str">
        <f>IF($AQ290="","",IFERROR(特殊求节点($CH$6:$CH$14,CU$6:CU$14,$AR290,$AP290),0))</f>
        <v/>
      </c>
      <c r="BF290" s="8" t="str">
        <f>IF($AQ290="","",IFERROR(特殊求节点($CH$6:$CH$14,CV$6:CV$14,$AR290,$AP290),0))</f>
        <v/>
      </c>
      <c r="BG290" s="8" t="str">
        <f>IF($AQ290="","",IFERROR(特殊求节点($CH$6:$CH$14,CW$6:CW$14,$AR290,$AP290),0))</f>
        <v/>
      </c>
      <c r="BH290" s="8" t="str">
        <f>IF($AQ290="","",IFERROR(特殊求节点($CH$6:$CH$14,CX$6:CX$14,$AR290,$AP290),0))</f>
        <v/>
      </c>
      <c r="BI290" s="8" t="str">
        <f>IF($AQ290="","",IFERROR(特殊求节点($CH$6:$CH$14,CY$6:CY$14,$AR290,$AP290),0))</f>
        <v/>
      </c>
      <c r="BJ290" s="8" t="str">
        <f>IF($AQ290="","",IFERROR(特殊求节点($CH$6:$CH$14,CZ$6:CZ$14,$AR290,$AP290),0))</f>
        <v/>
      </c>
      <c r="BK290" s="8" t="str">
        <f>IF($AQ290="","",IFERROR(特殊求节点($CH$6:$CH$14,DA$6:DA$14,$AR290,$AP290),0))</f>
        <v/>
      </c>
      <c r="BL290" s="8" t="str">
        <f>IF($AQ290="","",IFERROR(特殊求节点($CH$6:$CH$14,DB$6:DB$14,$AR290,$AP290),0))</f>
        <v/>
      </c>
      <c r="BM290" s="8" t="str">
        <f>IF($AQ290="","",IFERROR(特殊求节点($CH$6:$CH$14,DC$6:DC$14,$AR290,$AP290),0))</f>
        <v/>
      </c>
      <c r="BN290" s="8" t="str">
        <f>IF($AQ290="","",IFERROR(特殊求节点($CH$6:$CH$14,DD$6:DD$14,$AR290,$AP290),0))</f>
        <v/>
      </c>
      <c r="BO290" s="8" t="str">
        <f>IF($AQ290="","",IFERROR(特殊求节点($CH$6:$CH$14,DE$6:DE$14,$AR290,$AP290),0))</f>
        <v/>
      </c>
      <c r="BP290" s="8" t="str">
        <f>IF($AQ290="","",IFERROR(特殊求节点($CH$6:$CH$14,DF$6:DF$14,$AR290,$AP290),0))</f>
        <v/>
      </c>
      <c r="BQ290" s="8" t="str">
        <f>IF($AQ290="","",IFERROR(特殊求节点($CH$6:$CH$14,DG$6:DG$14,$AR290,$AP290),0))</f>
        <v/>
      </c>
      <c r="BR290" s="8" t="str">
        <f>IF($AQ290="","",IFERROR(特殊求节点($CH$6:$CH$14,DH$6:DH$14,$AR290,$AP290),0))</f>
        <v/>
      </c>
      <c r="BS290" s="8" t="str">
        <f>IF($AQ290="","",IFERROR(特殊求节点($CH$6:$CH$14,DI$6:DI$14,$AR290,$AP290),0))</f>
        <v/>
      </c>
      <c r="BT290" s="8" t="str">
        <f>IF($AQ290="","",IFERROR(特殊求节点($CH$6:$CH$14,DJ$6:DJ$14,$AR290,$AP290),0))</f>
        <v/>
      </c>
      <c r="BU290" s="8" t="str">
        <f>IF($AQ290="","",IFERROR(特殊求节点($CH$6:$CH$14,DK$6:DK$14,$AR290,$AP290),0))</f>
        <v/>
      </c>
      <c r="BV290" s="8" t="str">
        <f>IF($AQ290="","",IFERROR(特殊求节点($CH$6:$CH$14,DL$6:DL$14,$AR290,$AP290),0))</f>
        <v/>
      </c>
      <c r="BW290" s="8" t="str">
        <f>IF($AQ290="","",IFERROR(特殊求节点($CH$6:$CH$14,DM$6:DM$14,$AR290,$AP290),0))</f>
        <v/>
      </c>
      <c r="BX290" s="8" t="str">
        <f>IF($AQ290="","",IFERROR(特殊求节点($CH$6:$CH$14,DN$6:DN$14,$AR290,$AP290),0))</f>
        <v/>
      </c>
      <c r="BY290" s="8" t="str">
        <f>IF($AQ290="","",IFERROR(特殊求节点($CH$6:$CH$14,DO$6:DO$14,$AR290,$AP290),0))</f>
        <v/>
      </c>
      <c r="BZ290" s="8" t="str">
        <f>IF($AQ290="","",IFERROR(特殊求节点($CH$6:$CH$14,DP$6:DP$14,$AR290,$AP290),0))</f>
        <v/>
      </c>
      <c r="CA290" s="8" t="str">
        <f>IF($AQ290="","",IFERROR(特殊求节点($CH$6:$CH$14,DQ$6:DQ$14,$AR290,$AP290),0))</f>
        <v/>
      </c>
      <c r="CD290" s="14" t="str">
        <f t="shared" si="15"/>
        <v/>
      </c>
      <c r="CE290" s="8" t="str">
        <f>IF(初始数据表!E290=$A$1,初始数据表!D290,"")</f>
        <v/>
      </c>
      <c r="CF290" s="8" t="str">
        <f>IF($CE290="","",初始数据表!F290)</f>
        <v/>
      </c>
      <c r="CG290" s="8" t="str">
        <f>IF($CE290="","",初始数据表!G290)</f>
        <v/>
      </c>
      <c r="CH290" s="12" t="str">
        <f>IF(CE290="","",INDEX('品质-星级对应玩家等级'!$C$7:$J$11,MATCH(CF290,'品质-星级对应玩家等级'!$B$7:$B$11,0),MATCH(CG290,'品质-星级对应玩家等级'!$C$6:$J$6,0)))</f>
        <v/>
      </c>
      <c r="CI290" s="8" t="str">
        <f>IF($CE290="","",初始数据表!H290)</f>
        <v/>
      </c>
      <c r="CJ290" s="8" t="str">
        <f>IF($CE290="","",初始数据表!I290)</f>
        <v/>
      </c>
      <c r="CK290" s="8" t="str">
        <f>IF($CE290="","",初始数据表!J290)</f>
        <v/>
      </c>
      <c r="CL290" s="8" t="str">
        <f>IF($CE290="","",初始数据表!K290)</f>
        <v/>
      </c>
      <c r="CM290" s="8" t="str">
        <f>IF($CE290="","",初始数据表!L290)</f>
        <v/>
      </c>
      <c r="CN290" s="8" t="str">
        <f>IF($CE290="","",初始数据表!M290)</f>
        <v/>
      </c>
      <c r="CO290" s="8" t="str">
        <f>IF($CE290="","",初始数据表!N290)</f>
        <v/>
      </c>
      <c r="CP290" s="8" t="str">
        <f>IF($CE290="","",初始数据表!O290)</f>
        <v/>
      </c>
      <c r="CQ290" s="8" t="str">
        <f>IF($CE290="","",初始数据表!P290)</f>
        <v/>
      </c>
      <c r="CR290" s="8" t="str">
        <f>IF($CE290="","",初始数据表!Q290)</f>
        <v/>
      </c>
      <c r="CS290" s="8" t="str">
        <f>IF($CE290="","",初始数据表!R290)</f>
        <v/>
      </c>
      <c r="CT290" s="8" t="str">
        <f>IF($CE290="","",初始数据表!S290)</f>
        <v/>
      </c>
      <c r="CU290" s="8" t="str">
        <f>IF($CE290="","",初始数据表!T290)</f>
        <v/>
      </c>
      <c r="CV290" s="8" t="str">
        <f>IF($CE290="","",初始数据表!U290)</f>
        <v/>
      </c>
      <c r="CW290" s="8" t="str">
        <f>IF($CE290="","",初始数据表!V290)</f>
        <v/>
      </c>
      <c r="CX290" s="8" t="str">
        <f>IF($CE290="","",初始数据表!W290)</f>
        <v/>
      </c>
      <c r="CY290" s="8" t="str">
        <f>IF($CE290="","",初始数据表!X290)</f>
        <v/>
      </c>
      <c r="CZ290" s="8" t="str">
        <f>IF($CE290="","",初始数据表!Y290)</f>
        <v/>
      </c>
      <c r="DA290" s="8" t="str">
        <f>IF($CE290="","",初始数据表!Z290)</f>
        <v/>
      </c>
      <c r="DB290" s="8" t="str">
        <f>IF($CE290="","",初始数据表!AA290)</f>
        <v/>
      </c>
      <c r="DC290" s="8" t="str">
        <f>IF($CE290="","",初始数据表!AB290)</f>
        <v/>
      </c>
      <c r="DD290" s="8" t="str">
        <f>IF($CE290="","",初始数据表!AC290)</f>
        <v/>
      </c>
      <c r="DE290" s="8" t="str">
        <f>IF($CE290="","",初始数据表!AD290)</f>
        <v/>
      </c>
      <c r="DF290" s="8" t="str">
        <f>IF($CE290="","",初始数据表!AE290)</f>
        <v/>
      </c>
      <c r="DG290" s="8" t="str">
        <f>IF($CE290="","",初始数据表!AF290)</f>
        <v/>
      </c>
      <c r="DH290" s="8" t="str">
        <f>IF($CE290="","",初始数据表!AG290)</f>
        <v/>
      </c>
      <c r="DI290" s="8" t="str">
        <f>IF($CE290="","",初始数据表!AH290)</f>
        <v/>
      </c>
      <c r="DJ290" s="8" t="str">
        <f>IF($CE290="","",初始数据表!AI290)</f>
        <v/>
      </c>
      <c r="DK290" s="8" t="str">
        <f>IF($CE290="","",初始数据表!AJ290)</f>
        <v/>
      </c>
      <c r="DL290" s="8" t="str">
        <f>IF($CE290="","",初始数据表!AK290)</f>
        <v/>
      </c>
      <c r="DM290" s="8" t="str">
        <f>IF($CE290="","",初始数据表!AL290)</f>
        <v/>
      </c>
      <c r="DN290" s="8" t="str">
        <f>IF($CE290="","",初始数据表!AM290)</f>
        <v/>
      </c>
      <c r="DO290" s="8" t="str">
        <f>IF($CE290="","",初始数据表!AN290)</f>
        <v/>
      </c>
      <c r="DP290" s="8" t="str">
        <f>IF($CE290="","",初始数据表!AO290)</f>
        <v/>
      </c>
      <c r="DQ290" s="8" t="str">
        <f>IF($CE290="","",初始数据表!AP290)</f>
        <v/>
      </c>
    </row>
    <row r="291" spans="42:121" s="5" customFormat="1" x14ac:dyDescent="0.15">
      <c r="AP291" s="14" t="str">
        <f t="shared" si="16"/>
        <v/>
      </c>
      <c r="AQ291" s="8" t="str">
        <f t="shared" si="14"/>
        <v/>
      </c>
      <c r="AR291" s="12" t="str">
        <f>IF(AQ291="","",10*COUNTIF($AP$6:AP291,AP291))</f>
        <v/>
      </c>
      <c r="AS291" s="8" t="str">
        <f>IF($AQ291="","",IFERROR(特殊求节点($CH$6:$CH$14,CI$6:CI$14,$AR291,$AP291),0))</f>
        <v/>
      </c>
      <c r="AT291" s="8" t="str">
        <f>IF($AQ291="","",IFERROR(特殊求节点($CH$6:$CH$14,CJ$6:CJ$14,$AR291,$AP291),0))</f>
        <v/>
      </c>
      <c r="AU291" s="8" t="str">
        <f>IF($AQ291="","",IFERROR(特殊求节点($CH$6:$CH$14,CK$6:CK$14,$AR291,$AP291),0))</f>
        <v/>
      </c>
      <c r="AV291" s="8" t="str">
        <f>IF($AQ291="","",IFERROR(特殊求节点($CH$6:$CH$14,CL$6:CL$14,$AR291,$AP291),0))</f>
        <v/>
      </c>
      <c r="AW291" s="8" t="str">
        <f>IF($AQ291="","",IFERROR(特殊求节点($CH$6:$CH$14,CM$6:CM$14,$AR291,$AP291),0))</f>
        <v/>
      </c>
      <c r="AX291" s="8" t="str">
        <f>IF($AQ291="","",IFERROR(特殊求节点($CH$6:$CH$14,CN$6:CN$14,$AR291,$AP291),0))</f>
        <v/>
      </c>
      <c r="AY291" s="8" t="str">
        <f>IF($AQ291="","",IFERROR(特殊求节点($CH$6:$CH$14,CO$6:CO$14,$AR291,$AP291),0))</f>
        <v/>
      </c>
      <c r="AZ291" s="8" t="str">
        <f>IF($AQ291="","",IFERROR(特殊求节点($CH$6:$CH$14,CP$6:CP$14,$AR291,$AP291),0))</f>
        <v/>
      </c>
      <c r="BA291" s="8" t="str">
        <f>IF($AQ291="","",IFERROR(特殊求节点($CH$6:$CH$14,CQ$6:CQ$14,$AR291,$AP291),0))</f>
        <v/>
      </c>
      <c r="BB291" s="8" t="str">
        <f>IF($AQ291="","",IFERROR(特殊求节点($CH$6:$CH$14,CR$6:CR$14,$AR291,$AP291),0))</f>
        <v/>
      </c>
      <c r="BC291" s="8" t="str">
        <f>IF($AQ291="","",IFERROR(特殊求节点($CH$6:$CH$14,CS$6:CS$14,$AR291,$AP291),0))</f>
        <v/>
      </c>
      <c r="BD291" s="8" t="str">
        <f>IF($AQ291="","",IFERROR(特殊求节点($CH$6:$CH$14,CT$6:CT$14,$AR291,$AP291),0))</f>
        <v/>
      </c>
      <c r="BE291" s="8" t="str">
        <f>IF($AQ291="","",IFERROR(特殊求节点($CH$6:$CH$14,CU$6:CU$14,$AR291,$AP291),0))</f>
        <v/>
      </c>
      <c r="BF291" s="8" t="str">
        <f>IF($AQ291="","",IFERROR(特殊求节点($CH$6:$CH$14,CV$6:CV$14,$AR291,$AP291),0))</f>
        <v/>
      </c>
      <c r="BG291" s="8" t="str">
        <f>IF($AQ291="","",IFERROR(特殊求节点($CH$6:$CH$14,CW$6:CW$14,$AR291,$AP291),0))</f>
        <v/>
      </c>
      <c r="BH291" s="8" t="str">
        <f>IF($AQ291="","",IFERROR(特殊求节点($CH$6:$CH$14,CX$6:CX$14,$AR291,$AP291),0))</f>
        <v/>
      </c>
      <c r="BI291" s="8" t="str">
        <f>IF($AQ291="","",IFERROR(特殊求节点($CH$6:$CH$14,CY$6:CY$14,$AR291,$AP291),0))</f>
        <v/>
      </c>
      <c r="BJ291" s="8" t="str">
        <f>IF($AQ291="","",IFERROR(特殊求节点($CH$6:$CH$14,CZ$6:CZ$14,$AR291,$AP291),0))</f>
        <v/>
      </c>
      <c r="BK291" s="8" t="str">
        <f>IF($AQ291="","",IFERROR(特殊求节点($CH$6:$CH$14,DA$6:DA$14,$AR291,$AP291),0))</f>
        <v/>
      </c>
      <c r="BL291" s="8" t="str">
        <f>IF($AQ291="","",IFERROR(特殊求节点($CH$6:$CH$14,DB$6:DB$14,$AR291,$AP291),0))</f>
        <v/>
      </c>
      <c r="BM291" s="8" t="str">
        <f>IF($AQ291="","",IFERROR(特殊求节点($CH$6:$CH$14,DC$6:DC$14,$AR291,$AP291),0))</f>
        <v/>
      </c>
      <c r="BN291" s="8" t="str">
        <f>IF($AQ291="","",IFERROR(特殊求节点($CH$6:$CH$14,DD$6:DD$14,$AR291,$AP291),0))</f>
        <v/>
      </c>
      <c r="BO291" s="8" t="str">
        <f>IF($AQ291="","",IFERROR(特殊求节点($CH$6:$CH$14,DE$6:DE$14,$AR291,$AP291),0))</f>
        <v/>
      </c>
      <c r="BP291" s="8" t="str">
        <f>IF($AQ291="","",IFERROR(特殊求节点($CH$6:$CH$14,DF$6:DF$14,$AR291,$AP291),0))</f>
        <v/>
      </c>
      <c r="BQ291" s="8" t="str">
        <f>IF($AQ291="","",IFERROR(特殊求节点($CH$6:$CH$14,DG$6:DG$14,$AR291,$AP291),0))</f>
        <v/>
      </c>
      <c r="BR291" s="8" t="str">
        <f>IF($AQ291="","",IFERROR(特殊求节点($CH$6:$CH$14,DH$6:DH$14,$AR291,$AP291),0))</f>
        <v/>
      </c>
      <c r="BS291" s="8" t="str">
        <f>IF($AQ291="","",IFERROR(特殊求节点($CH$6:$CH$14,DI$6:DI$14,$AR291,$AP291),0))</f>
        <v/>
      </c>
      <c r="BT291" s="8" t="str">
        <f>IF($AQ291="","",IFERROR(特殊求节点($CH$6:$CH$14,DJ$6:DJ$14,$AR291,$AP291),0))</f>
        <v/>
      </c>
      <c r="BU291" s="8" t="str">
        <f>IF($AQ291="","",IFERROR(特殊求节点($CH$6:$CH$14,DK$6:DK$14,$AR291,$AP291),0))</f>
        <v/>
      </c>
      <c r="BV291" s="8" t="str">
        <f>IF($AQ291="","",IFERROR(特殊求节点($CH$6:$CH$14,DL$6:DL$14,$AR291,$AP291),0))</f>
        <v/>
      </c>
      <c r="BW291" s="8" t="str">
        <f>IF($AQ291="","",IFERROR(特殊求节点($CH$6:$CH$14,DM$6:DM$14,$AR291,$AP291),0))</f>
        <v/>
      </c>
      <c r="BX291" s="8" t="str">
        <f>IF($AQ291="","",IFERROR(特殊求节点($CH$6:$CH$14,DN$6:DN$14,$AR291,$AP291),0))</f>
        <v/>
      </c>
      <c r="BY291" s="8" t="str">
        <f>IF($AQ291="","",IFERROR(特殊求节点($CH$6:$CH$14,DO$6:DO$14,$AR291,$AP291),0))</f>
        <v/>
      </c>
      <c r="BZ291" s="8" t="str">
        <f>IF($AQ291="","",IFERROR(特殊求节点($CH$6:$CH$14,DP$6:DP$14,$AR291,$AP291),0))</f>
        <v/>
      </c>
      <c r="CA291" s="8" t="str">
        <f>IF($AQ291="","",IFERROR(特殊求节点($CH$6:$CH$14,DQ$6:DQ$14,$AR291,$AP291),0))</f>
        <v/>
      </c>
      <c r="CD291" s="14" t="str">
        <f t="shared" si="15"/>
        <v/>
      </c>
      <c r="CE291" s="8" t="str">
        <f>IF(初始数据表!E291=$A$1,初始数据表!D291,"")</f>
        <v/>
      </c>
      <c r="CF291" s="8" t="str">
        <f>IF($CE291="","",初始数据表!F291)</f>
        <v/>
      </c>
      <c r="CG291" s="8" t="str">
        <f>IF($CE291="","",初始数据表!G291)</f>
        <v/>
      </c>
      <c r="CH291" s="12" t="str">
        <f>IF(CE291="","",INDEX('品质-星级对应玩家等级'!$C$7:$J$11,MATCH(CF291,'品质-星级对应玩家等级'!$B$7:$B$11,0),MATCH(CG291,'品质-星级对应玩家等级'!$C$6:$J$6,0)))</f>
        <v/>
      </c>
      <c r="CI291" s="8" t="str">
        <f>IF($CE291="","",初始数据表!H291)</f>
        <v/>
      </c>
      <c r="CJ291" s="8" t="str">
        <f>IF($CE291="","",初始数据表!I291)</f>
        <v/>
      </c>
      <c r="CK291" s="8" t="str">
        <f>IF($CE291="","",初始数据表!J291)</f>
        <v/>
      </c>
      <c r="CL291" s="8" t="str">
        <f>IF($CE291="","",初始数据表!K291)</f>
        <v/>
      </c>
      <c r="CM291" s="8" t="str">
        <f>IF($CE291="","",初始数据表!L291)</f>
        <v/>
      </c>
      <c r="CN291" s="8" t="str">
        <f>IF($CE291="","",初始数据表!M291)</f>
        <v/>
      </c>
      <c r="CO291" s="8" t="str">
        <f>IF($CE291="","",初始数据表!N291)</f>
        <v/>
      </c>
      <c r="CP291" s="8" t="str">
        <f>IF($CE291="","",初始数据表!O291)</f>
        <v/>
      </c>
      <c r="CQ291" s="8" t="str">
        <f>IF($CE291="","",初始数据表!P291)</f>
        <v/>
      </c>
      <c r="CR291" s="8" t="str">
        <f>IF($CE291="","",初始数据表!Q291)</f>
        <v/>
      </c>
      <c r="CS291" s="8" t="str">
        <f>IF($CE291="","",初始数据表!R291)</f>
        <v/>
      </c>
      <c r="CT291" s="8" t="str">
        <f>IF($CE291="","",初始数据表!S291)</f>
        <v/>
      </c>
      <c r="CU291" s="8" t="str">
        <f>IF($CE291="","",初始数据表!T291)</f>
        <v/>
      </c>
      <c r="CV291" s="8" t="str">
        <f>IF($CE291="","",初始数据表!U291)</f>
        <v/>
      </c>
      <c r="CW291" s="8" t="str">
        <f>IF($CE291="","",初始数据表!V291)</f>
        <v/>
      </c>
      <c r="CX291" s="8" t="str">
        <f>IF($CE291="","",初始数据表!W291)</f>
        <v/>
      </c>
      <c r="CY291" s="8" t="str">
        <f>IF($CE291="","",初始数据表!X291)</f>
        <v/>
      </c>
      <c r="CZ291" s="8" t="str">
        <f>IF($CE291="","",初始数据表!Y291)</f>
        <v/>
      </c>
      <c r="DA291" s="8" t="str">
        <f>IF($CE291="","",初始数据表!Z291)</f>
        <v/>
      </c>
      <c r="DB291" s="8" t="str">
        <f>IF($CE291="","",初始数据表!AA291)</f>
        <v/>
      </c>
      <c r="DC291" s="8" t="str">
        <f>IF($CE291="","",初始数据表!AB291)</f>
        <v/>
      </c>
      <c r="DD291" s="8" t="str">
        <f>IF($CE291="","",初始数据表!AC291)</f>
        <v/>
      </c>
      <c r="DE291" s="8" t="str">
        <f>IF($CE291="","",初始数据表!AD291)</f>
        <v/>
      </c>
      <c r="DF291" s="8" t="str">
        <f>IF($CE291="","",初始数据表!AE291)</f>
        <v/>
      </c>
      <c r="DG291" s="8" t="str">
        <f>IF($CE291="","",初始数据表!AF291)</f>
        <v/>
      </c>
      <c r="DH291" s="8" t="str">
        <f>IF($CE291="","",初始数据表!AG291)</f>
        <v/>
      </c>
      <c r="DI291" s="8" t="str">
        <f>IF($CE291="","",初始数据表!AH291)</f>
        <v/>
      </c>
      <c r="DJ291" s="8" t="str">
        <f>IF($CE291="","",初始数据表!AI291)</f>
        <v/>
      </c>
      <c r="DK291" s="8" t="str">
        <f>IF($CE291="","",初始数据表!AJ291)</f>
        <v/>
      </c>
      <c r="DL291" s="8" t="str">
        <f>IF($CE291="","",初始数据表!AK291)</f>
        <v/>
      </c>
      <c r="DM291" s="8" t="str">
        <f>IF($CE291="","",初始数据表!AL291)</f>
        <v/>
      </c>
      <c r="DN291" s="8" t="str">
        <f>IF($CE291="","",初始数据表!AM291)</f>
        <v/>
      </c>
      <c r="DO291" s="8" t="str">
        <f>IF($CE291="","",初始数据表!AN291)</f>
        <v/>
      </c>
      <c r="DP291" s="8" t="str">
        <f>IF($CE291="","",初始数据表!AO291)</f>
        <v/>
      </c>
      <c r="DQ291" s="8" t="str">
        <f>IF($CE291="","",初始数据表!AP291)</f>
        <v/>
      </c>
    </row>
    <row r="292" spans="42:121" s="5" customFormat="1" x14ac:dyDescent="0.15">
      <c r="AP292" s="14">
        <f t="shared" si="16"/>
        <v>23</v>
      </c>
      <c r="AQ292" s="8" t="str">
        <f t="shared" si="14"/>
        <v/>
      </c>
      <c r="AR292" s="12" t="str">
        <f>IF(AQ292="","",10*COUNTIF($AP$6:AP292,AP292))</f>
        <v/>
      </c>
      <c r="AS292" s="8" t="str">
        <f>IF($AQ292="","",IFERROR(特殊求节点($CH$6:$CH$14,CI$6:CI$14,$AR292,$AP292),0))</f>
        <v/>
      </c>
      <c r="AT292" s="8" t="str">
        <f>IF($AQ292="","",IFERROR(特殊求节点($CH$6:$CH$14,CJ$6:CJ$14,$AR292,$AP292),0))</f>
        <v/>
      </c>
      <c r="AU292" s="8" t="str">
        <f>IF($AQ292="","",IFERROR(特殊求节点($CH$6:$CH$14,CK$6:CK$14,$AR292,$AP292),0))</f>
        <v/>
      </c>
      <c r="AV292" s="8" t="str">
        <f>IF($AQ292="","",IFERROR(特殊求节点($CH$6:$CH$14,CL$6:CL$14,$AR292,$AP292),0))</f>
        <v/>
      </c>
      <c r="AW292" s="8" t="str">
        <f>IF($AQ292="","",IFERROR(特殊求节点($CH$6:$CH$14,CM$6:CM$14,$AR292,$AP292),0))</f>
        <v/>
      </c>
      <c r="AX292" s="8" t="str">
        <f>IF($AQ292="","",IFERROR(特殊求节点($CH$6:$CH$14,CN$6:CN$14,$AR292,$AP292),0))</f>
        <v/>
      </c>
      <c r="AY292" s="8" t="str">
        <f>IF($AQ292="","",IFERROR(特殊求节点($CH$6:$CH$14,CO$6:CO$14,$AR292,$AP292),0))</f>
        <v/>
      </c>
      <c r="AZ292" s="8" t="str">
        <f>IF($AQ292="","",IFERROR(特殊求节点($CH$6:$CH$14,CP$6:CP$14,$AR292,$AP292),0))</f>
        <v/>
      </c>
      <c r="BA292" s="8" t="str">
        <f>IF($AQ292="","",IFERROR(特殊求节点($CH$6:$CH$14,CQ$6:CQ$14,$AR292,$AP292),0))</f>
        <v/>
      </c>
      <c r="BB292" s="8" t="str">
        <f>IF($AQ292="","",IFERROR(特殊求节点($CH$6:$CH$14,CR$6:CR$14,$AR292,$AP292),0))</f>
        <v/>
      </c>
      <c r="BC292" s="8" t="str">
        <f>IF($AQ292="","",IFERROR(特殊求节点($CH$6:$CH$14,CS$6:CS$14,$AR292,$AP292),0))</f>
        <v/>
      </c>
      <c r="BD292" s="8" t="str">
        <f>IF($AQ292="","",IFERROR(特殊求节点($CH$6:$CH$14,CT$6:CT$14,$AR292,$AP292),0))</f>
        <v/>
      </c>
      <c r="BE292" s="8" t="str">
        <f>IF($AQ292="","",IFERROR(特殊求节点($CH$6:$CH$14,CU$6:CU$14,$AR292,$AP292),0))</f>
        <v/>
      </c>
      <c r="BF292" s="8" t="str">
        <f>IF($AQ292="","",IFERROR(特殊求节点($CH$6:$CH$14,CV$6:CV$14,$AR292,$AP292),0))</f>
        <v/>
      </c>
      <c r="BG292" s="8" t="str">
        <f>IF($AQ292="","",IFERROR(特殊求节点($CH$6:$CH$14,CW$6:CW$14,$AR292,$AP292),0))</f>
        <v/>
      </c>
      <c r="BH292" s="8" t="str">
        <f>IF($AQ292="","",IFERROR(特殊求节点($CH$6:$CH$14,CX$6:CX$14,$AR292,$AP292),0))</f>
        <v/>
      </c>
      <c r="BI292" s="8" t="str">
        <f>IF($AQ292="","",IFERROR(特殊求节点($CH$6:$CH$14,CY$6:CY$14,$AR292,$AP292),0))</f>
        <v/>
      </c>
      <c r="BJ292" s="8" t="str">
        <f>IF($AQ292="","",IFERROR(特殊求节点($CH$6:$CH$14,CZ$6:CZ$14,$AR292,$AP292),0))</f>
        <v/>
      </c>
      <c r="BK292" s="8" t="str">
        <f>IF($AQ292="","",IFERROR(特殊求节点($CH$6:$CH$14,DA$6:DA$14,$AR292,$AP292),0))</f>
        <v/>
      </c>
      <c r="BL292" s="8" t="str">
        <f>IF($AQ292="","",IFERROR(特殊求节点($CH$6:$CH$14,DB$6:DB$14,$AR292,$AP292),0))</f>
        <v/>
      </c>
      <c r="BM292" s="8" t="str">
        <f>IF($AQ292="","",IFERROR(特殊求节点($CH$6:$CH$14,DC$6:DC$14,$AR292,$AP292),0))</f>
        <v/>
      </c>
      <c r="BN292" s="8" t="str">
        <f>IF($AQ292="","",IFERROR(特殊求节点($CH$6:$CH$14,DD$6:DD$14,$AR292,$AP292),0))</f>
        <v/>
      </c>
      <c r="BO292" s="8" t="str">
        <f>IF($AQ292="","",IFERROR(特殊求节点($CH$6:$CH$14,DE$6:DE$14,$AR292,$AP292),0))</f>
        <v/>
      </c>
      <c r="BP292" s="8" t="str">
        <f>IF($AQ292="","",IFERROR(特殊求节点($CH$6:$CH$14,DF$6:DF$14,$AR292,$AP292),0))</f>
        <v/>
      </c>
      <c r="BQ292" s="8" t="str">
        <f>IF($AQ292="","",IFERROR(特殊求节点($CH$6:$CH$14,DG$6:DG$14,$AR292,$AP292),0))</f>
        <v/>
      </c>
      <c r="BR292" s="8" t="str">
        <f>IF($AQ292="","",IFERROR(特殊求节点($CH$6:$CH$14,DH$6:DH$14,$AR292,$AP292),0))</f>
        <v/>
      </c>
      <c r="BS292" s="8" t="str">
        <f>IF($AQ292="","",IFERROR(特殊求节点($CH$6:$CH$14,DI$6:DI$14,$AR292,$AP292),0))</f>
        <v/>
      </c>
      <c r="BT292" s="8" t="str">
        <f>IF($AQ292="","",IFERROR(特殊求节点($CH$6:$CH$14,DJ$6:DJ$14,$AR292,$AP292),0))</f>
        <v/>
      </c>
      <c r="BU292" s="8" t="str">
        <f>IF($AQ292="","",IFERROR(特殊求节点($CH$6:$CH$14,DK$6:DK$14,$AR292,$AP292),0))</f>
        <v/>
      </c>
      <c r="BV292" s="8" t="str">
        <f>IF($AQ292="","",IFERROR(特殊求节点($CH$6:$CH$14,DL$6:DL$14,$AR292,$AP292),0))</f>
        <v/>
      </c>
      <c r="BW292" s="8" t="str">
        <f>IF($AQ292="","",IFERROR(特殊求节点($CH$6:$CH$14,DM$6:DM$14,$AR292,$AP292),0))</f>
        <v/>
      </c>
      <c r="BX292" s="8" t="str">
        <f>IF($AQ292="","",IFERROR(特殊求节点($CH$6:$CH$14,DN$6:DN$14,$AR292,$AP292),0))</f>
        <v/>
      </c>
      <c r="BY292" s="8" t="str">
        <f>IF($AQ292="","",IFERROR(特殊求节点($CH$6:$CH$14,DO$6:DO$14,$AR292,$AP292),0))</f>
        <v/>
      </c>
      <c r="BZ292" s="8" t="str">
        <f>IF($AQ292="","",IFERROR(特殊求节点($CH$6:$CH$14,DP$6:DP$14,$AR292,$AP292),0))</f>
        <v/>
      </c>
      <c r="CA292" s="8" t="str">
        <f>IF($AQ292="","",IFERROR(特殊求节点($CH$6:$CH$14,DQ$6:DQ$14,$AR292,$AP292),0))</f>
        <v/>
      </c>
      <c r="CD292" s="14" t="str">
        <f t="shared" si="15"/>
        <v/>
      </c>
      <c r="CE292" s="8" t="str">
        <f>IF(初始数据表!E292=$A$1,初始数据表!D292,"")</f>
        <v/>
      </c>
      <c r="CF292" s="8" t="str">
        <f>IF($CE292="","",初始数据表!F292)</f>
        <v/>
      </c>
      <c r="CG292" s="8" t="str">
        <f>IF($CE292="","",初始数据表!G292)</f>
        <v/>
      </c>
      <c r="CH292" s="12" t="str">
        <f>IF(CE292="","",INDEX('品质-星级对应玩家等级'!$C$7:$J$11,MATCH(CF292,'品质-星级对应玩家等级'!$B$7:$B$11,0),MATCH(CG292,'品质-星级对应玩家等级'!$C$6:$J$6,0)))</f>
        <v/>
      </c>
      <c r="CI292" s="8" t="str">
        <f>IF($CE292="","",初始数据表!H292)</f>
        <v/>
      </c>
      <c r="CJ292" s="8" t="str">
        <f>IF($CE292="","",初始数据表!I292)</f>
        <v/>
      </c>
      <c r="CK292" s="8" t="str">
        <f>IF($CE292="","",初始数据表!J292)</f>
        <v/>
      </c>
      <c r="CL292" s="8" t="str">
        <f>IF($CE292="","",初始数据表!K292)</f>
        <v/>
      </c>
      <c r="CM292" s="8" t="str">
        <f>IF($CE292="","",初始数据表!L292)</f>
        <v/>
      </c>
      <c r="CN292" s="8" t="str">
        <f>IF($CE292="","",初始数据表!M292)</f>
        <v/>
      </c>
      <c r="CO292" s="8" t="str">
        <f>IF($CE292="","",初始数据表!N292)</f>
        <v/>
      </c>
      <c r="CP292" s="8" t="str">
        <f>IF($CE292="","",初始数据表!O292)</f>
        <v/>
      </c>
      <c r="CQ292" s="8" t="str">
        <f>IF($CE292="","",初始数据表!P292)</f>
        <v/>
      </c>
      <c r="CR292" s="8" t="str">
        <f>IF($CE292="","",初始数据表!Q292)</f>
        <v/>
      </c>
      <c r="CS292" s="8" t="str">
        <f>IF($CE292="","",初始数据表!R292)</f>
        <v/>
      </c>
      <c r="CT292" s="8" t="str">
        <f>IF($CE292="","",初始数据表!S292)</f>
        <v/>
      </c>
      <c r="CU292" s="8" t="str">
        <f>IF($CE292="","",初始数据表!T292)</f>
        <v/>
      </c>
      <c r="CV292" s="8" t="str">
        <f>IF($CE292="","",初始数据表!U292)</f>
        <v/>
      </c>
      <c r="CW292" s="8" t="str">
        <f>IF($CE292="","",初始数据表!V292)</f>
        <v/>
      </c>
      <c r="CX292" s="8" t="str">
        <f>IF($CE292="","",初始数据表!W292)</f>
        <v/>
      </c>
      <c r="CY292" s="8" t="str">
        <f>IF($CE292="","",初始数据表!X292)</f>
        <v/>
      </c>
      <c r="CZ292" s="8" t="str">
        <f>IF($CE292="","",初始数据表!Y292)</f>
        <v/>
      </c>
      <c r="DA292" s="8" t="str">
        <f>IF($CE292="","",初始数据表!Z292)</f>
        <v/>
      </c>
      <c r="DB292" s="8" t="str">
        <f>IF($CE292="","",初始数据表!AA292)</f>
        <v/>
      </c>
      <c r="DC292" s="8" t="str">
        <f>IF($CE292="","",初始数据表!AB292)</f>
        <v/>
      </c>
      <c r="DD292" s="8" t="str">
        <f>IF($CE292="","",初始数据表!AC292)</f>
        <v/>
      </c>
      <c r="DE292" s="8" t="str">
        <f>IF($CE292="","",初始数据表!AD292)</f>
        <v/>
      </c>
      <c r="DF292" s="8" t="str">
        <f>IF($CE292="","",初始数据表!AE292)</f>
        <v/>
      </c>
      <c r="DG292" s="8" t="str">
        <f>IF($CE292="","",初始数据表!AF292)</f>
        <v/>
      </c>
      <c r="DH292" s="8" t="str">
        <f>IF($CE292="","",初始数据表!AG292)</f>
        <v/>
      </c>
      <c r="DI292" s="8" t="str">
        <f>IF($CE292="","",初始数据表!AH292)</f>
        <v/>
      </c>
      <c r="DJ292" s="8" t="str">
        <f>IF($CE292="","",初始数据表!AI292)</f>
        <v/>
      </c>
      <c r="DK292" s="8" t="str">
        <f>IF($CE292="","",初始数据表!AJ292)</f>
        <v/>
      </c>
      <c r="DL292" s="8" t="str">
        <f>IF($CE292="","",初始数据表!AK292)</f>
        <v/>
      </c>
      <c r="DM292" s="8" t="str">
        <f>IF($CE292="","",初始数据表!AL292)</f>
        <v/>
      </c>
      <c r="DN292" s="8" t="str">
        <f>IF($CE292="","",初始数据表!AM292)</f>
        <v/>
      </c>
      <c r="DO292" s="8" t="str">
        <f>IF($CE292="","",初始数据表!AN292)</f>
        <v/>
      </c>
      <c r="DP292" s="8" t="str">
        <f>IF($CE292="","",初始数据表!AO292)</f>
        <v/>
      </c>
      <c r="DQ292" s="8" t="str">
        <f>IF($CE292="","",初始数据表!AP292)</f>
        <v/>
      </c>
    </row>
    <row r="293" spans="42:121" s="5" customFormat="1" x14ac:dyDescent="0.15">
      <c r="AP293" s="14">
        <f t="shared" si="16"/>
        <v>23</v>
      </c>
      <c r="AQ293" s="8" t="str">
        <f t="shared" si="14"/>
        <v/>
      </c>
      <c r="AR293" s="12" t="str">
        <f>IF(AQ293="","",10*COUNTIF($AP$6:AP293,AP293))</f>
        <v/>
      </c>
      <c r="AS293" s="8" t="str">
        <f>IF($AQ293="","",IFERROR(特殊求节点($CH$6:$CH$14,CI$6:CI$14,$AR293,$AP293),0))</f>
        <v/>
      </c>
      <c r="AT293" s="8" t="str">
        <f>IF($AQ293="","",IFERROR(特殊求节点($CH$6:$CH$14,CJ$6:CJ$14,$AR293,$AP293),0))</f>
        <v/>
      </c>
      <c r="AU293" s="8" t="str">
        <f>IF($AQ293="","",IFERROR(特殊求节点($CH$6:$CH$14,CK$6:CK$14,$AR293,$AP293),0))</f>
        <v/>
      </c>
      <c r="AV293" s="8" t="str">
        <f>IF($AQ293="","",IFERROR(特殊求节点($CH$6:$CH$14,CL$6:CL$14,$AR293,$AP293),0))</f>
        <v/>
      </c>
      <c r="AW293" s="8" t="str">
        <f>IF($AQ293="","",IFERROR(特殊求节点($CH$6:$CH$14,CM$6:CM$14,$AR293,$AP293),0))</f>
        <v/>
      </c>
      <c r="AX293" s="8" t="str">
        <f>IF($AQ293="","",IFERROR(特殊求节点($CH$6:$CH$14,CN$6:CN$14,$AR293,$AP293),0))</f>
        <v/>
      </c>
      <c r="AY293" s="8" t="str">
        <f>IF($AQ293="","",IFERROR(特殊求节点($CH$6:$CH$14,CO$6:CO$14,$AR293,$AP293),0))</f>
        <v/>
      </c>
      <c r="AZ293" s="8" t="str">
        <f>IF($AQ293="","",IFERROR(特殊求节点($CH$6:$CH$14,CP$6:CP$14,$AR293,$AP293),0))</f>
        <v/>
      </c>
      <c r="BA293" s="8" t="str">
        <f>IF($AQ293="","",IFERROR(特殊求节点($CH$6:$CH$14,CQ$6:CQ$14,$AR293,$AP293),0))</f>
        <v/>
      </c>
      <c r="BB293" s="8" t="str">
        <f>IF($AQ293="","",IFERROR(特殊求节点($CH$6:$CH$14,CR$6:CR$14,$AR293,$AP293),0))</f>
        <v/>
      </c>
      <c r="BC293" s="8" t="str">
        <f>IF($AQ293="","",IFERROR(特殊求节点($CH$6:$CH$14,CS$6:CS$14,$AR293,$AP293),0))</f>
        <v/>
      </c>
      <c r="BD293" s="8" t="str">
        <f>IF($AQ293="","",IFERROR(特殊求节点($CH$6:$CH$14,CT$6:CT$14,$AR293,$AP293),0))</f>
        <v/>
      </c>
      <c r="BE293" s="8" t="str">
        <f>IF($AQ293="","",IFERROR(特殊求节点($CH$6:$CH$14,CU$6:CU$14,$AR293,$AP293),0))</f>
        <v/>
      </c>
      <c r="BF293" s="8" t="str">
        <f>IF($AQ293="","",IFERROR(特殊求节点($CH$6:$CH$14,CV$6:CV$14,$AR293,$AP293),0))</f>
        <v/>
      </c>
      <c r="BG293" s="8" t="str">
        <f>IF($AQ293="","",IFERROR(特殊求节点($CH$6:$CH$14,CW$6:CW$14,$AR293,$AP293),0))</f>
        <v/>
      </c>
      <c r="BH293" s="8" t="str">
        <f>IF($AQ293="","",IFERROR(特殊求节点($CH$6:$CH$14,CX$6:CX$14,$AR293,$AP293),0))</f>
        <v/>
      </c>
      <c r="BI293" s="8" t="str">
        <f>IF($AQ293="","",IFERROR(特殊求节点($CH$6:$CH$14,CY$6:CY$14,$AR293,$AP293),0))</f>
        <v/>
      </c>
      <c r="BJ293" s="8" t="str">
        <f>IF($AQ293="","",IFERROR(特殊求节点($CH$6:$CH$14,CZ$6:CZ$14,$AR293,$AP293),0))</f>
        <v/>
      </c>
      <c r="BK293" s="8" t="str">
        <f>IF($AQ293="","",IFERROR(特殊求节点($CH$6:$CH$14,DA$6:DA$14,$AR293,$AP293),0))</f>
        <v/>
      </c>
      <c r="BL293" s="8" t="str">
        <f>IF($AQ293="","",IFERROR(特殊求节点($CH$6:$CH$14,DB$6:DB$14,$AR293,$AP293),0))</f>
        <v/>
      </c>
      <c r="BM293" s="8" t="str">
        <f>IF($AQ293="","",IFERROR(特殊求节点($CH$6:$CH$14,DC$6:DC$14,$AR293,$AP293),0))</f>
        <v/>
      </c>
      <c r="BN293" s="8" t="str">
        <f>IF($AQ293="","",IFERROR(特殊求节点($CH$6:$CH$14,DD$6:DD$14,$AR293,$AP293),0))</f>
        <v/>
      </c>
      <c r="BO293" s="8" t="str">
        <f>IF($AQ293="","",IFERROR(特殊求节点($CH$6:$CH$14,DE$6:DE$14,$AR293,$AP293),0))</f>
        <v/>
      </c>
      <c r="BP293" s="8" t="str">
        <f>IF($AQ293="","",IFERROR(特殊求节点($CH$6:$CH$14,DF$6:DF$14,$AR293,$AP293),0))</f>
        <v/>
      </c>
      <c r="BQ293" s="8" t="str">
        <f>IF($AQ293="","",IFERROR(特殊求节点($CH$6:$CH$14,DG$6:DG$14,$AR293,$AP293),0))</f>
        <v/>
      </c>
      <c r="BR293" s="8" t="str">
        <f>IF($AQ293="","",IFERROR(特殊求节点($CH$6:$CH$14,DH$6:DH$14,$AR293,$AP293),0))</f>
        <v/>
      </c>
      <c r="BS293" s="8" t="str">
        <f>IF($AQ293="","",IFERROR(特殊求节点($CH$6:$CH$14,DI$6:DI$14,$AR293,$AP293),0))</f>
        <v/>
      </c>
      <c r="BT293" s="8" t="str">
        <f>IF($AQ293="","",IFERROR(特殊求节点($CH$6:$CH$14,DJ$6:DJ$14,$AR293,$AP293),0))</f>
        <v/>
      </c>
      <c r="BU293" s="8" t="str">
        <f>IF($AQ293="","",IFERROR(特殊求节点($CH$6:$CH$14,DK$6:DK$14,$AR293,$AP293),0))</f>
        <v/>
      </c>
      <c r="BV293" s="8" t="str">
        <f>IF($AQ293="","",IFERROR(特殊求节点($CH$6:$CH$14,DL$6:DL$14,$AR293,$AP293),0))</f>
        <v/>
      </c>
      <c r="BW293" s="8" t="str">
        <f>IF($AQ293="","",IFERROR(特殊求节点($CH$6:$CH$14,DM$6:DM$14,$AR293,$AP293),0))</f>
        <v/>
      </c>
      <c r="BX293" s="8" t="str">
        <f>IF($AQ293="","",IFERROR(特殊求节点($CH$6:$CH$14,DN$6:DN$14,$AR293,$AP293),0))</f>
        <v/>
      </c>
      <c r="BY293" s="8" t="str">
        <f>IF($AQ293="","",IFERROR(特殊求节点($CH$6:$CH$14,DO$6:DO$14,$AR293,$AP293),0))</f>
        <v/>
      </c>
      <c r="BZ293" s="8" t="str">
        <f>IF($AQ293="","",IFERROR(特殊求节点($CH$6:$CH$14,DP$6:DP$14,$AR293,$AP293),0))</f>
        <v/>
      </c>
      <c r="CA293" s="8" t="str">
        <f>IF($AQ293="","",IFERROR(特殊求节点($CH$6:$CH$14,DQ$6:DQ$14,$AR293,$AP293),0))</f>
        <v/>
      </c>
      <c r="CD293" s="14" t="str">
        <f t="shared" si="15"/>
        <v/>
      </c>
      <c r="CE293" s="8" t="str">
        <f>IF(初始数据表!E293=$A$1,初始数据表!D293,"")</f>
        <v/>
      </c>
      <c r="CF293" s="8" t="str">
        <f>IF($CE293="","",初始数据表!F293)</f>
        <v/>
      </c>
      <c r="CG293" s="8" t="str">
        <f>IF($CE293="","",初始数据表!G293)</f>
        <v/>
      </c>
      <c r="CH293" s="12" t="str">
        <f>IF(CE293="","",INDEX('品质-星级对应玩家等级'!$C$7:$J$11,MATCH(CF293,'品质-星级对应玩家等级'!$B$7:$B$11,0),MATCH(CG293,'品质-星级对应玩家等级'!$C$6:$J$6,0)))</f>
        <v/>
      </c>
      <c r="CI293" s="8" t="str">
        <f>IF($CE293="","",初始数据表!H293)</f>
        <v/>
      </c>
      <c r="CJ293" s="8" t="str">
        <f>IF($CE293="","",初始数据表!I293)</f>
        <v/>
      </c>
      <c r="CK293" s="8" t="str">
        <f>IF($CE293="","",初始数据表!J293)</f>
        <v/>
      </c>
      <c r="CL293" s="8" t="str">
        <f>IF($CE293="","",初始数据表!K293)</f>
        <v/>
      </c>
      <c r="CM293" s="8" t="str">
        <f>IF($CE293="","",初始数据表!L293)</f>
        <v/>
      </c>
      <c r="CN293" s="8" t="str">
        <f>IF($CE293="","",初始数据表!M293)</f>
        <v/>
      </c>
      <c r="CO293" s="8" t="str">
        <f>IF($CE293="","",初始数据表!N293)</f>
        <v/>
      </c>
      <c r="CP293" s="8" t="str">
        <f>IF($CE293="","",初始数据表!O293)</f>
        <v/>
      </c>
      <c r="CQ293" s="8" t="str">
        <f>IF($CE293="","",初始数据表!P293)</f>
        <v/>
      </c>
      <c r="CR293" s="8" t="str">
        <f>IF($CE293="","",初始数据表!Q293)</f>
        <v/>
      </c>
      <c r="CS293" s="8" t="str">
        <f>IF($CE293="","",初始数据表!R293)</f>
        <v/>
      </c>
      <c r="CT293" s="8" t="str">
        <f>IF($CE293="","",初始数据表!S293)</f>
        <v/>
      </c>
      <c r="CU293" s="8" t="str">
        <f>IF($CE293="","",初始数据表!T293)</f>
        <v/>
      </c>
      <c r="CV293" s="8" t="str">
        <f>IF($CE293="","",初始数据表!U293)</f>
        <v/>
      </c>
      <c r="CW293" s="8" t="str">
        <f>IF($CE293="","",初始数据表!V293)</f>
        <v/>
      </c>
      <c r="CX293" s="8" t="str">
        <f>IF($CE293="","",初始数据表!W293)</f>
        <v/>
      </c>
      <c r="CY293" s="8" t="str">
        <f>IF($CE293="","",初始数据表!X293)</f>
        <v/>
      </c>
      <c r="CZ293" s="8" t="str">
        <f>IF($CE293="","",初始数据表!Y293)</f>
        <v/>
      </c>
      <c r="DA293" s="8" t="str">
        <f>IF($CE293="","",初始数据表!Z293)</f>
        <v/>
      </c>
      <c r="DB293" s="8" t="str">
        <f>IF($CE293="","",初始数据表!AA293)</f>
        <v/>
      </c>
      <c r="DC293" s="8" t="str">
        <f>IF($CE293="","",初始数据表!AB293)</f>
        <v/>
      </c>
      <c r="DD293" s="8" t="str">
        <f>IF($CE293="","",初始数据表!AC293)</f>
        <v/>
      </c>
      <c r="DE293" s="8" t="str">
        <f>IF($CE293="","",初始数据表!AD293)</f>
        <v/>
      </c>
      <c r="DF293" s="8" t="str">
        <f>IF($CE293="","",初始数据表!AE293)</f>
        <v/>
      </c>
      <c r="DG293" s="8" t="str">
        <f>IF($CE293="","",初始数据表!AF293)</f>
        <v/>
      </c>
      <c r="DH293" s="8" t="str">
        <f>IF($CE293="","",初始数据表!AG293)</f>
        <v/>
      </c>
      <c r="DI293" s="8" t="str">
        <f>IF($CE293="","",初始数据表!AH293)</f>
        <v/>
      </c>
      <c r="DJ293" s="8" t="str">
        <f>IF($CE293="","",初始数据表!AI293)</f>
        <v/>
      </c>
      <c r="DK293" s="8" t="str">
        <f>IF($CE293="","",初始数据表!AJ293)</f>
        <v/>
      </c>
      <c r="DL293" s="8" t="str">
        <f>IF($CE293="","",初始数据表!AK293)</f>
        <v/>
      </c>
      <c r="DM293" s="8" t="str">
        <f>IF($CE293="","",初始数据表!AL293)</f>
        <v/>
      </c>
      <c r="DN293" s="8" t="str">
        <f>IF($CE293="","",初始数据表!AM293)</f>
        <v/>
      </c>
      <c r="DO293" s="8" t="str">
        <f>IF($CE293="","",初始数据表!AN293)</f>
        <v/>
      </c>
      <c r="DP293" s="8" t="str">
        <f>IF($CE293="","",初始数据表!AO293)</f>
        <v/>
      </c>
      <c r="DQ293" s="8" t="str">
        <f>IF($CE293="","",初始数据表!AP293)</f>
        <v/>
      </c>
    </row>
    <row r="294" spans="42:121" s="5" customFormat="1" x14ac:dyDescent="0.15">
      <c r="AP294" s="14">
        <f t="shared" si="16"/>
        <v>23</v>
      </c>
      <c r="AQ294" s="8" t="str">
        <f t="shared" si="14"/>
        <v/>
      </c>
      <c r="AR294" s="12" t="str">
        <f>IF(AQ294="","",10*COUNTIF($AP$6:AP294,AP294))</f>
        <v/>
      </c>
      <c r="AS294" s="8" t="str">
        <f>IF($AQ294="","",IFERROR(特殊求节点($CH$6:$CH$14,CI$6:CI$14,$AR294,$AP294),0))</f>
        <v/>
      </c>
      <c r="AT294" s="8" t="str">
        <f>IF($AQ294="","",IFERROR(特殊求节点($CH$6:$CH$14,CJ$6:CJ$14,$AR294,$AP294),0))</f>
        <v/>
      </c>
      <c r="AU294" s="8" t="str">
        <f>IF($AQ294="","",IFERROR(特殊求节点($CH$6:$CH$14,CK$6:CK$14,$AR294,$AP294),0))</f>
        <v/>
      </c>
      <c r="AV294" s="8" t="str">
        <f>IF($AQ294="","",IFERROR(特殊求节点($CH$6:$CH$14,CL$6:CL$14,$AR294,$AP294),0))</f>
        <v/>
      </c>
      <c r="AW294" s="8" t="str">
        <f>IF($AQ294="","",IFERROR(特殊求节点($CH$6:$CH$14,CM$6:CM$14,$AR294,$AP294),0))</f>
        <v/>
      </c>
      <c r="AX294" s="8" t="str">
        <f>IF($AQ294="","",IFERROR(特殊求节点($CH$6:$CH$14,CN$6:CN$14,$AR294,$AP294),0))</f>
        <v/>
      </c>
      <c r="AY294" s="8" t="str">
        <f>IF($AQ294="","",IFERROR(特殊求节点($CH$6:$CH$14,CO$6:CO$14,$AR294,$AP294),0))</f>
        <v/>
      </c>
      <c r="AZ294" s="8" t="str">
        <f>IF($AQ294="","",IFERROR(特殊求节点($CH$6:$CH$14,CP$6:CP$14,$AR294,$AP294),0))</f>
        <v/>
      </c>
      <c r="BA294" s="8" t="str">
        <f>IF($AQ294="","",IFERROR(特殊求节点($CH$6:$CH$14,CQ$6:CQ$14,$AR294,$AP294),0))</f>
        <v/>
      </c>
      <c r="BB294" s="8" t="str">
        <f>IF($AQ294="","",IFERROR(特殊求节点($CH$6:$CH$14,CR$6:CR$14,$AR294,$AP294),0))</f>
        <v/>
      </c>
      <c r="BC294" s="8" t="str">
        <f>IF($AQ294="","",IFERROR(特殊求节点($CH$6:$CH$14,CS$6:CS$14,$AR294,$AP294),0))</f>
        <v/>
      </c>
      <c r="BD294" s="8" t="str">
        <f>IF($AQ294="","",IFERROR(特殊求节点($CH$6:$CH$14,CT$6:CT$14,$AR294,$AP294),0))</f>
        <v/>
      </c>
      <c r="BE294" s="8" t="str">
        <f>IF($AQ294="","",IFERROR(特殊求节点($CH$6:$CH$14,CU$6:CU$14,$AR294,$AP294),0))</f>
        <v/>
      </c>
      <c r="BF294" s="8" t="str">
        <f>IF($AQ294="","",IFERROR(特殊求节点($CH$6:$CH$14,CV$6:CV$14,$AR294,$AP294),0))</f>
        <v/>
      </c>
      <c r="BG294" s="8" t="str">
        <f>IF($AQ294="","",IFERROR(特殊求节点($CH$6:$CH$14,CW$6:CW$14,$AR294,$AP294),0))</f>
        <v/>
      </c>
      <c r="BH294" s="8" t="str">
        <f>IF($AQ294="","",IFERROR(特殊求节点($CH$6:$CH$14,CX$6:CX$14,$AR294,$AP294),0))</f>
        <v/>
      </c>
      <c r="BI294" s="8" t="str">
        <f>IF($AQ294="","",IFERROR(特殊求节点($CH$6:$CH$14,CY$6:CY$14,$AR294,$AP294),0))</f>
        <v/>
      </c>
      <c r="BJ294" s="8" t="str">
        <f>IF($AQ294="","",IFERROR(特殊求节点($CH$6:$CH$14,CZ$6:CZ$14,$AR294,$AP294),0))</f>
        <v/>
      </c>
      <c r="BK294" s="8" t="str">
        <f>IF($AQ294="","",IFERROR(特殊求节点($CH$6:$CH$14,DA$6:DA$14,$AR294,$AP294),0))</f>
        <v/>
      </c>
      <c r="BL294" s="8" t="str">
        <f>IF($AQ294="","",IFERROR(特殊求节点($CH$6:$CH$14,DB$6:DB$14,$AR294,$AP294),0))</f>
        <v/>
      </c>
      <c r="BM294" s="8" t="str">
        <f>IF($AQ294="","",IFERROR(特殊求节点($CH$6:$CH$14,DC$6:DC$14,$AR294,$AP294),0))</f>
        <v/>
      </c>
      <c r="BN294" s="8" t="str">
        <f>IF($AQ294="","",IFERROR(特殊求节点($CH$6:$CH$14,DD$6:DD$14,$AR294,$AP294),0))</f>
        <v/>
      </c>
      <c r="BO294" s="8" t="str">
        <f>IF($AQ294="","",IFERROR(特殊求节点($CH$6:$CH$14,DE$6:DE$14,$AR294,$AP294),0))</f>
        <v/>
      </c>
      <c r="BP294" s="8" t="str">
        <f>IF($AQ294="","",IFERROR(特殊求节点($CH$6:$CH$14,DF$6:DF$14,$AR294,$AP294),0))</f>
        <v/>
      </c>
      <c r="BQ294" s="8" t="str">
        <f>IF($AQ294="","",IFERROR(特殊求节点($CH$6:$CH$14,DG$6:DG$14,$AR294,$AP294),0))</f>
        <v/>
      </c>
      <c r="BR294" s="8" t="str">
        <f>IF($AQ294="","",IFERROR(特殊求节点($CH$6:$CH$14,DH$6:DH$14,$AR294,$AP294),0))</f>
        <v/>
      </c>
      <c r="BS294" s="8" t="str">
        <f>IF($AQ294="","",IFERROR(特殊求节点($CH$6:$CH$14,DI$6:DI$14,$AR294,$AP294),0))</f>
        <v/>
      </c>
      <c r="BT294" s="8" t="str">
        <f>IF($AQ294="","",IFERROR(特殊求节点($CH$6:$CH$14,DJ$6:DJ$14,$AR294,$AP294),0))</f>
        <v/>
      </c>
      <c r="BU294" s="8" t="str">
        <f>IF($AQ294="","",IFERROR(特殊求节点($CH$6:$CH$14,DK$6:DK$14,$AR294,$AP294),0))</f>
        <v/>
      </c>
      <c r="BV294" s="8" t="str">
        <f>IF($AQ294="","",IFERROR(特殊求节点($CH$6:$CH$14,DL$6:DL$14,$AR294,$AP294),0))</f>
        <v/>
      </c>
      <c r="BW294" s="8" t="str">
        <f>IF($AQ294="","",IFERROR(特殊求节点($CH$6:$CH$14,DM$6:DM$14,$AR294,$AP294),0))</f>
        <v/>
      </c>
      <c r="BX294" s="8" t="str">
        <f>IF($AQ294="","",IFERROR(特殊求节点($CH$6:$CH$14,DN$6:DN$14,$AR294,$AP294),0))</f>
        <v/>
      </c>
      <c r="BY294" s="8" t="str">
        <f>IF($AQ294="","",IFERROR(特殊求节点($CH$6:$CH$14,DO$6:DO$14,$AR294,$AP294),0))</f>
        <v/>
      </c>
      <c r="BZ294" s="8" t="str">
        <f>IF($AQ294="","",IFERROR(特殊求节点($CH$6:$CH$14,DP$6:DP$14,$AR294,$AP294),0))</f>
        <v/>
      </c>
      <c r="CA294" s="8" t="str">
        <f>IF($AQ294="","",IFERROR(特殊求节点($CH$6:$CH$14,DQ$6:DQ$14,$AR294,$AP294),0))</f>
        <v/>
      </c>
      <c r="CD294" s="14">
        <f t="shared" si="15"/>
        <v>33</v>
      </c>
      <c r="CE294" s="8" t="str">
        <f>IF(初始数据表!E294=$A$1,初始数据表!D294,"")</f>
        <v/>
      </c>
      <c r="CF294" s="8" t="str">
        <f>IF($CE294="","",初始数据表!F294)</f>
        <v/>
      </c>
      <c r="CG294" s="8" t="str">
        <f>IF($CE294="","",初始数据表!G294)</f>
        <v/>
      </c>
      <c r="CH294" s="12" t="str">
        <f>IF(CE294="","",INDEX('品质-星级对应玩家等级'!$C$7:$J$11,MATCH(CF294,'品质-星级对应玩家等级'!$B$7:$B$11,0),MATCH(CG294,'品质-星级对应玩家等级'!$C$6:$J$6,0)))</f>
        <v/>
      </c>
      <c r="CI294" s="8" t="str">
        <f>IF($CE294="","",初始数据表!H294)</f>
        <v/>
      </c>
      <c r="CJ294" s="8" t="str">
        <f>IF($CE294="","",初始数据表!I294)</f>
        <v/>
      </c>
      <c r="CK294" s="8" t="str">
        <f>IF($CE294="","",初始数据表!J294)</f>
        <v/>
      </c>
      <c r="CL294" s="8" t="str">
        <f>IF($CE294="","",初始数据表!K294)</f>
        <v/>
      </c>
      <c r="CM294" s="8" t="str">
        <f>IF($CE294="","",初始数据表!L294)</f>
        <v/>
      </c>
      <c r="CN294" s="8" t="str">
        <f>IF($CE294="","",初始数据表!M294)</f>
        <v/>
      </c>
      <c r="CO294" s="8" t="str">
        <f>IF($CE294="","",初始数据表!N294)</f>
        <v/>
      </c>
      <c r="CP294" s="8" t="str">
        <f>IF($CE294="","",初始数据表!O294)</f>
        <v/>
      </c>
      <c r="CQ294" s="8" t="str">
        <f>IF($CE294="","",初始数据表!P294)</f>
        <v/>
      </c>
      <c r="CR294" s="8" t="str">
        <f>IF($CE294="","",初始数据表!Q294)</f>
        <v/>
      </c>
      <c r="CS294" s="8" t="str">
        <f>IF($CE294="","",初始数据表!R294)</f>
        <v/>
      </c>
      <c r="CT294" s="8" t="str">
        <f>IF($CE294="","",初始数据表!S294)</f>
        <v/>
      </c>
      <c r="CU294" s="8" t="str">
        <f>IF($CE294="","",初始数据表!T294)</f>
        <v/>
      </c>
      <c r="CV294" s="8" t="str">
        <f>IF($CE294="","",初始数据表!U294)</f>
        <v/>
      </c>
      <c r="CW294" s="8" t="str">
        <f>IF($CE294="","",初始数据表!V294)</f>
        <v/>
      </c>
      <c r="CX294" s="8" t="str">
        <f>IF($CE294="","",初始数据表!W294)</f>
        <v/>
      </c>
      <c r="CY294" s="8" t="str">
        <f>IF($CE294="","",初始数据表!X294)</f>
        <v/>
      </c>
      <c r="CZ294" s="8" t="str">
        <f>IF($CE294="","",初始数据表!Y294)</f>
        <v/>
      </c>
      <c r="DA294" s="8" t="str">
        <f>IF($CE294="","",初始数据表!Z294)</f>
        <v/>
      </c>
      <c r="DB294" s="8" t="str">
        <f>IF($CE294="","",初始数据表!AA294)</f>
        <v/>
      </c>
      <c r="DC294" s="8" t="str">
        <f>IF($CE294="","",初始数据表!AB294)</f>
        <v/>
      </c>
      <c r="DD294" s="8" t="str">
        <f>IF($CE294="","",初始数据表!AC294)</f>
        <v/>
      </c>
      <c r="DE294" s="8" t="str">
        <f>IF($CE294="","",初始数据表!AD294)</f>
        <v/>
      </c>
      <c r="DF294" s="8" t="str">
        <f>IF($CE294="","",初始数据表!AE294)</f>
        <v/>
      </c>
      <c r="DG294" s="8" t="str">
        <f>IF($CE294="","",初始数据表!AF294)</f>
        <v/>
      </c>
      <c r="DH294" s="8" t="str">
        <f>IF($CE294="","",初始数据表!AG294)</f>
        <v/>
      </c>
      <c r="DI294" s="8" t="str">
        <f>IF($CE294="","",初始数据表!AH294)</f>
        <v/>
      </c>
      <c r="DJ294" s="8" t="str">
        <f>IF($CE294="","",初始数据表!AI294)</f>
        <v/>
      </c>
      <c r="DK294" s="8" t="str">
        <f>IF($CE294="","",初始数据表!AJ294)</f>
        <v/>
      </c>
      <c r="DL294" s="8" t="str">
        <f>IF($CE294="","",初始数据表!AK294)</f>
        <v/>
      </c>
      <c r="DM294" s="8" t="str">
        <f>IF($CE294="","",初始数据表!AL294)</f>
        <v/>
      </c>
      <c r="DN294" s="8" t="str">
        <f>IF($CE294="","",初始数据表!AM294)</f>
        <v/>
      </c>
      <c r="DO294" s="8" t="str">
        <f>IF($CE294="","",初始数据表!AN294)</f>
        <v/>
      </c>
      <c r="DP294" s="8" t="str">
        <f>IF($CE294="","",初始数据表!AO294)</f>
        <v/>
      </c>
      <c r="DQ294" s="8" t="str">
        <f>IF($CE294="","",初始数据表!AP294)</f>
        <v/>
      </c>
    </row>
    <row r="295" spans="42:121" s="5" customFormat="1" x14ac:dyDescent="0.15">
      <c r="AP295" s="14">
        <f t="shared" si="16"/>
        <v>23</v>
      </c>
      <c r="AQ295" s="8" t="str">
        <f t="shared" si="14"/>
        <v/>
      </c>
      <c r="AR295" s="12" t="str">
        <f>IF(AQ295="","",10*COUNTIF($AP$6:AP295,AP295))</f>
        <v/>
      </c>
      <c r="AS295" s="8" t="str">
        <f>IF($AQ295="","",IFERROR(特殊求节点($CH$6:$CH$14,CI$6:CI$14,$AR295,$AP295),0))</f>
        <v/>
      </c>
      <c r="AT295" s="8" t="str">
        <f>IF($AQ295="","",IFERROR(特殊求节点($CH$6:$CH$14,CJ$6:CJ$14,$AR295,$AP295),0))</f>
        <v/>
      </c>
      <c r="AU295" s="8" t="str">
        <f>IF($AQ295="","",IFERROR(特殊求节点($CH$6:$CH$14,CK$6:CK$14,$AR295,$AP295),0))</f>
        <v/>
      </c>
      <c r="AV295" s="8" t="str">
        <f>IF($AQ295="","",IFERROR(特殊求节点($CH$6:$CH$14,CL$6:CL$14,$AR295,$AP295),0))</f>
        <v/>
      </c>
      <c r="AW295" s="8" t="str">
        <f>IF($AQ295="","",IFERROR(特殊求节点($CH$6:$CH$14,CM$6:CM$14,$AR295,$AP295),0))</f>
        <v/>
      </c>
      <c r="AX295" s="8" t="str">
        <f>IF($AQ295="","",IFERROR(特殊求节点($CH$6:$CH$14,CN$6:CN$14,$AR295,$AP295),0))</f>
        <v/>
      </c>
      <c r="AY295" s="8" t="str">
        <f>IF($AQ295="","",IFERROR(特殊求节点($CH$6:$CH$14,CO$6:CO$14,$AR295,$AP295),0))</f>
        <v/>
      </c>
      <c r="AZ295" s="8" t="str">
        <f>IF($AQ295="","",IFERROR(特殊求节点($CH$6:$CH$14,CP$6:CP$14,$AR295,$AP295),0))</f>
        <v/>
      </c>
      <c r="BA295" s="8" t="str">
        <f>IF($AQ295="","",IFERROR(特殊求节点($CH$6:$CH$14,CQ$6:CQ$14,$AR295,$AP295),0))</f>
        <v/>
      </c>
      <c r="BB295" s="8" t="str">
        <f>IF($AQ295="","",IFERROR(特殊求节点($CH$6:$CH$14,CR$6:CR$14,$AR295,$AP295),0))</f>
        <v/>
      </c>
      <c r="BC295" s="8" t="str">
        <f>IF($AQ295="","",IFERROR(特殊求节点($CH$6:$CH$14,CS$6:CS$14,$AR295,$AP295),0))</f>
        <v/>
      </c>
      <c r="BD295" s="8" t="str">
        <f>IF($AQ295="","",IFERROR(特殊求节点($CH$6:$CH$14,CT$6:CT$14,$AR295,$AP295),0))</f>
        <v/>
      </c>
      <c r="BE295" s="8" t="str">
        <f>IF($AQ295="","",IFERROR(特殊求节点($CH$6:$CH$14,CU$6:CU$14,$AR295,$AP295),0))</f>
        <v/>
      </c>
      <c r="BF295" s="8" t="str">
        <f>IF($AQ295="","",IFERROR(特殊求节点($CH$6:$CH$14,CV$6:CV$14,$AR295,$AP295),0))</f>
        <v/>
      </c>
      <c r="BG295" s="8" t="str">
        <f>IF($AQ295="","",IFERROR(特殊求节点($CH$6:$CH$14,CW$6:CW$14,$AR295,$AP295),0))</f>
        <v/>
      </c>
      <c r="BH295" s="8" t="str">
        <f>IF($AQ295="","",IFERROR(特殊求节点($CH$6:$CH$14,CX$6:CX$14,$AR295,$AP295),0))</f>
        <v/>
      </c>
      <c r="BI295" s="8" t="str">
        <f>IF($AQ295="","",IFERROR(特殊求节点($CH$6:$CH$14,CY$6:CY$14,$AR295,$AP295),0))</f>
        <v/>
      </c>
      <c r="BJ295" s="8" t="str">
        <f>IF($AQ295="","",IFERROR(特殊求节点($CH$6:$CH$14,CZ$6:CZ$14,$AR295,$AP295),0))</f>
        <v/>
      </c>
      <c r="BK295" s="8" t="str">
        <f>IF($AQ295="","",IFERROR(特殊求节点($CH$6:$CH$14,DA$6:DA$14,$AR295,$AP295),0))</f>
        <v/>
      </c>
      <c r="BL295" s="8" t="str">
        <f>IF($AQ295="","",IFERROR(特殊求节点($CH$6:$CH$14,DB$6:DB$14,$AR295,$AP295),0))</f>
        <v/>
      </c>
      <c r="BM295" s="8" t="str">
        <f>IF($AQ295="","",IFERROR(特殊求节点($CH$6:$CH$14,DC$6:DC$14,$AR295,$AP295),0))</f>
        <v/>
      </c>
      <c r="BN295" s="8" t="str">
        <f>IF($AQ295="","",IFERROR(特殊求节点($CH$6:$CH$14,DD$6:DD$14,$AR295,$AP295),0))</f>
        <v/>
      </c>
      <c r="BO295" s="8" t="str">
        <f>IF($AQ295="","",IFERROR(特殊求节点($CH$6:$CH$14,DE$6:DE$14,$AR295,$AP295),0))</f>
        <v/>
      </c>
      <c r="BP295" s="8" t="str">
        <f>IF($AQ295="","",IFERROR(特殊求节点($CH$6:$CH$14,DF$6:DF$14,$AR295,$AP295),0))</f>
        <v/>
      </c>
      <c r="BQ295" s="8" t="str">
        <f>IF($AQ295="","",IFERROR(特殊求节点($CH$6:$CH$14,DG$6:DG$14,$AR295,$AP295),0))</f>
        <v/>
      </c>
      <c r="BR295" s="8" t="str">
        <f>IF($AQ295="","",IFERROR(特殊求节点($CH$6:$CH$14,DH$6:DH$14,$AR295,$AP295),0))</f>
        <v/>
      </c>
      <c r="BS295" s="8" t="str">
        <f>IF($AQ295="","",IFERROR(特殊求节点($CH$6:$CH$14,DI$6:DI$14,$AR295,$AP295),0))</f>
        <v/>
      </c>
      <c r="BT295" s="8" t="str">
        <f>IF($AQ295="","",IFERROR(特殊求节点($CH$6:$CH$14,DJ$6:DJ$14,$AR295,$AP295),0))</f>
        <v/>
      </c>
      <c r="BU295" s="8" t="str">
        <f>IF($AQ295="","",IFERROR(特殊求节点($CH$6:$CH$14,DK$6:DK$14,$AR295,$AP295),0))</f>
        <v/>
      </c>
      <c r="BV295" s="8" t="str">
        <f>IF($AQ295="","",IFERROR(特殊求节点($CH$6:$CH$14,DL$6:DL$14,$AR295,$AP295),0))</f>
        <v/>
      </c>
      <c r="BW295" s="8" t="str">
        <f>IF($AQ295="","",IFERROR(特殊求节点($CH$6:$CH$14,DM$6:DM$14,$AR295,$AP295),0))</f>
        <v/>
      </c>
      <c r="BX295" s="8" t="str">
        <f>IF($AQ295="","",IFERROR(特殊求节点($CH$6:$CH$14,DN$6:DN$14,$AR295,$AP295),0))</f>
        <v/>
      </c>
      <c r="BY295" s="8" t="str">
        <f>IF($AQ295="","",IFERROR(特殊求节点($CH$6:$CH$14,DO$6:DO$14,$AR295,$AP295),0))</f>
        <v/>
      </c>
      <c r="BZ295" s="8" t="str">
        <f>IF($AQ295="","",IFERROR(特殊求节点($CH$6:$CH$14,DP$6:DP$14,$AR295,$AP295),0))</f>
        <v/>
      </c>
      <c r="CA295" s="8" t="str">
        <f>IF($AQ295="","",IFERROR(特殊求节点($CH$6:$CH$14,DQ$6:DQ$14,$AR295,$AP295),0))</f>
        <v/>
      </c>
      <c r="CD295" s="14" t="str">
        <f t="shared" si="15"/>
        <v/>
      </c>
      <c r="CE295" s="8" t="str">
        <f>IF(初始数据表!E295=$A$1,初始数据表!D295,"")</f>
        <v/>
      </c>
      <c r="CF295" s="8" t="str">
        <f>IF($CE295="","",初始数据表!F295)</f>
        <v/>
      </c>
      <c r="CG295" s="8" t="str">
        <f>IF($CE295="","",初始数据表!G295)</f>
        <v/>
      </c>
      <c r="CH295" s="12" t="str">
        <f>IF(CE295="","",INDEX('品质-星级对应玩家等级'!$C$7:$J$11,MATCH(CF295,'品质-星级对应玩家等级'!$B$7:$B$11,0),MATCH(CG295,'品质-星级对应玩家等级'!$C$6:$J$6,0)))</f>
        <v/>
      </c>
      <c r="CI295" s="8" t="str">
        <f>IF($CE295="","",初始数据表!H295)</f>
        <v/>
      </c>
      <c r="CJ295" s="8" t="str">
        <f>IF($CE295="","",初始数据表!I295)</f>
        <v/>
      </c>
      <c r="CK295" s="8" t="str">
        <f>IF($CE295="","",初始数据表!J295)</f>
        <v/>
      </c>
      <c r="CL295" s="8" t="str">
        <f>IF($CE295="","",初始数据表!K295)</f>
        <v/>
      </c>
      <c r="CM295" s="8" t="str">
        <f>IF($CE295="","",初始数据表!L295)</f>
        <v/>
      </c>
      <c r="CN295" s="8" t="str">
        <f>IF($CE295="","",初始数据表!M295)</f>
        <v/>
      </c>
      <c r="CO295" s="8" t="str">
        <f>IF($CE295="","",初始数据表!N295)</f>
        <v/>
      </c>
      <c r="CP295" s="8" t="str">
        <f>IF($CE295="","",初始数据表!O295)</f>
        <v/>
      </c>
      <c r="CQ295" s="8" t="str">
        <f>IF($CE295="","",初始数据表!P295)</f>
        <v/>
      </c>
      <c r="CR295" s="8" t="str">
        <f>IF($CE295="","",初始数据表!Q295)</f>
        <v/>
      </c>
      <c r="CS295" s="8" t="str">
        <f>IF($CE295="","",初始数据表!R295)</f>
        <v/>
      </c>
      <c r="CT295" s="8" t="str">
        <f>IF($CE295="","",初始数据表!S295)</f>
        <v/>
      </c>
      <c r="CU295" s="8" t="str">
        <f>IF($CE295="","",初始数据表!T295)</f>
        <v/>
      </c>
      <c r="CV295" s="8" t="str">
        <f>IF($CE295="","",初始数据表!U295)</f>
        <v/>
      </c>
      <c r="CW295" s="8" t="str">
        <f>IF($CE295="","",初始数据表!V295)</f>
        <v/>
      </c>
      <c r="CX295" s="8" t="str">
        <f>IF($CE295="","",初始数据表!W295)</f>
        <v/>
      </c>
      <c r="CY295" s="8" t="str">
        <f>IF($CE295="","",初始数据表!X295)</f>
        <v/>
      </c>
      <c r="CZ295" s="8" t="str">
        <f>IF($CE295="","",初始数据表!Y295)</f>
        <v/>
      </c>
      <c r="DA295" s="8" t="str">
        <f>IF($CE295="","",初始数据表!Z295)</f>
        <v/>
      </c>
      <c r="DB295" s="8" t="str">
        <f>IF($CE295="","",初始数据表!AA295)</f>
        <v/>
      </c>
      <c r="DC295" s="8" t="str">
        <f>IF($CE295="","",初始数据表!AB295)</f>
        <v/>
      </c>
      <c r="DD295" s="8" t="str">
        <f>IF($CE295="","",初始数据表!AC295)</f>
        <v/>
      </c>
      <c r="DE295" s="8" t="str">
        <f>IF($CE295="","",初始数据表!AD295)</f>
        <v/>
      </c>
      <c r="DF295" s="8" t="str">
        <f>IF($CE295="","",初始数据表!AE295)</f>
        <v/>
      </c>
      <c r="DG295" s="8" t="str">
        <f>IF($CE295="","",初始数据表!AF295)</f>
        <v/>
      </c>
      <c r="DH295" s="8" t="str">
        <f>IF($CE295="","",初始数据表!AG295)</f>
        <v/>
      </c>
      <c r="DI295" s="8" t="str">
        <f>IF($CE295="","",初始数据表!AH295)</f>
        <v/>
      </c>
      <c r="DJ295" s="8" t="str">
        <f>IF($CE295="","",初始数据表!AI295)</f>
        <v/>
      </c>
      <c r="DK295" s="8" t="str">
        <f>IF($CE295="","",初始数据表!AJ295)</f>
        <v/>
      </c>
      <c r="DL295" s="8" t="str">
        <f>IF($CE295="","",初始数据表!AK295)</f>
        <v/>
      </c>
      <c r="DM295" s="8" t="str">
        <f>IF($CE295="","",初始数据表!AL295)</f>
        <v/>
      </c>
      <c r="DN295" s="8" t="str">
        <f>IF($CE295="","",初始数据表!AM295)</f>
        <v/>
      </c>
      <c r="DO295" s="8" t="str">
        <f>IF($CE295="","",初始数据表!AN295)</f>
        <v/>
      </c>
      <c r="DP295" s="8" t="str">
        <f>IF($CE295="","",初始数据表!AO295)</f>
        <v/>
      </c>
      <c r="DQ295" s="8" t="str">
        <f>IF($CE295="","",初始数据表!AP295)</f>
        <v/>
      </c>
    </row>
    <row r="296" spans="42:121" s="5" customFormat="1" x14ac:dyDescent="0.15">
      <c r="AP296" s="14">
        <f t="shared" si="16"/>
        <v>23</v>
      </c>
      <c r="AQ296" s="8" t="str">
        <f t="shared" si="14"/>
        <v/>
      </c>
      <c r="AR296" s="12" t="str">
        <f>IF(AQ296="","",10*COUNTIF($AP$6:AP296,AP296))</f>
        <v/>
      </c>
      <c r="AS296" s="8" t="str">
        <f>IF($AQ296="","",IFERROR(特殊求节点($CH$6:$CH$14,CI$6:CI$14,$AR296,$AP296),0))</f>
        <v/>
      </c>
      <c r="AT296" s="8" t="str">
        <f>IF($AQ296="","",IFERROR(特殊求节点($CH$6:$CH$14,CJ$6:CJ$14,$AR296,$AP296),0))</f>
        <v/>
      </c>
      <c r="AU296" s="8" t="str">
        <f>IF($AQ296="","",IFERROR(特殊求节点($CH$6:$CH$14,CK$6:CK$14,$AR296,$AP296),0))</f>
        <v/>
      </c>
      <c r="AV296" s="8" t="str">
        <f>IF($AQ296="","",IFERROR(特殊求节点($CH$6:$CH$14,CL$6:CL$14,$AR296,$AP296),0))</f>
        <v/>
      </c>
      <c r="AW296" s="8" t="str">
        <f>IF($AQ296="","",IFERROR(特殊求节点($CH$6:$CH$14,CM$6:CM$14,$AR296,$AP296),0))</f>
        <v/>
      </c>
      <c r="AX296" s="8" t="str">
        <f>IF($AQ296="","",IFERROR(特殊求节点($CH$6:$CH$14,CN$6:CN$14,$AR296,$AP296),0))</f>
        <v/>
      </c>
      <c r="AY296" s="8" t="str">
        <f>IF($AQ296="","",IFERROR(特殊求节点($CH$6:$CH$14,CO$6:CO$14,$AR296,$AP296),0))</f>
        <v/>
      </c>
      <c r="AZ296" s="8" t="str">
        <f>IF($AQ296="","",IFERROR(特殊求节点($CH$6:$CH$14,CP$6:CP$14,$AR296,$AP296),0))</f>
        <v/>
      </c>
      <c r="BA296" s="8" t="str">
        <f>IF($AQ296="","",IFERROR(特殊求节点($CH$6:$CH$14,CQ$6:CQ$14,$AR296,$AP296),0))</f>
        <v/>
      </c>
      <c r="BB296" s="8" t="str">
        <f>IF($AQ296="","",IFERROR(特殊求节点($CH$6:$CH$14,CR$6:CR$14,$AR296,$AP296),0))</f>
        <v/>
      </c>
      <c r="BC296" s="8" t="str">
        <f>IF($AQ296="","",IFERROR(特殊求节点($CH$6:$CH$14,CS$6:CS$14,$AR296,$AP296),0))</f>
        <v/>
      </c>
      <c r="BD296" s="8" t="str">
        <f>IF($AQ296="","",IFERROR(特殊求节点($CH$6:$CH$14,CT$6:CT$14,$AR296,$AP296),0))</f>
        <v/>
      </c>
      <c r="BE296" s="8" t="str">
        <f>IF($AQ296="","",IFERROR(特殊求节点($CH$6:$CH$14,CU$6:CU$14,$AR296,$AP296),0))</f>
        <v/>
      </c>
      <c r="BF296" s="8" t="str">
        <f>IF($AQ296="","",IFERROR(特殊求节点($CH$6:$CH$14,CV$6:CV$14,$AR296,$AP296),0))</f>
        <v/>
      </c>
      <c r="BG296" s="8" t="str">
        <f>IF($AQ296="","",IFERROR(特殊求节点($CH$6:$CH$14,CW$6:CW$14,$AR296,$AP296),0))</f>
        <v/>
      </c>
      <c r="BH296" s="8" t="str">
        <f>IF($AQ296="","",IFERROR(特殊求节点($CH$6:$CH$14,CX$6:CX$14,$AR296,$AP296),0))</f>
        <v/>
      </c>
      <c r="BI296" s="8" t="str">
        <f>IF($AQ296="","",IFERROR(特殊求节点($CH$6:$CH$14,CY$6:CY$14,$AR296,$AP296),0))</f>
        <v/>
      </c>
      <c r="BJ296" s="8" t="str">
        <f>IF($AQ296="","",IFERROR(特殊求节点($CH$6:$CH$14,CZ$6:CZ$14,$AR296,$AP296),0))</f>
        <v/>
      </c>
      <c r="BK296" s="8" t="str">
        <f>IF($AQ296="","",IFERROR(特殊求节点($CH$6:$CH$14,DA$6:DA$14,$AR296,$AP296),0))</f>
        <v/>
      </c>
      <c r="BL296" s="8" t="str">
        <f>IF($AQ296="","",IFERROR(特殊求节点($CH$6:$CH$14,DB$6:DB$14,$AR296,$AP296),0))</f>
        <v/>
      </c>
      <c r="BM296" s="8" t="str">
        <f>IF($AQ296="","",IFERROR(特殊求节点($CH$6:$CH$14,DC$6:DC$14,$AR296,$AP296),0))</f>
        <v/>
      </c>
      <c r="BN296" s="8" t="str">
        <f>IF($AQ296="","",IFERROR(特殊求节点($CH$6:$CH$14,DD$6:DD$14,$AR296,$AP296),0))</f>
        <v/>
      </c>
      <c r="BO296" s="8" t="str">
        <f>IF($AQ296="","",IFERROR(特殊求节点($CH$6:$CH$14,DE$6:DE$14,$AR296,$AP296),0))</f>
        <v/>
      </c>
      <c r="BP296" s="8" t="str">
        <f>IF($AQ296="","",IFERROR(特殊求节点($CH$6:$CH$14,DF$6:DF$14,$AR296,$AP296),0))</f>
        <v/>
      </c>
      <c r="BQ296" s="8" t="str">
        <f>IF($AQ296="","",IFERROR(特殊求节点($CH$6:$CH$14,DG$6:DG$14,$AR296,$AP296),0))</f>
        <v/>
      </c>
      <c r="BR296" s="8" t="str">
        <f>IF($AQ296="","",IFERROR(特殊求节点($CH$6:$CH$14,DH$6:DH$14,$AR296,$AP296),0))</f>
        <v/>
      </c>
      <c r="BS296" s="8" t="str">
        <f>IF($AQ296="","",IFERROR(特殊求节点($CH$6:$CH$14,DI$6:DI$14,$AR296,$AP296),0))</f>
        <v/>
      </c>
      <c r="BT296" s="8" t="str">
        <f>IF($AQ296="","",IFERROR(特殊求节点($CH$6:$CH$14,DJ$6:DJ$14,$AR296,$AP296),0))</f>
        <v/>
      </c>
      <c r="BU296" s="8" t="str">
        <f>IF($AQ296="","",IFERROR(特殊求节点($CH$6:$CH$14,DK$6:DK$14,$AR296,$AP296),0))</f>
        <v/>
      </c>
      <c r="BV296" s="8" t="str">
        <f>IF($AQ296="","",IFERROR(特殊求节点($CH$6:$CH$14,DL$6:DL$14,$AR296,$AP296),0))</f>
        <v/>
      </c>
      <c r="BW296" s="8" t="str">
        <f>IF($AQ296="","",IFERROR(特殊求节点($CH$6:$CH$14,DM$6:DM$14,$AR296,$AP296),0))</f>
        <v/>
      </c>
      <c r="BX296" s="8" t="str">
        <f>IF($AQ296="","",IFERROR(特殊求节点($CH$6:$CH$14,DN$6:DN$14,$AR296,$AP296),0))</f>
        <v/>
      </c>
      <c r="BY296" s="8" t="str">
        <f>IF($AQ296="","",IFERROR(特殊求节点($CH$6:$CH$14,DO$6:DO$14,$AR296,$AP296),0))</f>
        <v/>
      </c>
      <c r="BZ296" s="8" t="str">
        <f>IF($AQ296="","",IFERROR(特殊求节点($CH$6:$CH$14,DP$6:DP$14,$AR296,$AP296),0))</f>
        <v/>
      </c>
      <c r="CA296" s="8" t="str">
        <f>IF($AQ296="","",IFERROR(特殊求节点($CH$6:$CH$14,DQ$6:DQ$14,$AR296,$AP296),0))</f>
        <v/>
      </c>
      <c r="CD296" s="14" t="str">
        <f t="shared" si="15"/>
        <v/>
      </c>
      <c r="CE296" s="8" t="str">
        <f>IF(初始数据表!E296=$A$1,初始数据表!D296,"")</f>
        <v/>
      </c>
      <c r="CF296" s="8" t="str">
        <f>IF($CE296="","",初始数据表!F296)</f>
        <v/>
      </c>
      <c r="CG296" s="8" t="str">
        <f>IF($CE296="","",初始数据表!G296)</f>
        <v/>
      </c>
      <c r="CH296" s="12" t="str">
        <f>IF(CE296="","",INDEX('品质-星级对应玩家等级'!$C$7:$J$11,MATCH(CF296,'品质-星级对应玩家等级'!$B$7:$B$11,0),MATCH(CG296,'品质-星级对应玩家等级'!$C$6:$J$6,0)))</f>
        <v/>
      </c>
      <c r="CI296" s="8" t="str">
        <f>IF($CE296="","",初始数据表!H296)</f>
        <v/>
      </c>
      <c r="CJ296" s="8" t="str">
        <f>IF($CE296="","",初始数据表!I296)</f>
        <v/>
      </c>
      <c r="CK296" s="8" t="str">
        <f>IF($CE296="","",初始数据表!J296)</f>
        <v/>
      </c>
      <c r="CL296" s="8" t="str">
        <f>IF($CE296="","",初始数据表!K296)</f>
        <v/>
      </c>
      <c r="CM296" s="8" t="str">
        <f>IF($CE296="","",初始数据表!L296)</f>
        <v/>
      </c>
      <c r="CN296" s="8" t="str">
        <f>IF($CE296="","",初始数据表!M296)</f>
        <v/>
      </c>
      <c r="CO296" s="8" t="str">
        <f>IF($CE296="","",初始数据表!N296)</f>
        <v/>
      </c>
      <c r="CP296" s="8" t="str">
        <f>IF($CE296="","",初始数据表!O296)</f>
        <v/>
      </c>
      <c r="CQ296" s="8" t="str">
        <f>IF($CE296="","",初始数据表!P296)</f>
        <v/>
      </c>
      <c r="CR296" s="8" t="str">
        <f>IF($CE296="","",初始数据表!Q296)</f>
        <v/>
      </c>
      <c r="CS296" s="8" t="str">
        <f>IF($CE296="","",初始数据表!R296)</f>
        <v/>
      </c>
      <c r="CT296" s="8" t="str">
        <f>IF($CE296="","",初始数据表!S296)</f>
        <v/>
      </c>
      <c r="CU296" s="8" t="str">
        <f>IF($CE296="","",初始数据表!T296)</f>
        <v/>
      </c>
      <c r="CV296" s="8" t="str">
        <f>IF($CE296="","",初始数据表!U296)</f>
        <v/>
      </c>
      <c r="CW296" s="8" t="str">
        <f>IF($CE296="","",初始数据表!V296)</f>
        <v/>
      </c>
      <c r="CX296" s="8" t="str">
        <f>IF($CE296="","",初始数据表!W296)</f>
        <v/>
      </c>
      <c r="CY296" s="8" t="str">
        <f>IF($CE296="","",初始数据表!X296)</f>
        <v/>
      </c>
      <c r="CZ296" s="8" t="str">
        <f>IF($CE296="","",初始数据表!Y296)</f>
        <v/>
      </c>
      <c r="DA296" s="8" t="str">
        <f>IF($CE296="","",初始数据表!Z296)</f>
        <v/>
      </c>
      <c r="DB296" s="8" t="str">
        <f>IF($CE296="","",初始数据表!AA296)</f>
        <v/>
      </c>
      <c r="DC296" s="8" t="str">
        <f>IF($CE296="","",初始数据表!AB296)</f>
        <v/>
      </c>
      <c r="DD296" s="8" t="str">
        <f>IF($CE296="","",初始数据表!AC296)</f>
        <v/>
      </c>
      <c r="DE296" s="8" t="str">
        <f>IF($CE296="","",初始数据表!AD296)</f>
        <v/>
      </c>
      <c r="DF296" s="8" t="str">
        <f>IF($CE296="","",初始数据表!AE296)</f>
        <v/>
      </c>
      <c r="DG296" s="8" t="str">
        <f>IF($CE296="","",初始数据表!AF296)</f>
        <v/>
      </c>
      <c r="DH296" s="8" t="str">
        <f>IF($CE296="","",初始数据表!AG296)</f>
        <v/>
      </c>
      <c r="DI296" s="8" t="str">
        <f>IF($CE296="","",初始数据表!AH296)</f>
        <v/>
      </c>
      <c r="DJ296" s="8" t="str">
        <f>IF($CE296="","",初始数据表!AI296)</f>
        <v/>
      </c>
      <c r="DK296" s="8" t="str">
        <f>IF($CE296="","",初始数据表!AJ296)</f>
        <v/>
      </c>
      <c r="DL296" s="8" t="str">
        <f>IF($CE296="","",初始数据表!AK296)</f>
        <v/>
      </c>
      <c r="DM296" s="8" t="str">
        <f>IF($CE296="","",初始数据表!AL296)</f>
        <v/>
      </c>
      <c r="DN296" s="8" t="str">
        <f>IF($CE296="","",初始数据表!AM296)</f>
        <v/>
      </c>
      <c r="DO296" s="8" t="str">
        <f>IF($CE296="","",初始数据表!AN296)</f>
        <v/>
      </c>
      <c r="DP296" s="8" t="str">
        <f>IF($CE296="","",初始数据表!AO296)</f>
        <v/>
      </c>
      <c r="DQ296" s="8" t="str">
        <f>IF($CE296="","",初始数据表!AP296)</f>
        <v/>
      </c>
    </row>
    <row r="297" spans="42:121" s="5" customFormat="1" x14ac:dyDescent="0.15">
      <c r="AP297" s="14">
        <f t="shared" si="16"/>
        <v>23</v>
      </c>
      <c r="AQ297" s="8" t="str">
        <f t="shared" si="14"/>
        <v/>
      </c>
      <c r="AR297" s="12" t="str">
        <f>IF(AQ297="","",10*COUNTIF($AP$6:AP297,AP297))</f>
        <v/>
      </c>
      <c r="AS297" s="8" t="str">
        <f>IF($AQ297="","",IFERROR(特殊求节点($CH$6:$CH$14,CI$6:CI$14,$AR297,$AP297),0))</f>
        <v/>
      </c>
      <c r="AT297" s="8" t="str">
        <f>IF($AQ297="","",IFERROR(特殊求节点($CH$6:$CH$14,CJ$6:CJ$14,$AR297,$AP297),0))</f>
        <v/>
      </c>
      <c r="AU297" s="8" t="str">
        <f>IF($AQ297="","",IFERROR(特殊求节点($CH$6:$CH$14,CK$6:CK$14,$AR297,$AP297),0))</f>
        <v/>
      </c>
      <c r="AV297" s="8" t="str">
        <f>IF($AQ297="","",IFERROR(特殊求节点($CH$6:$CH$14,CL$6:CL$14,$AR297,$AP297),0))</f>
        <v/>
      </c>
      <c r="AW297" s="8" t="str">
        <f>IF($AQ297="","",IFERROR(特殊求节点($CH$6:$CH$14,CM$6:CM$14,$AR297,$AP297),0))</f>
        <v/>
      </c>
      <c r="AX297" s="8" t="str">
        <f>IF($AQ297="","",IFERROR(特殊求节点($CH$6:$CH$14,CN$6:CN$14,$AR297,$AP297),0))</f>
        <v/>
      </c>
      <c r="AY297" s="8" t="str">
        <f>IF($AQ297="","",IFERROR(特殊求节点($CH$6:$CH$14,CO$6:CO$14,$AR297,$AP297),0))</f>
        <v/>
      </c>
      <c r="AZ297" s="8" t="str">
        <f>IF($AQ297="","",IFERROR(特殊求节点($CH$6:$CH$14,CP$6:CP$14,$AR297,$AP297),0))</f>
        <v/>
      </c>
      <c r="BA297" s="8" t="str">
        <f>IF($AQ297="","",IFERROR(特殊求节点($CH$6:$CH$14,CQ$6:CQ$14,$AR297,$AP297),0))</f>
        <v/>
      </c>
      <c r="BB297" s="8" t="str">
        <f>IF($AQ297="","",IFERROR(特殊求节点($CH$6:$CH$14,CR$6:CR$14,$AR297,$AP297),0))</f>
        <v/>
      </c>
      <c r="BC297" s="8" t="str">
        <f>IF($AQ297="","",IFERROR(特殊求节点($CH$6:$CH$14,CS$6:CS$14,$AR297,$AP297),0))</f>
        <v/>
      </c>
      <c r="BD297" s="8" t="str">
        <f>IF($AQ297="","",IFERROR(特殊求节点($CH$6:$CH$14,CT$6:CT$14,$AR297,$AP297),0))</f>
        <v/>
      </c>
      <c r="BE297" s="8" t="str">
        <f>IF($AQ297="","",IFERROR(特殊求节点($CH$6:$CH$14,CU$6:CU$14,$AR297,$AP297),0))</f>
        <v/>
      </c>
      <c r="BF297" s="8" t="str">
        <f>IF($AQ297="","",IFERROR(特殊求节点($CH$6:$CH$14,CV$6:CV$14,$AR297,$AP297),0))</f>
        <v/>
      </c>
      <c r="BG297" s="8" t="str">
        <f>IF($AQ297="","",IFERROR(特殊求节点($CH$6:$CH$14,CW$6:CW$14,$AR297,$AP297),0))</f>
        <v/>
      </c>
      <c r="BH297" s="8" t="str">
        <f>IF($AQ297="","",IFERROR(特殊求节点($CH$6:$CH$14,CX$6:CX$14,$AR297,$AP297),0))</f>
        <v/>
      </c>
      <c r="BI297" s="8" t="str">
        <f>IF($AQ297="","",IFERROR(特殊求节点($CH$6:$CH$14,CY$6:CY$14,$AR297,$AP297),0))</f>
        <v/>
      </c>
      <c r="BJ297" s="8" t="str">
        <f>IF($AQ297="","",IFERROR(特殊求节点($CH$6:$CH$14,CZ$6:CZ$14,$AR297,$AP297),0))</f>
        <v/>
      </c>
      <c r="BK297" s="8" t="str">
        <f>IF($AQ297="","",IFERROR(特殊求节点($CH$6:$CH$14,DA$6:DA$14,$AR297,$AP297),0))</f>
        <v/>
      </c>
      <c r="BL297" s="8" t="str">
        <f>IF($AQ297="","",IFERROR(特殊求节点($CH$6:$CH$14,DB$6:DB$14,$AR297,$AP297),0))</f>
        <v/>
      </c>
      <c r="BM297" s="8" t="str">
        <f>IF($AQ297="","",IFERROR(特殊求节点($CH$6:$CH$14,DC$6:DC$14,$AR297,$AP297),0))</f>
        <v/>
      </c>
      <c r="BN297" s="8" t="str">
        <f>IF($AQ297="","",IFERROR(特殊求节点($CH$6:$CH$14,DD$6:DD$14,$AR297,$AP297),0))</f>
        <v/>
      </c>
      <c r="BO297" s="8" t="str">
        <f>IF($AQ297="","",IFERROR(特殊求节点($CH$6:$CH$14,DE$6:DE$14,$AR297,$AP297),0))</f>
        <v/>
      </c>
      <c r="BP297" s="8" t="str">
        <f>IF($AQ297="","",IFERROR(特殊求节点($CH$6:$CH$14,DF$6:DF$14,$AR297,$AP297),0))</f>
        <v/>
      </c>
      <c r="BQ297" s="8" t="str">
        <f>IF($AQ297="","",IFERROR(特殊求节点($CH$6:$CH$14,DG$6:DG$14,$AR297,$AP297),0))</f>
        <v/>
      </c>
      <c r="BR297" s="8" t="str">
        <f>IF($AQ297="","",IFERROR(特殊求节点($CH$6:$CH$14,DH$6:DH$14,$AR297,$AP297),0))</f>
        <v/>
      </c>
      <c r="BS297" s="8" t="str">
        <f>IF($AQ297="","",IFERROR(特殊求节点($CH$6:$CH$14,DI$6:DI$14,$AR297,$AP297),0))</f>
        <v/>
      </c>
      <c r="BT297" s="8" t="str">
        <f>IF($AQ297="","",IFERROR(特殊求节点($CH$6:$CH$14,DJ$6:DJ$14,$AR297,$AP297),0))</f>
        <v/>
      </c>
      <c r="BU297" s="8" t="str">
        <f>IF($AQ297="","",IFERROR(特殊求节点($CH$6:$CH$14,DK$6:DK$14,$AR297,$AP297),0))</f>
        <v/>
      </c>
      <c r="BV297" s="8" t="str">
        <f>IF($AQ297="","",IFERROR(特殊求节点($CH$6:$CH$14,DL$6:DL$14,$AR297,$AP297),0))</f>
        <v/>
      </c>
      <c r="BW297" s="8" t="str">
        <f>IF($AQ297="","",IFERROR(特殊求节点($CH$6:$CH$14,DM$6:DM$14,$AR297,$AP297),0))</f>
        <v/>
      </c>
      <c r="BX297" s="8" t="str">
        <f>IF($AQ297="","",IFERROR(特殊求节点($CH$6:$CH$14,DN$6:DN$14,$AR297,$AP297),0))</f>
        <v/>
      </c>
      <c r="BY297" s="8" t="str">
        <f>IF($AQ297="","",IFERROR(特殊求节点($CH$6:$CH$14,DO$6:DO$14,$AR297,$AP297),0))</f>
        <v/>
      </c>
      <c r="BZ297" s="8" t="str">
        <f>IF($AQ297="","",IFERROR(特殊求节点($CH$6:$CH$14,DP$6:DP$14,$AR297,$AP297),0))</f>
        <v/>
      </c>
      <c r="CA297" s="8" t="str">
        <f>IF($AQ297="","",IFERROR(特殊求节点($CH$6:$CH$14,DQ$6:DQ$14,$AR297,$AP297),0))</f>
        <v/>
      </c>
      <c r="CD297" s="14" t="str">
        <f t="shared" si="15"/>
        <v/>
      </c>
      <c r="CE297" s="8" t="str">
        <f>IF(初始数据表!E297=$A$1,初始数据表!D297,"")</f>
        <v/>
      </c>
      <c r="CF297" s="8" t="str">
        <f>IF($CE297="","",初始数据表!F297)</f>
        <v/>
      </c>
      <c r="CG297" s="8" t="str">
        <f>IF($CE297="","",初始数据表!G297)</f>
        <v/>
      </c>
      <c r="CH297" s="12" t="str">
        <f>IF(CE297="","",INDEX('品质-星级对应玩家等级'!$C$7:$J$11,MATCH(CF297,'品质-星级对应玩家等级'!$B$7:$B$11,0),MATCH(CG297,'品质-星级对应玩家等级'!$C$6:$J$6,0)))</f>
        <v/>
      </c>
      <c r="CI297" s="8" t="str">
        <f>IF($CE297="","",初始数据表!H297)</f>
        <v/>
      </c>
      <c r="CJ297" s="8" t="str">
        <f>IF($CE297="","",初始数据表!I297)</f>
        <v/>
      </c>
      <c r="CK297" s="8" t="str">
        <f>IF($CE297="","",初始数据表!J297)</f>
        <v/>
      </c>
      <c r="CL297" s="8" t="str">
        <f>IF($CE297="","",初始数据表!K297)</f>
        <v/>
      </c>
      <c r="CM297" s="8" t="str">
        <f>IF($CE297="","",初始数据表!L297)</f>
        <v/>
      </c>
      <c r="CN297" s="8" t="str">
        <f>IF($CE297="","",初始数据表!M297)</f>
        <v/>
      </c>
      <c r="CO297" s="8" t="str">
        <f>IF($CE297="","",初始数据表!N297)</f>
        <v/>
      </c>
      <c r="CP297" s="8" t="str">
        <f>IF($CE297="","",初始数据表!O297)</f>
        <v/>
      </c>
      <c r="CQ297" s="8" t="str">
        <f>IF($CE297="","",初始数据表!P297)</f>
        <v/>
      </c>
      <c r="CR297" s="8" t="str">
        <f>IF($CE297="","",初始数据表!Q297)</f>
        <v/>
      </c>
      <c r="CS297" s="8" t="str">
        <f>IF($CE297="","",初始数据表!R297)</f>
        <v/>
      </c>
      <c r="CT297" s="8" t="str">
        <f>IF($CE297="","",初始数据表!S297)</f>
        <v/>
      </c>
      <c r="CU297" s="8" t="str">
        <f>IF($CE297="","",初始数据表!T297)</f>
        <v/>
      </c>
      <c r="CV297" s="8" t="str">
        <f>IF($CE297="","",初始数据表!U297)</f>
        <v/>
      </c>
      <c r="CW297" s="8" t="str">
        <f>IF($CE297="","",初始数据表!V297)</f>
        <v/>
      </c>
      <c r="CX297" s="8" t="str">
        <f>IF($CE297="","",初始数据表!W297)</f>
        <v/>
      </c>
      <c r="CY297" s="8" t="str">
        <f>IF($CE297="","",初始数据表!X297)</f>
        <v/>
      </c>
      <c r="CZ297" s="8" t="str">
        <f>IF($CE297="","",初始数据表!Y297)</f>
        <v/>
      </c>
      <c r="DA297" s="8" t="str">
        <f>IF($CE297="","",初始数据表!Z297)</f>
        <v/>
      </c>
      <c r="DB297" s="8" t="str">
        <f>IF($CE297="","",初始数据表!AA297)</f>
        <v/>
      </c>
      <c r="DC297" s="8" t="str">
        <f>IF($CE297="","",初始数据表!AB297)</f>
        <v/>
      </c>
      <c r="DD297" s="8" t="str">
        <f>IF($CE297="","",初始数据表!AC297)</f>
        <v/>
      </c>
      <c r="DE297" s="8" t="str">
        <f>IF($CE297="","",初始数据表!AD297)</f>
        <v/>
      </c>
      <c r="DF297" s="8" t="str">
        <f>IF($CE297="","",初始数据表!AE297)</f>
        <v/>
      </c>
      <c r="DG297" s="8" t="str">
        <f>IF($CE297="","",初始数据表!AF297)</f>
        <v/>
      </c>
      <c r="DH297" s="8" t="str">
        <f>IF($CE297="","",初始数据表!AG297)</f>
        <v/>
      </c>
      <c r="DI297" s="8" t="str">
        <f>IF($CE297="","",初始数据表!AH297)</f>
        <v/>
      </c>
      <c r="DJ297" s="8" t="str">
        <f>IF($CE297="","",初始数据表!AI297)</f>
        <v/>
      </c>
      <c r="DK297" s="8" t="str">
        <f>IF($CE297="","",初始数据表!AJ297)</f>
        <v/>
      </c>
      <c r="DL297" s="8" t="str">
        <f>IF($CE297="","",初始数据表!AK297)</f>
        <v/>
      </c>
      <c r="DM297" s="8" t="str">
        <f>IF($CE297="","",初始数据表!AL297)</f>
        <v/>
      </c>
      <c r="DN297" s="8" t="str">
        <f>IF($CE297="","",初始数据表!AM297)</f>
        <v/>
      </c>
      <c r="DO297" s="8" t="str">
        <f>IF($CE297="","",初始数据表!AN297)</f>
        <v/>
      </c>
      <c r="DP297" s="8" t="str">
        <f>IF($CE297="","",初始数据表!AO297)</f>
        <v/>
      </c>
      <c r="DQ297" s="8" t="str">
        <f>IF($CE297="","",初始数据表!AP297)</f>
        <v/>
      </c>
    </row>
    <row r="298" spans="42:121" s="5" customFormat="1" x14ac:dyDescent="0.15">
      <c r="AP298" s="14">
        <f t="shared" si="16"/>
        <v>23</v>
      </c>
      <c r="AQ298" s="8" t="str">
        <f t="shared" si="14"/>
        <v/>
      </c>
      <c r="AR298" s="12" t="str">
        <f>IF(AQ298="","",10*COUNTIF($AP$6:AP298,AP298))</f>
        <v/>
      </c>
      <c r="AS298" s="8" t="str">
        <f>IF($AQ298="","",IFERROR(特殊求节点($CH$6:$CH$14,CI$6:CI$14,$AR298,$AP298),0))</f>
        <v/>
      </c>
      <c r="AT298" s="8" t="str">
        <f>IF($AQ298="","",IFERROR(特殊求节点($CH$6:$CH$14,CJ$6:CJ$14,$AR298,$AP298),0))</f>
        <v/>
      </c>
      <c r="AU298" s="8" t="str">
        <f>IF($AQ298="","",IFERROR(特殊求节点($CH$6:$CH$14,CK$6:CK$14,$AR298,$AP298),0))</f>
        <v/>
      </c>
      <c r="AV298" s="8" t="str">
        <f>IF($AQ298="","",IFERROR(特殊求节点($CH$6:$CH$14,CL$6:CL$14,$AR298,$AP298),0))</f>
        <v/>
      </c>
      <c r="AW298" s="8" t="str">
        <f>IF($AQ298="","",IFERROR(特殊求节点($CH$6:$CH$14,CM$6:CM$14,$AR298,$AP298),0))</f>
        <v/>
      </c>
      <c r="AX298" s="8" t="str">
        <f>IF($AQ298="","",IFERROR(特殊求节点($CH$6:$CH$14,CN$6:CN$14,$AR298,$AP298),0))</f>
        <v/>
      </c>
      <c r="AY298" s="8" t="str">
        <f>IF($AQ298="","",IFERROR(特殊求节点($CH$6:$CH$14,CO$6:CO$14,$AR298,$AP298),0))</f>
        <v/>
      </c>
      <c r="AZ298" s="8" t="str">
        <f>IF($AQ298="","",IFERROR(特殊求节点($CH$6:$CH$14,CP$6:CP$14,$AR298,$AP298),0))</f>
        <v/>
      </c>
      <c r="BA298" s="8" t="str">
        <f>IF($AQ298="","",IFERROR(特殊求节点($CH$6:$CH$14,CQ$6:CQ$14,$AR298,$AP298),0))</f>
        <v/>
      </c>
      <c r="BB298" s="8" t="str">
        <f>IF($AQ298="","",IFERROR(特殊求节点($CH$6:$CH$14,CR$6:CR$14,$AR298,$AP298),0))</f>
        <v/>
      </c>
      <c r="BC298" s="8" t="str">
        <f>IF($AQ298="","",IFERROR(特殊求节点($CH$6:$CH$14,CS$6:CS$14,$AR298,$AP298),0))</f>
        <v/>
      </c>
      <c r="BD298" s="8" t="str">
        <f>IF($AQ298="","",IFERROR(特殊求节点($CH$6:$CH$14,CT$6:CT$14,$AR298,$AP298),0))</f>
        <v/>
      </c>
      <c r="BE298" s="8" t="str">
        <f>IF($AQ298="","",IFERROR(特殊求节点($CH$6:$CH$14,CU$6:CU$14,$AR298,$AP298),0))</f>
        <v/>
      </c>
      <c r="BF298" s="8" t="str">
        <f>IF($AQ298="","",IFERROR(特殊求节点($CH$6:$CH$14,CV$6:CV$14,$AR298,$AP298),0))</f>
        <v/>
      </c>
      <c r="BG298" s="8" t="str">
        <f>IF($AQ298="","",IFERROR(特殊求节点($CH$6:$CH$14,CW$6:CW$14,$AR298,$AP298),0))</f>
        <v/>
      </c>
      <c r="BH298" s="8" t="str">
        <f>IF($AQ298="","",IFERROR(特殊求节点($CH$6:$CH$14,CX$6:CX$14,$AR298,$AP298),0))</f>
        <v/>
      </c>
      <c r="BI298" s="8" t="str">
        <f>IF($AQ298="","",IFERROR(特殊求节点($CH$6:$CH$14,CY$6:CY$14,$AR298,$AP298),0))</f>
        <v/>
      </c>
      <c r="BJ298" s="8" t="str">
        <f>IF($AQ298="","",IFERROR(特殊求节点($CH$6:$CH$14,CZ$6:CZ$14,$AR298,$AP298),0))</f>
        <v/>
      </c>
      <c r="BK298" s="8" t="str">
        <f>IF($AQ298="","",IFERROR(特殊求节点($CH$6:$CH$14,DA$6:DA$14,$AR298,$AP298),0))</f>
        <v/>
      </c>
      <c r="BL298" s="8" t="str">
        <f>IF($AQ298="","",IFERROR(特殊求节点($CH$6:$CH$14,DB$6:DB$14,$AR298,$AP298),0))</f>
        <v/>
      </c>
      <c r="BM298" s="8" t="str">
        <f>IF($AQ298="","",IFERROR(特殊求节点($CH$6:$CH$14,DC$6:DC$14,$AR298,$AP298),0))</f>
        <v/>
      </c>
      <c r="BN298" s="8" t="str">
        <f>IF($AQ298="","",IFERROR(特殊求节点($CH$6:$CH$14,DD$6:DD$14,$AR298,$AP298),0))</f>
        <v/>
      </c>
      <c r="BO298" s="8" t="str">
        <f>IF($AQ298="","",IFERROR(特殊求节点($CH$6:$CH$14,DE$6:DE$14,$AR298,$AP298),0))</f>
        <v/>
      </c>
      <c r="BP298" s="8" t="str">
        <f>IF($AQ298="","",IFERROR(特殊求节点($CH$6:$CH$14,DF$6:DF$14,$AR298,$AP298),0))</f>
        <v/>
      </c>
      <c r="BQ298" s="8" t="str">
        <f>IF($AQ298="","",IFERROR(特殊求节点($CH$6:$CH$14,DG$6:DG$14,$AR298,$AP298),0))</f>
        <v/>
      </c>
      <c r="BR298" s="8" t="str">
        <f>IF($AQ298="","",IFERROR(特殊求节点($CH$6:$CH$14,DH$6:DH$14,$AR298,$AP298),0))</f>
        <v/>
      </c>
      <c r="BS298" s="8" t="str">
        <f>IF($AQ298="","",IFERROR(特殊求节点($CH$6:$CH$14,DI$6:DI$14,$AR298,$AP298),0))</f>
        <v/>
      </c>
      <c r="BT298" s="8" t="str">
        <f>IF($AQ298="","",IFERROR(特殊求节点($CH$6:$CH$14,DJ$6:DJ$14,$AR298,$AP298),0))</f>
        <v/>
      </c>
      <c r="BU298" s="8" t="str">
        <f>IF($AQ298="","",IFERROR(特殊求节点($CH$6:$CH$14,DK$6:DK$14,$AR298,$AP298),0))</f>
        <v/>
      </c>
      <c r="BV298" s="8" t="str">
        <f>IF($AQ298="","",IFERROR(特殊求节点($CH$6:$CH$14,DL$6:DL$14,$AR298,$AP298),0))</f>
        <v/>
      </c>
      <c r="BW298" s="8" t="str">
        <f>IF($AQ298="","",IFERROR(特殊求节点($CH$6:$CH$14,DM$6:DM$14,$AR298,$AP298),0))</f>
        <v/>
      </c>
      <c r="BX298" s="8" t="str">
        <f>IF($AQ298="","",IFERROR(特殊求节点($CH$6:$CH$14,DN$6:DN$14,$AR298,$AP298),0))</f>
        <v/>
      </c>
      <c r="BY298" s="8" t="str">
        <f>IF($AQ298="","",IFERROR(特殊求节点($CH$6:$CH$14,DO$6:DO$14,$AR298,$AP298),0))</f>
        <v/>
      </c>
      <c r="BZ298" s="8" t="str">
        <f>IF($AQ298="","",IFERROR(特殊求节点($CH$6:$CH$14,DP$6:DP$14,$AR298,$AP298),0))</f>
        <v/>
      </c>
      <c r="CA298" s="8" t="str">
        <f>IF($AQ298="","",IFERROR(特殊求节点($CH$6:$CH$14,DQ$6:DQ$14,$AR298,$AP298),0))</f>
        <v/>
      </c>
      <c r="CD298" s="14" t="str">
        <f t="shared" si="15"/>
        <v/>
      </c>
      <c r="CE298" s="8" t="str">
        <f>IF(初始数据表!E298=$A$1,初始数据表!D298,"")</f>
        <v/>
      </c>
      <c r="CF298" s="8" t="str">
        <f>IF($CE298="","",初始数据表!F298)</f>
        <v/>
      </c>
      <c r="CG298" s="8" t="str">
        <f>IF($CE298="","",初始数据表!G298)</f>
        <v/>
      </c>
      <c r="CH298" s="12" t="str">
        <f>IF(CE298="","",INDEX('品质-星级对应玩家等级'!$C$7:$J$11,MATCH(CF298,'品质-星级对应玩家等级'!$B$7:$B$11,0),MATCH(CG298,'品质-星级对应玩家等级'!$C$6:$J$6,0)))</f>
        <v/>
      </c>
      <c r="CI298" s="8" t="str">
        <f>IF($CE298="","",初始数据表!H298)</f>
        <v/>
      </c>
      <c r="CJ298" s="8" t="str">
        <f>IF($CE298="","",初始数据表!I298)</f>
        <v/>
      </c>
      <c r="CK298" s="8" t="str">
        <f>IF($CE298="","",初始数据表!J298)</f>
        <v/>
      </c>
      <c r="CL298" s="8" t="str">
        <f>IF($CE298="","",初始数据表!K298)</f>
        <v/>
      </c>
      <c r="CM298" s="8" t="str">
        <f>IF($CE298="","",初始数据表!L298)</f>
        <v/>
      </c>
      <c r="CN298" s="8" t="str">
        <f>IF($CE298="","",初始数据表!M298)</f>
        <v/>
      </c>
      <c r="CO298" s="8" t="str">
        <f>IF($CE298="","",初始数据表!N298)</f>
        <v/>
      </c>
      <c r="CP298" s="8" t="str">
        <f>IF($CE298="","",初始数据表!O298)</f>
        <v/>
      </c>
      <c r="CQ298" s="8" t="str">
        <f>IF($CE298="","",初始数据表!P298)</f>
        <v/>
      </c>
      <c r="CR298" s="8" t="str">
        <f>IF($CE298="","",初始数据表!Q298)</f>
        <v/>
      </c>
      <c r="CS298" s="8" t="str">
        <f>IF($CE298="","",初始数据表!R298)</f>
        <v/>
      </c>
      <c r="CT298" s="8" t="str">
        <f>IF($CE298="","",初始数据表!S298)</f>
        <v/>
      </c>
      <c r="CU298" s="8" t="str">
        <f>IF($CE298="","",初始数据表!T298)</f>
        <v/>
      </c>
      <c r="CV298" s="8" t="str">
        <f>IF($CE298="","",初始数据表!U298)</f>
        <v/>
      </c>
      <c r="CW298" s="8" t="str">
        <f>IF($CE298="","",初始数据表!V298)</f>
        <v/>
      </c>
      <c r="CX298" s="8" t="str">
        <f>IF($CE298="","",初始数据表!W298)</f>
        <v/>
      </c>
      <c r="CY298" s="8" t="str">
        <f>IF($CE298="","",初始数据表!X298)</f>
        <v/>
      </c>
      <c r="CZ298" s="8" t="str">
        <f>IF($CE298="","",初始数据表!Y298)</f>
        <v/>
      </c>
      <c r="DA298" s="8" t="str">
        <f>IF($CE298="","",初始数据表!Z298)</f>
        <v/>
      </c>
      <c r="DB298" s="8" t="str">
        <f>IF($CE298="","",初始数据表!AA298)</f>
        <v/>
      </c>
      <c r="DC298" s="8" t="str">
        <f>IF($CE298="","",初始数据表!AB298)</f>
        <v/>
      </c>
      <c r="DD298" s="8" t="str">
        <f>IF($CE298="","",初始数据表!AC298)</f>
        <v/>
      </c>
      <c r="DE298" s="8" t="str">
        <f>IF($CE298="","",初始数据表!AD298)</f>
        <v/>
      </c>
      <c r="DF298" s="8" t="str">
        <f>IF($CE298="","",初始数据表!AE298)</f>
        <v/>
      </c>
      <c r="DG298" s="8" t="str">
        <f>IF($CE298="","",初始数据表!AF298)</f>
        <v/>
      </c>
      <c r="DH298" s="8" t="str">
        <f>IF($CE298="","",初始数据表!AG298)</f>
        <v/>
      </c>
      <c r="DI298" s="8" t="str">
        <f>IF($CE298="","",初始数据表!AH298)</f>
        <v/>
      </c>
      <c r="DJ298" s="8" t="str">
        <f>IF($CE298="","",初始数据表!AI298)</f>
        <v/>
      </c>
      <c r="DK298" s="8" t="str">
        <f>IF($CE298="","",初始数据表!AJ298)</f>
        <v/>
      </c>
      <c r="DL298" s="8" t="str">
        <f>IF($CE298="","",初始数据表!AK298)</f>
        <v/>
      </c>
      <c r="DM298" s="8" t="str">
        <f>IF($CE298="","",初始数据表!AL298)</f>
        <v/>
      </c>
      <c r="DN298" s="8" t="str">
        <f>IF($CE298="","",初始数据表!AM298)</f>
        <v/>
      </c>
      <c r="DO298" s="8" t="str">
        <f>IF($CE298="","",初始数据表!AN298)</f>
        <v/>
      </c>
      <c r="DP298" s="8" t="str">
        <f>IF($CE298="","",初始数据表!AO298)</f>
        <v/>
      </c>
      <c r="DQ298" s="8" t="str">
        <f>IF($CE298="","",初始数据表!AP298)</f>
        <v/>
      </c>
    </row>
    <row r="299" spans="42:121" s="5" customFormat="1" x14ac:dyDescent="0.15">
      <c r="AP299" s="14">
        <f t="shared" si="16"/>
        <v>23</v>
      </c>
      <c r="AQ299" s="8" t="str">
        <f t="shared" si="14"/>
        <v/>
      </c>
      <c r="AR299" s="12" t="str">
        <f>IF(AQ299="","",10*COUNTIF($AP$6:AP299,AP299))</f>
        <v/>
      </c>
      <c r="AS299" s="8" t="str">
        <f>IF($AQ299="","",IFERROR(特殊求节点($CH$6:$CH$14,CI$6:CI$14,$AR299,$AP299),0))</f>
        <v/>
      </c>
      <c r="AT299" s="8" t="str">
        <f>IF($AQ299="","",IFERROR(特殊求节点($CH$6:$CH$14,CJ$6:CJ$14,$AR299,$AP299),0))</f>
        <v/>
      </c>
      <c r="AU299" s="8" t="str">
        <f>IF($AQ299="","",IFERROR(特殊求节点($CH$6:$CH$14,CK$6:CK$14,$AR299,$AP299),0))</f>
        <v/>
      </c>
      <c r="AV299" s="8" t="str">
        <f>IF($AQ299="","",IFERROR(特殊求节点($CH$6:$CH$14,CL$6:CL$14,$AR299,$AP299),0))</f>
        <v/>
      </c>
      <c r="AW299" s="8" t="str">
        <f>IF($AQ299="","",IFERROR(特殊求节点($CH$6:$CH$14,CM$6:CM$14,$AR299,$AP299),0))</f>
        <v/>
      </c>
      <c r="AX299" s="8" t="str">
        <f>IF($AQ299="","",IFERROR(特殊求节点($CH$6:$CH$14,CN$6:CN$14,$AR299,$AP299),0))</f>
        <v/>
      </c>
      <c r="AY299" s="8" t="str">
        <f>IF($AQ299="","",IFERROR(特殊求节点($CH$6:$CH$14,CO$6:CO$14,$AR299,$AP299),0))</f>
        <v/>
      </c>
      <c r="AZ299" s="8" t="str">
        <f>IF($AQ299="","",IFERROR(特殊求节点($CH$6:$CH$14,CP$6:CP$14,$AR299,$AP299),0))</f>
        <v/>
      </c>
      <c r="BA299" s="8" t="str">
        <f>IF($AQ299="","",IFERROR(特殊求节点($CH$6:$CH$14,CQ$6:CQ$14,$AR299,$AP299),0))</f>
        <v/>
      </c>
      <c r="BB299" s="8" t="str">
        <f>IF($AQ299="","",IFERROR(特殊求节点($CH$6:$CH$14,CR$6:CR$14,$AR299,$AP299),0))</f>
        <v/>
      </c>
      <c r="BC299" s="8" t="str">
        <f>IF($AQ299="","",IFERROR(特殊求节点($CH$6:$CH$14,CS$6:CS$14,$AR299,$AP299),0))</f>
        <v/>
      </c>
      <c r="BD299" s="8" t="str">
        <f>IF($AQ299="","",IFERROR(特殊求节点($CH$6:$CH$14,CT$6:CT$14,$AR299,$AP299),0))</f>
        <v/>
      </c>
      <c r="BE299" s="8" t="str">
        <f>IF($AQ299="","",IFERROR(特殊求节点($CH$6:$CH$14,CU$6:CU$14,$AR299,$AP299),0))</f>
        <v/>
      </c>
      <c r="BF299" s="8" t="str">
        <f>IF($AQ299="","",IFERROR(特殊求节点($CH$6:$CH$14,CV$6:CV$14,$AR299,$AP299),0))</f>
        <v/>
      </c>
      <c r="BG299" s="8" t="str">
        <f>IF($AQ299="","",IFERROR(特殊求节点($CH$6:$CH$14,CW$6:CW$14,$AR299,$AP299),0))</f>
        <v/>
      </c>
      <c r="BH299" s="8" t="str">
        <f>IF($AQ299="","",IFERROR(特殊求节点($CH$6:$CH$14,CX$6:CX$14,$AR299,$AP299),0))</f>
        <v/>
      </c>
      <c r="BI299" s="8" t="str">
        <f>IF($AQ299="","",IFERROR(特殊求节点($CH$6:$CH$14,CY$6:CY$14,$AR299,$AP299),0))</f>
        <v/>
      </c>
      <c r="BJ299" s="8" t="str">
        <f>IF($AQ299="","",IFERROR(特殊求节点($CH$6:$CH$14,CZ$6:CZ$14,$AR299,$AP299),0))</f>
        <v/>
      </c>
      <c r="BK299" s="8" t="str">
        <f>IF($AQ299="","",IFERROR(特殊求节点($CH$6:$CH$14,DA$6:DA$14,$AR299,$AP299),0))</f>
        <v/>
      </c>
      <c r="BL299" s="8" t="str">
        <f>IF($AQ299="","",IFERROR(特殊求节点($CH$6:$CH$14,DB$6:DB$14,$AR299,$AP299),0))</f>
        <v/>
      </c>
      <c r="BM299" s="8" t="str">
        <f>IF($AQ299="","",IFERROR(特殊求节点($CH$6:$CH$14,DC$6:DC$14,$AR299,$AP299),0))</f>
        <v/>
      </c>
      <c r="BN299" s="8" t="str">
        <f>IF($AQ299="","",IFERROR(特殊求节点($CH$6:$CH$14,DD$6:DD$14,$AR299,$AP299),0))</f>
        <v/>
      </c>
      <c r="BO299" s="8" t="str">
        <f>IF($AQ299="","",IFERROR(特殊求节点($CH$6:$CH$14,DE$6:DE$14,$AR299,$AP299),0))</f>
        <v/>
      </c>
      <c r="BP299" s="8" t="str">
        <f>IF($AQ299="","",IFERROR(特殊求节点($CH$6:$CH$14,DF$6:DF$14,$AR299,$AP299),0))</f>
        <v/>
      </c>
      <c r="BQ299" s="8" t="str">
        <f>IF($AQ299="","",IFERROR(特殊求节点($CH$6:$CH$14,DG$6:DG$14,$AR299,$AP299),0))</f>
        <v/>
      </c>
      <c r="BR299" s="8" t="str">
        <f>IF($AQ299="","",IFERROR(特殊求节点($CH$6:$CH$14,DH$6:DH$14,$AR299,$AP299),0))</f>
        <v/>
      </c>
      <c r="BS299" s="8" t="str">
        <f>IF($AQ299="","",IFERROR(特殊求节点($CH$6:$CH$14,DI$6:DI$14,$AR299,$AP299),0))</f>
        <v/>
      </c>
      <c r="BT299" s="8" t="str">
        <f>IF($AQ299="","",IFERROR(特殊求节点($CH$6:$CH$14,DJ$6:DJ$14,$AR299,$AP299),0))</f>
        <v/>
      </c>
      <c r="BU299" s="8" t="str">
        <f>IF($AQ299="","",IFERROR(特殊求节点($CH$6:$CH$14,DK$6:DK$14,$AR299,$AP299),0))</f>
        <v/>
      </c>
      <c r="BV299" s="8" t="str">
        <f>IF($AQ299="","",IFERROR(特殊求节点($CH$6:$CH$14,DL$6:DL$14,$AR299,$AP299),0))</f>
        <v/>
      </c>
      <c r="BW299" s="8" t="str">
        <f>IF($AQ299="","",IFERROR(特殊求节点($CH$6:$CH$14,DM$6:DM$14,$AR299,$AP299),0))</f>
        <v/>
      </c>
      <c r="BX299" s="8" t="str">
        <f>IF($AQ299="","",IFERROR(特殊求节点($CH$6:$CH$14,DN$6:DN$14,$AR299,$AP299),0))</f>
        <v/>
      </c>
      <c r="BY299" s="8" t="str">
        <f>IF($AQ299="","",IFERROR(特殊求节点($CH$6:$CH$14,DO$6:DO$14,$AR299,$AP299),0))</f>
        <v/>
      </c>
      <c r="BZ299" s="8" t="str">
        <f>IF($AQ299="","",IFERROR(特殊求节点($CH$6:$CH$14,DP$6:DP$14,$AR299,$AP299),0))</f>
        <v/>
      </c>
      <c r="CA299" s="8" t="str">
        <f>IF($AQ299="","",IFERROR(特殊求节点($CH$6:$CH$14,DQ$6:DQ$14,$AR299,$AP299),0))</f>
        <v/>
      </c>
      <c r="CD299" s="14" t="str">
        <f t="shared" si="15"/>
        <v/>
      </c>
      <c r="CE299" s="8" t="str">
        <f>IF(初始数据表!E299=$A$1,初始数据表!D299,"")</f>
        <v/>
      </c>
      <c r="CF299" s="8" t="str">
        <f>IF($CE299="","",初始数据表!F299)</f>
        <v/>
      </c>
      <c r="CG299" s="8" t="str">
        <f>IF($CE299="","",初始数据表!G299)</f>
        <v/>
      </c>
      <c r="CH299" s="12" t="str">
        <f>IF(CE299="","",INDEX('品质-星级对应玩家等级'!$C$7:$J$11,MATCH(CF299,'品质-星级对应玩家等级'!$B$7:$B$11,0),MATCH(CG299,'品质-星级对应玩家等级'!$C$6:$J$6,0)))</f>
        <v/>
      </c>
      <c r="CI299" s="8" t="str">
        <f>IF($CE299="","",初始数据表!H299)</f>
        <v/>
      </c>
      <c r="CJ299" s="8" t="str">
        <f>IF($CE299="","",初始数据表!I299)</f>
        <v/>
      </c>
      <c r="CK299" s="8" t="str">
        <f>IF($CE299="","",初始数据表!J299)</f>
        <v/>
      </c>
      <c r="CL299" s="8" t="str">
        <f>IF($CE299="","",初始数据表!K299)</f>
        <v/>
      </c>
      <c r="CM299" s="8" t="str">
        <f>IF($CE299="","",初始数据表!L299)</f>
        <v/>
      </c>
      <c r="CN299" s="8" t="str">
        <f>IF($CE299="","",初始数据表!M299)</f>
        <v/>
      </c>
      <c r="CO299" s="8" t="str">
        <f>IF($CE299="","",初始数据表!N299)</f>
        <v/>
      </c>
      <c r="CP299" s="8" t="str">
        <f>IF($CE299="","",初始数据表!O299)</f>
        <v/>
      </c>
      <c r="CQ299" s="8" t="str">
        <f>IF($CE299="","",初始数据表!P299)</f>
        <v/>
      </c>
      <c r="CR299" s="8" t="str">
        <f>IF($CE299="","",初始数据表!Q299)</f>
        <v/>
      </c>
      <c r="CS299" s="8" t="str">
        <f>IF($CE299="","",初始数据表!R299)</f>
        <v/>
      </c>
      <c r="CT299" s="8" t="str">
        <f>IF($CE299="","",初始数据表!S299)</f>
        <v/>
      </c>
      <c r="CU299" s="8" t="str">
        <f>IF($CE299="","",初始数据表!T299)</f>
        <v/>
      </c>
      <c r="CV299" s="8" t="str">
        <f>IF($CE299="","",初始数据表!U299)</f>
        <v/>
      </c>
      <c r="CW299" s="8" t="str">
        <f>IF($CE299="","",初始数据表!V299)</f>
        <v/>
      </c>
      <c r="CX299" s="8" t="str">
        <f>IF($CE299="","",初始数据表!W299)</f>
        <v/>
      </c>
      <c r="CY299" s="8" t="str">
        <f>IF($CE299="","",初始数据表!X299)</f>
        <v/>
      </c>
      <c r="CZ299" s="8" t="str">
        <f>IF($CE299="","",初始数据表!Y299)</f>
        <v/>
      </c>
      <c r="DA299" s="8" t="str">
        <f>IF($CE299="","",初始数据表!Z299)</f>
        <v/>
      </c>
      <c r="DB299" s="8" t="str">
        <f>IF($CE299="","",初始数据表!AA299)</f>
        <v/>
      </c>
      <c r="DC299" s="8" t="str">
        <f>IF($CE299="","",初始数据表!AB299)</f>
        <v/>
      </c>
      <c r="DD299" s="8" t="str">
        <f>IF($CE299="","",初始数据表!AC299)</f>
        <v/>
      </c>
      <c r="DE299" s="8" t="str">
        <f>IF($CE299="","",初始数据表!AD299)</f>
        <v/>
      </c>
      <c r="DF299" s="8" t="str">
        <f>IF($CE299="","",初始数据表!AE299)</f>
        <v/>
      </c>
      <c r="DG299" s="8" t="str">
        <f>IF($CE299="","",初始数据表!AF299)</f>
        <v/>
      </c>
      <c r="DH299" s="8" t="str">
        <f>IF($CE299="","",初始数据表!AG299)</f>
        <v/>
      </c>
      <c r="DI299" s="8" t="str">
        <f>IF($CE299="","",初始数据表!AH299)</f>
        <v/>
      </c>
      <c r="DJ299" s="8" t="str">
        <f>IF($CE299="","",初始数据表!AI299)</f>
        <v/>
      </c>
      <c r="DK299" s="8" t="str">
        <f>IF($CE299="","",初始数据表!AJ299)</f>
        <v/>
      </c>
      <c r="DL299" s="8" t="str">
        <f>IF($CE299="","",初始数据表!AK299)</f>
        <v/>
      </c>
      <c r="DM299" s="8" t="str">
        <f>IF($CE299="","",初始数据表!AL299)</f>
        <v/>
      </c>
      <c r="DN299" s="8" t="str">
        <f>IF($CE299="","",初始数据表!AM299)</f>
        <v/>
      </c>
      <c r="DO299" s="8" t="str">
        <f>IF($CE299="","",初始数据表!AN299)</f>
        <v/>
      </c>
      <c r="DP299" s="8" t="str">
        <f>IF($CE299="","",初始数据表!AO299)</f>
        <v/>
      </c>
      <c r="DQ299" s="8" t="str">
        <f>IF($CE299="","",初始数据表!AP299)</f>
        <v/>
      </c>
    </row>
    <row r="300" spans="42:121" s="5" customFormat="1" x14ac:dyDescent="0.15">
      <c r="AP300" s="14">
        <f t="shared" si="16"/>
        <v>23</v>
      </c>
      <c r="AQ300" s="8" t="str">
        <f t="shared" si="14"/>
        <v/>
      </c>
      <c r="AR300" s="12" t="str">
        <f>IF(AQ300="","",10*COUNTIF($AP$6:AP300,AP300))</f>
        <v/>
      </c>
      <c r="AS300" s="8" t="str">
        <f>IF($AQ300="","",IFERROR(特殊求节点($CH$6:$CH$14,CI$6:CI$14,$AR300,$AP300),0))</f>
        <v/>
      </c>
      <c r="AT300" s="8" t="str">
        <f>IF($AQ300="","",IFERROR(特殊求节点($CH$6:$CH$14,CJ$6:CJ$14,$AR300,$AP300),0))</f>
        <v/>
      </c>
      <c r="AU300" s="8" t="str">
        <f>IF($AQ300="","",IFERROR(特殊求节点($CH$6:$CH$14,CK$6:CK$14,$AR300,$AP300),0))</f>
        <v/>
      </c>
      <c r="AV300" s="8" t="str">
        <f>IF($AQ300="","",IFERROR(特殊求节点($CH$6:$CH$14,CL$6:CL$14,$AR300,$AP300),0))</f>
        <v/>
      </c>
      <c r="AW300" s="8" t="str">
        <f>IF($AQ300="","",IFERROR(特殊求节点($CH$6:$CH$14,CM$6:CM$14,$AR300,$AP300),0))</f>
        <v/>
      </c>
      <c r="AX300" s="8" t="str">
        <f>IF($AQ300="","",IFERROR(特殊求节点($CH$6:$CH$14,CN$6:CN$14,$AR300,$AP300),0))</f>
        <v/>
      </c>
      <c r="AY300" s="8" t="str">
        <f>IF($AQ300="","",IFERROR(特殊求节点($CH$6:$CH$14,CO$6:CO$14,$AR300,$AP300),0))</f>
        <v/>
      </c>
      <c r="AZ300" s="8" t="str">
        <f>IF($AQ300="","",IFERROR(特殊求节点($CH$6:$CH$14,CP$6:CP$14,$AR300,$AP300),0))</f>
        <v/>
      </c>
      <c r="BA300" s="8" t="str">
        <f>IF($AQ300="","",IFERROR(特殊求节点($CH$6:$CH$14,CQ$6:CQ$14,$AR300,$AP300),0))</f>
        <v/>
      </c>
      <c r="BB300" s="8" t="str">
        <f>IF($AQ300="","",IFERROR(特殊求节点($CH$6:$CH$14,CR$6:CR$14,$AR300,$AP300),0))</f>
        <v/>
      </c>
      <c r="BC300" s="8" t="str">
        <f>IF($AQ300="","",IFERROR(特殊求节点($CH$6:$CH$14,CS$6:CS$14,$AR300,$AP300),0))</f>
        <v/>
      </c>
      <c r="BD300" s="8" t="str">
        <f>IF($AQ300="","",IFERROR(特殊求节点($CH$6:$CH$14,CT$6:CT$14,$AR300,$AP300),0))</f>
        <v/>
      </c>
      <c r="BE300" s="8" t="str">
        <f>IF($AQ300="","",IFERROR(特殊求节点($CH$6:$CH$14,CU$6:CU$14,$AR300,$AP300),0))</f>
        <v/>
      </c>
      <c r="BF300" s="8" t="str">
        <f>IF($AQ300="","",IFERROR(特殊求节点($CH$6:$CH$14,CV$6:CV$14,$AR300,$AP300),0))</f>
        <v/>
      </c>
      <c r="BG300" s="8" t="str">
        <f>IF($AQ300="","",IFERROR(特殊求节点($CH$6:$CH$14,CW$6:CW$14,$AR300,$AP300),0))</f>
        <v/>
      </c>
      <c r="BH300" s="8" t="str">
        <f>IF($AQ300="","",IFERROR(特殊求节点($CH$6:$CH$14,CX$6:CX$14,$AR300,$AP300),0))</f>
        <v/>
      </c>
      <c r="BI300" s="8" t="str">
        <f>IF($AQ300="","",IFERROR(特殊求节点($CH$6:$CH$14,CY$6:CY$14,$AR300,$AP300),0))</f>
        <v/>
      </c>
      <c r="BJ300" s="8" t="str">
        <f>IF($AQ300="","",IFERROR(特殊求节点($CH$6:$CH$14,CZ$6:CZ$14,$AR300,$AP300),0))</f>
        <v/>
      </c>
      <c r="BK300" s="8" t="str">
        <f>IF($AQ300="","",IFERROR(特殊求节点($CH$6:$CH$14,DA$6:DA$14,$AR300,$AP300),0))</f>
        <v/>
      </c>
      <c r="BL300" s="8" t="str">
        <f>IF($AQ300="","",IFERROR(特殊求节点($CH$6:$CH$14,DB$6:DB$14,$AR300,$AP300),0))</f>
        <v/>
      </c>
      <c r="BM300" s="8" t="str">
        <f>IF($AQ300="","",IFERROR(特殊求节点($CH$6:$CH$14,DC$6:DC$14,$AR300,$AP300),0))</f>
        <v/>
      </c>
      <c r="BN300" s="8" t="str">
        <f>IF($AQ300="","",IFERROR(特殊求节点($CH$6:$CH$14,DD$6:DD$14,$AR300,$AP300),0))</f>
        <v/>
      </c>
      <c r="BO300" s="8" t="str">
        <f>IF($AQ300="","",IFERROR(特殊求节点($CH$6:$CH$14,DE$6:DE$14,$AR300,$AP300),0))</f>
        <v/>
      </c>
      <c r="BP300" s="8" t="str">
        <f>IF($AQ300="","",IFERROR(特殊求节点($CH$6:$CH$14,DF$6:DF$14,$AR300,$AP300),0))</f>
        <v/>
      </c>
      <c r="BQ300" s="8" t="str">
        <f>IF($AQ300="","",IFERROR(特殊求节点($CH$6:$CH$14,DG$6:DG$14,$AR300,$AP300),0))</f>
        <v/>
      </c>
      <c r="BR300" s="8" t="str">
        <f>IF($AQ300="","",IFERROR(特殊求节点($CH$6:$CH$14,DH$6:DH$14,$AR300,$AP300),0))</f>
        <v/>
      </c>
      <c r="BS300" s="8" t="str">
        <f>IF($AQ300="","",IFERROR(特殊求节点($CH$6:$CH$14,DI$6:DI$14,$AR300,$AP300),0))</f>
        <v/>
      </c>
      <c r="BT300" s="8" t="str">
        <f>IF($AQ300="","",IFERROR(特殊求节点($CH$6:$CH$14,DJ$6:DJ$14,$AR300,$AP300),0))</f>
        <v/>
      </c>
      <c r="BU300" s="8" t="str">
        <f>IF($AQ300="","",IFERROR(特殊求节点($CH$6:$CH$14,DK$6:DK$14,$AR300,$AP300),0))</f>
        <v/>
      </c>
      <c r="BV300" s="8" t="str">
        <f>IF($AQ300="","",IFERROR(特殊求节点($CH$6:$CH$14,DL$6:DL$14,$AR300,$AP300),0))</f>
        <v/>
      </c>
      <c r="BW300" s="8" t="str">
        <f>IF($AQ300="","",IFERROR(特殊求节点($CH$6:$CH$14,DM$6:DM$14,$AR300,$AP300),0))</f>
        <v/>
      </c>
      <c r="BX300" s="8" t="str">
        <f>IF($AQ300="","",IFERROR(特殊求节点($CH$6:$CH$14,DN$6:DN$14,$AR300,$AP300),0))</f>
        <v/>
      </c>
      <c r="BY300" s="8" t="str">
        <f>IF($AQ300="","",IFERROR(特殊求节点($CH$6:$CH$14,DO$6:DO$14,$AR300,$AP300),0))</f>
        <v/>
      </c>
      <c r="BZ300" s="8" t="str">
        <f>IF($AQ300="","",IFERROR(特殊求节点($CH$6:$CH$14,DP$6:DP$14,$AR300,$AP300),0))</f>
        <v/>
      </c>
      <c r="CA300" s="8" t="str">
        <f>IF($AQ300="","",IFERROR(特殊求节点($CH$6:$CH$14,DQ$6:DQ$14,$AR300,$AP300),0))</f>
        <v/>
      </c>
      <c r="CD300" s="14" t="str">
        <f t="shared" si="15"/>
        <v/>
      </c>
      <c r="CE300" s="8" t="str">
        <f>IF(初始数据表!E300=$A$1,初始数据表!D300,"")</f>
        <v/>
      </c>
      <c r="CF300" s="8" t="str">
        <f>IF($CE300="","",初始数据表!F300)</f>
        <v/>
      </c>
      <c r="CG300" s="8" t="str">
        <f>IF($CE300="","",初始数据表!G300)</f>
        <v/>
      </c>
      <c r="CH300" s="12" t="str">
        <f>IF(CE300="","",INDEX('品质-星级对应玩家等级'!$C$7:$J$11,MATCH(CF300,'品质-星级对应玩家等级'!$B$7:$B$11,0),MATCH(CG300,'品质-星级对应玩家等级'!$C$6:$J$6,0)))</f>
        <v/>
      </c>
      <c r="CI300" s="8" t="str">
        <f>IF($CE300="","",初始数据表!H300)</f>
        <v/>
      </c>
      <c r="CJ300" s="8" t="str">
        <f>IF($CE300="","",初始数据表!I300)</f>
        <v/>
      </c>
      <c r="CK300" s="8" t="str">
        <f>IF($CE300="","",初始数据表!J300)</f>
        <v/>
      </c>
      <c r="CL300" s="8" t="str">
        <f>IF($CE300="","",初始数据表!K300)</f>
        <v/>
      </c>
      <c r="CM300" s="8" t="str">
        <f>IF($CE300="","",初始数据表!L300)</f>
        <v/>
      </c>
      <c r="CN300" s="8" t="str">
        <f>IF($CE300="","",初始数据表!M300)</f>
        <v/>
      </c>
      <c r="CO300" s="8" t="str">
        <f>IF($CE300="","",初始数据表!N300)</f>
        <v/>
      </c>
      <c r="CP300" s="8" t="str">
        <f>IF($CE300="","",初始数据表!O300)</f>
        <v/>
      </c>
      <c r="CQ300" s="8" t="str">
        <f>IF($CE300="","",初始数据表!P300)</f>
        <v/>
      </c>
      <c r="CR300" s="8" t="str">
        <f>IF($CE300="","",初始数据表!Q300)</f>
        <v/>
      </c>
      <c r="CS300" s="8" t="str">
        <f>IF($CE300="","",初始数据表!R300)</f>
        <v/>
      </c>
      <c r="CT300" s="8" t="str">
        <f>IF($CE300="","",初始数据表!S300)</f>
        <v/>
      </c>
      <c r="CU300" s="8" t="str">
        <f>IF($CE300="","",初始数据表!T300)</f>
        <v/>
      </c>
      <c r="CV300" s="8" t="str">
        <f>IF($CE300="","",初始数据表!U300)</f>
        <v/>
      </c>
      <c r="CW300" s="8" t="str">
        <f>IF($CE300="","",初始数据表!V300)</f>
        <v/>
      </c>
      <c r="CX300" s="8" t="str">
        <f>IF($CE300="","",初始数据表!W300)</f>
        <v/>
      </c>
      <c r="CY300" s="8" t="str">
        <f>IF($CE300="","",初始数据表!X300)</f>
        <v/>
      </c>
      <c r="CZ300" s="8" t="str">
        <f>IF($CE300="","",初始数据表!Y300)</f>
        <v/>
      </c>
      <c r="DA300" s="8" t="str">
        <f>IF($CE300="","",初始数据表!Z300)</f>
        <v/>
      </c>
      <c r="DB300" s="8" t="str">
        <f>IF($CE300="","",初始数据表!AA300)</f>
        <v/>
      </c>
      <c r="DC300" s="8" t="str">
        <f>IF($CE300="","",初始数据表!AB300)</f>
        <v/>
      </c>
      <c r="DD300" s="8" t="str">
        <f>IF($CE300="","",初始数据表!AC300)</f>
        <v/>
      </c>
      <c r="DE300" s="8" t="str">
        <f>IF($CE300="","",初始数据表!AD300)</f>
        <v/>
      </c>
      <c r="DF300" s="8" t="str">
        <f>IF($CE300="","",初始数据表!AE300)</f>
        <v/>
      </c>
      <c r="DG300" s="8" t="str">
        <f>IF($CE300="","",初始数据表!AF300)</f>
        <v/>
      </c>
      <c r="DH300" s="8" t="str">
        <f>IF($CE300="","",初始数据表!AG300)</f>
        <v/>
      </c>
      <c r="DI300" s="8" t="str">
        <f>IF($CE300="","",初始数据表!AH300)</f>
        <v/>
      </c>
      <c r="DJ300" s="8" t="str">
        <f>IF($CE300="","",初始数据表!AI300)</f>
        <v/>
      </c>
      <c r="DK300" s="8" t="str">
        <f>IF($CE300="","",初始数据表!AJ300)</f>
        <v/>
      </c>
      <c r="DL300" s="8" t="str">
        <f>IF($CE300="","",初始数据表!AK300)</f>
        <v/>
      </c>
      <c r="DM300" s="8" t="str">
        <f>IF($CE300="","",初始数据表!AL300)</f>
        <v/>
      </c>
      <c r="DN300" s="8" t="str">
        <f>IF($CE300="","",初始数据表!AM300)</f>
        <v/>
      </c>
      <c r="DO300" s="8" t="str">
        <f>IF($CE300="","",初始数据表!AN300)</f>
        <v/>
      </c>
      <c r="DP300" s="8" t="str">
        <f>IF($CE300="","",初始数据表!AO300)</f>
        <v/>
      </c>
      <c r="DQ300" s="8" t="str">
        <f>IF($CE300="","",初始数据表!AP300)</f>
        <v/>
      </c>
    </row>
    <row r="301" spans="42:121" s="5" customFormat="1" x14ac:dyDescent="0.15">
      <c r="AP301" s="14">
        <f t="shared" si="16"/>
        <v>23</v>
      </c>
      <c r="AQ301" s="8" t="str">
        <f t="shared" si="14"/>
        <v/>
      </c>
      <c r="AR301" s="12" t="str">
        <f>IF(AQ301="","",10*COUNTIF($AP$6:AP301,AP301))</f>
        <v/>
      </c>
      <c r="AS301" s="8" t="str">
        <f>IF($AQ301="","",IFERROR(特殊求节点($CH$6:$CH$14,CI$6:CI$14,$AR301,$AP301),0))</f>
        <v/>
      </c>
      <c r="AT301" s="8" t="str">
        <f>IF($AQ301="","",IFERROR(特殊求节点($CH$6:$CH$14,CJ$6:CJ$14,$AR301,$AP301),0))</f>
        <v/>
      </c>
      <c r="AU301" s="8" t="str">
        <f>IF($AQ301="","",IFERROR(特殊求节点($CH$6:$CH$14,CK$6:CK$14,$AR301,$AP301),0))</f>
        <v/>
      </c>
      <c r="AV301" s="8" t="str">
        <f>IF($AQ301="","",IFERROR(特殊求节点($CH$6:$CH$14,CL$6:CL$14,$AR301,$AP301),0))</f>
        <v/>
      </c>
      <c r="AW301" s="8" t="str">
        <f>IF($AQ301="","",IFERROR(特殊求节点($CH$6:$CH$14,CM$6:CM$14,$AR301,$AP301),0))</f>
        <v/>
      </c>
      <c r="AX301" s="8" t="str">
        <f>IF($AQ301="","",IFERROR(特殊求节点($CH$6:$CH$14,CN$6:CN$14,$AR301,$AP301),0))</f>
        <v/>
      </c>
      <c r="AY301" s="8" t="str">
        <f>IF($AQ301="","",IFERROR(特殊求节点($CH$6:$CH$14,CO$6:CO$14,$AR301,$AP301),0))</f>
        <v/>
      </c>
      <c r="AZ301" s="8" t="str">
        <f>IF($AQ301="","",IFERROR(特殊求节点($CH$6:$CH$14,CP$6:CP$14,$AR301,$AP301),0))</f>
        <v/>
      </c>
      <c r="BA301" s="8" t="str">
        <f>IF($AQ301="","",IFERROR(特殊求节点($CH$6:$CH$14,CQ$6:CQ$14,$AR301,$AP301),0))</f>
        <v/>
      </c>
      <c r="BB301" s="8" t="str">
        <f>IF($AQ301="","",IFERROR(特殊求节点($CH$6:$CH$14,CR$6:CR$14,$AR301,$AP301),0))</f>
        <v/>
      </c>
      <c r="BC301" s="8" t="str">
        <f>IF($AQ301="","",IFERROR(特殊求节点($CH$6:$CH$14,CS$6:CS$14,$AR301,$AP301),0))</f>
        <v/>
      </c>
      <c r="BD301" s="8" t="str">
        <f>IF($AQ301="","",IFERROR(特殊求节点($CH$6:$CH$14,CT$6:CT$14,$AR301,$AP301),0))</f>
        <v/>
      </c>
      <c r="BE301" s="8" t="str">
        <f>IF($AQ301="","",IFERROR(特殊求节点($CH$6:$CH$14,CU$6:CU$14,$AR301,$AP301),0))</f>
        <v/>
      </c>
      <c r="BF301" s="8" t="str">
        <f>IF($AQ301="","",IFERROR(特殊求节点($CH$6:$CH$14,CV$6:CV$14,$AR301,$AP301),0))</f>
        <v/>
      </c>
      <c r="BG301" s="8" t="str">
        <f>IF($AQ301="","",IFERROR(特殊求节点($CH$6:$CH$14,CW$6:CW$14,$AR301,$AP301),0))</f>
        <v/>
      </c>
      <c r="BH301" s="8" t="str">
        <f>IF($AQ301="","",IFERROR(特殊求节点($CH$6:$CH$14,CX$6:CX$14,$AR301,$AP301),0))</f>
        <v/>
      </c>
      <c r="BI301" s="8" t="str">
        <f>IF($AQ301="","",IFERROR(特殊求节点($CH$6:$CH$14,CY$6:CY$14,$AR301,$AP301),0))</f>
        <v/>
      </c>
      <c r="BJ301" s="8" t="str">
        <f>IF($AQ301="","",IFERROR(特殊求节点($CH$6:$CH$14,CZ$6:CZ$14,$AR301,$AP301),0))</f>
        <v/>
      </c>
      <c r="BK301" s="8" t="str">
        <f>IF($AQ301="","",IFERROR(特殊求节点($CH$6:$CH$14,DA$6:DA$14,$AR301,$AP301),0))</f>
        <v/>
      </c>
      <c r="BL301" s="8" t="str">
        <f>IF($AQ301="","",IFERROR(特殊求节点($CH$6:$CH$14,DB$6:DB$14,$AR301,$AP301),0))</f>
        <v/>
      </c>
      <c r="BM301" s="8" t="str">
        <f>IF($AQ301="","",IFERROR(特殊求节点($CH$6:$CH$14,DC$6:DC$14,$AR301,$AP301),0))</f>
        <v/>
      </c>
      <c r="BN301" s="8" t="str">
        <f>IF($AQ301="","",IFERROR(特殊求节点($CH$6:$CH$14,DD$6:DD$14,$AR301,$AP301),0))</f>
        <v/>
      </c>
      <c r="BO301" s="8" t="str">
        <f>IF($AQ301="","",IFERROR(特殊求节点($CH$6:$CH$14,DE$6:DE$14,$AR301,$AP301),0))</f>
        <v/>
      </c>
      <c r="BP301" s="8" t="str">
        <f>IF($AQ301="","",IFERROR(特殊求节点($CH$6:$CH$14,DF$6:DF$14,$AR301,$AP301),0))</f>
        <v/>
      </c>
      <c r="BQ301" s="8" t="str">
        <f>IF($AQ301="","",IFERROR(特殊求节点($CH$6:$CH$14,DG$6:DG$14,$AR301,$AP301),0))</f>
        <v/>
      </c>
      <c r="BR301" s="8" t="str">
        <f>IF($AQ301="","",IFERROR(特殊求节点($CH$6:$CH$14,DH$6:DH$14,$AR301,$AP301),0))</f>
        <v/>
      </c>
      <c r="BS301" s="8" t="str">
        <f>IF($AQ301="","",IFERROR(特殊求节点($CH$6:$CH$14,DI$6:DI$14,$AR301,$AP301),0))</f>
        <v/>
      </c>
      <c r="BT301" s="8" t="str">
        <f>IF($AQ301="","",IFERROR(特殊求节点($CH$6:$CH$14,DJ$6:DJ$14,$AR301,$AP301),0))</f>
        <v/>
      </c>
      <c r="BU301" s="8" t="str">
        <f>IF($AQ301="","",IFERROR(特殊求节点($CH$6:$CH$14,DK$6:DK$14,$AR301,$AP301),0))</f>
        <v/>
      </c>
      <c r="BV301" s="8" t="str">
        <f>IF($AQ301="","",IFERROR(特殊求节点($CH$6:$CH$14,DL$6:DL$14,$AR301,$AP301),0))</f>
        <v/>
      </c>
      <c r="BW301" s="8" t="str">
        <f>IF($AQ301="","",IFERROR(特殊求节点($CH$6:$CH$14,DM$6:DM$14,$AR301,$AP301),0))</f>
        <v/>
      </c>
      <c r="BX301" s="8" t="str">
        <f>IF($AQ301="","",IFERROR(特殊求节点($CH$6:$CH$14,DN$6:DN$14,$AR301,$AP301),0))</f>
        <v/>
      </c>
      <c r="BY301" s="8" t="str">
        <f>IF($AQ301="","",IFERROR(特殊求节点($CH$6:$CH$14,DO$6:DO$14,$AR301,$AP301),0))</f>
        <v/>
      </c>
      <c r="BZ301" s="8" t="str">
        <f>IF($AQ301="","",IFERROR(特殊求节点($CH$6:$CH$14,DP$6:DP$14,$AR301,$AP301),0))</f>
        <v/>
      </c>
      <c r="CA301" s="8" t="str">
        <f>IF($AQ301="","",IFERROR(特殊求节点($CH$6:$CH$14,DQ$6:DQ$14,$AR301,$AP301),0))</f>
        <v/>
      </c>
      <c r="CD301" s="14" t="str">
        <f t="shared" si="15"/>
        <v/>
      </c>
      <c r="CE301" s="8" t="str">
        <f>IF(初始数据表!E301=$A$1,初始数据表!D301,"")</f>
        <v/>
      </c>
      <c r="CF301" s="8" t="str">
        <f>IF($CE301="","",初始数据表!F301)</f>
        <v/>
      </c>
      <c r="CG301" s="8" t="str">
        <f>IF($CE301="","",初始数据表!G301)</f>
        <v/>
      </c>
      <c r="CH301" s="12" t="str">
        <f>IF(CE301="","",INDEX('品质-星级对应玩家等级'!$C$7:$J$11,MATCH(CF301,'品质-星级对应玩家等级'!$B$7:$B$11,0),MATCH(CG301,'品质-星级对应玩家等级'!$C$6:$J$6,0)))</f>
        <v/>
      </c>
      <c r="CI301" s="8" t="str">
        <f>IF($CE301="","",初始数据表!H301)</f>
        <v/>
      </c>
      <c r="CJ301" s="8" t="str">
        <f>IF($CE301="","",初始数据表!I301)</f>
        <v/>
      </c>
      <c r="CK301" s="8" t="str">
        <f>IF($CE301="","",初始数据表!J301)</f>
        <v/>
      </c>
      <c r="CL301" s="8" t="str">
        <f>IF($CE301="","",初始数据表!K301)</f>
        <v/>
      </c>
      <c r="CM301" s="8" t="str">
        <f>IF($CE301="","",初始数据表!L301)</f>
        <v/>
      </c>
      <c r="CN301" s="8" t="str">
        <f>IF($CE301="","",初始数据表!M301)</f>
        <v/>
      </c>
      <c r="CO301" s="8" t="str">
        <f>IF($CE301="","",初始数据表!N301)</f>
        <v/>
      </c>
      <c r="CP301" s="8" t="str">
        <f>IF($CE301="","",初始数据表!O301)</f>
        <v/>
      </c>
      <c r="CQ301" s="8" t="str">
        <f>IF($CE301="","",初始数据表!P301)</f>
        <v/>
      </c>
      <c r="CR301" s="8" t="str">
        <f>IF($CE301="","",初始数据表!Q301)</f>
        <v/>
      </c>
      <c r="CS301" s="8" t="str">
        <f>IF($CE301="","",初始数据表!R301)</f>
        <v/>
      </c>
      <c r="CT301" s="8" t="str">
        <f>IF($CE301="","",初始数据表!S301)</f>
        <v/>
      </c>
      <c r="CU301" s="8" t="str">
        <f>IF($CE301="","",初始数据表!T301)</f>
        <v/>
      </c>
      <c r="CV301" s="8" t="str">
        <f>IF($CE301="","",初始数据表!U301)</f>
        <v/>
      </c>
      <c r="CW301" s="8" t="str">
        <f>IF($CE301="","",初始数据表!V301)</f>
        <v/>
      </c>
      <c r="CX301" s="8" t="str">
        <f>IF($CE301="","",初始数据表!W301)</f>
        <v/>
      </c>
      <c r="CY301" s="8" t="str">
        <f>IF($CE301="","",初始数据表!X301)</f>
        <v/>
      </c>
      <c r="CZ301" s="8" t="str">
        <f>IF($CE301="","",初始数据表!Y301)</f>
        <v/>
      </c>
      <c r="DA301" s="8" t="str">
        <f>IF($CE301="","",初始数据表!Z301)</f>
        <v/>
      </c>
      <c r="DB301" s="8" t="str">
        <f>IF($CE301="","",初始数据表!AA301)</f>
        <v/>
      </c>
      <c r="DC301" s="8" t="str">
        <f>IF($CE301="","",初始数据表!AB301)</f>
        <v/>
      </c>
      <c r="DD301" s="8" t="str">
        <f>IF($CE301="","",初始数据表!AC301)</f>
        <v/>
      </c>
      <c r="DE301" s="8" t="str">
        <f>IF($CE301="","",初始数据表!AD301)</f>
        <v/>
      </c>
      <c r="DF301" s="8" t="str">
        <f>IF($CE301="","",初始数据表!AE301)</f>
        <v/>
      </c>
      <c r="DG301" s="8" t="str">
        <f>IF($CE301="","",初始数据表!AF301)</f>
        <v/>
      </c>
      <c r="DH301" s="8" t="str">
        <f>IF($CE301="","",初始数据表!AG301)</f>
        <v/>
      </c>
      <c r="DI301" s="8" t="str">
        <f>IF($CE301="","",初始数据表!AH301)</f>
        <v/>
      </c>
      <c r="DJ301" s="8" t="str">
        <f>IF($CE301="","",初始数据表!AI301)</f>
        <v/>
      </c>
      <c r="DK301" s="8" t="str">
        <f>IF($CE301="","",初始数据表!AJ301)</f>
        <v/>
      </c>
      <c r="DL301" s="8" t="str">
        <f>IF($CE301="","",初始数据表!AK301)</f>
        <v/>
      </c>
      <c r="DM301" s="8" t="str">
        <f>IF($CE301="","",初始数据表!AL301)</f>
        <v/>
      </c>
      <c r="DN301" s="8" t="str">
        <f>IF($CE301="","",初始数据表!AM301)</f>
        <v/>
      </c>
      <c r="DO301" s="8" t="str">
        <f>IF($CE301="","",初始数据表!AN301)</f>
        <v/>
      </c>
      <c r="DP301" s="8" t="str">
        <f>IF($CE301="","",初始数据表!AO301)</f>
        <v/>
      </c>
      <c r="DQ301" s="8" t="str">
        <f>IF($CE301="","",初始数据表!AP301)</f>
        <v/>
      </c>
    </row>
    <row r="302" spans="42:121" s="5" customFormat="1" x14ac:dyDescent="0.15">
      <c r="AP302" s="14">
        <f t="shared" si="16"/>
        <v>23</v>
      </c>
      <c r="AQ302" s="8" t="str">
        <f t="shared" si="14"/>
        <v/>
      </c>
      <c r="AR302" s="12" t="str">
        <f>IF(AQ302="","",10*COUNTIF($AP$6:AP302,AP302))</f>
        <v/>
      </c>
      <c r="AS302" s="8" t="str">
        <f>IF($AQ302="","",IFERROR(特殊求节点($CH$6:$CH$14,CI$6:CI$14,$AR302,$AP302),0))</f>
        <v/>
      </c>
      <c r="AT302" s="8" t="str">
        <f>IF($AQ302="","",IFERROR(特殊求节点($CH$6:$CH$14,CJ$6:CJ$14,$AR302,$AP302),0))</f>
        <v/>
      </c>
      <c r="AU302" s="8" t="str">
        <f>IF($AQ302="","",IFERROR(特殊求节点($CH$6:$CH$14,CK$6:CK$14,$AR302,$AP302),0))</f>
        <v/>
      </c>
      <c r="AV302" s="8" t="str">
        <f>IF($AQ302="","",IFERROR(特殊求节点($CH$6:$CH$14,CL$6:CL$14,$AR302,$AP302),0))</f>
        <v/>
      </c>
      <c r="AW302" s="8" t="str">
        <f>IF($AQ302="","",IFERROR(特殊求节点($CH$6:$CH$14,CM$6:CM$14,$AR302,$AP302),0))</f>
        <v/>
      </c>
      <c r="AX302" s="8" t="str">
        <f>IF($AQ302="","",IFERROR(特殊求节点($CH$6:$CH$14,CN$6:CN$14,$AR302,$AP302),0))</f>
        <v/>
      </c>
      <c r="AY302" s="8" t="str">
        <f>IF($AQ302="","",IFERROR(特殊求节点($CH$6:$CH$14,CO$6:CO$14,$AR302,$AP302),0))</f>
        <v/>
      </c>
      <c r="AZ302" s="8" t="str">
        <f>IF($AQ302="","",IFERROR(特殊求节点($CH$6:$CH$14,CP$6:CP$14,$AR302,$AP302),0))</f>
        <v/>
      </c>
      <c r="BA302" s="8" t="str">
        <f>IF($AQ302="","",IFERROR(特殊求节点($CH$6:$CH$14,CQ$6:CQ$14,$AR302,$AP302),0))</f>
        <v/>
      </c>
      <c r="BB302" s="8" t="str">
        <f>IF($AQ302="","",IFERROR(特殊求节点($CH$6:$CH$14,CR$6:CR$14,$AR302,$AP302),0))</f>
        <v/>
      </c>
      <c r="BC302" s="8" t="str">
        <f>IF($AQ302="","",IFERROR(特殊求节点($CH$6:$CH$14,CS$6:CS$14,$AR302,$AP302),0))</f>
        <v/>
      </c>
      <c r="BD302" s="8" t="str">
        <f>IF($AQ302="","",IFERROR(特殊求节点($CH$6:$CH$14,CT$6:CT$14,$AR302,$AP302),0))</f>
        <v/>
      </c>
      <c r="BE302" s="8" t="str">
        <f>IF($AQ302="","",IFERROR(特殊求节点($CH$6:$CH$14,CU$6:CU$14,$AR302,$AP302),0))</f>
        <v/>
      </c>
      <c r="BF302" s="8" t="str">
        <f>IF($AQ302="","",IFERROR(特殊求节点($CH$6:$CH$14,CV$6:CV$14,$AR302,$AP302),0))</f>
        <v/>
      </c>
      <c r="BG302" s="8" t="str">
        <f>IF($AQ302="","",IFERROR(特殊求节点($CH$6:$CH$14,CW$6:CW$14,$AR302,$AP302),0))</f>
        <v/>
      </c>
      <c r="BH302" s="8" t="str">
        <f>IF($AQ302="","",IFERROR(特殊求节点($CH$6:$CH$14,CX$6:CX$14,$AR302,$AP302),0))</f>
        <v/>
      </c>
      <c r="BI302" s="8" t="str">
        <f>IF($AQ302="","",IFERROR(特殊求节点($CH$6:$CH$14,CY$6:CY$14,$AR302,$AP302),0))</f>
        <v/>
      </c>
      <c r="BJ302" s="8" t="str">
        <f>IF($AQ302="","",IFERROR(特殊求节点($CH$6:$CH$14,CZ$6:CZ$14,$AR302,$AP302),0))</f>
        <v/>
      </c>
      <c r="BK302" s="8" t="str">
        <f>IF($AQ302="","",IFERROR(特殊求节点($CH$6:$CH$14,DA$6:DA$14,$AR302,$AP302),0))</f>
        <v/>
      </c>
      <c r="BL302" s="8" t="str">
        <f>IF($AQ302="","",IFERROR(特殊求节点($CH$6:$CH$14,DB$6:DB$14,$AR302,$AP302),0))</f>
        <v/>
      </c>
      <c r="BM302" s="8" t="str">
        <f>IF($AQ302="","",IFERROR(特殊求节点($CH$6:$CH$14,DC$6:DC$14,$AR302,$AP302),0))</f>
        <v/>
      </c>
      <c r="BN302" s="8" t="str">
        <f>IF($AQ302="","",IFERROR(特殊求节点($CH$6:$CH$14,DD$6:DD$14,$AR302,$AP302),0))</f>
        <v/>
      </c>
      <c r="BO302" s="8" t="str">
        <f>IF($AQ302="","",IFERROR(特殊求节点($CH$6:$CH$14,DE$6:DE$14,$AR302,$AP302),0))</f>
        <v/>
      </c>
      <c r="BP302" s="8" t="str">
        <f>IF($AQ302="","",IFERROR(特殊求节点($CH$6:$CH$14,DF$6:DF$14,$AR302,$AP302),0))</f>
        <v/>
      </c>
      <c r="BQ302" s="8" t="str">
        <f>IF($AQ302="","",IFERROR(特殊求节点($CH$6:$CH$14,DG$6:DG$14,$AR302,$AP302),0))</f>
        <v/>
      </c>
      <c r="BR302" s="8" t="str">
        <f>IF($AQ302="","",IFERROR(特殊求节点($CH$6:$CH$14,DH$6:DH$14,$AR302,$AP302),0))</f>
        <v/>
      </c>
      <c r="BS302" s="8" t="str">
        <f>IF($AQ302="","",IFERROR(特殊求节点($CH$6:$CH$14,DI$6:DI$14,$AR302,$AP302),0))</f>
        <v/>
      </c>
      <c r="BT302" s="8" t="str">
        <f>IF($AQ302="","",IFERROR(特殊求节点($CH$6:$CH$14,DJ$6:DJ$14,$AR302,$AP302),0))</f>
        <v/>
      </c>
      <c r="BU302" s="8" t="str">
        <f>IF($AQ302="","",IFERROR(特殊求节点($CH$6:$CH$14,DK$6:DK$14,$AR302,$AP302),0))</f>
        <v/>
      </c>
      <c r="BV302" s="8" t="str">
        <f>IF($AQ302="","",IFERROR(特殊求节点($CH$6:$CH$14,DL$6:DL$14,$AR302,$AP302),0))</f>
        <v/>
      </c>
      <c r="BW302" s="8" t="str">
        <f>IF($AQ302="","",IFERROR(特殊求节点($CH$6:$CH$14,DM$6:DM$14,$AR302,$AP302),0))</f>
        <v/>
      </c>
      <c r="BX302" s="8" t="str">
        <f>IF($AQ302="","",IFERROR(特殊求节点($CH$6:$CH$14,DN$6:DN$14,$AR302,$AP302),0))</f>
        <v/>
      </c>
      <c r="BY302" s="8" t="str">
        <f>IF($AQ302="","",IFERROR(特殊求节点($CH$6:$CH$14,DO$6:DO$14,$AR302,$AP302),0))</f>
        <v/>
      </c>
      <c r="BZ302" s="8" t="str">
        <f>IF($AQ302="","",IFERROR(特殊求节点($CH$6:$CH$14,DP$6:DP$14,$AR302,$AP302),0))</f>
        <v/>
      </c>
      <c r="CA302" s="8" t="str">
        <f>IF($AQ302="","",IFERROR(特殊求节点($CH$6:$CH$14,DQ$6:DQ$14,$AR302,$AP302),0))</f>
        <v/>
      </c>
      <c r="CD302" s="14" t="str">
        <f t="shared" si="15"/>
        <v/>
      </c>
      <c r="CE302" s="8" t="str">
        <f>IF(初始数据表!E302=$A$1,初始数据表!D302,"")</f>
        <v/>
      </c>
      <c r="CF302" s="8" t="str">
        <f>IF($CE302="","",初始数据表!F302)</f>
        <v/>
      </c>
      <c r="CG302" s="8" t="str">
        <f>IF($CE302="","",初始数据表!G302)</f>
        <v/>
      </c>
      <c r="CH302" s="12" t="str">
        <f>IF(CE302="","",INDEX('品质-星级对应玩家等级'!$C$7:$J$11,MATCH(CF302,'品质-星级对应玩家等级'!$B$7:$B$11,0),MATCH(CG302,'品质-星级对应玩家等级'!$C$6:$J$6,0)))</f>
        <v/>
      </c>
      <c r="CI302" s="8" t="str">
        <f>IF($CE302="","",初始数据表!H302)</f>
        <v/>
      </c>
      <c r="CJ302" s="8" t="str">
        <f>IF($CE302="","",初始数据表!I302)</f>
        <v/>
      </c>
      <c r="CK302" s="8" t="str">
        <f>IF($CE302="","",初始数据表!J302)</f>
        <v/>
      </c>
      <c r="CL302" s="8" t="str">
        <f>IF($CE302="","",初始数据表!K302)</f>
        <v/>
      </c>
      <c r="CM302" s="8" t="str">
        <f>IF($CE302="","",初始数据表!L302)</f>
        <v/>
      </c>
      <c r="CN302" s="8" t="str">
        <f>IF($CE302="","",初始数据表!M302)</f>
        <v/>
      </c>
      <c r="CO302" s="8" t="str">
        <f>IF($CE302="","",初始数据表!N302)</f>
        <v/>
      </c>
      <c r="CP302" s="8" t="str">
        <f>IF($CE302="","",初始数据表!O302)</f>
        <v/>
      </c>
      <c r="CQ302" s="8" t="str">
        <f>IF($CE302="","",初始数据表!P302)</f>
        <v/>
      </c>
      <c r="CR302" s="8" t="str">
        <f>IF($CE302="","",初始数据表!Q302)</f>
        <v/>
      </c>
      <c r="CS302" s="8" t="str">
        <f>IF($CE302="","",初始数据表!R302)</f>
        <v/>
      </c>
      <c r="CT302" s="8" t="str">
        <f>IF($CE302="","",初始数据表!S302)</f>
        <v/>
      </c>
      <c r="CU302" s="8" t="str">
        <f>IF($CE302="","",初始数据表!T302)</f>
        <v/>
      </c>
      <c r="CV302" s="8" t="str">
        <f>IF($CE302="","",初始数据表!U302)</f>
        <v/>
      </c>
      <c r="CW302" s="8" t="str">
        <f>IF($CE302="","",初始数据表!V302)</f>
        <v/>
      </c>
      <c r="CX302" s="8" t="str">
        <f>IF($CE302="","",初始数据表!W302)</f>
        <v/>
      </c>
      <c r="CY302" s="8" t="str">
        <f>IF($CE302="","",初始数据表!X302)</f>
        <v/>
      </c>
      <c r="CZ302" s="8" t="str">
        <f>IF($CE302="","",初始数据表!Y302)</f>
        <v/>
      </c>
      <c r="DA302" s="8" t="str">
        <f>IF($CE302="","",初始数据表!Z302)</f>
        <v/>
      </c>
      <c r="DB302" s="8" t="str">
        <f>IF($CE302="","",初始数据表!AA302)</f>
        <v/>
      </c>
      <c r="DC302" s="8" t="str">
        <f>IF($CE302="","",初始数据表!AB302)</f>
        <v/>
      </c>
      <c r="DD302" s="8" t="str">
        <f>IF($CE302="","",初始数据表!AC302)</f>
        <v/>
      </c>
      <c r="DE302" s="8" t="str">
        <f>IF($CE302="","",初始数据表!AD302)</f>
        <v/>
      </c>
      <c r="DF302" s="8" t="str">
        <f>IF($CE302="","",初始数据表!AE302)</f>
        <v/>
      </c>
      <c r="DG302" s="8" t="str">
        <f>IF($CE302="","",初始数据表!AF302)</f>
        <v/>
      </c>
      <c r="DH302" s="8" t="str">
        <f>IF($CE302="","",初始数据表!AG302)</f>
        <v/>
      </c>
      <c r="DI302" s="8" t="str">
        <f>IF($CE302="","",初始数据表!AH302)</f>
        <v/>
      </c>
      <c r="DJ302" s="8" t="str">
        <f>IF($CE302="","",初始数据表!AI302)</f>
        <v/>
      </c>
      <c r="DK302" s="8" t="str">
        <f>IF($CE302="","",初始数据表!AJ302)</f>
        <v/>
      </c>
      <c r="DL302" s="8" t="str">
        <f>IF($CE302="","",初始数据表!AK302)</f>
        <v/>
      </c>
      <c r="DM302" s="8" t="str">
        <f>IF($CE302="","",初始数据表!AL302)</f>
        <v/>
      </c>
      <c r="DN302" s="8" t="str">
        <f>IF($CE302="","",初始数据表!AM302)</f>
        <v/>
      </c>
      <c r="DO302" s="8" t="str">
        <f>IF($CE302="","",初始数据表!AN302)</f>
        <v/>
      </c>
      <c r="DP302" s="8" t="str">
        <f>IF($CE302="","",初始数据表!AO302)</f>
        <v/>
      </c>
      <c r="DQ302" s="8" t="str">
        <f>IF($CE302="","",初始数据表!AP302)</f>
        <v/>
      </c>
    </row>
    <row r="303" spans="42:121" s="5" customFormat="1" x14ac:dyDescent="0.15">
      <c r="AP303" s="14">
        <f t="shared" si="16"/>
        <v>23</v>
      </c>
      <c r="AQ303" s="8" t="str">
        <f t="shared" si="14"/>
        <v/>
      </c>
      <c r="AR303" s="12" t="str">
        <f>IF(AQ303="","",10*COUNTIF($AP$6:AP303,AP303))</f>
        <v/>
      </c>
      <c r="AS303" s="8" t="str">
        <f>IF($AQ303="","",IFERROR(特殊求节点($CH$6:$CH$14,CI$6:CI$14,$AR303,$AP303),0))</f>
        <v/>
      </c>
      <c r="AT303" s="8" t="str">
        <f>IF($AQ303="","",IFERROR(特殊求节点($CH$6:$CH$14,CJ$6:CJ$14,$AR303,$AP303),0))</f>
        <v/>
      </c>
      <c r="AU303" s="8" t="str">
        <f>IF($AQ303="","",IFERROR(特殊求节点($CH$6:$CH$14,CK$6:CK$14,$AR303,$AP303),0))</f>
        <v/>
      </c>
      <c r="AV303" s="8" t="str">
        <f>IF($AQ303="","",IFERROR(特殊求节点($CH$6:$CH$14,CL$6:CL$14,$AR303,$AP303),0))</f>
        <v/>
      </c>
      <c r="AW303" s="8" t="str">
        <f>IF($AQ303="","",IFERROR(特殊求节点($CH$6:$CH$14,CM$6:CM$14,$AR303,$AP303),0))</f>
        <v/>
      </c>
      <c r="AX303" s="8" t="str">
        <f>IF($AQ303="","",IFERROR(特殊求节点($CH$6:$CH$14,CN$6:CN$14,$AR303,$AP303),0))</f>
        <v/>
      </c>
      <c r="AY303" s="8" t="str">
        <f>IF($AQ303="","",IFERROR(特殊求节点($CH$6:$CH$14,CO$6:CO$14,$AR303,$AP303),0))</f>
        <v/>
      </c>
      <c r="AZ303" s="8" t="str">
        <f>IF($AQ303="","",IFERROR(特殊求节点($CH$6:$CH$14,CP$6:CP$14,$AR303,$AP303),0))</f>
        <v/>
      </c>
      <c r="BA303" s="8" t="str">
        <f>IF($AQ303="","",IFERROR(特殊求节点($CH$6:$CH$14,CQ$6:CQ$14,$AR303,$AP303),0))</f>
        <v/>
      </c>
      <c r="BB303" s="8" t="str">
        <f>IF($AQ303="","",IFERROR(特殊求节点($CH$6:$CH$14,CR$6:CR$14,$AR303,$AP303),0))</f>
        <v/>
      </c>
      <c r="BC303" s="8" t="str">
        <f>IF($AQ303="","",IFERROR(特殊求节点($CH$6:$CH$14,CS$6:CS$14,$AR303,$AP303),0))</f>
        <v/>
      </c>
      <c r="BD303" s="8" t="str">
        <f>IF($AQ303="","",IFERROR(特殊求节点($CH$6:$CH$14,CT$6:CT$14,$AR303,$AP303),0))</f>
        <v/>
      </c>
      <c r="BE303" s="8" t="str">
        <f>IF($AQ303="","",IFERROR(特殊求节点($CH$6:$CH$14,CU$6:CU$14,$AR303,$AP303),0))</f>
        <v/>
      </c>
      <c r="BF303" s="8" t="str">
        <f>IF($AQ303="","",IFERROR(特殊求节点($CH$6:$CH$14,CV$6:CV$14,$AR303,$AP303),0))</f>
        <v/>
      </c>
      <c r="BG303" s="8" t="str">
        <f>IF($AQ303="","",IFERROR(特殊求节点($CH$6:$CH$14,CW$6:CW$14,$AR303,$AP303),0))</f>
        <v/>
      </c>
      <c r="BH303" s="8" t="str">
        <f>IF($AQ303="","",IFERROR(特殊求节点($CH$6:$CH$14,CX$6:CX$14,$AR303,$AP303),0))</f>
        <v/>
      </c>
      <c r="BI303" s="8" t="str">
        <f>IF($AQ303="","",IFERROR(特殊求节点($CH$6:$CH$14,CY$6:CY$14,$AR303,$AP303),0))</f>
        <v/>
      </c>
      <c r="BJ303" s="8" t="str">
        <f>IF($AQ303="","",IFERROR(特殊求节点($CH$6:$CH$14,CZ$6:CZ$14,$AR303,$AP303),0))</f>
        <v/>
      </c>
      <c r="BK303" s="8" t="str">
        <f>IF($AQ303="","",IFERROR(特殊求节点($CH$6:$CH$14,DA$6:DA$14,$AR303,$AP303),0))</f>
        <v/>
      </c>
      <c r="BL303" s="8" t="str">
        <f>IF($AQ303="","",IFERROR(特殊求节点($CH$6:$CH$14,DB$6:DB$14,$AR303,$AP303),0))</f>
        <v/>
      </c>
      <c r="BM303" s="8" t="str">
        <f>IF($AQ303="","",IFERROR(特殊求节点($CH$6:$CH$14,DC$6:DC$14,$AR303,$AP303),0))</f>
        <v/>
      </c>
      <c r="BN303" s="8" t="str">
        <f>IF($AQ303="","",IFERROR(特殊求节点($CH$6:$CH$14,DD$6:DD$14,$AR303,$AP303),0))</f>
        <v/>
      </c>
      <c r="BO303" s="8" t="str">
        <f>IF($AQ303="","",IFERROR(特殊求节点($CH$6:$CH$14,DE$6:DE$14,$AR303,$AP303),0))</f>
        <v/>
      </c>
      <c r="BP303" s="8" t="str">
        <f>IF($AQ303="","",IFERROR(特殊求节点($CH$6:$CH$14,DF$6:DF$14,$AR303,$AP303),0))</f>
        <v/>
      </c>
      <c r="BQ303" s="8" t="str">
        <f>IF($AQ303="","",IFERROR(特殊求节点($CH$6:$CH$14,DG$6:DG$14,$AR303,$AP303),0))</f>
        <v/>
      </c>
      <c r="BR303" s="8" t="str">
        <f>IF($AQ303="","",IFERROR(特殊求节点($CH$6:$CH$14,DH$6:DH$14,$AR303,$AP303),0))</f>
        <v/>
      </c>
      <c r="BS303" s="8" t="str">
        <f>IF($AQ303="","",IFERROR(特殊求节点($CH$6:$CH$14,DI$6:DI$14,$AR303,$AP303),0))</f>
        <v/>
      </c>
      <c r="BT303" s="8" t="str">
        <f>IF($AQ303="","",IFERROR(特殊求节点($CH$6:$CH$14,DJ$6:DJ$14,$AR303,$AP303),0))</f>
        <v/>
      </c>
      <c r="BU303" s="8" t="str">
        <f>IF($AQ303="","",IFERROR(特殊求节点($CH$6:$CH$14,DK$6:DK$14,$AR303,$AP303),0))</f>
        <v/>
      </c>
      <c r="BV303" s="8" t="str">
        <f>IF($AQ303="","",IFERROR(特殊求节点($CH$6:$CH$14,DL$6:DL$14,$AR303,$AP303),0))</f>
        <v/>
      </c>
      <c r="BW303" s="8" t="str">
        <f>IF($AQ303="","",IFERROR(特殊求节点($CH$6:$CH$14,DM$6:DM$14,$AR303,$AP303),0))</f>
        <v/>
      </c>
      <c r="BX303" s="8" t="str">
        <f>IF($AQ303="","",IFERROR(特殊求节点($CH$6:$CH$14,DN$6:DN$14,$AR303,$AP303),0))</f>
        <v/>
      </c>
      <c r="BY303" s="8" t="str">
        <f>IF($AQ303="","",IFERROR(特殊求节点($CH$6:$CH$14,DO$6:DO$14,$AR303,$AP303),0))</f>
        <v/>
      </c>
      <c r="BZ303" s="8" t="str">
        <f>IF($AQ303="","",IFERROR(特殊求节点($CH$6:$CH$14,DP$6:DP$14,$AR303,$AP303),0))</f>
        <v/>
      </c>
      <c r="CA303" s="8" t="str">
        <f>IF($AQ303="","",IFERROR(特殊求节点($CH$6:$CH$14,DQ$6:DQ$14,$AR303,$AP303),0))</f>
        <v/>
      </c>
      <c r="CD303" s="14">
        <f t="shared" si="15"/>
        <v>34</v>
      </c>
      <c r="CE303" s="8" t="str">
        <f>IF(初始数据表!E303=$A$1,初始数据表!D303,"")</f>
        <v/>
      </c>
      <c r="CF303" s="8" t="str">
        <f>IF($CE303="","",初始数据表!F303)</f>
        <v/>
      </c>
      <c r="CG303" s="8" t="str">
        <f>IF($CE303="","",初始数据表!G303)</f>
        <v/>
      </c>
      <c r="CH303" s="12" t="str">
        <f>IF(CE303="","",INDEX('品质-星级对应玩家等级'!$C$7:$J$11,MATCH(CF303,'品质-星级对应玩家等级'!$B$7:$B$11,0),MATCH(CG303,'品质-星级对应玩家等级'!$C$6:$J$6,0)))</f>
        <v/>
      </c>
      <c r="CI303" s="8" t="str">
        <f>IF($CE303="","",初始数据表!H303)</f>
        <v/>
      </c>
      <c r="CJ303" s="8" t="str">
        <f>IF($CE303="","",初始数据表!I303)</f>
        <v/>
      </c>
      <c r="CK303" s="8" t="str">
        <f>IF($CE303="","",初始数据表!J303)</f>
        <v/>
      </c>
      <c r="CL303" s="8" t="str">
        <f>IF($CE303="","",初始数据表!K303)</f>
        <v/>
      </c>
      <c r="CM303" s="8" t="str">
        <f>IF($CE303="","",初始数据表!L303)</f>
        <v/>
      </c>
      <c r="CN303" s="8" t="str">
        <f>IF($CE303="","",初始数据表!M303)</f>
        <v/>
      </c>
      <c r="CO303" s="8" t="str">
        <f>IF($CE303="","",初始数据表!N303)</f>
        <v/>
      </c>
      <c r="CP303" s="8" t="str">
        <f>IF($CE303="","",初始数据表!O303)</f>
        <v/>
      </c>
      <c r="CQ303" s="8" t="str">
        <f>IF($CE303="","",初始数据表!P303)</f>
        <v/>
      </c>
      <c r="CR303" s="8" t="str">
        <f>IF($CE303="","",初始数据表!Q303)</f>
        <v/>
      </c>
      <c r="CS303" s="8" t="str">
        <f>IF($CE303="","",初始数据表!R303)</f>
        <v/>
      </c>
      <c r="CT303" s="8" t="str">
        <f>IF($CE303="","",初始数据表!S303)</f>
        <v/>
      </c>
      <c r="CU303" s="8" t="str">
        <f>IF($CE303="","",初始数据表!T303)</f>
        <v/>
      </c>
      <c r="CV303" s="8" t="str">
        <f>IF($CE303="","",初始数据表!U303)</f>
        <v/>
      </c>
      <c r="CW303" s="8" t="str">
        <f>IF($CE303="","",初始数据表!V303)</f>
        <v/>
      </c>
      <c r="CX303" s="8" t="str">
        <f>IF($CE303="","",初始数据表!W303)</f>
        <v/>
      </c>
      <c r="CY303" s="8" t="str">
        <f>IF($CE303="","",初始数据表!X303)</f>
        <v/>
      </c>
      <c r="CZ303" s="8" t="str">
        <f>IF($CE303="","",初始数据表!Y303)</f>
        <v/>
      </c>
      <c r="DA303" s="8" t="str">
        <f>IF($CE303="","",初始数据表!Z303)</f>
        <v/>
      </c>
      <c r="DB303" s="8" t="str">
        <f>IF($CE303="","",初始数据表!AA303)</f>
        <v/>
      </c>
      <c r="DC303" s="8" t="str">
        <f>IF($CE303="","",初始数据表!AB303)</f>
        <v/>
      </c>
      <c r="DD303" s="8" t="str">
        <f>IF($CE303="","",初始数据表!AC303)</f>
        <v/>
      </c>
      <c r="DE303" s="8" t="str">
        <f>IF($CE303="","",初始数据表!AD303)</f>
        <v/>
      </c>
      <c r="DF303" s="8" t="str">
        <f>IF($CE303="","",初始数据表!AE303)</f>
        <v/>
      </c>
      <c r="DG303" s="8" t="str">
        <f>IF($CE303="","",初始数据表!AF303)</f>
        <v/>
      </c>
      <c r="DH303" s="8" t="str">
        <f>IF($CE303="","",初始数据表!AG303)</f>
        <v/>
      </c>
      <c r="DI303" s="8" t="str">
        <f>IF($CE303="","",初始数据表!AH303)</f>
        <v/>
      </c>
      <c r="DJ303" s="8" t="str">
        <f>IF($CE303="","",初始数据表!AI303)</f>
        <v/>
      </c>
      <c r="DK303" s="8" t="str">
        <f>IF($CE303="","",初始数据表!AJ303)</f>
        <v/>
      </c>
      <c r="DL303" s="8" t="str">
        <f>IF($CE303="","",初始数据表!AK303)</f>
        <v/>
      </c>
      <c r="DM303" s="8" t="str">
        <f>IF($CE303="","",初始数据表!AL303)</f>
        <v/>
      </c>
      <c r="DN303" s="8" t="str">
        <f>IF($CE303="","",初始数据表!AM303)</f>
        <v/>
      </c>
      <c r="DO303" s="8" t="str">
        <f>IF($CE303="","",初始数据表!AN303)</f>
        <v/>
      </c>
      <c r="DP303" s="8" t="str">
        <f>IF($CE303="","",初始数据表!AO303)</f>
        <v/>
      </c>
      <c r="DQ303" s="8" t="str">
        <f>IF($CE303="","",初始数据表!AP303)</f>
        <v/>
      </c>
    </row>
    <row r="304" spans="42:121" s="5" customFormat="1" x14ac:dyDescent="0.15">
      <c r="AP304" s="14" t="str">
        <f t="shared" si="16"/>
        <v/>
      </c>
      <c r="AQ304" s="8" t="str">
        <f t="shared" si="14"/>
        <v/>
      </c>
      <c r="AR304" s="12" t="str">
        <f>IF(AQ304="","",10*COUNTIF($AP$6:AP304,AP304))</f>
        <v/>
      </c>
      <c r="AS304" s="8" t="str">
        <f>IF($AQ304="","",IFERROR(特殊求节点($CH$6:$CH$14,CI$6:CI$14,$AR304,$AP304),0))</f>
        <v/>
      </c>
      <c r="AT304" s="8" t="str">
        <f>IF($AQ304="","",IFERROR(特殊求节点($CH$6:$CH$14,CJ$6:CJ$14,$AR304,$AP304),0))</f>
        <v/>
      </c>
      <c r="AU304" s="8" t="str">
        <f>IF($AQ304="","",IFERROR(特殊求节点($CH$6:$CH$14,CK$6:CK$14,$AR304,$AP304),0))</f>
        <v/>
      </c>
      <c r="AV304" s="8" t="str">
        <f>IF($AQ304="","",IFERROR(特殊求节点($CH$6:$CH$14,CL$6:CL$14,$AR304,$AP304),0))</f>
        <v/>
      </c>
      <c r="AW304" s="8" t="str">
        <f>IF($AQ304="","",IFERROR(特殊求节点($CH$6:$CH$14,CM$6:CM$14,$AR304,$AP304),0))</f>
        <v/>
      </c>
      <c r="AX304" s="8" t="str">
        <f>IF($AQ304="","",IFERROR(特殊求节点($CH$6:$CH$14,CN$6:CN$14,$AR304,$AP304),0))</f>
        <v/>
      </c>
      <c r="AY304" s="8" t="str">
        <f>IF($AQ304="","",IFERROR(特殊求节点($CH$6:$CH$14,CO$6:CO$14,$AR304,$AP304),0))</f>
        <v/>
      </c>
      <c r="AZ304" s="8" t="str">
        <f>IF($AQ304="","",IFERROR(特殊求节点($CH$6:$CH$14,CP$6:CP$14,$AR304,$AP304),0))</f>
        <v/>
      </c>
      <c r="BA304" s="8" t="str">
        <f>IF($AQ304="","",IFERROR(特殊求节点($CH$6:$CH$14,CQ$6:CQ$14,$AR304,$AP304),0))</f>
        <v/>
      </c>
      <c r="BB304" s="8" t="str">
        <f>IF($AQ304="","",IFERROR(特殊求节点($CH$6:$CH$14,CR$6:CR$14,$AR304,$AP304),0))</f>
        <v/>
      </c>
      <c r="BC304" s="8" t="str">
        <f>IF($AQ304="","",IFERROR(特殊求节点($CH$6:$CH$14,CS$6:CS$14,$AR304,$AP304),0))</f>
        <v/>
      </c>
      <c r="BD304" s="8" t="str">
        <f>IF($AQ304="","",IFERROR(特殊求节点($CH$6:$CH$14,CT$6:CT$14,$AR304,$AP304),0))</f>
        <v/>
      </c>
      <c r="BE304" s="8" t="str">
        <f>IF($AQ304="","",IFERROR(特殊求节点($CH$6:$CH$14,CU$6:CU$14,$AR304,$AP304),0))</f>
        <v/>
      </c>
      <c r="BF304" s="8" t="str">
        <f>IF($AQ304="","",IFERROR(特殊求节点($CH$6:$CH$14,CV$6:CV$14,$AR304,$AP304),0))</f>
        <v/>
      </c>
      <c r="BG304" s="8" t="str">
        <f>IF($AQ304="","",IFERROR(特殊求节点($CH$6:$CH$14,CW$6:CW$14,$AR304,$AP304),0))</f>
        <v/>
      </c>
      <c r="BH304" s="8" t="str">
        <f>IF($AQ304="","",IFERROR(特殊求节点($CH$6:$CH$14,CX$6:CX$14,$AR304,$AP304),0))</f>
        <v/>
      </c>
      <c r="BI304" s="8" t="str">
        <f>IF($AQ304="","",IFERROR(特殊求节点($CH$6:$CH$14,CY$6:CY$14,$AR304,$AP304),0))</f>
        <v/>
      </c>
      <c r="BJ304" s="8" t="str">
        <f>IF($AQ304="","",IFERROR(特殊求节点($CH$6:$CH$14,CZ$6:CZ$14,$AR304,$AP304),0))</f>
        <v/>
      </c>
      <c r="BK304" s="8" t="str">
        <f>IF($AQ304="","",IFERROR(特殊求节点($CH$6:$CH$14,DA$6:DA$14,$AR304,$AP304),0))</f>
        <v/>
      </c>
      <c r="BL304" s="8" t="str">
        <f>IF($AQ304="","",IFERROR(特殊求节点($CH$6:$CH$14,DB$6:DB$14,$AR304,$AP304),0))</f>
        <v/>
      </c>
      <c r="BM304" s="8" t="str">
        <f>IF($AQ304="","",IFERROR(特殊求节点($CH$6:$CH$14,DC$6:DC$14,$AR304,$AP304),0))</f>
        <v/>
      </c>
      <c r="BN304" s="8" t="str">
        <f>IF($AQ304="","",IFERROR(特殊求节点($CH$6:$CH$14,DD$6:DD$14,$AR304,$AP304),0))</f>
        <v/>
      </c>
      <c r="BO304" s="8" t="str">
        <f>IF($AQ304="","",IFERROR(特殊求节点($CH$6:$CH$14,DE$6:DE$14,$AR304,$AP304),0))</f>
        <v/>
      </c>
      <c r="BP304" s="8" t="str">
        <f>IF($AQ304="","",IFERROR(特殊求节点($CH$6:$CH$14,DF$6:DF$14,$AR304,$AP304),0))</f>
        <v/>
      </c>
      <c r="BQ304" s="8" t="str">
        <f>IF($AQ304="","",IFERROR(特殊求节点($CH$6:$CH$14,DG$6:DG$14,$AR304,$AP304),0))</f>
        <v/>
      </c>
      <c r="BR304" s="8" t="str">
        <f>IF($AQ304="","",IFERROR(特殊求节点($CH$6:$CH$14,DH$6:DH$14,$AR304,$AP304),0))</f>
        <v/>
      </c>
      <c r="BS304" s="8" t="str">
        <f>IF($AQ304="","",IFERROR(特殊求节点($CH$6:$CH$14,DI$6:DI$14,$AR304,$AP304),0))</f>
        <v/>
      </c>
      <c r="BT304" s="8" t="str">
        <f>IF($AQ304="","",IFERROR(特殊求节点($CH$6:$CH$14,DJ$6:DJ$14,$AR304,$AP304),0))</f>
        <v/>
      </c>
      <c r="BU304" s="8" t="str">
        <f>IF($AQ304="","",IFERROR(特殊求节点($CH$6:$CH$14,DK$6:DK$14,$AR304,$AP304),0))</f>
        <v/>
      </c>
      <c r="BV304" s="8" t="str">
        <f>IF($AQ304="","",IFERROR(特殊求节点($CH$6:$CH$14,DL$6:DL$14,$AR304,$AP304),0))</f>
        <v/>
      </c>
      <c r="BW304" s="8" t="str">
        <f>IF($AQ304="","",IFERROR(特殊求节点($CH$6:$CH$14,DM$6:DM$14,$AR304,$AP304),0))</f>
        <v/>
      </c>
      <c r="BX304" s="8" t="str">
        <f>IF($AQ304="","",IFERROR(特殊求节点($CH$6:$CH$14,DN$6:DN$14,$AR304,$AP304),0))</f>
        <v/>
      </c>
      <c r="BY304" s="8" t="str">
        <f>IF($AQ304="","",IFERROR(特殊求节点($CH$6:$CH$14,DO$6:DO$14,$AR304,$AP304),0))</f>
        <v/>
      </c>
      <c r="BZ304" s="8" t="str">
        <f>IF($AQ304="","",IFERROR(特殊求节点($CH$6:$CH$14,DP$6:DP$14,$AR304,$AP304),0))</f>
        <v/>
      </c>
      <c r="CA304" s="8" t="str">
        <f>IF($AQ304="","",IFERROR(特殊求节点($CH$6:$CH$14,DQ$6:DQ$14,$AR304,$AP304),0))</f>
        <v/>
      </c>
      <c r="CD304" s="14" t="str">
        <f t="shared" si="15"/>
        <v/>
      </c>
      <c r="CE304" s="8" t="str">
        <f>IF(初始数据表!E304=$A$1,初始数据表!D304,"")</f>
        <v/>
      </c>
      <c r="CF304" s="8" t="str">
        <f>IF($CE304="","",初始数据表!F304)</f>
        <v/>
      </c>
      <c r="CG304" s="8" t="str">
        <f>IF($CE304="","",初始数据表!G304)</f>
        <v/>
      </c>
      <c r="CH304" s="12" t="str">
        <f>IF(CE304="","",INDEX('品质-星级对应玩家等级'!$C$7:$J$11,MATCH(CF304,'品质-星级对应玩家等级'!$B$7:$B$11,0),MATCH(CG304,'品质-星级对应玩家等级'!$C$6:$J$6,0)))</f>
        <v/>
      </c>
      <c r="CI304" s="8" t="str">
        <f>IF($CE304="","",初始数据表!H304)</f>
        <v/>
      </c>
      <c r="CJ304" s="8" t="str">
        <f>IF($CE304="","",初始数据表!I304)</f>
        <v/>
      </c>
      <c r="CK304" s="8" t="str">
        <f>IF($CE304="","",初始数据表!J304)</f>
        <v/>
      </c>
      <c r="CL304" s="8" t="str">
        <f>IF($CE304="","",初始数据表!K304)</f>
        <v/>
      </c>
      <c r="CM304" s="8" t="str">
        <f>IF($CE304="","",初始数据表!L304)</f>
        <v/>
      </c>
      <c r="CN304" s="8" t="str">
        <f>IF($CE304="","",初始数据表!M304)</f>
        <v/>
      </c>
      <c r="CO304" s="8" t="str">
        <f>IF($CE304="","",初始数据表!N304)</f>
        <v/>
      </c>
      <c r="CP304" s="8" t="str">
        <f>IF($CE304="","",初始数据表!O304)</f>
        <v/>
      </c>
      <c r="CQ304" s="8" t="str">
        <f>IF($CE304="","",初始数据表!P304)</f>
        <v/>
      </c>
      <c r="CR304" s="8" t="str">
        <f>IF($CE304="","",初始数据表!Q304)</f>
        <v/>
      </c>
      <c r="CS304" s="8" t="str">
        <f>IF($CE304="","",初始数据表!R304)</f>
        <v/>
      </c>
      <c r="CT304" s="8" t="str">
        <f>IF($CE304="","",初始数据表!S304)</f>
        <v/>
      </c>
      <c r="CU304" s="8" t="str">
        <f>IF($CE304="","",初始数据表!T304)</f>
        <v/>
      </c>
      <c r="CV304" s="8" t="str">
        <f>IF($CE304="","",初始数据表!U304)</f>
        <v/>
      </c>
      <c r="CW304" s="8" t="str">
        <f>IF($CE304="","",初始数据表!V304)</f>
        <v/>
      </c>
      <c r="CX304" s="8" t="str">
        <f>IF($CE304="","",初始数据表!W304)</f>
        <v/>
      </c>
      <c r="CY304" s="8" t="str">
        <f>IF($CE304="","",初始数据表!X304)</f>
        <v/>
      </c>
      <c r="CZ304" s="8" t="str">
        <f>IF($CE304="","",初始数据表!Y304)</f>
        <v/>
      </c>
      <c r="DA304" s="8" t="str">
        <f>IF($CE304="","",初始数据表!Z304)</f>
        <v/>
      </c>
      <c r="DB304" s="8" t="str">
        <f>IF($CE304="","",初始数据表!AA304)</f>
        <v/>
      </c>
      <c r="DC304" s="8" t="str">
        <f>IF($CE304="","",初始数据表!AB304)</f>
        <v/>
      </c>
      <c r="DD304" s="8" t="str">
        <f>IF($CE304="","",初始数据表!AC304)</f>
        <v/>
      </c>
      <c r="DE304" s="8" t="str">
        <f>IF($CE304="","",初始数据表!AD304)</f>
        <v/>
      </c>
      <c r="DF304" s="8" t="str">
        <f>IF($CE304="","",初始数据表!AE304)</f>
        <v/>
      </c>
      <c r="DG304" s="8" t="str">
        <f>IF($CE304="","",初始数据表!AF304)</f>
        <v/>
      </c>
      <c r="DH304" s="8" t="str">
        <f>IF($CE304="","",初始数据表!AG304)</f>
        <v/>
      </c>
      <c r="DI304" s="8" t="str">
        <f>IF($CE304="","",初始数据表!AH304)</f>
        <v/>
      </c>
      <c r="DJ304" s="8" t="str">
        <f>IF($CE304="","",初始数据表!AI304)</f>
        <v/>
      </c>
      <c r="DK304" s="8" t="str">
        <f>IF($CE304="","",初始数据表!AJ304)</f>
        <v/>
      </c>
      <c r="DL304" s="8" t="str">
        <f>IF($CE304="","",初始数据表!AK304)</f>
        <v/>
      </c>
      <c r="DM304" s="8" t="str">
        <f>IF($CE304="","",初始数据表!AL304)</f>
        <v/>
      </c>
      <c r="DN304" s="8" t="str">
        <f>IF($CE304="","",初始数据表!AM304)</f>
        <v/>
      </c>
      <c r="DO304" s="8" t="str">
        <f>IF($CE304="","",初始数据表!AN304)</f>
        <v/>
      </c>
      <c r="DP304" s="8" t="str">
        <f>IF($CE304="","",初始数据表!AO304)</f>
        <v/>
      </c>
      <c r="DQ304" s="8" t="str">
        <f>IF($CE304="","",初始数据表!AP304)</f>
        <v/>
      </c>
    </row>
    <row r="305" spans="42:121" s="5" customFormat="1" x14ac:dyDescent="0.15">
      <c r="AP305" s="14">
        <f t="shared" si="16"/>
        <v>24</v>
      </c>
      <c r="AQ305" s="8" t="str">
        <f t="shared" si="14"/>
        <v/>
      </c>
      <c r="AR305" s="12" t="str">
        <f>IF(AQ305="","",10*COUNTIF($AP$6:AP305,AP305))</f>
        <v/>
      </c>
      <c r="AS305" s="8" t="str">
        <f>IF($AQ305="","",IFERROR(特殊求节点($CH$6:$CH$14,CI$6:CI$14,$AR305,$AP305),0))</f>
        <v/>
      </c>
      <c r="AT305" s="8" t="str">
        <f>IF($AQ305="","",IFERROR(特殊求节点($CH$6:$CH$14,CJ$6:CJ$14,$AR305,$AP305),0))</f>
        <v/>
      </c>
      <c r="AU305" s="8" t="str">
        <f>IF($AQ305="","",IFERROR(特殊求节点($CH$6:$CH$14,CK$6:CK$14,$AR305,$AP305),0))</f>
        <v/>
      </c>
      <c r="AV305" s="8" t="str">
        <f>IF($AQ305="","",IFERROR(特殊求节点($CH$6:$CH$14,CL$6:CL$14,$AR305,$AP305),0))</f>
        <v/>
      </c>
      <c r="AW305" s="8" t="str">
        <f>IF($AQ305="","",IFERROR(特殊求节点($CH$6:$CH$14,CM$6:CM$14,$AR305,$AP305),0))</f>
        <v/>
      </c>
      <c r="AX305" s="8" t="str">
        <f>IF($AQ305="","",IFERROR(特殊求节点($CH$6:$CH$14,CN$6:CN$14,$AR305,$AP305),0))</f>
        <v/>
      </c>
      <c r="AY305" s="8" t="str">
        <f>IF($AQ305="","",IFERROR(特殊求节点($CH$6:$CH$14,CO$6:CO$14,$AR305,$AP305),0))</f>
        <v/>
      </c>
      <c r="AZ305" s="8" t="str">
        <f>IF($AQ305="","",IFERROR(特殊求节点($CH$6:$CH$14,CP$6:CP$14,$AR305,$AP305),0))</f>
        <v/>
      </c>
      <c r="BA305" s="8" t="str">
        <f>IF($AQ305="","",IFERROR(特殊求节点($CH$6:$CH$14,CQ$6:CQ$14,$AR305,$AP305),0))</f>
        <v/>
      </c>
      <c r="BB305" s="8" t="str">
        <f>IF($AQ305="","",IFERROR(特殊求节点($CH$6:$CH$14,CR$6:CR$14,$AR305,$AP305),0))</f>
        <v/>
      </c>
      <c r="BC305" s="8" t="str">
        <f>IF($AQ305="","",IFERROR(特殊求节点($CH$6:$CH$14,CS$6:CS$14,$AR305,$AP305),0))</f>
        <v/>
      </c>
      <c r="BD305" s="8" t="str">
        <f>IF($AQ305="","",IFERROR(特殊求节点($CH$6:$CH$14,CT$6:CT$14,$AR305,$AP305),0))</f>
        <v/>
      </c>
      <c r="BE305" s="8" t="str">
        <f>IF($AQ305="","",IFERROR(特殊求节点($CH$6:$CH$14,CU$6:CU$14,$AR305,$AP305),0))</f>
        <v/>
      </c>
      <c r="BF305" s="8" t="str">
        <f>IF($AQ305="","",IFERROR(特殊求节点($CH$6:$CH$14,CV$6:CV$14,$AR305,$AP305),0))</f>
        <v/>
      </c>
      <c r="BG305" s="8" t="str">
        <f>IF($AQ305="","",IFERROR(特殊求节点($CH$6:$CH$14,CW$6:CW$14,$AR305,$AP305),0))</f>
        <v/>
      </c>
      <c r="BH305" s="8" t="str">
        <f>IF($AQ305="","",IFERROR(特殊求节点($CH$6:$CH$14,CX$6:CX$14,$AR305,$AP305),0))</f>
        <v/>
      </c>
      <c r="BI305" s="8" t="str">
        <f>IF($AQ305="","",IFERROR(特殊求节点($CH$6:$CH$14,CY$6:CY$14,$AR305,$AP305),0))</f>
        <v/>
      </c>
      <c r="BJ305" s="8" t="str">
        <f>IF($AQ305="","",IFERROR(特殊求节点($CH$6:$CH$14,CZ$6:CZ$14,$AR305,$AP305),0))</f>
        <v/>
      </c>
      <c r="BK305" s="8" t="str">
        <f>IF($AQ305="","",IFERROR(特殊求节点($CH$6:$CH$14,DA$6:DA$14,$AR305,$AP305),0))</f>
        <v/>
      </c>
      <c r="BL305" s="8" t="str">
        <f>IF($AQ305="","",IFERROR(特殊求节点($CH$6:$CH$14,DB$6:DB$14,$AR305,$AP305),0))</f>
        <v/>
      </c>
      <c r="BM305" s="8" t="str">
        <f>IF($AQ305="","",IFERROR(特殊求节点($CH$6:$CH$14,DC$6:DC$14,$AR305,$AP305),0))</f>
        <v/>
      </c>
      <c r="BN305" s="8" t="str">
        <f>IF($AQ305="","",IFERROR(特殊求节点($CH$6:$CH$14,DD$6:DD$14,$AR305,$AP305),0))</f>
        <v/>
      </c>
      <c r="BO305" s="8" t="str">
        <f>IF($AQ305="","",IFERROR(特殊求节点($CH$6:$CH$14,DE$6:DE$14,$AR305,$AP305),0))</f>
        <v/>
      </c>
      <c r="BP305" s="8" t="str">
        <f>IF($AQ305="","",IFERROR(特殊求节点($CH$6:$CH$14,DF$6:DF$14,$AR305,$AP305),0))</f>
        <v/>
      </c>
      <c r="BQ305" s="8" t="str">
        <f>IF($AQ305="","",IFERROR(特殊求节点($CH$6:$CH$14,DG$6:DG$14,$AR305,$AP305),0))</f>
        <v/>
      </c>
      <c r="BR305" s="8" t="str">
        <f>IF($AQ305="","",IFERROR(特殊求节点($CH$6:$CH$14,DH$6:DH$14,$AR305,$AP305),0))</f>
        <v/>
      </c>
      <c r="BS305" s="8" t="str">
        <f>IF($AQ305="","",IFERROR(特殊求节点($CH$6:$CH$14,DI$6:DI$14,$AR305,$AP305),0))</f>
        <v/>
      </c>
      <c r="BT305" s="8" t="str">
        <f>IF($AQ305="","",IFERROR(特殊求节点($CH$6:$CH$14,DJ$6:DJ$14,$AR305,$AP305),0))</f>
        <v/>
      </c>
      <c r="BU305" s="8" t="str">
        <f>IF($AQ305="","",IFERROR(特殊求节点($CH$6:$CH$14,DK$6:DK$14,$AR305,$AP305),0))</f>
        <v/>
      </c>
      <c r="BV305" s="8" t="str">
        <f>IF($AQ305="","",IFERROR(特殊求节点($CH$6:$CH$14,DL$6:DL$14,$AR305,$AP305),0))</f>
        <v/>
      </c>
      <c r="BW305" s="8" t="str">
        <f>IF($AQ305="","",IFERROR(特殊求节点($CH$6:$CH$14,DM$6:DM$14,$AR305,$AP305),0))</f>
        <v/>
      </c>
      <c r="BX305" s="8" t="str">
        <f>IF($AQ305="","",IFERROR(特殊求节点($CH$6:$CH$14,DN$6:DN$14,$AR305,$AP305),0))</f>
        <v/>
      </c>
      <c r="BY305" s="8" t="str">
        <f>IF($AQ305="","",IFERROR(特殊求节点($CH$6:$CH$14,DO$6:DO$14,$AR305,$AP305),0))</f>
        <v/>
      </c>
      <c r="BZ305" s="8" t="str">
        <f>IF($AQ305="","",IFERROR(特殊求节点($CH$6:$CH$14,DP$6:DP$14,$AR305,$AP305),0))</f>
        <v/>
      </c>
      <c r="CA305" s="8" t="str">
        <f>IF($AQ305="","",IFERROR(特殊求节点($CH$6:$CH$14,DQ$6:DQ$14,$AR305,$AP305),0))</f>
        <v/>
      </c>
      <c r="CD305" s="14" t="str">
        <f t="shared" si="15"/>
        <v/>
      </c>
      <c r="CE305" s="8" t="str">
        <f>IF(初始数据表!E305=$A$1,初始数据表!D305,"")</f>
        <v/>
      </c>
      <c r="CF305" s="8" t="str">
        <f>IF($CE305="","",初始数据表!F305)</f>
        <v/>
      </c>
      <c r="CG305" s="8" t="str">
        <f>IF($CE305="","",初始数据表!G305)</f>
        <v/>
      </c>
      <c r="CH305" s="12" t="str">
        <f>IF(CE305="","",INDEX('品质-星级对应玩家等级'!$C$7:$J$11,MATCH(CF305,'品质-星级对应玩家等级'!$B$7:$B$11,0),MATCH(CG305,'品质-星级对应玩家等级'!$C$6:$J$6,0)))</f>
        <v/>
      </c>
      <c r="CI305" s="8" t="str">
        <f>IF($CE305="","",初始数据表!H305)</f>
        <v/>
      </c>
      <c r="CJ305" s="8" t="str">
        <f>IF($CE305="","",初始数据表!I305)</f>
        <v/>
      </c>
      <c r="CK305" s="8" t="str">
        <f>IF($CE305="","",初始数据表!J305)</f>
        <v/>
      </c>
      <c r="CL305" s="8" t="str">
        <f>IF($CE305="","",初始数据表!K305)</f>
        <v/>
      </c>
      <c r="CM305" s="8" t="str">
        <f>IF($CE305="","",初始数据表!L305)</f>
        <v/>
      </c>
      <c r="CN305" s="8" t="str">
        <f>IF($CE305="","",初始数据表!M305)</f>
        <v/>
      </c>
      <c r="CO305" s="8" t="str">
        <f>IF($CE305="","",初始数据表!N305)</f>
        <v/>
      </c>
      <c r="CP305" s="8" t="str">
        <f>IF($CE305="","",初始数据表!O305)</f>
        <v/>
      </c>
      <c r="CQ305" s="8" t="str">
        <f>IF($CE305="","",初始数据表!P305)</f>
        <v/>
      </c>
      <c r="CR305" s="8" t="str">
        <f>IF($CE305="","",初始数据表!Q305)</f>
        <v/>
      </c>
      <c r="CS305" s="8" t="str">
        <f>IF($CE305="","",初始数据表!R305)</f>
        <v/>
      </c>
      <c r="CT305" s="8" t="str">
        <f>IF($CE305="","",初始数据表!S305)</f>
        <v/>
      </c>
      <c r="CU305" s="8" t="str">
        <f>IF($CE305="","",初始数据表!T305)</f>
        <v/>
      </c>
      <c r="CV305" s="8" t="str">
        <f>IF($CE305="","",初始数据表!U305)</f>
        <v/>
      </c>
      <c r="CW305" s="8" t="str">
        <f>IF($CE305="","",初始数据表!V305)</f>
        <v/>
      </c>
      <c r="CX305" s="8" t="str">
        <f>IF($CE305="","",初始数据表!W305)</f>
        <v/>
      </c>
      <c r="CY305" s="8" t="str">
        <f>IF($CE305="","",初始数据表!X305)</f>
        <v/>
      </c>
      <c r="CZ305" s="8" t="str">
        <f>IF($CE305="","",初始数据表!Y305)</f>
        <v/>
      </c>
      <c r="DA305" s="8" t="str">
        <f>IF($CE305="","",初始数据表!Z305)</f>
        <v/>
      </c>
      <c r="DB305" s="8" t="str">
        <f>IF($CE305="","",初始数据表!AA305)</f>
        <v/>
      </c>
      <c r="DC305" s="8" t="str">
        <f>IF($CE305="","",初始数据表!AB305)</f>
        <v/>
      </c>
      <c r="DD305" s="8" t="str">
        <f>IF($CE305="","",初始数据表!AC305)</f>
        <v/>
      </c>
      <c r="DE305" s="8" t="str">
        <f>IF($CE305="","",初始数据表!AD305)</f>
        <v/>
      </c>
      <c r="DF305" s="8" t="str">
        <f>IF($CE305="","",初始数据表!AE305)</f>
        <v/>
      </c>
      <c r="DG305" s="8" t="str">
        <f>IF($CE305="","",初始数据表!AF305)</f>
        <v/>
      </c>
      <c r="DH305" s="8" t="str">
        <f>IF($CE305="","",初始数据表!AG305)</f>
        <v/>
      </c>
      <c r="DI305" s="8" t="str">
        <f>IF($CE305="","",初始数据表!AH305)</f>
        <v/>
      </c>
      <c r="DJ305" s="8" t="str">
        <f>IF($CE305="","",初始数据表!AI305)</f>
        <v/>
      </c>
      <c r="DK305" s="8" t="str">
        <f>IF($CE305="","",初始数据表!AJ305)</f>
        <v/>
      </c>
      <c r="DL305" s="8" t="str">
        <f>IF($CE305="","",初始数据表!AK305)</f>
        <v/>
      </c>
      <c r="DM305" s="8" t="str">
        <f>IF($CE305="","",初始数据表!AL305)</f>
        <v/>
      </c>
      <c r="DN305" s="8" t="str">
        <f>IF($CE305="","",初始数据表!AM305)</f>
        <v/>
      </c>
      <c r="DO305" s="8" t="str">
        <f>IF($CE305="","",初始数据表!AN305)</f>
        <v/>
      </c>
      <c r="DP305" s="8" t="str">
        <f>IF($CE305="","",初始数据表!AO305)</f>
        <v/>
      </c>
      <c r="DQ305" s="8" t="str">
        <f>IF($CE305="","",初始数据表!AP305)</f>
        <v/>
      </c>
    </row>
    <row r="306" spans="42:121" s="5" customFormat="1" x14ac:dyDescent="0.15">
      <c r="AP306" s="14">
        <f t="shared" si="16"/>
        <v>24</v>
      </c>
      <c r="AQ306" s="8" t="str">
        <f t="shared" si="14"/>
        <v/>
      </c>
      <c r="AR306" s="12" t="str">
        <f>IF(AQ306="","",10*COUNTIF($AP$6:AP306,AP306))</f>
        <v/>
      </c>
      <c r="AS306" s="8" t="str">
        <f>IF($AQ306="","",IFERROR(特殊求节点($CH$6:$CH$14,CI$6:CI$14,$AR306,$AP306),0))</f>
        <v/>
      </c>
      <c r="AT306" s="8" t="str">
        <f>IF($AQ306="","",IFERROR(特殊求节点($CH$6:$CH$14,CJ$6:CJ$14,$AR306,$AP306),0))</f>
        <v/>
      </c>
      <c r="AU306" s="8" t="str">
        <f>IF($AQ306="","",IFERROR(特殊求节点($CH$6:$CH$14,CK$6:CK$14,$AR306,$AP306),0))</f>
        <v/>
      </c>
      <c r="AV306" s="8" t="str">
        <f>IF($AQ306="","",IFERROR(特殊求节点($CH$6:$CH$14,CL$6:CL$14,$AR306,$AP306),0))</f>
        <v/>
      </c>
      <c r="AW306" s="8" t="str">
        <f>IF($AQ306="","",IFERROR(特殊求节点($CH$6:$CH$14,CM$6:CM$14,$AR306,$AP306),0))</f>
        <v/>
      </c>
      <c r="AX306" s="8" t="str">
        <f>IF($AQ306="","",IFERROR(特殊求节点($CH$6:$CH$14,CN$6:CN$14,$AR306,$AP306),0))</f>
        <v/>
      </c>
      <c r="AY306" s="8" t="str">
        <f>IF($AQ306="","",IFERROR(特殊求节点($CH$6:$CH$14,CO$6:CO$14,$AR306,$AP306),0))</f>
        <v/>
      </c>
      <c r="AZ306" s="8" t="str">
        <f>IF($AQ306="","",IFERROR(特殊求节点($CH$6:$CH$14,CP$6:CP$14,$AR306,$AP306),0))</f>
        <v/>
      </c>
      <c r="BA306" s="8" t="str">
        <f>IF($AQ306="","",IFERROR(特殊求节点($CH$6:$CH$14,CQ$6:CQ$14,$AR306,$AP306),0))</f>
        <v/>
      </c>
      <c r="BB306" s="8" t="str">
        <f>IF($AQ306="","",IFERROR(特殊求节点($CH$6:$CH$14,CR$6:CR$14,$AR306,$AP306),0))</f>
        <v/>
      </c>
      <c r="BC306" s="8" t="str">
        <f>IF($AQ306="","",IFERROR(特殊求节点($CH$6:$CH$14,CS$6:CS$14,$AR306,$AP306),0))</f>
        <v/>
      </c>
      <c r="BD306" s="8" t="str">
        <f>IF($AQ306="","",IFERROR(特殊求节点($CH$6:$CH$14,CT$6:CT$14,$AR306,$AP306),0))</f>
        <v/>
      </c>
      <c r="BE306" s="8" t="str">
        <f>IF($AQ306="","",IFERROR(特殊求节点($CH$6:$CH$14,CU$6:CU$14,$AR306,$AP306),0))</f>
        <v/>
      </c>
      <c r="BF306" s="8" t="str">
        <f>IF($AQ306="","",IFERROR(特殊求节点($CH$6:$CH$14,CV$6:CV$14,$AR306,$AP306),0))</f>
        <v/>
      </c>
      <c r="BG306" s="8" t="str">
        <f>IF($AQ306="","",IFERROR(特殊求节点($CH$6:$CH$14,CW$6:CW$14,$AR306,$AP306),0))</f>
        <v/>
      </c>
      <c r="BH306" s="8" t="str">
        <f>IF($AQ306="","",IFERROR(特殊求节点($CH$6:$CH$14,CX$6:CX$14,$AR306,$AP306),0))</f>
        <v/>
      </c>
      <c r="BI306" s="8" t="str">
        <f>IF($AQ306="","",IFERROR(特殊求节点($CH$6:$CH$14,CY$6:CY$14,$AR306,$AP306),0))</f>
        <v/>
      </c>
      <c r="BJ306" s="8" t="str">
        <f>IF($AQ306="","",IFERROR(特殊求节点($CH$6:$CH$14,CZ$6:CZ$14,$AR306,$AP306),0))</f>
        <v/>
      </c>
      <c r="BK306" s="8" t="str">
        <f>IF($AQ306="","",IFERROR(特殊求节点($CH$6:$CH$14,DA$6:DA$14,$AR306,$AP306),0))</f>
        <v/>
      </c>
      <c r="BL306" s="8" t="str">
        <f>IF($AQ306="","",IFERROR(特殊求节点($CH$6:$CH$14,DB$6:DB$14,$AR306,$AP306),0))</f>
        <v/>
      </c>
      <c r="BM306" s="8" t="str">
        <f>IF($AQ306="","",IFERROR(特殊求节点($CH$6:$CH$14,DC$6:DC$14,$AR306,$AP306),0))</f>
        <v/>
      </c>
      <c r="BN306" s="8" t="str">
        <f>IF($AQ306="","",IFERROR(特殊求节点($CH$6:$CH$14,DD$6:DD$14,$AR306,$AP306),0))</f>
        <v/>
      </c>
      <c r="BO306" s="8" t="str">
        <f>IF($AQ306="","",IFERROR(特殊求节点($CH$6:$CH$14,DE$6:DE$14,$AR306,$AP306),0))</f>
        <v/>
      </c>
      <c r="BP306" s="8" t="str">
        <f>IF($AQ306="","",IFERROR(特殊求节点($CH$6:$CH$14,DF$6:DF$14,$AR306,$AP306),0))</f>
        <v/>
      </c>
      <c r="BQ306" s="8" t="str">
        <f>IF($AQ306="","",IFERROR(特殊求节点($CH$6:$CH$14,DG$6:DG$14,$AR306,$AP306),0))</f>
        <v/>
      </c>
      <c r="BR306" s="8" t="str">
        <f>IF($AQ306="","",IFERROR(特殊求节点($CH$6:$CH$14,DH$6:DH$14,$AR306,$AP306),0))</f>
        <v/>
      </c>
      <c r="BS306" s="8" t="str">
        <f>IF($AQ306="","",IFERROR(特殊求节点($CH$6:$CH$14,DI$6:DI$14,$AR306,$AP306),0))</f>
        <v/>
      </c>
      <c r="BT306" s="8" t="str">
        <f>IF($AQ306="","",IFERROR(特殊求节点($CH$6:$CH$14,DJ$6:DJ$14,$AR306,$AP306),0))</f>
        <v/>
      </c>
      <c r="BU306" s="8" t="str">
        <f>IF($AQ306="","",IFERROR(特殊求节点($CH$6:$CH$14,DK$6:DK$14,$AR306,$AP306),0))</f>
        <v/>
      </c>
      <c r="BV306" s="8" t="str">
        <f>IF($AQ306="","",IFERROR(特殊求节点($CH$6:$CH$14,DL$6:DL$14,$AR306,$AP306),0))</f>
        <v/>
      </c>
      <c r="BW306" s="8" t="str">
        <f>IF($AQ306="","",IFERROR(特殊求节点($CH$6:$CH$14,DM$6:DM$14,$AR306,$AP306),0))</f>
        <v/>
      </c>
      <c r="BX306" s="8" t="str">
        <f>IF($AQ306="","",IFERROR(特殊求节点($CH$6:$CH$14,DN$6:DN$14,$AR306,$AP306),0))</f>
        <v/>
      </c>
      <c r="BY306" s="8" t="str">
        <f>IF($AQ306="","",IFERROR(特殊求节点($CH$6:$CH$14,DO$6:DO$14,$AR306,$AP306),0))</f>
        <v/>
      </c>
      <c r="BZ306" s="8" t="str">
        <f>IF($AQ306="","",IFERROR(特殊求节点($CH$6:$CH$14,DP$6:DP$14,$AR306,$AP306),0))</f>
        <v/>
      </c>
      <c r="CA306" s="8" t="str">
        <f>IF($AQ306="","",IFERROR(特殊求节点($CH$6:$CH$14,DQ$6:DQ$14,$AR306,$AP306),0))</f>
        <v/>
      </c>
      <c r="CD306" s="14" t="str">
        <f t="shared" si="15"/>
        <v/>
      </c>
      <c r="CE306" s="8" t="str">
        <f>IF(初始数据表!E306=$A$1,初始数据表!D306,"")</f>
        <v/>
      </c>
      <c r="CF306" s="8" t="str">
        <f>IF($CE306="","",初始数据表!F306)</f>
        <v/>
      </c>
      <c r="CG306" s="8" t="str">
        <f>IF($CE306="","",初始数据表!G306)</f>
        <v/>
      </c>
      <c r="CH306" s="12" t="str">
        <f>IF(CE306="","",INDEX('品质-星级对应玩家等级'!$C$7:$J$11,MATCH(CF306,'品质-星级对应玩家等级'!$B$7:$B$11,0),MATCH(CG306,'品质-星级对应玩家等级'!$C$6:$J$6,0)))</f>
        <v/>
      </c>
      <c r="CI306" s="8" t="str">
        <f>IF($CE306="","",初始数据表!H306)</f>
        <v/>
      </c>
      <c r="CJ306" s="8" t="str">
        <f>IF($CE306="","",初始数据表!I306)</f>
        <v/>
      </c>
      <c r="CK306" s="8" t="str">
        <f>IF($CE306="","",初始数据表!J306)</f>
        <v/>
      </c>
      <c r="CL306" s="8" t="str">
        <f>IF($CE306="","",初始数据表!K306)</f>
        <v/>
      </c>
      <c r="CM306" s="8" t="str">
        <f>IF($CE306="","",初始数据表!L306)</f>
        <v/>
      </c>
      <c r="CN306" s="8" t="str">
        <f>IF($CE306="","",初始数据表!M306)</f>
        <v/>
      </c>
      <c r="CO306" s="8" t="str">
        <f>IF($CE306="","",初始数据表!N306)</f>
        <v/>
      </c>
      <c r="CP306" s="8" t="str">
        <f>IF($CE306="","",初始数据表!O306)</f>
        <v/>
      </c>
      <c r="CQ306" s="8" t="str">
        <f>IF($CE306="","",初始数据表!P306)</f>
        <v/>
      </c>
      <c r="CR306" s="8" t="str">
        <f>IF($CE306="","",初始数据表!Q306)</f>
        <v/>
      </c>
      <c r="CS306" s="8" t="str">
        <f>IF($CE306="","",初始数据表!R306)</f>
        <v/>
      </c>
      <c r="CT306" s="8" t="str">
        <f>IF($CE306="","",初始数据表!S306)</f>
        <v/>
      </c>
      <c r="CU306" s="8" t="str">
        <f>IF($CE306="","",初始数据表!T306)</f>
        <v/>
      </c>
      <c r="CV306" s="8" t="str">
        <f>IF($CE306="","",初始数据表!U306)</f>
        <v/>
      </c>
      <c r="CW306" s="8" t="str">
        <f>IF($CE306="","",初始数据表!V306)</f>
        <v/>
      </c>
      <c r="CX306" s="8" t="str">
        <f>IF($CE306="","",初始数据表!W306)</f>
        <v/>
      </c>
      <c r="CY306" s="8" t="str">
        <f>IF($CE306="","",初始数据表!X306)</f>
        <v/>
      </c>
      <c r="CZ306" s="8" t="str">
        <f>IF($CE306="","",初始数据表!Y306)</f>
        <v/>
      </c>
      <c r="DA306" s="8" t="str">
        <f>IF($CE306="","",初始数据表!Z306)</f>
        <v/>
      </c>
      <c r="DB306" s="8" t="str">
        <f>IF($CE306="","",初始数据表!AA306)</f>
        <v/>
      </c>
      <c r="DC306" s="8" t="str">
        <f>IF($CE306="","",初始数据表!AB306)</f>
        <v/>
      </c>
      <c r="DD306" s="8" t="str">
        <f>IF($CE306="","",初始数据表!AC306)</f>
        <v/>
      </c>
      <c r="DE306" s="8" t="str">
        <f>IF($CE306="","",初始数据表!AD306)</f>
        <v/>
      </c>
      <c r="DF306" s="8" t="str">
        <f>IF($CE306="","",初始数据表!AE306)</f>
        <v/>
      </c>
      <c r="DG306" s="8" t="str">
        <f>IF($CE306="","",初始数据表!AF306)</f>
        <v/>
      </c>
      <c r="DH306" s="8" t="str">
        <f>IF($CE306="","",初始数据表!AG306)</f>
        <v/>
      </c>
      <c r="DI306" s="8" t="str">
        <f>IF($CE306="","",初始数据表!AH306)</f>
        <v/>
      </c>
      <c r="DJ306" s="8" t="str">
        <f>IF($CE306="","",初始数据表!AI306)</f>
        <v/>
      </c>
      <c r="DK306" s="8" t="str">
        <f>IF($CE306="","",初始数据表!AJ306)</f>
        <v/>
      </c>
      <c r="DL306" s="8" t="str">
        <f>IF($CE306="","",初始数据表!AK306)</f>
        <v/>
      </c>
      <c r="DM306" s="8" t="str">
        <f>IF($CE306="","",初始数据表!AL306)</f>
        <v/>
      </c>
      <c r="DN306" s="8" t="str">
        <f>IF($CE306="","",初始数据表!AM306)</f>
        <v/>
      </c>
      <c r="DO306" s="8" t="str">
        <f>IF($CE306="","",初始数据表!AN306)</f>
        <v/>
      </c>
      <c r="DP306" s="8" t="str">
        <f>IF($CE306="","",初始数据表!AO306)</f>
        <v/>
      </c>
      <c r="DQ306" s="8" t="str">
        <f>IF($CE306="","",初始数据表!AP306)</f>
        <v/>
      </c>
    </row>
    <row r="307" spans="42:121" s="5" customFormat="1" x14ac:dyDescent="0.15">
      <c r="AP307" s="14">
        <f t="shared" si="16"/>
        <v>24</v>
      </c>
      <c r="AQ307" s="8" t="str">
        <f t="shared" si="14"/>
        <v/>
      </c>
      <c r="AR307" s="12" t="str">
        <f>IF(AQ307="","",10*COUNTIF($AP$6:AP307,AP307))</f>
        <v/>
      </c>
      <c r="AS307" s="8" t="str">
        <f>IF($AQ307="","",IFERROR(特殊求节点($CH$6:$CH$14,CI$6:CI$14,$AR307,$AP307),0))</f>
        <v/>
      </c>
      <c r="AT307" s="8" t="str">
        <f>IF($AQ307="","",IFERROR(特殊求节点($CH$6:$CH$14,CJ$6:CJ$14,$AR307,$AP307),0))</f>
        <v/>
      </c>
      <c r="AU307" s="8" t="str">
        <f>IF($AQ307="","",IFERROR(特殊求节点($CH$6:$CH$14,CK$6:CK$14,$AR307,$AP307),0))</f>
        <v/>
      </c>
      <c r="AV307" s="8" t="str">
        <f>IF($AQ307="","",IFERROR(特殊求节点($CH$6:$CH$14,CL$6:CL$14,$AR307,$AP307),0))</f>
        <v/>
      </c>
      <c r="AW307" s="8" t="str">
        <f>IF($AQ307="","",IFERROR(特殊求节点($CH$6:$CH$14,CM$6:CM$14,$AR307,$AP307),0))</f>
        <v/>
      </c>
      <c r="AX307" s="8" t="str">
        <f>IF($AQ307="","",IFERROR(特殊求节点($CH$6:$CH$14,CN$6:CN$14,$AR307,$AP307),0))</f>
        <v/>
      </c>
      <c r="AY307" s="8" t="str">
        <f>IF($AQ307="","",IFERROR(特殊求节点($CH$6:$CH$14,CO$6:CO$14,$AR307,$AP307),0))</f>
        <v/>
      </c>
      <c r="AZ307" s="8" t="str">
        <f>IF($AQ307="","",IFERROR(特殊求节点($CH$6:$CH$14,CP$6:CP$14,$AR307,$AP307),0))</f>
        <v/>
      </c>
      <c r="BA307" s="8" t="str">
        <f>IF($AQ307="","",IFERROR(特殊求节点($CH$6:$CH$14,CQ$6:CQ$14,$AR307,$AP307),0))</f>
        <v/>
      </c>
      <c r="BB307" s="8" t="str">
        <f>IF($AQ307="","",IFERROR(特殊求节点($CH$6:$CH$14,CR$6:CR$14,$AR307,$AP307),0))</f>
        <v/>
      </c>
      <c r="BC307" s="8" t="str">
        <f>IF($AQ307="","",IFERROR(特殊求节点($CH$6:$CH$14,CS$6:CS$14,$AR307,$AP307),0))</f>
        <v/>
      </c>
      <c r="BD307" s="8" t="str">
        <f>IF($AQ307="","",IFERROR(特殊求节点($CH$6:$CH$14,CT$6:CT$14,$AR307,$AP307),0))</f>
        <v/>
      </c>
      <c r="BE307" s="8" t="str">
        <f>IF($AQ307="","",IFERROR(特殊求节点($CH$6:$CH$14,CU$6:CU$14,$AR307,$AP307),0))</f>
        <v/>
      </c>
      <c r="BF307" s="8" t="str">
        <f>IF($AQ307="","",IFERROR(特殊求节点($CH$6:$CH$14,CV$6:CV$14,$AR307,$AP307),0))</f>
        <v/>
      </c>
      <c r="BG307" s="8" t="str">
        <f>IF($AQ307="","",IFERROR(特殊求节点($CH$6:$CH$14,CW$6:CW$14,$AR307,$AP307),0))</f>
        <v/>
      </c>
      <c r="BH307" s="8" t="str">
        <f>IF($AQ307="","",IFERROR(特殊求节点($CH$6:$CH$14,CX$6:CX$14,$AR307,$AP307),0))</f>
        <v/>
      </c>
      <c r="BI307" s="8" t="str">
        <f>IF($AQ307="","",IFERROR(特殊求节点($CH$6:$CH$14,CY$6:CY$14,$AR307,$AP307),0))</f>
        <v/>
      </c>
      <c r="BJ307" s="8" t="str">
        <f>IF($AQ307="","",IFERROR(特殊求节点($CH$6:$CH$14,CZ$6:CZ$14,$AR307,$AP307),0))</f>
        <v/>
      </c>
      <c r="BK307" s="8" t="str">
        <f>IF($AQ307="","",IFERROR(特殊求节点($CH$6:$CH$14,DA$6:DA$14,$AR307,$AP307),0))</f>
        <v/>
      </c>
      <c r="BL307" s="8" t="str">
        <f>IF($AQ307="","",IFERROR(特殊求节点($CH$6:$CH$14,DB$6:DB$14,$AR307,$AP307),0))</f>
        <v/>
      </c>
      <c r="BM307" s="8" t="str">
        <f>IF($AQ307="","",IFERROR(特殊求节点($CH$6:$CH$14,DC$6:DC$14,$AR307,$AP307),0))</f>
        <v/>
      </c>
      <c r="BN307" s="8" t="str">
        <f>IF($AQ307="","",IFERROR(特殊求节点($CH$6:$CH$14,DD$6:DD$14,$AR307,$AP307),0))</f>
        <v/>
      </c>
      <c r="BO307" s="8" t="str">
        <f>IF($AQ307="","",IFERROR(特殊求节点($CH$6:$CH$14,DE$6:DE$14,$AR307,$AP307),0))</f>
        <v/>
      </c>
      <c r="BP307" s="8" t="str">
        <f>IF($AQ307="","",IFERROR(特殊求节点($CH$6:$CH$14,DF$6:DF$14,$AR307,$AP307),0))</f>
        <v/>
      </c>
      <c r="BQ307" s="8" t="str">
        <f>IF($AQ307="","",IFERROR(特殊求节点($CH$6:$CH$14,DG$6:DG$14,$AR307,$AP307),0))</f>
        <v/>
      </c>
      <c r="BR307" s="8" t="str">
        <f>IF($AQ307="","",IFERROR(特殊求节点($CH$6:$CH$14,DH$6:DH$14,$AR307,$AP307),0))</f>
        <v/>
      </c>
      <c r="BS307" s="8" t="str">
        <f>IF($AQ307="","",IFERROR(特殊求节点($CH$6:$CH$14,DI$6:DI$14,$AR307,$AP307),0))</f>
        <v/>
      </c>
      <c r="BT307" s="8" t="str">
        <f>IF($AQ307="","",IFERROR(特殊求节点($CH$6:$CH$14,DJ$6:DJ$14,$AR307,$AP307),0))</f>
        <v/>
      </c>
      <c r="BU307" s="8" t="str">
        <f>IF($AQ307="","",IFERROR(特殊求节点($CH$6:$CH$14,DK$6:DK$14,$AR307,$AP307),0))</f>
        <v/>
      </c>
      <c r="BV307" s="8" t="str">
        <f>IF($AQ307="","",IFERROR(特殊求节点($CH$6:$CH$14,DL$6:DL$14,$AR307,$AP307),0))</f>
        <v/>
      </c>
      <c r="BW307" s="8" t="str">
        <f>IF($AQ307="","",IFERROR(特殊求节点($CH$6:$CH$14,DM$6:DM$14,$AR307,$AP307),0))</f>
        <v/>
      </c>
      <c r="BX307" s="8" t="str">
        <f>IF($AQ307="","",IFERROR(特殊求节点($CH$6:$CH$14,DN$6:DN$14,$AR307,$AP307),0))</f>
        <v/>
      </c>
      <c r="BY307" s="8" t="str">
        <f>IF($AQ307="","",IFERROR(特殊求节点($CH$6:$CH$14,DO$6:DO$14,$AR307,$AP307),0))</f>
        <v/>
      </c>
      <c r="BZ307" s="8" t="str">
        <f>IF($AQ307="","",IFERROR(特殊求节点($CH$6:$CH$14,DP$6:DP$14,$AR307,$AP307),0))</f>
        <v/>
      </c>
      <c r="CA307" s="8" t="str">
        <f>IF($AQ307="","",IFERROR(特殊求节点($CH$6:$CH$14,DQ$6:DQ$14,$AR307,$AP307),0))</f>
        <v/>
      </c>
      <c r="CD307" s="14" t="str">
        <f t="shared" si="15"/>
        <v/>
      </c>
      <c r="CE307" s="8" t="str">
        <f>IF(初始数据表!E307=$A$1,初始数据表!D307,"")</f>
        <v/>
      </c>
      <c r="CF307" s="8" t="str">
        <f>IF($CE307="","",初始数据表!F307)</f>
        <v/>
      </c>
      <c r="CG307" s="8" t="str">
        <f>IF($CE307="","",初始数据表!G307)</f>
        <v/>
      </c>
      <c r="CH307" s="12" t="str">
        <f>IF(CE307="","",INDEX('品质-星级对应玩家等级'!$C$7:$J$11,MATCH(CF307,'品质-星级对应玩家等级'!$B$7:$B$11,0),MATCH(CG307,'品质-星级对应玩家等级'!$C$6:$J$6,0)))</f>
        <v/>
      </c>
      <c r="CI307" s="8" t="str">
        <f>IF($CE307="","",初始数据表!H307)</f>
        <v/>
      </c>
      <c r="CJ307" s="8" t="str">
        <f>IF($CE307="","",初始数据表!I307)</f>
        <v/>
      </c>
      <c r="CK307" s="8" t="str">
        <f>IF($CE307="","",初始数据表!J307)</f>
        <v/>
      </c>
      <c r="CL307" s="8" t="str">
        <f>IF($CE307="","",初始数据表!K307)</f>
        <v/>
      </c>
      <c r="CM307" s="8" t="str">
        <f>IF($CE307="","",初始数据表!L307)</f>
        <v/>
      </c>
      <c r="CN307" s="8" t="str">
        <f>IF($CE307="","",初始数据表!M307)</f>
        <v/>
      </c>
      <c r="CO307" s="8" t="str">
        <f>IF($CE307="","",初始数据表!N307)</f>
        <v/>
      </c>
      <c r="CP307" s="8" t="str">
        <f>IF($CE307="","",初始数据表!O307)</f>
        <v/>
      </c>
      <c r="CQ307" s="8" t="str">
        <f>IF($CE307="","",初始数据表!P307)</f>
        <v/>
      </c>
      <c r="CR307" s="8" t="str">
        <f>IF($CE307="","",初始数据表!Q307)</f>
        <v/>
      </c>
      <c r="CS307" s="8" t="str">
        <f>IF($CE307="","",初始数据表!R307)</f>
        <v/>
      </c>
      <c r="CT307" s="8" t="str">
        <f>IF($CE307="","",初始数据表!S307)</f>
        <v/>
      </c>
      <c r="CU307" s="8" t="str">
        <f>IF($CE307="","",初始数据表!T307)</f>
        <v/>
      </c>
      <c r="CV307" s="8" t="str">
        <f>IF($CE307="","",初始数据表!U307)</f>
        <v/>
      </c>
      <c r="CW307" s="8" t="str">
        <f>IF($CE307="","",初始数据表!V307)</f>
        <v/>
      </c>
      <c r="CX307" s="8" t="str">
        <f>IF($CE307="","",初始数据表!W307)</f>
        <v/>
      </c>
      <c r="CY307" s="8" t="str">
        <f>IF($CE307="","",初始数据表!X307)</f>
        <v/>
      </c>
      <c r="CZ307" s="8" t="str">
        <f>IF($CE307="","",初始数据表!Y307)</f>
        <v/>
      </c>
      <c r="DA307" s="8" t="str">
        <f>IF($CE307="","",初始数据表!Z307)</f>
        <v/>
      </c>
      <c r="DB307" s="8" t="str">
        <f>IF($CE307="","",初始数据表!AA307)</f>
        <v/>
      </c>
      <c r="DC307" s="8" t="str">
        <f>IF($CE307="","",初始数据表!AB307)</f>
        <v/>
      </c>
      <c r="DD307" s="8" t="str">
        <f>IF($CE307="","",初始数据表!AC307)</f>
        <v/>
      </c>
      <c r="DE307" s="8" t="str">
        <f>IF($CE307="","",初始数据表!AD307)</f>
        <v/>
      </c>
      <c r="DF307" s="8" t="str">
        <f>IF($CE307="","",初始数据表!AE307)</f>
        <v/>
      </c>
      <c r="DG307" s="8" t="str">
        <f>IF($CE307="","",初始数据表!AF307)</f>
        <v/>
      </c>
      <c r="DH307" s="8" t="str">
        <f>IF($CE307="","",初始数据表!AG307)</f>
        <v/>
      </c>
      <c r="DI307" s="8" t="str">
        <f>IF($CE307="","",初始数据表!AH307)</f>
        <v/>
      </c>
      <c r="DJ307" s="8" t="str">
        <f>IF($CE307="","",初始数据表!AI307)</f>
        <v/>
      </c>
      <c r="DK307" s="8" t="str">
        <f>IF($CE307="","",初始数据表!AJ307)</f>
        <v/>
      </c>
      <c r="DL307" s="8" t="str">
        <f>IF($CE307="","",初始数据表!AK307)</f>
        <v/>
      </c>
      <c r="DM307" s="8" t="str">
        <f>IF($CE307="","",初始数据表!AL307)</f>
        <v/>
      </c>
      <c r="DN307" s="8" t="str">
        <f>IF($CE307="","",初始数据表!AM307)</f>
        <v/>
      </c>
      <c r="DO307" s="8" t="str">
        <f>IF($CE307="","",初始数据表!AN307)</f>
        <v/>
      </c>
      <c r="DP307" s="8" t="str">
        <f>IF($CE307="","",初始数据表!AO307)</f>
        <v/>
      </c>
      <c r="DQ307" s="8" t="str">
        <f>IF($CE307="","",初始数据表!AP307)</f>
        <v/>
      </c>
    </row>
    <row r="308" spans="42:121" s="5" customFormat="1" x14ac:dyDescent="0.15">
      <c r="AP308" s="14">
        <f t="shared" si="16"/>
        <v>24</v>
      </c>
      <c r="AQ308" s="8" t="str">
        <f t="shared" si="14"/>
        <v/>
      </c>
      <c r="AR308" s="12" t="str">
        <f>IF(AQ308="","",10*COUNTIF($AP$6:AP308,AP308))</f>
        <v/>
      </c>
      <c r="AS308" s="8" t="str">
        <f>IF($AQ308="","",IFERROR(特殊求节点($CH$6:$CH$14,CI$6:CI$14,$AR308,$AP308),0))</f>
        <v/>
      </c>
      <c r="AT308" s="8" t="str">
        <f>IF($AQ308="","",IFERROR(特殊求节点($CH$6:$CH$14,CJ$6:CJ$14,$AR308,$AP308),0))</f>
        <v/>
      </c>
      <c r="AU308" s="8" t="str">
        <f>IF($AQ308="","",IFERROR(特殊求节点($CH$6:$CH$14,CK$6:CK$14,$AR308,$AP308),0))</f>
        <v/>
      </c>
      <c r="AV308" s="8" t="str">
        <f>IF($AQ308="","",IFERROR(特殊求节点($CH$6:$CH$14,CL$6:CL$14,$AR308,$AP308),0))</f>
        <v/>
      </c>
      <c r="AW308" s="8" t="str">
        <f>IF($AQ308="","",IFERROR(特殊求节点($CH$6:$CH$14,CM$6:CM$14,$AR308,$AP308),0))</f>
        <v/>
      </c>
      <c r="AX308" s="8" t="str">
        <f>IF($AQ308="","",IFERROR(特殊求节点($CH$6:$CH$14,CN$6:CN$14,$AR308,$AP308),0))</f>
        <v/>
      </c>
      <c r="AY308" s="8" t="str">
        <f>IF($AQ308="","",IFERROR(特殊求节点($CH$6:$CH$14,CO$6:CO$14,$AR308,$AP308),0))</f>
        <v/>
      </c>
      <c r="AZ308" s="8" t="str">
        <f>IF($AQ308="","",IFERROR(特殊求节点($CH$6:$CH$14,CP$6:CP$14,$AR308,$AP308),0))</f>
        <v/>
      </c>
      <c r="BA308" s="8" t="str">
        <f>IF($AQ308="","",IFERROR(特殊求节点($CH$6:$CH$14,CQ$6:CQ$14,$AR308,$AP308),0))</f>
        <v/>
      </c>
      <c r="BB308" s="8" t="str">
        <f>IF($AQ308="","",IFERROR(特殊求节点($CH$6:$CH$14,CR$6:CR$14,$AR308,$AP308),0))</f>
        <v/>
      </c>
      <c r="BC308" s="8" t="str">
        <f>IF($AQ308="","",IFERROR(特殊求节点($CH$6:$CH$14,CS$6:CS$14,$AR308,$AP308),0))</f>
        <v/>
      </c>
      <c r="BD308" s="8" t="str">
        <f>IF($AQ308="","",IFERROR(特殊求节点($CH$6:$CH$14,CT$6:CT$14,$AR308,$AP308),0))</f>
        <v/>
      </c>
      <c r="BE308" s="8" t="str">
        <f>IF($AQ308="","",IFERROR(特殊求节点($CH$6:$CH$14,CU$6:CU$14,$AR308,$AP308),0))</f>
        <v/>
      </c>
      <c r="BF308" s="8" t="str">
        <f>IF($AQ308="","",IFERROR(特殊求节点($CH$6:$CH$14,CV$6:CV$14,$AR308,$AP308),0))</f>
        <v/>
      </c>
      <c r="BG308" s="8" t="str">
        <f>IF($AQ308="","",IFERROR(特殊求节点($CH$6:$CH$14,CW$6:CW$14,$AR308,$AP308),0))</f>
        <v/>
      </c>
      <c r="BH308" s="8" t="str">
        <f>IF($AQ308="","",IFERROR(特殊求节点($CH$6:$CH$14,CX$6:CX$14,$AR308,$AP308),0))</f>
        <v/>
      </c>
      <c r="BI308" s="8" t="str">
        <f>IF($AQ308="","",IFERROR(特殊求节点($CH$6:$CH$14,CY$6:CY$14,$AR308,$AP308),0))</f>
        <v/>
      </c>
      <c r="BJ308" s="8" t="str">
        <f>IF($AQ308="","",IFERROR(特殊求节点($CH$6:$CH$14,CZ$6:CZ$14,$AR308,$AP308),0))</f>
        <v/>
      </c>
      <c r="BK308" s="8" t="str">
        <f>IF($AQ308="","",IFERROR(特殊求节点($CH$6:$CH$14,DA$6:DA$14,$AR308,$AP308),0))</f>
        <v/>
      </c>
      <c r="BL308" s="8" t="str">
        <f>IF($AQ308="","",IFERROR(特殊求节点($CH$6:$CH$14,DB$6:DB$14,$AR308,$AP308),0))</f>
        <v/>
      </c>
      <c r="BM308" s="8" t="str">
        <f>IF($AQ308="","",IFERROR(特殊求节点($CH$6:$CH$14,DC$6:DC$14,$AR308,$AP308),0))</f>
        <v/>
      </c>
      <c r="BN308" s="8" t="str">
        <f>IF($AQ308="","",IFERROR(特殊求节点($CH$6:$CH$14,DD$6:DD$14,$AR308,$AP308),0))</f>
        <v/>
      </c>
      <c r="BO308" s="8" t="str">
        <f>IF($AQ308="","",IFERROR(特殊求节点($CH$6:$CH$14,DE$6:DE$14,$AR308,$AP308),0))</f>
        <v/>
      </c>
      <c r="BP308" s="8" t="str">
        <f>IF($AQ308="","",IFERROR(特殊求节点($CH$6:$CH$14,DF$6:DF$14,$AR308,$AP308),0))</f>
        <v/>
      </c>
      <c r="BQ308" s="8" t="str">
        <f>IF($AQ308="","",IFERROR(特殊求节点($CH$6:$CH$14,DG$6:DG$14,$AR308,$AP308),0))</f>
        <v/>
      </c>
      <c r="BR308" s="8" t="str">
        <f>IF($AQ308="","",IFERROR(特殊求节点($CH$6:$CH$14,DH$6:DH$14,$AR308,$AP308),0))</f>
        <v/>
      </c>
      <c r="BS308" s="8" t="str">
        <f>IF($AQ308="","",IFERROR(特殊求节点($CH$6:$CH$14,DI$6:DI$14,$AR308,$AP308),0))</f>
        <v/>
      </c>
      <c r="BT308" s="8" t="str">
        <f>IF($AQ308="","",IFERROR(特殊求节点($CH$6:$CH$14,DJ$6:DJ$14,$AR308,$AP308),0))</f>
        <v/>
      </c>
      <c r="BU308" s="8" t="str">
        <f>IF($AQ308="","",IFERROR(特殊求节点($CH$6:$CH$14,DK$6:DK$14,$AR308,$AP308),0))</f>
        <v/>
      </c>
      <c r="BV308" s="8" t="str">
        <f>IF($AQ308="","",IFERROR(特殊求节点($CH$6:$CH$14,DL$6:DL$14,$AR308,$AP308),0))</f>
        <v/>
      </c>
      <c r="BW308" s="8" t="str">
        <f>IF($AQ308="","",IFERROR(特殊求节点($CH$6:$CH$14,DM$6:DM$14,$AR308,$AP308),0))</f>
        <v/>
      </c>
      <c r="BX308" s="8" t="str">
        <f>IF($AQ308="","",IFERROR(特殊求节点($CH$6:$CH$14,DN$6:DN$14,$AR308,$AP308),0))</f>
        <v/>
      </c>
      <c r="BY308" s="8" t="str">
        <f>IF($AQ308="","",IFERROR(特殊求节点($CH$6:$CH$14,DO$6:DO$14,$AR308,$AP308),0))</f>
        <v/>
      </c>
      <c r="BZ308" s="8" t="str">
        <f>IF($AQ308="","",IFERROR(特殊求节点($CH$6:$CH$14,DP$6:DP$14,$AR308,$AP308),0))</f>
        <v/>
      </c>
      <c r="CA308" s="8" t="str">
        <f>IF($AQ308="","",IFERROR(特殊求节点($CH$6:$CH$14,DQ$6:DQ$14,$AR308,$AP308),0))</f>
        <v/>
      </c>
      <c r="CD308" s="14" t="str">
        <f t="shared" si="15"/>
        <v/>
      </c>
      <c r="CE308" s="8" t="str">
        <f>IF(初始数据表!E308=$A$1,初始数据表!D308,"")</f>
        <v/>
      </c>
      <c r="CF308" s="8" t="str">
        <f>IF($CE308="","",初始数据表!F308)</f>
        <v/>
      </c>
      <c r="CG308" s="8" t="str">
        <f>IF($CE308="","",初始数据表!G308)</f>
        <v/>
      </c>
      <c r="CH308" s="12" t="str">
        <f>IF(CE308="","",INDEX('品质-星级对应玩家等级'!$C$7:$J$11,MATCH(CF308,'品质-星级对应玩家等级'!$B$7:$B$11,0),MATCH(CG308,'品质-星级对应玩家等级'!$C$6:$J$6,0)))</f>
        <v/>
      </c>
      <c r="CI308" s="8" t="str">
        <f>IF($CE308="","",初始数据表!H308)</f>
        <v/>
      </c>
      <c r="CJ308" s="8" t="str">
        <f>IF($CE308="","",初始数据表!I308)</f>
        <v/>
      </c>
      <c r="CK308" s="8" t="str">
        <f>IF($CE308="","",初始数据表!J308)</f>
        <v/>
      </c>
      <c r="CL308" s="8" t="str">
        <f>IF($CE308="","",初始数据表!K308)</f>
        <v/>
      </c>
      <c r="CM308" s="8" t="str">
        <f>IF($CE308="","",初始数据表!L308)</f>
        <v/>
      </c>
      <c r="CN308" s="8" t="str">
        <f>IF($CE308="","",初始数据表!M308)</f>
        <v/>
      </c>
      <c r="CO308" s="8" t="str">
        <f>IF($CE308="","",初始数据表!N308)</f>
        <v/>
      </c>
      <c r="CP308" s="8" t="str">
        <f>IF($CE308="","",初始数据表!O308)</f>
        <v/>
      </c>
      <c r="CQ308" s="8" t="str">
        <f>IF($CE308="","",初始数据表!P308)</f>
        <v/>
      </c>
      <c r="CR308" s="8" t="str">
        <f>IF($CE308="","",初始数据表!Q308)</f>
        <v/>
      </c>
      <c r="CS308" s="8" t="str">
        <f>IF($CE308="","",初始数据表!R308)</f>
        <v/>
      </c>
      <c r="CT308" s="8" t="str">
        <f>IF($CE308="","",初始数据表!S308)</f>
        <v/>
      </c>
      <c r="CU308" s="8" t="str">
        <f>IF($CE308="","",初始数据表!T308)</f>
        <v/>
      </c>
      <c r="CV308" s="8" t="str">
        <f>IF($CE308="","",初始数据表!U308)</f>
        <v/>
      </c>
      <c r="CW308" s="8" t="str">
        <f>IF($CE308="","",初始数据表!V308)</f>
        <v/>
      </c>
      <c r="CX308" s="8" t="str">
        <f>IF($CE308="","",初始数据表!W308)</f>
        <v/>
      </c>
      <c r="CY308" s="8" t="str">
        <f>IF($CE308="","",初始数据表!X308)</f>
        <v/>
      </c>
      <c r="CZ308" s="8" t="str">
        <f>IF($CE308="","",初始数据表!Y308)</f>
        <v/>
      </c>
      <c r="DA308" s="8" t="str">
        <f>IF($CE308="","",初始数据表!Z308)</f>
        <v/>
      </c>
      <c r="DB308" s="8" t="str">
        <f>IF($CE308="","",初始数据表!AA308)</f>
        <v/>
      </c>
      <c r="DC308" s="8" t="str">
        <f>IF($CE308="","",初始数据表!AB308)</f>
        <v/>
      </c>
      <c r="DD308" s="8" t="str">
        <f>IF($CE308="","",初始数据表!AC308)</f>
        <v/>
      </c>
      <c r="DE308" s="8" t="str">
        <f>IF($CE308="","",初始数据表!AD308)</f>
        <v/>
      </c>
      <c r="DF308" s="8" t="str">
        <f>IF($CE308="","",初始数据表!AE308)</f>
        <v/>
      </c>
      <c r="DG308" s="8" t="str">
        <f>IF($CE308="","",初始数据表!AF308)</f>
        <v/>
      </c>
      <c r="DH308" s="8" t="str">
        <f>IF($CE308="","",初始数据表!AG308)</f>
        <v/>
      </c>
      <c r="DI308" s="8" t="str">
        <f>IF($CE308="","",初始数据表!AH308)</f>
        <v/>
      </c>
      <c r="DJ308" s="8" t="str">
        <f>IF($CE308="","",初始数据表!AI308)</f>
        <v/>
      </c>
      <c r="DK308" s="8" t="str">
        <f>IF($CE308="","",初始数据表!AJ308)</f>
        <v/>
      </c>
      <c r="DL308" s="8" t="str">
        <f>IF($CE308="","",初始数据表!AK308)</f>
        <v/>
      </c>
      <c r="DM308" s="8" t="str">
        <f>IF($CE308="","",初始数据表!AL308)</f>
        <v/>
      </c>
      <c r="DN308" s="8" t="str">
        <f>IF($CE308="","",初始数据表!AM308)</f>
        <v/>
      </c>
      <c r="DO308" s="8" t="str">
        <f>IF($CE308="","",初始数据表!AN308)</f>
        <v/>
      </c>
      <c r="DP308" s="8" t="str">
        <f>IF($CE308="","",初始数据表!AO308)</f>
        <v/>
      </c>
      <c r="DQ308" s="8" t="str">
        <f>IF($CE308="","",初始数据表!AP308)</f>
        <v/>
      </c>
    </row>
    <row r="309" spans="42:121" s="5" customFormat="1" x14ac:dyDescent="0.15">
      <c r="AP309" s="14">
        <f t="shared" si="16"/>
        <v>24</v>
      </c>
      <c r="AQ309" s="8" t="str">
        <f t="shared" si="14"/>
        <v/>
      </c>
      <c r="AR309" s="12" t="str">
        <f>IF(AQ309="","",10*COUNTIF($AP$6:AP309,AP309))</f>
        <v/>
      </c>
      <c r="AS309" s="8" t="str">
        <f>IF($AQ309="","",IFERROR(特殊求节点($CH$6:$CH$14,CI$6:CI$14,$AR309,$AP309),0))</f>
        <v/>
      </c>
      <c r="AT309" s="8" t="str">
        <f>IF($AQ309="","",IFERROR(特殊求节点($CH$6:$CH$14,CJ$6:CJ$14,$AR309,$AP309),0))</f>
        <v/>
      </c>
      <c r="AU309" s="8" t="str">
        <f>IF($AQ309="","",IFERROR(特殊求节点($CH$6:$CH$14,CK$6:CK$14,$AR309,$AP309),0))</f>
        <v/>
      </c>
      <c r="AV309" s="8" t="str">
        <f>IF($AQ309="","",IFERROR(特殊求节点($CH$6:$CH$14,CL$6:CL$14,$AR309,$AP309),0))</f>
        <v/>
      </c>
      <c r="AW309" s="8" t="str">
        <f>IF($AQ309="","",IFERROR(特殊求节点($CH$6:$CH$14,CM$6:CM$14,$AR309,$AP309),0))</f>
        <v/>
      </c>
      <c r="AX309" s="8" t="str">
        <f>IF($AQ309="","",IFERROR(特殊求节点($CH$6:$CH$14,CN$6:CN$14,$AR309,$AP309),0))</f>
        <v/>
      </c>
      <c r="AY309" s="8" t="str">
        <f>IF($AQ309="","",IFERROR(特殊求节点($CH$6:$CH$14,CO$6:CO$14,$AR309,$AP309),0))</f>
        <v/>
      </c>
      <c r="AZ309" s="8" t="str">
        <f>IF($AQ309="","",IFERROR(特殊求节点($CH$6:$CH$14,CP$6:CP$14,$AR309,$AP309),0))</f>
        <v/>
      </c>
      <c r="BA309" s="8" t="str">
        <f>IF($AQ309="","",IFERROR(特殊求节点($CH$6:$CH$14,CQ$6:CQ$14,$AR309,$AP309),0))</f>
        <v/>
      </c>
      <c r="BB309" s="8" t="str">
        <f>IF($AQ309="","",IFERROR(特殊求节点($CH$6:$CH$14,CR$6:CR$14,$AR309,$AP309),0))</f>
        <v/>
      </c>
      <c r="BC309" s="8" t="str">
        <f>IF($AQ309="","",IFERROR(特殊求节点($CH$6:$CH$14,CS$6:CS$14,$AR309,$AP309),0))</f>
        <v/>
      </c>
      <c r="BD309" s="8" t="str">
        <f>IF($AQ309="","",IFERROR(特殊求节点($CH$6:$CH$14,CT$6:CT$14,$AR309,$AP309),0))</f>
        <v/>
      </c>
      <c r="BE309" s="8" t="str">
        <f>IF($AQ309="","",IFERROR(特殊求节点($CH$6:$CH$14,CU$6:CU$14,$AR309,$AP309),0))</f>
        <v/>
      </c>
      <c r="BF309" s="8" t="str">
        <f>IF($AQ309="","",IFERROR(特殊求节点($CH$6:$CH$14,CV$6:CV$14,$AR309,$AP309),0))</f>
        <v/>
      </c>
      <c r="BG309" s="8" t="str">
        <f>IF($AQ309="","",IFERROR(特殊求节点($CH$6:$CH$14,CW$6:CW$14,$AR309,$AP309),0))</f>
        <v/>
      </c>
      <c r="BH309" s="8" t="str">
        <f>IF($AQ309="","",IFERROR(特殊求节点($CH$6:$CH$14,CX$6:CX$14,$AR309,$AP309),0))</f>
        <v/>
      </c>
      <c r="BI309" s="8" t="str">
        <f>IF($AQ309="","",IFERROR(特殊求节点($CH$6:$CH$14,CY$6:CY$14,$AR309,$AP309),0))</f>
        <v/>
      </c>
      <c r="BJ309" s="8" t="str">
        <f>IF($AQ309="","",IFERROR(特殊求节点($CH$6:$CH$14,CZ$6:CZ$14,$AR309,$AP309),0))</f>
        <v/>
      </c>
      <c r="BK309" s="8" t="str">
        <f>IF($AQ309="","",IFERROR(特殊求节点($CH$6:$CH$14,DA$6:DA$14,$AR309,$AP309),0))</f>
        <v/>
      </c>
      <c r="BL309" s="8" t="str">
        <f>IF($AQ309="","",IFERROR(特殊求节点($CH$6:$CH$14,DB$6:DB$14,$AR309,$AP309),0))</f>
        <v/>
      </c>
      <c r="BM309" s="8" t="str">
        <f>IF($AQ309="","",IFERROR(特殊求节点($CH$6:$CH$14,DC$6:DC$14,$AR309,$AP309),0))</f>
        <v/>
      </c>
      <c r="BN309" s="8" t="str">
        <f>IF($AQ309="","",IFERROR(特殊求节点($CH$6:$CH$14,DD$6:DD$14,$AR309,$AP309),0))</f>
        <v/>
      </c>
      <c r="BO309" s="8" t="str">
        <f>IF($AQ309="","",IFERROR(特殊求节点($CH$6:$CH$14,DE$6:DE$14,$AR309,$AP309),0))</f>
        <v/>
      </c>
      <c r="BP309" s="8" t="str">
        <f>IF($AQ309="","",IFERROR(特殊求节点($CH$6:$CH$14,DF$6:DF$14,$AR309,$AP309),0))</f>
        <v/>
      </c>
      <c r="BQ309" s="8" t="str">
        <f>IF($AQ309="","",IFERROR(特殊求节点($CH$6:$CH$14,DG$6:DG$14,$AR309,$AP309),0))</f>
        <v/>
      </c>
      <c r="BR309" s="8" t="str">
        <f>IF($AQ309="","",IFERROR(特殊求节点($CH$6:$CH$14,DH$6:DH$14,$AR309,$AP309),0))</f>
        <v/>
      </c>
      <c r="BS309" s="8" t="str">
        <f>IF($AQ309="","",IFERROR(特殊求节点($CH$6:$CH$14,DI$6:DI$14,$AR309,$AP309),0))</f>
        <v/>
      </c>
      <c r="BT309" s="8" t="str">
        <f>IF($AQ309="","",IFERROR(特殊求节点($CH$6:$CH$14,DJ$6:DJ$14,$AR309,$AP309),0))</f>
        <v/>
      </c>
      <c r="BU309" s="8" t="str">
        <f>IF($AQ309="","",IFERROR(特殊求节点($CH$6:$CH$14,DK$6:DK$14,$AR309,$AP309),0))</f>
        <v/>
      </c>
      <c r="BV309" s="8" t="str">
        <f>IF($AQ309="","",IFERROR(特殊求节点($CH$6:$CH$14,DL$6:DL$14,$AR309,$AP309),0))</f>
        <v/>
      </c>
      <c r="BW309" s="8" t="str">
        <f>IF($AQ309="","",IFERROR(特殊求节点($CH$6:$CH$14,DM$6:DM$14,$AR309,$AP309),0))</f>
        <v/>
      </c>
      <c r="BX309" s="8" t="str">
        <f>IF($AQ309="","",IFERROR(特殊求节点($CH$6:$CH$14,DN$6:DN$14,$AR309,$AP309),0))</f>
        <v/>
      </c>
      <c r="BY309" s="8" t="str">
        <f>IF($AQ309="","",IFERROR(特殊求节点($CH$6:$CH$14,DO$6:DO$14,$AR309,$AP309),0))</f>
        <v/>
      </c>
      <c r="BZ309" s="8" t="str">
        <f>IF($AQ309="","",IFERROR(特殊求节点($CH$6:$CH$14,DP$6:DP$14,$AR309,$AP309),0))</f>
        <v/>
      </c>
      <c r="CA309" s="8" t="str">
        <f>IF($AQ309="","",IFERROR(特殊求节点($CH$6:$CH$14,DQ$6:DQ$14,$AR309,$AP309),0))</f>
        <v/>
      </c>
      <c r="CD309" s="14" t="str">
        <f t="shared" si="15"/>
        <v/>
      </c>
      <c r="CE309" s="8" t="str">
        <f>IF(初始数据表!E309=$A$1,初始数据表!D309,"")</f>
        <v/>
      </c>
      <c r="CF309" s="8" t="str">
        <f>IF($CE309="","",初始数据表!F309)</f>
        <v/>
      </c>
      <c r="CG309" s="8" t="str">
        <f>IF($CE309="","",初始数据表!G309)</f>
        <v/>
      </c>
      <c r="CH309" s="12" t="str">
        <f>IF(CE309="","",INDEX('品质-星级对应玩家等级'!$C$7:$J$11,MATCH(CF309,'品质-星级对应玩家等级'!$B$7:$B$11,0),MATCH(CG309,'品质-星级对应玩家等级'!$C$6:$J$6,0)))</f>
        <v/>
      </c>
      <c r="CI309" s="8" t="str">
        <f>IF($CE309="","",初始数据表!H309)</f>
        <v/>
      </c>
      <c r="CJ309" s="8" t="str">
        <f>IF($CE309="","",初始数据表!I309)</f>
        <v/>
      </c>
      <c r="CK309" s="8" t="str">
        <f>IF($CE309="","",初始数据表!J309)</f>
        <v/>
      </c>
      <c r="CL309" s="8" t="str">
        <f>IF($CE309="","",初始数据表!K309)</f>
        <v/>
      </c>
      <c r="CM309" s="8" t="str">
        <f>IF($CE309="","",初始数据表!L309)</f>
        <v/>
      </c>
      <c r="CN309" s="8" t="str">
        <f>IF($CE309="","",初始数据表!M309)</f>
        <v/>
      </c>
      <c r="CO309" s="8" t="str">
        <f>IF($CE309="","",初始数据表!N309)</f>
        <v/>
      </c>
      <c r="CP309" s="8" t="str">
        <f>IF($CE309="","",初始数据表!O309)</f>
        <v/>
      </c>
      <c r="CQ309" s="8" t="str">
        <f>IF($CE309="","",初始数据表!P309)</f>
        <v/>
      </c>
      <c r="CR309" s="8" t="str">
        <f>IF($CE309="","",初始数据表!Q309)</f>
        <v/>
      </c>
      <c r="CS309" s="8" t="str">
        <f>IF($CE309="","",初始数据表!R309)</f>
        <v/>
      </c>
      <c r="CT309" s="8" t="str">
        <f>IF($CE309="","",初始数据表!S309)</f>
        <v/>
      </c>
      <c r="CU309" s="8" t="str">
        <f>IF($CE309="","",初始数据表!T309)</f>
        <v/>
      </c>
      <c r="CV309" s="8" t="str">
        <f>IF($CE309="","",初始数据表!U309)</f>
        <v/>
      </c>
      <c r="CW309" s="8" t="str">
        <f>IF($CE309="","",初始数据表!V309)</f>
        <v/>
      </c>
      <c r="CX309" s="8" t="str">
        <f>IF($CE309="","",初始数据表!W309)</f>
        <v/>
      </c>
      <c r="CY309" s="8" t="str">
        <f>IF($CE309="","",初始数据表!X309)</f>
        <v/>
      </c>
      <c r="CZ309" s="8" t="str">
        <f>IF($CE309="","",初始数据表!Y309)</f>
        <v/>
      </c>
      <c r="DA309" s="8" t="str">
        <f>IF($CE309="","",初始数据表!Z309)</f>
        <v/>
      </c>
      <c r="DB309" s="8" t="str">
        <f>IF($CE309="","",初始数据表!AA309)</f>
        <v/>
      </c>
      <c r="DC309" s="8" t="str">
        <f>IF($CE309="","",初始数据表!AB309)</f>
        <v/>
      </c>
      <c r="DD309" s="8" t="str">
        <f>IF($CE309="","",初始数据表!AC309)</f>
        <v/>
      </c>
      <c r="DE309" s="8" t="str">
        <f>IF($CE309="","",初始数据表!AD309)</f>
        <v/>
      </c>
      <c r="DF309" s="8" t="str">
        <f>IF($CE309="","",初始数据表!AE309)</f>
        <v/>
      </c>
      <c r="DG309" s="8" t="str">
        <f>IF($CE309="","",初始数据表!AF309)</f>
        <v/>
      </c>
      <c r="DH309" s="8" t="str">
        <f>IF($CE309="","",初始数据表!AG309)</f>
        <v/>
      </c>
      <c r="DI309" s="8" t="str">
        <f>IF($CE309="","",初始数据表!AH309)</f>
        <v/>
      </c>
      <c r="DJ309" s="8" t="str">
        <f>IF($CE309="","",初始数据表!AI309)</f>
        <v/>
      </c>
      <c r="DK309" s="8" t="str">
        <f>IF($CE309="","",初始数据表!AJ309)</f>
        <v/>
      </c>
      <c r="DL309" s="8" t="str">
        <f>IF($CE309="","",初始数据表!AK309)</f>
        <v/>
      </c>
      <c r="DM309" s="8" t="str">
        <f>IF($CE309="","",初始数据表!AL309)</f>
        <v/>
      </c>
      <c r="DN309" s="8" t="str">
        <f>IF($CE309="","",初始数据表!AM309)</f>
        <v/>
      </c>
      <c r="DO309" s="8" t="str">
        <f>IF($CE309="","",初始数据表!AN309)</f>
        <v/>
      </c>
      <c r="DP309" s="8" t="str">
        <f>IF($CE309="","",初始数据表!AO309)</f>
        <v/>
      </c>
      <c r="DQ309" s="8" t="str">
        <f>IF($CE309="","",初始数据表!AP309)</f>
        <v/>
      </c>
    </row>
    <row r="310" spans="42:121" s="5" customFormat="1" x14ac:dyDescent="0.15">
      <c r="AP310" s="14">
        <f t="shared" si="16"/>
        <v>24</v>
      </c>
      <c r="AQ310" s="8" t="str">
        <f t="shared" si="14"/>
        <v/>
      </c>
      <c r="AR310" s="12" t="str">
        <f>IF(AQ310="","",10*COUNTIF($AP$6:AP310,AP310))</f>
        <v/>
      </c>
      <c r="AS310" s="8" t="str">
        <f>IF($AQ310="","",IFERROR(特殊求节点($CH$6:$CH$14,CI$6:CI$14,$AR310,$AP310),0))</f>
        <v/>
      </c>
      <c r="AT310" s="8" t="str">
        <f>IF($AQ310="","",IFERROR(特殊求节点($CH$6:$CH$14,CJ$6:CJ$14,$AR310,$AP310),0))</f>
        <v/>
      </c>
      <c r="AU310" s="8" t="str">
        <f>IF($AQ310="","",IFERROR(特殊求节点($CH$6:$CH$14,CK$6:CK$14,$AR310,$AP310),0))</f>
        <v/>
      </c>
      <c r="AV310" s="8" t="str">
        <f>IF($AQ310="","",IFERROR(特殊求节点($CH$6:$CH$14,CL$6:CL$14,$AR310,$AP310),0))</f>
        <v/>
      </c>
      <c r="AW310" s="8" t="str">
        <f>IF($AQ310="","",IFERROR(特殊求节点($CH$6:$CH$14,CM$6:CM$14,$AR310,$AP310),0))</f>
        <v/>
      </c>
      <c r="AX310" s="8" t="str">
        <f>IF($AQ310="","",IFERROR(特殊求节点($CH$6:$CH$14,CN$6:CN$14,$AR310,$AP310),0))</f>
        <v/>
      </c>
      <c r="AY310" s="8" t="str">
        <f>IF($AQ310="","",IFERROR(特殊求节点($CH$6:$CH$14,CO$6:CO$14,$AR310,$AP310),0))</f>
        <v/>
      </c>
      <c r="AZ310" s="8" t="str">
        <f>IF($AQ310="","",IFERROR(特殊求节点($CH$6:$CH$14,CP$6:CP$14,$AR310,$AP310),0))</f>
        <v/>
      </c>
      <c r="BA310" s="8" t="str">
        <f>IF($AQ310="","",IFERROR(特殊求节点($CH$6:$CH$14,CQ$6:CQ$14,$AR310,$AP310),0))</f>
        <v/>
      </c>
      <c r="BB310" s="8" t="str">
        <f>IF($AQ310="","",IFERROR(特殊求节点($CH$6:$CH$14,CR$6:CR$14,$AR310,$AP310),0))</f>
        <v/>
      </c>
      <c r="BC310" s="8" t="str">
        <f>IF($AQ310="","",IFERROR(特殊求节点($CH$6:$CH$14,CS$6:CS$14,$AR310,$AP310),0))</f>
        <v/>
      </c>
      <c r="BD310" s="8" t="str">
        <f>IF($AQ310="","",IFERROR(特殊求节点($CH$6:$CH$14,CT$6:CT$14,$AR310,$AP310),0))</f>
        <v/>
      </c>
      <c r="BE310" s="8" t="str">
        <f>IF($AQ310="","",IFERROR(特殊求节点($CH$6:$CH$14,CU$6:CU$14,$AR310,$AP310),0))</f>
        <v/>
      </c>
      <c r="BF310" s="8" t="str">
        <f>IF($AQ310="","",IFERROR(特殊求节点($CH$6:$CH$14,CV$6:CV$14,$AR310,$AP310),0))</f>
        <v/>
      </c>
      <c r="BG310" s="8" t="str">
        <f>IF($AQ310="","",IFERROR(特殊求节点($CH$6:$CH$14,CW$6:CW$14,$AR310,$AP310),0))</f>
        <v/>
      </c>
      <c r="BH310" s="8" t="str">
        <f>IF($AQ310="","",IFERROR(特殊求节点($CH$6:$CH$14,CX$6:CX$14,$AR310,$AP310),0))</f>
        <v/>
      </c>
      <c r="BI310" s="8" t="str">
        <f>IF($AQ310="","",IFERROR(特殊求节点($CH$6:$CH$14,CY$6:CY$14,$AR310,$AP310),0))</f>
        <v/>
      </c>
      <c r="BJ310" s="8" t="str">
        <f>IF($AQ310="","",IFERROR(特殊求节点($CH$6:$CH$14,CZ$6:CZ$14,$AR310,$AP310),0))</f>
        <v/>
      </c>
      <c r="BK310" s="8" t="str">
        <f>IF($AQ310="","",IFERROR(特殊求节点($CH$6:$CH$14,DA$6:DA$14,$AR310,$AP310),0))</f>
        <v/>
      </c>
      <c r="BL310" s="8" t="str">
        <f>IF($AQ310="","",IFERROR(特殊求节点($CH$6:$CH$14,DB$6:DB$14,$AR310,$AP310),0))</f>
        <v/>
      </c>
      <c r="BM310" s="8" t="str">
        <f>IF($AQ310="","",IFERROR(特殊求节点($CH$6:$CH$14,DC$6:DC$14,$AR310,$AP310),0))</f>
        <v/>
      </c>
      <c r="BN310" s="8" t="str">
        <f>IF($AQ310="","",IFERROR(特殊求节点($CH$6:$CH$14,DD$6:DD$14,$AR310,$AP310),0))</f>
        <v/>
      </c>
      <c r="BO310" s="8" t="str">
        <f>IF($AQ310="","",IFERROR(特殊求节点($CH$6:$CH$14,DE$6:DE$14,$AR310,$AP310),0))</f>
        <v/>
      </c>
      <c r="BP310" s="8" t="str">
        <f>IF($AQ310="","",IFERROR(特殊求节点($CH$6:$CH$14,DF$6:DF$14,$AR310,$AP310),0))</f>
        <v/>
      </c>
      <c r="BQ310" s="8" t="str">
        <f>IF($AQ310="","",IFERROR(特殊求节点($CH$6:$CH$14,DG$6:DG$14,$AR310,$AP310),0))</f>
        <v/>
      </c>
      <c r="BR310" s="8" t="str">
        <f>IF($AQ310="","",IFERROR(特殊求节点($CH$6:$CH$14,DH$6:DH$14,$AR310,$AP310),0))</f>
        <v/>
      </c>
      <c r="BS310" s="8" t="str">
        <f>IF($AQ310="","",IFERROR(特殊求节点($CH$6:$CH$14,DI$6:DI$14,$AR310,$AP310),0))</f>
        <v/>
      </c>
      <c r="BT310" s="8" t="str">
        <f>IF($AQ310="","",IFERROR(特殊求节点($CH$6:$CH$14,DJ$6:DJ$14,$AR310,$AP310),0))</f>
        <v/>
      </c>
      <c r="BU310" s="8" t="str">
        <f>IF($AQ310="","",IFERROR(特殊求节点($CH$6:$CH$14,DK$6:DK$14,$AR310,$AP310),0))</f>
        <v/>
      </c>
      <c r="BV310" s="8" t="str">
        <f>IF($AQ310="","",IFERROR(特殊求节点($CH$6:$CH$14,DL$6:DL$14,$AR310,$AP310),0))</f>
        <v/>
      </c>
      <c r="BW310" s="8" t="str">
        <f>IF($AQ310="","",IFERROR(特殊求节点($CH$6:$CH$14,DM$6:DM$14,$AR310,$AP310),0))</f>
        <v/>
      </c>
      <c r="BX310" s="8" t="str">
        <f>IF($AQ310="","",IFERROR(特殊求节点($CH$6:$CH$14,DN$6:DN$14,$AR310,$AP310),0))</f>
        <v/>
      </c>
      <c r="BY310" s="8" t="str">
        <f>IF($AQ310="","",IFERROR(特殊求节点($CH$6:$CH$14,DO$6:DO$14,$AR310,$AP310),0))</f>
        <v/>
      </c>
      <c r="BZ310" s="8" t="str">
        <f>IF($AQ310="","",IFERROR(特殊求节点($CH$6:$CH$14,DP$6:DP$14,$AR310,$AP310),0))</f>
        <v/>
      </c>
      <c r="CA310" s="8" t="str">
        <f>IF($AQ310="","",IFERROR(特殊求节点($CH$6:$CH$14,DQ$6:DQ$14,$AR310,$AP310),0))</f>
        <v/>
      </c>
      <c r="CD310" s="14" t="str">
        <f t="shared" si="15"/>
        <v/>
      </c>
      <c r="CE310" s="8" t="str">
        <f>IF(初始数据表!E310=$A$1,初始数据表!D310,"")</f>
        <v/>
      </c>
      <c r="CF310" s="8" t="str">
        <f>IF($CE310="","",初始数据表!F310)</f>
        <v/>
      </c>
      <c r="CG310" s="8" t="str">
        <f>IF($CE310="","",初始数据表!G310)</f>
        <v/>
      </c>
      <c r="CH310" s="12" t="str">
        <f>IF(CE310="","",INDEX('品质-星级对应玩家等级'!$C$7:$J$11,MATCH(CF310,'品质-星级对应玩家等级'!$B$7:$B$11,0),MATCH(CG310,'品质-星级对应玩家等级'!$C$6:$J$6,0)))</f>
        <v/>
      </c>
      <c r="CI310" s="8" t="str">
        <f>IF($CE310="","",初始数据表!H310)</f>
        <v/>
      </c>
      <c r="CJ310" s="8" t="str">
        <f>IF($CE310="","",初始数据表!I310)</f>
        <v/>
      </c>
      <c r="CK310" s="8" t="str">
        <f>IF($CE310="","",初始数据表!J310)</f>
        <v/>
      </c>
      <c r="CL310" s="8" t="str">
        <f>IF($CE310="","",初始数据表!K310)</f>
        <v/>
      </c>
      <c r="CM310" s="8" t="str">
        <f>IF($CE310="","",初始数据表!L310)</f>
        <v/>
      </c>
      <c r="CN310" s="8" t="str">
        <f>IF($CE310="","",初始数据表!M310)</f>
        <v/>
      </c>
      <c r="CO310" s="8" t="str">
        <f>IF($CE310="","",初始数据表!N310)</f>
        <v/>
      </c>
      <c r="CP310" s="8" t="str">
        <f>IF($CE310="","",初始数据表!O310)</f>
        <v/>
      </c>
      <c r="CQ310" s="8" t="str">
        <f>IF($CE310="","",初始数据表!P310)</f>
        <v/>
      </c>
      <c r="CR310" s="8" t="str">
        <f>IF($CE310="","",初始数据表!Q310)</f>
        <v/>
      </c>
      <c r="CS310" s="8" t="str">
        <f>IF($CE310="","",初始数据表!R310)</f>
        <v/>
      </c>
      <c r="CT310" s="8" t="str">
        <f>IF($CE310="","",初始数据表!S310)</f>
        <v/>
      </c>
      <c r="CU310" s="8" t="str">
        <f>IF($CE310="","",初始数据表!T310)</f>
        <v/>
      </c>
      <c r="CV310" s="8" t="str">
        <f>IF($CE310="","",初始数据表!U310)</f>
        <v/>
      </c>
      <c r="CW310" s="8" t="str">
        <f>IF($CE310="","",初始数据表!V310)</f>
        <v/>
      </c>
      <c r="CX310" s="8" t="str">
        <f>IF($CE310="","",初始数据表!W310)</f>
        <v/>
      </c>
      <c r="CY310" s="8" t="str">
        <f>IF($CE310="","",初始数据表!X310)</f>
        <v/>
      </c>
      <c r="CZ310" s="8" t="str">
        <f>IF($CE310="","",初始数据表!Y310)</f>
        <v/>
      </c>
      <c r="DA310" s="8" t="str">
        <f>IF($CE310="","",初始数据表!Z310)</f>
        <v/>
      </c>
      <c r="DB310" s="8" t="str">
        <f>IF($CE310="","",初始数据表!AA310)</f>
        <v/>
      </c>
      <c r="DC310" s="8" t="str">
        <f>IF($CE310="","",初始数据表!AB310)</f>
        <v/>
      </c>
      <c r="DD310" s="8" t="str">
        <f>IF($CE310="","",初始数据表!AC310)</f>
        <v/>
      </c>
      <c r="DE310" s="8" t="str">
        <f>IF($CE310="","",初始数据表!AD310)</f>
        <v/>
      </c>
      <c r="DF310" s="8" t="str">
        <f>IF($CE310="","",初始数据表!AE310)</f>
        <v/>
      </c>
      <c r="DG310" s="8" t="str">
        <f>IF($CE310="","",初始数据表!AF310)</f>
        <v/>
      </c>
      <c r="DH310" s="8" t="str">
        <f>IF($CE310="","",初始数据表!AG310)</f>
        <v/>
      </c>
      <c r="DI310" s="8" t="str">
        <f>IF($CE310="","",初始数据表!AH310)</f>
        <v/>
      </c>
      <c r="DJ310" s="8" t="str">
        <f>IF($CE310="","",初始数据表!AI310)</f>
        <v/>
      </c>
      <c r="DK310" s="8" t="str">
        <f>IF($CE310="","",初始数据表!AJ310)</f>
        <v/>
      </c>
      <c r="DL310" s="8" t="str">
        <f>IF($CE310="","",初始数据表!AK310)</f>
        <v/>
      </c>
      <c r="DM310" s="8" t="str">
        <f>IF($CE310="","",初始数据表!AL310)</f>
        <v/>
      </c>
      <c r="DN310" s="8" t="str">
        <f>IF($CE310="","",初始数据表!AM310)</f>
        <v/>
      </c>
      <c r="DO310" s="8" t="str">
        <f>IF($CE310="","",初始数据表!AN310)</f>
        <v/>
      </c>
      <c r="DP310" s="8" t="str">
        <f>IF($CE310="","",初始数据表!AO310)</f>
        <v/>
      </c>
      <c r="DQ310" s="8" t="str">
        <f>IF($CE310="","",初始数据表!AP310)</f>
        <v/>
      </c>
    </row>
    <row r="311" spans="42:121" s="5" customFormat="1" x14ac:dyDescent="0.15">
      <c r="AP311" s="14">
        <f t="shared" si="16"/>
        <v>24</v>
      </c>
      <c r="AQ311" s="8" t="str">
        <f t="shared" si="14"/>
        <v/>
      </c>
      <c r="AR311" s="12" t="str">
        <f>IF(AQ311="","",10*COUNTIF($AP$6:AP311,AP311))</f>
        <v/>
      </c>
      <c r="AS311" s="8" t="str">
        <f>IF($AQ311="","",IFERROR(特殊求节点($CH$6:$CH$14,CI$6:CI$14,$AR311,$AP311),0))</f>
        <v/>
      </c>
      <c r="AT311" s="8" t="str">
        <f>IF($AQ311="","",IFERROR(特殊求节点($CH$6:$CH$14,CJ$6:CJ$14,$AR311,$AP311),0))</f>
        <v/>
      </c>
      <c r="AU311" s="8" t="str">
        <f>IF($AQ311="","",IFERROR(特殊求节点($CH$6:$CH$14,CK$6:CK$14,$AR311,$AP311),0))</f>
        <v/>
      </c>
      <c r="AV311" s="8" t="str">
        <f>IF($AQ311="","",IFERROR(特殊求节点($CH$6:$CH$14,CL$6:CL$14,$AR311,$AP311),0))</f>
        <v/>
      </c>
      <c r="AW311" s="8" t="str">
        <f>IF($AQ311="","",IFERROR(特殊求节点($CH$6:$CH$14,CM$6:CM$14,$AR311,$AP311),0))</f>
        <v/>
      </c>
      <c r="AX311" s="8" t="str">
        <f>IF($AQ311="","",IFERROR(特殊求节点($CH$6:$CH$14,CN$6:CN$14,$AR311,$AP311),0))</f>
        <v/>
      </c>
      <c r="AY311" s="8" t="str">
        <f>IF($AQ311="","",IFERROR(特殊求节点($CH$6:$CH$14,CO$6:CO$14,$AR311,$AP311),0))</f>
        <v/>
      </c>
      <c r="AZ311" s="8" t="str">
        <f>IF($AQ311="","",IFERROR(特殊求节点($CH$6:$CH$14,CP$6:CP$14,$AR311,$AP311),0))</f>
        <v/>
      </c>
      <c r="BA311" s="8" t="str">
        <f>IF($AQ311="","",IFERROR(特殊求节点($CH$6:$CH$14,CQ$6:CQ$14,$AR311,$AP311),0))</f>
        <v/>
      </c>
      <c r="BB311" s="8" t="str">
        <f>IF($AQ311="","",IFERROR(特殊求节点($CH$6:$CH$14,CR$6:CR$14,$AR311,$AP311),0))</f>
        <v/>
      </c>
      <c r="BC311" s="8" t="str">
        <f>IF($AQ311="","",IFERROR(特殊求节点($CH$6:$CH$14,CS$6:CS$14,$AR311,$AP311),0))</f>
        <v/>
      </c>
      <c r="BD311" s="8" t="str">
        <f>IF($AQ311="","",IFERROR(特殊求节点($CH$6:$CH$14,CT$6:CT$14,$AR311,$AP311),0))</f>
        <v/>
      </c>
      <c r="BE311" s="8" t="str">
        <f>IF($AQ311="","",IFERROR(特殊求节点($CH$6:$CH$14,CU$6:CU$14,$AR311,$AP311),0))</f>
        <v/>
      </c>
      <c r="BF311" s="8" t="str">
        <f>IF($AQ311="","",IFERROR(特殊求节点($CH$6:$CH$14,CV$6:CV$14,$AR311,$AP311),0))</f>
        <v/>
      </c>
      <c r="BG311" s="8" t="str">
        <f>IF($AQ311="","",IFERROR(特殊求节点($CH$6:$CH$14,CW$6:CW$14,$AR311,$AP311),0))</f>
        <v/>
      </c>
      <c r="BH311" s="8" t="str">
        <f>IF($AQ311="","",IFERROR(特殊求节点($CH$6:$CH$14,CX$6:CX$14,$AR311,$AP311),0))</f>
        <v/>
      </c>
      <c r="BI311" s="8" t="str">
        <f>IF($AQ311="","",IFERROR(特殊求节点($CH$6:$CH$14,CY$6:CY$14,$AR311,$AP311),0))</f>
        <v/>
      </c>
      <c r="BJ311" s="8" t="str">
        <f>IF($AQ311="","",IFERROR(特殊求节点($CH$6:$CH$14,CZ$6:CZ$14,$AR311,$AP311),0))</f>
        <v/>
      </c>
      <c r="BK311" s="8" t="str">
        <f>IF($AQ311="","",IFERROR(特殊求节点($CH$6:$CH$14,DA$6:DA$14,$AR311,$AP311),0))</f>
        <v/>
      </c>
      <c r="BL311" s="8" t="str">
        <f>IF($AQ311="","",IFERROR(特殊求节点($CH$6:$CH$14,DB$6:DB$14,$AR311,$AP311),0))</f>
        <v/>
      </c>
      <c r="BM311" s="8" t="str">
        <f>IF($AQ311="","",IFERROR(特殊求节点($CH$6:$CH$14,DC$6:DC$14,$AR311,$AP311),0))</f>
        <v/>
      </c>
      <c r="BN311" s="8" t="str">
        <f>IF($AQ311="","",IFERROR(特殊求节点($CH$6:$CH$14,DD$6:DD$14,$AR311,$AP311),0))</f>
        <v/>
      </c>
      <c r="BO311" s="8" t="str">
        <f>IF($AQ311="","",IFERROR(特殊求节点($CH$6:$CH$14,DE$6:DE$14,$AR311,$AP311),0))</f>
        <v/>
      </c>
      <c r="BP311" s="8" t="str">
        <f>IF($AQ311="","",IFERROR(特殊求节点($CH$6:$CH$14,DF$6:DF$14,$AR311,$AP311),0))</f>
        <v/>
      </c>
      <c r="BQ311" s="8" t="str">
        <f>IF($AQ311="","",IFERROR(特殊求节点($CH$6:$CH$14,DG$6:DG$14,$AR311,$AP311),0))</f>
        <v/>
      </c>
      <c r="BR311" s="8" t="str">
        <f>IF($AQ311="","",IFERROR(特殊求节点($CH$6:$CH$14,DH$6:DH$14,$AR311,$AP311),0))</f>
        <v/>
      </c>
      <c r="BS311" s="8" t="str">
        <f>IF($AQ311="","",IFERROR(特殊求节点($CH$6:$CH$14,DI$6:DI$14,$AR311,$AP311),0))</f>
        <v/>
      </c>
      <c r="BT311" s="8" t="str">
        <f>IF($AQ311="","",IFERROR(特殊求节点($CH$6:$CH$14,DJ$6:DJ$14,$AR311,$AP311),0))</f>
        <v/>
      </c>
      <c r="BU311" s="8" t="str">
        <f>IF($AQ311="","",IFERROR(特殊求节点($CH$6:$CH$14,DK$6:DK$14,$AR311,$AP311),0))</f>
        <v/>
      </c>
      <c r="BV311" s="8" t="str">
        <f>IF($AQ311="","",IFERROR(特殊求节点($CH$6:$CH$14,DL$6:DL$14,$AR311,$AP311),0))</f>
        <v/>
      </c>
      <c r="BW311" s="8" t="str">
        <f>IF($AQ311="","",IFERROR(特殊求节点($CH$6:$CH$14,DM$6:DM$14,$AR311,$AP311),0))</f>
        <v/>
      </c>
      <c r="BX311" s="8" t="str">
        <f>IF($AQ311="","",IFERROR(特殊求节点($CH$6:$CH$14,DN$6:DN$14,$AR311,$AP311),0))</f>
        <v/>
      </c>
      <c r="BY311" s="8" t="str">
        <f>IF($AQ311="","",IFERROR(特殊求节点($CH$6:$CH$14,DO$6:DO$14,$AR311,$AP311),0))</f>
        <v/>
      </c>
      <c r="BZ311" s="8" t="str">
        <f>IF($AQ311="","",IFERROR(特殊求节点($CH$6:$CH$14,DP$6:DP$14,$AR311,$AP311),0))</f>
        <v/>
      </c>
      <c r="CA311" s="8" t="str">
        <f>IF($AQ311="","",IFERROR(特殊求节点($CH$6:$CH$14,DQ$6:DQ$14,$AR311,$AP311),0))</f>
        <v/>
      </c>
      <c r="CD311" s="14" t="str">
        <f t="shared" si="15"/>
        <v/>
      </c>
      <c r="CE311" s="8" t="str">
        <f>IF(初始数据表!E311=$A$1,初始数据表!D311,"")</f>
        <v/>
      </c>
      <c r="CF311" s="8" t="str">
        <f>IF($CE311="","",初始数据表!F311)</f>
        <v/>
      </c>
      <c r="CG311" s="8" t="str">
        <f>IF($CE311="","",初始数据表!G311)</f>
        <v/>
      </c>
      <c r="CH311" s="12" t="str">
        <f>IF(CE311="","",INDEX('品质-星级对应玩家等级'!$C$7:$J$11,MATCH(CF311,'品质-星级对应玩家等级'!$B$7:$B$11,0),MATCH(CG311,'品质-星级对应玩家等级'!$C$6:$J$6,0)))</f>
        <v/>
      </c>
      <c r="CI311" s="8" t="str">
        <f>IF($CE311="","",初始数据表!H311)</f>
        <v/>
      </c>
      <c r="CJ311" s="8" t="str">
        <f>IF($CE311="","",初始数据表!I311)</f>
        <v/>
      </c>
      <c r="CK311" s="8" t="str">
        <f>IF($CE311="","",初始数据表!J311)</f>
        <v/>
      </c>
      <c r="CL311" s="8" t="str">
        <f>IF($CE311="","",初始数据表!K311)</f>
        <v/>
      </c>
      <c r="CM311" s="8" t="str">
        <f>IF($CE311="","",初始数据表!L311)</f>
        <v/>
      </c>
      <c r="CN311" s="8" t="str">
        <f>IF($CE311="","",初始数据表!M311)</f>
        <v/>
      </c>
      <c r="CO311" s="8" t="str">
        <f>IF($CE311="","",初始数据表!N311)</f>
        <v/>
      </c>
      <c r="CP311" s="8" t="str">
        <f>IF($CE311="","",初始数据表!O311)</f>
        <v/>
      </c>
      <c r="CQ311" s="8" t="str">
        <f>IF($CE311="","",初始数据表!P311)</f>
        <v/>
      </c>
      <c r="CR311" s="8" t="str">
        <f>IF($CE311="","",初始数据表!Q311)</f>
        <v/>
      </c>
      <c r="CS311" s="8" t="str">
        <f>IF($CE311="","",初始数据表!R311)</f>
        <v/>
      </c>
      <c r="CT311" s="8" t="str">
        <f>IF($CE311="","",初始数据表!S311)</f>
        <v/>
      </c>
      <c r="CU311" s="8" t="str">
        <f>IF($CE311="","",初始数据表!T311)</f>
        <v/>
      </c>
      <c r="CV311" s="8" t="str">
        <f>IF($CE311="","",初始数据表!U311)</f>
        <v/>
      </c>
      <c r="CW311" s="8" t="str">
        <f>IF($CE311="","",初始数据表!V311)</f>
        <v/>
      </c>
      <c r="CX311" s="8" t="str">
        <f>IF($CE311="","",初始数据表!W311)</f>
        <v/>
      </c>
      <c r="CY311" s="8" t="str">
        <f>IF($CE311="","",初始数据表!X311)</f>
        <v/>
      </c>
      <c r="CZ311" s="8" t="str">
        <f>IF($CE311="","",初始数据表!Y311)</f>
        <v/>
      </c>
      <c r="DA311" s="8" t="str">
        <f>IF($CE311="","",初始数据表!Z311)</f>
        <v/>
      </c>
      <c r="DB311" s="8" t="str">
        <f>IF($CE311="","",初始数据表!AA311)</f>
        <v/>
      </c>
      <c r="DC311" s="8" t="str">
        <f>IF($CE311="","",初始数据表!AB311)</f>
        <v/>
      </c>
      <c r="DD311" s="8" t="str">
        <f>IF($CE311="","",初始数据表!AC311)</f>
        <v/>
      </c>
      <c r="DE311" s="8" t="str">
        <f>IF($CE311="","",初始数据表!AD311)</f>
        <v/>
      </c>
      <c r="DF311" s="8" t="str">
        <f>IF($CE311="","",初始数据表!AE311)</f>
        <v/>
      </c>
      <c r="DG311" s="8" t="str">
        <f>IF($CE311="","",初始数据表!AF311)</f>
        <v/>
      </c>
      <c r="DH311" s="8" t="str">
        <f>IF($CE311="","",初始数据表!AG311)</f>
        <v/>
      </c>
      <c r="DI311" s="8" t="str">
        <f>IF($CE311="","",初始数据表!AH311)</f>
        <v/>
      </c>
      <c r="DJ311" s="8" t="str">
        <f>IF($CE311="","",初始数据表!AI311)</f>
        <v/>
      </c>
      <c r="DK311" s="8" t="str">
        <f>IF($CE311="","",初始数据表!AJ311)</f>
        <v/>
      </c>
      <c r="DL311" s="8" t="str">
        <f>IF($CE311="","",初始数据表!AK311)</f>
        <v/>
      </c>
      <c r="DM311" s="8" t="str">
        <f>IF($CE311="","",初始数据表!AL311)</f>
        <v/>
      </c>
      <c r="DN311" s="8" t="str">
        <f>IF($CE311="","",初始数据表!AM311)</f>
        <v/>
      </c>
      <c r="DO311" s="8" t="str">
        <f>IF($CE311="","",初始数据表!AN311)</f>
        <v/>
      </c>
      <c r="DP311" s="8" t="str">
        <f>IF($CE311="","",初始数据表!AO311)</f>
        <v/>
      </c>
      <c r="DQ311" s="8" t="str">
        <f>IF($CE311="","",初始数据表!AP311)</f>
        <v/>
      </c>
    </row>
    <row r="312" spans="42:121" s="5" customFormat="1" x14ac:dyDescent="0.15">
      <c r="AP312" s="14">
        <f t="shared" si="16"/>
        <v>24</v>
      </c>
      <c r="AQ312" s="8" t="str">
        <f t="shared" si="14"/>
        <v/>
      </c>
      <c r="AR312" s="12" t="str">
        <f>IF(AQ312="","",10*COUNTIF($AP$6:AP312,AP312))</f>
        <v/>
      </c>
      <c r="AS312" s="8" t="str">
        <f>IF($AQ312="","",IFERROR(特殊求节点($CH$6:$CH$14,CI$6:CI$14,$AR312,$AP312),0))</f>
        <v/>
      </c>
      <c r="AT312" s="8" t="str">
        <f>IF($AQ312="","",IFERROR(特殊求节点($CH$6:$CH$14,CJ$6:CJ$14,$AR312,$AP312),0))</f>
        <v/>
      </c>
      <c r="AU312" s="8" t="str">
        <f>IF($AQ312="","",IFERROR(特殊求节点($CH$6:$CH$14,CK$6:CK$14,$AR312,$AP312),0))</f>
        <v/>
      </c>
      <c r="AV312" s="8" t="str">
        <f>IF($AQ312="","",IFERROR(特殊求节点($CH$6:$CH$14,CL$6:CL$14,$AR312,$AP312),0))</f>
        <v/>
      </c>
      <c r="AW312" s="8" t="str">
        <f>IF($AQ312="","",IFERROR(特殊求节点($CH$6:$CH$14,CM$6:CM$14,$AR312,$AP312),0))</f>
        <v/>
      </c>
      <c r="AX312" s="8" t="str">
        <f>IF($AQ312="","",IFERROR(特殊求节点($CH$6:$CH$14,CN$6:CN$14,$AR312,$AP312),0))</f>
        <v/>
      </c>
      <c r="AY312" s="8" t="str">
        <f>IF($AQ312="","",IFERROR(特殊求节点($CH$6:$CH$14,CO$6:CO$14,$AR312,$AP312),0))</f>
        <v/>
      </c>
      <c r="AZ312" s="8" t="str">
        <f>IF($AQ312="","",IFERROR(特殊求节点($CH$6:$CH$14,CP$6:CP$14,$AR312,$AP312),0))</f>
        <v/>
      </c>
      <c r="BA312" s="8" t="str">
        <f>IF($AQ312="","",IFERROR(特殊求节点($CH$6:$CH$14,CQ$6:CQ$14,$AR312,$AP312),0))</f>
        <v/>
      </c>
      <c r="BB312" s="8" t="str">
        <f>IF($AQ312="","",IFERROR(特殊求节点($CH$6:$CH$14,CR$6:CR$14,$AR312,$AP312),0))</f>
        <v/>
      </c>
      <c r="BC312" s="8" t="str">
        <f>IF($AQ312="","",IFERROR(特殊求节点($CH$6:$CH$14,CS$6:CS$14,$AR312,$AP312),0))</f>
        <v/>
      </c>
      <c r="BD312" s="8" t="str">
        <f>IF($AQ312="","",IFERROR(特殊求节点($CH$6:$CH$14,CT$6:CT$14,$AR312,$AP312),0))</f>
        <v/>
      </c>
      <c r="BE312" s="8" t="str">
        <f>IF($AQ312="","",IFERROR(特殊求节点($CH$6:$CH$14,CU$6:CU$14,$AR312,$AP312),0))</f>
        <v/>
      </c>
      <c r="BF312" s="8" t="str">
        <f>IF($AQ312="","",IFERROR(特殊求节点($CH$6:$CH$14,CV$6:CV$14,$AR312,$AP312),0))</f>
        <v/>
      </c>
      <c r="BG312" s="8" t="str">
        <f>IF($AQ312="","",IFERROR(特殊求节点($CH$6:$CH$14,CW$6:CW$14,$AR312,$AP312),0))</f>
        <v/>
      </c>
      <c r="BH312" s="8" t="str">
        <f>IF($AQ312="","",IFERROR(特殊求节点($CH$6:$CH$14,CX$6:CX$14,$AR312,$AP312),0))</f>
        <v/>
      </c>
      <c r="BI312" s="8" t="str">
        <f>IF($AQ312="","",IFERROR(特殊求节点($CH$6:$CH$14,CY$6:CY$14,$AR312,$AP312),0))</f>
        <v/>
      </c>
      <c r="BJ312" s="8" t="str">
        <f>IF($AQ312="","",IFERROR(特殊求节点($CH$6:$CH$14,CZ$6:CZ$14,$AR312,$AP312),0))</f>
        <v/>
      </c>
      <c r="BK312" s="8" t="str">
        <f>IF($AQ312="","",IFERROR(特殊求节点($CH$6:$CH$14,DA$6:DA$14,$AR312,$AP312),0))</f>
        <v/>
      </c>
      <c r="BL312" s="8" t="str">
        <f>IF($AQ312="","",IFERROR(特殊求节点($CH$6:$CH$14,DB$6:DB$14,$AR312,$AP312),0))</f>
        <v/>
      </c>
      <c r="BM312" s="8" t="str">
        <f>IF($AQ312="","",IFERROR(特殊求节点($CH$6:$CH$14,DC$6:DC$14,$AR312,$AP312),0))</f>
        <v/>
      </c>
      <c r="BN312" s="8" t="str">
        <f>IF($AQ312="","",IFERROR(特殊求节点($CH$6:$CH$14,DD$6:DD$14,$AR312,$AP312),0))</f>
        <v/>
      </c>
      <c r="BO312" s="8" t="str">
        <f>IF($AQ312="","",IFERROR(特殊求节点($CH$6:$CH$14,DE$6:DE$14,$AR312,$AP312),0))</f>
        <v/>
      </c>
      <c r="BP312" s="8" t="str">
        <f>IF($AQ312="","",IFERROR(特殊求节点($CH$6:$CH$14,DF$6:DF$14,$AR312,$AP312),0))</f>
        <v/>
      </c>
      <c r="BQ312" s="8" t="str">
        <f>IF($AQ312="","",IFERROR(特殊求节点($CH$6:$CH$14,DG$6:DG$14,$AR312,$AP312),0))</f>
        <v/>
      </c>
      <c r="BR312" s="8" t="str">
        <f>IF($AQ312="","",IFERROR(特殊求节点($CH$6:$CH$14,DH$6:DH$14,$AR312,$AP312),0))</f>
        <v/>
      </c>
      <c r="BS312" s="8" t="str">
        <f>IF($AQ312="","",IFERROR(特殊求节点($CH$6:$CH$14,DI$6:DI$14,$AR312,$AP312),0))</f>
        <v/>
      </c>
      <c r="BT312" s="8" t="str">
        <f>IF($AQ312="","",IFERROR(特殊求节点($CH$6:$CH$14,DJ$6:DJ$14,$AR312,$AP312),0))</f>
        <v/>
      </c>
      <c r="BU312" s="8" t="str">
        <f>IF($AQ312="","",IFERROR(特殊求节点($CH$6:$CH$14,DK$6:DK$14,$AR312,$AP312),0))</f>
        <v/>
      </c>
      <c r="BV312" s="8" t="str">
        <f>IF($AQ312="","",IFERROR(特殊求节点($CH$6:$CH$14,DL$6:DL$14,$AR312,$AP312),0))</f>
        <v/>
      </c>
      <c r="BW312" s="8" t="str">
        <f>IF($AQ312="","",IFERROR(特殊求节点($CH$6:$CH$14,DM$6:DM$14,$AR312,$AP312),0))</f>
        <v/>
      </c>
      <c r="BX312" s="8" t="str">
        <f>IF($AQ312="","",IFERROR(特殊求节点($CH$6:$CH$14,DN$6:DN$14,$AR312,$AP312),0))</f>
        <v/>
      </c>
      <c r="BY312" s="8" t="str">
        <f>IF($AQ312="","",IFERROR(特殊求节点($CH$6:$CH$14,DO$6:DO$14,$AR312,$AP312),0))</f>
        <v/>
      </c>
      <c r="BZ312" s="8" t="str">
        <f>IF($AQ312="","",IFERROR(特殊求节点($CH$6:$CH$14,DP$6:DP$14,$AR312,$AP312),0))</f>
        <v/>
      </c>
      <c r="CA312" s="8" t="str">
        <f>IF($AQ312="","",IFERROR(特殊求节点($CH$6:$CH$14,DQ$6:DQ$14,$AR312,$AP312),0))</f>
        <v/>
      </c>
      <c r="CD312" s="14">
        <f t="shared" si="15"/>
        <v>35</v>
      </c>
      <c r="CE312" s="8" t="str">
        <f>IF(初始数据表!E312=$A$1,初始数据表!D312,"")</f>
        <v/>
      </c>
      <c r="CF312" s="8" t="str">
        <f>IF($CE312="","",初始数据表!F312)</f>
        <v/>
      </c>
      <c r="CG312" s="8" t="str">
        <f>IF($CE312="","",初始数据表!G312)</f>
        <v/>
      </c>
      <c r="CH312" s="12" t="str">
        <f>IF(CE312="","",INDEX('品质-星级对应玩家等级'!$C$7:$J$11,MATCH(CF312,'品质-星级对应玩家等级'!$B$7:$B$11,0),MATCH(CG312,'品质-星级对应玩家等级'!$C$6:$J$6,0)))</f>
        <v/>
      </c>
      <c r="CI312" s="8" t="str">
        <f>IF($CE312="","",初始数据表!H312)</f>
        <v/>
      </c>
      <c r="CJ312" s="8" t="str">
        <f>IF($CE312="","",初始数据表!I312)</f>
        <v/>
      </c>
      <c r="CK312" s="8" t="str">
        <f>IF($CE312="","",初始数据表!J312)</f>
        <v/>
      </c>
      <c r="CL312" s="8" t="str">
        <f>IF($CE312="","",初始数据表!K312)</f>
        <v/>
      </c>
      <c r="CM312" s="8" t="str">
        <f>IF($CE312="","",初始数据表!L312)</f>
        <v/>
      </c>
      <c r="CN312" s="8" t="str">
        <f>IF($CE312="","",初始数据表!M312)</f>
        <v/>
      </c>
      <c r="CO312" s="8" t="str">
        <f>IF($CE312="","",初始数据表!N312)</f>
        <v/>
      </c>
      <c r="CP312" s="8" t="str">
        <f>IF($CE312="","",初始数据表!O312)</f>
        <v/>
      </c>
      <c r="CQ312" s="8" t="str">
        <f>IF($CE312="","",初始数据表!P312)</f>
        <v/>
      </c>
      <c r="CR312" s="8" t="str">
        <f>IF($CE312="","",初始数据表!Q312)</f>
        <v/>
      </c>
      <c r="CS312" s="8" t="str">
        <f>IF($CE312="","",初始数据表!R312)</f>
        <v/>
      </c>
      <c r="CT312" s="8" t="str">
        <f>IF($CE312="","",初始数据表!S312)</f>
        <v/>
      </c>
      <c r="CU312" s="8" t="str">
        <f>IF($CE312="","",初始数据表!T312)</f>
        <v/>
      </c>
      <c r="CV312" s="8" t="str">
        <f>IF($CE312="","",初始数据表!U312)</f>
        <v/>
      </c>
      <c r="CW312" s="8" t="str">
        <f>IF($CE312="","",初始数据表!V312)</f>
        <v/>
      </c>
      <c r="CX312" s="8" t="str">
        <f>IF($CE312="","",初始数据表!W312)</f>
        <v/>
      </c>
      <c r="CY312" s="8" t="str">
        <f>IF($CE312="","",初始数据表!X312)</f>
        <v/>
      </c>
      <c r="CZ312" s="8" t="str">
        <f>IF($CE312="","",初始数据表!Y312)</f>
        <v/>
      </c>
      <c r="DA312" s="8" t="str">
        <f>IF($CE312="","",初始数据表!Z312)</f>
        <v/>
      </c>
      <c r="DB312" s="8" t="str">
        <f>IF($CE312="","",初始数据表!AA312)</f>
        <v/>
      </c>
      <c r="DC312" s="8" t="str">
        <f>IF($CE312="","",初始数据表!AB312)</f>
        <v/>
      </c>
      <c r="DD312" s="8" t="str">
        <f>IF($CE312="","",初始数据表!AC312)</f>
        <v/>
      </c>
      <c r="DE312" s="8" t="str">
        <f>IF($CE312="","",初始数据表!AD312)</f>
        <v/>
      </c>
      <c r="DF312" s="8" t="str">
        <f>IF($CE312="","",初始数据表!AE312)</f>
        <v/>
      </c>
      <c r="DG312" s="8" t="str">
        <f>IF($CE312="","",初始数据表!AF312)</f>
        <v/>
      </c>
      <c r="DH312" s="8" t="str">
        <f>IF($CE312="","",初始数据表!AG312)</f>
        <v/>
      </c>
      <c r="DI312" s="8" t="str">
        <f>IF($CE312="","",初始数据表!AH312)</f>
        <v/>
      </c>
      <c r="DJ312" s="8" t="str">
        <f>IF($CE312="","",初始数据表!AI312)</f>
        <v/>
      </c>
      <c r="DK312" s="8" t="str">
        <f>IF($CE312="","",初始数据表!AJ312)</f>
        <v/>
      </c>
      <c r="DL312" s="8" t="str">
        <f>IF($CE312="","",初始数据表!AK312)</f>
        <v/>
      </c>
      <c r="DM312" s="8" t="str">
        <f>IF($CE312="","",初始数据表!AL312)</f>
        <v/>
      </c>
      <c r="DN312" s="8" t="str">
        <f>IF($CE312="","",初始数据表!AM312)</f>
        <v/>
      </c>
      <c r="DO312" s="8" t="str">
        <f>IF($CE312="","",初始数据表!AN312)</f>
        <v/>
      </c>
      <c r="DP312" s="8" t="str">
        <f>IF($CE312="","",初始数据表!AO312)</f>
        <v/>
      </c>
      <c r="DQ312" s="8" t="str">
        <f>IF($CE312="","",初始数据表!AP312)</f>
        <v/>
      </c>
    </row>
    <row r="313" spans="42:121" s="5" customFormat="1" x14ac:dyDescent="0.15">
      <c r="AP313" s="14">
        <f t="shared" si="16"/>
        <v>24</v>
      </c>
      <c r="AQ313" s="8" t="str">
        <f t="shared" si="14"/>
        <v/>
      </c>
      <c r="AR313" s="12" t="str">
        <f>IF(AQ313="","",10*COUNTIF($AP$6:AP313,AP313))</f>
        <v/>
      </c>
      <c r="AS313" s="8" t="str">
        <f>IF($AQ313="","",IFERROR(特殊求节点($CH$6:$CH$14,CI$6:CI$14,$AR313,$AP313),0))</f>
        <v/>
      </c>
      <c r="AT313" s="8" t="str">
        <f>IF($AQ313="","",IFERROR(特殊求节点($CH$6:$CH$14,CJ$6:CJ$14,$AR313,$AP313),0))</f>
        <v/>
      </c>
      <c r="AU313" s="8" t="str">
        <f>IF($AQ313="","",IFERROR(特殊求节点($CH$6:$CH$14,CK$6:CK$14,$AR313,$AP313),0))</f>
        <v/>
      </c>
      <c r="AV313" s="8" t="str">
        <f>IF($AQ313="","",IFERROR(特殊求节点($CH$6:$CH$14,CL$6:CL$14,$AR313,$AP313),0))</f>
        <v/>
      </c>
      <c r="AW313" s="8" t="str">
        <f>IF($AQ313="","",IFERROR(特殊求节点($CH$6:$CH$14,CM$6:CM$14,$AR313,$AP313),0))</f>
        <v/>
      </c>
      <c r="AX313" s="8" t="str">
        <f>IF($AQ313="","",IFERROR(特殊求节点($CH$6:$CH$14,CN$6:CN$14,$AR313,$AP313),0))</f>
        <v/>
      </c>
      <c r="AY313" s="8" t="str">
        <f>IF($AQ313="","",IFERROR(特殊求节点($CH$6:$CH$14,CO$6:CO$14,$AR313,$AP313),0))</f>
        <v/>
      </c>
      <c r="AZ313" s="8" t="str">
        <f>IF($AQ313="","",IFERROR(特殊求节点($CH$6:$CH$14,CP$6:CP$14,$AR313,$AP313),0))</f>
        <v/>
      </c>
      <c r="BA313" s="8" t="str">
        <f>IF($AQ313="","",IFERROR(特殊求节点($CH$6:$CH$14,CQ$6:CQ$14,$AR313,$AP313),0))</f>
        <v/>
      </c>
      <c r="BB313" s="8" t="str">
        <f>IF($AQ313="","",IFERROR(特殊求节点($CH$6:$CH$14,CR$6:CR$14,$AR313,$AP313),0))</f>
        <v/>
      </c>
      <c r="BC313" s="8" t="str">
        <f>IF($AQ313="","",IFERROR(特殊求节点($CH$6:$CH$14,CS$6:CS$14,$AR313,$AP313),0))</f>
        <v/>
      </c>
      <c r="BD313" s="8" t="str">
        <f>IF($AQ313="","",IFERROR(特殊求节点($CH$6:$CH$14,CT$6:CT$14,$AR313,$AP313),0))</f>
        <v/>
      </c>
      <c r="BE313" s="8" t="str">
        <f>IF($AQ313="","",IFERROR(特殊求节点($CH$6:$CH$14,CU$6:CU$14,$AR313,$AP313),0))</f>
        <v/>
      </c>
      <c r="BF313" s="8" t="str">
        <f>IF($AQ313="","",IFERROR(特殊求节点($CH$6:$CH$14,CV$6:CV$14,$AR313,$AP313),0))</f>
        <v/>
      </c>
      <c r="BG313" s="8" t="str">
        <f>IF($AQ313="","",IFERROR(特殊求节点($CH$6:$CH$14,CW$6:CW$14,$AR313,$AP313),0))</f>
        <v/>
      </c>
      <c r="BH313" s="8" t="str">
        <f>IF($AQ313="","",IFERROR(特殊求节点($CH$6:$CH$14,CX$6:CX$14,$AR313,$AP313),0))</f>
        <v/>
      </c>
      <c r="BI313" s="8" t="str">
        <f>IF($AQ313="","",IFERROR(特殊求节点($CH$6:$CH$14,CY$6:CY$14,$AR313,$AP313),0))</f>
        <v/>
      </c>
      <c r="BJ313" s="8" t="str">
        <f>IF($AQ313="","",IFERROR(特殊求节点($CH$6:$CH$14,CZ$6:CZ$14,$AR313,$AP313),0))</f>
        <v/>
      </c>
      <c r="BK313" s="8" t="str">
        <f>IF($AQ313="","",IFERROR(特殊求节点($CH$6:$CH$14,DA$6:DA$14,$AR313,$AP313),0))</f>
        <v/>
      </c>
      <c r="BL313" s="8" t="str">
        <f>IF($AQ313="","",IFERROR(特殊求节点($CH$6:$CH$14,DB$6:DB$14,$AR313,$AP313),0))</f>
        <v/>
      </c>
      <c r="BM313" s="8" t="str">
        <f>IF($AQ313="","",IFERROR(特殊求节点($CH$6:$CH$14,DC$6:DC$14,$AR313,$AP313),0))</f>
        <v/>
      </c>
      <c r="BN313" s="8" t="str">
        <f>IF($AQ313="","",IFERROR(特殊求节点($CH$6:$CH$14,DD$6:DD$14,$AR313,$AP313),0))</f>
        <v/>
      </c>
      <c r="BO313" s="8" t="str">
        <f>IF($AQ313="","",IFERROR(特殊求节点($CH$6:$CH$14,DE$6:DE$14,$AR313,$AP313),0))</f>
        <v/>
      </c>
      <c r="BP313" s="8" t="str">
        <f>IF($AQ313="","",IFERROR(特殊求节点($CH$6:$CH$14,DF$6:DF$14,$AR313,$AP313),0))</f>
        <v/>
      </c>
      <c r="BQ313" s="8" t="str">
        <f>IF($AQ313="","",IFERROR(特殊求节点($CH$6:$CH$14,DG$6:DG$14,$AR313,$AP313),0))</f>
        <v/>
      </c>
      <c r="BR313" s="8" t="str">
        <f>IF($AQ313="","",IFERROR(特殊求节点($CH$6:$CH$14,DH$6:DH$14,$AR313,$AP313),0))</f>
        <v/>
      </c>
      <c r="BS313" s="8" t="str">
        <f>IF($AQ313="","",IFERROR(特殊求节点($CH$6:$CH$14,DI$6:DI$14,$AR313,$AP313),0))</f>
        <v/>
      </c>
      <c r="BT313" s="8" t="str">
        <f>IF($AQ313="","",IFERROR(特殊求节点($CH$6:$CH$14,DJ$6:DJ$14,$AR313,$AP313),0))</f>
        <v/>
      </c>
      <c r="BU313" s="8" t="str">
        <f>IF($AQ313="","",IFERROR(特殊求节点($CH$6:$CH$14,DK$6:DK$14,$AR313,$AP313),0))</f>
        <v/>
      </c>
      <c r="BV313" s="8" t="str">
        <f>IF($AQ313="","",IFERROR(特殊求节点($CH$6:$CH$14,DL$6:DL$14,$AR313,$AP313),0))</f>
        <v/>
      </c>
      <c r="BW313" s="8" t="str">
        <f>IF($AQ313="","",IFERROR(特殊求节点($CH$6:$CH$14,DM$6:DM$14,$AR313,$AP313),0))</f>
        <v/>
      </c>
      <c r="BX313" s="8" t="str">
        <f>IF($AQ313="","",IFERROR(特殊求节点($CH$6:$CH$14,DN$6:DN$14,$AR313,$AP313),0))</f>
        <v/>
      </c>
      <c r="BY313" s="8" t="str">
        <f>IF($AQ313="","",IFERROR(特殊求节点($CH$6:$CH$14,DO$6:DO$14,$AR313,$AP313),0))</f>
        <v/>
      </c>
      <c r="BZ313" s="8" t="str">
        <f>IF($AQ313="","",IFERROR(特殊求节点($CH$6:$CH$14,DP$6:DP$14,$AR313,$AP313),0))</f>
        <v/>
      </c>
      <c r="CA313" s="8" t="str">
        <f>IF($AQ313="","",IFERROR(特殊求节点($CH$6:$CH$14,DQ$6:DQ$14,$AR313,$AP313),0))</f>
        <v/>
      </c>
      <c r="CD313" s="14" t="str">
        <f t="shared" si="15"/>
        <v/>
      </c>
      <c r="CE313" s="8" t="str">
        <f>IF(初始数据表!E313=$A$1,初始数据表!D313,"")</f>
        <v/>
      </c>
      <c r="CF313" s="8" t="str">
        <f>IF($CE313="","",初始数据表!F313)</f>
        <v/>
      </c>
      <c r="CG313" s="8" t="str">
        <f>IF($CE313="","",初始数据表!G313)</f>
        <v/>
      </c>
      <c r="CH313" s="12" t="str">
        <f>IF(CE313="","",INDEX('品质-星级对应玩家等级'!$C$7:$J$11,MATCH(CF313,'品质-星级对应玩家等级'!$B$7:$B$11,0),MATCH(CG313,'品质-星级对应玩家等级'!$C$6:$J$6,0)))</f>
        <v/>
      </c>
      <c r="CI313" s="8" t="str">
        <f>IF($CE313="","",初始数据表!H313)</f>
        <v/>
      </c>
      <c r="CJ313" s="8" t="str">
        <f>IF($CE313="","",初始数据表!I313)</f>
        <v/>
      </c>
      <c r="CK313" s="8" t="str">
        <f>IF($CE313="","",初始数据表!J313)</f>
        <v/>
      </c>
      <c r="CL313" s="8" t="str">
        <f>IF($CE313="","",初始数据表!K313)</f>
        <v/>
      </c>
      <c r="CM313" s="8" t="str">
        <f>IF($CE313="","",初始数据表!L313)</f>
        <v/>
      </c>
      <c r="CN313" s="8" t="str">
        <f>IF($CE313="","",初始数据表!M313)</f>
        <v/>
      </c>
      <c r="CO313" s="8" t="str">
        <f>IF($CE313="","",初始数据表!N313)</f>
        <v/>
      </c>
      <c r="CP313" s="8" t="str">
        <f>IF($CE313="","",初始数据表!O313)</f>
        <v/>
      </c>
      <c r="CQ313" s="8" t="str">
        <f>IF($CE313="","",初始数据表!P313)</f>
        <v/>
      </c>
      <c r="CR313" s="8" t="str">
        <f>IF($CE313="","",初始数据表!Q313)</f>
        <v/>
      </c>
      <c r="CS313" s="8" t="str">
        <f>IF($CE313="","",初始数据表!R313)</f>
        <v/>
      </c>
      <c r="CT313" s="8" t="str">
        <f>IF($CE313="","",初始数据表!S313)</f>
        <v/>
      </c>
      <c r="CU313" s="8" t="str">
        <f>IF($CE313="","",初始数据表!T313)</f>
        <v/>
      </c>
      <c r="CV313" s="8" t="str">
        <f>IF($CE313="","",初始数据表!U313)</f>
        <v/>
      </c>
      <c r="CW313" s="8" t="str">
        <f>IF($CE313="","",初始数据表!V313)</f>
        <v/>
      </c>
      <c r="CX313" s="8" t="str">
        <f>IF($CE313="","",初始数据表!W313)</f>
        <v/>
      </c>
      <c r="CY313" s="8" t="str">
        <f>IF($CE313="","",初始数据表!X313)</f>
        <v/>
      </c>
      <c r="CZ313" s="8" t="str">
        <f>IF($CE313="","",初始数据表!Y313)</f>
        <v/>
      </c>
      <c r="DA313" s="8" t="str">
        <f>IF($CE313="","",初始数据表!Z313)</f>
        <v/>
      </c>
      <c r="DB313" s="8" t="str">
        <f>IF($CE313="","",初始数据表!AA313)</f>
        <v/>
      </c>
      <c r="DC313" s="8" t="str">
        <f>IF($CE313="","",初始数据表!AB313)</f>
        <v/>
      </c>
      <c r="DD313" s="8" t="str">
        <f>IF($CE313="","",初始数据表!AC313)</f>
        <v/>
      </c>
      <c r="DE313" s="8" t="str">
        <f>IF($CE313="","",初始数据表!AD313)</f>
        <v/>
      </c>
      <c r="DF313" s="8" t="str">
        <f>IF($CE313="","",初始数据表!AE313)</f>
        <v/>
      </c>
      <c r="DG313" s="8" t="str">
        <f>IF($CE313="","",初始数据表!AF313)</f>
        <v/>
      </c>
      <c r="DH313" s="8" t="str">
        <f>IF($CE313="","",初始数据表!AG313)</f>
        <v/>
      </c>
      <c r="DI313" s="8" t="str">
        <f>IF($CE313="","",初始数据表!AH313)</f>
        <v/>
      </c>
      <c r="DJ313" s="8" t="str">
        <f>IF($CE313="","",初始数据表!AI313)</f>
        <v/>
      </c>
      <c r="DK313" s="8" t="str">
        <f>IF($CE313="","",初始数据表!AJ313)</f>
        <v/>
      </c>
      <c r="DL313" s="8" t="str">
        <f>IF($CE313="","",初始数据表!AK313)</f>
        <v/>
      </c>
      <c r="DM313" s="8" t="str">
        <f>IF($CE313="","",初始数据表!AL313)</f>
        <v/>
      </c>
      <c r="DN313" s="8" t="str">
        <f>IF($CE313="","",初始数据表!AM313)</f>
        <v/>
      </c>
      <c r="DO313" s="8" t="str">
        <f>IF($CE313="","",初始数据表!AN313)</f>
        <v/>
      </c>
      <c r="DP313" s="8" t="str">
        <f>IF($CE313="","",初始数据表!AO313)</f>
        <v/>
      </c>
      <c r="DQ313" s="8" t="str">
        <f>IF($CE313="","",初始数据表!AP313)</f>
        <v/>
      </c>
    </row>
    <row r="314" spans="42:121" s="5" customFormat="1" x14ac:dyDescent="0.15">
      <c r="AP314" s="14">
        <f t="shared" si="16"/>
        <v>24</v>
      </c>
      <c r="AQ314" s="8" t="str">
        <f t="shared" si="14"/>
        <v/>
      </c>
      <c r="AR314" s="12" t="str">
        <f>IF(AQ314="","",10*COUNTIF($AP$6:AP314,AP314))</f>
        <v/>
      </c>
      <c r="AS314" s="8" t="str">
        <f>IF($AQ314="","",IFERROR(特殊求节点($CH$6:$CH$14,CI$6:CI$14,$AR314,$AP314),0))</f>
        <v/>
      </c>
      <c r="AT314" s="8" t="str">
        <f>IF($AQ314="","",IFERROR(特殊求节点($CH$6:$CH$14,CJ$6:CJ$14,$AR314,$AP314),0))</f>
        <v/>
      </c>
      <c r="AU314" s="8" t="str">
        <f>IF($AQ314="","",IFERROR(特殊求节点($CH$6:$CH$14,CK$6:CK$14,$AR314,$AP314),0))</f>
        <v/>
      </c>
      <c r="AV314" s="8" t="str">
        <f>IF($AQ314="","",IFERROR(特殊求节点($CH$6:$CH$14,CL$6:CL$14,$AR314,$AP314),0))</f>
        <v/>
      </c>
      <c r="AW314" s="8" t="str">
        <f>IF($AQ314="","",IFERROR(特殊求节点($CH$6:$CH$14,CM$6:CM$14,$AR314,$AP314),0))</f>
        <v/>
      </c>
      <c r="AX314" s="8" t="str">
        <f>IF($AQ314="","",IFERROR(特殊求节点($CH$6:$CH$14,CN$6:CN$14,$AR314,$AP314),0))</f>
        <v/>
      </c>
      <c r="AY314" s="8" t="str">
        <f>IF($AQ314="","",IFERROR(特殊求节点($CH$6:$CH$14,CO$6:CO$14,$AR314,$AP314),0))</f>
        <v/>
      </c>
      <c r="AZ314" s="8" t="str">
        <f>IF($AQ314="","",IFERROR(特殊求节点($CH$6:$CH$14,CP$6:CP$14,$AR314,$AP314),0))</f>
        <v/>
      </c>
      <c r="BA314" s="8" t="str">
        <f>IF($AQ314="","",IFERROR(特殊求节点($CH$6:$CH$14,CQ$6:CQ$14,$AR314,$AP314),0))</f>
        <v/>
      </c>
      <c r="BB314" s="8" t="str">
        <f>IF($AQ314="","",IFERROR(特殊求节点($CH$6:$CH$14,CR$6:CR$14,$AR314,$AP314),0))</f>
        <v/>
      </c>
      <c r="BC314" s="8" t="str">
        <f>IF($AQ314="","",IFERROR(特殊求节点($CH$6:$CH$14,CS$6:CS$14,$AR314,$AP314),0))</f>
        <v/>
      </c>
      <c r="BD314" s="8" t="str">
        <f>IF($AQ314="","",IFERROR(特殊求节点($CH$6:$CH$14,CT$6:CT$14,$AR314,$AP314),0))</f>
        <v/>
      </c>
      <c r="BE314" s="8" t="str">
        <f>IF($AQ314="","",IFERROR(特殊求节点($CH$6:$CH$14,CU$6:CU$14,$AR314,$AP314),0))</f>
        <v/>
      </c>
      <c r="BF314" s="8" t="str">
        <f>IF($AQ314="","",IFERROR(特殊求节点($CH$6:$CH$14,CV$6:CV$14,$AR314,$AP314),0))</f>
        <v/>
      </c>
      <c r="BG314" s="8" t="str">
        <f>IF($AQ314="","",IFERROR(特殊求节点($CH$6:$CH$14,CW$6:CW$14,$AR314,$AP314),0))</f>
        <v/>
      </c>
      <c r="BH314" s="8" t="str">
        <f>IF($AQ314="","",IFERROR(特殊求节点($CH$6:$CH$14,CX$6:CX$14,$AR314,$AP314),0))</f>
        <v/>
      </c>
      <c r="BI314" s="8" t="str">
        <f>IF($AQ314="","",IFERROR(特殊求节点($CH$6:$CH$14,CY$6:CY$14,$AR314,$AP314),0))</f>
        <v/>
      </c>
      <c r="BJ314" s="8" t="str">
        <f>IF($AQ314="","",IFERROR(特殊求节点($CH$6:$CH$14,CZ$6:CZ$14,$AR314,$AP314),0))</f>
        <v/>
      </c>
      <c r="BK314" s="8" t="str">
        <f>IF($AQ314="","",IFERROR(特殊求节点($CH$6:$CH$14,DA$6:DA$14,$AR314,$AP314),0))</f>
        <v/>
      </c>
      <c r="BL314" s="8" t="str">
        <f>IF($AQ314="","",IFERROR(特殊求节点($CH$6:$CH$14,DB$6:DB$14,$AR314,$AP314),0))</f>
        <v/>
      </c>
      <c r="BM314" s="8" t="str">
        <f>IF($AQ314="","",IFERROR(特殊求节点($CH$6:$CH$14,DC$6:DC$14,$AR314,$AP314),0))</f>
        <v/>
      </c>
      <c r="BN314" s="8" t="str">
        <f>IF($AQ314="","",IFERROR(特殊求节点($CH$6:$CH$14,DD$6:DD$14,$AR314,$AP314),0))</f>
        <v/>
      </c>
      <c r="BO314" s="8" t="str">
        <f>IF($AQ314="","",IFERROR(特殊求节点($CH$6:$CH$14,DE$6:DE$14,$AR314,$AP314),0))</f>
        <v/>
      </c>
      <c r="BP314" s="8" t="str">
        <f>IF($AQ314="","",IFERROR(特殊求节点($CH$6:$CH$14,DF$6:DF$14,$AR314,$AP314),0))</f>
        <v/>
      </c>
      <c r="BQ314" s="8" t="str">
        <f>IF($AQ314="","",IFERROR(特殊求节点($CH$6:$CH$14,DG$6:DG$14,$AR314,$AP314),0))</f>
        <v/>
      </c>
      <c r="BR314" s="8" t="str">
        <f>IF($AQ314="","",IFERROR(特殊求节点($CH$6:$CH$14,DH$6:DH$14,$AR314,$AP314),0))</f>
        <v/>
      </c>
      <c r="BS314" s="8" t="str">
        <f>IF($AQ314="","",IFERROR(特殊求节点($CH$6:$CH$14,DI$6:DI$14,$AR314,$AP314),0))</f>
        <v/>
      </c>
      <c r="BT314" s="8" t="str">
        <f>IF($AQ314="","",IFERROR(特殊求节点($CH$6:$CH$14,DJ$6:DJ$14,$AR314,$AP314),0))</f>
        <v/>
      </c>
      <c r="BU314" s="8" t="str">
        <f>IF($AQ314="","",IFERROR(特殊求节点($CH$6:$CH$14,DK$6:DK$14,$AR314,$AP314),0))</f>
        <v/>
      </c>
      <c r="BV314" s="8" t="str">
        <f>IF($AQ314="","",IFERROR(特殊求节点($CH$6:$CH$14,DL$6:DL$14,$AR314,$AP314),0))</f>
        <v/>
      </c>
      <c r="BW314" s="8" t="str">
        <f>IF($AQ314="","",IFERROR(特殊求节点($CH$6:$CH$14,DM$6:DM$14,$AR314,$AP314),0))</f>
        <v/>
      </c>
      <c r="BX314" s="8" t="str">
        <f>IF($AQ314="","",IFERROR(特殊求节点($CH$6:$CH$14,DN$6:DN$14,$AR314,$AP314),0))</f>
        <v/>
      </c>
      <c r="BY314" s="8" t="str">
        <f>IF($AQ314="","",IFERROR(特殊求节点($CH$6:$CH$14,DO$6:DO$14,$AR314,$AP314),0))</f>
        <v/>
      </c>
      <c r="BZ314" s="8" t="str">
        <f>IF($AQ314="","",IFERROR(特殊求节点($CH$6:$CH$14,DP$6:DP$14,$AR314,$AP314),0))</f>
        <v/>
      </c>
      <c r="CA314" s="8" t="str">
        <f>IF($AQ314="","",IFERROR(特殊求节点($CH$6:$CH$14,DQ$6:DQ$14,$AR314,$AP314),0))</f>
        <v/>
      </c>
      <c r="CD314" s="14" t="str">
        <f t="shared" si="15"/>
        <v/>
      </c>
      <c r="CE314" s="8" t="str">
        <f>IF(初始数据表!E314=$A$1,初始数据表!D314,"")</f>
        <v/>
      </c>
      <c r="CF314" s="8" t="str">
        <f>IF($CE314="","",初始数据表!F314)</f>
        <v/>
      </c>
      <c r="CG314" s="8" t="str">
        <f>IF($CE314="","",初始数据表!G314)</f>
        <v/>
      </c>
      <c r="CH314" s="12" t="str">
        <f>IF(CE314="","",INDEX('品质-星级对应玩家等级'!$C$7:$J$11,MATCH(CF314,'品质-星级对应玩家等级'!$B$7:$B$11,0),MATCH(CG314,'品质-星级对应玩家等级'!$C$6:$J$6,0)))</f>
        <v/>
      </c>
      <c r="CI314" s="8" t="str">
        <f>IF($CE314="","",初始数据表!H314)</f>
        <v/>
      </c>
      <c r="CJ314" s="8" t="str">
        <f>IF($CE314="","",初始数据表!I314)</f>
        <v/>
      </c>
      <c r="CK314" s="8" t="str">
        <f>IF($CE314="","",初始数据表!J314)</f>
        <v/>
      </c>
      <c r="CL314" s="8" t="str">
        <f>IF($CE314="","",初始数据表!K314)</f>
        <v/>
      </c>
      <c r="CM314" s="8" t="str">
        <f>IF($CE314="","",初始数据表!L314)</f>
        <v/>
      </c>
      <c r="CN314" s="8" t="str">
        <f>IF($CE314="","",初始数据表!M314)</f>
        <v/>
      </c>
      <c r="CO314" s="8" t="str">
        <f>IF($CE314="","",初始数据表!N314)</f>
        <v/>
      </c>
      <c r="CP314" s="8" t="str">
        <f>IF($CE314="","",初始数据表!O314)</f>
        <v/>
      </c>
      <c r="CQ314" s="8" t="str">
        <f>IF($CE314="","",初始数据表!P314)</f>
        <v/>
      </c>
      <c r="CR314" s="8" t="str">
        <f>IF($CE314="","",初始数据表!Q314)</f>
        <v/>
      </c>
      <c r="CS314" s="8" t="str">
        <f>IF($CE314="","",初始数据表!R314)</f>
        <v/>
      </c>
      <c r="CT314" s="8" t="str">
        <f>IF($CE314="","",初始数据表!S314)</f>
        <v/>
      </c>
      <c r="CU314" s="8" t="str">
        <f>IF($CE314="","",初始数据表!T314)</f>
        <v/>
      </c>
      <c r="CV314" s="8" t="str">
        <f>IF($CE314="","",初始数据表!U314)</f>
        <v/>
      </c>
      <c r="CW314" s="8" t="str">
        <f>IF($CE314="","",初始数据表!V314)</f>
        <v/>
      </c>
      <c r="CX314" s="8" t="str">
        <f>IF($CE314="","",初始数据表!W314)</f>
        <v/>
      </c>
      <c r="CY314" s="8" t="str">
        <f>IF($CE314="","",初始数据表!X314)</f>
        <v/>
      </c>
      <c r="CZ314" s="8" t="str">
        <f>IF($CE314="","",初始数据表!Y314)</f>
        <v/>
      </c>
      <c r="DA314" s="8" t="str">
        <f>IF($CE314="","",初始数据表!Z314)</f>
        <v/>
      </c>
      <c r="DB314" s="8" t="str">
        <f>IF($CE314="","",初始数据表!AA314)</f>
        <v/>
      </c>
      <c r="DC314" s="8" t="str">
        <f>IF($CE314="","",初始数据表!AB314)</f>
        <v/>
      </c>
      <c r="DD314" s="8" t="str">
        <f>IF($CE314="","",初始数据表!AC314)</f>
        <v/>
      </c>
      <c r="DE314" s="8" t="str">
        <f>IF($CE314="","",初始数据表!AD314)</f>
        <v/>
      </c>
      <c r="DF314" s="8" t="str">
        <f>IF($CE314="","",初始数据表!AE314)</f>
        <v/>
      </c>
      <c r="DG314" s="8" t="str">
        <f>IF($CE314="","",初始数据表!AF314)</f>
        <v/>
      </c>
      <c r="DH314" s="8" t="str">
        <f>IF($CE314="","",初始数据表!AG314)</f>
        <v/>
      </c>
      <c r="DI314" s="8" t="str">
        <f>IF($CE314="","",初始数据表!AH314)</f>
        <v/>
      </c>
      <c r="DJ314" s="8" t="str">
        <f>IF($CE314="","",初始数据表!AI314)</f>
        <v/>
      </c>
      <c r="DK314" s="8" t="str">
        <f>IF($CE314="","",初始数据表!AJ314)</f>
        <v/>
      </c>
      <c r="DL314" s="8" t="str">
        <f>IF($CE314="","",初始数据表!AK314)</f>
        <v/>
      </c>
      <c r="DM314" s="8" t="str">
        <f>IF($CE314="","",初始数据表!AL314)</f>
        <v/>
      </c>
      <c r="DN314" s="8" t="str">
        <f>IF($CE314="","",初始数据表!AM314)</f>
        <v/>
      </c>
      <c r="DO314" s="8" t="str">
        <f>IF($CE314="","",初始数据表!AN314)</f>
        <v/>
      </c>
      <c r="DP314" s="8" t="str">
        <f>IF($CE314="","",初始数据表!AO314)</f>
        <v/>
      </c>
      <c r="DQ314" s="8" t="str">
        <f>IF($CE314="","",初始数据表!AP314)</f>
        <v/>
      </c>
    </row>
    <row r="315" spans="42:121" s="5" customFormat="1" x14ac:dyDescent="0.15">
      <c r="AP315" s="14">
        <f t="shared" si="16"/>
        <v>24</v>
      </c>
      <c r="AQ315" s="8" t="str">
        <f t="shared" si="14"/>
        <v/>
      </c>
      <c r="AR315" s="12" t="str">
        <f>IF(AQ315="","",10*COUNTIF($AP$6:AP315,AP315))</f>
        <v/>
      </c>
      <c r="AS315" s="8" t="str">
        <f>IF($AQ315="","",IFERROR(特殊求节点($CH$6:$CH$14,CI$6:CI$14,$AR315,$AP315),0))</f>
        <v/>
      </c>
      <c r="AT315" s="8" t="str">
        <f>IF($AQ315="","",IFERROR(特殊求节点($CH$6:$CH$14,CJ$6:CJ$14,$AR315,$AP315),0))</f>
        <v/>
      </c>
      <c r="AU315" s="8" t="str">
        <f>IF($AQ315="","",IFERROR(特殊求节点($CH$6:$CH$14,CK$6:CK$14,$AR315,$AP315),0))</f>
        <v/>
      </c>
      <c r="AV315" s="8" t="str">
        <f>IF($AQ315="","",IFERROR(特殊求节点($CH$6:$CH$14,CL$6:CL$14,$AR315,$AP315),0))</f>
        <v/>
      </c>
      <c r="AW315" s="8" t="str">
        <f>IF($AQ315="","",IFERROR(特殊求节点($CH$6:$CH$14,CM$6:CM$14,$AR315,$AP315),0))</f>
        <v/>
      </c>
      <c r="AX315" s="8" t="str">
        <f>IF($AQ315="","",IFERROR(特殊求节点($CH$6:$CH$14,CN$6:CN$14,$AR315,$AP315),0))</f>
        <v/>
      </c>
      <c r="AY315" s="8" t="str">
        <f>IF($AQ315="","",IFERROR(特殊求节点($CH$6:$CH$14,CO$6:CO$14,$AR315,$AP315),0))</f>
        <v/>
      </c>
      <c r="AZ315" s="8" t="str">
        <f>IF($AQ315="","",IFERROR(特殊求节点($CH$6:$CH$14,CP$6:CP$14,$AR315,$AP315),0))</f>
        <v/>
      </c>
      <c r="BA315" s="8" t="str">
        <f>IF($AQ315="","",IFERROR(特殊求节点($CH$6:$CH$14,CQ$6:CQ$14,$AR315,$AP315),0))</f>
        <v/>
      </c>
      <c r="BB315" s="8" t="str">
        <f>IF($AQ315="","",IFERROR(特殊求节点($CH$6:$CH$14,CR$6:CR$14,$AR315,$AP315),0))</f>
        <v/>
      </c>
      <c r="BC315" s="8" t="str">
        <f>IF($AQ315="","",IFERROR(特殊求节点($CH$6:$CH$14,CS$6:CS$14,$AR315,$AP315),0))</f>
        <v/>
      </c>
      <c r="BD315" s="8" t="str">
        <f>IF($AQ315="","",IFERROR(特殊求节点($CH$6:$CH$14,CT$6:CT$14,$AR315,$AP315),0))</f>
        <v/>
      </c>
      <c r="BE315" s="8" t="str">
        <f>IF($AQ315="","",IFERROR(特殊求节点($CH$6:$CH$14,CU$6:CU$14,$AR315,$AP315),0))</f>
        <v/>
      </c>
      <c r="BF315" s="8" t="str">
        <f>IF($AQ315="","",IFERROR(特殊求节点($CH$6:$CH$14,CV$6:CV$14,$AR315,$AP315),0))</f>
        <v/>
      </c>
      <c r="BG315" s="8" t="str">
        <f>IF($AQ315="","",IFERROR(特殊求节点($CH$6:$CH$14,CW$6:CW$14,$AR315,$AP315),0))</f>
        <v/>
      </c>
      <c r="BH315" s="8" t="str">
        <f>IF($AQ315="","",IFERROR(特殊求节点($CH$6:$CH$14,CX$6:CX$14,$AR315,$AP315),0))</f>
        <v/>
      </c>
      <c r="BI315" s="8" t="str">
        <f>IF($AQ315="","",IFERROR(特殊求节点($CH$6:$CH$14,CY$6:CY$14,$AR315,$AP315),0))</f>
        <v/>
      </c>
      <c r="BJ315" s="8" t="str">
        <f>IF($AQ315="","",IFERROR(特殊求节点($CH$6:$CH$14,CZ$6:CZ$14,$AR315,$AP315),0))</f>
        <v/>
      </c>
      <c r="BK315" s="8" t="str">
        <f>IF($AQ315="","",IFERROR(特殊求节点($CH$6:$CH$14,DA$6:DA$14,$AR315,$AP315),0))</f>
        <v/>
      </c>
      <c r="BL315" s="8" t="str">
        <f>IF($AQ315="","",IFERROR(特殊求节点($CH$6:$CH$14,DB$6:DB$14,$AR315,$AP315),0))</f>
        <v/>
      </c>
      <c r="BM315" s="8" t="str">
        <f>IF($AQ315="","",IFERROR(特殊求节点($CH$6:$CH$14,DC$6:DC$14,$AR315,$AP315),0))</f>
        <v/>
      </c>
      <c r="BN315" s="8" t="str">
        <f>IF($AQ315="","",IFERROR(特殊求节点($CH$6:$CH$14,DD$6:DD$14,$AR315,$AP315),0))</f>
        <v/>
      </c>
      <c r="BO315" s="8" t="str">
        <f>IF($AQ315="","",IFERROR(特殊求节点($CH$6:$CH$14,DE$6:DE$14,$AR315,$AP315),0))</f>
        <v/>
      </c>
      <c r="BP315" s="8" t="str">
        <f>IF($AQ315="","",IFERROR(特殊求节点($CH$6:$CH$14,DF$6:DF$14,$AR315,$AP315),0))</f>
        <v/>
      </c>
      <c r="BQ315" s="8" t="str">
        <f>IF($AQ315="","",IFERROR(特殊求节点($CH$6:$CH$14,DG$6:DG$14,$AR315,$AP315),0))</f>
        <v/>
      </c>
      <c r="BR315" s="8" t="str">
        <f>IF($AQ315="","",IFERROR(特殊求节点($CH$6:$CH$14,DH$6:DH$14,$AR315,$AP315),0))</f>
        <v/>
      </c>
      <c r="BS315" s="8" t="str">
        <f>IF($AQ315="","",IFERROR(特殊求节点($CH$6:$CH$14,DI$6:DI$14,$AR315,$AP315),0))</f>
        <v/>
      </c>
      <c r="BT315" s="8" t="str">
        <f>IF($AQ315="","",IFERROR(特殊求节点($CH$6:$CH$14,DJ$6:DJ$14,$AR315,$AP315),0))</f>
        <v/>
      </c>
      <c r="BU315" s="8" t="str">
        <f>IF($AQ315="","",IFERROR(特殊求节点($CH$6:$CH$14,DK$6:DK$14,$AR315,$AP315),0))</f>
        <v/>
      </c>
      <c r="BV315" s="8" t="str">
        <f>IF($AQ315="","",IFERROR(特殊求节点($CH$6:$CH$14,DL$6:DL$14,$AR315,$AP315),0))</f>
        <v/>
      </c>
      <c r="BW315" s="8" t="str">
        <f>IF($AQ315="","",IFERROR(特殊求节点($CH$6:$CH$14,DM$6:DM$14,$AR315,$AP315),0))</f>
        <v/>
      </c>
      <c r="BX315" s="8" t="str">
        <f>IF($AQ315="","",IFERROR(特殊求节点($CH$6:$CH$14,DN$6:DN$14,$AR315,$AP315),0))</f>
        <v/>
      </c>
      <c r="BY315" s="8" t="str">
        <f>IF($AQ315="","",IFERROR(特殊求节点($CH$6:$CH$14,DO$6:DO$14,$AR315,$AP315),0))</f>
        <v/>
      </c>
      <c r="BZ315" s="8" t="str">
        <f>IF($AQ315="","",IFERROR(特殊求节点($CH$6:$CH$14,DP$6:DP$14,$AR315,$AP315),0))</f>
        <v/>
      </c>
      <c r="CA315" s="8" t="str">
        <f>IF($AQ315="","",IFERROR(特殊求节点($CH$6:$CH$14,DQ$6:DQ$14,$AR315,$AP315),0))</f>
        <v/>
      </c>
      <c r="CD315" s="14" t="str">
        <f t="shared" si="15"/>
        <v/>
      </c>
      <c r="CE315" s="8" t="str">
        <f>IF(初始数据表!E315=$A$1,初始数据表!D315,"")</f>
        <v/>
      </c>
      <c r="CF315" s="8" t="str">
        <f>IF($CE315="","",初始数据表!F315)</f>
        <v/>
      </c>
      <c r="CG315" s="8" t="str">
        <f>IF($CE315="","",初始数据表!G315)</f>
        <v/>
      </c>
      <c r="CH315" s="12" t="str">
        <f>IF(CE315="","",INDEX('品质-星级对应玩家等级'!$C$7:$J$11,MATCH(CF315,'品质-星级对应玩家等级'!$B$7:$B$11,0),MATCH(CG315,'品质-星级对应玩家等级'!$C$6:$J$6,0)))</f>
        <v/>
      </c>
      <c r="CI315" s="8" t="str">
        <f>IF($CE315="","",初始数据表!H315)</f>
        <v/>
      </c>
      <c r="CJ315" s="8" t="str">
        <f>IF($CE315="","",初始数据表!I315)</f>
        <v/>
      </c>
      <c r="CK315" s="8" t="str">
        <f>IF($CE315="","",初始数据表!J315)</f>
        <v/>
      </c>
      <c r="CL315" s="8" t="str">
        <f>IF($CE315="","",初始数据表!K315)</f>
        <v/>
      </c>
      <c r="CM315" s="8" t="str">
        <f>IF($CE315="","",初始数据表!L315)</f>
        <v/>
      </c>
      <c r="CN315" s="8" t="str">
        <f>IF($CE315="","",初始数据表!M315)</f>
        <v/>
      </c>
      <c r="CO315" s="8" t="str">
        <f>IF($CE315="","",初始数据表!N315)</f>
        <v/>
      </c>
      <c r="CP315" s="8" t="str">
        <f>IF($CE315="","",初始数据表!O315)</f>
        <v/>
      </c>
      <c r="CQ315" s="8" t="str">
        <f>IF($CE315="","",初始数据表!P315)</f>
        <v/>
      </c>
      <c r="CR315" s="8" t="str">
        <f>IF($CE315="","",初始数据表!Q315)</f>
        <v/>
      </c>
      <c r="CS315" s="8" t="str">
        <f>IF($CE315="","",初始数据表!R315)</f>
        <v/>
      </c>
      <c r="CT315" s="8" t="str">
        <f>IF($CE315="","",初始数据表!S315)</f>
        <v/>
      </c>
      <c r="CU315" s="8" t="str">
        <f>IF($CE315="","",初始数据表!T315)</f>
        <v/>
      </c>
      <c r="CV315" s="8" t="str">
        <f>IF($CE315="","",初始数据表!U315)</f>
        <v/>
      </c>
      <c r="CW315" s="8" t="str">
        <f>IF($CE315="","",初始数据表!V315)</f>
        <v/>
      </c>
      <c r="CX315" s="8" t="str">
        <f>IF($CE315="","",初始数据表!W315)</f>
        <v/>
      </c>
      <c r="CY315" s="8" t="str">
        <f>IF($CE315="","",初始数据表!X315)</f>
        <v/>
      </c>
      <c r="CZ315" s="8" t="str">
        <f>IF($CE315="","",初始数据表!Y315)</f>
        <v/>
      </c>
      <c r="DA315" s="8" t="str">
        <f>IF($CE315="","",初始数据表!Z315)</f>
        <v/>
      </c>
      <c r="DB315" s="8" t="str">
        <f>IF($CE315="","",初始数据表!AA315)</f>
        <v/>
      </c>
      <c r="DC315" s="8" t="str">
        <f>IF($CE315="","",初始数据表!AB315)</f>
        <v/>
      </c>
      <c r="DD315" s="8" t="str">
        <f>IF($CE315="","",初始数据表!AC315)</f>
        <v/>
      </c>
      <c r="DE315" s="8" t="str">
        <f>IF($CE315="","",初始数据表!AD315)</f>
        <v/>
      </c>
      <c r="DF315" s="8" t="str">
        <f>IF($CE315="","",初始数据表!AE315)</f>
        <v/>
      </c>
      <c r="DG315" s="8" t="str">
        <f>IF($CE315="","",初始数据表!AF315)</f>
        <v/>
      </c>
      <c r="DH315" s="8" t="str">
        <f>IF($CE315="","",初始数据表!AG315)</f>
        <v/>
      </c>
      <c r="DI315" s="8" t="str">
        <f>IF($CE315="","",初始数据表!AH315)</f>
        <v/>
      </c>
      <c r="DJ315" s="8" t="str">
        <f>IF($CE315="","",初始数据表!AI315)</f>
        <v/>
      </c>
      <c r="DK315" s="8" t="str">
        <f>IF($CE315="","",初始数据表!AJ315)</f>
        <v/>
      </c>
      <c r="DL315" s="8" t="str">
        <f>IF($CE315="","",初始数据表!AK315)</f>
        <v/>
      </c>
      <c r="DM315" s="8" t="str">
        <f>IF($CE315="","",初始数据表!AL315)</f>
        <v/>
      </c>
      <c r="DN315" s="8" t="str">
        <f>IF($CE315="","",初始数据表!AM315)</f>
        <v/>
      </c>
      <c r="DO315" s="8" t="str">
        <f>IF($CE315="","",初始数据表!AN315)</f>
        <v/>
      </c>
      <c r="DP315" s="8" t="str">
        <f>IF($CE315="","",初始数据表!AO315)</f>
        <v/>
      </c>
      <c r="DQ315" s="8" t="str">
        <f>IF($CE315="","",初始数据表!AP315)</f>
        <v/>
      </c>
    </row>
    <row r="316" spans="42:121" s="5" customFormat="1" x14ac:dyDescent="0.15">
      <c r="AP316" s="14">
        <f t="shared" si="16"/>
        <v>24</v>
      </c>
      <c r="AQ316" s="8" t="str">
        <f t="shared" si="14"/>
        <v/>
      </c>
      <c r="AR316" s="12" t="str">
        <f>IF(AQ316="","",10*COUNTIF($AP$6:AP316,AP316))</f>
        <v/>
      </c>
      <c r="AS316" s="8" t="str">
        <f>IF($AQ316="","",IFERROR(特殊求节点($CH$6:$CH$14,CI$6:CI$14,$AR316,$AP316),0))</f>
        <v/>
      </c>
      <c r="AT316" s="8" t="str">
        <f>IF($AQ316="","",IFERROR(特殊求节点($CH$6:$CH$14,CJ$6:CJ$14,$AR316,$AP316),0))</f>
        <v/>
      </c>
      <c r="AU316" s="8" t="str">
        <f>IF($AQ316="","",IFERROR(特殊求节点($CH$6:$CH$14,CK$6:CK$14,$AR316,$AP316),0))</f>
        <v/>
      </c>
      <c r="AV316" s="8" t="str">
        <f>IF($AQ316="","",IFERROR(特殊求节点($CH$6:$CH$14,CL$6:CL$14,$AR316,$AP316),0))</f>
        <v/>
      </c>
      <c r="AW316" s="8" t="str">
        <f>IF($AQ316="","",IFERROR(特殊求节点($CH$6:$CH$14,CM$6:CM$14,$AR316,$AP316),0))</f>
        <v/>
      </c>
      <c r="AX316" s="8" t="str">
        <f>IF($AQ316="","",IFERROR(特殊求节点($CH$6:$CH$14,CN$6:CN$14,$AR316,$AP316),0))</f>
        <v/>
      </c>
      <c r="AY316" s="8" t="str">
        <f>IF($AQ316="","",IFERROR(特殊求节点($CH$6:$CH$14,CO$6:CO$14,$AR316,$AP316),0))</f>
        <v/>
      </c>
      <c r="AZ316" s="8" t="str">
        <f>IF($AQ316="","",IFERROR(特殊求节点($CH$6:$CH$14,CP$6:CP$14,$AR316,$AP316),0))</f>
        <v/>
      </c>
      <c r="BA316" s="8" t="str">
        <f>IF($AQ316="","",IFERROR(特殊求节点($CH$6:$CH$14,CQ$6:CQ$14,$AR316,$AP316),0))</f>
        <v/>
      </c>
      <c r="BB316" s="8" t="str">
        <f>IF($AQ316="","",IFERROR(特殊求节点($CH$6:$CH$14,CR$6:CR$14,$AR316,$AP316),0))</f>
        <v/>
      </c>
      <c r="BC316" s="8" t="str">
        <f>IF($AQ316="","",IFERROR(特殊求节点($CH$6:$CH$14,CS$6:CS$14,$AR316,$AP316),0))</f>
        <v/>
      </c>
      <c r="BD316" s="8" t="str">
        <f>IF($AQ316="","",IFERROR(特殊求节点($CH$6:$CH$14,CT$6:CT$14,$AR316,$AP316),0))</f>
        <v/>
      </c>
      <c r="BE316" s="8" t="str">
        <f>IF($AQ316="","",IFERROR(特殊求节点($CH$6:$CH$14,CU$6:CU$14,$AR316,$AP316),0))</f>
        <v/>
      </c>
      <c r="BF316" s="8" t="str">
        <f>IF($AQ316="","",IFERROR(特殊求节点($CH$6:$CH$14,CV$6:CV$14,$AR316,$AP316),0))</f>
        <v/>
      </c>
      <c r="BG316" s="8" t="str">
        <f>IF($AQ316="","",IFERROR(特殊求节点($CH$6:$CH$14,CW$6:CW$14,$AR316,$AP316),0))</f>
        <v/>
      </c>
      <c r="BH316" s="8" t="str">
        <f>IF($AQ316="","",IFERROR(特殊求节点($CH$6:$CH$14,CX$6:CX$14,$AR316,$AP316),0))</f>
        <v/>
      </c>
      <c r="BI316" s="8" t="str">
        <f>IF($AQ316="","",IFERROR(特殊求节点($CH$6:$CH$14,CY$6:CY$14,$AR316,$AP316),0))</f>
        <v/>
      </c>
      <c r="BJ316" s="8" t="str">
        <f>IF($AQ316="","",IFERROR(特殊求节点($CH$6:$CH$14,CZ$6:CZ$14,$AR316,$AP316),0))</f>
        <v/>
      </c>
      <c r="BK316" s="8" t="str">
        <f>IF($AQ316="","",IFERROR(特殊求节点($CH$6:$CH$14,DA$6:DA$14,$AR316,$AP316),0))</f>
        <v/>
      </c>
      <c r="BL316" s="8" t="str">
        <f>IF($AQ316="","",IFERROR(特殊求节点($CH$6:$CH$14,DB$6:DB$14,$AR316,$AP316),0))</f>
        <v/>
      </c>
      <c r="BM316" s="8" t="str">
        <f>IF($AQ316="","",IFERROR(特殊求节点($CH$6:$CH$14,DC$6:DC$14,$AR316,$AP316),0))</f>
        <v/>
      </c>
      <c r="BN316" s="8" t="str">
        <f>IF($AQ316="","",IFERROR(特殊求节点($CH$6:$CH$14,DD$6:DD$14,$AR316,$AP316),0))</f>
        <v/>
      </c>
      <c r="BO316" s="8" t="str">
        <f>IF($AQ316="","",IFERROR(特殊求节点($CH$6:$CH$14,DE$6:DE$14,$AR316,$AP316),0))</f>
        <v/>
      </c>
      <c r="BP316" s="8" t="str">
        <f>IF($AQ316="","",IFERROR(特殊求节点($CH$6:$CH$14,DF$6:DF$14,$AR316,$AP316),0))</f>
        <v/>
      </c>
      <c r="BQ316" s="8" t="str">
        <f>IF($AQ316="","",IFERROR(特殊求节点($CH$6:$CH$14,DG$6:DG$14,$AR316,$AP316),0))</f>
        <v/>
      </c>
      <c r="BR316" s="8" t="str">
        <f>IF($AQ316="","",IFERROR(特殊求节点($CH$6:$CH$14,DH$6:DH$14,$AR316,$AP316),0))</f>
        <v/>
      </c>
      <c r="BS316" s="8" t="str">
        <f>IF($AQ316="","",IFERROR(特殊求节点($CH$6:$CH$14,DI$6:DI$14,$AR316,$AP316),0))</f>
        <v/>
      </c>
      <c r="BT316" s="8" t="str">
        <f>IF($AQ316="","",IFERROR(特殊求节点($CH$6:$CH$14,DJ$6:DJ$14,$AR316,$AP316),0))</f>
        <v/>
      </c>
      <c r="BU316" s="8" t="str">
        <f>IF($AQ316="","",IFERROR(特殊求节点($CH$6:$CH$14,DK$6:DK$14,$AR316,$AP316),0))</f>
        <v/>
      </c>
      <c r="BV316" s="8" t="str">
        <f>IF($AQ316="","",IFERROR(特殊求节点($CH$6:$CH$14,DL$6:DL$14,$AR316,$AP316),0))</f>
        <v/>
      </c>
      <c r="BW316" s="8" t="str">
        <f>IF($AQ316="","",IFERROR(特殊求节点($CH$6:$CH$14,DM$6:DM$14,$AR316,$AP316),0))</f>
        <v/>
      </c>
      <c r="BX316" s="8" t="str">
        <f>IF($AQ316="","",IFERROR(特殊求节点($CH$6:$CH$14,DN$6:DN$14,$AR316,$AP316),0))</f>
        <v/>
      </c>
      <c r="BY316" s="8" t="str">
        <f>IF($AQ316="","",IFERROR(特殊求节点($CH$6:$CH$14,DO$6:DO$14,$AR316,$AP316),0))</f>
        <v/>
      </c>
      <c r="BZ316" s="8" t="str">
        <f>IF($AQ316="","",IFERROR(特殊求节点($CH$6:$CH$14,DP$6:DP$14,$AR316,$AP316),0))</f>
        <v/>
      </c>
      <c r="CA316" s="8" t="str">
        <f>IF($AQ316="","",IFERROR(特殊求节点($CH$6:$CH$14,DQ$6:DQ$14,$AR316,$AP316),0))</f>
        <v/>
      </c>
      <c r="CD316" s="14" t="str">
        <f t="shared" si="15"/>
        <v/>
      </c>
      <c r="CE316" s="8" t="str">
        <f>IF(初始数据表!E316=$A$1,初始数据表!D316,"")</f>
        <v/>
      </c>
      <c r="CF316" s="8" t="str">
        <f>IF($CE316="","",初始数据表!F316)</f>
        <v/>
      </c>
      <c r="CG316" s="8" t="str">
        <f>IF($CE316="","",初始数据表!G316)</f>
        <v/>
      </c>
      <c r="CH316" s="12" t="str">
        <f>IF(CE316="","",INDEX('品质-星级对应玩家等级'!$C$7:$J$11,MATCH(CF316,'品质-星级对应玩家等级'!$B$7:$B$11,0),MATCH(CG316,'品质-星级对应玩家等级'!$C$6:$J$6,0)))</f>
        <v/>
      </c>
      <c r="CI316" s="8" t="str">
        <f>IF($CE316="","",初始数据表!H316)</f>
        <v/>
      </c>
      <c r="CJ316" s="8" t="str">
        <f>IF($CE316="","",初始数据表!I316)</f>
        <v/>
      </c>
      <c r="CK316" s="8" t="str">
        <f>IF($CE316="","",初始数据表!J316)</f>
        <v/>
      </c>
      <c r="CL316" s="8" t="str">
        <f>IF($CE316="","",初始数据表!K316)</f>
        <v/>
      </c>
      <c r="CM316" s="8" t="str">
        <f>IF($CE316="","",初始数据表!L316)</f>
        <v/>
      </c>
      <c r="CN316" s="8" t="str">
        <f>IF($CE316="","",初始数据表!M316)</f>
        <v/>
      </c>
      <c r="CO316" s="8" t="str">
        <f>IF($CE316="","",初始数据表!N316)</f>
        <v/>
      </c>
      <c r="CP316" s="8" t="str">
        <f>IF($CE316="","",初始数据表!O316)</f>
        <v/>
      </c>
      <c r="CQ316" s="8" t="str">
        <f>IF($CE316="","",初始数据表!P316)</f>
        <v/>
      </c>
      <c r="CR316" s="8" t="str">
        <f>IF($CE316="","",初始数据表!Q316)</f>
        <v/>
      </c>
      <c r="CS316" s="8" t="str">
        <f>IF($CE316="","",初始数据表!R316)</f>
        <v/>
      </c>
      <c r="CT316" s="8" t="str">
        <f>IF($CE316="","",初始数据表!S316)</f>
        <v/>
      </c>
      <c r="CU316" s="8" t="str">
        <f>IF($CE316="","",初始数据表!T316)</f>
        <v/>
      </c>
      <c r="CV316" s="8" t="str">
        <f>IF($CE316="","",初始数据表!U316)</f>
        <v/>
      </c>
      <c r="CW316" s="8" t="str">
        <f>IF($CE316="","",初始数据表!V316)</f>
        <v/>
      </c>
      <c r="CX316" s="8" t="str">
        <f>IF($CE316="","",初始数据表!W316)</f>
        <v/>
      </c>
      <c r="CY316" s="8" t="str">
        <f>IF($CE316="","",初始数据表!X316)</f>
        <v/>
      </c>
      <c r="CZ316" s="8" t="str">
        <f>IF($CE316="","",初始数据表!Y316)</f>
        <v/>
      </c>
      <c r="DA316" s="8" t="str">
        <f>IF($CE316="","",初始数据表!Z316)</f>
        <v/>
      </c>
      <c r="DB316" s="8" t="str">
        <f>IF($CE316="","",初始数据表!AA316)</f>
        <v/>
      </c>
      <c r="DC316" s="8" t="str">
        <f>IF($CE316="","",初始数据表!AB316)</f>
        <v/>
      </c>
      <c r="DD316" s="8" t="str">
        <f>IF($CE316="","",初始数据表!AC316)</f>
        <v/>
      </c>
      <c r="DE316" s="8" t="str">
        <f>IF($CE316="","",初始数据表!AD316)</f>
        <v/>
      </c>
      <c r="DF316" s="8" t="str">
        <f>IF($CE316="","",初始数据表!AE316)</f>
        <v/>
      </c>
      <c r="DG316" s="8" t="str">
        <f>IF($CE316="","",初始数据表!AF316)</f>
        <v/>
      </c>
      <c r="DH316" s="8" t="str">
        <f>IF($CE316="","",初始数据表!AG316)</f>
        <v/>
      </c>
      <c r="DI316" s="8" t="str">
        <f>IF($CE316="","",初始数据表!AH316)</f>
        <v/>
      </c>
      <c r="DJ316" s="8" t="str">
        <f>IF($CE316="","",初始数据表!AI316)</f>
        <v/>
      </c>
      <c r="DK316" s="8" t="str">
        <f>IF($CE316="","",初始数据表!AJ316)</f>
        <v/>
      </c>
      <c r="DL316" s="8" t="str">
        <f>IF($CE316="","",初始数据表!AK316)</f>
        <v/>
      </c>
      <c r="DM316" s="8" t="str">
        <f>IF($CE316="","",初始数据表!AL316)</f>
        <v/>
      </c>
      <c r="DN316" s="8" t="str">
        <f>IF($CE316="","",初始数据表!AM316)</f>
        <v/>
      </c>
      <c r="DO316" s="8" t="str">
        <f>IF($CE316="","",初始数据表!AN316)</f>
        <v/>
      </c>
      <c r="DP316" s="8" t="str">
        <f>IF($CE316="","",初始数据表!AO316)</f>
        <v/>
      </c>
      <c r="DQ316" s="8" t="str">
        <f>IF($CE316="","",初始数据表!AP316)</f>
        <v/>
      </c>
    </row>
    <row r="317" spans="42:121" s="5" customFormat="1" x14ac:dyDescent="0.15">
      <c r="AP317" s="14" t="str">
        <f t="shared" si="16"/>
        <v/>
      </c>
      <c r="AQ317" s="8" t="str">
        <f t="shared" si="14"/>
        <v/>
      </c>
      <c r="AR317" s="12" t="str">
        <f>IF(AQ317="","",10*COUNTIF($AP$6:AP317,AP317))</f>
        <v/>
      </c>
      <c r="AS317" s="8" t="str">
        <f>IF($AQ317="","",IFERROR(特殊求节点($CH$6:$CH$14,CI$6:CI$14,$AR317,$AP317),0))</f>
        <v/>
      </c>
      <c r="AT317" s="8" t="str">
        <f>IF($AQ317="","",IFERROR(特殊求节点($CH$6:$CH$14,CJ$6:CJ$14,$AR317,$AP317),0))</f>
        <v/>
      </c>
      <c r="AU317" s="8" t="str">
        <f>IF($AQ317="","",IFERROR(特殊求节点($CH$6:$CH$14,CK$6:CK$14,$AR317,$AP317),0))</f>
        <v/>
      </c>
      <c r="AV317" s="8" t="str">
        <f>IF($AQ317="","",IFERROR(特殊求节点($CH$6:$CH$14,CL$6:CL$14,$AR317,$AP317),0))</f>
        <v/>
      </c>
      <c r="AW317" s="8" t="str">
        <f>IF($AQ317="","",IFERROR(特殊求节点($CH$6:$CH$14,CM$6:CM$14,$AR317,$AP317),0))</f>
        <v/>
      </c>
      <c r="AX317" s="8" t="str">
        <f>IF($AQ317="","",IFERROR(特殊求节点($CH$6:$CH$14,CN$6:CN$14,$AR317,$AP317),0))</f>
        <v/>
      </c>
      <c r="AY317" s="8" t="str">
        <f>IF($AQ317="","",IFERROR(特殊求节点($CH$6:$CH$14,CO$6:CO$14,$AR317,$AP317),0))</f>
        <v/>
      </c>
      <c r="AZ317" s="8" t="str">
        <f>IF($AQ317="","",IFERROR(特殊求节点($CH$6:$CH$14,CP$6:CP$14,$AR317,$AP317),0))</f>
        <v/>
      </c>
      <c r="BA317" s="8" t="str">
        <f>IF($AQ317="","",IFERROR(特殊求节点($CH$6:$CH$14,CQ$6:CQ$14,$AR317,$AP317),0))</f>
        <v/>
      </c>
      <c r="BB317" s="8" t="str">
        <f>IF($AQ317="","",IFERROR(特殊求节点($CH$6:$CH$14,CR$6:CR$14,$AR317,$AP317),0))</f>
        <v/>
      </c>
      <c r="BC317" s="8" t="str">
        <f>IF($AQ317="","",IFERROR(特殊求节点($CH$6:$CH$14,CS$6:CS$14,$AR317,$AP317),0))</f>
        <v/>
      </c>
      <c r="BD317" s="8" t="str">
        <f>IF($AQ317="","",IFERROR(特殊求节点($CH$6:$CH$14,CT$6:CT$14,$AR317,$AP317),0))</f>
        <v/>
      </c>
      <c r="BE317" s="8" t="str">
        <f>IF($AQ317="","",IFERROR(特殊求节点($CH$6:$CH$14,CU$6:CU$14,$AR317,$AP317),0))</f>
        <v/>
      </c>
      <c r="BF317" s="8" t="str">
        <f>IF($AQ317="","",IFERROR(特殊求节点($CH$6:$CH$14,CV$6:CV$14,$AR317,$AP317),0))</f>
        <v/>
      </c>
      <c r="BG317" s="8" t="str">
        <f>IF($AQ317="","",IFERROR(特殊求节点($CH$6:$CH$14,CW$6:CW$14,$AR317,$AP317),0))</f>
        <v/>
      </c>
      <c r="BH317" s="8" t="str">
        <f>IF($AQ317="","",IFERROR(特殊求节点($CH$6:$CH$14,CX$6:CX$14,$AR317,$AP317),0))</f>
        <v/>
      </c>
      <c r="BI317" s="8" t="str">
        <f>IF($AQ317="","",IFERROR(特殊求节点($CH$6:$CH$14,CY$6:CY$14,$AR317,$AP317),0))</f>
        <v/>
      </c>
      <c r="BJ317" s="8" t="str">
        <f>IF($AQ317="","",IFERROR(特殊求节点($CH$6:$CH$14,CZ$6:CZ$14,$AR317,$AP317),0))</f>
        <v/>
      </c>
      <c r="BK317" s="8" t="str">
        <f>IF($AQ317="","",IFERROR(特殊求节点($CH$6:$CH$14,DA$6:DA$14,$AR317,$AP317),0))</f>
        <v/>
      </c>
      <c r="BL317" s="8" t="str">
        <f>IF($AQ317="","",IFERROR(特殊求节点($CH$6:$CH$14,DB$6:DB$14,$AR317,$AP317),0))</f>
        <v/>
      </c>
      <c r="BM317" s="8" t="str">
        <f>IF($AQ317="","",IFERROR(特殊求节点($CH$6:$CH$14,DC$6:DC$14,$AR317,$AP317),0))</f>
        <v/>
      </c>
      <c r="BN317" s="8" t="str">
        <f>IF($AQ317="","",IFERROR(特殊求节点($CH$6:$CH$14,DD$6:DD$14,$AR317,$AP317),0))</f>
        <v/>
      </c>
      <c r="BO317" s="8" t="str">
        <f>IF($AQ317="","",IFERROR(特殊求节点($CH$6:$CH$14,DE$6:DE$14,$AR317,$AP317),0))</f>
        <v/>
      </c>
      <c r="BP317" s="8" t="str">
        <f>IF($AQ317="","",IFERROR(特殊求节点($CH$6:$CH$14,DF$6:DF$14,$AR317,$AP317),0))</f>
        <v/>
      </c>
      <c r="BQ317" s="8" t="str">
        <f>IF($AQ317="","",IFERROR(特殊求节点($CH$6:$CH$14,DG$6:DG$14,$AR317,$AP317),0))</f>
        <v/>
      </c>
      <c r="BR317" s="8" t="str">
        <f>IF($AQ317="","",IFERROR(特殊求节点($CH$6:$CH$14,DH$6:DH$14,$AR317,$AP317),0))</f>
        <v/>
      </c>
      <c r="BS317" s="8" t="str">
        <f>IF($AQ317="","",IFERROR(特殊求节点($CH$6:$CH$14,DI$6:DI$14,$AR317,$AP317),0))</f>
        <v/>
      </c>
      <c r="BT317" s="8" t="str">
        <f>IF($AQ317="","",IFERROR(特殊求节点($CH$6:$CH$14,DJ$6:DJ$14,$AR317,$AP317),0))</f>
        <v/>
      </c>
      <c r="BU317" s="8" t="str">
        <f>IF($AQ317="","",IFERROR(特殊求节点($CH$6:$CH$14,DK$6:DK$14,$AR317,$AP317),0))</f>
        <v/>
      </c>
      <c r="BV317" s="8" t="str">
        <f>IF($AQ317="","",IFERROR(特殊求节点($CH$6:$CH$14,DL$6:DL$14,$AR317,$AP317),0))</f>
        <v/>
      </c>
      <c r="BW317" s="8" t="str">
        <f>IF($AQ317="","",IFERROR(特殊求节点($CH$6:$CH$14,DM$6:DM$14,$AR317,$AP317),0))</f>
        <v/>
      </c>
      <c r="BX317" s="8" t="str">
        <f>IF($AQ317="","",IFERROR(特殊求节点($CH$6:$CH$14,DN$6:DN$14,$AR317,$AP317),0))</f>
        <v/>
      </c>
      <c r="BY317" s="8" t="str">
        <f>IF($AQ317="","",IFERROR(特殊求节点($CH$6:$CH$14,DO$6:DO$14,$AR317,$AP317),0))</f>
        <v/>
      </c>
      <c r="BZ317" s="8" t="str">
        <f>IF($AQ317="","",IFERROR(特殊求节点($CH$6:$CH$14,DP$6:DP$14,$AR317,$AP317),0))</f>
        <v/>
      </c>
      <c r="CA317" s="8" t="str">
        <f>IF($AQ317="","",IFERROR(特殊求节点($CH$6:$CH$14,DQ$6:DQ$14,$AR317,$AP317),0))</f>
        <v/>
      </c>
      <c r="CD317" s="14" t="str">
        <f t="shared" si="15"/>
        <v/>
      </c>
      <c r="CE317" s="8" t="str">
        <f>IF(初始数据表!E317=$A$1,初始数据表!D317,"")</f>
        <v/>
      </c>
      <c r="CF317" s="8" t="str">
        <f>IF($CE317="","",初始数据表!F317)</f>
        <v/>
      </c>
      <c r="CG317" s="8" t="str">
        <f>IF($CE317="","",初始数据表!G317)</f>
        <v/>
      </c>
      <c r="CH317" s="12" t="str">
        <f>IF(CE317="","",INDEX('品质-星级对应玩家等级'!$C$7:$J$11,MATCH(CF317,'品质-星级对应玩家等级'!$B$7:$B$11,0),MATCH(CG317,'品质-星级对应玩家等级'!$C$6:$J$6,0)))</f>
        <v/>
      </c>
      <c r="CI317" s="8" t="str">
        <f>IF($CE317="","",初始数据表!H317)</f>
        <v/>
      </c>
      <c r="CJ317" s="8" t="str">
        <f>IF($CE317="","",初始数据表!I317)</f>
        <v/>
      </c>
      <c r="CK317" s="8" t="str">
        <f>IF($CE317="","",初始数据表!J317)</f>
        <v/>
      </c>
      <c r="CL317" s="8" t="str">
        <f>IF($CE317="","",初始数据表!K317)</f>
        <v/>
      </c>
      <c r="CM317" s="8" t="str">
        <f>IF($CE317="","",初始数据表!L317)</f>
        <v/>
      </c>
      <c r="CN317" s="8" t="str">
        <f>IF($CE317="","",初始数据表!M317)</f>
        <v/>
      </c>
      <c r="CO317" s="8" t="str">
        <f>IF($CE317="","",初始数据表!N317)</f>
        <v/>
      </c>
      <c r="CP317" s="8" t="str">
        <f>IF($CE317="","",初始数据表!O317)</f>
        <v/>
      </c>
      <c r="CQ317" s="8" t="str">
        <f>IF($CE317="","",初始数据表!P317)</f>
        <v/>
      </c>
      <c r="CR317" s="8" t="str">
        <f>IF($CE317="","",初始数据表!Q317)</f>
        <v/>
      </c>
      <c r="CS317" s="8" t="str">
        <f>IF($CE317="","",初始数据表!R317)</f>
        <v/>
      </c>
      <c r="CT317" s="8" t="str">
        <f>IF($CE317="","",初始数据表!S317)</f>
        <v/>
      </c>
      <c r="CU317" s="8" t="str">
        <f>IF($CE317="","",初始数据表!T317)</f>
        <v/>
      </c>
      <c r="CV317" s="8" t="str">
        <f>IF($CE317="","",初始数据表!U317)</f>
        <v/>
      </c>
      <c r="CW317" s="8" t="str">
        <f>IF($CE317="","",初始数据表!V317)</f>
        <v/>
      </c>
      <c r="CX317" s="8" t="str">
        <f>IF($CE317="","",初始数据表!W317)</f>
        <v/>
      </c>
      <c r="CY317" s="8" t="str">
        <f>IF($CE317="","",初始数据表!X317)</f>
        <v/>
      </c>
      <c r="CZ317" s="8" t="str">
        <f>IF($CE317="","",初始数据表!Y317)</f>
        <v/>
      </c>
      <c r="DA317" s="8" t="str">
        <f>IF($CE317="","",初始数据表!Z317)</f>
        <v/>
      </c>
      <c r="DB317" s="8" t="str">
        <f>IF($CE317="","",初始数据表!AA317)</f>
        <v/>
      </c>
      <c r="DC317" s="8" t="str">
        <f>IF($CE317="","",初始数据表!AB317)</f>
        <v/>
      </c>
      <c r="DD317" s="8" t="str">
        <f>IF($CE317="","",初始数据表!AC317)</f>
        <v/>
      </c>
      <c r="DE317" s="8" t="str">
        <f>IF($CE317="","",初始数据表!AD317)</f>
        <v/>
      </c>
      <c r="DF317" s="8" t="str">
        <f>IF($CE317="","",初始数据表!AE317)</f>
        <v/>
      </c>
      <c r="DG317" s="8" t="str">
        <f>IF($CE317="","",初始数据表!AF317)</f>
        <v/>
      </c>
      <c r="DH317" s="8" t="str">
        <f>IF($CE317="","",初始数据表!AG317)</f>
        <v/>
      </c>
      <c r="DI317" s="8" t="str">
        <f>IF($CE317="","",初始数据表!AH317)</f>
        <v/>
      </c>
      <c r="DJ317" s="8" t="str">
        <f>IF($CE317="","",初始数据表!AI317)</f>
        <v/>
      </c>
      <c r="DK317" s="8" t="str">
        <f>IF($CE317="","",初始数据表!AJ317)</f>
        <v/>
      </c>
      <c r="DL317" s="8" t="str">
        <f>IF($CE317="","",初始数据表!AK317)</f>
        <v/>
      </c>
      <c r="DM317" s="8" t="str">
        <f>IF($CE317="","",初始数据表!AL317)</f>
        <v/>
      </c>
      <c r="DN317" s="8" t="str">
        <f>IF($CE317="","",初始数据表!AM317)</f>
        <v/>
      </c>
      <c r="DO317" s="8" t="str">
        <f>IF($CE317="","",初始数据表!AN317)</f>
        <v/>
      </c>
      <c r="DP317" s="8" t="str">
        <f>IF($CE317="","",初始数据表!AO317)</f>
        <v/>
      </c>
      <c r="DQ317" s="8" t="str">
        <f>IF($CE317="","",初始数据表!AP317)</f>
        <v/>
      </c>
    </row>
    <row r="318" spans="42:121" s="5" customFormat="1" x14ac:dyDescent="0.15">
      <c r="AP318" s="14">
        <f t="shared" si="16"/>
        <v>25</v>
      </c>
      <c r="AQ318" s="8" t="str">
        <f t="shared" si="14"/>
        <v/>
      </c>
      <c r="AR318" s="12" t="str">
        <f>IF(AQ318="","",10*COUNTIF($AP$6:AP318,AP318))</f>
        <v/>
      </c>
      <c r="AS318" s="8" t="str">
        <f>IF($AQ318="","",IFERROR(特殊求节点($CH$6:$CH$14,CI$6:CI$14,$AR318,$AP318),0))</f>
        <v/>
      </c>
      <c r="AT318" s="8" t="str">
        <f>IF($AQ318="","",IFERROR(特殊求节点($CH$6:$CH$14,CJ$6:CJ$14,$AR318,$AP318),0))</f>
        <v/>
      </c>
      <c r="AU318" s="8" t="str">
        <f>IF($AQ318="","",IFERROR(特殊求节点($CH$6:$CH$14,CK$6:CK$14,$AR318,$AP318),0))</f>
        <v/>
      </c>
      <c r="AV318" s="8" t="str">
        <f>IF($AQ318="","",IFERROR(特殊求节点($CH$6:$CH$14,CL$6:CL$14,$AR318,$AP318),0))</f>
        <v/>
      </c>
      <c r="AW318" s="8" t="str">
        <f>IF($AQ318="","",IFERROR(特殊求节点($CH$6:$CH$14,CM$6:CM$14,$AR318,$AP318),0))</f>
        <v/>
      </c>
      <c r="AX318" s="8" t="str">
        <f>IF($AQ318="","",IFERROR(特殊求节点($CH$6:$CH$14,CN$6:CN$14,$AR318,$AP318),0))</f>
        <v/>
      </c>
      <c r="AY318" s="8" t="str">
        <f>IF($AQ318="","",IFERROR(特殊求节点($CH$6:$CH$14,CO$6:CO$14,$AR318,$AP318),0))</f>
        <v/>
      </c>
      <c r="AZ318" s="8" t="str">
        <f>IF($AQ318="","",IFERROR(特殊求节点($CH$6:$CH$14,CP$6:CP$14,$AR318,$AP318),0))</f>
        <v/>
      </c>
      <c r="BA318" s="8" t="str">
        <f>IF($AQ318="","",IFERROR(特殊求节点($CH$6:$CH$14,CQ$6:CQ$14,$AR318,$AP318),0))</f>
        <v/>
      </c>
      <c r="BB318" s="8" t="str">
        <f>IF($AQ318="","",IFERROR(特殊求节点($CH$6:$CH$14,CR$6:CR$14,$AR318,$AP318),0))</f>
        <v/>
      </c>
      <c r="BC318" s="8" t="str">
        <f>IF($AQ318="","",IFERROR(特殊求节点($CH$6:$CH$14,CS$6:CS$14,$AR318,$AP318),0))</f>
        <v/>
      </c>
      <c r="BD318" s="8" t="str">
        <f>IF($AQ318="","",IFERROR(特殊求节点($CH$6:$CH$14,CT$6:CT$14,$AR318,$AP318),0))</f>
        <v/>
      </c>
      <c r="BE318" s="8" t="str">
        <f>IF($AQ318="","",IFERROR(特殊求节点($CH$6:$CH$14,CU$6:CU$14,$AR318,$AP318),0))</f>
        <v/>
      </c>
      <c r="BF318" s="8" t="str">
        <f>IF($AQ318="","",IFERROR(特殊求节点($CH$6:$CH$14,CV$6:CV$14,$AR318,$AP318),0))</f>
        <v/>
      </c>
      <c r="BG318" s="8" t="str">
        <f>IF($AQ318="","",IFERROR(特殊求节点($CH$6:$CH$14,CW$6:CW$14,$AR318,$AP318),0))</f>
        <v/>
      </c>
      <c r="BH318" s="8" t="str">
        <f>IF($AQ318="","",IFERROR(特殊求节点($CH$6:$CH$14,CX$6:CX$14,$AR318,$AP318),0))</f>
        <v/>
      </c>
      <c r="BI318" s="8" t="str">
        <f>IF($AQ318="","",IFERROR(特殊求节点($CH$6:$CH$14,CY$6:CY$14,$AR318,$AP318),0))</f>
        <v/>
      </c>
      <c r="BJ318" s="8" t="str">
        <f>IF($AQ318="","",IFERROR(特殊求节点($CH$6:$CH$14,CZ$6:CZ$14,$AR318,$AP318),0))</f>
        <v/>
      </c>
      <c r="BK318" s="8" t="str">
        <f>IF($AQ318="","",IFERROR(特殊求节点($CH$6:$CH$14,DA$6:DA$14,$AR318,$AP318),0))</f>
        <v/>
      </c>
      <c r="BL318" s="8" t="str">
        <f>IF($AQ318="","",IFERROR(特殊求节点($CH$6:$CH$14,DB$6:DB$14,$AR318,$AP318),0))</f>
        <v/>
      </c>
      <c r="BM318" s="8" t="str">
        <f>IF($AQ318="","",IFERROR(特殊求节点($CH$6:$CH$14,DC$6:DC$14,$AR318,$AP318),0))</f>
        <v/>
      </c>
      <c r="BN318" s="8" t="str">
        <f>IF($AQ318="","",IFERROR(特殊求节点($CH$6:$CH$14,DD$6:DD$14,$AR318,$AP318),0))</f>
        <v/>
      </c>
      <c r="BO318" s="8" t="str">
        <f>IF($AQ318="","",IFERROR(特殊求节点($CH$6:$CH$14,DE$6:DE$14,$AR318,$AP318),0))</f>
        <v/>
      </c>
      <c r="BP318" s="8" t="str">
        <f>IF($AQ318="","",IFERROR(特殊求节点($CH$6:$CH$14,DF$6:DF$14,$AR318,$AP318),0))</f>
        <v/>
      </c>
      <c r="BQ318" s="8" t="str">
        <f>IF($AQ318="","",IFERROR(特殊求节点($CH$6:$CH$14,DG$6:DG$14,$AR318,$AP318),0))</f>
        <v/>
      </c>
      <c r="BR318" s="8" t="str">
        <f>IF($AQ318="","",IFERROR(特殊求节点($CH$6:$CH$14,DH$6:DH$14,$AR318,$AP318),0))</f>
        <v/>
      </c>
      <c r="BS318" s="8" t="str">
        <f>IF($AQ318="","",IFERROR(特殊求节点($CH$6:$CH$14,DI$6:DI$14,$AR318,$AP318),0))</f>
        <v/>
      </c>
      <c r="BT318" s="8" t="str">
        <f>IF($AQ318="","",IFERROR(特殊求节点($CH$6:$CH$14,DJ$6:DJ$14,$AR318,$AP318),0))</f>
        <v/>
      </c>
      <c r="BU318" s="8" t="str">
        <f>IF($AQ318="","",IFERROR(特殊求节点($CH$6:$CH$14,DK$6:DK$14,$AR318,$AP318),0))</f>
        <v/>
      </c>
      <c r="BV318" s="8" t="str">
        <f>IF($AQ318="","",IFERROR(特殊求节点($CH$6:$CH$14,DL$6:DL$14,$AR318,$AP318),0))</f>
        <v/>
      </c>
      <c r="BW318" s="8" t="str">
        <f>IF($AQ318="","",IFERROR(特殊求节点($CH$6:$CH$14,DM$6:DM$14,$AR318,$AP318),0))</f>
        <v/>
      </c>
      <c r="BX318" s="8" t="str">
        <f>IF($AQ318="","",IFERROR(特殊求节点($CH$6:$CH$14,DN$6:DN$14,$AR318,$AP318),0))</f>
        <v/>
      </c>
      <c r="BY318" s="8" t="str">
        <f>IF($AQ318="","",IFERROR(特殊求节点($CH$6:$CH$14,DO$6:DO$14,$AR318,$AP318),0))</f>
        <v/>
      </c>
      <c r="BZ318" s="8" t="str">
        <f>IF($AQ318="","",IFERROR(特殊求节点($CH$6:$CH$14,DP$6:DP$14,$AR318,$AP318),0))</f>
        <v/>
      </c>
      <c r="CA318" s="8" t="str">
        <f>IF($AQ318="","",IFERROR(特殊求节点($CH$6:$CH$14,DQ$6:DQ$14,$AR318,$AP318),0))</f>
        <v/>
      </c>
      <c r="CD318" s="14" t="str">
        <f t="shared" si="15"/>
        <v/>
      </c>
      <c r="CE318" s="8" t="str">
        <f>IF(初始数据表!E318=$A$1,初始数据表!D318,"")</f>
        <v/>
      </c>
      <c r="CF318" s="8" t="str">
        <f>IF($CE318="","",初始数据表!F318)</f>
        <v/>
      </c>
      <c r="CG318" s="8" t="str">
        <f>IF($CE318="","",初始数据表!G318)</f>
        <v/>
      </c>
      <c r="CH318" s="12" t="str">
        <f>IF(CE318="","",INDEX('品质-星级对应玩家等级'!$C$7:$J$11,MATCH(CF318,'品质-星级对应玩家等级'!$B$7:$B$11,0),MATCH(CG318,'品质-星级对应玩家等级'!$C$6:$J$6,0)))</f>
        <v/>
      </c>
      <c r="CI318" s="8" t="str">
        <f>IF($CE318="","",初始数据表!H318)</f>
        <v/>
      </c>
      <c r="CJ318" s="8" t="str">
        <f>IF($CE318="","",初始数据表!I318)</f>
        <v/>
      </c>
      <c r="CK318" s="8" t="str">
        <f>IF($CE318="","",初始数据表!J318)</f>
        <v/>
      </c>
      <c r="CL318" s="8" t="str">
        <f>IF($CE318="","",初始数据表!K318)</f>
        <v/>
      </c>
      <c r="CM318" s="8" t="str">
        <f>IF($CE318="","",初始数据表!L318)</f>
        <v/>
      </c>
      <c r="CN318" s="8" t="str">
        <f>IF($CE318="","",初始数据表!M318)</f>
        <v/>
      </c>
      <c r="CO318" s="8" t="str">
        <f>IF($CE318="","",初始数据表!N318)</f>
        <v/>
      </c>
      <c r="CP318" s="8" t="str">
        <f>IF($CE318="","",初始数据表!O318)</f>
        <v/>
      </c>
      <c r="CQ318" s="8" t="str">
        <f>IF($CE318="","",初始数据表!P318)</f>
        <v/>
      </c>
      <c r="CR318" s="8" t="str">
        <f>IF($CE318="","",初始数据表!Q318)</f>
        <v/>
      </c>
      <c r="CS318" s="8" t="str">
        <f>IF($CE318="","",初始数据表!R318)</f>
        <v/>
      </c>
      <c r="CT318" s="8" t="str">
        <f>IF($CE318="","",初始数据表!S318)</f>
        <v/>
      </c>
      <c r="CU318" s="8" t="str">
        <f>IF($CE318="","",初始数据表!T318)</f>
        <v/>
      </c>
      <c r="CV318" s="8" t="str">
        <f>IF($CE318="","",初始数据表!U318)</f>
        <v/>
      </c>
      <c r="CW318" s="8" t="str">
        <f>IF($CE318="","",初始数据表!V318)</f>
        <v/>
      </c>
      <c r="CX318" s="8" t="str">
        <f>IF($CE318="","",初始数据表!W318)</f>
        <v/>
      </c>
      <c r="CY318" s="8" t="str">
        <f>IF($CE318="","",初始数据表!X318)</f>
        <v/>
      </c>
      <c r="CZ318" s="8" t="str">
        <f>IF($CE318="","",初始数据表!Y318)</f>
        <v/>
      </c>
      <c r="DA318" s="8" t="str">
        <f>IF($CE318="","",初始数据表!Z318)</f>
        <v/>
      </c>
      <c r="DB318" s="8" t="str">
        <f>IF($CE318="","",初始数据表!AA318)</f>
        <v/>
      </c>
      <c r="DC318" s="8" t="str">
        <f>IF($CE318="","",初始数据表!AB318)</f>
        <v/>
      </c>
      <c r="DD318" s="8" t="str">
        <f>IF($CE318="","",初始数据表!AC318)</f>
        <v/>
      </c>
      <c r="DE318" s="8" t="str">
        <f>IF($CE318="","",初始数据表!AD318)</f>
        <v/>
      </c>
      <c r="DF318" s="8" t="str">
        <f>IF($CE318="","",初始数据表!AE318)</f>
        <v/>
      </c>
      <c r="DG318" s="8" t="str">
        <f>IF($CE318="","",初始数据表!AF318)</f>
        <v/>
      </c>
      <c r="DH318" s="8" t="str">
        <f>IF($CE318="","",初始数据表!AG318)</f>
        <v/>
      </c>
      <c r="DI318" s="8" t="str">
        <f>IF($CE318="","",初始数据表!AH318)</f>
        <v/>
      </c>
      <c r="DJ318" s="8" t="str">
        <f>IF($CE318="","",初始数据表!AI318)</f>
        <v/>
      </c>
      <c r="DK318" s="8" t="str">
        <f>IF($CE318="","",初始数据表!AJ318)</f>
        <v/>
      </c>
      <c r="DL318" s="8" t="str">
        <f>IF($CE318="","",初始数据表!AK318)</f>
        <v/>
      </c>
      <c r="DM318" s="8" t="str">
        <f>IF($CE318="","",初始数据表!AL318)</f>
        <v/>
      </c>
      <c r="DN318" s="8" t="str">
        <f>IF($CE318="","",初始数据表!AM318)</f>
        <v/>
      </c>
      <c r="DO318" s="8" t="str">
        <f>IF($CE318="","",初始数据表!AN318)</f>
        <v/>
      </c>
      <c r="DP318" s="8" t="str">
        <f>IF($CE318="","",初始数据表!AO318)</f>
        <v/>
      </c>
      <c r="DQ318" s="8" t="str">
        <f>IF($CE318="","",初始数据表!AP318)</f>
        <v/>
      </c>
    </row>
    <row r="319" spans="42:121" s="5" customFormat="1" x14ac:dyDescent="0.15">
      <c r="AP319" s="14">
        <f t="shared" si="16"/>
        <v>25</v>
      </c>
      <c r="AQ319" s="8" t="str">
        <f t="shared" si="14"/>
        <v/>
      </c>
      <c r="AR319" s="12" t="str">
        <f>IF(AQ319="","",10*COUNTIF($AP$6:AP319,AP319))</f>
        <v/>
      </c>
      <c r="AS319" s="8" t="str">
        <f>IF($AQ319="","",IFERROR(特殊求节点($CH$6:$CH$14,CI$6:CI$14,$AR319,$AP319),0))</f>
        <v/>
      </c>
      <c r="AT319" s="8" t="str">
        <f>IF($AQ319="","",IFERROR(特殊求节点($CH$6:$CH$14,CJ$6:CJ$14,$AR319,$AP319),0))</f>
        <v/>
      </c>
      <c r="AU319" s="8" t="str">
        <f>IF($AQ319="","",IFERROR(特殊求节点($CH$6:$CH$14,CK$6:CK$14,$AR319,$AP319),0))</f>
        <v/>
      </c>
      <c r="AV319" s="8" t="str">
        <f>IF($AQ319="","",IFERROR(特殊求节点($CH$6:$CH$14,CL$6:CL$14,$AR319,$AP319),0))</f>
        <v/>
      </c>
      <c r="AW319" s="8" t="str">
        <f>IF($AQ319="","",IFERROR(特殊求节点($CH$6:$CH$14,CM$6:CM$14,$AR319,$AP319),0))</f>
        <v/>
      </c>
      <c r="AX319" s="8" t="str">
        <f>IF($AQ319="","",IFERROR(特殊求节点($CH$6:$CH$14,CN$6:CN$14,$AR319,$AP319),0))</f>
        <v/>
      </c>
      <c r="AY319" s="8" t="str">
        <f>IF($AQ319="","",IFERROR(特殊求节点($CH$6:$CH$14,CO$6:CO$14,$AR319,$AP319),0))</f>
        <v/>
      </c>
      <c r="AZ319" s="8" t="str">
        <f>IF($AQ319="","",IFERROR(特殊求节点($CH$6:$CH$14,CP$6:CP$14,$AR319,$AP319),0))</f>
        <v/>
      </c>
      <c r="BA319" s="8" t="str">
        <f>IF($AQ319="","",IFERROR(特殊求节点($CH$6:$CH$14,CQ$6:CQ$14,$AR319,$AP319),0))</f>
        <v/>
      </c>
      <c r="BB319" s="8" t="str">
        <f>IF($AQ319="","",IFERROR(特殊求节点($CH$6:$CH$14,CR$6:CR$14,$AR319,$AP319),0))</f>
        <v/>
      </c>
      <c r="BC319" s="8" t="str">
        <f>IF($AQ319="","",IFERROR(特殊求节点($CH$6:$CH$14,CS$6:CS$14,$AR319,$AP319),0))</f>
        <v/>
      </c>
      <c r="BD319" s="8" t="str">
        <f>IF($AQ319="","",IFERROR(特殊求节点($CH$6:$CH$14,CT$6:CT$14,$AR319,$AP319),0))</f>
        <v/>
      </c>
      <c r="BE319" s="8" t="str">
        <f>IF($AQ319="","",IFERROR(特殊求节点($CH$6:$CH$14,CU$6:CU$14,$AR319,$AP319),0))</f>
        <v/>
      </c>
      <c r="BF319" s="8" t="str">
        <f>IF($AQ319="","",IFERROR(特殊求节点($CH$6:$CH$14,CV$6:CV$14,$AR319,$AP319),0))</f>
        <v/>
      </c>
      <c r="BG319" s="8" t="str">
        <f>IF($AQ319="","",IFERROR(特殊求节点($CH$6:$CH$14,CW$6:CW$14,$AR319,$AP319),0))</f>
        <v/>
      </c>
      <c r="BH319" s="8" t="str">
        <f>IF($AQ319="","",IFERROR(特殊求节点($CH$6:$CH$14,CX$6:CX$14,$AR319,$AP319),0))</f>
        <v/>
      </c>
      <c r="BI319" s="8" t="str">
        <f>IF($AQ319="","",IFERROR(特殊求节点($CH$6:$CH$14,CY$6:CY$14,$AR319,$AP319),0))</f>
        <v/>
      </c>
      <c r="BJ319" s="8" t="str">
        <f>IF($AQ319="","",IFERROR(特殊求节点($CH$6:$CH$14,CZ$6:CZ$14,$AR319,$AP319),0))</f>
        <v/>
      </c>
      <c r="BK319" s="8" t="str">
        <f>IF($AQ319="","",IFERROR(特殊求节点($CH$6:$CH$14,DA$6:DA$14,$AR319,$AP319),0))</f>
        <v/>
      </c>
      <c r="BL319" s="8" t="str">
        <f>IF($AQ319="","",IFERROR(特殊求节点($CH$6:$CH$14,DB$6:DB$14,$AR319,$AP319),0))</f>
        <v/>
      </c>
      <c r="BM319" s="8" t="str">
        <f>IF($AQ319="","",IFERROR(特殊求节点($CH$6:$CH$14,DC$6:DC$14,$AR319,$AP319),0))</f>
        <v/>
      </c>
      <c r="BN319" s="8" t="str">
        <f>IF($AQ319="","",IFERROR(特殊求节点($CH$6:$CH$14,DD$6:DD$14,$AR319,$AP319),0))</f>
        <v/>
      </c>
      <c r="BO319" s="8" t="str">
        <f>IF($AQ319="","",IFERROR(特殊求节点($CH$6:$CH$14,DE$6:DE$14,$AR319,$AP319),0))</f>
        <v/>
      </c>
      <c r="BP319" s="8" t="str">
        <f>IF($AQ319="","",IFERROR(特殊求节点($CH$6:$CH$14,DF$6:DF$14,$AR319,$AP319),0))</f>
        <v/>
      </c>
      <c r="BQ319" s="8" t="str">
        <f>IF($AQ319="","",IFERROR(特殊求节点($CH$6:$CH$14,DG$6:DG$14,$AR319,$AP319),0))</f>
        <v/>
      </c>
      <c r="BR319" s="8" t="str">
        <f>IF($AQ319="","",IFERROR(特殊求节点($CH$6:$CH$14,DH$6:DH$14,$AR319,$AP319),0))</f>
        <v/>
      </c>
      <c r="BS319" s="8" t="str">
        <f>IF($AQ319="","",IFERROR(特殊求节点($CH$6:$CH$14,DI$6:DI$14,$AR319,$AP319),0))</f>
        <v/>
      </c>
      <c r="BT319" s="8" t="str">
        <f>IF($AQ319="","",IFERROR(特殊求节点($CH$6:$CH$14,DJ$6:DJ$14,$AR319,$AP319),0))</f>
        <v/>
      </c>
      <c r="BU319" s="8" t="str">
        <f>IF($AQ319="","",IFERROR(特殊求节点($CH$6:$CH$14,DK$6:DK$14,$AR319,$AP319),0))</f>
        <v/>
      </c>
      <c r="BV319" s="8" t="str">
        <f>IF($AQ319="","",IFERROR(特殊求节点($CH$6:$CH$14,DL$6:DL$14,$AR319,$AP319),0))</f>
        <v/>
      </c>
      <c r="BW319" s="8" t="str">
        <f>IF($AQ319="","",IFERROR(特殊求节点($CH$6:$CH$14,DM$6:DM$14,$AR319,$AP319),0))</f>
        <v/>
      </c>
      <c r="BX319" s="8" t="str">
        <f>IF($AQ319="","",IFERROR(特殊求节点($CH$6:$CH$14,DN$6:DN$14,$AR319,$AP319),0))</f>
        <v/>
      </c>
      <c r="BY319" s="8" t="str">
        <f>IF($AQ319="","",IFERROR(特殊求节点($CH$6:$CH$14,DO$6:DO$14,$AR319,$AP319),0))</f>
        <v/>
      </c>
      <c r="BZ319" s="8" t="str">
        <f>IF($AQ319="","",IFERROR(特殊求节点($CH$6:$CH$14,DP$6:DP$14,$AR319,$AP319),0))</f>
        <v/>
      </c>
      <c r="CA319" s="8" t="str">
        <f>IF($AQ319="","",IFERROR(特殊求节点($CH$6:$CH$14,DQ$6:DQ$14,$AR319,$AP319),0))</f>
        <v/>
      </c>
      <c r="CD319" s="14" t="str">
        <f t="shared" si="15"/>
        <v/>
      </c>
      <c r="CE319" s="8" t="str">
        <f>IF(初始数据表!E319=$A$1,初始数据表!D319,"")</f>
        <v/>
      </c>
      <c r="CF319" s="8" t="str">
        <f>IF($CE319="","",初始数据表!F319)</f>
        <v/>
      </c>
      <c r="CG319" s="8" t="str">
        <f>IF($CE319="","",初始数据表!G319)</f>
        <v/>
      </c>
      <c r="CH319" s="12" t="str">
        <f>IF(CE319="","",INDEX('品质-星级对应玩家等级'!$C$7:$J$11,MATCH(CF319,'品质-星级对应玩家等级'!$B$7:$B$11,0),MATCH(CG319,'品质-星级对应玩家等级'!$C$6:$J$6,0)))</f>
        <v/>
      </c>
      <c r="CI319" s="8" t="str">
        <f>IF($CE319="","",初始数据表!H319)</f>
        <v/>
      </c>
      <c r="CJ319" s="8" t="str">
        <f>IF($CE319="","",初始数据表!I319)</f>
        <v/>
      </c>
      <c r="CK319" s="8" t="str">
        <f>IF($CE319="","",初始数据表!J319)</f>
        <v/>
      </c>
      <c r="CL319" s="8" t="str">
        <f>IF($CE319="","",初始数据表!K319)</f>
        <v/>
      </c>
      <c r="CM319" s="8" t="str">
        <f>IF($CE319="","",初始数据表!L319)</f>
        <v/>
      </c>
      <c r="CN319" s="8" t="str">
        <f>IF($CE319="","",初始数据表!M319)</f>
        <v/>
      </c>
      <c r="CO319" s="8" t="str">
        <f>IF($CE319="","",初始数据表!N319)</f>
        <v/>
      </c>
      <c r="CP319" s="8" t="str">
        <f>IF($CE319="","",初始数据表!O319)</f>
        <v/>
      </c>
      <c r="CQ319" s="8" t="str">
        <f>IF($CE319="","",初始数据表!P319)</f>
        <v/>
      </c>
      <c r="CR319" s="8" t="str">
        <f>IF($CE319="","",初始数据表!Q319)</f>
        <v/>
      </c>
      <c r="CS319" s="8" t="str">
        <f>IF($CE319="","",初始数据表!R319)</f>
        <v/>
      </c>
      <c r="CT319" s="8" t="str">
        <f>IF($CE319="","",初始数据表!S319)</f>
        <v/>
      </c>
      <c r="CU319" s="8" t="str">
        <f>IF($CE319="","",初始数据表!T319)</f>
        <v/>
      </c>
      <c r="CV319" s="8" t="str">
        <f>IF($CE319="","",初始数据表!U319)</f>
        <v/>
      </c>
      <c r="CW319" s="8" t="str">
        <f>IF($CE319="","",初始数据表!V319)</f>
        <v/>
      </c>
      <c r="CX319" s="8" t="str">
        <f>IF($CE319="","",初始数据表!W319)</f>
        <v/>
      </c>
      <c r="CY319" s="8" t="str">
        <f>IF($CE319="","",初始数据表!X319)</f>
        <v/>
      </c>
      <c r="CZ319" s="8" t="str">
        <f>IF($CE319="","",初始数据表!Y319)</f>
        <v/>
      </c>
      <c r="DA319" s="8" t="str">
        <f>IF($CE319="","",初始数据表!Z319)</f>
        <v/>
      </c>
      <c r="DB319" s="8" t="str">
        <f>IF($CE319="","",初始数据表!AA319)</f>
        <v/>
      </c>
      <c r="DC319" s="8" t="str">
        <f>IF($CE319="","",初始数据表!AB319)</f>
        <v/>
      </c>
      <c r="DD319" s="8" t="str">
        <f>IF($CE319="","",初始数据表!AC319)</f>
        <v/>
      </c>
      <c r="DE319" s="8" t="str">
        <f>IF($CE319="","",初始数据表!AD319)</f>
        <v/>
      </c>
      <c r="DF319" s="8" t="str">
        <f>IF($CE319="","",初始数据表!AE319)</f>
        <v/>
      </c>
      <c r="DG319" s="8" t="str">
        <f>IF($CE319="","",初始数据表!AF319)</f>
        <v/>
      </c>
      <c r="DH319" s="8" t="str">
        <f>IF($CE319="","",初始数据表!AG319)</f>
        <v/>
      </c>
      <c r="DI319" s="8" t="str">
        <f>IF($CE319="","",初始数据表!AH319)</f>
        <v/>
      </c>
      <c r="DJ319" s="8" t="str">
        <f>IF($CE319="","",初始数据表!AI319)</f>
        <v/>
      </c>
      <c r="DK319" s="8" t="str">
        <f>IF($CE319="","",初始数据表!AJ319)</f>
        <v/>
      </c>
      <c r="DL319" s="8" t="str">
        <f>IF($CE319="","",初始数据表!AK319)</f>
        <v/>
      </c>
      <c r="DM319" s="8" t="str">
        <f>IF($CE319="","",初始数据表!AL319)</f>
        <v/>
      </c>
      <c r="DN319" s="8" t="str">
        <f>IF($CE319="","",初始数据表!AM319)</f>
        <v/>
      </c>
      <c r="DO319" s="8" t="str">
        <f>IF($CE319="","",初始数据表!AN319)</f>
        <v/>
      </c>
      <c r="DP319" s="8" t="str">
        <f>IF($CE319="","",初始数据表!AO319)</f>
        <v/>
      </c>
      <c r="DQ319" s="8" t="str">
        <f>IF($CE319="","",初始数据表!AP319)</f>
        <v/>
      </c>
    </row>
    <row r="320" spans="42:121" s="5" customFormat="1" x14ac:dyDescent="0.15">
      <c r="AP320" s="14">
        <f t="shared" si="16"/>
        <v>25</v>
      </c>
      <c r="AQ320" s="8" t="str">
        <f t="shared" si="14"/>
        <v/>
      </c>
      <c r="AR320" s="12" t="str">
        <f>IF(AQ320="","",10*COUNTIF($AP$6:AP320,AP320))</f>
        <v/>
      </c>
      <c r="AS320" s="8" t="str">
        <f>IF($AQ320="","",IFERROR(特殊求节点($CH$6:$CH$14,CI$6:CI$14,$AR320,$AP320),0))</f>
        <v/>
      </c>
      <c r="AT320" s="8" t="str">
        <f>IF($AQ320="","",IFERROR(特殊求节点($CH$6:$CH$14,CJ$6:CJ$14,$AR320,$AP320),0))</f>
        <v/>
      </c>
      <c r="AU320" s="8" t="str">
        <f>IF($AQ320="","",IFERROR(特殊求节点($CH$6:$CH$14,CK$6:CK$14,$AR320,$AP320),0))</f>
        <v/>
      </c>
      <c r="AV320" s="8" t="str">
        <f>IF($AQ320="","",IFERROR(特殊求节点($CH$6:$CH$14,CL$6:CL$14,$AR320,$AP320),0))</f>
        <v/>
      </c>
      <c r="AW320" s="8" t="str">
        <f>IF($AQ320="","",IFERROR(特殊求节点($CH$6:$CH$14,CM$6:CM$14,$AR320,$AP320),0))</f>
        <v/>
      </c>
      <c r="AX320" s="8" t="str">
        <f>IF($AQ320="","",IFERROR(特殊求节点($CH$6:$CH$14,CN$6:CN$14,$AR320,$AP320),0))</f>
        <v/>
      </c>
      <c r="AY320" s="8" t="str">
        <f>IF($AQ320="","",IFERROR(特殊求节点($CH$6:$CH$14,CO$6:CO$14,$AR320,$AP320),0))</f>
        <v/>
      </c>
      <c r="AZ320" s="8" t="str">
        <f>IF($AQ320="","",IFERROR(特殊求节点($CH$6:$CH$14,CP$6:CP$14,$AR320,$AP320),0))</f>
        <v/>
      </c>
      <c r="BA320" s="8" t="str">
        <f>IF($AQ320="","",IFERROR(特殊求节点($CH$6:$CH$14,CQ$6:CQ$14,$AR320,$AP320),0))</f>
        <v/>
      </c>
      <c r="BB320" s="8" t="str">
        <f>IF($AQ320="","",IFERROR(特殊求节点($CH$6:$CH$14,CR$6:CR$14,$AR320,$AP320),0))</f>
        <v/>
      </c>
      <c r="BC320" s="8" t="str">
        <f>IF($AQ320="","",IFERROR(特殊求节点($CH$6:$CH$14,CS$6:CS$14,$AR320,$AP320),0))</f>
        <v/>
      </c>
      <c r="BD320" s="8" t="str">
        <f>IF($AQ320="","",IFERROR(特殊求节点($CH$6:$CH$14,CT$6:CT$14,$AR320,$AP320),0))</f>
        <v/>
      </c>
      <c r="BE320" s="8" t="str">
        <f>IF($AQ320="","",IFERROR(特殊求节点($CH$6:$CH$14,CU$6:CU$14,$AR320,$AP320),0))</f>
        <v/>
      </c>
      <c r="BF320" s="8" t="str">
        <f>IF($AQ320="","",IFERROR(特殊求节点($CH$6:$CH$14,CV$6:CV$14,$AR320,$AP320),0))</f>
        <v/>
      </c>
      <c r="BG320" s="8" t="str">
        <f>IF($AQ320="","",IFERROR(特殊求节点($CH$6:$CH$14,CW$6:CW$14,$AR320,$AP320),0))</f>
        <v/>
      </c>
      <c r="BH320" s="8" t="str">
        <f>IF($AQ320="","",IFERROR(特殊求节点($CH$6:$CH$14,CX$6:CX$14,$AR320,$AP320),0))</f>
        <v/>
      </c>
      <c r="BI320" s="8" t="str">
        <f>IF($AQ320="","",IFERROR(特殊求节点($CH$6:$CH$14,CY$6:CY$14,$AR320,$AP320),0))</f>
        <v/>
      </c>
      <c r="BJ320" s="8" t="str">
        <f>IF($AQ320="","",IFERROR(特殊求节点($CH$6:$CH$14,CZ$6:CZ$14,$AR320,$AP320),0))</f>
        <v/>
      </c>
      <c r="BK320" s="8" t="str">
        <f>IF($AQ320="","",IFERROR(特殊求节点($CH$6:$CH$14,DA$6:DA$14,$AR320,$AP320),0))</f>
        <v/>
      </c>
      <c r="BL320" s="8" t="str">
        <f>IF($AQ320="","",IFERROR(特殊求节点($CH$6:$CH$14,DB$6:DB$14,$AR320,$AP320),0))</f>
        <v/>
      </c>
      <c r="BM320" s="8" t="str">
        <f>IF($AQ320="","",IFERROR(特殊求节点($CH$6:$CH$14,DC$6:DC$14,$AR320,$AP320),0))</f>
        <v/>
      </c>
      <c r="BN320" s="8" t="str">
        <f>IF($AQ320="","",IFERROR(特殊求节点($CH$6:$CH$14,DD$6:DD$14,$AR320,$AP320),0))</f>
        <v/>
      </c>
      <c r="BO320" s="8" t="str">
        <f>IF($AQ320="","",IFERROR(特殊求节点($CH$6:$CH$14,DE$6:DE$14,$AR320,$AP320),0))</f>
        <v/>
      </c>
      <c r="BP320" s="8" t="str">
        <f>IF($AQ320="","",IFERROR(特殊求节点($CH$6:$CH$14,DF$6:DF$14,$AR320,$AP320),0))</f>
        <v/>
      </c>
      <c r="BQ320" s="8" t="str">
        <f>IF($AQ320="","",IFERROR(特殊求节点($CH$6:$CH$14,DG$6:DG$14,$AR320,$AP320),0))</f>
        <v/>
      </c>
      <c r="BR320" s="8" t="str">
        <f>IF($AQ320="","",IFERROR(特殊求节点($CH$6:$CH$14,DH$6:DH$14,$AR320,$AP320),0))</f>
        <v/>
      </c>
      <c r="BS320" s="8" t="str">
        <f>IF($AQ320="","",IFERROR(特殊求节点($CH$6:$CH$14,DI$6:DI$14,$AR320,$AP320),0))</f>
        <v/>
      </c>
      <c r="BT320" s="8" t="str">
        <f>IF($AQ320="","",IFERROR(特殊求节点($CH$6:$CH$14,DJ$6:DJ$14,$AR320,$AP320),0))</f>
        <v/>
      </c>
      <c r="BU320" s="8" t="str">
        <f>IF($AQ320="","",IFERROR(特殊求节点($CH$6:$CH$14,DK$6:DK$14,$AR320,$AP320),0))</f>
        <v/>
      </c>
      <c r="BV320" s="8" t="str">
        <f>IF($AQ320="","",IFERROR(特殊求节点($CH$6:$CH$14,DL$6:DL$14,$AR320,$AP320),0))</f>
        <v/>
      </c>
      <c r="BW320" s="8" t="str">
        <f>IF($AQ320="","",IFERROR(特殊求节点($CH$6:$CH$14,DM$6:DM$14,$AR320,$AP320),0))</f>
        <v/>
      </c>
      <c r="BX320" s="8" t="str">
        <f>IF($AQ320="","",IFERROR(特殊求节点($CH$6:$CH$14,DN$6:DN$14,$AR320,$AP320),0))</f>
        <v/>
      </c>
      <c r="BY320" s="8" t="str">
        <f>IF($AQ320="","",IFERROR(特殊求节点($CH$6:$CH$14,DO$6:DO$14,$AR320,$AP320),0))</f>
        <v/>
      </c>
      <c r="BZ320" s="8" t="str">
        <f>IF($AQ320="","",IFERROR(特殊求节点($CH$6:$CH$14,DP$6:DP$14,$AR320,$AP320),0))</f>
        <v/>
      </c>
      <c r="CA320" s="8" t="str">
        <f>IF($AQ320="","",IFERROR(特殊求节点($CH$6:$CH$14,DQ$6:DQ$14,$AR320,$AP320),0))</f>
        <v/>
      </c>
      <c r="CD320" s="14" t="str">
        <f t="shared" si="15"/>
        <v/>
      </c>
      <c r="CE320" s="8" t="str">
        <f>IF(初始数据表!E320=$A$1,初始数据表!D320,"")</f>
        <v/>
      </c>
      <c r="CF320" s="8" t="str">
        <f>IF($CE320="","",初始数据表!F320)</f>
        <v/>
      </c>
      <c r="CG320" s="8" t="str">
        <f>IF($CE320="","",初始数据表!G320)</f>
        <v/>
      </c>
      <c r="CH320" s="12" t="str">
        <f>IF(CE320="","",INDEX('品质-星级对应玩家等级'!$C$7:$J$11,MATCH(CF320,'品质-星级对应玩家等级'!$B$7:$B$11,0),MATCH(CG320,'品质-星级对应玩家等级'!$C$6:$J$6,0)))</f>
        <v/>
      </c>
      <c r="CI320" s="8" t="str">
        <f>IF($CE320="","",初始数据表!H320)</f>
        <v/>
      </c>
      <c r="CJ320" s="8" t="str">
        <f>IF($CE320="","",初始数据表!I320)</f>
        <v/>
      </c>
      <c r="CK320" s="8" t="str">
        <f>IF($CE320="","",初始数据表!J320)</f>
        <v/>
      </c>
      <c r="CL320" s="8" t="str">
        <f>IF($CE320="","",初始数据表!K320)</f>
        <v/>
      </c>
      <c r="CM320" s="8" t="str">
        <f>IF($CE320="","",初始数据表!L320)</f>
        <v/>
      </c>
      <c r="CN320" s="8" t="str">
        <f>IF($CE320="","",初始数据表!M320)</f>
        <v/>
      </c>
      <c r="CO320" s="8" t="str">
        <f>IF($CE320="","",初始数据表!N320)</f>
        <v/>
      </c>
      <c r="CP320" s="8" t="str">
        <f>IF($CE320="","",初始数据表!O320)</f>
        <v/>
      </c>
      <c r="CQ320" s="8" t="str">
        <f>IF($CE320="","",初始数据表!P320)</f>
        <v/>
      </c>
      <c r="CR320" s="8" t="str">
        <f>IF($CE320="","",初始数据表!Q320)</f>
        <v/>
      </c>
      <c r="CS320" s="8" t="str">
        <f>IF($CE320="","",初始数据表!R320)</f>
        <v/>
      </c>
      <c r="CT320" s="8" t="str">
        <f>IF($CE320="","",初始数据表!S320)</f>
        <v/>
      </c>
      <c r="CU320" s="8" t="str">
        <f>IF($CE320="","",初始数据表!T320)</f>
        <v/>
      </c>
      <c r="CV320" s="8" t="str">
        <f>IF($CE320="","",初始数据表!U320)</f>
        <v/>
      </c>
      <c r="CW320" s="8" t="str">
        <f>IF($CE320="","",初始数据表!V320)</f>
        <v/>
      </c>
      <c r="CX320" s="8" t="str">
        <f>IF($CE320="","",初始数据表!W320)</f>
        <v/>
      </c>
      <c r="CY320" s="8" t="str">
        <f>IF($CE320="","",初始数据表!X320)</f>
        <v/>
      </c>
      <c r="CZ320" s="8" t="str">
        <f>IF($CE320="","",初始数据表!Y320)</f>
        <v/>
      </c>
      <c r="DA320" s="8" t="str">
        <f>IF($CE320="","",初始数据表!Z320)</f>
        <v/>
      </c>
      <c r="DB320" s="8" t="str">
        <f>IF($CE320="","",初始数据表!AA320)</f>
        <v/>
      </c>
      <c r="DC320" s="8" t="str">
        <f>IF($CE320="","",初始数据表!AB320)</f>
        <v/>
      </c>
      <c r="DD320" s="8" t="str">
        <f>IF($CE320="","",初始数据表!AC320)</f>
        <v/>
      </c>
      <c r="DE320" s="8" t="str">
        <f>IF($CE320="","",初始数据表!AD320)</f>
        <v/>
      </c>
      <c r="DF320" s="8" t="str">
        <f>IF($CE320="","",初始数据表!AE320)</f>
        <v/>
      </c>
      <c r="DG320" s="8" t="str">
        <f>IF($CE320="","",初始数据表!AF320)</f>
        <v/>
      </c>
      <c r="DH320" s="8" t="str">
        <f>IF($CE320="","",初始数据表!AG320)</f>
        <v/>
      </c>
      <c r="DI320" s="8" t="str">
        <f>IF($CE320="","",初始数据表!AH320)</f>
        <v/>
      </c>
      <c r="DJ320" s="8" t="str">
        <f>IF($CE320="","",初始数据表!AI320)</f>
        <v/>
      </c>
      <c r="DK320" s="8" t="str">
        <f>IF($CE320="","",初始数据表!AJ320)</f>
        <v/>
      </c>
      <c r="DL320" s="8" t="str">
        <f>IF($CE320="","",初始数据表!AK320)</f>
        <v/>
      </c>
      <c r="DM320" s="8" t="str">
        <f>IF($CE320="","",初始数据表!AL320)</f>
        <v/>
      </c>
      <c r="DN320" s="8" t="str">
        <f>IF($CE320="","",初始数据表!AM320)</f>
        <v/>
      </c>
      <c r="DO320" s="8" t="str">
        <f>IF($CE320="","",初始数据表!AN320)</f>
        <v/>
      </c>
      <c r="DP320" s="8" t="str">
        <f>IF($CE320="","",初始数据表!AO320)</f>
        <v/>
      </c>
      <c r="DQ320" s="8" t="str">
        <f>IF($CE320="","",初始数据表!AP320)</f>
        <v/>
      </c>
    </row>
    <row r="321" spans="42:121" s="5" customFormat="1" x14ac:dyDescent="0.15">
      <c r="AP321" s="14">
        <f t="shared" si="16"/>
        <v>25</v>
      </c>
      <c r="AQ321" s="8" t="str">
        <f t="shared" si="14"/>
        <v/>
      </c>
      <c r="AR321" s="12" t="str">
        <f>IF(AQ321="","",10*COUNTIF($AP$6:AP321,AP321))</f>
        <v/>
      </c>
      <c r="AS321" s="8" t="str">
        <f>IF($AQ321="","",IFERROR(特殊求节点($CH$6:$CH$14,CI$6:CI$14,$AR321,$AP321),0))</f>
        <v/>
      </c>
      <c r="AT321" s="8" t="str">
        <f>IF($AQ321="","",IFERROR(特殊求节点($CH$6:$CH$14,CJ$6:CJ$14,$AR321,$AP321),0))</f>
        <v/>
      </c>
      <c r="AU321" s="8" t="str">
        <f>IF($AQ321="","",IFERROR(特殊求节点($CH$6:$CH$14,CK$6:CK$14,$AR321,$AP321),0))</f>
        <v/>
      </c>
      <c r="AV321" s="8" t="str">
        <f>IF($AQ321="","",IFERROR(特殊求节点($CH$6:$CH$14,CL$6:CL$14,$AR321,$AP321),0))</f>
        <v/>
      </c>
      <c r="AW321" s="8" t="str">
        <f>IF($AQ321="","",IFERROR(特殊求节点($CH$6:$CH$14,CM$6:CM$14,$AR321,$AP321),0))</f>
        <v/>
      </c>
      <c r="AX321" s="8" t="str">
        <f>IF($AQ321="","",IFERROR(特殊求节点($CH$6:$CH$14,CN$6:CN$14,$AR321,$AP321),0))</f>
        <v/>
      </c>
      <c r="AY321" s="8" t="str">
        <f>IF($AQ321="","",IFERROR(特殊求节点($CH$6:$CH$14,CO$6:CO$14,$AR321,$AP321),0))</f>
        <v/>
      </c>
      <c r="AZ321" s="8" t="str">
        <f>IF($AQ321="","",IFERROR(特殊求节点($CH$6:$CH$14,CP$6:CP$14,$AR321,$AP321),0))</f>
        <v/>
      </c>
      <c r="BA321" s="8" t="str">
        <f>IF($AQ321="","",IFERROR(特殊求节点($CH$6:$CH$14,CQ$6:CQ$14,$AR321,$AP321),0))</f>
        <v/>
      </c>
      <c r="BB321" s="8" t="str">
        <f>IF($AQ321="","",IFERROR(特殊求节点($CH$6:$CH$14,CR$6:CR$14,$AR321,$AP321),0))</f>
        <v/>
      </c>
      <c r="BC321" s="8" t="str">
        <f>IF($AQ321="","",IFERROR(特殊求节点($CH$6:$CH$14,CS$6:CS$14,$AR321,$AP321),0))</f>
        <v/>
      </c>
      <c r="BD321" s="8" t="str">
        <f>IF($AQ321="","",IFERROR(特殊求节点($CH$6:$CH$14,CT$6:CT$14,$AR321,$AP321),0))</f>
        <v/>
      </c>
      <c r="BE321" s="8" t="str">
        <f>IF($AQ321="","",IFERROR(特殊求节点($CH$6:$CH$14,CU$6:CU$14,$AR321,$AP321),0))</f>
        <v/>
      </c>
      <c r="BF321" s="8" t="str">
        <f>IF($AQ321="","",IFERROR(特殊求节点($CH$6:$CH$14,CV$6:CV$14,$AR321,$AP321),0))</f>
        <v/>
      </c>
      <c r="BG321" s="8" t="str">
        <f>IF($AQ321="","",IFERROR(特殊求节点($CH$6:$CH$14,CW$6:CW$14,$AR321,$AP321),0))</f>
        <v/>
      </c>
      <c r="BH321" s="8" t="str">
        <f>IF($AQ321="","",IFERROR(特殊求节点($CH$6:$CH$14,CX$6:CX$14,$AR321,$AP321),0))</f>
        <v/>
      </c>
      <c r="BI321" s="8" t="str">
        <f>IF($AQ321="","",IFERROR(特殊求节点($CH$6:$CH$14,CY$6:CY$14,$AR321,$AP321),0))</f>
        <v/>
      </c>
      <c r="BJ321" s="8" t="str">
        <f>IF($AQ321="","",IFERROR(特殊求节点($CH$6:$CH$14,CZ$6:CZ$14,$AR321,$AP321),0))</f>
        <v/>
      </c>
      <c r="BK321" s="8" t="str">
        <f>IF($AQ321="","",IFERROR(特殊求节点($CH$6:$CH$14,DA$6:DA$14,$AR321,$AP321),0))</f>
        <v/>
      </c>
      <c r="BL321" s="8" t="str">
        <f>IF($AQ321="","",IFERROR(特殊求节点($CH$6:$CH$14,DB$6:DB$14,$AR321,$AP321),0))</f>
        <v/>
      </c>
      <c r="BM321" s="8" t="str">
        <f>IF($AQ321="","",IFERROR(特殊求节点($CH$6:$CH$14,DC$6:DC$14,$AR321,$AP321),0))</f>
        <v/>
      </c>
      <c r="BN321" s="8" t="str">
        <f>IF($AQ321="","",IFERROR(特殊求节点($CH$6:$CH$14,DD$6:DD$14,$AR321,$AP321),0))</f>
        <v/>
      </c>
      <c r="BO321" s="8" t="str">
        <f>IF($AQ321="","",IFERROR(特殊求节点($CH$6:$CH$14,DE$6:DE$14,$AR321,$AP321),0))</f>
        <v/>
      </c>
      <c r="BP321" s="8" t="str">
        <f>IF($AQ321="","",IFERROR(特殊求节点($CH$6:$CH$14,DF$6:DF$14,$AR321,$AP321),0))</f>
        <v/>
      </c>
      <c r="BQ321" s="8" t="str">
        <f>IF($AQ321="","",IFERROR(特殊求节点($CH$6:$CH$14,DG$6:DG$14,$AR321,$AP321),0))</f>
        <v/>
      </c>
      <c r="BR321" s="8" t="str">
        <f>IF($AQ321="","",IFERROR(特殊求节点($CH$6:$CH$14,DH$6:DH$14,$AR321,$AP321),0))</f>
        <v/>
      </c>
      <c r="BS321" s="8" t="str">
        <f>IF($AQ321="","",IFERROR(特殊求节点($CH$6:$CH$14,DI$6:DI$14,$AR321,$AP321),0))</f>
        <v/>
      </c>
      <c r="BT321" s="8" t="str">
        <f>IF($AQ321="","",IFERROR(特殊求节点($CH$6:$CH$14,DJ$6:DJ$14,$AR321,$AP321),0))</f>
        <v/>
      </c>
      <c r="BU321" s="8" t="str">
        <f>IF($AQ321="","",IFERROR(特殊求节点($CH$6:$CH$14,DK$6:DK$14,$AR321,$AP321),0))</f>
        <v/>
      </c>
      <c r="BV321" s="8" t="str">
        <f>IF($AQ321="","",IFERROR(特殊求节点($CH$6:$CH$14,DL$6:DL$14,$AR321,$AP321),0))</f>
        <v/>
      </c>
      <c r="BW321" s="8" t="str">
        <f>IF($AQ321="","",IFERROR(特殊求节点($CH$6:$CH$14,DM$6:DM$14,$AR321,$AP321),0))</f>
        <v/>
      </c>
      <c r="BX321" s="8" t="str">
        <f>IF($AQ321="","",IFERROR(特殊求节点($CH$6:$CH$14,DN$6:DN$14,$AR321,$AP321),0))</f>
        <v/>
      </c>
      <c r="BY321" s="8" t="str">
        <f>IF($AQ321="","",IFERROR(特殊求节点($CH$6:$CH$14,DO$6:DO$14,$AR321,$AP321),0))</f>
        <v/>
      </c>
      <c r="BZ321" s="8" t="str">
        <f>IF($AQ321="","",IFERROR(特殊求节点($CH$6:$CH$14,DP$6:DP$14,$AR321,$AP321),0))</f>
        <v/>
      </c>
      <c r="CA321" s="8" t="str">
        <f>IF($AQ321="","",IFERROR(特殊求节点($CH$6:$CH$14,DQ$6:DQ$14,$AR321,$AP321),0))</f>
        <v/>
      </c>
      <c r="CD321" s="14">
        <f t="shared" si="15"/>
        <v>36</v>
      </c>
      <c r="CE321" s="8" t="str">
        <f>IF(初始数据表!E321=$A$1,初始数据表!D321,"")</f>
        <v/>
      </c>
      <c r="CF321" s="8" t="str">
        <f>IF($CE321="","",初始数据表!F321)</f>
        <v/>
      </c>
      <c r="CG321" s="8" t="str">
        <f>IF($CE321="","",初始数据表!G321)</f>
        <v/>
      </c>
      <c r="CH321" s="12" t="str">
        <f>IF(CE321="","",INDEX('品质-星级对应玩家等级'!$C$7:$J$11,MATCH(CF321,'品质-星级对应玩家等级'!$B$7:$B$11,0),MATCH(CG321,'品质-星级对应玩家等级'!$C$6:$J$6,0)))</f>
        <v/>
      </c>
      <c r="CI321" s="8" t="str">
        <f>IF($CE321="","",初始数据表!H321)</f>
        <v/>
      </c>
      <c r="CJ321" s="8" t="str">
        <f>IF($CE321="","",初始数据表!I321)</f>
        <v/>
      </c>
      <c r="CK321" s="8" t="str">
        <f>IF($CE321="","",初始数据表!J321)</f>
        <v/>
      </c>
      <c r="CL321" s="8" t="str">
        <f>IF($CE321="","",初始数据表!K321)</f>
        <v/>
      </c>
      <c r="CM321" s="8" t="str">
        <f>IF($CE321="","",初始数据表!L321)</f>
        <v/>
      </c>
      <c r="CN321" s="8" t="str">
        <f>IF($CE321="","",初始数据表!M321)</f>
        <v/>
      </c>
      <c r="CO321" s="8" t="str">
        <f>IF($CE321="","",初始数据表!N321)</f>
        <v/>
      </c>
      <c r="CP321" s="8" t="str">
        <f>IF($CE321="","",初始数据表!O321)</f>
        <v/>
      </c>
      <c r="CQ321" s="8" t="str">
        <f>IF($CE321="","",初始数据表!P321)</f>
        <v/>
      </c>
      <c r="CR321" s="8" t="str">
        <f>IF($CE321="","",初始数据表!Q321)</f>
        <v/>
      </c>
      <c r="CS321" s="8" t="str">
        <f>IF($CE321="","",初始数据表!R321)</f>
        <v/>
      </c>
      <c r="CT321" s="8" t="str">
        <f>IF($CE321="","",初始数据表!S321)</f>
        <v/>
      </c>
      <c r="CU321" s="8" t="str">
        <f>IF($CE321="","",初始数据表!T321)</f>
        <v/>
      </c>
      <c r="CV321" s="8" t="str">
        <f>IF($CE321="","",初始数据表!U321)</f>
        <v/>
      </c>
      <c r="CW321" s="8" t="str">
        <f>IF($CE321="","",初始数据表!V321)</f>
        <v/>
      </c>
      <c r="CX321" s="8" t="str">
        <f>IF($CE321="","",初始数据表!W321)</f>
        <v/>
      </c>
      <c r="CY321" s="8" t="str">
        <f>IF($CE321="","",初始数据表!X321)</f>
        <v/>
      </c>
      <c r="CZ321" s="8" t="str">
        <f>IF($CE321="","",初始数据表!Y321)</f>
        <v/>
      </c>
      <c r="DA321" s="8" t="str">
        <f>IF($CE321="","",初始数据表!Z321)</f>
        <v/>
      </c>
      <c r="DB321" s="8" t="str">
        <f>IF($CE321="","",初始数据表!AA321)</f>
        <v/>
      </c>
      <c r="DC321" s="8" t="str">
        <f>IF($CE321="","",初始数据表!AB321)</f>
        <v/>
      </c>
      <c r="DD321" s="8" t="str">
        <f>IF($CE321="","",初始数据表!AC321)</f>
        <v/>
      </c>
      <c r="DE321" s="8" t="str">
        <f>IF($CE321="","",初始数据表!AD321)</f>
        <v/>
      </c>
      <c r="DF321" s="8" t="str">
        <f>IF($CE321="","",初始数据表!AE321)</f>
        <v/>
      </c>
      <c r="DG321" s="8" t="str">
        <f>IF($CE321="","",初始数据表!AF321)</f>
        <v/>
      </c>
      <c r="DH321" s="8" t="str">
        <f>IF($CE321="","",初始数据表!AG321)</f>
        <v/>
      </c>
      <c r="DI321" s="8" t="str">
        <f>IF($CE321="","",初始数据表!AH321)</f>
        <v/>
      </c>
      <c r="DJ321" s="8" t="str">
        <f>IF($CE321="","",初始数据表!AI321)</f>
        <v/>
      </c>
      <c r="DK321" s="8" t="str">
        <f>IF($CE321="","",初始数据表!AJ321)</f>
        <v/>
      </c>
      <c r="DL321" s="8" t="str">
        <f>IF($CE321="","",初始数据表!AK321)</f>
        <v/>
      </c>
      <c r="DM321" s="8" t="str">
        <f>IF($CE321="","",初始数据表!AL321)</f>
        <v/>
      </c>
      <c r="DN321" s="8" t="str">
        <f>IF($CE321="","",初始数据表!AM321)</f>
        <v/>
      </c>
      <c r="DO321" s="8" t="str">
        <f>IF($CE321="","",初始数据表!AN321)</f>
        <v/>
      </c>
      <c r="DP321" s="8" t="str">
        <f>IF($CE321="","",初始数据表!AO321)</f>
        <v/>
      </c>
      <c r="DQ321" s="8" t="str">
        <f>IF($CE321="","",初始数据表!AP321)</f>
        <v/>
      </c>
    </row>
    <row r="322" spans="42:121" s="5" customFormat="1" x14ac:dyDescent="0.15">
      <c r="AP322" s="14">
        <f t="shared" si="16"/>
        <v>25</v>
      </c>
      <c r="AQ322" s="8" t="str">
        <f t="shared" si="14"/>
        <v/>
      </c>
      <c r="AR322" s="12" t="str">
        <f>IF(AQ322="","",10*COUNTIF($AP$6:AP322,AP322))</f>
        <v/>
      </c>
      <c r="AS322" s="8" t="str">
        <f>IF($AQ322="","",IFERROR(特殊求节点($CH$6:$CH$14,CI$6:CI$14,$AR322,$AP322),0))</f>
        <v/>
      </c>
      <c r="AT322" s="8" t="str">
        <f>IF($AQ322="","",IFERROR(特殊求节点($CH$6:$CH$14,CJ$6:CJ$14,$AR322,$AP322),0))</f>
        <v/>
      </c>
      <c r="AU322" s="8" t="str">
        <f>IF($AQ322="","",IFERROR(特殊求节点($CH$6:$CH$14,CK$6:CK$14,$AR322,$AP322),0))</f>
        <v/>
      </c>
      <c r="AV322" s="8" t="str">
        <f>IF($AQ322="","",IFERROR(特殊求节点($CH$6:$CH$14,CL$6:CL$14,$AR322,$AP322),0))</f>
        <v/>
      </c>
      <c r="AW322" s="8" t="str">
        <f>IF($AQ322="","",IFERROR(特殊求节点($CH$6:$CH$14,CM$6:CM$14,$AR322,$AP322),0))</f>
        <v/>
      </c>
      <c r="AX322" s="8" t="str">
        <f>IF($AQ322="","",IFERROR(特殊求节点($CH$6:$CH$14,CN$6:CN$14,$AR322,$AP322),0))</f>
        <v/>
      </c>
      <c r="AY322" s="8" t="str">
        <f>IF($AQ322="","",IFERROR(特殊求节点($CH$6:$CH$14,CO$6:CO$14,$AR322,$AP322),0))</f>
        <v/>
      </c>
      <c r="AZ322" s="8" t="str">
        <f>IF($AQ322="","",IFERROR(特殊求节点($CH$6:$CH$14,CP$6:CP$14,$AR322,$AP322),0))</f>
        <v/>
      </c>
      <c r="BA322" s="8" t="str">
        <f>IF($AQ322="","",IFERROR(特殊求节点($CH$6:$CH$14,CQ$6:CQ$14,$AR322,$AP322),0))</f>
        <v/>
      </c>
      <c r="BB322" s="8" t="str">
        <f>IF($AQ322="","",IFERROR(特殊求节点($CH$6:$CH$14,CR$6:CR$14,$AR322,$AP322),0))</f>
        <v/>
      </c>
      <c r="BC322" s="8" t="str">
        <f>IF($AQ322="","",IFERROR(特殊求节点($CH$6:$CH$14,CS$6:CS$14,$AR322,$AP322),0))</f>
        <v/>
      </c>
      <c r="BD322" s="8" t="str">
        <f>IF($AQ322="","",IFERROR(特殊求节点($CH$6:$CH$14,CT$6:CT$14,$AR322,$AP322),0))</f>
        <v/>
      </c>
      <c r="BE322" s="8" t="str">
        <f>IF($AQ322="","",IFERROR(特殊求节点($CH$6:$CH$14,CU$6:CU$14,$AR322,$AP322),0))</f>
        <v/>
      </c>
      <c r="BF322" s="8" t="str">
        <f>IF($AQ322="","",IFERROR(特殊求节点($CH$6:$CH$14,CV$6:CV$14,$AR322,$AP322),0))</f>
        <v/>
      </c>
      <c r="BG322" s="8" t="str">
        <f>IF($AQ322="","",IFERROR(特殊求节点($CH$6:$CH$14,CW$6:CW$14,$AR322,$AP322),0))</f>
        <v/>
      </c>
      <c r="BH322" s="8" t="str">
        <f>IF($AQ322="","",IFERROR(特殊求节点($CH$6:$CH$14,CX$6:CX$14,$AR322,$AP322),0))</f>
        <v/>
      </c>
      <c r="BI322" s="8" t="str">
        <f>IF($AQ322="","",IFERROR(特殊求节点($CH$6:$CH$14,CY$6:CY$14,$AR322,$AP322),0))</f>
        <v/>
      </c>
      <c r="BJ322" s="8" t="str">
        <f>IF($AQ322="","",IFERROR(特殊求节点($CH$6:$CH$14,CZ$6:CZ$14,$AR322,$AP322),0))</f>
        <v/>
      </c>
      <c r="BK322" s="8" t="str">
        <f>IF($AQ322="","",IFERROR(特殊求节点($CH$6:$CH$14,DA$6:DA$14,$AR322,$AP322),0))</f>
        <v/>
      </c>
      <c r="BL322" s="8" t="str">
        <f>IF($AQ322="","",IFERROR(特殊求节点($CH$6:$CH$14,DB$6:DB$14,$AR322,$AP322),0))</f>
        <v/>
      </c>
      <c r="BM322" s="8" t="str">
        <f>IF($AQ322="","",IFERROR(特殊求节点($CH$6:$CH$14,DC$6:DC$14,$AR322,$AP322),0))</f>
        <v/>
      </c>
      <c r="BN322" s="8" t="str">
        <f>IF($AQ322="","",IFERROR(特殊求节点($CH$6:$CH$14,DD$6:DD$14,$AR322,$AP322),0))</f>
        <v/>
      </c>
      <c r="BO322" s="8" t="str">
        <f>IF($AQ322="","",IFERROR(特殊求节点($CH$6:$CH$14,DE$6:DE$14,$AR322,$AP322),0))</f>
        <v/>
      </c>
      <c r="BP322" s="8" t="str">
        <f>IF($AQ322="","",IFERROR(特殊求节点($CH$6:$CH$14,DF$6:DF$14,$AR322,$AP322),0))</f>
        <v/>
      </c>
      <c r="BQ322" s="8" t="str">
        <f>IF($AQ322="","",IFERROR(特殊求节点($CH$6:$CH$14,DG$6:DG$14,$AR322,$AP322),0))</f>
        <v/>
      </c>
      <c r="BR322" s="8" t="str">
        <f>IF($AQ322="","",IFERROR(特殊求节点($CH$6:$CH$14,DH$6:DH$14,$AR322,$AP322),0))</f>
        <v/>
      </c>
      <c r="BS322" s="8" t="str">
        <f>IF($AQ322="","",IFERROR(特殊求节点($CH$6:$CH$14,DI$6:DI$14,$AR322,$AP322),0))</f>
        <v/>
      </c>
      <c r="BT322" s="8" t="str">
        <f>IF($AQ322="","",IFERROR(特殊求节点($CH$6:$CH$14,DJ$6:DJ$14,$AR322,$AP322),0))</f>
        <v/>
      </c>
      <c r="BU322" s="8" t="str">
        <f>IF($AQ322="","",IFERROR(特殊求节点($CH$6:$CH$14,DK$6:DK$14,$AR322,$AP322),0))</f>
        <v/>
      </c>
      <c r="BV322" s="8" t="str">
        <f>IF($AQ322="","",IFERROR(特殊求节点($CH$6:$CH$14,DL$6:DL$14,$AR322,$AP322),0))</f>
        <v/>
      </c>
      <c r="BW322" s="8" t="str">
        <f>IF($AQ322="","",IFERROR(特殊求节点($CH$6:$CH$14,DM$6:DM$14,$AR322,$AP322),0))</f>
        <v/>
      </c>
      <c r="BX322" s="8" t="str">
        <f>IF($AQ322="","",IFERROR(特殊求节点($CH$6:$CH$14,DN$6:DN$14,$AR322,$AP322),0))</f>
        <v/>
      </c>
      <c r="BY322" s="8" t="str">
        <f>IF($AQ322="","",IFERROR(特殊求节点($CH$6:$CH$14,DO$6:DO$14,$AR322,$AP322),0))</f>
        <v/>
      </c>
      <c r="BZ322" s="8" t="str">
        <f>IF($AQ322="","",IFERROR(特殊求节点($CH$6:$CH$14,DP$6:DP$14,$AR322,$AP322),0))</f>
        <v/>
      </c>
      <c r="CA322" s="8" t="str">
        <f>IF($AQ322="","",IFERROR(特殊求节点($CH$6:$CH$14,DQ$6:DQ$14,$AR322,$AP322),0))</f>
        <v/>
      </c>
      <c r="CD322" s="14" t="str">
        <f t="shared" si="15"/>
        <v/>
      </c>
      <c r="CE322" s="8" t="str">
        <f>IF(初始数据表!E322=$A$1,初始数据表!D322,"")</f>
        <v/>
      </c>
      <c r="CF322" s="8" t="str">
        <f>IF($CE322="","",初始数据表!F322)</f>
        <v/>
      </c>
      <c r="CG322" s="8" t="str">
        <f>IF($CE322="","",初始数据表!G322)</f>
        <v/>
      </c>
      <c r="CH322" s="12" t="str">
        <f>IF(CE322="","",INDEX('品质-星级对应玩家等级'!$C$7:$J$11,MATCH(CF322,'品质-星级对应玩家等级'!$B$7:$B$11,0),MATCH(CG322,'品质-星级对应玩家等级'!$C$6:$J$6,0)))</f>
        <v/>
      </c>
      <c r="CI322" s="8" t="str">
        <f>IF($CE322="","",初始数据表!H322)</f>
        <v/>
      </c>
      <c r="CJ322" s="8" t="str">
        <f>IF($CE322="","",初始数据表!I322)</f>
        <v/>
      </c>
      <c r="CK322" s="8" t="str">
        <f>IF($CE322="","",初始数据表!J322)</f>
        <v/>
      </c>
      <c r="CL322" s="8" t="str">
        <f>IF($CE322="","",初始数据表!K322)</f>
        <v/>
      </c>
      <c r="CM322" s="8" t="str">
        <f>IF($CE322="","",初始数据表!L322)</f>
        <v/>
      </c>
      <c r="CN322" s="8" t="str">
        <f>IF($CE322="","",初始数据表!M322)</f>
        <v/>
      </c>
      <c r="CO322" s="8" t="str">
        <f>IF($CE322="","",初始数据表!N322)</f>
        <v/>
      </c>
      <c r="CP322" s="8" t="str">
        <f>IF($CE322="","",初始数据表!O322)</f>
        <v/>
      </c>
      <c r="CQ322" s="8" t="str">
        <f>IF($CE322="","",初始数据表!P322)</f>
        <v/>
      </c>
      <c r="CR322" s="8" t="str">
        <f>IF($CE322="","",初始数据表!Q322)</f>
        <v/>
      </c>
      <c r="CS322" s="8" t="str">
        <f>IF($CE322="","",初始数据表!R322)</f>
        <v/>
      </c>
      <c r="CT322" s="8" t="str">
        <f>IF($CE322="","",初始数据表!S322)</f>
        <v/>
      </c>
      <c r="CU322" s="8" t="str">
        <f>IF($CE322="","",初始数据表!T322)</f>
        <v/>
      </c>
      <c r="CV322" s="8" t="str">
        <f>IF($CE322="","",初始数据表!U322)</f>
        <v/>
      </c>
      <c r="CW322" s="8" t="str">
        <f>IF($CE322="","",初始数据表!V322)</f>
        <v/>
      </c>
      <c r="CX322" s="8" t="str">
        <f>IF($CE322="","",初始数据表!W322)</f>
        <v/>
      </c>
      <c r="CY322" s="8" t="str">
        <f>IF($CE322="","",初始数据表!X322)</f>
        <v/>
      </c>
      <c r="CZ322" s="8" t="str">
        <f>IF($CE322="","",初始数据表!Y322)</f>
        <v/>
      </c>
      <c r="DA322" s="8" t="str">
        <f>IF($CE322="","",初始数据表!Z322)</f>
        <v/>
      </c>
      <c r="DB322" s="8" t="str">
        <f>IF($CE322="","",初始数据表!AA322)</f>
        <v/>
      </c>
      <c r="DC322" s="8" t="str">
        <f>IF($CE322="","",初始数据表!AB322)</f>
        <v/>
      </c>
      <c r="DD322" s="8" t="str">
        <f>IF($CE322="","",初始数据表!AC322)</f>
        <v/>
      </c>
      <c r="DE322" s="8" t="str">
        <f>IF($CE322="","",初始数据表!AD322)</f>
        <v/>
      </c>
      <c r="DF322" s="8" t="str">
        <f>IF($CE322="","",初始数据表!AE322)</f>
        <v/>
      </c>
      <c r="DG322" s="8" t="str">
        <f>IF($CE322="","",初始数据表!AF322)</f>
        <v/>
      </c>
      <c r="DH322" s="8" t="str">
        <f>IF($CE322="","",初始数据表!AG322)</f>
        <v/>
      </c>
      <c r="DI322" s="8" t="str">
        <f>IF($CE322="","",初始数据表!AH322)</f>
        <v/>
      </c>
      <c r="DJ322" s="8" t="str">
        <f>IF($CE322="","",初始数据表!AI322)</f>
        <v/>
      </c>
      <c r="DK322" s="8" t="str">
        <f>IF($CE322="","",初始数据表!AJ322)</f>
        <v/>
      </c>
      <c r="DL322" s="8" t="str">
        <f>IF($CE322="","",初始数据表!AK322)</f>
        <v/>
      </c>
      <c r="DM322" s="8" t="str">
        <f>IF($CE322="","",初始数据表!AL322)</f>
        <v/>
      </c>
      <c r="DN322" s="8" t="str">
        <f>IF($CE322="","",初始数据表!AM322)</f>
        <v/>
      </c>
      <c r="DO322" s="8" t="str">
        <f>IF($CE322="","",初始数据表!AN322)</f>
        <v/>
      </c>
      <c r="DP322" s="8" t="str">
        <f>IF($CE322="","",初始数据表!AO322)</f>
        <v/>
      </c>
      <c r="DQ322" s="8" t="str">
        <f>IF($CE322="","",初始数据表!AP322)</f>
        <v/>
      </c>
    </row>
    <row r="323" spans="42:121" s="5" customFormat="1" x14ac:dyDescent="0.15">
      <c r="AP323" s="14">
        <f t="shared" si="16"/>
        <v>25</v>
      </c>
      <c r="AQ323" s="8" t="str">
        <f t="shared" si="14"/>
        <v/>
      </c>
      <c r="AR323" s="12" t="str">
        <f>IF(AQ323="","",10*COUNTIF($AP$6:AP323,AP323))</f>
        <v/>
      </c>
      <c r="AS323" s="8" t="str">
        <f>IF($AQ323="","",IFERROR(特殊求节点($CH$6:$CH$14,CI$6:CI$14,$AR323,$AP323),0))</f>
        <v/>
      </c>
      <c r="AT323" s="8" t="str">
        <f>IF($AQ323="","",IFERROR(特殊求节点($CH$6:$CH$14,CJ$6:CJ$14,$AR323,$AP323),0))</f>
        <v/>
      </c>
      <c r="AU323" s="8" t="str">
        <f>IF($AQ323="","",IFERROR(特殊求节点($CH$6:$CH$14,CK$6:CK$14,$AR323,$AP323),0))</f>
        <v/>
      </c>
      <c r="AV323" s="8" t="str">
        <f>IF($AQ323="","",IFERROR(特殊求节点($CH$6:$CH$14,CL$6:CL$14,$AR323,$AP323),0))</f>
        <v/>
      </c>
      <c r="AW323" s="8" t="str">
        <f>IF($AQ323="","",IFERROR(特殊求节点($CH$6:$CH$14,CM$6:CM$14,$AR323,$AP323),0))</f>
        <v/>
      </c>
      <c r="AX323" s="8" t="str">
        <f>IF($AQ323="","",IFERROR(特殊求节点($CH$6:$CH$14,CN$6:CN$14,$AR323,$AP323),0))</f>
        <v/>
      </c>
      <c r="AY323" s="8" t="str">
        <f>IF($AQ323="","",IFERROR(特殊求节点($CH$6:$CH$14,CO$6:CO$14,$AR323,$AP323),0))</f>
        <v/>
      </c>
      <c r="AZ323" s="8" t="str">
        <f>IF($AQ323="","",IFERROR(特殊求节点($CH$6:$CH$14,CP$6:CP$14,$AR323,$AP323),0))</f>
        <v/>
      </c>
      <c r="BA323" s="8" t="str">
        <f>IF($AQ323="","",IFERROR(特殊求节点($CH$6:$CH$14,CQ$6:CQ$14,$AR323,$AP323),0))</f>
        <v/>
      </c>
      <c r="BB323" s="8" t="str">
        <f>IF($AQ323="","",IFERROR(特殊求节点($CH$6:$CH$14,CR$6:CR$14,$AR323,$AP323),0))</f>
        <v/>
      </c>
      <c r="BC323" s="8" t="str">
        <f>IF($AQ323="","",IFERROR(特殊求节点($CH$6:$CH$14,CS$6:CS$14,$AR323,$AP323),0))</f>
        <v/>
      </c>
      <c r="BD323" s="8" t="str">
        <f>IF($AQ323="","",IFERROR(特殊求节点($CH$6:$CH$14,CT$6:CT$14,$AR323,$AP323),0))</f>
        <v/>
      </c>
      <c r="BE323" s="8" t="str">
        <f>IF($AQ323="","",IFERROR(特殊求节点($CH$6:$CH$14,CU$6:CU$14,$AR323,$AP323),0))</f>
        <v/>
      </c>
      <c r="BF323" s="8" t="str">
        <f>IF($AQ323="","",IFERROR(特殊求节点($CH$6:$CH$14,CV$6:CV$14,$AR323,$AP323),0))</f>
        <v/>
      </c>
      <c r="BG323" s="8" t="str">
        <f>IF($AQ323="","",IFERROR(特殊求节点($CH$6:$CH$14,CW$6:CW$14,$AR323,$AP323),0))</f>
        <v/>
      </c>
      <c r="BH323" s="8" t="str">
        <f>IF($AQ323="","",IFERROR(特殊求节点($CH$6:$CH$14,CX$6:CX$14,$AR323,$AP323),0))</f>
        <v/>
      </c>
      <c r="BI323" s="8" t="str">
        <f>IF($AQ323="","",IFERROR(特殊求节点($CH$6:$CH$14,CY$6:CY$14,$AR323,$AP323),0))</f>
        <v/>
      </c>
      <c r="BJ323" s="8" t="str">
        <f>IF($AQ323="","",IFERROR(特殊求节点($CH$6:$CH$14,CZ$6:CZ$14,$AR323,$AP323),0))</f>
        <v/>
      </c>
      <c r="BK323" s="8" t="str">
        <f>IF($AQ323="","",IFERROR(特殊求节点($CH$6:$CH$14,DA$6:DA$14,$AR323,$AP323),0))</f>
        <v/>
      </c>
      <c r="BL323" s="8" t="str">
        <f>IF($AQ323="","",IFERROR(特殊求节点($CH$6:$CH$14,DB$6:DB$14,$AR323,$AP323),0))</f>
        <v/>
      </c>
      <c r="BM323" s="8" t="str">
        <f>IF($AQ323="","",IFERROR(特殊求节点($CH$6:$CH$14,DC$6:DC$14,$AR323,$AP323),0))</f>
        <v/>
      </c>
      <c r="BN323" s="8" t="str">
        <f>IF($AQ323="","",IFERROR(特殊求节点($CH$6:$CH$14,DD$6:DD$14,$AR323,$AP323),0))</f>
        <v/>
      </c>
      <c r="BO323" s="8" t="str">
        <f>IF($AQ323="","",IFERROR(特殊求节点($CH$6:$CH$14,DE$6:DE$14,$AR323,$AP323),0))</f>
        <v/>
      </c>
      <c r="BP323" s="8" t="str">
        <f>IF($AQ323="","",IFERROR(特殊求节点($CH$6:$CH$14,DF$6:DF$14,$AR323,$AP323),0))</f>
        <v/>
      </c>
      <c r="BQ323" s="8" t="str">
        <f>IF($AQ323="","",IFERROR(特殊求节点($CH$6:$CH$14,DG$6:DG$14,$AR323,$AP323),0))</f>
        <v/>
      </c>
      <c r="BR323" s="8" t="str">
        <f>IF($AQ323="","",IFERROR(特殊求节点($CH$6:$CH$14,DH$6:DH$14,$AR323,$AP323),0))</f>
        <v/>
      </c>
      <c r="BS323" s="8" t="str">
        <f>IF($AQ323="","",IFERROR(特殊求节点($CH$6:$CH$14,DI$6:DI$14,$AR323,$AP323),0))</f>
        <v/>
      </c>
      <c r="BT323" s="8" t="str">
        <f>IF($AQ323="","",IFERROR(特殊求节点($CH$6:$CH$14,DJ$6:DJ$14,$AR323,$AP323),0))</f>
        <v/>
      </c>
      <c r="BU323" s="8" t="str">
        <f>IF($AQ323="","",IFERROR(特殊求节点($CH$6:$CH$14,DK$6:DK$14,$AR323,$AP323),0))</f>
        <v/>
      </c>
      <c r="BV323" s="8" t="str">
        <f>IF($AQ323="","",IFERROR(特殊求节点($CH$6:$CH$14,DL$6:DL$14,$AR323,$AP323),0))</f>
        <v/>
      </c>
      <c r="BW323" s="8" t="str">
        <f>IF($AQ323="","",IFERROR(特殊求节点($CH$6:$CH$14,DM$6:DM$14,$AR323,$AP323),0))</f>
        <v/>
      </c>
      <c r="BX323" s="8" t="str">
        <f>IF($AQ323="","",IFERROR(特殊求节点($CH$6:$CH$14,DN$6:DN$14,$AR323,$AP323),0))</f>
        <v/>
      </c>
      <c r="BY323" s="8" t="str">
        <f>IF($AQ323="","",IFERROR(特殊求节点($CH$6:$CH$14,DO$6:DO$14,$AR323,$AP323),0))</f>
        <v/>
      </c>
      <c r="BZ323" s="8" t="str">
        <f>IF($AQ323="","",IFERROR(特殊求节点($CH$6:$CH$14,DP$6:DP$14,$AR323,$AP323),0))</f>
        <v/>
      </c>
      <c r="CA323" s="8" t="str">
        <f>IF($AQ323="","",IFERROR(特殊求节点($CH$6:$CH$14,DQ$6:DQ$14,$AR323,$AP323),0))</f>
        <v/>
      </c>
      <c r="CD323" s="14" t="str">
        <f t="shared" si="15"/>
        <v/>
      </c>
      <c r="CE323" s="8" t="str">
        <f>IF(初始数据表!E323=$A$1,初始数据表!D323,"")</f>
        <v/>
      </c>
      <c r="CF323" s="8" t="str">
        <f>IF($CE323="","",初始数据表!F323)</f>
        <v/>
      </c>
      <c r="CG323" s="8" t="str">
        <f>IF($CE323="","",初始数据表!G323)</f>
        <v/>
      </c>
      <c r="CH323" s="12" t="str">
        <f>IF(CE323="","",INDEX('品质-星级对应玩家等级'!$C$7:$J$11,MATCH(CF323,'品质-星级对应玩家等级'!$B$7:$B$11,0),MATCH(CG323,'品质-星级对应玩家等级'!$C$6:$J$6,0)))</f>
        <v/>
      </c>
      <c r="CI323" s="8" t="str">
        <f>IF($CE323="","",初始数据表!H323)</f>
        <v/>
      </c>
      <c r="CJ323" s="8" t="str">
        <f>IF($CE323="","",初始数据表!I323)</f>
        <v/>
      </c>
      <c r="CK323" s="8" t="str">
        <f>IF($CE323="","",初始数据表!J323)</f>
        <v/>
      </c>
      <c r="CL323" s="8" t="str">
        <f>IF($CE323="","",初始数据表!K323)</f>
        <v/>
      </c>
      <c r="CM323" s="8" t="str">
        <f>IF($CE323="","",初始数据表!L323)</f>
        <v/>
      </c>
      <c r="CN323" s="8" t="str">
        <f>IF($CE323="","",初始数据表!M323)</f>
        <v/>
      </c>
      <c r="CO323" s="8" t="str">
        <f>IF($CE323="","",初始数据表!N323)</f>
        <v/>
      </c>
      <c r="CP323" s="8" t="str">
        <f>IF($CE323="","",初始数据表!O323)</f>
        <v/>
      </c>
      <c r="CQ323" s="8" t="str">
        <f>IF($CE323="","",初始数据表!P323)</f>
        <v/>
      </c>
      <c r="CR323" s="8" t="str">
        <f>IF($CE323="","",初始数据表!Q323)</f>
        <v/>
      </c>
      <c r="CS323" s="8" t="str">
        <f>IF($CE323="","",初始数据表!R323)</f>
        <v/>
      </c>
      <c r="CT323" s="8" t="str">
        <f>IF($CE323="","",初始数据表!S323)</f>
        <v/>
      </c>
      <c r="CU323" s="8" t="str">
        <f>IF($CE323="","",初始数据表!T323)</f>
        <v/>
      </c>
      <c r="CV323" s="8" t="str">
        <f>IF($CE323="","",初始数据表!U323)</f>
        <v/>
      </c>
      <c r="CW323" s="8" t="str">
        <f>IF($CE323="","",初始数据表!V323)</f>
        <v/>
      </c>
      <c r="CX323" s="8" t="str">
        <f>IF($CE323="","",初始数据表!W323)</f>
        <v/>
      </c>
      <c r="CY323" s="8" t="str">
        <f>IF($CE323="","",初始数据表!X323)</f>
        <v/>
      </c>
      <c r="CZ323" s="8" t="str">
        <f>IF($CE323="","",初始数据表!Y323)</f>
        <v/>
      </c>
      <c r="DA323" s="8" t="str">
        <f>IF($CE323="","",初始数据表!Z323)</f>
        <v/>
      </c>
      <c r="DB323" s="8" t="str">
        <f>IF($CE323="","",初始数据表!AA323)</f>
        <v/>
      </c>
      <c r="DC323" s="8" t="str">
        <f>IF($CE323="","",初始数据表!AB323)</f>
        <v/>
      </c>
      <c r="DD323" s="8" t="str">
        <f>IF($CE323="","",初始数据表!AC323)</f>
        <v/>
      </c>
      <c r="DE323" s="8" t="str">
        <f>IF($CE323="","",初始数据表!AD323)</f>
        <v/>
      </c>
      <c r="DF323" s="8" t="str">
        <f>IF($CE323="","",初始数据表!AE323)</f>
        <v/>
      </c>
      <c r="DG323" s="8" t="str">
        <f>IF($CE323="","",初始数据表!AF323)</f>
        <v/>
      </c>
      <c r="DH323" s="8" t="str">
        <f>IF($CE323="","",初始数据表!AG323)</f>
        <v/>
      </c>
      <c r="DI323" s="8" t="str">
        <f>IF($CE323="","",初始数据表!AH323)</f>
        <v/>
      </c>
      <c r="DJ323" s="8" t="str">
        <f>IF($CE323="","",初始数据表!AI323)</f>
        <v/>
      </c>
      <c r="DK323" s="8" t="str">
        <f>IF($CE323="","",初始数据表!AJ323)</f>
        <v/>
      </c>
      <c r="DL323" s="8" t="str">
        <f>IF($CE323="","",初始数据表!AK323)</f>
        <v/>
      </c>
      <c r="DM323" s="8" t="str">
        <f>IF($CE323="","",初始数据表!AL323)</f>
        <v/>
      </c>
      <c r="DN323" s="8" t="str">
        <f>IF($CE323="","",初始数据表!AM323)</f>
        <v/>
      </c>
      <c r="DO323" s="8" t="str">
        <f>IF($CE323="","",初始数据表!AN323)</f>
        <v/>
      </c>
      <c r="DP323" s="8" t="str">
        <f>IF($CE323="","",初始数据表!AO323)</f>
        <v/>
      </c>
      <c r="DQ323" s="8" t="str">
        <f>IF($CE323="","",初始数据表!AP323)</f>
        <v/>
      </c>
    </row>
    <row r="324" spans="42:121" s="5" customFormat="1" x14ac:dyDescent="0.15">
      <c r="AP324" s="14">
        <f t="shared" si="16"/>
        <v>25</v>
      </c>
      <c r="AQ324" s="8" t="str">
        <f t="shared" si="14"/>
        <v/>
      </c>
      <c r="AR324" s="12" t="str">
        <f>IF(AQ324="","",10*COUNTIF($AP$6:AP324,AP324))</f>
        <v/>
      </c>
      <c r="AS324" s="8" t="str">
        <f>IF($AQ324="","",IFERROR(特殊求节点($CH$6:$CH$14,CI$6:CI$14,$AR324,$AP324),0))</f>
        <v/>
      </c>
      <c r="AT324" s="8" t="str">
        <f>IF($AQ324="","",IFERROR(特殊求节点($CH$6:$CH$14,CJ$6:CJ$14,$AR324,$AP324),0))</f>
        <v/>
      </c>
      <c r="AU324" s="8" t="str">
        <f>IF($AQ324="","",IFERROR(特殊求节点($CH$6:$CH$14,CK$6:CK$14,$AR324,$AP324),0))</f>
        <v/>
      </c>
      <c r="AV324" s="8" t="str">
        <f>IF($AQ324="","",IFERROR(特殊求节点($CH$6:$CH$14,CL$6:CL$14,$AR324,$AP324),0))</f>
        <v/>
      </c>
      <c r="AW324" s="8" t="str">
        <f>IF($AQ324="","",IFERROR(特殊求节点($CH$6:$CH$14,CM$6:CM$14,$AR324,$AP324),0))</f>
        <v/>
      </c>
      <c r="AX324" s="8" t="str">
        <f>IF($AQ324="","",IFERROR(特殊求节点($CH$6:$CH$14,CN$6:CN$14,$AR324,$AP324),0))</f>
        <v/>
      </c>
      <c r="AY324" s="8" t="str">
        <f>IF($AQ324="","",IFERROR(特殊求节点($CH$6:$CH$14,CO$6:CO$14,$AR324,$AP324),0))</f>
        <v/>
      </c>
      <c r="AZ324" s="8" t="str">
        <f>IF($AQ324="","",IFERROR(特殊求节点($CH$6:$CH$14,CP$6:CP$14,$AR324,$AP324),0))</f>
        <v/>
      </c>
      <c r="BA324" s="8" t="str">
        <f>IF($AQ324="","",IFERROR(特殊求节点($CH$6:$CH$14,CQ$6:CQ$14,$AR324,$AP324),0))</f>
        <v/>
      </c>
      <c r="BB324" s="8" t="str">
        <f>IF($AQ324="","",IFERROR(特殊求节点($CH$6:$CH$14,CR$6:CR$14,$AR324,$AP324),0))</f>
        <v/>
      </c>
      <c r="BC324" s="8" t="str">
        <f>IF($AQ324="","",IFERROR(特殊求节点($CH$6:$CH$14,CS$6:CS$14,$AR324,$AP324),0))</f>
        <v/>
      </c>
      <c r="BD324" s="8" t="str">
        <f>IF($AQ324="","",IFERROR(特殊求节点($CH$6:$CH$14,CT$6:CT$14,$AR324,$AP324),0))</f>
        <v/>
      </c>
      <c r="BE324" s="8" t="str">
        <f>IF($AQ324="","",IFERROR(特殊求节点($CH$6:$CH$14,CU$6:CU$14,$AR324,$AP324),0))</f>
        <v/>
      </c>
      <c r="BF324" s="8" t="str">
        <f>IF($AQ324="","",IFERROR(特殊求节点($CH$6:$CH$14,CV$6:CV$14,$AR324,$AP324),0))</f>
        <v/>
      </c>
      <c r="BG324" s="8" t="str">
        <f>IF($AQ324="","",IFERROR(特殊求节点($CH$6:$CH$14,CW$6:CW$14,$AR324,$AP324),0))</f>
        <v/>
      </c>
      <c r="BH324" s="8" t="str">
        <f>IF($AQ324="","",IFERROR(特殊求节点($CH$6:$CH$14,CX$6:CX$14,$AR324,$AP324),0))</f>
        <v/>
      </c>
      <c r="BI324" s="8" t="str">
        <f>IF($AQ324="","",IFERROR(特殊求节点($CH$6:$CH$14,CY$6:CY$14,$AR324,$AP324),0))</f>
        <v/>
      </c>
      <c r="BJ324" s="8" t="str">
        <f>IF($AQ324="","",IFERROR(特殊求节点($CH$6:$CH$14,CZ$6:CZ$14,$AR324,$AP324),0))</f>
        <v/>
      </c>
      <c r="BK324" s="8" t="str">
        <f>IF($AQ324="","",IFERROR(特殊求节点($CH$6:$CH$14,DA$6:DA$14,$AR324,$AP324),0))</f>
        <v/>
      </c>
      <c r="BL324" s="8" t="str">
        <f>IF($AQ324="","",IFERROR(特殊求节点($CH$6:$CH$14,DB$6:DB$14,$AR324,$AP324),0))</f>
        <v/>
      </c>
      <c r="BM324" s="8" t="str">
        <f>IF($AQ324="","",IFERROR(特殊求节点($CH$6:$CH$14,DC$6:DC$14,$AR324,$AP324),0))</f>
        <v/>
      </c>
      <c r="BN324" s="8" t="str">
        <f>IF($AQ324="","",IFERROR(特殊求节点($CH$6:$CH$14,DD$6:DD$14,$AR324,$AP324),0))</f>
        <v/>
      </c>
      <c r="BO324" s="8" t="str">
        <f>IF($AQ324="","",IFERROR(特殊求节点($CH$6:$CH$14,DE$6:DE$14,$AR324,$AP324),0))</f>
        <v/>
      </c>
      <c r="BP324" s="8" t="str">
        <f>IF($AQ324="","",IFERROR(特殊求节点($CH$6:$CH$14,DF$6:DF$14,$AR324,$AP324),0))</f>
        <v/>
      </c>
      <c r="BQ324" s="8" t="str">
        <f>IF($AQ324="","",IFERROR(特殊求节点($CH$6:$CH$14,DG$6:DG$14,$AR324,$AP324),0))</f>
        <v/>
      </c>
      <c r="BR324" s="8" t="str">
        <f>IF($AQ324="","",IFERROR(特殊求节点($CH$6:$CH$14,DH$6:DH$14,$AR324,$AP324),0))</f>
        <v/>
      </c>
      <c r="BS324" s="8" t="str">
        <f>IF($AQ324="","",IFERROR(特殊求节点($CH$6:$CH$14,DI$6:DI$14,$AR324,$AP324),0))</f>
        <v/>
      </c>
      <c r="BT324" s="8" t="str">
        <f>IF($AQ324="","",IFERROR(特殊求节点($CH$6:$CH$14,DJ$6:DJ$14,$AR324,$AP324),0))</f>
        <v/>
      </c>
      <c r="BU324" s="8" t="str">
        <f>IF($AQ324="","",IFERROR(特殊求节点($CH$6:$CH$14,DK$6:DK$14,$AR324,$AP324),0))</f>
        <v/>
      </c>
      <c r="BV324" s="8" t="str">
        <f>IF($AQ324="","",IFERROR(特殊求节点($CH$6:$CH$14,DL$6:DL$14,$AR324,$AP324),0))</f>
        <v/>
      </c>
      <c r="BW324" s="8" t="str">
        <f>IF($AQ324="","",IFERROR(特殊求节点($CH$6:$CH$14,DM$6:DM$14,$AR324,$AP324),0))</f>
        <v/>
      </c>
      <c r="BX324" s="8" t="str">
        <f>IF($AQ324="","",IFERROR(特殊求节点($CH$6:$CH$14,DN$6:DN$14,$AR324,$AP324),0))</f>
        <v/>
      </c>
      <c r="BY324" s="8" t="str">
        <f>IF($AQ324="","",IFERROR(特殊求节点($CH$6:$CH$14,DO$6:DO$14,$AR324,$AP324),0))</f>
        <v/>
      </c>
      <c r="BZ324" s="8" t="str">
        <f>IF($AQ324="","",IFERROR(特殊求节点($CH$6:$CH$14,DP$6:DP$14,$AR324,$AP324),0))</f>
        <v/>
      </c>
      <c r="CA324" s="8" t="str">
        <f>IF($AQ324="","",IFERROR(特殊求节点($CH$6:$CH$14,DQ$6:DQ$14,$AR324,$AP324),0))</f>
        <v/>
      </c>
      <c r="CD324" s="14" t="str">
        <f t="shared" si="15"/>
        <v/>
      </c>
      <c r="CE324" s="8" t="str">
        <f>IF(初始数据表!E324=$A$1,初始数据表!D324,"")</f>
        <v/>
      </c>
      <c r="CF324" s="8" t="str">
        <f>IF($CE324="","",初始数据表!F324)</f>
        <v/>
      </c>
      <c r="CG324" s="8" t="str">
        <f>IF($CE324="","",初始数据表!G324)</f>
        <v/>
      </c>
      <c r="CH324" s="12" t="str">
        <f>IF(CE324="","",INDEX('品质-星级对应玩家等级'!$C$7:$J$11,MATCH(CF324,'品质-星级对应玩家等级'!$B$7:$B$11,0),MATCH(CG324,'品质-星级对应玩家等级'!$C$6:$J$6,0)))</f>
        <v/>
      </c>
      <c r="CI324" s="8" t="str">
        <f>IF($CE324="","",初始数据表!H324)</f>
        <v/>
      </c>
      <c r="CJ324" s="8" t="str">
        <f>IF($CE324="","",初始数据表!I324)</f>
        <v/>
      </c>
      <c r="CK324" s="8" t="str">
        <f>IF($CE324="","",初始数据表!J324)</f>
        <v/>
      </c>
      <c r="CL324" s="8" t="str">
        <f>IF($CE324="","",初始数据表!K324)</f>
        <v/>
      </c>
      <c r="CM324" s="8" t="str">
        <f>IF($CE324="","",初始数据表!L324)</f>
        <v/>
      </c>
      <c r="CN324" s="8" t="str">
        <f>IF($CE324="","",初始数据表!M324)</f>
        <v/>
      </c>
      <c r="CO324" s="8" t="str">
        <f>IF($CE324="","",初始数据表!N324)</f>
        <v/>
      </c>
      <c r="CP324" s="8" t="str">
        <f>IF($CE324="","",初始数据表!O324)</f>
        <v/>
      </c>
      <c r="CQ324" s="8" t="str">
        <f>IF($CE324="","",初始数据表!P324)</f>
        <v/>
      </c>
      <c r="CR324" s="8" t="str">
        <f>IF($CE324="","",初始数据表!Q324)</f>
        <v/>
      </c>
      <c r="CS324" s="8" t="str">
        <f>IF($CE324="","",初始数据表!R324)</f>
        <v/>
      </c>
      <c r="CT324" s="8" t="str">
        <f>IF($CE324="","",初始数据表!S324)</f>
        <v/>
      </c>
      <c r="CU324" s="8" t="str">
        <f>IF($CE324="","",初始数据表!T324)</f>
        <v/>
      </c>
      <c r="CV324" s="8" t="str">
        <f>IF($CE324="","",初始数据表!U324)</f>
        <v/>
      </c>
      <c r="CW324" s="8" t="str">
        <f>IF($CE324="","",初始数据表!V324)</f>
        <v/>
      </c>
      <c r="CX324" s="8" t="str">
        <f>IF($CE324="","",初始数据表!W324)</f>
        <v/>
      </c>
      <c r="CY324" s="8" t="str">
        <f>IF($CE324="","",初始数据表!X324)</f>
        <v/>
      </c>
      <c r="CZ324" s="8" t="str">
        <f>IF($CE324="","",初始数据表!Y324)</f>
        <v/>
      </c>
      <c r="DA324" s="8" t="str">
        <f>IF($CE324="","",初始数据表!Z324)</f>
        <v/>
      </c>
      <c r="DB324" s="8" t="str">
        <f>IF($CE324="","",初始数据表!AA324)</f>
        <v/>
      </c>
      <c r="DC324" s="8" t="str">
        <f>IF($CE324="","",初始数据表!AB324)</f>
        <v/>
      </c>
      <c r="DD324" s="8" t="str">
        <f>IF($CE324="","",初始数据表!AC324)</f>
        <v/>
      </c>
      <c r="DE324" s="8" t="str">
        <f>IF($CE324="","",初始数据表!AD324)</f>
        <v/>
      </c>
      <c r="DF324" s="8" t="str">
        <f>IF($CE324="","",初始数据表!AE324)</f>
        <v/>
      </c>
      <c r="DG324" s="8" t="str">
        <f>IF($CE324="","",初始数据表!AF324)</f>
        <v/>
      </c>
      <c r="DH324" s="8" t="str">
        <f>IF($CE324="","",初始数据表!AG324)</f>
        <v/>
      </c>
      <c r="DI324" s="8" t="str">
        <f>IF($CE324="","",初始数据表!AH324)</f>
        <v/>
      </c>
      <c r="DJ324" s="8" t="str">
        <f>IF($CE324="","",初始数据表!AI324)</f>
        <v/>
      </c>
      <c r="DK324" s="8" t="str">
        <f>IF($CE324="","",初始数据表!AJ324)</f>
        <v/>
      </c>
      <c r="DL324" s="8" t="str">
        <f>IF($CE324="","",初始数据表!AK324)</f>
        <v/>
      </c>
      <c r="DM324" s="8" t="str">
        <f>IF($CE324="","",初始数据表!AL324)</f>
        <v/>
      </c>
      <c r="DN324" s="8" t="str">
        <f>IF($CE324="","",初始数据表!AM324)</f>
        <v/>
      </c>
      <c r="DO324" s="8" t="str">
        <f>IF($CE324="","",初始数据表!AN324)</f>
        <v/>
      </c>
      <c r="DP324" s="8" t="str">
        <f>IF($CE324="","",初始数据表!AO324)</f>
        <v/>
      </c>
      <c r="DQ324" s="8" t="str">
        <f>IF($CE324="","",初始数据表!AP324)</f>
        <v/>
      </c>
    </row>
    <row r="325" spans="42:121" s="5" customFormat="1" x14ac:dyDescent="0.15">
      <c r="AP325" s="14">
        <f t="shared" si="16"/>
        <v>25</v>
      </c>
      <c r="AQ325" s="8" t="str">
        <f t="shared" si="14"/>
        <v/>
      </c>
      <c r="AR325" s="12" t="str">
        <f>IF(AQ325="","",10*COUNTIF($AP$6:AP325,AP325))</f>
        <v/>
      </c>
      <c r="AS325" s="8" t="str">
        <f>IF($AQ325="","",IFERROR(特殊求节点($CH$6:$CH$14,CI$6:CI$14,$AR325,$AP325),0))</f>
        <v/>
      </c>
      <c r="AT325" s="8" t="str">
        <f>IF($AQ325="","",IFERROR(特殊求节点($CH$6:$CH$14,CJ$6:CJ$14,$AR325,$AP325),0))</f>
        <v/>
      </c>
      <c r="AU325" s="8" t="str">
        <f>IF($AQ325="","",IFERROR(特殊求节点($CH$6:$CH$14,CK$6:CK$14,$AR325,$AP325),0))</f>
        <v/>
      </c>
      <c r="AV325" s="8" t="str">
        <f>IF($AQ325="","",IFERROR(特殊求节点($CH$6:$CH$14,CL$6:CL$14,$AR325,$AP325),0))</f>
        <v/>
      </c>
      <c r="AW325" s="8" t="str">
        <f>IF($AQ325="","",IFERROR(特殊求节点($CH$6:$CH$14,CM$6:CM$14,$AR325,$AP325),0))</f>
        <v/>
      </c>
      <c r="AX325" s="8" t="str">
        <f>IF($AQ325="","",IFERROR(特殊求节点($CH$6:$CH$14,CN$6:CN$14,$AR325,$AP325),0))</f>
        <v/>
      </c>
      <c r="AY325" s="8" t="str">
        <f>IF($AQ325="","",IFERROR(特殊求节点($CH$6:$CH$14,CO$6:CO$14,$AR325,$AP325),0))</f>
        <v/>
      </c>
      <c r="AZ325" s="8" t="str">
        <f>IF($AQ325="","",IFERROR(特殊求节点($CH$6:$CH$14,CP$6:CP$14,$AR325,$AP325),0))</f>
        <v/>
      </c>
      <c r="BA325" s="8" t="str">
        <f>IF($AQ325="","",IFERROR(特殊求节点($CH$6:$CH$14,CQ$6:CQ$14,$AR325,$AP325),0))</f>
        <v/>
      </c>
      <c r="BB325" s="8" t="str">
        <f>IF($AQ325="","",IFERROR(特殊求节点($CH$6:$CH$14,CR$6:CR$14,$AR325,$AP325),0))</f>
        <v/>
      </c>
      <c r="BC325" s="8" t="str">
        <f>IF($AQ325="","",IFERROR(特殊求节点($CH$6:$CH$14,CS$6:CS$14,$AR325,$AP325),0))</f>
        <v/>
      </c>
      <c r="BD325" s="8" t="str">
        <f>IF($AQ325="","",IFERROR(特殊求节点($CH$6:$CH$14,CT$6:CT$14,$AR325,$AP325),0))</f>
        <v/>
      </c>
      <c r="BE325" s="8" t="str">
        <f>IF($AQ325="","",IFERROR(特殊求节点($CH$6:$CH$14,CU$6:CU$14,$AR325,$AP325),0))</f>
        <v/>
      </c>
      <c r="BF325" s="8" t="str">
        <f>IF($AQ325="","",IFERROR(特殊求节点($CH$6:$CH$14,CV$6:CV$14,$AR325,$AP325),0))</f>
        <v/>
      </c>
      <c r="BG325" s="8" t="str">
        <f>IF($AQ325="","",IFERROR(特殊求节点($CH$6:$CH$14,CW$6:CW$14,$AR325,$AP325),0))</f>
        <v/>
      </c>
      <c r="BH325" s="8" t="str">
        <f>IF($AQ325="","",IFERROR(特殊求节点($CH$6:$CH$14,CX$6:CX$14,$AR325,$AP325),0))</f>
        <v/>
      </c>
      <c r="BI325" s="8" t="str">
        <f>IF($AQ325="","",IFERROR(特殊求节点($CH$6:$CH$14,CY$6:CY$14,$AR325,$AP325),0))</f>
        <v/>
      </c>
      <c r="BJ325" s="8" t="str">
        <f>IF($AQ325="","",IFERROR(特殊求节点($CH$6:$CH$14,CZ$6:CZ$14,$AR325,$AP325),0))</f>
        <v/>
      </c>
      <c r="BK325" s="8" t="str">
        <f>IF($AQ325="","",IFERROR(特殊求节点($CH$6:$CH$14,DA$6:DA$14,$AR325,$AP325),0))</f>
        <v/>
      </c>
      <c r="BL325" s="8" t="str">
        <f>IF($AQ325="","",IFERROR(特殊求节点($CH$6:$CH$14,DB$6:DB$14,$AR325,$AP325),0))</f>
        <v/>
      </c>
      <c r="BM325" s="8" t="str">
        <f>IF($AQ325="","",IFERROR(特殊求节点($CH$6:$CH$14,DC$6:DC$14,$AR325,$AP325),0))</f>
        <v/>
      </c>
      <c r="BN325" s="8" t="str">
        <f>IF($AQ325="","",IFERROR(特殊求节点($CH$6:$CH$14,DD$6:DD$14,$AR325,$AP325),0))</f>
        <v/>
      </c>
      <c r="BO325" s="8" t="str">
        <f>IF($AQ325="","",IFERROR(特殊求节点($CH$6:$CH$14,DE$6:DE$14,$AR325,$AP325),0))</f>
        <v/>
      </c>
      <c r="BP325" s="8" t="str">
        <f>IF($AQ325="","",IFERROR(特殊求节点($CH$6:$CH$14,DF$6:DF$14,$AR325,$AP325),0))</f>
        <v/>
      </c>
      <c r="BQ325" s="8" t="str">
        <f>IF($AQ325="","",IFERROR(特殊求节点($CH$6:$CH$14,DG$6:DG$14,$AR325,$AP325),0))</f>
        <v/>
      </c>
      <c r="BR325" s="8" t="str">
        <f>IF($AQ325="","",IFERROR(特殊求节点($CH$6:$CH$14,DH$6:DH$14,$AR325,$AP325),0))</f>
        <v/>
      </c>
      <c r="BS325" s="8" t="str">
        <f>IF($AQ325="","",IFERROR(特殊求节点($CH$6:$CH$14,DI$6:DI$14,$AR325,$AP325),0))</f>
        <v/>
      </c>
      <c r="BT325" s="8" t="str">
        <f>IF($AQ325="","",IFERROR(特殊求节点($CH$6:$CH$14,DJ$6:DJ$14,$AR325,$AP325),0))</f>
        <v/>
      </c>
      <c r="BU325" s="8" t="str">
        <f>IF($AQ325="","",IFERROR(特殊求节点($CH$6:$CH$14,DK$6:DK$14,$AR325,$AP325),0))</f>
        <v/>
      </c>
      <c r="BV325" s="8" t="str">
        <f>IF($AQ325="","",IFERROR(特殊求节点($CH$6:$CH$14,DL$6:DL$14,$AR325,$AP325),0))</f>
        <v/>
      </c>
      <c r="BW325" s="8" t="str">
        <f>IF($AQ325="","",IFERROR(特殊求节点($CH$6:$CH$14,DM$6:DM$14,$AR325,$AP325),0))</f>
        <v/>
      </c>
      <c r="BX325" s="8" t="str">
        <f>IF($AQ325="","",IFERROR(特殊求节点($CH$6:$CH$14,DN$6:DN$14,$AR325,$AP325),0))</f>
        <v/>
      </c>
      <c r="BY325" s="8" t="str">
        <f>IF($AQ325="","",IFERROR(特殊求节点($CH$6:$CH$14,DO$6:DO$14,$AR325,$AP325),0))</f>
        <v/>
      </c>
      <c r="BZ325" s="8" t="str">
        <f>IF($AQ325="","",IFERROR(特殊求节点($CH$6:$CH$14,DP$6:DP$14,$AR325,$AP325),0))</f>
        <v/>
      </c>
      <c r="CA325" s="8" t="str">
        <f>IF($AQ325="","",IFERROR(特殊求节点($CH$6:$CH$14,DQ$6:DQ$14,$AR325,$AP325),0))</f>
        <v/>
      </c>
      <c r="CD325" s="14" t="str">
        <f t="shared" si="15"/>
        <v/>
      </c>
      <c r="CE325" s="8" t="str">
        <f>IF(初始数据表!E325=$A$1,初始数据表!D325,"")</f>
        <v/>
      </c>
      <c r="CF325" s="8" t="str">
        <f>IF($CE325="","",初始数据表!F325)</f>
        <v/>
      </c>
      <c r="CG325" s="8" t="str">
        <f>IF($CE325="","",初始数据表!G325)</f>
        <v/>
      </c>
      <c r="CH325" s="12" t="str">
        <f>IF(CE325="","",INDEX('品质-星级对应玩家等级'!$C$7:$J$11,MATCH(CF325,'品质-星级对应玩家等级'!$B$7:$B$11,0),MATCH(CG325,'品质-星级对应玩家等级'!$C$6:$J$6,0)))</f>
        <v/>
      </c>
      <c r="CI325" s="8" t="str">
        <f>IF($CE325="","",初始数据表!H325)</f>
        <v/>
      </c>
      <c r="CJ325" s="8" t="str">
        <f>IF($CE325="","",初始数据表!I325)</f>
        <v/>
      </c>
      <c r="CK325" s="8" t="str">
        <f>IF($CE325="","",初始数据表!J325)</f>
        <v/>
      </c>
      <c r="CL325" s="8" t="str">
        <f>IF($CE325="","",初始数据表!K325)</f>
        <v/>
      </c>
      <c r="CM325" s="8" t="str">
        <f>IF($CE325="","",初始数据表!L325)</f>
        <v/>
      </c>
      <c r="CN325" s="8" t="str">
        <f>IF($CE325="","",初始数据表!M325)</f>
        <v/>
      </c>
      <c r="CO325" s="8" t="str">
        <f>IF($CE325="","",初始数据表!N325)</f>
        <v/>
      </c>
      <c r="CP325" s="8" t="str">
        <f>IF($CE325="","",初始数据表!O325)</f>
        <v/>
      </c>
      <c r="CQ325" s="8" t="str">
        <f>IF($CE325="","",初始数据表!P325)</f>
        <v/>
      </c>
      <c r="CR325" s="8" t="str">
        <f>IF($CE325="","",初始数据表!Q325)</f>
        <v/>
      </c>
      <c r="CS325" s="8" t="str">
        <f>IF($CE325="","",初始数据表!R325)</f>
        <v/>
      </c>
      <c r="CT325" s="8" t="str">
        <f>IF($CE325="","",初始数据表!S325)</f>
        <v/>
      </c>
      <c r="CU325" s="8" t="str">
        <f>IF($CE325="","",初始数据表!T325)</f>
        <v/>
      </c>
      <c r="CV325" s="8" t="str">
        <f>IF($CE325="","",初始数据表!U325)</f>
        <v/>
      </c>
      <c r="CW325" s="8" t="str">
        <f>IF($CE325="","",初始数据表!V325)</f>
        <v/>
      </c>
      <c r="CX325" s="8" t="str">
        <f>IF($CE325="","",初始数据表!W325)</f>
        <v/>
      </c>
      <c r="CY325" s="8" t="str">
        <f>IF($CE325="","",初始数据表!X325)</f>
        <v/>
      </c>
      <c r="CZ325" s="8" t="str">
        <f>IF($CE325="","",初始数据表!Y325)</f>
        <v/>
      </c>
      <c r="DA325" s="8" t="str">
        <f>IF($CE325="","",初始数据表!Z325)</f>
        <v/>
      </c>
      <c r="DB325" s="8" t="str">
        <f>IF($CE325="","",初始数据表!AA325)</f>
        <v/>
      </c>
      <c r="DC325" s="8" t="str">
        <f>IF($CE325="","",初始数据表!AB325)</f>
        <v/>
      </c>
      <c r="DD325" s="8" t="str">
        <f>IF($CE325="","",初始数据表!AC325)</f>
        <v/>
      </c>
      <c r="DE325" s="8" t="str">
        <f>IF($CE325="","",初始数据表!AD325)</f>
        <v/>
      </c>
      <c r="DF325" s="8" t="str">
        <f>IF($CE325="","",初始数据表!AE325)</f>
        <v/>
      </c>
      <c r="DG325" s="8" t="str">
        <f>IF($CE325="","",初始数据表!AF325)</f>
        <v/>
      </c>
      <c r="DH325" s="8" t="str">
        <f>IF($CE325="","",初始数据表!AG325)</f>
        <v/>
      </c>
      <c r="DI325" s="8" t="str">
        <f>IF($CE325="","",初始数据表!AH325)</f>
        <v/>
      </c>
      <c r="DJ325" s="8" t="str">
        <f>IF($CE325="","",初始数据表!AI325)</f>
        <v/>
      </c>
      <c r="DK325" s="8" t="str">
        <f>IF($CE325="","",初始数据表!AJ325)</f>
        <v/>
      </c>
      <c r="DL325" s="8" t="str">
        <f>IF($CE325="","",初始数据表!AK325)</f>
        <v/>
      </c>
      <c r="DM325" s="8" t="str">
        <f>IF($CE325="","",初始数据表!AL325)</f>
        <v/>
      </c>
      <c r="DN325" s="8" t="str">
        <f>IF($CE325="","",初始数据表!AM325)</f>
        <v/>
      </c>
      <c r="DO325" s="8" t="str">
        <f>IF($CE325="","",初始数据表!AN325)</f>
        <v/>
      </c>
      <c r="DP325" s="8" t="str">
        <f>IF($CE325="","",初始数据表!AO325)</f>
        <v/>
      </c>
      <c r="DQ325" s="8" t="str">
        <f>IF($CE325="","",初始数据表!AP325)</f>
        <v/>
      </c>
    </row>
    <row r="326" spans="42:121" s="5" customFormat="1" x14ac:dyDescent="0.15">
      <c r="AP326" s="14">
        <f t="shared" si="16"/>
        <v>25</v>
      </c>
      <c r="AQ326" s="8" t="str">
        <f t="shared" ref="AQ326:AQ389" si="17">IF(AP326="","",INDEX(CE:CE,MATCH(AP326,CD:CD,0)))</f>
        <v/>
      </c>
      <c r="AR326" s="12" t="str">
        <f>IF(AQ326="","",10*COUNTIF($AP$6:AP326,AP326))</f>
        <v/>
      </c>
      <c r="AS326" s="8" t="str">
        <f>IF($AQ326="","",IFERROR(特殊求节点($CH$6:$CH$14,CI$6:CI$14,$AR326,$AP326),0))</f>
        <v/>
      </c>
      <c r="AT326" s="8" t="str">
        <f>IF($AQ326="","",IFERROR(特殊求节点($CH$6:$CH$14,CJ$6:CJ$14,$AR326,$AP326),0))</f>
        <v/>
      </c>
      <c r="AU326" s="8" t="str">
        <f>IF($AQ326="","",IFERROR(特殊求节点($CH$6:$CH$14,CK$6:CK$14,$AR326,$AP326),0))</f>
        <v/>
      </c>
      <c r="AV326" s="8" t="str">
        <f>IF($AQ326="","",IFERROR(特殊求节点($CH$6:$CH$14,CL$6:CL$14,$AR326,$AP326),0))</f>
        <v/>
      </c>
      <c r="AW326" s="8" t="str">
        <f>IF($AQ326="","",IFERROR(特殊求节点($CH$6:$CH$14,CM$6:CM$14,$AR326,$AP326),0))</f>
        <v/>
      </c>
      <c r="AX326" s="8" t="str">
        <f>IF($AQ326="","",IFERROR(特殊求节点($CH$6:$CH$14,CN$6:CN$14,$AR326,$AP326),0))</f>
        <v/>
      </c>
      <c r="AY326" s="8" t="str">
        <f>IF($AQ326="","",IFERROR(特殊求节点($CH$6:$CH$14,CO$6:CO$14,$AR326,$AP326),0))</f>
        <v/>
      </c>
      <c r="AZ326" s="8" t="str">
        <f>IF($AQ326="","",IFERROR(特殊求节点($CH$6:$CH$14,CP$6:CP$14,$AR326,$AP326),0))</f>
        <v/>
      </c>
      <c r="BA326" s="8" t="str">
        <f>IF($AQ326="","",IFERROR(特殊求节点($CH$6:$CH$14,CQ$6:CQ$14,$AR326,$AP326),0))</f>
        <v/>
      </c>
      <c r="BB326" s="8" t="str">
        <f>IF($AQ326="","",IFERROR(特殊求节点($CH$6:$CH$14,CR$6:CR$14,$AR326,$AP326),0))</f>
        <v/>
      </c>
      <c r="BC326" s="8" t="str">
        <f>IF($AQ326="","",IFERROR(特殊求节点($CH$6:$CH$14,CS$6:CS$14,$AR326,$AP326),0))</f>
        <v/>
      </c>
      <c r="BD326" s="8" t="str">
        <f>IF($AQ326="","",IFERROR(特殊求节点($CH$6:$CH$14,CT$6:CT$14,$AR326,$AP326),0))</f>
        <v/>
      </c>
      <c r="BE326" s="8" t="str">
        <f>IF($AQ326="","",IFERROR(特殊求节点($CH$6:$CH$14,CU$6:CU$14,$AR326,$AP326),0))</f>
        <v/>
      </c>
      <c r="BF326" s="8" t="str">
        <f>IF($AQ326="","",IFERROR(特殊求节点($CH$6:$CH$14,CV$6:CV$14,$AR326,$AP326),0))</f>
        <v/>
      </c>
      <c r="BG326" s="8" t="str">
        <f>IF($AQ326="","",IFERROR(特殊求节点($CH$6:$CH$14,CW$6:CW$14,$AR326,$AP326),0))</f>
        <v/>
      </c>
      <c r="BH326" s="8" t="str">
        <f>IF($AQ326="","",IFERROR(特殊求节点($CH$6:$CH$14,CX$6:CX$14,$AR326,$AP326),0))</f>
        <v/>
      </c>
      <c r="BI326" s="8" t="str">
        <f>IF($AQ326="","",IFERROR(特殊求节点($CH$6:$CH$14,CY$6:CY$14,$AR326,$AP326),0))</f>
        <v/>
      </c>
      <c r="BJ326" s="8" t="str">
        <f>IF($AQ326="","",IFERROR(特殊求节点($CH$6:$CH$14,CZ$6:CZ$14,$AR326,$AP326),0))</f>
        <v/>
      </c>
      <c r="BK326" s="8" t="str">
        <f>IF($AQ326="","",IFERROR(特殊求节点($CH$6:$CH$14,DA$6:DA$14,$AR326,$AP326),0))</f>
        <v/>
      </c>
      <c r="BL326" s="8" t="str">
        <f>IF($AQ326="","",IFERROR(特殊求节点($CH$6:$CH$14,DB$6:DB$14,$AR326,$AP326),0))</f>
        <v/>
      </c>
      <c r="BM326" s="8" t="str">
        <f>IF($AQ326="","",IFERROR(特殊求节点($CH$6:$CH$14,DC$6:DC$14,$AR326,$AP326),0))</f>
        <v/>
      </c>
      <c r="BN326" s="8" t="str">
        <f>IF($AQ326="","",IFERROR(特殊求节点($CH$6:$CH$14,DD$6:DD$14,$AR326,$AP326),0))</f>
        <v/>
      </c>
      <c r="BO326" s="8" t="str">
        <f>IF($AQ326="","",IFERROR(特殊求节点($CH$6:$CH$14,DE$6:DE$14,$AR326,$AP326),0))</f>
        <v/>
      </c>
      <c r="BP326" s="8" t="str">
        <f>IF($AQ326="","",IFERROR(特殊求节点($CH$6:$CH$14,DF$6:DF$14,$AR326,$AP326),0))</f>
        <v/>
      </c>
      <c r="BQ326" s="8" t="str">
        <f>IF($AQ326="","",IFERROR(特殊求节点($CH$6:$CH$14,DG$6:DG$14,$AR326,$AP326),0))</f>
        <v/>
      </c>
      <c r="BR326" s="8" t="str">
        <f>IF($AQ326="","",IFERROR(特殊求节点($CH$6:$CH$14,DH$6:DH$14,$AR326,$AP326),0))</f>
        <v/>
      </c>
      <c r="BS326" s="8" t="str">
        <f>IF($AQ326="","",IFERROR(特殊求节点($CH$6:$CH$14,DI$6:DI$14,$AR326,$AP326),0))</f>
        <v/>
      </c>
      <c r="BT326" s="8" t="str">
        <f>IF($AQ326="","",IFERROR(特殊求节点($CH$6:$CH$14,DJ$6:DJ$14,$AR326,$AP326),0))</f>
        <v/>
      </c>
      <c r="BU326" s="8" t="str">
        <f>IF($AQ326="","",IFERROR(特殊求节点($CH$6:$CH$14,DK$6:DK$14,$AR326,$AP326),0))</f>
        <v/>
      </c>
      <c r="BV326" s="8" t="str">
        <f>IF($AQ326="","",IFERROR(特殊求节点($CH$6:$CH$14,DL$6:DL$14,$AR326,$AP326),0))</f>
        <v/>
      </c>
      <c r="BW326" s="8" t="str">
        <f>IF($AQ326="","",IFERROR(特殊求节点($CH$6:$CH$14,DM$6:DM$14,$AR326,$AP326),0))</f>
        <v/>
      </c>
      <c r="BX326" s="8" t="str">
        <f>IF($AQ326="","",IFERROR(特殊求节点($CH$6:$CH$14,DN$6:DN$14,$AR326,$AP326),0))</f>
        <v/>
      </c>
      <c r="BY326" s="8" t="str">
        <f>IF($AQ326="","",IFERROR(特殊求节点($CH$6:$CH$14,DO$6:DO$14,$AR326,$AP326),0))</f>
        <v/>
      </c>
      <c r="BZ326" s="8" t="str">
        <f>IF($AQ326="","",IFERROR(特殊求节点($CH$6:$CH$14,DP$6:DP$14,$AR326,$AP326),0))</f>
        <v/>
      </c>
      <c r="CA326" s="8" t="str">
        <f>IF($AQ326="","",IFERROR(特殊求节点($CH$6:$CH$14,DQ$6:DQ$14,$AR326,$AP326),0))</f>
        <v/>
      </c>
      <c r="CD326" s="14" t="str">
        <f t="shared" si="15"/>
        <v/>
      </c>
      <c r="CE326" s="8" t="str">
        <f>IF(初始数据表!E326=$A$1,初始数据表!D326,"")</f>
        <v/>
      </c>
      <c r="CF326" s="8" t="str">
        <f>IF($CE326="","",初始数据表!F326)</f>
        <v/>
      </c>
      <c r="CG326" s="8" t="str">
        <f>IF($CE326="","",初始数据表!G326)</f>
        <v/>
      </c>
      <c r="CH326" s="12" t="str">
        <f>IF(CE326="","",INDEX('品质-星级对应玩家等级'!$C$7:$J$11,MATCH(CF326,'品质-星级对应玩家等级'!$B$7:$B$11,0),MATCH(CG326,'品质-星级对应玩家等级'!$C$6:$J$6,0)))</f>
        <v/>
      </c>
      <c r="CI326" s="8" t="str">
        <f>IF($CE326="","",初始数据表!H326)</f>
        <v/>
      </c>
      <c r="CJ326" s="8" t="str">
        <f>IF($CE326="","",初始数据表!I326)</f>
        <v/>
      </c>
      <c r="CK326" s="8" t="str">
        <f>IF($CE326="","",初始数据表!J326)</f>
        <v/>
      </c>
      <c r="CL326" s="8" t="str">
        <f>IF($CE326="","",初始数据表!K326)</f>
        <v/>
      </c>
      <c r="CM326" s="8" t="str">
        <f>IF($CE326="","",初始数据表!L326)</f>
        <v/>
      </c>
      <c r="CN326" s="8" t="str">
        <f>IF($CE326="","",初始数据表!M326)</f>
        <v/>
      </c>
      <c r="CO326" s="8" t="str">
        <f>IF($CE326="","",初始数据表!N326)</f>
        <v/>
      </c>
      <c r="CP326" s="8" t="str">
        <f>IF($CE326="","",初始数据表!O326)</f>
        <v/>
      </c>
      <c r="CQ326" s="8" t="str">
        <f>IF($CE326="","",初始数据表!P326)</f>
        <v/>
      </c>
      <c r="CR326" s="8" t="str">
        <f>IF($CE326="","",初始数据表!Q326)</f>
        <v/>
      </c>
      <c r="CS326" s="8" t="str">
        <f>IF($CE326="","",初始数据表!R326)</f>
        <v/>
      </c>
      <c r="CT326" s="8" t="str">
        <f>IF($CE326="","",初始数据表!S326)</f>
        <v/>
      </c>
      <c r="CU326" s="8" t="str">
        <f>IF($CE326="","",初始数据表!T326)</f>
        <v/>
      </c>
      <c r="CV326" s="8" t="str">
        <f>IF($CE326="","",初始数据表!U326)</f>
        <v/>
      </c>
      <c r="CW326" s="8" t="str">
        <f>IF($CE326="","",初始数据表!V326)</f>
        <v/>
      </c>
      <c r="CX326" s="8" t="str">
        <f>IF($CE326="","",初始数据表!W326)</f>
        <v/>
      </c>
      <c r="CY326" s="8" t="str">
        <f>IF($CE326="","",初始数据表!X326)</f>
        <v/>
      </c>
      <c r="CZ326" s="8" t="str">
        <f>IF($CE326="","",初始数据表!Y326)</f>
        <v/>
      </c>
      <c r="DA326" s="8" t="str">
        <f>IF($CE326="","",初始数据表!Z326)</f>
        <v/>
      </c>
      <c r="DB326" s="8" t="str">
        <f>IF($CE326="","",初始数据表!AA326)</f>
        <v/>
      </c>
      <c r="DC326" s="8" t="str">
        <f>IF($CE326="","",初始数据表!AB326)</f>
        <v/>
      </c>
      <c r="DD326" s="8" t="str">
        <f>IF($CE326="","",初始数据表!AC326)</f>
        <v/>
      </c>
      <c r="DE326" s="8" t="str">
        <f>IF($CE326="","",初始数据表!AD326)</f>
        <v/>
      </c>
      <c r="DF326" s="8" t="str">
        <f>IF($CE326="","",初始数据表!AE326)</f>
        <v/>
      </c>
      <c r="DG326" s="8" t="str">
        <f>IF($CE326="","",初始数据表!AF326)</f>
        <v/>
      </c>
      <c r="DH326" s="8" t="str">
        <f>IF($CE326="","",初始数据表!AG326)</f>
        <v/>
      </c>
      <c r="DI326" s="8" t="str">
        <f>IF($CE326="","",初始数据表!AH326)</f>
        <v/>
      </c>
      <c r="DJ326" s="8" t="str">
        <f>IF($CE326="","",初始数据表!AI326)</f>
        <v/>
      </c>
      <c r="DK326" s="8" t="str">
        <f>IF($CE326="","",初始数据表!AJ326)</f>
        <v/>
      </c>
      <c r="DL326" s="8" t="str">
        <f>IF($CE326="","",初始数据表!AK326)</f>
        <v/>
      </c>
      <c r="DM326" s="8" t="str">
        <f>IF($CE326="","",初始数据表!AL326)</f>
        <v/>
      </c>
      <c r="DN326" s="8" t="str">
        <f>IF($CE326="","",初始数据表!AM326)</f>
        <v/>
      </c>
      <c r="DO326" s="8" t="str">
        <f>IF($CE326="","",初始数据表!AN326)</f>
        <v/>
      </c>
      <c r="DP326" s="8" t="str">
        <f>IF($CE326="","",初始数据表!AO326)</f>
        <v/>
      </c>
      <c r="DQ326" s="8" t="str">
        <f>IF($CE326="","",初始数据表!AP326)</f>
        <v/>
      </c>
    </row>
    <row r="327" spans="42:121" s="5" customFormat="1" x14ac:dyDescent="0.15">
      <c r="AP327" s="14">
        <f t="shared" si="16"/>
        <v>25</v>
      </c>
      <c r="AQ327" s="8" t="str">
        <f t="shared" si="17"/>
        <v/>
      </c>
      <c r="AR327" s="12" t="str">
        <f>IF(AQ327="","",10*COUNTIF($AP$6:AP327,AP327))</f>
        <v/>
      </c>
      <c r="AS327" s="8" t="str">
        <f>IF($AQ327="","",IFERROR(特殊求节点($CH$6:$CH$14,CI$6:CI$14,$AR327,$AP327),0))</f>
        <v/>
      </c>
      <c r="AT327" s="8" t="str">
        <f>IF($AQ327="","",IFERROR(特殊求节点($CH$6:$CH$14,CJ$6:CJ$14,$AR327,$AP327),0))</f>
        <v/>
      </c>
      <c r="AU327" s="8" t="str">
        <f>IF($AQ327="","",IFERROR(特殊求节点($CH$6:$CH$14,CK$6:CK$14,$AR327,$AP327),0))</f>
        <v/>
      </c>
      <c r="AV327" s="8" t="str">
        <f>IF($AQ327="","",IFERROR(特殊求节点($CH$6:$CH$14,CL$6:CL$14,$AR327,$AP327),0))</f>
        <v/>
      </c>
      <c r="AW327" s="8" t="str">
        <f>IF($AQ327="","",IFERROR(特殊求节点($CH$6:$CH$14,CM$6:CM$14,$AR327,$AP327),0))</f>
        <v/>
      </c>
      <c r="AX327" s="8" t="str">
        <f>IF($AQ327="","",IFERROR(特殊求节点($CH$6:$CH$14,CN$6:CN$14,$AR327,$AP327),0))</f>
        <v/>
      </c>
      <c r="AY327" s="8" t="str">
        <f>IF($AQ327="","",IFERROR(特殊求节点($CH$6:$CH$14,CO$6:CO$14,$AR327,$AP327),0))</f>
        <v/>
      </c>
      <c r="AZ327" s="8" t="str">
        <f>IF($AQ327="","",IFERROR(特殊求节点($CH$6:$CH$14,CP$6:CP$14,$AR327,$AP327),0))</f>
        <v/>
      </c>
      <c r="BA327" s="8" t="str">
        <f>IF($AQ327="","",IFERROR(特殊求节点($CH$6:$CH$14,CQ$6:CQ$14,$AR327,$AP327),0))</f>
        <v/>
      </c>
      <c r="BB327" s="8" t="str">
        <f>IF($AQ327="","",IFERROR(特殊求节点($CH$6:$CH$14,CR$6:CR$14,$AR327,$AP327),0))</f>
        <v/>
      </c>
      <c r="BC327" s="8" t="str">
        <f>IF($AQ327="","",IFERROR(特殊求节点($CH$6:$CH$14,CS$6:CS$14,$AR327,$AP327),0))</f>
        <v/>
      </c>
      <c r="BD327" s="8" t="str">
        <f>IF($AQ327="","",IFERROR(特殊求节点($CH$6:$CH$14,CT$6:CT$14,$AR327,$AP327),0))</f>
        <v/>
      </c>
      <c r="BE327" s="8" t="str">
        <f>IF($AQ327="","",IFERROR(特殊求节点($CH$6:$CH$14,CU$6:CU$14,$AR327,$AP327),0))</f>
        <v/>
      </c>
      <c r="BF327" s="8" t="str">
        <f>IF($AQ327="","",IFERROR(特殊求节点($CH$6:$CH$14,CV$6:CV$14,$AR327,$AP327),0))</f>
        <v/>
      </c>
      <c r="BG327" s="8" t="str">
        <f>IF($AQ327="","",IFERROR(特殊求节点($CH$6:$CH$14,CW$6:CW$14,$AR327,$AP327),0))</f>
        <v/>
      </c>
      <c r="BH327" s="8" t="str">
        <f>IF($AQ327="","",IFERROR(特殊求节点($CH$6:$CH$14,CX$6:CX$14,$AR327,$AP327),0))</f>
        <v/>
      </c>
      <c r="BI327" s="8" t="str">
        <f>IF($AQ327="","",IFERROR(特殊求节点($CH$6:$CH$14,CY$6:CY$14,$AR327,$AP327),0))</f>
        <v/>
      </c>
      <c r="BJ327" s="8" t="str">
        <f>IF($AQ327="","",IFERROR(特殊求节点($CH$6:$CH$14,CZ$6:CZ$14,$AR327,$AP327),0))</f>
        <v/>
      </c>
      <c r="BK327" s="8" t="str">
        <f>IF($AQ327="","",IFERROR(特殊求节点($CH$6:$CH$14,DA$6:DA$14,$AR327,$AP327),0))</f>
        <v/>
      </c>
      <c r="BL327" s="8" t="str">
        <f>IF($AQ327="","",IFERROR(特殊求节点($CH$6:$CH$14,DB$6:DB$14,$AR327,$AP327),0))</f>
        <v/>
      </c>
      <c r="BM327" s="8" t="str">
        <f>IF($AQ327="","",IFERROR(特殊求节点($CH$6:$CH$14,DC$6:DC$14,$AR327,$AP327),0))</f>
        <v/>
      </c>
      <c r="BN327" s="8" t="str">
        <f>IF($AQ327="","",IFERROR(特殊求节点($CH$6:$CH$14,DD$6:DD$14,$AR327,$AP327),0))</f>
        <v/>
      </c>
      <c r="BO327" s="8" t="str">
        <f>IF($AQ327="","",IFERROR(特殊求节点($CH$6:$CH$14,DE$6:DE$14,$AR327,$AP327),0))</f>
        <v/>
      </c>
      <c r="BP327" s="8" t="str">
        <f>IF($AQ327="","",IFERROR(特殊求节点($CH$6:$CH$14,DF$6:DF$14,$AR327,$AP327),0))</f>
        <v/>
      </c>
      <c r="BQ327" s="8" t="str">
        <f>IF($AQ327="","",IFERROR(特殊求节点($CH$6:$CH$14,DG$6:DG$14,$AR327,$AP327),0))</f>
        <v/>
      </c>
      <c r="BR327" s="8" t="str">
        <f>IF($AQ327="","",IFERROR(特殊求节点($CH$6:$CH$14,DH$6:DH$14,$AR327,$AP327),0))</f>
        <v/>
      </c>
      <c r="BS327" s="8" t="str">
        <f>IF($AQ327="","",IFERROR(特殊求节点($CH$6:$CH$14,DI$6:DI$14,$AR327,$AP327),0))</f>
        <v/>
      </c>
      <c r="BT327" s="8" t="str">
        <f>IF($AQ327="","",IFERROR(特殊求节点($CH$6:$CH$14,DJ$6:DJ$14,$AR327,$AP327),0))</f>
        <v/>
      </c>
      <c r="BU327" s="8" t="str">
        <f>IF($AQ327="","",IFERROR(特殊求节点($CH$6:$CH$14,DK$6:DK$14,$AR327,$AP327),0))</f>
        <v/>
      </c>
      <c r="BV327" s="8" t="str">
        <f>IF($AQ327="","",IFERROR(特殊求节点($CH$6:$CH$14,DL$6:DL$14,$AR327,$AP327),0))</f>
        <v/>
      </c>
      <c r="BW327" s="8" t="str">
        <f>IF($AQ327="","",IFERROR(特殊求节点($CH$6:$CH$14,DM$6:DM$14,$AR327,$AP327),0))</f>
        <v/>
      </c>
      <c r="BX327" s="8" t="str">
        <f>IF($AQ327="","",IFERROR(特殊求节点($CH$6:$CH$14,DN$6:DN$14,$AR327,$AP327),0))</f>
        <v/>
      </c>
      <c r="BY327" s="8" t="str">
        <f>IF($AQ327="","",IFERROR(特殊求节点($CH$6:$CH$14,DO$6:DO$14,$AR327,$AP327),0))</f>
        <v/>
      </c>
      <c r="BZ327" s="8" t="str">
        <f>IF($AQ327="","",IFERROR(特殊求节点($CH$6:$CH$14,DP$6:DP$14,$AR327,$AP327),0))</f>
        <v/>
      </c>
      <c r="CA327" s="8" t="str">
        <f>IF($AQ327="","",IFERROR(特殊求节点($CH$6:$CH$14,DQ$6:DQ$14,$AR327,$AP327),0))</f>
        <v/>
      </c>
      <c r="CD327" s="14" t="str">
        <f t="shared" si="15"/>
        <v/>
      </c>
      <c r="CE327" s="8" t="str">
        <f>IF(初始数据表!E327=$A$1,初始数据表!D327,"")</f>
        <v/>
      </c>
      <c r="CF327" s="8" t="str">
        <f>IF($CE327="","",初始数据表!F327)</f>
        <v/>
      </c>
      <c r="CG327" s="8" t="str">
        <f>IF($CE327="","",初始数据表!G327)</f>
        <v/>
      </c>
      <c r="CH327" s="12" t="str">
        <f>IF(CE327="","",INDEX('品质-星级对应玩家等级'!$C$7:$J$11,MATCH(CF327,'品质-星级对应玩家等级'!$B$7:$B$11,0),MATCH(CG327,'品质-星级对应玩家等级'!$C$6:$J$6,0)))</f>
        <v/>
      </c>
      <c r="CI327" s="8" t="str">
        <f>IF($CE327="","",初始数据表!H327)</f>
        <v/>
      </c>
      <c r="CJ327" s="8" t="str">
        <f>IF($CE327="","",初始数据表!I327)</f>
        <v/>
      </c>
      <c r="CK327" s="8" t="str">
        <f>IF($CE327="","",初始数据表!J327)</f>
        <v/>
      </c>
      <c r="CL327" s="8" t="str">
        <f>IF($CE327="","",初始数据表!K327)</f>
        <v/>
      </c>
      <c r="CM327" s="8" t="str">
        <f>IF($CE327="","",初始数据表!L327)</f>
        <v/>
      </c>
      <c r="CN327" s="8" t="str">
        <f>IF($CE327="","",初始数据表!M327)</f>
        <v/>
      </c>
      <c r="CO327" s="8" t="str">
        <f>IF($CE327="","",初始数据表!N327)</f>
        <v/>
      </c>
      <c r="CP327" s="8" t="str">
        <f>IF($CE327="","",初始数据表!O327)</f>
        <v/>
      </c>
      <c r="CQ327" s="8" t="str">
        <f>IF($CE327="","",初始数据表!P327)</f>
        <v/>
      </c>
      <c r="CR327" s="8" t="str">
        <f>IF($CE327="","",初始数据表!Q327)</f>
        <v/>
      </c>
      <c r="CS327" s="8" t="str">
        <f>IF($CE327="","",初始数据表!R327)</f>
        <v/>
      </c>
      <c r="CT327" s="8" t="str">
        <f>IF($CE327="","",初始数据表!S327)</f>
        <v/>
      </c>
      <c r="CU327" s="8" t="str">
        <f>IF($CE327="","",初始数据表!T327)</f>
        <v/>
      </c>
      <c r="CV327" s="8" t="str">
        <f>IF($CE327="","",初始数据表!U327)</f>
        <v/>
      </c>
      <c r="CW327" s="8" t="str">
        <f>IF($CE327="","",初始数据表!V327)</f>
        <v/>
      </c>
      <c r="CX327" s="8" t="str">
        <f>IF($CE327="","",初始数据表!W327)</f>
        <v/>
      </c>
      <c r="CY327" s="8" t="str">
        <f>IF($CE327="","",初始数据表!X327)</f>
        <v/>
      </c>
      <c r="CZ327" s="8" t="str">
        <f>IF($CE327="","",初始数据表!Y327)</f>
        <v/>
      </c>
      <c r="DA327" s="8" t="str">
        <f>IF($CE327="","",初始数据表!Z327)</f>
        <v/>
      </c>
      <c r="DB327" s="8" t="str">
        <f>IF($CE327="","",初始数据表!AA327)</f>
        <v/>
      </c>
      <c r="DC327" s="8" t="str">
        <f>IF($CE327="","",初始数据表!AB327)</f>
        <v/>
      </c>
      <c r="DD327" s="8" t="str">
        <f>IF($CE327="","",初始数据表!AC327)</f>
        <v/>
      </c>
      <c r="DE327" s="8" t="str">
        <f>IF($CE327="","",初始数据表!AD327)</f>
        <v/>
      </c>
      <c r="DF327" s="8" t="str">
        <f>IF($CE327="","",初始数据表!AE327)</f>
        <v/>
      </c>
      <c r="DG327" s="8" t="str">
        <f>IF($CE327="","",初始数据表!AF327)</f>
        <v/>
      </c>
      <c r="DH327" s="8" t="str">
        <f>IF($CE327="","",初始数据表!AG327)</f>
        <v/>
      </c>
      <c r="DI327" s="8" t="str">
        <f>IF($CE327="","",初始数据表!AH327)</f>
        <v/>
      </c>
      <c r="DJ327" s="8" t="str">
        <f>IF($CE327="","",初始数据表!AI327)</f>
        <v/>
      </c>
      <c r="DK327" s="8" t="str">
        <f>IF($CE327="","",初始数据表!AJ327)</f>
        <v/>
      </c>
      <c r="DL327" s="8" t="str">
        <f>IF($CE327="","",初始数据表!AK327)</f>
        <v/>
      </c>
      <c r="DM327" s="8" t="str">
        <f>IF($CE327="","",初始数据表!AL327)</f>
        <v/>
      </c>
      <c r="DN327" s="8" t="str">
        <f>IF($CE327="","",初始数据表!AM327)</f>
        <v/>
      </c>
      <c r="DO327" s="8" t="str">
        <f>IF($CE327="","",初始数据表!AN327)</f>
        <v/>
      </c>
      <c r="DP327" s="8" t="str">
        <f>IF($CE327="","",初始数据表!AO327)</f>
        <v/>
      </c>
      <c r="DQ327" s="8" t="str">
        <f>IF($CE327="","",初始数据表!AP327)</f>
        <v/>
      </c>
    </row>
    <row r="328" spans="42:121" s="5" customFormat="1" x14ac:dyDescent="0.15">
      <c r="AP328" s="14">
        <f t="shared" si="16"/>
        <v>25</v>
      </c>
      <c r="AQ328" s="8" t="str">
        <f t="shared" si="17"/>
        <v/>
      </c>
      <c r="AR328" s="12" t="str">
        <f>IF(AQ328="","",10*COUNTIF($AP$6:AP328,AP328))</f>
        <v/>
      </c>
      <c r="AS328" s="8" t="str">
        <f>IF($AQ328="","",IFERROR(特殊求节点($CH$6:$CH$14,CI$6:CI$14,$AR328,$AP328),0))</f>
        <v/>
      </c>
      <c r="AT328" s="8" t="str">
        <f>IF($AQ328="","",IFERROR(特殊求节点($CH$6:$CH$14,CJ$6:CJ$14,$AR328,$AP328),0))</f>
        <v/>
      </c>
      <c r="AU328" s="8" t="str">
        <f>IF($AQ328="","",IFERROR(特殊求节点($CH$6:$CH$14,CK$6:CK$14,$AR328,$AP328),0))</f>
        <v/>
      </c>
      <c r="AV328" s="8" t="str">
        <f>IF($AQ328="","",IFERROR(特殊求节点($CH$6:$CH$14,CL$6:CL$14,$AR328,$AP328),0))</f>
        <v/>
      </c>
      <c r="AW328" s="8" t="str">
        <f>IF($AQ328="","",IFERROR(特殊求节点($CH$6:$CH$14,CM$6:CM$14,$AR328,$AP328),0))</f>
        <v/>
      </c>
      <c r="AX328" s="8" t="str">
        <f>IF($AQ328="","",IFERROR(特殊求节点($CH$6:$CH$14,CN$6:CN$14,$AR328,$AP328),0))</f>
        <v/>
      </c>
      <c r="AY328" s="8" t="str">
        <f>IF($AQ328="","",IFERROR(特殊求节点($CH$6:$CH$14,CO$6:CO$14,$AR328,$AP328),0))</f>
        <v/>
      </c>
      <c r="AZ328" s="8" t="str">
        <f>IF($AQ328="","",IFERROR(特殊求节点($CH$6:$CH$14,CP$6:CP$14,$AR328,$AP328),0))</f>
        <v/>
      </c>
      <c r="BA328" s="8" t="str">
        <f>IF($AQ328="","",IFERROR(特殊求节点($CH$6:$CH$14,CQ$6:CQ$14,$AR328,$AP328),0))</f>
        <v/>
      </c>
      <c r="BB328" s="8" t="str">
        <f>IF($AQ328="","",IFERROR(特殊求节点($CH$6:$CH$14,CR$6:CR$14,$AR328,$AP328),0))</f>
        <v/>
      </c>
      <c r="BC328" s="8" t="str">
        <f>IF($AQ328="","",IFERROR(特殊求节点($CH$6:$CH$14,CS$6:CS$14,$AR328,$AP328),0))</f>
        <v/>
      </c>
      <c r="BD328" s="8" t="str">
        <f>IF($AQ328="","",IFERROR(特殊求节点($CH$6:$CH$14,CT$6:CT$14,$AR328,$AP328),0))</f>
        <v/>
      </c>
      <c r="BE328" s="8" t="str">
        <f>IF($AQ328="","",IFERROR(特殊求节点($CH$6:$CH$14,CU$6:CU$14,$AR328,$AP328),0))</f>
        <v/>
      </c>
      <c r="BF328" s="8" t="str">
        <f>IF($AQ328="","",IFERROR(特殊求节点($CH$6:$CH$14,CV$6:CV$14,$AR328,$AP328),0))</f>
        <v/>
      </c>
      <c r="BG328" s="8" t="str">
        <f>IF($AQ328="","",IFERROR(特殊求节点($CH$6:$CH$14,CW$6:CW$14,$AR328,$AP328),0))</f>
        <v/>
      </c>
      <c r="BH328" s="8" t="str">
        <f>IF($AQ328="","",IFERROR(特殊求节点($CH$6:$CH$14,CX$6:CX$14,$AR328,$AP328),0))</f>
        <v/>
      </c>
      <c r="BI328" s="8" t="str">
        <f>IF($AQ328="","",IFERROR(特殊求节点($CH$6:$CH$14,CY$6:CY$14,$AR328,$AP328),0))</f>
        <v/>
      </c>
      <c r="BJ328" s="8" t="str">
        <f>IF($AQ328="","",IFERROR(特殊求节点($CH$6:$CH$14,CZ$6:CZ$14,$AR328,$AP328),0))</f>
        <v/>
      </c>
      <c r="BK328" s="8" t="str">
        <f>IF($AQ328="","",IFERROR(特殊求节点($CH$6:$CH$14,DA$6:DA$14,$AR328,$AP328),0))</f>
        <v/>
      </c>
      <c r="BL328" s="8" t="str">
        <f>IF($AQ328="","",IFERROR(特殊求节点($CH$6:$CH$14,DB$6:DB$14,$AR328,$AP328),0))</f>
        <v/>
      </c>
      <c r="BM328" s="8" t="str">
        <f>IF($AQ328="","",IFERROR(特殊求节点($CH$6:$CH$14,DC$6:DC$14,$AR328,$AP328),0))</f>
        <v/>
      </c>
      <c r="BN328" s="8" t="str">
        <f>IF($AQ328="","",IFERROR(特殊求节点($CH$6:$CH$14,DD$6:DD$14,$AR328,$AP328),0))</f>
        <v/>
      </c>
      <c r="BO328" s="8" t="str">
        <f>IF($AQ328="","",IFERROR(特殊求节点($CH$6:$CH$14,DE$6:DE$14,$AR328,$AP328),0))</f>
        <v/>
      </c>
      <c r="BP328" s="8" t="str">
        <f>IF($AQ328="","",IFERROR(特殊求节点($CH$6:$CH$14,DF$6:DF$14,$AR328,$AP328),0))</f>
        <v/>
      </c>
      <c r="BQ328" s="8" t="str">
        <f>IF($AQ328="","",IFERROR(特殊求节点($CH$6:$CH$14,DG$6:DG$14,$AR328,$AP328),0))</f>
        <v/>
      </c>
      <c r="BR328" s="8" t="str">
        <f>IF($AQ328="","",IFERROR(特殊求节点($CH$6:$CH$14,DH$6:DH$14,$AR328,$AP328),0))</f>
        <v/>
      </c>
      <c r="BS328" s="8" t="str">
        <f>IF($AQ328="","",IFERROR(特殊求节点($CH$6:$CH$14,DI$6:DI$14,$AR328,$AP328),0))</f>
        <v/>
      </c>
      <c r="BT328" s="8" t="str">
        <f>IF($AQ328="","",IFERROR(特殊求节点($CH$6:$CH$14,DJ$6:DJ$14,$AR328,$AP328),0))</f>
        <v/>
      </c>
      <c r="BU328" s="8" t="str">
        <f>IF($AQ328="","",IFERROR(特殊求节点($CH$6:$CH$14,DK$6:DK$14,$AR328,$AP328),0))</f>
        <v/>
      </c>
      <c r="BV328" s="8" t="str">
        <f>IF($AQ328="","",IFERROR(特殊求节点($CH$6:$CH$14,DL$6:DL$14,$AR328,$AP328),0))</f>
        <v/>
      </c>
      <c r="BW328" s="8" t="str">
        <f>IF($AQ328="","",IFERROR(特殊求节点($CH$6:$CH$14,DM$6:DM$14,$AR328,$AP328),0))</f>
        <v/>
      </c>
      <c r="BX328" s="8" t="str">
        <f>IF($AQ328="","",IFERROR(特殊求节点($CH$6:$CH$14,DN$6:DN$14,$AR328,$AP328),0))</f>
        <v/>
      </c>
      <c r="BY328" s="8" t="str">
        <f>IF($AQ328="","",IFERROR(特殊求节点($CH$6:$CH$14,DO$6:DO$14,$AR328,$AP328),0))</f>
        <v/>
      </c>
      <c r="BZ328" s="8" t="str">
        <f>IF($AQ328="","",IFERROR(特殊求节点($CH$6:$CH$14,DP$6:DP$14,$AR328,$AP328),0))</f>
        <v/>
      </c>
      <c r="CA328" s="8" t="str">
        <f>IF($AQ328="","",IFERROR(特殊求节点($CH$6:$CH$14,DQ$6:DQ$14,$AR328,$AP328),0))</f>
        <v/>
      </c>
      <c r="CD328" s="14" t="str">
        <f t="shared" si="15"/>
        <v/>
      </c>
      <c r="CE328" s="8" t="str">
        <f>IF(初始数据表!E328=$A$1,初始数据表!D328,"")</f>
        <v/>
      </c>
      <c r="CF328" s="8" t="str">
        <f>IF($CE328="","",初始数据表!F328)</f>
        <v/>
      </c>
      <c r="CG328" s="8" t="str">
        <f>IF($CE328="","",初始数据表!G328)</f>
        <v/>
      </c>
      <c r="CH328" s="12" t="str">
        <f>IF(CE328="","",INDEX('品质-星级对应玩家等级'!$C$7:$J$11,MATCH(CF328,'品质-星级对应玩家等级'!$B$7:$B$11,0),MATCH(CG328,'品质-星级对应玩家等级'!$C$6:$J$6,0)))</f>
        <v/>
      </c>
      <c r="CI328" s="8" t="str">
        <f>IF($CE328="","",初始数据表!H328)</f>
        <v/>
      </c>
      <c r="CJ328" s="8" t="str">
        <f>IF($CE328="","",初始数据表!I328)</f>
        <v/>
      </c>
      <c r="CK328" s="8" t="str">
        <f>IF($CE328="","",初始数据表!J328)</f>
        <v/>
      </c>
      <c r="CL328" s="8" t="str">
        <f>IF($CE328="","",初始数据表!K328)</f>
        <v/>
      </c>
      <c r="CM328" s="8" t="str">
        <f>IF($CE328="","",初始数据表!L328)</f>
        <v/>
      </c>
      <c r="CN328" s="8" t="str">
        <f>IF($CE328="","",初始数据表!M328)</f>
        <v/>
      </c>
      <c r="CO328" s="8" t="str">
        <f>IF($CE328="","",初始数据表!N328)</f>
        <v/>
      </c>
      <c r="CP328" s="8" t="str">
        <f>IF($CE328="","",初始数据表!O328)</f>
        <v/>
      </c>
      <c r="CQ328" s="8" t="str">
        <f>IF($CE328="","",初始数据表!P328)</f>
        <v/>
      </c>
      <c r="CR328" s="8" t="str">
        <f>IF($CE328="","",初始数据表!Q328)</f>
        <v/>
      </c>
      <c r="CS328" s="8" t="str">
        <f>IF($CE328="","",初始数据表!R328)</f>
        <v/>
      </c>
      <c r="CT328" s="8" t="str">
        <f>IF($CE328="","",初始数据表!S328)</f>
        <v/>
      </c>
      <c r="CU328" s="8" t="str">
        <f>IF($CE328="","",初始数据表!T328)</f>
        <v/>
      </c>
      <c r="CV328" s="8" t="str">
        <f>IF($CE328="","",初始数据表!U328)</f>
        <v/>
      </c>
      <c r="CW328" s="8" t="str">
        <f>IF($CE328="","",初始数据表!V328)</f>
        <v/>
      </c>
      <c r="CX328" s="8" t="str">
        <f>IF($CE328="","",初始数据表!W328)</f>
        <v/>
      </c>
      <c r="CY328" s="8" t="str">
        <f>IF($CE328="","",初始数据表!X328)</f>
        <v/>
      </c>
      <c r="CZ328" s="8" t="str">
        <f>IF($CE328="","",初始数据表!Y328)</f>
        <v/>
      </c>
      <c r="DA328" s="8" t="str">
        <f>IF($CE328="","",初始数据表!Z328)</f>
        <v/>
      </c>
      <c r="DB328" s="8" t="str">
        <f>IF($CE328="","",初始数据表!AA328)</f>
        <v/>
      </c>
      <c r="DC328" s="8" t="str">
        <f>IF($CE328="","",初始数据表!AB328)</f>
        <v/>
      </c>
      <c r="DD328" s="8" t="str">
        <f>IF($CE328="","",初始数据表!AC328)</f>
        <v/>
      </c>
      <c r="DE328" s="8" t="str">
        <f>IF($CE328="","",初始数据表!AD328)</f>
        <v/>
      </c>
      <c r="DF328" s="8" t="str">
        <f>IF($CE328="","",初始数据表!AE328)</f>
        <v/>
      </c>
      <c r="DG328" s="8" t="str">
        <f>IF($CE328="","",初始数据表!AF328)</f>
        <v/>
      </c>
      <c r="DH328" s="8" t="str">
        <f>IF($CE328="","",初始数据表!AG328)</f>
        <v/>
      </c>
      <c r="DI328" s="8" t="str">
        <f>IF($CE328="","",初始数据表!AH328)</f>
        <v/>
      </c>
      <c r="DJ328" s="8" t="str">
        <f>IF($CE328="","",初始数据表!AI328)</f>
        <v/>
      </c>
      <c r="DK328" s="8" t="str">
        <f>IF($CE328="","",初始数据表!AJ328)</f>
        <v/>
      </c>
      <c r="DL328" s="8" t="str">
        <f>IF($CE328="","",初始数据表!AK328)</f>
        <v/>
      </c>
      <c r="DM328" s="8" t="str">
        <f>IF($CE328="","",初始数据表!AL328)</f>
        <v/>
      </c>
      <c r="DN328" s="8" t="str">
        <f>IF($CE328="","",初始数据表!AM328)</f>
        <v/>
      </c>
      <c r="DO328" s="8" t="str">
        <f>IF($CE328="","",初始数据表!AN328)</f>
        <v/>
      </c>
      <c r="DP328" s="8" t="str">
        <f>IF($CE328="","",初始数据表!AO328)</f>
        <v/>
      </c>
      <c r="DQ328" s="8" t="str">
        <f>IF($CE328="","",初始数据表!AP328)</f>
        <v/>
      </c>
    </row>
    <row r="329" spans="42:121" s="5" customFormat="1" x14ac:dyDescent="0.15">
      <c r="AP329" s="14">
        <f t="shared" si="16"/>
        <v>25</v>
      </c>
      <c r="AQ329" s="8" t="str">
        <f t="shared" si="17"/>
        <v/>
      </c>
      <c r="AR329" s="12" t="str">
        <f>IF(AQ329="","",10*COUNTIF($AP$6:AP329,AP329))</f>
        <v/>
      </c>
      <c r="AS329" s="8" t="str">
        <f>IF($AQ329="","",IFERROR(特殊求节点($CH$6:$CH$14,CI$6:CI$14,$AR329,$AP329),0))</f>
        <v/>
      </c>
      <c r="AT329" s="8" t="str">
        <f>IF($AQ329="","",IFERROR(特殊求节点($CH$6:$CH$14,CJ$6:CJ$14,$AR329,$AP329),0))</f>
        <v/>
      </c>
      <c r="AU329" s="8" t="str">
        <f>IF($AQ329="","",IFERROR(特殊求节点($CH$6:$CH$14,CK$6:CK$14,$AR329,$AP329),0))</f>
        <v/>
      </c>
      <c r="AV329" s="8" t="str">
        <f>IF($AQ329="","",IFERROR(特殊求节点($CH$6:$CH$14,CL$6:CL$14,$AR329,$AP329),0))</f>
        <v/>
      </c>
      <c r="AW329" s="8" t="str">
        <f>IF($AQ329="","",IFERROR(特殊求节点($CH$6:$CH$14,CM$6:CM$14,$AR329,$AP329),0))</f>
        <v/>
      </c>
      <c r="AX329" s="8" t="str">
        <f>IF($AQ329="","",IFERROR(特殊求节点($CH$6:$CH$14,CN$6:CN$14,$AR329,$AP329),0))</f>
        <v/>
      </c>
      <c r="AY329" s="8" t="str">
        <f>IF($AQ329="","",IFERROR(特殊求节点($CH$6:$CH$14,CO$6:CO$14,$AR329,$AP329),0))</f>
        <v/>
      </c>
      <c r="AZ329" s="8" t="str">
        <f>IF($AQ329="","",IFERROR(特殊求节点($CH$6:$CH$14,CP$6:CP$14,$AR329,$AP329),0))</f>
        <v/>
      </c>
      <c r="BA329" s="8" t="str">
        <f>IF($AQ329="","",IFERROR(特殊求节点($CH$6:$CH$14,CQ$6:CQ$14,$AR329,$AP329),0))</f>
        <v/>
      </c>
      <c r="BB329" s="8" t="str">
        <f>IF($AQ329="","",IFERROR(特殊求节点($CH$6:$CH$14,CR$6:CR$14,$AR329,$AP329),0))</f>
        <v/>
      </c>
      <c r="BC329" s="8" t="str">
        <f>IF($AQ329="","",IFERROR(特殊求节点($CH$6:$CH$14,CS$6:CS$14,$AR329,$AP329),0))</f>
        <v/>
      </c>
      <c r="BD329" s="8" t="str">
        <f>IF($AQ329="","",IFERROR(特殊求节点($CH$6:$CH$14,CT$6:CT$14,$AR329,$AP329),0))</f>
        <v/>
      </c>
      <c r="BE329" s="8" t="str">
        <f>IF($AQ329="","",IFERROR(特殊求节点($CH$6:$CH$14,CU$6:CU$14,$AR329,$AP329),0))</f>
        <v/>
      </c>
      <c r="BF329" s="8" t="str">
        <f>IF($AQ329="","",IFERROR(特殊求节点($CH$6:$CH$14,CV$6:CV$14,$AR329,$AP329),0))</f>
        <v/>
      </c>
      <c r="BG329" s="8" t="str">
        <f>IF($AQ329="","",IFERROR(特殊求节点($CH$6:$CH$14,CW$6:CW$14,$AR329,$AP329),0))</f>
        <v/>
      </c>
      <c r="BH329" s="8" t="str">
        <f>IF($AQ329="","",IFERROR(特殊求节点($CH$6:$CH$14,CX$6:CX$14,$AR329,$AP329),0))</f>
        <v/>
      </c>
      <c r="BI329" s="8" t="str">
        <f>IF($AQ329="","",IFERROR(特殊求节点($CH$6:$CH$14,CY$6:CY$14,$AR329,$AP329),0))</f>
        <v/>
      </c>
      <c r="BJ329" s="8" t="str">
        <f>IF($AQ329="","",IFERROR(特殊求节点($CH$6:$CH$14,CZ$6:CZ$14,$AR329,$AP329),0))</f>
        <v/>
      </c>
      <c r="BK329" s="8" t="str">
        <f>IF($AQ329="","",IFERROR(特殊求节点($CH$6:$CH$14,DA$6:DA$14,$AR329,$AP329),0))</f>
        <v/>
      </c>
      <c r="BL329" s="8" t="str">
        <f>IF($AQ329="","",IFERROR(特殊求节点($CH$6:$CH$14,DB$6:DB$14,$AR329,$AP329),0))</f>
        <v/>
      </c>
      <c r="BM329" s="8" t="str">
        <f>IF($AQ329="","",IFERROR(特殊求节点($CH$6:$CH$14,DC$6:DC$14,$AR329,$AP329),0))</f>
        <v/>
      </c>
      <c r="BN329" s="8" t="str">
        <f>IF($AQ329="","",IFERROR(特殊求节点($CH$6:$CH$14,DD$6:DD$14,$AR329,$AP329),0))</f>
        <v/>
      </c>
      <c r="BO329" s="8" t="str">
        <f>IF($AQ329="","",IFERROR(特殊求节点($CH$6:$CH$14,DE$6:DE$14,$AR329,$AP329),0))</f>
        <v/>
      </c>
      <c r="BP329" s="8" t="str">
        <f>IF($AQ329="","",IFERROR(特殊求节点($CH$6:$CH$14,DF$6:DF$14,$AR329,$AP329),0))</f>
        <v/>
      </c>
      <c r="BQ329" s="8" t="str">
        <f>IF($AQ329="","",IFERROR(特殊求节点($CH$6:$CH$14,DG$6:DG$14,$AR329,$AP329),0))</f>
        <v/>
      </c>
      <c r="BR329" s="8" t="str">
        <f>IF($AQ329="","",IFERROR(特殊求节点($CH$6:$CH$14,DH$6:DH$14,$AR329,$AP329),0))</f>
        <v/>
      </c>
      <c r="BS329" s="8" t="str">
        <f>IF($AQ329="","",IFERROR(特殊求节点($CH$6:$CH$14,DI$6:DI$14,$AR329,$AP329),0))</f>
        <v/>
      </c>
      <c r="BT329" s="8" t="str">
        <f>IF($AQ329="","",IFERROR(特殊求节点($CH$6:$CH$14,DJ$6:DJ$14,$AR329,$AP329),0))</f>
        <v/>
      </c>
      <c r="BU329" s="8" t="str">
        <f>IF($AQ329="","",IFERROR(特殊求节点($CH$6:$CH$14,DK$6:DK$14,$AR329,$AP329),0))</f>
        <v/>
      </c>
      <c r="BV329" s="8" t="str">
        <f>IF($AQ329="","",IFERROR(特殊求节点($CH$6:$CH$14,DL$6:DL$14,$AR329,$AP329),0))</f>
        <v/>
      </c>
      <c r="BW329" s="8" t="str">
        <f>IF($AQ329="","",IFERROR(特殊求节点($CH$6:$CH$14,DM$6:DM$14,$AR329,$AP329),0))</f>
        <v/>
      </c>
      <c r="BX329" s="8" t="str">
        <f>IF($AQ329="","",IFERROR(特殊求节点($CH$6:$CH$14,DN$6:DN$14,$AR329,$AP329),0))</f>
        <v/>
      </c>
      <c r="BY329" s="8" t="str">
        <f>IF($AQ329="","",IFERROR(特殊求节点($CH$6:$CH$14,DO$6:DO$14,$AR329,$AP329),0))</f>
        <v/>
      </c>
      <c r="BZ329" s="8" t="str">
        <f>IF($AQ329="","",IFERROR(特殊求节点($CH$6:$CH$14,DP$6:DP$14,$AR329,$AP329),0))</f>
        <v/>
      </c>
      <c r="CA329" s="8" t="str">
        <f>IF($AQ329="","",IFERROR(特殊求节点($CH$6:$CH$14,DQ$6:DQ$14,$AR329,$AP329),0))</f>
        <v/>
      </c>
      <c r="CD329" s="14" t="str">
        <f t="shared" si="15"/>
        <v/>
      </c>
      <c r="CE329" s="8" t="str">
        <f>IF(初始数据表!E329=$A$1,初始数据表!D329,"")</f>
        <v/>
      </c>
      <c r="CF329" s="8" t="str">
        <f>IF($CE329="","",初始数据表!F329)</f>
        <v/>
      </c>
      <c r="CG329" s="8" t="str">
        <f>IF($CE329="","",初始数据表!G329)</f>
        <v/>
      </c>
      <c r="CH329" s="12" t="str">
        <f>IF(CE329="","",INDEX('品质-星级对应玩家等级'!$C$7:$J$11,MATCH(CF329,'品质-星级对应玩家等级'!$B$7:$B$11,0),MATCH(CG329,'品质-星级对应玩家等级'!$C$6:$J$6,0)))</f>
        <v/>
      </c>
      <c r="CI329" s="8" t="str">
        <f>IF($CE329="","",初始数据表!H329)</f>
        <v/>
      </c>
      <c r="CJ329" s="8" t="str">
        <f>IF($CE329="","",初始数据表!I329)</f>
        <v/>
      </c>
      <c r="CK329" s="8" t="str">
        <f>IF($CE329="","",初始数据表!J329)</f>
        <v/>
      </c>
      <c r="CL329" s="8" t="str">
        <f>IF($CE329="","",初始数据表!K329)</f>
        <v/>
      </c>
      <c r="CM329" s="8" t="str">
        <f>IF($CE329="","",初始数据表!L329)</f>
        <v/>
      </c>
      <c r="CN329" s="8" t="str">
        <f>IF($CE329="","",初始数据表!M329)</f>
        <v/>
      </c>
      <c r="CO329" s="8" t="str">
        <f>IF($CE329="","",初始数据表!N329)</f>
        <v/>
      </c>
      <c r="CP329" s="8" t="str">
        <f>IF($CE329="","",初始数据表!O329)</f>
        <v/>
      </c>
      <c r="CQ329" s="8" t="str">
        <f>IF($CE329="","",初始数据表!P329)</f>
        <v/>
      </c>
      <c r="CR329" s="8" t="str">
        <f>IF($CE329="","",初始数据表!Q329)</f>
        <v/>
      </c>
      <c r="CS329" s="8" t="str">
        <f>IF($CE329="","",初始数据表!R329)</f>
        <v/>
      </c>
      <c r="CT329" s="8" t="str">
        <f>IF($CE329="","",初始数据表!S329)</f>
        <v/>
      </c>
      <c r="CU329" s="8" t="str">
        <f>IF($CE329="","",初始数据表!T329)</f>
        <v/>
      </c>
      <c r="CV329" s="8" t="str">
        <f>IF($CE329="","",初始数据表!U329)</f>
        <v/>
      </c>
      <c r="CW329" s="8" t="str">
        <f>IF($CE329="","",初始数据表!V329)</f>
        <v/>
      </c>
      <c r="CX329" s="8" t="str">
        <f>IF($CE329="","",初始数据表!W329)</f>
        <v/>
      </c>
      <c r="CY329" s="8" t="str">
        <f>IF($CE329="","",初始数据表!X329)</f>
        <v/>
      </c>
      <c r="CZ329" s="8" t="str">
        <f>IF($CE329="","",初始数据表!Y329)</f>
        <v/>
      </c>
      <c r="DA329" s="8" t="str">
        <f>IF($CE329="","",初始数据表!Z329)</f>
        <v/>
      </c>
      <c r="DB329" s="8" t="str">
        <f>IF($CE329="","",初始数据表!AA329)</f>
        <v/>
      </c>
      <c r="DC329" s="8" t="str">
        <f>IF($CE329="","",初始数据表!AB329)</f>
        <v/>
      </c>
      <c r="DD329" s="8" t="str">
        <f>IF($CE329="","",初始数据表!AC329)</f>
        <v/>
      </c>
      <c r="DE329" s="8" t="str">
        <f>IF($CE329="","",初始数据表!AD329)</f>
        <v/>
      </c>
      <c r="DF329" s="8" t="str">
        <f>IF($CE329="","",初始数据表!AE329)</f>
        <v/>
      </c>
      <c r="DG329" s="8" t="str">
        <f>IF($CE329="","",初始数据表!AF329)</f>
        <v/>
      </c>
      <c r="DH329" s="8" t="str">
        <f>IF($CE329="","",初始数据表!AG329)</f>
        <v/>
      </c>
      <c r="DI329" s="8" t="str">
        <f>IF($CE329="","",初始数据表!AH329)</f>
        <v/>
      </c>
      <c r="DJ329" s="8" t="str">
        <f>IF($CE329="","",初始数据表!AI329)</f>
        <v/>
      </c>
      <c r="DK329" s="8" t="str">
        <f>IF($CE329="","",初始数据表!AJ329)</f>
        <v/>
      </c>
      <c r="DL329" s="8" t="str">
        <f>IF($CE329="","",初始数据表!AK329)</f>
        <v/>
      </c>
      <c r="DM329" s="8" t="str">
        <f>IF($CE329="","",初始数据表!AL329)</f>
        <v/>
      </c>
      <c r="DN329" s="8" t="str">
        <f>IF($CE329="","",初始数据表!AM329)</f>
        <v/>
      </c>
      <c r="DO329" s="8" t="str">
        <f>IF($CE329="","",初始数据表!AN329)</f>
        <v/>
      </c>
      <c r="DP329" s="8" t="str">
        <f>IF($CE329="","",初始数据表!AO329)</f>
        <v/>
      </c>
      <c r="DQ329" s="8" t="str">
        <f>IF($CE329="","",初始数据表!AP329)</f>
        <v/>
      </c>
    </row>
    <row r="330" spans="42:121" s="5" customFormat="1" x14ac:dyDescent="0.15">
      <c r="AP330" s="14" t="str">
        <f t="shared" si="16"/>
        <v/>
      </c>
      <c r="AQ330" s="8" t="str">
        <f t="shared" si="17"/>
        <v/>
      </c>
      <c r="AR330" s="12" t="str">
        <f>IF(AQ330="","",10*COUNTIF($AP$6:AP330,AP330))</f>
        <v/>
      </c>
      <c r="AS330" s="8" t="str">
        <f>IF($AQ330="","",IFERROR(特殊求节点($CH$6:$CH$14,CI$6:CI$14,$AR330,$AP330),0))</f>
        <v/>
      </c>
      <c r="AT330" s="8" t="str">
        <f>IF($AQ330="","",IFERROR(特殊求节点($CH$6:$CH$14,CJ$6:CJ$14,$AR330,$AP330),0))</f>
        <v/>
      </c>
      <c r="AU330" s="8" t="str">
        <f>IF($AQ330="","",IFERROR(特殊求节点($CH$6:$CH$14,CK$6:CK$14,$AR330,$AP330),0))</f>
        <v/>
      </c>
      <c r="AV330" s="8" t="str">
        <f>IF($AQ330="","",IFERROR(特殊求节点($CH$6:$CH$14,CL$6:CL$14,$AR330,$AP330),0))</f>
        <v/>
      </c>
      <c r="AW330" s="8" t="str">
        <f>IF($AQ330="","",IFERROR(特殊求节点($CH$6:$CH$14,CM$6:CM$14,$AR330,$AP330),0))</f>
        <v/>
      </c>
      <c r="AX330" s="8" t="str">
        <f>IF($AQ330="","",IFERROR(特殊求节点($CH$6:$CH$14,CN$6:CN$14,$AR330,$AP330),0))</f>
        <v/>
      </c>
      <c r="AY330" s="8" t="str">
        <f>IF($AQ330="","",IFERROR(特殊求节点($CH$6:$CH$14,CO$6:CO$14,$AR330,$AP330),0))</f>
        <v/>
      </c>
      <c r="AZ330" s="8" t="str">
        <f>IF($AQ330="","",IFERROR(特殊求节点($CH$6:$CH$14,CP$6:CP$14,$AR330,$AP330),0))</f>
        <v/>
      </c>
      <c r="BA330" s="8" t="str">
        <f>IF($AQ330="","",IFERROR(特殊求节点($CH$6:$CH$14,CQ$6:CQ$14,$AR330,$AP330),0))</f>
        <v/>
      </c>
      <c r="BB330" s="8" t="str">
        <f>IF($AQ330="","",IFERROR(特殊求节点($CH$6:$CH$14,CR$6:CR$14,$AR330,$AP330),0))</f>
        <v/>
      </c>
      <c r="BC330" s="8" t="str">
        <f>IF($AQ330="","",IFERROR(特殊求节点($CH$6:$CH$14,CS$6:CS$14,$AR330,$AP330),0))</f>
        <v/>
      </c>
      <c r="BD330" s="8" t="str">
        <f>IF($AQ330="","",IFERROR(特殊求节点($CH$6:$CH$14,CT$6:CT$14,$AR330,$AP330),0))</f>
        <v/>
      </c>
      <c r="BE330" s="8" t="str">
        <f>IF($AQ330="","",IFERROR(特殊求节点($CH$6:$CH$14,CU$6:CU$14,$AR330,$AP330),0))</f>
        <v/>
      </c>
      <c r="BF330" s="8" t="str">
        <f>IF($AQ330="","",IFERROR(特殊求节点($CH$6:$CH$14,CV$6:CV$14,$AR330,$AP330),0))</f>
        <v/>
      </c>
      <c r="BG330" s="8" t="str">
        <f>IF($AQ330="","",IFERROR(特殊求节点($CH$6:$CH$14,CW$6:CW$14,$AR330,$AP330),0))</f>
        <v/>
      </c>
      <c r="BH330" s="8" t="str">
        <f>IF($AQ330="","",IFERROR(特殊求节点($CH$6:$CH$14,CX$6:CX$14,$AR330,$AP330),0))</f>
        <v/>
      </c>
      <c r="BI330" s="8" t="str">
        <f>IF($AQ330="","",IFERROR(特殊求节点($CH$6:$CH$14,CY$6:CY$14,$AR330,$AP330),0))</f>
        <v/>
      </c>
      <c r="BJ330" s="8" t="str">
        <f>IF($AQ330="","",IFERROR(特殊求节点($CH$6:$CH$14,CZ$6:CZ$14,$AR330,$AP330),0))</f>
        <v/>
      </c>
      <c r="BK330" s="8" t="str">
        <f>IF($AQ330="","",IFERROR(特殊求节点($CH$6:$CH$14,DA$6:DA$14,$AR330,$AP330),0))</f>
        <v/>
      </c>
      <c r="BL330" s="8" t="str">
        <f>IF($AQ330="","",IFERROR(特殊求节点($CH$6:$CH$14,DB$6:DB$14,$AR330,$AP330),0))</f>
        <v/>
      </c>
      <c r="BM330" s="8" t="str">
        <f>IF($AQ330="","",IFERROR(特殊求节点($CH$6:$CH$14,DC$6:DC$14,$AR330,$AP330),0))</f>
        <v/>
      </c>
      <c r="BN330" s="8" t="str">
        <f>IF($AQ330="","",IFERROR(特殊求节点($CH$6:$CH$14,DD$6:DD$14,$AR330,$AP330),0))</f>
        <v/>
      </c>
      <c r="BO330" s="8" t="str">
        <f>IF($AQ330="","",IFERROR(特殊求节点($CH$6:$CH$14,DE$6:DE$14,$AR330,$AP330),0))</f>
        <v/>
      </c>
      <c r="BP330" s="8" t="str">
        <f>IF($AQ330="","",IFERROR(特殊求节点($CH$6:$CH$14,DF$6:DF$14,$AR330,$AP330),0))</f>
        <v/>
      </c>
      <c r="BQ330" s="8" t="str">
        <f>IF($AQ330="","",IFERROR(特殊求节点($CH$6:$CH$14,DG$6:DG$14,$AR330,$AP330),0))</f>
        <v/>
      </c>
      <c r="BR330" s="8" t="str">
        <f>IF($AQ330="","",IFERROR(特殊求节点($CH$6:$CH$14,DH$6:DH$14,$AR330,$AP330),0))</f>
        <v/>
      </c>
      <c r="BS330" s="8" t="str">
        <f>IF($AQ330="","",IFERROR(特殊求节点($CH$6:$CH$14,DI$6:DI$14,$AR330,$AP330),0))</f>
        <v/>
      </c>
      <c r="BT330" s="8" t="str">
        <f>IF($AQ330="","",IFERROR(特殊求节点($CH$6:$CH$14,DJ$6:DJ$14,$AR330,$AP330),0))</f>
        <v/>
      </c>
      <c r="BU330" s="8" t="str">
        <f>IF($AQ330="","",IFERROR(特殊求节点($CH$6:$CH$14,DK$6:DK$14,$AR330,$AP330),0))</f>
        <v/>
      </c>
      <c r="BV330" s="8" t="str">
        <f>IF($AQ330="","",IFERROR(特殊求节点($CH$6:$CH$14,DL$6:DL$14,$AR330,$AP330),0))</f>
        <v/>
      </c>
      <c r="BW330" s="8" t="str">
        <f>IF($AQ330="","",IFERROR(特殊求节点($CH$6:$CH$14,DM$6:DM$14,$AR330,$AP330),0))</f>
        <v/>
      </c>
      <c r="BX330" s="8" t="str">
        <f>IF($AQ330="","",IFERROR(特殊求节点($CH$6:$CH$14,DN$6:DN$14,$AR330,$AP330),0))</f>
        <v/>
      </c>
      <c r="BY330" s="8" t="str">
        <f>IF($AQ330="","",IFERROR(特殊求节点($CH$6:$CH$14,DO$6:DO$14,$AR330,$AP330),0))</f>
        <v/>
      </c>
      <c r="BZ330" s="8" t="str">
        <f>IF($AQ330="","",IFERROR(特殊求节点($CH$6:$CH$14,DP$6:DP$14,$AR330,$AP330),0))</f>
        <v/>
      </c>
      <c r="CA330" s="8" t="str">
        <f>IF($AQ330="","",IFERROR(特殊求节点($CH$6:$CH$14,DQ$6:DQ$14,$AR330,$AP330),0))</f>
        <v/>
      </c>
      <c r="CD330" s="14">
        <f t="shared" si="15"/>
        <v>37</v>
      </c>
      <c r="CE330" s="8" t="str">
        <f>IF(初始数据表!E330=$A$1,初始数据表!D330,"")</f>
        <v/>
      </c>
      <c r="CF330" s="8" t="str">
        <f>IF($CE330="","",初始数据表!F330)</f>
        <v/>
      </c>
      <c r="CG330" s="8" t="str">
        <f>IF($CE330="","",初始数据表!G330)</f>
        <v/>
      </c>
      <c r="CH330" s="12" t="str">
        <f>IF(CE330="","",INDEX('品质-星级对应玩家等级'!$C$7:$J$11,MATCH(CF330,'品质-星级对应玩家等级'!$B$7:$B$11,0),MATCH(CG330,'品质-星级对应玩家等级'!$C$6:$J$6,0)))</f>
        <v/>
      </c>
      <c r="CI330" s="8" t="str">
        <f>IF($CE330="","",初始数据表!H330)</f>
        <v/>
      </c>
      <c r="CJ330" s="8" t="str">
        <f>IF($CE330="","",初始数据表!I330)</f>
        <v/>
      </c>
      <c r="CK330" s="8" t="str">
        <f>IF($CE330="","",初始数据表!J330)</f>
        <v/>
      </c>
      <c r="CL330" s="8" t="str">
        <f>IF($CE330="","",初始数据表!K330)</f>
        <v/>
      </c>
      <c r="CM330" s="8" t="str">
        <f>IF($CE330="","",初始数据表!L330)</f>
        <v/>
      </c>
      <c r="CN330" s="8" t="str">
        <f>IF($CE330="","",初始数据表!M330)</f>
        <v/>
      </c>
      <c r="CO330" s="8" t="str">
        <f>IF($CE330="","",初始数据表!N330)</f>
        <v/>
      </c>
      <c r="CP330" s="8" t="str">
        <f>IF($CE330="","",初始数据表!O330)</f>
        <v/>
      </c>
      <c r="CQ330" s="8" t="str">
        <f>IF($CE330="","",初始数据表!P330)</f>
        <v/>
      </c>
      <c r="CR330" s="8" t="str">
        <f>IF($CE330="","",初始数据表!Q330)</f>
        <v/>
      </c>
      <c r="CS330" s="8" t="str">
        <f>IF($CE330="","",初始数据表!R330)</f>
        <v/>
      </c>
      <c r="CT330" s="8" t="str">
        <f>IF($CE330="","",初始数据表!S330)</f>
        <v/>
      </c>
      <c r="CU330" s="8" t="str">
        <f>IF($CE330="","",初始数据表!T330)</f>
        <v/>
      </c>
      <c r="CV330" s="8" t="str">
        <f>IF($CE330="","",初始数据表!U330)</f>
        <v/>
      </c>
      <c r="CW330" s="8" t="str">
        <f>IF($CE330="","",初始数据表!V330)</f>
        <v/>
      </c>
      <c r="CX330" s="8" t="str">
        <f>IF($CE330="","",初始数据表!W330)</f>
        <v/>
      </c>
      <c r="CY330" s="8" t="str">
        <f>IF($CE330="","",初始数据表!X330)</f>
        <v/>
      </c>
      <c r="CZ330" s="8" t="str">
        <f>IF($CE330="","",初始数据表!Y330)</f>
        <v/>
      </c>
      <c r="DA330" s="8" t="str">
        <f>IF($CE330="","",初始数据表!Z330)</f>
        <v/>
      </c>
      <c r="DB330" s="8" t="str">
        <f>IF($CE330="","",初始数据表!AA330)</f>
        <v/>
      </c>
      <c r="DC330" s="8" t="str">
        <f>IF($CE330="","",初始数据表!AB330)</f>
        <v/>
      </c>
      <c r="DD330" s="8" t="str">
        <f>IF($CE330="","",初始数据表!AC330)</f>
        <v/>
      </c>
      <c r="DE330" s="8" t="str">
        <f>IF($CE330="","",初始数据表!AD330)</f>
        <v/>
      </c>
      <c r="DF330" s="8" t="str">
        <f>IF($CE330="","",初始数据表!AE330)</f>
        <v/>
      </c>
      <c r="DG330" s="8" t="str">
        <f>IF($CE330="","",初始数据表!AF330)</f>
        <v/>
      </c>
      <c r="DH330" s="8" t="str">
        <f>IF($CE330="","",初始数据表!AG330)</f>
        <v/>
      </c>
      <c r="DI330" s="8" t="str">
        <f>IF($CE330="","",初始数据表!AH330)</f>
        <v/>
      </c>
      <c r="DJ330" s="8" t="str">
        <f>IF($CE330="","",初始数据表!AI330)</f>
        <v/>
      </c>
      <c r="DK330" s="8" t="str">
        <f>IF($CE330="","",初始数据表!AJ330)</f>
        <v/>
      </c>
      <c r="DL330" s="8" t="str">
        <f>IF($CE330="","",初始数据表!AK330)</f>
        <v/>
      </c>
      <c r="DM330" s="8" t="str">
        <f>IF($CE330="","",初始数据表!AL330)</f>
        <v/>
      </c>
      <c r="DN330" s="8" t="str">
        <f>IF($CE330="","",初始数据表!AM330)</f>
        <v/>
      </c>
      <c r="DO330" s="8" t="str">
        <f>IF($CE330="","",初始数据表!AN330)</f>
        <v/>
      </c>
      <c r="DP330" s="8" t="str">
        <f>IF($CE330="","",初始数据表!AO330)</f>
        <v/>
      </c>
      <c r="DQ330" s="8" t="str">
        <f>IF($CE330="","",初始数据表!AP330)</f>
        <v/>
      </c>
    </row>
    <row r="331" spans="42:121" s="5" customFormat="1" x14ac:dyDescent="0.15">
      <c r="AP331" s="14">
        <f t="shared" si="16"/>
        <v>26</v>
      </c>
      <c r="AQ331" s="8" t="str">
        <f t="shared" si="17"/>
        <v/>
      </c>
      <c r="AR331" s="12" t="str">
        <f>IF(AQ331="","",10*COUNTIF($AP$6:AP331,AP331))</f>
        <v/>
      </c>
      <c r="AS331" s="8" t="str">
        <f>IF($AQ331="","",IFERROR(特殊求节点($CH$6:$CH$14,CI$6:CI$14,$AR331,$AP331),0))</f>
        <v/>
      </c>
      <c r="AT331" s="8" t="str">
        <f>IF($AQ331="","",IFERROR(特殊求节点($CH$6:$CH$14,CJ$6:CJ$14,$AR331,$AP331),0))</f>
        <v/>
      </c>
      <c r="AU331" s="8" t="str">
        <f>IF($AQ331="","",IFERROR(特殊求节点($CH$6:$CH$14,CK$6:CK$14,$AR331,$AP331),0))</f>
        <v/>
      </c>
      <c r="AV331" s="8" t="str">
        <f>IF($AQ331="","",IFERROR(特殊求节点($CH$6:$CH$14,CL$6:CL$14,$AR331,$AP331),0))</f>
        <v/>
      </c>
      <c r="AW331" s="8" t="str">
        <f>IF($AQ331="","",IFERROR(特殊求节点($CH$6:$CH$14,CM$6:CM$14,$AR331,$AP331),0))</f>
        <v/>
      </c>
      <c r="AX331" s="8" t="str">
        <f>IF($AQ331="","",IFERROR(特殊求节点($CH$6:$CH$14,CN$6:CN$14,$AR331,$AP331),0))</f>
        <v/>
      </c>
      <c r="AY331" s="8" t="str">
        <f>IF($AQ331="","",IFERROR(特殊求节点($CH$6:$CH$14,CO$6:CO$14,$AR331,$AP331),0))</f>
        <v/>
      </c>
      <c r="AZ331" s="8" t="str">
        <f>IF($AQ331="","",IFERROR(特殊求节点($CH$6:$CH$14,CP$6:CP$14,$AR331,$AP331),0))</f>
        <v/>
      </c>
      <c r="BA331" s="8" t="str">
        <f>IF($AQ331="","",IFERROR(特殊求节点($CH$6:$CH$14,CQ$6:CQ$14,$AR331,$AP331),0))</f>
        <v/>
      </c>
      <c r="BB331" s="8" t="str">
        <f>IF($AQ331="","",IFERROR(特殊求节点($CH$6:$CH$14,CR$6:CR$14,$AR331,$AP331),0))</f>
        <v/>
      </c>
      <c r="BC331" s="8" t="str">
        <f>IF($AQ331="","",IFERROR(特殊求节点($CH$6:$CH$14,CS$6:CS$14,$AR331,$AP331),0))</f>
        <v/>
      </c>
      <c r="BD331" s="8" t="str">
        <f>IF($AQ331="","",IFERROR(特殊求节点($CH$6:$CH$14,CT$6:CT$14,$AR331,$AP331),0))</f>
        <v/>
      </c>
      <c r="BE331" s="8" t="str">
        <f>IF($AQ331="","",IFERROR(特殊求节点($CH$6:$CH$14,CU$6:CU$14,$AR331,$AP331),0))</f>
        <v/>
      </c>
      <c r="BF331" s="8" t="str">
        <f>IF($AQ331="","",IFERROR(特殊求节点($CH$6:$CH$14,CV$6:CV$14,$AR331,$AP331),0))</f>
        <v/>
      </c>
      <c r="BG331" s="8" t="str">
        <f>IF($AQ331="","",IFERROR(特殊求节点($CH$6:$CH$14,CW$6:CW$14,$AR331,$AP331),0))</f>
        <v/>
      </c>
      <c r="BH331" s="8" t="str">
        <f>IF($AQ331="","",IFERROR(特殊求节点($CH$6:$CH$14,CX$6:CX$14,$AR331,$AP331),0))</f>
        <v/>
      </c>
      <c r="BI331" s="8" t="str">
        <f>IF($AQ331="","",IFERROR(特殊求节点($CH$6:$CH$14,CY$6:CY$14,$AR331,$AP331),0))</f>
        <v/>
      </c>
      <c r="BJ331" s="8" t="str">
        <f>IF($AQ331="","",IFERROR(特殊求节点($CH$6:$CH$14,CZ$6:CZ$14,$AR331,$AP331),0))</f>
        <v/>
      </c>
      <c r="BK331" s="8" t="str">
        <f>IF($AQ331="","",IFERROR(特殊求节点($CH$6:$CH$14,DA$6:DA$14,$AR331,$AP331),0))</f>
        <v/>
      </c>
      <c r="BL331" s="8" t="str">
        <f>IF($AQ331="","",IFERROR(特殊求节点($CH$6:$CH$14,DB$6:DB$14,$AR331,$AP331),0))</f>
        <v/>
      </c>
      <c r="BM331" s="8" t="str">
        <f>IF($AQ331="","",IFERROR(特殊求节点($CH$6:$CH$14,DC$6:DC$14,$AR331,$AP331),0))</f>
        <v/>
      </c>
      <c r="BN331" s="8" t="str">
        <f>IF($AQ331="","",IFERROR(特殊求节点($CH$6:$CH$14,DD$6:DD$14,$AR331,$AP331),0))</f>
        <v/>
      </c>
      <c r="BO331" s="8" t="str">
        <f>IF($AQ331="","",IFERROR(特殊求节点($CH$6:$CH$14,DE$6:DE$14,$AR331,$AP331),0))</f>
        <v/>
      </c>
      <c r="BP331" s="8" t="str">
        <f>IF($AQ331="","",IFERROR(特殊求节点($CH$6:$CH$14,DF$6:DF$14,$AR331,$AP331),0))</f>
        <v/>
      </c>
      <c r="BQ331" s="8" t="str">
        <f>IF($AQ331="","",IFERROR(特殊求节点($CH$6:$CH$14,DG$6:DG$14,$AR331,$AP331),0))</f>
        <v/>
      </c>
      <c r="BR331" s="8" t="str">
        <f>IF($AQ331="","",IFERROR(特殊求节点($CH$6:$CH$14,DH$6:DH$14,$AR331,$AP331),0))</f>
        <v/>
      </c>
      <c r="BS331" s="8" t="str">
        <f>IF($AQ331="","",IFERROR(特殊求节点($CH$6:$CH$14,DI$6:DI$14,$AR331,$AP331),0))</f>
        <v/>
      </c>
      <c r="BT331" s="8" t="str">
        <f>IF($AQ331="","",IFERROR(特殊求节点($CH$6:$CH$14,DJ$6:DJ$14,$AR331,$AP331),0))</f>
        <v/>
      </c>
      <c r="BU331" s="8" t="str">
        <f>IF($AQ331="","",IFERROR(特殊求节点($CH$6:$CH$14,DK$6:DK$14,$AR331,$AP331),0))</f>
        <v/>
      </c>
      <c r="BV331" s="8" t="str">
        <f>IF($AQ331="","",IFERROR(特殊求节点($CH$6:$CH$14,DL$6:DL$14,$AR331,$AP331),0))</f>
        <v/>
      </c>
      <c r="BW331" s="8" t="str">
        <f>IF($AQ331="","",IFERROR(特殊求节点($CH$6:$CH$14,DM$6:DM$14,$AR331,$AP331),0))</f>
        <v/>
      </c>
      <c r="BX331" s="8" t="str">
        <f>IF($AQ331="","",IFERROR(特殊求节点($CH$6:$CH$14,DN$6:DN$14,$AR331,$AP331),0))</f>
        <v/>
      </c>
      <c r="BY331" s="8" t="str">
        <f>IF($AQ331="","",IFERROR(特殊求节点($CH$6:$CH$14,DO$6:DO$14,$AR331,$AP331),0))</f>
        <v/>
      </c>
      <c r="BZ331" s="8" t="str">
        <f>IF($AQ331="","",IFERROR(特殊求节点($CH$6:$CH$14,DP$6:DP$14,$AR331,$AP331),0))</f>
        <v/>
      </c>
      <c r="CA331" s="8" t="str">
        <f>IF($AQ331="","",IFERROR(特殊求节点($CH$6:$CH$14,DQ$6:DQ$14,$AR331,$AP331),0))</f>
        <v/>
      </c>
      <c r="CD331" s="14" t="str">
        <f t="shared" si="15"/>
        <v/>
      </c>
      <c r="CE331" s="8" t="str">
        <f>IF(初始数据表!E331=$A$1,初始数据表!D331,"")</f>
        <v/>
      </c>
      <c r="CF331" s="8" t="str">
        <f>IF($CE331="","",初始数据表!F331)</f>
        <v/>
      </c>
      <c r="CG331" s="8" t="str">
        <f>IF($CE331="","",初始数据表!G331)</f>
        <v/>
      </c>
      <c r="CH331" s="12" t="str">
        <f>IF(CE331="","",INDEX('品质-星级对应玩家等级'!$C$7:$J$11,MATCH(CF331,'品质-星级对应玩家等级'!$B$7:$B$11,0),MATCH(CG331,'品质-星级对应玩家等级'!$C$6:$J$6,0)))</f>
        <v/>
      </c>
      <c r="CI331" s="8" t="str">
        <f>IF($CE331="","",初始数据表!H331)</f>
        <v/>
      </c>
      <c r="CJ331" s="8" t="str">
        <f>IF($CE331="","",初始数据表!I331)</f>
        <v/>
      </c>
      <c r="CK331" s="8" t="str">
        <f>IF($CE331="","",初始数据表!J331)</f>
        <v/>
      </c>
      <c r="CL331" s="8" t="str">
        <f>IF($CE331="","",初始数据表!K331)</f>
        <v/>
      </c>
      <c r="CM331" s="8" t="str">
        <f>IF($CE331="","",初始数据表!L331)</f>
        <v/>
      </c>
      <c r="CN331" s="8" t="str">
        <f>IF($CE331="","",初始数据表!M331)</f>
        <v/>
      </c>
      <c r="CO331" s="8" t="str">
        <f>IF($CE331="","",初始数据表!N331)</f>
        <v/>
      </c>
      <c r="CP331" s="8" t="str">
        <f>IF($CE331="","",初始数据表!O331)</f>
        <v/>
      </c>
      <c r="CQ331" s="8" t="str">
        <f>IF($CE331="","",初始数据表!P331)</f>
        <v/>
      </c>
      <c r="CR331" s="8" t="str">
        <f>IF($CE331="","",初始数据表!Q331)</f>
        <v/>
      </c>
      <c r="CS331" s="8" t="str">
        <f>IF($CE331="","",初始数据表!R331)</f>
        <v/>
      </c>
      <c r="CT331" s="8" t="str">
        <f>IF($CE331="","",初始数据表!S331)</f>
        <v/>
      </c>
      <c r="CU331" s="8" t="str">
        <f>IF($CE331="","",初始数据表!T331)</f>
        <v/>
      </c>
      <c r="CV331" s="8" t="str">
        <f>IF($CE331="","",初始数据表!U331)</f>
        <v/>
      </c>
      <c r="CW331" s="8" t="str">
        <f>IF($CE331="","",初始数据表!V331)</f>
        <v/>
      </c>
      <c r="CX331" s="8" t="str">
        <f>IF($CE331="","",初始数据表!W331)</f>
        <v/>
      </c>
      <c r="CY331" s="8" t="str">
        <f>IF($CE331="","",初始数据表!X331)</f>
        <v/>
      </c>
      <c r="CZ331" s="8" t="str">
        <f>IF($CE331="","",初始数据表!Y331)</f>
        <v/>
      </c>
      <c r="DA331" s="8" t="str">
        <f>IF($CE331="","",初始数据表!Z331)</f>
        <v/>
      </c>
      <c r="DB331" s="8" t="str">
        <f>IF($CE331="","",初始数据表!AA331)</f>
        <v/>
      </c>
      <c r="DC331" s="8" t="str">
        <f>IF($CE331="","",初始数据表!AB331)</f>
        <v/>
      </c>
      <c r="DD331" s="8" t="str">
        <f>IF($CE331="","",初始数据表!AC331)</f>
        <v/>
      </c>
      <c r="DE331" s="8" t="str">
        <f>IF($CE331="","",初始数据表!AD331)</f>
        <v/>
      </c>
      <c r="DF331" s="8" t="str">
        <f>IF($CE331="","",初始数据表!AE331)</f>
        <v/>
      </c>
      <c r="DG331" s="8" t="str">
        <f>IF($CE331="","",初始数据表!AF331)</f>
        <v/>
      </c>
      <c r="DH331" s="8" t="str">
        <f>IF($CE331="","",初始数据表!AG331)</f>
        <v/>
      </c>
      <c r="DI331" s="8" t="str">
        <f>IF($CE331="","",初始数据表!AH331)</f>
        <v/>
      </c>
      <c r="DJ331" s="8" t="str">
        <f>IF($CE331="","",初始数据表!AI331)</f>
        <v/>
      </c>
      <c r="DK331" s="8" t="str">
        <f>IF($CE331="","",初始数据表!AJ331)</f>
        <v/>
      </c>
      <c r="DL331" s="8" t="str">
        <f>IF($CE331="","",初始数据表!AK331)</f>
        <v/>
      </c>
      <c r="DM331" s="8" t="str">
        <f>IF($CE331="","",初始数据表!AL331)</f>
        <v/>
      </c>
      <c r="DN331" s="8" t="str">
        <f>IF($CE331="","",初始数据表!AM331)</f>
        <v/>
      </c>
      <c r="DO331" s="8" t="str">
        <f>IF($CE331="","",初始数据表!AN331)</f>
        <v/>
      </c>
      <c r="DP331" s="8" t="str">
        <f>IF($CE331="","",初始数据表!AO331)</f>
        <v/>
      </c>
      <c r="DQ331" s="8" t="str">
        <f>IF($CE331="","",初始数据表!AP331)</f>
        <v/>
      </c>
    </row>
    <row r="332" spans="42:121" s="5" customFormat="1" x14ac:dyDescent="0.15">
      <c r="AP332" s="14">
        <f t="shared" si="16"/>
        <v>26</v>
      </c>
      <c r="AQ332" s="8" t="str">
        <f t="shared" si="17"/>
        <v/>
      </c>
      <c r="AR332" s="12" t="str">
        <f>IF(AQ332="","",10*COUNTIF($AP$6:AP332,AP332))</f>
        <v/>
      </c>
      <c r="AS332" s="8" t="str">
        <f>IF($AQ332="","",IFERROR(特殊求节点($CH$6:$CH$14,CI$6:CI$14,$AR332,$AP332),0))</f>
        <v/>
      </c>
      <c r="AT332" s="8" t="str">
        <f>IF($AQ332="","",IFERROR(特殊求节点($CH$6:$CH$14,CJ$6:CJ$14,$AR332,$AP332),0))</f>
        <v/>
      </c>
      <c r="AU332" s="8" t="str">
        <f>IF($AQ332="","",IFERROR(特殊求节点($CH$6:$CH$14,CK$6:CK$14,$AR332,$AP332),0))</f>
        <v/>
      </c>
      <c r="AV332" s="8" t="str">
        <f>IF($AQ332="","",IFERROR(特殊求节点($CH$6:$CH$14,CL$6:CL$14,$AR332,$AP332),0))</f>
        <v/>
      </c>
      <c r="AW332" s="8" t="str">
        <f>IF($AQ332="","",IFERROR(特殊求节点($CH$6:$CH$14,CM$6:CM$14,$AR332,$AP332),0))</f>
        <v/>
      </c>
      <c r="AX332" s="8" t="str">
        <f>IF($AQ332="","",IFERROR(特殊求节点($CH$6:$CH$14,CN$6:CN$14,$AR332,$AP332),0))</f>
        <v/>
      </c>
      <c r="AY332" s="8" t="str">
        <f>IF($AQ332="","",IFERROR(特殊求节点($CH$6:$CH$14,CO$6:CO$14,$AR332,$AP332),0))</f>
        <v/>
      </c>
      <c r="AZ332" s="8" t="str">
        <f>IF($AQ332="","",IFERROR(特殊求节点($CH$6:$CH$14,CP$6:CP$14,$AR332,$AP332),0))</f>
        <v/>
      </c>
      <c r="BA332" s="8" t="str">
        <f>IF($AQ332="","",IFERROR(特殊求节点($CH$6:$CH$14,CQ$6:CQ$14,$AR332,$AP332),0))</f>
        <v/>
      </c>
      <c r="BB332" s="8" t="str">
        <f>IF($AQ332="","",IFERROR(特殊求节点($CH$6:$CH$14,CR$6:CR$14,$AR332,$AP332),0))</f>
        <v/>
      </c>
      <c r="BC332" s="8" t="str">
        <f>IF($AQ332="","",IFERROR(特殊求节点($CH$6:$CH$14,CS$6:CS$14,$AR332,$AP332),0))</f>
        <v/>
      </c>
      <c r="BD332" s="8" t="str">
        <f>IF($AQ332="","",IFERROR(特殊求节点($CH$6:$CH$14,CT$6:CT$14,$AR332,$AP332),0))</f>
        <v/>
      </c>
      <c r="BE332" s="8" t="str">
        <f>IF($AQ332="","",IFERROR(特殊求节点($CH$6:$CH$14,CU$6:CU$14,$AR332,$AP332),0))</f>
        <v/>
      </c>
      <c r="BF332" s="8" t="str">
        <f>IF($AQ332="","",IFERROR(特殊求节点($CH$6:$CH$14,CV$6:CV$14,$AR332,$AP332),0))</f>
        <v/>
      </c>
      <c r="BG332" s="8" t="str">
        <f>IF($AQ332="","",IFERROR(特殊求节点($CH$6:$CH$14,CW$6:CW$14,$AR332,$AP332),0))</f>
        <v/>
      </c>
      <c r="BH332" s="8" t="str">
        <f>IF($AQ332="","",IFERROR(特殊求节点($CH$6:$CH$14,CX$6:CX$14,$AR332,$AP332),0))</f>
        <v/>
      </c>
      <c r="BI332" s="8" t="str">
        <f>IF($AQ332="","",IFERROR(特殊求节点($CH$6:$CH$14,CY$6:CY$14,$AR332,$AP332),0))</f>
        <v/>
      </c>
      <c r="BJ332" s="8" t="str">
        <f>IF($AQ332="","",IFERROR(特殊求节点($CH$6:$CH$14,CZ$6:CZ$14,$AR332,$AP332),0))</f>
        <v/>
      </c>
      <c r="BK332" s="8" t="str">
        <f>IF($AQ332="","",IFERROR(特殊求节点($CH$6:$CH$14,DA$6:DA$14,$AR332,$AP332),0))</f>
        <v/>
      </c>
      <c r="BL332" s="8" t="str">
        <f>IF($AQ332="","",IFERROR(特殊求节点($CH$6:$CH$14,DB$6:DB$14,$AR332,$AP332),0))</f>
        <v/>
      </c>
      <c r="BM332" s="8" t="str">
        <f>IF($AQ332="","",IFERROR(特殊求节点($CH$6:$CH$14,DC$6:DC$14,$AR332,$AP332),0))</f>
        <v/>
      </c>
      <c r="BN332" s="8" t="str">
        <f>IF($AQ332="","",IFERROR(特殊求节点($CH$6:$CH$14,DD$6:DD$14,$AR332,$AP332),0))</f>
        <v/>
      </c>
      <c r="BO332" s="8" t="str">
        <f>IF($AQ332="","",IFERROR(特殊求节点($CH$6:$CH$14,DE$6:DE$14,$AR332,$AP332),0))</f>
        <v/>
      </c>
      <c r="BP332" s="8" t="str">
        <f>IF($AQ332="","",IFERROR(特殊求节点($CH$6:$CH$14,DF$6:DF$14,$AR332,$AP332),0))</f>
        <v/>
      </c>
      <c r="BQ332" s="8" t="str">
        <f>IF($AQ332="","",IFERROR(特殊求节点($CH$6:$CH$14,DG$6:DG$14,$AR332,$AP332),0))</f>
        <v/>
      </c>
      <c r="BR332" s="8" t="str">
        <f>IF($AQ332="","",IFERROR(特殊求节点($CH$6:$CH$14,DH$6:DH$14,$AR332,$AP332),0))</f>
        <v/>
      </c>
      <c r="BS332" s="8" t="str">
        <f>IF($AQ332="","",IFERROR(特殊求节点($CH$6:$CH$14,DI$6:DI$14,$AR332,$AP332),0))</f>
        <v/>
      </c>
      <c r="BT332" s="8" t="str">
        <f>IF($AQ332="","",IFERROR(特殊求节点($CH$6:$CH$14,DJ$6:DJ$14,$AR332,$AP332),0))</f>
        <v/>
      </c>
      <c r="BU332" s="8" t="str">
        <f>IF($AQ332="","",IFERROR(特殊求节点($CH$6:$CH$14,DK$6:DK$14,$AR332,$AP332),0))</f>
        <v/>
      </c>
      <c r="BV332" s="8" t="str">
        <f>IF($AQ332="","",IFERROR(特殊求节点($CH$6:$CH$14,DL$6:DL$14,$AR332,$AP332),0))</f>
        <v/>
      </c>
      <c r="BW332" s="8" t="str">
        <f>IF($AQ332="","",IFERROR(特殊求节点($CH$6:$CH$14,DM$6:DM$14,$AR332,$AP332),0))</f>
        <v/>
      </c>
      <c r="BX332" s="8" t="str">
        <f>IF($AQ332="","",IFERROR(特殊求节点($CH$6:$CH$14,DN$6:DN$14,$AR332,$AP332),0))</f>
        <v/>
      </c>
      <c r="BY332" s="8" t="str">
        <f>IF($AQ332="","",IFERROR(特殊求节点($CH$6:$CH$14,DO$6:DO$14,$AR332,$AP332),0))</f>
        <v/>
      </c>
      <c r="BZ332" s="8" t="str">
        <f>IF($AQ332="","",IFERROR(特殊求节点($CH$6:$CH$14,DP$6:DP$14,$AR332,$AP332),0))</f>
        <v/>
      </c>
      <c r="CA332" s="8" t="str">
        <f>IF($AQ332="","",IFERROR(特殊求节点($CH$6:$CH$14,DQ$6:DQ$14,$AR332,$AP332),0))</f>
        <v/>
      </c>
      <c r="CD332" s="14" t="str">
        <f t="shared" si="15"/>
        <v/>
      </c>
      <c r="CE332" s="8" t="str">
        <f>IF(初始数据表!E332=$A$1,初始数据表!D332,"")</f>
        <v/>
      </c>
      <c r="CF332" s="8" t="str">
        <f>IF($CE332="","",初始数据表!F332)</f>
        <v/>
      </c>
      <c r="CG332" s="8" t="str">
        <f>IF($CE332="","",初始数据表!G332)</f>
        <v/>
      </c>
      <c r="CH332" s="12" t="str">
        <f>IF(CE332="","",INDEX('品质-星级对应玩家等级'!$C$7:$J$11,MATCH(CF332,'品质-星级对应玩家等级'!$B$7:$B$11,0),MATCH(CG332,'品质-星级对应玩家等级'!$C$6:$J$6,0)))</f>
        <v/>
      </c>
      <c r="CI332" s="8" t="str">
        <f>IF($CE332="","",初始数据表!H332)</f>
        <v/>
      </c>
      <c r="CJ332" s="8" t="str">
        <f>IF($CE332="","",初始数据表!I332)</f>
        <v/>
      </c>
      <c r="CK332" s="8" t="str">
        <f>IF($CE332="","",初始数据表!J332)</f>
        <v/>
      </c>
      <c r="CL332" s="8" t="str">
        <f>IF($CE332="","",初始数据表!K332)</f>
        <v/>
      </c>
      <c r="CM332" s="8" t="str">
        <f>IF($CE332="","",初始数据表!L332)</f>
        <v/>
      </c>
      <c r="CN332" s="8" t="str">
        <f>IF($CE332="","",初始数据表!M332)</f>
        <v/>
      </c>
      <c r="CO332" s="8" t="str">
        <f>IF($CE332="","",初始数据表!N332)</f>
        <v/>
      </c>
      <c r="CP332" s="8" t="str">
        <f>IF($CE332="","",初始数据表!O332)</f>
        <v/>
      </c>
      <c r="CQ332" s="8" t="str">
        <f>IF($CE332="","",初始数据表!P332)</f>
        <v/>
      </c>
      <c r="CR332" s="8" t="str">
        <f>IF($CE332="","",初始数据表!Q332)</f>
        <v/>
      </c>
      <c r="CS332" s="8" t="str">
        <f>IF($CE332="","",初始数据表!R332)</f>
        <v/>
      </c>
      <c r="CT332" s="8" t="str">
        <f>IF($CE332="","",初始数据表!S332)</f>
        <v/>
      </c>
      <c r="CU332" s="8" t="str">
        <f>IF($CE332="","",初始数据表!T332)</f>
        <v/>
      </c>
      <c r="CV332" s="8" t="str">
        <f>IF($CE332="","",初始数据表!U332)</f>
        <v/>
      </c>
      <c r="CW332" s="8" t="str">
        <f>IF($CE332="","",初始数据表!V332)</f>
        <v/>
      </c>
      <c r="CX332" s="8" t="str">
        <f>IF($CE332="","",初始数据表!W332)</f>
        <v/>
      </c>
      <c r="CY332" s="8" t="str">
        <f>IF($CE332="","",初始数据表!X332)</f>
        <v/>
      </c>
      <c r="CZ332" s="8" t="str">
        <f>IF($CE332="","",初始数据表!Y332)</f>
        <v/>
      </c>
      <c r="DA332" s="8" t="str">
        <f>IF($CE332="","",初始数据表!Z332)</f>
        <v/>
      </c>
      <c r="DB332" s="8" t="str">
        <f>IF($CE332="","",初始数据表!AA332)</f>
        <v/>
      </c>
      <c r="DC332" s="8" t="str">
        <f>IF($CE332="","",初始数据表!AB332)</f>
        <v/>
      </c>
      <c r="DD332" s="8" t="str">
        <f>IF($CE332="","",初始数据表!AC332)</f>
        <v/>
      </c>
      <c r="DE332" s="8" t="str">
        <f>IF($CE332="","",初始数据表!AD332)</f>
        <v/>
      </c>
      <c r="DF332" s="8" t="str">
        <f>IF($CE332="","",初始数据表!AE332)</f>
        <v/>
      </c>
      <c r="DG332" s="8" t="str">
        <f>IF($CE332="","",初始数据表!AF332)</f>
        <v/>
      </c>
      <c r="DH332" s="8" t="str">
        <f>IF($CE332="","",初始数据表!AG332)</f>
        <v/>
      </c>
      <c r="DI332" s="8" t="str">
        <f>IF($CE332="","",初始数据表!AH332)</f>
        <v/>
      </c>
      <c r="DJ332" s="8" t="str">
        <f>IF($CE332="","",初始数据表!AI332)</f>
        <v/>
      </c>
      <c r="DK332" s="8" t="str">
        <f>IF($CE332="","",初始数据表!AJ332)</f>
        <v/>
      </c>
      <c r="DL332" s="8" t="str">
        <f>IF($CE332="","",初始数据表!AK332)</f>
        <v/>
      </c>
      <c r="DM332" s="8" t="str">
        <f>IF($CE332="","",初始数据表!AL332)</f>
        <v/>
      </c>
      <c r="DN332" s="8" t="str">
        <f>IF($CE332="","",初始数据表!AM332)</f>
        <v/>
      </c>
      <c r="DO332" s="8" t="str">
        <f>IF($CE332="","",初始数据表!AN332)</f>
        <v/>
      </c>
      <c r="DP332" s="8" t="str">
        <f>IF($CE332="","",初始数据表!AO332)</f>
        <v/>
      </c>
      <c r="DQ332" s="8" t="str">
        <f>IF($CE332="","",初始数据表!AP332)</f>
        <v/>
      </c>
    </row>
    <row r="333" spans="42:121" s="5" customFormat="1" x14ac:dyDescent="0.15">
      <c r="AP333" s="14">
        <f t="shared" si="16"/>
        <v>26</v>
      </c>
      <c r="AQ333" s="8" t="str">
        <f t="shared" si="17"/>
        <v/>
      </c>
      <c r="AR333" s="12" t="str">
        <f>IF(AQ333="","",10*COUNTIF($AP$6:AP333,AP333))</f>
        <v/>
      </c>
      <c r="AS333" s="8" t="str">
        <f>IF($AQ333="","",IFERROR(特殊求节点($CH$6:$CH$14,CI$6:CI$14,$AR333,$AP333),0))</f>
        <v/>
      </c>
      <c r="AT333" s="8" t="str">
        <f>IF($AQ333="","",IFERROR(特殊求节点($CH$6:$CH$14,CJ$6:CJ$14,$AR333,$AP333),0))</f>
        <v/>
      </c>
      <c r="AU333" s="8" t="str">
        <f>IF($AQ333="","",IFERROR(特殊求节点($CH$6:$CH$14,CK$6:CK$14,$AR333,$AP333),0))</f>
        <v/>
      </c>
      <c r="AV333" s="8" t="str">
        <f>IF($AQ333="","",IFERROR(特殊求节点($CH$6:$CH$14,CL$6:CL$14,$AR333,$AP333),0))</f>
        <v/>
      </c>
      <c r="AW333" s="8" t="str">
        <f>IF($AQ333="","",IFERROR(特殊求节点($CH$6:$CH$14,CM$6:CM$14,$AR333,$AP333),0))</f>
        <v/>
      </c>
      <c r="AX333" s="8" t="str">
        <f>IF($AQ333="","",IFERROR(特殊求节点($CH$6:$CH$14,CN$6:CN$14,$AR333,$AP333),0))</f>
        <v/>
      </c>
      <c r="AY333" s="8" t="str">
        <f>IF($AQ333="","",IFERROR(特殊求节点($CH$6:$CH$14,CO$6:CO$14,$AR333,$AP333),0))</f>
        <v/>
      </c>
      <c r="AZ333" s="8" t="str">
        <f>IF($AQ333="","",IFERROR(特殊求节点($CH$6:$CH$14,CP$6:CP$14,$AR333,$AP333),0))</f>
        <v/>
      </c>
      <c r="BA333" s="8" t="str">
        <f>IF($AQ333="","",IFERROR(特殊求节点($CH$6:$CH$14,CQ$6:CQ$14,$AR333,$AP333),0))</f>
        <v/>
      </c>
      <c r="BB333" s="8" t="str">
        <f>IF($AQ333="","",IFERROR(特殊求节点($CH$6:$CH$14,CR$6:CR$14,$AR333,$AP333),0))</f>
        <v/>
      </c>
      <c r="BC333" s="8" t="str">
        <f>IF($AQ333="","",IFERROR(特殊求节点($CH$6:$CH$14,CS$6:CS$14,$AR333,$AP333),0))</f>
        <v/>
      </c>
      <c r="BD333" s="8" t="str">
        <f>IF($AQ333="","",IFERROR(特殊求节点($CH$6:$CH$14,CT$6:CT$14,$AR333,$AP333),0))</f>
        <v/>
      </c>
      <c r="BE333" s="8" t="str">
        <f>IF($AQ333="","",IFERROR(特殊求节点($CH$6:$CH$14,CU$6:CU$14,$AR333,$AP333),0))</f>
        <v/>
      </c>
      <c r="BF333" s="8" t="str">
        <f>IF($AQ333="","",IFERROR(特殊求节点($CH$6:$CH$14,CV$6:CV$14,$AR333,$AP333),0))</f>
        <v/>
      </c>
      <c r="BG333" s="8" t="str">
        <f>IF($AQ333="","",IFERROR(特殊求节点($CH$6:$CH$14,CW$6:CW$14,$AR333,$AP333),0))</f>
        <v/>
      </c>
      <c r="BH333" s="8" t="str">
        <f>IF($AQ333="","",IFERROR(特殊求节点($CH$6:$CH$14,CX$6:CX$14,$AR333,$AP333),0))</f>
        <v/>
      </c>
      <c r="BI333" s="8" t="str">
        <f>IF($AQ333="","",IFERROR(特殊求节点($CH$6:$CH$14,CY$6:CY$14,$AR333,$AP333),0))</f>
        <v/>
      </c>
      <c r="BJ333" s="8" t="str">
        <f>IF($AQ333="","",IFERROR(特殊求节点($CH$6:$CH$14,CZ$6:CZ$14,$AR333,$AP333),0))</f>
        <v/>
      </c>
      <c r="BK333" s="8" t="str">
        <f>IF($AQ333="","",IFERROR(特殊求节点($CH$6:$CH$14,DA$6:DA$14,$AR333,$AP333),0))</f>
        <v/>
      </c>
      <c r="BL333" s="8" t="str">
        <f>IF($AQ333="","",IFERROR(特殊求节点($CH$6:$CH$14,DB$6:DB$14,$AR333,$AP333),0))</f>
        <v/>
      </c>
      <c r="BM333" s="8" t="str">
        <f>IF($AQ333="","",IFERROR(特殊求节点($CH$6:$CH$14,DC$6:DC$14,$AR333,$AP333),0))</f>
        <v/>
      </c>
      <c r="BN333" s="8" t="str">
        <f>IF($AQ333="","",IFERROR(特殊求节点($CH$6:$CH$14,DD$6:DD$14,$AR333,$AP333),0))</f>
        <v/>
      </c>
      <c r="BO333" s="8" t="str">
        <f>IF($AQ333="","",IFERROR(特殊求节点($CH$6:$CH$14,DE$6:DE$14,$AR333,$AP333),0))</f>
        <v/>
      </c>
      <c r="BP333" s="8" t="str">
        <f>IF($AQ333="","",IFERROR(特殊求节点($CH$6:$CH$14,DF$6:DF$14,$AR333,$AP333),0))</f>
        <v/>
      </c>
      <c r="BQ333" s="8" t="str">
        <f>IF($AQ333="","",IFERROR(特殊求节点($CH$6:$CH$14,DG$6:DG$14,$AR333,$AP333),0))</f>
        <v/>
      </c>
      <c r="BR333" s="8" t="str">
        <f>IF($AQ333="","",IFERROR(特殊求节点($CH$6:$CH$14,DH$6:DH$14,$AR333,$AP333),0))</f>
        <v/>
      </c>
      <c r="BS333" s="8" t="str">
        <f>IF($AQ333="","",IFERROR(特殊求节点($CH$6:$CH$14,DI$6:DI$14,$AR333,$AP333),0))</f>
        <v/>
      </c>
      <c r="BT333" s="8" t="str">
        <f>IF($AQ333="","",IFERROR(特殊求节点($CH$6:$CH$14,DJ$6:DJ$14,$AR333,$AP333),0))</f>
        <v/>
      </c>
      <c r="BU333" s="8" t="str">
        <f>IF($AQ333="","",IFERROR(特殊求节点($CH$6:$CH$14,DK$6:DK$14,$AR333,$AP333),0))</f>
        <v/>
      </c>
      <c r="BV333" s="8" t="str">
        <f>IF($AQ333="","",IFERROR(特殊求节点($CH$6:$CH$14,DL$6:DL$14,$AR333,$AP333),0))</f>
        <v/>
      </c>
      <c r="BW333" s="8" t="str">
        <f>IF($AQ333="","",IFERROR(特殊求节点($CH$6:$CH$14,DM$6:DM$14,$AR333,$AP333),0))</f>
        <v/>
      </c>
      <c r="BX333" s="8" t="str">
        <f>IF($AQ333="","",IFERROR(特殊求节点($CH$6:$CH$14,DN$6:DN$14,$AR333,$AP333),0))</f>
        <v/>
      </c>
      <c r="BY333" s="8" t="str">
        <f>IF($AQ333="","",IFERROR(特殊求节点($CH$6:$CH$14,DO$6:DO$14,$AR333,$AP333),0))</f>
        <v/>
      </c>
      <c r="BZ333" s="8" t="str">
        <f>IF($AQ333="","",IFERROR(特殊求节点($CH$6:$CH$14,DP$6:DP$14,$AR333,$AP333),0))</f>
        <v/>
      </c>
      <c r="CA333" s="8" t="str">
        <f>IF($AQ333="","",IFERROR(特殊求节点($CH$6:$CH$14,DQ$6:DQ$14,$AR333,$AP333),0))</f>
        <v/>
      </c>
      <c r="CD333" s="14" t="str">
        <f t="shared" si="15"/>
        <v/>
      </c>
      <c r="CE333" s="8" t="str">
        <f>IF(初始数据表!E333=$A$1,初始数据表!D333,"")</f>
        <v/>
      </c>
      <c r="CF333" s="8" t="str">
        <f>IF($CE333="","",初始数据表!F333)</f>
        <v/>
      </c>
      <c r="CG333" s="8" t="str">
        <f>IF($CE333="","",初始数据表!G333)</f>
        <v/>
      </c>
      <c r="CH333" s="12" t="str">
        <f>IF(CE333="","",INDEX('品质-星级对应玩家等级'!$C$7:$J$11,MATCH(CF333,'品质-星级对应玩家等级'!$B$7:$B$11,0),MATCH(CG333,'品质-星级对应玩家等级'!$C$6:$J$6,0)))</f>
        <v/>
      </c>
      <c r="CI333" s="8" t="str">
        <f>IF($CE333="","",初始数据表!H333)</f>
        <v/>
      </c>
      <c r="CJ333" s="8" t="str">
        <f>IF($CE333="","",初始数据表!I333)</f>
        <v/>
      </c>
      <c r="CK333" s="8" t="str">
        <f>IF($CE333="","",初始数据表!J333)</f>
        <v/>
      </c>
      <c r="CL333" s="8" t="str">
        <f>IF($CE333="","",初始数据表!K333)</f>
        <v/>
      </c>
      <c r="CM333" s="8" t="str">
        <f>IF($CE333="","",初始数据表!L333)</f>
        <v/>
      </c>
      <c r="CN333" s="8" t="str">
        <f>IF($CE333="","",初始数据表!M333)</f>
        <v/>
      </c>
      <c r="CO333" s="8" t="str">
        <f>IF($CE333="","",初始数据表!N333)</f>
        <v/>
      </c>
      <c r="CP333" s="8" t="str">
        <f>IF($CE333="","",初始数据表!O333)</f>
        <v/>
      </c>
      <c r="CQ333" s="8" t="str">
        <f>IF($CE333="","",初始数据表!P333)</f>
        <v/>
      </c>
      <c r="CR333" s="8" t="str">
        <f>IF($CE333="","",初始数据表!Q333)</f>
        <v/>
      </c>
      <c r="CS333" s="8" t="str">
        <f>IF($CE333="","",初始数据表!R333)</f>
        <v/>
      </c>
      <c r="CT333" s="8" t="str">
        <f>IF($CE333="","",初始数据表!S333)</f>
        <v/>
      </c>
      <c r="CU333" s="8" t="str">
        <f>IF($CE333="","",初始数据表!T333)</f>
        <v/>
      </c>
      <c r="CV333" s="8" t="str">
        <f>IF($CE333="","",初始数据表!U333)</f>
        <v/>
      </c>
      <c r="CW333" s="8" t="str">
        <f>IF($CE333="","",初始数据表!V333)</f>
        <v/>
      </c>
      <c r="CX333" s="8" t="str">
        <f>IF($CE333="","",初始数据表!W333)</f>
        <v/>
      </c>
      <c r="CY333" s="8" t="str">
        <f>IF($CE333="","",初始数据表!X333)</f>
        <v/>
      </c>
      <c r="CZ333" s="8" t="str">
        <f>IF($CE333="","",初始数据表!Y333)</f>
        <v/>
      </c>
      <c r="DA333" s="8" t="str">
        <f>IF($CE333="","",初始数据表!Z333)</f>
        <v/>
      </c>
      <c r="DB333" s="8" t="str">
        <f>IF($CE333="","",初始数据表!AA333)</f>
        <v/>
      </c>
      <c r="DC333" s="8" t="str">
        <f>IF($CE333="","",初始数据表!AB333)</f>
        <v/>
      </c>
      <c r="DD333" s="8" t="str">
        <f>IF($CE333="","",初始数据表!AC333)</f>
        <v/>
      </c>
      <c r="DE333" s="8" t="str">
        <f>IF($CE333="","",初始数据表!AD333)</f>
        <v/>
      </c>
      <c r="DF333" s="8" t="str">
        <f>IF($CE333="","",初始数据表!AE333)</f>
        <v/>
      </c>
      <c r="DG333" s="8" t="str">
        <f>IF($CE333="","",初始数据表!AF333)</f>
        <v/>
      </c>
      <c r="DH333" s="8" t="str">
        <f>IF($CE333="","",初始数据表!AG333)</f>
        <v/>
      </c>
      <c r="DI333" s="8" t="str">
        <f>IF($CE333="","",初始数据表!AH333)</f>
        <v/>
      </c>
      <c r="DJ333" s="8" t="str">
        <f>IF($CE333="","",初始数据表!AI333)</f>
        <v/>
      </c>
      <c r="DK333" s="8" t="str">
        <f>IF($CE333="","",初始数据表!AJ333)</f>
        <v/>
      </c>
      <c r="DL333" s="8" t="str">
        <f>IF($CE333="","",初始数据表!AK333)</f>
        <v/>
      </c>
      <c r="DM333" s="8" t="str">
        <f>IF($CE333="","",初始数据表!AL333)</f>
        <v/>
      </c>
      <c r="DN333" s="8" t="str">
        <f>IF($CE333="","",初始数据表!AM333)</f>
        <v/>
      </c>
      <c r="DO333" s="8" t="str">
        <f>IF($CE333="","",初始数据表!AN333)</f>
        <v/>
      </c>
      <c r="DP333" s="8" t="str">
        <f>IF($CE333="","",初始数据表!AO333)</f>
        <v/>
      </c>
      <c r="DQ333" s="8" t="str">
        <f>IF($CE333="","",初始数据表!AP333)</f>
        <v/>
      </c>
    </row>
    <row r="334" spans="42:121" s="5" customFormat="1" x14ac:dyDescent="0.15">
      <c r="AP334" s="14">
        <f t="shared" si="16"/>
        <v>26</v>
      </c>
      <c r="AQ334" s="8" t="str">
        <f t="shared" si="17"/>
        <v/>
      </c>
      <c r="AR334" s="12" t="str">
        <f>IF(AQ334="","",10*COUNTIF($AP$6:AP334,AP334))</f>
        <v/>
      </c>
      <c r="AS334" s="8" t="str">
        <f>IF($AQ334="","",IFERROR(特殊求节点($CH$6:$CH$14,CI$6:CI$14,$AR334,$AP334),0))</f>
        <v/>
      </c>
      <c r="AT334" s="8" t="str">
        <f>IF($AQ334="","",IFERROR(特殊求节点($CH$6:$CH$14,CJ$6:CJ$14,$AR334,$AP334),0))</f>
        <v/>
      </c>
      <c r="AU334" s="8" t="str">
        <f>IF($AQ334="","",IFERROR(特殊求节点($CH$6:$CH$14,CK$6:CK$14,$AR334,$AP334),0))</f>
        <v/>
      </c>
      <c r="AV334" s="8" t="str">
        <f>IF($AQ334="","",IFERROR(特殊求节点($CH$6:$CH$14,CL$6:CL$14,$AR334,$AP334),0))</f>
        <v/>
      </c>
      <c r="AW334" s="8" t="str">
        <f>IF($AQ334="","",IFERROR(特殊求节点($CH$6:$CH$14,CM$6:CM$14,$AR334,$AP334),0))</f>
        <v/>
      </c>
      <c r="AX334" s="8" t="str">
        <f>IF($AQ334="","",IFERROR(特殊求节点($CH$6:$CH$14,CN$6:CN$14,$AR334,$AP334),0))</f>
        <v/>
      </c>
      <c r="AY334" s="8" t="str">
        <f>IF($AQ334="","",IFERROR(特殊求节点($CH$6:$CH$14,CO$6:CO$14,$AR334,$AP334),0))</f>
        <v/>
      </c>
      <c r="AZ334" s="8" t="str">
        <f>IF($AQ334="","",IFERROR(特殊求节点($CH$6:$CH$14,CP$6:CP$14,$AR334,$AP334),0))</f>
        <v/>
      </c>
      <c r="BA334" s="8" t="str">
        <f>IF($AQ334="","",IFERROR(特殊求节点($CH$6:$CH$14,CQ$6:CQ$14,$AR334,$AP334),0))</f>
        <v/>
      </c>
      <c r="BB334" s="8" t="str">
        <f>IF($AQ334="","",IFERROR(特殊求节点($CH$6:$CH$14,CR$6:CR$14,$AR334,$AP334),0))</f>
        <v/>
      </c>
      <c r="BC334" s="8" t="str">
        <f>IF($AQ334="","",IFERROR(特殊求节点($CH$6:$CH$14,CS$6:CS$14,$AR334,$AP334),0))</f>
        <v/>
      </c>
      <c r="BD334" s="8" t="str">
        <f>IF($AQ334="","",IFERROR(特殊求节点($CH$6:$CH$14,CT$6:CT$14,$AR334,$AP334),0))</f>
        <v/>
      </c>
      <c r="BE334" s="8" t="str">
        <f>IF($AQ334="","",IFERROR(特殊求节点($CH$6:$CH$14,CU$6:CU$14,$AR334,$AP334),0))</f>
        <v/>
      </c>
      <c r="BF334" s="8" t="str">
        <f>IF($AQ334="","",IFERROR(特殊求节点($CH$6:$CH$14,CV$6:CV$14,$AR334,$AP334),0))</f>
        <v/>
      </c>
      <c r="BG334" s="8" t="str">
        <f>IF($AQ334="","",IFERROR(特殊求节点($CH$6:$CH$14,CW$6:CW$14,$AR334,$AP334),0))</f>
        <v/>
      </c>
      <c r="BH334" s="8" t="str">
        <f>IF($AQ334="","",IFERROR(特殊求节点($CH$6:$CH$14,CX$6:CX$14,$AR334,$AP334),0))</f>
        <v/>
      </c>
      <c r="BI334" s="8" t="str">
        <f>IF($AQ334="","",IFERROR(特殊求节点($CH$6:$CH$14,CY$6:CY$14,$AR334,$AP334),0))</f>
        <v/>
      </c>
      <c r="BJ334" s="8" t="str">
        <f>IF($AQ334="","",IFERROR(特殊求节点($CH$6:$CH$14,CZ$6:CZ$14,$AR334,$AP334),0))</f>
        <v/>
      </c>
      <c r="BK334" s="8" t="str">
        <f>IF($AQ334="","",IFERROR(特殊求节点($CH$6:$CH$14,DA$6:DA$14,$AR334,$AP334),0))</f>
        <v/>
      </c>
      <c r="BL334" s="8" t="str">
        <f>IF($AQ334="","",IFERROR(特殊求节点($CH$6:$CH$14,DB$6:DB$14,$AR334,$AP334),0))</f>
        <v/>
      </c>
      <c r="BM334" s="8" t="str">
        <f>IF($AQ334="","",IFERROR(特殊求节点($CH$6:$CH$14,DC$6:DC$14,$AR334,$AP334),0))</f>
        <v/>
      </c>
      <c r="BN334" s="8" t="str">
        <f>IF($AQ334="","",IFERROR(特殊求节点($CH$6:$CH$14,DD$6:DD$14,$AR334,$AP334),0))</f>
        <v/>
      </c>
      <c r="BO334" s="8" t="str">
        <f>IF($AQ334="","",IFERROR(特殊求节点($CH$6:$CH$14,DE$6:DE$14,$AR334,$AP334),0))</f>
        <v/>
      </c>
      <c r="BP334" s="8" t="str">
        <f>IF($AQ334="","",IFERROR(特殊求节点($CH$6:$CH$14,DF$6:DF$14,$AR334,$AP334),0))</f>
        <v/>
      </c>
      <c r="BQ334" s="8" t="str">
        <f>IF($AQ334="","",IFERROR(特殊求节点($CH$6:$CH$14,DG$6:DG$14,$AR334,$AP334),0))</f>
        <v/>
      </c>
      <c r="BR334" s="8" t="str">
        <f>IF($AQ334="","",IFERROR(特殊求节点($CH$6:$CH$14,DH$6:DH$14,$AR334,$AP334),0))</f>
        <v/>
      </c>
      <c r="BS334" s="8" t="str">
        <f>IF($AQ334="","",IFERROR(特殊求节点($CH$6:$CH$14,DI$6:DI$14,$AR334,$AP334),0))</f>
        <v/>
      </c>
      <c r="BT334" s="8" t="str">
        <f>IF($AQ334="","",IFERROR(特殊求节点($CH$6:$CH$14,DJ$6:DJ$14,$AR334,$AP334),0))</f>
        <v/>
      </c>
      <c r="BU334" s="8" t="str">
        <f>IF($AQ334="","",IFERROR(特殊求节点($CH$6:$CH$14,DK$6:DK$14,$AR334,$AP334),0))</f>
        <v/>
      </c>
      <c r="BV334" s="8" t="str">
        <f>IF($AQ334="","",IFERROR(特殊求节点($CH$6:$CH$14,DL$6:DL$14,$AR334,$AP334),0))</f>
        <v/>
      </c>
      <c r="BW334" s="8" t="str">
        <f>IF($AQ334="","",IFERROR(特殊求节点($CH$6:$CH$14,DM$6:DM$14,$AR334,$AP334),0))</f>
        <v/>
      </c>
      <c r="BX334" s="8" t="str">
        <f>IF($AQ334="","",IFERROR(特殊求节点($CH$6:$CH$14,DN$6:DN$14,$AR334,$AP334),0))</f>
        <v/>
      </c>
      <c r="BY334" s="8" t="str">
        <f>IF($AQ334="","",IFERROR(特殊求节点($CH$6:$CH$14,DO$6:DO$14,$AR334,$AP334),0))</f>
        <v/>
      </c>
      <c r="BZ334" s="8" t="str">
        <f>IF($AQ334="","",IFERROR(特殊求节点($CH$6:$CH$14,DP$6:DP$14,$AR334,$AP334),0))</f>
        <v/>
      </c>
      <c r="CA334" s="8" t="str">
        <f>IF($AQ334="","",IFERROR(特殊求节点($CH$6:$CH$14,DQ$6:DQ$14,$AR334,$AP334),0))</f>
        <v/>
      </c>
      <c r="CD334" s="14" t="str">
        <f t="shared" si="15"/>
        <v/>
      </c>
      <c r="CE334" s="8" t="str">
        <f>IF(初始数据表!E334=$A$1,初始数据表!D334,"")</f>
        <v/>
      </c>
      <c r="CF334" s="8" t="str">
        <f>IF($CE334="","",初始数据表!F334)</f>
        <v/>
      </c>
      <c r="CG334" s="8" t="str">
        <f>IF($CE334="","",初始数据表!G334)</f>
        <v/>
      </c>
      <c r="CH334" s="12" t="str">
        <f>IF(CE334="","",INDEX('品质-星级对应玩家等级'!$C$7:$J$11,MATCH(CF334,'品质-星级对应玩家等级'!$B$7:$B$11,0),MATCH(CG334,'品质-星级对应玩家等级'!$C$6:$J$6,0)))</f>
        <v/>
      </c>
      <c r="CI334" s="8" t="str">
        <f>IF($CE334="","",初始数据表!H334)</f>
        <v/>
      </c>
      <c r="CJ334" s="8" t="str">
        <f>IF($CE334="","",初始数据表!I334)</f>
        <v/>
      </c>
      <c r="CK334" s="8" t="str">
        <f>IF($CE334="","",初始数据表!J334)</f>
        <v/>
      </c>
      <c r="CL334" s="8" t="str">
        <f>IF($CE334="","",初始数据表!K334)</f>
        <v/>
      </c>
      <c r="CM334" s="8" t="str">
        <f>IF($CE334="","",初始数据表!L334)</f>
        <v/>
      </c>
      <c r="CN334" s="8" t="str">
        <f>IF($CE334="","",初始数据表!M334)</f>
        <v/>
      </c>
      <c r="CO334" s="8" t="str">
        <f>IF($CE334="","",初始数据表!N334)</f>
        <v/>
      </c>
      <c r="CP334" s="8" t="str">
        <f>IF($CE334="","",初始数据表!O334)</f>
        <v/>
      </c>
      <c r="CQ334" s="8" t="str">
        <f>IF($CE334="","",初始数据表!P334)</f>
        <v/>
      </c>
      <c r="CR334" s="8" t="str">
        <f>IF($CE334="","",初始数据表!Q334)</f>
        <v/>
      </c>
      <c r="CS334" s="8" t="str">
        <f>IF($CE334="","",初始数据表!R334)</f>
        <v/>
      </c>
      <c r="CT334" s="8" t="str">
        <f>IF($CE334="","",初始数据表!S334)</f>
        <v/>
      </c>
      <c r="CU334" s="8" t="str">
        <f>IF($CE334="","",初始数据表!T334)</f>
        <v/>
      </c>
      <c r="CV334" s="8" t="str">
        <f>IF($CE334="","",初始数据表!U334)</f>
        <v/>
      </c>
      <c r="CW334" s="8" t="str">
        <f>IF($CE334="","",初始数据表!V334)</f>
        <v/>
      </c>
      <c r="CX334" s="8" t="str">
        <f>IF($CE334="","",初始数据表!W334)</f>
        <v/>
      </c>
      <c r="CY334" s="8" t="str">
        <f>IF($CE334="","",初始数据表!X334)</f>
        <v/>
      </c>
      <c r="CZ334" s="8" t="str">
        <f>IF($CE334="","",初始数据表!Y334)</f>
        <v/>
      </c>
      <c r="DA334" s="8" t="str">
        <f>IF($CE334="","",初始数据表!Z334)</f>
        <v/>
      </c>
      <c r="DB334" s="8" t="str">
        <f>IF($CE334="","",初始数据表!AA334)</f>
        <v/>
      </c>
      <c r="DC334" s="8" t="str">
        <f>IF($CE334="","",初始数据表!AB334)</f>
        <v/>
      </c>
      <c r="DD334" s="8" t="str">
        <f>IF($CE334="","",初始数据表!AC334)</f>
        <v/>
      </c>
      <c r="DE334" s="8" t="str">
        <f>IF($CE334="","",初始数据表!AD334)</f>
        <v/>
      </c>
      <c r="DF334" s="8" t="str">
        <f>IF($CE334="","",初始数据表!AE334)</f>
        <v/>
      </c>
      <c r="DG334" s="8" t="str">
        <f>IF($CE334="","",初始数据表!AF334)</f>
        <v/>
      </c>
      <c r="DH334" s="8" t="str">
        <f>IF($CE334="","",初始数据表!AG334)</f>
        <v/>
      </c>
      <c r="DI334" s="8" t="str">
        <f>IF($CE334="","",初始数据表!AH334)</f>
        <v/>
      </c>
      <c r="DJ334" s="8" t="str">
        <f>IF($CE334="","",初始数据表!AI334)</f>
        <v/>
      </c>
      <c r="DK334" s="8" t="str">
        <f>IF($CE334="","",初始数据表!AJ334)</f>
        <v/>
      </c>
      <c r="DL334" s="8" t="str">
        <f>IF($CE334="","",初始数据表!AK334)</f>
        <v/>
      </c>
      <c r="DM334" s="8" t="str">
        <f>IF($CE334="","",初始数据表!AL334)</f>
        <v/>
      </c>
      <c r="DN334" s="8" t="str">
        <f>IF($CE334="","",初始数据表!AM334)</f>
        <v/>
      </c>
      <c r="DO334" s="8" t="str">
        <f>IF($CE334="","",初始数据表!AN334)</f>
        <v/>
      </c>
      <c r="DP334" s="8" t="str">
        <f>IF($CE334="","",初始数据表!AO334)</f>
        <v/>
      </c>
      <c r="DQ334" s="8" t="str">
        <f>IF($CE334="","",初始数据表!AP334)</f>
        <v/>
      </c>
    </row>
    <row r="335" spans="42:121" s="5" customFormat="1" x14ac:dyDescent="0.15">
      <c r="AP335" s="14">
        <f t="shared" si="16"/>
        <v>26</v>
      </c>
      <c r="AQ335" s="8" t="str">
        <f t="shared" si="17"/>
        <v/>
      </c>
      <c r="AR335" s="12" t="str">
        <f>IF(AQ335="","",10*COUNTIF($AP$6:AP335,AP335))</f>
        <v/>
      </c>
      <c r="AS335" s="8" t="str">
        <f>IF($AQ335="","",IFERROR(特殊求节点($CH$6:$CH$14,CI$6:CI$14,$AR335,$AP335),0))</f>
        <v/>
      </c>
      <c r="AT335" s="8" t="str">
        <f>IF($AQ335="","",IFERROR(特殊求节点($CH$6:$CH$14,CJ$6:CJ$14,$AR335,$AP335),0))</f>
        <v/>
      </c>
      <c r="AU335" s="8" t="str">
        <f>IF($AQ335="","",IFERROR(特殊求节点($CH$6:$CH$14,CK$6:CK$14,$AR335,$AP335),0))</f>
        <v/>
      </c>
      <c r="AV335" s="8" t="str">
        <f>IF($AQ335="","",IFERROR(特殊求节点($CH$6:$CH$14,CL$6:CL$14,$AR335,$AP335),0))</f>
        <v/>
      </c>
      <c r="AW335" s="8" t="str">
        <f>IF($AQ335="","",IFERROR(特殊求节点($CH$6:$CH$14,CM$6:CM$14,$AR335,$AP335),0))</f>
        <v/>
      </c>
      <c r="AX335" s="8" t="str">
        <f>IF($AQ335="","",IFERROR(特殊求节点($CH$6:$CH$14,CN$6:CN$14,$AR335,$AP335),0))</f>
        <v/>
      </c>
      <c r="AY335" s="8" t="str">
        <f>IF($AQ335="","",IFERROR(特殊求节点($CH$6:$CH$14,CO$6:CO$14,$AR335,$AP335),0))</f>
        <v/>
      </c>
      <c r="AZ335" s="8" t="str">
        <f>IF($AQ335="","",IFERROR(特殊求节点($CH$6:$CH$14,CP$6:CP$14,$AR335,$AP335),0))</f>
        <v/>
      </c>
      <c r="BA335" s="8" t="str">
        <f>IF($AQ335="","",IFERROR(特殊求节点($CH$6:$CH$14,CQ$6:CQ$14,$AR335,$AP335),0))</f>
        <v/>
      </c>
      <c r="BB335" s="8" t="str">
        <f>IF($AQ335="","",IFERROR(特殊求节点($CH$6:$CH$14,CR$6:CR$14,$AR335,$AP335),0))</f>
        <v/>
      </c>
      <c r="BC335" s="8" t="str">
        <f>IF($AQ335="","",IFERROR(特殊求节点($CH$6:$CH$14,CS$6:CS$14,$AR335,$AP335),0))</f>
        <v/>
      </c>
      <c r="BD335" s="8" t="str">
        <f>IF($AQ335="","",IFERROR(特殊求节点($CH$6:$CH$14,CT$6:CT$14,$AR335,$AP335),0))</f>
        <v/>
      </c>
      <c r="BE335" s="8" t="str">
        <f>IF($AQ335="","",IFERROR(特殊求节点($CH$6:$CH$14,CU$6:CU$14,$AR335,$AP335),0))</f>
        <v/>
      </c>
      <c r="BF335" s="8" t="str">
        <f>IF($AQ335="","",IFERROR(特殊求节点($CH$6:$CH$14,CV$6:CV$14,$AR335,$AP335),0))</f>
        <v/>
      </c>
      <c r="BG335" s="8" t="str">
        <f>IF($AQ335="","",IFERROR(特殊求节点($CH$6:$CH$14,CW$6:CW$14,$AR335,$AP335),0))</f>
        <v/>
      </c>
      <c r="BH335" s="8" t="str">
        <f>IF($AQ335="","",IFERROR(特殊求节点($CH$6:$CH$14,CX$6:CX$14,$AR335,$AP335),0))</f>
        <v/>
      </c>
      <c r="BI335" s="8" t="str">
        <f>IF($AQ335="","",IFERROR(特殊求节点($CH$6:$CH$14,CY$6:CY$14,$AR335,$AP335),0))</f>
        <v/>
      </c>
      <c r="BJ335" s="8" t="str">
        <f>IF($AQ335="","",IFERROR(特殊求节点($CH$6:$CH$14,CZ$6:CZ$14,$AR335,$AP335),0))</f>
        <v/>
      </c>
      <c r="BK335" s="8" t="str">
        <f>IF($AQ335="","",IFERROR(特殊求节点($CH$6:$CH$14,DA$6:DA$14,$AR335,$AP335),0))</f>
        <v/>
      </c>
      <c r="BL335" s="8" t="str">
        <f>IF($AQ335="","",IFERROR(特殊求节点($CH$6:$CH$14,DB$6:DB$14,$AR335,$AP335),0))</f>
        <v/>
      </c>
      <c r="BM335" s="8" t="str">
        <f>IF($AQ335="","",IFERROR(特殊求节点($CH$6:$CH$14,DC$6:DC$14,$AR335,$AP335),0))</f>
        <v/>
      </c>
      <c r="BN335" s="8" t="str">
        <f>IF($AQ335="","",IFERROR(特殊求节点($CH$6:$CH$14,DD$6:DD$14,$AR335,$AP335),0))</f>
        <v/>
      </c>
      <c r="BO335" s="8" t="str">
        <f>IF($AQ335="","",IFERROR(特殊求节点($CH$6:$CH$14,DE$6:DE$14,$AR335,$AP335),0))</f>
        <v/>
      </c>
      <c r="BP335" s="8" t="str">
        <f>IF($AQ335="","",IFERROR(特殊求节点($CH$6:$CH$14,DF$6:DF$14,$AR335,$AP335),0))</f>
        <v/>
      </c>
      <c r="BQ335" s="8" t="str">
        <f>IF($AQ335="","",IFERROR(特殊求节点($CH$6:$CH$14,DG$6:DG$14,$AR335,$AP335),0))</f>
        <v/>
      </c>
      <c r="BR335" s="8" t="str">
        <f>IF($AQ335="","",IFERROR(特殊求节点($CH$6:$CH$14,DH$6:DH$14,$AR335,$AP335),0))</f>
        <v/>
      </c>
      <c r="BS335" s="8" t="str">
        <f>IF($AQ335="","",IFERROR(特殊求节点($CH$6:$CH$14,DI$6:DI$14,$AR335,$AP335),0))</f>
        <v/>
      </c>
      <c r="BT335" s="8" t="str">
        <f>IF($AQ335="","",IFERROR(特殊求节点($CH$6:$CH$14,DJ$6:DJ$14,$AR335,$AP335),0))</f>
        <v/>
      </c>
      <c r="BU335" s="8" t="str">
        <f>IF($AQ335="","",IFERROR(特殊求节点($CH$6:$CH$14,DK$6:DK$14,$AR335,$AP335),0))</f>
        <v/>
      </c>
      <c r="BV335" s="8" t="str">
        <f>IF($AQ335="","",IFERROR(特殊求节点($CH$6:$CH$14,DL$6:DL$14,$AR335,$AP335),0))</f>
        <v/>
      </c>
      <c r="BW335" s="8" t="str">
        <f>IF($AQ335="","",IFERROR(特殊求节点($CH$6:$CH$14,DM$6:DM$14,$AR335,$AP335),0))</f>
        <v/>
      </c>
      <c r="BX335" s="8" t="str">
        <f>IF($AQ335="","",IFERROR(特殊求节点($CH$6:$CH$14,DN$6:DN$14,$AR335,$AP335),0))</f>
        <v/>
      </c>
      <c r="BY335" s="8" t="str">
        <f>IF($AQ335="","",IFERROR(特殊求节点($CH$6:$CH$14,DO$6:DO$14,$AR335,$AP335),0))</f>
        <v/>
      </c>
      <c r="BZ335" s="8" t="str">
        <f>IF($AQ335="","",IFERROR(特殊求节点($CH$6:$CH$14,DP$6:DP$14,$AR335,$AP335),0))</f>
        <v/>
      </c>
      <c r="CA335" s="8" t="str">
        <f>IF($AQ335="","",IFERROR(特殊求节点($CH$6:$CH$14,DQ$6:DQ$14,$AR335,$AP335),0))</f>
        <v/>
      </c>
      <c r="CD335" s="14" t="str">
        <f t="shared" si="15"/>
        <v/>
      </c>
      <c r="CE335" s="8" t="str">
        <f>IF(初始数据表!E335=$A$1,初始数据表!D335,"")</f>
        <v/>
      </c>
      <c r="CF335" s="8" t="str">
        <f>IF($CE335="","",初始数据表!F335)</f>
        <v/>
      </c>
      <c r="CG335" s="8" t="str">
        <f>IF($CE335="","",初始数据表!G335)</f>
        <v/>
      </c>
      <c r="CH335" s="12" t="str">
        <f>IF(CE335="","",INDEX('品质-星级对应玩家等级'!$C$7:$J$11,MATCH(CF335,'品质-星级对应玩家等级'!$B$7:$B$11,0),MATCH(CG335,'品质-星级对应玩家等级'!$C$6:$J$6,0)))</f>
        <v/>
      </c>
      <c r="CI335" s="8" t="str">
        <f>IF($CE335="","",初始数据表!H335)</f>
        <v/>
      </c>
      <c r="CJ335" s="8" t="str">
        <f>IF($CE335="","",初始数据表!I335)</f>
        <v/>
      </c>
      <c r="CK335" s="8" t="str">
        <f>IF($CE335="","",初始数据表!J335)</f>
        <v/>
      </c>
      <c r="CL335" s="8" t="str">
        <f>IF($CE335="","",初始数据表!K335)</f>
        <v/>
      </c>
      <c r="CM335" s="8" t="str">
        <f>IF($CE335="","",初始数据表!L335)</f>
        <v/>
      </c>
      <c r="CN335" s="8" t="str">
        <f>IF($CE335="","",初始数据表!M335)</f>
        <v/>
      </c>
      <c r="CO335" s="8" t="str">
        <f>IF($CE335="","",初始数据表!N335)</f>
        <v/>
      </c>
      <c r="CP335" s="8" t="str">
        <f>IF($CE335="","",初始数据表!O335)</f>
        <v/>
      </c>
      <c r="CQ335" s="8" t="str">
        <f>IF($CE335="","",初始数据表!P335)</f>
        <v/>
      </c>
      <c r="CR335" s="8" t="str">
        <f>IF($CE335="","",初始数据表!Q335)</f>
        <v/>
      </c>
      <c r="CS335" s="8" t="str">
        <f>IF($CE335="","",初始数据表!R335)</f>
        <v/>
      </c>
      <c r="CT335" s="8" t="str">
        <f>IF($CE335="","",初始数据表!S335)</f>
        <v/>
      </c>
      <c r="CU335" s="8" t="str">
        <f>IF($CE335="","",初始数据表!T335)</f>
        <v/>
      </c>
      <c r="CV335" s="8" t="str">
        <f>IF($CE335="","",初始数据表!U335)</f>
        <v/>
      </c>
      <c r="CW335" s="8" t="str">
        <f>IF($CE335="","",初始数据表!V335)</f>
        <v/>
      </c>
      <c r="CX335" s="8" t="str">
        <f>IF($CE335="","",初始数据表!W335)</f>
        <v/>
      </c>
      <c r="CY335" s="8" t="str">
        <f>IF($CE335="","",初始数据表!X335)</f>
        <v/>
      </c>
      <c r="CZ335" s="8" t="str">
        <f>IF($CE335="","",初始数据表!Y335)</f>
        <v/>
      </c>
      <c r="DA335" s="8" t="str">
        <f>IF($CE335="","",初始数据表!Z335)</f>
        <v/>
      </c>
      <c r="DB335" s="8" t="str">
        <f>IF($CE335="","",初始数据表!AA335)</f>
        <v/>
      </c>
      <c r="DC335" s="8" t="str">
        <f>IF($CE335="","",初始数据表!AB335)</f>
        <v/>
      </c>
      <c r="DD335" s="8" t="str">
        <f>IF($CE335="","",初始数据表!AC335)</f>
        <v/>
      </c>
      <c r="DE335" s="8" t="str">
        <f>IF($CE335="","",初始数据表!AD335)</f>
        <v/>
      </c>
      <c r="DF335" s="8" t="str">
        <f>IF($CE335="","",初始数据表!AE335)</f>
        <v/>
      </c>
      <c r="DG335" s="8" t="str">
        <f>IF($CE335="","",初始数据表!AF335)</f>
        <v/>
      </c>
      <c r="DH335" s="8" t="str">
        <f>IF($CE335="","",初始数据表!AG335)</f>
        <v/>
      </c>
      <c r="DI335" s="8" t="str">
        <f>IF($CE335="","",初始数据表!AH335)</f>
        <v/>
      </c>
      <c r="DJ335" s="8" t="str">
        <f>IF($CE335="","",初始数据表!AI335)</f>
        <v/>
      </c>
      <c r="DK335" s="8" t="str">
        <f>IF($CE335="","",初始数据表!AJ335)</f>
        <v/>
      </c>
      <c r="DL335" s="8" t="str">
        <f>IF($CE335="","",初始数据表!AK335)</f>
        <v/>
      </c>
      <c r="DM335" s="8" t="str">
        <f>IF($CE335="","",初始数据表!AL335)</f>
        <v/>
      </c>
      <c r="DN335" s="8" t="str">
        <f>IF($CE335="","",初始数据表!AM335)</f>
        <v/>
      </c>
      <c r="DO335" s="8" t="str">
        <f>IF($CE335="","",初始数据表!AN335)</f>
        <v/>
      </c>
      <c r="DP335" s="8" t="str">
        <f>IF($CE335="","",初始数据表!AO335)</f>
        <v/>
      </c>
      <c r="DQ335" s="8" t="str">
        <f>IF($CE335="","",初始数据表!AP335)</f>
        <v/>
      </c>
    </row>
    <row r="336" spans="42:121" s="5" customFormat="1" x14ac:dyDescent="0.15">
      <c r="AP336" s="14">
        <f t="shared" si="16"/>
        <v>26</v>
      </c>
      <c r="AQ336" s="8" t="str">
        <f t="shared" si="17"/>
        <v/>
      </c>
      <c r="AR336" s="12" t="str">
        <f>IF(AQ336="","",10*COUNTIF($AP$6:AP336,AP336))</f>
        <v/>
      </c>
      <c r="AS336" s="8" t="str">
        <f>IF($AQ336="","",IFERROR(特殊求节点($CH$6:$CH$14,CI$6:CI$14,$AR336,$AP336),0))</f>
        <v/>
      </c>
      <c r="AT336" s="8" t="str">
        <f>IF($AQ336="","",IFERROR(特殊求节点($CH$6:$CH$14,CJ$6:CJ$14,$AR336,$AP336),0))</f>
        <v/>
      </c>
      <c r="AU336" s="8" t="str">
        <f>IF($AQ336="","",IFERROR(特殊求节点($CH$6:$CH$14,CK$6:CK$14,$AR336,$AP336),0))</f>
        <v/>
      </c>
      <c r="AV336" s="8" t="str">
        <f>IF($AQ336="","",IFERROR(特殊求节点($CH$6:$CH$14,CL$6:CL$14,$AR336,$AP336),0))</f>
        <v/>
      </c>
      <c r="AW336" s="8" t="str">
        <f>IF($AQ336="","",IFERROR(特殊求节点($CH$6:$CH$14,CM$6:CM$14,$AR336,$AP336),0))</f>
        <v/>
      </c>
      <c r="AX336" s="8" t="str">
        <f>IF($AQ336="","",IFERROR(特殊求节点($CH$6:$CH$14,CN$6:CN$14,$AR336,$AP336),0))</f>
        <v/>
      </c>
      <c r="AY336" s="8" t="str">
        <f>IF($AQ336="","",IFERROR(特殊求节点($CH$6:$CH$14,CO$6:CO$14,$AR336,$AP336),0))</f>
        <v/>
      </c>
      <c r="AZ336" s="8" t="str">
        <f>IF($AQ336="","",IFERROR(特殊求节点($CH$6:$CH$14,CP$6:CP$14,$AR336,$AP336),0))</f>
        <v/>
      </c>
      <c r="BA336" s="8" t="str">
        <f>IF($AQ336="","",IFERROR(特殊求节点($CH$6:$CH$14,CQ$6:CQ$14,$AR336,$AP336),0))</f>
        <v/>
      </c>
      <c r="BB336" s="8" t="str">
        <f>IF($AQ336="","",IFERROR(特殊求节点($CH$6:$CH$14,CR$6:CR$14,$AR336,$AP336),0))</f>
        <v/>
      </c>
      <c r="BC336" s="8" t="str">
        <f>IF($AQ336="","",IFERROR(特殊求节点($CH$6:$CH$14,CS$6:CS$14,$AR336,$AP336),0))</f>
        <v/>
      </c>
      <c r="BD336" s="8" t="str">
        <f>IF($AQ336="","",IFERROR(特殊求节点($CH$6:$CH$14,CT$6:CT$14,$AR336,$AP336),0))</f>
        <v/>
      </c>
      <c r="BE336" s="8" t="str">
        <f>IF($AQ336="","",IFERROR(特殊求节点($CH$6:$CH$14,CU$6:CU$14,$AR336,$AP336),0))</f>
        <v/>
      </c>
      <c r="BF336" s="8" t="str">
        <f>IF($AQ336="","",IFERROR(特殊求节点($CH$6:$CH$14,CV$6:CV$14,$AR336,$AP336),0))</f>
        <v/>
      </c>
      <c r="BG336" s="8" t="str">
        <f>IF($AQ336="","",IFERROR(特殊求节点($CH$6:$CH$14,CW$6:CW$14,$AR336,$AP336),0))</f>
        <v/>
      </c>
      <c r="BH336" s="8" t="str">
        <f>IF($AQ336="","",IFERROR(特殊求节点($CH$6:$CH$14,CX$6:CX$14,$AR336,$AP336),0))</f>
        <v/>
      </c>
      <c r="BI336" s="8" t="str">
        <f>IF($AQ336="","",IFERROR(特殊求节点($CH$6:$CH$14,CY$6:CY$14,$AR336,$AP336),0))</f>
        <v/>
      </c>
      <c r="BJ336" s="8" t="str">
        <f>IF($AQ336="","",IFERROR(特殊求节点($CH$6:$CH$14,CZ$6:CZ$14,$AR336,$AP336),0))</f>
        <v/>
      </c>
      <c r="BK336" s="8" t="str">
        <f>IF($AQ336="","",IFERROR(特殊求节点($CH$6:$CH$14,DA$6:DA$14,$AR336,$AP336),0))</f>
        <v/>
      </c>
      <c r="BL336" s="8" t="str">
        <f>IF($AQ336="","",IFERROR(特殊求节点($CH$6:$CH$14,DB$6:DB$14,$AR336,$AP336),0))</f>
        <v/>
      </c>
      <c r="BM336" s="8" t="str">
        <f>IF($AQ336="","",IFERROR(特殊求节点($CH$6:$CH$14,DC$6:DC$14,$AR336,$AP336),0))</f>
        <v/>
      </c>
      <c r="BN336" s="8" t="str">
        <f>IF($AQ336="","",IFERROR(特殊求节点($CH$6:$CH$14,DD$6:DD$14,$AR336,$AP336),0))</f>
        <v/>
      </c>
      <c r="BO336" s="8" t="str">
        <f>IF($AQ336="","",IFERROR(特殊求节点($CH$6:$CH$14,DE$6:DE$14,$AR336,$AP336),0))</f>
        <v/>
      </c>
      <c r="BP336" s="8" t="str">
        <f>IF($AQ336="","",IFERROR(特殊求节点($CH$6:$CH$14,DF$6:DF$14,$AR336,$AP336),0))</f>
        <v/>
      </c>
      <c r="BQ336" s="8" t="str">
        <f>IF($AQ336="","",IFERROR(特殊求节点($CH$6:$CH$14,DG$6:DG$14,$AR336,$AP336),0))</f>
        <v/>
      </c>
      <c r="BR336" s="8" t="str">
        <f>IF($AQ336="","",IFERROR(特殊求节点($CH$6:$CH$14,DH$6:DH$14,$AR336,$AP336),0))</f>
        <v/>
      </c>
      <c r="BS336" s="8" t="str">
        <f>IF($AQ336="","",IFERROR(特殊求节点($CH$6:$CH$14,DI$6:DI$14,$AR336,$AP336),0))</f>
        <v/>
      </c>
      <c r="BT336" s="8" t="str">
        <f>IF($AQ336="","",IFERROR(特殊求节点($CH$6:$CH$14,DJ$6:DJ$14,$AR336,$AP336),0))</f>
        <v/>
      </c>
      <c r="BU336" s="8" t="str">
        <f>IF($AQ336="","",IFERROR(特殊求节点($CH$6:$CH$14,DK$6:DK$14,$AR336,$AP336),0))</f>
        <v/>
      </c>
      <c r="BV336" s="8" t="str">
        <f>IF($AQ336="","",IFERROR(特殊求节点($CH$6:$CH$14,DL$6:DL$14,$AR336,$AP336),0))</f>
        <v/>
      </c>
      <c r="BW336" s="8" t="str">
        <f>IF($AQ336="","",IFERROR(特殊求节点($CH$6:$CH$14,DM$6:DM$14,$AR336,$AP336),0))</f>
        <v/>
      </c>
      <c r="BX336" s="8" t="str">
        <f>IF($AQ336="","",IFERROR(特殊求节点($CH$6:$CH$14,DN$6:DN$14,$AR336,$AP336),0))</f>
        <v/>
      </c>
      <c r="BY336" s="8" t="str">
        <f>IF($AQ336="","",IFERROR(特殊求节点($CH$6:$CH$14,DO$6:DO$14,$AR336,$AP336),0))</f>
        <v/>
      </c>
      <c r="BZ336" s="8" t="str">
        <f>IF($AQ336="","",IFERROR(特殊求节点($CH$6:$CH$14,DP$6:DP$14,$AR336,$AP336),0))</f>
        <v/>
      </c>
      <c r="CA336" s="8" t="str">
        <f>IF($AQ336="","",IFERROR(特殊求节点($CH$6:$CH$14,DQ$6:DQ$14,$AR336,$AP336),0))</f>
        <v/>
      </c>
      <c r="CD336" s="14" t="str">
        <f t="shared" ref="CD336:CD399" si="18">IF(CD327="","",CD327+1)</f>
        <v/>
      </c>
      <c r="CE336" s="8" t="str">
        <f>IF(初始数据表!E336=$A$1,初始数据表!D336,"")</f>
        <v/>
      </c>
      <c r="CF336" s="8" t="str">
        <f>IF($CE336="","",初始数据表!F336)</f>
        <v/>
      </c>
      <c r="CG336" s="8" t="str">
        <f>IF($CE336="","",初始数据表!G336)</f>
        <v/>
      </c>
      <c r="CH336" s="12" t="str">
        <f>IF(CE336="","",INDEX('品质-星级对应玩家等级'!$C$7:$J$11,MATCH(CF336,'品质-星级对应玩家等级'!$B$7:$B$11,0),MATCH(CG336,'品质-星级对应玩家等级'!$C$6:$J$6,0)))</f>
        <v/>
      </c>
      <c r="CI336" s="8" t="str">
        <f>IF($CE336="","",初始数据表!H336)</f>
        <v/>
      </c>
      <c r="CJ336" s="8" t="str">
        <f>IF($CE336="","",初始数据表!I336)</f>
        <v/>
      </c>
      <c r="CK336" s="8" t="str">
        <f>IF($CE336="","",初始数据表!J336)</f>
        <v/>
      </c>
      <c r="CL336" s="8" t="str">
        <f>IF($CE336="","",初始数据表!K336)</f>
        <v/>
      </c>
      <c r="CM336" s="8" t="str">
        <f>IF($CE336="","",初始数据表!L336)</f>
        <v/>
      </c>
      <c r="CN336" s="8" t="str">
        <f>IF($CE336="","",初始数据表!M336)</f>
        <v/>
      </c>
      <c r="CO336" s="8" t="str">
        <f>IF($CE336="","",初始数据表!N336)</f>
        <v/>
      </c>
      <c r="CP336" s="8" t="str">
        <f>IF($CE336="","",初始数据表!O336)</f>
        <v/>
      </c>
      <c r="CQ336" s="8" t="str">
        <f>IF($CE336="","",初始数据表!P336)</f>
        <v/>
      </c>
      <c r="CR336" s="8" t="str">
        <f>IF($CE336="","",初始数据表!Q336)</f>
        <v/>
      </c>
      <c r="CS336" s="8" t="str">
        <f>IF($CE336="","",初始数据表!R336)</f>
        <v/>
      </c>
      <c r="CT336" s="8" t="str">
        <f>IF($CE336="","",初始数据表!S336)</f>
        <v/>
      </c>
      <c r="CU336" s="8" t="str">
        <f>IF($CE336="","",初始数据表!T336)</f>
        <v/>
      </c>
      <c r="CV336" s="8" t="str">
        <f>IF($CE336="","",初始数据表!U336)</f>
        <v/>
      </c>
      <c r="CW336" s="8" t="str">
        <f>IF($CE336="","",初始数据表!V336)</f>
        <v/>
      </c>
      <c r="CX336" s="8" t="str">
        <f>IF($CE336="","",初始数据表!W336)</f>
        <v/>
      </c>
      <c r="CY336" s="8" t="str">
        <f>IF($CE336="","",初始数据表!X336)</f>
        <v/>
      </c>
      <c r="CZ336" s="8" t="str">
        <f>IF($CE336="","",初始数据表!Y336)</f>
        <v/>
      </c>
      <c r="DA336" s="8" t="str">
        <f>IF($CE336="","",初始数据表!Z336)</f>
        <v/>
      </c>
      <c r="DB336" s="8" t="str">
        <f>IF($CE336="","",初始数据表!AA336)</f>
        <v/>
      </c>
      <c r="DC336" s="8" t="str">
        <f>IF($CE336="","",初始数据表!AB336)</f>
        <v/>
      </c>
      <c r="DD336" s="8" t="str">
        <f>IF($CE336="","",初始数据表!AC336)</f>
        <v/>
      </c>
      <c r="DE336" s="8" t="str">
        <f>IF($CE336="","",初始数据表!AD336)</f>
        <v/>
      </c>
      <c r="DF336" s="8" t="str">
        <f>IF($CE336="","",初始数据表!AE336)</f>
        <v/>
      </c>
      <c r="DG336" s="8" t="str">
        <f>IF($CE336="","",初始数据表!AF336)</f>
        <v/>
      </c>
      <c r="DH336" s="8" t="str">
        <f>IF($CE336="","",初始数据表!AG336)</f>
        <v/>
      </c>
      <c r="DI336" s="8" t="str">
        <f>IF($CE336="","",初始数据表!AH336)</f>
        <v/>
      </c>
      <c r="DJ336" s="8" t="str">
        <f>IF($CE336="","",初始数据表!AI336)</f>
        <v/>
      </c>
      <c r="DK336" s="8" t="str">
        <f>IF($CE336="","",初始数据表!AJ336)</f>
        <v/>
      </c>
      <c r="DL336" s="8" t="str">
        <f>IF($CE336="","",初始数据表!AK336)</f>
        <v/>
      </c>
      <c r="DM336" s="8" t="str">
        <f>IF($CE336="","",初始数据表!AL336)</f>
        <v/>
      </c>
      <c r="DN336" s="8" t="str">
        <f>IF($CE336="","",初始数据表!AM336)</f>
        <v/>
      </c>
      <c r="DO336" s="8" t="str">
        <f>IF($CE336="","",初始数据表!AN336)</f>
        <v/>
      </c>
      <c r="DP336" s="8" t="str">
        <f>IF($CE336="","",初始数据表!AO336)</f>
        <v/>
      </c>
      <c r="DQ336" s="8" t="str">
        <f>IF($CE336="","",初始数据表!AP336)</f>
        <v/>
      </c>
    </row>
    <row r="337" spans="42:121" s="5" customFormat="1" x14ac:dyDescent="0.15">
      <c r="AP337" s="14">
        <f t="shared" si="16"/>
        <v>26</v>
      </c>
      <c r="AQ337" s="8" t="str">
        <f t="shared" si="17"/>
        <v/>
      </c>
      <c r="AR337" s="12" t="str">
        <f>IF(AQ337="","",10*COUNTIF($AP$6:AP337,AP337))</f>
        <v/>
      </c>
      <c r="AS337" s="8" t="str">
        <f>IF($AQ337="","",IFERROR(特殊求节点($CH$6:$CH$14,CI$6:CI$14,$AR337,$AP337),0))</f>
        <v/>
      </c>
      <c r="AT337" s="8" t="str">
        <f>IF($AQ337="","",IFERROR(特殊求节点($CH$6:$CH$14,CJ$6:CJ$14,$AR337,$AP337),0))</f>
        <v/>
      </c>
      <c r="AU337" s="8" t="str">
        <f>IF($AQ337="","",IFERROR(特殊求节点($CH$6:$CH$14,CK$6:CK$14,$AR337,$AP337),0))</f>
        <v/>
      </c>
      <c r="AV337" s="8" t="str">
        <f>IF($AQ337="","",IFERROR(特殊求节点($CH$6:$CH$14,CL$6:CL$14,$AR337,$AP337),0))</f>
        <v/>
      </c>
      <c r="AW337" s="8" t="str">
        <f>IF($AQ337="","",IFERROR(特殊求节点($CH$6:$CH$14,CM$6:CM$14,$AR337,$AP337),0))</f>
        <v/>
      </c>
      <c r="AX337" s="8" t="str">
        <f>IF($AQ337="","",IFERROR(特殊求节点($CH$6:$CH$14,CN$6:CN$14,$AR337,$AP337),0))</f>
        <v/>
      </c>
      <c r="AY337" s="8" t="str">
        <f>IF($AQ337="","",IFERROR(特殊求节点($CH$6:$CH$14,CO$6:CO$14,$AR337,$AP337),0))</f>
        <v/>
      </c>
      <c r="AZ337" s="8" t="str">
        <f>IF($AQ337="","",IFERROR(特殊求节点($CH$6:$CH$14,CP$6:CP$14,$AR337,$AP337),0))</f>
        <v/>
      </c>
      <c r="BA337" s="8" t="str">
        <f>IF($AQ337="","",IFERROR(特殊求节点($CH$6:$CH$14,CQ$6:CQ$14,$AR337,$AP337),0))</f>
        <v/>
      </c>
      <c r="BB337" s="8" t="str">
        <f>IF($AQ337="","",IFERROR(特殊求节点($CH$6:$CH$14,CR$6:CR$14,$AR337,$AP337),0))</f>
        <v/>
      </c>
      <c r="BC337" s="8" t="str">
        <f>IF($AQ337="","",IFERROR(特殊求节点($CH$6:$CH$14,CS$6:CS$14,$AR337,$AP337),0))</f>
        <v/>
      </c>
      <c r="BD337" s="8" t="str">
        <f>IF($AQ337="","",IFERROR(特殊求节点($CH$6:$CH$14,CT$6:CT$14,$AR337,$AP337),0))</f>
        <v/>
      </c>
      <c r="BE337" s="8" t="str">
        <f>IF($AQ337="","",IFERROR(特殊求节点($CH$6:$CH$14,CU$6:CU$14,$AR337,$AP337),0))</f>
        <v/>
      </c>
      <c r="BF337" s="8" t="str">
        <f>IF($AQ337="","",IFERROR(特殊求节点($CH$6:$CH$14,CV$6:CV$14,$AR337,$AP337),0))</f>
        <v/>
      </c>
      <c r="BG337" s="8" t="str">
        <f>IF($AQ337="","",IFERROR(特殊求节点($CH$6:$CH$14,CW$6:CW$14,$AR337,$AP337),0))</f>
        <v/>
      </c>
      <c r="BH337" s="8" t="str">
        <f>IF($AQ337="","",IFERROR(特殊求节点($CH$6:$CH$14,CX$6:CX$14,$AR337,$AP337),0))</f>
        <v/>
      </c>
      <c r="BI337" s="8" t="str">
        <f>IF($AQ337="","",IFERROR(特殊求节点($CH$6:$CH$14,CY$6:CY$14,$AR337,$AP337),0))</f>
        <v/>
      </c>
      <c r="BJ337" s="8" t="str">
        <f>IF($AQ337="","",IFERROR(特殊求节点($CH$6:$CH$14,CZ$6:CZ$14,$AR337,$AP337),0))</f>
        <v/>
      </c>
      <c r="BK337" s="8" t="str">
        <f>IF($AQ337="","",IFERROR(特殊求节点($CH$6:$CH$14,DA$6:DA$14,$AR337,$AP337),0))</f>
        <v/>
      </c>
      <c r="BL337" s="8" t="str">
        <f>IF($AQ337="","",IFERROR(特殊求节点($CH$6:$CH$14,DB$6:DB$14,$AR337,$AP337),0))</f>
        <v/>
      </c>
      <c r="BM337" s="8" t="str">
        <f>IF($AQ337="","",IFERROR(特殊求节点($CH$6:$CH$14,DC$6:DC$14,$AR337,$AP337),0))</f>
        <v/>
      </c>
      <c r="BN337" s="8" t="str">
        <f>IF($AQ337="","",IFERROR(特殊求节点($CH$6:$CH$14,DD$6:DD$14,$AR337,$AP337),0))</f>
        <v/>
      </c>
      <c r="BO337" s="8" t="str">
        <f>IF($AQ337="","",IFERROR(特殊求节点($CH$6:$CH$14,DE$6:DE$14,$AR337,$AP337),0))</f>
        <v/>
      </c>
      <c r="BP337" s="8" t="str">
        <f>IF($AQ337="","",IFERROR(特殊求节点($CH$6:$CH$14,DF$6:DF$14,$AR337,$AP337),0))</f>
        <v/>
      </c>
      <c r="BQ337" s="8" t="str">
        <f>IF($AQ337="","",IFERROR(特殊求节点($CH$6:$CH$14,DG$6:DG$14,$AR337,$AP337),0))</f>
        <v/>
      </c>
      <c r="BR337" s="8" t="str">
        <f>IF($AQ337="","",IFERROR(特殊求节点($CH$6:$CH$14,DH$6:DH$14,$AR337,$AP337),0))</f>
        <v/>
      </c>
      <c r="BS337" s="8" t="str">
        <f>IF($AQ337="","",IFERROR(特殊求节点($CH$6:$CH$14,DI$6:DI$14,$AR337,$AP337),0))</f>
        <v/>
      </c>
      <c r="BT337" s="8" t="str">
        <f>IF($AQ337="","",IFERROR(特殊求节点($CH$6:$CH$14,DJ$6:DJ$14,$AR337,$AP337),0))</f>
        <v/>
      </c>
      <c r="BU337" s="8" t="str">
        <f>IF($AQ337="","",IFERROR(特殊求节点($CH$6:$CH$14,DK$6:DK$14,$AR337,$AP337),0))</f>
        <v/>
      </c>
      <c r="BV337" s="8" t="str">
        <f>IF($AQ337="","",IFERROR(特殊求节点($CH$6:$CH$14,DL$6:DL$14,$AR337,$AP337),0))</f>
        <v/>
      </c>
      <c r="BW337" s="8" t="str">
        <f>IF($AQ337="","",IFERROR(特殊求节点($CH$6:$CH$14,DM$6:DM$14,$AR337,$AP337),0))</f>
        <v/>
      </c>
      <c r="BX337" s="8" t="str">
        <f>IF($AQ337="","",IFERROR(特殊求节点($CH$6:$CH$14,DN$6:DN$14,$AR337,$AP337),0))</f>
        <v/>
      </c>
      <c r="BY337" s="8" t="str">
        <f>IF($AQ337="","",IFERROR(特殊求节点($CH$6:$CH$14,DO$6:DO$14,$AR337,$AP337),0))</f>
        <v/>
      </c>
      <c r="BZ337" s="8" t="str">
        <f>IF($AQ337="","",IFERROR(特殊求节点($CH$6:$CH$14,DP$6:DP$14,$AR337,$AP337),0))</f>
        <v/>
      </c>
      <c r="CA337" s="8" t="str">
        <f>IF($AQ337="","",IFERROR(特殊求节点($CH$6:$CH$14,DQ$6:DQ$14,$AR337,$AP337),0))</f>
        <v/>
      </c>
      <c r="CD337" s="14" t="str">
        <f t="shared" si="18"/>
        <v/>
      </c>
      <c r="CE337" s="8" t="str">
        <f>IF(初始数据表!E337=$A$1,初始数据表!D337,"")</f>
        <v/>
      </c>
      <c r="CF337" s="8" t="str">
        <f>IF($CE337="","",初始数据表!F337)</f>
        <v/>
      </c>
      <c r="CG337" s="8" t="str">
        <f>IF($CE337="","",初始数据表!G337)</f>
        <v/>
      </c>
      <c r="CH337" s="12" t="str">
        <f>IF(CE337="","",INDEX('品质-星级对应玩家等级'!$C$7:$J$11,MATCH(CF337,'品质-星级对应玩家等级'!$B$7:$B$11,0),MATCH(CG337,'品质-星级对应玩家等级'!$C$6:$J$6,0)))</f>
        <v/>
      </c>
      <c r="CI337" s="8" t="str">
        <f>IF($CE337="","",初始数据表!H337)</f>
        <v/>
      </c>
      <c r="CJ337" s="8" t="str">
        <f>IF($CE337="","",初始数据表!I337)</f>
        <v/>
      </c>
      <c r="CK337" s="8" t="str">
        <f>IF($CE337="","",初始数据表!J337)</f>
        <v/>
      </c>
      <c r="CL337" s="8" t="str">
        <f>IF($CE337="","",初始数据表!K337)</f>
        <v/>
      </c>
      <c r="CM337" s="8" t="str">
        <f>IF($CE337="","",初始数据表!L337)</f>
        <v/>
      </c>
      <c r="CN337" s="8" t="str">
        <f>IF($CE337="","",初始数据表!M337)</f>
        <v/>
      </c>
      <c r="CO337" s="8" t="str">
        <f>IF($CE337="","",初始数据表!N337)</f>
        <v/>
      </c>
      <c r="CP337" s="8" t="str">
        <f>IF($CE337="","",初始数据表!O337)</f>
        <v/>
      </c>
      <c r="CQ337" s="8" t="str">
        <f>IF($CE337="","",初始数据表!P337)</f>
        <v/>
      </c>
      <c r="CR337" s="8" t="str">
        <f>IF($CE337="","",初始数据表!Q337)</f>
        <v/>
      </c>
      <c r="CS337" s="8" t="str">
        <f>IF($CE337="","",初始数据表!R337)</f>
        <v/>
      </c>
      <c r="CT337" s="8" t="str">
        <f>IF($CE337="","",初始数据表!S337)</f>
        <v/>
      </c>
      <c r="CU337" s="8" t="str">
        <f>IF($CE337="","",初始数据表!T337)</f>
        <v/>
      </c>
      <c r="CV337" s="8" t="str">
        <f>IF($CE337="","",初始数据表!U337)</f>
        <v/>
      </c>
      <c r="CW337" s="8" t="str">
        <f>IF($CE337="","",初始数据表!V337)</f>
        <v/>
      </c>
      <c r="CX337" s="8" t="str">
        <f>IF($CE337="","",初始数据表!W337)</f>
        <v/>
      </c>
      <c r="CY337" s="8" t="str">
        <f>IF($CE337="","",初始数据表!X337)</f>
        <v/>
      </c>
      <c r="CZ337" s="8" t="str">
        <f>IF($CE337="","",初始数据表!Y337)</f>
        <v/>
      </c>
      <c r="DA337" s="8" t="str">
        <f>IF($CE337="","",初始数据表!Z337)</f>
        <v/>
      </c>
      <c r="DB337" s="8" t="str">
        <f>IF($CE337="","",初始数据表!AA337)</f>
        <v/>
      </c>
      <c r="DC337" s="8" t="str">
        <f>IF($CE337="","",初始数据表!AB337)</f>
        <v/>
      </c>
      <c r="DD337" s="8" t="str">
        <f>IF($CE337="","",初始数据表!AC337)</f>
        <v/>
      </c>
      <c r="DE337" s="8" t="str">
        <f>IF($CE337="","",初始数据表!AD337)</f>
        <v/>
      </c>
      <c r="DF337" s="8" t="str">
        <f>IF($CE337="","",初始数据表!AE337)</f>
        <v/>
      </c>
      <c r="DG337" s="8" t="str">
        <f>IF($CE337="","",初始数据表!AF337)</f>
        <v/>
      </c>
      <c r="DH337" s="8" t="str">
        <f>IF($CE337="","",初始数据表!AG337)</f>
        <v/>
      </c>
      <c r="DI337" s="8" t="str">
        <f>IF($CE337="","",初始数据表!AH337)</f>
        <v/>
      </c>
      <c r="DJ337" s="8" t="str">
        <f>IF($CE337="","",初始数据表!AI337)</f>
        <v/>
      </c>
      <c r="DK337" s="8" t="str">
        <f>IF($CE337="","",初始数据表!AJ337)</f>
        <v/>
      </c>
      <c r="DL337" s="8" t="str">
        <f>IF($CE337="","",初始数据表!AK337)</f>
        <v/>
      </c>
      <c r="DM337" s="8" t="str">
        <f>IF($CE337="","",初始数据表!AL337)</f>
        <v/>
      </c>
      <c r="DN337" s="8" t="str">
        <f>IF($CE337="","",初始数据表!AM337)</f>
        <v/>
      </c>
      <c r="DO337" s="8" t="str">
        <f>IF($CE337="","",初始数据表!AN337)</f>
        <v/>
      </c>
      <c r="DP337" s="8" t="str">
        <f>IF($CE337="","",初始数据表!AO337)</f>
        <v/>
      </c>
      <c r="DQ337" s="8" t="str">
        <f>IF($CE337="","",初始数据表!AP337)</f>
        <v/>
      </c>
    </row>
    <row r="338" spans="42:121" s="5" customFormat="1" x14ac:dyDescent="0.15">
      <c r="AP338" s="14">
        <f t="shared" si="16"/>
        <v>26</v>
      </c>
      <c r="AQ338" s="8" t="str">
        <f t="shared" si="17"/>
        <v/>
      </c>
      <c r="AR338" s="12" t="str">
        <f>IF(AQ338="","",10*COUNTIF($AP$6:AP338,AP338))</f>
        <v/>
      </c>
      <c r="AS338" s="8" t="str">
        <f>IF($AQ338="","",IFERROR(特殊求节点($CH$6:$CH$14,CI$6:CI$14,$AR338,$AP338),0))</f>
        <v/>
      </c>
      <c r="AT338" s="8" t="str">
        <f>IF($AQ338="","",IFERROR(特殊求节点($CH$6:$CH$14,CJ$6:CJ$14,$AR338,$AP338),0))</f>
        <v/>
      </c>
      <c r="AU338" s="8" t="str">
        <f>IF($AQ338="","",IFERROR(特殊求节点($CH$6:$CH$14,CK$6:CK$14,$AR338,$AP338),0))</f>
        <v/>
      </c>
      <c r="AV338" s="8" t="str">
        <f>IF($AQ338="","",IFERROR(特殊求节点($CH$6:$CH$14,CL$6:CL$14,$AR338,$AP338),0))</f>
        <v/>
      </c>
      <c r="AW338" s="8" t="str">
        <f>IF($AQ338="","",IFERROR(特殊求节点($CH$6:$CH$14,CM$6:CM$14,$AR338,$AP338),0))</f>
        <v/>
      </c>
      <c r="AX338" s="8" t="str">
        <f>IF($AQ338="","",IFERROR(特殊求节点($CH$6:$CH$14,CN$6:CN$14,$AR338,$AP338),0))</f>
        <v/>
      </c>
      <c r="AY338" s="8" t="str">
        <f>IF($AQ338="","",IFERROR(特殊求节点($CH$6:$CH$14,CO$6:CO$14,$AR338,$AP338),0))</f>
        <v/>
      </c>
      <c r="AZ338" s="8" t="str">
        <f>IF($AQ338="","",IFERROR(特殊求节点($CH$6:$CH$14,CP$6:CP$14,$AR338,$AP338),0))</f>
        <v/>
      </c>
      <c r="BA338" s="8" t="str">
        <f>IF($AQ338="","",IFERROR(特殊求节点($CH$6:$CH$14,CQ$6:CQ$14,$AR338,$AP338),0))</f>
        <v/>
      </c>
      <c r="BB338" s="8" t="str">
        <f>IF($AQ338="","",IFERROR(特殊求节点($CH$6:$CH$14,CR$6:CR$14,$AR338,$AP338),0))</f>
        <v/>
      </c>
      <c r="BC338" s="8" t="str">
        <f>IF($AQ338="","",IFERROR(特殊求节点($CH$6:$CH$14,CS$6:CS$14,$AR338,$AP338),0))</f>
        <v/>
      </c>
      <c r="BD338" s="8" t="str">
        <f>IF($AQ338="","",IFERROR(特殊求节点($CH$6:$CH$14,CT$6:CT$14,$AR338,$AP338),0))</f>
        <v/>
      </c>
      <c r="BE338" s="8" t="str">
        <f>IF($AQ338="","",IFERROR(特殊求节点($CH$6:$CH$14,CU$6:CU$14,$AR338,$AP338),0))</f>
        <v/>
      </c>
      <c r="BF338" s="8" t="str">
        <f>IF($AQ338="","",IFERROR(特殊求节点($CH$6:$CH$14,CV$6:CV$14,$AR338,$AP338),0))</f>
        <v/>
      </c>
      <c r="BG338" s="8" t="str">
        <f>IF($AQ338="","",IFERROR(特殊求节点($CH$6:$CH$14,CW$6:CW$14,$AR338,$AP338),0))</f>
        <v/>
      </c>
      <c r="BH338" s="8" t="str">
        <f>IF($AQ338="","",IFERROR(特殊求节点($CH$6:$CH$14,CX$6:CX$14,$AR338,$AP338),0))</f>
        <v/>
      </c>
      <c r="BI338" s="8" t="str">
        <f>IF($AQ338="","",IFERROR(特殊求节点($CH$6:$CH$14,CY$6:CY$14,$AR338,$AP338),0))</f>
        <v/>
      </c>
      <c r="BJ338" s="8" t="str">
        <f>IF($AQ338="","",IFERROR(特殊求节点($CH$6:$CH$14,CZ$6:CZ$14,$AR338,$AP338),0))</f>
        <v/>
      </c>
      <c r="BK338" s="8" t="str">
        <f>IF($AQ338="","",IFERROR(特殊求节点($CH$6:$CH$14,DA$6:DA$14,$AR338,$AP338),0))</f>
        <v/>
      </c>
      <c r="BL338" s="8" t="str">
        <f>IF($AQ338="","",IFERROR(特殊求节点($CH$6:$CH$14,DB$6:DB$14,$AR338,$AP338),0))</f>
        <v/>
      </c>
      <c r="BM338" s="8" t="str">
        <f>IF($AQ338="","",IFERROR(特殊求节点($CH$6:$CH$14,DC$6:DC$14,$AR338,$AP338),0))</f>
        <v/>
      </c>
      <c r="BN338" s="8" t="str">
        <f>IF($AQ338="","",IFERROR(特殊求节点($CH$6:$CH$14,DD$6:DD$14,$AR338,$AP338),0))</f>
        <v/>
      </c>
      <c r="BO338" s="8" t="str">
        <f>IF($AQ338="","",IFERROR(特殊求节点($CH$6:$CH$14,DE$6:DE$14,$AR338,$AP338),0))</f>
        <v/>
      </c>
      <c r="BP338" s="8" t="str">
        <f>IF($AQ338="","",IFERROR(特殊求节点($CH$6:$CH$14,DF$6:DF$14,$AR338,$AP338),0))</f>
        <v/>
      </c>
      <c r="BQ338" s="8" t="str">
        <f>IF($AQ338="","",IFERROR(特殊求节点($CH$6:$CH$14,DG$6:DG$14,$AR338,$AP338),0))</f>
        <v/>
      </c>
      <c r="BR338" s="8" t="str">
        <f>IF($AQ338="","",IFERROR(特殊求节点($CH$6:$CH$14,DH$6:DH$14,$AR338,$AP338),0))</f>
        <v/>
      </c>
      <c r="BS338" s="8" t="str">
        <f>IF($AQ338="","",IFERROR(特殊求节点($CH$6:$CH$14,DI$6:DI$14,$AR338,$AP338),0))</f>
        <v/>
      </c>
      <c r="BT338" s="8" t="str">
        <f>IF($AQ338="","",IFERROR(特殊求节点($CH$6:$CH$14,DJ$6:DJ$14,$AR338,$AP338),0))</f>
        <v/>
      </c>
      <c r="BU338" s="8" t="str">
        <f>IF($AQ338="","",IFERROR(特殊求节点($CH$6:$CH$14,DK$6:DK$14,$AR338,$AP338),0))</f>
        <v/>
      </c>
      <c r="BV338" s="8" t="str">
        <f>IF($AQ338="","",IFERROR(特殊求节点($CH$6:$CH$14,DL$6:DL$14,$AR338,$AP338),0))</f>
        <v/>
      </c>
      <c r="BW338" s="8" t="str">
        <f>IF($AQ338="","",IFERROR(特殊求节点($CH$6:$CH$14,DM$6:DM$14,$AR338,$AP338),0))</f>
        <v/>
      </c>
      <c r="BX338" s="8" t="str">
        <f>IF($AQ338="","",IFERROR(特殊求节点($CH$6:$CH$14,DN$6:DN$14,$AR338,$AP338),0))</f>
        <v/>
      </c>
      <c r="BY338" s="8" t="str">
        <f>IF($AQ338="","",IFERROR(特殊求节点($CH$6:$CH$14,DO$6:DO$14,$AR338,$AP338),0))</f>
        <v/>
      </c>
      <c r="BZ338" s="8" t="str">
        <f>IF($AQ338="","",IFERROR(特殊求节点($CH$6:$CH$14,DP$6:DP$14,$AR338,$AP338),0))</f>
        <v/>
      </c>
      <c r="CA338" s="8" t="str">
        <f>IF($AQ338="","",IFERROR(特殊求节点($CH$6:$CH$14,DQ$6:DQ$14,$AR338,$AP338),0))</f>
        <v/>
      </c>
      <c r="CD338" s="14" t="str">
        <f t="shared" si="18"/>
        <v/>
      </c>
      <c r="CE338" s="8" t="str">
        <f>IF(初始数据表!E338=$A$1,初始数据表!D338,"")</f>
        <v/>
      </c>
      <c r="CF338" s="8" t="str">
        <f>IF($CE338="","",初始数据表!F338)</f>
        <v/>
      </c>
      <c r="CG338" s="8" t="str">
        <f>IF($CE338="","",初始数据表!G338)</f>
        <v/>
      </c>
      <c r="CH338" s="12" t="str">
        <f>IF(CE338="","",INDEX('品质-星级对应玩家等级'!$C$7:$J$11,MATCH(CF338,'品质-星级对应玩家等级'!$B$7:$B$11,0),MATCH(CG338,'品质-星级对应玩家等级'!$C$6:$J$6,0)))</f>
        <v/>
      </c>
      <c r="CI338" s="8" t="str">
        <f>IF($CE338="","",初始数据表!H338)</f>
        <v/>
      </c>
      <c r="CJ338" s="8" t="str">
        <f>IF($CE338="","",初始数据表!I338)</f>
        <v/>
      </c>
      <c r="CK338" s="8" t="str">
        <f>IF($CE338="","",初始数据表!J338)</f>
        <v/>
      </c>
      <c r="CL338" s="8" t="str">
        <f>IF($CE338="","",初始数据表!K338)</f>
        <v/>
      </c>
      <c r="CM338" s="8" t="str">
        <f>IF($CE338="","",初始数据表!L338)</f>
        <v/>
      </c>
      <c r="CN338" s="8" t="str">
        <f>IF($CE338="","",初始数据表!M338)</f>
        <v/>
      </c>
      <c r="CO338" s="8" t="str">
        <f>IF($CE338="","",初始数据表!N338)</f>
        <v/>
      </c>
      <c r="CP338" s="8" t="str">
        <f>IF($CE338="","",初始数据表!O338)</f>
        <v/>
      </c>
      <c r="CQ338" s="8" t="str">
        <f>IF($CE338="","",初始数据表!P338)</f>
        <v/>
      </c>
      <c r="CR338" s="8" t="str">
        <f>IF($CE338="","",初始数据表!Q338)</f>
        <v/>
      </c>
      <c r="CS338" s="8" t="str">
        <f>IF($CE338="","",初始数据表!R338)</f>
        <v/>
      </c>
      <c r="CT338" s="8" t="str">
        <f>IF($CE338="","",初始数据表!S338)</f>
        <v/>
      </c>
      <c r="CU338" s="8" t="str">
        <f>IF($CE338="","",初始数据表!T338)</f>
        <v/>
      </c>
      <c r="CV338" s="8" t="str">
        <f>IF($CE338="","",初始数据表!U338)</f>
        <v/>
      </c>
      <c r="CW338" s="8" t="str">
        <f>IF($CE338="","",初始数据表!V338)</f>
        <v/>
      </c>
      <c r="CX338" s="8" t="str">
        <f>IF($CE338="","",初始数据表!W338)</f>
        <v/>
      </c>
      <c r="CY338" s="8" t="str">
        <f>IF($CE338="","",初始数据表!X338)</f>
        <v/>
      </c>
      <c r="CZ338" s="8" t="str">
        <f>IF($CE338="","",初始数据表!Y338)</f>
        <v/>
      </c>
      <c r="DA338" s="8" t="str">
        <f>IF($CE338="","",初始数据表!Z338)</f>
        <v/>
      </c>
      <c r="DB338" s="8" t="str">
        <f>IF($CE338="","",初始数据表!AA338)</f>
        <v/>
      </c>
      <c r="DC338" s="8" t="str">
        <f>IF($CE338="","",初始数据表!AB338)</f>
        <v/>
      </c>
      <c r="DD338" s="8" t="str">
        <f>IF($CE338="","",初始数据表!AC338)</f>
        <v/>
      </c>
      <c r="DE338" s="8" t="str">
        <f>IF($CE338="","",初始数据表!AD338)</f>
        <v/>
      </c>
      <c r="DF338" s="8" t="str">
        <f>IF($CE338="","",初始数据表!AE338)</f>
        <v/>
      </c>
      <c r="DG338" s="8" t="str">
        <f>IF($CE338="","",初始数据表!AF338)</f>
        <v/>
      </c>
      <c r="DH338" s="8" t="str">
        <f>IF($CE338="","",初始数据表!AG338)</f>
        <v/>
      </c>
      <c r="DI338" s="8" t="str">
        <f>IF($CE338="","",初始数据表!AH338)</f>
        <v/>
      </c>
      <c r="DJ338" s="8" t="str">
        <f>IF($CE338="","",初始数据表!AI338)</f>
        <v/>
      </c>
      <c r="DK338" s="8" t="str">
        <f>IF($CE338="","",初始数据表!AJ338)</f>
        <v/>
      </c>
      <c r="DL338" s="8" t="str">
        <f>IF($CE338="","",初始数据表!AK338)</f>
        <v/>
      </c>
      <c r="DM338" s="8" t="str">
        <f>IF($CE338="","",初始数据表!AL338)</f>
        <v/>
      </c>
      <c r="DN338" s="8" t="str">
        <f>IF($CE338="","",初始数据表!AM338)</f>
        <v/>
      </c>
      <c r="DO338" s="8" t="str">
        <f>IF($CE338="","",初始数据表!AN338)</f>
        <v/>
      </c>
      <c r="DP338" s="8" t="str">
        <f>IF($CE338="","",初始数据表!AO338)</f>
        <v/>
      </c>
      <c r="DQ338" s="8" t="str">
        <f>IF($CE338="","",初始数据表!AP338)</f>
        <v/>
      </c>
    </row>
    <row r="339" spans="42:121" s="5" customFormat="1" x14ac:dyDescent="0.15">
      <c r="AP339" s="14">
        <f t="shared" si="16"/>
        <v>26</v>
      </c>
      <c r="AQ339" s="8" t="str">
        <f t="shared" si="17"/>
        <v/>
      </c>
      <c r="AR339" s="12" t="str">
        <f>IF(AQ339="","",10*COUNTIF($AP$6:AP339,AP339))</f>
        <v/>
      </c>
      <c r="AS339" s="8" t="str">
        <f>IF($AQ339="","",IFERROR(特殊求节点($CH$6:$CH$14,CI$6:CI$14,$AR339,$AP339),0))</f>
        <v/>
      </c>
      <c r="AT339" s="8" t="str">
        <f>IF($AQ339="","",IFERROR(特殊求节点($CH$6:$CH$14,CJ$6:CJ$14,$AR339,$AP339),0))</f>
        <v/>
      </c>
      <c r="AU339" s="8" t="str">
        <f>IF($AQ339="","",IFERROR(特殊求节点($CH$6:$CH$14,CK$6:CK$14,$AR339,$AP339),0))</f>
        <v/>
      </c>
      <c r="AV339" s="8" t="str">
        <f>IF($AQ339="","",IFERROR(特殊求节点($CH$6:$CH$14,CL$6:CL$14,$AR339,$AP339),0))</f>
        <v/>
      </c>
      <c r="AW339" s="8" t="str">
        <f>IF($AQ339="","",IFERROR(特殊求节点($CH$6:$CH$14,CM$6:CM$14,$AR339,$AP339),0))</f>
        <v/>
      </c>
      <c r="AX339" s="8" t="str">
        <f>IF($AQ339="","",IFERROR(特殊求节点($CH$6:$CH$14,CN$6:CN$14,$AR339,$AP339),0))</f>
        <v/>
      </c>
      <c r="AY339" s="8" t="str">
        <f>IF($AQ339="","",IFERROR(特殊求节点($CH$6:$CH$14,CO$6:CO$14,$AR339,$AP339),0))</f>
        <v/>
      </c>
      <c r="AZ339" s="8" t="str">
        <f>IF($AQ339="","",IFERROR(特殊求节点($CH$6:$CH$14,CP$6:CP$14,$AR339,$AP339),0))</f>
        <v/>
      </c>
      <c r="BA339" s="8" t="str">
        <f>IF($AQ339="","",IFERROR(特殊求节点($CH$6:$CH$14,CQ$6:CQ$14,$AR339,$AP339),0))</f>
        <v/>
      </c>
      <c r="BB339" s="8" t="str">
        <f>IF($AQ339="","",IFERROR(特殊求节点($CH$6:$CH$14,CR$6:CR$14,$AR339,$AP339),0))</f>
        <v/>
      </c>
      <c r="BC339" s="8" t="str">
        <f>IF($AQ339="","",IFERROR(特殊求节点($CH$6:$CH$14,CS$6:CS$14,$AR339,$AP339),0))</f>
        <v/>
      </c>
      <c r="BD339" s="8" t="str">
        <f>IF($AQ339="","",IFERROR(特殊求节点($CH$6:$CH$14,CT$6:CT$14,$AR339,$AP339),0))</f>
        <v/>
      </c>
      <c r="BE339" s="8" t="str">
        <f>IF($AQ339="","",IFERROR(特殊求节点($CH$6:$CH$14,CU$6:CU$14,$AR339,$AP339),0))</f>
        <v/>
      </c>
      <c r="BF339" s="8" t="str">
        <f>IF($AQ339="","",IFERROR(特殊求节点($CH$6:$CH$14,CV$6:CV$14,$AR339,$AP339),0))</f>
        <v/>
      </c>
      <c r="BG339" s="8" t="str">
        <f>IF($AQ339="","",IFERROR(特殊求节点($CH$6:$CH$14,CW$6:CW$14,$AR339,$AP339),0))</f>
        <v/>
      </c>
      <c r="BH339" s="8" t="str">
        <f>IF($AQ339="","",IFERROR(特殊求节点($CH$6:$CH$14,CX$6:CX$14,$AR339,$AP339),0))</f>
        <v/>
      </c>
      <c r="BI339" s="8" t="str">
        <f>IF($AQ339="","",IFERROR(特殊求节点($CH$6:$CH$14,CY$6:CY$14,$AR339,$AP339),0))</f>
        <v/>
      </c>
      <c r="BJ339" s="8" t="str">
        <f>IF($AQ339="","",IFERROR(特殊求节点($CH$6:$CH$14,CZ$6:CZ$14,$AR339,$AP339),0))</f>
        <v/>
      </c>
      <c r="BK339" s="8" t="str">
        <f>IF($AQ339="","",IFERROR(特殊求节点($CH$6:$CH$14,DA$6:DA$14,$AR339,$AP339),0))</f>
        <v/>
      </c>
      <c r="BL339" s="8" t="str">
        <f>IF($AQ339="","",IFERROR(特殊求节点($CH$6:$CH$14,DB$6:DB$14,$AR339,$AP339),0))</f>
        <v/>
      </c>
      <c r="BM339" s="8" t="str">
        <f>IF($AQ339="","",IFERROR(特殊求节点($CH$6:$CH$14,DC$6:DC$14,$AR339,$AP339),0))</f>
        <v/>
      </c>
      <c r="BN339" s="8" t="str">
        <f>IF($AQ339="","",IFERROR(特殊求节点($CH$6:$CH$14,DD$6:DD$14,$AR339,$AP339),0))</f>
        <v/>
      </c>
      <c r="BO339" s="8" t="str">
        <f>IF($AQ339="","",IFERROR(特殊求节点($CH$6:$CH$14,DE$6:DE$14,$AR339,$AP339),0))</f>
        <v/>
      </c>
      <c r="BP339" s="8" t="str">
        <f>IF($AQ339="","",IFERROR(特殊求节点($CH$6:$CH$14,DF$6:DF$14,$AR339,$AP339),0))</f>
        <v/>
      </c>
      <c r="BQ339" s="8" t="str">
        <f>IF($AQ339="","",IFERROR(特殊求节点($CH$6:$CH$14,DG$6:DG$14,$AR339,$AP339),0))</f>
        <v/>
      </c>
      <c r="BR339" s="8" t="str">
        <f>IF($AQ339="","",IFERROR(特殊求节点($CH$6:$CH$14,DH$6:DH$14,$AR339,$AP339),0))</f>
        <v/>
      </c>
      <c r="BS339" s="8" t="str">
        <f>IF($AQ339="","",IFERROR(特殊求节点($CH$6:$CH$14,DI$6:DI$14,$AR339,$AP339),0))</f>
        <v/>
      </c>
      <c r="BT339" s="8" t="str">
        <f>IF($AQ339="","",IFERROR(特殊求节点($CH$6:$CH$14,DJ$6:DJ$14,$AR339,$AP339),0))</f>
        <v/>
      </c>
      <c r="BU339" s="8" t="str">
        <f>IF($AQ339="","",IFERROR(特殊求节点($CH$6:$CH$14,DK$6:DK$14,$AR339,$AP339),0))</f>
        <v/>
      </c>
      <c r="BV339" s="8" t="str">
        <f>IF($AQ339="","",IFERROR(特殊求节点($CH$6:$CH$14,DL$6:DL$14,$AR339,$AP339),0))</f>
        <v/>
      </c>
      <c r="BW339" s="8" t="str">
        <f>IF($AQ339="","",IFERROR(特殊求节点($CH$6:$CH$14,DM$6:DM$14,$AR339,$AP339),0))</f>
        <v/>
      </c>
      <c r="BX339" s="8" t="str">
        <f>IF($AQ339="","",IFERROR(特殊求节点($CH$6:$CH$14,DN$6:DN$14,$AR339,$AP339),0))</f>
        <v/>
      </c>
      <c r="BY339" s="8" t="str">
        <f>IF($AQ339="","",IFERROR(特殊求节点($CH$6:$CH$14,DO$6:DO$14,$AR339,$AP339),0))</f>
        <v/>
      </c>
      <c r="BZ339" s="8" t="str">
        <f>IF($AQ339="","",IFERROR(特殊求节点($CH$6:$CH$14,DP$6:DP$14,$AR339,$AP339),0))</f>
        <v/>
      </c>
      <c r="CA339" s="8" t="str">
        <f>IF($AQ339="","",IFERROR(特殊求节点($CH$6:$CH$14,DQ$6:DQ$14,$AR339,$AP339),0))</f>
        <v/>
      </c>
      <c r="CD339" s="14">
        <f t="shared" si="18"/>
        <v>38</v>
      </c>
      <c r="CE339" s="8" t="str">
        <f>IF(初始数据表!E339=$A$1,初始数据表!D339,"")</f>
        <v/>
      </c>
      <c r="CF339" s="8" t="str">
        <f>IF($CE339="","",初始数据表!F339)</f>
        <v/>
      </c>
      <c r="CG339" s="8" t="str">
        <f>IF($CE339="","",初始数据表!G339)</f>
        <v/>
      </c>
      <c r="CH339" s="12" t="str">
        <f>IF(CE339="","",INDEX('品质-星级对应玩家等级'!$C$7:$J$11,MATCH(CF339,'品质-星级对应玩家等级'!$B$7:$B$11,0),MATCH(CG339,'品质-星级对应玩家等级'!$C$6:$J$6,0)))</f>
        <v/>
      </c>
      <c r="CI339" s="8" t="str">
        <f>IF($CE339="","",初始数据表!H339)</f>
        <v/>
      </c>
      <c r="CJ339" s="8" t="str">
        <f>IF($CE339="","",初始数据表!I339)</f>
        <v/>
      </c>
      <c r="CK339" s="8" t="str">
        <f>IF($CE339="","",初始数据表!J339)</f>
        <v/>
      </c>
      <c r="CL339" s="8" t="str">
        <f>IF($CE339="","",初始数据表!K339)</f>
        <v/>
      </c>
      <c r="CM339" s="8" t="str">
        <f>IF($CE339="","",初始数据表!L339)</f>
        <v/>
      </c>
      <c r="CN339" s="8" t="str">
        <f>IF($CE339="","",初始数据表!M339)</f>
        <v/>
      </c>
      <c r="CO339" s="8" t="str">
        <f>IF($CE339="","",初始数据表!N339)</f>
        <v/>
      </c>
      <c r="CP339" s="8" t="str">
        <f>IF($CE339="","",初始数据表!O339)</f>
        <v/>
      </c>
      <c r="CQ339" s="8" t="str">
        <f>IF($CE339="","",初始数据表!P339)</f>
        <v/>
      </c>
      <c r="CR339" s="8" t="str">
        <f>IF($CE339="","",初始数据表!Q339)</f>
        <v/>
      </c>
      <c r="CS339" s="8" t="str">
        <f>IF($CE339="","",初始数据表!R339)</f>
        <v/>
      </c>
      <c r="CT339" s="8" t="str">
        <f>IF($CE339="","",初始数据表!S339)</f>
        <v/>
      </c>
      <c r="CU339" s="8" t="str">
        <f>IF($CE339="","",初始数据表!T339)</f>
        <v/>
      </c>
      <c r="CV339" s="8" t="str">
        <f>IF($CE339="","",初始数据表!U339)</f>
        <v/>
      </c>
      <c r="CW339" s="8" t="str">
        <f>IF($CE339="","",初始数据表!V339)</f>
        <v/>
      </c>
      <c r="CX339" s="8" t="str">
        <f>IF($CE339="","",初始数据表!W339)</f>
        <v/>
      </c>
      <c r="CY339" s="8" t="str">
        <f>IF($CE339="","",初始数据表!X339)</f>
        <v/>
      </c>
      <c r="CZ339" s="8" t="str">
        <f>IF($CE339="","",初始数据表!Y339)</f>
        <v/>
      </c>
      <c r="DA339" s="8" t="str">
        <f>IF($CE339="","",初始数据表!Z339)</f>
        <v/>
      </c>
      <c r="DB339" s="8" t="str">
        <f>IF($CE339="","",初始数据表!AA339)</f>
        <v/>
      </c>
      <c r="DC339" s="8" t="str">
        <f>IF($CE339="","",初始数据表!AB339)</f>
        <v/>
      </c>
      <c r="DD339" s="8" t="str">
        <f>IF($CE339="","",初始数据表!AC339)</f>
        <v/>
      </c>
      <c r="DE339" s="8" t="str">
        <f>IF($CE339="","",初始数据表!AD339)</f>
        <v/>
      </c>
      <c r="DF339" s="8" t="str">
        <f>IF($CE339="","",初始数据表!AE339)</f>
        <v/>
      </c>
      <c r="DG339" s="8" t="str">
        <f>IF($CE339="","",初始数据表!AF339)</f>
        <v/>
      </c>
      <c r="DH339" s="8" t="str">
        <f>IF($CE339="","",初始数据表!AG339)</f>
        <v/>
      </c>
      <c r="DI339" s="8" t="str">
        <f>IF($CE339="","",初始数据表!AH339)</f>
        <v/>
      </c>
      <c r="DJ339" s="8" t="str">
        <f>IF($CE339="","",初始数据表!AI339)</f>
        <v/>
      </c>
      <c r="DK339" s="8" t="str">
        <f>IF($CE339="","",初始数据表!AJ339)</f>
        <v/>
      </c>
      <c r="DL339" s="8" t="str">
        <f>IF($CE339="","",初始数据表!AK339)</f>
        <v/>
      </c>
      <c r="DM339" s="8" t="str">
        <f>IF($CE339="","",初始数据表!AL339)</f>
        <v/>
      </c>
      <c r="DN339" s="8" t="str">
        <f>IF($CE339="","",初始数据表!AM339)</f>
        <v/>
      </c>
      <c r="DO339" s="8" t="str">
        <f>IF($CE339="","",初始数据表!AN339)</f>
        <v/>
      </c>
      <c r="DP339" s="8" t="str">
        <f>IF($CE339="","",初始数据表!AO339)</f>
        <v/>
      </c>
      <c r="DQ339" s="8" t="str">
        <f>IF($CE339="","",初始数据表!AP339)</f>
        <v/>
      </c>
    </row>
    <row r="340" spans="42:121" s="5" customFormat="1" x14ac:dyDescent="0.15">
      <c r="AP340" s="14">
        <f t="shared" ref="AP340:AP403" si="19">IF(AP327="","",AP327+1)</f>
        <v>26</v>
      </c>
      <c r="AQ340" s="8" t="str">
        <f t="shared" si="17"/>
        <v/>
      </c>
      <c r="AR340" s="12" t="str">
        <f>IF(AQ340="","",10*COUNTIF($AP$6:AP340,AP340))</f>
        <v/>
      </c>
      <c r="AS340" s="8" t="str">
        <f>IF($AQ340="","",IFERROR(特殊求节点($CH$6:$CH$14,CI$6:CI$14,$AR340,$AP340),0))</f>
        <v/>
      </c>
      <c r="AT340" s="8" t="str">
        <f>IF($AQ340="","",IFERROR(特殊求节点($CH$6:$CH$14,CJ$6:CJ$14,$AR340,$AP340),0))</f>
        <v/>
      </c>
      <c r="AU340" s="8" t="str">
        <f>IF($AQ340="","",IFERROR(特殊求节点($CH$6:$CH$14,CK$6:CK$14,$AR340,$AP340),0))</f>
        <v/>
      </c>
      <c r="AV340" s="8" t="str">
        <f>IF($AQ340="","",IFERROR(特殊求节点($CH$6:$CH$14,CL$6:CL$14,$AR340,$AP340),0))</f>
        <v/>
      </c>
      <c r="AW340" s="8" t="str">
        <f>IF($AQ340="","",IFERROR(特殊求节点($CH$6:$CH$14,CM$6:CM$14,$AR340,$AP340),0))</f>
        <v/>
      </c>
      <c r="AX340" s="8" t="str">
        <f>IF($AQ340="","",IFERROR(特殊求节点($CH$6:$CH$14,CN$6:CN$14,$AR340,$AP340),0))</f>
        <v/>
      </c>
      <c r="AY340" s="8" t="str">
        <f>IF($AQ340="","",IFERROR(特殊求节点($CH$6:$CH$14,CO$6:CO$14,$AR340,$AP340),0))</f>
        <v/>
      </c>
      <c r="AZ340" s="8" t="str">
        <f>IF($AQ340="","",IFERROR(特殊求节点($CH$6:$CH$14,CP$6:CP$14,$AR340,$AP340),0))</f>
        <v/>
      </c>
      <c r="BA340" s="8" t="str">
        <f>IF($AQ340="","",IFERROR(特殊求节点($CH$6:$CH$14,CQ$6:CQ$14,$AR340,$AP340),0))</f>
        <v/>
      </c>
      <c r="BB340" s="8" t="str">
        <f>IF($AQ340="","",IFERROR(特殊求节点($CH$6:$CH$14,CR$6:CR$14,$AR340,$AP340),0))</f>
        <v/>
      </c>
      <c r="BC340" s="8" t="str">
        <f>IF($AQ340="","",IFERROR(特殊求节点($CH$6:$CH$14,CS$6:CS$14,$AR340,$AP340),0))</f>
        <v/>
      </c>
      <c r="BD340" s="8" t="str">
        <f>IF($AQ340="","",IFERROR(特殊求节点($CH$6:$CH$14,CT$6:CT$14,$AR340,$AP340),0))</f>
        <v/>
      </c>
      <c r="BE340" s="8" t="str">
        <f>IF($AQ340="","",IFERROR(特殊求节点($CH$6:$CH$14,CU$6:CU$14,$AR340,$AP340),0))</f>
        <v/>
      </c>
      <c r="BF340" s="8" t="str">
        <f>IF($AQ340="","",IFERROR(特殊求节点($CH$6:$CH$14,CV$6:CV$14,$AR340,$AP340),0))</f>
        <v/>
      </c>
      <c r="BG340" s="8" t="str">
        <f>IF($AQ340="","",IFERROR(特殊求节点($CH$6:$CH$14,CW$6:CW$14,$AR340,$AP340),0))</f>
        <v/>
      </c>
      <c r="BH340" s="8" t="str">
        <f>IF($AQ340="","",IFERROR(特殊求节点($CH$6:$CH$14,CX$6:CX$14,$AR340,$AP340),0))</f>
        <v/>
      </c>
      <c r="BI340" s="8" t="str">
        <f>IF($AQ340="","",IFERROR(特殊求节点($CH$6:$CH$14,CY$6:CY$14,$AR340,$AP340),0))</f>
        <v/>
      </c>
      <c r="BJ340" s="8" t="str">
        <f>IF($AQ340="","",IFERROR(特殊求节点($CH$6:$CH$14,CZ$6:CZ$14,$AR340,$AP340),0))</f>
        <v/>
      </c>
      <c r="BK340" s="8" t="str">
        <f>IF($AQ340="","",IFERROR(特殊求节点($CH$6:$CH$14,DA$6:DA$14,$AR340,$AP340),0))</f>
        <v/>
      </c>
      <c r="BL340" s="8" t="str">
        <f>IF($AQ340="","",IFERROR(特殊求节点($CH$6:$CH$14,DB$6:DB$14,$AR340,$AP340),0))</f>
        <v/>
      </c>
      <c r="BM340" s="8" t="str">
        <f>IF($AQ340="","",IFERROR(特殊求节点($CH$6:$CH$14,DC$6:DC$14,$AR340,$AP340),0))</f>
        <v/>
      </c>
      <c r="BN340" s="8" t="str">
        <f>IF($AQ340="","",IFERROR(特殊求节点($CH$6:$CH$14,DD$6:DD$14,$AR340,$AP340),0))</f>
        <v/>
      </c>
      <c r="BO340" s="8" t="str">
        <f>IF($AQ340="","",IFERROR(特殊求节点($CH$6:$CH$14,DE$6:DE$14,$AR340,$AP340),0))</f>
        <v/>
      </c>
      <c r="BP340" s="8" t="str">
        <f>IF($AQ340="","",IFERROR(特殊求节点($CH$6:$CH$14,DF$6:DF$14,$AR340,$AP340),0))</f>
        <v/>
      </c>
      <c r="BQ340" s="8" t="str">
        <f>IF($AQ340="","",IFERROR(特殊求节点($CH$6:$CH$14,DG$6:DG$14,$AR340,$AP340),0))</f>
        <v/>
      </c>
      <c r="BR340" s="8" t="str">
        <f>IF($AQ340="","",IFERROR(特殊求节点($CH$6:$CH$14,DH$6:DH$14,$AR340,$AP340),0))</f>
        <v/>
      </c>
      <c r="BS340" s="8" t="str">
        <f>IF($AQ340="","",IFERROR(特殊求节点($CH$6:$CH$14,DI$6:DI$14,$AR340,$AP340),0))</f>
        <v/>
      </c>
      <c r="BT340" s="8" t="str">
        <f>IF($AQ340="","",IFERROR(特殊求节点($CH$6:$CH$14,DJ$6:DJ$14,$AR340,$AP340),0))</f>
        <v/>
      </c>
      <c r="BU340" s="8" t="str">
        <f>IF($AQ340="","",IFERROR(特殊求节点($CH$6:$CH$14,DK$6:DK$14,$AR340,$AP340),0))</f>
        <v/>
      </c>
      <c r="BV340" s="8" t="str">
        <f>IF($AQ340="","",IFERROR(特殊求节点($CH$6:$CH$14,DL$6:DL$14,$AR340,$AP340),0))</f>
        <v/>
      </c>
      <c r="BW340" s="8" t="str">
        <f>IF($AQ340="","",IFERROR(特殊求节点($CH$6:$CH$14,DM$6:DM$14,$AR340,$AP340),0))</f>
        <v/>
      </c>
      <c r="BX340" s="8" t="str">
        <f>IF($AQ340="","",IFERROR(特殊求节点($CH$6:$CH$14,DN$6:DN$14,$AR340,$AP340),0))</f>
        <v/>
      </c>
      <c r="BY340" s="8" t="str">
        <f>IF($AQ340="","",IFERROR(特殊求节点($CH$6:$CH$14,DO$6:DO$14,$AR340,$AP340),0))</f>
        <v/>
      </c>
      <c r="BZ340" s="8" t="str">
        <f>IF($AQ340="","",IFERROR(特殊求节点($CH$6:$CH$14,DP$6:DP$14,$AR340,$AP340),0))</f>
        <v/>
      </c>
      <c r="CA340" s="8" t="str">
        <f>IF($AQ340="","",IFERROR(特殊求节点($CH$6:$CH$14,DQ$6:DQ$14,$AR340,$AP340),0))</f>
        <v/>
      </c>
      <c r="CD340" s="14" t="str">
        <f t="shared" si="18"/>
        <v/>
      </c>
      <c r="CE340" s="8" t="str">
        <f>IF(初始数据表!E340=$A$1,初始数据表!D340,"")</f>
        <v/>
      </c>
      <c r="CF340" s="8" t="str">
        <f>IF($CE340="","",初始数据表!F340)</f>
        <v/>
      </c>
      <c r="CG340" s="8" t="str">
        <f>IF($CE340="","",初始数据表!G340)</f>
        <v/>
      </c>
      <c r="CH340" s="12" t="str">
        <f>IF(CE340="","",INDEX('品质-星级对应玩家等级'!$C$7:$J$11,MATCH(CF340,'品质-星级对应玩家等级'!$B$7:$B$11,0),MATCH(CG340,'品质-星级对应玩家等级'!$C$6:$J$6,0)))</f>
        <v/>
      </c>
      <c r="CI340" s="8" t="str">
        <f>IF($CE340="","",初始数据表!H340)</f>
        <v/>
      </c>
      <c r="CJ340" s="8" t="str">
        <f>IF($CE340="","",初始数据表!I340)</f>
        <v/>
      </c>
      <c r="CK340" s="8" t="str">
        <f>IF($CE340="","",初始数据表!J340)</f>
        <v/>
      </c>
      <c r="CL340" s="8" t="str">
        <f>IF($CE340="","",初始数据表!K340)</f>
        <v/>
      </c>
      <c r="CM340" s="8" t="str">
        <f>IF($CE340="","",初始数据表!L340)</f>
        <v/>
      </c>
      <c r="CN340" s="8" t="str">
        <f>IF($CE340="","",初始数据表!M340)</f>
        <v/>
      </c>
      <c r="CO340" s="8" t="str">
        <f>IF($CE340="","",初始数据表!N340)</f>
        <v/>
      </c>
      <c r="CP340" s="8" t="str">
        <f>IF($CE340="","",初始数据表!O340)</f>
        <v/>
      </c>
      <c r="CQ340" s="8" t="str">
        <f>IF($CE340="","",初始数据表!P340)</f>
        <v/>
      </c>
      <c r="CR340" s="8" t="str">
        <f>IF($CE340="","",初始数据表!Q340)</f>
        <v/>
      </c>
      <c r="CS340" s="8" t="str">
        <f>IF($CE340="","",初始数据表!R340)</f>
        <v/>
      </c>
      <c r="CT340" s="8" t="str">
        <f>IF($CE340="","",初始数据表!S340)</f>
        <v/>
      </c>
      <c r="CU340" s="8" t="str">
        <f>IF($CE340="","",初始数据表!T340)</f>
        <v/>
      </c>
      <c r="CV340" s="8" t="str">
        <f>IF($CE340="","",初始数据表!U340)</f>
        <v/>
      </c>
      <c r="CW340" s="8" t="str">
        <f>IF($CE340="","",初始数据表!V340)</f>
        <v/>
      </c>
      <c r="CX340" s="8" t="str">
        <f>IF($CE340="","",初始数据表!W340)</f>
        <v/>
      </c>
      <c r="CY340" s="8" t="str">
        <f>IF($CE340="","",初始数据表!X340)</f>
        <v/>
      </c>
      <c r="CZ340" s="8" t="str">
        <f>IF($CE340="","",初始数据表!Y340)</f>
        <v/>
      </c>
      <c r="DA340" s="8" t="str">
        <f>IF($CE340="","",初始数据表!Z340)</f>
        <v/>
      </c>
      <c r="DB340" s="8" t="str">
        <f>IF($CE340="","",初始数据表!AA340)</f>
        <v/>
      </c>
      <c r="DC340" s="8" t="str">
        <f>IF($CE340="","",初始数据表!AB340)</f>
        <v/>
      </c>
      <c r="DD340" s="8" t="str">
        <f>IF($CE340="","",初始数据表!AC340)</f>
        <v/>
      </c>
      <c r="DE340" s="8" t="str">
        <f>IF($CE340="","",初始数据表!AD340)</f>
        <v/>
      </c>
      <c r="DF340" s="8" t="str">
        <f>IF($CE340="","",初始数据表!AE340)</f>
        <v/>
      </c>
      <c r="DG340" s="8" t="str">
        <f>IF($CE340="","",初始数据表!AF340)</f>
        <v/>
      </c>
      <c r="DH340" s="8" t="str">
        <f>IF($CE340="","",初始数据表!AG340)</f>
        <v/>
      </c>
      <c r="DI340" s="8" t="str">
        <f>IF($CE340="","",初始数据表!AH340)</f>
        <v/>
      </c>
      <c r="DJ340" s="8" t="str">
        <f>IF($CE340="","",初始数据表!AI340)</f>
        <v/>
      </c>
      <c r="DK340" s="8" t="str">
        <f>IF($CE340="","",初始数据表!AJ340)</f>
        <v/>
      </c>
      <c r="DL340" s="8" t="str">
        <f>IF($CE340="","",初始数据表!AK340)</f>
        <v/>
      </c>
      <c r="DM340" s="8" t="str">
        <f>IF($CE340="","",初始数据表!AL340)</f>
        <v/>
      </c>
      <c r="DN340" s="8" t="str">
        <f>IF($CE340="","",初始数据表!AM340)</f>
        <v/>
      </c>
      <c r="DO340" s="8" t="str">
        <f>IF($CE340="","",初始数据表!AN340)</f>
        <v/>
      </c>
      <c r="DP340" s="8" t="str">
        <f>IF($CE340="","",初始数据表!AO340)</f>
        <v/>
      </c>
      <c r="DQ340" s="8" t="str">
        <f>IF($CE340="","",初始数据表!AP340)</f>
        <v/>
      </c>
    </row>
    <row r="341" spans="42:121" s="5" customFormat="1" x14ac:dyDescent="0.15">
      <c r="AP341" s="14">
        <f t="shared" si="19"/>
        <v>26</v>
      </c>
      <c r="AQ341" s="8" t="str">
        <f t="shared" si="17"/>
        <v/>
      </c>
      <c r="AR341" s="12" t="str">
        <f>IF(AQ341="","",10*COUNTIF($AP$6:AP341,AP341))</f>
        <v/>
      </c>
      <c r="AS341" s="8" t="str">
        <f>IF($AQ341="","",IFERROR(特殊求节点($CH$6:$CH$14,CI$6:CI$14,$AR341,$AP341),0))</f>
        <v/>
      </c>
      <c r="AT341" s="8" t="str">
        <f>IF($AQ341="","",IFERROR(特殊求节点($CH$6:$CH$14,CJ$6:CJ$14,$AR341,$AP341),0))</f>
        <v/>
      </c>
      <c r="AU341" s="8" t="str">
        <f>IF($AQ341="","",IFERROR(特殊求节点($CH$6:$CH$14,CK$6:CK$14,$AR341,$AP341),0))</f>
        <v/>
      </c>
      <c r="AV341" s="8" t="str">
        <f>IF($AQ341="","",IFERROR(特殊求节点($CH$6:$CH$14,CL$6:CL$14,$AR341,$AP341),0))</f>
        <v/>
      </c>
      <c r="AW341" s="8" t="str">
        <f>IF($AQ341="","",IFERROR(特殊求节点($CH$6:$CH$14,CM$6:CM$14,$AR341,$AP341),0))</f>
        <v/>
      </c>
      <c r="AX341" s="8" t="str">
        <f>IF($AQ341="","",IFERROR(特殊求节点($CH$6:$CH$14,CN$6:CN$14,$AR341,$AP341),0))</f>
        <v/>
      </c>
      <c r="AY341" s="8" t="str">
        <f>IF($AQ341="","",IFERROR(特殊求节点($CH$6:$CH$14,CO$6:CO$14,$AR341,$AP341),0))</f>
        <v/>
      </c>
      <c r="AZ341" s="8" t="str">
        <f>IF($AQ341="","",IFERROR(特殊求节点($CH$6:$CH$14,CP$6:CP$14,$AR341,$AP341),0))</f>
        <v/>
      </c>
      <c r="BA341" s="8" t="str">
        <f>IF($AQ341="","",IFERROR(特殊求节点($CH$6:$CH$14,CQ$6:CQ$14,$AR341,$AP341),0))</f>
        <v/>
      </c>
      <c r="BB341" s="8" t="str">
        <f>IF($AQ341="","",IFERROR(特殊求节点($CH$6:$CH$14,CR$6:CR$14,$AR341,$AP341),0))</f>
        <v/>
      </c>
      <c r="BC341" s="8" t="str">
        <f>IF($AQ341="","",IFERROR(特殊求节点($CH$6:$CH$14,CS$6:CS$14,$AR341,$AP341),0))</f>
        <v/>
      </c>
      <c r="BD341" s="8" t="str">
        <f>IF($AQ341="","",IFERROR(特殊求节点($CH$6:$CH$14,CT$6:CT$14,$AR341,$AP341),0))</f>
        <v/>
      </c>
      <c r="BE341" s="8" t="str">
        <f>IF($AQ341="","",IFERROR(特殊求节点($CH$6:$CH$14,CU$6:CU$14,$AR341,$AP341),0))</f>
        <v/>
      </c>
      <c r="BF341" s="8" t="str">
        <f>IF($AQ341="","",IFERROR(特殊求节点($CH$6:$CH$14,CV$6:CV$14,$AR341,$AP341),0))</f>
        <v/>
      </c>
      <c r="BG341" s="8" t="str">
        <f>IF($AQ341="","",IFERROR(特殊求节点($CH$6:$CH$14,CW$6:CW$14,$AR341,$AP341),0))</f>
        <v/>
      </c>
      <c r="BH341" s="8" t="str">
        <f>IF($AQ341="","",IFERROR(特殊求节点($CH$6:$CH$14,CX$6:CX$14,$AR341,$AP341),0))</f>
        <v/>
      </c>
      <c r="BI341" s="8" t="str">
        <f>IF($AQ341="","",IFERROR(特殊求节点($CH$6:$CH$14,CY$6:CY$14,$AR341,$AP341),0))</f>
        <v/>
      </c>
      <c r="BJ341" s="8" t="str">
        <f>IF($AQ341="","",IFERROR(特殊求节点($CH$6:$CH$14,CZ$6:CZ$14,$AR341,$AP341),0))</f>
        <v/>
      </c>
      <c r="BK341" s="8" t="str">
        <f>IF($AQ341="","",IFERROR(特殊求节点($CH$6:$CH$14,DA$6:DA$14,$AR341,$AP341),0))</f>
        <v/>
      </c>
      <c r="BL341" s="8" t="str">
        <f>IF($AQ341="","",IFERROR(特殊求节点($CH$6:$CH$14,DB$6:DB$14,$AR341,$AP341),0))</f>
        <v/>
      </c>
      <c r="BM341" s="8" t="str">
        <f>IF($AQ341="","",IFERROR(特殊求节点($CH$6:$CH$14,DC$6:DC$14,$AR341,$AP341),0))</f>
        <v/>
      </c>
      <c r="BN341" s="8" t="str">
        <f>IF($AQ341="","",IFERROR(特殊求节点($CH$6:$CH$14,DD$6:DD$14,$AR341,$AP341),0))</f>
        <v/>
      </c>
      <c r="BO341" s="8" t="str">
        <f>IF($AQ341="","",IFERROR(特殊求节点($CH$6:$CH$14,DE$6:DE$14,$AR341,$AP341),0))</f>
        <v/>
      </c>
      <c r="BP341" s="8" t="str">
        <f>IF($AQ341="","",IFERROR(特殊求节点($CH$6:$CH$14,DF$6:DF$14,$AR341,$AP341),0))</f>
        <v/>
      </c>
      <c r="BQ341" s="8" t="str">
        <f>IF($AQ341="","",IFERROR(特殊求节点($CH$6:$CH$14,DG$6:DG$14,$AR341,$AP341),0))</f>
        <v/>
      </c>
      <c r="BR341" s="8" t="str">
        <f>IF($AQ341="","",IFERROR(特殊求节点($CH$6:$CH$14,DH$6:DH$14,$AR341,$AP341),0))</f>
        <v/>
      </c>
      <c r="BS341" s="8" t="str">
        <f>IF($AQ341="","",IFERROR(特殊求节点($CH$6:$CH$14,DI$6:DI$14,$AR341,$AP341),0))</f>
        <v/>
      </c>
      <c r="BT341" s="8" t="str">
        <f>IF($AQ341="","",IFERROR(特殊求节点($CH$6:$CH$14,DJ$6:DJ$14,$AR341,$AP341),0))</f>
        <v/>
      </c>
      <c r="BU341" s="8" t="str">
        <f>IF($AQ341="","",IFERROR(特殊求节点($CH$6:$CH$14,DK$6:DK$14,$AR341,$AP341),0))</f>
        <v/>
      </c>
      <c r="BV341" s="8" t="str">
        <f>IF($AQ341="","",IFERROR(特殊求节点($CH$6:$CH$14,DL$6:DL$14,$AR341,$AP341),0))</f>
        <v/>
      </c>
      <c r="BW341" s="8" t="str">
        <f>IF($AQ341="","",IFERROR(特殊求节点($CH$6:$CH$14,DM$6:DM$14,$AR341,$AP341),0))</f>
        <v/>
      </c>
      <c r="BX341" s="8" t="str">
        <f>IF($AQ341="","",IFERROR(特殊求节点($CH$6:$CH$14,DN$6:DN$14,$AR341,$AP341),0))</f>
        <v/>
      </c>
      <c r="BY341" s="8" t="str">
        <f>IF($AQ341="","",IFERROR(特殊求节点($CH$6:$CH$14,DO$6:DO$14,$AR341,$AP341),0))</f>
        <v/>
      </c>
      <c r="BZ341" s="8" t="str">
        <f>IF($AQ341="","",IFERROR(特殊求节点($CH$6:$CH$14,DP$6:DP$14,$AR341,$AP341),0))</f>
        <v/>
      </c>
      <c r="CA341" s="8" t="str">
        <f>IF($AQ341="","",IFERROR(特殊求节点($CH$6:$CH$14,DQ$6:DQ$14,$AR341,$AP341),0))</f>
        <v/>
      </c>
      <c r="CD341" s="14" t="str">
        <f t="shared" si="18"/>
        <v/>
      </c>
      <c r="CE341" s="8" t="str">
        <f>IF(初始数据表!E341=$A$1,初始数据表!D341,"")</f>
        <v/>
      </c>
      <c r="CF341" s="8" t="str">
        <f>IF($CE341="","",初始数据表!F341)</f>
        <v/>
      </c>
      <c r="CG341" s="8" t="str">
        <f>IF($CE341="","",初始数据表!G341)</f>
        <v/>
      </c>
      <c r="CH341" s="12" t="str">
        <f>IF(CE341="","",INDEX('品质-星级对应玩家等级'!$C$7:$J$11,MATCH(CF341,'品质-星级对应玩家等级'!$B$7:$B$11,0),MATCH(CG341,'品质-星级对应玩家等级'!$C$6:$J$6,0)))</f>
        <v/>
      </c>
      <c r="CI341" s="8" t="str">
        <f>IF($CE341="","",初始数据表!H341)</f>
        <v/>
      </c>
      <c r="CJ341" s="8" t="str">
        <f>IF($CE341="","",初始数据表!I341)</f>
        <v/>
      </c>
      <c r="CK341" s="8" t="str">
        <f>IF($CE341="","",初始数据表!J341)</f>
        <v/>
      </c>
      <c r="CL341" s="8" t="str">
        <f>IF($CE341="","",初始数据表!K341)</f>
        <v/>
      </c>
      <c r="CM341" s="8" t="str">
        <f>IF($CE341="","",初始数据表!L341)</f>
        <v/>
      </c>
      <c r="CN341" s="8" t="str">
        <f>IF($CE341="","",初始数据表!M341)</f>
        <v/>
      </c>
      <c r="CO341" s="8" t="str">
        <f>IF($CE341="","",初始数据表!N341)</f>
        <v/>
      </c>
      <c r="CP341" s="8" t="str">
        <f>IF($CE341="","",初始数据表!O341)</f>
        <v/>
      </c>
      <c r="CQ341" s="8" t="str">
        <f>IF($CE341="","",初始数据表!P341)</f>
        <v/>
      </c>
      <c r="CR341" s="8" t="str">
        <f>IF($CE341="","",初始数据表!Q341)</f>
        <v/>
      </c>
      <c r="CS341" s="8" t="str">
        <f>IF($CE341="","",初始数据表!R341)</f>
        <v/>
      </c>
      <c r="CT341" s="8" t="str">
        <f>IF($CE341="","",初始数据表!S341)</f>
        <v/>
      </c>
      <c r="CU341" s="8" t="str">
        <f>IF($CE341="","",初始数据表!T341)</f>
        <v/>
      </c>
      <c r="CV341" s="8" t="str">
        <f>IF($CE341="","",初始数据表!U341)</f>
        <v/>
      </c>
      <c r="CW341" s="8" t="str">
        <f>IF($CE341="","",初始数据表!V341)</f>
        <v/>
      </c>
      <c r="CX341" s="8" t="str">
        <f>IF($CE341="","",初始数据表!W341)</f>
        <v/>
      </c>
      <c r="CY341" s="8" t="str">
        <f>IF($CE341="","",初始数据表!X341)</f>
        <v/>
      </c>
      <c r="CZ341" s="8" t="str">
        <f>IF($CE341="","",初始数据表!Y341)</f>
        <v/>
      </c>
      <c r="DA341" s="8" t="str">
        <f>IF($CE341="","",初始数据表!Z341)</f>
        <v/>
      </c>
      <c r="DB341" s="8" t="str">
        <f>IF($CE341="","",初始数据表!AA341)</f>
        <v/>
      </c>
      <c r="DC341" s="8" t="str">
        <f>IF($CE341="","",初始数据表!AB341)</f>
        <v/>
      </c>
      <c r="DD341" s="8" t="str">
        <f>IF($CE341="","",初始数据表!AC341)</f>
        <v/>
      </c>
      <c r="DE341" s="8" t="str">
        <f>IF($CE341="","",初始数据表!AD341)</f>
        <v/>
      </c>
      <c r="DF341" s="8" t="str">
        <f>IF($CE341="","",初始数据表!AE341)</f>
        <v/>
      </c>
      <c r="DG341" s="8" t="str">
        <f>IF($CE341="","",初始数据表!AF341)</f>
        <v/>
      </c>
      <c r="DH341" s="8" t="str">
        <f>IF($CE341="","",初始数据表!AG341)</f>
        <v/>
      </c>
      <c r="DI341" s="8" t="str">
        <f>IF($CE341="","",初始数据表!AH341)</f>
        <v/>
      </c>
      <c r="DJ341" s="8" t="str">
        <f>IF($CE341="","",初始数据表!AI341)</f>
        <v/>
      </c>
      <c r="DK341" s="8" t="str">
        <f>IF($CE341="","",初始数据表!AJ341)</f>
        <v/>
      </c>
      <c r="DL341" s="8" t="str">
        <f>IF($CE341="","",初始数据表!AK341)</f>
        <v/>
      </c>
      <c r="DM341" s="8" t="str">
        <f>IF($CE341="","",初始数据表!AL341)</f>
        <v/>
      </c>
      <c r="DN341" s="8" t="str">
        <f>IF($CE341="","",初始数据表!AM341)</f>
        <v/>
      </c>
      <c r="DO341" s="8" t="str">
        <f>IF($CE341="","",初始数据表!AN341)</f>
        <v/>
      </c>
      <c r="DP341" s="8" t="str">
        <f>IF($CE341="","",初始数据表!AO341)</f>
        <v/>
      </c>
      <c r="DQ341" s="8" t="str">
        <f>IF($CE341="","",初始数据表!AP341)</f>
        <v/>
      </c>
    </row>
    <row r="342" spans="42:121" s="5" customFormat="1" x14ac:dyDescent="0.15">
      <c r="AP342" s="14">
        <f t="shared" si="19"/>
        <v>26</v>
      </c>
      <c r="AQ342" s="8" t="str">
        <f t="shared" si="17"/>
        <v/>
      </c>
      <c r="AR342" s="12" t="str">
        <f>IF(AQ342="","",10*COUNTIF($AP$6:AP342,AP342))</f>
        <v/>
      </c>
      <c r="AS342" s="8" t="str">
        <f>IF($AQ342="","",IFERROR(特殊求节点($CH$6:$CH$14,CI$6:CI$14,$AR342,$AP342),0))</f>
        <v/>
      </c>
      <c r="AT342" s="8" t="str">
        <f>IF($AQ342="","",IFERROR(特殊求节点($CH$6:$CH$14,CJ$6:CJ$14,$AR342,$AP342),0))</f>
        <v/>
      </c>
      <c r="AU342" s="8" t="str">
        <f>IF($AQ342="","",IFERROR(特殊求节点($CH$6:$CH$14,CK$6:CK$14,$AR342,$AP342),0))</f>
        <v/>
      </c>
      <c r="AV342" s="8" t="str">
        <f>IF($AQ342="","",IFERROR(特殊求节点($CH$6:$CH$14,CL$6:CL$14,$AR342,$AP342),0))</f>
        <v/>
      </c>
      <c r="AW342" s="8" t="str">
        <f>IF($AQ342="","",IFERROR(特殊求节点($CH$6:$CH$14,CM$6:CM$14,$AR342,$AP342),0))</f>
        <v/>
      </c>
      <c r="AX342" s="8" t="str">
        <f>IF($AQ342="","",IFERROR(特殊求节点($CH$6:$CH$14,CN$6:CN$14,$AR342,$AP342),0))</f>
        <v/>
      </c>
      <c r="AY342" s="8" t="str">
        <f>IF($AQ342="","",IFERROR(特殊求节点($CH$6:$CH$14,CO$6:CO$14,$AR342,$AP342),0))</f>
        <v/>
      </c>
      <c r="AZ342" s="8" t="str">
        <f>IF($AQ342="","",IFERROR(特殊求节点($CH$6:$CH$14,CP$6:CP$14,$AR342,$AP342),0))</f>
        <v/>
      </c>
      <c r="BA342" s="8" t="str">
        <f>IF($AQ342="","",IFERROR(特殊求节点($CH$6:$CH$14,CQ$6:CQ$14,$AR342,$AP342),0))</f>
        <v/>
      </c>
      <c r="BB342" s="8" t="str">
        <f>IF($AQ342="","",IFERROR(特殊求节点($CH$6:$CH$14,CR$6:CR$14,$AR342,$AP342),0))</f>
        <v/>
      </c>
      <c r="BC342" s="8" t="str">
        <f>IF($AQ342="","",IFERROR(特殊求节点($CH$6:$CH$14,CS$6:CS$14,$AR342,$AP342),0))</f>
        <v/>
      </c>
      <c r="BD342" s="8" t="str">
        <f>IF($AQ342="","",IFERROR(特殊求节点($CH$6:$CH$14,CT$6:CT$14,$AR342,$AP342),0))</f>
        <v/>
      </c>
      <c r="BE342" s="8" t="str">
        <f>IF($AQ342="","",IFERROR(特殊求节点($CH$6:$CH$14,CU$6:CU$14,$AR342,$AP342),0))</f>
        <v/>
      </c>
      <c r="BF342" s="8" t="str">
        <f>IF($AQ342="","",IFERROR(特殊求节点($CH$6:$CH$14,CV$6:CV$14,$AR342,$AP342),0))</f>
        <v/>
      </c>
      <c r="BG342" s="8" t="str">
        <f>IF($AQ342="","",IFERROR(特殊求节点($CH$6:$CH$14,CW$6:CW$14,$AR342,$AP342),0))</f>
        <v/>
      </c>
      <c r="BH342" s="8" t="str">
        <f>IF($AQ342="","",IFERROR(特殊求节点($CH$6:$CH$14,CX$6:CX$14,$AR342,$AP342),0))</f>
        <v/>
      </c>
      <c r="BI342" s="8" t="str">
        <f>IF($AQ342="","",IFERROR(特殊求节点($CH$6:$CH$14,CY$6:CY$14,$AR342,$AP342),0))</f>
        <v/>
      </c>
      <c r="BJ342" s="8" t="str">
        <f>IF($AQ342="","",IFERROR(特殊求节点($CH$6:$CH$14,CZ$6:CZ$14,$AR342,$AP342),0))</f>
        <v/>
      </c>
      <c r="BK342" s="8" t="str">
        <f>IF($AQ342="","",IFERROR(特殊求节点($CH$6:$CH$14,DA$6:DA$14,$AR342,$AP342),0))</f>
        <v/>
      </c>
      <c r="BL342" s="8" t="str">
        <f>IF($AQ342="","",IFERROR(特殊求节点($CH$6:$CH$14,DB$6:DB$14,$AR342,$AP342),0))</f>
        <v/>
      </c>
      <c r="BM342" s="8" t="str">
        <f>IF($AQ342="","",IFERROR(特殊求节点($CH$6:$CH$14,DC$6:DC$14,$AR342,$AP342),0))</f>
        <v/>
      </c>
      <c r="BN342" s="8" t="str">
        <f>IF($AQ342="","",IFERROR(特殊求节点($CH$6:$CH$14,DD$6:DD$14,$AR342,$AP342),0))</f>
        <v/>
      </c>
      <c r="BO342" s="8" t="str">
        <f>IF($AQ342="","",IFERROR(特殊求节点($CH$6:$CH$14,DE$6:DE$14,$AR342,$AP342),0))</f>
        <v/>
      </c>
      <c r="BP342" s="8" t="str">
        <f>IF($AQ342="","",IFERROR(特殊求节点($CH$6:$CH$14,DF$6:DF$14,$AR342,$AP342),0))</f>
        <v/>
      </c>
      <c r="BQ342" s="8" t="str">
        <f>IF($AQ342="","",IFERROR(特殊求节点($CH$6:$CH$14,DG$6:DG$14,$AR342,$AP342),0))</f>
        <v/>
      </c>
      <c r="BR342" s="8" t="str">
        <f>IF($AQ342="","",IFERROR(特殊求节点($CH$6:$CH$14,DH$6:DH$14,$AR342,$AP342),0))</f>
        <v/>
      </c>
      <c r="BS342" s="8" t="str">
        <f>IF($AQ342="","",IFERROR(特殊求节点($CH$6:$CH$14,DI$6:DI$14,$AR342,$AP342),0))</f>
        <v/>
      </c>
      <c r="BT342" s="8" t="str">
        <f>IF($AQ342="","",IFERROR(特殊求节点($CH$6:$CH$14,DJ$6:DJ$14,$AR342,$AP342),0))</f>
        <v/>
      </c>
      <c r="BU342" s="8" t="str">
        <f>IF($AQ342="","",IFERROR(特殊求节点($CH$6:$CH$14,DK$6:DK$14,$AR342,$AP342),0))</f>
        <v/>
      </c>
      <c r="BV342" s="8" t="str">
        <f>IF($AQ342="","",IFERROR(特殊求节点($CH$6:$CH$14,DL$6:DL$14,$AR342,$AP342),0))</f>
        <v/>
      </c>
      <c r="BW342" s="8" t="str">
        <f>IF($AQ342="","",IFERROR(特殊求节点($CH$6:$CH$14,DM$6:DM$14,$AR342,$AP342),0))</f>
        <v/>
      </c>
      <c r="BX342" s="8" t="str">
        <f>IF($AQ342="","",IFERROR(特殊求节点($CH$6:$CH$14,DN$6:DN$14,$AR342,$AP342),0))</f>
        <v/>
      </c>
      <c r="BY342" s="8" t="str">
        <f>IF($AQ342="","",IFERROR(特殊求节点($CH$6:$CH$14,DO$6:DO$14,$AR342,$AP342),0))</f>
        <v/>
      </c>
      <c r="BZ342" s="8" t="str">
        <f>IF($AQ342="","",IFERROR(特殊求节点($CH$6:$CH$14,DP$6:DP$14,$AR342,$AP342),0))</f>
        <v/>
      </c>
      <c r="CA342" s="8" t="str">
        <f>IF($AQ342="","",IFERROR(特殊求节点($CH$6:$CH$14,DQ$6:DQ$14,$AR342,$AP342),0))</f>
        <v/>
      </c>
      <c r="CD342" s="14" t="str">
        <f t="shared" si="18"/>
        <v/>
      </c>
      <c r="CE342" s="8" t="str">
        <f>IF(初始数据表!E342=$A$1,初始数据表!D342,"")</f>
        <v/>
      </c>
      <c r="CF342" s="8" t="str">
        <f>IF($CE342="","",初始数据表!F342)</f>
        <v/>
      </c>
      <c r="CG342" s="8" t="str">
        <f>IF($CE342="","",初始数据表!G342)</f>
        <v/>
      </c>
      <c r="CH342" s="12" t="str">
        <f>IF(CE342="","",INDEX('品质-星级对应玩家等级'!$C$7:$J$11,MATCH(CF342,'品质-星级对应玩家等级'!$B$7:$B$11,0),MATCH(CG342,'品质-星级对应玩家等级'!$C$6:$J$6,0)))</f>
        <v/>
      </c>
      <c r="CI342" s="8" t="str">
        <f>IF($CE342="","",初始数据表!H342)</f>
        <v/>
      </c>
      <c r="CJ342" s="8" t="str">
        <f>IF($CE342="","",初始数据表!I342)</f>
        <v/>
      </c>
      <c r="CK342" s="8" t="str">
        <f>IF($CE342="","",初始数据表!J342)</f>
        <v/>
      </c>
      <c r="CL342" s="8" t="str">
        <f>IF($CE342="","",初始数据表!K342)</f>
        <v/>
      </c>
      <c r="CM342" s="8" t="str">
        <f>IF($CE342="","",初始数据表!L342)</f>
        <v/>
      </c>
      <c r="CN342" s="8" t="str">
        <f>IF($CE342="","",初始数据表!M342)</f>
        <v/>
      </c>
      <c r="CO342" s="8" t="str">
        <f>IF($CE342="","",初始数据表!N342)</f>
        <v/>
      </c>
      <c r="CP342" s="8" t="str">
        <f>IF($CE342="","",初始数据表!O342)</f>
        <v/>
      </c>
      <c r="CQ342" s="8" t="str">
        <f>IF($CE342="","",初始数据表!P342)</f>
        <v/>
      </c>
      <c r="CR342" s="8" t="str">
        <f>IF($CE342="","",初始数据表!Q342)</f>
        <v/>
      </c>
      <c r="CS342" s="8" t="str">
        <f>IF($CE342="","",初始数据表!R342)</f>
        <v/>
      </c>
      <c r="CT342" s="8" t="str">
        <f>IF($CE342="","",初始数据表!S342)</f>
        <v/>
      </c>
      <c r="CU342" s="8" t="str">
        <f>IF($CE342="","",初始数据表!T342)</f>
        <v/>
      </c>
      <c r="CV342" s="8" t="str">
        <f>IF($CE342="","",初始数据表!U342)</f>
        <v/>
      </c>
      <c r="CW342" s="8" t="str">
        <f>IF($CE342="","",初始数据表!V342)</f>
        <v/>
      </c>
      <c r="CX342" s="8" t="str">
        <f>IF($CE342="","",初始数据表!W342)</f>
        <v/>
      </c>
      <c r="CY342" s="8" t="str">
        <f>IF($CE342="","",初始数据表!X342)</f>
        <v/>
      </c>
      <c r="CZ342" s="8" t="str">
        <f>IF($CE342="","",初始数据表!Y342)</f>
        <v/>
      </c>
      <c r="DA342" s="8" t="str">
        <f>IF($CE342="","",初始数据表!Z342)</f>
        <v/>
      </c>
      <c r="DB342" s="8" t="str">
        <f>IF($CE342="","",初始数据表!AA342)</f>
        <v/>
      </c>
      <c r="DC342" s="8" t="str">
        <f>IF($CE342="","",初始数据表!AB342)</f>
        <v/>
      </c>
      <c r="DD342" s="8" t="str">
        <f>IF($CE342="","",初始数据表!AC342)</f>
        <v/>
      </c>
      <c r="DE342" s="8" t="str">
        <f>IF($CE342="","",初始数据表!AD342)</f>
        <v/>
      </c>
      <c r="DF342" s="8" t="str">
        <f>IF($CE342="","",初始数据表!AE342)</f>
        <v/>
      </c>
      <c r="DG342" s="8" t="str">
        <f>IF($CE342="","",初始数据表!AF342)</f>
        <v/>
      </c>
      <c r="DH342" s="8" t="str">
        <f>IF($CE342="","",初始数据表!AG342)</f>
        <v/>
      </c>
      <c r="DI342" s="8" t="str">
        <f>IF($CE342="","",初始数据表!AH342)</f>
        <v/>
      </c>
      <c r="DJ342" s="8" t="str">
        <f>IF($CE342="","",初始数据表!AI342)</f>
        <v/>
      </c>
      <c r="DK342" s="8" t="str">
        <f>IF($CE342="","",初始数据表!AJ342)</f>
        <v/>
      </c>
      <c r="DL342" s="8" t="str">
        <f>IF($CE342="","",初始数据表!AK342)</f>
        <v/>
      </c>
      <c r="DM342" s="8" t="str">
        <f>IF($CE342="","",初始数据表!AL342)</f>
        <v/>
      </c>
      <c r="DN342" s="8" t="str">
        <f>IF($CE342="","",初始数据表!AM342)</f>
        <v/>
      </c>
      <c r="DO342" s="8" t="str">
        <f>IF($CE342="","",初始数据表!AN342)</f>
        <v/>
      </c>
      <c r="DP342" s="8" t="str">
        <f>IF($CE342="","",初始数据表!AO342)</f>
        <v/>
      </c>
      <c r="DQ342" s="8" t="str">
        <f>IF($CE342="","",初始数据表!AP342)</f>
        <v/>
      </c>
    </row>
    <row r="343" spans="42:121" s="5" customFormat="1" x14ac:dyDescent="0.15">
      <c r="AP343" s="14" t="str">
        <f t="shared" si="19"/>
        <v/>
      </c>
      <c r="AQ343" s="8" t="str">
        <f t="shared" si="17"/>
        <v/>
      </c>
      <c r="AR343" s="12" t="str">
        <f>IF(AQ343="","",10*COUNTIF($AP$6:AP343,AP343))</f>
        <v/>
      </c>
      <c r="AS343" s="8" t="str">
        <f>IF($AQ343="","",IFERROR(特殊求节点($CH$6:$CH$14,CI$6:CI$14,$AR343,$AP343),0))</f>
        <v/>
      </c>
      <c r="AT343" s="8" t="str">
        <f>IF($AQ343="","",IFERROR(特殊求节点($CH$6:$CH$14,CJ$6:CJ$14,$AR343,$AP343),0))</f>
        <v/>
      </c>
      <c r="AU343" s="8" t="str">
        <f>IF($AQ343="","",IFERROR(特殊求节点($CH$6:$CH$14,CK$6:CK$14,$AR343,$AP343),0))</f>
        <v/>
      </c>
      <c r="AV343" s="8" t="str">
        <f>IF($AQ343="","",IFERROR(特殊求节点($CH$6:$CH$14,CL$6:CL$14,$AR343,$AP343),0))</f>
        <v/>
      </c>
      <c r="AW343" s="8" t="str">
        <f>IF($AQ343="","",IFERROR(特殊求节点($CH$6:$CH$14,CM$6:CM$14,$AR343,$AP343),0))</f>
        <v/>
      </c>
      <c r="AX343" s="8" t="str">
        <f>IF($AQ343="","",IFERROR(特殊求节点($CH$6:$CH$14,CN$6:CN$14,$AR343,$AP343),0))</f>
        <v/>
      </c>
      <c r="AY343" s="8" t="str">
        <f>IF($AQ343="","",IFERROR(特殊求节点($CH$6:$CH$14,CO$6:CO$14,$AR343,$AP343),0))</f>
        <v/>
      </c>
      <c r="AZ343" s="8" t="str">
        <f>IF($AQ343="","",IFERROR(特殊求节点($CH$6:$CH$14,CP$6:CP$14,$AR343,$AP343),0))</f>
        <v/>
      </c>
      <c r="BA343" s="8" t="str">
        <f>IF($AQ343="","",IFERROR(特殊求节点($CH$6:$CH$14,CQ$6:CQ$14,$AR343,$AP343),0))</f>
        <v/>
      </c>
      <c r="BB343" s="8" t="str">
        <f>IF($AQ343="","",IFERROR(特殊求节点($CH$6:$CH$14,CR$6:CR$14,$AR343,$AP343),0))</f>
        <v/>
      </c>
      <c r="BC343" s="8" t="str">
        <f>IF($AQ343="","",IFERROR(特殊求节点($CH$6:$CH$14,CS$6:CS$14,$AR343,$AP343),0))</f>
        <v/>
      </c>
      <c r="BD343" s="8" t="str">
        <f>IF($AQ343="","",IFERROR(特殊求节点($CH$6:$CH$14,CT$6:CT$14,$AR343,$AP343),0))</f>
        <v/>
      </c>
      <c r="BE343" s="8" t="str">
        <f>IF($AQ343="","",IFERROR(特殊求节点($CH$6:$CH$14,CU$6:CU$14,$AR343,$AP343),0))</f>
        <v/>
      </c>
      <c r="BF343" s="8" t="str">
        <f>IF($AQ343="","",IFERROR(特殊求节点($CH$6:$CH$14,CV$6:CV$14,$AR343,$AP343),0))</f>
        <v/>
      </c>
      <c r="BG343" s="8" t="str">
        <f>IF($AQ343="","",IFERROR(特殊求节点($CH$6:$CH$14,CW$6:CW$14,$AR343,$AP343),0))</f>
        <v/>
      </c>
      <c r="BH343" s="8" t="str">
        <f>IF($AQ343="","",IFERROR(特殊求节点($CH$6:$CH$14,CX$6:CX$14,$AR343,$AP343),0))</f>
        <v/>
      </c>
      <c r="BI343" s="8" t="str">
        <f>IF($AQ343="","",IFERROR(特殊求节点($CH$6:$CH$14,CY$6:CY$14,$AR343,$AP343),0))</f>
        <v/>
      </c>
      <c r="BJ343" s="8" t="str">
        <f>IF($AQ343="","",IFERROR(特殊求节点($CH$6:$CH$14,CZ$6:CZ$14,$AR343,$AP343),0))</f>
        <v/>
      </c>
      <c r="BK343" s="8" t="str">
        <f>IF($AQ343="","",IFERROR(特殊求节点($CH$6:$CH$14,DA$6:DA$14,$AR343,$AP343),0))</f>
        <v/>
      </c>
      <c r="BL343" s="8" t="str">
        <f>IF($AQ343="","",IFERROR(特殊求节点($CH$6:$CH$14,DB$6:DB$14,$AR343,$AP343),0))</f>
        <v/>
      </c>
      <c r="BM343" s="8" t="str">
        <f>IF($AQ343="","",IFERROR(特殊求节点($CH$6:$CH$14,DC$6:DC$14,$AR343,$AP343),0))</f>
        <v/>
      </c>
      <c r="BN343" s="8" t="str">
        <f>IF($AQ343="","",IFERROR(特殊求节点($CH$6:$CH$14,DD$6:DD$14,$AR343,$AP343),0))</f>
        <v/>
      </c>
      <c r="BO343" s="8" t="str">
        <f>IF($AQ343="","",IFERROR(特殊求节点($CH$6:$CH$14,DE$6:DE$14,$AR343,$AP343),0))</f>
        <v/>
      </c>
      <c r="BP343" s="8" t="str">
        <f>IF($AQ343="","",IFERROR(特殊求节点($CH$6:$CH$14,DF$6:DF$14,$AR343,$AP343),0))</f>
        <v/>
      </c>
      <c r="BQ343" s="8" t="str">
        <f>IF($AQ343="","",IFERROR(特殊求节点($CH$6:$CH$14,DG$6:DG$14,$AR343,$AP343),0))</f>
        <v/>
      </c>
      <c r="BR343" s="8" t="str">
        <f>IF($AQ343="","",IFERROR(特殊求节点($CH$6:$CH$14,DH$6:DH$14,$AR343,$AP343),0))</f>
        <v/>
      </c>
      <c r="BS343" s="8" t="str">
        <f>IF($AQ343="","",IFERROR(特殊求节点($CH$6:$CH$14,DI$6:DI$14,$AR343,$AP343),0))</f>
        <v/>
      </c>
      <c r="BT343" s="8" t="str">
        <f>IF($AQ343="","",IFERROR(特殊求节点($CH$6:$CH$14,DJ$6:DJ$14,$AR343,$AP343),0))</f>
        <v/>
      </c>
      <c r="BU343" s="8" t="str">
        <f>IF($AQ343="","",IFERROR(特殊求节点($CH$6:$CH$14,DK$6:DK$14,$AR343,$AP343),0))</f>
        <v/>
      </c>
      <c r="BV343" s="8" t="str">
        <f>IF($AQ343="","",IFERROR(特殊求节点($CH$6:$CH$14,DL$6:DL$14,$AR343,$AP343),0))</f>
        <v/>
      </c>
      <c r="BW343" s="8" t="str">
        <f>IF($AQ343="","",IFERROR(特殊求节点($CH$6:$CH$14,DM$6:DM$14,$AR343,$AP343),0))</f>
        <v/>
      </c>
      <c r="BX343" s="8" t="str">
        <f>IF($AQ343="","",IFERROR(特殊求节点($CH$6:$CH$14,DN$6:DN$14,$AR343,$AP343),0))</f>
        <v/>
      </c>
      <c r="BY343" s="8" t="str">
        <f>IF($AQ343="","",IFERROR(特殊求节点($CH$6:$CH$14,DO$6:DO$14,$AR343,$AP343),0))</f>
        <v/>
      </c>
      <c r="BZ343" s="8" t="str">
        <f>IF($AQ343="","",IFERROR(特殊求节点($CH$6:$CH$14,DP$6:DP$14,$AR343,$AP343),0))</f>
        <v/>
      </c>
      <c r="CA343" s="8" t="str">
        <f>IF($AQ343="","",IFERROR(特殊求节点($CH$6:$CH$14,DQ$6:DQ$14,$AR343,$AP343),0))</f>
        <v/>
      </c>
      <c r="CD343" s="14" t="str">
        <f t="shared" si="18"/>
        <v/>
      </c>
      <c r="CE343" s="8" t="str">
        <f>IF(初始数据表!E343=$A$1,初始数据表!D343,"")</f>
        <v/>
      </c>
      <c r="CF343" s="8" t="str">
        <f>IF($CE343="","",初始数据表!F343)</f>
        <v/>
      </c>
      <c r="CG343" s="8" t="str">
        <f>IF($CE343="","",初始数据表!G343)</f>
        <v/>
      </c>
      <c r="CH343" s="12" t="str">
        <f>IF(CE343="","",INDEX('品质-星级对应玩家等级'!$C$7:$J$11,MATCH(CF343,'品质-星级对应玩家等级'!$B$7:$B$11,0),MATCH(CG343,'品质-星级对应玩家等级'!$C$6:$J$6,0)))</f>
        <v/>
      </c>
      <c r="CI343" s="8" t="str">
        <f>IF($CE343="","",初始数据表!H343)</f>
        <v/>
      </c>
      <c r="CJ343" s="8" t="str">
        <f>IF($CE343="","",初始数据表!I343)</f>
        <v/>
      </c>
      <c r="CK343" s="8" t="str">
        <f>IF($CE343="","",初始数据表!J343)</f>
        <v/>
      </c>
      <c r="CL343" s="8" t="str">
        <f>IF($CE343="","",初始数据表!K343)</f>
        <v/>
      </c>
      <c r="CM343" s="8" t="str">
        <f>IF($CE343="","",初始数据表!L343)</f>
        <v/>
      </c>
      <c r="CN343" s="8" t="str">
        <f>IF($CE343="","",初始数据表!M343)</f>
        <v/>
      </c>
      <c r="CO343" s="8" t="str">
        <f>IF($CE343="","",初始数据表!N343)</f>
        <v/>
      </c>
      <c r="CP343" s="8" t="str">
        <f>IF($CE343="","",初始数据表!O343)</f>
        <v/>
      </c>
      <c r="CQ343" s="8" t="str">
        <f>IF($CE343="","",初始数据表!P343)</f>
        <v/>
      </c>
      <c r="CR343" s="8" t="str">
        <f>IF($CE343="","",初始数据表!Q343)</f>
        <v/>
      </c>
      <c r="CS343" s="8" t="str">
        <f>IF($CE343="","",初始数据表!R343)</f>
        <v/>
      </c>
      <c r="CT343" s="8" t="str">
        <f>IF($CE343="","",初始数据表!S343)</f>
        <v/>
      </c>
      <c r="CU343" s="8" t="str">
        <f>IF($CE343="","",初始数据表!T343)</f>
        <v/>
      </c>
      <c r="CV343" s="8" t="str">
        <f>IF($CE343="","",初始数据表!U343)</f>
        <v/>
      </c>
      <c r="CW343" s="8" t="str">
        <f>IF($CE343="","",初始数据表!V343)</f>
        <v/>
      </c>
      <c r="CX343" s="8" t="str">
        <f>IF($CE343="","",初始数据表!W343)</f>
        <v/>
      </c>
      <c r="CY343" s="8" t="str">
        <f>IF($CE343="","",初始数据表!X343)</f>
        <v/>
      </c>
      <c r="CZ343" s="8" t="str">
        <f>IF($CE343="","",初始数据表!Y343)</f>
        <v/>
      </c>
      <c r="DA343" s="8" t="str">
        <f>IF($CE343="","",初始数据表!Z343)</f>
        <v/>
      </c>
      <c r="DB343" s="8" t="str">
        <f>IF($CE343="","",初始数据表!AA343)</f>
        <v/>
      </c>
      <c r="DC343" s="8" t="str">
        <f>IF($CE343="","",初始数据表!AB343)</f>
        <v/>
      </c>
      <c r="DD343" s="8" t="str">
        <f>IF($CE343="","",初始数据表!AC343)</f>
        <v/>
      </c>
      <c r="DE343" s="8" t="str">
        <f>IF($CE343="","",初始数据表!AD343)</f>
        <v/>
      </c>
      <c r="DF343" s="8" t="str">
        <f>IF($CE343="","",初始数据表!AE343)</f>
        <v/>
      </c>
      <c r="DG343" s="8" t="str">
        <f>IF($CE343="","",初始数据表!AF343)</f>
        <v/>
      </c>
      <c r="DH343" s="8" t="str">
        <f>IF($CE343="","",初始数据表!AG343)</f>
        <v/>
      </c>
      <c r="DI343" s="8" t="str">
        <f>IF($CE343="","",初始数据表!AH343)</f>
        <v/>
      </c>
      <c r="DJ343" s="8" t="str">
        <f>IF($CE343="","",初始数据表!AI343)</f>
        <v/>
      </c>
      <c r="DK343" s="8" t="str">
        <f>IF($CE343="","",初始数据表!AJ343)</f>
        <v/>
      </c>
      <c r="DL343" s="8" t="str">
        <f>IF($CE343="","",初始数据表!AK343)</f>
        <v/>
      </c>
      <c r="DM343" s="8" t="str">
        <f>IF($CE343="","",初始数据表!AL343)</f>
        <v/>
      </c>
      <c r="DN343" s="8" t="str">
        <f>IF($CE343="","",初始数据表!AM343)</f>
        <v/>
      </c>
      <c r="DO343" s="8" t="str">
        <f>IF($CE343="","",初始数据表!AN343)</f>
        <v/>
      </c>
      <c r="DP343" s="8" t="str">
        <f>IF($CE343="","",初始数据表!AO343)</f>
        <v/>
      </c>
      <c r="DQ343" s="8" t="str">
        <f>IF($CE343="","",初始数据表!AP343)</f>
        <v/>
      </c>
    </row>
    <row r="344" spans="42:121" s="5" customFormat="1" x14ac:dyDescent="0.15">
      <c r="AP344" s="14">
        <f t="shared" si="19"/>
        <v>27</v>
      </c>
      <c r="AQ344" s="8" t="str">
        <f t="shared" si="17"/>
        <v/>
      </c>
      <c r="AR344" s="12" t="str">
        <f>IF(AQ344="","",10*COUNTIF($AP$6:AP344,AP344))</f>
        <v/>
      </c>
      <c r="AS344" s="8" t="str">
        <f>IF($AQ344="","",IFERROR(特殊求节点($CH$6:$CH$14,CI$6:CI$14,$AR344,$AP344),0))</f>
        <v/>
      </c>
      <c r="AT344" s="8" t="str">
        <f>IF($AQ344="","",IFERROR(特殊求节点($CH$6:$CH$14,CJ$6:CJ$14,$AR344,$AP344),0))</f>
        <v/>
      </c>
      <c r="AU344" s="8" t="str">
        <f>IF($AQ344="","",IFERROR(特殊求节点($CH$6:$CH$14,CK$6:CK$14,$AR344,$AP344),0))</f>
        <v/>
      </c>
      <c r="AV344" s="8" t="str">
        <f>IF($AQ344="","",IFERROR(特殊求节点($CH$6:$CH$14,CL$6:CL$14,$AR344,$AP344),0))</f>
        <v/>
      </c>
      <c r="AW344" s="8" t="str">
        <f>IF($AQ344="","",IFERROR(特殊求节点($CH$6:$CH$14,CM$6:CM$14,$AR344,$AP344),0))</f>
        <v/>
      </c>
      <c r="AX344" s="8" t="str">
        <f>IF($AQ344="","",IFERROR(特殊求节点($CH$6:$CH$14,CN$6:CN$14,$AR344,$AP344),0))</f>
        <v/>
      </c>
      <c r="AY344" s="8" t="str">
        <f>IF($AQ344="","",IFERROR(特殊求节点($CH$6:$CH$14,CO$6:CO$14,$AR344,$AP344),0))</f>
        <v/>
      </c>
      <c r="AZ344" s="8" t="str">
        <f>IF($AQ344="","",IFERROR(特殊求节点($CH$6:$CH$14,CP$6:CP$14,$AR344,$AP344),0))</f>
        <v/>
      </c>
      <c r="BA344" s="8" t="str">
        <f>IF($AQ344="","",IFERROR(特殊求节点($CH$6:$CH$14,CQ$6:CQ$14,$AR344,$AP344),0))</f>
        <v/>
      </c>
      <c r="BB344" s="8" t="str">
        <f>IF($AQ344="","",IFERROR(特殊求节点($CH$6:$CH$14,CR$6:CR$14,$AR344,$AP344),0))</f>
        <v/>
      </c>
      <c r="BC344" s="8" t="str">
        <f>IF($AQ344="","",IFERROR(特殊求节点($CH$6:$CH$14,CS$6:CS$14,$AR344,$AP344),0))</f>
        <v/>
      </c>
      <c r="BD344" s="8" t="str">
        <f>IF($AQ344="","",IFERROR(特殊求节点($CH$6:$CH$14,CT$6:CT$14,$AR344,$AP344),0))</f>
        <v/>
      </c>
      <c r="BE344" s="8" t="str">
        <f>IF($AQ344="","",IFERROR(特殊求节点($CH$6:$CH$14,CU$6:CU$14,$AR344,$AP344),0))</f>
        <v/>
      </c>
      <c r="BF344" s="8" t="str">
        <f>IF($AQ344="","",IFERROR(特殊求节点($CH$6:$CH$14,CV$6:CV$14,$AR344,$AP344),0))</f>
        <v/>
      </c>
      <c r="BG344" s="8" t="str">
        <f>IF($AQ344="","",IFERROR(特殊求节点($CH$6:$CH$14,CW$6:CW$14,$AR344,$AP344),0))</f>
        <v/>
      </c>
      <c r="BH344" s="8" t="str">
        <f>IF($AQ344="","",IFERROR(特殊求节点($CH$6:$CH$14,CX$6:CX$14,$AR344,$AP344),0))</f>
        <v/>
      </c>
      <c r="BI344" s="8" t="str">
        <f>IF($AQ344="","",IFERROR(特殊求节点($CH$6:$CH$14,CY$6:CY$14,$AR344,$AP344),0))</f>
        <v/>
      </c>
      <c r="BJ344" s="8" t="str">
        <f>IF($AQ344="","",IFERROR(特殊求节点($CH$6:$CH$14,CZ$6:CZ$14,$AR344,$AP344),0))</f>
        <v/>
      </c>
      <c r="BK344" s="8" t="str">
        <f>IF($AQ344="","",IFERROR(特殊求节点($CH$6:$CH$14,DA$6:DA$14,$AR344,$AP344),0))</f>
        <v/>
      </c>
      <c r="BL344" s="8" t="str">
        <f>IF($AQ344="","",IFERROR(特殊求节点($CH$6:$CH$14,DB$6:DB$14,$AR344,$AP344),0))</f>
        <v/>
      </c>
      <c r="BM344" s="8" t="str">
        <f>IF($AQ344="","",IFERROR(特殊求节点($CH$6:$CH$14,DC$6:DC$14,$AR344,$AP344),0))</f>
        <v/>
      </c>
      <c r="BN344" s="8" t="str">
        <f>IF($AQ344="","",IFERROR(特殊求节点($CH$6:$CH$14,DD$6:DD$14,$AR344,$AP344),0))</f>
        <v/>
      </c>
      <c r="BO344" s="8" t="str">
        <f>IF($AQ344="","",IFERROR(特殊求节点($CH$6:$CH$14,DE$6:DE$14,$AR344,$AP344),0))</f>
        <v/>
      </c>
      <c r="BP344" s="8" t="str">
        <f>IF($AQ344="","",IFERROR(特殊求节点($CH$6:$CH$14,DF$6:DF$14,$AR344,$AP344),0))</f>
        <v/>
      </c>
      <c r="BQ344" s="8" t="str">
        <f>IF($AQ344="","",IFERROR(特殊求节点($CH$6:$CH$14,DG$6:DG$14,$AR344,$AP344),0))</f>
        <v/>
      </c>
      <c r="BR344" s="8" t="str">
        <f>IF($AQ344="","",IFERROR(特殊求节点($CH$6:$CH$14,DH$6:DH$14,$AR344,$AP344),0))</f>
        <v/>
      </c>
      <c r="BS344" s="8" t="str">
        <f>IF($AQ344="","",IFERROR(特殊求节点($CH$6:$CH$14,DI$6:DI$14,$AR344,$AP344),0))</f>
        <v/>
      </c>
      <c r="BT344" s="8" t="str">
        <f>IF($AQ344="","",IFERROR(特殊求节点($CH$6:$CH$14,DJ$6:DJ$14,$AR344,$AP344),0))</f>
        <v/>
      </c>
      <c r="BU344" s="8" t="str">
        <f>IF($AQ344="","",IFERROR(特殊求节点($CH$6:$CH$14,DK$6:DK$14,$AR344,$AP344),0))</f>
        <v/>
      </c>
      <c r="BV344" s="8" t="str">
        <f>IF($AQ344="","",IFERROR(特殊求节点($CH$6:$CH$14,DL$6:DL$14,$AR344,$AP344),0))</f>
        <v/>
      </c>
      <c r="BW344" s="8" t="str">
        <f>IF($AQ344="","",IFERROR(特殊求节点($CH$6:$CH$14,DM$6:DM$14,$AR344,$AP344),0))</f>
        <v/>
      </c>
      <c r="BX344" s="8" t="str">
        <f>IF($AQ344="","",IFERROR(特殊求节点($CH$6:$CH$14,DN$6:DN$14,$AR344,$AP344),0))</f>
        <v/>
      </c>
      <c r="BY344" s="8" t="str">
        <f>IF($AQ344="","",IFERROR(特殊求节点($CH$6:$CH$14,DO$6:DO$14,$AR344,$AP344),0))</f>
        <v/>
      </c>
      <c r="BZ344" s="8" t="str">
        <f>IF($AQ344="","",IFERROR(特殊求节点($CH$6:$CH$14,DP$6:DP$14,$AR344,$AP344),0))</f>
        <v/>
      </c>
      <c r="CA344" s="8" t="str">
        <f>IF($AQ344="","",IFERROR(特殊求节点($CH$6:$CH$14,DQ$6:DQ$14,$AR344,$AP344),0))</f>
        <v/>
      </c>
      <c r="CD344" s="14" t="str">
        <f t="shared" si="18"/>
        <v/>
      </c>
      <c r="CE344" s="8" t="str">
        <f>IF(初始数据表!E344=$A$1,初始数据表!D344,"")</f>
        <v/>
      </c>
      <c r="CF344" s="8" t="str">
        <f>IF($CE344="","",初始数据表!F344)</f>
        <v/>
      </c>
      <c r="CG344" s="8" t="str">
        <f>IF($CE344="","",初始数据表!G344)</f>
        <v/>
      </c>
      <c r="CH344" s="12" t="str">
        <f>IF(CE344="","",INDEX('品质-星级对应玩家等级'!$C$7:$J$11,MATCH(CF344,'品质-星级对应玩家等级'!$B$7:$B$11,0),MATCH(CG344,'品质-星级对应玩家等级'!$C$6:$J$6,0)))</f>
        <v/>
      </c>
      <c r="CI344" s="8" t="str">
        <f>IF($CE344="","",初始数据表!H344)</f>
        <v/>
      </c>
      <c r="CJ344" s="8" t="str">
        <f>IF($CE344="","",初始数据表!I344)</f>
        <v/>
      </c>
      <c r="CK344" s="8" t="str">
        <f>IF($CE344="","",初始数据表!J344)</f>
        <v/>
      </c>
      <c r="CL344" s="8" t="str">
        <f>IF($CE344="","",初始数据表!K344)</f>
        <v/>
      </c>
      <c r="CM344" s="8" t="str">
        <f>IF($CE344="","",初始数据表!L344)</f>
        <v/>
      </c>
      <c r="CN344" s="8" t="str">
        <f>IF($CE344="","",初始数据表!M344)</f>
        <v/>
      </c>
      <c r="CO344" s="8" t="str">
        <f>IF($CE344="","",初始数据表!N344)</f>
        <v/>
      </c>
      <c r="CP344" s="8" t="str">
        <f>IF($CE344="","",初始数据表!O344)</f>
        <v/>
      </c>
      <c r="CQ344" s="8" t="str">
        <f>IF($CE344="","",初始数据表!P344)</f>
        <v/>
      </c>
      <c r="CR344" s="8" t="str">
        <f>IF($CE344="","",初始数据表!Q344)</f>
        <v/>
      </c>
      <c r="CS344" s="8" t="str">
        <f>IF($CE344="","",初始数据表!R344)</f>
        <v/>
      </c>
      <c r="CT344" s="8" t="str">
        <f>IF($CE344="","",初始数据表!S344)</f>
        <v/>
      </c>
      <c r="CU344" s="8" t="str">
        <f>IF($CE344="","",初始数据表!T344)</f>
        <v/>
      </c>
      <c r="CV344" s="8" t="str">
        <f>IF($CE344="","",初始数据表!U344)</f>
        <v/>
      </c>
      <c r="CW344" s="8" t="str">
        <f>IF($CE344="","",初始数据表!V344)</f>
        <v/>
      </c>
      <c r="CX344" s="8" t="str">
        <f>IF($CE344="","",初始数据表!W344)</f>
        <v/>
      </c>
      <c r="CY344" s="8" t="str">
        <f>IF($CE344="","",初始数据表!X344)</f>
        <v/>
      </c>
      <c r="CZ344" s="8" t="str">
        <f>IF($CE344="","",初始数据表!Y344)</f>
        <v/>
      </c>
      <c r="DA344" s="8" t="str">
        <f>IF($CE344="","",初始数据表!Z344)</f>
        <v/>
      </c>
      <c r="DB344" s="8" t="str">
        <f>IF($CE344="","",初始数据表!AA344)</f>
        <v/>
      </c>
      <c r="DC344" s="8" t="str">
        <f>IF($CE344="","",初始数据表!AB344)</f>
        <v/>
      </c>
      <c r="DD344" s="8" t="str">
        <f>IF($CE344="","",初始数据表!AC344)</f>
        <v/>
      </c>
      <c r="DE344" s="8" t="str">
        <f>IF($CE344="","",初始数据表!AD344)</f>
        <v/>
      </c>
      <c r="DF344" s="8" t="str">
        <f>IF($CE344="","",初始数据表!AE344)</f>
        <v/>
      </c>
      <c r="DG344" s="8" t="str">
        <f>IF($CE344="","",初始数据表!AF344)</f>
        <v/>
      </c>
      <c r="DH344" s="8" t="str">
        <f>IF($CE344="","",初始数据表!AG344)</f>
        <v/>
      </c>
      <c r="DI344" s="8" t="str">
        <f>IF($CE344="","",初始数据表!AH344)</f>
        <v/>
      </c>
      <c r="DJ344" s="8" t="str">
        <f>IF($CE344="","",初始数据表!AI344)</f>
        <v/>
      </c>
      <c r="DK344" s="8" t="str">
        <f>IF($CE344="","",初始数据表!AJ344)</f>
        <v/>
      </c>
      <c r="DL344" s="8" t="str">
        <f>IF($CE344="","",初始数据表!AK344)</f>
        <v/>
      </c>
      <c r="DM344" s="8" t="str">
        <f>IF($CE344="","",初始数据表!AL344)</f>
        <v/>
      </c>
      <c r="DN344" s="8" t="str">
        <f>IF($CE344="","",初始数据表!AM344)</f>
        <v/>
      </c>
      <c r="DO344" s="8" t="str">
        <f>IF($CE344="","",初始数据表!AN344)</f>
        <v/>
      </c>
      <c r="DP344" s="8" t="str">
        <f>IF($CE344="","",初始数据表!AO344)</f>
        <v/>
      </c>
      <c r="DQ344" s="8" t="str">
        <f>IF($CE344="","",初始数据表!AP344)</f>
        <v/>
      </c>
    </row>
    <row r="345" spans="42:121" s="5" customFormat="1" x14ac:dyDescent="0.15">
      <c r="AP345" s="14">
        <f t="shared" si="19"/>
        <v>27</v>
      </c>
      <c r="AQ345" s="8" t="str">
        <f t="shared" si="17"/>
        <v/>
      </c>
      <c r="AR345" s="12" t="str">
        <f>IF(AQ345="","",10*COUNTIF($AP$6:AP345,AP345))</f>
        <v/>
      </c>
      <c r="AS345" s="8" t="str">
        <f>IF($AQ345="","",IFERROR(特殊求节点($CH$6:$CH$14,CI$6:CI$14,$AR345,$AP345),0))</f>
        <v/>
      </c>
      <c r="AT345" s="8" t="str">
        <f>IF($AQ345="","",IFERROR(特殊求节点($CH$6:$CH$14,CJ$6:CJ$14,$AR345,$AP345),0))</f>
        <v/>
      </c>
      <c r="AU345" s="8" t="str">
        <f>IF($AQ345="","",IFERROR(特殊求节点($CH$6:$CH$14,CK$6:CK$14,$AR345,$AP345),0))</f>
        <v/>
      </c>
      <c r="AV345" s="8" t="str">
        <f>IF($AQ345="","",IFERROR(特殊求节点($CH$6:$CH$14,CL$6:CL$14,$AR345,$AP345),0))</f>
        <v/>
      </c>
      <c r="AW345" s="8" t="str">
        <f>IF($AQ345="","",IFERROR(特殊求节点($CH$6:$CH$14,CM$6:CM$14,$AR345,$AP345),0))</f>
        <v/>
      </c>
      <c r="AX345" s="8" t="str">
        <f>IF($AQ345="","",IFERROR(特殊求节点($CH$6:$CH$14,CN$6:CN$14,$AR345,$AP345),0))</f>
        <v/>
      </c>
      <c r="AY345" s="8" t="str">
        <f>IF($AQ345="","",IFERROR(特殊求节点($CH$6:$CH$14,CO$6:CO$14,$AR345,$AP345),0))</f>
        <v/>
      </c>
      <c r="AZ345" s="8" t="str">
        <f>IF($AQ345="","",IFERROR(特殊求节点($CH$6:$CH$14,CP$6:CP$14,$AR345,$AP345),0))</f>
        <v/>
      </c>
      <c r="BA345" s="8" t="str">
        <f>IF($AQ345="","",IFERROR(特殊求节点($CH$6:$CH$14,CQ$6:CQ$14,$AR345,$AP345),0))</f>
        <v/>
      </c>
      <c r="BB345" s="8" t="str">
        <f>IF($AQ345="","",IFERROR(特殊求节点($CH$6:$CH$14,CR$6:CR$14,$AR345,$AP345),0))</f>
        <v/>
      </c>
      <c r="BC345" s="8" t="str">
        <f>IF($AQ345="","",IFERROR(特殊求节点($CH$6:$CH$14,CS$6:CS$14,$AR345,$AP345),0))</f>
        <v/>
      </c>
      <c r="BD345" s="8" t="str">
        <f>IF($AQ345="","",IFERROR(特殊求节点($CH$6:$CH$14,CT$6:CT$14,$AR345,$AP345),0))</f>
        <v/>
      </c>
      <c r="BE345" s="8" t="str">
        <f>IF($AQ345="","",IFERROR(特殊求节点($CH$6:$CH$14,CU$6:CU$14,$AR345,$AP345),0))</f>
        <v/>
      </c>
      <c r="BF345" s="8" t="str">
        <f>IF($AQ345="","",IFERROR(特殊求节点($CH$6:$CH$14,CV$6:CV$14,$AR345,$AP345),0))</f>
        <v/>
      </c>
      <c r="BG345" s="8" t="str">
        <f>IF($AQ345="","",IFERROR(特殊求节点($CH$6:$CH$14,CW$6:CW$14,$AR345,$AP345),0))</f>
        <v/>
      </c>
      <c r="BH345" s="8" t="str">
        <f>IF($AQ345="","",IFERROR(特殊求节点($CH$6:$CH$14,CX$6:CX$14,$AR345,$AP345),0))</f>
        <v/>
      </c>
      <c r="BI345" s="8" t="str">
        <f>IF($AQ345="","",IFERROR(特殊求节点($CH$6:$CH$14,CY$6:CY$14,$AR345,$AP345),0))</f>
        <v/>
      </c>
      <c r="BJ345" s="8" t="str">
        <f>IF($AQ345="","",IFERROR(特殊求节点($CH$6:$CH$14,CZ$6:CZ$14,$AR345,$AP345),0))</f>
        <v/>
      </c>
      <c r="BK345" s="8" t="str">
        <f>IF($AQ345="","",IFERROR(特殊求节点($CH$6:$CH$14,DA$6:DA$14,$AR345,$AP345),0))</f>
        <v/>
      </c>
      <c r="BL345" s="8" t="str">
        <f>IF($AQ345="","",IFERROR(特殊求节点($CH$6:$CH$14,DB$6:DB$14,$AR345,$AP345),0))</f>
        <v/>
      </c>
      <c r="BM345" s="8" t="str">
        <f>IF($AQ345="","",IFERROR(特殊求节点($CH$6:$CH$14,DC$6:DC$14,$AR345,$AP345),0))</f>
        <v/>
      </c>
      <c r="BN345" s="8" t="str">
        <f>IF($AQ345="","",IFERROR(特殊求节点($CH$6:$CH$14,DD$6:DD$14,$AR345,$AP345),0))</f>
        <v/>
      </c>
      <c r="BO345" s="8" t="str">
        <f>IF($AQ345="","",IFERROR(特殊求节点($CH$6:$CH$14,DE$6:DE$14,$AR345,$AP345),0))</f>
        <v/>
      </c>
      <c r="BP345" s="8" t="str">
        <f>IF($AQ345="","",IFERROR(特殊求节点($CH$6:$CH$14,DF$6:DF$14,$AR345,$AP345),0))</f>
        <v/>
      </c>
      <c r="BQ345" s="8" t="str">
        <f>IF($AQ345="","",IFERROR(特殊求节点($CH$6:$CH$14,DG$6:DG$14,$AR345,$AP345),0))</f>
        <v/>
      </c>
      <c r="BR345" s="8" t="str">
        <f>IF($AQ345="","",IFERROR(特殊求节点($CH$6:$CH$14,DH$6:DH$14,$AR345,$AP345),0))</f>
        <v/>
      </c>
      <c r="BS345" s="8" t="str">
        <f>IF($AQ345="","",IFERROR(特殊求节点($CH$6:$CH$14,DI$6:DI$14,$AR345,$AP345),0))</f>
        <v/>
      </c>
      <c r="BT345" s="8" t="str">
        <f>IF($AQ345="","",IFERROR(特殊求节点($CH$6:$CH$14,DJ$6:DJ$14,$AR345,$AP345),0))</f>
        <v/>
      </c>
      <c r="BU345" s="8" t="str">
        <f>IF($AQ345="","",IFERROR(特殊求节点($CH$6:$CH$14,DK$6:DK$14,$AR345,$AP345),0))</f>
        <v/>
      </c>
      <c r="BV345" s="8" t="str">
        <f>IF($AQ345="","",IFERROR(特殊求节点($CH$6:$CH$14,DL$6:DL$14,$AR345,$AP345),0))</f>
        <v/>
      </c>
      <c r="BW345" s="8" t="str">
        <f>IF($AQ345="","",IFERROR(特殊求节点($CH$6:$CH$14,DM$6:DM$14,$AR345,$AP345),0))</f>
        <v/>
      </c>
      <c r="BX345" s="8" t="str">
        <f>IF($AQ345="","",IFERROR(特殊求节点($CH$6:$CH$14,DN$6:DN$14,$AR345,$AP345),0))</f>
        <v/>
      </c>
      <c r="BY345" s="8" t="str">
        <f>IF($AQ345="","",IFERROR(特殊求节点($CH$6:$CH$14,DO$6:DO$14,$AR345,$AP345),0))</f>
        <v/>
      </c>
      <c r="BZ345" s="8" t="str">
        <f>IF($AQ345="","",IFERROR(特殊求节点($CH$6:$CH$14,DP$6:DP$14,$AR345,$AP345),0))</f>
        <v/>
      </c>
      <c r="CA345" s="8" t="str">
        <f>IF($AQ345="","",IFERROR(特殊求节点($CH$6:$CH$14,DQ$6:DQ$14,$AR345,$AP345),0))</f>
        <v/>
      </c>
      <c r="CD345" s="14" t="str">
        <f t="shared" si="18"/>
        <v/>
      </c>
      <c r="CE345" s="8" t="str">
        <f>IF(初始数据表!E345=$A$1,初始数据表!D345,"")</f>
        <v/>
      </c>
      <c r="CF345" s="8" t="str">
        <f>IF($CE345="","",初始数据表!F345)</f>
        <v/>
      </c>
      <c r="CG345" s="8" t="str">
        <f>IF($CE345="","",初始数据表!G345)</f>
        <v/>
      </c>
      <c r="CH345" s="12" t="str">
        <f>IF(CE345="","",INDEX('品质-星级对应玩家等级'!$C$7:$J$11,MATCH(CF345,'品质-星级对应玩家等级'!$B$7:$B$11,0),MATCH(CG345,'品质-星级对应玩家等级'!$C$6:$J$6,0)))</f>
        <v/>
      </c>
      <c r="CI345" s="8" t="str">
        <f>IF($CE345="","",初始数据表!H345)</f>
        <v/>
      </c>
      <c r="CJ345" s="8" t="str">
        <f>IF($CE345="","",初始数据表!I345)</f>
        <v/>
      </c>
      <c r="CK345" s="8" t="str">
        <f>IF($CE345="","",初始数据表!J345)</f>
        <v/>
      </c>
      <c r="CL345" s="8" t="str">
        <f>IF($CE345="","",初始数据表!K345)</f>
        <v/>
      </c>
      <c r="CM345" s="8" t="str">
        <f>IF($CE345="","",初始数据表!L345)</f>
        <v/>
      </c>
      <c r="CN345" s="8" t="str">
        <f>IF($CE345="","",初始数据表!M345)</f>
        <v/>
      </c>
      <c r="CO345" s="8" t="str">
        <f>IF($CE345="","",初始数据表!N345)</f>
        <v/>
      </c>
      <c r="CP345" s="8" t="str">
        <f>IF($CE345="","",初始数据表!O345)</f>
        <v/>
      </c>
      <c r="CQ345" s="8" t="str">
        <f>IF($CE345="","",初始数据表!P345)</f>
        <v/>
      </c>
      <c r="CR345" s="8" t="str">
        <f>IF($CE345="","",初始数据表!Q345)</f>
        <v/>
      </c>
      <c r="CS345" s="8" t="str">
        <f>IF($CE345="","",初始数据表!R345)</f>
        <v/>
      </c>
      <c r="CT345" s="8" t="str">
        <f>IF($CE345="","",初始数据表!S345)</f>
        <v/>
      </c>
      <c r="CU345" s="8" t="str">
        <f>IF($CE345="","",初始数据表!T345)</f>
        <v/>
      </c>
      <c r="CV345" s="8" t="str">
        <f>IF($CE345="","",初始数据表!U345)</f>
        <v/>
      </c>
      <c r="CW345" s="8" t="str">
        <f>IF($CE345="","",初始数据表!V345)</f>
        <v/>
      </c>
      <c r="CX345" s="8" t="str">
        <f>IF($CE345="","",初始数据表!W345)</f>
        <v/>
      </c>
      <c r="CY345" s="8" t="str">
        <f>IF($CE345="","",初始数据表!X345)</f>
        <v/>
      </c>
      <c r="CZ345" s="8" t="str">
        <f>IF($CE345="","",初始数据表!Y345)</f>
        <v/>
      </c>
      <c r="DA345" s="8" t="str">
        <f>IF($CE345="","",初始数据表!Z345)</f>
        <v/>
      </c>
      <c r="DB345" s="8" t="str">
        <f>IF($CE345="","",初始数据表!AA345)</f>
        <v/>
      </c>
      <c r="DC345" s="8" t="str">
        <f>IF($CE345="","",初始数据表!AB345)</f>
        <v/>
      </c>
      <c r="DD345" s="8" t="str">
        <f>IF($CE345="","",初始数据表!AC345)</f>
        <v/>
      </c>
      <c r="DE345" s="8" t="str">
        <f>IF($CE345="","",初始数据表!AD345)</f>
        <v/>
      </c>
      <c r="DF345" s="8" t="str">
        <f>IF($CE345="","",初始数据表!AE345)</f>
        <v/>
      </c>
      <c r="DG345" s="8" t="str">
        <f>IF($CE345="","",初始数据表!AF345)</f>
        <v/>
      </c>
      <c r="DH345" s="8" t="str">
        <f>IF($CE345="","",初始数据表!AG345)</f>
        <v/>
      </c>
      <c r="DI345" s="8" t="str">
        <f>IF($CE345="","",初始数据表!AH345)</f>
        <v/>
      </c>
      <c r="DJ345" s="8" t="str">
        <f>IF($CE345="","",初始数据表!AI345)</f>
        <v/>
      </c>
      <c r="DK345" s="8" t="str">
        <f>IF($CE345="","",初始数据表!AJ345)</f>
        <v/>
      </c>
      <c r="DL345" s="8" t="str">
        <f>IF($CE345="","",初始数据表!AK345)</f>
        <v/>
      </c>
      <c r="DM345" s="8" t="str">
        <f>IF($CE345="","",初始数据表!AL345)</f>
        <v/>
      </c>
      <c r="DN345" s="8" t="str">
        <f>IF($CE345="","",初始数据表!AM345)</f>
        <v/>
      </c>
      <c r="DO345" s="8" t="str">
        <f>IF($CE345="","",初始数据表!AN345)</f>
        <v/>
      </c>
      <c r="DP345" s="8" t="str">
        <f>IF($CE345="","",初始数据表!AO345)</f>
        <v/>
      </c>
      <c r="DQ345" s="8" t="str">
        <f>IF($CE345="","",初始数据表!AP345)</f>
        <v/>
      </c>
    </row>
    <row r="346" spans="42:121" s="5" customFormat="1" x14ac:dyDescent="0.15">
      <c r="AP346" s="14">
        <f t="shared" si="19"/>
        <v>27</v>
      </c>
      <c r="AQ346" s="8" t="str">
        <f t="shared" si="17"/>
        <v/>
      </c>
      <c r="AR346" s="12" t="str">
        <f>IF(AQ346="","",10*COUNTIF($AP$6:AP346,AP346))</f>
        <v/>
      </c>
      <c r="AS346" s="8" t="str">
        <f>IF($AQ346="","",IFERROR(特殊求节点($CH$6:$CH$14,CI$6:CI$14,$AR346,$AP346),0))</f>
        <v/>
      </c>
      <c r="AT346" s="8" t="str">
        <f>IF($AQ346="","",IFERROR(特殊求节点($CH$6:$CH$14,CJ$6:CJ$14,$AR346,$AP346),0))</f>
        <v/>
      </c>
      <c r="AU346" s="8" t="str">
        <f>IF($AQ346="","",IFERROR(特殊求节点($CH$6:$CH$14,CK$6:CK$14,$AR346,$AP346),0))</f>
        <v/>
      </c>
      <c r="AV346" s="8" t="str">
        <f>IF($AQ346="","",IFERROR(特殊求节点($CH$6:$CH$14,CL$6:CL$14,$AR346,$AP346),0))</f>
        <v/>
      </c>
      <c r="AW346" s="8" t="str">
        <f>IF($AQ346="","",IFERROR(特殊求节点($CH$6:$CH$14,CM$6:CM$14,$AR346,$AP346),0))</f>
        <v/>
      </c>
      <c r="AX346" s="8" t="str">
        <f>IF($AQ346="","",IFERROR(特殊求节点($CH$6:$CH$14,CN$6:CN$14,$AR346,$AP346),0))</f>
        <v/>
      </c>
      <c r="AY346" s="8" t="str">
        <f>IF($AQ346="","",IFERROR(特殊求节点($CH$6:$CH$14,CO$6:CO$14,$AR346,$AP346),0))</f>
        <v/>
      </c>
      <c r="AZ346" s="8" t="str">
        <f>IF($AQ346="","",IFERROR(特殊求节点($CH$6:$CH$14,CP$6:CP$14,$AR346,$AP346),0))</f>
        <v/>
      </c>
      <c r="BA346" s="8" t="str">
        <f>IF($AQ346="","",IFERROR(特殊求节点($CH$6:$CH$14,CQ$6:CQ$14,$AR346,$AP346),0))</f>
        <v/>
      </c>
      <c r="BB346" s="8" t="str">
        <f>IF($AQ346="","",IFERROR(特殊求节点($CH$6:$CH$14,CR$6:CR$14,$AR346,$AP346),0))</f>
        <v/>
      </c>
      <c r="BC346" s="8" t="str">
        <f>IF($AQ346="","",IFERROR(特殊求节点($CH$6:$CH$14,CS$6:CS$14,$AR346,$AP346),0))</f>
        <v/>
      </c>
      <c r="BD346" s="8" t="str">
        <f>IF($AQ346="","",IFERROR(特殊求节点($CH$6:$CH$14,CT$6:CT$14,$AR346,$AP346),0))</f>
        <v/>
      </c>
      <c r="BE346" s="8" t="str">
        <f>IF($AQ346="","",IFERROR(特殊求节点($CH$6:$CH$14,CU$6:CU$14,$AR346,$AP346),0))</f>
        <v/>
      </c>
      <c r="BF346" s="8" t="str">
        <f>IF($AQ346="","",IFERROR(特殊求节点($CH$6:$CH$14,CV$6:CV$14,$AR346,$AP346),0))</f>
        <v/>
      </c>
      <c r="BG346" s="8" t="str">
        <f>IF($AQ346="","",IFERROR(特殊求节点($CH$6:$CH$14,CW$6:CW$14,$AR346,$AP346),0))</f>
        <v/>
      </c>
      <c r="BH346" s="8" t="str">
        <f>IF($AQ346="","",IFERROR(特殊求节点($CH$6:$CH$14,CX$6:CX$14,$AR346,$AP346),0))</f>
        <v/>
      </c>
      <c r="BI346" s="8" t="str">
        <f>IF($AQ346="","",IFERROR(特殊求节点($CH$6:$CH$14,CY$6:CY$14,$AR346,$AP346),0))</f>
        <v/>
      </c>
      <c r="BJ346" s="8" t="str">
        <f>IF($AQ346="","",IFERROR(特殊求节点($CH$6:$CH$14,CZ$6:CZ$14,$AR346,$AP346),0))</f>
        <v/>
      </c>
      <c r="BK346" s="8" t="str">
        <f>IF($AQ346="","",IFERROR(特殊求节点($CH$6:$CH$14,DA$6:DA$14,$AR346,$AP346),0))</f>
        <v/>
      </c>
      <c r="BL346" s="8" t="str">
        <f>IF($AQ346="","",IFERROR(特殊求节点($CH$6:$CH$14,DB$6:DB$14,$AR346,$AP346),0))</f>
        <v/>
      </c>
      <c r="BM346" s="8" t="str">
        <f>IF($AQ346="","",IFERROR(特殊求节点($CH$6:$CH$14,DC$6:DC$14,$AR346,$AP346),0))</f>
        <v/>
      </c>
      <c r="BN346" s="8" t="str">
        <f>IF($AQ346="","",IFERROR(特殊求节点($CH$6:$CH$14,DD$6:DD$14,$AR346,$AP346),0))</f>
        <v/>
      </c>
      <c r="BO346" s="8" t="str">
        <f>IF($AQ346="","",IFERROR(特殊求节点($CH$6:$CH$14,DE$6:DE$14,$AR346,$AP346),0))</f>
        <v/>
      </c>
      <c r="BP346" s="8" t="str">
        <f>IF($AQ346="","",IFERROR(特殊求节点($CH$6:$CH$14,DF$6:DF$14,$AR346,$AP346),0))</f>
        <v/>
      </c>
      <c r="BQ346" s="8" t="str">
        <f>IF($AQ346="","",IFERROR(特殊求节点($CH$6:$CH$14,DG$6:DG$14,$AR346,$AP346),0))</f>
        <v/>
      </c>
      <c r="BR346" s="8" t="str">
        <f>IF($AQ346="","",IFERROR(特殊求节点($CH$6:$CH$14,DH$6:DH$14,$AR346,$AP346),0))</f>
        <v/>
      </c>
      <c r="BS346" s="8" t="str">
        <f>IF($AQ346="","",IFERROR(特殊求节点($CH$6:$CH$14,DI$6:DI$14,$AR346,$AP346),0))</f>
        <v/>
      </c>
      <c r="BT346" s="8" t="str">
        <f>IF($AQ346="","",IFERROR(特殊求节点($CH$6:$CH$14,DJ$6:DJ$14,$AR346,$AP346),0))</f>
        <v/>
      </c>
      <c r="BU346" s="8" t="str">
        <f>IF($AQ346="","",IFERROR(特殊求节点($CH$6:$CH$14,DK$6:DK$14,$AR346,$AP346),0))</f>
        <v/>
      </c>
      <c r="BV346" s="8" t="str">
        <f>IF($AQ346="","",IFERROR(特殊求节点($CH$6:$CH$14,DL$6:DL$14,$AR346,$AP346),0))</f>
        <v/>
      </c>
      <c r="BW346" s="8" t="str">
        <f>IF($AQ346="","",IFERROR(特殊求节点($CH$6:$CH$14,DM$6:DM$14,$AR346,$AP346),0))</f>
        <v/>
      </c>
      <c r="BX346" s="8" t="str">
        <f>IF($AQ346="","",IFERROR(特殊求节点($CH$6:$CH$14,DN$6:DN$14,$AR346,$AP346),0))</f>
        <v/>
      </c>
      <c r="BY346" s="8" t="str">
        <f>IF($AQ346="","",IFERROR(特殊求节点($CH$6:$CH$14,DO$6:DO$14,$AR346,$AP346),0))</f>
        <v/>
      </c>
      <c r="BZ346" s="8" t="str">
        <f>IF($AQ346="","",IFERROR(特殊求节点($CH$6:$CH$14,DP$6:DP$14,$AR346,$AP346),0))</f>
        <v/>
      </c>
      <c r="CA346" s="8" t="str">
        <f>IF($AQ346="","",IFERROR(特殊求节点($CH$6:$CH$14,DQ$6:DQ$14,$AR346,$AP346),0))</f>
        <v/>
      </c>
      <c r="CD346" s="14" t="str">
        <f t="shared" si="18"/>
        <v/>
      </c>
      <c r="CE346" s="8" t="str">
        <f>IF(初始数据表!E346=$A$1,初始数据表!D346,"")</f>
        <v/>
      </c>
      <c r="CF346" s="8" t="str">
        <f>IF($CE346="","",初始数据表!F346)</f>
        <v/>
      </c>
      <c r="CG346" s="8" t="str">
        <f>IF($CE346="","",初始数据表!G346)</f>
        <v/>
      </c>
      <c r="CH346" s="12" t="str">
        <f>IF(CE346="","",INDEX('品质-星级对应玩家等级'!$C$7:$J$11,MATCH(CF346,'品质-星级对应玩家等级'!$B$7:$B$11,0),MATCH(CG346,'品质-星级对应玩家等级'!$C$6:$J$6,0)))</f>
        <v/>
      </c>
      <c r="CI346" s="8" t="str">
        <f>IF($CE346="","",初始数据表!H346)</f>
        <v/>
      </c>
      <c r="CJ346" s="8" t="str">
        <f>IF($CE346="","",初始数据表!I346)</f>
        <v/>
      </c>
      <c r="CK346" s="8" t="str">
        <f>IF($CE346="","",初始数据表!J346)</f>
        <v/>
      </c>
      <c r="CL346" s="8" t="str">
        <f>IF($CE346="","",初始数据表!K346)</f>
        <v/>
      </c>
      <c r="CM346" s="8" t="str">
        <f>IF($CE346="","",初始数据表!L346)</f>
        <v/>
      </c>
      <c r="CN346" s="8" t="str">
        <f>IF($CE346="","",初始数据表!M346)</f>
        <v/>
      </c>
      <c r="CO346" s="8" t="str">
        <f>IF($CE346="","",初始数据表!N346)</f>
        <v/>
      </c>
      <c r="CP346" s="8" t="str">
        <f>IF($CE346="","",初始数据表!O346)</f>
        <v/>
      </c>
      <c r="CQ346" s="8" t="str">
        <f>IF($CE346="","",初始数据表!P346)</f>
        <v/>
      </c>
      <c r="CR346" s="8" t="str">
        <f>IF($CE346="","",初始数据表!Q346)</f>
        <v/>
      </c>
      <c r="CS346" s="8" t="str">
        <f>IF($CE346="","",初始数据表!R346)</f>
        <v/>
      </c>
      <c r="CT346" s="8" t="str">
        <f>IF($CE346="","",初始数据表!S346)</f>
        <v/>
      </c>
      <c r="CU346" s="8" t="str">
        <f>IF($CE346="","",初始数据表!T346)</f>
        <v/>
      </c>
      <c r="CV346" s="8" t="str">
        <f>IF($CE346="","",初始数据表!U346)</f>
        <v/>
      </c>
      <c r="CW346" s="8" t="str">
        <f>IF($CE346="","",初始数据表!V346)</f>
        <v/>
      </c>
      <c r="CX346" s="8" t="str">
        <f>IF($CE346="","",初始数据表!W346)</f>
        <v/>
      </c>
      <c r="CY346" s="8" t="str">
        <f>IF($CE346="","",初始数据表!X346)</f>
        <v/>
      </c>
      <c r="CZ346" s="8" t="str">
        <f>IF($CE346="","",初始数据表!Y346)</f>
        <v/>
      </c>
      <c r="DA346" s="8" t="str">
        <f>IF($CE346="","",初始数据表!Z346)</f>
        <v/>
      </c>
      <c r="DB346" s="8" t="str">
        <f>IF($CE346="","",初始数据表!AA346)</f>
        <v/>
      </c>
      <c r="DC346" s="8" t="str">
        <f>IF($CE346="","",初始数据表!AB346)</f>
        <v/>
      </c>
      <c r="DD346" s="8" t="str">
        <f>IF($CE346="","",初始数据表!AC346)</f>
        <v/>
      </c>
      <c r="DE346" s="8" t="str">
        <f>IF($CE346="","",初始数据表!AD346)</f>
        <v/>
      </c>
      <c r="DF346" s="8" t="str">
        <f>IF($CE346="","",初始数据表!AE346)</f>
        <v/>
      </c>
      <c r="DG346" s="8" t="str">
        <f>IF($CE346="","",初始数据表!AF346)</f>
        <v/>
      </c>
      <c r="DH346" s="8" t="str">
        <f>IF($CE346="","",初始数据表!AG346)</f>
        <v/>
      </c>
      <c r="DI346" s="8" t="str">
        <f>IF($CE346="","",初始数据表!AH346)</f>
        <v/>
      </c>
      <c r="DJ346" s="8" t="str">
        <f>IF($CE346="","",初始数据表!AI346)</f>
        <v/>
      </c>
      <c r="DK346" s="8" t="str">
        <f>IF($CE346="","",初始数据表!AJ346)</f>
        <v/>
      </c>
      <c r="DL346" s="8" t="str">
        <f>IF($CE346="","",初始数据表!AK346)</f>
        <v/>
      </c>
      <c r="DM346" s="8" t="str">
        <f>IF($CE346="","",初始数据表!AL346)</f>
        <v/>
      </c>
      <c r="DN346" s="8" t="str">
        <f>IF($CE346="","",初始数据表!AM346)</f>
        <v/>
      </c>
      <c r="DO346" s="8" t="str">
        <f>IF($CE346="","",初始数据表!AN346)</f>
        <v/>
      </c>
      <c r="DP346" s="8" t="str">
        <f>IF($CE346="","",初始数据表!AO346)</f>
        <v/>
      </c>
      <c r="DQ346" s="8" t="str">
        <f>IF($CE346="","",初始数据表!AP346)</f>
        <v/>
      </c>
    </row>
    <row r="347" spans="42:121" s="5" customFormat="1" x14ac:dyDescent="0.15">
      <c r="AP347" s="14">
        <f t="shared" si="19"/>
        <v>27</v>
      </c>
      <c r="AQ347" s="8" t="str">
        <f t="shared" si="17"/>
        <v/>
      </c>
      <c r="AR347" s="12" t="str">
        <f>IF(AQ347="","",10*COUNTIF($AP$6:AP347,AP347))</f>
        <v/>
      </c>
      <c r="AS347" s="8" t="str">
        <f>IF($AQ347="","",IFERROR(特殊求节点($CH$6:$CH$14,CI$6:CI$14,$AR347,$AP347),0))</f>
        <v/>
      </c>
      <c r="AT347" s="8" t="str">
        <f>IF($AQ347="","",IFERROR(特殊求节点($CH$6:$CH$14,CJ$6:CJ$14,$AR347,$AP347),0))</f>
        <v/>
      </c>
      <c r="AU347" s="8" t="str">
        <f>IF($AQ347="","",IFERROR(特殊求节点($CH$6:$CH$14,CK$6:CK$14,$AR347,$AP347),0))</f>
        <v/>
      </c>
      <c r="AV347" s="8" t="str">
        <f>IF($AQ347="","",IFERROR(特殊求节点($CH$6:$CH$14,CL$6:CL$14,$AR347,$AP347),0))</f>
        <v/>
      </c>
      <c r="AW347" s="8" t="str">
        <f>IF($AQ347="","",IFERROR(特殊求节点($CH$6:$CH$14,CM$6:CM$14,$AR347,$AP347),0))</f>
        <v/>
      </c>
      <c r="AX347" s="8" t="str">
        <f>IF($AQ347="","",IFERROR(特殊求节点($CH$6:$CH$14,CN$6:CN$14,$AR347,$AP347),0))</f>
        <v/>
      </c>
      <c r="AY347" s="8" t="str">
        <f>IF($AQ347="","",IFERROR(特殊求节点($CH$6:$CH$14,CO$6:CO$14,$AR347,$AP347),0))</f>
        <v/>
      </c>
      <c r="AZ347" s="8" t="str">
        <f>IF($AQ347="","",IFERROR(特殊求节点($CH$6:$CH$14,CP$6:CP$14,$AR347,$AP347),0))</f>
        <v/>
      </c>
      <c r="BA347" s="8" t="str">
        <f>IF($AQ347="","",IFERROR(特殊求节点($CH$6:$CH$14,CQ$6:CQ$14,$AR347,$AP347),0))</f>
        <v/>
      </c>
      <c r="BB347" s="8" t="str">
        <f>IF($AQ347="","",IFERROR(特殊求节点($CH$6:$CH$14,CR$6:CR$14,$AR347,$AP347),0))</f>
        <v/>
      </c>
      <c r="BC347" s="8" t="str">
        <f>IF($AQ347="","",IFERROR(特殊求节点($CH$6:$CH$14,CS$6:CS$14,$AR347,$AP347),0))</f>
        <v/>
      </c>
      <c r="BD347" s="8" t="str">
        <f>IF($AQ347="","",IFERROR(特殊求节点($CH$6:$CH$14,CT$6:CT$14,$AR347,$AP347),0))</f>
        <v/>
      </c>
      <c r="BE347" s="8" t="str">
        <f>IF($AQ347="","",IFERROR(特殊求节点($CH$6:$CH$14,CU$6:CU$14,$AR347,$AP347),0))</f>
        <v/>
      </c>
      <c r="BF347" s="8" t="str">
        <f>IF($AQ347="","",IFERROR(特殊求节点($CH$6:$CH$14,CV$6:CV$14,$AR347,$AP347),0))</f>
        <v/>
      </c>
      <c r="BG347" s="8" t="str">
        <f>IF($AQ347="","",IFERROR(特殊求节点($CH$6:$CH$14,CW$6:CW$14,$AR347,$AP347),0))</f>
        <v/>
      </c>
      <c r="BH347" s="8" t="str">
        <f>IF($AQ347="","",IFERROR(特殊求节点($CH$6:$CH$14,CX$6:CX$14,$AR347,$AP347),0))</f>
        <v/>
      </c>
      <c r="BI347" s="8" t="str">
        <f>IF($AQ347="","",IFERROR(特殊求节点($CH$6:$CH$14,CY$6:CY$14,$AR347,$AP347),0))</f>
        <v/>
      </c>
      <c r="BJ347" s="8" t="str">
        <f>IF($AQ347="","",IFERROR(特殊求节点($CH$6:$CH$14,CZ$6:CZ$14,$AR347,$AP347),0))</f>
        <v/>
      </c>
      <c r="BK347" s="8" t="str">
        <f>IF($AQ347="","",IFERROR(特殊求节点($CH$6:$CH$14,DA$6:DA$14,$AR347,$AP347),0))</f>
        <v/>
      </c>
      <c r="BL347" s="8" t="str">
        <f>IF($AQ347="","",IFERROR(特殊求节点($CH$6:$CH$14,DB$6:DB$14,$AR347,$AP347),0))</f>
        <v/>
      </c>
      <c r="BM347" s="8" t="str">
        <f>IF($AQ347="","",IFERROR(特殊求节点($CH$6:$CH$14,DC$6:DC$14,$AR347,$AP347),0))</f>
        <v/>
      </c>
      <c r="BN347" s="8" t="str">
        <f>IF($AQ347="","",IFERROR(特殊求节点($CH$6:$CH$14,DD$6:DD$14,$AR347,$AP347),0))</f>
        <v/>
      </c>
      <c r="BO347" s="8" t="str">
        <f>IF($AQ347="","",IFERROR(特殊求节点($CH$6:$CH$14,DE$6:DE$14,$AR347,$AP347),0))</f>
        <v/>
      </c>
      <c r="BP347" s="8" t="str">
        <f>IF($AQ347="","",IFERROR(特殊求节点($CH$6:$CH$14,DF$6:DF$14,$AR347,$AP347),0))</f>
        <v/>
      </c>
      <c r="BQ347" s="8" t="str">
        <f>IF($AQ347="","",IFERROR(特殊求节点($CH$6:$CH$14,DG$6:DG$14,$AR347,$AP347),0))</f>
        <v/>
      </c>
      <c r="BR347" s="8" t="str">
        <f>IF($AQ347="","",IFERROR(特殊求节点($CH$6:$CH$14,DH$6:DH$14,$AR347,$AP347),0))</f>
        <v/>
      </c>
      <c r="BS347" s="8" t="str">
        <f>IF($AQ347="","",IFERROR(特殊求节点($CH$6:$CH$14,DI$6:DI$14,$AR347,$AP347),0))</f>
        <v/>
      </c>
      <c r="BT347" s="8" t="str">
        <f>IF($AQ347="","",IFERROR(特殊求节点($CH$6:$CH$14,DJ$6:DJ$14,$AR347,$AP347),0))</f>
        <v/>
      </c>
      <c r="BU347" s="8" t="str">
        <f>IF($AQ347="","",IFERROR(特殊求节点($CH$6:$CH$14,DK$6:DK$14,$AR347,$AP347),0))</f>
        <v/>
      </c>
      <c r="BV347" s="8" t="str">
        <f>IF($AQ347="","",IFERROR(特殊求节点($CH$6:$CH$14,DL$6:DL$14,$AR347,$AP347),0))</f>
        <v/>
      </c>
      <c r="BW347" s="8" t="str">
        <f>IF($AQ347="","",IFERROR(特殊求节点($CH$6:$CH$14,DM$6:DM$14,$AR347,$AP347),0))</f>
        <v/>
      </c>
      <c r="BX347" s="8" t="str">
        <f>IF($AQ347="","",IFERROR(特殊求节点($CH$6:$CH$14,DN$6:DN$14,$AR347,$AP347),0))</f>
        <v/>
      </c>
      <c r="BY347" s="8" t="str">
        <f>IF($AQ347="","",IFERROR(特殊求节点($CH$6:$CH$14,DO$6:DO$14,$AR347,$AP347),0))</f>
        <v/>
      </c>
      <c r="BZ347" s="8" t="str">
        <f>IF($AQ347="","",IFERROR(特殊求节点($CH$6:$CH$14,DP$6:DP$14,$AR347,$AP347),0))</f>
        <v/>
      </c>
      <c r="CA347" s="8" t="str">
        <f>IF($AQ347="","",IFERROR(特殊求节点($CH$6:$CH$14,DQ$6:DQ$14,$AR347,$AP347),0))</f>
        <v/>
      </c>
      <c r="CD347" s="14" t="str">
        <f t="shared" si="18"/>
        <v/>
      </c>
      <c r="CE347" s="8" t="str">
        <f>IF(初始数据表!E347=$A$1,初始数据表!D347,"")</f>
        <v/>
      </c>
      <c r="CF347" s="8" t="str">
        <f>IF($CE347="","",初始数据表!F347)</f>
        <v/>
      </c>
      <c r="CG347" s="8" t="str">
        <f>IF($CE347="","",初始数据表!G347)</f>
        <v/>
      </c>
      <c r="CH347" s="12" t="str">
        <f>IF(CE347="","",INDEX('品质-星级对应玩家等级'!$C$7:$J$11,MATCH(CF347,'品质-星级对应玩家等级'!$B$7:$B$11,0),MATCH(CG347,'品质-星级对应玩家等级'!$C$6:$J$6,0)))</f>
        <v/>
      </c>
      <c r="CI347" s="8" t="str">
        <f>IF($CE347="","",初始数据表!H347)</f>
        <v/>
      </c>
      <c r="CJ347" s="8" t="str">
        <f>IF($CE347="","",初始数据表!I347)</f>
        <v/>
      </c>
      <c r="CK347" s="8" t="str">
        <f>IF($CE347="","",初始数据表!J347)</f>
        <v/>
      </c>
      <c r="CL347" s="8" t="str">
        <f>IF($CE347="","",初始数据表!K347)</f>
        <v/>
      </c>
      <c r="CM347" s="8" t="str">
        <f>IF($CE347="","",初始数据表!L347)</f>
        <v/>
      </c>
      <c r="CN347" s="8" t="str">
        <f>IF($CE347="","",初始数据表!M347)</f>
        <v/>
      </c>
      <c r="CO347" s="8" t="str">
        <f>IF($CE347="","",初始数据表!N347)</f>
        <v/>
      </c>
      <c r="CP347" s="8" t="str">
        <f>IF($CE347="","",初始数据表!O347)</f>
        <v/>
      </c>
      <c r="CQ347" s="8" t="str">
        <f>IF($CE347="","",初始数据表!P347)</f>
        <v/>
      </c>
      <c r="CR347" s="8" t="str">
        <f>IF($CE347="","",初始数据表!Q347)</f>
        <v/>
      </c>
      <c r="CS347" s="8" t="str">
        <f>IF($CE347="","",初始数据表!R347)</f>
        <v/>
      </c>
      <c r="CT347" s="8" t="str">
        <f>IF($CE347="","",初始数据表!S347)</f>
        <v/>
      </c>
      <c r="CU347" s="8" t="str">
        <f>IF($CE347="","",初始数据表!T347)</f>
        <v/>
      </c>
      <c r="CV347" s="8" t="str">
        <f>IF($CE347="","",初始数据表!U347)</f>
        <v/>
      </c>
      <c r="CW347" s="8" t="str">
        <f>IF($CE347="","",初始数据表!V347)</f>
        <v/>
      </c>
      <c r="CX347" s="8" t="str">
        <f>IF($CE347="","",初始数据表!W347)</f>
        <v/>
      </c>
      <c r="CY347" s="8" t="str">
        <f>IF($CE347="","",初始数据表!X347)</f>
        <v/>
      </c>
      <c r="CZ347" s="8" t="str">
        <f>IF($CE347="","",初始数据表!Y347)</f>
        <v/>
      </c>
      <c r="DA347" s="8" t="str">
        <f>IF($CE347="","",初始数据表!Z347)</f>
        <v/>
      </c>
      <c r="DB347" s="8" t="str">
        <f>IF($CE347="","",初始数据表!AA347)</f>
        <v/>
      </c>
      <c r="DC347" s="8" t="str">
        <f>IF($CE347="","",初始数据表!AB347)</f>
        <v/>
      </c>
      <c r="DD347" s="8" t="str">
        <f>IF($CE347="","",初始数据表!AC347)</f>
        <v/>
      </c>
      <c r="DE347" s="8" t="str">
        <f>IF($CE347="","",初始数据表!AD347)</f>
        <v/>
      </c>
      <c r="DF347" s="8" t="str">
        <f>IF($CE347="","",初始数据表!AE347)</f>
        <v/>
      </c>
      <c r="DG347" s="8" t="str">
        <f>IF($CE347="","",初始数据表!AF347)</f>
        <v/>
      </c>
      <c r="DH347" s="8" t="str">
        <f>IF($CE347="","",初始数据表!AG347)</f>
        <v/>
      </c>
      <c r="DI347" s="8" t="str">
        <f>IF($CE347="","",初始数据表!AH347)</f>
        <v/>
      </c>
      <c r="DJ347" s="8" t="str">
        <f>IF($CE347="","",初始数据表!AI347)</f>
        <v/>
      </c>
      <c r="DK347" s="8" t="str">
        <f>IF($CE347="","",初始数据表!AJ347)</f>
        <v/>
      </c>
      <c r="DL347" s="8" t="str">
        <f>IF($CE347="","",初始数据表!AK347)</f>
        <v/>
      </c>
      <c r="DM347" s="8" t="str">
        <f>IF($CE347="","",初始数据表!AL347)</f>
        <v/>
      </c>
      <c r="DN347" s="8" t="str">
        <f>IF($CE347="","",初始数据表!AM347)</f>
        <v/>
      </c>
      <c r="DO347" s="8" t="str">
        <f>IF($CE347="","",初始数据表!AN347)</f>
        <v/>
      </c>
      <c r="DP347" s="8" t="str">
        <f>IF($CE347="","",初始数据表!AO347)</f>
        <v/>
      </c>
      <c r="DQ347" s="8" t="str">
        <f>IF($CE347="","",初始数据表!AP347)</f>
        <v/>
      </c>
    </row>
    <row r="348" spans="42:121" s="5" customFormat="1" x14ac:dyDescent="0.15">
      <c r="AP348" s="14">
        <f t="shared" si="19"/>
        <v>27</v>
      </c>
      <c r="AQ348" s="8" t="str">
        <f t="shared" si="17"/>
        <v/>
      </c>
      <c r="AR348" s="12" t="str">
        <f>IF(AQ348="","",10*COUNTIF($AP$6:AP348,AP348))</f>
        <v/>
      </c>
      <c r="AS348" s="8" t="str">
        <f>IF($AQ348="","",IFERROR(特殊求节点($CH$6:$CH$14,CI$6:CI$14,$AR348,$AP348),0))</f>
        <v/>
      </c>
      <c r="AT348" s="8" t="str">
        <f>IF($AQ348="","",IFERROR(特殊求节点($CH$6:$CH$14,CJ$6:CJ$14,$AR348,$AP348),0))</f>
        <v/>
      </c>
      <c r="AU348" s="8" t="str">
        <f>IF($AQ348="","",IFERROR(特殊求节点($CH$6:$CH$14,CK$6:CK$14,$AR348,$AP348),0))</f>
        <v/>
      </c>
      <c r="AV348" s="8" t="str">
        <f>IF($AQ348="","",IFERROR(特殊求节点($CH$6:$CH$14,CL$6:CL$14,$AR348,$AP348),0))</f>
        <v/>
      </c>
      <c r="AW348" s="8" t="str">
        <f>IF($AQ348="","",IFERROR(特殊求节点($CH$6:$CH$14,CM$6:CM$14,$AR348,$AP348),0))</f>
        <v/>
      </c>
      <c r="AX348" s="8" t="str">
        <f>IF($AQ348="","",IFERROR(特殊求节点($CH$6:$CH$14,CN$6:CN$14,$AR348,$AP348),0))</f>
        <v/>
      </c>
      <c r="AY348" s="8" t="str">
        <f>IF($AQ348="","",IFERROR(特殊求节点($CH$6:$CH$14,CO$6:CO$14,$AR348,$AP348),0))</f>
        <v/>
      </c>
      <c r="AZ348" s="8" t="str">
        <f>IF($AQ348="","",IFERROR(特殊求节点($CH$6:$CH$14,CP$6:CP$14,$AR348,$AP348),0))</f>
        <v/>
      </c>
      <c r="BA348" s="8" t="str">
        <f>IF($AQ348="","",IFERROR(特殊求节点($CH$6:$CH$14,CQ$6:CQ$14,$AR348,$AP348),0))</f>
        <v/>
      </c>
      <c r="BB348" s="8" t="str">
        <f>IF($AQ348="","",IFERROR(特殊求节点($CH$6:$CH$14,CR$6:CR$14,$AR348,$AP348),0))</f>
        <v/>
      </c>
      <c r="BC348" s="8" t="str">
        <f>IF($AQ348="","",IFERROR(特殊求节点($CH$6:$CH$14,CS$6:CS$14,$AR348,$AP348),0))</f>
        <v/>
      </c>
      <c r="BD348" s="8" t="str">
        <f>IF($AQ348="","",IFERROR(特殊求节点($CH$6:$CH$14,CT$6:CT$14,$AR348,$AP348),0))</f>
        <v/>
      </c>
      <c r="BE348" s="8" t="str">
        <f>IF($AQ348="","",IFERROR(特殊求节点($CH$6:$CH$14,CU$6:CU$14,$AR348,$AP348),0))</f>
        <v/>
      </c>
      <c r="BF348" s="8" t="str">
        <f>IF($AQ348="","",IFERROR(特殊求节点($CH$6:$CH$14,CV$6:CV$14,$AR348,$AP348),0))</f>
        <v/>
      </c>
      <c r="BG348" s="8" t="str">
        <f>IF($AQ348="","",IFERROR(特殊求节点($CH$6:$CH$14,CW$6:CW$14,$AR348,$AP348),0))</f>
        <v/>
      </c>
      <c r="BH348" s="8" t="str">
        <f>IF($AQ348="","",IFERROR(特殊求节点($CH$6:$CH$14,CX$6:CX$14,$AR348,$AP348),0))</f>
        <v/>
      </c>
      <c r="BI348" s="8" t="str">
        <f>IF($AQ348="","",IFERROR(特殊求节点($CH$6:$CH$14,CY$6:CY$14,$AR348,$AP348),0))</f>
        <v/>
      </c>
      <c r="BJ348" s="8" t="str">
        <f>IF($AQ348="","",IFERROR(特殊求节点($CH$6:$CH$14,CZ$6:CZ$14,$AR348,$AP348),0))</f>
        <v/>
      </c>
      <c r="BK348" s="8" t="str">
        <f>IF($AQ348="","",IFERROR(特殊求节点($CH$6:$CH$14,DA$6:DA$14,$AR348,$AP348),0))</f>
        <v/>
      </c>
      <c r="BL348" s="8" t="str">
        <f>IF($AQ348="","",IFERROR(特殊求节点($CH$6:$CH$14,DB$6:DB$14,$AR348,$AP348),0))</f>
        <v/>
      </c>
      <c r="BM348" s="8" t="str">
        <f>IF($AQ348="","",IFERROR(特殊求节点($CH$6:$CH$14,DC$6:DC$14,$AR348,$AP348),0))</f>
        <v/>
      </c>
      <c r="BN348" s="8" t="str">
        <f>IF($AQ348="","",IFERROR(特殊求节点($CH$6:$CH$14,DD$6:DD$14,$AR348,$AP348),0))</f>
        <v/>
      </c>
      <c r="BO348" s="8" t="str">
        <f>IF($AQ348="","",IFERROR(特殊求节点($CH$6:$CH$14,DE$6:DE$14,$AR348,$AP348),0))</f>
        <v/>
      </c>
      <c r="BP348" s="8" t="str">
        <f>IF($AQ348="","",IFERROR(特殊求节点($CH$6:$CH$14,DF$6:DF$14,$AR348,$AP348),0))</f>
        <v/>
      </c>
      <c r="BQ348" s="8" t="str">
        <f>IF($AQ348="","",IFERROR(特殊求节点($CH$6:$CH$14,DG$6:DG$14,$AR348,$AP348),0))</f>
        <v/>
      </c>
      <c r="BR348" s="8" t="str">
        <f>IF($AQ348="","",IFERROR(特殊求节点($CH$6:$CH$14,DH$6:DH$14,$AR348,$AP348),0))</f>
        <v/>
      </c>
      <c r="BS348" s="8" t="str">
        <f>IF($AQ348="","",IFERROR(特殊求节点($CH$6:$CH$14,DI$6:DI$14,$AR348,$AP348),0))</f>
        <v/>
      </c>
      <c r="BT348" s="8" t="str">
        <f>IF($AQ348="","",IFERROR(特殊求节点($CH$6:$CH$14,DJ$6:DJ$14,$AR348,$AP348),0))</f>
        <v/>
      </c>
      <c r="BU348" s="8" t="str">
        <f>IF($AQ348="","",IFERROR(特殊求节点($CH$6:$CH$14,DK$6:DK$14,$AR348,$AP348),0))</f>
        <v/>
      </c>
      <c r="BV348" s="8" t="str">
        <f>IF($AQ348="","",IFERROR(特殊求节点($CH$6:$CH$14,DL$6:DL$14,$AR348,$AP348),0))</f>
        <v/>
      </c>
      <c r="BW348" s="8" t="str">
        <f>IF($AQ348="","",IFERROR(特殊求节点($CH$6:$CH$14,DM$6:DM$14,$AR348,$AP348),0))</f>
        <v/>
      </c>
      <c r="BX348" s="8" t="str">
        <f>IF($AQ348="","",IFERROR(特殊求节点($CH$6:$CH$14,DN$6:DN$14,$AR348,$AP348),0))</f>
        <v/>
      </c>
      <c r="BY348" s="8" t="str">
        <f>IF($AQ348="","",IFERROR(特殊求节点($CH$6:$CH$14,DO$6:DO$14,$AR348,$AP348),0))</f>
        <v/>
      </c>
      <c r="BZ348" s="8" t="str">
        <f>IF($AQ348="","",IFERROR(特殊求节点($CH$6:$CH$14,DP$6:DP$14,$AR348,$AP348),0))</f>
        <v/>
      </c>
      <c r="CA348" s="8" t="str">
        <f>IF($AQ348="","",IFERROR(特殊求节点($CH$6:$CH$14,DQ$6:DQ$14,$AR348,$AP348),0))</f>
        <v/>
      </c>
      <c r="CD348" s="14">
        <f t="shared" si="18"/>
        <v>39</v>
      </c>
      <c r="CE348" s="8" t="str">
        <f>IF(初始数据表!E348=$A$1,初始数据表!D348,"")</f>
        <v/>
      </c>
      <c r="CF348" s="8" t="str">
        <f>IF($CE348="","",初始数据表!F348)</f>
        <v/>
      </c>
      <c r="CG348" s="8" t="str">
        <f>IF($CE348="","",初始数据表!G348)</f>
        <v/>
      </c>
      <c r="CH348" s="12" t="str">
        <f>IF(CE348="","",INDEX('品质-星级对应玩家等级'!$C$7:$J$11,MATCH(CF348,'品质-星级对应玩家等级'!$B$7:$B$11,0),MATCH(CG348,'品质-星级对应玩家等级'!$C$6:$J$6,0)))</f>
        <v/>
      </c>
      <c r="CI348" s="8" t="str">
        <f>IF($CE348="","",初始数据表!H348)</f>
        <v/>
      </c>
      <c r="CJ348" s="8" t="str">
        <f>IF($CE348="","",初始数据表!I348)</f>
        <v/>
      </c>
      <c r="CK348" s="8" t="str">
        <f>IF($CE348="","",初始数据表!J348)</f>
        <v/>
      </c>
      <c r="CL348" s="8" t="str">
        <f>IF($CE348="","",初始数据表!K348)</f>
        <v/>
      </c>
      <c r="CM348" s="8" t="str">
        <f>IF($CE348="","",初始数据表!L348)</f>
        <v/>
      </c>
      <c r="CN348" s="8" t="str">
        <f>IF($CE348="","",初始数据表!M348)</f>
        <v/>
      </c>
      <c r="CO348" s="8" t="str">
        <f>IF($CE348="","",初始数据表!N348)</f>
        <v/>
      </c>
      <c r="CP348" s="8" t="str">
        <f>IF($CE348="","",初始数据表!O348)</f>
        <v/>
      </c>
      <c r="CQ348" s="8" t="str">
        <f>IF($CE348="","",初始数据表!P348)</f>
        <v/>
      </c>
      <c r="CR348" s="8" t="str">
        <f>IF($CE348="","",初始数据表!Q348)</f>
        <v/>
      </c>
      <c r="CS348" s="8" t="str">
        <f>IF($CE348="","",初始数据表!R348)</f>
        <v/>
      </c>
      <c r="CT348" s="8" t="str">
        <f>IF($CE348="","",初始数据表!S348)</f>
        <v/>
      </c>
      <c r="CU348" s="8" t="str">
        <f>IF($CE348="","",初始数据表!T348)</f>
        <v/>
      </c>
      <c r="CV348" s="8" t="str">
        <f>IF($CE348="","",初始数据表!U348)</f>
        <v/>
      </c>
      <c r="CW348" s="8" t="str">
        <f>IF($CE348="","",初始数据表!V348)</f>
        <v/>
      </c>
      <c r="CX348" s="8" t="str">
        <f>IF($CE348="","",初始数据表!W348)</f>
        <v/>
      </c>
      <c r="CY348" s="8" t="str">
        <f>IF($CE348="","",初始数据表!X348)</f>
        <v/>
      </c>
      <c r="CZ348" s="8" t="str">
        <f>IF($CE348="","",初始数据表!Y348)</f>
        <v/>
      </c>
      <c r="DA348" s="8" t="str">
        <f>IF($CE348="","",初始数据表!Z348)</f>
        <v/>
      </c>
      <c r="DB348" s="8" t="str">
        <f>IF($CE348="","",初始数据表!AA348)</f>
        <v/>
      </c>
      <c r="DC348" s="8" t="str">
        <f>IF($CE348="","",初始数据表!AB348)</f>
        <v/>
      </c>
      <c r="DD348" s="8" t="str">
        <f>IF($CE348="","",初始数据表!AC348)</f>
        <v/>
      </c>
      <c r="DE348" s="8" t="str">
        <f>IF($CE348="","",初始数据表!AD348)</f>
        <v/>
      </c>
      <c r="DF348" s="8" t="str">
        <f>IF($CE348="","",初始数据表!AE348)</f>
        <v/>
      </c>
      <c r="DG348" s="8" t="str">
        <f>IF($CE348="","",初始数据表!AF348)</f>
        <v/>
      </c>
      <c r="DH348" s="8" t="str">
        <f>IF($CE348="","",初始数据表!AG348)</f>
        <v/>
      </c>
      <c r="DI348" s="8" t="str">
        <f>IF($CE348="","",初始数据表!AH348)</f>
        <v/>
      </c>
      <c r="DJ348" s="8" t="str">
        <f>IF($CE348="","",初始数据表!AI348)</f>
        <v/>
      </c>
      <c r="DK348" s="8" t="str">
        <f>IF($CE348="","",初始数据表!AJ348)</f>
        <v/>
      </c>
      <c r="DL348" s="8" t="str">
        <f>IF($CE348="","",初始数据表!AK348)</f>
        <v/>
      </c>
      <c r="DM348" s="8" t="str">
        <f>IF($CE348="","",初始数据表!AL348)</f>
        <v/>
      </c>
      <c r="DN348" s="8" t="str">
        <f>IF($CE348="","",初始数据表!AM348)</f>
        <v/>
      </c>
      <c r="DO348" s="8" t="str">
        <f>IF($CE348="","",初始数据表!AN348)</f>
        <v/>
      </c>
      <c r="DP348" s="8" t="str">
        <f>IF($CE348="","",初始数据表!AO348)</f>
        <v/>
      </c>
      <c r="DQ348" s="8" t="str">
        <f>IF($CE348="","",初始数据表!AP348)</f>
        <v/>
      </c>
    </row>
    <row r="349" spans="42:121" s="5" customFormat="1" x14ac:dyDescent="0.15">
      <c r="AP349" s="14">
        <f t="shared" si="19"/>
        <v>27</v>
      </c>
      <c r="AQ349" s="8" t="str">
        <f t="shared" si="17"/>
        <v/>
      </c>
      <c r="AR349" s="12" t="str">
        <f>IF(AQ349="","",10*COUNTIF($AP$6:AP349,AP349))</f>
        <v/>
      </c>
      <c r="AS349" s="8" t="str">
        <f>IF($AQ349="","",IFERROR(特殊求节点($CH$6:$CH$14,CI$6:CI$14,$AR349,$AP349),0))</f>
        <v/>
      </c>
      <c r="AT349" s="8" t="str">
        <f>IF($AQ349="","",IFERROR(特殊求节点($CH$6:$CH$14,CJ$6:CJ$14,$AR349,$AP349),0))</f>
        <v/>
      </c>
      <c r="AU349" s="8" t="str">
        <f>IF($AQ349="","",IFERROR(特殊求节点($CH$6:$CH$14,CK$6:CK$14,$AR349,$AP349),0))</f>
        <v/>
      </c>
      <c r="AV349" s="8" t="str">
        <f>IF($AQ349="","",IFERROR(特殊求节点($CH$6:$CH$14,CL$6:CL$14,$AR349,$AP349),0))</f>
        <v/>
      </c>
      <c r="AW349" s="8" t="str">
        <f>IF($AQ349="","",IFERROR(特殊求节点($CH$6:$CH$14,CM$6:CM$14,$AR349,$AP349),0))</f>
        <v/>
      </c>
      <c r="AX349" s="8" t="str">
        <f>IF($AQ349="","",IFERROR(特殊求节点($CH$6:$CH$14,CN$6:CN$14,$AR349,$AP349),0))</f>
        <v/>
      </c>
      <c r="AY349" s="8" t="str">
        <f>IF($AQ349="","",IFERROR(特殊求节点($CH$6:$CH$14,CO$6:CO$14,$AR349,$AP349),0))</f>
        <v/>
      </c>
      <c r="AZ349" s="8" t="str">
        <f>IF($AQ349="","",IFERROR(特殊求节点($CH$6:$CH$14,CP$6:CP$14,$AR349,$AP349),0))</f>
        <v/>
      </c>
      <c r="BA349" s="8" t="str">
        <f>IF($AQ349="","",IFERROR(特殊求节点($CH$6:$CH$14,CQ$6:CQ$14,$AR349,$AP349),0))</f>
        <v/>
      </c>
      <c r="BB349" s="8" t="str">
        <f>IF($AQ349="","",IFERROR(特殊求节点($CH$6:$CH$14,CR$6:CR$14,$AR349,$AP349),0))</f>
        <v/>
      </c>
      <c r="BC349" s="8" t="str">
        <f>IF($AQ349="","",IFERROR(特殊求节点($CH$6:$CH$14,CS$6:CS$14,$AR349,$AP349),0))</f>
        <v/>
      </c>
      <c r="BD349" s="8" t="str">
        <f>IF($AQ349="","",IFERROR(特殊求节点($CH$6:$CH$14,CT$6:CT$14,$AR349,$AP349),0))</f>
        <v/>
      </c>
      <c r="BE349" s="8" t="str">
        <f>IF($AQ349="","",IFERROR(特殊求节点($CH$6:$CH$14,CU$6:CU$14,$AR349,$AP349),0))</f>
        <v/>
      </c>
      <c r="BF349" s="8" t="str">
        <f>IF($AQ349="","",IFERROR(特殊求节点($CH$6:$CH$14,CV$6:CV$14,$AR349,$AP349),0))</f>
        <v/>
      </c>
      <c r="BG349" s="8" t="str">
        <f>IF($AQ349="","",IFERROR(特殊求节点($CH$6:$CH$14,CW$6:CW$14,$AR349,$AP349),0))</f>
        <v/>
      </c>
      <c r="BH349" s="8" t="str">
        <f>IF($AQ349="","",IFERROR(特殊求节点($CH$6:$CH$14,CX$6:CX$14,$AR349,$AP349),0))</f>
        <v/>
      </c>
      <c r="BI349" s="8" t="str">
        <f>IF($AQ349="","",IFERROR(特殊求节点($CH$6:$CH$14,CY$6:CY$14,$AR349,$AP349),0))</f>
        <v/>
      </c>
      <c r="BJ349" s="8" t="str">
        <f>IF($AQ349="","",IFERROR(特殊求节点($CH$6:$CH$14,CZ$6:CZ$14,$AR349,$AP349),0))</f>
        <v/>
      </c>
      <c r="BK349" s="8" t="str">
        <f>IF($AQ349="","",IFERROR(特殊求节点($CH$6:$CH$14,DA$6:DA$14,$AR349,$AP349),0))</f>
        <v/>
      </c>
      <c r="BL349" s="8" t="str">
        <f>IF($AQ349="","",IFERROR(特殊求节点($CH$6:$CH$14,DB$6:DB$14,$AR349,$AP349),0))</f>
        <v/>
      </c>
      <c r="BM349" s="8" t="str">
        <f>IF($AQ349="","",IFERROR(特殊求节点($CH$6:$CH$14,DC$6:DC$14,$AR349,$AP349),0))</f>
        <v/>
      </c>
      <c r="BN349" s="8" t="str">
        <f>IF($AQ349="","",IFERROR(特殊求节点($CH$6:$CH$14,DD$6:DD$14,$AR349,$AP349),0))</f>
        <v/>
      </c>
      <c r="BO349" s="8" t="str">
        <f>IF($AQ349="","",IFERROR(特殊求节点($CH$6:$CH$14,DE$6:DE$14,$AR349,$AP349),0))</f>
        <v/>
      </c>
      <c r="BP349" s="8" t="str">
        <f>IF($AQ349="","",IFERROR(特殊求节点($CH$6:$CH$14,DF$6:DF$14,$AR349,$AP349),0))</f>
        <v/>
      </c>
      <c r="BQ349" s="8" t="str">
        <f>IF($AQ349="","",IFERROR(特殊求节点($CH$6:$CH$14,DG$6:DG$14,$AR349,$AP349),0))</f>
        <v/>
      </c>
      <c r="BR349" s="8" t="str">
        <f>IF($AQ349="","",IFERROR(特殊求节点($CH$6:$CH$14,DH$6:DH$14,$AR349,$AP349),0))</f>
        <v/>
      </c>
      <c r="BS349" s="8" t="str">
        <f>IF($AQ349="","",IFERROR(特殊求节点($CH$6:$CH$14,DI$6:DI$14,$AR349,$AP349),0))</f>
        <v/>
      </c>
      <c r="BT349" s="8" t="str">
        <f>IF($AQ349="","",IFERROR(特殊求节点($CH$6:$CH$14,DJ$6:DJ$14,$AR349,$AP349),0))</f>
        <v/>
      </c>
      <c r="BU349" s="8" t="str">
        <f>IF($AQ349="","",IFERROR(特殊求节点($CH$6:$CH$14,DK$6:DK$14,$AR349,$AP349),0))</f>
        <v/>
      </c>
      <c r="BV349" s="8" t="str">
        <f>IF($AQ349="","",IFERROR(特殊求节点($CH$6:$CH$14,DL$6:DL$14,$AR349,$AP349),0))</f>
        <v/>
      </c>
      <c r="BW349" s="8" t="str">
        <f>IF($AQ349="","",IFERROR(特殊求节点($CH$6:$CH$14,DM$6:DM$14,$AR349,$AP349),0))</f>
        <v/>
      </c>
      <c r="BX349" s="8" t="str">
        <f>IF($AQ349="","",IFERROR(特殊求节点($CH$6:$CH$14,DN$6:DN$14,$AR349,$AP349),0))</f>
        <v/>
      </c>
      <c r="BY349" s="8" t="str">
        <f>IF($AQ349="","",IFERROR(特殊求节点($CH$6:$CH$14,DO$6:DO$14,$AR349,$AP349),0))</f>
        <v/>
      </c>
      <c r="BZ349" s="8" t="str">
        <f>IF($AQ349="","",IFERROR(特殊求节点($CH$6:$CH$14,DP$6:DP$14,$AR349,$AP349),0))</f>
        <v/>
      </c>
      <c r="CA349" s="8" t="str">
        <f>IF($AQ349="","",IFERROR(特殊求节点($CH$6:$CH$14,DQ$6:DQ$14,$AR349,$AP349),0))</f>
        <v/>
      </c>
      <c r="CD349" s="14" t="str">
        <f t="shared" si="18"/>
        <v/>
      </c>
      <c r="CE349" s="8" t="str">
        <f>IF(初始数据表!E349=$A$1,初始数据表!D349,"")</f>
        <v/>
      </c>
      <c r="CF349" s="8" t="str">
        <f>IF($CE349="","",初始数据表!F349)</f>
        <v/>
      </c>
      <c r="CG349" s="8" t="str">
        <f>IF($CE349="","",初始数据表!G349)</f>
        <v/>
      </c>
      <c r="CH349" s="12" t="str">
        <f>IF(CE349="","",INDEX('品质-星级对应玩家等级'!$C$7:$J$11,MATCH(CF349,'品质-星级对应玩家等级'!$B$7:$B$11,0),MATCH(CG349,'品质-星级对应玩家等级'!$C$6:$J$6,0)))</f>
        <v/>
      </c>
      <c r="CI349" s="8" t="str">
        <f>IF($CE349="","",初始数据表!H349)</f>
        <v/>
      </c>
      <c r="CJ349" s="8" t="str">
        <f>IF($CE349="","",初始数据表!I349)</f>
        <v/>
      </c>
      <c r="CK349" s="8" t="str">
        <f>IF($CE349="","",初始数据表!J349)</f>
        <v/>
      </c>
      <c r="CL349" s="8" t="str">
        <f>IF($CE349="","",初始数据表!K349)</f>
        <v/>
      </c>
      <c r="CM349" s="8" t="str">
        <f>IF($CE349="","",初始数据表!L349)</f>
        <v/>
      </c>
      <c r="CN349" s="8" t="str">
        <f>IF($CE349="","",初始数据表!M349)</f>
        <v/>
      </c>
      <c r="CO349" s="8" t="str">
        <f>IF($CE349="","",初始数据表!N349)</f>
        <v/>
      </c>
      <c r="CP349" s="8" t="str">
        <f>IF($CE349="","",初始数据表!O349)</f>
        <v/>
      </c>
      <c r="CQ349" s="8" t="str">
        <f>IF($CE349="","",初始数据表!P349)</f>
        <v/>
      </c>
      <c r="CR349" s="8" t="str">
        <f>IF($CE349="","",初始数据表!Q349)</f>
        <v/>
      </c>
      <c r="CS349" s="8" t="str">
        <f>IF($CE349="","",初始数据表!R349)</f>
        <v/>
      </c>
      <c r="CT349" s="8" t="str">
        <f>IF($CE349="","",初始数据表!S349)</f>
        <v/>
      </c>
      <c r="CU349" s="8" t="str">
        <f>IF($CE349="","",初始数据表!T349)</f>
        <v/>
      </c>
      <c r="CV349" s="8" t="str">
        <f>IF($CE349="","",初始数据表!U349)</f>
        <v/>
      </c>
      <c r="CW349" s="8" t="str">
        <f>IF($CE349="","",初始数据表!V349)</f>
        <v/>
      </c>
      <c r="CX349" s="8" t="str">
        <f>IF($CE349="","",初始数据表!W349)</f>
        <v/>
      </c>
      <c r="CY349" s="8" t="str">
        <f>IF($CE349="","",初始数据表!X349)</f>
        <v/>
      </c>
      <c r="CZ349" s="8" t="str">
        <f>IF($CE349="","",初始数据表!Y349)</f>
        <v/>
      </c>
      <c r="DA349" s="8" t="str">
        <f>IF($CE349="","",初始数据表!Z349)</f>
        <v/>
      </c>
      <c r="DB349" s="8" t="str">
        <f>IF($CE349="","",初始数据表!AA349)</f>
        <v/>
      </c>
      <c r="DC349" s="8" t="str">
        <f>IF($CE349="","",初始数据表!AB349)</f>
        <v/>
      </c>
      <c r="DD349" s="8" t="str">
        <f>IF($CE349="","",初始数据表!AC349)</f>
        <v/>
      </c>
      <c r="DE349" s="8" t="str">
        <f>IF($CE349="","",初始数据表!AD349)</f>
        <v/>
      </c>
      <c r="DF349" s="8" t="str">
        <f>IF($CE349="","",初始数据表!AE349)</f>
        <v/>
      </c>
      <c r="DG349" s="8" t="str">
        <f>IF($CE349="","",初始数据表!AF349)</f>
        <v/>
      </c>
      <c r="DH349" s="8" t="str">
        <f>IF($CE349="","",初始数据表!AG349)</f>
        <v/>
      </c>
      <c r="DI349" s="8" t="str">
        <f>IF($CE349="","",初始数据表!AH349)</f>
        <v/>
      </c>
      <c r="DJ349" s="8" t="str">
        <f>IF($CE349="","",初始数据表!AI349)</f>
        <v/>
      </c>
      <c r="DK349" s="8" t="str">
        <f>IF($CE349="","",初始数据表!AJ349)</f>
        <v/>
      </c>
      <c r="DL349" s="8" t="str">
        <f>IF($CE349="","",初始数据表!AK349)</f>
        <v/>
      </c>
      <c r="DM349" s="8" t="str">
        <f>IF($CE349="","",初始数据表!AL349)</f>
        <v/>
      </c>
      <c r="DN349" s="8" t="str">
        <f>IF($CE349="","",初始数据表!AM349)</f>
        <v/>
      </c>
      <c r="DO349" s="8" t="str">
        <f>IF($CE349="","",初始数据表!AN349)</f>
        <v/>
      </c>
      <c r="DP349" s="8" t="str">
        <f>IF($CE349="","",初始数据表!AO349)</f>
        <v/>
      </c>
      <c r="DQ349" s="8" t="str">
        <f>IF($CE349="","",初始数据表!AP349)</f>
        <v/>
      </c>
    </row>
    <row r="350" spans="42:121" s="5" customFormat="1" x14ac:dyDescent="0.15">
      <c r="AP350" s="14">
        <f t="shared" si="19"/>
        <v>27</v>
      </c>
      <c r="AQ350" s="8" t="str">
        <f t="shared" si="17"/>
        <v/>
      </c>
      <c r="AR350" s="12" t="str">
        <f>IF(AQ350="","",10*COUNTIF($AP$6:AP350,AP350))</f>
        <v/>
      </c>
      <c r="AS350" s="8" t="str">
        <f>IF($AQ350="","",IFERROR(特殊求节点($CH$6:$CH$14,CI$6:CI$14,$AR350,$AP350),0))</f>
        <v/>
      </c>
      <c r="AT350" s="8" t="str">
        <f>IF($AQ350="","",IFERROR(特殊求节点($CH$6:$CH$14,CJ$6:CJ$14,$AR350,$AP350),0))</f>
        <v/>
      </c>
      <c r="AU350" s="8" t="str">
        <f>IF($AQ350="","",IFERROR(特殊求节点($CH$6:$CH$14,CK$6:CK$14,$AR350,$AP350),0))</f>
        <v/>
      </c>
      <c r="AV350" s="8" t="str">
        <f>IF($AQ350="","",IFERROR(特殊求节点($CH$6:$CH$14,CL$6:CL$14,$AR350,$AP350),0))</f>
        <v/>
      </c>
      <c r="AW350" s="8" t="str">
        <f>IF($AQ350="","",IFERROR(特殊求节点($CH$6:$CH$14,CM$6:CM$14,$AR350,$AP350),0))</f>
        <v/>
      </c>
      <c r="AX350" s="8" t="str">
        <f>IF($AQ350="","",IFERROR(特殊求节点($CH$6:$CH$14,CN$6:CN$14,$AR350,$AP350),0))</f>
        <v/>
      </c>
      <c r="AY350" s="8" t="str">
        <f>IF($AQ350="","",IFERROR(特殊求节点($CH$6:$CH$14,CO$6:CO$14,$AR350,$AP350),0))</f>
        <v/>
      </c>
      <c r="AZ350" s="8" t="str">
        <f>IF($AQ350="","",IFERROR(特殊求节点($CH$6:$CH$14,CP$6:CP$14,$AR350,$AP350),0))</f>
        <v/>
      </c>
      <c r="BA350" s="8" t="str">
        <f>IF($AQ350="","",IFERROR(特殊求节点($CH$6:$CH$14,CQ$6:CQ$14,$AR350,$AP350),0))</f>
        <v/>
      </c>
      <c r="BB350" s="8" t="str">
        <f>IF($AQ350="","",IFERROR(特殊求节点($CH$6:$CH$14,CR$6:CR$14,$AR350,$AP350),0))</f>
        <v/>
      </c>
      <c r="BC350" s="8" t="str">
        <f>IF($AQ350="","",IFERROR(特殊求节点($CH$6:$CH$14,CS$6:CS$14,$AR350,$AP350),0))</f>
        <v/>
      </c>
      <c r="BD350" s="8" t="str">
        <f>IF($AQ350="","",IFERROR(特殊求节点($CH$6:$CH$14,CT$6:CT$14,$AR350,$AP350),0))</f>
        <v/>
      </c>
      <c r="BE350" s="8" t="str">
        <f>IF($AQ350="","",IFERROR(特殊求节点($CH$6:$CH$14,CU$6:CU$14,$AR350,$AP350),0))</f>
        <v/>
      </c>
      <c r="BF350" s="8" t="str">
        <f>IF($AQ350="","",IFERROR(特殊求节点($CH$6:$CH$14,CV$6:CV$14,$AR350,$AP350),0))</f>
        <v/>
      </c>
      <c r="BG350" s="8" t="str">
        <f>IF($AQ350="","",IFERROR(特殊求节点($CH$6:$CH$14,CW$6:CW$14,$AR350,$AP350),0))</f>
        <v/>
      </c>
      <c r="BH350" s="8" t="str">
        <f>IF($AQ350="","",IFERROR(特殊求节点($CH$6:$CH$14,CX$6:CX$14,$AR350,$AP350),0))</f>
        <v/>
      </c>
      <c r="BI350" s="8" t="str">
        <f>IF($AQ350="","",IFERROR(特殊求节点($CH$6:$CH$14,CY$6:CY$14,$AR350,$AP350),0))</f>
        <v/>
      </c>
      <c r="BJ350" s="8" t="str">
        <f>IF($AQ350="","",IFERROR(特殊求节点($CH$6:$CH$14,CZ$6:CZ$14,$AR350,$AP350),0))</f>
        <v/>
      </c>
      <c r="BK350" s="8" t="str">
        <f>IF($AQ350="","",IFERROR(特殊求节点($CH$6:$CH$14,DA$6:DA$14,$AR350,$AP350),0))</f>
        <v/>
      </c>
      <c r="BL350" s="8" t="str">
        <f>IF($AQ350="","",IFERROR(特殊求节点($CH$6:$CH$14,DB$6:DB$14,$AR350,$AP350),0))</f>
        <v/>
      </c>
      <c r="BM350" s="8" t="str">
        <f>IF($AQ350="","",IFERROR(特殊求节点($CH$6:$CH$14,DC$6:DC$14,$AR350,$AP350),0))</f>
        <v/>
      </c>
      <c r="BN350" s="8" t="str">
        <f>IF($AQ350="","",IFERROR(特殊求节点($CH$6:$CH$14,DD$6:DD$14,$AR350,$AP350),0))</f>
        <v/>
      </c>
      <c r="BO350" s="8" t="str">
        <f>IF($AQ350="","",IFERROR(特殊求节点($CH$6:$CH$14,DE$6:DE$14,$AR350,$AP350),0))</f>
        <v/>
      </c>
      <c r="BP350" s="8" t="str">
        <f>IF($AQ350="","",IFERROR(特殊求节点($CH$6:$CH$14,DF$6:DF$14,$AR350,$AP350),0))</f>
        <v/>
      </c>
      <c r="BQ350" s="8" t="str">
        <f>IF($AQ350="","",IFERROR(特殊求节点($CH$6:$CH$14,DG$6:DG$14,$AR350,$AP350),0))</f>
        <v/>
      </c>
      <c r="BR350" s="8" t="str">
        <f>IF($AQ350="","",IFERROR(特殊求节点($CH$6:$CH$14,DH$6:DH$14,$AR350,$AP350),0))</f>
        <v/>
      </c>
      <c r="BS350" s="8" t="str">
        <f>IF($AQ350="","",IFERROR(特殊求节点($CH$6:$CH$14,DI$6:DI$14,$AR350,$AP350),0))</f>
        <v/>
      </c>
      <c r="BT350" s="8" t="str">
        <f>IF($AQ350="","",IFERROR(特殊求节点($CH$6:$CH$14,DJ$6:DJ$14,$AR350,$AP350),0))</f>
        <v/>
      </c>
      <c r="BU350" s="8" t="str">
        <f>IF($AQ350="","",IFERROR(特殊求节点($CH$6:$CH$14,DK$6:DK$14,$AR350,$AP350),0))</f>
        <v/>
      </c>
      <c r="BV350" s="8" t="str">
        <f>IF($AQ350="","",IFERROR(特殊求节点($CH$6:$CH$14,DL$6:DL$14,$AR350,$AP350),0))</f>
        <v/>
      </c>
      <c r="BW350" s="8" t="str">
        <f>IF($AQ350="","",IFERROR(特殊求节点($CH$6:$CH$14,DM$6:DM$14,$AR350,$AP350),0))</f>
        <v/>
      </c>
      <c r="BX350" s="8" t="str">
        <f>IF($AQ350="","",IFERROR(特殊求节点($CH$6:$CH$14,DN$6:DN$14,$AR350,$AP350),0))</f>
        <v/>
      </c>
      <c r="BY350" s="8" t="str">
        <f>IF($AQ350="","",IFERROR(特殊求节点($CH$6:$CH$14,DO$6:DO$14,$AR350,$AP350),0))</f>
        <v/>
      </c>
      <c r="BZ350" s="8" t="str">
        <f>IF($AQ350="","",IFERROR(特殊求节点($CH$6:$CH$14,DP$6:DP$14,$AR350,$AP350),0))</f>
        <v/>
      </c>
      <c r="CA350" s="8" t="str">
        <f>IF($AQ350="","",IFERROR(特殊求节点($CH$6:$CH$14,DQ$6:DQ$14,$AR350,$AP350),0))</f>
        <v/>
      </c>
      <c r="CD350" s="14" t="str">
        <f t="shared" si="18"/>
        <v/>
      </c>
      <c r="CE350" s="8" t="str">
        <f>IF(初始数据表!E350=$A$1,初始数据表!D350,"")</f>
        <v/>
      </c>
      <c r="CF350" s="8" t="str">
        <f>IF($CE350="","",初始数据表!F350)</f>
        <v/>
      </c>
      <c r="CG350" s="8" t="str">
        <f>IF($CE350="","",初始数据表!G350)</f>
        <v/>
      </c>
      <c r="CH350" s="12" t="str">
        <f>IF(CE350="","",INDEX('品质-星级对应玩家等级'!$C$7:$J$11,MATCH(CF350,'品质-星级对应玩家等级'!$B$7:$B$11,0),MATCH(CG350,'品质-星级对应玩家等级'!$C$6:$J$6,0)))</f>
        <v/>
      </c>
      <c r="CI350" s="8" t="str">
        <f>IF($CE350="","",初始数据表!H350)</f>
        <v/>
      </c>
      <c r="CJ350" s="8" t="str">
        <f>IF($CE350="","",初始数据表!I350)</f>
        <v/>
      </c>
      <c r="CK350" s="8" t="str">
        <f>IF($CE350="","",初始数据表!J350)</f>
        <v/>
      </c>
      <c r="CL350" s="8" t="str">
        <f>IF($CE350="","",初始数据表!K350)</f>
        <v/>
      </c>
      <c r="CM350" s="8" t="str">
        <f>IF($CE350="","",初始数据表!L350)</f>
        <v/>
      </c>
      <c r="CN350" s="8" t="str">
        <f>IF($CE350="","",初始数据表!M350)</f>
        <v/>
      </c>
      <c r="CO350" s="8" t="str">
        <f>IF($CE350="","",初始数据表!N350)</f>
        <v/>
      </c>
      <c r="CP350" s="8" t="str">
        <f>IF($CE350="","",初始数据表!O350)</f>
        <v/>
      </c>
      <c r="CQ350" s="8" t="str">
        <f>IF($CE350="","",初始数据表!P350)</f>
        <v/>
      </c>
      <c r="CR350" s="8" t="str">
        <f>IF($CE350="","",初始数据表!Q350)</f>
        <v/>
      </c>
      <c r="CS350" s="8" t="str">
        <f>IF($CE350="","",初始数据表!R350)</f>
        <v/>
      </c>
      <c r="CT350" s="8" t="str">
        <f>IF($CE350="","",初始数据表!S350)</f>
        <v/>
      </c>
      <c r="CU350" s="8" t="str">
        <f>IF($CE350="","",初始数据表!T350)</f>
        <v/>
      </c>
      <c r="CV350" s="8" t="str">
        <f>IF($CE350="","",初始数据表!U350)</f>
        <v/>
      </c>
      <c r="CW350" s="8" t="str">
        <f>IF($CE350="","",初始数据表!V350)</f>
        <v/>
      </c>
      <c r="CX350" s="8" t="str">
        <f>IF($CE350="","",初始数据表!W350)</f>
        <v/>
      </c>
      <c r="CY350" s="8" t="str">
        <f>IF($CE350="","",初始数据表!X350)</f>
        <v/>
      </c>
      <c r="CZ350" s="8" t="str">
        <f>IF($CE350="","",初始数据表!Y350)</f>
        <v/>
      </c>
      <c r="DA350" s="8" t="str">
        <f>IF($CE350="","",初始数据表!Z350)</f>
        <v/>
      </c>
      <c r="DB350" s="8" t="str">
        <f>IF($CE350="","",初始数据表!AA350)</f>
        <v/>
      </c>
      <c r="DC350" s="8" t="str">
        <f>IF($CE350="","",初始数据表!AB350)</f>
        <v/>
      </c>
      <c r="DD350" s="8" t="str">
        <f>IF($CE350="","",初始数据表!AC350)</f>
        <v/>
      </c>
      <c r="DE350" s="8" t="str">
        <f>IF($CE350="","",初始数据表!AD350)</f>
        <v/>
      </c>
      <c r="DF350" s="8" t="str">
        <f>IF($CE350="","",初始数据表!AE350)</f>
        <v/>
      </c>
      <c r="DG350" s="8" t="str">
        <f>IF($CE350="","",初始数据表!AF350)</f>
        <v/>
      </c>
      <c r="DH350" s="8" t="str">
        <f>IF($CE350="","",初始数据表!AG350)</f>
        <v/>
      </c>
      <c r="DI350" s="8" t="str">
        <f>IF($CE350="","",初始数据表!AH350)</f>
        <v/>
      </c>
      <c r="DJ350" s="8" t="str">
        <f>IF($CE350="","",初始数据表!AI350)</f>
        <v/>
      </c>
      <c r="DK350" s="8" t="str">
        <f>IF($CE350="","",初始数据表!AJ350)</f>
        <v/>
      </c>
      <c r="DL350" s="8" t="str">
        <f>IF($CE350="","",初始数据表!AK350)</f>
        <v/>
      </c>
      <c r="DM350" s="8" t="str">
        <f>IF($CE350="","",初始数据表!AL350)</f>
        <v/>
      </c>
      <c r="DN350" s="8" t="str">
        <f>IF($CE350="","",初始数据表!AM350)</f>
        <v/>
      </c>
      <c r="DO350" s="8" t="str">
        <f>IF($CE350="","",初始数据表!AN350)</f>
        <v/>
      </c>
      <c r="DP350" s="8" t="str">
        <f>IF($CE350="","",初始数据表!AO350)</f>
        <v/>
      </c>
      <c r="DQ350" s="8" t="str">
        <f>IF($CE350="","",初始数据表!AP350)</f>
        <v/>
      </c>
    </row>
    <row r="351" spans="42:121" s="5" customFormat="1" x14ac:dyDescent="0.15">
      <c r="AP351" s="14">
        <f t="shared" si="19"/>
        <v>27</v>
      </c>
      <c r="AQ351" s="8" t="str">
        <f t="shared" si="17"/>
        <v/>
      </c>
      <c r="AR351" s="12" t="str">
        <f>IF(AQ351="","",10*COUNTIF($AP$6:AP351,AP351))</f>
        <v/>
      </c>
      <c r="AS351" s="8" t="str">
        <f>IF($AQ351="","",IFERROR(特殊求节点($CH$6:$CH$14,CI$6:CI$14,$AR351,$AP351),0))</f>
        <v/>
      </c>
      <c r="AT351" s="8" t="str">
        <f>IF($AQ351="","",IFERROR(特殊求节点($CH$6:$CH$14,CJ$6:CJ$14,$AR351,$AP351),0))</f>
        <v/>
      </c>
      <c r="AU351" s="8" t="str">
        <f>IF($AQ351="","",IFERROR(特殊求节点($CH$6:$CH$14,CK$6:CK$14,$AR351,$AP351),0))</f>
        <v/>
      </c>
      <c r="AV351" s="8" t="str">
        <f>IF($AQ351="","",IFERROR(特殊求节点($CH$6:$CH$14,CL$6:CL$14,$AR351,$AP351),0))</f>
        <v/>
      </c>
      <c r="AW351" s="8" t="str">
        <f>IF($AQ351="","",IFERROR(特殊求节点($CH$6:$CH$14,CM$6:CM$14,$AR351,$AP351),0))</f>
        <v/>
      </c>
      <c r="AX351" s="8" t="str">
        <f>IF($AQ351="","",IFERROR(特殊求节点($CH$6:$CH$14,CN$6:CN$14,$AR351,$AP351),0))</f>
        <v/>
      </c>
      <c r="AY351" s="8" t="str">
        <f>IF($AQ351="","",IFERROR(特殊求节点($CH$6:$CH$14,CO$6:CO$14,$AR351,$AP351),0))</f>
        <v/>
      </c>
      <c r="AZ351" s="8" t="str">
        <f>IF($AQ351="","",IFERROR(特殊求节点($CH$6:$CH$14,CP$6:CP$14,$AR351,$AP351),0))</f>
        <v/>
      </c>
      <c r="BA351" s="8" t="str">
        <f>IF($AQ351="","",IFERROR(特殊求节点($CH$6:$CH$14,CQ$6:CQ$14,$AR351,$AP351),0))</f>
        <v/>
      </c>
      <c r="BB351" s="8" t="str">
        <f>IF($AQ351="","",IFERROR(特殊求节点($CH$6:$CH$14,CR$6:CR$14,$AR351,$AP351),0))</f>
        <v/>
      </c>
      <c r="BC351" s="8" t="str">
        <f>IF($AQ351="","",IFERROR(特殊求节点($CH$6:$CH$14,CS$6:CS$14,$AR351,$AP351),0))</f>
        <v/>
      </c>
      <c r="BD351" s="8" t="str">
        <f>IF($AQ351="","",IFERROR(特殊求节点($CH$6:$CH$14,CT$6:CT$14,$AR351,$AP351),0))</f>
        <v/>
      </c>
      <c r="BE351" s="8" t="str">
        <f>IF($AQ351="","",IFERROR(特殊求节点($CH$6:$CH$14,CU$6:CU$14,$AR351,$AP351),0))</f>
        <v/>
      </c>
      <c r="BF351" s="8" t="str">
        <f>IF($AQ351="","",IFERROR(特殊求节点($CH$6:$CH$14,CV$6:CV$14,$AR351,$AP351),0))</f>
        <v/>
      </c>
      <c r="BG351" s="8" t="str">
        <f>IF($AQ351="","",IFERROR(特殊求节点($CH$6:$CH$14,CW$6:CW$14,$AR351,$AP351),0))</f>
        <v/>
      </c>
      <c r="BH351" s="8" t="str">
        <f>IF($AQ351="","",IFERROR(特殊求节点($CH$6:$CH$14,CX$6:CX$14,$AR351,$AP351),0))</f>
        <v/>
      </c>
      <c r="BI351" s="8" t="str">
        <f>IF($AQ351="","",IFERROR(特殊求节点($CH$6:$CH$14,CY$6:CY$14,$AR351,$AP351),0))</f>
        <v/>
      </c>
      <c r="BJ351" s="8" t="str">
        <f>IF($AQ351="","",IFERROR(特殊求节点($CH$6:$CH$14,CZ$6:CZ$14,$AR351,$AP351),0))</f>
        <v/>
      </c>
      <c r="BK351" s="8" t="str">
        <f>IF($AQ351="","",IFERROR(特殊求节点($CH$6:$CH$14,DA$6:DA$14,$AR351,$AP351),0))</f>
        <v/>
      </c>
      <c r="BL351" s="8" t="str">
        <f>IF($AQ351="","",IFERROR(特殊求节点($CH$6:$CH$14,DB$6:DB$14,$AR351,$AP351),0))</f>
        <v/>
      </c>
      <c r="BM351" s="8" t="str">
        <f>IF($AQ351="","",IFERROR(特殊求节点($CH$6:$CH$14,DC$6:DC$14,$AR351,$AP351),0))</f>
        <v/>
      </c>
      <c r="BN351" s="8" t="str">
        <f>IF($AQ351="","",IFERROR(特殊求节点($CH$6:$CH$14,DD$6:DD$14,$AR351,$AP351),0))</f>
        <v/>
      </c>
      <c r="BO351" s="8" t="str">
        <f>IF($AQ351="","",IFERROR(特殊求节点($CH$6:$CH$14,DE$6:DE$14,$AR351,$AP351),0))</f>
        <v/>
      </c>
      <c r="BP351" s="8" t="str">
        <f>IF($AQ351="","",IFERROR(特殊求节点($CH$6:$CH$14,DF$6:DF$14,$AR351,$AP351),0))</f>
        <v/>
      </c>
      <c r="BQ351" s="8" t="str">
        <f>IF($AQ351="","",IFERROR(特殊求节点($CH$6:$CH$14,DG$6:DG$14,$AR351,$AP351),0))</f>
        <v/>
      </c>
      <c r="BR351" s="8" t="str">
        <f>IF($AQ351="","",IFERROR(特殊求节点($CH$6:$CH$14,DH$6:DH$14,$AR351,$AP351),0))</f>
        <v/>
      </c>
      <c r="BS351" s="8" t="str">
        <f>IF($AQ351="","",IFERROR(特殊求节点($CH$6:$CH$14,DI$6:DI$14,$AR351,$AP351),0))</f>
        <v/>
      </c>
      <c r="BT351" s="8" t="str">
        <f>IF($AQ351="","",IFERROR(特殊求节点($CH$6:$CH$14,DJ$6:DJ$14,$AR351,$AP351),0))</f>
        <v/>
      </c>
      <c r="BU351" s="8" t="str">
        <f>IF($AQ351="","",IFERROR(特殊求节点($CH$6:$CH$14,DK$6:DK$14,$AR351,$AP351),0))</f>
        <v/>
      </c>
      <c r="BV351" s="8" t="str">
        <f>IF($AQ351="","",IFERROR(特殊求节点($CH$6:$CH$14,DL$6:DL$14,$AR351,$AP351),0))</f>
        <v/>
      </c>
      <c r="BW351" s="8" t="str">
        <f>IF($AQ351="","",IFERROR(特殊求节点($CH$6:$CH$14,DM$6:DM$14,$AR351,$AP351),0))</f>
        <v/>
      </c>
      <c r="BX351" s="8" t="str">
        <f>IF($AQ351="","",IFERROR(特殊求节点($CH$6:$CH$14,DN$6:DN$14,$AR351,$AP351),0))</f>
        <v/>
      </c>
      <c r="BY351" s="8" t="str">
        <f>IF($AQ351="","",IFERROR(特殊求节点($CH$6:$CH$14,DO$6:DO$14,$AR351,$AP351),0))</f>
        <v/>
      </c>
      <c r="BZ351" s="8" t="str">
        <f>IF($AQ351="","",IFERROR(特殊求节点($CH$6:$CH$14,DP$6:DP$14,$AR351,$AP351),0))</f>
        <v/>
      </c>
      <c r="CA351" s="8" t="str">
        <f>IF($AQ351="","",IFERROR(特殊求节点($CH$6:$CH$14,DQ$6:DQ$14,$AR351,$AP351),0))</f>
        <v/>
      </c>
      <c r="CD351" s="14" t="str">
        <f t="shared" si="18"/>
        <v/>
      </c>
      <c r="CE351" s="8" t="str">
        <f>IF(初始数据表!E351=$A$1,初始数据表!D351,"")</f>
        <v/>
      </c>
      <c r="CF351" s="8" t="str">
        <f>IF($CE351="","",初始数据表!F351)</f>
        <v/>
      </c>
      <c r="CG351" s="8" t="str">
        <f>IF($CE351="","",初始数据表!G351)</f>
        <v/>
      </c>
      <c r="CH351" s="12" t="str">
        <f>IF(CE351="","",INDEX('品质-星级对应玩家等级'!$C$7:$J$11,MATCH(CF351,'品质-星级对应玩家等级'!$B$7:$B$11,0),MATCH(CG351,'品质-星级对应玩家等级'!$C$6:$J$6,0)))</f>
        <v/>
      </c>
      <c r="CI351" s="8" t="str">
        <f>IF($CE351="","",初始数据表!H351)</f>
        <v/>
      </c>
      <c r="CJ351" s="8" t="str">
        <f>IF($CE351="","",初始数据表!I351)</f>
        <v/>
      </c>
      <c r="CK351" s="8" t="str">
        <f>IF($CE351="","",初始数据表!J351)</f>
        <v/>
      </c>
      <c r="CL351" s="8" t="str">
        <f>IF($CE351="","",初始数据表!K351)</f>
        <v/>
      </c>
      <c r="CM351" s="8" t="str">
        <f>IF($CE351="","",初始数据表!L351)</f>
        <v/>
      </c>
      <c r="CN351" s="8" t="str">
        <f>IF($CE351="","",初始数据表!M351)</f>
        <v/>
      </c>
      <c r="CO351" s="8" t="str">
        <f>IF($CE351="","",初始数据表!N351)</f>
        <v/>
      </c>
      <c r="CP351" s="8" t="str">
        <f>IF($CE351="","",初始数据表!O351)</f>
        <v/>
      </c>
      <c r="CQ351" s="8" t="str">
        <f>IF($CE351="","",初始数据表!P351)</f>
        <v/>
      </c>
      <c r="CR351" s="8" t="str">
        <f>IF($CE351="","",初始数据表!Q351)</f>
        <v/>
      </c>
      <c r="CS351" s="8" t="str">
        <f>IF($CE351="","",初始数据表!R351)</f>
        <v/>
      </c>
      <c r="CT351" s="8" t="str">
        <f>IF($CE351="","",初始数据表!S351)</f>
        <v/>
      </c>
      <c r="CU351" s="8" t="str">
        <f>IF($CE351="","",初始数据表!T351)</f>
        <v/>
      </c>
      <c r="CV351" s="8" t="str">
        <f>IF($CE351="","",初始数据表!U351)</f>
        <v/>
      </c>
      <c r="CW351" s="8" t="str">
        <f>IF($CE351="","",初始数据表!V351)</f>
        <v/>
      </c>
      <c r="CX351" s="8" t="str">
        <f>IF($CE351="","",初始数据表!W351)</f>
        <v/>
      </c>
      <c r="CY351" s="8" t="str">
        <f>IF($CE351="","",初始数据表!X351)</f>
        <v/>
      </c>
      <c r="CZ351" s="8" t="str">
        <f>IF($CE351="","",初始数据表!Y351)</f>
        <v/>
      </c>
      <c r="DA351" s="8" t="str">
        <f>IF($CE351="","",初始数据表!Z351)</f>
        <v/>
      </c>
      <c r="DB351" s="8" t="str">
        <f>IF($CE351="","",初始数据表!AA351)</f>
        <v/>
      </c>
      <c r="DC351" s="8" t="str">
        <f>IF($CE351="","",初始数据表!AB351)</f>
        <v/>
      </c>
      <c r="DD351" s="8" t="str">
        <f>IF($CE351="","",初始数据表!AC351)</f>
        <v/>
      </c>
      <c r="DE351" s="8" t="str">
        <f>IF($CE351="","",初始数据表!AD351)</f>
        <v/>
      </c>
      <c r="DF351" s="8" t="str">
        <f>IF($CE351="","",初始数据表!AE351)</f>
        <v/>
      </c>
      <c r="DG351" s="8" t="str">
        <f>IF($CE351="","",初始数据表!AF351)</f>
        <v/>
      </c>
      <c r="DH351" s="8" t="str">
        <f>IF($CE351="","",初始数据表!AG351)</f>
        <v/>
      </c>
      <c r="DI351" s="8" t="str">
        <f>IF($CE351="","",初始数据表!AH351)</f>
        <v/>
      </c>
      <c r="DJ351" s="8" t="str">
        <f>IF($CE351="","",初始数据表!AI351)</f>
        <v/>
      </c>
      <c r="DK351" s="8" t="str">
        <f>IF($CE351="","",初始数据表!AJ351)</f>
        <v/>
      </c>
      <c r="DL351" s="8" t="str">
        <f>IF($CE351="","",初始数据表!AK351)</f>
        <v/>
      </c>
      <c r="DM351" s="8" t="str">
        <f>IF($CE351="","",初始数据表!AL351)</f>
        <v/>
      </c>
      <c r="DN351" s="8" t="str">
        <f>IF($CE351="","",初始数据表!AM351)</f>
        <v/>
      </c>
      <c r="DO351" s="8" t="str">
        <f>IF($CE351="","",初始数据表!AN351)</f>
        <v/>
      </c>
      <c r="DP351" s="8" t="str">
        <f>IF($CE351="","",初始数据表!AO351)</f>
        <v/>
      </c>
      <c r="DQ351" s="8" t="str">
        <f>IF($CE351="","",初始数据表!AP351)</f>
        <v/>
      </c>
    </row>
    <row r="352" spans="42:121" s="5" customFormat="1" x14ac:dyDescent="0.15">
      <c r="AP352" s="14">
        <f t="shared" si="19"/>
        <v>27</v>
      </c>
      <c r="AQ352" s="8" t="str">
        <f t="shared" si="17"/>
        <v/>
      </c>
      <c r="AR352" s="12" t="str">
        <f>IF(AQ352="","",10*COUNTIF($AP$6:AP352,AP352))</f>
        <v/>
      </c>
      <c r="AS352" s="8" t="str">
        <f>IF($AQ352="","",IFERROR(特殊求节点($CH$6:$CH$14,CI$6:CI$14,$AR352,$AP352),0))</f>
        <v/>
      </c>
      <c r="AT352" s="8" t="str">
        <f>IF($AQ352="","",IFERROR(特殊求节点($CH$6:$CH$14,CJ$6:CJ$14,$AR352,$AP352),0))</f>
        <v/>
      </c>
      <c r="AU352" s="8" t="str">
        <f>IF($AQ352="","",IFERROR(特殊求节点($CH$6:$CH$14,CK$6:CK$14,$AR352,$AP352),0))</f>
        <v/>
      </c>
      <c r="AV352" s="8" t="str">
        <f>IF($AQ352="","",IFERROR(特殊求节点($CH$6:$CH$14,CL$6:CL$14,$AR352,$AP352),0))</f>
        <v/>
      </c>
      <c r="AW352" s="8" t="str">
        <f>IF($AQ352="","",IFERROR(特殊求节点($CH$6:$CH$14,CM$6:CM$14,$AR352,$AP352),0))</f>
        <v/>
      </c>
      <c r="AX352" s="8" t="str">
        <f>IF($AQ352="","",IFERROR(特殊求节点($CH$6:$CH$14,CN$6:CN$14,$AR352,$AP352),0))</f>
        <v/>
      </c>
      <c r="AY352" s="8" t="str">
        <f>IF($AQ352="","",IFERROR(特殊求节点($CH$6:$CH$14,CO$6:CO$14,$AR352,$AP352),0))</f>
        <v/>
      </c>
      <c r="AZ352" s="8" t="str">
        <f>IF($AQ352="","",IFERROR(特殊求节点($CH$6:$CH$14,CP$6:CP$14,$AR352,$AP352),0))</f>
        <v/>
      </c>
      <c r="BA352" s="8" t="str">
        <f>IF($AQ352="","",IFERROR(特殊求节点($CH$6:$CH$14,CQ$6:CQ$14,$AR352,$AP352),0))</f>
        <v/>
      </c>
      <c r="BB352" s="8" t="str">
        <f>IF($AQ352="","",IFERROR(特殊求节点($CH$6:$CH$14,CR$6:CR$14,$AR352,$AP352),0))</f>
        <v/>
      </c>
      <c r="BC352" s="8" t="str">
        <f>IF($AQ352="","",IFERROR(特殊求节点($CH$6:$CH$14,CS$6:CS$14,$AR352,$AP352),0))</f>
        <v/>
      </c>
      <c r="BD352" s="8" t="str">
        <f>IF($AQ352="","",IFERROR(特殊求节点($CH$6:$CH$14,CT$6:CT$14,$AR352,$AP352),0))</f>
        <v/>
      </c>
      <c r="BE352" s="8" t="str">
        <f>IF($AQ352="","",IFERROR(特殊求节点($CH$6:$CH$14,CU$6:CU$14,$AR352,$AP352),0))</f>
        <v/>
      </c>
      <c r="BF352" s="8" t="str">
        <f>IF($AQ352="","",IFERROR(特殊求节点($CH$6:$CH$14,CV$6:CV$14,$AR352,$AP352),0))</f>
        <v/>
      </c>
      <c r="BG352" s="8" t="str">
        <f>IF($AQ352="","",IFERROR(特殊求节点($CH$6:$CH$14,CW$6:CW$14,$AR352,$AP352),0))</f>
        <v/>
      </c>
      <c r="BH352" s="8" t="str">
        <f>IF($AQ352="","",IFERROR(特殊求节点($CH$6:$CH$14,CX$6:CX$14,$AR352,$AP352),0))</f>
        <v/>
      </c>
      <c r="BI352" s="8" t="str">
        <f>IF($AQ352="","",IFERROR(特殊求节点($CH$6:$CH$14,CY$6:CY$14,$AR352,$AP352),0))</f>
        <v/>
      </c>
      <c r="BJ352" s="8" t="str">
        <f>IF($AQ352="","",IFERROR(特殊求节点($CH$6:$CH$14,CZ$6:CZ$14,$AR352,$AP352),0))</f>
        <v/>
      </c>
      <c r="BK352" s="8" t="str">
        <f>IF($AQ352="","",IFERROR(特殊求节点($CH$6:$CH$14,DA$6:DA$14,$AR352,$AP352),0))</f>
        <v/>
      </c>
      <c r="BL352" s="8" t="str">
        <f>IF($AQ352="","",IFERROR(特殊求节点($CH$6:$CH$14,DB$6:DB$14,$AR352,$AP352),0))</f>
        <v/>
      </c>
      <c r="BM352" s="8" t="str">
        <f>IF($AQ352="","",IFERROR(特殊求节点($CH$6:$CH$14,DC$6:DC$14,$AR352,$AP352),0))</f>
        <v/>
      </c>
      <c r="BN352" s="8" t="str">
        <f>IF($AQ352="","",IFERROR(特殊求节点($CH$6:$CH$14,DD$6:DD$14,$AR352,$AP352),0))</f>
        <v/>
      </c>
      <c r="BO352" s="8" t="str">
        <f>IF($AQ352="","",IFERROR(特殊求节点($CH$6:$CH$14,DE$6:DE$14,$AR352,$AP352),0))</f>
        <v/>
      </c>
      <c r="BP352" s="8" t="str">
        <f>IF($AQ352="","",IFERROR(特殊求节点($CH$6:$CH$14,DF$6:DF$14,$AR352,$AP352),0))</f>
        <v/>
      </c>
      <c r="BQ352" s="8" t="str">
        <f>IF($AQ352="","",IFERROR(特殊求节点($CH$6:$CH$14,DG$6:DG$14,$AR352,$AP352),0))</f>
        <v/>
      </c>
      <c r="BR352" s="8" t="str">
        <f>IF($AQ352="","",IFERROR(特殊求节点($CH$6:$CH$14,DH$6:DH$14,$AR352,$AP352),0))</f>
        <v/>
      </c>
      <c r="BS352" s="8" t="str">
        <f>IF($AQ352="","",IFERROR(特殊求节点($CH$6:$CH$14,DI$6:DI$14,$AR352,$AP352),0))</f>
        <v/>
      </c>
      <c r="BT352" s="8" t="str">
        <f>IF($AQ352="","",IFERROR(特殊求节点($CH$6:$CH$14,DJ$6:DJ$14,$AR352,$AP352),0))</f>
        <v/>
      </c>
      <c r="BU352" s="8" t="str">
        <f>IF($AQ352="","",IFERROR(特殊求节点($CH$6:$CH$14,DK$6:DK$14,$AR352,$AP352),0))</f>
        <v/>
      </c>
      <c r="BV352" s="8" t="str">
        <f>IF($AQ352="","",IFERROR(特殊求节点($CH$6:$CH$14,DL$6:DL$14,$AR352,$AP352),0))</f>
        <v/>
      </c>
      <c r="BW352" s="8" t="str">
        <f>IF($AQ352="","",IFERROR(特殊求节点($CH$6:$CH$14,DM$6:DM$14,$AR352,$AP352),0))</f>
        <v/>
      </c>
      <c r="BX352" s="8" t="str">
        <f>IF($AQ352="","",IFERROR(特殊求节点($CH$6:$CH$14,DN$6:DN$14,$AR352,$AP352),0))</f>
        <v/>
      </c>
      <c r="BY352" s="8" t="str">
        <f>IF($AQ352="","",IFERROR(特殊求节点($CH$6:$CH$14,DO$6:DO$14,$AR352,$AP352),0))</f>
        <v/>
      </c>
      <c r="BZ352" s="8" t="str">
        <f>IF($AQ352="","",IFERROR(特殊求节点($CH$6:$CH$14,DP$6:DP$14,$AR352,$AP352),0))</f>
        <v/>
      </c>
      <c r="CA352" s="8" t="str">
        <f>IF($AQ352="","",IFERROR(特殊求节点($CH$6:$CH$14,DQ$6:DQ$14,$AR352,$AP352),0))</f>
        <v/>
      </c>
      <c r="CD352" s="14" t="str">
        <f t="shared" si="18"/>
        <v/>
      </c>
      <c r="CE352" s="8" t="str">
        <f>IF(初始数据表!E352=$A$1,初始数据表!D352,"")</f>
        <v/>
      </c>
      <c r="CF352" s="8" t="str">
        <f>IF($CE352="","",初始数据表!F352)</f>
        <v/>
      </c>
      <c r="CG352" s="8" t="str">
        <f>IF($CE352="","",初始数据表!G352)</f>
        <v/>
      </c>
      <c r="CH352" s="12" t="str">
        <f>IF(CE352="","",INDEX('品质-星级对应玩家等级'!$C$7:$J$11,MATCH(CF352,'品质-星级对应玩家等级'!$B$7:$B$11,0),MATCH(CG352,'品质-星级对应玩家等级'!$C$6:$J$6,0)))</f>
        <v/>
      </c>
      <c r="CI352" s="8" t="str">
        <f>IF($CE352="","",初始数据表!H352)</f>
        <v/>
      </c>
      <c r="CJ352" s="8" t="str">
        <f>IF($CE352="","",初始数据表!I352)</f>
        <v/>
      </c>
      <c r="CK352" s="8" t="str">
        <f>IF($CE352="","",初始数据表!J352)</f>
        <v/>
      </c>
      <c r="CL352" s="8" t="str">
        <f>IF($CE352="","",初始数据表!K352)</f>
        <v/>
      </c>
      <c r="CM352" s="8" t="str">
        <f>IF($CE352="","",初始数据表!L352)</f>
        <v/>
      </c>
      <c r="CN352" s="8" t="str">
        <f>IF($CE352="","",初始数据表!M352)</f>
        <v/>
      </c>
      <c r="CO352" s="8" t="str">
        <f>IF($CE352="","",初始数据表!N352)</f>
        <v/>
      </c>
      <c r="CP352" s="8" t="str">
        <f>IF($CE352="","",初始数据表!O352)</f>
        <v/>
      </c>
      <c r="CQ352" s="8" t="str">
        <f>IF($CE352="","",初始数据表!P352)</f>
        <v/>
      </c>
      <c r="CR352" s="8" t="str">
        <f>IF($CE352="","",初始数据表!Q352)</f>
        <v/>
      </c>
      <c r="CS352" s="8" t="str">
        <f>IF($CE352="","",初始数据表!R352)</f>
        <v/>
      </c>
      <c r="CT352" s="8" t="str">
        <f>IF($CE352="","",初始数据表!S352)</f>
        <v/>
      </c>
      <c r="CU352" s="8" t="str">
        <f>IF($CE352="","",初始数据表!T352)</f>
        <v/>
      </c>
      <c r="CV352" s="8" t="str">
        <f>IF($CE352="","",初始数据表!U352)</f>
        <v/>
      </c>
      <c r="CW352" s="8" t="str">
        <f>IF($CE352="","",初始数据表!V352)</f>
        <v/>
      </c>
      <c r="CX352" s="8" t="str">
        <f>IF($CE352="","",初始数据表!W352)</f>
        <v/>
      </c>
      <c r="CY352" s="8" t="str">
        <f>IF($CE352="","",初始数据表!X352)</f>
        <v/>
      </c>
      <c r="CZ352" s="8" t="str">
        <f>IF($CE352="","",初始数据表!Y352)</f>
        <v/>
      </c>
      <c r="DA352" s="8" t="str">
        <f>IF($CE352="","",初始数据表!Z352)</f>
        <v/>
      </c>
      <c r="DB352" s="8" t="str">
        <f>IF($CE352="","",初始数据表!AA352)</f>
        <v/>
      </c>
      <c r="DC352" s="8" t="str">
        <f>IF($CE352="","",初始数据表!AB352)</f>
        <v/>
      </c>
      <c r="DD352" s="8" t="str">
        <f>IF($CE352="","",初始数据表!AC352)</f>
        <v/>
      </c>
      <c r="DE352" s="8" t="str">
        <f>IF($CE352="","",初始数据表!AD352)</f>
        <v/>
      </c>
      <c r="DF352" s="8" t="str">
        <f>IF($CE352="","",初始数据表!AE352)</f>
        <v/>
      </c>
      <c r="DG352" s="8" t="str">
        <f>IF($CE352="","",初始数据表!AF352)</f>
        <v/>
      </c>
      <c r="DH352" s="8" t="str">
        <f>IF($CE352="","",初始数据表!AG352)</f>
        <v/>
      </c>
      <c r="DI352" s="8" t="str">
        <f>IF($CE352="","",初始数据表!AH352)</f>
        <v/>
      </c>
      <c r="DJ352" s="8" t="str">
        <f>IF($CE352="","",初始数据表!AI352)</f>
        <v/>
      </c>
      <c r="DK352" s="8" t="str">
        <f>IF($CE352="","",初始数据表!AJ352)</f>
        <v/>
      </c>
      <c r="DL352" s="8" t="str">
        <f>IF($CE352="","",初始数据表!AK352)</f>
        <v/>
      </c>
      <c r="DM352" s="8" t="str">
        <f>IF($CE352="","",初始数据表!AL352)</f>
        <v/>
      </c>
      <c r="DN352" s="8" t="str">
        <f>IF($CE352="","",初始数据表!AM352)</f>
        <v/>
      </c>
      <c r="DO352" s="8" t="str">
        <f>IF($CE352="","",初始数据表!AN352)</f>
        <v/>
      </c>
      <c r="DP352" s="8" t="str">
        <f>IF($CE352="","",初始数据表!AO352)</f>
        <v/>
      </c>
      <c r="DQ352" s="8" t="str">
        <f>IF($CE352="","",初始数据表!AP352)</f>
        <v/>
      </c>
    </row>
    <row r="353" spans="42:121" s="5" customFormat="1" x14ac:dyDescent="0.15">
      <c r="AP353" s="14">
        <f t="shared" si="19"/>
        <v>27</v>
      </c>
      <c r="AQ353" s="8" t="str">
        <f t="shared" si="17"/>
        <v/>
      </c>
      <c r="AR353" s="12" t="str">
        <f>IF(AQ353="","",10*COUNTIF($AP$6:AP353,AP353))</f>
        <v/>
      </c>
      <c r="AS353" s="8" t="str">
        <f>IF($AQ353="","",IFERROR(特殊求节点($CH$6:$CH$14,CI$6:CI$14,$AR353,$AP353),0))</f>
        <v/>
      </c>
      <c r="AT353" s="8" t="str">
        <f>IF($AQ353="","",IFERROR(特殊求节点($CH$6:$CH$14,CJ$6:CJ$14,$AR353,$AP353),0))</f>
        <v/>
      </c>
      <c r="AU353" s="8" t="str">
        <f>IF($AQ353="","",IFERROR(特殊求节点($CH$6:$CH$14,CK$6:CK$14,$AR353,$AP353),0))</f>
        <v/>
      </c>
      <c r="AV353" s="8" t="str">
        <f>IF($AQ353="","",IFERROR(特殊求节点($CH$6:$CH$14,CL$6:CL$14,$AR353,$AP353),0))</f>
        <v/>
      </c>
      <c r="AW353" s="8" t="str">
        <f>IF($AQ353="","",IFERROR(特殊求节点($CH$6:$CH$14,CM$6:CM$14,$AR353,$AP353),0))</f>
        <v/>
      </c>
      <c r="AX353" s="8" t="str">
        <f>IF($AQ353="","",IFERROR(特殊求节点($CH$6:$CH$14,CN$6:CN$14,$AR353,$AP353),0))</f>
        <v/>
      </c>
      <c r="AY353" s="8" t="str">
        <f>IF($AQ353="","",IFERROR(特殊求节点($CH$6:$CH$14,CO$6:CO$14,$AR353,$AP353),0))</f>
        <v/>
      </c>
      <c r="AZ353" s="8" t="str">
        <f>IF($AQ353="","",IFERROR(特殊求节点($CH$6:$CH$14,CP$6:CP$14,$AR353,$AP353),0))</f>
        <v/>
      </c>
      <c r="BA353" s="8" t="str">
        <f>IF($AQ353="","",IFERROR(特殊求节点($CH$6:$CH$14,CQ$6:CQ$14,$AR353,$AP353),0))</f>
        <v/>
      </c>
      <c r="BB353" s="8" t="str">
        <f>IF($AQ353="","",IFERROR(特殊求节点($CH$6:$CH$14,CR$6:CR$14,$AR353,$AP353),0))</f>
        <v/>
      </c>
      <c r="BC353" s="8" t="str">
        <f>IF($AQ353="","",IFERROR(特殊求节点($CH$6:$CH$14,CS$6:CS$14,$AR353,$AP353),0))</f>
        <v/>
      </c>
      <c r="BD353" s="8" t="str">
        <f>IF($AQ353="","",IFERROR(特殊求节点($CH$6:$CH$14,CT$6:CT$14,$AR353,$AP353),0))</f>
        <v/>
      </c>
      <c r="BE353" s="8" t="str">
        <f>IF($AQ353="","",IFERROR(特殊求节点($CH$6:$CH$14,CU$6:CU$14,$AR353,$AP353),0))</f>
        <v/>
      </c>
      <c r="BF353" s="8" t="str">
        <f>IF($AQ353="","",IFERROR(特殊求节点($CH$6:$CH$14,CV$6:CV$14,$AR353,$AP353),0))</f>
        <v/>
      </c>
      <c r="BG353" s="8" t="str">
        <f>IF($AQ353="","",IFERROR(特殊求节点($CH$6:$CH$14,CW$6:CW$14,$AR353,$AP353),0))</f>
        <v/>
      </c>
      <c r="BH353" s="8" t="str">
        <f>IF($AQ353="","",IFERROR(特殊求节点($CH$6:$CH$14,CX$6:CX$14,$AR353,$AP353),0))</f>
        <v/>
      </c>
      <c r="BI353" s="8" t="str">
        <f>IF($AQ353="","",IFERROR(特殊求节点($CH$6:$CH$14,CY$6:CY$14,$AR353,$AP353),0))</f>
        <v/>
      </c>
      <c r="BJ353" s="8" t="str">
        <f>IF($AQ353="","",IFERROR(特殊求节点($CH$6:$CH$14,CZ$6:CZ$14,$AR353,$AP353),0))</f>
        <v/>
      </c>
      <c r="BK353" s="8" t="str">
        <f>IF($AQ353="","",IFERROR(特殊求节点($CH$6:$CH$14,DA$6:DA$14,$AR353,$AP353),0))</f>
        <v/>
      </c>
      <c r="BL353" s="8" t="str">
        <f>IF($AQ353="","",IFERROR(特殊求节点($CH$6:$CH$14,DB$6:DB$14,$AR353,$AP353),0))</f>
        <v/>
      </c>
      <c r="BM353" s="8" t="str">
        <f>IF($AQ353="","",IFERROR(特殊求节点($CH$6:$CH$14,DC$6:DC$14,$AR353,$AP353),0))</f>
        <v/>
      </c>
      <c r="BN353" s="8" t="str">
        <f>IF($AQ353="","",IFERROR(特殊求节点($CH$6:$CH$14,DD$6:DD$14,$AR353,$AP353),0))</f>
        <v/>
      </c>
      <c r="BO353" s="8" t="str">
        <f>IF($AQ353="","",IFERROR(特殊求节点($CH$6:$CH$14,DE$6:DE$14,$AR353,$AP353),0))</f>
        <v/>
      </c>
      <c r="BP353" s="8" t="str">
        <f>IF($AQ353="","",IFERROR(特殊求节点($CH$6:$CH$14,DF$6:DF$14,$AR353,$AP353),0))</f>
        <v/>
      </c>
      <c r="BQ353" s="8" t="str">
        <f>IF($AQ353="","",IFERROR(特殊求节点($CH$6:$CH$14,DG$6:DG$14,$AR353,$AP353),0))</f>
        <v/>
      </c>
      <c r="BR353" s="8" t="str">
        <f>IF($AQ353="","",IFERROR(特殊求节点($CH$6:$CH$14,DH$6:DH$14,$AR353,$AP353),0))</f>
        <v/>
      </c>
      <c r="BS353" s="8" t="str">
        <f>IF($AQ353="","",IFERROR(特殊求节点($CH$6:$CH$14,DI$6:DI$14,$AR353,$AP353),0))</f>
        <v/>
      </c>
      <c r="BT353" s="8" t="str">
        <f>IF($AQ353="","",IFERROR(特殊求节点($CH$6:$CH$14,DJ$6:DJ$14,$AR353,$AP353),0))</f>
        <v/>
      </c>
      <c r="BU353" s="8" t="str">
        <f>IF($AQ353="","",IFERROR(特殊求节点($CH$6:$CH$14,DK$6:DK$14,$AR353,$AP353),0))</f>
        <v/>
      </c>
      <c r="BV353" s="8" t="str">
        <f>IF($AQ353="","",IFERROR(特殊求节点($CH$6:$CH$14,DL$6:DL$14,$AR353,$AP353),0))</f>
        <v/>
      </c>
      <c r="BW353" s="8" t="str">
        <f>IF($AQ353="","",IFERROR(特殊求节点($CH$6:$CH$14,DM$6:DM$14,$AR353,$AP353),0))</f>
        <v/>
      </c>
      <c r="BX353" s="8" t="str">
        <f>IF($AQ353="","",IFERROR(特殊求节点($CH$6:$CH$14,DN$6:DN$14,$AR353,$AP353),0))</f>
        <v/>
      </c>
      <c r="BY353" s="8" t="str">
        <f>IF($AQ353="","",IFERROR(特殊求节点($CH$6:$CH$14,DO$6:DO$14,$AR353,$AP353),0))</f>
        <v/>
      </c>
      <c r="BZ353" s="8" t="str">
        <f>IF($AQ353="","",IFERROR(特殊求节点($CH$6:$CH$14,DP$6:DP$14,$AR353,$AP353),0))</f>
        <v/>
      </c>
      <c r="CA353" s="8" t="str">
        <f>IF($AQ353="","",IFERROR(特殊求节点($CH$6:$CH$14,DQ$6:DQ$14,$AR353,$AP353),0))</f>
        <v/>
      </c>
      <c r="CD353" s="14" t="str">
        <f t="shared" si="18"/>
        <v/>
      </c>
      <c r="CE353" s="8" t="str">
        <f>IF(初始数据表!E353=$A$1,初始数据表!D353,"")</f>
        <v/>
      </c>
      <c r="CF353" s="8" t="str">
        <f>IF($CE353="","",初始数据表!F353)</f>
        <v/>
      </c>
      <c r="CG353" s="8" t="str">
        <f>IF($CE353="","",初始数据表!G353)</f>
        <v/>
      </c>
      <c r="CH353" s="12" t="str">
        <f>IF(CE353="","",INDEX('品质-星级对应玩家等级'!$C$7:$J$11,MATCH(CF353,'品质-星级对应玩家等级'!$B$7:$B$11,0),MATCH(CG353,'品质-星级对应玩家等级'!$C$6:$J$6,0)))</f>
        <v/>
      </c>
      <c r="CI353" s="8" t="str">
        <f>IF($CE353="","",初始数据表!H353)</f>
        <v/>
      </c>
      <c r="CJ353" s="8" t="str">
        <f>IF($CE353="","",初始数据表!I353)</f>
        <v/>
      </c>
      <c r="CK353" s="8" t="str">
        <f>IF($CE353="","",初始数据表!J353)</f>
        <v/>
      </c>
      <c r="CL353" s="8" t="str">
        <f>IF($CE353="","",初始数据表!K353)</f>
        <v/>
      </c>
      <c r="CM353" s="8" t="str">
        <f>IF($CE353="","",初始数据表!L353)</f>
        <v/>
      </c>
      <c r="CN353" s="8" t="str">
        <f>IF($CE353="","",初始数据表!M353)</f>
        <v/>
      </c>
      <c r="CO353" s="8" t="str">
        <f>IF($CE353="","",初始数据表!N353)</f>
        <v/>
      </c>
      <c r="CP353" s="8" t="str">
        <f>IF($CE353="","",初始数据表!O353)</f>
        <v/>
      </c>
      <c r="CQ353" s="8" t="str">
        <f>IF($CE353="","",初始数据表!P353)</f>
        <v/>
      </c>
      <c r="CR353" s="8" t="str">
        <f>IF($CE353="","",初始数据表!Q353)</f>
        <v/>
      </c>
      <c r="CS353" s="8" t="str">
        <f>IF($CE353="","",初始数据表!R353)</f>
        <v/>
      </c>
      <c r="CT353" s="8" t="str">
        <f>IF($CE353="","",初始数据表!S353)</f>
        <v/>
      </c>
      <c r="CU353" s="8" t="str">
        <f>IF($CE353="","",初始数据表!T353)</f>
        <v/>
      </c>
      <c r="CV353" s="8" t="str">
        <f>IF($CE353="","",初始数据表!U353)</f>
        <v/>
      </c>
      <c r="CW353" s="8" t="str">
        <f>IF($CE353="","",初始数据表!V353)</f>
        <v/>
      </c>
      <c r="CX353" s="8" t="str">
        <f>IF($CE353="","",初始数据表!W353)</f>
        <v/>
      </c>
      <c r="CY353" s="8" t="str">
        <f>IF($CE353="","",初始数据表!X353)</f>
        <v/>
      </c>
      <c r="CZ353" s="8" t="str">
        <f>IF($CE353="","",初始数据表!Y353)</f>
        <v/>
      </c>
      <c r="DA353" s="8" t="str">
        <f>IF($CE353="","",初始数据表!Z353)</f>
        <v/>
      </c>
      <c r="DB353" s="8" t="str">
        <f>IF($CE353="","",初始数据表!AA353)</f>
        <v/>
      </c>
      <c r="DC353" s="8" t="str">
        <f>IF($CE353="","",初始数据表!AB353)</f>
        <v/>
      </c>
      <c r="DD353" s="8" t="str">
        <f>IF($CE353="","",初始数据表!AC353)</f>
        <v/>
      </c>
      <c r="DE353" s="8" t="str">
        <f>IF($CE353="","",初始数据表!AD353)</f>
        <v/>
      </c>
      <c r="DF353" s="8" t="str">
        <f>IF($CE353="","",初始数据表!AE353)</f>
        <v/>
      </c>
      <c r="DG353" s="8" t="str">
        <f>IF($CE353="","",初始数据表!AF353)</f>
        <v/>
      </c>
      <c r="DH353" s="8" t="str">
        <f>IF($CE353="","",初始数据表!AG353)</f>
        <v/>
      </c>
      <c r="DI353" s="8" t="str">
        <f>IF($CE353="","",初始数据表!AH353)</f>
        <v/>
      </c>
      <c r="DJ353" s="8" t="str">
        <f>IF($CE353="","",初始数据表!AI353)</f>
        <v/>
      </c>
      <c r="DK353" s="8" t="str">
        <f>IF($CE353="","",初始数据表!AJ353)</f>
        <v/>
      </c>
      <c r="DL353" s="8" t="str">
        <f>IF($CE353="","",初始数据表!AK353)</f>
        <v/>
      </c>
      <c r="DM353" s="8" t="str">
        <f>IF($CE353="","",初始数据表!AL353)</f>
        <v/>
      </c>
      <c r="DN353" s="8" t="str">
        <f>IF($CE353="","",初始数据表!AM353)</f>
        <v/>
      </c>
      <c r="DO353" s="8" t="str">
        <f>IF($CE353="","",初始数据表!AN353)</f>
        <v/>
      </c>
      <c r="DP353" s="8" t="str">
        <f>IF($CE353="","",初始数据表!AO353)</f>
        <v/>
      </c>
      <c r="DQ353" s="8" t="str">
        <f>IF($CE353="","",初始数据表!AP353)</f>
        <v/>
      </c>
    </row>
    <row r="354" spans="42:121" s="5" customFormat="1" x14ac:dyDescent="0.15">
      <c r="AP354" s="14">
        <f t="shared" si="19"/>
        <v>27</v>
      </c>
      <c r="AQ354" s="8" t="str">
        <f t="shared" si="17"/>
        <v/>
      </c>
      <c r="AR354" s="12" t="str">
        <f>IF(AQ354="","",10*COUNTIF($AP$6:AP354,AP354))</f>
        <v/>
      </c>
      <c r="AS354" s="8" t="str">
        <f>IF($AQ354="","",IFERROR(特殊求节点($CH$6:$CH$14,CI$6:CI$14,$AR354,$AP354),0))</f>
        <v/>
      </c>
      <c r="AT354" s="8" t="str">
        <f>IF($AQ354="","",IFERROR(特殊求节点($CH$6:$CH$14,CJ$6:CJ$14,$AR354,$AP354),0))</f>
        <v/>
      </c>
      <c r="AU354" s="8" t="str">
        <f>IF($AQ354="","",IFERROR(特殊求节点($CH$6:$CH$14,CK$6:CK$14,$AR354,$AP354),0))</f>
        <v/>
      </c>
      <c r="AV354" s="8" t="str">
        <f>IF($AQ354="","",IFERROR(特殊求节点($CH$6:$CH$14,CL$6:CL$14,$AR354,$AP354),0))</f>
        <v/>
      </c>
      <c r="AW354" s="8" t="str">
        <f>IF($AQ354="","",IFERROR(特殊求节点($CH$6:$CH$14,CM$6:CM$14,$AR354,$AP354),0))</f>
        <v/>
      </c>
      <c r="AX354" s="8" t="str">
        <f>IF($AQ354="","",IFERROR(特殊求节点($CH$6:$CH$14,CN$6:CN$14,$AR354,$AP354),0))</f>
        <v/>
      </c>
      <c r="AY354" s="8" t="str">
        <f>IF($AQ354="","",IFERROR(特殊求节点($CH$6:$CH$14,CO$6:CO$14,$AR354,$AP354),0))</f>
        <v/>
      </c>
      <c r="AZ354" s="8" t="str">
        <f>IF($AQ354="","",IFERROR(特殊求节点($CH$6:$CH$14,CP$6:CP$14,$AR354,$AP354),0))</f>
        <v/>
      </c>
      <c r="BA354" s="8" t="str">
        <f>IF($AQ354="","",IFERROR(特殊求节点($CH$6:$CH$14,CQ$6:CQ$14,$AR354,$AP354),0))</f>
        <v/>
      </c>
      <c r="BB354" s="8" t="str">
        <f>IF($AQ354="","",IFERROR(特殊求节点($CH$6:$CH$14,CR$6:CR$14,$AR354,$AP354),0))</f>
        <v/>
      </c>
      <c r="BC354" s="8" t="str">
        <f>IF($AQ354="","",IFERROR(特殊求节点($CH$6:$CH$14,CS$6:CS$14,$AR354,$AP354),0))</f>
        <v/>
      </c>
      <c r="BD354" s="8" t="str">
        <f>IF($AQ354="","",IFERROR(特殊求节点($CH$6:$CH$14,CT$6:CT$14,$AR354,$AP354),0))</f>
        <v/>
      </c>
      <c r="BE354" s="8" t="str">
        <f>IF($AQ354="","",IFERROR(特殊求节点($CH$6:$CH$14,CU$6:CU$14,$AR354,$AP354),0))</f>
        <v/>
      </c>
      <c r="BF354" s="8" t="str">
        <f>IF($AQ354="","",IFERROR(特殊求节点($CH$6:$CH$14,CV$6:CV$14,$AR354,$AP354),0))</f>
        <v/>
      </c>
      <c r="BG354" s="8" t="str">
        <f>IF($AQ354="","",IFERROR(特殊求节点($CH$6:$CH$14,CW$6:CW$14,$AR354,$AP354),0))</f>
        <v/>
      </c>
      <c r="BH354" s="8" t="str">
        <f>IF($AQ354="","",IFERROR(特殊求节点($CH$6:$CH$14,CX$6:CX$14,$AR354,$AP354),0))</f>
        <v/>
      </c>
      <c r="BI354" s="8" t="str">
        <f>IF($AQ354="","",IFERROR(特殊求节点($CH$6:$CH$14,CY$6:CY$14,$AR354,$AP354),0))</f>
        <v/>
      </c>
      <c r="BJ354" s="8" t="str">
        <f>IF($AQ354="","",IFERROR(特殊求节点($CH$6:$CH$14,CZ$6:CZ$14,$AR354,$AP354),0))</f>
        <v/>
      </c>
      <c r="BK354" s="8" t="str">
        <f>IF($AQ354="","",IFERROR(特殊求节点($CH$6:$CH$14,DA$6:DA$14,$AR354,$AP354),0))</f>
        <v/>
      </c>
      <c r="BL354" s="8" t="str">
        <f>IF($AQ354="","",IFERROR(特殊求节点($CH$6:$CH$14,DB$6:DB$14,$AR354,$AP354),0))</f>
        <v/>
      </c>
      <c r="BM354" s="8" t="str">
        <f>IF($AQ354="","",IFERROR(特殊求节点($CH$6:$CH$14,DC$6:DC$14,$AR354,$AP354),0))</f>
        <v/>
      </c>
      <c r="BN354" s="8" t="str">
        <f>IF($AQ354="","",IFERROR(特殊求节点($CH$6:$CH$14,DD$6:DD$14,$AR354,$AP354),0))</f>
        <v/>
      </c>
      <c r="BO354" s="8" t="str">
        <f>IF($AQ354="","",IFERROR(特殊求节点($CH$6:$CH$14,DE$6:DE$14,$AR354,$AP354),0))</f>
        <v/>
      </c>
      <c r="BP354" s="8" t="str">
        <f>IF($AQ354="","",IFERROR(特殊求节点($CH$6:$CH$14,DF$6:DF$14,$AR354,$AP354),0))</f>
        <v/>
      </c>
      <c r="BQ354" s="8" t="str">
        <f>IF($AQ354="","",IFERROR(特殊求节点($CH$6:$CH$14,DG$6:DG$14,$AR354,$AP354),0))</f>
        <v/>
      </c>
      <c r="BR354" s="8" t="str">
        <f>IF($AQ354="","",IFERROR(特殊求节点($CH$6:$CH$14,DH$6:DH$14,$AR354,$AP354),0))</f>
        <v/>
      </c>
      <c r="BS354" s="8" t="str">
        <f>IF($AQ354="","",IFERROR(特殊求节点($CH$6:$CH$14,DI$6:DI$14,$AR354,$AP354),0))</f>
        <v/>
      </c>
      <c r="BT354" s="8" t="str">
        <f>IF($AQ354="","",IFERROR(特殊求节点($CH$6:$CH$14,DJ$6:DJ$14,$AR354,$AP354),0))</f>
        <v/>
      </c>
      <c r="BU354" s="8" t="str">
        <f>IF($AQ354="","",IFERROR(特殊求节点($CH$6:$CH$14,DK$6:DK$14,$AR354,$AP354),0))</f>
        <v/>
      </c>
      <c r="BV354" s="8" t="str">
        <f>IF($AQ354="","",IFERROR(特殊求节点($CH$6:$CH$14,DL$6:DL$14,$AR354,$AP354),0))</f>
        <v/>
      </c>
      <c r="BW354" s="8" t="str">
        <f>IF($AQ354="","",IFERROR(特殊求节点($CH$6:$CH$14,DM$6:DM$14,$AR354,$AP354),0))</f>
        <v/>
      </c>
      <c r="BX354" s="8" t="str">
        <f>IF($AQ354="","",IFERROR(特殊求节点($CH$6:$CH$14,DN$6:DN$14,$AR354,$AP354),0))</f>
        <v/>
      </c>
      <c r="BY354" s="8" t="str">
        <f>IF($AQ354="","",IFERROR(特殊求节点($CH$6:$CH$14,DO$6:DO$14,$AR354,$AP354),0))</f>
        <v/>
      </c>
      <c r="BZ354" s="8" t="str">
        <f>IF($AQ354="","",IFERROR(特殊求节点($CH$6:$CH$14,DP$6:DP$14,$AR354,$AP354),0))</f>
        <v/>
      </c>
      <c r="CA354" s="8" t="str">
        <f>IF($AQ354="","",IFERROR(特殊求节点($CH$6:$CH$14,DQ$6:DQ$14,$AR354,$AP354),0))</f>
        <v/>
      </c>
      <c r="CD354" s="14" t="str">
        <f t="shared" si="18"/>
        <v/>
      </c>
      <c r="CE354" s="8" t="str">
        <f>IF(初始数据表!E354=$A$1,初始数据表!D354,"")</f>
        <v/>
      </c>
      <c r="CF354" s="8" t="str">
        <f>IF($CE354="","",初始数据表!F354)</f>
        <v/>
      </c>
      <c r="CG354" s="8" t="str">
        <f>IF($CE354="","",初始数据表!G354)</f>
        <v/>
      </c>
      <c r="CH354" s="12" t="str">
        <f>IF(CE354="","",INDEX('品质-星级对应玩家等级'!$C$7:$J$11,MATCH(CF354,'品质-星级对应玩家等级'!$B$7:$B$11,0),MATCH(CG354,'品质-星级对应玩家等级'!$C$6:$J$6,0)))</f>
        <v/>
      </c>
      <c r="CI354" s="8" t="str">
        <f>IF($CE354="","",初始数据表!H354)</f>
        <v/>
      </c>
      <c r="CJ354" s="8" t="str">
        <f>IF($CE354="","",初始数据表!I354)</f>
        <v/>
      </c>
      <c r="CK354" s="8" t="str">
        <f>IF($CE354="","",初始数据表!J354)</f>
        <v/>
      </c>
      <c r="CL354" s="8" t="str">
        <f>IF($CE354="","",初始数据表!K354)</f>
        <v/>
      </c>
      <c r="CM354" s="8" t="str">
        <f>IF($CE354="","",初始数据表!L354)</f>
        <v/>
      </c>
      <c r="CN354" s="8" t="str">
        <f>IF($CE354="","",初始数据表!M354)</f>
        <v/>
      </c>
      <c r="CO354" s="8" t="str">
        <f>IF($CE354="","",初始数据表!N354)</f>
        <v/>
      </c>
      <c r="CP354" s="8" t="str">
        <f>IF($CE354="","",初始数据表!O354)</f>
        <v/>
      </c>
      <c r="CQ354" s="8" t="str">
        <f>IF($CE354="","",初始数据表!P354)</f>
        <v/>
      </c>
      <c r="CR354" s="8" t="str">
        <f>IF($CE354="","",初始数据表!Q354)</f>
        <v/>
      </c>
      <c r="CS354" s="8" t="str">
        <f>IF($CE354="","",初始数据表!R354)</f>
        <v/>
      </c>
      <c r="CT354" s="8" t="str">
        <f>IF($CE354="","",初始数据表!S354)</f>
        <v/>
      </c>
      <c r="CU354" s="8" t="str">
        <f>IF($CE354="","",初始数据表!T354)</f>
        <v/>
      </c>
      <c r="CV354" s="8" t="str">
        <f>IF($CE354="","",初始数据表!U354)</f>
        <v/>
      </c>
      <c r="CW354" s="8" t="str">
        <f>IF($CE354="","",初始数据表!V354)</f>
        <v/>
      </c>
      <c r="CX354" s="8" t="str">
        <f>IF($CE354="","",初始数据表!W354)</f>
        <v/>
      </c>
      <c r="CY354" s="8" t="str">
        <f>IF($CE354="","",初始数据表!X354)</f>
        <v/>
      </c>
      <c r="CZ354" s="8" t="str">
        <f>IF($CE354="","",初始数据表!Y354)</f>
        <v/>
      </c>
      <c r="DA354" s="8" t="str">
        <f>IF($CE354="","",初始数据表!Z354)</f>
        <v/>
      </c>
      <c r="DB354" s="8" t="str">
        <f>IF($CE354="","",初始数据表!AA354)</f>
        <v/>
      </c>
      <c r="DC354" s="8" t="str">
        <f>IF($CE354="","",初始数据表!AB354)</f>
        <v/>
      </c>
      <c r="DD354" s="8" t="str">
        <f>IF($CE354="","",初始数据表!AC354)</f>
        <v/>
      </c>
      <c r="DE354" s="8" t="str">
        <f>IF($CE354="","",初始数据表!AD354)</f>
        <v/>
      </c>
      <c r="DF354" s="8" t="str">
        <f>IF($CE354="","",初始数据表!AE354)</f>
        <v/>
      </c>
      <c r="DG354" s="8" t="str">
        <f>IF($CE354="","",初始数据表!AF354)</f>
        <v/>
      </c>
      <c r="DH354" s="8" t="str">
        <f>IF($CE354="","",初始数据表!AG354)</f>
        <v/>
      </c>
      <c r="DI354" s="8" t="str">
        <f>IF($CE354="","",初始数据表!AH354)</f>
        <v/>
      </c>
      <c r="DJ354" s="8" t="str">
        <f>IF($CE354="","",初始数据表!AI354)</f>
        <v/>
      </c>
      <c r="DK354" s="8" t="str">
        <f>IF($CE354="","",初始数据表!AJ354)</f>
        <v/>
      </c>
      <c r="DL354" s="8" t="str">
        <f>IF($CE354="","",初始数据表!AK354)</f>
        <v/>
      </c>
      <c r="DM354" s="8" t="str">
        <f>IF($CE354="","",初始数据表!AL354)</f>
        <v/>
      </c>
      <c r="DN354" s="8" t="str">
        <f>IF($CE354="","",初始数据表!AM354)</f>
        <v/>
      </c>
      <c r="DO354" s="8" t="str">
        <f>IF($CE354="","",初始数据表!AN354)</f>
        <v/>
      </c>
      <c r="DP354" s="8" t="str">
        <f>IF($CE354="","",初始数据表!AO354)</f>
        <v/>
      </c>
      <c r="DQ354" s="8" t="str">
        <f>IF($CE354="","",初始数据表!AP354)</f>
        <v/>
      </c>
    </row>
    <row r="355" spans="42:121" s="5" customFormat="1" x14ac:dyDescent="0.15">
      <c r="AP355" s="14">
        <f t="shared" si="19"/>
        <v>27</v>
      </c>
      <c r="AQ355" s="8" t="str">
        <f t="shared" si="17"/>
        <v/>
      </c>
      <c r="AR355" s="12" t="str">
        <f>IF(AQ355="","",10*COUNTIF($AP$6:AP355,AP355))</f>
        <v/>
      </c>
      <c r="AS355" s="8" t="str">
        <f>IF($AQ355="","",IFERROR(特殊求节点($CH$6:$CH$14,CI$6:CI$14,$AR355,$AP355),0))</f>
        <v/>
      </c>
      <c r="AT355" s="8" t="str">
        <f>IF($AQ355="","",IFERROR(特殊求节点($CH$6:$CH$14,CJ$6:CJ$14,$AR355,$AP355),0))</f>
        <v/>
      </c>
      <c r="AU355" s="8" t="str">
        <f>IF($AQ355="","",IFERROR(特殊求节点($CH$6:$CH$14,CK$6:CK$14,$AR355,$AP355),0))</f>
        <v/>
      </c>
      <c r="AV355" s="8" t="str">
        <f>IF($AQ355="","",IFERROR(特殊求节点($CH$6:$CH$14,CL$6:CL$14,$AR355,$AP355),0))</f>
        <v/>
      </c>
      <c r="AW355" s="8" t="str">
        <f>IF($AQ355="","",IFERROR(特殊求节点($CH$6:$CH$14,CM$6:CM$14,$AR355,$AP355),0))</f>
        <v/>
      </c>
      <c r="AX355" s="8" t="str">
        <f>IF($AQ355="","",IFERROR(特殊求节点($CH$6:$CH$14,CN$6:CN$14,$AR355,$AP355),0))</f>
        <v/>
      </c>
      <c r="AY355" s="8" t="str">
        <f>IF($AQ355="","",IFERROR(特殊求节点($CH$6:$CH$14,CO$6:CO$14,$AR355,$AP355),0))</f>
        <v/>
      </c>
      <c r="AZ355" s="8" t="str">
        <f>IF($AQ355="","",IFERROR(特殊求节点($CH$6:$CH$14,CP$6:CP$14,$AR355,$AP355),0))</f>
        <v/>
      </c>
      <c r="BA355" s="8" t="str">
        <f>IF($AQ355="","",IFERROR(特殊求节点($CH$6:$CH$14,CQ$6:CQ$14,$AR355,$AP355),0))</f>
        <v/>
      </c>
      <c r="BB355" s="8" t="str">
        <f>IF($AQ355="","",IFERROR(特殊求节点($CH$6:$CH$14,CR$6:CR$14,$AR355,$AP355),0))</f>
        <v/>
      </c>
      <c r="BC355" s="8" t="str">
        <f>IF($AQ355="","",IFERROR(特殊求节点($CH$6:$CH$14,CS$6:CS$14,$AR355,$AP355),0))</f>
        <v/>
      </c>
      <c r="BD355" s="8" t="str">
        <f>IF($AQ355="","",IFERROR(特殊求节点($CH$6:$CH$14,CT$6:CT$14,$AR355,$AP355),0))</f>
        <v/>
      </c>
      <c r="BE355" s="8" t="str">
        <f>IF($AQ355="","",IFERROR(特殊求节点($CH$6:$CH$14,CU$6:CU$14,$AR355,$AP355),0))</f>
        <v/>
      </c>
      <c r="BF355" s="8" t="str">
        <f>IF($AQ355="","",IFERROR(特殊求节点($CH$6:$CH$14,CV$6:CV$14,$AR355,$AP355),0))</f>
        <v/>
      </c>
      <c r="BG355" s="8" t="str">
        <f>IF($AQ355="","",IFERROR(特殊求节点($CH$6:$CH$14,CW$6:CW$14,$AR355,$AP355),0))</f>
        <v/>
      </c>
      <c r="BH355" s="8" t="str">
        <f>IF($AQ355="","",IFERROR(特殊求节点($CH$6:$CH$14,CX$6:CX$14,$AR355,$AP355),0))</f>
        <v/>
      </c>
      <c r="BI355" s="8" t="str">
        <f>IF($AQ355="","",IFERROR(特殊求节点($CH$6:$CH$14,CY$6:CY$14,$AR355,$AP355),0))</f>
        <v/>
      </c>
      <c r="BJ355" s="8" t="str">
        <f>IF($AQ355="","",IFERROR(特殊求节点($CH$6:$CH$14,CZ$6:CZ$14,$AR355,$AP355),0))</f>
        <v/>
      </c>
      <c r="BK355" s="8" t="str">
        <f>IF($AQ355="","",IFERROR(特殊求节点($CH$6:$CH$14,DA$6:DA$14,$AR355,$AP355),0))</f>
        <v/>
      </c>
      <c r="BL355" s="8" t="str">
        <f>IF($AQ355="","",IFERROR(特殊求节点($CH$6:$CH$14,DB$6:DB$14,$AR355,$AP355),0))</f>
        <v/>
      </c>
      <c r="BM355" s="8" t="str">
        <f>IF($AQ355="","",IFERROR(特殊求节点($CH$6:$CH$14,DC$6:DC$14,$AR355,$AP355),0))</f>
        <v/>
      </c>
      <c r="BN355" s="8" t="str">
        <f>IF($AQ355="","",IFERROR(特殊求节点($CH$6:$CH$14,DD$6:DD$14,$AR355,$AP355),0))</f>
        <v/>
      </c>
      <c r="BO355" s="8" t="str">
        <f>IF($AQ355="","",IFERROR(特殊求节点($CH$6:$CH$14,DE$6:DE$14,$AR355,$AP355),0))</f>
        <v/>
      </c>
      <c r="BP355" s="8" t="str">
        <f>IF($AQ355="","",IFERROR(特殊求节点($CH$6:$CH$14,DF$6:DF$14,$AR355,$AP355),0))</f>
        <v/>
      </c>
      <c r="BQ355" s="8" t="str">
        <f>IF($AQ355="","",IFERROR(特殊求节点($CH$6:$CH$14,DG$6:DG$14,$AR355,$AP355),0))</f>
        <v/>
      </c>
      <c r="BR355" s="8" t="str">
        <f>IF($AQ355="","",IFERROR(特殊求节点($CH$6:$CH$14,DH$6:DH$14,$AR355,$AP355),0))</f>
        <v/>
      </c>
      <c r="BS355" s="8" t="str">
        <f>IF($AQ355="","",IFERROR(特殊求节点($CH$6:$CH$14,DI$6:DI$14,$AR355,$AP355),0))</f>
        <v/>
      </c>
      <c r="BT355" s="8" t="str">
        <f>IF($AQ355="","",IFERROR(特殊求节点($CH$6:$CH$14,DJ$6:DJ$14,$AR355,$AP355),0))</f>
        <v/>
      </c>
      <c r="BU355" s="8" t="str">
        <f>IF($AQ355="","",IFERROR(特殊求节点($CH$6:$CH$14,DK$6:DK$14,$AR355,$AP355),0))</f>
        <v/>
      </c>
      <c r="BV355" s="8" t="str">
        <f>IF($AQ355="","",IFERROR(特殊求节点($CH$6:$CH$14,DL$6:DL$14,$AR355,$AP355),0))</f>
        <v/>
      </c>
      <c r="BW355" s="8" t="str">
        <f>IF($AQ355="","",IFERROR(特殊求节点($CH$6:$CH$14,DM$6:DM$14,$AR355,$AP355),0))</f>
        <v/>
      </c>
      <c r="BX355" s="8" t="str">
        <f>IF($AQ355="","",IFERROR(特殊求节点($CH$6:$CH$14,DN$6:DN$14,$AR355,$AP355),0))</f>
        <v/>
      </c>
      <c r="BY355" s="8" t="str">
        <f>IF($AQ355="","",IFERROR(特殊求节点($CH$6:$CH$14,DO$6:DO$14,$AR355,$AP355),0))</f>
        <v/>
      </c>
      <c r="BZ355" s="8" t="str">
        <f>IF($AQ355="","",IFERROR(特殊求节点($CH$6:$CH$14,DP$6:DP$14,$AR355,$AP355),0))</f>
        <v/>
      </c>
      <c r="CA355" s="8" t="str">
        <f>IF($AQ355="","",IFERROR(特殊求节点($CH$6:$CH$14,DQ$6:DQ$14,$AR355,$AP355),0))</f>
        <v/>
      </c>
      <c r="CD355" s="14" t="str">
        <f t="shared" si="18"/>
        <v/>
      </c>
      <c r="CE355" s="8" t="str">
        <f>IF(初始数据表!E355=$A$1,初始数据表!D355,"")</f>
        <v/>
      </c>
      <c r="CF355" s="8" t="str">
        <f>IF($CE355="","",初始数据表!F355)</f>
        <v/>
      </c>
      <c r="CG355" s="8" t="str">
        <f>IF($CE355="","",初始数据表!G355)</f>
        <v/>
      </c>
      <c r="CH355" s="12" t="str">
        <f>IF(CE355="","",INDEX('品质-星级对应玩家等级'!$C$7:$J$11,MATCH(CF355,'品质-星级对应玩家等级'!$B$7:$B$11,0),MATCH(CG355,'品质-星级对应玩家等级'!$C$6:$J$6,0)))</f>
        <v/>
      </c>
      <c r="CI355" s="8" t="str">
        <f>IF($CE355="","",初始数据表!H355)</f>
        <v/>
      </c>
      <c r="CJ355" s="8" t="str">
        <f>IF($CE355="","",初始数据表!I355)</f>
        <v/>
      </c>
      <c r="CK355" s="8" t="str">
        <f>IF($CE355="","",初始数据表!J355)</f>
        <v/>
      </c>
      <c r="CL355" s="8" t="str">
        <f>IF($CE355="","",初始数据表!K355)</f>
        <v/>
      </c>
      <c r="CM355" s="8" t="str">
        <f>IF($CE355="","",初始数据表!L355)</f>
        <v/>
      </c>
      <c r="CN355" s="8" t="str">
        <f>IF($CE355="","",初始数据表!M355)</f>
        <v/>
      </c>
      <c r="CO355" s="8" t="str">
        <f>IF($CE355="","",初始数据表!N355)</f>
        <v/>
      </c>
      <c r="CP355" s="8" t="str">
        <f>IF($CE355="","",初始数据表!O355)</f>
        <v/>
      </c>
      <c r="CQ355" s="8" t="str">
        <f>IF($CE355="","",初始数据表!P355)</f>
        <v/>
      </c>
      <c r="CR355" s="8" t="str">
        <f>IF($CE355="","",初始数据表!Q355)</f>
        <v/>
      </c>
      <c r="CS355" s="8" t="str">
        <f>IF($CE355="","",初始数据表!R355)</f>
        <v/>
      </c>
      <c r="CT355" s="8" t="str">
        <f>IF($CE355="","",初始数据表!S355)</f>
        <v/>
      </c>
      <c r="CU355" s="8" t="str">
        <f>IF($CE355="","",初始数据表!T355)</f>
        <v/>
      </c>
      <c r="CV355" s="8" t="str">
        <f>IF($CE355="","",初始数据表!U355)</f>
        <v/>
      </c>
      <c r="CW355" s="8" t="str">
        <f>IF($CE355="","",初始数据表!V355)</f>
        <v/>
      </c>
      <c r="CX355" s="8" t="str">
        <f>IF($CE355="","",初始数据表!W355)</f>
        <v/>
      </c>
      <c r="CY355" s="8" t="str">
        <f>IF($CE355="","",初始数据表!X355)</f>
        <v/>
      </c>
      <c r="CZ355" s="8" t="str">
        <f>IF($CE355="","",初始数据表!Y355)</f>
        <v/>
      </c>
      <c r="DA355" s="8" t="str">
        <f>IF($CE355="","",初始数据表!Z355)</f>
        <v/>
      </c>
      <c r="DB355" s="8" t="str">
        <f>IF($CE355="","",初始数据表!AA355)</f>
        <v/>
      </c>
      <c r="DC355" s="8" t="str">
        <f>IF($CE355="","",初始数据表!AB355)</f>
        <v/>
      </c>
      <c r="DD355" s="8" t="str">
        <f>IF($CE355="","",初始数据表!AC355)</f>
        <v/>
      </c>
      <c r="DE355" s="8" t="str">
        <f>IF($CE355="","",初始数据表!AD355)</f>
        <v/>
      </c>
      <c r="DF355" s="8" t="str">
        <f>IF($CE355="","",初始数据表!AE355)</f>
        <v/>
      </c>
      <c r="DG355" s="8" t="str">
        <f>IF($CE355="","",初始数据表!AF355)</f>
        <v/>
      </c>
      <c r="DH355" s="8" t="str">
        <f>IF($CE355="","",初始数据表!AG355)</f>
        <v/>
      </c>
      <c r="DI355" s="8" t="str">
        <f>IF($CE355="","",初始数据表!AH355)</f>
        <v/>
      </c>
      <c r="DJ355" s="8" t="str">
        <f>IF($CE355="","",初始数据表!AI355)</f>
        <v/>
      </c>
      <c r="DK355" s="8" t="str">
        <f>IF($CE355="","",初始数据表!AJ355)</f>
        <v/>
      </c>
      <c r="DL355" s="8" t="str">
        <f>IF($CE355="","",初始数据表!AK355)</f>
        <v/>
      </c>
      <c r="DM355" s="8" t="str">
        <f>IF($CE355="","",初始数据表!AL355)</f>
        <v/>
      </c>
      <c r="DN355" s="8" t="str">
        <f>IF($CE355="","",初始数据表!AM355)</f>
        <v/>
      </c>
      <c r="DO355" s="8" t="str">
        <f>IF($CE355="","",初始数据表!AN355)</f>
        <v/>
      </c>
      <c r="DP355" s="8" t="str">
        <f>IF($CE355="","",初始数据表!AO355)</f>
        <v/>
      </c>
      <c r="DQ355" s="8" t="str">
        <f>IF($CE355="","",初始数据表!AP355)</f>
        <v/>
      </c>
    </row>
    <row r="356" spans="42:121" s="5" customFormat="1" x14ac:dyDescent="0.15">
      <c r="AP356" s="14" t="str">
        <f t="shared" si="19"/>
        <v/>
      </c>
      <c r="AQ356" s="8" t="str">
        <f t="shared" si="17"/>
        <v/>
      </c>
      <c r="AR356" s="12" t="str">
        <f>IF(AQ356="","",10*COUNTIF($AP$6:AP356,AP356))</f>
        <v/>
      </c>
      <c r="AS356" s="8" t="str">
        <f>IF($AQ356="","",IFERROR(特殊求节点($CH$6:$CH$14,CI$6:CI$14,$AR356,$AP356),0))</f>
        <v/>
      </c>
      <c r="AT356" s="8" t="str">
        <f>IF($AQ356="","",IFERROR(特殊求节点($CH$6:$CH$14,CJ$6:CJ$14,$AR356,$AP356),0))</f>
        <v/>
      </c>
      <c r="AU356" s="8" t="str">
        <f>IF($AQ356="","",IFERROR(特殊求节点($CH$6:$CH$14,CK$6:CK$14,$AR356,$AP356),0))</f>
        <v/>
      </c>
      <c r="AV356" s="8" t="str">
        <f>IF($AQ356="","",IFERROR(特殊求节点($CH$6:$CH$14,CL$6:CL$14,$AR356,$AP356),0))</f>
        <v/>
      </c>
      <c r="AW356" s="8" t="str">
        <f>IF($AQ356="","",IFERROR(特殊求节点($CH$6:$CH$14,CM$6:CM$14,$AR356,$AP356),0))</f>
        <v/>
      </c>
      <c r="AX356" s="8" t="str">
        <f>IF($AQ356="","",IFERROR(特殊求节点($CH$6:$CH$14,CN$6:CN$14,$AR356,$AP356),0))</f>
        <v/>
      </c>
      <c r="AY356" s="8" t="str">
        <f>IF($AQ356="","",IFERROR(特殊求节点($CH$6:$CH$14,CO$6:CO$14,$AR356,$AP356),0))</f>
        <v/>
      </c>
      <c r="AZ356" s="8" t="str">
        <f>IF($AQ356="","",IFERROR(特殊求节点($CH$6:$CH$14,CP$6:CP$14,$AR356,$AP356),0))</f>
        <v/>
      </c>
      <c r="BA356" s="8" t="str">
        <f>IF($AQ356="","",IFERROR(特殊求节点($CH$6:$CH$14,CQ$6:CQ$14,$AR356,$AP356),0))</f>
        <v/>
      </c>
      <c r="BB356" s="8" t="str">
        <f>IF($AQ356="","",IFERROR(特殊求节点($CH$6:$CH$14,CR$6:CR$14,$AR356,$AP356),0))</f>
        <v/>
      </c>
      <c r="BC356" s="8" t="str">
        <f>IF($AQ356="","",IFERROR(特殊求节点($CH$6:$CH$14,CS$6:CS$14,$AR356,$AP356),0))</f>
        <v/>
      </c>
      <c r="BD356" s="8" t="str">
        <f>IF($AQ356="","",IFERROR(特殊求节点($CH$6:$CH$14,CT$6:CT$14,$AR356,$AP356),0))</f>
        <v/>
      </c>
      <c r="BE356" s="8" t="str">
        <f>IF($AQ356="","",IFERROR(特殊求节点($CH$6:$CH$14,CU$6:CU$14,$AR356,$AP356),0))</f>
        <v/>
      </c>
      <c r="BF356" s="8" t="str">
        <f>IF($AQ356="","",IFERROR(特殊求节点($CH$6:$CH$14,CV$6:CV$14,$AR356,$AP356),0))</f>
        <v/>
      </c>
      <c r="BG356" s="8" t="str">
        <f>IF($AQ356="","",IFERROR(特殊求节点($CH$6:$CH$14,CW$6:CW$14,$AR356,$AP356),0))</f>
        <v/>
      </c>
      <c r="BH356" s="8" t="str">
        <f>IF($AQ356="","",IFERROR(特殊求节点($CH$6:$CH$14,CX$6:CX$14,$AR356,$AP356),0))</f>
        <v/>
      </c>
      <c r="BI356" s="8" t="str">
        <f>IF($AQ356="","",IFERROR(特殊求节点($CH$6:$CH$14,CY$6:CY$14,$AR356,$AP356),0))</f>
        <v/>
      </c>
      <c r="BJ356" s="8" t="str">
        <f>IF($AQ356="","",IFERROR(特殊求节点($CH$6:$CH$14,CZ$6:CZ$14,$AR356,$AP356),0))</f>
        <v/>
      </c>
      <c r="BK356" s="8" t="str">
        <f>IF($AQ356="","",IFERROR(特殊求节点($CH$6:$CH$14,DA$6:DA$14,$AR356,$AP356),0))</f>
        <v/>
      </c>
      <c r="BL356" s="8" t="str">
        <f>IF($AQ356="","",IFERROR(特殊求节点($CH$6:$CH$14,DB$6:DB$14,$AR356,$AP356),0))</f>
        <v/>
      </c>
      <c r="BM356" s="8" t="str">
        <f>IF($AQ356="","",IFERROR(特殊求节点($CH$6:$CH$14,DC$6:DC$14,$AR356,$AP356),0))</f>
        <v/>
      </c>
      <c r="BN356" s="8" t="str">
        <f>IF($AQ356="","",IFERROR(特殊求节点($CH$6:$CH$14,DD$6:DD$14,$AR356,$AP356),0))</f>
        <v/>
      </c>
      <c r="BO356" s="8" t="str">
        <f>IF($AQ356="","",IFERROR(特殊求节点($CH$6:$CH$14,DE$6:DE$14,$AR356,$AP356),0))</f>
        <v/>
      </c>
      <c r="BP356" s="8" t="str">
        <f>IF($AQ356="","",IFERROR(特殊求节点($CH$6:$CH$14,DF$6:DF$14,$AR356,$AP356),0))</f>
        <v/>
      </c>
      <c r="BQ356" s="8" t="str">
        <f>IF($AQ356="","",IFERROR(特殊求节点($CH$6:$CH$14,DG$6:DG$14,$AR356,$AP356),0))</f>
        <v/>
      </c>
      <c r="BR356" s="8" t="str">
        <f>IF($AQ356="","",IFERROR(特殊求节点($CH$6:$CH$14,DH$6:DH$14,$AR356,$AP356),0))</f>
        <v/>
      </c>
      <c r="BS356" s="8" t="str">
        <f>IF($AQ356="","",IFERROR(特殊求节点($CH$6:$CH$14,DI$6:DI$14,$AR356,$AP356),0))</f>
        <v/>
      </c>
      <c r="BT356" s="8" t="str">
        <f>IF($AQ356="","",IFERROR(特殊求节点($CH$6:$CH$14,DJ$6:DJ$14,$AR356,$AP356),0))</f>
        <v/>
      </c>
      <c r="BU356" s="8" t="str">
        <f>IF($AQ356="","",IFERROR(特殊求节点($CH$6:$CH$14,DK$6:DK$14,$AR356,$AP356),0))</f>
        <v/>
      </c>
      <c r="BV356" s="8" t="str">
        <f>IF($AQ356="","",IFERROR(特殊求节点($CH$6:$CH$14,DL$6:DL$14,$AR356,$AP356),0))</f>
        <v/>
      </c>
      <c r="BW356" s="8" t="str">
        <f>IF($AQ356="","",IFERROR(特殊求节点($CH$6:$CH$14,DM$6:DM$14,$AR356,$AP356),0))</f>
        <v/>
      </c>
      <c r="BX356" s="8" t="str">
        <f>IF($AQ356="","",IFERROR(特殊求节点($CH$6:$CH$14,DN$6:DN$14,$AR356,$AP356),0))</f>
        <v/>
      </c>
      <c r="BY356" s="8" t="str">
        <f>IF($AQ356="","",IFERROR(特殊求节点($CH$6:$CH$14,DO$6:DO$14,$AR356,$AP356),0))</f>
        <v/>
      </c>
      <c r="BZ356" s="8" t="str">
        <f>IF($AQ356="","",IFERROR(特殊求节点($CH$6:$CH$14,DP$6:DP$14,$AR356,$AP356),0))</f>
        <v/>
      </c>
      <c r="CA356" s="8" t="str">
        <f>IF($AQ356="","",IFERROR(特殊求节点($CH$6:$CH$14,DQ$6:DQ$14,$AR356,$AP356),0))</f>
        <v/>
      </c>
      <c r="CD356" s="14" t="str">
        <f t="shared" si="18"/>
        <v/>
      </c>
      <c r="CE356" s="8" t="str">
        <f>IF(初始数据表!E356=$A$1,初始数据表!D356,"")</f>
        <v/>
      </c>
      <c r="CF356" s="8" t="str">
        <f>IF($CE356="","",初始数据表!F356)</f>
        <v/>
      </c>
      <c r="CG356" s="8" t="str">
        <f>IF($CE356="","",初始数据表!G356)</f>
        <v/>
      </c>
      <c r="CH356" s="12" t="str">
        <f>IF(CE356="","",INDEX('品质-星级对应玩家等级'!$C$7:$J$11,MATCH(CF356,'品质-星级对应玩家等级'!$B$7:$B$11,0),MATCH(CG356,'品质-星级对应玩家等级'!$C$6:$J$6,0)))</f>
        <v/>
      </c>
      <c r="CI356" s="8" t="str">
        <f>IF($CE356="","",初始数据表!H356)</f>
        <v/>
      </c>
      <c r="CJ356" s="8" t="str">
        <f>IF($CE356="","",初始数据表!I356)</f>
        <v/>
      </c>
      <c r="CK356" s="8" t="str">
        <f>IF($CE356="","",初始数据表!J356)</f>
        <v/>
      </c>
      <c r="CL356" s="8" t="str">
        <f>IF($CE356="","",初始数据表!K356)</f>
        <v/>
      </c>
      <c r="CM356" s="8" t="str">
        <f>IF($CE356="","",初始数据表!L356)</f>
        <v/>
      </c>
      <c r="CN356" s="8" t="str">
        <f>IF($CE356="","",初始数据表!M356)</f>
        <v/>
      </c>
      <c r="CO356" s="8" t="str">
        <f>IF($CE356="","",初始数据表!N356)</f>
        <v/>
      </c>
      <c r="CP356" s="8" t="str">
        <f>IF($CE356="","",初始数据表!O356)</f>
        <v/>
      </c>
      <c r="CQ356" s="8" t="str">
        <f>IF($CE356="","",初始数据表!P356)</f>
        <v/>
      </c>
      <c r="CR356" s="8" t="str">
        <f>IF($CE356="","",初始数据表!Q356)</f>
        <v/>
      </c>
      <c r="CS356" s="8" t="str">
        <f>IF($CE356="","",初始数据表!R356)</f>
        <v/>
      </c>
      <c r="CT356" s="8" t="str">
        <f>IF($CE356="","",初始数据表!S356)</f>
        <v/>
      </c>
      <c r="CU356" s="8" t="str">
        <f>IF($CE356="","",初始数据表!T356)</f>
        <v/>
      </c>
      <c r="CV356" s="8" t="str">
        <f>IF($CE356="","",初始数据表!U356)</f>
        <v/>
      </c>
      <c r="CW356" s="8" t="str">
        <f>IF($CE356="","",初始数据表!V356)</f>
        <v/>
      </c>
      <c r="CX356" s="8" t="str">
        <f>IF($CE356="","",初始数据表!W356)</f>
        <v/>
      </c>
      <c r="CY356" s="8" t="str">
        <f>IF($CE356="","",初始数据表!X356)</f>
        <v/>
      </c>
      <c r="CZ356" s="8" t="str">
        <f>IF($CE356="","",初始数据表!Y356)</f>
        <v/>
      </c>
      <c r="DA356" s="8" t="str">
        <f>IF($CE356="","",初始数据表!Z356)</f>
        <v/>
      </c>
      <c r="DB356" s="8" t="str">
        <f>IF($CE356="","",初始数据表!AA356)</f>
        <v/>
      </c>
      <c r="DC356" s="8" t="str">
        <f>IF($CE356="","",初始数据表!AB356)</f>
        <v/>
      </c>
      <c r="DD356" s="8" t="str">
        <f>IF($CE356="","",初始数据表!AC356)</f>
        <v/>
      </c>
      <c r="DE356" s="8" t="str">
        <f>IF($CE356="","",初始数据表!AD356)</f>
        <v/>
      </c>
      <c r="DF356" s="8" t="str">
        <f>IF($CE356="","",初始数据表!AE356)</f>
        <v/>
      </c>
      <c r="DG356" s="8" t="str">
        <f>IF($CE356="","",初始数据表!AF356)</f>
        <v/>
      </c>
      <c r="DH356" s="8" t="str">
        <f>IF($CE356="","",初始数据表!AG356)</f>
        <v/>
      </c>
      <c r="DI356" s="8" t="str">
        <f>IF($CE356="","",初始数据表!AH356)</f>
        <v/>
      </c>
      <c r="DJ356" s="8" t="str">
        <f>IF($CE356="","",初始数据表!AI356)</f>
        <v/>
      </c>
      <c r="DK356" s="8" t="str">
        <f>IF($CE356="","",初始数据表!AJ356)</f>
        <v/>
      </c>
      <c r="DL356" s="8" t="str">
        <f>IF($CE356="","",初始数据表!AK356)</f>
        <v/>
      </c>
      <c r="DM356" s="8" t="str">
        <f>IF($CE356="","",初始数据表!AL356)</f>
        <v/>
      </c>
      <c r="DN356" s="8" t="str">
        <f>IF($CE356="","",初始数据表!AM356)</f>
        <v/>
      </c>
      <c r="DO356" s="8" t="str">
        <f>IF($CE356="","",初始数据表!AN356)</f>
        <v/>
      </c>
      <c r="DP356" s="8" t="str">
        <f>IF($CE356="","",初始数据表!AO356)</f>
        <v/>
      </c>
      <c r="DQ356" s="8" t="str">
        <f>IF($CE356="","",初始数据表!AP356)</f>
        <v/>
      </c>
    </row>
    <row r="357" spans="42:121" s="5" customFormat="1" x14ac:dyDescent="0.15">
      <c r="AP357" s="14">
        <f t="shared" si="19"/>
        <v>28</v>
      </c>
      <c r="AQ357" s="8" t="str">
        <f t="shared" si="17"/>
        <v/>
      </c>
      <c r="AR357" s="12" t="str">
        <f>IF(AQ357="","",10*COUNTIF($AP$6:AP357,AP357))</f>
        <v/>
      </c>
      <c r="AS357" s="8" t="str">
        <f>IF($AQ357="","",IFERROR(特殊求节点($CH$6:$CH$14,CI$6:CI$14,$AR357,$AP357),0))</f>
        <v/>
      </c>
      <c r="AT357" s="8" t="str">
        <f>IF($AQ357="","",IFERROR(特殊求节点($CH$6:$CH$14,CJ$6:CJ$14,$AR357,$AP357),0))</f>
        <v/>
      </c>
      <c r="AU357" s="8" t="str">
        <f>IF($AQ357="","",IFERROR(特殊求节点($CH$6:$CH$14,CK$6:CK$14,$AR357,$AP357),0))</f>
        <v/>
      </c>
      <c r="AV357" s="8" t="str">
        <f>IF($AQ357="","",IFERROR(特殊求节点($CH$6:$CH$14,CL$6:CL$14,$AR357,$AP357),0))</f>
        <v/>
      </c>
      <c r="AW357" s="8" t="str">
        <f>IF($AQ357="","",IFERROR(特殊求节点($CH$6:$CH$14,CM$6:CM$14,$AR357,$AP357),0))</f>
        <v/>
      </c>
      <c r="AX357" s="8" t="str">
        <f>IF($AQ357="","",IFERROR(特殊求节点($CH$6:$CH$14,CN$6:CN$14,$AR357,$AP357),0))</f>
        <v/>
      </c>
      <c r="AY357" s="8" t="str">
        <f>IF($AQ357="","",IFERROR(特殊求节点($CH$6:$CH$14,CO$6:CO$14,$AR357,$AP357),0))</f>
        <v/>
      </c>
      <c r="AZ357" s="8" t="str">
        <f>IF($AQ357="","",IFERROR(特殊求节点($CH$6:$CH$14,CP$6:CP$14,$AR357,$AP357),0))</f>
        <v/>
      </c>
      <c r="BA357" s="8" t="str">
        <f>IF($AQ357="","",IFERROR(特殊求节点($CH$6:$CH$14,CQ$6:CQ$14,$AR357,$AP357),0))</f>
        <v/>
      </c>
      <c r="BB357" s="8" t="str">
        <f>IF($AQ357="","",IFERROR(特殊求节点($CH$6:$CH$14,CR$6:CR$14,$AR357,$AP357),0))</f>
        <v/>
      </c>
      <c r="BC357" s="8" t="str">
        <f>IF($AQ357="","",IFERROR(特殊求节点($CH$6:$CH$14,CS$6:CS$14,$AR357,$AP357),0))</f>
        <v/>
      </c>
      <c r="BD357" s="8" t="str">
        <f>IF($AQ357="","",IFERROR(特殊求节点($CH$6:$CH$14,CT$6:CT$14,$AR357,$AP357),0))</f>
        <v/>
      </c>
      <c r="BE357" s="8" t="str">
        <f>IF($AQ357="","",IFERROR(特殊求节点($CH$6:$CH$14,CU$6:CU$14,$AR357,$AP357),0))</f>
        <v/>
      </c>
      <c r="BF357" s="8" t="str">
        <f>IF($AQ357="","",IFERROR(特殊求节点($CH$6:$CH$14,CV$6:CV$14,$AR357,$AP357),0))</f>
        <v/>
      </c>
      <c r="BG357" s="8" t="str">
        <f>IF($AQ357="","",IFERROR(特殊求节点($CH$6:$CH$14,CW$6:CW$14,$AR357,$AP357),0))</f>
        <v/>
      </c>
      <c r="BH357" s="8" t="str">
        <f>IF($AQ357="","",IFERROR(特殊求节点($CH$6:$CH$14,CX$6:CX$14,$AR357,$AP357),0))</f>
        <v/>
      </c>
      <c r="BI357" s="8" t="str">
        <f>IF($AQ357="","",IFERROR(特殊求节点($CH$6:$CH$14,CY$6:CY$14,$AR357,$AP357),0))</f>
        <v/>
      </c>
      <c r="BJ357" s="8" t="str">
        <f>IF($AQ357="","",IFERROR(特殊求节点($CH$6:$CH$14,CZ$6:CZ$14,$AR357,$AP357),0))</f>
        <v/>
      </c>
      <c r="BK357" s="8" t="str">
        <f>IF($AQ357="","",IFERROR(特殊求节点($CH$6:$CH$14,DA$6:DA$14,$AR357,$AP357),0))</f>
        <v/>
      </c>
      <c r="BL357" s="8" t="str">
        <f>IF($AQ357="","",IFERROR(特殊求节点($CH$6:$CH$14,DB$6:DB$14,$AR357,$AP357),0))</f>
        <v/>
      </c>
      <c r="BM357" s="8" t="str">
        <f>IF($AQ357="","",IFERROR(特殊求节点($CH$6:$CH$14,DC$6:DC$14,$AR357,$AP357),0))</f>
        <v/>
      </c>
      <c r="BN357" s="8" t="str">
        <f>IF($AQ357="","",IFERROR(特殊求节点($CH$6:$CH$14,DD$6:DD$14,$AR357,$AP357),0))</f>
        <v/>
      </c>
      <c r="BO357" s="8" t="str">
        <f>IF($AQ357="","",IFERROR(特殊求节点($CH$6:$CH$14,DE$6:DE$14,$AR357,$AP357),0))</f>
        <v/>
      </c>
      <c r="BP357" s="8" t="str">
        <f>IF($AQ357="","",IFERROR(特殊求节点($CH$6:$CH$14,DF$6:DF$14,$AR357,$AP357),0))</f>
        <v/>
      </c>
      <c r="BQ357" s="8" t="str">
        <f>IF($AQ357="","",IFERROR(特殊求节点($CH$6:$CH$14,DG$6:DG$14,$AR357,$AP357),0))</f>
        <v/>
      </c>
      <c r="BR357" s="8" t="str">
        <f>IF($AQ357="","",IFERROR(特殊求节点($CH$6:$CH$14,DH$6:DH$14,$AR357,$AP357),0))</f>
        <v/>
      </c>
      <c r="BS357" s="8" t="str">
        <f>IF($AQ357="","",IFERROR(特殊求节点($CH$6:$CH$14,DI$6:DI$14,$AR357,$AP357),0))</f>
        <v/>
      </c>
      <c r="BT357" s="8" t="str">
        <f>IF($AQ357="","",IFERROR(特殊求节点($CH$6:$CH$14,DJ$6:DJ$14,$AR357,$AP357),0))</f>
        <v/>
      </c>
      <c r="BU357" s="8" t="str">
        <f>IF($AQ357="","",IFERROR(特殊求节点($CH$6:$CH$14,DK$6:DK$14,$AR357,$AP357),0))</f>
        <v/>
      </c>
      <c r="BV357" s="8" t="str">
        <f>IF($AQ357="","",IFERROR(特殊求节点($CH$6:$CH$14,DL$6:DL$14,$AR357,$AP357),0))</f>
        <v/>
      </c>
      <c r="BW357" s="8" t="str">
        <f>IF($AQ357="","",IFERROR(特殊求节点($CH$6:$CH$14,DM$6:DM$14,$AR357,$AP357),0))</f>
        <v/>
      </c>
      <c r="BX357" s="8" t="str">
        <f>IF($AQ357="","",IFERROR(特殊求节点($CH$6:$CH$14,DN$6:DN$14,$AR357,$AP357),0))</f>
        <v/>
      </c>
      <c r="BY357" s="8" t="str">
        <f>IF($AQ357="","",IFERROR(特殊求节点($CH$6:$CH$14,DO$6:DO$14,$AR357,$AP357),0))</f>
        <v/>
      </c>
      <c r="BZ357" s="8" t="str">
        <f>IF($AQ357="","",IFERROR(特殊求节点($CH$6:$CH$14,DP$6:DP$14,$AR357,$AP357),0))</f>
        <v/>
      </c>
      <c r="CA357" s="8" t="str">
        <f>IF($AQ357="","",IFERROR(特殊求节点($CH$6:$CH$14,DQ$6:DQ$14,$AR357,$AP357),0))</f>
        <v/>
      </c>
      <c r="CD357" s="14">
        <f t="shared" si="18"/>
        <v>40</v>
      </c>
      <c r="CE357" s="8" t="str">
        <f>IF(初始数据表!E357=$A$1,初始数据表!D357,"")</f>
        <v/>
      </c>
      <c r="CF357" s="8" t="str">
        <f>IF($CE357="","",初始数据表!F357)</f>
        <v/>
      </c>
      <c r="CG357" s="8" t="str">
        <f>IF($CE357="","",初始数据表!G357)</f>
        <v/>
      </c>
      <c r="CH357" s="12" t="str">
        <f>IF(CE357="","",INDEX('品质-星级对应玩家等级'!$C$7:$J$11,MATCH(CF357,'品质-星级对应玩家等级'!$B$7:$B$11,0),MATCH(CG357,'品质-星级对应玩家等级'!$C$6:$J$6,0)))</f>
        <v/>
      </c>
      <c r="CI357" s="8" t="str">
        <f>IF($CE357="","",初始数据表!H357)</f>
        <v/>
      </c>
      <c r="CJ357" s="8" t="str">
        <f>IF($CE357="","",初始数据表!I357)</f>
        <v/>
      </c>
      <c r="CK357" s="8" t="str">
        <f>IF($CE357="","",初始数据表!J357)</f>
        <v/>
      </c>
      <c r="CL357" s="8" t="str">
        <f>IF($CE357="","",初始数据表!K357)</f>
        <v/>
      </c>
      <c r="CM357" s="8" t="str">
        <f>IF($CE357="","",初始数据表!L357)</f>
        <v/>
      </c>
      <c r="CN357" s="8" t="str">
        <f>IF($CE357="","",初始数据表!M357)</f>
        <v/>
      </c>
      <c r="CO357" s="8" t="str">
        <f>IF($CE357="","",初始数据表!N357)</f>
        <v/>
      </c>
      <c r="CP357" s="8" t="str">
        <f>IF($CE357="","",初始数据表!O357)</f>
        <v/>
      </c>
      <c r="CQ357" s="8" t="str">
        <f>IF($CE357="","",初始数据表!P357)</f>
        <v/>
      </c>
      <c r="CR357" s="8" t="str">
        <f>IF($CE357="","",初始数据表!Q357)</f>
        <v/>
      </c>
      <c r="CS357" s="8" t="str">
        <f>IF($CE357="","",初始数据表!R357)</f>
        <v/>
      </c>
      <c r="CT357" s="8" t="str">
        <f>IF($CE357="","",初始数据表!S357)</f>
        <v/>
      </c>
      <c r="CU357" s="8" t="str">
        <f>IF($CE357="","",初始数据表!T357)</f>
        <v/>
      </c>
      <c r="CV357" s="8" t="str">
        <f>IF($CE357="","",初始数据表!U357)</f>
        <v/>
      </c>
      <c r="CW357" s="8" t="str">
        <f>IF($CE357="","",初始数据表!V357)</f>
        <v/>
      </c>
      <c r="CX357" s="8" t="str">
        <f>IF($CE357="","",初始数据表!W357)</f>
        <v/>
      </c>
      <c r="CY357" s="8" t="str">
        <f>IF($CE357="","",初始数据表!X357)</f>
        <v/>
      </c>
      <c r="CZ357" s="8" t="str">
        <f>IF($CE357="","",初始数据表!Y357)</f>
        <v/>
      </c>
      <c r="DA357" s="8" t="str">
        <f>IF($CE357="","",初始数据表!Z357)</f>
        <v/>
      </c>
      <c r="DB357" s="8" t="str">
        <f>IF($CE357="","",初始数据表!AA357)</f>
        <v/>
      </c>
      <c r="DC357" s="8" t="str">
        <f>IF($CE357="","",初始数据表!AB357)</f>
        <v/>
      </c>
      <c r="DD357" s="8" t="str">
        <f>IF($CE357="","",初始数据表!AC357)</f>
        <v/>
      </c>
      <c r="DE357" s="8" t="str">
        <f>IF($CE357="","",初始数据表!AD357)</f>
        <v/>
      </c>
      <c r="DF357" s="8" t="str">
        <f>IF($CE357="","",初始数据表!AE357)</f>
        <v/>
      </c>
      <c r="DG357" s="8" t="str">
        <f>IF($CE357="","",初始数据表!AF357)</f>
        <v/>
      </c>
      <c r="DH357" s="8" t="str">
        <f>IF($CE357="","",初始数据表!AG357)</f>
        <v/>
      </c>
      <c r="DI357" s="8" t="str">
        <f>IF($CE357="","",初始数据表!AH357)</f>
        <v/>
      </c>
      <c r="DJ357" s="8" t="str">
        <f>IF($CE357="","",初始数据表!AI357)</f>
        <v/>
      </c>
      <c r="DK357" s="8" t="str">
        <f>IF($CE357="","",初始数据表!AJ357)</f>
        <v/>
      </c>
      <c r="DL357" s="8" t="str">
        <f>IF($CE357="","",初始数据表!AK357)</f>
        <v/>
      </c>
      <c r="DM357" s="8" t="str">
        <f>IF($CE357="","",初始数据表!AL357)</f>
        <v/>
      </c>
      <c r="DN357" s="8" t="str">
        <f>IF($CE357="","",初始数据表!AM357)</f>
        <v/>
      </c>
      <c r="DO357" s="8" t="str">
        <f>IF($CE357="","",初始数据表!AN357)</f>
        <v/>
      </c>
      <c r="DP357" s="8" t="str">
        <f>IF($CE357="","",初始数据表!AO357)</f>
        <v/>
      </c>
      <c r="DQ357" s="8" t="str">
        <f>IF($CE357="","",初始数据表!AP357)</f>
        <v/>
      </c>
    </row>
    <row r="358" spans="42:121" s="5" customFormat="1" x14ac:dyDescent="0.15">
      <c r="AP358" s="14">
        <f t="shared" si="19"/>
        <v>28</v>
      </c>
      <c r="AQ358" s="8" t="str">
        <f t="shared" si="17"/>
        <v/>
      </c>
      <c r="AR358" s="12" t="str">
        <f>IF(AQ358="","",10*COUNTIF($AP$6:AP358,AP358))</f>
        <v/>
      </c>
      <c r="AS358" s="8" t="str">
        <f>IF($AQ358="","",IFERROR(特殊求节点($CH$6:$CH$14,CI$6:CI$14,$AR358,$AP358),0))</f>
        <v/>
      </c>
      <c r="AT358" s="8" t="str">
        <f>IF($AQ358="","",IFERROR(特殊求节点($CH$6:$CH$14,CJ$6:CJ$14,$AR358,$AP358),0))</f>
        <v/>
      </c>
      <c r="AU358" s="8" t="str">
        <f>IF($AQ358="","",IFERROR(特殊求节点($CH$6:$CH$14,CK$6:CK$14,$AR358,$AP358),0))</f>
        <v/>
      </c>
      <c r="AV358" s="8" t="str">
        <f>IF($AQ358="","",IFERROR(特殊求节点($CH$6:$CH$14,CL$6:CL$14,$AR358,$AP358),0))</f>
        <v/>
      </c>
      <c r="AW358" s="8" t="str">
        <f>IF($AQ358="","",IFERROR(特殊求节点($CH$6:$CH$14,CM$6:CM$14,$AR358,$AP358),0))</f>
        <v/>
      </c>
      <c r="AX358" s="8" t="str">
        <f>IF($AQ358="","",IFERROR(特殊求节点($CH$6:$CH$14,CN$6:CN$14,$AR358,$AP358),0))</f>
        <v/>
      </c>
      <c r="AY358" s="8" t="str">
        <f>IF($AQ358="","",IFERROR(特殊求节点($CH$6:$CH$14,CO$6:CO$14,$AR358,$AP358),0))</f>
        <v/>
      </c>
      <c r="AZ358" s="8" t="str">
        <f>IF($AQ358="","",IFERROR(特殊求节点($CH$6:$CH$14,CP$6:CP$14,$AR358,$AP358),0))</f>
        <v/>
      </c>
      <c r="BA358" s="8" t="str">
        <f>IF($AQ358="","",IFERROR(特殊求节点($CH$6:$CH$14,CQ$6:CQ$14,$AR358,$AP358),0))</f>
        <v/>
      </c>
      <c r="BB358" s="8" t="str">
        <f>IF($AQ358="","",IFERROR(特殊求节点($CH$6:$CH$14,CR$6:CR$14,$AR358,$AP358),0))</f>
        <v/>
      </c>
      <c r="BC358" s="8" t="str">
        <f>IF($AQ358="","",IFERROR(特殊求节点($CH$6:$CH$14,CS$6:CS$14,$AR358,$AP358),0))</f>
        <v/>
      </c>
      <c r="BD358" s="8" t="str">
        <f>IF($AQ358="","",IFERROR(特殊求节点($CH$6:$CH$14,CT$6:CT$14,$AR358,$AP358),0))</f>
        <v/>
      </c>
      <c r="BE358" s="8" t="str">
        <f>IF($AQ358="","",IFERROR(特殊求节点($CH$6:$CH$14,CU$6:CU$14,$AR358,$AP358),0))</f>
        <v/>
      </c>
      <c r="BF358" s="8" t="str">
        <f>IF($AQ358="","",IFERROR(特殊求节点($CH$6:$CH$14,CV$6:CV$14,$AR358,$AP358),0))</f>
        <v/>
      </c>
      <c r="BG358" s="8" t="str">
        <f>IF($AQ358="","",IFERROR(特殊求节点($CH$6:$CH$14,CW$6:CW$14,$AR358,$AP358),0))</f>
        <v/>
      </c>
      <c r="BH358" s="8" t="str">
        <f>IF($AQ358="","",IFERROR(特殊求节点($CH$6:$CH$14,CX$6:CX$14,$AR358,$AP358),0))</f>
        <v/>
      </c>
      <c r="BI358" s="8" t="str">
        <f>IF($AQ358="","",IFERROR(特殊求节点($CH$6:$CH$14,CY$6:CY$14,$AR358,$AP358),0))</f>
        <v/>
      </c>
      <c r="BJ358" s="8" t="str">
        <f>IF($AQ358="","",IFERROR(特殊求节点($CH$6:$CH$14,CZ$6:CZ$14,$AR358,$AP358),0))</f>
        <v/>
      </c>
      <c r="BK358" s="8" t="str">
        <f>IF($AQ358="","",IFERROR(特殊求节点($CH$6:$CH$14,DA$6:DA$14,$AR358,$AP358),0))</f>
        <v/>
      </c>
      <c r="BL358" s="8" t="str">
        <f>IF($AQ358="","",IFERROR(特殊求节点($CH$6:$CH$14,DB$6:DB$14,$AR358,$AP358),0))</f>
        <v/>
      </c>
      <c r="BM358" s="8" t="str">
        <f>IF($AQ358="","",IFERROR(特殊求节点($CH$6:$CH$14,DC$6:DC$14,$AR358,$AP358),0))</f>
        <v/>
      </c>
      <c r="BN358" s="8" t="str">
        <f>IF($AQ358="","",IFERROR(特殊求节点($CH$6:$CH$14,DD$6:DD$14,$AR358,$AP358),0))</f>
        <v/>
      </c>
      <c r="BO358" s="8" t="str">
        <f>IF($AQ358="","",IFERROR(特殊求节点($CH$6:$CH$14,DE$6:DE$14,$AR358,$AP358),0))</f>
        <v/>
      </c>
      <c r="BP358" s="8" t="str">
        <f>IF($AQ358="","",IFERROR(特殊求节点($CH$6:$CH$14,DF$6:DF$14,$AR358,$AP358),0))</f>
        <v/>
      </c>
      <c r="BQ358" s="8" t="str">
        <f>IF($AQ358="","",IFERROR(特殊求节点($CH$6:$CH$14,DG$6:DG$14,$AR358,$AP358),0))</f>
        <v/>
      </c>
      <c r="BR358" s="8" t="str">
        <f>IF($AQ358="","",IFERROR(特殊求节点($CH$6:$CH$14,DH$6:DH$14,$AR358,$AP358),0))</f>
        <v/>
      </c>
      <c r="BS358" s="8" t="str">
        <f>IF($AQ358="","",IFERROR(特殊求节点($CH$6:$CH$14,DI$6:DI$14,$AR358,$AP358),0))</f>
        <v/>
      </c>
      <c r="BT358" s="8" t="str">
        <f>IF($AQ358="","",IFERROR(特殊求节点($CH$6:$CH$14,DJ$6:DJ$14,$AR358,$AP358),0))</f>
        <v/>
      </c>
      <c r="BU358" s="8" t="str">
        <f>IF($AQ358="","",IFERROR(特殊求节点($CH$6:$CH$14,DK$6:DK$14,$AR358,$AP358),0))</f>
        <v/>
      </c>
      <c r="BV358" s="8" t="str">
        <f>IF($AQ358="","",IFERROR(特殊求节点($CH$6:$CH$14,DL$6:DL$14,$AR358,$AP358),0))</f>
        <v/>
      </c>
      <c r="BW358" s="8" t="str">
        <f>IF($AQ358="","",IFERROR(特殊求节点($CH$6:$CH$14,DM$6:DM$14,$AR358,$AP358),0))</f>
        <v/>
      </c>
      <c r="BX358" s="8" t="str">
        <f>IF($AQ358="","",IFERROR(特殊求节点($CH$6:$CH$14,DN$6:DN$14,$AR358,$AP358),0))</f>
        <v/>
      </c>
      <c r="BY358" s="8" t="str">
        <f>IF($AQ358="","",IFERROR(特殊求节点($CH$6:$CH$14,DO$6:DO$14,$AR358,$AP358),0))</f>
        <v/>
      </c>
      <c r="BZ358" s="8" t="str">
        <f>IF($AQ358="","",IFERROR(特殊求节点($CH$6:$CH$14,DP$6:DP$14,$AR358,$AP358),0))</f>
        <v/>
      </c>
      <c r="CA358" s="8" t="str">
        <f>IF($AQ358="","",IFERROR(特殊求节点($CH$6:$CH$14,DQ$6:DQ$14,$AR358,$AP358),0))</f>
        <v/>
      </c>
      <c r="CD358" s="14" t="str">
        <f t="shared" si="18"/>
        <v/>
      </c>
      <c r="CE358" s="8" t="str">
        <f>IF(初始数据表!E358=$A$1,初始数据表!D358,"")</f>
        <v/>
      </c>
      <c r="CF358" s="8" t="str">
        <f>IF($CE358="","",初始数据表!F358)</f>
        <v/>
      </c>
      <c r="CG358" s="8" t="str">
        <f>IF($CE358="","",初始数据表!G358)</f>
        <v/>
      </c>
      <c r="CH358" s="12" t="str">
        <f>IF(CE358="","",INDEX('品质-星级对应玩家等级'!$C$7:$J$11,MATCH(CF358,'品质-星级对应玩家等级'!$B$7:$B$11,0),MATCH(CG358,'品质-星级对应玩家等级'!$C$6:$J$6,0)))</f>
        <v/>
      </c>
      <c r="CI358" s="8" t="str">
        <f>IF($CE358="","",初始数据表!H358)</f>
        <v/>
      </c>
      <c r="CJ358" s="8" t="str">
        <f>IF($CE358="","",初始数据表!I358)</f>
        <v/>
      </c>
      <c r="CK358" s="8" t="str">
        <f>IF($CE358="","",初始数据表!J358)</f>
        <v/>
      </c>
      <c r="CL358" s="8" t="str">
        <f>IF($CE358="","",初始数据表!K358)</f>
        <v/>
      </c>
      <c r="CM358" s="8" t="str">
        <f>IF($CE358="","",初始数据表!L358)</f>
        <v/>
      </c>
      <c r="CN358" s="8" t="str">
        <f>IF($CE358="","",初始数据表!M358)</f>
        <v/>
      </c>
      <c r="CO358" s="8" t="str">
        <f>IF($CE358="","",初始数据表!N358)</f>
        <v/>
      </c>
      <c r="CP358" s="8" t="str">
        <f>IF($CE358="","",初始数据表!O358)</f>
        <v/>
      </c>
      <c r="CQ358" s="8" t="str">
        <f>IF($CE358="","",初始数据表!P358)</f>
        <v/>
      </c>
      <c r="CR358" s="8" t="str">
        <f>IF($CE358="","",初始数据表!Q358)</f>
        <v/>
      </c>
      <c r="CS358" s="8" t="str">
        <f>IF($CE358="","",初始数据表!R358)</f>
        <v/>
      </c>
      <c r="CT358" s="8" t="str">
        <f>IF($CE358="","",初始数据表!S358)</f>
        <v/>
      </c>
      <c r="CU358" s="8" t="str">
        <f>IF($CE358="","",初始数据表!T358)</f>
        <v/>
      </c>
      <c r="CV358" s="8" t="str">
        <f>IF($CE358="","",初始数据表!U358)</f>
        <v/>
      </c>
      <c r="CW358" s="8" t="str">
        <f>IF($CE358="","",初始数据表!V358)</f>
        <v/>
      </c>
      <c r="CX358" s="8" t="str">
        <f>IF($CE358="","",初始数据表!W358)</f>
        <v/>
      </c>
      <c r="CY358" s="8" t="str">
        <f>IF($CE358="","",初始数据表!X358)</f>
        <v/>
      </c>
      <c r="CZ358" s="8" t="str">
        <f>IF($CE358="","",初始数据表!Y358)</f>
        <v/>
      </c>
      <c r="DA358" s="8" t="str">
        <f>IF($CE358="","",初始数据表!Z358)</f>
        <v/>
      </c>
      <c r="DB358" s="8" t="str">
        <f>IF($CE358="","",初始数据表!AA358)</f>
        <v/>
      </c>
      <c r="DC358" s="8" t="str">
        <f>IF($CE358="","",初始数据表!AB358)</f>
        <v/>
      </c>
      <c r="DD358" s="8" t="str">
        <f>IF($CE358="","",初始数据表!AC358)</f>
        <v/>
      </c>
      <c r="DE358" s="8" t="str">
        <f>IF($CE358="","",初始数据表!AD358)</f>
        <v/>
      </c>
      <c r="DF358" s="8" t="str">
        <f>IF($CE358="","",初始数据表!AE358)</f>
        <v/>
      </c>
      <c r="DG358" s="8" t="str">
        <f>IF($CE358="","",初始数据表!AF358)</f>
        <v/>
      </c>
      <c r="DH358" s="8" t="str">
        <f>IF($CE358="","",初始数据表!AG358)</f>
        <v/>
      </c>
      <c r="DI358" s="8" t="str">
        <f>IF($CE358="","",初始数据表!AH358)</f>
        <v/>
      </c>
      <c r="DJ358" s="8" t="str">
        <f>IF($CE358="","",初始数据表!AI358)</f>
        <v/>
      </c>
      <c r="DK358" s="8" t="str">
        <f>IF($CE358="","",初始数据表!AJ358)</f>
        <v/>
      </c>
      <c r="DL358" s="8" t="str">
        <f>IF($CE358="","",初始数据表!AK358)</f>
        <v/>
      </c>
      <c r="DM358" s="8" t="str">
        <f>IF($CE358="","",初始数据表!AL358)</f>
        <v/>
      </c>
      <c r="DN358" s="8" t="str">
        <f>IF($CE358="","",初始数据表!AM358)</f>
        <v/>
      </c>
      <c r="DO358" s="8" t="str">
        <f>IF($CE358="","",初始数据表!AN358)</f>
        <v/>
      </c>
      <c r="DP358" s="8" t="str">
        <f>IF($CE358="","",初始数据表!AO358)</f>
        <v/>
      </c>
      <c r="DQ358" s="8" t="str">
        <f>IF($CE358="","",初始数据表!AP358)</f>
        <v/>
      </c>
    </row>
    <row r="359" spans="42:121" s="5" customFormat="1" x14ac:dyDescent="0.15">
      <c r="AP359" s="14">
        <f t="shared" si="19"/>
        <v>28</v>
      </c>
      <c r="AQ359" s="8" t="str">
        <f t="shared" si="17"/>
        <v/>
      </c>
      <c r="AR359" s="12" t="str">
        <f>IF(AQ359="","",10*COUNTIF($AP$6:AP359,AP359))</f>
        <v/>
      </c>
      <c r="AS359" s="8" t="str">
        <f>IF($AQ359="","",IFERROR(特殊求节点($CH$6:$CH$14,CI$6:CI$14,$AR359,$AP359),0))</f>
        <v/>
      </c>
      <c r="AT359" s="8" t="str">
        <f>IF($AQ359="","",IFERROR(特殊求节点($CH$6:$CH$14,CJ$6:CJ$14,$AR359,$AP359),0))</f>
        <v/>
      </c>
      <c r="AU359" s="8" t="str">
        <f>IF($AQ359="","",IFERROR(特殊求节点($CH$6:$CH$14,CK$6:CK$14,$AR359,$AP359),0))</f>
        <v/>
      </c>
      <c r="AV359" s="8" t="str">
        <f>IF($AQ359="","",IFERROR(特殊求节点($CH$6:$CH$14,CL$6:CL$14,$AR359,$AP359),0))</f>
        <v/>
      </c>
      <c r="AW359" s="8" t="str">
        <f>IF($AQ359="","",IFERROR(特殊求节点($CH$6:$CH$14,CM$6:CM$14,$AR359,$AP359),0))</f>
        <v/>
      </c>
      <c r="AX359" s="8" t="str">
        <f>IF($AQ359="","",IFERROR(特殊求节点($CH$6:$CH$14,CN$6:CN$14,$AR359,$AP359),0))</f>
        <v/>
      </c>
      <c r="AY359" s="8" t="str">
        <f>IF($AQ359="","",IFERROR(特殊求节点($CH$6:$CH$14,CO$6:CO$14,$AR359,$AP359),0))</f>
        <v/>
      </c>
      <c r="AZ359" s="8" t="str">
        <f>IF($AQ359="","",IFERROR(特殊求节点($CH$6:$CH$14,CP$6:CP$14,$AR359,$AP359),0))</f>
        <v/>
      </c>
      <c r="BA359" s="8" t="str">
        <f>IF($AQ359="","",IFERROR(特殊求节点($CH$6:$CH$14,CQ$6:CQ$14,$AR359,$AP359),0))</f>
        <v/>
      </c>
      <c r="BB359" s="8" t="str">
        <f>IF($AQ359="","",IFERROR(特殊求节点($CH$6:$CH$14,CR$6:CR$14,$AR359,$AP359),0))</f>
        <v/>
      </c>
      <c r="BC359" s="8" t="str">
        <f>IF($AQ359="","",IFERROR(特殊求节点($CH$6:$CH$14,CS$6:CS$14,$AR359,$AP359),0))</f>
        <v/>
      </c>
      <c r="BD359" s="8" t="str">
        <f>IF($AQ359="","",IFERROR(特殊求节点($CH$6:$CH$14,CT$6:CT$14,$AR359,$AP359),0))</f>
        <v/>
      </c>
      <c r="BE359" s="8" t="str">
        <f>IF($AQ359="","",IFERROR(特殊求节点($CH$6:$CH$14,CU$6:CU$14,$AR359,$AP359),0))</f>
        <v/>
      </c>
      <c r="BF359" s="8" t="str">
        <f>IF($AQ359="","",IFERROR(特殊求节点($CH$6:$CH$14,CV$6:CV$14,$AR359,$AP359),0))</f>
        <v/>
      </c>
      <c r="BG359" s="8" t="str">
        <f>IF($AQ359="","",IFERROR(特殊求节点($CH$6:$CH$14,CW$6:CW$14,$AR359,$AP359),0))</f>
        <v/>
      </c>
      <c r="BH359" s="8" t="str">
        <f>IF($AQ359="","",IFERROR(特殊求节点($CH$6:$CH$14,CX$6:CX$14,$AR359,$AP359),0))</f>
        <v/>
      </c>
      <c r="BI359" s="8" t="str">
        <f>IF($AQ359="","",IFERROR(特殊求节点($CH$6:$CH$14,CY$6:CY$14,$AR359,$AP359),0))</f>
        <v/>
      </c>
      <c r="BJ359" s="8" t="str">
        <f>IF($AQ359="","",IFERROR(特殊求节点($CH$6:$CH$14,CZ$6:CZ$14,$AR359,$AP359),0))</f>
        <v/>
      </c>
      <c r="BK359" s="8" t="str">
        <f>IF($AQ359="","",IFERROR(特殊求节点($CH$6:$CH$14,DA$6:DA$14,$AR359,$AP359),0))</f>
        <v/>
      </c>
      <c r="BL359" s="8" t="str">
        <f>IF($AQ359="","",IFERROR(特殊求节点($CH$6:$CH$14,DB$6:DB$14,$AR359,$AP359),0))</f>
        <v/>
      </c>
      <c r="BM359" s="8" t="str">
        <f>IF($AQ359="","",IFERROR(特殊求节点($CH$6:$CH$14,DC$6:DC$14,$AR359,$AP359),0))</f>
        <v/>
      </c>
      <c r="BN359" s="8" t="str">
        <f>IF($AQ359="","",IFERROR(特殊求节点($CH$6:$CH$14,DD$6:DD$14,$AR359,$AP359),0))</f>
        <v/>
      </c>
      <c r="BO359" s="8" t="str">
        <f>IF($AQ359="","",IFERROR(特殊求节点($CH$6:$CH$14,DE$6:DE$14,$AR359,$AP359),0))</f>
        <v/>
      </c>
      <c r="BP359" s="8" t="str">
        <f>IF($AQ359="","",IFERROR(特殊求节点($CH$6:$CH$14,DF$6:DF$14,$AR359,$AP359),0))</f>
        <v/>
      </c>
      <c r="BQ359" s="8" t="str">
        <f>IF($AQ359="","",IFERROR(特殊求节点($CH$6:$CH$14,DG$6:DG$14,$AR359,$AP359),0))</f>
        <v/>
      </c>
      <c r="BR359" s="8" t="str">
        <f>IF($AQ359="","",IFERROR(特殊求节点($CH$6:$CH$14,DH$6:DH$14,$AR359,$AP359),0))</f>
        <v/>
      </c>
      <c r="BS359" s="8" t="str">
        <f>IF($AQ359="","",IFERROR(特殊求节点($CH$6:$CH$14,DI$6:DI$14,$AR359,$AP359),0))</f>
        <v/>
      </c>
      <c r="BT359" s="8" t="str">
        <f>IF($AQ359="","",IFERROR(特殊求节点($CH$6:$CH$14,DJ$6:DJ$14,$AR359,$AP359),0))</f>
        <v/>
      </c>
      <c r="BU359" s="8" t="str">
        <f>IF($AQ359="","",IFERROR(特殊求节点($CH$6:$CH$14,DK$6:DK$14,$AR359,$AP359),0))</f>
        <v/>
      </c>
      <c r="BV359" s="8" t="str">
        <f>IF($AQ359="","",IFERROR(特殊求节点($CH$6:$CH$14,DL$6:DL$14,$AR359,$AP359),0))</f>
        <v/>
      </c>
      <c r="BW359" s="8" t="str">
        <f>IF($AQ359="","",IFERROR(特殊求节点($CH$6:$CH$14,DM$6:DM$14,$AR359,$AP359),0))</f>
        <v/>
      </c>
      <c r="BX359" s="8" t="str">
        <f>IF($AQ359="","",IFERROR(特殊求节点($CH$6:$CH$14,DN$6:DN$14,$AR359,$AP359),0))</f>
        <v/>
      </c>
      <c r="BY359" s="8" t="str">
        <f>IF($AQ359="","",IFERROR(特殊求节点($CH$6:$CH$14,DO$6:DO$14,$AR359,$AP359),0))</f>
        <v/>
      </c>
      <c r="BZ359" s="8" t="str">
        <f>IF($AQ359="","",IFERROR(特殊求节点($CH$6:$CH$14,DP$6:DP$14,$AR359,$AP359),0))</f>
        <v/>
      </c>
      <c r="CA359" s="8" t="str">
        <f>IF($AQ359="","",IFERROR(特殊求节点($CH$6:$CH$14,DQ$6:DQ$14,$AR359,$AP359),0))</f>
        <v/>
      </c>
      <c r="CD359" s="14" t="str">
        <f t="shared" si="18"/>
        <v/>
      </c>
      <c r="CE359" s="8" t="str">
        <f>IF(初始数据表!E359=$A$1,初始数据表!D359,"")</f>
        <v/>
      </c>
      <c r="CF359" s="8" t="str">
        <f>IF($CE359="","",初始数据表!F359)</f>
        <v/>
      </c>
      <c r="CG359" s="8" t="str">
        <f>IF($CE359="","",初始数据表!G359)</f>
        <v/>
      </c>
      <c r="CH359" s="12" t="str">
        <f>IF(CE359="","",INDEX('品质-星级对应玩家等级'!$C$7:$J$11,MATCH(CF359,'品质-星级对应玩家等级'!$B$7:$B$11,0),MATCH(CG359,'品质-星级对应玩家等级'!$C$6:$J$6,0)))</f>
        <v/>
      </c>
      <c r="CI359" s="8" t="str">
        <f>IF($CE359="","",初始数据表!H359)</f>
        <v/>
      </c>
      <c r="CJ359" s="8" t="str">
        <f>IF($CE359="","",初始数据表!I359)</f>
        <v/>
      </c>
      <c r="CK359" s="8" t="str">
        <f>IF($CE359="","",初始数据表!J359)</f>
        <v/>
      </c>
      <c r="CL359" s="8" t="str">
        <f>IF($CE359="","",初始数据表!K359)</f>
        <v/>
      </c>
      <c r="CM359" s="8" t="str">
        <f>IF($CE359="","",初始数据表!L359)</f>
        <v/>
      </c>
      <c r="CN359" s="8" t="str">
        <f>IF($CE359="","",初始数据表!M359)</f>
        <v/>
      </c>
      <c r="CO359" s="8" t="str">
        <f>IF($CE359="","",初始数据表!N359)</f>
        <v/>
      </c>
      <c r="CP359" s="8" t="str">
        <f>IF($CE359="","",初始数据表!O359)</f>
        <v/>
      </c>
      <c r="CQ359" s="8" t="str">
        <f>IF($CE359="","",初始数据表!P359)</f>
        <v/>
      </c>
      <c r="CR359" s="8" t="str">
        <f>IF($CE359="","",初始数据表!Q359)</f>
        <v/>
      </c>
      <c r="CS359" s="8" t="str">
        <f>IF($CE359="","",初始数据表!R359)</f>
        <v/>
      </c>
      <c r="CT359" s="8" t="str">
        <f>IF($CE359="","",初始数据表!S359)</f>
        <v/>
      </c>
      <c r="CU359" s="8" t="str">
        <f>IF($CE359="","",初始数据表!T359)</f>
        <v/>
      </c>
      <c r="CV359" s="8" t="str">
        <f>IF($CE359="","",初始数据表!U359)</f>
        <v/>
      </c>
      <c r="CW359" s="8" t="str">
        <f>IF($CE359="","",初始数据表!V359)</f>
        <v/>
      </c>
      <c r="CX359" s="8" t="str">
        <f>IF($CE359="","",初始数据表!W359)</f>
        <v/>
      </c>
      <c r="CY359" s="8" t="str">
        <f>IF($CE359="","",初始数据表!X359)</f>
        <v/>
      </c>
      <c r="CZ359" s="8" t="str">
        <f>IF($CE359="","",初始数据表!Y359)</f>
        <v/>
      </c>
      <c r="DA359" s="8" t="str">
        <f>IF($CE359="","",初始数据表!Z359)</f>
        <v/>
      </c>
      <c r="DB359" s="8" t="str">
        <f>IF($CE359="","",初始数据表!AA359)</f>
        <v/>
      </c>
      <c r="DC359" s="8" t="str">
        <f>IF($CE359="","",初始数据表!AB359)</f>
        <v/>
      </c>
      <c r="DD359" s="8" t="str">
        <f>IF($CE359="","",初始数据表!AC359)</f>
        <v/>
      </c>
      <c r="DE359" s="8" t="str">
        <f>IF($CE359="","",初始数据表!AD359)</f>
        <v/>
      </c>
      <c r="DF359" s="8" t="str">
        <f>IF($CE359="","",初始数据表!AE359)</f>
        <v/>
      </c>
      <c r="DG359" s="8" t="str">
        <f>IF($CE359="","",初始数据表!AF359)</f>
        <v/>
      </c>
      <c r="DH359" s="8" t="str">
        <f>IF($CE359="","",初始数据表!AG359)</f>
        <v/>
      </c>
      <c r="DI359" s="8" t="str">
        <f>IF($CE359="","",初始数据表!AH359)</f>
        <v/>
      </c>
      <c r="DJ359" s="8" t="str">
        <f>IF($CE359="","",初始数据表!AI359)</f>
        <v/>
      </c>
      <c r="DK359" s="8" t="str">
        <f>IF($CE359="","",初始数据表!AJ359)</f>
        <v/>
      </c>
      <c r="DL359" s="8" t="str">
        <f>IF($CE359="","",初始数据表!AK359)</f>
        <v/>
      </c>
      <c r="DM359" s="8" t="str">
        <f>IF($CE359="","",初始数据表!AL359)</f>
        <v/>
      </c>
      <c r="DN359" s="8" t="str">
        <f>IF($CE359="","",初始数据表!AM359)</f>
        <v/>
      </c>
      <c r="DO359" s="8" t="str">
        <f>IF($CE359="","",初始数据表!AN359)</f>
        <v/>
      </c>
      <c r="DP359" s="8" t="str">
        <f>IF($CE359="","",初始数据表!AO359)</f>
        <v/>
      </c>
      <c r="DQ359" s="8" t="str">
        <f>IF($CE359="","",初始数据表!AP359)</f>
        <v/>
      </c>
    </row>
    <row r="360" spans="42:121" s="5" customFormat="1" x14ac:dyDescent="0.15">
      <c r="AP360" s="14">
        <f t="shared" si="19"/>
        <v>28</v>
      </c>
      <c r="AQ360" s="8" t="str">
        <f t="shared" si="17"/>
        <v/>
      </c>
      <c r="AR360" s="12" t="str">
        <f>IF(AQ360="","",10*COUNTIF($AP$6:AP360,AP360))</f>
        <v/>
      </c>
      <c r="AS360" s="8" t="str">
        <f>IF($AQ360="","",IFERROR(特殊求节点($CH$6:$CH$14,CI$6:CI$14,$AR360,$AP360),0))</f>
        <v/>
      </c>
      <c r="AT360" s="8" t="str">
        <f>IF($AQ360="","",IFERROR(特殊求节点($CH$6:$CH$14,CJ$6:CJ$14,$AR360,$AP360),0))</f>
        <v/>
      </c>
      <c r="AU360" s="8" t="str">
        <f>IF($AQ360="","",IFERROR(特殊求节点($CH$6:$CH$14,CK$6:CK$14,$AR360,$AP360),0))</f>
        <v/>
      </c>
      <c r="AV360" s="8" t="str">
        <f>IF($AQ360="","",IFERROR(特殊求节点($CH$6:$CH$14,CL$6:CL$14,$AR360,$AP360),0))</f>
        <v/>
      </c>
      <c r="AW360" s="8" t="str">
        <f>IF($AQ360="","",IFERROR(特殊求节点($CH$6:$CH$14,CM$6:CM$14,$AR360,$AP360),0))</f>
        <v/>
      </c>
      <c r="AX360" s="8" t="str">
        <f>IF($AQ360="","",IFERROR(特殊求节点($CH$6:$CH$14,CN$6:CN$14,$AR360,$AP360),0))</f>
        <v/>
      </c>
      <c r="AY360" s="8" t="str">
        <f>IF($AQ360="","",IFERROR(特殊求节点($CH$6:$CH$14,CO$6:CO$14,$AR360,$AP360),0))</f>
        <v/>
      </c>
      <c r="AZ360" s="8" t="str">
        <f>IF($AQ360="","",IFERROR(特殊求节点($CH$6:$CH$14,CP$6:CP$14,$AR360,$AP360),0))</f>
        <v/>
      </c>
      <c r="BA360" s="8" t="str">
        <f>IF($AQ360="","",IFERROR(特殊求节点($CH$6:$CH$14,CQ$6:CQ$14,$AR360,$AP360),0))</f>
        <v/>
      </c>
      <c r="BB360" s="8" t="str">
        <f>IF($AQ360="","",IFERROR(特殊求节点($CH$6:$CH$14,CR$6:CR$14,$AR360,$AP360),0))</f>
        <v/>
      </c>
      <c r="BC360" s="8" t="str">
        <f>IF($AQ360="","",IFERROR(特殊求节点($CH$6:$CH$14,CS$6:CS$14,$AR360,$AP360),0))</f>
        <v/>
      </c>
      <c r="BD360" s="8" t="str">
        <f>IF($AQ360="","",IFERROR(特殊求节点($CH$6:$CH$14,CT$6:CT$14,$AR360,$AP360),0))</f>
        <v/>
      </c>
      <c r="BE360" s="8" t="str">
        <f>IF($AQ360="","",IFERROR(特殊求节点($CH$6:$CH$14,CU$6:CU$14,$AR360,$AP360),0))</f>
        <v/>
      </c>
      <c r="BF360" s="8" t="str">
        <f>IF($AQ360="","",IFERROR(特殊求节点($CH$6:$CH$14,CV$6:CV$14,$AR360,$AP360),0))</f>
        <v/>
      </c>
      <c r="BG360" s="8" t="str">
        <f>IF($AQ360="","",IFERROR(特殊求节点($CH$6:$CH$14,CW$6:CW$14,$AR360,$AP360),0))</f>
        <v/>
      </c>
      <c r="BH360" s="8" t="str">
        <f>IF($AQ360="","",IFERROR(特殊求节点($CH$6:$CH$14,CX$6:CX$14,$AR360,$AP360),0))</f>
        <v/>
      </c>
      <c r="BI360" s="8" t="str">
        <f>IF($AQ360="","",IFERROR(特殊求节点($CH$6:$CH$14,CY$6:CY$14,$AR360,$AP360),0))</f>
        <v/>
      </c>
      <c r="BJ360" s="8" t="str">
        <f>IF($AQ360="","",IFERROR(特殊求节点($CH$6:$CH$14,CZ$6:CZ$14,$AR360,$AP360),0))</f>
        <v/>
      </c>
      <c r="BK360" s="8" t="str">
        <f>IF($AQ360="","",IFERROR(特殊求节点($CH$6:$CH$14,DA$6:DA$14,$AR360,$AP360),0))</f>
        <v/>
      </c>
      <c r="BL360" s="8" t="str">
        <f>IF($AQ360="","",IFERROR(特殊求节点($CH$6:$CH$14,DB$6:DB$14,$AR360,$AP360),0))</f>
        <v/>
      </c>
      <c r="BM360" s="8" t="str">
        <f>IF($AQ360="","",IFERROR(特殊求节点($CH$6:$CH$14,DC$6:DC$14,$AR360,$AP360),0))</f>
        <v/>
      </c>
      <c r="BN360" s="8" t="str">
        <f>IF($AQ360="","",IFERROR(特殊求节点($CH$6:$CH$14,DD$6:DD$14,$AR360,$AP360),0))</f>
        <v/>
      </c>
      <c r="BO360" s="8" t="str">
        <f>IF($AQ360="","",IFERROR(特殊求节点($CH$6:$CH$14,DE$6:DE$14,$AR360,$AP360),0))</f>
        <v/>
      </c>
      <c r="BP360" s="8" t="str">
        <f>IF($AQ360="","",IFERROR(特殊求节点($CH$6:$CH$14,DF$6:DF$14,$AR360,$AP360),0))</f>
        <v/>
      </c>
      <c r="BQ360" s="8" t="str">
        <f>IF($AQ360="","",IFERROR(特殊求节点($CH$6:$CH$14,DG$6:DG$14,$AR360,$AP360),0))</f>
        <v/>
      </c>
      <c r="BR360" s="8" t="str">
        <f>IF($AQ360="","",IFERROR(特殊求节点($CH$6:$CH$14,DH$6:DH$14,$AR360,$AP360),0))</f>
        <v/>
      </c>
      <c r="BS360" s="8" t="str">
        <f>IF($AQ360="","",IFERROR(特殊求节点($CH$6:$CH$14,DI$6:DI$14,$AR360,$AP360),0))</f>
        <v/>
      </c>
      <c r="BT360" s="8" t="str">
        <f>IF($AQ360="","",IFERROR(特殊求节点($CH$6:$CH$14,DJ$6:DJ$14,$AR360,$AP360),0))</f>
        <v/>
      </c>
      <c r="BU360" s="8" t="str">
        <f>IF($AQ360="","",IFERROR(特殊求节点($CH$6:$CH$14,DK$6:DK$14,$AR360,$AP360),0))</f>
        <v/>
      </c>
      <c r="BV360" s="8" t="str">
        <f>IF($AQ360="","",IFERROR(特殊求节点($CH$6:$CH$14,DL$6:DL$14,$AR360,$AP360),0))</f>
        <v/>
      </c>
      <c r="BW360" s="8" t="str">
        <f>IF($AQ360="","",IFERROR(特殊求节点($CH$6:$CH$14,DM$6:DM$14,$AR360,$AP360),0))</f>
        <v/>
      </c>
      <c r="BX360" s="8" t="str">
        <f>IF($AQ360="","",IFERROR(特殊求节点($CH$6:$CH$14,DN$6:DN$14,$AR360,$AP360),0))</f>
        <v/>
      </c>
      <c r="BY360" s="8" t="str">
        <f>IF($AQ360="","",IFERROR(特殊求节点($CH$6:$CH$14,DO$6:DO$14,$AR360,$AP360),0))</f>
        <v/>
      </c>
      <c r="BZ360" s="8" t="str">
        <f>IF($AQ360="","",IFERROR(特殊求节点($CH$6:$CH$14,DP$6:DP$14,$AR360,$AP360),0))</f>
        <v/>
      </c>
      <c r="CA360" s="8" t="str">
        <f>IF($AQ360="","",IFERROR(特殊求节点($CH$6:$CH$14,DQ$6:DQ$14,$AR360,$AP360),0))</f>
        <v/>
      </c>
      <c r="CD360" s="14" t="str">
        <f t="shared" si="18"/>
        <v/>
      </c>
      <c r="CE360" s="8" t="str">
        <f>IF(初始数据表!E360=$A$1,初始数据表!D360,"")</f>
        <v/>
      </c>
      <c r="CF360" s="8" t="str">
        <f>IF($CE360="","",初始数据表!F360)</f>
        <v/>
      </c>
      <c r="CG360" s="8" t="str">
        <f>IF($CE360="","",初始数据表!G360)</f>
        <v/>
      </c>
      <c r="CH360" s="12" t="str">
        <f>IF(CE360="","",INDEX('品质-星级对应玩家等级'!$C$7:$J$11,MATCH(CF360,'品质-星级对应玩家等级'!$B$7:$B$11,0),MATCH(CG360,'品质-星级对应玩家等级'!$C$6:$J$6,0)))</f>
        <v/>
      </c>
      <c r="CI360" s="8" t="str">
        <f>IF($CE360="","",初始数据表!H360)</f>
        <v/>
      </c>
      <c r="CJ360" s="8" t="str">
        <f>IF($CE360="","",初始数据表!I360)</f>
        <v/>
      </c>
      <c r="CK360" s="8" t="str">
        <f>IF($CE360="","",初始数据表!J360)</f>
        <v/>
      </c>
      <c r="CL360" s="8" t="str">
        <f>IF($CE360="","",初始数据表!K360)</f>
        <v/>
      </c>
      <c r="CM360" s="8" t="str">
        <f>IF($CE360="","",初始数据表!L360)</f>
        <v/>
      </c>
      <c r="CN360" s="8" t="str">
        <f>IF($CE360="","",初始数据表!M360)</f>
        <v/>
      </c>
      <c r="CO360" s="8" t="str">
        <f>IF($CE360="","",初始数据表!N360)</f>
        <v/>
      </c>
      <c r="CP360" s="8" t="str">
        <f>IF($CE360="","",初始数据表!O360)</f>
        <v/>
      </c>
      <c r="CQ360" s="8" t="str">
        <f>IF($CE360="","",初始数据表!P360)</f>
        <v/>
      </c>
      <c r="CR360" s="8" t="str">
        <f>IF($CE360="","",初始数据表!Q360)</f>
        <v/>
      </c>
      <c r="CS360" s="8" t="str">
        <f>IF($CE360="","",初始数据表!R360)</f>
        <v/>
      </c>
      <c r="CT360" s="8" t="str">
        <f>IF($CE360="","",初始数据表!S360)</f>
        <v/>
      </c>
      <c r="CU360" s="8" t="str">
        <f>IF($CE360="","",初始数据表!T360)</f>
        <v/>
      </c>
      <c r="CV360" s="8" t="str">
        <f>IF($CE360="","",初始数据表!U360)</f>
        <v/>
      </c>
      <c r="CW360" s="8" t="str">
        <f>IF($CE360="","",初始数据表!V360)</f>
        <v/>
      </c>
      <c r="CX360" s="8" t="str">
        <f>IF($CE360="","",初始数据表!W360)</f>
        <v/>
      </c>
      <c r="CY360" s="8" t="str">
        <f>IF($CE360="","",初始数据表!X360)</f>
        <v/>
      </c>
      <c r="CZ360" s="8" t="str">
        <f>IF($CE360="","",初始数据表!Y360)</f>
        <v/>
      </c>
      <c r="DA360" s="8" t="str">
        <f>IF($CE360="","",初始数据表!Z360)</f>
        <v/>
      </c>
      <c r="DB360" s="8" t="str">
        <f>IF($CE360="","",初始数据表!AA360)</f>
        <v/>
      </c>
      <c r="DC360" s="8" t="str">
        <f>IF($CE360="","",初始数据表!AB360)</f>
        <v/>
      </c>
      <c r="DD360" s="8" t="str">
        <f>IF($CE360="","",初始数据表!AC360)</f>
        <v/>
      </c>
      <c r="DE360" s="8" t="str">
        <f>IF($CE360="","",初始数据表!AD360)</f>
        <v/>
      </c>
      <c r="DF360" s="8" t="str">
        <f>IF($CE360="","",初始数据表!AE360)</f>
        <v/>
      </c>
      <c r="DG360" s="8" t="str">
        <f>IF($CE360="","",初始数据表!AF360)</f>
        <v/>
      </c>
      <c r="DH360" s="8" t="str">
        <f>IF($CE360="","",初始数据表!AG360)</f>
        <v/>
      </c>
      <c r="DI360" s="8" t="str">
        <f>IF($CE360="","",初始数据表!AH360)</f>
        <v/>
      </c>
      <c r="DJ360" s="8" t="str">
        <f>IF($CE360="","",初始数据表!AI360)</f>
        <v/>
      </c>
      <c r="DK360" s="8" t="str">
        <f>IF($CE360="","",初始数据表!AJ360)</f>
        <v/>
      </c>
      <c r="DL360" s="8" t="str">
        <f>IF($CE360="","",初始数据表!AK360)</f>
        <v/>
      </c>
      <c r="DM360" s="8" t="str">
        <f>IF($CE360="","",初始数据表!AL360)</f>
        <v/>
      </c>
      <c r="DN360" s="8" t="str">
        <f>IF($CE360="","",初始数据表!AM360)</f>
        <v/>
      </c>
      <c r="DO360" s="8" t="str">
        <f>IF($CE360="","",初始数据表!AN360)</f>
        <v/>
      </c>
      <c r="DP360" s="8" t="str">
        <f>IF($CE360="","",初始数据表!AO360)</f>
        <v/>
      </c>
      <c r="DQ360" s="8" t="str">
        <f>IF($CE360="","",初始数据表!AP360)</f>
        <v/>
      </c>
    </row>
    <row r="361" spans="42:121" s="5" customFormat="1" x14ac:dyDescent="0.15">
      <c r="AP361" s="14">
        <f t="shared" si="19"/>
        <v>28</v>
      </c>
      <c r="AQ361" s="8" t="str">
        <f t="shared" si="17"/>
        <v/>
      </c>
      <c r="AR361" s="12" t="str">
        <f>IF(AQ361="","",10*COUNTIF($AP$6:AP361,AP361))</f>
        <v/>
      </c>
      <c r="AS361" s="8" t="str">
        <f>IF($AQ361="","",IFERROR(特殊求节点($CH$6:$CH$14,CI$6:CI$14,$AR361,$AP361),0))</f>
        <v/>
      </c>
      <c r="AT361" s="8" t="str">
        <f>IF($AQ361="","",IFERROR(特殊求节点($CH$6:$CH$14,CJ$6:CJ$14,$AR361,$AP361),0))</f>
        <v/>
      </c>
      <c r="AU361" s="8" t="str">
        <f>IF($AQ361="","",IFERROR(特殊求节点($CH$6:$CH$14,CK$6:CK$14,$AR361,$AP361),0))</f>
        <v/>
      </c>
      <c r="AV361" s="8" t="str">
        <f>IF($AQ361="","",IFERROR(特殊求节点($CH$6:$CH$14,CL$6:CL$14,$AR361,$AP361),0))</f>
        <v/>
      </c>
      <c r="AW361" s="8" t="str">
        <f>IF($AQ361="","",IFERROR(特殊求节点($CH$6:$CH$14,CM$6:CM$14,$AR361,$AP361),0))</f>
        <v/>
      </c>
      <c r="AX361" s="8" t="str">
        <f>IF($AQ361="","",IFERROR(特殊求节点($CH$6:$CH$14,CN$6:CN$14,$AR361,$AP361),0))</f>
        <v/>
      </c>
      <c r="AY361" s="8" t="str">
        <f>IF($AQ361="","",IFERROR(特殊求节点($CH$6:$CH$14,CO$6:CO$14,$AR361,$AP361),0))</f>
        <v/>
      </c>
      <c r="AZ361" s="8" t="str">
        <f>IF($AQ361="","",IFERROR(特殊求节点($CH$6:$CH$14,CP$6:CP$14,$AR361,$AP361),0))</f>
        <v/>
      </c>
      <c r="BA361" s="8" t="str">
        <f>IF($AQ361="","",IFERROR(特殊求节点($CH$6:$CH$14,CQ$6:CQ$14,$AR361,$AP361),0))</f>
        <v/>
      </c>
      <c r="BB361" s="8" t="str">
        <f>IF($AQ361="","",IFERROR(特殊求节点($CH$6:$CH$14,CR$6:CR$14,$AR361,$AP361),0))</f>
        <v/>
      </c>
      <c r="BC361" s="8" t="str">
        <f>IF($AQ361="","",IFERROR(特殊求节点($CH$6:$CH$14,CS$6:CS$14,$AR361,$AP361),0))</f>
        <v/>
      </c>
      <c r="BD361" s="8" t="str">
        <f>IF($AQ361="","",IFERROR(特殊求节点($CH$6:$CH$14,CT$6:CT$14,$AR361,$AP361),0))</f>
        <v/>
      </c>
      <c r="BE361" s="8" t="str">
        <f>IF($AQ361="","",IFERROR(特殊求节点($CH$6:$CH$14,CU$6:CU$14,$AR361,$AP361),0))</f>
        <v/>
      </c>
      <c r="BF361" s="8" t="str">
        <f>IF($AQ361="","",IFERROR(特殊求节点($CH$6:$CH$14,CV$6:CV$14,$AR361,$AP361),0))</f>
        <v/>
      </c>
      <c r="BG361" s="8" t="str">
        <f>IF($AQ361="","",IFERROR(特殊求节点($CH$6:$CH$14,CW$6:CW$14,$AR361,$AP361),0))</f>
        <v/>
      </c>
      <c r="BH361" s="8" t="str">
        <f>IF($AQ361="","",IFERROR(特殊求节点($CH$6:$CH$14,CX$6:CX$14,$AR361,$AP361),0))</f>
        <v/>
      </c>
      <c r="BI361" s="8" t="str">
        <f>IF($AQ361="","",IFERROR(特殊求节点($CH$6:$CH$14,CY$6:CY$14,$AR361,$AP361),0))</f>
        <v/>
      </c>
      <c r="BJ361" s="8" t="str">
        <f>IF($AQ361="","",IFERROR(特殊求节点($CH$6:$CH$14,CZ$6:CZ$14,$AR361,$AP361),0))</f>
        <v/>
      </c>
      <c r="BK361" s="8" t="str">
        <f>IF($AQ361="","",IFERROR(特殊求节点($CH$6:$CH$14,DA$6:DA$14,$AR361,$AP361),0))</f>
        <v/>
      </c>
      <c r="BL361" s="8" t="str">
        <f>IF($AQ361="","",IFERROR(特殊求节点($CH$6:$CH$14,DB$6:DB$14,$AR361,$AP361),0))</f>
        <v/>
      </c>
      <c r="BM361" s="8" t="str">
        <f>IF($AQ361="","",IFERROR(特殊求节点($CH$6:$CH$14,DC$6:DC$14,$AR361,$AP361),0))</f>
        <v/>
      </c>
      <c r="BN361" s="8" t="str">
        <f>IF($AQ361="","",IFERROR(特殊求节点($CH$6:$CH$14,DD$6:DD$14,$AR361,$AP361),0))</f>
        <v/>
      </c>
      <c r="BO361" s="8" t="str">
        <f>IF($AQ361="","",IFERROR(特殊求节点($CH$6:$CH$14,DE$6:DE$14,$AR361,$AP361),0))</f>
        <v/>
      </c>
      <c r="BP361" s="8" t="str">
        <f>IF($AQ361="","",IFERROR(特殊求节点($CH$6:$CH$14,DF$6:DF$14,$AR361,$AP361),0))</f>
        <v/>
      </c>
      <c r="BQ361" s="8" t="str">
        <f>IF($AQ361="","",IFERROR(特殊求节点($CH$6:$CH$14,DG$6:DG$14,$AR361,$AP361),0))</f>
        <v/>
      </c>
      <c r="BR361" s="8" t="str">
        <f>IF($AQ361="","",IFERROR(特殊求节点($CH$6:$CH$14,DH$6:DH$14,$AR361,$AP361),0))</f>
        <v/>
      </c>
      <c r="BS361" s="8" t="str">
        <f>IF($AQ361="","",IFERROR(特殊求节点($CH$6:$CH$14,DI$6:DI$14,$AR361,$AP361),0))</f>
        <v/>
      </c>
      <c r="BT361" s="8" t="str">
        <f>IF($AQ361="","",IFERROR(特殊求节点($CH$6:$CH$14,DJ$6:DJ$14,$AR361,$AP361),0))</f>
        <v/>
      </c>
      <c r="BU361" s="8" t="str">
        <f>IF($AQ361="","",IFERROR(特殊求节点($CH$6:$CH$14,DK$6:DK$14,$AR361,$AP361),0))</f>
        <v/>
      </c>
      <c r="BV361" s="8" t="str">
        <f>IF($AQ361="","",IFERROR(特殊求节点($CH$6:$CH$14,DL$6:DL$14,$AR361,$AP361),0))</f>
        <v/>
      </c>
      <c r="BW361" s="8" t="str">
        <f>IF($AQ361="","",IFERROR(特殊求节点($CH$6:$CH$14,DM$6:DM$14,$AR361,$AP361),0))</f>
        <v/>
      </c>
      <c r="BX361" s="8" t="str">
        <f>IF($AQ361="","",IFERROR(特殊求节点($CH$6:$CH$14,DN$6:DN$14,$AR361,$AP361),0))</f>
        <v/>
      </c>
      <c r="BY361" s="8" t="str">
        <f>IF($AQ361="","",IFERROR(特殊求节点($CH$6:$CH$14,DO$6:DO$14,$AR361,$AP361),0))</f>
        <v/>
      </c>
      <c r="BZ361" s="8" t="str">
        <f>IF($AQ361="","",IFERROR(特殊求节点($CH$6:$CH$14,DP$6:DP$14,$AR361,$AP361),0))</f>
        <v/>
      </c>
      <c r="CA361" s="8" t="str">
        <f>IF($AQ361="","",IFERROR(特殊求节点($CH$6:$CH$14,DQ$6:DQ$14,$AR361,$AP361),0))</f>
        <v/>
      </c>
      <c r="CD361" s="14" t="str">
        <f t="shared" si="18"/>
        <v/>
      </c>
      <c r="CE361" s="8" t="str">
        <f>IF(初始数据表!E361=$A$1,初始数据表!D361,"")</f>
        <v/>
      </c>
      <c r="CF361" s="8" t="str">
        <f>IF($CE361="","",初始数据表!F361)</f>
        <v/>
      </c>
      <c r="CG361" s="8" t="str">
        <f>IF($CE361="","",初始数据表!G361)</f>
        <v/>
      </c>
      <c r="CH361" s="12" t="str">
        <f>IF(CE361="","",INDEX('品质-星级对应玩家等级'!$C$7:$J$11,MATCH(CF361,'品质-星级对应玩家等级'!$B$7:$B$11,0),MATCH(CG361,'品质-星级对应玩家等级'!$C$6:$J$6,0)))</f>
        <v/>
      </c>
      <c r="CI361" s="8" t="str">
        <f>IF($CE361="","",初始数据表!H361)</f>
        <v/>
      </c>
      <c r="CJ361" s="8" t="str">
        <f>IF($CE361="","",初始数据表!I361)</f>
        <v/>
      </c>
      <c r="CK361" s="8" t="str">
        <f>IF($CE361="","",初始数据表!J361)</f>
        <v/>
      </c>
      <c r="CL361" s="8" t="str">
        <f>IF($CE361="","",初始数据表!K361)</f>
        <v/>
      </c>
      <c r="CM361" s="8" t="str">
        <f>IF($CE361="","",初始数据表!L361)</f>
        <v/>
      </c>
      <c r="CN361" s="8" t="str">
        <f>IF($CE361="","",初始数据表!M361)</f>
        <v/>
      </c>
      <c r="CO361" s="8" t="str">
        <f>IF($CE361="","",初始数据表!N361)</f>
        <v/>
      </c>
      <c r="CP361" s="8" t="str">
        <f>IF($CE361="","",初始数据表!O361)</f>
        <v/>
      </c>
      <c r="CQ361" s="8" t="str">
        <f>IF($CE361="","",初始数据表!P361)</f>
        <v/>
      </c>
      <c r="CR361" s="8" t="str">
        <f>IF($CE361="","",初始数据表!Q361)</f>
        <v/>
      </c>
      <c r="CS361" s="8" t="str">
        <f>IF($CE361="","",初始数据表!R361)</f>
        <v/>
      </c>
      <c r="CT361" s="8" t="str">
        <f>IF($CE361="","",初始数据表!S361)</f>
        <v/>
      </c>
      <c r="CU361" s="8" t="str">
        <f>IF($CE361="","",初始数据表!T361)</f>
        <v/>
      </c>
      <c r="CV361" s="8" t="str">
        <f>IF($CE361="","",初始数据表!U361)</f>
        <v/>
      </c>
      <c r="CW361" s="8" t="str">
        <f>IF($CE361="","",初始数据表!V361)</f>
        <v/>
      </c>
      <c r="CX361" s="8" t="str">
        <f>IF($CE361="","",初始数据表!W361)</f>
        <v/>
      </c>
      <c r="CY361" s="8" t="str">
        <f>IF($CE361="","",初始数据表!X361)</f>
        <v/>
      </c>
      <c r="CZ361" s="8" t="str">
        <f>IF($CE361="","",初始数据表!Y361)</f>
        <v/>
      </c>
      <c r="DA361" s="8" t="str">
        <f>IF($CE361="","",初始数据表!Z361)</f>
        <v/>
      </c>
      <c r="DB361" s="8" t="str">
        <f>IF($CE361="","",初始数据表!AA361)</f>
        <v/>
      </c>
      <c r="DC361" s="8" t="str">
        <f>IF($CE361="","",初始数据表!AB361)</f>
        <v/>
      </c>
      <c r="DD361" s="8" t="str">
        <f>IF($CE361="","",初始数据表!AC361)</f>
        <v/>
      </c>
      <c r="DE361" s="8" t="str">
        <f>IF($CE361="","",初始数据表!AD361)</f>
        <v/>
      </c>
      <c r="DF361" s="8" t="str">
        <f>IF($CE361="","",初始数据表!AE361)</f>
        <v/>
      </c>
      <c r="DG361" s="8" t="str">
        <f>IF($CE361="","",初始数据表!AF361)</f>
        <v/>
      </c>
      <c r="DH361" s="8" t="str">
        <f>IF($CE361="","",初始数据表!AG361)</f>
        <v/>
      </c>
      <c r="DI361" s="8" t="str">
        <f>IF($CE361="","",初始数据表!AH361)</f>
        <v/>
      </c>
      <c r="DJ361" s="8" t="str">
        <f>IF($CE361="","",初始数据表!AI361)</f>
        <v/>
      </c>
      <c r="DK361" s="8" t="str">
        <f>IF($CE361="","",初始数据表!AJ361)</f>
        <v/>
      </c>
      <c r="DL361" s="8" t="str">
        <f>IF($CE361="","",初始数据表!AK361)</f>
        <v/>
      </c>
      <c r="DM361" s="8" t="str">
        <f>IF($CE361="","",初始数据表!AL361)</f>
        <v/>
      </c>
      <c r="DN361" s="8" t="str">
        <f>IF($CE361="","",初始数据表!AM361)</f>
        <v/>
      </c>
      <c r="DO361" s="8" t="str">
        <f>IF($CE361="","",初始数据表!AN361)</f>
        <v/>
      </c>
      <c r="DP361" s="8" t="str">
        <f>IF($CE361="","",初始数据表!AO361)</f>
        <v/>
      </c>
      <c r="DQ361" s="8" t="str">
        <f>IF($CE361="","",初始数据表!AP361)</f>
        <v/>
      </c>
    </row>
    <row r="362" spans="42:121" s="5" customFormat="1" x14ac:dyDescent="0.15">
      <c r="AP362" s="14">
        <f t="shared" si="19"/>
        <v>28</v>
      </c>
      <c r="AQ362" s="8" t="str">
        <f t="shared" si="17"/>
        <v/>
      </c>
      <c r="AR362" s="12" t="str">
        <f>IF(AQ362="","",10*COUNTIF($AP$6:AP362,AP362))</f>
        <v/>
      </c>
      <c r="AS362" s="8" t="str">
        <f>IF($AQ362="","",IFERROR(特殊求节点($CH$6:$CH$14,CI$6:CI$14,$AR362,$AP362),0))</f>
        <v/>
      </c>
      <c r="AT362" s="8" t="str">
        <f>IF($AQ362="","",IFERROR(特殊求节点($CH$6:$CH$14,CJ$6:CJ$14,$AR362,$AP362),0))</f>
        <v/>
      </c>
      <c r="AU362" s="8" t="str">
        <f>IF($AQ362="","",IFERROR(特殊求节点($CH$6:$CH$14,CK$6:CK$14,$AR362,$AP362),0))</f>
        <v/>
      </c>
      <c r="AV362" s="8" t="str">
        <f>IF($AQ362="","",IFERROR(特殊求节点($CH$6:$CH$14,CL$6:CL$14,$AR362,$AP362),0))</f>
        <v/>
      </c>
      <c r="AW362" s="8" t="str">
        <f>IF($AQ362="","",IFERROR(特殊求节点($CH$6:$CH$14,CM$6:CM$14,$AR362,$AP362),0))</f>
        <v/>
      </c>
      <c r="AX362" s="8" t="str">
        <f>IF($AQ362="","",IFERROR(特殊求节点($CH$6:$CH$14,CN$6:CN$14,$AR362,$AP362),0))</f>
        <v/>
      </c>
      <c r="AY362" s="8" t="str">
        <f>IF($AQ362="","",IFERROR(特殊求节点($CH$6:$CH$14,CO$6:CO$14,$AR362,$AP362),0))</f>
        <v/>
      </c>
      <c r="AZ362" s="8" t="str">
        <f>IF($AQ362="","",IFERROR(特殊求节点($CH$6:$CH$14,CP$6:CP$14,$AR362,$AP362),0))</f>
        <v/>
      </c>
      <c r="BA362" s="8" t="str">
        <f>IF($AQ362="","",IFERROR(特殊求节点($CH$6:$CH$14,CQ$6:CQ$14,$AR362,$AP362),0))</f>
        <v/>
      </c>
      <c r="BB362" s="8" t="str">
        <f>IF($AQ362="","",IFERROR(特殊求节点($CH$6:$CH$14,CR$6:CR$14,$AR362,$AP362),0))</f>
        <v/>
      </c>
      <c r="BC362" s="8" t="str">
        <f>IF($AQ362="","",IFERROR(特殊求节点($CH$6:$CH$14,CS$6:CS$14,$AR362,$AP362),0))</f>
        <v/>
      </c>
      <c r="BD362" s="8" t="str">
        <f>IF($AQ362="","",IFERROR(特殊求节点($CH$6:$CH$14,CT$6:CT$14,$AR362,$AP362),0))</f>
        <v/>
      </c>
      <c r="BE362" s="8" t="str">
        <f>IF($AQ362="","",IFERROR(特殊求节点($CH$6:$CH$14,CU$6:CU$14,$AR362,$AP362),0))</f>
        <v/>
      </c>
      <c r="BF362" s="8" t="str">
        <f>IF($AQ362="","",IFERROR(特殊求节点($CH$6:$CH$14,CV$6:CV$14,$AR362,$AP362),0))</f>
        <v/>
      </c>
      <c r="BG362" s="8" t="str">
        <f>IF($AQ362="","",IFERROR(特殊求节点($CH$6:$CH$14,CW$6:CW$14,$AR362,$AP362),0))</f>
        <v/>
      </c>
      <c r="BH362" s="8" t="str">
        <f>IF($AQ362="","",IFERROR(特殊求节点($CH$6:$CH$14,CX$6:CX$14,$AR362,$AP362),0))</f>
        <v/>
      </c>
      <c r="BI362" s="8" t="str">
        <f>IF($AQ362="","",IFERROR(特殊求节点($CH$6:$CH$14,CY$6:CY$14,$AR362,$AP362),0))</f>
        <v/>
      </c>
      <c r="BJ362" s="8" t="str">
        <f>IF($AQ362="","",IFERROR(特殊求节点($CH$6:$CH$14,CZ$6:CZ$14,$AR362,$AP362),0))</f>
        <v/>
      </c>
      <c r="BK362" s="8" t="str">
        <f>IF($AQ362="","",IFERROR(特殊求节点($CH$6:$CH$14,DA$6:DA$14,$AR362,$AP362),0))</f>
        <v/>
      </c>
      <c r="BL362" s="8" t="str">
        <f>IF($AQ362="","",IFERROR(特殊求节点($CH$6:$CH$14,DB$6:DB$14,$AR362,$AP362),0))</f>
        <v/>
      </c>
      <c r="BM362" s="8" t="str">
        <f>IF($AQ362="","",IFERROR(特殊求节点($CH$6:$CH$14,DC$6:DC$14,$AR362,$AP362),0))</f>
        <v/>
      </c>
      <c r="BN362" s="8" t="str">
        <f>IF($AQ362="","",IFERROR(特殊求节点($CH$6:$CH$14,DD$6:DD$14,$AR362,$AP362),0))</f>
        <v/>
      </c>
      <c r="BO362" s="8" t="str">
        <f>IF($AQ362="","",IFERROR(特殊求节点($CH$6:$CH$14,DE$6:DE$14,$AR362,$AP362),0))</f>
        <v/>
      </c>
      <c r="BP362" s="8" t="str">
        <f>IF($AQ362="","",IFERROR(特殊求节点($CH$6:$CH$14,DF$6:DF$14,$AR362,$AP362),0))</f>
        <v/>
      </c>
      <c r="BQ362" s="8" t="str">
        <f>IF($AQ362="","",IFERROR(特殊求节点($CH$6:$CH$14,DG$6:DG$14,$AR362,$AP362),0))</f>
        <v/>
      </c>
      <c r="BR362" s="8" t="str">
        <f>IF($AQ362="","",IFERROR(特殊求节点($CH$6:$CH$14,DH$6:DH$14,$AR362,$AP362),0))</f>
        <v/>
      </c>
      <c r="BS362" s="8" t="str">
        <f>IF($AQ362="","",IFERROR(特殊求节点($CH$6:$CH$14,DI$6:DI$14,$AR362,$AP362),0))</f>
        <v/>
      </c>
      <c r="BT362" s="8" t="str">
        <f>IF($AQ362="","",IFERROR(特殊求节点($CH$6:$CH$14,DJ$6:DJ$14,$AR362,$AP362),0))</f>
        <v/>
      </c>
      <c r="BU362" s="8" t="str">
        <f>IF($AQ362="","",IFERROR(特殊求节点($CH$6:$CH$14,DK$6:DK$14,$AR362,$AP362),0))</f>
        <v/>
      </c>
      <c r="BV362" s="8" t="str">
        <f>IF($AQ362="","",IFERROR(特殊求节点($CH$6:$CH$14,DL$6:DL$14,$AR362,$AP362),0))</f>
        <v/>
      </c>
      <c r="BW362" s="8" t="str">
        <f>IF($AQ362="","",IFERROR(特殊求节点($CH$6:$CH$14,DM$6:DM$14,$AR362,$AP362),0))</f>
        <v/>
      </c>
      <c r="BX362" s="8" t="str">
        <f>IF($AQ362="","",IFERROR(特殊求节点($CH$6:$CH$14,DN$6:DN$14,$AR362,$AP362),0))</f>
        <v/>
      </c>
      <c r="BY362" s="8" t="str">
        <f>IF($AQ362="","",IFERROR(特殊求节点($CH$6:$CH$14,DO$6:DO$14,$AR362,$AP362),0))</f>
        <v/>
      </c>
      <c r="BZ362" s="8" t="str">
        <f>IF($AQ362="","",IFERROR(特殊求节点($CH$6:$CH$14,DP$6:DP$14,$AR362,$AP362),0))</f>
        <v/>
      </c>
      <c r="CA362" s="8" t="str">
        <f>IF($AQ362="","",IFERROR(特殊求节点($CH$6:$CH$14,DQ$6:DQ$14,$AR362,$AP362),0))</f>
        <v/>
      </c>
      <c r="CD362" s="14" t="str">
        <f t="shared" si="18"/>
        <v/>
      </c>
      <c r="CE362" s="8" t="str">
        <f>IF(初始数据表!E362=$A$1,初始数据表!D362,"")</f>
        <v/>
      </c>
      <c r="CF362" s="8" t="str">
        <f>IF($CE362="","",初始数据表!F362)</f>
        <v/>
      </c>
      <c r="CG362" s="8" t="str">
        <f>IF($CE362="","",初始数据表!G362)</f>
        <v/>
      </c>
      <c r="CH362" s="12" t="str">
        <f>IF(CE362="","",INDEX('品质-星级对应玩家等级'!$C$7:$J$11,MATCH(CF362,'品质-星级对应玩家等级'!$B$7:$B$11,0),MATCH(CG362,'品质-星级对应玩家等级'!$C$6:$J$6,0)))</f>
        <v/>
      </c>
      <c r="CI362" s="8" t="str">
        <f>IF($CE362="","",初始数据表!H362)</f>
        <v/>
      </c>
      <c r="CJ362" s="8" t="str">
        <f>IF($CE362="","",初始数据表!I362)</f>
        <v/>
      </c>
      <c r="CK362" s="8" t="str">
        <f>IF($CE362="","",初始数据表!J362)</f>
        <v/>
      </c>
      <c r="CL362" s="8" t="str">
        <f>IF($CE362="","",初始数据表!K362)</f>
        <v/>
      </c>
      <c r="CM362" s="8" t="str">
        <f>IF($CE362="","",初始数据表!L362)</f>
        <v/>
      </c>
      <c r="CN362" s="8" t="str">
        <f>IF($CE362="","",初始数据表!M362)</f>
        <v/>
      </c>
      <c r="CO362" s="8" t="str">
        <f>IF($CE362="","",初始数据表!N362)</f>
        <v/>
      </c>
      <c r="CP362" s="8" t="str">
        <f>IF($CE362="","",初始数据表!O362)</f>
        <v/>
      </c>
      <c r="CQ362" s="8" t="str">
        <f>IF($CE362="","",初始数据表!P362)</f>
        <v/>
      </c>
      <c r="CR362" s="8" t="str">
        <f>IF($CE362="","",初始数据表!Q362)</f>
        <v/>
      </c>
      <c r="CS362" s="8" t="str">
        <f>IF($CE362="","",初始数据表!R362)</f>
        <v/>
      </c>
      <c r="CT362" s="8" t="str">
        <f>IF($CE362="","",初始数据表!S362)</f>
        <v/>
      </c>
      <c r="CU362" s="8" t="str">
        <f>IF($CE362="","",初始数据表!T362)</f>
        <v/>
      </c>
      <c r="CV362" s="8" t="str">
        <f>IF($CE362="","",初始数据表!U362)</f>
        <v/>
      </c>
      <c r="CW362" s="8" t="str">
        <f>IF($CE362="","",初始数据表!V362)</f>
        <v/>
      </c>
      <c r="CX362" s="8" t="str">
        <f>IF($CE362="","",初始数据表!W362)</f>
        <v/>
      </c>
      <c r="CY362" s="8" t="str">
        <f>IF($CE362="","",初始数据表!X362)</f>
        <v/>
      </c>
      <c r="CZ362" s="8" t="str">
        <f>IF($CE362="","",初始数据表!Y362)</f>
        <v/>
      </c>
      <c r="DA362" s="8" t="str">
        <f>IF($CE362="","",初始数据表!Z362)</f>
        <v/>
      </c>
      <c r="DB362" s="8" t="str">
        <f>IF($CE362="","",初始数据表!AA362)</f>
        <v/>
      </c>
      <c r="DC362" s="8" t="str">
        <f>IF($CE362="","",初始数据表!AB362)</f>
        <v/>
      </c>
      <c r="DD362" s="8" t="str">
        <f>IF($CE362="","",初始数据表!AC362)</f>
        <v/>
      </c>
      <c r="DE362" s="8" t="str">
        <f>IF($CE362="","",初始数据表!AD362)</f>
        <v/>
      </c>
      <c r="DF362" s="8" t="str">
        <f>IF($CE362="","",初始数据表!AE362)</f>
        <v/>
      </c>
      <c r="DG362" s="8" t="str">
        <f>IF($CE362="","",初始数据表!AF362)</f>
        <v/>
      </c>
      <c r="DH362" s="8" t="str">
        <f>IF($CE362="","",初始数据表!AG362)</f>
        <v/>
      </c>
      <c r="DI362" s="8" t="str">
        <f>IF($CE362="","",初始数据表!AH362)</f>
        <v/>
      </c>
      <c r="DJ362" s="8" t="str">
        <f>IF($CE362="","",初始数据表!AI362)</f>
        <v/>
      </c>
      <c r="DK362" s="8" t="str">
        <f>IF($CE362="","",初始数据表!AJ362)</f>
        <v/>
      </c>
      <c r="DL362" s="8" t="str">
        <f>IF($CE362="","",初始数据表!AK362)</f>
        <v/>
      </c>
      <c r="DM362" s="8" t="str">
        <f>IF($CE362="","",初始数据表!AL362)</f>
        <v/>
      </c>
      <c r="DN362" s="8" t="str">
        <f>IF($CE362="","",初始数据表!AM362)</f>
        <v/>
      </c>
      <c r="DO362" s="8" t="str">
        <f>IF($CE362="","",初始数据表!AN362)</f>
        <v/>
      </c>
      <c r="DP362" s="8" t="str">
        <f>IF($CE362="","",初始数据表!AO362)</f>
        <v/>
      </c>
      <c r="DQ362" s="8" t="str">
        <f>IF($CE362="","",初始数据表!AP362)</f>
        <v/>
      </c>
    </row>
    <row r="363" spans="42:121" s="5" customFormat="1" x14ac:dyDescent="0.15">
      <c r="AP363" s="14">
        <f t="shared" si="19"/>
        <v>28</v>
      </c>
      <c r="AQ363" s="8" t="str">
        <f t="shared" si="17"/>
        <v/>
      </c>
      <c r="AR363" s="12" t="str">
        <f>IF(AQ363="","",10*COUNTIF($AP$6:AP363,AP363))</f>
        <v/>
      </c>
      <c r="AS363" s="8" t="str">
        <f>IF($AQ363="","",IFERROR(特殊求节点($CH$6:$CH$14,CI$6:CI$14,$AR363,$AP363),0))</f>
        <v/>
      </c>
      <c r="AT363" s="8" t="str">
        <f>IF($AQ363="","",IFERROR(特殊求节点($CH$6:$CH$14,CJ$6:CJ$14,$AR363,$AP363),0))</f>
        <v/>
      </c>
      <c r="AU363" s="8" t="str">
        <f>IF($AQ363="","",IFERROR(特殊求节点($CH$6:$CH$14,CK$6:CK$14,$AR363,$AP363),0))</f>
        <v/>
      </c>
      <c r="AV363" s="8" t="str">
        <f>IF($AQ363="","",IFERROR(特殊求节点($CH$6:$CH$14,CL$6:CL$14,$AR363,$AP363),0))</f>
        <v/>
      </c>
      <c r="AW363" s="8" t="str">
        <f>IF($AQ363="","",IFERROR(特殊求节点($CH$6:$CH$14,CM$6:CM$14,$AR363,$AP363),0))</f>
        <v/>
      </c>
      <c r="AX363" s="8" t="str">
        <f>IF($AQ363="","",IFERROR(特殊求节点($CH$6:$CH$14,CN$6:CN$14,$AR363,$AP363),0))</f>
        <v/>
      </c>
      <c r="AY363" s="8" t="str">
        <f>IF($AQ363="","",IFERROR(特殊求节点($CH$6:$CH$14,CO$6:CO$14,$AR363,$AP363),0))</f>
        <v/>
      </c>
      <c r="AZ363" s="8" t="str">
        <f>IF($AQ363="","",IFERROR(特殊求节点($CH$6:$CH$14,CP$6:CP$14,$AR363,$AP363),0))</f>
        <v/>
      </c>
      <c r="BA363" s="8" t="str">
        <f>IF($AQ363="","",IFERROR(特殊求节点($CH$6:$CH$14,CQ$6:CQ$14,$AR363,$AP363),0))</f>
        <v/>
      </c>
      <c r="BB363" s="8" t="str">
        <f>IF($AQ363="","",IFERROR(特殊求节点($CH$6:$CH$14,CR$6:CR$14,$AR363,$AP363),0))</f>
        <v/>
      </c>
      <c r="BC363" s="8" t="str">
        <f>IF($AQ363="","",IFERROR(特殊求节点($CH$6:$CH$14,CS$6:CS$14,$AR363,$AP363),0))</f>
        <v/>
      </c>
      <c r="BD363" s="8" t="str">
        <f>IF($AQ363="","",IFERROR(特殊求节点($CH$6:$CH$14,CT$6:CT$14,$AR363,$AP363),0))</f>
        <v/>
      </c>
      <c r="BE363" s="8" t="str">
        <f>IF($AQ363="","",IFERROR(特殊求节点($CH$6:$CH$14,CU$6:CU$14,$AR363,$AP363),0))</f>
        <v/>
      </c>
      <c r="BF363" s="8" t="str">
        <f>IF($AQ363="","",IFERROR(特殊求节点($CH$6:$CH$14,CV$6:CV$14,$AR363,$AP363),0))</f>
        <v/>
      </c>
      <c r="BG363" s="8" t="str">
        <f>IF($AQ363="","",IFERROR(特殊求节点($CH$6:$CH$14,CW$6:CW$14,$AR363,$AP363),0))</f>
        <v/>
      </c>
      <c r="BH363" s="8" t="str">
        <f>IF($AQ363="","",IFERROR(特殊求节点($CH$6:$CH$14,CX$6:CX$14,$AR363,$AP363),0))</f>
        <v/>
      </c>
      <c r="BI363" s="8" t="str">
        <f>IF($AQ363="","",IFERROR(特殊求节点($CH$6:$CH$14,CY$6:CY$14,$AR363,$AP363),0))</f>
        <v/>
      </c>
      <c r="BJ363" s="8" t="str">
        <f>IF($AQ363="","",IFERROR(特殊求节点($CH$6:$CH$14,CZ$6:CZ$14,$AR363,$AP363),0))</f>
        <v/>
      </c>
      <c r="BK363" s="8" t="str">
        <f>IF($AQ363="","",IFERROR(特殊求节点($CH$6:$CH$14,DA$6:DA$14,$AR363,$AP363),0))</f>
        <v/>
      </c>
      <c r="BL363" s="8" t="str">
        <f>IF($AQ363="","",IFERROR(特殊求节点($CH$6:$CH$14,DB$6:DB$14,$AR363,$AP363),0))</f>
        <v/>
      </c>
      <c r="BM363" s="8" t="str">
        <f>IF($AQ363="","",IFERROR(特殊求节点($CH$6:$CH$14,DC$6:DC$14,$AR363,$AP363),0))</f>
        <v/>
      </c>
      <c r="BN363" s="8" t="str">
        <f>IF($AQ363="","",IFERROR(特殊求节点($CH$6:$CH$14,DD$6:DD$14,$AR363,$AP363),0))</f>
        <v/>
      </c>
      <c r="BO363" s="8" t="str">
        <f>IF($AQ363="","",IFERROR(特殊求节点($CH$6:$CH$14,DE$6:DE$14,$AR363,$AP363),0))</f>
        <v/>
      </c>
      <c r="BP363" s="8" t="str">
        <f>IF($AQ363="","",IFERROR(特殊求节点($CH$6:$CH$14,DF$6:DF$14,$AR363,$AP363),0))</f>
        <v/>
      </c>
      <c r="BQ363" s="8" t="str">
        <f>IF($AQ363="","",IFERROR(特殊求节点($CH$6:$CH$14,DG$6:DG$14,$AR363,$AP363),0))</f>
        <v/>
      </c>
      <c r="BR363" s="8" t="str">
        <f>IF($AQ363="","",IFERROR(特殊求节点($CH$6:$CH$14,DH$6:DH$14,$AR363,$AP363),0))</f>
        <v/>
      </c>
      <c r="BS363" s="8" t="str">
        <f>IF($AQ363="","",IFERROR(特殊求节点($CH$6:$CH$14,DI$6:DI$14,$AR363,$AP363),0))</f>
        <v/>
      </c>
      <c r="BT363" s="8" t="str">
        <f>IF($AQ363="","",IFERROR(特殊求节点($CH$6:$CH$14,DJ$6:DJ$14,$AR363,$AP363),0))</f>
        <v/>
      </c>
      <c r="BU363" s="8" t="str">
        <f>IF($AQ363="","",IFERROR(特殊求节点($CH$6:$CH$14,DK$6:DK$14,$AR363,$AP363),0))</f>
        <v/>
      </c>
      <c r="BV363" s="8" t="str">
        <f>IF($AQ363="","",IFERROR(特殊求节点($CH$6:$CH$14,DL$6:DL$14,$AR363,$AP363),0))</f>
        <v/>
      </c>
      <c r="BW363" s="8" t="str">
        <f>IF($AQ363="","",IFERROR(特殊求节点($CH$6:$CH$14,DM$6:DM$14,$AR363,$AP363),0))</f>
        <v/>
      </c>
      <c r="BX363" s="8" t="str">
        <f>IF($AQ363="","",IFERROR(特殊求节点($CH$6:$CH$14,DN$6:DN$14,$AR363,$AP363),0))</f>
        <v/>
      </c>
      <c r="BY363" s="8" t="str">
        <f>IF($AQ363="","",IFERROR(特殊求节点($CH$6:$CH$14,DO$6:DO$14,$AR363,$AP363),0))</f>
        <v/>
      </c>
      <c r="BZ363" s="8" t="str">
        <f>IF($AQ363="","",IFERROR(特殊求节点($CH$6:$CH$14,DP$6:DP$14,$AR363,$AP363),0))</f>
        <v/>
      </c>
      <c r="CA363" s="8" t="str">
        <f>IF($AQ363="","",IFERROR(特殊求节点($CH$6:$CH$14,DQ$6:DQ$14,$AR363,$AP363),0))</f>
        <v/>
      </c>
      <c r="CD363" s="14" t="str">
        <f t="shared" si="18"/>
        <v/>
      </c>
      <c r="CE363" s="8" t="str">
        <f>IF(初始数据表!E363=$A$1,初始数据表!D363,"")</f>
        <v/>
      </c>
      <c r="CF363" s="8" t="str">
        <f>IF($CE363="","",初始数据表!F363)</f>
        <v/>
      </c>
      <c r="CG363" s="8" t="str">
        <f>IF($CE363="","",初始数据表!G363)</f>
        <v/>
      </c>
      <c r="CH363" s="12" t="str">
        <f>IF(CE363="","",INDEX('品质-星级对应玩家等级'!$C$7:$J$11,MATCH(CF363,'品质-星级对应玩家等级'!$B$7:$B$11,0),MATCH(CG363,'品质-星级对应玩家等级'!$C$6:$J$6,0)))</f>
        <v/>
      </c>
      <c r="CI363" s="8" t="str">
        <f>IF($CE363="","",初始数据表!H363)</f>
        <v/>
      </c>
      <c r="CJ363" s="8" t="str">
        <f>IF($CE363="","",初始数据表!I363)</f>
        <v/>
      </c>
      <c r="CK363" s="8" t="str">
        <f>IF($CE363="","",初始数据表!J363)</f>
        <v/>
      </c>
      <c r="CL363" s="8" t="str">
        <f>IF($CE363="","",初始数据表!K363)</f>
        <v/>
      </c>
      <c r="CM363" s="8" t="str">
        <f>IF($CE363="","",初始数据表!L363)</f>
        <v/>
      </c>
      <c r="CN363" s="8" t="str">
        <f>IF($CE363="","",初始数据表!M363)</f>
        <v/>
      </c>
      <c r="CO363" s="8" t="str">
        <f>IF($CE363="","",初始数据表!N363)</f>
        <v/>
      </c>
      <c r="CP363" s="8" t="str">
        <f>IF($CE363="","",初始数据表!O363)</f>
        <v/>
      </c>
      <c r="CQ363" s="8" t="str">
        <f>IF($CE363="","",初始数据表!P363)</f>
        <v/>
      </c>
      <c r="CR363" s="8" t="str">
        <f>IF($CE363="","",初始数据表!Q363)</f>
        <v/>
      </c>
      <c r="CS363" s="8" t="str">
        <f>IF($CE363="","",初始数据表!R363)</f>
        <v/>
      </c>
      <c r="CT363" s="8" t="str">
        <f>IF($CE363="","",初始数据表!S363)</f>
        <v/>
      </c>
      <c r="CU363" s="8" t="str">
        <f>IF($CE363="","",初始数据表!T363)</f>
        <v/>
      </c>
      <c r="CV363" s="8" t="str">
        <f>IF($CE363="","",初始数据表!U363)</f>
        <v/>
      </c>
      <c r="CW363" s="8" t="str">
        <f>IF($CE363="","",初始数据表!V363)</f>
        <v/>
      </c>
      <c r="CX363" s="8" t="str">
        <f>IF($CE363="","",初始数据表!W363)</f>
        <v/>
      </c>
      <c r="CY363" s="8" t="str">
        <f>IF($CE363="","",初始数据表!X363)</f>
        <v/>
      </c>
      <c r="CZ363" s="8" t="str">
        <f>IF($CE363="","",初始数据表!Y363)</f>
        <v/>
      </c>
      <c r="DA363" s="8" t="str">
        <f>IF($CE363="","",初始数据表!Z363)</f>
        <v/>
      </c>
      <c r="DB363" s="8" t="str">
        <f>IF($CE363="","",初始数据表!AA363)</f>
        <v/>
      </c>
      <c r="DC363" s="8" t="str">
        <f>IF($CE363="","",初始数据表!AB363)</f>
        <v/>
      </c>
      <c r="DD363" s="8" t="str">
        <f>IF($CE363="","",初始数据表!AC363)</f>
        <v/>
      </c>
      <c r="DE363" s="8" t="str">
        <f>IF($CE363="","",初始数据表!AD363)</f>
        <v/>
      </c>
      <c r="DF363" s="8" t="str">
        <f>IF($CE363="","",初始数据表!AE363)</f>
        <v/>
      </c>
      <c r="DG363" s="8" t="str">
        <f>IF($CE363="","",初始数据表!AF363)</f>
        <v/>
      </c>
      <c r="DH363" s="8" t="str">
        <f>IF($CE363="","",初始数据表!AG363)</f>
        <v/>
      </c>
      <c r="DI363" s="8" t="str">
        <f>IF($CE363="","",初始数据表!AH363)</f>
        <v/>
      </c>
      <c r="DJ363" s="8" t="str">
        <f>IF($CE363="","",初始数据表!AI363)</f>
        <v/>
      </c>
      <c r="DK363" s="8" t="str">
        <f>IF($CE363="","",初始数据表!AJ363)</f>
        <v/>
      </c>
      <c r="DL363" s="8" t="str">
        <f>IF($CE363="","",初始数据表!AK363)</f>
        <v/>
      </c>
      <c r="DM363" s="8" t="str">
        <f>IF($CE363="","",初始数据表!AL363)</f>
        <v/>
      </c>
      <c r="DN363" s="8" t="str">
        <f>IF($CE363="","",初始数据表!AM363)</f>
        <v/>
      </c>
      <c r="DO363" s="8" t="str">
        <f>IF($CE363="","",初始数据表!AN363)</f>
        <v/>
      </c>
      <c r="DP363" s="8" t="str">
        <f>IF($CE363="","",初始数据表!AO363)</f>
        <v/>
      </c>
      <c r="DQ363" s="8" t="str">
        <f>IF($CE363="","",初始数据表!AP363)</f>
        <v/>
      </c>
    </row>
    <row r="364" spans="42:121" s="5" customFormat="1" x14ac:dyDescent="0.15">
      <c r="AP364" s="14">
        <f t="shared" si="19"/>
        <v>28</v>
      </c>
      <c r="AQ364" s="8" t="str">
        <f t="shared" si="17"/>
        <v/>
      </c>
      <c r="AR364" s="12" t="str">
        <f>IF(AQ364="","",10*COUNTIF($AP$6:AP364,AP364))</f>
        <v/>
      </c>
      <c r="AS364" s="8" t="str">
        <f>IF($AQ364="","",IFERROR(特殊求节点($CH$6:$CH$14,CI$6:CI$14,$AR364,$AP364),0))</f>
        <v/>
      </c>
      <c r="AT364" s="8" t="str">
        <f>IF($AQ364="","",IFERROR(特殊求节点($CH$6:$CH$14,CJ$6:CJ$14,$AR364,$AP364),0))</f>
        <v/>
      </c>
      <c r="AU364" s="8" t="str">
        <f>IF($AQ364="","",IFERROR(特殊求节点($CH$6:$CH$14,CK$6:CK$14,$AR364,$AP364),0))</f>
        <v/>
      </c>
      <c r="AV364" s="8" t="str">
        <f>IF($AQ364="","",IFERROR(特殊求节点($CH$6:$CH$14,CL$6:CL$14,$AR364,$AP364),0))</f>
        <v/>
      </c>
      <c r="AW364" s="8" t="str">
        <f>IF($AQ364="","",IFERROR(特殊求节点($CH$6:$CH$14,CM$6:CM$14,$AR364,$AP364),0))</f>
        <v/>
      </c>
      <c r="AX364" s="8" t="str">
        <f>IF($AQ364="","",IFERROR(特殊求节点($CH$6:$CH$14,CN$6:CN$14,$AR364,$AP364),0))</f>
        <v/>
      </c>
      <c r="AY364" s="8" t="str">
        <f>IF($AQ364="","",IFERROR(特殊求节点($CH$6:$CH$14,CO$6:CO$14,$AR364,$AP364),0))</f>
        <v/>
      </c>
      <c r="AZ364" s="8" t="str">
        <f>IF($AQ364="","",IFERROR(特殊求节点($CH$6:$CH$14,CP$6:CP$14,$AR364,$AP364),0))</f>
        <v/>
      </c>
      <c r="BA364" s="8" t="str">
        <f>IF($AQ364="","",IFERROR(特殊求节点($CH$6:$CH$14,CQ$6:CQ$14,$AR364,$AP364),0))</f>
        <v/>
      </c>
      <c r="BB364" s="8" t="str">
        <f>IF($AQ364="","",IFERROR(特殊求节点($CH$6:$CH$14,CR$6:CR$14,$AR364,$AP364),0))</f>
        <v/>
      </c>
      <c r="BC364" s="8" t="str">
        <f>IF($AQ364="","",IFERROR(特殊求节点($CH$6:$CH$14,CS$6:CS$14,$AR364,$AP364),0))</f>
        <v/>
      </c>
      <c r="BD364" s="8" t="str">
        <f>IF($AQ364="","",IFERROR(特殊求节点($CH$6:$CH$14,CT$6:CT$14,$AR364,$AP364),0))</f>
        <v/>
      </c>
      <c r="BE364" s="8" t="str">
        <f>IF($AQ364="","",IFERROR(特殊求节点($CH$6:$CH$14,CU$6:CU$14,$AR364,$AP364),0))</f>
        <v/>
      </c>
      <c r="BF364" s="8" t="str">
        <f>IF($AQ364="","",IFERROR(特殊求节点($CH$6:$CH$14,CV$6:CV$14,$AR364,$AP364),0))</f>
        <v/>
      </c>
      <c r="BG364" s="8" t="str">
        <f>IF($AQ364="","",IFERROR(特殊求节点($CH$6:$CH$14,CW$6:CW$14,$AR364,$AP364),0))</f>
        <v/>
      </c>
      <c r="BH364" s="8" t="str">
        <f>IF($AQ364="","",IFERROR(特殊求节点($CH$6:$CH$14,CX$6:CX$14,$AR364,$AP364),0))</f>
        <v/>
      </c>
      <c r="BI364" s="8" t="str">
        <f>IF($AQ364="","",IFERROR(特殊求节点($CH$6:$CH$14,CY$6:CY$14,$AR364,$AP364),0))</f>
        <v/>
      </c>
      <c r="BJ364" s="8" t="str">
        <f>IF($AQ364="","",IFERROR(特殊求节点($CH$6:$CH$14,CZ$6:CZ$14,$AR364,$AP364),0))</f>
        <v/>
      </c>
      <c r="BK364" s="8" t="str">
        <f>IF($AQ364="","",IFERROR(特殊求节点($CH$6:$CH$14,DA$6:DA$14,$AR364,$AP364),0))</f>
        <v/>
      </c>
      <c r="BL364" s="8" t="str">
        <f>IF($AQ364="","",IFERROR(特殊求节点($CH$6:$CH$14,DB$6:DB$14,$AR364,$AP364),0))</f>
        <v/>
      </c>
      <c r="BM364" s="8" t="str">
        <f>IF($AQ364="","",IFERROR(特殊求节点($CH$6:$CH$14,DC$6:DC$14,$AR364,$AP364),0))</f>
        <v/>
      </c>
      <c r="BN364" s="8" t="str">
        <f>IF($AQ364="","",IFERROR(特殊求节点($CH$6:$CH$14,DD$6:DD$14,$AR364,$AP364),0))</f>
        <v/>
      </c>
      <c r="BO364" s="8" t="str">
        <f>IF($AQ364="","",IFERROR(特殊求节点($CH$6:$CH$14,DE$6:DE$14,$AR364,$AP364),0))</f>
        <v/>
      </c>
      <c r="BP364" s="8" t="str">
        <f>IF($AQ364="","",IFERROR(特殊求节点($CH$6:$CH$14,DF$6:DF$14,$AR364,$AP364),0))</f>
        <v/>
      </c>
      <c r="BQ364" s="8" t="str">
        <f>IF($AQ364="","",IFERROR(特殊求节点($CH$6:$CH$14,DG$6:DG$14,$AR364,$AP364),0))</f>
        <v/>
      </c>
      <c r="BR364" s="8" t="str">
        <f>IF($AQ364="","",IFERROR(特殊求节点($CH$6:$CH$14,DH$6:DH$14,$AR364,$AP364),0))</f>
        <v/>
      </c>
      <c r="BS364" s="8" t="str">
        <f>IF($AQ364="","",IFERROR(特殊求节点($CH$6:$CH$14,DI$6:DI$14,$AR364,$AP364),0))</f>
        <v/>
      </c>
      <c r="BT364" s="8" t="str">
        <f>IF($AQ364="","",IFERROR(特殊求节点($CH$6:$CH$14,DJ$6:DJ$14,$AR364,$AP364),0))</f>
        <v/>
      </c>
      <c r="BU364" s="8" t="str">
        <f>IF($AQ364="","",IFERROR(特殊求节点($CH$6:$CH$14,DK$6:DK$14,$AR364,$AP364),0))</f>
        <v/>
      </c>
      <c r="BV364" s="8" t="str">
        <f>IF($AQ364="","",IFERROR(特殊求节点($CH$6:$CH$14,DL$6:DL$14,$AR364,$AP364),0))</f>
        <v/>
      </c>
      <c r="BW364" s="8" t="str">
        <f>IF($AQ364="","",IFERROR(特殊求节点($CH$6:$CH$14,DM$6:DM$14,$AR364,$AP364),0))</f>
        <v/>
      </c>
      <c r="BX364" s="8" t="str">
        <f>IF($AQ364="","",IFERROR(特殊求节点($CH$6:$CH$14,DN$6:DN$14,$AR364,$AP364),0))</f>
        <v/>
      </c>
      <c r="BY364" s="8" t="str">
        <f>IF($AQ364="","",IFERROR(特殊求节点($CH$6:$CH$14,DO$6:DO$14,$AR364,$AP364),0))</f>
        <v/>
      </c>
      <c r="BZ364" s="8" t="str">
        <f>IF($AQ364="","",IFERROR(特殊求节点($CH$6:$CH$14,DP$6:DP$14,$AR364,$AP364),0))</f>
        <v/>
      </c>
      <c r="CA364" s="8" t="str">
        <f>IF($AQ364="","",IFERROR(特殊求节点($CH$6:$CH$14,DQ$6:DQ$14,$AR364,$AP364),0))</f>
        <v/>
      </c>
      <c r="CD364" s="14" t="str">
        <f t="shared" si="18"/>
        <v/>
      </c>
      <c r="CE364" s="8" t="str">
        <f>IF(初始数据表!E364=$A$1,初始数据表!D364,"")</f>
        <v/>
      </c>
      <c r="CF364" s="8" t="str">
        <f>IF($CE364="","",初始数据表!F364)</f>
        <v/>
      </c>
      <c r="CG364" s="8" t="str">
        <f>IF($CE364="","",初始数据表!G364)</f>
        <v/>
      </c>
      <c r="CH364" s="12" t="str">
        <f>IF(CE364="","",INDEX('品质-星级对应玩家等级'!$C$7:$J$11,MATCH(CF364,'品质-星级对应玩家等级'!$B$7:$B$11,0),MATCH(CG364,'品质-星级对应玩家等级'!$C$6:$J$6,0)))</f>
        <v/>
      </c>
      <c r="CI364" s="8" t="str">
        <f>IF($CE364="","",初始数据表!H364)</f>
        <v/>
      </c>
      <c r="CJ364" s="8" t="str">
        <f>IF($CE364="","",初始数据表!I364)</f>
        <v/>
      </c>
      <c r="CK364" s="8" t="str">
        <f>IF($CE364="","",初始数据表!J364)</f>
        <v/>
      </c>
      <c r="CL364" s="8" t="str">
        <f>IF($CE364="","",初始数据表!K364)</f>
        <v/>
      </c>
      <c r="CM364" s="8" t="str">
        <f>IF($CE364="","",初始数据表!L364)</f>
        <v/>
      </c>
      <c r="CN364" s="8" t="str">
        <f>IF($CE364="","",初始数据表!M364)</f>
        <v/>
      </c>
      <c r="CO364" s="8" t="str">
        <f>IF($CE364="","",初始数据表!N364)</f>
        <v/>
      </c>
      <c r="CP364" s="8" t="str">
        <f>IF($CE364="","",初始数据表!O364)</f>
        <v/>
      </c>
      <c r="CQ364" s="8" t="str">
        <f>IF($CE364="","",初始数据表!P364)</f>
        <v/>
      </c>
      <c r="CR364" s="8" t="str">
        <f>IF($CE364="","",初始数据表!Q364)</f>
        <v/>
      </c>
      <c r="CS364" s="8" t="str">
        <f>IF($CE364="","",初始数据表!R364)</f>
        <v/>
      </c>
      <c r="CT364" s="8" t="str">
        <f>IF($CE364="","",初始数据表!S364)</f>
        <v/>
      </c>
      <c r="CU364" s="8" t="str">
        <f>IF($CE364="","",初始数据表!T364)</f>
        <v/>
      </c>
      <c r="CV364" s="8" t="str">
        <f>IF($CE364="","",初始数据表!U364)</f>
        <v/>
      </c>
      <c r="CW364" s="8" t="str">
        <f>IF($CE364="","",初始数据表!V364)</f>
        <v/>
      </c>
      <c r="CX364" s="8" t="str">
        <f>IF($CE364="","",初始数据表!W364)</f>
        <v/>
      </c>
      <c r="CY364" s="8" t="str">
        <f>IF($CE364="","",初始数据表!X364)</f>
        <v/>
      </c>
      <c r="CZ364" s="8" t="str">
        <f>IF($CE364="","",初始数据表!Y364)</f>
        <v/>
      </c>
      <c r="DA364" s="8" t="str">
        <f>IF($CE364="","",初始数据表!Z364)</f>
        <v/>
      </c>
      <c r="DB364" s="8" t="str">
        <f>IF($CE364="","",初始数据表!AA364)</f>
        <v/>
      </c>
      <c r="DC364" s="8" t="str">
        <f>IF($CE364="","",初始数据表!AB364)</f>
        <v/>
      </c>
      <c r="DD364" s="8" t="str">
        <f>IF($CE364="","",初始数据表!AC364)</f>
        <v/>
      </c>
      <c r="DE364" s="8" t="str">
        <f>IF($CE364="","",初始数据表!AD364)</f>
        <v/>
      </c>
      <c r="DF364" s="8" t="str">
        <f>IF($CE364="","",初始数据表!AE364)</f>
        <v/>
      </c>
      <c r="DG364" s="8" t="str">
        <f>IF($CE364="","",初始数据表!AF364)</f>
        <v/>
      </c>
      <c r="DH364" s="8" t="str">
        <f>IF($CE364="","",初始数据表!AG364)</f>
        <v/>
      </c>
      <c r="DI364" s="8" t="str">
        <f>IF($CE364="","",初始数据表!AH364)</f>
        <v/>
      </c>
      <c r="DJ364" s="8" t="str">
        <f>IF($CE364="","",初始数据表!AI364)</f>
        <v/>
      </c>
      <c r="DK364" s="8" t="str">
        <f>IF($CE364="","",初始数据表!AJ364)</f>
        <v/>
      </c>
      <c r="DL364" s="8" t="str">
        <f>IF($CE364="","",初始数据表!AK364)</f>
        <v/>
      </c>
      <c r="DM364" s="8" t="str">
        <f>IF($CE364="","",初始数据表!AL364)</f>
        <v/>
      </c>
      <c r="DN364" s="8" t="str">
        <f>IF($CE364="","",初始数据表!AM364)</f>
        <v/>
      </c>
      <c r="DO364" s="8" t="str">
        <f>IF($CE364="","",初始数据表!AN364)</f>
        <v/>
      </c>
      <c r="DP364" s="8" t="str">
        <f>IF($CE364="","",初始数据表!AO364)</f>
        <v/>
      </c>
      <c r="DQ364" s="8" t="str">
        <f>IF($CE364="","",初始数据表!AP364)</f>
        <v/>
      </c>
    </row>
    <row r="365" spans="42:121" s="5" customFormat="1" x14ac:dyDescent="0.15">
      <c r="AP365" s="14">
        <f t="shared" si="19"/>
        <v>28</v>
      </c>
      <c r="AQ365" s="8" t="str">
        <f t="shared" si="17"/>
        <v/>
      </c>
      <c r="AR365" s="12" t="str">
        <f>IF(AQ365="","",10*COUNTIF($AP$6:AP365,AP365))</f>
        <v/>
      </c>
      <c r="AS365" s="8" t="str">
        <f>IF($AQ365="","",IFERROR(特殊求节点($CH$6:$CH$14,CI$6:CI$14,$AR365,$AP365),0))</f>
        <v/>
      </c>
      <c r="AT365" s="8" t="str">
        <f>IF($AQ365="","",IFERROR(特殊求节点($CH$6:$CH$14,CJ$6:CJ$14,$AR365,$AP365),0))</f>
        <v/>
      </c>
      <c r="AU365" s="8" t="str">
        <f>IF($AQ365="","",IFERROR(特殊求节点($CH$6:$CH$14,CK$6:CK$14,$AR365,$AP365),0))</f>
        <v/>
      </c>
      <c r="AV365" s="8" t="str">
        <f>IF($AQ365="","",IFERROR(特殊求节点($CH$6:$CH$14,CL$6:CL$14,$AR365,$AP365),0))</f>
        <v/>
      </c>
      <c r="AW365" s="8" t="str">
        <f>IF($AQ365="","",IFERROR(特殊求节点($CH$6:$CH$14,CM$6:CM$14,$AR365,$AP365),0))</f>
        <v/>
      </c>
      <c r="AX365" s="8" t="str">
        <f>IF($AQ365="","",IFERROR(特殊求节点($CH$6:$CH$14,CN$6:CN$14,$AR365,$AP365),0))</f>
        <v/>
      </c>
      <c r="AY365" s="8" t="str">
        <f>IF($AQ365="","",IFERROR(特殊求节点($CH$6:$CH$14,CO$6:CO$14,$AR365,$AP365),0))</f>
        <v/>
      </c>
      <c r="AZ365" s="8" t="str">
        <f>IF($AQ365="","",IFERROR(特殊求节点($CH$6:$CH$14,CP$6:CP$14,$AR365,$AP365),0))</f>
        <v/>
      </c>
      <c r="BA365" s="8" t="str">
        <f>IF($AQ365="","",IFERROR(特殊求节点($CH$6:$CH$14,CQ$6:CQ$14,$AR365,$AP365),0))</f>
        <v/>
      </c>
      <c r="BB365" s="8" t="str">
        <f>IF($AQ365="","",IFERROR(特殊求节点($CH$6:$CH$14,CR$6:CR$14,$AR365,$AP365),0))</f>
        <v/>
      </c>
      <c r="BC365" s="8" t="str">
        <f>IF($AQ365="","",IFERROR(特殊求节点($CH$6:$CH$14,CS$6:CS$14,$AR365,$AP365),0))</f>
        <v/>
      </c>
      <c r="BD365" s="8" t="str">
        <f>IF($AQ365="","",IFERROR(特殊求节点($CH$6:$CH$14,CT$6:CT$14,$AR365,$AP365),0))</f>
        <v/>
      </c>
      <c r="BE365" s="8" t="str">
        <f>IF($AQ365="","",IFERROR(特殊求节点($CH$6:$CH$14,CU$6:CU$14,$AR365,$AP365),0))</f>
        <v/>
      </c>
      <c r="BF365" s="8" t="str">
        <f>IF($AQ365="","",IFERROR(特殊求节点($CH$6:$CH$14,CV$6:CV$14,$AR365,$AP365),0))</f>
        <v/>
      </c>
      <c r="BG365" s="8" t="str">
        <f>IF($AQ365="","",IFERROR(特殊求节点($CH$6:$CH$14,CW$6:CW$14,$AR365,$AP365),0))</f>
        <v/>
      </c>
      <c r="BH365" s="8" t="str">
        <f>IF($AQ365="","",IFERROR(特殊求节点($CH$6:$CH$14,CX$6:CX$14,$AR365,$AP365),0))</f>
        <v/>
      </c>
      <c r="BI365" s="8" t="str">
        <f>IF($AQ365="","",IFERROR(特殊求节点($CH$6:$CH$14,CY$6:CY$14,$AR365,$AP365),0))</f>
        <v/>
      </c>
      <c r="BJ365" s="8" t="str">
        <f>IF($AQ365="","",IFERROR(特殊求节点($CH$6:$CH$14,CZ$6:CZ$14,$AR365,$AP365),0))</f>
        <v/>
      </c>
      <c r="BK365" s="8" t="str">
        <f>IF($AQ365="","",IFERROR(特殊求节点($CH$6:$CH$14,DA$6:DA$14,$AR365,$AP365),0))</f>
        <v/>
      </c>
      <c r="BL365" s="8" t="str">
        <f>IF($AQ365="","",IFERROR(特殊求节点($CH$6:$CH$14,DB$6:DB$14,$AR365,$AP365),0))</f>
        <v/>
      </c>
      <c r="BM365" s="8" t="str">
        <f>IF($AQ365="","",IFERROR(特殊求节点($CH$6:$CH$14,DC$6:DC$14,$AR365,$AP365),0))</f>
        <v/>
      </c>
      <c r="BN365" s="8" t="str">
        <f>IF($AQ365="","",IFERROR(特殊求节点($CH$6:$CH$14,DD$6:DD$14,$AR365,$AP365),0))</f>
        <v/>
      </c>
      <c r="BO365" s="8" t="str">
        <f>IF($AQ365="","",IFERROR(特殊求节点($CH$6:$CH$14,DE$6:DE$14,$AR365,$AP365),0))</f>
        <v/>
      </c>
      <c r="BP365" s="8" t="str">
        <f>IF($AQ365="","",IFERROR(特殊求节点($CH$6:$CH$14,DF$6:DF$14,$AR365,$AP365),0))</f>
        <v/>
      </c>
      <c r="BQ365" s="8" t="str">
        <f>IF($AQ365="","",IFERROR(特殊求节点($CH$6:$CH$14,DG$6:DG$14,$AR365,$AP365),0))</f>
        <v/>
      </c>
      <c r="BR365" s="8" t="str">
        <f>IF($AQ365="","",IFERROR(特殊求节点($CH$6:$CH$14,DH$6:DH$14,$AR365,$AP365),0))</f>
        <v/>
      </c>
      <c r="BS365" s="8" t="str">
        <f>IF($AQ365="","",IFERROR(特殊求节点($CH$6:$CH$14,DI$6:DI$14,$AR365,$AP365),0))</f>
        <v/>
      </c>
      <c r="BT365" s="8" t="str">
        <f>IF($AQ365="","",IFERROR(特殊求节点($CH$6:$CH$14,DJ$6:DJ$14,$AR365,$AP365),0))</f>
        <v/>
      </c>
      <c r="BU365" s="8" t="str">
        <f>IF($AQ365="","",IFERROR(特殊求节点($CH$6:$CH$14,DK$6:DK$14,$AR365,$AP365),0))</f>
        <v/>
      </c>
      <c r="BV365" s="8" t="str">
        <f>IF($AQ365="","",IFERROR(特殊求节点($CH$6:$CH$14,DL$6:DL$14,$AR365,$AP365),0))</f>
        <v/>
      </c>
      <c r="BW365" s="8" t="str">
        <f>IF($AQ365="","",IFERROR(特殊求节点($CH$6:$CH$14,DM$6:DM$14,$AR365,$AP365),0))</f>
        <v/>
      </c>
      <c r="BX365" s="8" t="str">
        <f>IF($AQ365="","",IFERROR(特殊求节点($CH$6:$CH$14,DN$6:DN$14,$AR365,$AP365),0))</f>
        <v/>
      </c>
      <c r="BY365" s="8" t="str">
        <f>IF($AQ365="","",IFERROR(特殊求节点($CH$6:$CH$14,DO$6:DO$14,$AR365,$AP365),0))</f>
        <v/>
      </c>
      <c r="BZ365" s="8" t="str">
        <f>IF($AQ365="","",IFERROR(特殊求节点($CH$6:$CH$14,DP$6:DP$14,$AR365,$AP365),0))</f>
        <v/>
      </c>
      <c r="CA365" s="8" t="str">
        <f>IF($AQ365="","",IFERROR(特殊求节点($CH$6:$CH$14,DQ$6:DQ$14,$AR365,$AP365),0))</f>
        <v/>
      </c>
      <c r="CD365" s="14" t="str">
        <f t="shared" si="18"/>
        <v/>
      </c>
      <c r="CE365" s="8" t="str">
        <f>IF(初始数据表!E365=$A$1,初始数据表!D365,"")</f>
        <v/>
      </c>
      <c r="CF365" s="8" t="str">
        <f>IF($CE365="","",初始数据表!F365)</f>
        <v/>
      </c>
      <c r="CG365" s="8" t="str">
        <f>IF($CE365="","",初始数据表!G365)</f>
        <v/>
      </c>
      <c r="CH365" s="12" t="str">
        <f>IF(CE365="","",INDEX('品质-星级对应玩家等级'!$C$7:$J$11,MATCH(CF365,'品质-星级对应玩家等级'!$B$7:$B$11,0),MATCH(CG365,'品质-星级对应玩家等级'!$C$6:$J$6,0)))</f>
        <v/>
      </c>
      <c r="CI365" s="8" t="str">
        <f>IF($CE365="","",初始数据表!H365)</f>
        <v/>
      </c>
      <c r="CJ365" s="8" t="str">
        <f>IF($CE365="","",初始数据表!I365)</f>
        <v/>
      </c>
      <c r="CK365" s="8" t="str">
        <f>IF($CE365="","",初始数据表!J365)</f>
        <v/>
      </c>
      <c r="CL365" s="8" t="str">
        <f>IF($CE365="","",初始数据表!K365)</f>
        <v/>
      </c>
      <c r="CM365" s="8" t="str">
        <f>IF($CE365="","",初始数据表!L365)</f>
        <v/>
      </c>
      <c r="CN365" s="8" t="str">
        <f>IF($CE365="","",初始数据表!M365)</f>
        <v/>
      </c>
      <c r="CO365" s="8" t="str">
        <f>IF($CE365="","",初始数据表!N365)</f>
        <v/>
      </c>
      <c r="CP365" s="8" t="str">
        <f>IF($CE365="","",初始数据表!O365)</f>
        <v/>
      </c>
      <c r="CQ365" s="8" t="str">
        <f>IF($CE365="","",初始数据表!P365)</f>
        <v/>
      </c>
      <c r="CR365" s="8" t="str">
        <f>IF($CE365="","",初始数据表!Q365)</f>
        <v/>
      </c>
      <c r="CS365" s="8" t="str">
        <f>IF($CE365="","",初始数据表!R365)</f>
        <v/>
      </c>
      <c r="CT365" s="8" t="str">
        <f>IF($CE365="","",初始数据表!S365)</f>
        <v/>
      </c>
      <c r="CU365" s="8" t="str">
        <f>IF($CE365="","",初始数据表!T365)</f>
        <v/>
      </c>
      <c r="CV365" s="8" t="str">
        <f>IF($CE365="","",初始数据表!U365)</f>
        <v/>
      </c>
      <c r="CW365" s="8" t="str">
        <f>IF($CE365="","",初始数据表!V365)</f>
        <v/>
      </c>
      <c r="CX365" s="8" t="str">
        <f>IF($CE365="","",初始数据表!W365)</f>
        <v/>
      </c>
      <c r="CY365" s="8" t="str">
        <f>IF($CE365="","",初始数据表!X365)</f>
        <v/>
      </c>
      <c r="CZ365" s="8" t="str">
        <f>IF($CE365="","",初始数据表!Y365)</f>
        <v/>
      </c>
      <c r="DA365" s="8" t="str">
        <f>IF($CE365="","",初始数据表!Z365)</f>
        <v/>
      </c>
      <c r="DB365" s="8" t="str">
        <f>IF($CE365="","",初始数据表!AA365)</f>
        <v/>
      </c>
      <c r="DC365" s="8" t="str">
        <f>IF($CE365="","",初始数据表!AB365)</f>
        <v/>
      </c>
      <c r="DD365" s="8" t="str">
        <f>IF($CE365="","",初始数据表!AC365)</f>
        <v/>
      </c>
      <c r="DE365" s="8" t="str">
        <f>IF($CE365="","",初始数据表!AD365)</f>
        <v/>
      </c>
      <c r="DF365" s="8" t="str">
        <f>IF($CE365="","",初始数据表!AE365)</f>
        <v/>
      </c>
      <c r="DG365" s="8" t="str">
        <f>IF($CE365="","",初始数据表!AF365)</f>
        <v/>
      </c>
      <c r="DH365" s="8" t="str">
        <f>IF($CE365="","",初始数据表!AG365)</f>
        <v/>
      </c>
      <c r="DI365" s="8" t="str">
        <f>IF($CE365="","",初始数据表!AH365)</f>
        <v/>
      </c>
      <c r="DJ365" s="8" t="str">
        <f>IF($CE365="","",初始数据表!AI365)</f>
        <v/>
      </c>
      <c r="DK365" s="8" t="str">
        <f>IF($CE365="","",初始数据表!AJ365)</f>
        <v/>
      </c>
      <c r="DL365" s="8" t="str">
        <f>IF($CE365="","",初始数据表!AK365)</f>
        <v/>
      </c>
      <c r="DM365" s="8" t="str">
        <f>IF($CE365="","",初始数据表!AL365)</f>
        <v/>
      </c>
      <c r="DN365" s="8" t="str">
        <f>IF($CE365="","",初始数据表!AM365)</f>
        <v/>
      </c>
      <c r="DO365" s="8" t="str">
        <f>IF($CE365="","",初始数据表!AN365)</f>
        <v/>
      </c>
      <c r="DP365" s="8" t="str">
        <f>IF($CE365="","",初始数据表!AO365)</f>
        <v/>
      </c>
      <c r="DQ365" s="8" t="str">
        <f>IF($CE365="","",初始数据表!AP365)</f>
        <v/>
      </c>
    </row>
    <row r="366" spans="42:121" s="5" customFormat="1" x14ac:dyDescent="0.15">
      <c r="AP366" s="14">
        <f t="shared" si="19"/>
        <v>28</v>
      </c>
      <c r="AQ366" s="8" t="str">
        <f t="shared" si="17"/>
        <v/>
      </c>
      <c r="AR366" s="12" t="str">
        <f>IF(AQ366="","",10*COUNTIF($AP$6:AP366,AP366))</f>
        <v/>
      </c>
      <c r="AS366" s="8" t="str">
        <f>IF($AQ366="","",IFERROR(特殊求节点($CH$6:$CH$14,CI$6:CI$14,$AR366,$AP366),0))</f>
        <v/>
      </c>
      <c r="AT366" s="8" t="str">
        <f>IF($AQ366="","",IFERROR(特殊求节点($CH$6:$CH$14,CJ$6:CJ$14,$AR366,$AP366),0))</f>
        <v/>
      </c>
      <c r="AU366" s="8" t="str">
        <f>IF($AQ366="","",IFERROR(特殊求节点($CH$6:$CH$14,CK$6:CK$14,$AR366,$AP366),0))</f>
        <v/>
      </c>
      <c r="AV366" s="8" t="str">
        <f>IF($AQ366="","",IFERROR(特殊求节点($CH$6:$CH$14,CL$6:CL$14,$AR366,$AP366),0))</f>
        <v/>
      </c>
      <c r="AW366" s="8" t="str">
        <f>IF($AQ366="","",IFERROR(特殊求节点($CH$6:$CH$14,CM$6:CM$14,$AR366,$AP366),0))</f>
        <v/>
      </c>
      <c r="AX366" s="8" t="str">
        <f>IF($AQ366="","",IFERROR(特殊求节点($CH$6:$CH$14,CN$6:CN$14,$AR366,$AP366),0))</f>
        <v/>
      </c>
      <c r="AY366" s="8" t="str">
        <f>IF($AQ366="","",IFERROR(特殊求节点($CH$6:$CH$14,CO$6:CO$14,$AR366,$AP366),0))</f>
        <v/>
      </c>
      <c r="AZ366" s="8" t="str">
        <f>IF($AQ366="","",IFERROR(特殊求节点($CH$6:$CH$14,CP$6:CP$14,$AR366,$AP366),0))</f>
        <v/>
      </c>
      <c r="BA366" s="8" t="str">
        <f>IF($AQ366="","",IFERROR(特殊求节点($CH$6:$CH$14,CQ$6:CQ$14,$AR366,$AP366),0))</f>
        <v/>
      </c>
      <c r="BB366" s="8" t="str">
        <f>IF($AQ366="","",IFERROR(特殊求节点($CH$6:$CH$14,CR$6:CR$14,$AR366,$AP366),0))</f>
        <v/>
      </c>
      <c r="BC366" s="8" t="str">
        <f>IF($AQ366="","",IFERROR(特殊求节点($CH$6:$CH$14,CS$6:CS$14,$AR366,$AP366),0))</f>
        <v/>
      </c>
      <c r="BD366" s="8" t="str">
        <f>IF($AQ366="","",IFERROR(特殊求节点($CH$6:$CH$14,CT$6:CT$14,$AR366,$AP366),0))</f>
        <v/>
      </c>
      <c r="BE366" s="8" t="str">
        <f>IF($AQ366="","",IFERROR(特殊求节点($CH$6:$CH$14,CU$6:CU$14,$AR366,$AP366),0))</f>
        <v/>
      </c>
      <c r="BF366" s="8" t="str">
        <f>IF($AQ366="","",IFERROR(特殊求节点($CH$6:$CH$14,CV$6:CV$14,$AR366,$AP366),0))</f>
        <v/>
      </c>
      <c r="BG366" s="8" t="str">
        <f>IF($AQ366="","",IFERROR(特殊求节点($CH$6:$CH$14,CW$6:CW$14,$AR366,$AP366),0))</f>
        <v/>
      </c>
      <c r="BH366" s="8" t="str">
        <f>IF($AQ366="","",IFERROR(特殊求节点($CH$6:$CH$14,CX$6:CX$14,$AR366,$AP366),0))</f>
        <v/>
      </c>
      <c r="BI366" s="8" t="str">
        <f>IF($AQ366="","",IFERROR(特殊求节点($CH$6:$CH$14,CY$6:CY$14,$AR366,$AP366),0))</f>
        <v/>
      </c>
      <c r="BJ366" s="8" t="str">
        <f>IF($AQ366="","",IFERROR(特殊求节点($CH$6:$CH$14,CZ$6:CZ$14,$AR366,$AP366),0))</f>
        <v/>
      </c>
      <c r="BK366" s="8" t="str">
        <f>IF($AQ366="","",IFERROR(特殊求节点($CH$6:$CH$14,DA$6:DA$14,$AR366,$AP366),0))</f>
        <v/>
      </c>
      <c r="BL366" s="8" t="str">
        <f>IF($AQ366="","",IFERROR(特殊求节点($CH$6:$CH$14,DB$6:DB$14,$AR366,$AP366),0))</f>
        <v/>
      </c>
      <c r="BM366" s="8" t="str">
        <f>IF($AQ366="","",IFERROR(特殊求节点($CH$6:$CH$14,DC$6:DC$14,$AR366,$AP366),0))</f>
        <v/>
      </c>
      <c r="BN366" s="8" t="str">
        <f>IF($AQ366="","",IFERROR(特殊求节点($CH$6:$CH$14,DD$6:DD$14,$AR366,$AP366),0))</f>
        <v/>
      </c>
      <c r="BO366" s="8" t="str">
        <f>IF($AQ366="","",IFERROR(特殊求节点($CH$6:$CH$14,DE$6:DE$14,$AR366,$AP366),0))</f>
        <v/>
      </c>
      <c r="BP366" s="8" t="str">
        <f>IF($AQ366="","",IFERROR(特殊求节点($CH$6:$CH$14,DF$6:DF$14,$AR366,$AP366),0))</f>
        <v/>
      </c>
      <c r="BQ366" s="8" t="str">
        <f>IF($AQ366="","",IFERROR(特殊求节点($CH$6:$CH$14,DG$6:DG$14,$AR366,$AP366),0))</f>
        <v/>
      </c>
      <c r="BR366" s="8" t="str">
        <f>IF($AQ366="","",IFERROR(特殊求节点($CH$6:$CH$14,DH$6:DH$14,$AR366,$AP366),0))</f>
        <v/>
      </c>
      <c r="BS366" s="8" t="str">
        <f>IF($AQ366="","",IFERROR(特殊求节点($CH$6:$CH$14,DI$6:DI$14,$AR366,$AP366),0))</f>
        <v/>
      </c>
      <c r="BT366" s="8" t="str">
        <f>IF($AQ366="","",IFERROR(特殊求节点($CH$6:$CH$14,DJ$6:DJ$14,$AR366,$AP366),0))</f>
        <v/>
      </c>
      <c r="BU366" s="8" t="str">
        <f>IF($AQ366="","",IFERROR(特殊求节点($CH$6:$CH$14,DK$6:DK$14,$AR366,$AP366),0))</f>
        <v/>
      </c>
      <c r="BV366" s="8" t="str">
        <f>IF($AQ366="","",IFERROR(特殊求节点($CH$6:$CH$14,DL$6:DL$14,$AR366,$AP366),0))</f>
        <v/>
      </c>
      <c r="BW366" s="8" t="str">
        <f>IF($AQ366="","",IFERROR(特殊求节点($CH$6:$CH$14,DM$6:DM$14,$AR366,$AP366),0))</f>
        <v/>
      </c>
      <c r="BX366" s="8" t="str">
        <f>IF($AQ366="","",IFERROR(特殊求节点($CH$6:$CH$14,DN$6:DN$14,$AR366,$AP366),0))</f>
        <v/>
      </c>
      <c r="BY366" s="8" t="str">
        <f>IF($AQ366="","",IFERROR(特殊求节点($CH$6:$CH$14,DO$6:DO$14,$AR366,$AP366),0))</f>
        <v/>
      </c>
      <c r="BZ366" s="8" t="str">
        <f>IF($AQ366="","",IFERROR(特殊求节点($CH$6:$CH$14,DP$6:DP$14,$AR366,$AP366),0))</f>
        <v/>
      </c>
      <c r="CA366" s="8" t="str">
        <f>IF($AQ366="","",IFERROR(特殊求节点($CH$6:$CH$14,DQ$6:DQ$14,$AR366,$AP366),0))</f>
        <v/>
      </c>
      <c r="CD366" s="14">
        <f t="shared" si="18"/>
        <v>41</v>
      </c>
      <c r="CE366" s="8" t="str">
        <f>IF(初始数据表!E366=$A$1,初始数据表!D366,"")</f>
        <v/>
      </c>
      <c r="CF366" s="8" t="str">
        <f>IF($CE366="","",初始数据表!F366)</f>
        <v/>
      </c>
      <c r="CG366" s="8" t="str">
        <f>IF($CE366="","",初始数据表!G366)</f>
        <v/>
      </c>
      <c r="CH366" s="12" t="str">
        <f>IF(CE366="","",INDEX('品质-星级对应玩家等级'!$C$7:$J$11,MATCH(CF366,'品质-星级对应玩家等级'!$B$7:$B$11,0),MATCH(CG366,'品质-星级对应玩家等级'!$C$6:$J$6,0)))</f>
        <v/>
      </c>
      <c r="CI366" s="8" t="str">
        <f>IF($CE366="","",初始数据表!H366)</f>
        <v/>
      </c>
      <c r="CJ366" s="8" t="str">
        <f>IF($CE366="","",初始数据表!I366)</f>
        <v/>
      </c>
      <c r="CK366" s="8" t="str">
        <f>IF($CE366="","",初始数据表!J366)</f>
        <v/>
      </c>
      <c r="CL366" s="8" t="str">
        <f>IF($CE366="","",初始数据表!K366)</f>
        <v/>
      </c>
      <c r="CM366" s="8" t="str">
        <f>IF($CE366="","",初始数据表!L366)</f>
        <v/>
      </c>
      <c r="CN366" s="8" t="str">
        <f>IF($CE366="","",初始数据表!M366)</f>
        <v/>
      </c>
      <c r="CO366" s="8" t="str">
        <f>IF($CE366="","",初始数据表!N366)</f>
        <v/>
      </c>
      <c r="CP366" s="8" t="str">
        <f>IF($CE366="","",初始数据表!O366)</f>
        <v/>
      </c>
      <c r="CQ366" s="8" t="str">
        <f>IF($CE366="","",初始数据表!P366)</f>
        <v/>
      </c>
      <c r="CR366" s="8" t="str">
        <f>IF($CE366="","",初始数据表!Q366)</f>
        <v/>
      </c>
      <c r="CS366" s="8" t="str">
        <f>IF($CE366="","",初始数据表!R366)</f>
        <v/>
      </c>
      <c r="CT366" s="8" t="str">
        <f>IF($CE366="","",初始数据表!S366)</f>
        <v/>
      </c>
      <c r="CU366" s="8" t="str">
        <f>IF($CE366="","",初始数据表!T366)</f>
        <v/>
      </c>
      <c r="CV366" s="8" t="str">
        <f>IF($CE366="","",初始数据表!U366)</f>
        <v/>
      </c>
      <c r="CW366" s="8" t="str">
        <f>IF($CE366="","",初始数据表!V366)</f>
        <v/>
      </c>
      <c r="CX366" s="8" t="str">
        <f>IF($CE366="","",初始数据表!W366)</f>
        <v/>
      </c>
      <c r="CY366" s="8" t="str">
        <f>IF($CE366="","",初始数据表!X366)</f>
        <v/>
      </c>
      <c r="CZ366" s="8" t="str">
        <f>IF($CE366="","",初始数据表!Y366)</f>
        <v/>
      </c>
      <c r="DA366" s="8" t="str">
        <f>IF($CE366="","",初始数据表!Z366)</f>
        <v/>
      </c>
      <c r="DB366" s="8" t="str">
        <f>IF($CE366="","",初始数据表!AA366)</f>
        <v/>
      </c>
      <c r="DC366" s="8" t="str">
        <f>IF($CE366="","",初始数据表!AB366)</f>
        <v/>
      </c>
      <c r="DD366" s="8" t="str">
        <f>IF($CE366="","",初始数据表!AC366)</f>
        <v/>
      </c>
      <c r="DE366" s="8" t="str">
        <f>IF($CE366="","",初始数据表!AD366)</f>
        <v/>
      </c>
      <c r="DF366" s="8" t="str">
        <f>IF($CE366="","",初始数据表!AE366)</f>
        <v/>
      </c>
      <c r="DG366" s="8" t="str">
        <f>IF($CE366="","",初始数据表!AF366)</f>
        <v/>
      </c>
      <c r="DH366" s="8" t="str">
        <f>IF($CE366="","",初始数据表!AG366)</f>
        <v/>
      </c>
      <c r="DI366" s="8" t="str">
        <f>IF($CE366="","",初始数据表!AH366)</f>
        <v/>
      </c>
      <c r="DJ366" s="8" t="str">
        <f>IF($CE366="","",初始数据表!AI366)</f>
        <v/>
      </c>
      <c r="DK366" s="8" t="str">
        <f>IF($CE366="","",初始数据表!AJ366)</f>
        <v/>
      </c>
      <c r="DL366" s="8" t="str">
        <f>IF($CE366="","",初始数据表!AK366)</f>
        <v/>
      </c>
      <c r="DM366" s="8" t="str">
        <f>IF($CE366="","",初始数据表!AL366)</f>
        <v/>
      </c>
      <c r="DN366" s="8" t="str">
        <f>IF($CE366="","",初始数据表!AM366)</f>
        <v/>
      </c>
      <c r="DO366" s="8" t="str">
        <f>IF($CE366="","",初始数据表!AN366)</f>
        <v/>
      </c>
      <c r="DP366" s="8" t="str">
        <f>IF($CE366="","",初始数据表!AO366)</f>
        <v/>
      </c>
      <c r="DQ366" s="8" t="str">
        <f>IF($CE366="","",初始数据表!AP366)</f>
        <v/>
      </c>
    </row>
    <row r="367" spans="42:121" s="5" customFormat="1" x14ac:dyDescent="0.15">
      <c r="AP367" s="14">
        <f t="shared" si="19"/>
        <v>28</v>
      </c>
      <c r="AQ367" s="8" t="str">
        <f t="shared" si="17"/>
        <v/>
      </c>
      <c r="AR367" s="12" t="str">
        <f>IF(AQ367="","",10*COUNTIF($AP$6:AP367,AP367))</f>
        <v/>
      </c>
      <c r="AS367" s="8" t="str">
        <f>IF($AQ367="","",IFERROR(特殊求节点($CH$6:$CH$14,CI$6:CI$14,$AR367,$AP367),0))</f>
        <v/>
      </c>
      <c r="AT367" s="8" t="str">
        <f>IF($AQ367="","",IFERROR(特殊求节点($CH$6:$CH$14,CJ$6:CJ$14,$AR367,$AP367),0))</f>
        <v/>
      </c>
      <c r="AU367" s="8" t="str">
        <f>IF($AQ367="","",IFERROR(特殊求节点($CH$6:$CH$14,CK$6:CK$14,$AR367,$AP367),0))</f>
        <v/>
      </c>
      <c r="AV367" s="8" t="str">
        <f>IF($AQ367="","",IFERROR(特殊求节点($CH$6:$CH$14,CL$6:CL$14,$AR367,$AP367),0))</f>
        <v/>
      </c>
      <c r="AW367" s="8" t="str">
        <f>IF($AQ367="","",IFERROR(特殊求节点($CH$6:$CH$14,CM$6:CM$14,$AR367,$AP367),0))</f>
        <v/>
      </c>
      <c r="AX367" s="8" t="str">
        <f>IF($AQ367="","",IFERROR(特殊求节点($CH$6:$CH$14,CN$6:CN$14,$AR367,$AP367),0))</f>
        <v/>
      </c>
      <c r="AY367" s="8" t="str">
        <f>IF($AQ367="","",IFERROR(特殊求节点($CH$6:$CH$14,CO$6:CO$14,$AR367,$AP367),0))</f>
        <v/>
      </c>
      <c r="AZ367" s="8" t="str">
        <f>IF($AQ367="","",IFERROR(特殊求节点($CH$6:$CH$14,CP$6:CP$14,$AR367,$AP367),0))</f>
        <v/>
      </c>
      <c r="BA367" s="8" t="str">
        <f>IF($AQ367="","",IFERROR(特殊求节点($CH$6:$CH$14,CQ$6:CQ$14,$AR367,$AP367),0))</f>
        <v/>
      </c>
      <c r="BB367" s="8" t="str">
        <f>IF($AQ367="","",IFERROR(特殊求节点($CH$6:$CH$14,CR$6:CR$14,$AR367,$AP367),0))</f>
        <v/>
      </c>
      <c r="BC367" s="8" t="str">
        <f>IF($AQ367="","",IFERROR(特殊求节点($CH$6:$CH$14,CS$6:CS$14,$AR367,$AP367),0))</f>
        <v/>
      </c>
      <c r="BD367" s="8" t="str">
        <f>IF($AQ367="","",IFERROR(特殊求节点($CH$6:$CH$14,CT$6:CT$14,$AR367,$AP367),0))</f>
        <v/>
      </c>
      <c r="BE367" s="8" t="str">
        <f>IF($AQ367="","",IFERROR(特殊求节点($CH$6:$CH$14,CU$6:CU$14,$AR367,$AP367),0))</f>
        <v/>
      </c>
      <c r="BF367" s="8" t="str">
        <f>IF($AQ367="","",IFERROR(特殊求节点($CH$6:$CH$14,CV$6:CV$14,$AR367,$AP367),0))</f>
        <v/>
      </c>
      <c r="BG367" s="8" t="str">
        <f>IF($AQ367="","",IFERROR(特殊求节点($CH$6:$CH$14,CW$6:CW$14,$AR367,$AP367),0))</f>
        <v/>
      </c>
      <c r="BH367" s="8" t="str">
        <f>IF($AQ367="","",IFERROR(特殊求节点($CH$6:$CH$14,CX$6:CX$14,$AR367,$AP367),0))</f>
        <v/>
      </c>
      <c r="BI367" s="8" t="str">
        <f>IF($AQ367="","",IFERROR(特殊求节点($CH$6:$CH$14,CY$6:CY$14,$AR367,$AP367),0))</f>
        <v/>
      </c>
      <c r="BJ367" s="8" t="str">
        <f>IF($AQ367="","",IFERROR(特殊求节点($CH$6:$CH$14,CZ$6:CZ$14,$AR367,$AP367),0))</f>
        <v/>
      </c>
      <c r="BK367" s="8" t="str">
        <f>IF($AQ367="","",IFERROR(特殊求节点($CH$6:$CH$14,DA$6:DA$14,$AR367,$AP367),0))</f>
        <v/>
      </c>
      <c r="BL367" s="8" t="str">
        <f>IF($AQ367="","",IFERROR(特殊求节点($CH$6:$CH$14,DB$6:DB$14,$AR367,$AP367),0))</f>
        <v/>
      </c>
      <c r="BM367" s="8" t="str">
        <f>IF($AQ367="","",IFERROR(特殊求节点($CH$6:$CH$14,DC$6:DC$14,$AR367,$AP367),0))</f>
        <v/>
      </c>
      <c r="BN367" s="8" t="str">
        <f>IF($AQ367="","",IFERROR(特殊求节点($CH$6:$CH$14,DD$6:DD$14,$AR367,$AP367),0))</f>
        <v/>
      </c>
      <c r="BO367" s="8" t="str">
        <f>IF($AQ367="","",IFERROR(特殊求节点($CH$6:$CH$14,DE$6:DE$14,$AR367,$AP367),0))</f>
        <v/>
      </c>
      <c r="BP367" s="8" t="str">
        <f>IF($AQ367="","",IFERROR(特殊求节点($CH$6:$CH$14,DF$6:DF$14,$AR367,$AP367),0))</f>
        <v/>
      </c>
      <c r="BQ367" s="8" t="str">
        <f>IF($AQ367="","",IFERROR(特殊求节点($CH$6:$CH$14,DG$6:DG$14,$AR367,$AP367),0))</f>
        <v/>
      </c>
      <c r="BR367" s="8" t="str">
        <f>IF($AQ367="","",IFERROR(特殊求节点($CH$6:$CH$14,DH$6:DH$14,$AR367,$AP367),0))</f>
        <v/>
      </c>
      <c r="BS367" s="8" t="str">
        <f>IF($AQ367="","",IFERROR(特殊求节点($CH$6:$CH$14,DI$6:DI$14,$AR367,$AP367),0))</f>
        <v/>
      </c>
      <c r="BT367" s="8" t="str">
        <f>IF($AQ367="","",IFERROR(特殊求节点($CH$6:$CH$14,DJ$6:DJ$14,$AR367,$AP367),0))</f>
        <v/>
      </c>
      <c r="BU367" s="8" t="str">
        <f>IF($AQ367="","",IFERROR(特殊求节点($CH$6:$CH$14,DK$6:DK$14,$AR367,$AP367),0))</f>
        <v/>
      </c>
      <c r="BV367" s="8" t="str">
        <f>IF($AQ367="","",IFERROR(特殊求节点($CH$6:$CH$14,DL$6:DL$14,$AR367,$AP367),0))</f>
        <v/>
      </c>
      <c r="BW367" s="8" t="str">
        <f>IF($AQ367="","",IFERROR(特殊求节点($CH$6:$CH$14,DM$6:DM$14,$AR367,$AP367),0))</f>
        <v/>
      </c>
      <c r="BX367" s="8" t="str">
        <f>IF($AQ367="","",IFERROR(特殊求节点($CH$6:$CH$14,DN$6:DN$14,$AR367,$AP367),0))</f>
        <v/>
      </c>
      <c r="BY367" s="8" t="str">
        <f>IF($AQ367="","",IFERROR(特殊求节点($CH$6:$CH$14,DO$6:DO$14,$AR367,$AP367),0))</f>
        <v/>
      </c>
      <c r="BZ367" s="8" t="str">
        <f>IF($AQ367="","",IFERROR(特殊求节点($CH$6:$CH$14,DP$6:DP$14,$AR367,$AP367),0))</f>
        <v/>
      </c>
      <c r="CA367" s="8" t="str">
        <f>IF($AQ367="","",IFERROR(特殊求节点($CH$6:$CH$14,DQ$6:DQ$14,$AR367,$AP367),0))</f>
        <v/>
      </c>
      <c r="CD367" s="14" t="str">
        <f t="shared" si="18"/>
        <v/>
      </c>
      <c r="CE367" s="8" t="str">
        <f>IF(初始数据表!E367=$A$1,初始数据表!D367,"")</f>
        <v/>
      </c>
      <c r="CF367" s="8" t="str">
        <f>IF($CE367="","",初始数据表!F367)</f>
        <v/>
      </c>
      <c r="CG367" s="8" t="str">
        <f>IF($CE367="","",初始数据表!G367)</f>
        <v/>
      </c>
      <c r="CH367" s="12" t="str">
        <f>IF(CE367="","",INDEX('品质-星级对应玩家等级'!$C$7:$J$11,MATCH(CF367,'品质-星级对应玩家等级'!$B$7:$B$11,0),MATCH(CG367,'品质-星级对应玩家等级'!$C$6:$J$6,0)))</f>
        <v/>
      </c>
      <c r="CI367" s="8" t="str">
        <f>IF($CE367="","",初始数据表!H367)</f>
        <v/>
      </c>
      <c r="CJ367" s="8" t="str">
        <f>IF($CE367="","",初始数据表!I367)</f>
        <v/>
      </c>
      <c r="CK367" s="8" t="str">
        <f>IF($CE367="","",初始数据表!J367)</f>
        <v/>
      </c>
      <c r="CL367" s="8" t="str">
        <f>IF($CE367="","",初始数据表!K367)</f>
        <v/>
      </c>
      <c r="CM367" s="8" t="str">
        <f>IF($CE367="","",初始数据表!L367)</f>
        <v/>
      </c>
      <c r="CN367" s="8" t="str">
        <f>IF($CE367="","",初始数据表!M367)</f>
        <v/>
      </c>
      <c r="CO367" s="8" t="str">
        <f>IF($CE367="","",初始数据表!N367)</f>
        <v/>
      </c>
      <c r="CP367" s="8" t="str">
        <f>IF($CE367="","",初始数据表!O367)</f>
        <v/>
      </c>
      <c r="CQ367" s="8" t="str">
        <f>IF($CE367="","",初始数据表!P367)</f>
        <v/>
      </c>
      <c r="CR367" s="8" t="str">
        <f>IF($CE367="","",初始数据表!Q367)</f>
        <v/>
      </c>
      <c r="CS367" s="8" t="str">
        <f>IF($CE367="","",初始数据表!R367)</f>
        <v/>
      </c>
      <c r="CT367" s="8" t="str">
        <f>IF($CE367="","",初始数据表!S367)</f>
        <v/>
      </c>
      <c r="CU367" s="8" t="str">
        <f>IF($CE367="","",初始数据表!T367)</f>
        <v/>
      </c>
      <c r="CV367" s="8" t="str">
        <f>IF($CE367="","",初始数据表!U367)</f>
        <v/>
      </c>
      <c r="CW367" s="8" t="str">
        <f>IF($CE367="","",初始数据表!V367)</f>
        <v/>
      </c>
      <c r="CX367" s="8" t="str">
        <f>IF($CE367="","",初始数据表!W367)</f>
        <v/>
      </c>
      <c r="CY367" s="8" t="str">
        <f>IF($CE367="","",初始数据表!X367)</f>
        <v/>
      </c>
      <c r="CZ367" s="8" t="str">
        <f>IF($CE367="","",初始数据表!Y367)</f>
        <v/>
      </c>
      <c r="DA367" s="8" t="str">
        <f>IF($CE367="","",初始数据表!Z367)</f>
        <v/>
      </c>
      <c r="DB367" s="8" t="str">
        <f>IF($CE367="","",初始数据表!AA367)</f>
        <v/>
      </c>
      <c r="DC367" s="8" t="str">
        <f>IF($CE367="","",初始数据表!AB367)</f>
        <v/>
      </c>
      <c r="DD367" s="8" t="str">
        <f>IF($CE367="","",初始数据表!AC367)</f>
        <v/>
      </c>
      <c r="DE367" s="8" t="str">
        <f>IF($CE367="","",初始数据表!AD367)</f>
        <v/>
      </c>
      <c r="DF367" s="8" t="str">
        <f>IF($CE367="","",初始数据表!AE367)</f>
        <v/>
      </c>
      <c r="DG367" s="8" t="str">
        <f>IF($CE367="","",初始数据表!AF367)</f>
        <v/>
      </c>
      <c r="DH367" s="8" t="str">
        <f>IF($CE367="","",初始数据表!AG367)</f>
        <v/>
      </c>
      <c r="DI367" s="8" t="str">
        <f>IF($CE367="","",初始数据表!AH367)</f>
        <v/>
      </c>
      <c r="DJ367" s="8" t="str">
        <f>IF($CE367="","",初始数据表!AI367)</f>
        <v/>
      </c>
      <c r="DK367" s="8" t="str">
        <f>IF($CE367="","",初始数据表!AJ367)</f>
        <v/>
      </c>
      <c r="DL367" s="8" t="str">
        <f>IF($CE367="","",初始数据表!AK367)</f>
        <v/>
      </c>
      <c r="DM367" s="8" t="str">
        <f>IF($CE367="","",初始数据表!AL367)</f>
        <v/>
      </c>
      <c r="DN367" s="8" t="str">
        <f>IF($CE367="","",初始数据表!AM367)</f>
        <v/>
      </c>
      <c r="DO367" s="8" t="str">
        <f>IF($CE367="","",初始数据表!AN367)</f>
        <v/>
      </c>
      <c r="DP367" s="8" t="str">
        <f>IF($CE367="","",初始数据表!AO367)</f>
        <v/>
      </c>
      <c r="DQ367" s="8" t="str">
        <f>IF($CE367="","",初始数据表!AP367)</f>
        <v/>
      </c>
    </row>
    <row r="368" spans="42:121" s="5" customFormat="1" x14ac:dyDescent="0.15">
      <c r="AP368" s="14">
        <f t="shared" si="19"/>
        <v>28</v>
      </c>
      <c r="AQ368" s="8" t="str">
        <f t="shared" si="17"/>
        <v/>
      </c>
      <c r="AR368" s="12" t="str">
        <f>IF(AQ368="","",10*COUNTIF($AP$6:AP368,AP368))</f>
        <v/>
      </c>
      <c r="AS368" s="8" t="str">
        <f>IF($AQ368="","",IFERROR(特殊求节点($CH$6:$CH$14,CI$6:CI$14,$AR368,$AP368),0))</f>
        <v/>
      </c>
      <c r="AT368" s="8" t="str">
        <f>IF($AQ368="","",IFERROR(特殊求节点($CH$6:$CH$14,CJ$6:CJ$14,$AR368,$AP368),0))</f>
        <v/>
      </c>
      <c r="AU368" s="8" t="str">
        <f>IF($AQ368="","",IFERROR(特殊求节点($CH$6:$CH$14,CK$6:CK$14,$AR368,$AP368),0))</f>
        <v/>
      </c>
      <c r="AV368" s="8" t="str">
        <f>IF($AQ368="","",IFERROR(特殊求节点($CH$6:$CH$14,CL$6:CL$14,$AR368,$AP368),0))</f>
        <v/>
      </c>
      <c r="AW368" s="8" t="str">
        <f>IF($AQ368="","",IFERROR(特殊求节点($CH$6:$CH$14,CM$6:CM$14,$AR368,$AP368),0))</f>
        <v/>
      </c>
      <c r="AX368" s="8" t="str">
        <f>IF($AQ368="","",IFERROR(特殊求节点($CH$6:$CH$14,CN$6:CN$14,$AR368,$AP368),0))</f>
        <v/>
      </c>
      <c r="AY368" s="8" t="str">
        <f>IF($AQ368="","",IFERROR(特殊求节点($CH$6:$CH$14,CO$6:CO$14,$AR368,$AP368),0))</f>
        <v/>
      </c>
      <c r="AZ368" s="8" t="str">
        <f>IF($AQ368="","",IFERROR(特殊求节点($CH$6:$CH$14,CP$6:CP$14,$AR368,$AP368),0))</f>
        <v/>
      </c>
      <c r="BA368" s="8" t="str">
        <f>IF($AQ368="","",IFERROR(特殊求节点($CH$6:$CH$14,CQ$6:CQ$14,$AR368,$AP368),0))</f>
        <v/>
      </c>
      <c r="BB368" s="8" t="str">
        <f>IF($AQ368="","",IFERROR(特殊求节点($CH$6:$CH$14,CR$6:CR$14,$AR368,$AP368),0))</f>
        <v/>
      </c>
      <c r="BC368" s="8" t="str">
        <f>IF($AQ368="","",IFERROR(特殊求节点($CH$6:$CH$14,CS$6:CS$14,$AR368,$AP368),0))</f>
        <v/>
      </c>
      <c r="BD368" s="8" t="str">
        <f>IF($AQ368="","",IFERROR(特殊求节点($CH$6:$CH$14,CT$6:CT$14,$AR368,$AP368),0))</f>
        <v/>
      </c>
      <c r="BE368" s="8" t="str">
        <f>IF($AQ368="","",IFERROR(特殊求节点($CH$6:$CH$14,CU$6:CU$14,$AR368,$AP368),0))</f>
        <v/>
      </c>
      <c r="BF368" s="8" t="str">
        <f>IF($AQ368="","",IFERROR(特殊求节点($CH$6:$CH$14,CV$6:CV$14,$AR368,$AP368),0))</f>
        <v/>
      </c>
      <c r="BG368" s="8" t="str">
        <f>IF($AQ368="","",IFERROR(特殊求节点($CH$6:$CH$14,CW$6:CW$14,$AR368,$AP368),0))</f>
        <v/>
      </c>
      <c r="BH368" s="8" t="str">
        <f>IF($AQ368="","",IFERROR(特殊求节点($CH$6:$CH$14,CX$6:CX$14,$AR368,$AP368),0))</f>
        <v/>
      </c>
      <c r="BI368" s="8" t="str">
        <f>IF($AQ368="","",IFERROR(特殊求节点($CH$6:$CH$14,CY$6:CY$14,$AR368,$AP368),0))</f>
        <v/>
      </c>
      <c r="BJ368" s="8" t="str">
        <f>IF($AQ368="","",IFERROR(特殊求节点($CH$6:$CH$14,CZ$6:CZ$14,$AR368,$AP368),0))</f>
        <v/>
      </c>
      <c r="BK368" s="8" t="str">
        <f>IF($AQ368="","",IFERROR(特殊求节点($CH$6:$CH$14,DA$6:DA$14,$AR368,$AP368),0))</f>
        <v/>
      </c>
      <c r="BL368" s="8" t="str">
        <f>IF($AQ368="","",IFERROR(特殊求节点($CH$6:$CH$14,DB$6:DB$14,$AR368,$AP368),0))</f>
        <v/>
      </c>
      <c r="BM368" s="8" t="str">
        <f>IF($AQ368="","",IFERROR(特殊求节点($CH$6:$CH$14,DC$6:DC$14,$AR368,$AP368),0))</f>
        <v/>
      </c>
      <c r="BN368" s="8" t="str">
        <f>IF($AQ368="","",IFERROR(特殊求节点($CH$6:$CH$14,DD$6:DD$14,$AR368,$AP368),0))</f>
        <v/>
      </c>
      <c r="BO368" s="8" t="str">
        <f>IF($AQ368="","",IFERROR(特殊求节点($CH$6:$CH$14,DE$6:DE$14,$AR368,$AP368),0))</f>
        <v/>
      </c>
      <c r="BP368" s="8" t="str">
        <f>IF($AQ368="","",IFERROR(特殊求节点($CH$6:$CH$14,DF$6:DF$14,$AR368,$AP368),0))</f>
        <v/>
      </c>
      <c r="BQ368" s="8" t="str">
        <f>IF($AQ368="","",IFERROR(特殊求节点($CH$6:$CH$14,DG$6:DG$14,$AR368,$AP368),0))</f>
        <v/>
      </c>
      <c r="BR368" s="8" t="str">
        <f>IF($AQ368="","",IFERROR(特殊求节点($CH$6:$CH$14,DH$6:DH$14,$AR368,$AP368),0))</f>
        <v/>
      </c>
      <c r="BS368" s="8" t="str">
        <f>IF($AQ368="","",IFERROR(特殊求节点($CH$6:$CH$14,DI$6:DI$14,$AR368,$AP368),0))</f>
        <v/>
      </c>
      <c r="BT368" s="8" t="str">
        <f>IF($AQ368="","",IFERROR(特殊求节点($CH$6:$CH$14,DJ$6:DJ$14,$AR368,$AP368),0))</f>
        <v/>
      </c>
      <c r="BU368" s="8" t="str">
        <f>IF($AQ368="","",IFERROR(特殊求节点($CH$6:$CH$14,DK$6:DK$14,$AR368,$AP368),0))</f>
        <v/>
      </c>
      <c r="BV368" s="8" t="str">
        <f>IF($AQ368="","",IFERROR(特殊求节点($CH$6:$CH$14,DL$6:DL$14,$AR368,$AP368),0))</f>
        <v/>
      </c>
      <c r="BW368" s="8" t="str">
        <f>IF($AQ368="","",IFERROR(特殊求节点($CH$6:$CH$14,DM$6:DM$14,$AR368,$AP368),0))</f>
        <v/>
      </c>
      <c r="BX368" s="8" t="str">
        <f>IF($AQ368="","",IFERROR(特殊求节点($CH$6:$CH$14,DN$6:DN$14,$AR368,$AP368),0))</f>
        <v/>
      </c>
      <c r="BY368" s="8" t="str">
        <f>IF($AQ368="","",IFERROR(特殊求节点($CH$6:$CH$14,DO$6:DO$14,$AR368,$AP368),0))</f>
        <v/>
      </c>
      <c r="BZ368" s="8" t="str">
        <f>IF($AQ368="","",IFERROR(特殊求节点($CH$6:$CH$14,DP$6:DP$14,$AR368,$AP368),0))</f>
        <v/>
      </c>
      <c r="CA368" s="8" t="str">
        <f>IF($AQ368="","",IFERROR(特殊求节点($CH$6:$CH$14,DQ$6:DQ$14,$AR368,$AP368),0))</f>
        <v/>
      </c>
      <c r="CD368" s="14" t="str">
        <f t="shared" si="18"/>
        <v/>
      </c>
      <c r="CE368" s="8" t="str">
        <f>IF(初始数据表!E368=$A$1,初始数据表!D368,"")</f>
        <v/>
      </c>
      <c r="CF368" s="8" t="str">
        <f>IF($CE368="","",初始数据表!F368)</f>
        <v/>
      </c>
      <c r="CG368" s="8" t="str">
        <f>IF($CE368="","",初始数据表!G368)</f>
        <v/>
      </c>
      <c r="CH368" s="12" t="str">
        <f>IF(CE368="","",INDEX('品质-星级对应玩家等级'!$C$7:$J$11,MATCH(CF368,'品质-星级对应玩家等级'!$B$7:$B$11,0),MATCH(CG368,'品质-星级对应玩家等级'!$C$6:$J$6,0)))</f>
        <v/>
      </c>
      <c r="CI368" s="8" t="str">
        <f>IF($CE368="","",初始数据表!H368)</f>
        <v/>
      </c>
      <c r="CJ368" s="8" t="str">
        <f>IF($CE368="","",初始数据表!I368)</f>
        <v/>
      </c>
      <c r="CK368" s="8" t="str">
        <f>IF($CE368="","",初始数据表!J368)</f>
        <v/>
      </c>
      <c r="CL368" s="8" t="str">
        <f>IF($CE368="","",初始数据表!K368)</f>
        <v/>
      </c>
      <c r="CM368" s="8" t="str">
        <f>IF($CE368="","",初始数据表!L368)</f>
        <v/>
      </c>
      <c r="CN368" s="8" t="str">
        <f>IF($CE368="","",初始数据表!M368)</f>
        <v/>
      </c>
      <c r="CO368" s="8" t="str">
        <f>IF($CE368="","",初始数据表!N368)</f>
        <v/>
      </c>
      <c r="CP368" s="8" t="str">
        <f>IF($CE368="","",初始数据表!O368)</f>
        <v/>
      </c>
      <c r="CQ368" s="8" t="str">
        <f>IF($CE368="","",初始数据表!P368)</f>
        <v/>
      </c>
      <c r="CR368" s="8" t="str">
        <f>IF($CE368="","",初始数据表!Q368)</f>
        <v/>
      </c>
      <c r="CS368" s="8" t="str">
        <f>IF($CE368="","",初始数据表!R368)</f>
        <v/>
      </c>
      <c r="CT368" s="8" t="str">
        <f>IF($CE368="","",初始数据表!S368)</f>
        <v/>
      </c>
      <c r="CU368" s="8" t="str">
        <f>IF($CE368="","",初始数据表!T368)</f>
        <v/>
      </c>
      <c r="CV368" s="8" t="str">
        <f>IF($CE368="","",初始数据表!U368)</f>
        <v/>
      </c>
      <c r="CW368" s="8" t="str">
        <f>IF($CE368="","",初始数据表!V368)</f>
        <v/>
      </c>
      <c r="CX368" s="8" t="str">
        <f>IF($CE368="","",初始数据表!W368)</f>
        <v/>
      </c>
      <c r="CY368" s="8" t="str">
        <f>IF($CE368="","",初始数据表!X368)</f>
        <v/>
      </c>
      <c r="CZ368" s="8" t="str">
        <f>IF($CE368="","",初始数据表!Y368)</f>
        <v/>
      </c>
      <c r="DA368" s="8" t="str">
        <f>IF($CE368="","",初始数据表!Z368)</f>
        <v/>
      </c>
      <c r="DB368" s="8" t="str">
        <f>IF($CE368="","",初始数据表!AA368)</f>
        <v/>
      </c>
      <c r="DC368" s="8" t="str">
        <f>IF($CE368="","",初始数据表!AB368)</f>
        <v/>
      </c>
      <c r="DD368" s="8" t="str">
        <f>IF($CE368="","",初始数据表!AC368)</f>
        <v/>
      </c>
      <c r="DE368" s="8" t="str">
        <f>IF($CE368="","",初始数据表!AD368)</f>
        <v/>
      </c>
      <c r="DF368" s="8" t="str">
        <f>IF($CE368="","",初始数据表!AE368)</f>
        <v/>
      </c>
      <c r="DG368" s="8" t="str">
        <f>IF($CE368="","",初始数据表!AF368)</f>
        <v/>
      </c>
      <c r="DH368" s="8" t="str">
        <f>IF($CE368="","",初始数据表!AG368)</f>
        <v/>
      </c>
      <c r="DI368" s="8" t="str">
        <f>IF($CE368="","",初始数据表!AH368)</f>
        <v/>
      </c>
      <c r="DJ368" s="8" t="str">
        <f>IF($CE368="","",初始数据表!AI368)</f>
        <v/>
      </c>
      <c r="DK368" s="8" t="str">
        <f>IF($CE368="","",初始数据表!AJ368)</f>
        <v/>
      </c>
      <c r="DL368" s="8" t="str">
        <f>IF($CE368="","",初始数据表!AK368)</f>
        <v/>
      </c>
      <c r="DM368" s="8" t="str">
        <f>IF($CE368="","",初始数据表!AL368)</f>
        <v/>
      </c>
      <c r="DN368" s="8" t="str">
        <f>IF($CE368="","",初始数据表!AM368)</f>
        <v/>
      </c>
      <c r="DO368" s="8" t="str">
        <f>IF($CE368="","",初始数据表!AN368)</f>
        <v/>
      </c>
      <c r="DP368" s="8" t="str">
        <f>IF($CE368="","",初始数据表!AO368)</f>
        <v/>
      </c>
      <c r="DQ368" s="8" t="str">
        <f>IF($CE368="","",初始数据表!AP368)</f>
        <v/>
      </c>
    </row>
    <row r="369" spans="42:121" s="5" customFormat="1" x14ac:dyDescent="0.15">
      <c r="AP369" s="14" t="str">
        <f t="shared" si="19"/>
        <v/>
      </c>
      <c r="AQ369" s="8" t="str">
        <f t="shared" si="17"/>
        <v/>
      </c>
      <c r="AR369" s="12" t="str">
        <f>IF(AQ369="","",10*COUNTIF($AP$6:AP369,AP369))</f>
        <v/>
      </c>
      <c r="AS369" s="8" t="str">
        <f>IF($AQ369="","",IFERROR(特殊求节点($CH$6:$CH$14,CI$6:CI$14,$AR369,$AP369),0))</f>
        <v/>
      </c>
      <c r="AT369" s="8" t="str">
        <f>IF($AQ369="","",IFERROR(特殊求节点($CH$6:$CH$14,CJ$6:CJ$14,$AR369,$AP369),0))</f>
        <v/>
      </c>
      <c r="AU369" s="8" t="str">
        <f>IF($AQ369="","",IFERROR(特殊求节点($CH$6:$CH$14,CK$6:CK$14,$AR369,$AP369),0))</f>
        <v/>
      </c>
      <c r="AV369" s="8" t="str">
        <f>IF($AQ369="","",IFERROR(特殊求节点($CH$6:$CH$14,CL$6:CL$14,$AR369,$AP369),0))</f>
        <v/>
      </c>
      <c r="AW369" s="8" t="str">
        <f>IF($AQ369="","",IFERROR(特殊求节点($CH$6:$CH$14,CM$6:CM$14,$AR369,$AP369),0))</f>
        <v/>
      </c>
      <c r="AX369" s="8" t="str">
        <f>IF($AQ369="","",IFERROR(特殊求节点($CH$6:$CH$14,CN$6:CN$14,$AR369,$AP369),0))</f>
        <v/>
      </c>
      <c r="AY369" s="8" t="str">
        <f>IF($AQ369="","",IFERROR(特殊求节点($CH$6:$CH$14,CO$6:CO$14,$AR369,$AP369),0))</f>
        <v/>
      </c>
      <c r="AZ369" s="8" t="str">
        <f>IF($AQ369="","",IFERROR(特殊求节点($CH$6:$CH$14,CP$6:CP$14,$AR369,$AP369),0))</f>
        <v/>
      </c>
      <c r="BA369" s="8" t="str">
        <f>IF($AQ369="","",IFERROR(特殊求节点($CH$6:$CH$14,CQ$6:CQ$14,$AR369,$AP369),0))</f>
        <v/>
      </c>
      <c r="BB369" s="8" t="str">
        <f>IF($AQ369="","",IFERROR(特殊求节点($CH$6:$CH$14,CR$6:CR$14,$AR369,$AP369),0))</f>
        <v/>
      </c>
      <c r="BC369" s="8" t="str">
        <f>IF($AQ369="","",IFERROR(特殊求节点($CH$6:$CH$14,CS$6:CS$14,$AR369,$AP369),0))</f>
        <v/>
      </c>
      <c r="BD369" s="8" t="str">
        <f>IF($AQ369="","",IFERROR(特殊求节点($CH$6:$CH$14,CT$6:CT$14,$AR369,$AP369),0))</f>
        <v/>
      </c>
      <c r="BE369" s="8" t="str">
        <f>IF($AQ369="","",IFERROR(特殊求节点($CH$6:$CH$14,CU$6:CU$14,$AR369,$AP369),0))</f>
        <v/>
      </c>
      <c r="BF369" s="8" t="str">
        <f>IF($AQ369="","",IFERROR(特殊求节点($CH$6:$CH$14,CV$6:CV$14,$AR369,$AP369),0))</f>
        <v/>
      </c>
      <c r="BG369" s="8" t="str">
        <f>IF($AQ369="","",IFERROR(特殊求节点($CH$6:$CH$14,CW$6:CW$14,$AR369,$AP369),0))</f>
        <v/>
      </c>
      <c r="BH369" s="8" t="str">
        <f>IF($AQ369="","",IFERROR(特殊求节点($CH$6:$CH$14,CX$6:CX$14,$AR369,$AP369),0))</f>
        <v/>
      </c>
      <c r="BI369" s="8" t="str">
        <f>IF($AQ369="","",IFERROR(特殊求节点($CH$6:$CH$14,CY$6:CY$14,$AR369,$AP369),0))</f>
        <v/>
      </c>
      <c r="BJ369" s="8" t="str">
        <f>IF($AQ369="","",IFERROR(特殊求节点($CH$6:$CH$14,CZ$6:CZ$14,$AR369,$AP369),0))</f>
        <v/>
      </c>
      <c r="BK369" s="8" t="str">
        <f>IF($AQ369="","",IFERROR(特殊求节点($CH$6:$CH$14,DA$6:DA$14,$AR369,$AP369),0))</f>
        <v/>
      </c>
      <c r="BL369" s="8" t="str">
        <f>IF($AQ369="","",IFERROR(特殊求节点($CH$6:$CH$14,DB$6:DB$14,$AR369,$AP369),0))</f>
        <v/>
      </c>
      <c r="BM369" s="8" t="str">
        <f>IF($AQ369="","",IFERROR(特殊求节点($CH$6:$CH$14,DC$6:DC$14,$AR369,$AP369),0))</f>
        <v/>
      </c>
      <c r="BN369" s="8" t="str">
        <f>IF($AQ369="","",IFERROR(特殊求节点($CH$6:$CH$14,DD$6:DD$14,$AR369,$AP369),0))</f>
        <v/>
      </c>
      <c r="BO369" s="8" t="str">
        <f>IF($AQ369="","",IFERROR(特殊求节点($CH$6:$CH$14,DE$6:DE$14,$AR369,$AP369),0))</f>
        <v/>
      </c>
      <c r="BP369" s="8" t="str">
        <f>IF($AQ369="","",IFERROR(特殊求节点($CH$6:$CH$14,DF$6:DF$14,$AR369,$AP369),0))</f>
        <v/>
      </c>
      <c r="BQ369" s="8" t="str">
        <f>IF($AQ369="","",IFERROR(特殊求节点($CH$6:$CH$14,DG$6:DG$14,$AR369,$AP369),0))</f>
        <v/>
      </c>
      <c r="BR369" s="8" t="str">
        <f>IF($AQ369="","",IFERROR(特殊求节点($CH$6:$CH$14,DH$6:DH$14,$AR369,$AP369),0))</f>
        <v/>
      </c>
      <c r="BS369" s="8" t="str">
        <f>IF($AQ369="","",IFERROR(特殊求节点($CH$6:$CH$14,DI$6:DI$14,$AR369,$AP369),0))</f>
        <v/>
      </c>
      <c r="BT369" s="8" t="str">
        <f>IF($AQ369="","",IFERROR(特殊求节点($CH$6:$CH$14,DJ$6:DJ$14,$AR369,$AP369),0))</f>
        <v/>
      </c>
      <c r="BU369" s="8" t="str">
        <f>IF($AQ369="","",IFERROR(特殊求节点($CH$6:$CH$14,DK$6:DK$14,$AR369,$AP369),0))</f>
        <v/>
      </c>
      <c r="BV369" s="8" t="str">
        <f>IF($AQ369="","",IFERROR(特殊求节点($CH$6:$CH$14,DL$6:DL$14,$AR369,$AP369),0))</f>
        <v/>
      </c>
      <c r="BW369" s="8" t="str">
        <f>IF($AQ369="","",IFERROR(特殊求节点($CH$6:$CH$14,DM$6:DM$14,$AR369,$AP369),0))</f>
        <v/>
      </c>
      <c r="BX369" s="8" t="str">
        <f>IF($AQ369="","",IFERROR(特殊求节点($CH$6:$CH$14,DN$6:DN$14,$AR369,$AP369),0))</f>
        <v/>
      </c>
      <c r="BY369" s="8" t="str">
        <f>IF($AQ369="","",IFERROR(特殊求节点($CH$6:$CH$14,DO$6:DO$14,$AR369,$AP369),0))</f>
        <v/>
      </c>
      <c r="BZ369" s="8" t="str">
        <f>IF($AQ369="","",IFERROR(特殊求节点($CH$6:$CH$14,DP$6:DP$14,$AR369,$AP369),0))</f>
        <v/>
      </c>
      <c r="CA369" s="8" t="str">
        <f>IF($AQ369="","",IFERROR(特殊求节点($CH$6:$CH$14,DQ$6:DQ$14,$AR369,$AP369),0))</f>
        <v/>
      </c>
      <c r="CD369" s="14" t="str">
        <f t="shared" si="18"/>
        <v/>
      </c>
      <c r="CE369" s="8" t="str">
        <f>IF(初始数据表!E369=$A$1,初始数据表!D369,"")</f>
        <v/>
      </c>
      <c r="CF369" s="8" t="str">
        <f>IF($CE369="","",初始数据表!F369)</f>
        <v/>
      </c>
      <c r="CG369" s="8" t="str">
        <f>IF($CE369="","",初始数据表!G369)</f>
        <v/>
      </c>
      <c r="CH369" s="12" t="str">
        <f>IF(CE369="","",INDEX('品质-星级对应玩家等级'!$C$7:$J$11,MATCH(CF369,'品质-星级对应玩家等级'!$B$7:$B$11,0),MATCH(CG369,'品质-星级对应玩家等级'!$C$6:$J$6,0)))</f>
        <v/>
      </c>
      <c r="CI369" s="8" t="str">
        <f>IF($CE369="","",初始数据表!H369)</f>
        <v/>
      </c>
      <c r="CJ369" s="8" t="str">
        <f>IF($CE369="","",初始数据表!I369)</f>
        <v/>
      </c>
      <c r="CK369" s="8" t="str">
        <f>IF($CE369="","",初始数据表!J369)</f>
        <v/>
      </c>
      <c r="CL369" s="8" t="str">
        <f>IF($CE369="","",初始数据表!K369)</f>
        <v/>
      </c>
      <c r="CM369" s="8" t="str">
        <f>IF($CE369="","",初始数据表!L369)</f>
        <v/>
      </c>
      <c r="CN369" s="8" t="str">
        <f>IF($CE369="","",初始数据表!M369)</f>
        <v/>
      </c>
      <c r="CO369" s="8" t="str">
        <f>IF($CE369="","",初始数据表!N369)</f>
        <v/>
      </c>
      <c r="CP369" s="8" t="str">
        <f>IF($CE369="","",初始数据表!O369)</f>
        <v/>
      </c>
      <c r="CQ369" s="8" t="str">
        <f>IF($CE369="","",初始数据表!P369)</f>
        <v/>
      </c>
      <c r="CR369" s="8" t="str">
        <f>IF($CE369="","",初始数据表!Q369)</f>
        <v/>
      </c>
      <c r="CS369" s="8" t="str">
        <f>IF($CE369="","",初始数据表!R369)</f>
        <v/>
      </c>
      <c r="CT369" s="8" t="str">
        <f>IF($CE369="","",初始数据表!S369)</f>
        <v/>
      </c>
      <c r="CU369" s="8" t="str">
        <f>IF($CE369="","",初始数据表!T369)</f>
        <v/>
      </c>
      <c r="CV369" s="8" t="str">
        <f>IF($CE369="","",初始数据表!U369)</f>
        <v/>
      </c>
      <c r="CW369" s="8" t="str">
        <f>IF($CE369="","",初始数据表!V369)</f>
        <v/>
      </c>
      <c r="CX369" s="8" t="str">
        <f>IF($CE369="","",初始数据表!W369)</f>
        <v/>
      </c>
      <c r="CY369" s="8" t="str">
        <f>IF($CE369="","",初始数据表!X369)</f>
        <v/>
      </c>
      <c r="CZ369" s="8" t="str">
        <f>IF($CE369="","",初始数据表!Y369)</f>
        <v/>
      </c>
      <c r="DA369" s="8" t="str">
        <f>IF($CE369="","",初始数据表!Z369)</f>
        <v/>
      </c>
      <c r="DB369" s="8" t="str">
        <f>IF($CE369="","",初始数据表!AA369)</f>
        <v/>
      </c>
      <c r="DC369" s="8" t="str">
        <f>IF($CE369="","",初始数据表!AB369)</f>
        <v/>
      </c>
      <c r="DD369" s="8" t="str">
        <f>IF($CE369="","",初始数据表!AC369)</f>
        <v/>
      </c>
      <c r="DE369" s="8" t="str">
        <f>IF($CE369="","",初始数据表!AD369)</f>
        <v/>
      </c>
      <c r="DF369" s="8" t="str">
        <f>IF($CE369="","",初始数据表!AE369)</f>
        <v/>
      </c>
      <c r="DG369" s="8" t="str">
        <f>IF($CE369="","",初始数据表!AF369)</f>
        <v/>
      </c>
      <c r="DH369" s="8" t="str">
        <f>IF($CE369="","",初始数据表!AG369)</f>
        <v/>
      </c>
      <c r="DI369" s="8" t="str">
        <f>IF($CE369="","",初始数据表!AH369)</f>
        <v/>
      </c>
      <c r="DJ369" s="8" t="str">
        <f>IF($CE369="","",初始数据表!AI369)</f>
        <v/>
      </c>
      <c r="DK369" s="8" t="str">
        <f>IF($CE369="","",初始数据表!AJ369)</f>
        <v/>
      </c>
      <c r="DL369" s="8" t="str">
        <f>IF($CE369="","",初始数据表!AK369)</f>
        <v/>
      </c>
      <c r="DM369" s="8" t="str">
        <f>IF($CE369="","",初始数据表!AL369)</f>
        <v/>
      </c>
      <c r="DN369" s="8" t="str">
        <f>IF($CE369="","",初始数据表!AM369)</f>
        <v/>
      </c>
      <c r="DO369" s="8" t="str">
        <f>IF($CE369="","",初始数据表!AN369)</f>
        <v/>
      </c>
      <c r="DP369" s="8" t="str">
        <f>IF($CE369="","",初始数据表!AO369)</f>
        <v/>
      </c>
      <c r="DQ369" s="8" t="str">
        <f>IF($CE369="","",初始数据表!AP369)</f>
        <v/>
      </c>
    </row>
    <row r="370" spans="42:121" s="5" customFormat="1" x14ac:dyDescent="0.15">
      <c r="AP370" s="14">
        <f t="shared" si="19"/>
        <v>29</v>
      </c>
      <c r="AQ370" s="8" t="str">
        <f t="shared" si="17"/>
        <v/>
      </c>
      <c r="AR370" s="12" t="str">
        <f>IF(AQ370="","",10*COUNTIF($AP$6:AP370,AP370))</f>
        <v/>
      </c>
      <c r="AS370" s="8" t="str">
        <f>IF($AQ370="","",IFERROR(特殊求节点($CH$6:$CH$14,CI$6:CI$14,$AR370,$AP370),0))</f>
        <v/>
      </c>
      <c r="AT370" s="8" t="str">
        <f>IF($AQ370="","",IFERROR(特殊求节点($CH$6:$CH$14,CJ$6:CJ$14,$AR370,$AP370),0))</f>
        <v/>
      </c>
      <c r="AU370" s="8" t="str">
        <f>IF($AQ370="","",IFERROR(特殊求节点($CH$6:$CH$14,CK$6:CK$14,$AR370,$AP370),0))</f>
        <v/>
      </c>
      <c r="AV370" s="8" t="str">
        <f>IF($AQ370="","",IFERROR(特殊求节点($CH$6:$CH$14,CL$6:CL$14,$AR370,$AP370),0))</f>
        <v/>
      </c>
      <c r="AW370" s="8" t="str">
        <f>IF($AQ370="","",IFERROR(特殊求节点($CH$6:$CH$14,CM$6:CM$14,$AR370,$AP370),0))</f>
        <v/>
      </c>
      <c r="AX370" s="8" t="str">
        <f>IF($AQ370="","",IFERROR(特殊求节点($CH$6:$CH$14,CN$6:CN$14,$AR370,$AP370),0))</f>
        <v/>
      </c>
      <c r="AY370" s="8" t="str">
        <f>IF($AQ370="","",IFERROR(特殊求节点($CH$6:$CH$14,CO$6:CO$14,$AR370,$AP370),0))</f>
        <v/>
      </c>
      <c r="AZ370" s="8" t="str">
        <f>IF($AQ370="","",IFERROR(特殊求节点($CH$6:$CH$14,CP$6:CP$14,$AR370,$AP370),0))</f>
        <v/>
      </c>
      <c r="BA370" s="8" t="str">
        <f>IF($AQ370="","",IFERROR(特殊求节点($CH$6:$CH$14,CQ$6:CQ$14,$AR370,$AP370),0))</f>
        <v/>
      </c>
      <c r="BB370" s="8" t="str">
        <f>IF($AQ370="","",IFERROR(特殊求节点($CH$6:$CH$14,CR$6:CR$14,$AR370,$AP370),0))</f>
        <v/>
      </c>
      <c r="BC370" s="8" t="str">
        <f>IF($AQ370="","",IFERROR(特殊求节点($CH$6:$CH$14,CS$6:CS$14,$AR370,$AP370),0))</f>
        <v/>
      </c>
      <c r="BD370" s="8" t="str">
        <f>IF($AQ370="","",IFERROR(特殊求节点($CH$6:$CH$14,CT$6:CT$14,$AR370,$AP370),0))</f>
        <v/>
      </c>
      <c r="BE370" s="8" t="str">
        <f>IF($AQ370="","",IFERROR(特殊求节点($CH$6:$CH$14,CU$6:CU$14,$AR370,$AP370),0))</f>
        <v/>
      </c>
      <c r="BF370" s="8" t="str">
        <f>IF($AQ370="","",IFERROR(特殊求节点($CH$6:$CH$14,CV$6:CV$14,$AR370,$AP370),0))</f>
        <v/>
      </c>
      <c r="BG370" s="8" t="str">
        <f>IF($AQ370="","",IFERROR(特殊求节点($CH$6:$CH$14,CW$6:CW$14,$AR370,$AP370),0))</f>
        <v/>
      </c>
      <c r="BH370" s="8" t="str">
        <f>IF($AQ370="","",IFERROR(特殊求节点($CH$6:$CH$14,CX$6:CX$14,$AR370,$AP370),0))</f>
        <v/>
      </c>
      <c r="BI370" s="8" t="str">
        <f>IF($AQ370="","",IFERROR(特殊求节点($CH$6:$CH$14,CY$6:CY$14,$AR370,$AP370),0))</f>
        <v/>
      </c>
      <c r="BJ370" s="8" t="str">
        <f>IF($AQ370="","",IFERROR(特殊求节点($CH$6:$CH$14,CZ$6:CZ$14,$AR370,$AP370),0))</f>
        <v/>
      </c>
      <c r="BK370" s="8" t="str">
        <f>IF($AQ370="","",IFERROR(特殊求节点($CH$6:$CH$14,DA$6:DA$14,$AR370,$AP370),0))</f>
        <v/>
      </c>
      <c r="BL370" s="8" t="str">
        <f>IF($AQ370="","",IFERROR(特殊求节点($CH$6:$CH$14,DB$6:DB$14,$AR370,$AP370),0))</f>
        <v/>
      </c>
      <c r="BM370" s="8" t="str">
        <f>IF($AQ370="","",IFERROR(特殊求节点($CH$6:$CH$14,DC$6:DC$14,$AR370,$AP370),0))</f>
        <v/>
      </c>
      <c r="BN370" s="8" t="str">
        <f>IF($AQ370="","",IFERROR(特殊求节点($CH$6:$CH$14,DD$6:DD$14,$AR370,$AP370),0))</f>
        <v/>
      </c>
      <c r="BO370" s="8" t="str">
        <f>IF($AQ370="","",IFERROR(特殊求节点($CH$6:$CH$14,DE$6:DE$14,$AR370,$AP370),0))</f>
        <v/>
      </c>
      <c r="BP370" s="8" t="str">
        <f>IF($AQ370="","",IFERROR(特殊求节点($CH$6:$CH$14,DF$6:DF$14,$AR370,$AP370),0))</f>
        <v/>
      </c>
      <c r="BQ370" s="8" t="str">
        <f>IF($AQ370="","",IFERROR(特殊求节点($CH$6:$CH$14,DG$6:DG$14,$AR370,$AP370),0))</f>
        <v/>
      </c>
      <c r="BR370" s="8" t="str">
        <f>IF($AQ370="","",IFERROR(特殊求节点($CH$6:$CH$14,DH$6:DH$14,$AR370,$AP370),0))</f>
        <v/>
      </c>
      <c r="BS370" s="8" t="str">
        <f>IF($AQ370="","",IFERROR(特殊求节点($CH$6:$CH$14,DI$6:DI$14,$AR370,$AP370),0))</f>
        <v/>
      </c>
      <c r="BT370" s="8" t="str">
        <f>IF($AQ370="","",IFERROR(特殊求节点($CH$6:$CH$14,DJ$6:DJ$14,$AR370,$AP370),0))</f>
        <v/>
      </c>
      <c r="BU370" s="8" t="str">
        <f>IF($AQ370="","",IFERROR(特殊求节点($CH$6:$CH$14,DK$6:DK$14,$AR370,$AP370),0))</f>
        <v/>
      </c>
      <c r="BV370" s="8" t="str">
        <f>IF($AQ370="","",IFERROR(特殊求节点($CH$6:$CH$14,DL$6:DL$14,$AR370,$AP370),0))</f>
        <v/>
      </c>
      <c r="BW370" s="8" t="str">
        <f>IF($AQ370="","",IFERROR(特殊求节点($CH$6:$CH$14,DM$6:DM$14,$AR370,$AP370),0))</f>
        <v/>
      </c>
      <c r="BX370" s="8" t="str">
        <f>IF($AQ370="","",IFERROR(特殊求节点($CH$6:$CH$14,DN$6:DN$14,$AR370,$AP370),0))</f>
        <v/>
      </c>
      <c r="BY370" s="8" t="str">
        <f>IF($AQ370="","",IFERROR(特殊求节点($CH$6:$CH$14,DO$6:DO$14,$AR370,$AP370),0))</f>
        <v/>
      </c>
      <c r="BZ370" s="8" t="str">
        <f>IF($AQ370="","",IFERROR(特殊求节点($CH$6:$CH$14,DP$6:DP$14,$AR370,$AP370),0))</f>
        <v/>
      </c>
      <c r="CA370" s="8" t="str">
        <f>IF($AQ370="","",IFERROR(特殊求节点($CH$6:$CH$14,DQ$6:DQ$14,$AR370,$AP370),0))</f>
        <v/>
      </c>
      <c r="CD370" s="14" t="str">
        <f t="shared" si="18"/>
        <v/>
      </c>
      <c r="CE370" s="8" t="str">
        <f>IF(初始数据表!E370=$A$1,初始数据表!D370,"")</f>
        <v/>
      </c>
      <c r="CF370" s="8" t="str">
        <f>IF($CE370="","",初始数据表!F370)</f>
        <v/>
      </c>
      <c r="CG370" s="8" t="str">
        <f>IF($CE370="","",初始数据表!G370)</f>
        <v/>
      </c>
      <c r="CH370" s="12" t="str">
        <f>IF(CE370="","",INDEX('品质-星级对应玩家等级'!$C$7:$J$11,MATCH(CF370,'品质-星级对应玩家等级'!$B$7:$B$11,0),MATCH(CG370,'品质-星级对应玩家等级'!$C$6:$J$6,0)))</f>
        <v/>
      </c>
      <c r="CI370" s="8" t="str">
        <f>IF($CE370="","",初始数据表!H370)</f>
        <v/>
      </c>
      <c r="CJ370" s="8" t="str">
        <f>IF($CE370="","",初始数据表!I370)</f>
        <v/>
      </c>
      <c r="CK370" s="8" t="str">
        <f>IF($CE370="","",初始数据表!J370)</f>
        <v/>
      </c>
      <c r="CL370" s="8" t="str">
        <f>IF($CE370="","",初始数据表!K370)</f>
        <v/>
      </c>
      <c r="CM370" s="8" t="str">
        <f>IF($CE370="","",初始数据表!L370)</f>
        <v/>
      </c>
      <c r="CN370" s="8" t="str">
        <f>IF($CE370="","",初始数据表!M370)</f>
        <v/>
      </c>
      <c r="CO370" s="8" t="str">
        <f>IF($CE370="","",初始数据表!N370)</f>
        <v/>
      </c>
      <c r="CP370" s="8" t="str">
        <f>IF($CE370="","",初始数据表!O370)</f>
        <v/>
      </c>
      <c r="CQ370" s="8" t="str">
        <f>IF($CE370="","",初始数据表!P370)</f>
        <v/>
      </c>
      <c r="CR370" s="8" t="str">
        <f>IF($CE370="","",初始数据表!Q370)</f>
        <v/>
      </c>
      <c r="CS370" s="8" t="str">
        <f>IF($CE370="","",初始数据表!R370)</f>
        <v/>
      </c>
      <c r="CT370" s="8" t="str">
        <f>IF($CE370="","",初始数据表!S370)</f>
        <v/>
      </c>
      <c r="CU370" s="8" t="str">
        <f>IF($CE370="","",初始数据表!T370)</f>
        <v/>
      </c>
      <c r="CV370" s="8" t="str">
        <f>IF($CE370="","",初始数据表!U370)</f>
        <v/>
      </c>
      <c r="CW370" s="8" t="str">
        <f>IF($CE370="","",初始数据表!V370)</f>
        <v/>
      </c>
      <c r="CX370" s="8" t="str">
        <f>IF($CE370="","",初始数据表!W370)</f>
        <v/>
      </c>
      <c r="CY370" s="8" t="str">
        <f>IF($CE370="","",初始数据表!X370)</f>
        <v/>
      </c>
      <c r="CZ370" s="8" t="str">
        <f>IF($CE370="","",初始数据表!Y370)</f>
        <v/>
      </c>
      <c r="DA370" s="8" t="str">
        <f>IF($CE370="","",初始数据表!Z370)</f>
        <v/>
      </c>
      <c r="DB370" s="8" t="str">
        <f>IF($CE370="","",初始数据表!AA370)</f>
        <v/>
      </c>
      <c r="DC370" s="8" t="str">
        <f>IF($CE370="","",初始数据表!AB370)</f>
        <v/>
      </c>
      <c r="DD370" s="8" t="str">
        <f>IF($CE370="","",初始数据表!AC370)</f>
        <v/>
      </c>
      <c r="DE370" s="8" t="str">
        <f>IF($CE370="","",初始数据表!AD370)</f>
        <v/>
      </c>
      <c r="DF370" s="8" t="str">
        <f>IF($CE370="","",初始数据表!AE370)</f>
        <v/>
      </c>
      <c r="DG370" s="8" t="str">
        <f>IF($CE370="","",初始数据表!AF370)</f>
        <v/>
      </c>
      <c r="DH370" s="8" t="str">
        <f>IF($CE370="","",初始数据表!AG370)</f>
        <v/>
      </c>
      <c r="DI370" s="8" t="str">
        <f>IF($CE370="","",初始数据表!AH370)</f>
        <v/>
      </c>
      <c r="DJ370" s="8" t="str">
        <f>IF($CE370="","",初始数据表!AI370)</f>
        <v/>
      </c>
      <c r="DK370" s="8" t="str">
        <f>IF($CE370="","",初始数据表!AJ370)</f>
        <v/>
      </c>
      <c r="DL370" s="8" t="str">
        <f>IF($CE370="","",初始数据表!AK370)</f>
        <v/>
      </c>
      <c r="DM370" s="8" t="str">
        <f>IF($CE370="","",初始数据表!AL370)</f>
        <v/>
      </c>
      <c r="DN370" s="8" t="str">
        <f>IF($CE370="","",初始数据表!AM370)</f>
        <v/>
      </c>
      <c r="DO370" s="8" t="str">
        <f>IF($CE370="","",初始数据表!AN370)</f>
        <v/>
      </c>
      <c r="DP370" s="8" t="str">
        <f>IF($CE370="","",初始数据表!AO370)</f>
        <v/>
      </c>
      <c r="DQ370" s="8" t="str">
        <f>IF($CE370="","",初始数据表!AP370)</f>
        <v/>
      </c>
    </row>
    <row r="371" spans="42:121" s="5" customFormat="1" x14ac:dyDescent="0.15">
      <c r="AP371" s="14">
        <f t="shared" si="19"/>
        <v>29</v>
      </c>
      <c r="AQ371" s="8" t="str">
        <f t="shared" si="17"/>
        <v/>
      </c>
      <c r="AR371" s="12" t="str">
        <f>IF(AQ371="","",10*COUNTIF($AP$6:AP371,AP371))</f>
        <v/>
      </c>
      <c r="AS371" s="8" t="str">
        <f>IF($AQ371="","",IFERROR(特殊求节点($CH$6:$CH$14,CI$6:CI$14,$AR371,$AP371),0))</f>
        <v/>
      </c>
      <c r="AT371" s="8" t="str">
        <f>IF($AQ371="","",IFERROR(特殊求节点($CH$6:$CH$14,CJ$6:CJ$14,$AR371,$AP371),0))</f>
        <v/>
      </c>
      <c r="AU371" s="8" t="str">
        <f>IF($AQ371="","",IFERROR(特殊求节点($CH$6:$CH$14,CK$6:CK$14,$AR371,$AP371),0))</f>
        <v/>
      </c>
      <c r="AV371" s="8" t="str">
        <f>IF($AQ371="","",IFERROR(特殊求节点($CH$6:$CH$14,CL$6:CL$14,$AR371,$AP371),0))</f>
        <v/>
      </c>
      <c r="AW371" s="8" t="str">
        <f>IF($AQ371="","",IFERROR(特殊求节点($CH$6:$CH$14,CM$6:CM$14,$AR371,$AP371),0))</f>
        <v/>
      </c>
      <c r="AX371" s="8" t="str">
        <f>IF($AQ371="","",IFERROR(特殊求节点($CH$6:$CH$14,CN$6:CN$14,$AR371,$AP371),0))</f>
        <v/>
      </c>
      <c r="AY371" s="8" t="str">
        <f>IF($AQ371="","",IFERROR(特殊求节点($CH$6:$CH$14,CO$6:CO$14,$AR371,$AP371),0))</f>
        <v/>
      </c>
      <c r="AZ371" s="8" t="str">
        <f>IF($AQ371="","",IFERROR(特殊求节点($CH$6:$CH$14,CP$6:CP$14,$AR371,$AP371),0))</f>
        <v/>
      </c>
      <c r="BA371" s="8" t="str">
        <f>IF($AQ371="","",IFERROR(特殊求节点($CH$6:$CH$14,CQ$6:CQ$14,$AR371,$AP371),0))</f>
        <v/>
      </c>
      <c r="BB371" s="8" t="str">
        <f>IF($AQ371="","",IFERROR(特殊求节点($CH$6:$CH$14,CR$6:CR$14,$AR371,$AP371),0))</f>
        <v/>
      </c>
      <c r="BC371" s="8" t="str">
        <f>IF($AQ371="","",IFERROR(特殊求节点($CH$6:$CH$14,CS$6:CS$14,$AR371,$AP371),0))</f>
        <v/>
      </c>
      <c r="BD371" s="8" t="str">
        <f>IF($AQ371="","",IFERROR(特殊求节点($CH$6:$CH$14,CT$6:CT$14,$AR371,$AP371),0))</f>
        <v/>
      </c>
      <c r="BE371" s="8" t="str">
        <f>IF($AQ371="","",IFERROR(特殊求节点($CH$6:$CH$14,CU$6:CU$14,$AR371,$AP371),0))</f>
        <v/>
      </c>
      <c r="BF371" s="8" t="str">
        <f>IF($AQ371="","",IFERROR(特殊求节点($CH$6:$CH$14,CV$6:CV$14,$AR371,$AP371),0))</f>
        <v/>
      </c>
      <c r="BG371" s="8" t="str">
        <f>IF($AQ371="","",IFERROR(特殊求节点($CH$6:$CH$14,CW$6:CW$14,$AR371,$AP371),0))</f>
        <v/>
      </c>
      <c r="BH371" s="8" t="str">
        <f>IF($AQ371="","",IFERROR(特殊求节点($CH$6:$CH$14,CX$6:CX$14,$AR371,$AP371),0))</f>
        <v/>
      </c>
      <c r="BI371" s="8" t="str">
        <f>IF($AQ371="","",IFERROR(特殊求节点($CH$6:$CH$14,CY$6:CY$14,$AR371,$AP371),0))</f>
        <v/>
      </c>
      <c r="BJ371" s="8" t="str">
        <f>IF($AQ371="","",IFERROR(特殊求节点($CH$6:$CH$14,CZ$6:CZ$14,$AR371,$AP371),0))</f>
        <v/>
      </c>
      <c r="BK371" s="8" t="str">
        <f>IF($AQ371="","",IFERROR(特殊求节点($CH$6:$CH$14,DA$6:DA$14,$AR371,$AP371),0))</f>
        <v/>
      </c>
      <c r="BL371" s="8" t="str">
        <f>IF($AQ371="","",IFERROR(特殊求节点($CH$6:$CH$14,DB$6:DB$14,$AR371,$AP371),0))</f>
        <v/>
      </c>
      <c r="BM371" s="8" t="str">
        <f>IF($AQ371="","",IFERROR(特殊求节点($CH$6:$CH$14,DC$6:DC$14,$AR371,$AP371),0))</f>
        <v/>
      </c>
      <c r="BN371" s="8" t="str">
        <f>IF($AQ371="","",IFERROR(特殊求节点($CH$6:$CH$14,DD$6:DD$14,$AR371,$AP371),0))</f>
        <v/>
      </c>
      <c r="BO371" s="8" t="str">
        <f>IF($AQ371="","",IFERROR(特殊求节点($CH$6:$CH$14,DE$6:DE$14,$AR371,$AP371),0))</f>
        <v/>
      </c>
      <c r="BP371" s="8" t="str">
        <f>IF($AQ371="","",IFERROR(特殊求节点($CH$6:$CH$14,DF$6:DF$14,$AR371,$AP371),0))</f>
        <v/>
      </c>
      <c r="BQ371" s="8" t="str">
        <f>IF($AQ371="","",IFERROR(特殊求节点($CH$6:$CH$14,DG$6:DG$14,$AR371,$AP371),0))</f>
        <v/>
      </c>
      <c r="BR371" s="8" t="str">
        <f>IF($AQ371="","",IFERROR(特殊求节点($CH$6:$CH$14,DH$6:DH$14,$AR371,$AP371),0))</f>
        <v/>
      </c>
      <c r="BS371" s="8" t="str">
        <f>IF($AQ371="","",IFERROR(特殊求节点($CH$6:$CH$14,DI$6:DI$14,$AR371,$AP371),0))</f>
        <v/>
      </c>
      <c r="BT371" s="8" t="str">
        <f>IF($AQ371="","",IFERROR(特殊求节点($CH$6:$CH$14,DJ$6:DJ$14,$AR371,$AP371),0))</f>
        <v/>
      </c>
      <c r="BU371" s="8" t="str">
        <f>IF($AQ371="","",IFERROR(特殊求节点($CH$6:$CH$14,DK$6:DK$14,$AR371,$AP371),0))</f>
        <v/>
      </c>
      <c r="BV371" s="8" t="str">
        <f>IF($AQ371="","",IFERROR(特殊求节点($CH$6:$CH$14,DL$6:DL$14,$AR371,$AP371),0))</f>
        <v/>
      </c>
      <c r="BW371" s="8" t="str">
        <f>IF($AQ371="","",IFERROR(特殊求节点($CH$6:$CH$14,DM$6:DM$14,$AR371,$AP371),0))</f>
        <v/>
      </c>
      <c r="BX371" s="8" t="str">
        <f>IF($AQ371="","",IFERROR(特殊求节点($CH$6:$CH$14,DN$6:DN$14,$AR371,$AP371),0))</f>
        <v/>
      </c>
      <c r="BY371" s="8" t="str">
        <f>IF($AQ371="","",IFERROR(特殊求节点($CH$6:$CH$14,DO$6:DO$14,$AR371,$AP371),0))</f>
        <v/>
      </c>
      <c r="BZ371" s="8" t="str">
        <f>IF($AQ371="","",IFERROR(特殊求节点($CH$6:$CH$14,DP$6:DP$14,$AR371,$AP371),0))</f>
        <v/>
      </c>
      <c r="CA371" s="8" t="str">
        <f>IF($AQ371="","",IFERROR(特殊求节点($CH$6:$CH$14,DQ$6:DQ$14,$AR371,$AP371),0))</f>
        <v/>
      </c>
      <c r="CD371" s="14" t="str">
        <f t="shared" si="18"/>
        <v/>
      </c>
      <c r="CE371" s="8" t="str">
        <f>IF(初始数据表!E371=$A$1,初始数据表!D371,"")</f>
        <v/>
      </c>
      <c r="CF371" s="8" t="str">
        <f>IF($CE371="","",初始数据表!F371)</f>
        <v/>
      </c>
      <c r="CG371" s="8" t="str">
        <f>IF($CE371="","",初始数据表!G371)</f>
        <v/>
      </c>
      <c r="CH371" s="12" t="str">
        <f>IF(CE371="","",INDEX('品质-星级对应玩家等级'!$C$7:$J$11,MATCH(CF371,'品质-星级对应玩家等级'!$B$7:$B$11,0),MATCH(CG371,'品质-星级对应玩家等级'!$C$6:$J$6,0)))</f>
        <v/>
      </c>
      <c r="CI371" s="8" t="str">
        <f>IF($CE371="","",初始数据表!H371)</f>
        <v/>
      </c>
      <c r="CJ371" s="8" t="str">
        <f>IF($CE371="","",初始数据表!I371)</f>
        <v/>
      </c>
      <c r="CK371" s="8" t="str">
        <f>IF($CE371="","",初始数据表!J371)</f>
        <v/>
      </c>
      <c r="CL371" s="8" t="str">
        <f>IF($CE371="","",初始数据表!K371)</f>
        <v/>
      </c>
      <c r="CM371" s="8" t="str">
        <f>IF($CE371="","",初始数据表!L371)</f>
        <v/>
      </c>
      <c r="CN371" s="8" t="str">
        <f>IF($CE371="","",初始数据表!M371)</f>
        <v/>
      </c>
      <c r="CO371" s="8" t="str">
        <f>IF($CE371="","",初始数据表!N371)</f>
        <v/>
      </c>
      <c r="CP371" s="8" t="str">
        <f>IF($CE371="","",初始数据表!O371)</f>
        <v/>
      </c>
      <c r="CQ371" s="8" t="str">
        <f>IF($CE371="","",初始数据表!P371)</f>
        <v/>
      </c>
      <c r="CR371" s="8" t="str">
        <f>IF($CE371="","",初始数据表!Q371)</f>
        <v/>
      </c>
      <c r="CS371" s="8" t="str">
        <f>IF($CE371="","",初始数据表!R371)</f>
        <v/>
      </c>
      <c r="CT371" s="8" t="str">
        <f>IF($CE371="","",初始数据表!S371)</f>
        <v/>
      </c>
      <c r="CU371" s="8" t="str">
        <f>IF($CE371="","",初始数据表!T371)</f>
        <v/>
      </c>
      <c r="CV371" s="8" t="str">
        <f>IF($CE371="","",初始数据表!U371)</f>
        <v/>
      </c>
      <c r="CW371" s="8" t="str">
        <f>IF($CE371="","",初始数据表!V371)</f>
        <v/>
      </c>
      <c r="CX371" s="8" t="str">
        <f>IF($CE371="","",初始数据表!W371)</f>
        <v/>
      </c>
      <c r="CY371" s="8" t="str">
        <f>IF($CE371="","",初始数据表!X371)</f>
        <v/>
      </c>
      <c r="CZ371" s="8" t="str">
        <f>IF($CE371="","",初始数据表!Y371)</f>
        <v/>
      </c>
      <c r="DA371" s="8" t="str">
        <f>IF($CE371="","",初始数据表!Z371)</f>
        <v/>
      </c>
      <c r="DB371" s="8" t="str">
        <f>IF($CE371="","",初始数据表!AA371)</f>
        <v/>
      </c>
      <c r="DC371" s="8" t="str">
        <f>IF($CE371="","",初始数据表!AB371)</f>
        <v/>
      </c>
      <c r="DD371" s="8" t="str">
        <f>IF($CE371="","",初始数据表!AC371)</f>
        <v/>
      </c>
      <c r="DE371" s="8" t="str">
        <f>IF($CE371="","",初始数据表!AD371)</f>
        <v/>
      </c>
      <c r="DF371" s="8" t="str">
        <f>IF($CE371="","",初始数据表!AE371)</f>
        <v/>
      </c>
      <c r="DG371" s="8" t="str">
        <f>IF($CE371="","",初始数据表!AF371)</f>
        <v/>
      </c>
      <c r="DH371" s="8" t="str">
        <f>IF($CE371="","",初始数据表!AG371)</f>
        <v/>
      </c>
      <c r="DI371" s="8" t="str">
        <f>IF($CE371="","",初始数据表!AH371)</f>
        <v/>
      </c>
      <c r="DJ371" s="8" t="str">
        <f>IF($CE371="","",初始数据表!AI371)</f>
        <v/>
      </c>
      <c r="DK371" s="8" t="str">
        <f>IF($CE371="","",初始数据表!AJ371)</f>
        <v/>
      </c>
      <c r="DL371" s="8" t="str">
        <f>IF($CE371="","",初始数据表!AK371)</f>
        <v/>
      </c>
      <c r="DM371" s="8" t="str">
        <f>IF($CE371="","",初始数据表!AL371)</f>
        <v/>
      </c>
      <c r="DN371" s="8" t="str">
        <f>IF($CE371="","",初始数据表!AM371)</f>
        <v/>
      </c>
      <c r="DO371" s="8" t="str">
        <f>IF($CE371="","",初始数据表!AN371)</f>
        <v/>
      </c>
      <c r="DP371" s="8" t="str">
        <f>IF($CE371="","",初始数据表!AO371)</f>
        <v/>
      </c>
      <c r="DQ371" s="8" t="str">
        <f>IF($CE371="","",初始数据表!AP371)</f>
        <v/>
      </c>
    </row>
    <row r="372" spans="42:121" s="5" customFormat="1" x14ac:dyDescent="0.15">
      <c r="AP372" s="14">
        <f t="shared" si="19"/>
        <v>29</v>
      </c>
      <c r="AQ372" s="8" t="str">
        <f t="shared" si="17"/>
        <v/>
      </c>
      <c r="AR372" s="12" t="str">
        <f>IF(AQ372="","",10*COUNTIF($AP$6:AP372,AP372))</f>
        <v/>
      </c>
      <c r="AS372" s="8" t="str">
        <f>IF($AQ372="","",IFERROR(特殊求节点($CH$6:$CH$14,CI$6:CI$14,$AR372,$AP372),0))</f>
        <v/>
      </c>
      <c r="AT372" s="8" t="str">
        <f>IF($AQ372="","",IFERROR(特殊求节点($CH$6:$CH$14,CJ$6:CJ$14,$AR372,$AP372),0))</f>
        <v/>
      </c>
      <c r="AU372" s="8" t="str">
        <f>IF($AQ372="","",IFERROR(特殊求节点($CH$6:$CH$14,CK$6:CK$14,$AR372,$AP372),0))</f>
        <v/>
      </c>
      <c r="AV372" s="8" t="str">
        <f>IF($AQ372="","",IFERROR(特殊求节点($CH$6:$CH$14,CL$6:CL$14,$AR372,$AP372),0))</f>
        <v/>
      </c>
      <c r="AW372" s="8" t="str">
        <f>IF($AQ372="","",IFERROR(特殊求节点($CH$6:$CH$14,CM$6:CM$14,$AR372,$AP372),0))</f>
        <v/>
      </c>
      <c r="AX372" s="8" t="str">
        <f>IF($AQ372="","",IFERROR(特殊求节点($CH$6:$CH$14,CN$6:CN$14,$AR372,$AP372),0))</f>
        <v/>
      </c>
      <c r="AY372" s="8" t="str">
        <f>IF($AQ372="","",IFERROR(特殊求节点($CH$6:$CH$14,CO$6:CO$14,$AR372,$AP372),0))</f>
        <v/>
      </c>
      <c r="AZ372" s="8" t="str">
        <f>IF($AQ372="","",IFERROR(特殊求节点($CH$6:$CH$14,CP$6:CP$14,$AR372,$AP372),0))</f>
        <v/>
      </c>
      <c r="BA372" s="8" t="str">
        <f>IF($AQ372="","",IFERROR(特殊求节点($CH$6:$CH$14,CQ$6:CQ$14,$AR372,$AP372),0))</f>
        <v/>
      </c>
      <c r="BB372" s="8" t="str">
        <f>IF($AQ372="","",IFERROR(特殊求节点($CH$6:$CH$14,CR$6:CR$14,$AR372,$AP372),0))</f>
        <v/>
      </c>
      <c r="BC372" s="8" t="str">
        <f>IF($AQ372="","",IFERROR(特殊求节点($CH$6:$CH$14,CS$6:CS$14,$AR372,$AP372),0))</f>
        <v/>
      </c>
      <c r="BD372" s="8" t="str">
        <f>IF($AQ372="","",IFERROR(特殊求节点($CH$6:$CH$14,CT$6:CT$14,$AR372,$AP372),0))</f>
        <v/>
      </c>
      <c r="BE372" s="8" t="str">
        <f>IF($AQ372="","",IFERROR(特殊求节点($CH$6:$CH$14,CU$6:CU$14,$AR372,$AP372),0))</f>
        <v/>
      </c>
      <c r="BF372" s="8" t="str">
        <f>IF($AQ372="","",IFERROR(特殊求节点($CH$6:$CH$14,CV$6:CV$14,$AR372,$AP372),0))</f>
        <v/>
      </c>
      <c r="BG372" s="8" t="str">
        <f>IF($AQ372="","",IFERROR(特殊求节点($CH$6:$CH$14,CW$6:CW$14,$AR372,$AP372),0))</f>
        <v/>
      </c>
      <c r="BH372" s="8" t="str">
        <f>IF($AQ372="","",IFERROR(特殊求节点($CH$6:$CH$14,CX$6:CX$14,$AR372,$AP372),0))</f>
        <v/>
      </c>
      <c r="BI372" s="8" t="str">
        <f>IF($AQ372="","",IFERROR(特殊求节点($CH$6:$CH$14,CY$6:CY$14,$AR372,$AP372),0))</f>
        <v/>
      </c>
      <c r="BJ372" s="8" t="str">
        <f>IF($AQ372="","",IFERROR(特殊求节点($CH$6:$CH$14,CZ$6:CZ$14,$AR372,$AP372),0))</f>
        <v/>
      </c>
      <c r="BK372" s="8" t="str">
        <f>IF($AQ372="","",IFERROR(特殊求节点($CH$6:$CH$14,DA$6:DA$14,$AR372,$AP372),0))</f>
        <v/>
      </c>
      <c r="BL372" s="8" t="str">
        <f>IF($AQ372="","",IFERROR(特殊求节点($CH$6:$CH$14,DB$6:DB$14,$AR372,$AP372),0))</f>
        <v/>
      </c>
      <c r="BM372" s="8" t="str">
        <f>IF($AQ372="","",IFERROR(特殊求节点($CH$6:$CH$14,DC$6:DC$14,$AR372,$AP372),0))</f>
        <v/>
      </c>
      <c r="BN372" s="8" t="str">
        <f>IF($AQ372="","",IFERROR(特殊求节点($CH$6:$CH$14,DD$6:DD$14,$AR372,$AP372),0))</f>
        <v/>
      </c>
      <c r="BO372" s="8" t="str">
        <f>IF($AQ372="","",IFERROR(特殊求节点($CH$6:$CH$14,DE$6:DE$14,$AR372,$AP372),0))</f>
        <v/>
      </c>
      <c r="BP372" s="8" t="str">
        <f>IF($AQ372="","",IFERROR(特殊求节点($CH$6:$CH$14,DF$6:DF$14,$AR372,$AP372),0))</f>
        <v/>
      </c>
      <c r="BQ372" s="8" t="str">
        <f>IF($AQ372="","",IFERROR(特殊求节点($CH$6:$CH$14,DG$6:DG$14,$AR372,$AP372),0))</f>
        <v/>
      </c>
      <c r="BR372" s="8" t="str">
        <f>IF($AQ372="","",IFERROR(特殊求节点($CH$6:$CH$14,DH$6:DH$14,$AR372,$AP372),0))</f>
        <v/>
      </c>
      <c r="BS372" s="8" t="str">
        <f>IF($AQ372="","",IFERROR(特殊求节点($CH$6:$CH$14,DI$6:DI$14,$AR372,$AP372),0))</f>
        <v/>
      </c>
      <c r="BT372" s="8" t="str">
        <f>IF($AQ372="","",IFERROR(特殊求节点($CH$6:$CH$14,DJ$6:DJ$14,$AR372,$AP372),0))</f>
        <v/>
      </c>
      <c r="BU372" s="8" t="str">
        <f>IF($AQ372="","",IFERROR(特殊求节点($CH$6:$CH$14,DK$6:DK$14,$AR372,$AP372),0))</f>
        <v/>
      </c>
      <c r="BV372" s="8" t="str">
        <f>IF($AQ372="","",IFERROR(特殊求节点($CH$6:$CH$14,DL$6:DL$14,$AR372,$AP372),0))</f>
        <v/>
      </c>
      <c r="BW372" s="8" t="str">
        <f>IF($AQ372="","",IFERROR(特殊求节点($CH$6:$CH$14,DM$6:DM$14,$AR372,$AP372),0))</f>
        <v/>
      </c>
      <c r="BX372" s="8" t="str">
        <f>IF($AQ372="","",IFERROR(特殊求节点($CH$6:$CH$14,DN$6:DN$14,$AR372,$AP372),0))</f>
        <v/>
      </c>
      <c r="BY372" s="8" t="str">
        <f>IF($AQ372="","",IFERROR(特殊求节点($CH$6:$CH$14,DO$6:DO$14,$AR372,$AP372),0))</f>
        <v/>
      </c>
      <c r="BZ372" s="8" t="str">
        <f>IF($AQ372="","",IFERROR(特殊求节点($CH$6:$CH$14,DP$6:DP$14,$AR372,$AP372),0))</f>
        <v/>
      </c>
      <c r="CA372" s="8" t="str">
        <f>IF($AQ372="","",IFERROR(特殊求节点($CH$6:$CH$14,DQ$6:DQ$14,$AR372,$AP372),0))</f>
        <v/>
      </c>
      <c r="CD372" s="14" t="str">
        <f t="shared" si="18"/>
        <v/>
      </c>
      <c r="CE372" s="8" t="str">
        <f>IF(初始数据表!E372=$A$1,初始数据表!D372,"")</f>
        <v/>
      </c>
      <c r="CF372" s="8" t="str">
        <f>IF($CE372="","",初始数据表!F372)</f>
        <v/>
      </c>
      <c r="CG372" s="8" t="str">
        <f>IF($CE372="","",初始数据表!G372)</f>
        <v/>
      </c>
      <c r="CH372" s="12" t="str">
        <f>IF(CE372="","",INDEX('品质-星级对应玩家等级'!$C$7:$J$11,MATCH(CF372,'品质-星级对应玩家等级'!$B$7:$B$11,0),MATCH(CG372,'品质-星级对应玩家等级'!$C$6:$J$6,0)))</f>
        <v/>
      </c>
      <c r="CI372" s="8" t="str">
        <f>IF($CE372="","",初始数据表!H372)</f>
        <v/>
      </c>
      <c r="CJ372" s="8" t="str">
        <f>IF($CE372="","",初始数据表!I372)</f>
        <v/>
      </c>
      <c r="CK372" s="8" t="str">
        <f>IF($CE372="","",初始数据表!J372)</f>
        <v/>
      </c>
      <c r="CL372" s="8" t="str">
        <f>IF($CE372="","",初始数据表!K372)</f>
        <v/>
      </c>
      <c r="CM372" s="8" t="str">
        <f>IF($CE372="","",初始数据表!L372)</f>
        <v/>
      </c>
      <c r="CN372" s="8" t="str">
        <f>IF($CE372="","",初始数据表!M372)</f>
        <v/>
      </c>
      <c r="CO372" s="8" t="str">
        <f>IF($CE372="","",初始数据表!N372)</f>
        <v/>
      </c>
      <c r="CP372" s="8" t="str">
        <f>IF($CE372="","",初始数据表!O372)</f>
        <v/>
      </c>
      <c r="CQ372" s="8" t="str">
        <f>IF($CE372="","",初始数据表!P372)</f>
        <v/>
      </c>
      <c r="CR372" s="8" t="str">
        <f>IF($CE372="","",初始数据表!Q372)</f>
        <v/>
      </c>
      <c r="CS372" s="8" t="str">
        <f>IF($CE372="","",初始数据表!R372)</f>
        <v/>
      </c>
      <c r="CT372" s="8" t="str">
        <f>IF($CE372="","",初始数据表!S372)</f>
        <v/>
      </c>
      <c r="CU372" s="8" t="str">
        <f>IF($CE372="","",初始数据表!T372)</f>
        <v/>
      </c>
      <c r="CV372" s="8" t="str">
        <f>IF($CE372="","",初始数据表!U372)</f>
        <v/>
      </c>
      <c r="CW372" s="8" t="str">
        <f>IF($CE372="","",初始数据表!V372)</f>
        <v/>
      </c>
      <c r="CX372" s="8" t="str">
        <f>IF($CE372="","",初始数据表!W372)</f>
        <v/>
      </c>
      <c r="CY372" s="8" t="str">
        <f>IF($CE372="","",初始数据表!X372)</f>
        <v/>
      </c>
      <c r="CZ372" s="8" t="str">
        <f>IF($CE372="","",初始数据表!Y372)</f>
        <v/>
      </c>
      <c r="DA372" s="8" t="str">
        <f>IF($CE372="","",初始数据表!Z372)</f>
        <v/>
      </c>
      <c r="DB372" s="8" t="str">
        <f>IF($CE372="","",初始数据表!AA372)</f>
        <v/>
      </c>
      <c r="DC372" s="8" t="str">
        <f>IF($CE372="","",初始数据表!AB372)</f>
        <v/>
      </c>
      <c r="DD372" s="8" t="str">
        <f>IF($CE372="","",初始数据表!AC372)</f>
        <v/>
      </c>
      <c r="DE372" s="8" t="str">
        <f>IF($CE372="","",初始数据表!AD372)</f>
        <v/>
      </c>
      <c r="DF372" s="8" t="str">
        <f>IF($CE372="","",初始数据表!AE372)</f>
        <v/>
      </c>
      <c r="DG372" s="8" t="str">
        <f>IF($CE372="","",初始数据表!AF372)</f>
        <v/>
      </c>
      <c r="DH372" s="8" t="str">
        <f>IF($CE372="","",初始数据表!AG372)</f>
        <v/>
      </c>
      <c r="DI372" s="8" t="str">
        <f>IF($CE372="","",初始数据表!AH372)</f>
        <v/>
      </c>
      <c r="DJ372" s="8" t="str">
        <f>IF($CE372="","",初始数据表!AI372)</f>
        <v/>
      </c>
      <c r="DK372" s="8" t="str">
        <f>IF($CE372="","",初始数据表!AJ372)</f>
        <v/>
      </c>
      <c r="DL372" s="8" t="str">
        <f>IF($CE372="","",初始数据表!AK372)</f>
        <v/>
      </c>
      <c r="DM372" s="8" t="str">
        <f>IF($CE372="","",初始数据表!AL372)</f>
        <v/>
      </c>
      <c r="DN372" s="8" t="str">
        <f>IF($CE372="","",初始数据表!AM372)</f>
        <v/>
      </c>
      <c r="DO372" s="8" t="str">
        <f>IF($CE372="","",初始数据表!AN372)</f>
        <v/>
      </c>
      <c r="DP372" s="8" t="str">
        <f>IF($CE372="","",初始数据表!AO372)</f>
        <v/>
      </c>
      <c r="DQ372" s="8" t="str">
        <f>IF($CE372="","",初始数据表!AP372)</f>
        <v/>
      </c>
    </row>
    <row r="373" spans="42:121" s="5" customFormat="1" x14ac:dyDescent="0.15">
      <c r="AP373" s="14">
        <f t="shared" si="19"/>
        <v>29</v>
      </c>
      <c r="AQ373" s="8" t="str">
        <f t="shared" si="17"/>
        <v/>
      </c>
      <c r="AR373" s="12" t="str">
        <f>IF(AQ373="","",10*COUNTIF($AP$6:AP373,AP373))</f>
        <v/>
      </c>
      <c r="AS373" s="8" t="str">
        <f>IF($AQ373="","",IFERROR(特殊求节点($CH$6:$CH$14,CI$6:CI$14,$AR373,$AP373),0))</f>
        <v/>
      </c>
      <c r="AT373" s="8" t="str">
        <f>IF($AQ373="","",IFERROR(特殊求节点($CH$6:$CH$14,CJ$6:CJ$14,$AR373,$AP373),0))</f>
        <v/>
      </c>
      <c r="AU373" s="8" t="str">
        <f>IF($AQ373="","",IFERROR(特殊求节点($CH$6:$CH$14,CK$6:CK$14,$AR373,$AP373),0))</f>
        <v/>
      </c>
      <c r="AV373" s="8" t="str">
        <f>IF($AQ373="","",IFERROR(特殊求节点($CH$6:$CH$14,CL$6:CL$14,$AR373,$AP373),0))</f>
        <v/>
      </c>
      <c r="AW373" s="8" t="str">
        <f>IF($AQ373="","",IFERROR(特殊求节点($CH$6:$CH$14,CM$6:CM$14,$AR373,$AP373),0))</f>
        <v/>
      </c>
      <c r="AX373" s="8" t="str">
        <f>IF($AQ373="","",IFERROR(特殊求节点($CH$6:$CH$14,CN$6:CN$14,$AR373,$AP373),0))</f>
        <v/>
      </c>
      <c r="AY373" s="8" t="str">
        <f>IF($AQ373="","",IFERROR(特殊求节点($CH$6:$CH$14,CO$6:CO$14,$AR373,$AP373),0))</f>
        <v/>
      </c>
      <c r="AZ373" s="8" t="str">
        <f>IF($AQ373="","",IFERROR(特殊求节点($CH$6:$CH$14,CP$6:CP$14,$AR373,$AP373),0))</f>
        <v/>
      </c>
      <c r="BA373" s="8" t="str">
        <f>IF($AQ373="","",IFERROR(特殊求节点($CH$6:$CH$14,CQ$6:CQ$14,$AR373,$AP373),0))</f>
        <v/>
      </c>
      <c r="BB373" s="8" t="str">
        <f>IF($AQ373="","",IFERROR(特殊求节点($CH$6:$CH$14,CR$6:CR$14,$AR373,$AP373),0))</f>
        <v/>
      </c>
      <c r="BC373" s="8" t="str">
        <f>IF($AQ373="","",IFERROR(特殊求节点($CH$6:$CH$14,CS$6:CS$14,$AR373,$AP373),0))</f>
        <v/>
      </c>
      <c r="BD373" s="8" t="str">
        <f>IF($AQ373="","",IFERROR(特殊求节点($CH$6:$CH$14,CT$6:CT$14,$AR373,$AP373),0))</f>
        <v/>
      </c>
      <c r="BE373" s="8" t="str">
        <f>IF($AQ373="","",IFERROR(特殊求节点($CH$6:$CH$14,CU$6:CU$14,$AR373,$AP373),0))</f>
        <v/>
      </c>
      <c r="BF373" s="8" t="str">
        <f>IF($AQ373="","",IFERROR(特殊求节点($CH$6:$CH$14,CV$6:CV$14,$AR373,$AP373),0))</f>
        <v/>
      </c>
      <c r="BG373" s="8" t="str">
        <f>IF($AQ373="","",IFERROR(特殊求节点($CH$6:$CH$14,CW$6:CW$14,$AR373,$AP373),0))</f>
        <v/>
      </c>
      <c r="BH373" s="8" t="str">
        <f>IF($AQ373="","",IFERROR(特殊求节点($CH$6:$CH$14,CX$6:CX$14,$AR373,$AP373),0))</f>
        <v/>
      </c>
      <c r="BI373" s="8" t="str">
        <f>IF($AQ373="","",IFERROR(特殊求节点($CH$6:$CH$14,CY$6:CY$14,$AR373,$AP373),0))</f>
        <v/>
      </c>
      <c r="BJ373" s="8" t="str">
        <f>IF($AQ373="","",IFERROR(特殊求节点($CH$6:$CH$14,CZ$6:CZ$14,$AR373,$AP373),0))</f>
        <v/>
      </c>
      <c r="BK373" s="8" t="str">
        <f>IF($AQ373="","",IFERROR(特殊求节点($CH$6:$CH$14,DA$6:DA$14,$AR373,$AP373),0))</f>
        <v/>
      </c>
      <c r="BL373" s="8" t="str">
        <f>IF($AQ373="","",IFERROR(特殊求节点($CH$6:$CH$14,DB$6:DB$14,$AR373,$AP373),0))</f>
        <v/>
      </c>
      <c r="BM373" s="8" t="str">
        <f>IF($AQ373="","",IFERROR(特殊求节点($CH$6:$CH$14,DC$6:DC$14,$AR373,$AP373),0))</f>
        <v/>
      </c>
      <c r="BN373" s="8" t="str">
        <f>IF($AQ373="","",IFERROR(特殊求节点($CH$6:$CH$14,DD$6:DD$14,$AR373,$AP373),0))</f>
        <v/>
      </c>
      <c r="BO373" s="8" t="str">
        <f>IF($AQ373="","",IFERROR(特殊求节点($CH$6:$CH$14,DE$6:DE$14,$AR373,$AP373),0))</f>
        <v/>
      </c>
      <c r="BP373" s="8" t="str">
        <f>IF($AQ373="","",IFERROR(特殊求节点($CH$6:$CH$14,DF$6:DF$14,$AR373,$AP373),0))</f>
        <v/>
      </c>
      <c r="BQ373" s="8" t="str">
        <f>IF($AQ373="","",IFERROR(特殊求节点($CH$6:$CH$14,DG$6:DG$14,$AR373,$AP373),0))</f>
        <v/>
      </c>
      <c r="BR373" s="8" t="str">
        <f>IF($AQ373="","",IFERROR(特殊求节点($CH$6:$CH$14,DH$6:DH$14,$AR373,$AP373),0))</f>
        <v/>
      </c>
      <c r="BS373" s="8" t="str">
        <f>IF($AQ373="","",IFERROR(特殊求节点($CH$6:$CH$14,DI$6:DI$14,$AR373,$AP373),0))</f>
        <v/>
      </c>
      <c r="BT373" s="8" t="str">
        <f>IF($AQ373="","",IFERROR(特殊求节点($CH$6:$CH$14,DJ$6:DJ$14,$AR373,$AP373),0))</f>
        <v/>
      </c>
      <c r="BU373" s="8" t="str">
        <f>IF($AQ373="","",IFERROR(特殊求节点($CH$6:$CH$14,DK$6:DK$14,$AR373,$AP373),0))</f>
        <v/>
      </c>
      <c r="BV373" s="8" t="str">
        <f>IF($AQ373="","",IFERROR(特殊求节点($CH$6:$CH$14,DL$6:DL$14,$AR373,$AP373),0))</f>
        <v/>
      </c>
      <c r="BW373" s="8" t="str">
        <f>IF($AQ373="","",IFERROR(特殊求节点($CH$6:$CH$14,DM$6:DM$14,$AR373,$AP373),0))</f>
        <v/>
      </c>
      <c r="BX373" s="8" t="str">
        <f>IF($AQ373="","",IFERROR(特殊求节点($CH$6:$CH$14,DN$6:DN$14,$AR373,$AP373),0))</f>
        <v/>
      </c>
      <c r="BY373" s="8" t="str">
        <f>IF($AQ373="","",IFERROR(特殊求节点($CH$6:$CH$14,DO$6:DO$14,$AR373,$AP373),0))</f>
        <v/>
      </c>
      <c r="BZ373" s="8" t="str">
        <f>IF($AQ373="","",IFERROR(特殊求节点($CH$6:$CH$14,DP$6:DP$14,$AR373,$AP373),0))</f>
        <v/>
      </c>
      <c r="CA373" s="8" t="str">
        <f>IF($AQ373="","",IFERROR(特殊求节点($CH$6:$CH$14,DQ$6:DQ$14,$AR373,$AP373),0))</f>
        <v/>
      </c>
      <c r="CD373" s="14" t="str">
        <f t="shared" si="18"/>
        <v/>
      </c>
      <c r="CE373" s="8" t="str">
        <f>IF(初始数据表!E373=$A$1,初始数据表!D373,"")</f>
        <v/>
      </c>
      <c r="CF373" s="8" t="str">
        <f>IF($CE373="","",初始数据表!F373)</f>
        <v/>
      </c>
      <c r="CG373" s="8" t="str">
        <f>IF($CE373="","",初始数据表!G373)</f>
        <v/>
      </c>
      <c r="CH373" s="12" t="str">
        <f>IF(CE373="","",INDEX('品质-星级对应玩家等级'!$C$7:$J$11,MATCH(CF373,'品质-星级对应玩家等级'!$B$7:$B$11,0),MATCH(CG373,'品质-星级对应玩家等级'!$C$6:$J$6,0)))</f>
        <v/>
      </c>
      <c r="CI373" s="8" t="str">
        <f>IF($CE373="","",初始数据表!H373)</f>
        <v/>
      </c>
      <c r="CJ373" s="8" t="str">
        <f>IF($CE373="","",初始数据表!I373)</f>
        <v/>
      </c>
      <c r="CK373" s="8" t="str">
        <f>IF($CE373="","",初始数据表!J373)</f>
        <v/>
      </c>
      <c r="CL373" s="8" t="str">
        <f>IF($CE373="","",初始数据表!K373)</f>
        <v/>
      </c>
      <c r="CM373" s="8" t="str">
        <f>IF($CE373="","",初始数据表!L373)</f>
        <v/>
      </c>
      <c r="CN373" s="8" t="str">
        <f>IF($CE373="","",初始数据表!M373)</f>
        <v/>
      </c>
      <c r="CO373" s="8" t="str">
        <f>IF($CE373="","",初始数据表!N373)</f>
        <v/>
      </c>
      <c r="CP373" s="8" t="str">
        <f>IF($CE373="","",初始数据表!O373)</f>
        <v/>
      </c>
      <c r="CQ373" s="8" t="str">
        <f>IF($CE373="","",初始数据表!P373)</f>
        <v/>
      </c>
      <c r="CR373" s="8" t="str">
        <f>IF($CE373="","",初始数据表!Q373)</f>
        <v/>
      </c>
      <c r="CS373" s="8" t="str">
        <f>IF($CE373="","",初始数据表!R373)</f>
        <v/>
      </c>
      <c r="CT373" s="8" t="str">
        <f>IF($CE373="","",初始数据表!S373)</f>
        <v/>
      </c>
      <c r="CU373" s="8" t="str">
        <f>IF($CE373="","",初始数据表!T373)</f>
        <v/>
      </c>
      <c r="CV373" s="8" t="str">
        <f>IF($CE373="","",初始数据表!U373)</f>
        <v/>
      </c>
      <c r="CW373" s="8" t="str">
        <f>IF($CE373="","",初始数据表!V373)</f>
        <v/>
      </c>
      <c r="CX373" s="8" t="str">
        <f>IF($CE373="","",初始数据表!W373)</f>
        <v/>
      </c>
      <c r="CY373" s="8" t="str">
        <f>IF($CE373="","",初始数据表!X373)</f>
        <v/>
      </c>
      <c r="CZ373" s="8" t="str">
        <f>IF($CE373="","",初始数据表!Y373)</f>
        <v/>
      </c>
      <c r="DA373" s="8" t="str">
        <f>IF($CE373="","",初始数据表!Z373)</f>
        <v/>
      </c>
      <c r="DB373" s="8" t="str">
        <f>IF($CE373="","",初始数据表!AA373)</f>
        <v/>
      </c>
      <c r="DC373" s="8" t="str">
        <f>IF($CE373="","",初始数据表!AB373)</f>
        <v/>
      </c>
      <c r="DD373" s="8" t="str">
        <f>IF($CE373="","",初始数据表!AC373)</f>
        <v/>
      </c>
      <c r="DE373" s="8" t="str">
        <f>IF($CE373="","",初始数据表!AD373)</f>
        <v/>
      </c>
      <c r="DF373" s="8" t="str">
        <f>IF($CE373="","",初始数据表!AE373)</f>
        <v/>
      </c>
      <c r="DG373" s="8" t="str">
        <f>IF($CE373="","",初始数据表!AF373)</f>
        <v/>
      </c>
      <c r="DH373" s="8" t="str">
        <f>IF($CE373="","",初始数据表!AG373)</f>
        <v/>
      </c>
      <c r="DI373" s="8" t="str">
        <f>IF($CE373="","",初始数据表!AH373)</f>
        <v/>
      </c>
      <c r="DJ373" s="8" t="str">
        <f>IF($CE373="","",初始数据表!AI373)</f>
        <v/>
      </c>
      <c r="DK373" s="8" t="str">
        <f>IF($CE373="","",初始数据表!AJ373)</f>
        <v/>
      </c>
      <c r="DL373" s="8" t="str">
        <f>IF($CE373="","",初始数据表!AK373)</f>
        <v/>
      </c>
      <c r="DM373" s="8" t="str">
        <f>IF($CE373="","",初始数据表!AL373)</f>
        <v/>
      </c>
      <c r="DN373" s="8" t="str">
        <f>IF($CE373="","",初始数据表!AM373)</f>
        <v/>
      </c>
      <c r="DO373" s="8" t="str">
        <f>IF($CE373="","",初始数据表!AN373)</f>
        <v/>
      </c>
      <c r="DP373" s="8" t="str">
        <f>IF($CE373="","",初始数据表!AO373)</f>
        <v/>
      </c>
      <c r="DQ373" s="8" t="str">
        <f>IF($CE373="","",初始数据表!AP373)</f>
        <v/>
      </c>
    </row>
    <row r="374" spans="42:121" s="5" customFormat="1" x14ac:dyDescent="0.15">
      <c r="AP374" s="14">
        <f t="shared" si="19"/>
        <v>29</v>
      </c>
      <c r="AQ374" s="8" t="str">
        <f t="shared" si="17"/>
        <v/>
      </c>
      <c r="AR374" s="12" t="str">
        <f>IF(AQ374="","",10*COUNTIF($AP$6:AP374,AP374))</f>
        <v/>
      </c>
      <c r="AS374" s="8" t="str">
        <f>IF($AQ374="","",IFERROR(特殊求节点($CH$6:$CH$14,CI$6:CI$14,$AR374,$AP374),0))</f>
        <v/>
      </c>
      <c r="AT374" s="8" t="str">
        <f>IF($AQ374="","",IFERROR(特殊求节点($CH$6:$CH$14,CJ$6:CJ$14,$AR374,$AP374),0))</f>
        <v/>
      </c>
      <c r="AU374" s="8" t="str">
        <f>IF($AQ374="","",IFERROR(特殊求节点($CH$6:$CH$14,CK$6:CK$14,$AR374,$AP374),0))</f>
        <v/>
      </c>
      <c r="AV374" s="8" t="str">
        <f>IF($AQ374="","",IFERROR(特殊求节点($CH$6:$CH$14,CL$6:CL$14,$AR374,$AP374),0))</f>
        <v/>
      </c>
      <c r="AW374" s="8" t="str">
        <f>IF($AQ374="","",IFERROR(特殊求节点($CH$6:$CH$14,CM$6:CM$14,$AR374,$AP374),0))</f>
        <v/>
      </c>
      <c r="AX374" s="8" t="str">
        <f>IF($AQ374="","",IFERROR(特殊求节点($CH$6:$CH$14,CN$6:CN$14,$AR374,$AP374),0))</f>
        <v/>
      </c>
      <c r="AY374" s="8" t="str">
        <f>IF($AQ374="","",IFERROR(特殊求节点($CH$6:$CH$14,CO$6:CO$14,$AR374,$AP374),0))</f>
        <v/>
      </c>
      <c r="AZ374" s="8" t="str">
        <f>IF($AQ374="","",IFERROR(特殊求节点($CH$6:$CH$14,CP$6:CP$14,$AR374,$AP374),0))</f>
        <v/>
      </c>
      <c r="BA374" s="8" t="str">
        <f>IF($AQ374="","",IFERROR(特殊求节点($CH$6:$CH$14,CQ$6:CQ$14,$AR374,$AP374),0))</f>
        <v/>
      </c>
      <c r="BB374" s="8" t="str">
        <f>IF($AQ374="","",IFERROR(特殊求节点($CH$6:$CH$14,CR$6:CR$14,$AR374,$AP374),0))</f>
        <v/>
      </c>
      <c r="BC374" s="8" t="str">
        <f>IF($AQ374="","",IFERROR(特殊求节点($CH$6:$CH$14,CS$6:CS$14,$AR374,$AP374),0))</f>
        <v/>
      </c>
      <c r="BD374" s="8" t="str">
        <f>IF($AQ374="","",IFERROR(特殊求节点($CH$6:$CH$14,CT$6:CT$14,$AR374,$AP374),0))</f>
        <v/>
      </c>
      <c r="BE374" s="8" t="str">
        <f>IF($AQ374="","",IFERROR(特殊求节点($CH$6:$CH$14,CU$6:CU$14,$AR374,$AP374),0))</f>
        <v/>
      </c>
      <c r="BF374" s="8" t="str">
        <f>IF($AQ374="","",IFERROR(特殊求节点($CH$6:$CH$14,CV$6:CV$14,$AR374,$AP374),0))</f>
        <v/>
      </c>
      <c r="BG374" s="8" t="str">
        <f>IF($AQ374="","",IFERROR(特殊求节点($CH$6:$CH$14,CW$6:CW$14,$AR374,$AP374),0))</f>
        <v/>
      </c>
      <c r="BH374" s="8" t="str">
        <f>IF($AQ374="","",IFERROR(特殊求节点($CH$6:$CH$14,CX$6:CX$14,$AR374,$AP374),0))</f>
        <v/>
      </c>
      <c r="BI374" s="8" t="str">
        <f>IF($AQ374="","",IFERROR(特殊求节点($CH$6:$CH$14,CY$6:CY$14,$AR374,$AP374),0))</f>
        <v/>
      </c>
      <c r="BJ374" s="8" t="str">
        <f>IF($AQ374="","",IFERROR(特殊求节点($CH$6:$CH$14,CZ$6:CZ$14,$AR374,$AP374),0))</f>
        <v/>
      </c>
      <c r="BK374" s="8" t="str">
        <f>IF($AQ374="","",IFERROR(特殊求节点($CH$6:$CH$14,DA$6:DA$14,$AR374,$AP374),0))</f>
        <v/>
      </c>
      <c r="BL374" s="8" t="str">
        <f>IF($AQ374="","",IFERROR(特殊求节点($CH$6:$CH$14,DB$6:DB$14,$AR374,$AP374),0))</f>
        <v/>
      </c>
      <c r="BM374" s="8" t="str">
        <f>IF($AQ374="","",IFERROR(特殊求节点($CH$6:$CH$14,DC$6:DC$14,$AR374,$AP374),0))</f>
        <v/>
      </c>
      <c r="BN374" s="8" t="str">
        <f>IF($AQ374="","",IFERROR(特殊求节点($CH$6:$CH$14,DD$6:DD$14,$AR374,$AP374),0))</f>
        <v/>
      </c>
      <c r="BO374" s="8" t="str">
        <f>IF($AQ374="","",IFERROR(特殊求节点($CH$6:$CH$14,DE$6:DE$14,$AR374,$AP374),0))</f>
        <v/>
      </c>
      <c r="BP374" s="8" t="str">
        <f>IF($AQ374="","",IFERROR(特殊求节点($CH$6:$CH$14,DF$6:DF$14,$AR374,$AP374),0))</f>
        <v/>
      </c>
      <c r="BQ374" s="8" t="str">
        <f>IF($AQ374="","",IFERROR(特殊求节点($CH$6:$CH$14,DG$6:DG$14,$AR374,$AP374),0))</f>
        <v/>
      </c>
      <c r="BR374" s="8" t="str">
        <f>IF($AQ374="","",IFERROR(特殊求节点($CH$6:$CH$14,DH$6:DH$14,$AR374,$AP374),0))</f>
        <v/>
      </c>
      <c r="BS374" s="8" t="str">
        <f>IF($AQ374="","",IFERROR(特殊求节点($CH$6:$CH$14,DI$6:DI$14,$AR374,$AP374),0))</f>
        <v/>
      </c>
      <c r="BT374" s="8" t="str">
        <f>IF($AQ374="","",IFERROR(特殊求节点($CH$6:$CH$14,DJ$6:DJ$14,$AR374,$AP374),0))</f>
        <v/>
      </c>
      <c r="BU374" s="8" t="str">
        <f>IF($AQ374="","",IFERROR(特殊求节点($CH$6:$CH$14,DK$6:DK$14,$AR374,$AP374),0))</f>
        <v/>
      </c>
      <c r="BV374" s="8" t="str">
        <f>IF($AQ374="","",IFERROR(特殊求节点($CH$6:$CH$14,DL$6:DL$14,$AR374,$AP374),0))</f>
        <v/>
      </c>
      <c r="BW374" s="8" t="str">
        <f>IF($AQ374="","",IFERROR(特殊求节点($CH$6:$CH$14,DM$6:DM$14,$AR374,$AP374),0))</f>
        <v/>
      </c>
      <c r="BX374" s="8" t="str">
        <f>IF($AQ374="","",IFERROR(特殊求节点($CH$6:$CH$14,DN$6:DN$14,$AR374,$AP374),0))</f>
        <v/>
      </c>
      <c r="BY374" s="8" t="str">
        <f>IF($AQ374="","",IFERROR(特殊求节点($CH$6:$CH$14,DO$6:DO$14,$AR374,$AP374),0))</f>
        <v/>
      </c>
      <c r="BZ374" s="8" t="str">
        <f>IF($AQ374="","",IFERROR(特殊求节点($CH$6:$CH$14,DP$6:DP$14,$AR374,$AP374),0))</f>
        <v/>
      </c>
      <c r="CA374" s="8" t="str">
        <f>IF($AQ374="","",IFERROR(特殊求节点($CH$6:$CH$14,DQ$6:DQ$14,$AR374,$AP374),0))</f>
        <v/>
      </c>
      <c r="CD374" s="14" t="str">
        <f t="shared" si="18"/>
        <v/>
      </c>
      <c r="CE374" s="8" t="str">
        <f>IF(初始数据表!E374=$A$1,初始数据表!D374,"")</f>
        <v/>
      </c>
      <c r="CF374" s="8" t="str">
        <f>IF($CE374="","",初始数据表!F374)</f>
        <v/>
      </c>
      <c r="CG374" s="8" t="str">
        <f>IF($CE374="","",初始数据表!G374)</f>
        <v/>
      </c>
      <c r="CH374" s="12" t="str">
        <f>IF(CE374="","",INDEX('品质-星级对应玩家等级'!$C$7:$J$11,MATCH(CF374,'品质-星级对应玩家等级'!$B$7:$B$11,0),MATCH(CG374,'品质-星级对应玩家等级'!$C$6:$J$6,0)))</f>
        <v/>
      </c>
      <c r="CI374" s="8" t="str">
        <f>IF($CE374="","",初始数据表!H374)</f>
        <v/>
      </c>
      <c r="CJ374" s="8" t="str">
        <f>IF($CE374="","",初始数据表!I374)</f>
        <v/>
      </c>
      <c r="CK374" s="8" t="str">
        <f>IF($CE374="","",初始数据表!J374)</f>
        <v/>
      </c>
      <c r="CL374" s="8" t="str">
        <f>IF($CE374="","",初始数据表!K374)</f>
        <v/>
      </c>
      <c r="CM374" s="8" t="str">
        <f>IF($CE374="","",初始数据表!L374)</f>
        <v/>
      </c>
      <c r="CN374" s="8" t="str">
        <f>IF($CE374="","",初始数据表!M374)</f>
        <v/>
      </c>
      <c r="CO374" s="8" t="str">
        <f>IF($CE374="","",初始数据表!N374)</f>
        <v/>
      </c>
      <c r="CP374" s="8" t="str">
        <f>IF($CE374="","",初始数据表!O374)</f>
        <v/>
      </c>
      <c r="CQ374" s="8" t="str">
        <f>IF($CE374="","",初始数据表!P374)</f>
        <v/>
      </c>
      <c r="CR374" s="8" t="str">
        <f>IF($CE374="","",初始数据表!Q374)</f>
        <v/>
      </c>
      <c r="CS374" s="8" t="str">
        <f>IF($CE374="","",初始数据表!R374)</f>
        <v/>
      </c>
      <c r="CT374" s="8" t="str">
        <f>IF($CE374="","",初始数据表!S374)</f>
        <v/>
      </c>
      <c r="CU374" s="8" t="str">
        <f>IF($CE374="","",初始数据表!T374)</f>
        <v/>
      </c>
      <c r="CV374" s="8" t="str">
        <f>IF($CE374="","",初始数据表!U374)</f>
        <v/>
      </c>
      <c r="CW374" s="8" t="str">
        <f>IF($CE374="","",初始数据表!V374)</f>
        <v/>
      </c>
      <c r="CX374" s="8" t="str">
        <f>IF($CE374="","",初始数据表!W374)</f>
        <v/>
      </c>
      <c r="CY374" s="8" t="str">
        <f>IF($CE374="","",初始数据表!X374)</f>
        <v/>
      </c>
      <c r="CZ374" s="8" t="str">
        <f>IF($CE374="","",初始数据表!Y374)</f>
        <v/>
      </c>
      <c r="DA374" s="8" t="str">
        <f>IF($CE374="","",初始数据表!Z374)</f>
        <v/>
      </c>
      <c r="DB374" s="8" t="str">
        <f>IF($CE374="","",初始数据表!AA374)</f>
        <v/>
      </c>
      <c r="DC374" s="8" t="str">
        <f>IF($CE374="","",初始数据表!AB374)</f>
        <v/>
      </c>
      <c r="DD374" s="8" t="str">
        <f>IF($CE374="","",初始数据表!AC374)</f>
        <v/>
      </c>
      <c r="DE374" s="8" t="str">
        <f>IF($CE374="","",初始数据表!AD374)</f>
        <v/>
      </c>
      <c r="DF374" s="8" t="str">
        <f>IF($CE374="","",初始数据表!AE374)</f>
        <v/>
      </c>
      <c r="DG374" s="8" t="str">
        <f>IF($CE374="","",初始数据表!AF374)</f>
        <v/>
      </c>
      <c r="DH374" s="8" t="str">
        <f>IF($CE374="","",初始数据表!AG374)</f>
        <v/>
      </c>
      <c r="DI374" s="8" t="str">
        <f>IF($CE374="","",初始数据表!AH374)</f>
        <v/>
      </c>
      <c r="DJ374" s="8" t="str">
        <f>IF($CE374="","",初始数据表!AI374)</f>
        <v/>
      </c>
      <c r="DK374" s="8" t="str">
        <f>IF($CE374="","",初始数据表!AJ374)</f>
        <v/>
      </c>
      <c r="DL374" s="8" t="str">
        <f>IF($CE374="","",初始数据表!AK374)</f>
        <v/>
      </c>
      <c r="DM374" s="8" t="str">
        <f>IF($CE374="","",初始数据表!AL374)</f>
        <v/>
      </c>
      <c r="DN374" s="8" t="str">
        <f>IF($CE374="","",初始数据表!AM374)</f>
        <v/>
      </c>
      <c r="DO374" s="8" t="str">
        <f>IF($CE374="","",初始数据表!AN374)</f>
        <v/>
      </c>
      <c r="DP374" s="8" t="str">
        <f>IF($CE374="","",初始数据表!AO374)</f>
        <v/>
      </c>
      <c r="DQ374" s="8" t="str">
        <f>IF($CE374="","",初始数据表!AP374)</f>
        <v/>
      </c>
    </row>
    <row r="375" spans="42:121" s="5" customFormat="1" x14ac:dyDescent="0.15">
      <c r="AP375" s="14">
        <f t="shared" si="19"/>
        <v>29</v>
      </c>
      <c r="AQ375" s="8" t="str">
        <f t="shared" si="17"/>
        <v/>
      </c>
      <c r="AR375" s="12" t="str">
        <f>IF(AQ375="","",10*COUNTIF($AP$6:AP375,AP375))</f>
        <v/>
      </c>
      <c r="AS375" s="8" t="str">
        <f>IF($AQ375="","",IFERROR(特殊求节点($CH$6:$CH$14,CI$6:CI$14,$AR375,$AP375),0))</f>
        <v/>
      </c>
      <c r="AT375" s="8" t="str">
        <f>IF($AQ375="","",IFERROR(特殊求节点($CH$6:$CH$14,CJ$6:CJ$14,$AR375,$AP375),0))</f>
        <v/>
      </c>
      <c r="AU375" s="8" t="str">
        <f>IF($AQ375="","",IFERROR(特殊求节点($CH$6:$CH$14,CK$6:CK$14,$AR375,$AP375),0))</f>
        <v/>
      </c>
      <c r="AV375" s="8" t="str">
        <f>IF($AQ375="","",IFERROR(特殊求节点($CH$6:$CH$14,CL$6:CL$14,$AR375,$AP375),0))</f>
        <v/>
      </c>
      <c r="AW375" s="8" t="str">
        <f>IF($AQ375="","",IFERROR(特殊求节点($CH$6:$CH$14,CM$6:CM$14,$AR375,$AP375),0))</f>
        <v/>
      </c>
      <c r="AX375" s="8" t="str">
        <f>IF($AQ375="","",IFERROR(特殊求节点($CH$6:$CH$14,CN$6:CN$14,$AR375,$AP375),0))</f>
        <v/>
      </c>
      <c r="AY375" s="8" t="str">
        <f>IF($AQ375="","",IFERROR(特殊求节点($CH$6:$CH$14,CO$6:CO$14,$AR375,$AP375),0))</f>
        <v/>
      </c>
      <c r="AZ375" s="8" t="str">
        <f>IF($AQ375="","",IFERROR(特殊求节点($CH$6:$CH$14,CP$6:CP$14,$AR375,$AP375),0))</f>
        <v/>
      </c>
      <c r="BA375" s="8" t="str">
        <f>IF($AQ375="","",IFERROR(特殊求节点($CH$6:$CH$14,CQ$6:CQ$14,$AR375,$AP375),0))</f>
        <v/>
      </c>
      <c r="BB375" s="8" t="str">
        <f>IF($AQ375="","",IFERROR(特殊求节点($CH$6:$CH$14,CR$6:CR$14,$AR375,$AP375),0))</f>
        <v/>
      </c>
      <c r="BC375" s="8" t="str">
        <f>IF($AQ375="","",IFERROR(特殊求节点($CH$6:$CH$14,CS$6:CS$14,$AR375,$AP375),0))</f>
        <v/>
      </c>
      <c r="BD375" s="8" t="str">
        <f>IF($AQ375="","",IFERROR(特殊求节点($CH$6:$CH$14,CT$6:CT$14,$AR375,$AP375),0))</f>
        <v/>
      </c>
      <c r="BE375" s="8" t="str">
        <f>IF($AQ375="","",IFERROR(特殊求节点($CH$6:$CH$14,CU$6:CU$14,$AR375,$AP375),0))</f>
        <v/>
      </c>
      <c r="BF375" s="8" t="str">
        <f>IF($AQ375="","",IFERROR(特殊求节点($CH$6:$CH$14,CV$6:CV$14,$AR375,$AP375),0))</f>
        <v/>
      </c>
      <c r="BG375" s="8" t="str">
        <f>IF($AQ375="","",IFERROR(特殊求节点($CH$6:$CH$14,CW$6:CW$14,$AR375,$AP375),0))</f>
        <v/>
      </c>
      <c r="BH375" s="8" t="str">
        <f>IF($AQ375="","",IFERROR(特殊求节点($CH$6:$CH$14,CX$6:CX$14,$AR375,$AP375),0))</f>
        <v/>
      </c>
      <c r="BI375" s="8" t="str">
        <f>IF($AQ375="","",IFERROR(特殊求节点($CH$6:$CH$14,CY$6:CY$14,$AR375,$AP375),0))</f>
        <v/>
      </c>
      <c r="BJ375" s="8" t="str">
        <f>IF($AQ375="","",IFERROR(特殊求节点($CH$6:$CH$14,CZ$6:CZ$14,$AR375,$AP375),0))</f>
        <v/>
      </c>
      <c r="BK375" s="8" t="str">
        <f>IF($AQ375="","",IFERROR(特殊求节点($CH$6:$CH$14,DA$6:DA$14,$AR375,$AP375),0))</f>
        <v/>
      </c>
      <c r="BL375" s="8" t="str">
        <f>IF($AQ375="","",IFERROR(特殊求节点($CH$6:$CH$14,DB$6:DB$14,$AR375,$AP375),0))</f>
        <v/>
      </c>
      <c r="BM375" s="8" t="str">
        <f>IF($AQ375="","",IFERROR(特殊求节点($CH$6:$CH$14,DC$6:DC$14,$AR375,$AP375),0))</f>
        <v/>
      </c>
      <c r="BN375" s="8" t="str">
        <f>IF($AQ375="","",IFERROR(特殊求节点($CH$6:$CH$14,DD$6:DD$14,$AR375,$AP375),0))</f>
        <v/>
      </c>
      <c r="BO375" s="8" t="str">
        <f>IF($AQ375="","",IFERROR(特殊求节点($CH$6:$CH$14,DE$6:DE$14,$AR375,$AP375),0))</f>
        <v/>
      </c>
      <c r="BP375" s="8" t="str">
        <f>IF($AQ375="","",IFERROR(特殊求节点($CH$6:$CH$14,DF$6:DF$14,$AR375,$AP375),0))</f>
        <v/>
      </c>
      <c r="BQ375" s="8" t="str">
        <f>IF($AQ375="","",IFERROR(特殊求节点($CH$6:$CH$14,DG$6:DG$14,$AR375,$AP375),0))</f>
        <v/>
      </c>
      <c r="BR375" s="8" t="str">
        <f>IF($AQ375="","",IFERROR(特殊求节点($CH$6:$CH$14,DH$6:DH$14,$AR375,$AP375),0))</f>
        <v/>
      </c>
      <c r="BS375" s="8" t="str">
        <f>IF($AQ375="","",IFERROR(特殊求节点($CH$6:$CH$14,DI$6:DI$14,$AR375,$AP375),0))</f>
        <v/>
      </c>
      <c r="BT375" s="8" t="str">
        <f>IF($AQ375="","",IFERROR(特殊求节点($CH$6:$CH$14,DJ$6:DJ$14,$AR375,$AP375),0))</f>
        <v/>
      </c>
      <c r="BU375" s="8" t="str">
        <f>IF($AQ375="","",IFERROR(特殊求节点($CH$6:$CH$14,DK$6:DK$14,$AR375,$AP375),0))</f>
        <v/>
      </c>
      <c r="BV375" s="8" t="str">
        <f>IF($AQ375="","",IFERROR(特殊求节点($CH$6:$CH$14,DL$6:DL$14,$AR375,$AP375),0))</f>
        <v/>
      </c>
      <c r="BW375" s="8" t="str">
        <f>IF($AQ375="","",IFERROR(特殊求节点($CH$6:$CH$14,DM$6:DM$14,$AR375,$AP375),0))</f>
        <v/>
      </c>
      <c r="BX375" s="8" t="str">
        <f>IF($AQ375="","",IFERROR(特殊求节点($CH$6:$CH$14,DN$6:DN$14,$AR375,$AP375),0))</f>
        <v/>
      </c>
      <c r="BY375" s="8" t="str">
        <f>IF($AQ375="","",IFERROR(特殊求节点($CH$6:$CH$14,DO$6:DO$14,$AR375,$AP375),0))</f>
        <v/>
      </c>
      <c r="BZ375" s="8" t="str">
        <f>IF($AQ375="","",IFERROR(特殊求节点($CH$6:$CH$14,DP$6:DP$14,$AR375,$AP375),0))</f>
        <v/>
      </c>
      <c r="CA375" s="8" t="str">
        <f>IF($AQ375="","",IFERROR(特殊求节点($CH$6:$CH$14,DQ$6:DQ$14,$AR375,$AP375),0))</f>
        <v/>
      </c>
      <c r="CD375" s="14">
        <f t="shared" si="18"/>
        <v>42</v>
      </c>
      <c r="CE375" s="8" t="str">
        <f>IF(初始数据表!E375=$A$1,初始数据表!D375,"")</f>
        <v/>
      </c>
      <c r="CF375" s="8" t="str">
        <f>IF($CE375="","",初始数据表!F375)</f>
        <v/>
      </c>
      <c r="CG375" s="8" t="str">
        <f>IF($CE375="","",初始数据表!G375)</f>
        <v/>
      </c>
      <c r="CH375" s="12" t="str">
        <f>IF(CE375="","",INDEX('品质-星级对应玩家等级'!$C$7:$J$11,MATCH(CF375,'品质-星级对应玩家等级'!$B$7:$B$11,0),MATCH(CG375,'品质-星级对应玩家等级'!$C$6:$J$6,0)))</f>
        <v/>
      </c>
      <c r="CI375" s="8" t="str">
        <f>IF($CE375="","",初始数据表!H375)</f>
        <v/>
      </c>
      <c r="CJ375" s="8" t="str">
        <f>IF($CE375="","",初始数据表!I375)</f>
        <v/>
      </c>
      <c r="CK375" s="8" t="str">
        <f>IF($CE375="","",初始数据表!J375)</f>
        <v/>
      </c>
      <c r="CL375" s="8" t="str">
        <f>IF($CE375="","",初始数据表!K375)</f>
        <v/>
      </c>
      <c r="CM375" s="8" t="str">
        <f>IF($CE375="","",初始数据表!L375)</f>
        <v/>
      </c>
      <c r="CN375" s="8" t="str">
        <f>IF($CE375="","",初始数据表!M375)</f>
        <v/>
      </c>
      <c r="CO375" s="8" t="str">
        <f>IF($CE375="","",初始数据表!N375)</f>
        <v/>
      </c>
      <c r="CP375" s="8" t="str">
        <f>IF($CE375="","",初始数据表!O375)</f>
        <v/>
      </c>
      <c r="CQ375" s="8" t="str">
        <f>IF($CE375="","",初始数据表!P375)</f>
        <v/>
      </c>
      <c r="CR375" s="8" t="str">
        <f>IF($CE375="","",初始数据表!Q375)</f>
        <v/>
      </c>
      <c r="CS375" s="8" t="str">
        <f>IF($CE375="","",初始数据表!R375)</f>
        <v/>
      </c>
      <c r="CT375" s="8" t="str">
        <f>IF($CE375="","",初始数据表!S375)</f>
        <v/>
      </c>
      <c r="CU375" s="8" t="str">
        <f>IF($CE375="","",初始数据表!T375)</f>
        <v/>
      </c>
      <c r="CV375" s="8" t="str">
        <f>IF($CE375="","",初始数据表!U375)</f>
        <v/>
      </c>
      <c r="CW375" s="8" t="str">
        <f>IF($CE375="","",初始数据表!V375)</f>
        <v/>
      </c>
      <c r="CX375" s="8" t="str">
        <f>IF($CE375="","",初始数据表!W375)</f>
        <v/>
      </c>
      <c r="CY375" s="8" t="str">
        <f>IF($CE375="","",初始数据表!X375)</f>
        <v/>
      </c>
      <c r="CZ375" s="8" t="str">
        <f>IF($CE375="","",初始数据表!Y375)</f>
        <v/>
      </c>
      <c r="DA375" s="8" t="str">
        <f>IF($CE375="","",初始数据表!Z375)</f>
        <v/>
      </c>
      <c r="DB375" s="8" t="str">
        <f>IF($CE375="","",初始数据表!AA375)</f>
        <v/>
      </c>
      <c r="DC375" s="8" t="str">
        <f>IF($CE375="","",初始数据表!AB375)</f>
        <v/>
      </c>
      <c r="DD375" s="8" t="str">
        <f>IF($CE375="","",初始数据表!AC375)</f>
        <v/>
      </c>
      <c r="DE375" s="8" t="str">
        <f>IF($CE375="","",初始数据表!AD375)</f>
        <v/>
      </c>
      <c r="DF375" s="8" t="str">
        <f>IF($CE375="","",初始数据表!AE375)</f>
        <v/>
      </c>
      <c r="DG375" s="8" t="str">
        <f>IF($CE375="","",初始数据表!AF375)</f>
        <v/>
      </c>
      <c r="DH375" s="8" t="str">
        <f>IF($CE375="","",初始数据表!AG375)</f>
        <v/>
      </c>
      <c r="DI375" s="8" t="str">
        <f>IF($CE375="","",初始数据表!AH375)</f>
        <v/>
      </c>
      <c r="DJ375" s="8" t="str">
        <f>IF($CE375="","",初始数据表!AI375)</f>
        <v/>
      </c>
      <c r="DK375" s="8" t="str">
        <f>IF($CE375="","",初始数据表!AJ375)</f>
        <v/>
      </c>
      <c r="DL375" s="8" t="str">
        <f>IF($CE375="","",初始数据表!AK375)</f>
        <v/>
      </c>
      <c r="DM375" s="8" t="str">
        <f>IF($CE375="","",初始数据表!AL375)</f>
        <v/>
      </c>
      <c r="DN375" s="8" t="str">
        <f>IF($CE375="","",初始数据表!AM375)</f>
        <v/>
      </c>
      <c r="DO375" s="8" t="str">
        <f>IF($CE375="","",初始数据表!AN375)</f>
        <v/>
      </c>
      <c r="DP375" s="8" t="str">
        <f>IF($CE375="","",初始数据表!AO375)</f>
        <v/>
      </c>
      <c r="DQ375" s="8" t="str">
        <f>IF($CE375="","",初始数据表!AP375)</f>
        <v/>
      </c>
    </row>
    <row r="376" spans="42:121" s="5" customFormat="1" x14ac:dyDescent="0.15">
      <c r="AP376" s="14">
        <f t="shared" si="19"/>
        <v>29</v>
      </c>
      <c r="AQ376" s="8" t="str">
        <f t="shared" si="17"/>
        <v/>
      </c>
      <c r="AR376" s="12" t="str">
        <f>IF(AQ376="","",10*COUNTIF($AP$6:AP376,AP376))</f>
        <v/>
      </c>
      <c r="AS376" s="8" t="str">
        <f>IF($AQ376="","",IFERROR(特殊求节点($CH$6:$CH$14,CI$6:CI$14,$AR376,$AP376),0))</f>
        <v/>
      </c>
      <c r="AT376" s="8" t="str">
        <f>IF($AQ376="","",IFERROR(特殊求节点($CH$6:$CH$14,CJ$6:CJ$14,$AR376,$AP376),0))</f>
        <v/>
      </c>
      <c r="AU376" s="8" t="str">
        <f>IF($AQ376="","",IFERROR(特殊求节点($CH$6:$CH$14,CK$6:CK$14,$AR376,$AP376),0))</f>
        <v/>
      </c>
      <c r="AV376" s="8" t="str">
        <f>IF($AQ376="","",IFERROR(特殊求节点($CH$6:$CH$14,CL$6:CL$14,$AR376,$AP376),0))</f>
        <v/>
      </c>
      <c r="AW376" s="8" t="str">
        <f>IF($AQ376="","",IFERROR(特殊求节点($CH$6:$CH$14,CM$6:CM$14,$AR376,$AP376),0))</f>
        <v/>
      </c>
      <c r="AX376" s="8" t="str">
        <f>IF($AQ376="","",IFERROR(特殊求节点($CH$6:$CH$14,CN$6:CN$14,$AR376,$AP376),0))</f>
        <v/>
      </c>
      <c r="AY376" s="8" t="str">
        <f>IF($AQ376="","",IFERROR(特殊求节点($CH$6:$CH$14,CO$6:CO$14,$AR376,$AP376),0))</f>
        <v/>
      </c>
      <c r="AZ376" s="8" t="str">
        <f>IF($AQ376="","",IFERROR(特殊求节点($CH$6:$CH$14,CP$6:CP$14,$AR376,$AP376),0))</f>
        <v/>
      </c>
      <c r="BA376" s="8" t="str">
        <f>IF($AQ376="","",IFERROR(特殊求节点($CH$6:$CH$14,CQ$6:CQ$14,$AR376,$AP376),0))</f>
        <v/>
      </c>
      <c r="BB376" s="8" t="str">
        <f>IF($AQ376="","",IFERROR(特殊求节点($CH$6:$CH$14,CR$6:CR$14,$AR376,$AP376),0))</f>
        <v/>
      </c>
      <c r="BC376" s="8" t="str">
        <f>IF($AQ376="","",IFERROR(特殊求节点($CH$6:$CH$14,CS$6:CS$14,$AR376,$AP376),0))</f>
        <v/>
      </c>
      <c r="BD376" s="8" t="str">
        <f>IF($AQ376="","",IFERROR(特殊求节点($CH$6:$CH$14,CT$6:CT$14,$AR376,$AP376),0))</f>
        <v/>
      </c>
      <c r="BE376" s="8" t="str">
        <f>IF($AQ376="","",IFERROR(特殊求节点($CH$6:$CH$14,CU$6:CU$14,$AR376,$AP376),0))</f>
        <v/>
      </c>
      <c r="BF376" s="8" t="str">
        <f>IF($AQ376="","",IFERROR(特殊求节点($CH$6:$CH$14,CV$6:CV$14,$AR376,$AP376),0))</f>
        <v/>
      </c>
      <c r="BG376" s="8" t="str">
        <f>IF($AQ376="","",IFERROR(特殊求节点($CH$6:$CH$14,CW$6:CW$14,$AR376,$AP376),0))</f>
        <v/>
      </c>
      <c r="BH376" s="8" t="str">
        <f>IF($AQ376="","",IFERROR(特殊求节点($CH$6:$CH$14,CX$6:CX$14,$AR376,$AP376),0))</f>
        <v/>
      </c>
      <c r="BI376" s="8" t="str">
        <f>IF($AQ376="","",IFERROR(特殊求节点($CH$6:$CH$14,CY$6:CY$14,$AR376,$AP376),0))</f>
        <v/>
      </c>
      <c r="BJ376" s="8" t="str">
        <f>IF($AQ376="","",IFERROR(特殊求节点($CH$6:$CH$14,CZ$6:CZ$14,$AR376,$AP376),0))</f>
        <v/>
      </c>
      <c r="BK376" s="8" t="str">
        <f>IF($AQ376="","",IFERROR(特殊求节点($CH$6:$CH$14,DA$6:DA$14,$AR376,$AP376),0))</f>
        <v/>
      </c>
      <c r="BL376" s="8" t="str">
        <f>IF($AQ376="","",IFERROR(特殊求节点($CH$6:$CH$14,DB$6:DB$14,$AR376,$AP376),0))</f>
        <v/>
      </c>
      <c r="BM376" s="8" t="str">
        <f>IF($AQ376="","",IFERROR(特殊求节点($CH$6:$CH$14,DC$6:DC$14,$AR376,$AP376),0))</f>
        <v/>
      </c>
      <c r="BN376" s="8" t="str">
        <f>IF($AQ376="","",IFERROR(特殊求节点($CH$6:$CH$14,DD$6:DD$14,$AR376,$AP376),0))</f>
        <v/>
      </c>
      <c r="BO376" s="8" t="str">
        <f>IF($AQ376="","",IFERROR(特殊求节点($CH$6:$CH$14,DE$6:DE$14,$AR376,$AP376),0))</f>
        <v/>
      </c>
      <c r="BP376" s="8" t="str">
        <f>IF($AQ376="","",IFERROR(特殊求节点($CH$6:$CH$14,DF$6:DF$14,$AR376,$AP376),0))</f>
        <v/>
      </c>
      <c r="BQ376" s="8" t="str">
        <f>IF($AQ376="","",IFERROR(特殊求节点($CH$6:$CH$14,DG$6:DG$14,$AR376,$AP376),0))</f>
        <v/>
      </c>
      <c r="BR376" s="8" t="str">
        <f>IF($AQ376="","",IFERROR(特殊求节点($CH$6:$CH$14,DH$6:DH$14,$AR376,$AP376),0))</f>
        <v/>
      </c>
      <c r="BS376" s="8" t="str">
        <f>IF($AQ376="","",IFERROR(特殊求节点($CH$6:$CH$14,DI$6:DI$14,$AR376,$AP376),0))</f>
        <v/>
      </c>
      <c r="BT376" s="8" t="str">
        <f>IF($AQ376="","",IFERROR(特殊求节点($CH$6:$CH$14,DJ$6:DJ$14,$AR376,$AP376),0))</f>
        <v/>
      </c>
      <c r="BU376" s="8" t="str">
        <f>IF($AQ376="","",IFERROR(特殊求节点($CH$6:$CH$14,DK$6:DK$14,$AR376,$AP376),0))</f>
        <v/>
      </c>
      <c r="BV376" s="8" t="str">
        <f>IF($AQ376="","",IFERROR(特殊求节点($CH$6:$CH$14,DL$6:DL$14,$AR376,$AP376),0))</f>
        <v/>
      </c>
      <c r="BW376" s="8" t="str">
        <f>IF($AQ376="","",IFERROR(特殊求节点($CH$6:$CH$14,DM$6:DM$14,$AR376,$AP376),0))</f>
        <v/>
      </c>
      <c r="BX376" s="8" t="str">
        <f>IF($AQ376="","",IFERROR(特殊求节点($CH$6:$CH$14,DN$6:DN$14,$AR376,$AP376),0))</f>
        <v/>
      </c>
      <c r="BY376" s="8" t="str">
        <f>IF($AQ376="","",IFERROR(特殊求节点($CH$6:$CH$14,DO$6:DO$14,$AR376,$AP376),0))</f>
        <v/>
      </c>
      <c r="BZ376" s="8" t="str">
        <f>IF($AQ376="","",IFERROR(特殊求节点($CH$6:$CH$14,DP$6:DP$14,$AR376,$AP376),0))</f>
        <v/>
      </c>
      <c r="CA376" s="8" t="str">
        <f>IF($AQ376="","",IFERROR(特殊求节点($CH$6:$CH$14,DQ$6:DQ$14,$AR376,$AP376),0))</f>
        <v/>
      </c>
      <c r="CD376" s="14" t="str">
        <f t="shared" si="18"/>
        <v/>
      </c>
      <c r="CE376" s="8" t="str">
        <f>IF(初始数据表!E376=$A$1,初始数据表!D376,"")</f>
        <v/>
      </c>
      <c r="CF376" s="8" t="str">
        <f>IF($CE376="","",初始数据表!F376)</f>
        <v/>
      </c>
      <c r="CG376" s="8" t="str">
        <f>IF($CE376="","",初始数据表!G376)</f>
        <v/>
      </c>
      <c r="CH376" s="12" t="str">
        <f>IF(CE376="","",INDEX('品质-星级对应玩家等级'!$C$7:$J$11,MATCH(CF376,'品质-星级对应玩家等级'!$B$7:$B$11,0),MATCH(CG376,'品质-星级对应玩家等级'!$C$6:$J$6,0)))</f>
        <v/>
      </c>
      <c r="CI376" s="8" t="str">
        <f>IF($CE376="","",初始数据表!H376)</f>
        <v/>
      </c>
      <c r="CJ376" s="8" t="str">
        <f>IF($CE376="","",初始数据表!I376)</f>
        <v/>
      </c>
      <c r="CK376" s="8" t="str">
        <f>IF($CE376="","",初始数据表!J376)</f>
        <v/>
      </c>
      <c r="CL376" s="8" t="str">
        <f>IF($CE376="","",初始数据表!K376)</f>
        <v/>
      </c>
      <c r="CM376" s="8" t="str">
        <f>IF($CE376="","",初始数据表!L376)</f>
        <v/>
      </c>
      <c r="CN376" s="8" t="str">
        <f>IF($CE376="","",初始数据表!M376)</f>
        <v/>
      </c>
      <c r="CO376" s="8" t="str">
        <f>IF($CE376="","",初始数据表!N376)</f>
        <v/>
      </c>
      <c r="CP376" s="8" t="str">
        <f>IF($CE376="","",初始数据表!O376)</f>
        <v/>
      </c>
      <c r="CQ376" s="8" t="str">
        <f>IF($CE376="","",初始数据表!P376)</f>
        <v/>
      </c>
      <c r="CR376" s="8" t="str">
        <f>IF($CE376="","",初始数据表!Q376)</f>
        <v/>
      </c>
      <c r="CS376" s="8" t="str">
        <f>IF($CE376="","",初始数据表!R376)</f>
        <v/>
      </c>
      <c r="CT376" s="8" t="str">
        <f>IF($CE376="","",初始数据表!S376)</f>
        <v/>
      </c>
      <c r="CU376" s="8" t="str">
        <f>IF($CE376="","",初始数据表!T376)</f>
        <v/>
      </c>
      <c r="CV376" s="8" t="str">
        <f>IF($CE376="","",初始数据表!U376)</f>
        <v/>
      </c>
      <c r="CW376" s="8" t="str">
        <f>IF($CE376="","",初始数据表!V376)</f>
        <v/>
      </c>
      <c r="CX376" s="8" t="str">
        <f>IF($CE376="","",初始数据表!W376)</f>
        <v/>
      </c>
      <c r="CY376" s="8" t="str">
        <f>IF($CE376="","",初始数据表!X376)</f>
        <v/>
      </c>
      <c r="CZ376" s="8" t="str">
        <f>IF($CE376="","",初始数据表!Y376)</f>
        <v/>
      </c>
      <c r="DA376" s="8" t="str">
        <f>IF($CE376="","",初始数据表!Z376)</f>
        <v/>
      </c>
      <c r="DB376" s="8" t="str">
        <f>IF($CE376="","",初始数据表!AA376)</f>
        <v/>
      </c>
      <c r="DC376" s="8" t="str">
        <f>IF($CE376="","",初始数据表!AB376)</f>
        <v/>
      </c>
      <c r="DD376" s="8" t="str">
        <f>IF($CE376="","",初始数据表!AC376)</f>
        <v/>
      </c>
      <c r="DE376" s="8" t="str">
        <f>IF($CE376="","",初始数据表!AD376)</f>
        <v/>
      </c>
      <c r="DF376" s="8" t="str">
        <f>IF($CE376="","",初始数据表!AE376)</f>
        <v/>
      </c>
      <c r="DG376" s="8" t="str">
        <f>IF($CE376="","",初始数据表!AF376)</f>
        <v/>
      </c>
      <c r="DH376" s="8" t="str">
        <f>IF($CE376="","",初始数据表!AG376)</f>
        <v/>
      </c>
      <c r="DI376" s="8" t="str">
        <f>IF($CE376="","",初始数据表!AH376)</f>
        <v/>
      </c>
      <c r="DJ376" s="8" t="str">
        <f>IF($CE376="","",初始数据表!AI376)</f>
        <v/>
      </c>
      <c r="DK376" s="8" t="str">
        <f>IF($CE376="","",初始数据表!AJ376)</f>
        <v/>
      </c>
      <c r="DL376" s="8" t="str">
        <f>IF($CE376="","",初始数据表!AK376)</f>
        <v/>
      </c>
      <c r="DM376" s="8" t="str">
        <f>IF($CE376="","",初始数据表!AL376)</f>
        <v/>
      </c>
      <c r="DN376" s="8" t="str">
        <f>IF($CE376="","",初始数据表!AM376)</f>
        <v/>
      </c>
      <c r="DO376" s="8" t="str">
        <f>IF($CE376="","",初始数据表!AN376)</f>
        <v/>
      </c>
      <c r="DP376" s="8" t="str">
        <f>IF($CE376="","",初始数据表!AO376)</f>
        <v/>
      </c>
      <c r="DQ376" s="8" t="str">
        <f>IF($CE376="","",初始数据表!AP376)</f>
        <v/>
      </c>
    </row>
    <row r="377" spans="42:121" s="5" customFormat="1" x14ac:dyDescent="0.15">
      <c r="AP377" s="14">
        <f t="shared" si="19"/>
        <v>29</v>
      </c>
      <c r="AQ377" s="8" t="str">
        <f t="shared" si="17"/>
        <v/>
      </c>
      <c r="AR377" s="12" t="str">
        <f>IF(AQ377="","",10*COUNTIF($AP$6:AP377,AP377))</f>
        <v/>
      </c>
      <c r="AS377" s="8" t="str">
        <f>IF($AQ377="","",IFERROR(特殊求节点($CH$6:$CH$14,CI$6:CI$14,$AR377,$AP377),0))</f>
        <v/>
      </c>
      <c r="AT377" s="8" t="str">
        <f>IF($AQ377="","",IFERROR(特殊求节点($CH$6:$CH$14,CJ$6:CJ$14,$AR377,$AP377),0))</f>
        <v/>
      </c>
      <c r="AU377" s="8" t="str">
        <f>IF($AQ377="","",IFERROR(特殊求节点($CH$6:$CH$14,CK$6:CK$14,$AR377,$AP377),0))</f>
        <v/>
      </c>
      <c r="AV377" s="8" t="str">
        <f>IF($AQ377="","",IFERROR(特殊求节点($CH$6:$CH$14,CL$6:CL$14,$AR377,$AP377),0))</f>
        <v/>
      </c>
      <c r="AW377" s="8" t="str">
        <f>IF($AQ377="","",IFERROR(特殊求节点($CH$6:$CH$14,CM$6:CM$14,$AR377,$AP377),0))</f>
        <v/>
      </c>
      <c r="AX377" s="8" t="str">
        <f>IF($AQ377="","",IFERROR(特殊求节点($CH$6:$CH$14,CN$6:CN$14,$AR377,$AP377),0))</f>
        <v/>
      </c>
      <c r="AY377" s="8" t="str">
        <f>IF($AQ377="","",IFERROR(特殊求节点($CH$6:$CH$14,CO$6:CO$14,$AR377,$AP377),0))</f>
        <v/>
      </c>
      <c r="AZ377" s="8" t="str">
        <f>IF($AQ377="","",IFERROR(特殊求节点($CH$6:$CH$14,CP$6:CP$14,$AR377,$AP377),0))</f>
        <v/>
      </c>
      <c r="BA377" s="8" t="str">
        <f>IF($AQ377="","",IFERROR(特殊求节点($CH$6:$CH$14,CQ$6:CQ$14,$AR377,$AP377),0))</f>
        <v/>
      </c>
      <c r="BB377" s="8" t="str">
        <f>IF($AQ377="","",IFERROR(特殊求节点($CH$6:$CH$14,CR$6:CR$14,$AR377,$AP377),0))</f>
        <v/>
      </c>
      <c r="BC377" s="8" t="str">
        <f>IF($AQ377="","",IFERROR(特殊求节点($CH$6:$CH$14,CS$6:CS$14,$AR377,$AP377),0))</f>
        <v/>
      </c>
      <c r="BD377" s="8" t="str">
        <f>IF($AQ377="","",IFERROR(特殊求节点($CH$6:$CH$14,CT$6:CT$14,$AR377,$AP377),0))</f>
        <v/>
      </c>
      <c r="BE377" s="8" t="str">
        <f>IF($AQ377="","",IFERROR(特殊求节点($CH$6:$CH$14,CU$6:CU$14,$AR377,$AP377),0))</f>
        <v/>
      </c>
      <c r="BF377" s="8" t="str">
        <f>IF($AQ377="","",IFERROR(特殊求节点($CH$6:$CH$14,CV$6:CV$14,$AR377,$AP377),0))</f>
        <v/>
      </c>
      <c r="BG377" s="8" t="str">
        <f>IF($AQ377="","",IFERROR(特殊求节点($CH$6:$CH$14,CW$6:CW$14,$AR377,$AP377),0))</f>
        <v/>
      </c>
      <c r="BH377" s="8" t="str">
        <f>IF($AQ377="","",IFERROR(特殊求节点($CH$6:$CH$14,CX$6:CX$14,$AR377,$AP377),0))</f>
        <v/>
      </c>
      <c r="BI377" s="8" t="str">
        <f>IF($AQ377="","",IFERROR(特殊求节点($CH$6:$CH$14,CY$6:CY$14,$AR377,$AP377),0))</f>
        <v/>
      </c>
      <c r="BJ377" s="8" t="str">
        <f>IF($AQ377="","",IFERROR(特殊求节点($CH$6:$CH$14,CZ$6:CZ$14,$AR377,$AP377),0))</f>
        <v/>
      </c>
      <c r="BK377" s="8" t="str">
        <f>IF($AQ377="","",IFERROR(特殊求节点($CH$6:$CH$14,DA$6:DA$14,$AR377,$AP377),0))</f>
        <v/>
      </c>
      <c r="BL377" s="8" t="str">
        <f>IF($AQ377="","",IFERROR(特殊求节点($CH$6:$CH$14,DB$6:DB$14,$AR377,$AP377),0))</f>
        <v/>
      </c>
      <c r="BM377" s="8" t="str">
        <f>IF($AQ377="","",IFERROR(特殊求节点($CH$6:$CH$14,DC$6:DC$14,$AR377,$AP377),0))</f>
        <v/>
      </c>
      <c r="BN377" s="8" t="str">
        <f>IF($AQ377="","",IFERROR(特殊求节点($CH$6:$CH$14,DD$6:DD$14,$AR377,$AP377),0))</f>
        <v/>
      </c>
      <c r="BO377" s="8" t="str">
        <f>IF($AQ377="","",IFERROR(特殊求节点($CH$6:$CH$14,DE$6:DE$14,$AR377,$AP377),0))</f>
        <v/>
      </c>
      <c r="BP377" s="8" t="str">
        <f>IF($AQ377="","",IFERROR(特殊求节点($CH$6:$CH$14,DF$6:DF$14,$AR377,$AP377),0))</f>
        <v/>
      </c>
      <c r="BQ377" s="8" t="str">
        <f>IF($AQ377="","",IFERROR(特殊求节点($CH$6:$CH$14,DG$6:DG$14,$AR377,$AP377),0))</f>
        <v/>
      </c>
      <c r="BR377" s="8" t="str">
        <f>IF($AQ377="","",IFERROR(特殊求节点($CH$6:$CH$14,DH$6:DH$14,$AR377,$AP377),0))</f>
        <v/>
      </c>
      <c r="BS377" s="8" t="str">
        <f>IF($AQ377="","",IFERROR(特殊求节点($CH$6:$CH$14,DI$6:DI$14,$AR377,$AP377),0))</f>
        <v/>
      </c>
      <c r="BT377" s="8" t="str">
        <f>IF($AQ377="","",IFERROR(特殊求节点($CH$6:$CH$14,DJ$6:DJ$14,$AR377,$AP377),0))</f>
        <v/>
      </c>
      <c r="BU377" s="8" t="str">
        <f>IF($AQ377="","",IFERROR(特殊求节点($CH$6:$CH$14,DK$6:DK$14,$AR377,$AP377),0))</f>
        <v/>
      </c>
      <c r="BV377" s="8" t="str">
        <f>IF($AQ377="","",IFERROR(特殊求节点($CH$6:$CH$14,DL$6:DL$14,$AR377,$AP377),0))</f>
        <v/>
      </c>
      <c r="BW377" s="8" t="str">
        <f>IF($AQ377="","",IFERROR(特殊求节点($CH$6:$CH$14,DM$6:DM$14,$AR377,$AP377),0))</f>
        <v/>
      </c>
      <c r="BX377" s="8" t="str">
        <f>IF($AQ377="","",IFERROR(特殊求节点($CH$6:$CH$14,DN$6:DN$14,$AR377,$AP377),0))</f>
        <v/>
      </c>
      <c r="BY377" s="8" t="str">
        <f>IF($AQ377="","",IFERROR(特殊求节点($CH$6:$CH$14,DO$6:DO$14,$AR377,$AP377),0))</f>
        <v/>
      </c>
      <c r="BZ377" s="8" t="str">
        <f>IF($AQ377="","",IFERROR(特殊求节点($CH$6:$CH$14,DP$6:DP$14,$AR377,$AP377),0))</f>
        <v/>
      </c>
      <c r="CA377" s="8" t="str">
        <f>IF($AQ377="","",IFERROR(特殊求节点($CH$6:$CH$14,DQ$6:DQ$14,$AR377,$AP377),0))</f>
        <v/>
      </c>
      <c r="CD377" s="14" t="str">
        <f t="shared" si="18"/>
        <v/>
      </c>
      <c r="CE377" s="8" t="str">
        <f>IF(初始数据表!E377=$A$1,初始数据表!D377,"")</f>
        <v/>
      </c>
      <c r="CF377" s="8" t="str">
        <f>IF($CE377="","",初始数据表!F377)</f>
        <v/>
      </c>
      <c r="CG377" s="8" t="str">
        <f>IF($CE377="","",初始数据表!G377)</f>
        <v/>
      </c>
      <c r="CH377" s="12" t="str">
        <f>IF(CE377="","",INDEX('品质-星级对应玩家等级'!$C$7:$J$11,MATCH(CF377,'品质-星级对应玩家等级'!$B$7:$B$11,0),MATCH(CG377,'品质-星级对应玩家等级'!$C$6:$J$6,0)))</f>
        <v/>
      </c>
      <c r="CI377" s="8" t="str">
        <f>IF($CE377="","",初始数据表!H377)</f>
        <v/>
      </c>
      <c r="CJ377" s="8" t="str">
        <f>IF($CE377="","",初始数据表!I377)</f>
        <v/>
      </c>
      <c r="CK377" s="8" t="str">
        <f>IF($CE377="","",初始数据表!J377)</f>
        <v/>
      </c>
      <c r="CL377" s="8" t="str">
        <f>IF($CE377="","",初始数据表!K377)</f>
        <v/>
      </c>
      <c r="CM377" s="8" t="str">
        <f>IF($CE377="","",初始数据表!L377)</f>
        <v/>
      </c>
      <c r="CN377" s="8" t="str">
        <f>IF($CE377="","",初始数据表!M377)</f>
        <v/>
      </c>
      <c r="CO377" s="8" t="str">
        <f>IF($CE377="","",初始数据表!N377)</f>
        <v/>
      </c>
      <c r="CP377" s="8" t="str">
        <f>IF($CE377="","",初始数据表!O377)</f>
        <v/>
      </c>
      <c r="CQ377" s="8" t="str">
        <f>IF($CE377="","",初始数据表!P377)</f>
        <v/>
      </c>
      <c r="CR377" s="8" t="str">
        <f>IF($CE377="","",初始数据表!Q377)</f>
        <v/>
      </c>
      <c r="CS377" s="8" t="str">
        <f>IF($CE377="","",初始数据表!R377)</f>
        <v/>
      </c>
      <c r="CT377" s="8" t="str">
        <f>IF($CE377="","",初始数据表!S377)</f>
        <v/>
      </c>
      <c r="CU377" s="8" t="str">
        <f>IF($CE377="","",初始数据表!T377)</f>
        <v/>
      </c>
      <c r="CV377" s="8" t="str">
        <f>IF($CE377="","",初始数据表!U377)</f>
        <v/>
      </c>
      <c r="CW377" s="8" t="str">
        <f>IF($CE377="","",初始数据表!V377)</f>
        <v/>
      </c>
      <c r="CX377" s="8" t="str">
        <f>IF($CE377="","",初始数据表!W377)</f>
        <v/>
      </c>
      <c r="CY377" s="8" t="str">
        <f>IF($CE377="","",初始数据表!X377)</f>
        <v/>
      </c>
      <c r="CZ377" s="8" t="str">
        <f>IF($CE377="","",初始数据表!Y377)</f>
        <v/>
      </c>
      <c r="DA377" s="8" t="str">
        <f>IF($CE377="","",初始数据表!Z377)</f>
        <v/>
      </c>
      <c r="DB377" s="8" t="str">
        <f>IF($CE377="","",初始数据表!AA377)</f>
        <v/>
      </c>
      <c r="DC377" s="8" t="str">
        <f>IF($CE377="","",初始数据表!AB377)</f>
        <v/>
      </c>
      <c r="DD377" s="8" t="str">
        <f>IF($CE377="","",初始数据表!AC377)</f>
        <v/>
      </c>
      <c r="DE377" s="8" t="str">
        <f>IF($CE377="","",初始数据表!AD377)</f>
        <v/>
      </c>
      <c r="DF377" s="8" t="str">
        <f>IF($CE377="","",初始数据表!AE377)</f>
        <v/>
      </c>
      <c r="DG377" s="8" t="str">
        <f>IF($CE377="","",初始数据表!AF377)</f>
        <v/>
      </c>
      <c r="DH377" s="8" t="str">
        <f>IF($CE377="","",初始数据表!AG377)</f>
        <v/>
      </c>
      <c r="DI377" s="8" t="str">
        <f>IF($CE377="","",初始数据表!AH377)</f>
        <v/>
      </c>
      <c r="DJ377" s="8" t="str">
        <f>IF($CE377="","",初始数据表!AI377)</f>
        <v/>
      </c>
      <c r="DK377" s="8" t="str">
        <f>IF($CE377="","",初始数据表!AJ377)</f>
        <v/>
      </c>
      <c r="DL377" s="8" t="str">
        <f>IF($CE377="","",初始数据表!AK377)</f>
        <v/>
      </c>
      <c r="DM377" s="8" t="str">
        <f>IF($CE377="","",初始数据表!AL377)</f>
        <v/>
      </c>
      <c r="DN377" s="8" t="str">
        <f>IF($CE377="","",初始数据表!AM377)</f>
        <v/>
      </c>
      <c r="DO377" s="8" t="str">
        <f>IF($CE377="","",初始数据表!AN377)</f>
        <v/>
      </c>
      <c r="DP377" s="8" t="str">
        <f>IF($CE377="","",初始数据表!AO377)</f>
        <v/>
      </c>
      <c r="DQ377" s="8" t="str">
        <f>IF($CE377="","",初始数据表!AP377)</f>
        <v/>
      </c>
    </row>
    <row r="378" spans="42:121" s="5" customFormat="1" x14ac:dyDescent="0.15">
      <c r="AP378" s="14">
        <f t="shared" si="19"/>
        <v>29</v>
      </c>
      <c r="AQ378" s="8" t="str">
        <f t="shared" si="17"/>
        <v/>
      </c>
      <c r="AR378" s="12" t="str">
        <f>IF(AQ378="","",10*COUNTIF($AP$6:AP378,AP378))</f>
        <v/>
      </c>
      <c r="AS378" s="8" t="str">
        <f>IF($AQ378="","",IFERROR(特殊求节点($CH$6:$CH$14,CI$6:CI$14,$AR378,$AP378),0))</f>
        <v/>
      </c>
      <c r="AT378" s="8" t="str">
        <f>IF($AQ378="","",IFERROR(特殊求节点($CH$6:$CH$14,CJ$6:CJ$14,$AR378,$AP378),0))</f>
        <v/>
      </c>
      <c r="AU378" s="8" t="str">
        <f>IF($AQ378="","",IFERROR(特殊求节点($CH$6:$CH$14,CK$6:CK$14,$AR378,$AP378),0))</f>
        <v/>
      </c>
      <c r="AV378" s="8" t="str">
        <f>IF($AQ378="","",IFERROR(特殊求节点($CH$6:$CH$14,CL$6:CL$14,$AR378,$AP378),0))</f>
        <v/>
      </c>
      <c r="AW378" s="8" t="str">
        <f>IF($AQ378="","",IFERROR(特殊求节点($CH$6:$CH$14,CM$6:CM$14,$AR378,$AP378),0))</f>
        <v/>
      </c>
      <c r="AX378" s="8" t="str">
        <f>IF($AQ378="","",IFERROR(特殊求节点($CH$6:$CH$14,CN$6:CN$14,$AR378,$AP378),0))</f>
        <v/>
      </c>
      <c r="AY378" s="8" t="str">
        <f>IF($AQ378="","",IFERROR(特殊求节点($CH$6:$CH$14,CO$6:CO$14,$AR378,$AP378),0))</f>
        <v/>
      </c>
      <c r="AZ378" s="8" t="str">
        <f>IF($AQ378="","",IFERROR(特殊求节点($CH$6:$CH$14,CP$6:CP$14,$AR378,$AP378),0))</f>
        <v/>
      </c>
      <c r="BA378" s="8" t="str">
        <f>IF($AQ378="","",IFERROR(特殊求节点($CH$6:$CH$14,CQ$6:CQ$14,$AR378,$AP378),0))</f>
        <v/>
      </c>
      <c r="BB378" s="8" t="str">
        <f>IF($AQ378="","",IFERROR(特殊求节点($CH$6:$CH$14,CR$6:CR$14,$AR378,$AP378),0))</f>
        <v/>
      </c>
      <c r="BC378" s="8" t="str">
        <f>IF($AQ378="","",IFERROR(特殊求节点($CH$6:$CH$14,CS$6:CS$14,$AR378,$AP378),0))</f>
        <v/>
      </c>
      <c r="BD378" s="8" t="str">
        <f>IF($AQ378="","",IFERROR(特殊求节点($CH$6:$CH$14,CT$6:CT$14,$AR378,$AP378),0))</f>
        <v/>
      </c>
      <c r="BE378" s="8" t="str">
        <f>IF($AQ378="","",IFERROR(特殊求节点($CH$6:$CH$14,CU$6:CU$14,$AR378,$AP378),0))</f>
        <v/>
      </c>
      <c r="BF378" s="8" t="str">
        <f>IF($AQ378="","",IFERROR(特殊求节点($CH$6:$CH$14,CV$6:CV$14,$AR378,$AP378),0))</f>
        <v/>
      </c>
      <c r="BG378" s="8" t="str">
        <f>IF($AQ378="","",IFERROR(特殊求节点($CH$6:$CH$14,CW$6:CW$14,$AR378,$AP378),0))</f>
        <v/>
      </c>
      <c r="BH378" s="8" t="str">
        <f>IF($AQ378="","",IFERROR(特殊求节点($CH$6:$CH$14,CX$6:CX$14,$AR378,$AP378),0))</f>
        <v/>
      </c>
      <c r="BI378" s="8" t="str">
        <f>IF($AQ378="","",IFERROR(特殊求节点($CH$6:$CH$14,CY$6:CY$14,$AR378,$AP378),0))</f>
        <v/>
      </c>
      <c r="BJ378" s="8" t="str">
        <f>IF($AQ378="","",IFERROR(特殊求节点($CH$6:$CH$14,CZ$6:CZ$14,$AR378,$AP378),0))</f>
        <v/>
      </c>
      <c r="BK378" s="8" t="str">
        <f>IF($AQ378="","",IFERROR(特殊求节点($CH$6:$CH$14,DA$6:DA$14,$AR378,$AP378),0))</f>
        <v/>
      </c>
      <c r="BL378" s="8" t="str">
        <f>IF($AQ378="","",IFERROR(特殊求节点($CH$6:$CH$14,DB$6:DB$14,$AR378,$AP378),0))</f>
        <v/>
      </c>
      <c r="BM378" s="8" t="str">
        <f>IF($AQ378="","",IFERROR(特殊求节点($CH$6:$CH$14,DC$6:DC$14,$AR378,$AP378),0))</f>
        <v/>
      </c>
      <c r="BN378" s="8" t="str">
        <f>IF($AQ378="","",IFERROR(特殊求节点($CH$6:$CH$14,DD$6:DD$14,$AR378,$AP378),0))</f>
        <v/>
      </c>
      <c r="BO378" s="8" t="str">
        <f>IF($AQ378="","",IFERROR(特殊求节点($CH$6:$CH$14,DE$6:DE$14,$AR378,$AP378),0))</f>
        <v/>
      </c>
      <c r="BP378" s="8" t="str">
        <f>IF($AQ378="","",IFERROR(特殊求节点($CH$6:$CH$14,DF$6:DF$14,$AR378,$AP378),0))</f>
        <v/>
      </c>
      <c r="BQ378" s="8" t="str">
        <f>IF($AQ378="","",IFERROR(特殊求节点($CH$6:$CH$14,DG$6:DG$14,$AR378,$AP378),0))</f>
        <v/>
      </c>
      <c r="BR378" s="8" t="str">
        <f>IF($AQ378="","",IFERROR(特殊求节点($CH$6:$CH$14,DH$6:DH$14,$AR378,$AP378),0))</f>
        <v/>
      </c>
      <c r="BS378" s="8" t="str">
        <f>IF($AQ378="","",IFERROR(特殊求节点($CH$6:$CH$14,DI$6:DI$14,$AR378,$AP378),0))</f>
        <v/>
      </c>
      <c r="BT378" s="8" t="str">
        <f>IF($AQ378="","",IFERROR(特殊求节点($CH$6:$CH$14,DJ$6:DJ$14,$AR378,$AP378),0))</f>
        <v/>
      </c>
      <c r="BU378" s="8" t="str">
        <f>IF($AQ378="","",IFERROR(特殊求节点($CH$6:$CH$14,DK$6:DK$14,$AR378,$AP378),0))</f>
        <v/>
      </c>
      <c r="BV378" s="8" t="str">
        <f>IF($AQ378="","",IFERROR(特殊求节点($CH$6:$CH$14,DL$6:DL$14,$AR378,$AP378),0))</f>
        <v/>
      </c>
      <c r="BW378" s="8" t="str">
        <f>IF($AQ378="","",IFERROR(特殊求节点($CH$6:$CH$14,DM$6:DM$14,$AR378,$AP378),0))</f>
        <v/>
      </c>
      <c r="BX378" s="8" t="str">
        <f>IF($AQ378="","",IFERROR(特殊求节点($CH$6:$CH$14,DN$6:DN$14,$AR378,$AP378),0))</f>
        <v/>
      </c>
      <c r="BY378" s="8" t="str">
        <f>IF($AQ378="","",IFERROR(特殊求节点($CH$6:$CH$14,DO$6:DO$14,$AR378,$AP378),0))</f>
        <v/>
      </c>
      <c r="BZ378" s="8" t="str">
        <f>IF($AQ378="","",IFERROR(特殊求节点($CH$6:$CH$14,DP$6:DP$14,$AR378,$AP378),0))</f>
        <v/>
      </c>
      <c r="CA378" s="8" t="str">
        <f>IF($AQ378="","",IFERROR(特殊求节点($CH$6:$CH$14,DQ$6:DQ$14,$AR378,$AP378),0))</f>
        <v/>
      </c>
      <c r="CD378" s="14" t="str">
        <f t="shared" si="18"/>
        <v/>
      </c>
      <c r="CE378" s="8" t="str">
        <f>IF(初始数据表!E378=$A$1,初始数据表!D378,"")</f>
        <v/>
      </c>
      <c r="CF378" s="8" t="str">
        <f>IF($CE378="","",初始数据表!F378)</f>
        <v/>
      </c>
      <c r="CG378" s="8" t="str">
        <f>IF($CE378="","",初始数据表!G378)</f>
        <v/>
      </c>
      <c r="CH378" s="12" t="str">
        <f>IF(CE378="","",INDEX('品质-星级对应玩家等级'!$C$7:$J$11,MATCH(CF378,'品质-星级对应玩家等级'!$B$7:$B$11,0),MATCH(CG378,'品质-星级对应玩家等级'!$C$6:$J$6,0)))</f>
        <v/>
      </c>
      <c r="CI378" s="8" t="str">
        <f>IF($CE378="","",初始数据表!H378)</f>
        <v/>
      </c>
      <c r="CJ378" s="8" t="str">
        <f>IF($CE378="","",初始数据表!I378)</f>
        <v/>
      </c>
      <c r="CK378" s="8" t="str">
        <f>IF($CE378="","",初始数据表!J378)</f>
        <v/>
      </c>
      <c r="CL378" s="8" t="str">
        <f>IF($CE378="","",初始数据表!K378)</f>
        <v/>
      </c>
      <c r="CM378" s="8" t="str">
        <f>IF($CE378="","",初始数据表!L378)</f>
        <v/>
      </c>
      <c r="CN378" s="8" t="str">
        <f>IF($CE378="","",初始数据表!M378)</f>
        <v/>
      </c>
      <c r="CO378" s="8" t="str">
        <f>IF($CE378="","",初始数据表!N378)</f>
        <v/>
      </c>
      <c r="CP378" s="8" t="str">
        <f>IF($CE378="","",初始数据表!O378)</f>
        <v/>
      </c>
      <c r="CQ378" s="8" t="str">
        <f>IF($CE378="","",初始数据表!P378)</f>
        <v/>
      </c>
      <c r="CR378" s="8" t="str">
        <f>IF($CE378="","",初始数据表!Q378)</f>
        <v/>
      </c>
      <c r="CS378" s="8" t="str">
        <f>IF($CE378="","",初始数据表!R378)</f>
        <v/>
      </c>
      <c r="CT378" s="8" t="str">
        <f>IF($CE378="","",初始数据表!S378)</f>
        <v/>
      </c>
      <c r="CU378" s="8" t="str">
        <f>IF($CE378="","",初始数据表!T378)</f>
        <v/>
      </c>
      <c r="CV378" s="8" t="str">
        <f>IF($CE378="","",初始数据表!U378)</f>
        <v/>
      </c>
      <c r="CW378" s="8" t="str">
        <f>IF($CE378="","",初始数据表!V378)</f>
        <v/>
      </c>
      <c r="CX378" s="8" t="str">
        <f>IF($CE378="","",初始数据表!W378)</f>
        <v/>
      </c>
      <c r="CY378" s="8" t="str">
        <f>IF($CE378="","",初始数据表!X378)</f>
        <v/>
      </c>
      <c r="CZ378" s="8" t="str">
        <f>IF($CE378="","",初始数据表!Y378)</f>
        <v/>
      </c>
      <c r="DA378" s="8" t="str">
        <f>IF($CE378="","",初始数据表!Z378)</f>
        <v/>
      </c>
      <c r="DB378" s="8" t="str">
        <f>IF($CE378="","",初始数据表!AA378)</f>
        <v/>
      </c>
      <c r="DC378" s="8" t="str">
        <f>IF($CE378="","",初始数据表!AB378)</f>
        <v/>
      </c>
      <c r="DD378" s="8" t="str">
        <f>IF($CE378="","",初始数据表!AC378)</f>
        <v/>
      </c>
      <c r="DE378" s="8" t="str">
        <f>IF($CE378="","",初始数据表!AD378)</f>
        <v/>
      </c>
      <c r="DF378" s="8" t="str">
        <f>IF($CE378="","",初始数据表!AE378)</f>
        <v/>
      </c>
      <c r="DG378" s="8" t="str">
        <f>IF($CE378="","",初始数据表!AF378)</f>
        <v/>
      </c>
      <c r="DH378" s="8" t="str">
        <f>IF($CE378="","",初始数据表!AG378)</f>
        <v/>
      </c>
      <c r="DI378" s="8" t="str">
        <f>IF($CE378="","",初始数据表!AH378)</f>
        <v/>
      </c>
      <c r="DJ378" s="8" t="str">
        <f>IF($CE378="","",初始数据表!AI378)</f>
        <v/>
      </c>
      <c r="DK378" s="8" t="str">
        <f>IF($CE378="","",初始数据表!AJ378)</f>
        <v/>
      </c>
      <c r="DL378" s="8" t="str">
        <f>IF($CE378="","",初始数据表!AK378)</f>
        <v/>
      </c>
      <c r="DM378" s="8" t="str">
        <f>IF($CE378="","",初始数据表!AL378)</f>
        <v/>
      </c>
      <c r="DN378" s="8" t="str">
        <f>IF($CE378="","",初始数据表!AM378)</f>
        <v/>
      </c>
      <c r="DO378" s="8" t="str">
        <f>IF($CE378="","",初始数据表!AN378)</f>
        <v/>
      </c>
      <c r="DP378" s="8" t="str">
        <f>IF($CE378="","",初始数据表!AO378)</f>
        <v/>
      </c>
      <c r="DQ378" s="8" t="str">
        <f>IF($CE378="","",初始数据表!AP378)</f>
        <v/>
      </c>
    </row>
    <row r="379" spans="42:121" s="5" customFormat="1" x14ac:dyDescent="0.15">
      <c r="AP379" s="14">
        <f t="shared" si="19"/>
        <v>29</v>
      </c>
      <c r="AQ379" s="8" t="str">
        <f t="shared" si="17"/>
        <v/>
      </c>
      <c r="AR379" s="12" t="str">
        <f>IF(AQ379="","",10*COUNTIF($AP$6:AP379,AP379))</f>
        <v/>
      </c>
      <c r="AS379" s="8" t="str">
        <f>IF($AQ379="","",IFERROR(特殊求节点($CH$6:$CH$14,CI$6:CI$14,$AR379,$AP379),0))</f>
        <v/>
      </c>
      <c r="AT379" s="8" t="str">
        <f>IF($AQ379="","",IFERROR(特殊求节点($CH$6:$CH$14,CJ$6:CJ$14,$AR379,$AP379),0))</f>
        <v/>
      </c>
      <c r="AU379" s="8" t="str">
        <f>IF($AQ379="","",IFERROR(特殊求节点($CH$6:$CH$14,CK$6:CK$14,$AR379,$AP379),0))</f>
        <v/>
      </c>
      <c r="AV379" s="8" t="str">
        <f>IF($AQ379="","",IFERROR(特殊求节点($CH$6:$CH$14,CL$6:CL$14,$AR379,$AP379),0))</f>
        <v/>
      </c>
      <c r="AW379" s="8" t="str">
        <f>IF($AQ379="","",IFERROR(特殊求节点($CH$6:$CH$14,CM$6:CM$14,$AR379,$AP379),0))</f>
        <v/>
      </c>
      <c r="AX379" s="8" t="str">
        <f>IF($AQ379="","",IFERROR(特殊求节点($CH$6:$CH$14,CN$6:CN$14,$AR379,$AP379),0))</f>
        <v/>
      </c>
      <c r="AY379" s="8" t="str">
        <f>IF($AQ379="","",IFERROR(特殊求节点($CH$6:$CH$14,CO$6:CO$14,$AR379,$AP379),0))</f>
        <v/>
      </c>
      <c r="AZ379" s="8" t="str">
        <f>IF($AQ379="","",IFERROR(特殊求节点($CH$6:$CH$14,CP$6:CP$14,$AR379,$AP379),0))</f>
        <v/>
      </c>
      <c r="BA379" s="8" t="str">
        <f>IF($AQ379="","",IFERROR(特殊求节点($CH$6:$CH$14,CQ$6:CQ$14,$AR379,$AP379),0))</f>
        <v/>
      </c>
      <c r="BB379" s="8" t="str">
        <f>IF($AQ379="","",IFERROR(特殊求节点($CH$6:$CH$14,CR$6:CR$14,$AR379,$AP379),0))</f>
        <v/>
      </c>
      <c r="BC379" s="8" t="str">
        <f>IF($AQ379="","",IFERROR(特殊求节点($CH$6:$CH$14,CS$6:CS$14,$AR379,$AP379),0))</f>
        <v/>
      </c>
      <c r="BD379" s="8" t="str">
        <f>IF($AQ379="","",IFERROR(特殊求节点($CH$6:$CH$14,CT$6:CT$14,$AR379,$AP379),0))</f>
        <v/>
      </c>
      <c r="BE379" s="8" t="str">
        <f>IF($AQ379="","",IFERROR(特殊求节点($CH$6:$CH$14,CU$6:CU$14,$AR379,$AP379),0))</f>
        <v/>
      </c>
      <c r="BF379" s="8" t="str">
        <f>IF($AQ379="","",IFERROR(特殊求节点($CH$6:$CH$14,CV$6:CV$14,$AR379,$AP379),0))</f>
        <v/>
      </c>
      <c r="BG379" s="8" t="str">
        <f>IF($AQ379="","",IFERROR(特殊求节点($CH$6:$CH$14,CW$6:CW$14,$AR379,$AP379),0))</f>
        <v/>
      </c>
      <c r="BH379" s="8" t="str">
        <f>IF($AQ379="","",IFERROR(特殊求节点($CH$6:$CH$14,CX$6:CX$14,$AR379,$AP379),0))</f>
        <v/>
      </c>
      <c r="BI379" s="8" t="str">
        <f>IF($AQ379="","",IFERROR(特殊求节点($CH$6:$CH$14,CY$6:CY$14,$AR379,$AP379),0))</f>
        <v/>
      </c>
      <c r="BJ379" s="8" t="str">
        <f>IF($AQ379="","",IFERROR(特殊求节点($CH$6:$CH$14,CZ$6:CZ$14,$AR379,$AP379),0))</f>
        <v/>
      </c>
      <c r="BK379" s="8" t="str">
        <f>IF($AQ379="","",IFERROR(特殊求节点($CH$6:$CH$14,DA$6:DA$14,$AR379,$AP379),0))</f>
        <v/>
      </c>
      <c r="BL379" s="8" t="str">
        <f>IF($AQ379="","",IFERROR(特殊求节点($CH$6:$CH$14,DB$6:DB$14,$AR379,$AP379),0))</f>
        <v/>
      </c>
      <c r="BM379" s="8" t="str">
        <f>IF($AQ379="","",IFERROR(特殊求节点($CH$6:$CH$14,DC$6:DC$14,$AR379,$AP379),0))</f>
        <v/>
      </c>
      <c r="BN379" s="8" t="str">
        <f>IF($AQ379="","",IFERROR(特殊求节点($CH$6:$CH$14,DD$6:DD$14,$AR379,$AP379),0))</f>
        <v/>
      </c>
      <c r="BO379" s="8" t="str">
        <f>IF($AQ379="","",IFERROR(特殊求节点($CH$6:$CH$14,DE$6:DE$14,$AR379,$AP379),0))</f>
        <v/>
      </c>
      <c r="BP379" s="8" t="str">
        <f>IF($AQ379="","",IFERROR(特殊求节点($CH$6:$CH$14,DF$6:DF$14,$AR379,$AP379),0))</f>
        <v/>
      </c>
      <c r="BQ379" s="8" t="str">
        <f>IF($AQ379="","",IFERROR(特殊求节点($CH$6:$CH$14,DG$6:DG$14,$AR379,$AP379),0))</f>
        <v/>
      </c>
      <c r="BR379" s="8" t="str">
        <f>IF($AQ379="","",IFERROR(特殊求节点($CH$6:$CH$14,DH$6:DH$14,$AR379,$AP379),0))</f>
        <v/>
      </c>
      <c r="BS379" s="8" t="str">
        <f>IF($AQ379="","",IFERROR(特殊求节点($CH$6:$CH$14,DI$6:DI$14,$AR379,$AP379),0))</f>
        <v/>
      </c>
      <c r="BT379" s="8" t="str">
        <f>IF($AQ379="","",IFERROR(特殊求节点($CH$6:$CH$14,DJ$6:DJ$14,$AR379,$AP379),0))</f>
        <v/>
      </c>
      <c r="BU379" s="8" t="str">
        <f>IF($AQ379="","",IFERROR(特殊求节点($CH$6:$CH$14,DK$6:DK$14,$AR379,$AP379),0))</f>
        <v/>
      </c>
      <c r="BV379" s="8" t="str">
        <f>IF($AQ379="","",IFERROR(特殊求节点($CH$6:$CH$14,DL$6:DL$14,$AR379,$AP379),0))</f>
        <v/>
      </c>
      <c r="BW379" s="8" t="str">
        <f>IF($AQ379="","",IFERROR(特殊求节点($CH$6:$CH$14,DM$6:DM$14,$AR379,$AP379),0))</f>
        <v/>
      </c>
      <c r="BX379" s="8" t="str">
        <f>IF($AQ379="","",IFERROR(特殊求节点($CH$6:$CH$14,DN$6:DN$14,$AR379,$AP379),0))</f>
        <v/>
      </c>
      <c r="BY379" s="8" t="str">
        <f>IF($AQ379="","",IFERROR(特殊求节点($CH$6:$CH$14,DO$6:DO$14,$AR379,$AP379),0))</f>
        <v/>
      </c>
      <c r="BZ379" s="8" t="str">
        <f>IF($AQ379="","",IFERROR(特殊求节点($CH$6:$CH$14,DP$6:DP$14,$AR379,$AP379),0))</f>
        <v/>
      </c>
      <c r="CA379" s="8" t="str">
        <f>IF($AQ379="","",IFERROR(特殊求节点($CH$6:$CH$14,DQ$6:DQ$14,$AR379,$AP379),0))</f>
        <v/>
      </c>
      <c r="CD379" s="14" t="str">
        <f t="shared" si="18"/>
        <v/>
      </c>
      <c r="CE379" s="8" t="str">
        <f>IF(初始数据表!E379=$A$1,初始数据表!D379,"")</f>
        <v/>
      </c>
      <c r="CF379" s="8" t="str">
        <f>IF($CE379="","",初始数据表!F379)</f>
        <v/>
      </c>
      <c r="CG379" s="8" t="str">
        <f>IF($CE379="","",初始数据表!G379)</f>
        <v/>
      </c>
      <c r="CH379" s="12" t="str">
        <f>IF(CE379="","",INDEX('品质-星级对应玩家等级'!$C$7:$J$11,MATCH(CF379,'品质-星级对应玩家等级'!$B$7:$B$11,0),MATCH(CG379,'品质-星级对应玩家等级'!$C$6:$J$6,0)))</f>
        <v/>
      </c>
      <c r="CI379" s="8" t="str">
        <f>IF($CE379="","",初始数据表!H379)</f>
        <v/>
      </c>
      <c r="CJ379" s="8" t="str">
        <f>IF($CE379="","",初始数据表!I379)</f>
        <v/>
      </c>
      <c r="CK379" s="8" t="str">
        <f>IF($CE379="","",初始数据表!J379)</f>
        <v/>
      </c>
      <c r="CL379" s="8" t="str">
        <f>IF($CE379="","",初始数据表!K379)</f>
        <v/>
      </c>
      <c r="CM379" s="8" t="str">
        <f>IF($CE379="","",初始数据表!L379)</f>
        <v/>
      </c>
      <c r="CN379" s="8" t="str">
        <f>IF($CE379="","",初始数据表!M379)</f>
        <v/>
      </c>
      <c r="CO379" s="8" t="str">
        <f>IF($CE379="","",初始数据表!N379)</f>
        <v/>
      </c>
      <c r="CP379" s="8" t="str">
        <f>IF($CE379="","",初始数据表!O379)</f>
        <v/>
      </c>
      <c r="CQ379" s="8" t="str">
        <f>IF($CE379="","",初始数据表!P379)</f>
        <v/>
      </c>
      <c r="CR379" s="8" t="str">
        <f>IF($CE379="","",初始数据表!Q379)</f>
        <v/>
      </c>
      <c r="CS379" s="8" t="str">
        <f>IF($CE379="","",初始数据表!R379)</f>
        <v/>
      </c>
      <c r="CT379" s="8" t="str">
        <f>IF($CE379="","",初始数据表!S379)</f>
        <v/>
      </c>
      <c r="CU379" s="8" t="str">
        <f>IF($CE379="","",初始数据表!T379)</f>
        <v/>
      </c>
      <c r="CV379" s="8" t="str">
        <f>IF($CE379="","",初始数据表!U379)</f>
        <v/>
      </c>
      <c r="CW379" s="8" t="str">
        <f>IF($CE379="","",初始数据表!V379)</f>
        <v/>
      </c>
      <c r="CX379" s="8" t="str">
        <f>IF($CE379="","",初始数据表!W379)</f>
        <v/>
      </c>
      <c r="CY379" s="8" t="str">
        <f>IF($CE379="","",初始数据表!X379)</f>
        <v/>
      </c>
      <c r="CZ379" s="8" t="str">
        <f>IF($CE379="","",初始数据表!Y379)</f>
        <v/>
      </c>
      <c r="DA379" s="8" t="str">
        <f>IF($CE379="","",初始数据表!Z379)</f>
        <v/>
      </c>
      <c r="DB379" s="8" t="str">
        <f>IF($CE379="","",初始数据表!AA379)</f>
        <v/>
      </c>
      <c r="DC379" s="8" t="str">
        <f>IF($CE379="","",初始数据表!AB379)</f>
        <v/>
      </c>
      <c r="DD379" s="8" t="str">
        <f>IF($CE379="","",初始数据表!AC379)</f>
        <v/>
      </c>
      <c r="DE379" s="8" t="str">
        <f>IF($CE379="","",初始数据表!AD379)</f>
        <v/>
      </c>
      <c r="DF379" s="8" t="str">
        <f>IF($CE379="","",初始数据表!AE379)</f>
        <v/>
      </c>
      <c r="DG379" s="8" t="str">
        <f>IF($CE379="","",初始数据表!AF379)</f>
        <v/>
      </c>
      <c r="DH379" s="8" t="str">
        <f>IF($CE379="","",初始数据表!AG379)</f>
        <v/>
      </c>
      <c r="DI379" s="8" t="str">
        <f>IF($CE379="","",初始数据表!AH379)</f>
        <v/>
      </c>
      <c r="DJ379" s="8" t="str">
        <f>IF($CE379="","",初始数据表!AI379)</f>
        <v/>
      </c>
      <c r="DK379" s="8" t="str">
        <f>IF($CE379="","",初始数据表!AJ379)</f>
        <v/>
      </c>
      <c r="DL379" s="8" t="str">
        <f>IF($CE379="","",初始数据表!AK379)</f>
        <v/>
      </c>
      <c r="DM379" s="8" t="str">
        <f>IF($CE379="","",初始数据表!AL379)</f>
        <v/>
      </c>
      <c r="DN379" s="8" t="str">
        <f>IF($CE379="","",初始数据表!AM379)</f>
        <v/>
      </c>
      <c r="DO379" s="8" t="str">
        <f>IF($CE379="","",初始数据表!AN379)</f>
        <v/>
      </c>
      <c r="DP379" s="8" t="str">
        <f>IF($CE379="","",初始数据表!AO379)</f>
        <v/>
      </c>
      <c r="DQ379" s="8" t="str">
        <f>IF($CE379="","",初始数据表!AP379)</f>
        <v/>
      </c>
    </row>
    <row r="380" spans="42:121" s="5" customFormat="1" x14ac:dyDescent="0.15">
      <c r="AP380" s="14">
        <f t="shared" si="19"/>
        <v>29</v>
      </c>
      <c r="AQ380" s="8" t="str">
        <f t="shared" si="17"/>
        <v/>
      </c>
      <c r="AR380" s="12" t="str">
        <f>IF(AQ380="","",10*COUNTIF($AP$6:AP380,AP380))</f>
        <v/>
      </c>
      <c r="AS380" s="8" t="str">
        <f>IF($AQ380="","",IFERROR(特殊求节点($CH$6:$CH$14,CI$6:CI$14,$AR380,$AP380),0))</f>
        <v/>
      </c>
      <c r="AT380" s="8" t="str">
        <f>IF($AQ380="","",IFERROR(特殊求节点($CH$6:$CH$14,CJ$6:CJ$14,$AR380,$AP380),0))</f>
        <v/>
      </c>
      <c r="AU380" s="8" t="str">
        <f>IF($AQ380="","",IFERROR(特殊求节点($CH$6:$CH$14,CK$6:CK$14,$AR380,$AP380),0))</f>
        <v/>
      </c>
      <c r="AV380" s="8" t="str">
        <f>IF($AQ380="","",IFERROR(特殊求节点($CH$6:$CH$14,CL$6:CL$14,$AR380,$AP380),0))</f>
        <v/>
      </c>
      <c r="AW380" s="8" t="str">
        <f>IF($AQ380="","",IFERROR(特殊求节点($CH$6:$CH$14,CM$6:CM$14,$AR380,$AP380),0))</f>
        <v/>
      </c>
      <c r="AX380" s="8" t="str">
        <f>IF($AQ380="","",IFERROR(特殊求节点($CH$6:$CH$14,CN$6:CN$14,$AR380,$AP380),0))</f>
        <v/>
      </c>
      <c r="AY380" s="8" t="str">
        <f>IF($AQ380="","",IFERROR(特殊求节点($CH$6:$CH$14,CO$6:CO$14,$AR380,$AP380),0))</f>
        <v/>
      </c>
      <c r="AZ380" s="8" t="str">
        <f>IF($AQ380="","",IFERROR(特殊求节点($CH$6:$CH$14,CP$6:CP$14,$AR380,$AP380),0))</f>
        <v/>
      </c>
      <c r="BA380" s="8" t="str">
        <f>IF($AQ380="","",IFERROR(特殊求节点($CH$6:$CH$14,CQ$6:CQ$14,$AR380,$AP380),0))</f>
        <v/>
      </c>
      <c r="BB380" s="8" t="str">
        <f>IF($AQ380="","",IFERROR(特殊求节点($CH$6:$CH$14,CR$6:CR$14,$AR380,$AP380),0))</f>
        <v/>
      </c>
      <c r="BC380" s="8" t="str">
        <f>IF($AQ380="","",IFERROR(特殊求节点($CH$6:$CH$14,CS$6:CS$14,$AR380,$AP380),0))</f>
        <v/>
      </c>
      <c r="BD380" s="8" t="str">
        <f>IF($AQ380="","",IFERROR(特殊求节点($CH$6:$CH$14,CT$6:CT$14,$AR380,$AP380),0))</f>
        <v/>
      </c>
      <c r="BE380" s="8" t="str">
        <f>IF($AQ380="","",IFERROR(特殊求节点($CH$6:$CH$14,CU$6:CU$14,$AR380,$AP380),0))</f>
        <v/>
      </c>
      <c r="BF380" s="8" t="str">
        <f>IF($AQ380="","",IFERROR(特殊求节点($CH$6:$CH$14,CV$6:CV$14,$AR380,$AP380),0))</f>
        <v/>
      </c>
      <c r="BG380" s="8" t="str">
        <f>IF($AQ380="","",IFERROR(特殊求节点($CH$6:$CH$14,CW$6:CW$14,$AR380,$AP380),0))</f>
        <v/>
      </c>
      <c r="BH380" s="8" t="str">
        <f>IF($AQ380="","",IFERROR(特殊求节点($CH$6:$CH$14,CX$6:CX$14,$AR380,$AP380),0))</f>
        <v/>
      </c>
      <c r="BI380" s="8" t="str">
        <f>IF($AQ380="","",IFERROR(特殊求节点($CH$6:$CH$14,CY$6:CY$14,$AR380,$AP380),0))</f>
        <v/>
      </c>
      <c r="BJ380" s="8" t="str">
        <f>IF($AQ380="","",IFERROR(特殊求节点($CH$6:$CH$14,CZ$6:CZ$14,$AR380,$AP380),0))</f>
        <v/>
      </c>
      <c r="BK380" s="8" t="str">
        <f>IF($AQ380="","",IFERROR(特殊求节点($CH$6:$CH$14,DA$6:DA$14,$AR380,$AP380),0))</f>
        <v/>
      </c>
      <c r="BL380" s="8" t="str">
        <f>IF($AQ380="","",IFERROR(特殊求节点($CH$6:$CH$14,DB$6:DB$14,$AR380,$AP380),0))</f>
        <v/>
      </c>
      <c r="BM380" s="8" t="str">
        <f>IF($AQ380="","",IFERROR(特殊求节点($CH$6:$CH$14,DC$6:DC$14,$AR380,$AP380),0))</f>
        <v/>
      </c>
      <c r="BN380" s="8" t="str">
        <f>IF($AQ380="","",IFERROR(特殊求节点($CH$6:$CH$14,DD$6:DD$14,$AR380,$AP380),0))</f>
        <v/>
      </c>
      <c r="BO380" s="8" t="str">
        <f>IF($AQ380="","",IFERROR(特殊求节点($CH$6:$CH$14,DE$6:DE$14,$AR380,$AP380),0))</f>
        <v/>
      </c>
      <c r="BP380" s="8" t="str">
        <f>IF($AQ380="","",IFERROR(特殊求节点($CH$6:$CH$14,DF$6:DF$14,$AR380,$AP380),0))</f>
        <v/>
      </c>
      <c r="BQ380" s="8" t="str">
        <f>IF($AQ380="","",IFERROR(特殊求节点($CH$6:$CH$14,DG$6:DG$14,$AR380,$AP380),0))</f>
        <v/>
      </c>
      <c r="BR380" s="8" t="str">
        <f>IF($AQ380="","",IFERROR(特殊求节点($CH$6:$CH$14,DH$6:DH$14,$AR380,$AP380),0))</f>
        <v/>
      </c>
      <c r="BS380" s="8" t="str">
        <f>IF($AQ380="","",IFERROR(特殊求节点($CH$6:$CH$14,DI$6:DI$14,$AR380,$AP380),0))</f>
        <v/>
      </c>
      <c r="BT380" s="8" t="str">
        <f>IF($AQ380="","",IFERROR(特殊求节点($CH$6:$CH$14,DJ$6:DJ$14,$AR380,$AP380),0))</f>
        <v/>
      </c>
      <c r="BU380" s="8" t="str">
        <f>IF($AQ380="","",IFERROR(特殊求节点($CH$6:$CH$14,DK$6:DK$14,$AR380,$AP380),0))</f>
        <v/>
      </c>
      <c r="BV380" s="8" t="str">
        <f>IF($AQ380="","",IFERROR(特殊求节点($CH$6:$CH$14,DL$6:DL$14,$AR380,$AP380),0))</f>
        <v/>
      </c>
      <c r="BW380" s="8" t="str">
        <f>IF($AQ380="","",IFERROR(特殊求节点($CH$6:$CH$14,DM$6:DM$14,$AR380,$AP380),0))</f>
        <v/>
      </c>
      <c r="BX380" s="8" t="str">
        <f>IF($AQ380="","",IFERROR(特殊求节点($CH$6:$CH$14,DN$6:DN$14,$AR380,$AP380),0))</f>
        <v/>
      </c>
      <c r="BY380" s="8" t="str">
        <f>IF($AQ380="","",IFERROR(特殊求节点($CH$6:$CH$14,DO$6:DO$14,$AR380,$AP380),0))</f>
        <v/>
      </c>
      <c r="BZ380" s="8" t="str">
        <f>IF($AQ380="","",IFERROR(特殊求节点($CH$6:$CH$14,DP$6:DP$14,$AR380,$AP380),0))</f>
        <v/>
      </c>
      <c r="CA380" s="8" t="str">
        <f>IF($AQ380="","",IFERROR(特殊求节点($CH$6:$CH$14,DQ$6:DQ$14,$AR380,$AP380),0))</f>
        <v/>
      </c>
      <c r="CD380" s="14" t="str">
        <f t="shared" si="18"/>
        <v/>
      </c>
      <c r="CE380" s="8" t="str">
        <f>IF(初始数据表!E380=$A$1,初始数据表!D380,"")</f>
        <v/>
      </c>
      <c r="CF380" s="8" t="str">
        <f>IF($CE380="","",初始数据表!F380)</f>
        <v/>
      </c>
      <c r="CG380" s="8" t="str">
        <f>IF($CE380="","",初始数据表!G380)</f>
        <v/>
      </c>
      <c r="CH380" s="12" t="str">
        <f>IF(CE380="","",INDEX('品质-星级对应玩家等级'!$C$7:$J$11,MATCH(CF380,'品质-星级对应玩家等级'!$B$7:$B$11,0),MATCH(CG380,'品质-星级对应玩家等级'!$C$6:$J$6,0)))</f>
        <v/>
      </c>
      <c r="CI380" s="8" t="str">
        <f>IF($CE380="","",初始数据表!H380)</f>
        <v/>
      </c>
      <c r="CJ380" s="8" t="str">
        <f>IF($CE380="","",初始数据表!I380)</f>
        <v/>
      </c>
      <c r="CK380" s="8" t="str">
        <f>IF($CE380="","",初始数据表!J380)</f>
        <v/>
      </c>
      <c r="CL380" s="8" t="str">
        <f>IF($CE380="","",初始数据表!K380)</f>
        <v/>
      </c>
      <c r="CM380" s="8" t="str">
        <f>IF($CE380="","",初始数据表!L380)</f>
        <v/>
      </c>
      <c r="CN380" s="8" t="str">
        <f>IF($CE380="","",初始数据表!M380)</f>
        <v/>
      </c>
      <c r="CO380" s="8" t="str">
        <f>IF($CE380="","",初始数据表!N380)</f>
        <v/>
      </c>
      <c r="CP380" s="8" t="str">
        <f>IF($CE380="","",初始数据表!O380)</f>
        <v/>
      </c>
      <c r="CQ380" s="8" t="str">
        <f>IF($CE380="","",初始数据表!P380)</f>
        <v/>
      </c>
      <c r="CR380" s="8" t="str">
        <f>IF($CE380="","",初始数据表!Q380)</f>
        <v/>
      </c>
      <c r="CS380" s="8" t="str">
        <f>IF($CE380="","",初始数据表!R380)</f>
        <v/>
      </c>
      <c r="CT380" s="8" t="str">
        <f>IF($CE380="","",初始数据表!S380)</f>
        <v/>
      </c>
      <c r="CU380" s="8" t="str">
        <f>IF($CE380="","",初始数据表!T380)</f>
        <v/>
      </c>
      <c r="CV380" s="8" t="str">
        <f>IF($CE380="","",初始数据表!U380)</f>
        <v/>
      </c>
      <c r="CW380" s="8" t="str">
        <f>IF($CE380="","",初始数据表!V380)</f>
        <v/>
      </c>
      <c r="CX380" s="8" t="str">
        <f>IF($CE380="","",初始数据表!W380)</f>
        <v/>
      </c>
      <c r="CY380" s="8" t="str">
        <f>IF($CE380="","",初始数据表!X380)</f>
        <v/>
      </c>
      <c r="CZ380" s="8" t="str">
        <f>IF($CE380="","",初始数据表!Y380)</f>
        <v/>
      </c>
      <c r="DA380" s="8" t="str">
        <f>IF($CE380="","",初始数据表!Z380)</f>
        <v/>
      </c>
      <c r="DB380" s="8" t="str">
        <f>IF($CE380="","",初始数据表!AA380)</f>
        <v/>
      </c>
      <c r="DC380" s="8" t="str">
        <f>IF($CE380="","",初始数据表!AB380)</f>
        <v/>
      </c>
      <c r="DD380" s="8" t="str">
        <f>IF($CE380="","",初始数据表!AC380)</f>
        <v/>
      </c>
      <c r="DE380" s="8" t="str">
        <f>IF($CE380="","",初始数据表!AD380)</f>
        <v/>
      </c>
      <c r="DF380" s="8" t="str">
        <f>IF($CE380="","",初始数据表!AE380)</f>
        <v/>
      </c>
      <c r="DG380" s="8" t="str">
        <f>IF($CE380="","",初始数据表!AF380)</f>
        <v/>
      </c>
      <c r="DH380" s="8" t="str">
        <f>IF($CE380="","",初始数据表!AG380)</f>
        <v/>
      </c>
      <c r="DI380" s="8" t="str">
        <f>IF($CE380="","",初始数据表!AH380)</f>
        <v/>
      </c>
      <c r="DJ380" s="8" t="str">
        <f>IF($CE380="","",初始数据表!AI380)</f>
        <v/>
      </c>
      <c r="DK380" s="8" t="str">
        <f>IF($CE380="","",初始数据表!AJ380)</f>
        <v/>
      </c>
      <c r="DL380" s="8" t="str">
        <f>IF($CE380="","",初始数据表!AK380)</f>
        <v/>
      </c>
      <c r="DM380" s="8" t="str">
        <f>IF($CE380="","",初始数据表!AL380)</f>
        <v/>
      </c>
      <c r="DN380" s="8" t="str">
        <f>IF($CE380="","",初始数据表!AM380)</f>
        <v/>
      </c>
      <c r="DO380" s="8" t="str">
        <f>IF($CE380="","",初始数据表!AN380)</f>
        <v/>
      </c>
      <c r="DP380" s="8" t="str">
        <f>IF($CE380="","",初始数据表!AO380)</f>
        <v/>
      </c>
      <c r="DQ380" s="8" t="str">
        <f>IF($CE380="","",初始数据表!AP380)</f>
        <v/>
      </c>
    </row>
    <row r="381" spans="42:121" s="5" customFormat="1" x14ac:dyDescent="0.15">
      <c r="AP381" s="14">
        <f t="shared" si="19"/>
        <v>29</v>
      </c>
      <c r="AQ381" s="8" t="str">
        <f t="shared" si="17"/>
        <v/>
      </c>
      <c r="AR381" s="12" t="str">
        <f>IF(AQ381="","",10*COUNTIF($AP$6:AP381,AP381))</f>
        <v/>
      </c>
      <c r="AS381" s="8" t="str">
        <f>IF($AQ381="","",IFERROR(特殊求节点($CH$6:$CH$14,CI$6:CI$14,$AR381,$AP381),0))</f>
        <v/>
      </c>
      <c r="AT381" s="8" t="str">
        <f>IF($AQ381="","",IFERROR(特殊求节点($CH$6:$CH$14,CJ$6:CJ$14,$AR381,$AP381),0))</f>
        <v/>
      </c>
      <c r="AU381" s="8" t="str">
        <f>IF($AQ381="","",IFERROR(特殊求节点($CH$6:$CH$14,CK$6:CK$14,$AR381,$AP381),0))</f>
        <v/>
      </c>
      <c r="AV381" s="8" t="str">
        <f>IF($AQ381="","",IFERROR(特殊求节点($CH$6:$CH$14,CL$6:CL$14,$AR381,$AP381),0))</f>
        <v/>
      </c>
      <c r="AW381" s="8" t="str">
        <f>IF($AQ381="","",IFERROR(特殊求节点($CH$6:$CH$14,CM$6:CM$14,$AR381,$AP381),0))</f>
        <v/>
      </c>
      <c r="AX381" s="8" t="str">
        <f>IF($AQ381="","",IFERROR(特殊求节点($CH$6:$CH$14,CN$6:CN$14,$AR381,$AP381),0))</f>
        <v/>
      </c>
      <c r="AY381" s="8" t="str">
        <f>IF($AQ381="","",IFERROR(特殊求节点($CH$6:$CH$14,CO$6:CO$14,$AR381,$AP381),0))</f>
        <v/>
      </c>
      <c r="AZ381" s="8" t="str">
        <f>IF($AQ381="","",IFERROR(特殊求节点($CH$6:$CH$14,CP$6:CP$14,$AR381,$AP381),0))</f>
        <v/>
      </c>
      <c r="BA381" s="8" t="str">
        <f>IF($AQ381="","",IFERROR(特殊求节点($CH$6:$CH$14,CQ$6:CQ$14,$AR381,$AP381),0))</f>
        <v/>
      </c>
      <c r="BB381" s="8" t="str">
        <f>IF($AQ381="","",IFERROR(特殊求节点($CH$6:$CH$14,CR$6:CR$14,$AR381,$AP381),0))</f>
        <v/>
      </c>
      <c r="BC381" s="8" t="str">
        <f>IF($AQ381="","",IFERROR(特殊求节点($CH$6:$CH$14,CS$6:CS$14,$AR381,$AP381),0))</f>
        <v/>
      </c>
      <c r="BD381" s="8" t="str">
        <f>IF($AQ381="","",IFERROR(特殊求节点($CH$6:$CH$14,CT$6:CT$14,$AR381,$AP381),0))</f>
        <v/>
      </c>
      <c r="BE381" s="8" t="str">
        <f>IF($AQ381="","",IFERROR(特殊求节点($CH$6:$CH$14,CU$6:CU$14,$AR381,$AP381),0))</f>
        <v/>
      </c>
      <c r="BF381" s="8" t="str">
        <f>IF($AQ381="","",IFERROR(特殊求节点($CH$6:$CH$14,CV$6:CV$14,$AR381,$AP381),0))</f>
        <v/>
      </c>
      <c r="BG381" s="8" t="str">
        <f>IF($AQ381="","",IFERROR(特殊求节点($CH$6:$CH$14,CW$6:CW$14,$AR381,$AP381),0))</f>
        <v/>
      </c>
      <c r="BH381" s="8" t="str">
        <f>IF($AQ381="","",IFERROR(特殊求节点($CH$6:$CH$14,CX$6:CX$14,$AR381,$AP381),0))</f>
        <v/>
      </c>
      <c r="BI381" s="8" t="str">
        <f>IF($AQ381="","",IFERROR(特殊求节点($CH$6:$CH$14,CY$6:CY$14,$AR381,$AP381),0))</f>
        <v/>
      </c>
      <c r="BJ381" s="8" t="str">
        <f>IF($AQ381="","",IFERROR(特殊求节点($CH$6:$CH$14,CZ$6:CZ$14,$AR381,$AP381),0))</f>
        <v/>
      </c>
      <c r="BK381" s="8" t="str">
        <f>IF($AQ381="","",IFERROR(特殊求节点($CH$6:$CH$14,DA$6:DA$14,$AR381,$AP381),0))</f>
        <v/>
      </c>
      <c r="BL381" s="8" t="str">
        <f>IF($AQ381="","",IFERROR(特殊求节点($CH$6:$CH$14,DB$6:DB$14,$AR381,$AP381),0))</f>
        <v/>
      </c>
      <c r="BM381" s="8" t="str">
        <f>IF($AQ381="","",IFERROR(特殊求节点($CH$6:$CH$14,DC$6:DC$14,$AR381,$AP381),0))</f>
        <v/>
      </c>
      <c r="BN381" s="8" t="str">
        <f>IF($AQ381="","",IFERROR(特殊求节点($CH$6:$CH$14,DD$6:DD$14,$AR381,$AP381),0))</f>
        <v/>
      </c>
      <c r="BO381" s="8" t="str">
        <f>IF($AQ381="","",IFERROR(特殊求节点($CH$6:$CH$14,DE$6:DE$14,$AR381,$AP381),0))</f>
        <v/>
      </c>
      <c r="BP381" s="8" t="str">
        <f>IF($AQ381="","",IFERROR(特殊求节点($CH$6:$CH$14,DF$6:DF$14,$AR381,$AP381),0))</f>
        <v/>
      </c>
      <c r="BQ381" s="8" t="str">
        <f>IF($AQ381="","",IFERROR(特殊求节点($CH$6:$CH$14,DG$6:DG$14,$AR381,$AP381),0))</f>
        <v/>
      </c>
      <c r="BR381" s="8" t="str">
        <f>IF($AQ381="","",IFERROR(特殊求节点($CH$6:$CH$14,DH$6:DH$14,$AR381,$AP381),0))</f>
        <v/>
      </c>
      <c r="BS381" s="8" t="str">
        <f>IF($AQ381="","",IFERROR(特殊求节点($CH$6:$CH$14,DI$6:DI$14,$AR381,$AP381),0))</f>
        <v/>
      </c>
      <c r="BT381" s="8" t="str">
        <f>IF($AQ381="","",IFERROR(特殊求节点($CH$6:$CH$14,DJ$6:DJ$14,$AR381,$AP381),0))</f>
        <v/>
      </c>
      <c r="BU381" s="8" t="str">
        <f>IF($AQ381="","",IFERROR(特殊求节点($CH$6:$CH$14,DK$6:DK$14,$AR381,$AP381),0))</f>
        <v/>
      </c>
      <c r="BV381" s="8" t="str">
        <f>IF($AQ381="","",IFERROR(特殊求节点($CH$6:$CH$14,DL$6:DL$14,$AR381,$AP381),0))</f>
        <v/>
      </c>
      <c r="BW381" s="8" t="str">
        <f>IF($AQ381="","",IFERROR(特殊求节点($CH$6:$CH$14,DM$6:DM$14,$AR381,$AP381),0))</f>
        <v/>
      </c>
      <c r="BX381" s="8" t="str">
        <f>IF($AQ381="","",IFERROR(特殊求节点($CH$6:$CH$14,DN$6:DN$14,$AR381,$AP381),0))</f>
        <v/>
      </c>
      <c r="BY381" s="8" t="str">
        <f>IF($AQ381="","",IFERROR(特殊求节点($CH$6:$CH$14,DO$6:DO$14,$AR381,$AP381),0))</f>
        <v/>
      </c>
      <c r="BZ381" s="8" t="str">
        <f>IF($AQ381="","",IFERROR(特殊求节点($CH$6:$CH$14,DP$6:DP$14,$AR381,$AP381),0))</f>
        <v/>
      </c>
      <c r="CA381" s="8" t="str">
        <f>IF($AQ381="","",IFERROR(特殊求节点($CH$6:$CH$14,DQ$6:DQ$14,$AR381,$AP381),0))</f>
        <v/>
      </c>
      <c r="CD381" s="14" t="str">
        <f t="shared" si="18"/>
        <v/>
      </c>
      <c r="CE381" s="8" t="str">
        <f>IF(初始数据表!E381=$A$1,初始数据表!D381,"")</f>
        <v/>
      </c>
      <c r="CF381" s="8" t="str">
        <f>IF($CE381="","",初始数据表!F381)</f>
        <v/>
      </c>
      <c r="CG381" s="8" t="str">
        <f>IF($CE381="","",初始数据表!G381)</f>
        <v/>
      </c>
      <c r="CH381" s="12" t="str">
        <f>IF(CE381="","",INDEX('品质-星级对应玩家等级'!$C$7:$J$11,MATCH(CF381,'品质-星级对应玩家等级'!$B$7:$B$11,0),MATCH(CG381,'品质-星级对应玩家等级'!$C$6:$J$6,0)))</f>
        <v/>
      </c>
      <c r="CI381" s="8" t="str">
        <f>IF($CE381="","",初始数据表!H381)</f>
        <v/>
      </c>
      <c r="CJ381" s="8" t="str">
        <f>IF($CE381="","",初始数据表!I381)</f>
        <v/>
      </c>
      <c r="CK381" s="8" t="str">
        <f>IF($CE381="","",初始数据表!J381)</f>
        <v/>
      </c>
      <c r="CL381" s="8" t="str">
        <f>IF($CE381="","",初始数据表!K381)</f>
        <v/>
      </c>
      <c r="CM381" s="8" t="str">
        <f>IF($CE381="","",初始数据表!L381)</f>
        <v/>
      </c>
      <c r="CN381" s="8" t="str">
        <f>IF($CE381="","",初始数据表!M381)</f>
        <v/>
      </c>
      <c r="CO381" s="8" t="str">
        <f>IF($CE381="","",初始数据表!N381)</f>
        <v/>
      </c>
      <c r="CP381" s="8" t="str">
        <f>IF($CE381="","",初始数据表!O381)</f>
        <v/>
      </c>
      <c r="CQ381" s="8" t="str">
        <f>IF($CE381="","",初始数据表!P381)</f>
        <v/>
      </c>
      <c r="CR381" s="8" t="str">
        <f>IF($CE381="","",初始数据表!Q381)</f>
        <v/>
      </c>
      <c r="CS381" s="8" t="str">
        <f>IF($CE381="","",初始数据表!R381)</f>
        <v/>
      </c>
      <c r="CT381" s="8" t="str">
        <f>IF($CE381="","",初始数据表!S381)</f>
        <v/>
      </c>
      <c r="CU381" s="8" t="str">
        <f>IF($CE381="","",初始数据表!T381)</f>
        <v/>
      </c>
      <c r="CV381" s="8" t="str">
        <f>IF($CE381="","",初始数据表!U381)</f>
        <v/>
      </c>
      <c r="CW381" s="8" t="str">
        <f>IF($CE381="","",初始数据表!V381)</f>
        <v/>
      </c>
      <c r="CX381" s="8" t="str">
        <f>IF($CE381="","",初始数据表!W381)</f>
        <v/>
      </c>
      <c r="CY381" s="8" t="str">
        <f>IF($CE381="","",初始数据表!X381)</f>
        <v/>
      </c>
      <c r="CZ381" s="8" t="str">
        <f>IF($CE381="","",初始数据表!Y381)</f>
        <v/>
      </c>
      <c r="DA381" s="8" t="str">
        <f>IF($CE381="","",初始数据表!Z381)</f>
        <v/>
      </c>
      <c r="DB381" s="8" t="str">
        <f>IF($CE381="","",初始数据表!AA381)</f>
        <v/>
      </c>
      <c r="DC381" s="8" t="str">
        <f>IF($CE381="","",初始数据表!AB381)</f>
        <v/>
      </c>
      <c r="DD381" s="8" t="str">
        <f>IF($CE381="","",初始数据表!AC381)</f>
        <v/>
      </c>
      <c r="DE381" s="8" t="str">
        <f>IF($CE381="","",初始数据表!AD381)</f>
        <v/>
      </c>
      <c r="DF381" s="8" t="str">
        <f>IF($CE381="","",初始数据表!AE381)</f>
        <v/>
      </c>
      <c r="DG381" s="8" t="str">
        <f>IF($CE381="","",初始数据表!AF381)</f>
        <v/>
      </c>
      <c r="DH381" s="8" t="str">
        <f>IF($CE381="","",初始数据表!AG381)</f>
        <v/>
      </c>
      <c r="DI381" s="8" t="str">
        <f>IF($CE381="","",初始数据表!AH381)</f>
        <v/>
      </c>
      <c r="DJ381" s="8" t="str">
        <f>IF($CE381="","",初始数据表!AI381)</f>
        <v/>
      </c>
      <c r="DK381" s="8" t="str">
        <f>IF($CE381="","",初始数据表!AJ381)</f>
        <v/>
      </c>
      <c r="DL381" s="8" t="str">
        <f>IF($CE381="","",初始数据表!AK381)</f>
        <v/>
      </c>
      <c r="DM381" s="8" t="str">
        <f>IF($CE381="","",初始数据表!AL381)</f>
        <v/>
      </c>
      <c r="DN381" s="8" t="str">
        <f>IF($CE381="","",初始数据表!AM381)</f>
        <v/>
      </c>
      <c r="DO381" s="8" t="str">
        <f>IF($CE381="","",初始数据表!AN381)</f>
        <v/>
      </c>
      <c r="DP381" s="8" t="str">
        <f>IF($CE381="","",初始数据表!AO381)</f>
        <v/>
      </c>
      <c r="DQ381" s="8" t="str">
        <f>IF($CE381="","",初始数据表!AP381)</f>
        <v/>
      </c>
    </row>
    <row r="382" spans="42:121" s="5" customFormat="1" x14ac:dyDescent="0.15">
      <c r="AP382" s="14" t="str">
        <f t="shared" si="19"/>
        <v/>
      </c>
      <c r="AQ382" s="8" t="str">
        <f t="shared" si="17"/>
        <v/>
      </c>
      <c r="AR382" s="12" t="str">
        <f>IF(AQ382="","",10*COUNTIF($AP$6:AP382,AP382))</f>
        <v/>
      </c>
      <c r="AS382" s="8" t="str">
        <f>IF($AQ382="","",IFERROR(特殊求节点($CH$6:$CH$14,CI$6:CI$14,$AR382,$AP382),0))</f>
        <v/>
      </c>
      <c r="AT382" s="8" t="str">
        <f>IF($AQ382="","",IFERROR(特殊求节点($CH$6:$CH$14,CJ$6:CJ$14,$AR382,$AP382),0))</f>
        <v/>
      </c>
      <c r="AU382" s="8" t="str">
        <f>IF($AQ382="","",IFERROR(特殊求节点($CH$6:$CH$14,CK$6:CK$14,$AR382,$AP382),0))</f>
        <v/>
      </c>
      <c r="AV382" s="8" t="str">
        <f>IF($AQ382="","",IFERROR(特殊求节点($CH$6:$CH$14,CL$6:CL$14,$AR382,$AP382),0))</f>
        <v/>
      </c>
      <c r="AW382" s="8" t="str">
        <f>IF($AQ382="","",IFERROR(特殊求节点($CH$6:$CH$14,CM$6:CM$14,$AR382,$AP382),0))</f>
        <v/>
      </c>
      <c r="AX382" s="8" t="str">
        <f>IF($AQ382="","",IFERROR(特殊求节点($CH$6:$CH$14,CN$6:CN$14,$AR382,$AP382),0))</f>
        <v/>
      </c>
      <c r="AY382" s="8" t="str">
        <f>IF($AQ382="","",IFERROR(特殊求节点($CH$6:$CH$14,CO$6:CO$14,$AR382,$AP382),0))</f>
        <v/>
      </c>
      <c r="AZ382" s="8" t="str">
        <f>IF($AQ382="","",IFERROR(特殊求节点($CH$6:$CH$14,CP$6:CP$14,$AR382,$AP382),0))</f>
        <v/>
      </c>
      <c r="BA382" s="8" t="str">
        <f>IF($AQ382="","",IFERROR(特殊求节点($CH$6:$CH$14,CQ$6:CQ$14,$AR382,$AP382),0))</f>
        <v/>
      </c>
      <c r="BB382" s="8" t="str">
        <f>IF($AQ382="","",IFERROR(特殊求节点($CH$6:$CH$14,CR$6:CR$14,$AR382,$AP382),0))</f>
        <v/>
      </c>
      <c r="BC382" s="8" t="str">
        <f>IF($AQ382="","",IFERROR(特殊求节点($CH$6:$CH$14,CS$6:CS$14,$AR382,$AP382),0))</f>
        <v/>
      </c>
      <c r="BD382" s="8" t="str">
        <f>IF($AQ382="","",IFERROR(特殊求节点($CH$6:$CH$14,CT$6:CT$14,$AR382,$AP382),0))</f>
        <v/>
      </c>
      <c r="BE382" s="8" t="str">
        <f>IF($AQ382="","",IFERROR(特殊求节点($CH$6:$CH$14,CU$6:CU$14,$AR382,$AP382),0))</f>
        <v/>
      </c>
      <c r="BF382" s="8" t="str">
        <f>IF($AQ382="","",IFERROR(特殊求节点($CH$6:$CH$14,CV$6:CV$14,$AR382,$AP382),0))</f>
        <v/>
      </c>
      <c r="BG382" s="8" t="str">
        <f>IF($AQ382="","",IFERROR(特殊求节点($CH$6:$CH$14,CW$6:CW$14,$AR382,$AP382),0))</f>
        <v/>
      </c>
      <c r="BH382" s="8" t="str">
        <f>IF($AQ382="","",IFERROR(特殊求节点($CH$6:$CH$14,CX$6:CX$14,$AR382,$AP382),0))</f>
        <v/>
      </c>
      <c r="BI382" s="8" t="str">
        <f>IF($AQ382="","",IFERROR(特殊求节点($CH$6:$CH$14,CY$6:CY$14,$AR382,$AP382),0))</f>
        <v/>
      </c>
      <c r="BJ382" s="8" t="str">
        <f>IF($AQ382="","",IFERROR(特殊求节点($CH$6:$CH$14,CZ$6:CZ$14,$AR382,$AP382),0))</f>
        <v/>
      </c>
      <c r="BK382" s="8" t="str">
        <f>IF($AQ382="","",IFERROR(特殊求节点($CH$6:$CH$14,DA$6:DA$14,$AR382,$AP382),0))</f>
        <v/>
      </c>
      <c r="BL382" s="8" t="str">
        <f>IF($AQ382="","",IFERROR(特殊求节点($CH$6:$CH$14,DB$6:DB$14,$AR382,$AP382),0))</f>
        <v/>
      </c>
      <c r="BM382" s="8" t="str">
        <f>IF($AQ382="","",IFERROR(特殊求节点($CH$6:$CH$14,DC$6:DC$14,$AR382,$AP382),0))</f>
        <v/>
      </c>
      <c r="BN382" s="8" t="str">
        <f>IF($AQ382="","",IFERROR(特殊求节点($CH$6:$CH$14,DD$6:DD$14,$AR382,$AP382),0))</f>
        <v/>
      </c>
      <c r="BO382" s="8" t="str">
        <f>IF($AQ382="","",IFERROR(特殊求节点($CH$6:$CH$14,DE$6:DE$14,$AR382,$AP382),0))</f>
        <v/>
      </c>
      <c r="BP382" s="8" t="str">
        <f>IF($AQ382="","",IFERROR(特殊求节点($CH$6:$CH$14,DF$6:DF$14,$AR382,$AP382),0))</f>
        <v/>
      </c>
      <c r="BQ382" s="8" t="str">
        <f>IF($AQ382="","",IFERROR(特殊求节点($CH$6:$CH$14,DG$6:DG$14,$AR382,$AP382),0))</f>
        <v/>
      </c>
      <c r="BR382" s="8" t="str">
        <f>IF($AQ382="","",IFERROR(特殊求节点($CH$6:$CH$14,DH$6:DH$14,$AR382,$AP382),0))</f>
        <v/>
      </c>
      <c r="BS382" s="8" t="str">
        <f>IF($AQ382="","",IFERROR(特殊求节点($CH$6:$CH$14,DI$6:DI$14,$AR382,$AP382),0))</f>
        <v/>
      </c>
      <c r="BT382" s="8" t="str">
        <f>IF($AQ382="","",IFERROR(特殊求节点($CH$6:$CH$14,DJ$6:DJ$14,$AR382,$AP382),0))</f>
        <v/>
      </c>
      <c r="BU382" s="8" t="str">
        <f>IF($AQ382="","",IFERROR(特殊求节点($CH$6:$CH$14,DK$6:DK$14,$AR382,$AP382),0))</f>
        <v/>
      </c>
      <c r="BV382" s="8" t="str">
        <f>IF($AQ382="","",IFERROR(特殊求节点($CH$6:$CH$14,DL$6:DL$14,$AR382,$AP382),0))</f>
        <v/>
      </c>
      <c r="BW382" s="8" t="str">
        <f>IF($AQ382="","",IFERROR(特殊求节点($CH$6:$CH$14,DM$6:DM$14,$AR382,$AP382),0))</f>
        <v/>
      </c>
      <c r="BX382" s="8" t="str">
        <f>IF($AQ382="","",IFERROR(特殊求节点($CH$6:$CH$14,DN$6:DN$14,$AR382,$AP382),0))</f>
        <v/>
      </c>
      <c r="BY382" s="8" t="str">
        <f>IF($AQ382="","",IFERROR(特殊求节点($CH$6:$CH$14,DO$6:DO$14,$AR382,$AP382),0))</f>
        <v/>
      </c>
      <c r="BZ382" s="8" t="str">
        <f>IF($AQ382="","",IFERROR(特殊求节点($CH$6:$CH$14,DP$6:DP$14,$AR382,$AP382),0))</f>
        <v/>
      </c>
      <c r="CA382" s="8" t="str">
        <f>IF($AQ382="","",IFERROR(特殊求节点($CH$6:$CH$14,DQ$6:DQ$14,$AR382,$AP382),0))</f>
        <v/>
      </c>
      <c r="CD382" s="14" t="str">
        <f t="shared" si="18"/>
        <v/>
      </c>
      <c r="CE382" s="8" t="str">
        <f>IF(初始数据表!E382=$A$1,初始数据表!D382,"")</f>
        <v/>
      </c>
      <c r="CF382" s="8" t="str">
        <f>IF($CE382="","",初始数据表!F382)</f>
        <v/>
      </c>
      <c r="CG382" s="8" t="str">
        <f>IF($CE382="","",初始数据表!G382)</f>
        <v/>
      </c>
      <c r="CH382" s="12" t="str">
        <f>IF(CE382="","",INDEX('品质-星级对应玩家等级'!$C$7:$J$11,MATCH(CF382,'品质-星级对应玩家等级'!$B$7:$B$11,0),MATCH(CG382,'品质-星级对应玩家等级'!$C$6:$J$6,0)))</f>
        <v/>
      </c>
      <c r="CI382" s="8" t="str">
        <f>IF($CE382="","",初始数据表!H382)</f>
        <v/>
      </c>
      <c r="CJ382" s="8" t="str">
        <f>IF($CE382="","",初始数据表!I382)</f>
        <v/>
      </c>
      <c r="CK382" s="8" t="str">
        <f>IF($CE382="","",初始数据表!J382)</f>
        <v/>
      </c>
      <c r="CL382" s="8" t="str">
        <f>IF($CE382="","",初始数据表!K382)</f>
        <v/>
      </c>
      <c r="CM382" s="8" t="str">
        <f>IF($CE382="","",初始数据表!L382)</f>
        <v/>
      </c>
      <c r="CN382" s="8" t="str">
        <f>IF($CE382="","",初始数据表!M382)</f>
        <v/>
      </c>
      <c r="CO382" s="8" t="str">
        <f>IF($CE382="","",初始数据表!N382)</f>
        <v/>
      </c>
      <c r="CP382" s="8" t="str">
        <f>IF($CE382="","",初始数据表!O382)</f>
        <v/>
      </c>
      <c r="CQ382" s="8" t="str">
        <f>IF($CE382="","",初始数据表!P382)</f>
        <v/>
      </c>
      <c r="CR382" s="8" t="str">
        <f>IF($CE382="","",初始数据表!Q382)</f>
        <v/>
      </c>
      <c r="CS382" s="8" t="str">
        <f>IF($CE382="","",初始数据表!R382)</f>
        <v/>
      </c>
      <c r="CT382" s="8" t="str">
        <f>IF($CE382="","",初始数据表!S382)</f>
        <v/>
      </c>
      <c r="CU382" s="8" t="str">
        <f>IF($CE382="","",初始数据表!T382)</f>
        <v/>
      </c>
      <c r="CV382" s="8" t="str">
        <f>IF($CE382="","",初始数据表!U382)</f>
        <v/>
      </c>
      <c r="CW382" s="8" t="str">
        <f>IF($CE382="","",初始数据表!V382)</f>
        <v/>
      </c>
      <c r="CX382" s="8" t="str">
        <f>IF($CE382="","",初始数据表!W382)</f>
        <v/>
      </c>
      <c r="CY382" s="8" t="str">
        <f>IF($CE382="","",初始数据表!X382)</f>
        <v/>
      </c>
      <c r="CZ382" s="8" t="str">
        <f>IF($CE382="","",初始数据表!Y382)</f>
        <v/>
      </c>
      <c r="DA382" s="8" t="str">
        <f>IF($CE382="","",初始数据表!Z382)</f>
        <v/>
      </c>
      <c r="DB382" s="8" t="str">
        <f>IF($CE382="","",初始数据表!AA382)</f>
        <v/>
      </c>
      <c r="DC382" s="8" t="str">
        <f>IF($CE382="","",初始数据表!AB382)</f>
        <v/>
      </c>
      <c r="DD382" s="8" t="str">
        <f>IF($CE382="","",初始数据表!AC382)</f>
        <v/>
      </c>
      <c r="DE382" s="8" t="str">
        <f>IF($CE382="","",初始数据表!AD382)</f>
        <v/>
      </c>
      <c r="DF382" s="8" t="str">
        <f>IF($CE382="","",初始数据表!AE382)</f>
        <v/>
      </c>
      <c r="DG382" s="8" t="str">
        <f>IF($CE382="","",初始数据表!AF382)</f>
        <v/>
      </c>
      <c r="DH382" s="8" t="str">
        <f>IF($CE382="","",初始数据表!AG382)</f>
        <v/>
      </c>
      <c r="DI382" s="8" t="str">
        <f>IF($CE382="","",初始数据表!AH382)</f>
        <v/>
      </c>
      <c r="DJ382" s="8" t="str">
        <f>IF($CE382="","",初始数据表!AI382)</f>
        <v/>
      </c>
      <c r="DK382" s="8" t="str">
        <f>IF($CE382="","",初始数据表!AJ382)</f>
        <v/>
      </c>
      <c r="DL382" s="8" t="str">
        <f>IF($CE382="","",初始数据表!AK382)</f>
        <v/>
      </c>
      <c r="DM382" s="8" t="str">
        <f>IF($CE382="","",初始数据表!AL382)</f>
        <v/>
      </c>
      <c r="DN382" s="8" t="str">
        <f>IF($CE382="","",初始数据表!AM382)</f>
        <v/>
      </c>
      <c r="DO382" s="8" t="str">
        <f>IF($CE382="","",初始数据表!AN382)</f>
        <v/>
      </c>
      <c r="DP382" s="8" t="str">
        <f>IF($CE382="","",初始数据表!AO382)</f>
        <v/>
      </c>
      <c r="DQ382" s="8" t="str">
        <f>IF($CE382="","",初始数据表!AP382)</f>
        <v/>
      </c>
    </row>
    <row r="383" spans="42:121" s="5" customFormat="1" x14ac:dyDescent="0.15">
      <c r="AP383" s="14">
        <f t="shared" si="19"/>
        <v>30</v>
      </c>
      <c r="AQ383" s="8" t="str">
        <f t="shared" si="17"/>
        <v/>
      </c>
      <c r="AR383" s="12" t="str">
        <f>IF(AQ383="","",10*COUNTIF($AP$6:AP383,AP383))</f>
        <v/>
      </c>
      <c r="AS383" s="8" t="str">
        <f>IF($AQ383="","",IFERROR(特殊求节点($CH$6:$CH$14,CI$6:CI$14,$AR383,$AP383),0))</f>
        <v/>
      </c>
      <c r="AT383" s="8" t="str">
        <f>IF($AQ383="","",IFERROR(特殊求节点($CH$6:$CH$14,CJ$6:CJ$14,$AR383,$AP383),0))</f>
        <v/>
      </c>
      <c r="AU383" s="8" t="str">
        <f>IF($AQ383="","",IFERROR(特殊求节点($CH$6:$CH$14,CK$6:CK$14,$AR383,$AP383),0))</f>
        <v/>
      </c>
      <c r="AV383" s="8" t="str">
        <f>IF($AQ383="","",IFERROR(特殊求节点($CH$6:$CH$14,CL$6:CL$14,$AR383,$AP383),0))</f>
        <v/>
      </c>
      <c r="AW383" s="8" t="str">
        <f>IF($AQ383="","",IFERROR(特殊求节点($CH$6:$CH$14,CM$6:CM$14,$AR383,$AP383),0))</f>
        <v/>
      </c>
      <c r="AX383" s="8" t="str">
        <f>IF($AQ383="","",IFERROR(特殊求节点($CH$6:$CH$14,CN$6:CN$14,$AR383,$AP383),0))</f>
        <v/>
      </c>
      <c r="AY383" s="8" t="str">
        <f>IF($AQ383="","",IFERROR(特殊求节点($CH$6:$CH$14,CO$6:CO$14,$AR383,$AP383),0))</f>
        <v/>
      </c>
      <c r="AZ383" s="8" t="str">
        <f>IF($AQ383="","",IFERROR(特殊求节点($CH$6:$CH$14,CP$6:CP$14,$AR383,$AP383),0))</f>
        <v/>
      </c>
      <c r="BA383" s="8" t="str">
        <f>IF($AQ383="","",IFERROR(特殊求节点($CH$6:$CH$14,CQ$6:CQ$14,$AR383,$AP383),0))</f>
        <v/>
      </c>
      <c r="BB383" s="8" t="str">
        <f>IF($AQ383="","",IFERROR(特殊求节点($CH$6:$CH$14,CR$6:CR$14,$AR383,$AP383),0))</f>
        <v/>
      </c>
      <c r="BC383" s="8" t="str">
        <f>IF($AQ383="","",IFERROR(特殊求节点($CH$6:$CH$14,CS$6:CS$14,$AR383,$AP383),0))</f>
        <v/>
      </c>
      <c r="BD383" s="8" t="str">
        <f>IF($AQ383="","",IFERROR(特殊求节点($CH$6:$CH$14,CT$6:CT$14,$AR383,$AP383),0))</f>
        <v/>
      </c>
      <c r="BE383" s="8" t="str">
        <f>IF($AQ383="","",IFERROR(特殊求节点($CH$6:$CH$14,CU$6:CU$14,$AR383,$AP383),0))</f>
        <v/>
      </c>
      <c r="BF383" s="8" t="str">
        <f>IF($AQ383="","",IFERROR(特殊求节点($CH$6:$CH$14,CV$6:CV$14,$AR383,$AP383),0))</f>
        <v/>
      </c>
      <c r="BG383" s="8" t="str">
        <f>IF($AQ383="","",IFERROR(特殊求节点($CH$6:$CH$14,CW$6:CW$14,$AR383,$AP383),0))</f>
        <v/>
      </c>
      <c r="BH383" s="8" t="str">
        <f>IF($AQ383="","",IFERROR(特殊求节点($CH$6:$CH$14,CX$6:CX$14,$AR383,$AP383),0))</f>
        <v/>
      </c>
      <c r="BI383" s="8" t="str">
        <f>IF($AQ383="","",IFERROR(特殊求节点($CH$6:$CH$14,CY$6:CY$14,$AR383,$AP383),0))</f>
        <v/>
      </c>
      <c r="BJ383" s="8" t="str">
        <f>IF($AQ383="","",IFERROR(特殊求节点($CH$6:$CH$14,CZ$6:CZ$14,$AR383,$AP383),0))</f>
        <v/>
      </c>
      <c r="BK383" s="8" t="str">
        <f>IF($AQ383="","",IFERROR(特殊求节点($CH$6:$CH$14,DA$6:DA$14,$AR383,$AP383),0))</f>
        <v/>
      </c>
      <c r="BL383" s="8" t="str">
        <f>IF($AQ383="","",IFERROR(特殊求节点($CH$6:$CH$14,DB$6:DB$14,$AR383,$AP383),0))</f>
        <v/>
      </c>
      <c r="BM383" s="8" t="str">
        <f>IF($AQ383="","",IFERROR(特殊求节点($CH$6:$CH$14,DC$6:DC$14,$AR383,$AP383),0))</f>
        <v/>
      </c>
      <c r="BN383" s="8" t="str">
        <f>IF($AQ383="","",IFERROR(特殊求节点($CH$6:$CH$14,DD$6:DD$14,$AR383,$AP383),0))</f>
        <v/>
      </c>
      <c r="BO383" s="8" t="str">
        <f>IF($AQ383="","",IFERROR(特殊求节点($CH$6:$CH$14,DE$6:DE$14,$AR383,$AP383),0))</f>
        <v/>
      </c>
      <c r="BP383" s="8" t="str">
        <f>IF($AQ383="","",IFERROR(特殊求节点($CH$6:$CH$14,DF$6:DF$14,$AR383,$AP383),0))</f>
        <v/>
      </c>
      <c r="BQ383" s="8" t="str">
        <f>IF($AQ383="","",IFERROR(特殊求节点($CH$6:$CH$14,DG$6:DG$14,$AR383,$AP383),0))</f>
        <v/>
      </c>
      <c r="BR383" s="8" t="str">
        <f>IF($AQ383="","",IFERROR(特殊求节点($CH$6:$CH$14,DH$6:DH$14,$AR383,$AP383),0))</f>
        <v/>
      </c>
      <c r="BS383" s="8" t="str">
        <f>IF($AQ383="","",IFERROR(特殊求节点($CH$6:$CH$14,DI$6:DI$14,$AR383,$AP383),0))</f>
        <v/>
      </c>
      <c r="BT383" s="8" t="str">
        <f>IF($AQ383="","",IFERROR(特殊求节点($CH$6:$CH$14,DJ$6:DJ$14,$AR383,$AP383),0))</f>
        <v/>
      </c>
      <c r="BU383" s="8" t="str">
        <f>IF($AQ383="","",IFERROR(特殊求节点($CH$6:$CH$14,DK$6:DK$14,$AR383,$AP383),0))</f>
        <v/>
      </c>
      <c r="BV383" s="8" t="str">
        <f>IF($AQ383="","",IFERROR(特殊求节点($CH$6:$CH$14,DL$6:DL$14,$AR383,$AP383),0))</f>
        <v/>
      </c>
      <c r="BW383" s="8" t="str">
        <f>IF($AQ383="","",IFERROR(特殊求节点($CH$6:$CH$14,DM$6:DM$14,$AR383,$AP383),0))</f>
        <v/>
      </c>
      <c r="BX383" s="8" t="str">
        <f>IF($AQ383="","",IFERROR(特殊求节点($CH$6:$CH$14,DN$6:DN$14,$AR383,$AP383),0))</f>
        <v/>
      </c>
      <c r="BY383" s="8" t="str">
        <f>IF($AQ383="","",IFERROR(特殊求节点($CH$6:$CH$14,DO$6:DO$14,$AR383,$AP383),0))</f>
        <v/>
      </c>
      <c r="BZ383" s="8" t="str">
        <f>IF($AQ383="","",IFERROR(特殊求节点($CH$6:$CH$14,DP$6:DP$14,$AR383,$AP383),0))</f>
        <v/>
      </c>
      <c r="CA383" s="8" t="str">
        <f>IF($AQ383="","",IFERROR(特殊求节点($CH$6:$CH$14,DQ$6:DQ$14,$AR383,$AP383),0))</f>
        <v/>
      </c>
      <c r="CD383" s="14" t="str">
        <f t="shared" si="18"/>
        <v/>
      </c>
      <c r="CE383" s="8" t="str">
        <f>IF(初始数据表!E383=$A$1,初始数据表!D383,"")</f>
        <v/>
      </c>
      <c r="CF383" s="8" t="str">
        <f>IF($CE383="","",初始数据表!F383)</f>
        <v/>
      </c>
      <c r="CG383" s="8" t="str">
        <f>IF($CE383="","",初始数据表!G383)</f>
        <v/>
      </c>
      <c r="CH383" s="12" t="str">
        <f>IF(CE383="","",INDEX('品质-星级对应玩家等级'!$C$7:$J$11,MATCH(CF383,'品质-星级对应玩家等级'!$B$7:$B$11,0),MATCH(CG383,'品质-星级对应玩家等级'!$C$6:$J$6,0)))</f>
        <v/>
      </c>
      <c r="CI383" s="8" t="str">
        <f>IF($CE383="","",初始数据表!H383)</f>
        <v/>
      </c>
      <c r="CJ383" s="8" t="str">
        <f>IF($CE383="","",初始数据表!I383)</f>
        <v/>
      </c>
      <c r="CK383" s="8" t="str">
        <f>IF($CE383="","",初始数据表!J383)</f>
        <v/>
      </c>
      <c r="CL383" s="8" t="str">
        <f>IF($CE383="","",初始数据表!K383)</f>
        <v/>
      </c>
      <c r="CM383" s="8" t="str">
        <f>IF($CE383="","",初始数据表!L383)</f>
        <v/>
      </c>
      <c r="CN383" s="8" t="str">
        <f>IF($CE383="","",初始数据表!M383)</f>
        <v/>
      </c>
      <c r="CO383" s="8" t="str">
        <f>IF($CE383="","",初始数据表!N383)</f>
        <v/>
      </c>
      <c r="CP383" s="8" t="str">
        <f>IF($CE383="","",初始数据表!O383)</f>
        <v/>
      </c>
      <c r="CQ383" s="8" t="str">
        <f>IF($CE383="","",初始数据表!P383)</f>
        <v/>
      </c>
      <c r="CR383" s="8" t="str">
        <f>IF($CE383="","",初始数据表!Q383)</f>
        <v/>
      </c>
      <c r="CS383" s="8" t="str">
        <f>IF($CE383="","",初始数据表!R383)</f>
        <v/>
      </c>
      <c r="CT383" s="8" t="str">
        <f>IF($CE383="","",初始数据表!S383)</f>
        <v/>
      </c>
      <c r="CU383" s="8" t="str">
        <f>IF($CE383="","",初始数据表!T383)</f>
        <v/>
      </c>
      <c r="CV383" s="8" t="str">
        <f>IF($CE383="","",初始数据表!U383)</f>
        <v/>
      </c>
      <c r="CW383" s="8" t="str">
        <f>IF($CE383="","",初始数据表!V383)</f>
        <v/>
      </c>
      <c r="CX383" s="8" t="str">
        <f>IF($CE383="","",初始数据表!W383)</f>
        <v/>
      </c>
      <c r="CY383" s="8" t="str">
        <f>IF($CE383="","",初始数据表!X383)</f>
        <v/>
      </c>
      <c r="CZ383" s="8" t="str">
        <f>IF($CE383="","",初始数据表!Y383)</f>
        <v/>
      </c>
      <c r="DA383" s="8" t="str">
        <f>IF($CE383="","",初始数据表!Z383)</f>
        <v/>
      </c>
      <c r="DB383" s="8" t="str">
        <f>IF($CE383="","",初始数据表!AA383)</f>
        <v/>
      </c>
      <c r="DC383" s="8" t="str">
        <f>IF($CE383="","",初始数据表!AB383)</f>
        <v/>
      </c>
      <c r="DD383" s="8" t="str">
        <f>IF($CE383="","",初始数据表!AC383)</f>
        <v/>
      </c>
      <c r="DE383" s="8" t="str">
        <f>IF($CE383="","",初始数据表!AD383)</f>
        <v/>
      </c>
      <c r="DF383" s="8" t="str">
        <f>IF($CE383="","",初始数据表!AE383)</f>
        <v/>
      </c>
      <c r="DG383" s="8" t="str">
        <f>IF($CE383="","",初始数据表!AF383)</f>
        <v/>
      </c>
      <c r="DH383" s="8" t="str">
        <f>IF($CE383="","",初始数据表!AG383)</f>
        <v/>
      </c>
      <c r="DI383" s="8" t="str">
        <f>IF($CE383="","",初始数据表!AH383)</f>
        <v/>
      </c>
      <c r="DJ383" s="8" t="str">
        <f>IF($CE383="","",初始数据表!AI383)</f>
        <v/>
      </c>
      <c r="DK383" s="8" t="str">
        <f>IF($CE383="","",初始数据表!AJ383)</f>
        <v/>
      </c>
      <c r="DL383" s="8" t="str">
        <f>IF($CE383="","",初始数据表!AK383)</f>
        <v/>
      </c>
      <c r="DM383" s="8" t="str">
        <f>IF($CE383="","",初始数据表!AL383)</f>
        <v/>
      </c>
      <c r="DN383" s="8" t="str">
        <f>IF($CE383="","",初始数据表!AM383)</f>
        <v/>
      </c>
      <c r="DO383" s="8" t="str">
        <f>IF($CE383="","",初始数据表!AN383)</f>
        <v/>
      </c>
      <c r="DP383" s="8" t="str">
        <f>IF($CE383="","",初始数据表!AO383)</f>
        <v/>
      </c>
      <c r="DQ383" s="8" t="str">
        <f>IF($CE383="","",初始数据表!AP383)</f>
        <v/>
      </c>
    </row>
    <row r="384" spans="42:121" s="5" customFormat="1" x14ac:dyDescent="0.15">
      <c r="AP384" s="14">
        <f t="shared" si="19"/>
        <v>30</v>
      </c>
      <c r="AQ384" s="8" t="str">
        <f t="shared" si="17"/>
        <v/>
      </c>
      <c r="AR384" s="12" t="str">
        <f>IF(AQ384="","",10*COUNTIF($AP$6:AP384,AP384))</f>
        <v/>
      </c>
      <c r="AS384" s="8" t="str">
        <f>IF($AQ384="","",IFERROR(特殊求节点($CH$6:$CH$14,CI$6:CI$14,$AR384,$AP384),0))</f>
        <v/>
      </c>
      <c r="AT384" s="8" t="str">
        <f>IF($AQ384="","",IFERROR(特殊求节点($CH$6:$CH$14,CJ$6:CJ$14,$AR384,$AP384),0))</f>
        <v/>
      </c>
      <c r="AU384" s="8" t="str">
        <f>IF($AQ384="","",IFERROR(特殊求节点($CH$6:$CH$14,CK$6:CK$14,$AR384,$AP384),0))</f>
        <v/>
      </c>
      <c r="AV384" s="8" t="str">
        <f>IF($AQ384="","",IFERROR(特殊求节点($CH$6:$CH$14,CL$6:CL$14,$AR384,$AP384),0))</f>
        <v/>
      </c>
      <c r="AW384" s="8" t="str">
        <f>IF($AQ384="","",IFERROR(特殊求节点($CH$6:$CH$14,CM$6:CM$14,$AR384,$AP384),0))</f>
        <v/>
      </c>
      <c r="AX384" s="8" t="str">
        <f>IF($AQ384="","",IFERROR(特殊求节点($CH$6:$CH$14,CN$6:CN$14,$AR384,$AP384),0))</f>
        <v/>
      </c>
      <c r="AY384" s="8" t="str">
        <f>IF($AQ384="","",IFERROR(特殊求节点($CH$6:$CH$14,CO$6:CO$14,$AR384,$AP384),0))</f>
        <v/>
      </c>
      <c r="AZ384" s="8" t="str">
        <f>IF($AQ384="","",IFERROR(特殊求节点($CH$6:$CH$14,CP$6:CP$14,$AR384,$AP384),0))</f>
        <v/>
      </c>
      <c r="BA384" s="8" t="str">
        <f>IF($AQ384="","",IFERROR(特殊求节点($CH$6:$CH$14,CQ$6:CQ$14,$AR384,$AP384),0))</f>
        <v/>
      </c>
      <c r="BB384" s="8" t="str">
        <f>IF($AQ384="","",IFERROR(特殊求节点($CH$6:$CH$14,CR$6:CR$14,$AR384,$AP384),0))</f>
        <v/>
      </c>
      <c r="BC384" s="8" t="str">
        <f>IF($AQ384="","",IFERROR(特殊求节点($CH$6:$CH$14,CS$6:CS$14,$AR384,$AP384),0))</f>
        <v/>
      </c>
      <c r="BD384" s="8" t="str">
        <f>IF($AQ384="","",IFERROR(特殊求节点($CH$6:$CH$14,CT$6:CT$14,$AR384,$AP384),0))</f>
        <v/>
      </c>
      <c r="BE384" s="8" t="str">
        <f>IF($AQ384="","",IFERROR(特殊求节点($CH$6:$CH$14,CU$6:CU$14,$AR384,$AP384),0))</f>
        <v/>
      </c>
      <c r="BF384" s="8" t="str">
        <f>IF($AQ384="","",IFERROR(特殊求节点($CH$6:$CH$14,CV$6:CV$14,$AR384,$AP384),0))</f>
        <v/>
      </c>
      <c r="BG384" s="8" t="str">
        <f>IF($AQ384="","",IFERROR(特殊求节点($CH$6:$CH$14,CW$6:CW$14,$AR384,$AP384),0))</f>
        <v/>
      </c>
      <c r="BH384" s="8" t="str">
        <f>IF($AQ384="","",IFERROR(特殊求节点($CH$6:$CH$14,CX$6:CX$14,$AR384,$AP384),0))</f>
        <v/>
      </c>
      <c r="BI384" s="8" t="str">
        <f>IF($AQ384="","",IFERROR(特殊求节点($CH$6:$CH$14,CY$6:CY$14,$AR384,$AP384),0))</f>
        <v/>
      </c>
      <c r="BJ384" s="8" t="str">
        <f>IF($AQ384="","",IFERROR(特殊求节点($CH$6:$CH$14,CZ$6:CZ$14,$AR384,$AP384),0))</f>
        <v/>
      </c>
      <c r="BK384" s="8" t="str">
        <f>IF($AQ384="","",IFERROR(特殊求节点($CH$6:$CH$14,DA$6:DA$14,$AR384,$AP384),0))</f>
        <v/>
      </c>
      <c r="BL384" s="8" t="str">
        <f>IF($AQ384="","",IFERROR(特殊求节点($CH$6:$CH$14,DB$6:DB$14,$AR384,$AP384),0))</f>
        <v/>
      </c>
      <c r="BM384" s="8" t="str">
        <f>IF($AQ384="","",IFERROR(特殊求节点($CH$6:$CH$14,DC$6:DC$14,$AR384,$AP384),0))</f>
        <v/>
      </c>
      <c r="BN384" s="8" t="str">
        <f>IF($AQ384="","",IFERROR(特殊求节点($CH$6:$CH$14,DD$6:DD$14,$AR384,$AP384),0))</f>
        <v/>
      </c>
      <c r="BO384" s="8" t="str">
        <f>IF($AQ384="","",IFERROR(特殊求节点($CH$6:$CH$14,DE$6:DE$14,$AR384,$AP384),0))</f>
        <v/>
      </c>
      <c r="BP384" s="8" t="str">
        <f>IF($AQ384="","",IFERROR(特殊求节点($CH$6:$CH$14,DF$6:DF$14,$AR384,$AP384),0))</f>
        <v/>
      </c>
      <c r="BQ384" s="8" t="str">
        <f>IF($AQ384="","",IFERROR(特殊求节点($CH$6:$CH$14,DG$6:DG$14,$AR384,$AP384),0))</f>
        <v/>
      </c>
      <c r="BR384" s="8" t="str">
        <f>IF($AQ384="","",IFERROR(特殊求节点($CH$6:$CH$14,DH$6:DH$14,$AR384,$AP384),0))</f>
        <v/>
      </c>
      <c r="BS384" s="8" t="str">
        <f>IF($AQ384="","",IFERROR(特殊求节点($CH$6:$CH$14,DI$6:DI$14,$AR384,$AP384),0))</f>
        <v/>
      </c>
      <c r="BT384" s="8" t="str">
        <f>IF($AQ384="","",IFERROR(特殊求节点($CH$6:$CH$14,DJ$6:DJ$14,$AR384,$AP384),0))</f>
        <v/>
      </c>
      <c r="BU384" s="8" t="str">
        <f>IF($AQ384="","",IFERROR(特殊求节点($CH$6:$CH$14,DK$6:DK$14,$AR384,$AP384),0))</f>
        <v/>
      </c>
      <c r="BV384" s="8" t="str">
        <f>IF($AQ384="","",IFERROR(特殊求节点($CH$6:$CH$14,DL$6:DL$14,$AR384,$AP384),0))</f>
        <v/>
      </c>
      <c r="BW384" s="8" t="str">
        <f>IF($AQ384="","",IFERROR(特殊求节点($CH$6:$CH$14,DM$6:DM$14,$AR384,$AP384),0))</f>
        <v/>
      </c>
      <c r="BX384" s="8" t="str">
        <f>IF($AQ384="","",IFERROR(特殊求节点($CH$6:$CH$14,DN$6:DN$14,$AR384,$AP384),0))</f>
        <v/>
      </c>
      <c r="BY384" s="8" t="str">
        <f>IF($AQ384="","",IFERROR(特殊求节点($CH$6:$CH$14,DO$6:DO$14,$AR384,$AP384),0))</f>
        <v/>
      </c>
      <c r="BZ384" s="8" t="str">
        <f>IF($AQ384="","",IFERROR(特殊求节点($CH$6:$CH$14,DP$6:DP$14,$AR384,$AP384),0))</f>
        <v/>
      </c>
      <c r="CA384" s="8" t="str">
        <f>IF($AQ384="","",IFERROR(特殊求节点($CH$6:$CH$14,DQ$6:DQ$14,$AR384,$AP384),0))</f>
        <v/>
      </c>
      <c r="CD384" s="14">
        <f t="shared" si="18"/>
        <v>43</v>
      </c>
      <c r="CE384" s="8" t="str">
        <f>IF(初始数据表!E384=$A$1,初始数据表!D384,"")</f>
        <v/>
      </c>
      <c r="CF384" s="8" t="str">
        <f>IF($CE384="","",初始数据表!F384)</f>
        <v/>
      </c>
      <c r="CG384" s="8" t="str">
        <f>IF($CE384="","",初始数据表!G384)</f>
        <v/>
      </c>
      <c r="CH384" s="12" t="str">
        <f>IF(CE384="","",INDEX('品质-星级对应玩家等级'!$C$7:$J$11,MATCH(CF384,'品质-星级对应玩家等级'!$B$7:$B$11,0),MATCH(CG384,'品质-星级对应玩家等级'!$C$6:$J$6,0)))</f>
        <v/>
      </c>
      <c r="CI384" s="8" t="str">
        <f>IF($CE384="","",初始数据表!H384)</f>
        <v/>
      </c>
      <c r="CJ384" s="8" t="str">
        <f>IF($CE384="","",初始数据表!I384)</f>
        <v/>
      </c>
      <c r="CK384" s="8" t="str">
        <f>IF($CE384="","",初始数据表!J384)</f>
        <v/>
      </c>
      <c r="CL384" s="8" t="str">
        <f>IF($CE384="","",初始数据表!K384)</f>
        <v/>
      </c>
      <c r="CM384" s="8" t="str">
        <f>IF($CE384="","",初始数据表!L384)</f>
        <v/>
      </c>
      <c r="CN384" s="8" t="str">
        <f>IF($CE384="","",初始数据表!M384)</f>
        <v/>
      </c>
      <c r="CO384" s="8" t="str">
        <f>IF($CE384="","",初始数据表!N384)</f>
        <v/>
      </c>
      <c r="CP384" s="8" t="str">
        <f>IF($CE384="","",初始数据表!O384)</f>
        <v/>
      </c>
      <c r="CQ384" s="8" t="str">
        <f>IF($CE384="","",初始数据表!P384)</f>
        <v/>
      </c>
      <c r="CR384" s="8" t="str">
        <f>IF($CE384="","",初始数据表!Q384)</f>
        <v/>
      </c>
      <c r="CS384" s="8" t="str">
        <f>IF($CE384="","",初始数据表!R384)</f>
        <v/>
      </c>
      <c r="CT384" s="8" t="str">
        <f>IF($CE384="","",初始数据表!S384)</f>
        <v/>
      </c>
      <c r="CU384" s="8" t="str">
        <f>IF($CE384="","",初始数据表!T384)</f>
        <v/>
      </c>
      <c r="CV384" s="8" t="str">
        <f>IF($CE384="","",初始数据表!U384)</f>
        <v/>
      </c>
      <c r="CW384" s="8" t="str">
        <f>IF($CE384="","",初始数据表!V384)</f>
        <v/>
      </c>
      <c r="CX384" s="8" t="str">
        <f>IF($CE384="","",初始数据表!W384)</f>
        <v/>
      </c>
      <c r="CY384" s="8" t="str">
        <f>IF($CE384="","",初始数据表!X384)</f>
        <v/>
      </c>
      <c r="CZ384" s="8" t="str">
        <f>IF($CE384="","",初始数据表!Y384)</f>
        <v/>
      </c>
      <c r="DA384" s="8" t="str">
        <f>IF($CE384="","",初始数据表!Z384)</f>
        <v/>
      </c>
      <c r="DB384" s="8" t="str">
        <f>IF($CE384="","",初始数据表!AA384)</f>
        <v/>
      </c>
      <c r="DC384" s="8" t="str">
        <f>IF($CE384="","",初始数据表!AB384)</f>
        <v/>
      </c>
      <c r="DD384" s="8" t="str">
        <f>IF($CE384="","",初始数据表!AC384)</f>
        <v/>
      </c>
      <c r="DE384" s="8" t="str">
        <f>IF($CE384="","",初始数据表!AD384)</f>
        <v/>
      </c>
      <c r="DF384" s="8" t="str">
        <f>IF($CE384="","",初始数据表!AE384)</f>
        <v/>
      </c>
      <c r="DG384" s="8" t="str">
        <f>IF($CE384="","",初始数据表!AF384)</f>
        <v/>
      </c>
      <c r="DH384" s="8" t="str">
        <f>IF($CE384="","",初始数据表!AG384)</f>
        <v/>
      </c>
      <c r="DI384" s="8" t="str">
        <f>IF($CE384="","",初始数据表!AH384)</f>
        <v/>
      </c>
      <c r="DJ384" s="8" t="str">
        <f>IF($CE384="","",初始数据表!AI384)</f>
        <v/>
      </c>
      <c r="DK384" s="8" t="str">
        <f>IF($CE384="","",初始数据表!AJ384)</f>
        <v/>
      </c>
      <c r="DL384" s="8" t="str">
        <f>IF($CE384="","",初始数据表!AK384)</f>
        <v/>
      </c>
      <c r="DM384" s="8" t="str">
        <f>IF($CE384="","",初始数据表!AL384)</f>
        <v/>
      </c>
      <c r="DN384" s="8" t="str">
        <f>IF($CE384="","",初始数据表!AM384)</f>
        <v/>
      </c>
      <c r="DO384" s="8" t="str">
        <f>IF($CE384="","",初始数据表!AN384)</f>
        <v/>
      </c>
      <c r="DP384" s="8" t="str">
        <f>IF($CE384="","",初始数据表!AO384)</f>
        <v/>
      </c>
      <c r="DQ384" s="8" t="str">
        <f>IF($CE384="","",初始数据表!AP384)</f>
        <v/>
      </c>
    </row>
    <row r="385" spans="42:121" s="5" customFormat="1" x14ac:dyDescent="0.15">
      <c r="AP385" s="14">
        <f t="shared" si="19"/>
        <v>30</v>
      </c>
      <c r="AQ385" s="8" t="str">
        <f t="shared" si="17"/>
        <v/>
      </c>
      <c r="AR385" s="12" t="str">
        <f>IF(AQ385="","",10*COUNTIF($AP$6:AP385,AP385))</f>
        <v/>
      </c>
      <c r="AS385" s="8" t="str">
        <f>IF($AQ385="","",IFERROR(特殊求节点($CH$6:$CH$14,CI$6:CI$14,$AR385,$AP385),0))</f>
        <v/>
      </c>
      <c r="AT385" s="8" t="str">
        <f>IF($AQ385="","",IFERROR(特殊求节点($CH$6:$CH$14,CJ$6:CJ$14,$AR385,$AP385),0))</f>
        <v/>
      </c>
      <c r="AU385" s="8" t="str">
        <f>IF($AQ385="","",IFERROR(特殊求节点($CH$6:$CH$14,CK$6:CK$14,$AR385,$AP385),0))</f>
        <v/>
      </c>
      <c r="AV385" s="8" t="str">
        <f>IF($AQ385="","",IFERROR(特殊求节点($CH$6:$CH$14,CL$6:CL$14,$AR385,$AP385),0))</f>
        <v/>
      </c>
      <c r="AW385" s="8" t="str">
        <f>IF($AQ385="","",IFERROR(特殊求节点($CH$6:$CH$14,CM$6:CM$14,$AR385,$AP385),0))</f>
        <v/>
      </c>
      <c r="AX385" s="8" t="str">
        <f>IF($AQ385="","",IFERROR(特殊求节点($CH$6:$CH$14,CN$6:CN$14,$AR385,$AP385),0))</f>
        <v/>
      </c>
      <c r="AY385" s="8" t="str">
        <f>IF($AQ385="","",IFERROR(特殊求节点($CH$6:$CH$14,CO$6:CO$14,$AR385,$AP385),0))</f>
        <v/>
      </c>
      <c r="AZ385" s="8" t="str">
        <f>IF($AQ385="","",IFERROR(特殊求节点($CH$6:$CH$14,CP$6:CP$14,$AR385,$AP385),0))</f>
        <v/>
      </c>
      <c r="BA385" s="8" t="str">
        <f>IF($AQ385="","",IFERROR(特殊求节点($CH$6:$CH$14,CQ$6:CQ$14,$AR385,$AP385),0))</f>
        <v/>
      </c>
      <c r="BB385" s="8" t="str">
        <f>IF($AQ385="","",IFERROR(特殊求节点($CH$6:$CH$14,CR$6:CR$14,$AR385,$AP385),0))</f>
        <v/>
      </c>
      <c r="BC385" s="8" t="str">
        <f>IF($AQ385="","",IFERROR(特殊求节点($CH$6:$CH$14,CS$6:CS$14,$AR385,$AP385),0))</f>
        <v/>
      </c>
      <c r="BD385" s="8" t="str">
        <f>IF($AQ385="","",IFERROR(特殊求节点($CH$6:$CH$14,CT$6:CT$14,$AR385,$AP385),0))</f>
        <v/>
      </c>
      <c r="BE385" s="8" t="str">
        <f>IF($AQ385="","",IFERROR(特殊求节点($CH$6:$CH$14,CU$6:CU$14,$AR385,$AP385),0))</f>
        <v/>
      </c>
      <c r="BF385" s="8" t="str">
        <f>IF($AQ385="","",IFERROR(特殊求节点($CH$6:$CH$14,CV$6:CV$14,$AR385,$AP385),0))</f>
        <v/>
      </c>
      <c r="BG385" s="8" t="str">
        <f>IF($AQ385="","",IFERROR(特殊求节点($CH$6:$CH$14,CW$6:CW$14,$AR385,$AP385),0))</f>
        <v/>
      </c>
      <c r="BH385" s="8" t="str">
        <f>IF($AQ385="","",IFERROR(特殊求节点($CH$6:$CH$14,CX$6:CX$14,$AR385,$AP385),0))</f>
        <v/>
      </c>
      <c r="BI385" s="8" t="str">
        <f>IF($AQ385="","",IFERROR(特殊求节点($CH$6:$CH$14,CY$6:CY$14,$AR385,$AP385),0))</f>
        <v/>
      </c>
      <c r="BJ385" s="8" t="str">
        <f>IF($AQ385="","",IFERROR(特殊求节点($CH$6:$CH$14,CZ$6:CZ$14,$AR385,$AP385),0))</f>
        <v/>
      </c>
      <c r="BK385" s="8" t="str">
        <f>IF($AQ385="","",IFERROR(特殊求节点($CH$6:$CH$14,DA$6:DA$14,$AR385,$AP385),0))</f>
        <v/>
      </c>
      <c r="BL385" s="8" t="str">
        <f>IF($AQ385="","",IFERROR(特殊求节点($CH$6:$CH$14,DB$6:DB$14,$AR385,$AP385),0))</f>
        <v/>
      </c>
      <c r="BM385" s="8" t="str">
        <f>IF($AQ385="","",IFERROR(特殊求节点($CH$6:$CH$14,DC$6:DC$14,$AR385,$AP385),0))</f>
        <v/>
      </c>
      <c r="BN385" s="8" t="str">
        <f>IF($AQ385="","",IFERROR(特殊求节点($CH$6:$CH$14,DD$6:DD$14,$AR385,$AP385),0))</f>
        <v/>
      </c>
      <c r="BO385" s="8" t="str">
        <f>IF($AQ385="","",IFERROR(特殊求节点($CH$6:$CH$14,DE$6:DE$14,$AR385,$AP385),0))</f>
        <v/>
      </c>
      <c r="BP385" s="8" t="str">
        <f>IF($AQ385="","",IFERROR(特殊求节点($CH$6:$CH$14,DF$6:DF$14,$AR385,$AP385),0))</f>
        <v/>
      </c>
      <c r="BQ385" s="8" t="str">
        <f>IF($AQ385="","",IFERROR(特殊求节点($CH$6:$CH$14,DG$6:DG$14,$AR385,$AP385),0))</f>
        <v/>
      </c>
      <c r="BR385" s="8" t="str">
        <f>IF($AQ385="","",IFERROR(特殊求节点($CH$6:$CH$14,DH$6:DH$14,$AR385,$AP385),0))</f>
        <v/>
      </c>
      <c r="BS385" s="8" t="str">
        <f>IF($AQ385="","",IFERROR(特殊求节点($CH$6:$CH$14,DI$6:DI$14,$AR385,$AP385),0))</f>
        <v/>
      </c>
      <c r="BT385" s="8" t="str">
        <f>IF($AQ385="","",IFERROR(特殊求节点($CH$6:$CH$14,DJ$6:DJ$14,$AR385,$AP385),0))</f>
        <v/>
      </c>
      <c r="BU385" s="8" t="str">
        <f>IF($AQ385="","",IFERROR(特殊求节点($CH$6:$CH$14,DK$6:DK$14,$AR385,$AP385),0))</f>
        <v/>
      </c>
      <c r="BV385" s="8" t="str">
        <f>IF($AQ385="","",IFERROR(特殊求节点($CH$6:$CH$14,DL$6:DL$14,$AR385,$AP385),0))</f>
        <v/>
      </c>
      <c r="BW385" s="8" t="str">
        <f>IF($AQ385="","",IFERROR(特殊求节点($CH$6:$CH$14,DM$6:DM$14,$AR385,$AP385),0))</f>
        <v/>
      </c>
      <c r="BX385" s="8" t="str">
        <f>IF($AQ385="","",IFERROR(特殊求节点($CH$6:$CH$14,DN$6:DN$14,$AR385,$AP385),0))</f>
        <v/>
      </c>
      <c r="BY385" s="8" t="str">
        <f>IF($AQ385="","",IFERROR(特殊求节点($CH$6:$CH$14,DO$6:DO$14,$AR385,$AP385),0))</f>
        <v/>
      </c>
      <c r="BZ385" s="8" t="str">
        <f>IF($AQ385="","",IFERROR(特殊求节点($CH$6:$CH$14,DP$6:DP$14,$AR385,$AP385),0))</f>
        <v/>
      </c>
      <c r="CA385" s="8" t="str">
        <f>IF($AQ385="","",IFERROR(特殊求节点($CH$6:$CH$14,DQ$6:DQ$14,$AR385,$AP385),0))</f>
        <v/>
      </c>
      <c r="CD385" s="14" t="str">
        <f t="shared" si="18"/>
        <v/>
      </c>
      <c r="CE385" s="8" t="str">
        <f>IF(初始数据表!E385=$A$1,初始数据表!D385,"")</f>
        <v/>
      </c>
      <c r="CF385" s="8" t="str">
        <f>IF($CE385="","",初始数据表!F385)</f>
        <v/>
      </c>
      <c r="CG385" s="8" t="str">
        <f>IF($CE385="","",初始数据表!G385)</f>
        <v/>
      </c>
      <c r="CH385" s="12" t="str">
        <f>IF(CE385="","",INDEX('品质-星级对应玩家等级'!$C$7:$J$11,MATCH(CF385,'品质-星级对应玩家等级'!$B$7:$B$11,0),MATCH(CG385,'品质-星级对应玩家等级'!$C$6:$J$6,0)))</f>
        <v/>
      </c>
      <c r="CI385" s="8" t="str">
        <f>IF($CE385="","",初始数据表!H385)</f>
        <v/>
      </c>
      <c r="CJ385" s="8" t="str">
        <f>IF($CE385="","",初始数据表!I385)</f>
        <v/>
      </c>
      <c r="CK385" s="8" t="str">
        <f>IF($CE385="","",初始数据表!J385)</f>
        <v/>
      </c>
      <c r="CL385" s="8" t="str">
        <f>IF($CE385="","",初始数据表!K385)</f>
        <v/>
      </c>
      <c r="CM385" s="8" t="str">
        <f>IF($CE385="","",初始数据表!L385)</f>
        <v/>
      </c>
      <c r="CN385" s="8" t="str">
        <f>IF($CE385="","",初始数据表!M385)</f>
        <v/>
      </c>
      <c r="CO385" s="8" t="str">
        <f>IF($CE385="","",初始数据表!N385)</f>
        <v/>
      </c>
      <c r="CP385" s="8" t="str">
        <f>IF($CE385="","",初始数据表!O385)</f>
        <v/>
      </c>
      <c r="CQ385" s="8" t="str">
        <f>IF($CE385="","",初始数据表!P385)</f>
        <v/>
      </c>
      <c r="CR385" s="8" t="str">
        <f>IF($CE385="","",初始数据表!Q385)</f>
        <v/>
      </c>
      <c r="CS385" s="8" t="str">
        <f>IF($CE385="","",初始数据表!R385)</f>
        <v/>
      </c>
      <c r="CT385" s="8" t="str">
        <f>IF($CE385="","",初始数据表!S385)</f>
        <v/>
      </c>
      <c r="CU385" s="8" t="str">
        <f>IF($CE385="","",初始数据表!T385)</f>
        <v/>
      </c>
      <c r="CV385" s="8" t="str">
        <f>IF($CE385="","",初始数据表!U385)</f>
        <v/>
      </c>
      <c r="CW385" s="8" t="str">
        <f>IF($CE385="","",初始数据表!V385)</f>
        <v/>
      </c>
      <c r="CX385" s="8" t="str">
        <f>IF($CE385="","",初始数据表!W385)</f>
        <v/>
      </c>
      <c r="CY385" s="8" t="str">
        <f>IF($CE385="","",初始数据表!X385)</f>
        <v/>
      </c>
      <c r="CZ385" s="8" t="str">
        <f>IF($CE385="","",初始数据表!Y385)</f>
        <v/>
      </c>
      <c r="DA385" s="8" t="str">
        <f>IF($CE385="","",初始数据表!Z385)</f>
        <v/>
      </c>
      <c r="DB385" s="8" t="str">
        <f>IF($CE385="","",初始数据表!AA385)</f>
        <v/>
      </c>
      <c r="DC385" s="8" t="str">
        <f>IF($CE385="","",初始数据表!AB385)</f>
        <v/>
      </c>
      <c r="DD385" s="8" t="str">
        <f>IF($CE385="","",初始数据表!AC385)</f>
        <v/>
      </c>
      <c r="DE385" s="8" t="str">
        <f>IF($CE385="","",初始数据表!AD385)</f>
        <v/>
      </c>
      <c r="DF385" s="8" t="str">
        <f>IF($CE385="","",初始数据表!AE385)</f>
        <v/>
      </c>
      <c r="DG385" s="8" t="str">
        <f>IF($CE385="","",初始数据表!AF385)</f>
        <v/>
      </c>
      <c r="DH385" s="8" t="str">
        <f>IF($CE385="","",初始数据表!AG385)</f>
        <v/>
      </c>
      <c r="DI385" s="8" t="str">
        <f>IF($CE385="","",初始数据表!AH385)</f>
        <v/>
      </c>
      <c r="DJ385" s="8" t="str">
        <f>IF($CE385="","",初始数据表!AI385)</f>
        <v/>
      </c>
      <c r="DK385" s="8" t="str">
        <f>IF($CE385="","",初始数据表!AJ385)</f>
        <v/>
      </c>
      <c r="DL385" s="8" t="str">
        <f>IF($CE385="","",初始数据表!AK385)</f>
        <v/>
      </c>
      <c r="DM385" s="8" t="str">
        <f>IF($CE385="","",初始数据表!AL385)</f>
        <v/>
      </c>
      <c r="DN385" s="8" t="str">
        <f>IF($CE385="","",初始数据表!AM385)</f>
        <v/>
      </c>
      <c r="DO385" s="8" t="str">
        <f>IF($CE385="","",初始数据表!AN385)</f>
        <v/>
      </c>
      <c r="DP385" s="8" t="str">
        <f>IF($CE385="","",初始数据表!AO385)</f>
        <v/>
      </c>
      <c r="DQ385" s="8" t="str">
        <f>IF($CE385="","",初始数据表!AP385)</f>
        <v/>
      </c>
    </row>
    <row r="386" spans="42:121" s="5" customFormat="1" x14ac:dyDescent="0.15">
      <c r="AP386" s="14">
        <f t="shared" si="19"/>
        <v>30</v>
      </c>
      <c r="AQ386" s="8" t="str">
        <f t="shared" si="17"/>
        <v/>
      </c>
      <c r="AR386" s="12" t="str">
        <f>IF(AQ386="","",10*COUNTIF($AP$6:AP386,AP386))</f>
        <v/>
      </c>
      <c r="AS386" s="8" t="str">
        <f>IF($AQ386="","",IFERROR(特殊求节点($CH$6:$CH$14,CI$6:CI$14,$AR386,$AP386),0))</f>
        <v/>
      </c>
      <c r="AT386" s="8" t="str">
        <f>IF($AQ386="","",IFERROR(特殊求节点($CH$6:$CH$14,CJ$6:CJ$14,$AR386,$AP386),0))</f>
        <v/>
      </c>
      <c r="AU386" s="8" t="str">
        <f>IF($AQ386="","",IFERROR(特殊求节点($CH$6:$CH$14,CK$6:CK$14,$AR386,$AP386),0))</f>
        <v/>
      </c>
      <c r="AV386" s="8" t="str">
        <f>IF($AQ386="","",IFERROR(特殊求节点($CH$6:$CH$14,CL$6:CL$14,$AR386,$AP386),0))</f>
        <v/>
      </c>
      <c r="AW386" s="8" t="str">
        <f>IF($AQ386="","",IFERROR(特殊求节点($CH$6:$CH$14,CM$6:CM$14,$AR386,$AP386),0))</f>
        <v/>
      </c>
      <c r="AX386" s="8" t="str">
        <f>IF($AQ386="","",IFERROR(特殊求节点($CH$6:$CH$14,CN$6:CN$14,$AR386,$AP386),0))</f>
        <v/>
      </c>
      <c r="AY386" s="8" t="str">
        <f>IF($AQ386="","",IFERROR(特殊求节点($CH$6:$CH$14,CO$6:CO$14,$AR386,$AP386),0))</f>
        <v/>
      </c>
      <c r="AZ386" s="8" t="str">
        <f>IF($AQ386="","",IFERROR(特殊求节点($CH$6:$CH$14,CP$6:CP$14,$AR386,$AP386),0))</f>
        <v/>
      </c>
      <c r="BA386" s="8" t="str">
        <f>IF($AQ386="","",IFERROR(特殊求节点($CH$6:$CH$14,CQ$6:CQ$14,$AR386,$AP386),0))</f>
        <v/>
      </c>
      <c r="BB386" s="8" t="str">
        <f>IF($AQ386="","",IFERROR(特殊求节点($CH$6:$CH$14,CR$6:CR$14,$AR386,$AP386),0))</f>
        <v/>
      </c>
      <c r="BC386" s="8" t="str">
        <f>IF($AQ386="","",IFERROR(特殊求节点($CH$6:$CH$14,CS$6:CS$14,$AR386,$AP386),0))</f>
        <v/>
      </c>
      <c r="BD386" s="8" t="str">
        <f>IF($AQ386="","",IFERROR(特殊求节点($CH$6:$CH$14,CT$6:CT$14,$AR386,$AP386),0))</f>
        <v/>
      </c>
      <c r="BE386" s="8" t="str">
        <f>IF($AQ386="","",IFERROR(特殊求节点($CH$6:$CH$14,CU$6:CU$14,$AR386,$AP386),0))</f>
        <v/>
      </c>
      <c r="BF386" s="8" t="str">
        <f>IF($AQ386="","",IFERROR(特殊求节点($CH$6:$CH$14,CV$6:CV$14,$AR386,$AP386),0))</f>
        <v/>
      </c>
      <c r="BG386" s="8" t="str">
        <f>IF($AQ386="","",IFERROR(特殊求节点($CH$6:$CH$14,CW$6:CW$14,$AR386,$AP386),0))</f>
        <v/>
      </c>
      <c r="BH386" s="8" t="str">
        <f>IF($AQ386="","",IFERROR(特殊求节点($CH$6:$CH$14,CX$6:CX$14,$AR386,$AP386),0))</f>
        <v/>
      </c>
      <c r="BI386" s="8" t="str">
        <f>IF($AQ386="","",IFERROR(特殊求节点($CH$6:$CH$14,CY$6:CY$14,$AR386,$AP386),0))</f>
        <v/>
      </c>
      <c r="BJ386" s="8" t="str">
        <f>IF($AQ386="","",IFERROR(特殊求节点($CH$6:$CH$14,CZ$6:CZ$14,$AR386,$AP386),0))</f>
        <v/>
      </c>
      <c r="BK386" s="8" t="str">
        <f>IF($AQ386="","",IFERROR(特殊求节点($CH$6:$CH$14,DA$6:DA$14,$AR386,$AP386),0))</f>
        <v/>
      </c>
      <c r="BL386" s="8" t="str">
        <f>IF($AQ386="","",IFERROR(特殊求节点($CH$6:$CH$14,DB$6:DB$14,$AR386,$AP386),0))</f>
        <v/>
      </c>
      <c r="BM386" s="8" t="str">
        <f>IF($AQ386="","",IFERROR(特殊求节点($CH$6:$CH$14,DC$6:DC$14,$AR386,$AP386),0))</f>
        <v/>
      </c>
      <c r="BN386" s="8" t="str">
        <f>IF($AQ386="","",IFERROR(特殊求节点($CH$6:$CH$14,DD$6:DD$14,$AR386,$AP386),0))</f>
        <v/>
      </c>
      <c r="BO386" s="8" t="str">
        <f>IF($AQ386="","",IFERROR(特殊求节点($CH$6:$CH$14,DE$6:DE$14,$AR386,$AP386),0))</f>
        <v/>
      </c>
      <c r="BP386" s="8" t="str">
        <f>IF($AQ386="","",IFERROR(特殊求节点($CH$6:$CH$14,DF$6:DF$14,$AR386,$AP386),0))</f>
        <v/>
      </c>
      <c r="BQ386" s="8" t="str">
        <f>IF($AQ386="","",IFERROR(特殊求节点($CH$6:$CH$14,DG$6:DG$14,$AR386,$AP386),0))</f>
        <v/>
      </c>
      <c r="BR386" s="8" t="str">
        <f>IF($AQ386="","",IFERROR(特殊求节点($CH$6:$CH$14,DH$6:DH$14,$AR386,$AP386),0))</f>
        <v/>
      </c>
      <c r="BS386" s="8" t="str">
        <f>IF($AQ386="","",IFERROR(特殊求节点($CH$6:$CH$14,DI$6:DI$14,$AR386,$AP386),0))</f>
        <v/>
      </c>
      <c r="BT386" s="8" t="str">
        <f>IF($AQ386="","",IFERROR(特殊求节点($CH$6:$CH$14,DJ$6:DJ$14,$AR386,$AP386),0))</f>
        <v/>
      </c>
      <c r="BU386" s="8" t="str">
        <f>IF($AQ386="","",IFERROR(特殊求节点($CH$6:$CH$14,DK$6:DK$14,$AR386,$AP386),0))</f>
        <v/>
      </c>
      <c r="BV386" s="8" t="str">
        <f>IF($AQ386="","",IFERROR(特殊求节点($CH$6:$CH$14,DL$6:DL$14,$AR386,$AP386),0))</f>
        <v/>
      </c>
      <c r="BW386" s="8" t="str">
        <f>IF($AQ386="","",IFERROR(特殊求节点($CH$6:$CH$14,DM$6:DM$14,$AR386,$AP386),0))</f>
        <v/>
      </c>
      <c r="BX386" s="8" t="str">
        <f>IF($AQ386="","",IFERROR(特殊求节点($CH$6:$CH$14,DN$6:DN$14,$AR386,$AP386),0))</f>
        <v/>
      </c>
      <c r="BY386" s="8" t="str">
        <f>IF($AQ386="","",IFERROR(特殊求节点($CH$6:$CH$14,DO$6:DO$14,$AR386,$AP386),0))</f>
        <v/>
      </c>
      <c r="BZ386" s="8" t="str">
        <f>IF($AQ386="","",IFERROR(特殊求节点($CH$6:$CH$14,DP$6:DP$14,$AR386,$AP386),0))</f>
        <v/>
      </c>
      <c r="CA386" s="8" t="str">
        <f>IF($AQ386="","",IFERROR(特殊求节点($CH$6:$CH$14,DQ$6:DQ$14,$AR386,$AP386),0))</f>
        <v/>
      </c>
      <c r="CD386" s="14" t="str">
        <f t="shared" si="18"/>
        <v/>
      </c>
      <c r="CE386" s="8" t="str">
        <f>IF(初始数据表!E386=$A$1,初始数据表!D386,"")</f>
        <v/>
      </c>
      <c r="CF386" s="8" t="str">
        <f>IF($CE386="","",初始数据表!F386)</f>
        <v/>
      </c>
      <c r="CG386" s="8" t="str">
        <f>IF($CE386="","",初始数据表!G386)</f>
        <v/>
      </c>
      <c r="CH386" s="12" t="str">
        <f>IF(CE386="","",INDEX('品质-星级对应玩家等级'!$C$7:$J$11,MATCH(CF386,'品质-星级对应玩家等级'!$B$7:$B$11,0),MATCH(CG386,'品质-星级对应玩家等级'!$C$6:$J$6,0)))</f>
        <v/>
      </c>
      <c r="CI386" s="8" t="str">
        <f>IF($CE386="","",初始数据表!H386)</f>
        <v/>
      </c>
      <c r="CJ386" s="8" t="str">
        <f>IF($CE386="","",初始数据表!I386)</f>
        <v/>
      </c>
      <c r="CK386" s="8" t="str">
        <f>IF($CE386="","",初始数据表!J386)</f>
        <v/>
      </c>
      <c r="CL386" s="8" t="str">
        <f>IF($CE386="","",初始数据表!K386)</f>
        <v/>
      </c>
      <c r="CM386" s="8" t="str">
        <f>IF($CE386="","",初始数据表!L386)</f>
        <v/>
      </c>
      <c r="CN386" s="8" t="str">
        <f>IF($CE386="","",初始数据表!M386)</f>
        <v/>
      </c>
      <c r="CO386" s="8" t="str">
        <f>IF($CE386="","",初始数据表!N386)</f>
        <v/>
      </c>
      <c r="CP386" s="8" t="str">
        <f>IF($CE386="","",初始数据表!O386)</f>
        <v/>
      </c>
      <c r="CQ386" s="8" t="str">
        <f>IF($CE386="","",初始数据表!P386)</f>
        <v/>
      </c>
      <c r="CR386" s="8" t="str">
        <f>IF($CE386="","",初始数据表!Q386)</f>
        <v/>
      </c>
      <c r="CS386" s="8" t="str">
        <f>IF($CE386="","",初始数据表!R386)</f>
        <v/>
      </c>
      <c r="CT386" s="8" t="str">
        <f>IF($CE386="","",初始数据表!S386)</f>
        <v/>
      </c>
      <c r="CU386" s="8" t="str">
        <f>IF($CE386="","",初始数据表!T386)</f>
        <v/>
      </c>
      <c r="CV386" s="8" t="str">
        <f>IF($CE386="","",初始数据表!U386)</f>
        <v/>
      </c>
      <c r="CW386" s="8" t="str">
        <f>IF($CE386="","",初始数据表!V386)</f>
        <v/>
      </c>
      <c r="CX386" s="8" t="str">
        <f>IF($CE386="","",初始数据表!W386)</f>
        <v/>
      </c>
      <c r="CY386" s="8" t="str">
        <f>IF($CE386="","",初始数据表!X386)</f>
        <v/>
      </c>
      <c r="CZ386" s="8" t="str">
        <f>IF($CE386="","",初始数据表!Y386)</f>
        <v/>
      </c>
      <c r="DA386" s="8" t="str">
        <f>IF($CE386="","",初始数据表!Z386)</f>
        <v/>
      </c>
      <c r="DB386" s="8" t="str">
        <f>IF($CE386="","",初始数据表!AA386)</f>
        <v/>
      </c>
      <c r="DC386" s="8" t="str">
        <f>IF($CE386="","",初始数据表!AB386)</f>
        <v/>
      </c>
      <c r="DD386" s="8" t="str">
        <f>IF($CE386="","",初始数据表!AC386)</f>
        <v/>
      </c>
      <c r="DE386" s="8" t="str">
        <f>IF($CE386="","",初始数据表!AD386)</f>
        <v/>
      </c>
      <c r="DF386" s="8" t="str">
        <f>IF($CE386="","",初始数据表!AE386)</f>
        <v/>
      </c>
      <c r="DG386" s="8" t="str">
        <f>IF($CE386="","",初始数据表!AF386)</f>
        <v/>
      </c>
      <c r="DH386" s="8" t="str">
        <f>IF($CE386="","",初始数据表!AG386)</f>
        <v/>
      </c>
      <c r="DI386" s="8" t="str">
        <f>IF($CE386="","",初始数据表!AH386)</f>
        <v/>
      </c>
      <c r="DJ386" s="8" t="str">
        <f>IF($CE386="","",初始数据表!AI386)</f>
        <v/>
      </c>
      <c r="DK386" s="8" t="str">
        <f>IF($CE386="","",初始数据表!AJ386)</f>
        <v/>
      </c>
      <c r="DL386" s="8" t="str">
        <f>IF($CE386="","",初始数据表!AK386)</f>
        <v/>
      </c>
      <c r="DM386" s="8" t="str">
        <f>IF($CE386="","",初始数据表!AL386)</f>
        <v/>
      </c>
      <c r="DN386" s="8" t="str">
        <f>IF($CE386="","",初始数据表!AM386)</f>
        <v/>
      </c>
      <c r="DO386" s="8" t="str">
        <f>IF($CE386="","",初始数据表!AN386)</f>
        <v/>
      </c>
      <c r="DP386" s="8" t="str">
        <f>IF($CE386="","",初始数据表!AO386)</f>
        <v/>
      </c>
      <c r="DQ386" s="8" t="str">
        <f>IF($CE386="","",初始数据表!AP386)</f>
        <v/>
      </c>
    </row>
    <row r="387" spans="42:121" s="5" customFormat="1" x14ac:dyDescent="0.15">
      <c r="AP387" s="14">
        <f t="shared" si="19"/>
        <v>30</v>
      </c>
      <c r="AQ387" s="8" t="str">
        <f t="shared" si="17"/>
        <v/>
      </c>
      <c r="AR387" s="12" t="str">
        <f>IF(AQ387="","",10*COUNTIF($AP$6:AP387,AP387))</f>
        <v/>
      </c>
      <c r="AS387" s="8" t="str">
        <f>IF($AQ387="","",IFERROR(特殊求节点($CH$6:$CH$14,CI$6:CI$14,$AR387,$AP387),0))</f>
        <v/>
      </c>
      <c r="AT387" s="8" t="str">
        <f>IF($AQ387="","",IFERROR(特殊求节点($CH$6:$CH$14,CJ$6:CJ$14,$AR387,$AP387),0))</f>
        <v/>
      </c>
      <c r="AU387" s="8" t="str">
        <f>IF($AQ387="","",IFERROR(特殊求节点($CH$6:$CH$14,CK$6:CK$14,$AR387,$AP387),0))</f>
        <v/>
      </c>
      <c r="AV387" s="8" t="str">
        <f>IF($AQ387="","",IFERROR(特殊求节点($CH$6:$CH$14,CL$6:CL$14,$AR387,$AP387),0))</f>
        <v/>
      </c>
      <c r="AW387" s="8" t="str">
        <f>IF($AQ387="","",IFERROR(特殊求节点($CH$6:$CH$14,CM$6:CM$14,$AR387,$AP387),0))</f>
        <v/>
      </c>
      <c r="AX387" s="8" t="str">
        <f>IF($AQ387="","",IFERROR(特殊求节点($CH$6:$CH$14,CN$6:CN$14,$AR387,$AP387),0))</f>
        <v/>
      </c>
      <c r="AY387" s="8" t="str">
        <f>IF($AQ387="","",IFERROR(特殊求节点($CH$6:$CH$14,CO$6:CO$14,$AR387,$AP387),0))</f>
        <v/>
      </c>
      <c r="AZ387" s="8" t="str">
        <f>IF($AQ387="","",IFERROR(特殊求节点($CH$6:$CH$14,CP$6:CP$14,$AR387,$AP387),0))</f>
        <v/>
      </c>
      <c r="BA387" s="8" t="str">
        <f>IF($AQ387="","",IFERROR(特殊求节点($CH$6:$CH$14,CQ$6:CQ$14,$AR387,$AP387),0))</f>
        <v/>
      </c>
      <c r="BB387" s="8" t="str">
        <f>IF($AQ387="","",IFERROR(特殊求节点($CH$6:$CH$14,CR$6:CR$14,$AR387,$AP387),0))</f>
        <v/>
      </c>
      <c r="BC387" s="8" t="str">
        <f>IF($AQ387="","",IFERROR(特殊求节点($CH$6:$CH$14,CS$6:CS$14,$AR387,$AP387),0))</f>
        <v/>
      </c>
      <c r="BD387" s="8" t="str">
        <f>IF($AQ387="","",IFERROR(特殊求节点($CH$6:$CH$14,CT$6:CT$14,$AR387,$AP387),0))</f>
        <v/>
      </c>
      <c r="BE387" s="8" t="str">
        <f>IF($AQ387="","",IFERROR(特殊求节点($CH$6:$CH$14,CU$6:CU$14,$AR387,$AP387),0))</f>
        <v/>
      </c>
      <c r="BF387" s="8" t="str">
        <f>IF($AQ387="","",IFERROR(特殊求节点($CH$6:$CH$14,CV$6:CV$14,$AR387,$AP387),0))</f>
        <v/>
      </c>
      <c r="BG387" s="8" t="str">
        <f>IF($AQ387="","",IFERROR(特殊求节点($CH$6:$CH$14,CW$6:CW$14,$AR387,$AP387),0))</f>
        <v/>
      </c>
      <c r="BH387" s="8" t="str">
        <f>IF($AQ387="","",IFERROR(特殊求节点($CH$6:$CH$14,CX$6:CX$14,$AR387,$AP387),0))</f>
        <v/>
      </c>
      <c r="BI387" s="8" t="str">
        <f>IF($AQ387="","",IFERROR(特殊求节点($CH$6:$CH$14,CY$6:CY$14,$AR387,$AP387),0))</f>
        <v/>
      </c>
      <c r="BJ387" s="8" t="str">
        <f>IF($AQ387="","",IFERROR(特殊求节点($CH$6:$CH$14,CZ$6:CZ$14,$AR387,$AP387),0))</f>
        <v/>
      </c>
      <c r="BK387" s="8" t="str">
        <f>IF($AQ387="","",IFERROR(特殊求节点($CH$6:$CH$14,DA$6:DA$14,$AR387,$AP387),0))</f>
        <v/>
      </c>
      <c r="BL387" s="8" t="str">
        <f>IF($AQ387="","",IFERROR(特殊求节点($CH$6:$CH$14,DB$6:DB$14,$AR387,$AP387),0))</f>
        <v/>
      </c>
      <c r="BM387" s="8" t="str">
        <f>IF($AQ387="","",IFERROR(特殊求节点($CH$6:$CH$14,DC$6:DC$14,$AR387,$AP387),0))</f>
        <v/>
      </c>
      <c r="BN387" s="8" t="str">
        <f>IF($AQ387="","",IFERROR(特殊求节点($CH$6:$CH$14,DD$6:DD$14,$AR387,$AP387),0))</f>
        <v/>
      </c>
      <c r="BO387" s="8" t="str">
        <f>IF($AQ387="","",IFERROR(特殊求节点($CH$6:$CH$14,DE$6:DE$14,$AR387,$AP387),0))</f>
        <v/>
      </c>
      <c r="BP387" s="8" t="str">
        <f>IF($AQ387="","",IFERROR(特殊求节点($CH$6:$CH$14,DF$6:DF$14,$AR387,$AP387),0))</f>
        <v/>
      </c>
      <c r="BQ387" s="8" t="str">
        <f>IF($AQ387="","",IFERROR(特殊求节点($CH$6:$CH$14,DG$6:DG$14,$AR387,$AP387),0))</f>
        <v/>
      </c>
      <c r="BR387" s="8" t="str">
        <f>IF($AQ387="","",IFERROR(特殊求节点($CH$6:$CH$14,DH$6:DH$14,$AR387,$AP387),0))</f>
        <v/>
      </c>
      <c r="BS387" s="8" t="str">
        <f>IF($AQ387="","",IFERROR(特殊求节点($CH$6:$CH$14,DI$6:DI$14,$AR387,$AP387),0))</f>
        <v/>
      </c>
      <c r="BT387" s="8" t="str">
        <f>IF($AQ387="","",IFERROR(特殊求节点($CH$6:$CH$14,DJ$6:DJ$14,$AR387,$AP387),0))</f>
        <v/>
      </c>
      <c r="BU387" s="8" t="str">
        <f>IF($AQ387="","",IFERROR(特殊求节点($CH$6:$CH$14,DK$6:DK$14,$AR387,$AP387),0))</f>
        <v/>
      </c>
      <c r="BV387" s="8" t="str">
        <f>IF($AQ387="","",IFERROR(特殊求节点($CH$6:$CH$14,DL$6:DL$14,$AR387,$AP387),0))</f>
        <v/>
      </c>
      <c r="BW387" s="8" t="str">
        <f>IF($AQ387="","",IFERROR(特殊求节点($CH$6:$CH$14,DM$6:DM$14,$AR387,$AP387),0))</f>
        <v/>
      </c>
      <c r="BX387" s="8" t="str">
        <f>IF($AQ387="","",IFERROR(特殊求节点($CH$6:$CH$14,DN$6:DN$14,$AR387,$AP387),0))</f>
        <v/>
      </c>
      <c r="BY387" s="8" t="str">
        <f>IF($AQ387="","",IFERROR(特殊求节点($CH$6:$CH$14,DO$6:DO$14,$AR387,$AP387),0))</f>
        <v/>
      </c>
      <c r="BZ387" s="8" t="str">
        <f>IF($AQ387="","",IFERROR(特殊求节点($CH$6:$CH$14,DP$6:DP$14,$AR387,$AP387),0))</f>
        <v/>
      </c>
      <c r="CA387" s="8" t="str">
        <f>IF($AQ387="","",IFERROR(特殊求节点($CH$6:$CH$14,DQ$6:DQ$14,$AR387,$AP387),0))</f>
        <v/>
      </c>
      <c r="CD387" s="14" t="str">
        <f t="shared" si="18"/>
        <v/>
      </c>
      <c r="CE387" s="8" t="str">
        <f>IF(初始数据表!E387=$A$1,初始数据表!D387,"")</f>
        <v/>
      </c>
      <c r="CF387" s="8" t="str">
        <f>IF($CE387="","",初始数据表!F387)</f>
        <v/>
      </c>
      <c r="CG387" s="8" t="str">
        <f>IF($CE387="","",初始数据表!G387)</f>
        <v/>
      </c>
      <c r="CH387" s="12" t="str">
        <f>IF(CE387="","",INDEX('品质-星级对应玩家等级'!$C$7:$J$11,MATCH(CF387,'品质-星级对应玩家等级'!$B$7:$B$11,0),MATCH(CG387,'品质-星级对应玩家等级'!$C$6:$J$6,0)))</f>
        <v/>
      </c>
      <c r="CI387" s="8" t="str">
        <f>IF($CE387="","",初始数据表!H387)</f>
        <v/>
      </c>
      <c r="CJ387" s="8" t="str">
        <f>IF($CE387="","",初始数据表!I387)</f>
        <v/>
      </c>
      <c r="CK387" s="8" t="str">
        <f>IF($CE387="","",初始数据表!J387)</f>
        <v/>
      </c>
      <c r="CL387" s="8" t="str">
        <f>IF($CE387="","",初始数据表!K387)</f>
        <v/>
      </c>
      <c r="CM387" s="8" t="str">
        <f>IF($CE387="","",初始数据表!L387)</f>
        <v/>
      </c>
      <c r="CN387" s="8" t="str">
        <f>IF($CE387="","",初始数据表!M387)</f>
        <v/>
      </c>
      <c r="CO387" s="8" t="str">
        <f>IF($CE387="","",初始数据表!N387)</f>
        <v/>
      </c>
      <c r="CP387" s="8" t="str">
        <f>IF($CE387="","",初始数据表!O387)</f>
        <v/>
      </c>
      <c r="CQ387" s="8" t="str">
        <f>IF($CE387="","",初始数据表!P387)</f>
        <v/>
      </c>
      <c r="CR387" s="8" t="str">
        <f>IF($CE387="","",初始数据表!Q387)</f>
        <v/>
      </c>
      <c r="CS387" s="8" t="str">
        <f>IF($CE387="","",初始数据表!R387)</f>
        <v/>
      </c>
      <c r="CT387" s="8" t="str">
        <f>IF($CE387="","",初始数据表!S387)</f>
        <v/>
      </c>
      <c r="CU387" s="8" t="str">
        <f>IF($CE387="","",初始数据表!T387)</f>
        <v/>
      </c>
      <c r="CV387" s="8" t="str">
        <f>IF($CE387="","",初始数据表!U387)</f>
        <v/>
      </c>
      <c r="CW387" s="8" t="str">
        <f>IF($CE387="","",初始数据表!V387)</f>
        <v/>
      </c>
      <c r="CX387" s="8" t="str">
        <f>IF($CE387="","",初始数据表!W387)</f>
        <v/>
      </c>
      <c r="CY387" s="8" t="str">
        <f>IF($CE387="","",初始数据表!X387)</f>
        <v/>
      </c>
      <c r="CZ387" s="8" t="str">
        <f>IF($CE387="","",初始数据表!Y387)</f>
        <v/>
      </c>
      <c r="DA387" s="8" t="str">
        <f>IF($CE387="","",初始数据表!Z387)</f>
        <v/>
      </c>
      <c r="DB387" s="8" t="str">
        <f>IF($CE387="","",初始数据表!AA387)</f>
        <v/>
      </c>
      <c r="DC387" s="8" t="str">
        <f>IF($CE387="","",初始数据表!AB387)</f>
        <v/>
      </c>
      <c r="DD387" s="8" t="str">
        <f>IF($CE387="","",初始数据表!AC387)</f>
        <v/>
      </c>
      <c r="DE387" s="8" t="str">
        <f>IF($CE387="","",初始数据表!AD387)</f>
        <v/>
      </c>
      <c r="DF387" s="8" t="str">
        <f>IF($CE387="","",初始数据表!AE387)</f>
        <v/>
      </c>
      <c r="DG387" s="8" t="str">
        <f>IF($CE387="","",初始数据表!AF387)</f>
        <v/>
      </c>
      <c r="DH387" s="8" t="str">
        <f>IF($CE387="","",初始数据表!AG387)</f>
        <v/>
      </c>
      <c r="DI387" s="8" t="str">
        <f>IF($CE387="","",初始数据表!AH387)</f>
        <v/>
      </c>
      <c r="DJ387" s="8" t="str">
        <f>IF($CE387="","",初始数据表!AI387)</f>
        <v/>
      </c>
      <c r="DK387" s="8" t="str">
        <f>IF($CE387="","",初始数据表!AJ387)</f>
        <v/>
      </c>
      <c r="DL387" s="8" t="str">
        <f>IF($CE387="","",初始数据表!AK387)</f>
        <v/>
      </c>
      <c r="DM387" s="8" t="str">
        <f>IF($CE387="","",初始数据表!AL387)</f>
        <v/>
      </c>
      <c r="DN387" s="8" t="str">
        <f>IF($CE387="","",初始数据表!AM387)</f>
        <v/>
      </c>
      <c r="DO387" s="8" t="str">
        <f>IF($CE387="","",初始数据表!AN387)</f>
        <v/>
      </c>
      <c r="DP387" s="8" t="str">
        <f>IF($CE387="","",初始数据表!AO387)</f>
        <v/>
      </c>
      <c r="DQ387" s="8" t="str">
        <f>IF($CE387="","",初始数据表!AP387)</f>
        <v/>
      </c>
    </row>
    <row r="388" spans="42:121" s="5" customFormat="1" x14ac:dyDescent="0.15">
      <c r="AP388" s="14">
        <f t="shared" si="19"/>
        <v>30</v>
      </c>
      <c r="AQ388" s="8" t="str">
        <f t="shared" si="17"/>
        <v/>
      </c>
      <c r="AR388" s="12" t="str">
        <f>IF(AQ388="","",10*COUNTIF($AP$6:AP388,AP388))</f>
        <v/>
      </c>
      <c r="AS388" s="8" t="str">
        <f>IF($AQ388="","",IFERROR(特殊求节点($CH$6:$CH$14,CI$6:CI$14,$AR388,$AP388),0))</f>
        <v/>
      </c>
      <c r="AT388" s="8" t="str">
        <f>IF($AQ388="","",IFERROR(特殊求节点($CH$6:$CH$14,CJ$6:CJ$14,$AR388,$AP388),0))</f>
        <v/>
      </c>
      <c r="AU388" s="8" t="str">
        <f>IF($AQ388="","",IFERROR(特殊求节点($CH$6:$CH$14,CK$6:CK$14,$AR388,$AP388),0))</f>
        <v/>
      </c>
      <c r="AV388" s="8" t="str">
        <f>IF($AQ388="","",IFERROR(特殊求节点($CH$6:$CH$14,CL$6:CL$14,$AR388,$AP388),0))</f>
        <v/>
      </c>
      <c r="AW388" s="8" t="str">
        <f>IF($AQ388="","",IFERROR(特殊求节点($CH$6:$CH$14,CM$6:CM$14,$AR388,$AP388),0))</f>
        <v/>
      </c>
      <c r="AX388" s="8" t="str">
        <f>IF($AQ388="","",IFERROR(特殊求节点($CH$6:$CH$14,CN$6:CN$14,$AR388,$AP388),0))</f>
        <v/>
      </c>
      <c r="AY388" s="8" t="str">
        <f>IF($AQ388="","",IFERROR(特殊求节点($CH$6:$CH$14,CO$6:CO$14,$AR388,$AP388),0))</f>
        <v/>
      </c>
      <c r="AZ388" s="8" t="str">
        <f>IF($AQ388="","",IFERROR(特殊求节点($CH$6:$CH$14,CP$6:CP$14,$AR388,$AP388),0))</f>
        <v/>
      </c>
      <c r="BA388" s="8" t="str">
        <f>IF($AQ388="","",IFERROR(特殊求节点($CH$6:$CH$14,CQ$6:CQ$14,$AR388,$AP388),0))</f>
        <v/>
      </c>
      <c r="BB388" s="8" t="str">
        <f>IF($AQ388="","",IFERROR(特殊求节点($CH$6:$CH$14,CR$6:CR$14,$AR388,$AP388),0))</f>
        <v/>
      </c>
      <c r="BC388" s="8" t="str">
        <f>IF($AQ388="","",IFERROR(特殊求节点($CH$6:$CH$14,CS$6:CS$14,$AR388,$AP388),0))</f>
        <v/>
      </c>
      <c r="BD388" s="8" t="str">
        <f>IF($AQ388="","",IFERROR(特殊求节点($CH$6:$CH$14,CT$6:CT$14,$AR388,$AP388),0))</f>
        <v/>
      </c>
      <c r="BE388" s="8" t="str">
        <f>IF($AQ388="","",IFERROR(特殊求节点($CH$6:$CH$14,CU$6:CU$14,$AR388,$AP388),0))</f>
        <v/>
      </c>
      <c r="BF388" s="8" t="str">
        <f>IF($AQ388="","",IFERROR(特殊求节点($CH$6:$CH$14,CV$6:CV$14,$AR388,$AP388),0))</f>
        <v/>
      </c>
      <c r="BG388" s="8" t="str">
        <f>IF($AQ388="","",IFERROR(特殊求节点($CH$6:$CH$14,CW$6:CW$14,$AR388,$AP388),0))</f>
        <v/>
      </c>
      <c r="BH388" s="8" t="str">
        <f>IF($AQ388="","",IFERROR(特殊求节点($CH$6:$CH$14,CX$6:CX$14,$AR388,$AP388),0))</f>
        <v/>
      </c>
      <c r="BI388" s="8" t="str">
        <f>IF($AQ388="","",IFERROR(特殊求节点($CH$6:$CH$14,CY$6:CY$14,$AR388,$AP388),0))</f>
        <v/>
      </c>
      <c r="BJ388" s="8" t="str">
        <f>IF($AQ388="","",IFERROR(特殊求节点($CH$6:$CH$14,CZ$6:CZ$14,$AR388,$AP388),0))</f>
        <v/>
      </c>
      <c r="BK388" s="8" t="str">
        <f>IF($AQ388="","",IFERROR(特殊求节点($CH$6:$CH$14,DA$6:DA$14,$AR388,$AP388),0))</f>
        <v/>
      </c>
      <c r="BL388" s="8" t="str">
        <f>IF($AQ388="","",IFERROR(特殊求节点($CH$6:$CH$14,DB$6:DB$14,$AR388,$AP388),0))</f>
        <v/>
      </c>
      <c r="BM388" s="8" t="str">
        <f>IF($AQ388="","",IFERROR(特殊求节点($CH$6:$CH$14,DC$6:DC$14,$AR388,$AP388),0))</f>
        <v/>
      </c>
      <c r="BN388" s="8" t="str">
        <f>IF($AQ388="","",IFERROR(特殊求节点($CH$6:$CH$14,DD$6:DD$14,$AR388,$AP388),0))</f>
        <v/>
      </c>
      <c r="BO388" s="8" t="str">
        <f>IF($AQ388="","",IFERROR(特殊求节点($CH$6:$CH$14,DE$6:DE$14,$AR388,$AP388),0))</f>
        <v/>
      </c>
      <c r="BP388" s="8" t="str">
        <f>IF($AQ388="","",IFERROR(特殊求节点($CH$6:$CH$14,DF$6:DF$14,$AR388,$AP388),0))</f>
        <v/>
      </c>
      <c r="BQ388" s="8" t="str">
        <f>IF($AQ388="","",IFERROR(特殊求节点($CH$6:$CH$14,DG$6:DG$14,$AR388,$AP388),0))</f>
        <v/>
      </c>
      <c r="BR388" s="8" t="str">
        <f>IF($AQ388="","",IFERROR(特殊求节点($CH$6:$CH$14,DH$6:DH$14,$AR388,$AP388),0))</f>
        <v/>
      </c>
      <c r="BS388" s="8" t="str">
        <f>IF($AQ388="","",IFERROR(特殊求节点($CH$6:$CH$14,DI$6:DI$14,$AR388,$AP388),0))</f>
        <v/>
      </c>
      <c r="BT388" s="8" t="str">
        <f>IF($AQ388="","",IFERROR(特殊求节点($CH$6:$CH$14,DJ$6:DJ$14,$AR388,$AP388),0))</f>
        <v/>
      </c>
      <c r="BU388" s="8" t="str">
        <f>IF($AQ388="","",IFERROR(特殊求节点($CH$6:$CH$14,DK$6:DK$14,$AR388,$AP388),0))</f>
        <v/>
      </c>
      <c r="BV388" s="8" t="str">
        <f>IF($AQ388="","",IFERROR(特殊求节点($CH$6:$CH$14,DL$6:DL$14,$AR388,$AP388),0))</f>
        <v/>
      </c>
      <c r="BW388" s="8" t="str">
        <f>IF($AQ388="","",IFERROR(特殊求节点($CH$6:$CH$14,DM$6:DM$14,$AR388,$AP388),0))</f>
        <v/>
      </c>
      <c r="BX388" s="8" t="str">
        <f>IF($AQ388="","",IFERROR(特殊求节点($CH$6:$CH$14,DN$6:DN$14,$AR388,$AP388),0))</f>
        <v/>
      </c>
      <c r="BY388" s="8" t="str">
        <f>IF($AQ388="","",IFERROR(特殊求节点($CH$6:$CH$14,DO$6:DO$14,$AR388,$AP388),0))</f>
        <v/>
      </c>
      <c r="BZ388" s="8" t="str">
        <f>IF($AQ388="","",IFERROR(特殊求节点($CH$6:$CH$14,DP$6:DP$14,$AR388,$AP388),0))</f>
        <v/>
      </c>
      <c r="CA388" s="8" t="str">
        <f>IF($AQ388="","",IFERROR(特殊求节点($CH$6:$CH$14,DQ$6:DQ$14,$AR388,$AP388),0))</f>
        <v/>
      </c>
      <c r="CD388" s="14" t="str">
        <f t="shared" si="18"/>
        <v/>
      </c>
      <c r="CE388" s="8" t="str">
        <f>IF(初始数据表!E388=$A$1,初始数据表!D388,"")</f>
        <v/>
      </c>
      <c r="CF388" s="8" t="str">
        <f>IF($CE388="","",初始数据表!F388)</f>
        <v/>
      </c>
      <c r="CG388" s="8" t="str">
        <f>IF($CE388="","",初始数据表!G388)</f>
        <v/>
      </c>
      <c r="CH388" s="12" t="str">
        <f>IF(CE388="","",INDEX('品质-星级对应玩家等级'!$C$7:$J$11,MATCH(CF388,'品质-星级对应玩家等级'!$B$7:$B$11,0),MATCH(CG388,'品质-星级对应玩家等级'!$C$6:$J$6,0)))</f>
        <v/>
      </c>
      <c r="CI388" s="8" t="str">
        <f>IF($CE388="","",初始数据表!H388)</f>
        <v/>
      </c>
      <c r="CJ388" s="8" t="str">
        <f>IF($CE388="","",初始数据表!I388)</f>
        <v/>
      </c>
      <c r="CK388" s="8" t="str">
        <f>IF($CE388="","",初始数据表!J388)</f>
        <v/>
      </c>
      <c r="CL388" s="8" t="str">
        <f>IF($CE388="","",初始数据表!K388)</f>
        <v/>
      </c>
      <c r="CM388" s="8" t="str">
        <f>IF($CE388="","",初始数据表!L388)</f>
        <v/>
      </c>
      <c r="CN388" s="8" t="str">
        <f>IF($CE388="","",初始数据表!M388)</f>
        <v/>
      </c>
      <c r="CO388" s="8" t="str">
        <f>IF($CE388="","",初始数据表!N388)</f>
        <v/>
      </c>
      <c r="CP388" s="8" t="str">
        <f>IF($CE388="","",初始数据表!O388)</f>
        <v/>
      </c>
      <c r="CQ388" s="8" t="str">
        <f>IF($CE388="","",初始数据表!P388)</f>
        <v/>
      </c>
      <c r="CR388" s="8" t="str">
        <f>IF($CE388="","",初始数据表!Q388)</f>
        <v/>
      </c>
      <c r="CS388" s="8" t="str">
        <f>IF($CE388="","",初始数据表!R388)</f>
        <v/>
      </c>
      <c r="CT388" s="8" t="str">
        <f>IF($CE388="","",初始数据表!S388)</f>
        <v/>
      </c>
      <c r="CU388" s="8" t="str">
        <f>IF($CE388="","",初始数据表!T388)</f>
        <v/>
      </c>
      <c r="CV388" s="8" t="str">
        <f>IF($CE388="","",初始数据表!U388)</f>
        <v/>
      </c>
      <c r="CW388" s="8" t="str">
        <f>IF($CE388="","",初始数据表!V388)</f>
        <v/>
      </c>
      <c r="CX388" s="8" t="str">
        <f>IF($CE388="","",初始数据表!W388)</f>
        <v/>
      </c>
      <c r="CY388" s="8" t="str">
        <f>IF($CE388="","",初始数据表!X388)</f>
        <v/>
      </c>
      <c r="CZ388" s="8" t="str">
        <f>IF($CE388="","",初始数据表!Y388)</f>
        <v/>
      </c>
      <c r="DA388" s="8" t="str">
        <f>IF($CE388="","",初始数据表!Z388)</f>
        <v/>
      </c>
      <c r="DB388" s="8" t="str">
        <f>IF($CE388="","",初始数据表!AA388)</f>
        <v/>
      </c>
      <c r="DC388" s="8" t="str">
        <f>IF($CE388="","",初始数据表!AB388)</f>
        <v/>
      </c>
      <c r="DD388" s="8" t="str">
        <f>IF($CE388="","",初始数据表!AC388)</f>
        <v/>
      </c>
      <c r="DE388" s="8" t="str">
        <f>IF($CE388="","",初始数据表!AD388)</f>
        <v/>
      </c>
      <c r="DF388" s="8" t="str">
        <f>IF($CE388="","",初始数据表!AE388)</f>
        <v/>
      </c>
      <c r="DG388" s="8" t="str">
        <f>IF($CE388="","",初始数据表!AF388)</f>
        <v/>
      </c>
      <c r="DH388" s="8" t="str">
        <f>IF($CE388="","",初始数据表!AG388)</f>
        <v/>
      </c>
      <c r="DI388" s="8" t="str">
        <f>IF($CE388="","",初始数据表!AH388)</f>
        <v/>
      </c>
      <c r="DJ388" s="8" t="str">
        <f>IF($CE388="","",初始数据表!AI388)</f>
        <v/>
      </c>
      <c r="DK388" s="8" t="str">
        <f>IF($CE388="","",初始数据表!AJ388)</f>
        <v/>
      </c>
      <c r="DL388" s="8" t="str">
        <f>IF($CE388="","",初始数据表!AK388)</f>
        <v/>
      </c>
      <c r="DM388" s="8" t="str">
        <f>IF($CE388="","",初始数据表!AL388)</f>
        <v/>
      </c>
      <c r="DN388" s="8" t="str">
        <f>IF($CE388="","",初始数据表!AM388)</f>
        <v/>
      </c>
      <c r="DO388" s="8" t="str">
        <f>IF($CE388="","",初始数据表!AN388)</f>
        <v/>
      </c>
      <c r="DP388" s="8" t="str">
        <f>IF($CE388="","",初始数据表!AO388)</f>
        <v/>
      </c>
      <c r="DQ388" s="8" t="str">
        <f>IF($CE388="","",初始数据表!AP388)</f>
        <v/>
      </c>
    </row>
    <row r="389" spans="42:121" s="5" customFormat="1" x14ac:dyDescent="0.15">
      <c r="AP389" s="14">
        <f t="shared" si="19"/>
        <v>30</v>
      </c>
      <c r="AQ389" s="8" t="str">
        <f t="shared" si="17"/>
        <v/>
      </c>
      <c r="AR389" s="12" t="str">
        <f>IF(AQ389="","",10*COUNTIF($AP$6:AP389,AP389))</f>
        <v/>
      </c>
      <c r="AS389" s="8" t="str">
        <f>IF($AQ389="","",IFERROR(特殊求节点($CH$6:$CH$14,CI$6:CI$14,$AR389,$AP389),0))</f>
        <v/>
      </c>
      <c r="AT389" s="8" t="str">
        <f>IF($AQ389="","",IFERROR(特殊求节点($CH$6:$CH$14,CJ$6:CJ$14,$AR389,$AP389),0))</f>
        <v/>
      </c>
      <c r="AU389" s="8" t="str">
        <f>IF($AQ389="","",IFERROR(特殊求节点($CH$6:$CH$14,CK$6:CK$14,$AR389,$AP389),0))</f>
        <v/>
      </c>
      <c r="AV389" s="8" t="str">
        <f>IF($AQ389="","",IFERROR(特殊求节点($CH$6:$CH$14,CL$6:CL$14,$AR389,$AP389),0))</f>
        <v/>
      </c>
      <c r="AW389" s="8" t="str">
        <f>IF($AQ389="","",IFERROR(特殊求节点($CH$6:$CH$14,CM$6:CM$14,$AR389,$AP389),0))</f>
        <v/>
      </c>
      <c r="AX389" s="8" t="str">
        <f>IF($AQ389="","",IFERROR(特殊求节点($CH$6:$CH$14,CN$6:CN$14,$AR389,$AP389),0))</f>
        <v/>
      </c>
      <c r="AY389" s="8" t="str">
        <f>IF($AQ389="","",IFERROR(特殊求节点($CH$6:$CH$14,CO$6:CO$14,$AR389,$AP389),0))</f>
        <v/>
      </c>
      <c r="AZ389" s="8" t="str">
        <f>IF($AQ389="","",IFERROR(特殊求节点($CH$6:$CH$14,CP$6:CP$14,$AR389,$AP389),0))</f>
        <v/>
      </c>
      <c r="BA389" s="8" t="str">
        <f>IF($AQ389="","",IFERROR(特殊求节点($CH$6:$CH$14,CQ$6:CQ$14,$AR389,$AP389),0))</f>
        <v/>
      </c>
      <c r="BB389" s="8" t="str">
        <f>IF($AQ389="","",IFERROR(特殊求节点($CH$6:$CH$14,CR$6:CR$14,$AR389,$AP389),0))</f>
        <v/>
      </c>
      <c r="BC389" s="8" t="str">
        <f>IF($AQ389="","",IFERROR(特殊求节点($CH$6:$CH$14,CS$6:CS$14,$AR389,$AP389),0))</f>
        <v/>
      </c>
      <c r="BD389" s="8" t="str">
        <f>IF($AQ389="","",IFERROR(特殊求节点($CH$6:$CH$14,CT$6:CT$14,$AR389,$AP389),0))</f>
        <v/>
      </c>
      <c r="BE389" s="8" t="str">
        <f>IF($AQ389="","",IFERROR(特殊求节点($CH$6:$CH$14,CU$6:CU$14,$AR389,$AP389),0))</f>
        <v/>
      </c>
      <c r="BF389" s="8" t="str">
        <f>IF($AQ389="","",IFERROR(特殊求节点($CH$6:$CH$14,CV$6:CV$14,$AR389,$AP389),0))</f>
        <v/>
      </c>
      <c r="BG389" s="8" t="str">
        <f>IF($AQ389="","",IFERROR(特殊求节点($CH$6:$CH$14,CW$6:CW$14,$AR389,$AP389),0))</f>
        <v/>
      </c>
      <c r="BH389" s="8" t="str">
        <f>IF($AQ389="","",IFERROR(特殊求节点($CH$6:$CH$14,CX$6:CX$14,$AR389,$AP389),0))</f>
        <v/>
      </c>
      <c r="BI389" s="8" t="str">
        <f>IF($AQ389="","",IFERROR(特殊求节点($CH$6:$CH$14,CY$6:CY$14,$AR389,$AP389),0))</f>
        <v/>
      </c>
      <c r="BJ389" s="8" t="str">
        <f>IF($AQ389="","",IFERROR(特殊求节点($CH$6:$CH$14,CZ$6:CZ$14,$AR389,$AP389),0))</f>
        <v/>
      </c>
      <c r="BK389" s="8" t="str">
        <f>IF($AQ389="","",IFERROR(特殊求节点($CH$6:$CH$14,DA$6:DA$14,$AR389,$AP389),0))</f>
        <v/>
      </c>
      <c r="BL389" s="8" t="str">
        <f>IF($AQ389="","",IFERROR(特殊求节点($CH$6:$CH$14,DB$6:DB$14,$AR389,$AP389),0))</f>
        <v/>
      </c>
      <c r="BM389" s="8" t="str">
        <f>IF($AQ389="","",IFERROR(特殊求节点($CH$6:$CH$14,DC$6:DC$14,$AR389,$AP389),0))</f>
        <v/>
      </c>
      <c r="BN389" s="8" t="str">
        <f>IF($AQ389="","",IFERROR(特殊求节点($CH$6:$CH$14,DD$6:DD$14,$AR389,$AP389),0))</f>
        <v/>
      </c>
      <c r="BO389" s="8" t="str">
        <f>IF($AQ389="","",IFERROR(特殊求节点($CH$6:$CH$14,DE$6:DE$14,$AR389,$AP389),0))</f>
        <v/>
      </c>
      <c r="BP389" s="8" t="str">
        <f>IF($AQ389="","",IFERROR(特殊求节点($CH$6:$CH$14,DF$6:DF$14,$AR389,$AP389),0))</f>
        <v/>
      </c>
      <c r="BQ389" s="8" t="str">
        <f>IF($AQ389="","",IFERROR(特殊求节点($CH$6:$CH$14,DG$6:DG$14,$AR389,$AP389),0))</f>
        <v/>
      </c>
      <c r="BR389" s="8" t="str">
        <f>IF($AQ389="","",IFERROR(特殊求节点($CH$6:$CH$14,DH$6:DH$14,$AR389,$AP389),0))</f>
        <v/>
      </c>
      <c r="BS389" s="8" t="str">
        <f>IF($AQ389="","",IFERROR(特殊求节点($CH$6:$CH$14,DI$6:DI$14,$AR389,$AP389),0))</f>
        <v/>
      </c>
      <c r="BT389" s="8" t="str">
        <f>IF($AQ389="","",IFERROR(特殊求节点($CH$6:$CH$14,DJ$6:DJ$14,$AR389,$AP389),0))</f>
        <v/>
      </c>
      <c r="BU389" s="8" t="str">
        <f>IF($AQ389="","",IFERROR(特殊求节点($CH$6:$CH$14,DK$6:DK$14,$AR389,$AP389),0))</f>
        <v/>
      </c>
      <c r="BV389" s="8" t="str">
        <f>IF($AQ389="","",IFERROR(特殊求节点($CH$6:$CH$14,DL$6:DL$14,$AR389,$AP389),0))</f>
        <v/>
      </c>
      <c r="BW389" s="8" t="str">
        <f>IF($AQ389="","",IFERROR(特殊求节点($CH$6:$CH$14,DM$6:DM$14,$AR389,$AP389),0))</f>
        <v/>
      </c>
      <c r="BX389" s="8" t="str">
        <f>IF($AQ389="","",IFERROR(特殊求节点($CH$6:$CH$14,DN$6:DN$14,$AR389,$AP389),0))</f>
        <v/>
      </c>
      <c r="BY389" s="8" t="str">
        <f>IF($AQ389="","",IFERROR(特殊求节点($CH$6:$CH$14,DO$6:DO$14,$AR389,$AP389),0))</f>
        <v/>
      </c>
      <c r="BZ389" s="8" t="str">
        <f>IF($AQ389="","",IFERROR(特殊求节点($CH$6:$CH$14,DP$6:DP$14,$AR389,$AP389),0))</f>
        <v/>
      </c>
      <c r="CA389" s="8" t="str">
        <f>IF($AQ389="","",IFERROR(特殊求节点($CH$6:$CH$14,DQ$6:DQ$14,$AR389,$AP389),0))</f>
        <v/>
      </c>
      <c r="CD389" s="14" t="str">
        <f t="shared" si="18"/>
        <v/>
      </c>
      <c r="CE389" s="8" t="str">
        <f>IF(初始数据表!E389=$A$1,初始数据表!D389,"")</f>
        <v/>
      </c>
      <c r="CF389" s="8" t="str">
        <f>IF($CE389="","",初始数据表!F389)</f>
        <v/>
      </c>
      <c r="CG389" s="8" t="str">
        <f>IF($CE389="","",初始数据表!G389)</f>
        <v/>
      </c>
      <c r="CH389" s="12" t="str">
        <f>IF(CE389="","",INDEX('品质-星级对应玩家等级'!$C$7:$J$11,MATCH(CF389,'品质-星级对应玩家等级'!$B$7:$B$11,0),MATCH(CG389,'品质-星级对应玩家等级'!$C$6:$J$6,0)))</f>
        <v/>
      </c>
      <c r="CI389" s="8" t="str">
        <f>IF($CE389="","",初始数据表!H389)</f>
        <v/>
      </c>
      <c r="CJ389" s="8" t="str">
        <f>IF($CE389="","",初始数据表!I389)</f>
        <v/>
      </c>
      <c r="CK389" s="8" t="str">
        <f>IF($CE389="","",初始数据表!J389)</f>
        <v/>
      </c>
      <c r="CL389" s="8" t="str">
        <f>IF($CE389="","",初始数据表!K389)</f>
        <v/>
      </c>
      <c r="CM389" s="8" t="str">
        <f>IF($CE389="","",初始数据表!L389)</f>
        <v/>
      </c>
      <c r="CN389" s="8" t="str">
        <f>IF($CE389="","",初始数据表!M389)</f>
        <v/>
      </c>
      <c r="CO389" s="8" t="str">
        <f>IF($CE389="","",初始数据表!N389)</f>
        <v/>
      </c>
      <c r="CP389" s="8" t="str">
        <f>IF($CE389="","",初始数据表!O389)</f>
        <v/>
      </c>
      <c r="CQ389" s="8" t="str">
        <f>IF($CE389="","",初始数据表!P389)</f>
        <v/>
      </c>
      <c r="CR389" s="8" t="str">
        <f>IF($CE389="","",初始数据表!Q389)</f>
        <v/>
      </c>
      <c r="CS389" s="8" t="str">
        <f>IF($CE389="","",初始数据表!R389)</f>
        <v/>
      </c>
      <c r="CT389" s="8" t="str">
        <f>IF($CE389="","",初始数据表!S389)</f>
        <v/>
      </c>
      <c r="CU389" s="8" t="str">
        <f>IF($CE389="","",初始数据表!T389)</f>
        <v/>
      </c>
      <c r="CV389" s="8" t="str">
        <f>IF($CE389="","",初始数据表!U389)</f>
        <v/>
      </c>
      <c r="CW389" s="8" t="str">
        <f>IF($CE389="","",初始数据表!V389)</f>
        <v/>
      </c>
      <c r="CX389" s="8" t="str">
        <f>IF($CE389="","",初始数据表!W389)</f>
        <v/>
      </c>
      <c r="CY389" s="8" t="str">
        <f>IF($CE389="","",初始数据表!X389)</f>
        <v/>
      </c>
      <c r="CZ389" s="8" t="str">
        <f>IF($CE389="","",初始数据表!Y389)</f>
        <v/>
      </c>
      <c r="DA389" s="8" t="str">
        <f>IF($CE389="","",初始数据表!Z389)</f>
        <v/>
      </c>
      <c r="DB389" s="8" t="str">
        <f>IF($CE389="","",初始数据表!AA389)</f>
        <v/>
      </c>
      <c r="DC389" s="8" t="str">
        <f>IF($CE389="","",初始数据表!AB389)</f>
        <v/>
      </c>
      <c r="DD389" s="8" t="str">
        <f>IF($CE389="","",初始数据表!AC389)</f>
        <v/>
      </c>
      <c r="DE389" s="8" t="str">
        <f>IF($CE389="","",初始数据表!AD389)</f>
        <v/>
      </c>
      <c r="DF389" s="8" t="str">
        <f>IF($CE389="","",初始数据表!AE389)</f>
        <v/>
      </c>
      <c r="DG389" s="8" t="str">
        <f>IF($CE389="","",初始数据表!AF389)</f>
        <v/>
      </c>
      <c r="DH389" s="8" t="str">
        <f>IF($CE389="","",初始数据表!AG389)</f>
        <v/>
      </c>
      <c r="DI389" s="8" t="str">
        <f>IF($CE389="","",初始数据表!AH389)</f>
        <v/>
      </c>
      <c r="DJ389" s="8" t="str">
        <f>IF($CE389="","",初始数据表!AI389)</f>
        <v/>
      </c>
      <c r="DK389" s="8" t="str">
        <f>IF($CE389="","",初始数据表!AJ389)</f>
        <v/>
      </c>
      <c r="DL389" s="8" t="str">
        <f>IF($CE389="","",初始数据表!AK389)</f>
        <v/>
      </c>
      <c r="DM389" s="8" t="str">
        <f>IF($CE389="","",初始数据表!AL389)</f>
        <v/>
      </c>
      <c r="DN389" s="8" t="str">
        <f>IF($CE389="","",初始数据表!AM389)</f>
        <v/>
      </c>
      <c r="DO389" s="8" t="str">
        <f>IF($CE389="","",初始数据表!AN389)</f>
        <v/>
      </c>
      <c r="DP389" s="8" t="str">
        <f>IF($CE389="","",初始数据表!AO389)</f>
        <v/>
      </c>
      <c r="DQ389" s="8" t="str">
        <f>IF($CE389="","",初始数据表!AP389)</f>
        <v/>
      </c>
    </row>
    <row r="390" spans="42:121" s="5" customFormat="1" x14ac:dyDescent="0.15">
      <c r="AP390" s="14">
        <f t="shared" si="19"/>
        <v>30</v>
      </c>
      <c r="AQ390" s="8" t="str">
        <f t="shared" ref="AQ390:AQ406" si="20">IF(AP390="","",INDEX(CE:CE,MATCH(AP390,CD:CD,0)))</f>
        <v/>
      </c>
      <c r="AR390" s="12" t="str">
        <f>IF(AQ390="","",10*COUNTIF($AP$6:AP390,AP390))</f>
        <v/>
      </c>
      <c r="AS390" s="8" t="str">
        <f>IF($AQ390="","",IFERROR(特殊求节点($CH$6:$CH$14,CI$6:CI$14,$AR390,$AP390),0))</f>
        <v/>
      </c>
      <c r="AT390" s="8" t="str">
        <f>IF($AQ390="","",IFERROR(特殊求节点($CH$6:$CH$14,CJ$6:CJ$14,$AR390,$AP390),0))</f>
        <v/>
      </c>
      <c r="AU390" s="8" t="str">
        <f>IF($AQ390="","",IFERROR(特殊求节点($CH$6:$CH$14,CK$6:CK$14,$AR390,$AP390),0))</f>
        <v/>
      </c>
      <c r="AV390" s="8" t="str">
        <f>IF($AQ390="","",IFERROR(特殊求节点($CH$6:$CH$14,CL$6:CL$14,$AR390,$AP390),0))</f>
        <v/>
      </c>
      <c r="AW390" s="8" t="str">
        <f>IF($AQ390="","",IFERROR(特殊求节点($CH$6:$CH$14,CM$6:CM$14,$AR390,$AP390),0))</f>
        <v/>
      </c>
      <c r="AX390" s="8" t="str">
        <f>IF($AQ390="","",IFERROR(特殊求节点($CH$6:$CH$14,CN$6:CN$14,$AR390,$AP390),0))</f>
        <v/>
      </c>
      <c r="AY390" s="8" t="str">
        <f>IF($AQ390="","",IFERROR(特殊求节点($CH$6:$CH$14,CO$6:CO$14,$AR390,$AP390),0))</f>
        <v/>
      </c>
      <c r="AZ390" s="8" t="str">
        <f>IF($AQ390="","",IFERROR(特殊求节点($CH$6:$CH$14,CP$6:CP$14,$AR390,$AP390),0))</f>
        <v/>
      </c>
      <c r="BA390" s="8" t="str">
        <f>IF($AQ390="","",IFERROR(特殊求节点($CH$6:$CH$14,CQ$6:CQ$14,$AR390,$AP390),0))</f>
        <v/>
      </c>
      <c r="BB390" s="8" t="str">
        <f>IF($AQ390="","",IFERROR(特殊求节点($CH$6:$CH$14,CR$6:CR$14,$AR390,$AP390),0))</f>
        <v/>
      </c>
      <c r="BC390" s="8" t="str">
        <f>IF($AQ390="","",IFERROR(特殊求节点($CH$6:$CH$14,CS$6:CS$14,$AR390,$AP390),0))</f>
        <v/>
      </c>
      <c r="BD390" s="8" t="str">
        <f>IF($AQ390="","",IFERROR(特殊求节点($CH$6:$CH$14,CT$6:CT$14,$AR390,$AP390),0))</f>
        <v/>
      </c>
      <c r="BE390" s="8" t="str">
        <f>IF($AQ390="","",IFERROR(特殊求节点($CH$6:$CH$14,CU$6:CU$14,$AR390,$AP390),0))</f>
        <v/>
      </c>
      <c r="BF390" s="8" t="str">
        <f>IF($AQ390="","",IFERROR(特殊求节点($CH$6:$CH$14,CV$6:CV$14,$AR390,$AP390),0))</f>
        <v/>
      </c>
      <c r="BG390" s="8" t="str">
        <f>IF($AQ390="","",IFERROR(特殊求节点($CH$6:$CH$14,CW$6:CW$14,$AR390,$AP390),0))</f>
        <v/>
      </c>
      <c r="BH390" s="8" t="str">
        <f>IF($AQ390="","",IFERROR(特殊求节点($CH$6:$CH$14,CX$6:CX$14,$AR390,$AP390),0))</f>
        <v/>
      </c>
      <c r="BI390" s="8" t="str">
        <f>IF($AQ390="","",IFERROR(特殊求节点($CH$6:$CH$14,CY$6:CY$14,$AR390,$AP390),0))</f>
        <v/>
      </c>
      <c r="BJ390" s="8" t="str">
        <f>IF($AQ390="","",IFERROR(特殊求节点($CH$6:$CH$14,CZ$6:CZ$14,$AR390,$AP390),0))</f>
        <v/>
      </c>
      <c r="BK390" s="8" t="str">
        <f>IF($AQ390="","",IFERROR(特殊求节点($CH$6:$CH$14,DA$6:DA$14,$AR390,$AP390),0))</f>
        <v/>
      </c>
      <c r="BL390" s="8" t="str">
        <f>IF($AQ390="","",IFERROR(特殊求节点($CH$6:$CH$14,DB$6:DB$14,$AR390,$AP390),0))</f>
        <v/>
      </c>
      <c r="BM390" s="8" t="str">
        <f>IF($AQ390="","",IFERROR(特殊求节点($CH$6:$CH$14,DC$6:DC$14,$AR390,$AP390),0))</f>
        <v/>
      </c>
      <c r="BN390" s="8" t="str">
        <f>IF($AQ390="","",IFERROR(特殊求节点($CH$6:$CH$14,DD$6:DD$14,$AR390,$AP390),0))</f>
        <v/>
      </c>
      <c r="BO390" s="8" t="str">
        <f>IF($AQ390="","",IFERROR(特殊求节点($CH$6:$CH$14,DE$6:DE$14,$AR390,$AP390),0))</f>
        <v/>
      </c>
      <c r="BP390" s="8" t="str">
        <f>IF($AQ390="","",IFERROR(特殊求节点($CH$6:$CH$14,DF$6:DF$14,$AR390,$AP390),0))</f>
        <v/>
      </c>
      <c r="BQ390" s="8" t="str">
        <f>IF($AQ390="","",IFERROR(特殊求节点($CH$6:$CH$14,DG$6:DG$14,$AR390,$AP390),0))</f>
        <v/>
      </c>
      <c r="BR390" s="8" t="str">
        <f>IF($AQ390="","",IFERROR(特殊求节点($CH$6:$CH$14,DH$6:DH$14,$AR390,$AP390),0))</f>
        <v/>
      </c>
      <c r="BS390" s="8" t="str">
        <f>IF($AQ390="","",IFERROR(特殊求节点($CH$6:$CH$14,DI$6:DI$14,$AR390,$AP390),0))</f>
        <v/>
      </c>
      <c r="BT390" s="8" t="str">
        <f>IF($AQ390="","",IFERROR(特殊求节点($CH$6:$CH$14,DJ$6:DJ$14,$AR390,$AP390),0))</f>
        <v/>
      </c>
      <c r="BU390" s="8" t="str">
        <f>IF($AQ390="","",IFERROR(特殊求节点($CH$6:$CH$14,DK$6:DK$14,$AR390,$AP390),0))</f>
        <v/>
      </c>
      <c r="BV390" s="8" t="str">
        <f>IF($AQ390="","",IFERROR(特殊求节点($CH$6:$CH$14,DL$6:DL$14,$AR390,$AP390),0))</f>
        <v/>
      </c>
      <c r="BW390" s="8" t="str">
        <f>IF($AQ390="","",IFERROR(特殊求节点($CH$6:$CH$14,DM$6:DM$14,$AR390,$AP390),0))</f>
        <v/>
      </c>
      <c r="BX390" s="8" t="str">
        <f>IF($AQ390="","",IFERROR(特殊求节点($CH$6:$CH$14,DN$6:DN$14,$AR390,$AP390),0))</f>
        <v/>
      </c>
      <c r="BY390" s="8" t="str">
        <f>IF($AQ390="","",IFERROR(特殊求节点($CH$6:$CH$14,DO$6:DO$14,$AR390,$AP390),0))</f>
        <v/>
      </c>
      <c r="BZ390" s="8" t="str">
        <f>IF($AQ390="","",IFERROR(特殊求节点($CH$6:$CH$14,DP$6:DP$14,$AR390,$AP390),0))</f>
        <v/>
      </c>
      <c r="CA390" s="8" t="str">
        <f>IF($AQ390="","",IFERROR(特殊求节点($CH$6:$CH$14,DQ$6:DQ$14,$AR390,$AP390),0))</f>
        <v/>
      </c>
      <c r="CD390" s="14" t="str">
        <f t="shared" si="18"/>
        <v/>
      </c>
      <c r="CE390" s="8" t="str">
        <f>IF(初始数据表!E390=$A$1,初始数据表!D390,"")</f>
        <v/>
      </c>
      <c r="CF390" s="8" t="str">
        <f>IF($CE390="","",初始数据表!F390)</f>
        <v/>
      </c>
      <c r="CG390" s="8" t="str">
        <f>IF($CE390="","",初始数据表!G390)</f>
        <v/>
      </c>
      <c r="CH390" s="12" t="str">
        <f>IF(CE390="","",INDEX('品质-星级对应玩家等级'!$C$7:$J$11,MATCH(CF390,'品质-星级对应玩家等级'!$B$7:$B$11,0),MATCH(CG390,'品质-星级对应玩家等级'!$C$6:$J$6,0)))</f>
        <v/>
      </c>
      <c r="CI390" s="8" t="str">
        <f>IF($CE390="","",初始数据表!H390)</f>
        <v/>
      </c>
      <c r="CJ390" s="8" t="str">
        <f>IF($CE390="","",初始数据表!I390)</f>
        <v/>
      </c>
      <c r="CK390" s="8" t="str">
        <f>IF($CE390="","",初始数据表!J390)</f>
        <v/>
      </c>
      <c r="CL390" s="8" t="str">
        <f>IF($CE390="","",初始数据表!K390)</f>
        <v/>
      </c>
      <c r="CM390" s="8" t="str">
        <f>IF($CE390="","",初始数据表!L390)</f>
        <v/>
      </c>
      <c r="CN390" s="8" t="str">
        <f>IF($CE390="","",初始数据表!M390)</f>
        <v/>
      </c>
      <c r="CO390" s="8" t="str">
        <f>IF($CE390="","",初始数据表!N390)</f>
        <v/>
      </c>
      <c r="CP390" s="8" t="str">
        <f>IF($CE390="","",初始数据表!O390)</f>
        <v/>
      </c>
      <c r="CQ390" s="8" t="str">
        <f>IF($CE390="","",初始数据表!P390)</f>
        <v/>
      </c>
      <c r="CR390" s="8" t="str">
        <f>IF($CE390="","",初始数据表!Q390)</f>
        <v/>
      </c>
      <c r="CS390" s="8" t="str">
        <f>IF($CE390="","",初始数据表!R390)</f>
        <v/>
      </c>
      <c r="CT390" s="8" t="str">
        <f>IF($CE390="","",初始数据表!S390)</f>
        <v/>
      </c>
      <c r="CU390" s="8" t="str">
        <f>IF($CE390="","",初始数据表!T390)</f>
        <v/>
      </c>
      <c r="CV390" s="8" t="str">
        <f>IF($CE390="","",初始数据表!U390)</f>
        <v/>
      </c>
      <c r="CW390" s="8" t="str">
        <f>IF($CE390="","",初始数据表!V390)</f>
        <v/>
      </c>
      <c r="CX390" s="8" t="str">
        <f>IF($CE390="","",初始数据表!W390)</f>
        <v/>
      </c>
      <c r="CY390" s="8" t="str">
        <f>IF($CE390="","",初始数据表!X390)</f>
        <v/>
      </c>
      <c r="CZ390" s="8" t="str">
        <f>IF($CE390="","",初始数据表!Y390)</f>
        <v/>
      </c>
      <c r="DA390" s="8" t="str">
        <f>IF($CE390="","",初始数据表!Z390)</f>
        <v/>
      </c>
      <c r="DB390" s="8" t="str">
        <f>IF($CE390="","",初始数据表!AA390)</f>
        <v/>
      </c>
      <c r="DC390" s="8" t="str">
        <f>IF($CE390="","",初始数据表!AB390)</f>
        <v/>
      </c>
      <c r="DD390" s="8" t="str">
        <f>IF($CE390="","",初始数据表!AC390)</f>
        <v/>
      </c>
      <c r="DE390" s="8" t="str">
        <f>IF($CE390="","",初始数据表!AD390)</f>
        <v/>
      </c>
      <c r="DF390" s="8" t="str">
        <f>IF($CE390="","",初始数据表!AE390)</f>
        <v/>
      </c>
      <c r="DG390" s="8" t="str">
        <f>IF($CE390="","",初始数据表!AF390)</f>
        <v/>
      </c>
      <c r="DH390" s="8" t="str">
        <f>IF($CE390="","",初始数据表!AG390)</f>
        <v/>
      </c>
      <c r="DI390" s="8" t="str">
        <f>IF($CE390="","",初始数据表!AH390)</f>
        <v/>
      </c>
      <c r="DJ390" s="8" t="str">
        <f>IF($CE390="","",初始数据表!AI390)</f>
        <v/>
      </c>
      <c r="DK390" s="8" t="str">
        <f>IF($CE390="","",初始数据表!AJ390)</f>
        <v/>
      </c>
      <c r="DL390" s="8" t="str">
        <f>IF($CE390="","",初始数据表!AK390)</f>
        <v/>
      </c>
      <c r="DM390" s="8" t="str">
        <f>IF($CE390="","",初始数据表!AL390)</f>
        <v/>
      </c>
      <c r="DN390" s="8" t="str">
        <f>IF($CE390="","",初始数据表!AM390)</f>
        <v/>
      </c>
      <c r="DO390" s="8" t="str">
        <f>IF($CE390="","",初始数据表!AN390)</f>
        <v/>
      </c>
      <c r="DP390" s="8" t="str">
        <f>IF($CE390="","",初始数据表!AO390)</f>
        <v/>
      </c>
      <c r="DQ390" s="8" t="str">
        <f>IF($CE390="","",初始数据表!AP390)</f>
        <v/>
      </c>
    </row>
    <row r="391" spans="42:121" s="5" customFormat="1" x14ac:dyDescent="0.15">
      <c r="AP391" s="14">
        <f t="shared" si="19"/>
        <v>30</v>
      </c>
      <c r="AQ391" s="8" t="str">
        <f t="shared" si="20"/>
        <v/>
      </c>
      <c r="AR391" s="12" t="str">
        <f>IF(AQ391="","",10*COUNTIF($AP$6:AP391,AP391))</f>
        <v/>
      </c>
      <c r="AS391" s="8" t="str">
        <f>IF($AQ391="","",IFERROR(特殊求节点($CH$6:$CH$14,CI$6:CI$14,$AR391,$AP391),0))</f>
        <v/>
      </c>
      <c r="AT391" s="8" t="str">
        <f>IF($AQ391="","",IFERROR(特殊求节点($CH$6:$CH$14,CJ$6:CJ$14,$AR391,$AP391),0))</f>
        <v/>
      </c>
      <c r="AU391" s="8" t="str">
        <f>IF($AQ391="","",IFERROR(特殊求节点($CH$6:$CH$14,CK$6:CK$14,$AR391,$AP391),0))</f>
        <v/>
      </c>
      <c r="AV391" s="8" t="str">
        <f>IF($AQ391="","",IFERROR(特殊求节点($CH$6:$CH$14,CL$6:CL$14,$AR391,$AP391),0))</f>
        <v/>
      </c>
      <c r="AW391" s="8" t="str">
        <f>IF($AQ391="","",IFERROR(特殊求节点($CH$6:$CH$14,CM$6:CM$14,$AR391,$AP391),0))</f>
        <v/>
      </c>
      <c r="AX391" s="8" t="str">
        <f>IF($AQ391="","",IFERROR(特殊求节点($CH$6:$CH$14,CN$6:CN$14,$AR391,$AP391),0))</f>
        <v/>
      </c>
      <c r="AY391" s="8" t="str">
        <f>IF($AQ391="","",IFERROR(特殊求节点($CH$6:$CH$14,CO$6:CO$14,$AR391,$AP391),0))</f>
        <v/>
      </c>
      <c r="AZ391" s="8" t="str">
        <f>IF($AQ391="","",IFERROR(特殊求节点($CH$6:$CH$14,CP$6:CP$14,$AR391,$AP391),0))</f>
        <v/>
      </c>
      <c r="BA391" s="8" t="str">
        <f>IF($AQ391="","",IFERROR(特殊求节点($CH$6:$CH$14,CQ$6:CQ$14,$AR391,$AP391),0))</f>
        <v/>
      </c>
      <c r="BB391" s="8" t="str">
        <f>IF($AQ391="","",IFERROR(特殊求节点($CH$6:$CH$14,CR$6:CR$14,$AR391,$AP391),0))</f>
        <v/>
      </c>
      <c r="BC391" s="8" t="str">
        <f>IF($AQ391="","",IFERROR(特殊求节点($CH$6:$CH$14,CS$6:CS$14,$AR391,$AP391),0))</f>
        <v/>
      </c>
      <c r="BD391" s="8" t="str">
        <f>IF($AQ391="","",IFERROR(特殊求节点($CH$6:$CH$14,CT$6:CT$14,$AR391,$AP391),0))</f>
        <v/>
      </c>
      <c r="BE391" s="8" t="str">
        <f>IF($AQ391="","",IFERROR(特殊求节点($CH$6:$CH$14,CU$6:CU$14,$AR391,$AP391),0))</f>
        <v/>
      </c>
      <c r="BF391" s="8" t="str">
        <f>IF($AQ391="","",IFERROR(特殊求节点($CH$6:$CH$14,CV$6:CV$14,$AR391,$AP391),0))</f>
        <v/>
      </c>
      <c r="BG391" s="8" t="str">
        <f>IF($AQ391="","",IFERROR(特殊求节点($CH$6:$CH$14,CW$6:CW$14,$AR391,$AP391),0))</f>
        <v/>
      </c>
      <c r="BH391" s="8" t="str">
        <f>IF($AQ391="","",IFERROR(特殊求节点($CH$6:$CH$14,CX$6:CX$14,$AR391,$AP391),0))</f>
        <v/>
      </c>
      <c r="BI391" s="8" t="str">
        <f>IF($AQ391="","",IFERROR(特殊求节点($CH$6:$CH$14,CY$6:CY$14,$AR391,$AP391),0))</f>
        <v/>
      </c>
      <c r="BJ391" s="8" t="str">
        <f>IF($AQ391="","",IFERROR(特殊求节点($CH$6:$CH$14,CZ$6:CZ$14,$AR391,$AP391),0))</f>
        <v/>
      </c>
      <c r="BK391" s="8" t="str">
        <f>IF($AQ391="","",IFERROR(特殊求节点($CH$6:$CH$14,DA$6:DA$14,$AR391,$AP391),0))</f>
        <v/>
      </c>
      <c r="BL391" s="8" t="str">
        <f>IF($AQ391="","",IFERROR(特殊求节点($CH$6:$CH$14,DB$6:DB$14,$AR391,$AP391),0))</f>
        <v/>
      </c>
      <c r="BM391" s="8" t="str">
        <f>IF($AQ391="","",IFERROR(特殊求节点($CH$6:$CH$14,DC$6:DC$14,$AR391,$AP391),0))</f>
        <v/>
      </c>
      <c r="BN391" s="8" t="str">
        <f>IF($AQ391="","",IFERROR(特殊求节点($CH$6:$CH$14,DD$6:DD$14,$AR391,$AP391),0))</f>
        <v/>
      </c>
      <c r="BO391" s="8" t="str">
        <f>IF($AQ391="","",IFERROR(特殊求节点($CH$6:$CH$14,DE$6:DE$14,$AR391,$AP391),0))</f>
        <v/>
      </c>
      <c r="BP391" s="8" t="str">
        <f>IF($AQ391="","",IFERROR(特殊求节点($CH$6:$CH$14,DF$6:DF$14,$AR391,$AP391),0))</f>
        <v/>
      </c>
      <c r="BQ391" s="8" t="str">
        <f>IF($AQ391="","",IFERROR(特殊求节点($CH$6:$CH$14,DG$6:DG$14,$AR391,$AP391),0))</f>
        <v/>
      </c>
      <c r="BR391" s="8" t="str">
        <f>IF($AQ391="","",IFERROR(特殊求节点($CH$6:$CH$14,DH$6:DH$14,$AR391,$AP391),0))</f>
        <v/>
      </c>
      <c r="BS391" s="8" t="str">
        <f>IF($AQ391="","",IFERROR(特殊求节点($CH$6:$CH$14,DI$6:DI$14,$AR391,$AP391),0))</f>
        <v/>
      </c>
      <c r="BT391" s="8" t="str">
        <f>IF($AQ391="","",IFERROR(特殊求节点($CH$6:$CH$14,DJ$6:DJ$14,$AR391,$AP391),0))</f>
        <v/>
      </c>
      <c r="BU391" s="8" t="str">
        <f>IF($AQ391="","",IFERROR(特殊求节点($CH$6:$CH$14,DK$6:DK$14,$AR391,$AP391),0))</f>
        <v/>
      </c>
      <c r="BV391" s="8" t="str">
        <f>IF($AQ391="","",IFERROR(特殊求节点($CH$6:$CH$14,DL$6:DL$14,$AR391,$AP391),0))</f>
        <v/>
      </c>
      <c r="BW391" s="8" t="str">
        <f>IF($AQ391="","",IFERROR(特殊求节点($CH$6:$CH$14,DM$6:DM$14,$AR391,$AP391),0))</f>
        <v/>
      </c>
      <c r="BX391" s="8" t="str">
        <f>IF($AQ391="","",IFERROR(特殊求节点($CH$6:$CH$14,DN$6:DN$14,$AR391,$AP391),0))</f>
        <v/>
      </c>
      <c r="BY391" s="8" t="str">
        <f>IF($AQ391="","",IFERROR(特殊求节点($CH$6:$CH$14,DO$6:DO$14,$AR391,$AP391),0))</f>
        <v/>
      </c>
      <c r="BZ391" s="8" t="str">
        <f>IF($AQ391="","",IFERROR(特殊求节点($CH$6:$CH$14,DP$6:DP$14,$AR391,$AP391),0))</f>
        <v/>
      </c>
      <c r="CA391" s="8" t="str">
        <f>IF($AQ391="","",IFERROR(特殊求节点($CH$6:$CH$14,DQ$6:DQ$14,$AR391,$AP391),0))</f>
        <v/>
      </c>
      <c r="CD391" s="14" t="str">
        <f t="shared" si="18"/>
        <v/>
      </c>
      <c r="CE391" s="8" t="str">
        <f>IF(初始数据表!E391=$A$1,初始数据表!D391,"")</f>
        <v/>
      </c>
      <c r="CF391" s="8" t="str">
        <f>IF($CE391="","",初始数据表!F391)</f>
        <v/>
      </c>
      <c r="CG391" s="8" t="str">
        <f>IF($CE391="","",初始数据表!G391)</f>
        <v/>
      </c>
      <c r="CH391" s="12" t="str">
        <f>IF(CE391="","",INDEX('品质-星级对应玩家等级'!$C$7:$J$11,MATCH(CF391,'品质-星级对应玩家等级'!$B$7:$B$11,0),MATCH(CG391,'品质-星级对应玩家等级'!$C$6:$J$6,0)))</f>
        <v/>
      </c>
      <c r="CI391" s="8" t="str">
        <f>IF($CE391="","",初始数据表!H391)</f>
        <v/>
      </c>
      <c r="CJ391" s="8" t="str">
        <f>IF($CE391="","",初始数据表!I391)</f>
        <v/>
      </c>
      <c r="CK391" s="8" t="str">
        <f>IF($CE391="","",初始数据表!J391)</f>
        <v/>
      </c>
      <c r="CL391" s="8" t="str">
        <f>IF($CE391="","",初始数据表!K391)</f>
        <v/>
      </c>
      <c r="CM391" s="8" t="str">
        <f>IF($CE391="","",初始数据表!L391)</f>
        <v/>
      </c>
      <c r="CN391" s="8" t="str">
        <f>IF($CE391="","",初始数据表!M391)</f>
        <v/>
      </c>
      <c r="CO391" s="8" t="str">
        <f>IF($CE391="","",初始数据表!N391)</f>
        <v/>
      </c>
      <c r="CP391" s="8" t="str">
        <f>IF($CE391="","",初始数据表!O391)</f>
        <v/>
      </c>
      <c r="CQ391" s="8" t="str">
        <f>IF($CE391="","",初始数据表!P391)</f>
        <v/>
      </c>
      <c r="CR391" s="8" t="str">
        <f>IF($CE391="","",初始数据表!Q391)</f>
        <v/>
      </c>
      <c r="CS391" s="8" t="str">
        <f>IF($CE391="","",初始数据表!R391)</f>
        <v/>
      </c>
      <c r="CT391" s="8" t="str">
        <f>IF($CE391="","",初始数据表!S391)</f>
        <v/>
      </c>
      <c r="CU391" s="8" t="str">
        <f>IF($CE391="","",初始数据表!T391)</f>
        <v/>
      </c>
      <c r="CV391" s="8" t="str">
        <f>IF($CE391="","",初始数据表!U391)</f>
        <v/>
      </c>
      <c r="CW391" s="8" t="str">
        <f>IF($CE391="","",初始数据表!V391)</f>
        <v/>
      </c>
      <c r="CX391" s="8" t="str">
        <f>IF($CE391="","",初始数据表!W391)</f>
        <v/>
      </c>
      <c r="CY391" s="8" t="str">
        <f>IF($CE391="","",初始数据表!X391)</f>
        <v/>
      </c>
      <c r="CZ391" s="8" t="str">
        <f>IF($CE391="","",初始数据表!Y391)</f>
        <v/>
      </c>
      <c r="DA391" s="8" t="str">
        <f>IF($CE391="","",初始数据表!Z391)</f>
        <v/>
      </c>
      <c r="DB391" s="8" t="str">
        <f>IF($CE391="","",初始数据表!AA391)</f>
        <v/>
      </c>
      <c r="DC391" s="8" t="str">
        <f>IF($CE391="","",初始数据表!AB391)</f>
        <v/>
      </c>
      <c r="DD391" s="8" t="str">
        <f>IF($CE391="","",初始数据表!AC391)</f>
        <v/>
      </c>
      <c r="DE391" s="8" t="str">
        <f>IF($CE391="","",初始数据表!AD391)</f>
        <v/>
      </c>
      <c r="DF391" s="8" t="str">
        <f>IF($CE391="","",初始数据表!AE391)</f>
        <v/>
      </c>
      <c r="DG391" s="8" t="str">
        <f>IF($CE391="","",初始数据表!AF391)</f>
        <v/>
      </c>
      <c r="DH391" s="8" t="str">
        <f>IF($CE391="","",初始数据表!AG391)</f>
        <v/>
      </c>
      <c r="DI391" s="8" t="str">
        <f>IF($CE391="","",初始数据表!AH391)</f>
        <v/>
      </c>
      <c r="DJ391" s="8" t="str">
        <f>IF($CE391="","",初始数据表!AI391)</f>
        <v/>
      </c>
      <c r="DK391" s="8" t="str">
        <f>IF($CE391="","",初始数据表!AJ391)</f>
        <v/>
      </c>
      <c r="DL391" s="8" t="str">
        <f>IF($CE391="","",初始数据表!AK391)</f>
        <v/>
      </c>
      <c r="DM391" s="8" t="str">
        <f>IF($CE391="","",初始数据表!AL391)</f>
        <v/>
      </c>
      <c r="DN391" s="8" t="str">
        <f>IF($CE391="","",初始数据表!AM391)</f>
        <v/>
      </c>
      <c r="DO391" s="8" t="str">
        <f>IF($CE391="","",初始数据表!AN391)</f>
        <v/>
      </c>
      <c r="DP391" s="8" t="str">
        <f>IF($CE391="","",初始数据表!AO391)</f>
        <v/>
      </c>
      <c r="DQ391" s="8" t="str">
        <f>IF($CE391="","",初始数据表!AP391)</f>
        <v/>
      </c>
    </row>
    <row r="392" spans="42:121" s="5" customFormat="1" x14ac:dyDescent="0.15">
      <c r="AP392" s="14">
        <f t="shared" si="19"/>
        <v>30</v>
      </c>
      <c r="AQ392" s="8" t="str">
        <f t="shared" si="20"/>
        <v/>
      </c>
      <c r="AR392" s="12" t="str">
        <f>IF(AQ392="","",10*COUNTIF($AP$6:AP392,AP392))</f>
        <v/>
      </c>
      <c r="AS392" s="8" t="str">
        <f>IF($AQ392="","",IFERROR(特殊求节点($CH$6:$CH$14,CI$6:CI$14,$AR392,$AP392),0))</f>
        <v/>
      </c>
      <c r="AT392" s="8" t="str">
        <f>IF($AQ392="","",IFERROR(特殊求节点($CH$6:$CH$14,CJ$6:CJ$14,$AR392,$AP392),0))</f>
        <v/>
      </c>
      <c r="AU392" s="8" t="str">
        <f>IF($AQ392="","",IFERROR(特殊求节点($CH$6:$CH$14,CK$6:CK$14,$AR392,$AP392),0))</f>
        <v/>
      </c>
      <c r="AV392" s="8" t="str">
        <f>IF($AQ392="","",IFERROR(特殊求节点($CH$6:$CH$14,CL$6:CL$14,$AR392,$AP392),0))</f>
        <v/>
      </c>
      <c r="AW392" s="8" t="str">
        <f>IF($AQ392="","",IFERROR(特殊求节点($CH$6:$CH$14,CM$6:CM$14,$AR392,$AP392),0))</f>
        <v/>
      </c>
      <c r="AX392" s="8" t="str">
        <f>IF($AQ392="","",IFERROR(特殊求节点($CH$6:$CH$14,CN$6:CN$14,$AR392,$AP392),0))</f>
        <v/>
      </c>
      <c r="AY392" s="8" t="str">
        <f>IF($AQ392="","",IFERROR(特殊求节点($CH$6:$CH$14,CO$6:CO$14,$AR392,$AP392),0))</f>
        <v/>
      </c>
      <c r="AZ392" s="8" t="str">
        <f>IF($AQ392="","",IFERROR(特殊求节点($CH$6:$CH$14,CP$6:CP$14,$AR392,$AP392),0))</f>
        <v/>
      </c>
      <c r="BA392" s="8" t="str">
        <f>IF($AQ392="","",IFERROR(特殊求节点($CH$6:$CH$14,CQ$6:CQ$14,$AR392,$AP392),0))</f>
        <v/>
      </c>
      <c r="BB392" s="8" t="str">
        <f>IF($AQ392="","",IFERROR(特殊求节点($CH$6:$CH$14,CR$6:CR$14,$AR392,$AP392),0))</f>
        <v/>
      </c>
      <c r="BC392" s="8" t="str">
        <f>IF($AQ392="","",IFERROR(特殊求节点($CH$6:$CH$14,CS$6:CS$14,$AR392,$AP392),0))</f>
        <v/>
      </c>
      <c r="BD392" s="8" t="str">
        <f>IF($AQ392="","",IFERROR(特殊求节点($CH$6:$CH$14,CT$6:CT$14,$AR392,$AP392),0))</f>
        <v/>
      </c>
      <c r="BE392" s="8" t="str">
        <f>IF($AQ392="","",IFERROR(特殊求节点($CH$6:$CH$14,CU$6:CU$14,$AR392,$AP392),0))</f>
        <v/>
      </c>
      <c r="BF392" s="8" t="str">
        <f>IF($AQ392="","",IFERROR(特殊求节点($CH$6:$CH$14,CV$6:CV$14,$AR392,$AP392),0))</f>
        <v/>
      </c>
      <c r="BG392" s="8" t="str">
        <f>IF($AQ392="","",IFERROR(特殊求节点($CH$6:$CH$14,CW$6:CW$14,$AR392,$AP392),0))</f>
        <v/>
      </c>
      <c r="BH392" s="8" t="str">
        <f>IF($AQ392="","",IFERROR(特殊求节点($CH$6:$CH$14,CX$6:CX$14,$AR392,$AP392),0))</f>
        <v/>
      </c>
      <c r="BI392" s="8" t="str">
        <f>IF($AQ392="","",IFERROR(特殊求节点($CH$6:$CH$14,CY$6:CY$14,$AR392,$AP392),0))</f>
        <v/>
      </c>
      <c r="BJ392" s="8" t="str">
        <f>IF($AQ392="","",IFERROR(特殊求节点($CH$6:$CH$14,CZ$6:CZ$14,$AR392,$AP392),0))</f>
        <v/>
      </c>
      <c r="BK392" s="8" t="str">
        <f>IF($AQ392="","",IFERROR(特殊求节点($CH$6:$CH$14,DA$6:DA$14,$AR392,$AP392),0))</f>
        <v/>
      </c>
      <c r="BL392" s="8" t="str">
        <f>IF($AQ392="","",IFERROR(特殊求节点($CH$6:$CH$14,DB$6:DB$14,$AR392,$AP392),0))</f>
        <v/>
      </c>
      <c r="BM392" s="8" t="str">
        <f>IF($AQ392="","",IFERROR(特殊求节点($CH$6:$CH$14,DC$6:DC$14,$AR392,$AP392),0))</f>
        <v/>
      </c>
      <c r="BN392" s="8" t="str">
        <f>IF($AQ392="","",IFERROR(特殊求节点($CH$6:$CH$14,DD$6:DD$14,$AR392,$AP392),0))</f>
        <v/>
      </c>
      <c r="BO392" s="8" t="str">
        <f>IF($AQ392="","",IFERROR(特殊求节点($CH$6:$CH$14,DE$6:DE$14,$AR392,$AP392),0))</f>
        <v/>
      </c>
      <c r="BP392" s="8" t="str">
        <f>IF($AQ392="","",IFERROR(特殊求节点($CH$6:$CH$14,DF$6:DF$14,$AR392,$AP392),0))</f>
        <v/>
      </c>
      <c r="BQ392" s="8" t="str">
        <f>IF($AQ392="","",IFERROR(特殊求节点($CH$6:$CH$14,DG$6:DG$14,$AR392,$AP392),0))</f>
        <v/>
      </c>
      <c r="BR392" s="8" t="str">
        <f>IF($AQ392="","",IFERROR(特殊求节点($CH$6:$CH$14,DH$6:DH$14,$AR392,$AP392),0))</f>
        <v/>
      </c>
      <c r="BS392" s="8" t="str">
        <f>IF($AQ392="","",IFERROR(特殊求节点($CH$6:$CH$14,DI$6:DI$14,$AR392,$AP392),0))</f>
        <v/>
      </c>
      <c r="BT392" s="8" t="str">
        <f>IF($AQ392="","",IFERROR(特殊求节点($CH$6:$CH$14,DJ$6:DJ$14,$AR392,$AP392),0))</f>
        <v/>
      </c>
      <c r="BU392" s="8" t="str">
        <f>IF($AQ392="","",IFERROR(特殊求节点($CH$6:$CH$14,DK$6:DK$14,$AR392,$AP392),0))</f>
        <v/>
      </c>
      <c r="BV392" s="8" t="str">
        <f>IF($AQ392="","",IFERROR(特殊求节点($CH$6:$CH$14,DL$6:DL$14,$AR392,$AP392),0))</f>
        <v/>
      </c>
      <c r="BW392" s="8" t="str">
        <f>IF($AQ392="","",IFERROR(特殊求节点($CH$6:$CH$14,DM$6:DM$14,$AR392,$AP392),0))</f>
        <v/>
      </c>
      <c r="BX392" s="8" t="str">
        <f>IF($AQ392="","",IFERROR(特殊求节点($CH$6:$CH$14,DN$6:DN$14,$AR392,$AP392),0))</f>
        <v/>
      </c>
      <c r="BY392" s="8" t="str">
        <f>IF($AQ392="","",IFERROR(特殊求节点($CH$6:$CH$14,DO$6:DO$14,$AR392,$AP392),0))</f>
        <v/>
      </c>
      <c r="BZ392" s="8" t="str">
        <f>IF($AQ392="","",IFERROR(特殊求节点($CH$6:$CH$14,DP$6:DP$14,$AR392,$AP392),0))</f>
        <v/>
      </c>
      <c r="CA392" s="8" t="str">
        <f>IF($AQ392="","",IFERROR(特殊求节点($CH$6:$CH$14,DQ$6:DQ$14,$AR392,$AP392),0))</f>
        <v/>
      </c>
      <c r="CD392" s="14" t="str">
        <f t="shared" si="18"/>
        <v/>
      </c>
      <c r="CE392" s="8" t="str">
        <f>IF(初始数据表!E392=$A$1,初始数据表!D392,"")</f>
        <v/>
      </c>
      <c r="CF392" s="8" t="str">
        <f>IF($CE392="","",初始数据表!F392)</f>
        <v/>
      </c>
      <c r="CG392" s="8" t="str">
        <f>IF($CE392="","",初始数据表!G392)</f>
        <v/>
      </c>
      <c r="CH392" s="12" t="str">
        <f>IF(CE392="","",INDEX('品质-星级对应玩家等级'!$C$7:$J$11,MATCH(CF392,'品质-星级对应玩家等级'!$B$7:$B$11,0),MATCH(CG392,'品质-星级对应玩家等级'!$C$6:$J$6,0)))</f>
        <v/>
      </c>
      <c r="CI392" s="8" t="str">
        <f>IF($CE392="","",初始数据表!H392)</f>
        <v/>
      </c>
      <c r="CJ392" s="8" t="str">
        <f>IF($CE392="","",初始数据表!I392)</f>
        <v/>
      </c>
      <c r="CK392" s="8" t="str">
        <f>IF($CE392="","",初始数据表!J392)</f>
        <v/>
      </c>
      <c r="CL392" s="8" t="str">
        <f>IF($CE392="","",初始数据表!K392)</f>
        <v/>
      </c>
      <c r="CM392" s="8" t="str">
        <f>IF($CE392="","",初始数据表!L392)</f>
        <v/>
      </c>
      <c r="CN392" s="8" t="str">
        <f>IF($CE392="","",初始数据表!M392)</f>
        <v/>
      </c>
      <c r="CO392" s="8" t="str">
        <f>IF($CE392="","",初始数据表!N392)</f>
        <v/>
      </c>
      <c r="CP392" s="8" t="str">
        <f>IF($CE392="","",初始数据表!O392)</f>
        <v/>
      </c>
      <c r="CQ392" s="8" t="str">
        <f>IF($CE392="","",初始数据表!P392)</f>
        <v/>
      </c>
      <c r="CR392" s="8" t="str">
        <f>IF($CE392="","",初始数据表!Q392)</f>
        <v/>
      </c>
      <c r="CS392" s="8" t="str">
        <f>IF($CE392="","",初始数据表!R392)</f>
        <v/>
      </c>
      <c r="CT392" s="8" t="str">
        <f>IF($CE392="","",初始数据表!S392)</f>
        <v/>
      </c>
      <c r="CU392" s="8" t="str">
        <f>IF($CE392="","",初始数据表!T392)</f>
        <v/>
      </c>
      <c r="CV392" s="8" t="str">
        <f>IF($CE392="","",初始数据表!U392)</f>
        <v/>
      </c>
      <c r="CW392" s="8" t="str">
        <f>IF($CE392="","",初始数据表!V392)</f>
        <v/>
      </c>
      <c r="CX392" s="8" t="str">
        <f>IF($CE392="","",初始数据表!W392)</f>
        <v/>
      </c>
      <c r="CY392" s="8" t="str">
        <f>IF($CE392="","",初始数据表!X392)</f>
        <v/>
      </c>
      <c r="CZ392" s="8" t="str">
        <f>IF($CE392="","",初始数据表!Y392)</f>
        <v/>
      </c>
      <c r="DA392" s="8" t="str">
        <f>IF($CE392="","",初始数据表!Z392)</f>
        <v/>
      </c>
      <c r="DB392" s="8" t="str">
        <f>IF($CE392="","",初始数据表!AA392)</f>
        <v/>
      </c>
      <c r="DC392" s="8" t="str">
        <f>IF($CE392="","",初始数据表!AB392)</f>
        <v/>
      </c>
      <c r="DD392" s="8" t="str">
        <f>IF($CE392="","",初始数据表!AC392)</f>
        <v/>
      </c>
      <c r="DE392" s="8" t="str">
        <f>IF($CE392="","",初始数据表!AD392)</f>
        <v/>
      </c>
      <c r="DF392" s="8" t="str">
        <f>IF($CE392="","",初始数据表!AE392)</f>
        <v/>
      </c>
      <c r="DG392" s="8" t="str">
        <f>IF($CE392="","",初始数据表!AF392)</f>
        <v/>
      </c>
      <c r="DH392" s="8" t="str">
        <f>IF($CE392="","",初始数据表!AG392)</f>
        <v/>
      </c>
      <c r="DI392" s="8" t="str">
        <f>IF($CE392="","",初始数据表!AH392)</f>
        <v/>
      </c>
      <c r="DJ392" s="8" t="str">
        <f>IF($CE392="","",初始数据表!AI392)</f>
        <v/>
      </c>
      <c r="DK392" s="8" t="str">
        <f>IF($CE392="","",初始数据表!AJ392)</f>
        <v/>
      </c>
      <c r="DL392" s="8" t="str">
        <f>IF($CE392="","",初始数据表!AK392)</f>
        <v/>
      </c>
      <c r="DM392" s="8" t="str">
        <f>IF($CE392="","",初始数据表!AL392)</f>
        <v/>
      </c>
      <c r="DN392" s="8" t="str">
        <f>IF($CE392="","",初始数据表!AM392)</f>
        <v/>
      </c>
      <c r="DO392" s="8" t="str">
        <f>IF($CE392="","",初始数据表!AN392)</f>
        <v/>
      </c>
      <c r="DP392" s="8" t="str">
        <f>IF($CE392="","",初始数据表!AO392)</f>
        <v/>
      </c>
      <c r="DQ392" s="8" t="str">
        <f>IF($CE392="","",初始数据表!AP392)</f>
        <v/>
      </c>
    </row>
    <row r="393" spans="42:121" s="5" customFormat="1" x14ac:dyDescent="0.15">
      <c r="AP393" s="14">
        <f t="shared" si="19"/>
        <v>30</v>
      </c>
      <c r="AQ393" s="8" t="str">
        <f t="shared" si="20"/>
        <v/>
      </c>
      <c r="AR393" s="12" t="str">
        <f>IF(AQ393="","",10*COUNTIF($AP$6:AP393,AP393))</f>
        <v/>
      </c>
      <c r="AS393" s="8" t="str">
        <f>IF($AQ393="","",IFERROR(特殊求节点($CH$6:$CH$14,CI$6:CI$14,$AR393,$AP393),0))</f>
        <v/>
      </c>
      <c r="AT393" s="8" t="str">
        <f>IF($AQ393="","",IFERROR(特殊求节点($CH$6:$CH$14,CJ$6:CJ$14,$AR393,$AP393),0))</f>
        <v/>
      </c>
      <c r="AU393" s="8" t="str">
        <f>IF($AQ393="","",IFERROR(特殊求节点($CH$6:$CH$14,CK$6:CK$14,$AR393,$AP393),0))</f>
        <v/>
      </c>
      <c r="AV393" s="8" t="str">
        <f>IF($AQ393="","",IFERROR(特殊求节点($CH$6:$CH$14,CL$6:CL$14,$AR393,$AP393),0))</f>
        <v/>
      </c>
      <c r="AW393" s="8" t="str">
        <f>IF($AQ393="","",IFERROR(特殊求节点($CH$6:$CH$14,CM$6:CM$14,$AR393,$AP393),0))</f>
        <v/>
      </c>
      <c r="AX393" s="8" t="str">
        <f>IF($AQ393="","",IFERROR(特殊求节点($CH$6:$CH$14,CN$6:CN$14,$AR393,$AP393),0))</f>
        <v/>
      </c>
      <c r="AY393" s="8" t="str">
        <f>IF($AQ393="","",IFERROR(特殊求节点($CH$6:$CH$14,CO$6:CO$14,$AR393,$AP393),0))</f>
        <v/>
      </c>
      <c r="AZ393" s="8" t="str">
        <f>IF($AQ393="","",IFERROR(特殊求节点($CH$6:$CH$14,CP$6:CP$14,$AR393,$AP393),0))</f>
        <v/>
      </c>
      <c r="BA393" s="8" t="str">
        <f>IF($AQ393="","",IFERROR(特殊求节点($CH$6:$CH$14,CQ$6:CQ$14,$AR393,$AP393),0))</f>
        <v/>
      </c>
      <c r="BB393" s="8" t="str">
        <f>IF($AQ393="","",IFERROR(特殊求节点($CH$6:$CH$14,CR$6:CR$14,$AR393,$AP393),0))</f>
        <v/>
      </c>
      <c r="BC393" s="8" t="str">
        <f>IF($AQ393="","",IFERROR(特殊求节点($CH$6:$CH$14,CS$6:CS$14,$AR393,$AP393),0))</f>
        <v/>
      </c>
      <c r="BD393" s="8" t="str">
        <f>IF($AQ393="","",IFERROR(特殊求节点($CH$6:$CH$14,CT$6:CT$14,$AR393,$AP393),0))</f>
        <v/>
      </c>
      <c r="BE393" s="8" t="str">
        <f>IF($AQ393="","",IFERROR(特殊求节点($CH$6:$CH$14,CU$6:CU$14,$AR393,$AP393),0))</f>
        <v/>
      </c>
      <c r="BF393" s="8" t="str">
        <f>IF($AQ393="","",IFERROR(特殊求节点($CH$6:$CH$14,CV$6:CV$14,$AR393,$AP393),0))</f>
        <v/>
      </c>
      <c r="BG393" s="8" t="str">
        <f>IF($AQ393="","",IFERROR(特殊求节点($CH$6:$CH$14,CW$6:CW$14,$AR393,$AP393),0))</f>
        <v/>
      </c>
      <c r="BH393" s="8" t="str">
        <f>IF($AQ393="","",IFERROR(特殊求节点($CH$6:$CH$14,CX$6:CX$14,$AR393,$AP393),0))</f>
        <v/>
      </c>
      <c r="BI393" s="8" t="str">
        <f>IF($AQ393="","",IFERROR(特殊求节点($CH$6:$CH$14,CY$6:CY$14,$AR393,$AP393),0))</f>
        <v/>
      </c>
      <c r="BJ393" s="8" t="str">
        <f>IF($AQ393="","",IFERROR(特殊求节点($CH$6:$CH$14,CZ$6:CZ$14,$AR393,$AP393),0))</f>
        <v/>
      </c>
      <c r="BK393" s="8" t="str">
        <f>IF($AQ393="","",IFERROR(特殊求节点($CH$6:$CH$14,DA$6:DA$14,$AR393,$AP393),0))</f>
        <v/>
      </c>
      <c r="BL393" s="8" t="str">
        <f>IF($AQ393="","",IFERROR(特殊求节点($CH$6:$CH$14,DB$6:DB$14,$AR393,$AP393),0))</f>
        <v/>
      </c>
      <c r="BM393" s="8" t="str">
        <f>IF($AQ393="","",IFERROR(特殊求节点($CH$6:$CH$14,DC$6:DC$14,$AR393,$AP393),0))</f>
        <v/>
      </c>
      <c r="BN393" s="8" t="str">
        <f>IF($AQ393="","",IFERROR(特殊求节点($CH$6:$CH$14,DD$6:DD$14,$AR393,$AP393),0))</f>
        <v/>
      </c>
      <c r="BO393" s="8" t="str">
        <f>IF($AQ393="","",IFERROR(特殊求节点($CH$6:$CH$14,DE$6:DE$14,$AR393,$AP393),0))</f>
        <v/>
      </c>
      <c r="BP393" s="8" t="str">
        <f>IF($AQ393="","",IFERROR(特殊求节点($CH$6:$CH$14,DF$6:DF$14,$AR393,$AP393),0))</f>
        <v/>
      </c>
      <c r="BQ393" s="8" t="str">
        <f>IF($AQ393="","",IFERROR(特殊求节点($CH$6:$CH$14,DG$6:DG$14,$AR393,$AP393),0))</f>
        <v/>
      </c>
      <c r="BR393" s="8" t="str">
        <f>IF($AQ393="","",IFERROR(特殊求节点($CH$6:$CH$14,DH$6:DH$14,$AR393,$AP393),0))</f>
        <v/>
      </c>
      <c r="BS393" s="8" t="str">
        <f>IF($AQ393="","",IFERROR(特殊求节点($CH$6:$CH$14,DI$6:DI$14,$AR393,$AP393),0))</f>
        <v/>
      </c>
      <c r="BT393" s="8" t="str">
        <f>IF($AQ393="","",IFERROR(特殊求节点($CH$6:$CH$14,DJ$6:DJ$14,$AR393,$AP393),0))</f>
        <v/>
      </c>
      <c r="BU393" s="8" t="str">
        <f>IF($AQ393="","",IFERROR(特殊求节点($CH$6:$CH$14,DK$6:DK$14,$AR393,$AP393),0))</f>
        <v/>
      </c>
      <c r="BV393" s="8" t="str">
        <f>IF($AQ393="","",IFERROR(特殊求节点($CH$6:$CH$14,DL$6:DL$14,$AR393,$AP393),0))</f>
        <v/>
      </c>
      <c r="BW393" s="8" t="str">
        <f>IF($AQ393="","",IFERROR(特殊求节点($CH$6:$CH$14,DM$6:DM$14,$AR393,$AP393),0))</f>
        <v/>
      </c>
      <c r="BX393" s="8" t="str">
        <f>IF($AQ393="","",IFERROR(特殊求节点($CH$6:$CH$14,DN$6:DN$14,$AR393,$AP393),0))</f>
        <v/>
      </c>
      <c r="BY393" s="8" t="str">
        <f>IF($AQ393="","",IFERROR(特殊求节点($CH$6:$CH$14,DO$6:DO$14,$AR393,$AP393),0))</f>
        <v/>
      </c>
      <c r="BZ393" s="8" t="str">
        <f>IF($AQ393="","",IFERROR(特殊求节点($CH$6:$CH$14,DP$6:DP$14,$AR393,$AP393),0))</f>
        <v/>
      </c>
      <c r="CA393" s="8" t="str">
        <f>IF($AQ393="","",IFERROR(特殊求节点($CH$6:$CH$14,DQ$6:DQ$14,$AR393,$AP393),0))</f>
        <v/>
      </c>
      <c r="CD393" s="14">
        <f t="shared" si="18"/>
        <v>44</v>
      </c>
      <c r="CE393" s="8" t="str">
        <f>IF(初始数据表!E393=$A$1,初始数据表!D393,"")</f>
        <v/>
      </c>
      <c r="CF393" s="8" t="str">
        <f>IF($CE393="","",初始数据表!F393)</f>
        <v/>
      </c>
      <c r="CG393" s="8" t="str">
        <f>IF($CE393="","",初始数据表!G393)</f>
        <v/>
      </c>
      <c r="CH393" s="12" t="str">
        <f>IF(CE393="","",INDEX('品质-星级对应玩家等级'!$C$7:$J$11,MATCH(CF393,'品质-星级对应玩家等级'!$B$7:$B$11,0),MATCH(CG393,'品质-星级对应玩家等级'!$C$6:$J$6,0)))</f>
        <v/>
      </c>
      <c r="CI393" s="8" t="str">
        <f>IF($CE393="","",初始数据表!H393)</f>
        <v/>
      </c>
      <c r="CJ393" s="8" t="str">
        <f>IF($CE393="","",初始数据表!I393)</f>
        <v/>
      </c>
      <c r="CK393" s="8" t="str">
        <f>IF($CE393="","",初始数据表!J393)</f>
        <v/>
      </c>
      <c r="CL393" s="8" t="str">
        <f>IF($CE393="","",初始数据表!K393)</f>
        <v/>
      </c>
      <c r="CM393" s="8" t="str">
        <f>IF($CE393="","",初始数据表!L393)</f>
        <v/>
      </c>
      <c r="CN393" s="8" t="str">
        <f>IF($CE393="","",初始数据表!M393)</f>
        <v/>
      </c>
      <c r="CO393" s="8" t="str">
        <f>IF($CE393="","",初始数据表!N393)</f>
        <v/>
      </c>
      <c r="CP393" s="8" t="str">
        <f>IF($CE393="","",初始数据表!O393)</f>
        <v/>
      </c>
      <c r="CQ393" s="8" t="str">
        <f>IF($CE393="","",初始数据表!P393)</f>
        <v/>
      </c>
      <c r="CR393" s="8" t="str">
        <f>IF($CE393="","",初始数据表!Q393)</f>
        <v/>
      </c>
      <c r="CS393" s="8" t="str">
        <f>IF($CE393="","",初始数据表!R393)</f>
        <v/>
      </c>
      <c r="CT393" s="8" t="str">
        <f>IF($CE393="","",初始数据表!S393)</f>
        <v/>
      </c>
      <c r="CU393" s="8" t="str">
        <f>IF($CE393="","",初始数据表!T393)</f>
        <v/>
      </c>
      <c r="CV393" s="8" t="str">
        <f>IF($CE393="","",初始数据表!U393)</f>
        <v/>
      </c>
      <c r="CW393" s="8" t="str">
        <f>IF($CE393="","",初始数据表!V393)</f>
        <v/>
      </c>
      <c r="CX393" s="8" t="str">
        <f>IF($CE393="","",初始数据表!W393)</f>
        <v/>
      </c>
      <c r="CY393" s="8" t="str">
        <f>IF($CE393="","",初始数据表!X393)</f>
        <v/>
      </c>
      <c r="CZ393" s="8" t="str">
        <f>IF($CE393="","",初始数据表!Y393)</f>
        <v/>
      </c>
      <c r="DA393" s="8" t="str">
        <f>IF($CE393="","",初始数据表!Z393)</f>
        <v/>
      </c>
      <c r="DB393" s="8" t="str">
        <f>IF($CE393="","",初始数据表!AA393)</f>
        <v/>
      </c>
      <c r="DC393" s="8" t="str">
        <f>IF($CE393="","",初始数据表!AB393)</f>
        <v/>
      </c>
      <c r="DD393" s="8" t="str">
        <f>IF($CE393="","",初始数据表!AC393)</f>
        <v/>
      </c>
      <c r="DE393" s="8" t="str">
        <f>IF($CE393="","",初始数据表!AD393)</f>
        <v/>
      </c>
      <c r="DF393" s="8" t="str">
        <f>IF($CE393="","",初始数据表!AE393)</f>
        <v/>
      </c>
      <c r="DG393" s="8" t="str">
        <f>IF($CE393="","",初始数据表!AF393)</f>
        <v/>
      </c>
      <c r="DH393" s="8" t="str">
        <f>IF($CE393="","",初始数据表!AG393)</f>
        <v/>
      </c>
      <c r="DI393" s="8" t="str">
        <f>IF($CE393="","",初始数据表!AH393)</f>
        <v/>
      </c>
      <c r="DJ393" s="8" t="str">
        <f>IF($CE393="","",初始数据表!AI393)</f>
        <v/>
      </c>
      <c r="DK393" s="8" t="str">
        <f>IF($CE393="","",初始数据表!AJ393)</f>
        <v/>
      </c>
      <c r="DL393" s="8" t="str">
        <f>IF($CE393="","",初始数据表!AK393)</f>
        <v/>
      </c>
      <c r="DM393" s="8" t="str">
        <f>IF($CE393="","",初始数据表!AL393)</f>
        <v/>
      </c>
      <c r="DN393" s="8" t="str">
        <f>IF($CE393="","",初始数据表!AM393)</f>
        <v/>
      </c>
      <c r="DO393" s="8" t="str">
        <f>IF($CE393="","",初始数据表!AN393)</f>
        <v/>
      </c>
      <c r="DP393" s="8" t="str">
        <f>IF($CE393="","",初始数据表!AO393)</f>
        <v/>
      </c>
      <c r="DQ393" s="8" t="str">
        <f>IF($CE393="","",初始数据表!AP393)</f>
        <v/>
      </c>
    </row>
    <row r="394" spans="42:121" s="5" customFormat="1" x14ac:dyDescent="0.15">
      <c r="AP394" s="14">
        <f t="shared" si="19"/>
        <v>30</v>
      </c>
      <c r="AQ394" s="8" t="str">
        <f t="shared" si="20"/>
        <v/>
      </c>
      <c r="AR394" s="12" t="str">
        <f>IF(AQ394="","",10*COUNTIF($AP$6:AP394,AP394))</f>
        <v/>
      </c>
      <c r="AS394" s="8" t="str">
        <f>IF($AQ394="","",IFERROR(特殊求节点($CH$6:$CH$14,CI$6:CI$14,$AR394,$AP394),0))</f>
        <v/>
      </c>
      <c r="AT394" s="8" t="str">
        <f>IF($AQ394="","",IFERROR(特殊求节点($CH$6:$CH$14,CJ$6:CJ$14,$AR394,$AP394),0))</f>
        <v/>
      </c>
      <c r="AU394" s="8" t="str">
        <f>IF($AQ394="","",IFERROR(特殊求节点($CH$6:$CH$14,CK$6:CK$14,$AR394,$AP394),0))</f>
        <v/>
      </c>
      <c r="AV394" s="8" t="str">
        <f>IF($AQ394="","",IFERROR(特殊求节点($CH$6:$CH$14,CL$6:CL$14,$AR394,$AP394),0))</f>
        <v/>
      </c>
      <c r="AW394" s="8" t="str">
        <f>IF($AQ394="","",IFERROR(特殊求节点($CH$6:$CH$14,CM$6:CM$14,$AR394,$AP394),0))</f>
        <v/>
      </c>
      <c r="AX394" s="8" t="str">
        <f>IF($AQ394="","",IFERROR(特殊求节点($CH$6:$CH$14,CN$6:CN$14,$AR394,$AP394),0))</f>
        <v/>
      </c>
      <c r="AY394" s="8" t="str">
        <f>IF($AQ394="","",IFERROR(特殊求节点($CH$6:$CH$14,CO$6:CO$14,$AR394,$AP394),0))</f>
        <v/>
      </c>
      <c r="AZ394" s="8" t="str">
        <f>IF($AQ394="","",IFERROR(特殊求节点($CH$6:$CH$14,CP$6:CP$14,$AR394,$AP394),0))</f>
        <v/>
      </c>
      <c r="BA394" s="8" t="str">
        <f>IF($AQ394="","",IFERROR(特殊求节点($CH$6:$CH$14,CQ$6:CQ$14,$AR394,$AP394),0))</f>
        <v/>
      </c>
      <c r="BB394" s="8" t="str">
        <f>IF($AQ394="","",IFERROR(特殊求节点($CH$6:$CH$14,CR$6:CR$14,$AR394,$AP394),0))</f>
        <v/>
      </c>
      <c r="BC394" s="8" t="str">
        <f>IF($AQ394="","",IFERROR(特殊求节点($CH$6:$CH$14,CS$6:CS$14,$AR394,$AP394),0))</f>
        <v/>
      </c>
      <c r="BD394" s="8" t="str">
        <f>IF($AQ394="","",IFERROR(特殊求节点($CH$6:$CH$14,CT$6:CT$14,$AR394,$AP394),0))</f>
        <v/>
      </c>
      <c r="BE394" s="8" t="str">
        <f>IF($AQ394="","",IFERROR(特殊求节点($CH$6:$CH$14,CU$6:CU$14,$AR394,$AP394),0))</f>
        <v/>
      </c>
      <c r="BF394" s="8" t="str">
        <f>IF($AQ394="","",IFERROR(特殊求节点($CH$6:$CH$14,CV$6:CV$14,$AR394,$AP394),0))</f>
        <v/>
      </c>
      <c r="BG394" s="8" t="str">
        <f>IF($AQ394="","",IFERROR(特殊求节点($CH$6:$CH$14,CW$6:CW$14,$AR394,$AP394),0))</f>
        <v/>
      </c>
      <c r="BH394" s="8" t="str">
        <f>IF($AQ394="","",IFERROR(特殊求节点($CH$6:$CH$14,CX$6:CX$14,$AR394,$AP394),0))</f>
        <v/>
      </c>
      <c r="BI394" s="8" t="str">
        <f>IF($AQ394="","",IFERROR(特殊求节点($CH$6:$CH$14,CY$6:CY$14,$AR394,$AP394),0))</f>
        <v/>
      </c>
      <c r="BJ394" s="8" t="str">
        <f>IF($AQ394="","",IFERROR(特殊求节点($CH$6:$CH$14,CZ$6:CZ$14,$AR394,$AP394),0))</f>
        <v/>
      </c>
      <c r="BK394" s="8" t="str">
        <f>IF($AQ394="","",IFERROR(特殊求节点($CH$6:$CH$14,DA$6:DA$14,$AR394,$AP394),0))</f>
        <v/>
      </c>
      <c r="BL394" s="8" t="str">
        <f>IF($AQ394="","",IFERROR(特殊求节点($CH$6:$CH$14,DB$6:DB$14,$AR394,$AP394),0))</f>
        <v/>
      </c>
      <c r="BM394" s="8" t="str">
        <f>IF($AQ394="","",IFERROR(特殊求节点($CH$6:$CH$14,DC$6:DC$14,$AR394,$AP394),0))</f>
        <v/>
      </c>
      <c r="BN394" s="8" t="str">
        <f>IF($AQ394="","",IFERROR(特殊求节点($CH$6:$CH$14,DD$6:DD$14,$AR394,$AP394),0))</f>
        <v/>
      </c>
      <c r="BO394" s="8" t="str">
        <f>IF($AQ394="","",IFERROR(特殊求节点($CH$6:$CH$14,DE$6:DE$14,$AR394,$AP394),0))</f>
        <v/>
      </c>
      <c r="BP394" s="8" t="str">
        <f>IF($AQ394="","",IFERROR(特殊求节点($CH$6:$CH$14,DF$6:DF$14,$AR394,$AP394),0))</f>
        <v/>
      </c>
      <c r="BQ394" s="8" t="str">
        <f>IF($AQ394="","",IFERROR(特殊求节点($CH$6:$CH$14,DG$6:DG$14,$AR394,$AP394),0))</f>
        <v/>
      </c>
      <c r="BR394" s="8" t="str">
        <f>IF($AQ394="","",IFERROR(特殊求节点($CH$6:$CH$14,DH$6:DH$14,$AR394,$AP394),0))</f>
        <v/>
      </c>
      <c r="BS394" s="8" t="str">
        <f>IF($AQ394="","",IFERROR(特殊求节点($CH$6:$CH$14,DI$6:DI$14,$AR394,$AP394),0))</f>
        <v/>
      </c>
      <c r="BT394" s="8" t="str">
        <f>IF($AQ394="","",IFERROR(特殊求节点($CH$6:$CH$14,DJ$6:DJ$14,$AR394,$AP394),0))</f>
        <v/>
      </c>
      <c r="BU394" s="8" t="str">
        <f>IF($AQ394="","",IFERROR(特殊求节点($CH$6:$CH$14,DK$6:DK$14,$AR394,$AP394),0))</f>
        <v/>
      </c>
      <c r="BV394" s="8" t="str">
        <f>IF($AQ394="","",IFERROR(特殊求节点($CH$6:$CH$14,DL$6:DL$14,$AR394,$AP394),0))</f>
        <v/>
      </c>
      <c r="BW394" s="8" t="str">
        <f>IF($AQ394="","",IFERROR(特殊求节点($CH$6:$CH$14,DM$6:DM$14,$AR394,$AP394),0))</f>
        <v/>
      </c>
      <c r="BX394" s="8" t="str">
        <f>IF($AQ394="","",IFERROR(特殊求节点($CH$6:$CH$14,DN$6:DN$14,$AR394,$AP394),0))</f>
        <v/>
      </c>
      <c r="BY394" s="8" t="str">
        <f>IF($AQ394="","",IFERROR(特殊求节点($CH$6:$CH$14,DO$6:DO$14,$AR394,$AP394),0))</f>
        <v/>
      </c>
      <c r="BZ394" s="8" t="str">
        <f>IF($AQ394="","",IFERROR(特殊求节点($CH$6:$CH$14,DP$6:DP$14,$AR394,$AP394),0))</f>
        <v/>
      </c>
      <c r="CA394" s="8" t="str">
        <f>IF($AQ394="","",IFERROR(特殊求节点($CH$6:$CH$14,DQ$6:DQ$14,$AR394,$AP394),0))</f>
        <v/>
      </c>
      <c r="CD394" s="14" t="str">
        <f t="shared" si="18"/>
        <v/>
      </c>
      <c r="CE394" s="8" t="str">
        <f>IF(初始数据表!E394=$A$1,初始数据表!D394,"")</f>
        <v/>
      </c>
      <c r="CF394" s="8" t="str">
        <f>IF($CE394="","",初始数据表!F394)</f>
        <v/>
      </c>
      <c r="CG394" s="8" t="str">
        <f>IF($CE394="","",初始数据表!G394)</f>
        <v/>
      </c>
      <c r="CH394" s="12" t="str">
        <f>IF(CE394="","",INDEX('品质-星级对应玩家等级'!$C$7:$J$11,MATCH(CF394,'品质-星级对应玩家等级'!$B$7:$B$11,0),MATCH(CG394,'品质-星级对应玩家等级'!$C$6:$J$6,0)))</f>
        <v/>
      </c>
      <c r="CI394" s="8" t="str">
        <f>IF($CE394="","",初始数据表!H394)</f>
        <v/>
      </c>
      <c r="CJ394" s="8" t="str">
        <f>IF($CE394="","",初始数据表!I394)</f>
        <v/>
      </c>
      <c r="CK394" s="8" t="str">
        <f>IF($CE394="","",初始数据表!J394)</f>
        <v/>
      </c>
      <c r="CL394" s="8" t="str">
        <f>IF($CE394="","",初始数据表!K394)</f>
        <v/>
      </c>
      <c r="CM394" s="8" t="str">
        <f>IF($CE394="","",初始数据表!L394)</f>
        <v/>
      </c>
      <c r="CN394" s="8" t="str">
        <f>IF($CE394="","",初始数据表!M394)</f>
        <v/>
      </c>
      <c r="CO394" s="8" t="str">
        <f>IF($CE394="","",初始数据表!N394)</f>
        <v/>
      </c>
      <c r="CP394" s="8" t="str">
        <f>IF($CE394="","",初始数据表!O394)</f>
        <v/>
      </c>
      <c r="CQ394" s="8" t="str">
        <f>IF($CE394="","",初始数据表!P394)</f>
        <v/>
      </c>
      <c r="CR394" s="8" t="str">
        <f>IF($CE394="","",初始数据表!Q394)</f>
        <v/>
      </c>
      <c r="CS394" s="8" t="str">
        <f>IF($CE394="","",初始数据表!R394)</f>
        <v/>
      </c>
      <c r="CT394" s="8" t="str">
        <f>IF($CE394="","",初始数据表!S394)</f>
        <v/>
      </c>
      <c r="CU394" s="8" t="str">
        <f>IF($CE394="","",初始数据表!T394)</f>
        <v/>
      </c>
      <c r="CV394" s="8" t="str">
        <f>IF($CE394="","",初始数据表!U394)</f>
        <v/>
      </c>
      <c r="CW394" s="8" t="str">
        <f>IF($CE394="","",初始数据表!V394)</f>
        <v/>
      </c>
      <c r="CX394" s="8" t="str">
        <f>IF($CE394="","",初始数据表!W394)</f>
        <v/>
      </c>
      <c r="CY394" s="8" t="str">
        <f>IF($CE394="","",初始数据表!X394)</f>
        <v/>
      </c>
      <c r="CZ394" s="8" t="str">
        <f>IF($CE394="","",初始数据表!Y394)</f>
        <v/>
      </c>
      <c r="DA394" s="8" t="str">
        <f>IF($CE394="","",初始数据表!Z394)</f>
        <v/>
      </c>
      <c r="DB394" s="8" t="str">
        <f>IF($CE394="","",初始数据表!AA394)</f>
        <v/>
      </c>
      <c r="DC394" s="8" t="str">
        <f>IF($CE394="","",初始数据表!AB394)</f>
        <v/>
      </c>
      <c r="DD394" s="8" t="str">
        <f>IF($CE394="","",初始数据表!AC394)</f>
        <v/>
      </c>
      <c r="DE394" s="8" t="str">
        <f>IF($CE394="","",初始数据表!AD394)</f>
        <v/>
      </c>
      <c r="DF394" s="8" t="str">
        <f>IF($CE394="","",初始数据表!AE394)</f>
        <v/>
      </c>
      <c r="DG394" s="8" t="str">
        <f>IF($CE394="","",初始数据表!AF394)</f>
        <v/>
      </c>
      <c r="DH394" s="8" t="str">
        <f>IF($CE394="","",初始数据表!AG394)</f>
        <v/>
      </c>
      <c r="DI394" s="8" t="str">
        <f>IF($CE394="","",初始数据表!AH394)</f>
        <v/>
      </c>
      <c r="DJ394" s="8" t="str">
        <f>IF($CE394="","",初始数据表!AI394)</f>
        <v/>
      </c>
      <c r="DK394" s="8" t="str">
        <f>IF($CE394="","",初始数据表!AJ394)</f>
        <v/>
      </c>
      <c r="DL394" s="8" t="str">
        <f>IF($CE394="","",初始数据表!AK394)</f>
        <v/>
      </c>
      <c r="DM394" s="8" t="str">
        <f>IF($CE394="","",初始数据表!AL394)</f>
        <v/>
      </c>
      <c r="DN394" s="8" t="str">
        <f>IF($CE394="","",初始数据表!AM394)</f>
        <v/>
      </c>
      <c r="DO394" s="8" t="str">
        <f>IF($CE394="","",初始数据表!AN394)</f>
        <v/>
      </c>
      <c r="DP394" s="8" t="str">
        <f>IF($CE394="","",初始数据表!AO394)</f>
        <v/>
      </c>
      <c r="DQ394" s="8" t="str">
        <f>IF($CE394="","",初始数据表!AP394)</f>
        <v/>
      </c>
    </row>
    <row r="395" spans="42:121" s="5" customFormat="1" x14ac:dyDescent="0.15">
      <c r="AP395" s="14" t="str">
        <f t="shared" si="19"/>
        <v/>
      </c>
      <c r="AQ395" s="8" t="str">
        <f t="shared" si="20"/>
        <v/>
      </c>
      <c r="AR395" s="12" t="str">
        <f>IF(AQ395="","",10*COUNTIF($AP$6:AP395,AP395))</f>
        <v/>
      </c>
      <c r="AS395" s="8" t="str">
        <f>IF($AQ395="","",IFERROR(特殊求节点($CH$6:$CH$14,CI$6:CI$14,$AR395,$AP395),0))</f>
        <v/>
      </c>
      <c r="AT395" s="8" t="str">
        <f>IF($AQ395="","",IFERROR(特殊求节点($CH$6:$CH$14,CJ$6:CJ$14,$AR395,$AP395),0))</f>
        <v/>
      </c>
      <c r="AU395" s="8" t="str">
        <f>IF($AQ395="","",IFERROR(特殊求节点($CH$6:$CH$14,CK$6:CK$14,$AR395,$AP395),0))</f>
        <v/>
      </c>
      <c r="AV395" s="8" t="str">
        <f>IF($AQ395="","",IFERROR(特殊求节点($CH$6:$CH$14,CL$6:CL$14,$AR395,$AP395),0))</f>
        <v/>
      </c>
      <c r="AW395" s="8" t="str">
        <f>IF($AQ395="","",IFERROR(特殊求节点($CH$6:$CH$14,CM$6:CM$14,$AR395,$AP395),0))</f>
        <v/>
      </c>
      <c r="AX395" s="8" t="str">
        <f>IF($AQ395="","",IFERROR(特殊求节点($CH$6:$CH$14,CN$6:CN$14,$AR395,$AP395),0))</f>
        <v/>
      </c>
      <c r="AY395" s="8" t="str">
        <f>IF($AQ395="","",IFERROR(特殊求节点($CH$6:$CH$14,CO$6:CO$14,$AR395,$AP395),0))</f>
        <v/>
      </c>
      <c r="AZ395" s="8" t="str">
        <f>IF($AQ395="","",IFERROR(特殊求节点($CH$6:$CH$14,CP$6:CP$14,$AR395,$AP395),0))</f>
        <v/>
      </c>
      <c r="BA395" s="8" t="str">
        <f>IF($AQ395="","",IFERROR(特殊求节点($CH$6:$CH$14,CQ$6:CQ$14,$AR395,$AP395),0))</f>
        <v/>
      </c>
      <c r="BB395" s="8" t="str">
        <f>IF($AQ395="","",IFERROR(特殊求节点($CH$6:$CH$14,CR$6:CR$14,$AR395,$AP395),0))</f>
        <v/>
      </c>
      <c r="BC395" s="8" t="str">
        <f>IF($AQ395="","",IFERROR(特殊求节点($CH$6:$CH$14,CS$6:CS$14,$AR395,$AP395),0))</f>
        <v/>
      </c>
      <c r="BD395" s="8" t="str">
        <f>IF($AQ395="","",IFERROR(特殊求节点($CH$6:$CH$14,CT$6:CT$14,$AR395,$AP395),0))</f>
        <v/>
      </c>
      <c r="BE395" s="8" t="str">
        <f>IF($AQ395="","",IFERROR(特殊求节点($CH$6:$CH$14,CU$6:CU$14,$AR395,$AP395),0))</f>
        <v/>
      </c>
      <c r="BF395" s="8" t="str">
        <f>IF($AQ395="","",IFERROR(特殊求节点($CH$6:$CH$14,CV$6:CV$14,$AR395,$AP395),0))</f>
        <v/>
      </c>
      <c r="BG395" s="8" t="str">
        <f>IF($AQ395="","",IFERROR(特殊求节点($CH$6:$CH$14,CW$6:CW$14,$AR395,$AP395),0))</f>
        <v/>
      </c>
      <c r="BH395" s="8" t="str">
        <f>IF($AQ395="","",IFERROR(特殊求节点($CH$6:$CH$14,CX$6:CX$14,$AR395,$AP395),0))</f>
        <v/>
      </c>
      <c r="BI395" s="8" t="str">
        <f>IF($AQ395="","",IFERROR(特殊求节点($CH$6:$CH$14,CY$6:CY$14,$AR395,$AP395),0))</f>
        <v/>
      </c>
      <c r="BJ395" s="8" t="str">
        <f>IF($AQ395="","",IFERROR(特殊求节点($CH$6:$CH$14,CZ$6:CZ$14,$AR395,$AP395),0))</f>
        <v/>
      </c>
      <c r="BK395" s="8" t="str">
        <f>IF($AQ395="","",IFERROR(特殊求节点($CH$6:$CH$14,DA$6:DA$14,$AR395,$AP395),0))</f>
        <v/>
      </c>
      <c r="BL395" s="8" t="str">
        <f>IF($AQ395="","",IFERROR(特殊求节点($CH$6:$CH$14,DB$6:DB$14,$AR395,$AP395),0))</f>
        <v/>
      </c>
      <c r="BM395" s="8" t="str">
        <f>IF($AQ395="","",IFERROR(特殊求节点($CH$6:$CH$14,DC$6:DC$14,$AR395,$AP395),0))</f>
        <v/>
      </c>
      <c r="BN395" s="8" t="str">
        <f>IF($AQ395="","",IFERROR(特殊求节点($CH$6:$CH$14,DD$6:DD$14,$AR395,$AP395),0))</f>
        <v/>
      </c>
      <c r="BO395" s="8" t="str">
        <f>IF($AQ395="","",IFERROR(特殊求节点($CH$6:$CH$14,DE$6:DE$14,$AR395,$AP395),0))</f>
        <v/>
      </c>
      <c r="BP395" s="8" t="str">
        <f>IF($AQ395="","",IFERROR(特殊求节点($CH$6:$CH$14,DF$6:DF$14,$AR395,$AP395),0))</f>
        <v/>
      </c>
      <c r="BQ395" s="8" t="str">
        <f>IF($AQ395="","",IFERROR(特殊求节点($CH$6:$CH$14,DG$6:DG$14,$AR395,$AP395),0))</f>
        <v/>
      </c>
      <c r="BR395" s="8" t="str">
        <f>IF($AQ395="","",IFERROR(特殊求节点($CH$6:$CH$14,DH$6:DH$14,$AR395,$AP395),0))</f>
        <v/>
      </c>
      <c r="BS395" s="8" t="str">
        <f>IF($AQ395="","",IFERROR(特殊求节点($CH$6:$CH$14,DI$6:DI$14,$AR395,$AP395),0))</f>
        <v/>
      </c>
      <c r="BT395" s="8" t="str">
        <f>IF($AQ395="","",IFERROR(特殊求节点($CH$6:$CH$14,DJ$6:DJ$14,$AR395,$AP395),0))</f>
        <v/>
      </c>
      <c r="BU395" s="8" t="str">
        <f>IF($AQ395="","",IFERROR(特殊求节点($CH$6:$CH$14,DK$6:DK$14,$AR395,$AP395),0))</f>
        <v/>
      </c>
      <c r="BV395" s="8" t="str">
        <f>IF($AQ395="","",IFERROR(特殊求节点($CH$6:$CH$14,DL$6:DL$14,$AR395,$AP395),0))</f>
        <v/>
      </c>
      <c r="BW395" s="8" t="str">
        <f>IF($AQ395="","",IFERROR(特殊求节点($CH$6:$CH$14,DM$6:DM$14,$AR395,$AP395),0))</f>
        <v/>
      </c>
      <c r="BX395" s="8" t="str">
        <f>IF($AQ395="","",IFERROR(特殊求节点($CH$6:$CH$14,DN$6:DN$14,$AR395,$AP395),0))</f>
        <v/>
      </c>
      <c r="BY395" s="8" t="str">
        <f>IF($AQ395="","",IFERROR(特殊求节点($CH$6:$CH$14,DO$6:DO$14,$AR395,$AP395),0))</f>
        <v/>
      </c>
      <c r="BZ395" s="8" t="str">
        <f>IF($AQ395="","",IFERROR(特殊求节点($CH$6:$CH$14,DP$6:DP$14,$AR395,$AP395),0))</f>
        <v/>
      </c>
      <c r="CA395" s="8" t="str">
        <f>IF($AQ395="","",IFERROR(特殊求节点($CH$6:$CH$14,DQ$6:DQ$14,$AR395,$AP395),0))</f>
        <v/>
      </c>
      <c r="CD395" s="14" t="str">
        <f t="shared" si="18"/>
        <v/>
      </c>
      <c r="CE395" s="8" t="str">
        <f>IF(初始数据表!E395=$A$1,初始数据表!D395,"")</f>
        <v/>
      </c>
      <c r="CF395" s="8" t="str">
        <f>IF($CE395="","",初始数据表!F395)</f>
        <v/>
      </c>
      <c r="CG395" s="8" t="str">
        <f>IF($CE395="","",初始数据表!G395)</f>
        <v/>
      </c>
      <c r="CH395" s="12" t="str">
        <f>IF(CE395="","",INDEX('品质-星级对应玩家等级'!$C$7:$J$11,MATCH(CF395,'品质-星级对应玩家等级'!$B$7:$B$11,0),MATCH(CG395,'品质-星级对应玩家等级'!$C$6:$J$6,0)))</f>
        <v/>
      </c>
      <c r="CI395" s="8" t="str">
        <f>IF($CE395="","",初始数据表!H395)</f>
        <v/>
      </c>
      <c r="CJ395" s="8" t="str">
        <f>IF($CE395="","",初始数据表!I395)</f>
        <v/>
      </c>
      <c r="CK395" s="8" t="str">
        <f>IF($CE395="","",初始数据表!J395)</f>
        <v/>
      </c>
      <c r="CL395" s="8" t="str">
        <f>IF($CE395="","",初始数据表!K395)</f>
        <v/>
      </c>
      <c r="CM395" s="8" t="str">
        <f>IF($CE395="","",初始数据表!L395)</f>
        <v/>
      </c>
      <c r="CN395" s="8" t="str">
        <f>IF($CE395="","",初始数据表!M395)</f>
        <v/>
      </c>
      <c r="CO395" s="8" t="str">
        <f>IF($CE395="","",初始数据表!N395)</f>
        <v/>
      </c>
      <c r="CP395" s="8" t="str">
        <f>IF($CE395="","",初始数据表!O395)</f>
        <v/>
      </c>
      <c r="CQ395" s="8" t="str">
        <f>IF($CE395="","",初始数据表!P395)</f>
        <v/>
      </c>
      <c r="CR395" s="8" t="str">
        <f>IF($CE395="","",初始数据表!Q395)</f>
        <v/>
      </c>
      <c r="CS395" s="8" t="str">
        <f>IF($CE395="","",初始数据表!R395)</f>
        <v/>
      </c>
      <c r="CT395" s="8" t="str">
        <f>IF($CE395="","",初始数据表!S395)</f>
        <v/>
      </c>
      <c r="CU395" s="8" t="str">
        <f>IF($CE395="","",初始数据表!T395)</f>
        <v/>
      </c>
      <c r="CV395" s="8" t="str">
        <f>IF($CE395="","",初始数据表!U395)</f>
        <v/>
      </c>
      <c r="CW395" s="8" t="str">
        <f>IF($CE395="","",初始数据表!V395)</f>
        <v/>
      </c>
      <c r="CX395" s="8" t="str">
        <f>IF($CE395="","",初始数据表!W395)</f>
        <v/>
      </c>
      <c r="CY395" s="8" t="str">
        <f>IF($CE395="","",初始数据表!X395)</f>
        <v/>
      </c>
      <c r="CZ395" s="8" t="str">
        <f>IF($CE395="","",初始数据表!Y395)</f>
        <v/>
      </c>
      <c r="DA395" s="8" t="str">
        <f>IF($CE395="","",初始数据表!Z395)</f>
        <v/>
      </c>
      <c r="DB395" s="8" t="str">
        <f>IF($CE395="","",初始数据表!AA395)</f>
        <v/>
      </c>
      <c r="DC395" s="8" t="str">
        <f>IF($CE395="","",初始数据表!AB395)</f>
        <v/>
      </c>
      <c r="DD395" s="8" t="str">
        <f>IF($CE395="","",初始数据表!AC395)</f>
        <v/>
      </c>
      <c r="DE395" s="8" t="str">
        <f>IF($CE395="","",初始数据表!AD395)</f>
        <v/>
      </c>
      <c r="DF395" s="8" t="str">
        <f>IF($CE395="","",初始数据表!AE395)</f>
        <v/>
      </c>
      <c r="DG395" s="8" t="str">
        <f>IF($CE395="","",初始数据表!AF395)</f>
        <v/>
      </c>
      <c r="DH395" s="8" t="str">
        <f>IF($CE395="","",初始数据表!AG395)</f>
        <v/>
      </c>
      <c r="DI395" s="8" t="str">
        <f>IF($CE395="","",初始数据表!AH395)</f>
        <v/>
      </c>
      <c r="DJ395" s="8" t="str">
        <f>IF($CE395="","",初始数据表!AI395)</f>
        <v/>
      </c>
      <c r="DK395" s="8" t="str">
        <f>IF($CE395="","",初始数据表!AJ395)</f>
        <v/>
      </c>
      <c r="DL395" s="8" t="str">
        <f>IF($CE395="","",初始数据表!AK395)</f>
        <v/>
      </c>
      <c r="DM395" s="8" t="str">
        <f>IF($CE395="","",初始数据表!AL395)</f>
        <v/>
      </c>
      <c r="DN395" s="8" t="str">
        <f>IF($CE395="","",初始数据表!AM395)</f>
        <v/>
      </c>
      <c r="DO395" s="8" t="str">
        <f>IF($CE395="","",初始数据表!AN395)</f>
        <v/>
      </c>
      <c r="DP395" s="8" t="str">
        <f>IF($CE395="","",初始数据表!AO395)</f>
        <v/>
      </c>
      <c r="DQ395" s="8" t="str">
        <f>IF($CE395="","",初始数据表!AP395)</f>
        <v/>
      </c>
    </row>
    <row r="396" spans="42:121" s="5" customFormat="1" x14ac:dyDescent="0.15">
      <c r="AP396" s="14">
        <f t="shared" si="19"/>
        <v>31</v>
      </c>
      <c r="AQ396" s="8" t="str">
        <f t="shared" si="20"/>
        <v/>
      </c>
      <c r="AR396" s="12" t="str">
        <f>IF(AQ396="","",10*COUNTIF($AP$6:AP396,AP396))</f>
        <v/>
      </c>
      <c r="AS396" s="8" t="str">
        <f>IF($AQ396="","",IFERROR(特殊求节点($CH$6:$CH$14,CI$6:CI$14,$AR396,$AP396),0))</f>
        <v/>
      </c>
      <c r="AT396" s="8" t="str">
        <f>IF($AQ396="","",IFERROR(特殊求节点($CH$6:$CH$14,CJ$6:CJ$14,$AR396,$AP396),0))</f>
        <v/>
      </c>
      <c r="AU396" s="8" t="str">
        <f>IF($AQ396="","",IFERROR(特殊求节点($CH$6:$CH$14,CK$6:CK$14,$AR396,$AP396),0))</f>
        <v/>
      </c>
      <c r="AV396" s="8" t="str">
        <f>IF($AQ396="","",IFERROR(特殊求节点($CH$6:$CH$14,CL$6:CL$14,$AR396,$AP396),0))</f>
        <v/>
      </c>
      <c r="AW396" s="8" t="str">
        <f>IF($AQ396="","",IFERROR(特殊求节点($CH$6:$CH$14,CM$6:CM$14,$AR396,$AP396),0))</f>
        <v/>
      </c>
      <c r="AX396" s="8" t="str">
        <f>IF($AQ396="","",IFERROR(特殊求节点($CH$6:$CH$14,CN$6:CN$14,$AR396,$AP396),0))</f>
        <v/>
      </c>
      <c r="AY396" s="8" t="str">
        <f>IF($AQ396="","",IFERROR(特殊求节点($CH$6:$CH$14,CO$6:CO$14,$AR396,$AP396),0))</f>
        <v/>
      </c>
      <c r="AZ396" s="8" t="str">
        <f>IF($AQ396="","",IFERROR(特殊求节点($CH$6:$CH$14,CP$6:CP$14,$AR396,$AP396),0))</f>
        <v/>
      </c>
      <c r="BA396" s="8" t="str">
        <f>IF($AQ396="","",IFERROR(特殊求节点($CH$6:$CH$14,CQ$6:CQ$14,$AR396,$AP396),0))</f>
        <v/>
      </c>
      <c r="BB396" s="8" t="str">
        <f>IF($AQ396="","",IFERROR(特殊求节点($CH$6:$CH$14,CR$6:CR$14,$AR396,$AP396),0))</f>
        <v/>
      </c>
      <c r="BC396" s="8" t="str">
        <f>IF($AQ396="","",IFERROR(特殊求节点($CH$6:$CH$14,CS$6:CS$14,$AR396,$AP396),0))</f>
        <v/>
      </c>
      <c r="BD396" s="8" t="str">
        <f>IF($AQ396="","",IFERROR(特殊求节点($CH$6:$CH$14,CT$6:CT$14,$AR396,$AP396),0))</f>
        <v/>
      </c>
      <c r="BE396" s="8" t="str">
        <f>IF($AQ396="","",IFERROR(特殊求节点($CH$6:$CH$14,CU$6:CU$14,$AR396,$AP396),0))</f>
        <v/>
      </c>
      <c r="BF396" s="8" t="str">
        <f>IF($AQ396="","",IFERROR(特殊求节点($CH$6:$CH$14,CV$6:CV$14,$AR396,$AP396),0))</f>
        <v/>
      </c>
      <c r="BG396" s="8" t="str">
        <f>IF($AQ396="","",IFERROR(特殊求节点($CH$6:$CH$14,CW$6:CW$14,$AR396,$AP396),0))</f>
        <v/>
      </c>
      <c r="BH396" s="8" t="str">
        <f>IF($AQ396="","",IFERROR(特殊求节点($CH$6:$CH$14,CX$6:CX$14,$AR396,$AP396),0))</f>
        <v/>
      </c>
      <c r="BI396" s="8" t="str">
        <f>IF($AQ396="","",IFERROR(特殊求节点($CH$6:$CH$14,CY$6:CY$14,$AR396,$AP396),0))</f>
        <v/>
      </c>
      <c r="BJ396" s="8" t="str">
        <f>IF($AQ396="","",IFERROR(特殊求节点($CH$6:$CH$14,CZ$6:CZ$14,$AR396,$AP396),0))</f>
        <v/>
      </c>
      <c r="BK396" s="8" t="str">
        <f>IF($AQ396="","",IFERROR(特殊求节点($CH$6:$CH$14,DA$6:DA$14,$AR396,$AP396),0))</f>
        <v/>
      </c>
      <c r="BL396" s="8" t="str">
        <f>IF($AQ396="","",IFERROR(特殊求节点($CH$6:$CH$14,DB$6:DB$14,$AR396,$AP396),0))</f>
        <v/>
      </c>
      <c r="BM396" s="8" t="str">
        <f>IF($AQ396="","",IFERROR(特殊求节点($CH$6:$CH$14,DC$6:DC$14,$AR396,$AP396),0))</f>
        <v/>
      </c>
      <c r="BN396" s="8" t="str">
        <f>IF($AQ396="","",IFERROR(特殊求节点($CH$6:$CH$14,DD$6:DD$14,$AR396,$AP396),0))</f>
        <v/>
      </c>
      <c r="BO396" s="8" t="str">
        <f>IF($AQ396="","",IFERROR(特殊求节点($CH$6:$CH$14,DE$6:DE$14,$AR396,$AP396),0))</f>
        <v/>
      </c>
      <c r="BP396" s="8" t="str">
        <f>IF($AQ396="","",IFERROR(特殊求节点($CH$6:$CH$14,DF$6:DF$14,$AR396,$AP396),0))</f>
        <v/>
      </c>
      <c r="BQ396" s="8" t="str">
        <f>IF($AQ396="","",IFERROR(特殊求节点($CH$6:$CH$14,DG$6:DG$14,$AR396,$AP396),0))</f>
        <v/>
      </c>
      <c r="BR396" s="8" t="str">
        <f>IF($AQ396="","",IFERROR(特殊求节点($CH$6:$CH$14,DH$6:DH$14,$AR396,$AP396),0))</f>
        <v/>
      </c>
      <c r="BS396" s="8" t="str">
        <f>IF($AQ396="","",IFERROR(特殊求节点($CH$6:$CH$14,DI$6:DI$14,$AR396,$AP396),0))</f>
        <v/>
      </c>
      <c r="BT396" s="8" t="str">
        <f>IF($AQ396="","",IFERROR(特殊求节点($CH$6:$CH$14,DJ$6:DJ$14,$AR396,$AP396),0))</f>
        <v/>
      </c>
      <c r="BU396" s="8" t="str">
        <f>IF($AQ396="","",IFERROR(特殊求节点($CH$6:$CH$14,DK$6:DK$14,$AR396,$AP396),0))</f>
        <v/>
      </c>
      <c r="BV396" s="8" t="str">
        <f>IF($AQ396="","",IFERROR(特殊求节点($CH$6:$CH$14,DL$6:DL$14,$AR396,$AP396),0))</f>
        <v/>
      </c>
      <c r="BW396" s="8" t="str">
        <f>IF($AQ396="","",IFERROR(特殊求节点($CH$6:$CH$14,DM$6:DM$14,$AR396,$AP396),0))</f>
        <v/>
      </c>
      <c r="BX396" s="8" t="str">
        <f>IF($AQ396="","",IFERROR(特殊求节点($CH$6:$CH$14,DN$6:DN$14,$AR396,$AP396),0))</f>
        <v/>
      </c>
      <c r="BY396" s="8" t="str">
        <f>IF($AQ396="","",IFERROR(特殊求节点($CH$6:$CH$14,DO$6:DO$14,$AR396,$AP396),0))</f>
        <v/>
      </c>
      <c r="BZ396" s="8" t="str">
        <f>IF($AQ396="","",IFERROR(特殊求节点($CH$6:$CH$14,DP$6:DP$14,$AR396,$AP396),0))</f>
        <v/>
      </c>
      <c r="CA396" s="8" t="str">
        <f>IF($AQ396="","",IFERROR(特殊求节点($CH$6:$CH$14,DQ$6:DQ$14,$AR396,$AP396),0))</f>
        <v/>
      </c>
      <c r="CD396" s="14" t="str">
        <f t="shared" si="18"/>
        <v/>
      </c>
      <c r="CE396" s="8" t="str">
        <f>IF(初始数据表!E396=$A$1,初始数据表!D396,"")</f>
        <v/>
      </c>
      <c r="CF396" s="8" t="str">
        <f>IF($CE396="","",初始数据表!F396)</f>
        <v/>
      </c>
      <c r="CG396" s="8" t="str">
        <f>IF($CE396="","",初始数据表!G396)</f>
        <v/>
      </c>
      <c r="CH396" s="12" t="str">
        <f>IF(CE396="","",INDEX('品质-星级对应玩家等级'!$C$7:$J$11,MATCH(CF396,'品质-星级对应玩家等级'!$B$7:$B$11,0),MATCH(CG396,'品质-星级对应玩家等级'!$C$6:$J$6,0)))</f>
        <v/>
      </c>
      <c r="CI396" s="8" t="str">
        <f>IF($CE396="","",初始数据表!H396)</f>
        <v/>
      </c>
      <c r="CJ396" s="8" t="str">
        <f>IF($CE396="","",初始数据表!I396)</f>
        <v/>
      </c>
      <c r="CK396" s="8" t="str">
        <f>IF($CE396="","",初始数据表!J396)</f>
        <v/>
      </c>
      <c r="CL396" s="8" t="str">
        <f>IF($CE396="","",初始数据表!K396)</f>
        <v/>
      </c>
      <c r="CM396" s="8" t="str">
        <f>IF($CE396="","",初始数据表!L396)</f>
        <v/>
      </c>
      <c r="CN396" s="8" t="str">
        <f>IF($CE396="","",初始数据表!M396)</f>
        <v/>
      </c>
      <c r="CO396" s="8" t="str">
        <f>IF($CE396="","",初始数据表!N396)</f>
        <v/>
      </c>
      <c r="CP396" s="8" t="str">
        <f>IF($CE396="","",初始数据表!O396)</f>
        <v/>
      </c>
      <c r="CQ396" s="8" t="str">
        <f>IF($CE396="","",初始数据表!P396)</f>
        <v/>
      </c>
      <c r="CR396" s="8" t="str">
        <f>IF($CE396="","",初始数据表!Q396)</f>
        <v/>
      </c>
      <c r="CS396" s="8" t="str">
        <f>IF($CE396="","",初始数据表!R396)</f>
        <v/>
      </c>
      <c r="CT396" s="8" t="str">
        <f>IF($CE396="","",初始数据表!S396)</f>
        <v/>
      </c>
      <c r="CU396" s="8" t="str">
        <f>IF($CE396="","",初始数据表!T396)</f>
        <v/>
      </c>
      <c r="CV396" s="8" t="str">
        <f>IF($CE396="","",初始数据表!U396)</f>
        <v/>
      </c>
      <c r="CW396" s="8" t="str">
        <f>IF($CE396="","",初始数据表!V396)</f>
        <v/>
      </c>
      <c r="CX396" s="8" t="str">
        <f>IF($CE396="","",初始数据表!W396)</f>
        <v/>
      </c>
      <c r="CY396" s="8" t="str">
        <f>IF($CE396="","",初始数据表!X396)</f>
        <v/>
      </c>
      <c r="CZ396" s="8" t="str">
        <f>IF($CE396="","",初始数据表!Y396)</f>
        <v/>
      </c>
      <c r="DA396" s="8" t="str">
        <f>IF($CE396="","",初始数据表!Z396)</f>
        <v/>
      </c>
      <c r="DB396" s="8" t="str">
        <f>IF($CE396="","",初始数据表!AA396)</f>
        <v/>
      </c>
      <c r="DC396" s="8" t="str">
        <f>IF($CE396="","",初始数据表!AB396)</f>
        <v/>
      </c>
      <c r="DD396" s="8" t="str">
        <f>IF($CE396="","",初始数据表!AC396)</f>
        <v/>
      </c>
      <c r="DE396" s="8" t="str">
        <f>IF($CE396="","",初始数据表!AD396)</f>
        <v/>
      </c>
      <c r="DF396" s="8" t="str">
        <f>IF($CE396="","",初始数据表!AE396)</f>
        <v/>
      </c>
      <c r="DG396" s="8" t="str">
        <f>IF($CE396="","",初始数据表!AF396)</f>
        <v/>
      </c>
      <c r="DH396" s="8" t="str">
        <f>IF($CE396="","",初始数据表!AG396)</f>
        <v/>
      </c>
      <c r="DI396" s="8" t="str">
        <f>IF($CE396="","",初始数据表!AH396)</f>
        <v/>
      </c>
      <c r="DJ396" s="8" t="str">
        <f>IF($CE396="","",初始数据表!AI396)</f>
        <v/>
      </c>
      <c r="DK396" s="8" t="str">
        <f>IF($CE396="","",初始数据表!AJ396)</f>
        <v/>
      </c>
      <c r="DL396" s="8" t="str">
        <f>IF($CE396="","",初始数据表!AK396)</f>
        <v/>
      </c>
      <c r="DM396" s="8" t="str">
        <f>IF($CE396="","",初始数据表!AL396)</f>
        <v/>
      </c>
      <c r="DN396" s="8" t="str">
        <f>IF($CE396="","",初始数据表!AM396)</f>
        <v/>
      </c>
      <c r="DO396" s="8" t="str">
        <f>IF($CE396="","",初始数据表!AN396)</f>
        <v/>
      </c>
      <c r="DP396" s="8" t="str">
        <f>IF($CE396="","",初始数据表!AO396)</f>
        <v/>
      </c>
      <c r="DQ396" s="8" t="str">
        <f>IF($CE396="","",初始数据表!AP396)</f>
        <v/>
      </c>
    </row>
    <row r="397" spans="42:121" s="5" customFormat="1" x14ac:dyDescent="0.15">
      <c r="AP397" s="14">
        <f t="shared" si="19"/>
        <v>31</v>
      </c>
      <c r="AQ397" s="8" t="str">
        <f t="shared" si="20"/>
        <v/>
      </c>
      <c r="AR397" s="12" t="str">
        <f>IF(AQ397="","",10*COUNTIF($AP$6:AP397,AP397))</f>
        <v/>
      </c>
      <c r="AS397" s="8" t="str">
        <f>IF($AQ397="","",IFERROR(特殊求节点($CH$6:$CH$14,CI$6:CI$14,$AR397,$AP397),0))</f>
        <v/>
      </c>
      <c r="AT397" s="8" t="str">
        <f>IF($AQ397="","",IFERROR(特殊求节点($CH$6:$CH$14,CJ$6:CJ$14,$AR397,$AP397),0))</f>
        <v/>
      </c>
      <c r="AU397" s="8" t="str">
        <f>IF($AQ397="","",IFERROR(特殊求节点($CH$6:$CH$14,CK$6:CK$14,$AR397,$AP397),0))</f>
        <v/>
      </c>
      <c r="AV397" s="8" t="str">
        <f>IF($AQ397="","",IFERROR(特殊求节点($CH$6:$CH$14,CL$6:CL$14,$AR397,$AP397),0))</f>
        <v/>
      </c>
      <c r="AW397" s="8" t="str">
        <f>IF($AQ397="","",IFERROR(特殊求节点($CH$6:$CH$14,CM$6:CM$14,$AR397,$AP397),0))</f>
        <v/>
      </c>
      <c r="AX397" s="8" t="str">
        <f>IF($AQ397="","",IFERROR(特殊求节点($CH$6:$CH$14,CN$6:CN$14,$AR397,$AP397),0))</f>
        <v/>
      </c>
      <c r="AY397" s="8" t="str">
        <f>IF($AQ397="","",IFERROR(特殊求节点($CH$6:$CH$14,CO$6:CO$14,$AR397,$AP397),0))</f>
        <v/>
      </c>
      <c r="AZ397" s="8" t="str">
        <f>IF($AQ397="","",IFERROR(特殊求节点($CH$6:$CH$14,CP$6:CP$14,$AR397,$AP397),0))</f>
        <v/>
      </c>
      <c r="BA397" s="8" t="str">
        <f>IF($AQ397="","",IFERROR(特殊求节点($CH$6:$CH$14,CQ$6:CQ$14,$AR397,$AP397),0))</f>
        <v/>
      </c>
      <c r="BB397" s="8" t="str">
        <f>IF($AQ397="","",IFERROR(特殊求节点($CH$6:$CH$14,CR$6:CR$14,$AR397,$AP397),0))</f>
        <v/>
      </c>
      <c r="BC397" s="8" t="str">
        <f>IF($AQ397="","",IFERROR(特殊求节点($CH$6:$CH$14,CS$6:CS$14,$AR397,$AP397),0))</f>
        <v/>
      </c>
      <c r="BD397" s="8" t="str">
        <f>IF($AQ397="","",IFERROR(特殊求节点($CH$6:$CH$14,CT$6:CT$14,$AR397,$AP397),0))</f>
        <v/>
      </c>
      <c r="BE397" s="8" t="str">
        <f>IF($AQ397="","",IFERROR(特殊求节点($CH$6:$CH$14,CU$6:CU$14,$AR397,$AP397),0))</f>
        <v/>
      </c>
      <c r="BF397" s="8" t="str">
        <f>IF($AQ397="","",IFERROR(特殊求节点($CH$6:$CH$14,CV$6:CV$14,$AR397,$AP397),0))</f>
        <v/>
      </c>
      <c r="BG397" s="8" t="str">
        <f>IF($AQ397="","",IFERROR(特殊求节点($CH$6:$CH$14,CW$6:CW$14,$AR397,$AP397),0))</f>
        <v/>
      </c>
      <c r="BH397" s="8" t="str">
        <f>IF($AQ397="","",IFERROR(特殊求节点($CH$6:$CH$14,CX$6:CX$14,$AR397,$AP397),0))</f>
        <v/>
      </c>
      <c r="BI397" s="8" t="str">
        <f>IF($AQ397="","",IFERROR(特殊求节点($CH$6:$CH$14,CY$6:CY$14,$AR397,$AP397),0))</f>
        <v/>
      </c>
      <c r="BJ397" s="8" t="str">
        <f>IF($AQ397="","",IFERROR(特殊求节点($CH$6:$CH$14,CZ$6:CZ$14,$AR397,$AP397),0))</f>
        <v/>
      </c>
      <c r="BK397" s="8" t="str">
        <f>IF($AQ397="","",IFERROR(特殊求节点($CH$6:$CH$14,DA$6:DA$14,$AR397,$AP397),0))</f>
        <v/>
      </c>
      <c r="BL397" s="8" t="str">
        <f>IF($AQ397="","",IFERROR(特殊求节点($CH$6:$CH$14,DB$6:DB$14,$AR397,$AP397),0))</f>
        <v/>
      </c>
      <c r="BM397" s="8" t="str">
        <f>IF($AQ397="","",IFERROR(特殊求节点($CH$6:$CH$14,DC$6:DC$14,$AR397,$AP397),0))</f>
        <v/>
      </c>
      <c r="BN397" s="8" t="str">
        <f>IF($AQ397="","",IFERROR(特殊求节点($CH$6:$CH$14,DD$6:DD$14,$AR397,$AP397),0))</f>
        <v/>
      </c>
      <c r="BO397" s="8" t="str">
        <f>IF($AQ397="","",IFERROR(特殊求节点($CH$6:$CH$14,DE$6:DE$14,$AR397,$AP397),0))</f>
        <v/>
      </c>
      <c r="BP397" s="8" t="str">
        <f>IF($AQ397="","",IFERROR(特殊求节点($CH$6:$CH$14,DF$6:DF$14,$AR397,$AP397),0))</f>
        <v/>
      </c>
      <c r="BQ397" s="8" t="str">
        <f>IF($AQ397="","",IFERROR(特殊求节点($CH$6:$CH$14,DG$6:DG$14,$AR397,$AP397),0))</f>
        <v/>
      </c>
      <c r="BR397" s="8" t="str">
        <f>IF($AQ397="","",IFERROR(特殊求节点($CH$6:$CH$14,DH$6:DH$14,$AR397,$AP397),0))</f>
        <v/>
      </c>
      <c r="BS397" s="8" t="str">
        <f>IF($AQ397="","",IFERROR(特殊求节点($CH$6:$CH$14,DI$6:DI$14,$AR397,$AP397),0))</f>
        <v/>
      </c>
      <c r="BT397" s="8" t="str">
        <f>IF($AQ397="","",IFERROR(特殊求节点($CH$6:$CH$14,DJ$6:DJ$14,$AR397,$AP397),0))</f>
        <v/>
      </c>
      <c r="BU397" s="8" t="str">
        <f>IF($AQ397="","",IFERROR(特殊求节点($CH$6:$CH$14,DK$6:DK$14,$AR397,$AP397),0))</f>
        <v/>
      </c>
      <c r="BV397" s="8" t="str">
        <f>IF($AQ397="","",IFERROR(特殊求节点($CH$6:$CH$14,DL$6:DL$14,$AR397,$AP397),0))</f>
        <v/>
      </c>
      <c r="BW397" s="8" t="str">
        <f>IF($AQ397="","",IFERROR(特殊求节点($CH$6:$CH$14,DM$6:DM$14,$AR397,$AP397),0))</f>
        <v/>
      </c>
      <c r="BX397" s="8" t="str">
        <f>IF($AQ397="","",IFERROR(特殊求节点($CH$6:$CH$14,DN$6:DN$14,$AR397,$AP397),0))</f>
        <v/>
      </c>
      <c r="BY397" s="8" t="str">
        <f>IF($AQ397="","",IFERROR(特殊求节点($CH$6:$CH$14,DO$6:DO$14,$AR397,$AP397),0))</f>
        <v/>
      </c>
      <c r="BZ397" s="8" t="str">
        <f>IF($AQ397="","",IFERROR(特殊求节点($CH$6:$CH$14,DP$6:DP$14,$AR397,$AP397),0))</f>
        <v/>
      </c>
      <c r="CA397" s="8" t="str">
        <f>IF($AQ397="","",IFERROR(特殊求节点($CH$6:$CH$14,DQ$6:DQ$14,$AR397,$AP397),0))</f>
        <v/>
      </c>
      <c r="CD397" s="14" t="str">
        <f t="shared" si="18"/>
        <v/>
      </c>
      <c r="CE397" s="8" t="str">
        <f>IF(初始数据表!E397=$A$1,初始数据表!D397,"")</f>
        <v/>
      </c>
      <c r="CF397" s="8" t="str">
        <f>IF($CE397="","",初始数据表!F397)</f>
        <v/>
      </c>
      <c r="CG397" s="8" t="str">
        <f>IF($CE397="","",初始数据表!G397)</f>
        <v/>
      </c>
      <c r="CH397" s="12" t="str">
        <f>IF(CE397="","",INDEX('品质-星级对应玩家等级'!$C$7:$J$11,MATCH(CF397,'品质-星级对应玩家等级'!$B$7:$B$11,0),MATCH(CG397,'品质-星级对应玩家等级'!$C$6:$J$6,0)))</f>
        <v/>
      </c>
      <c r="CI397" s="8" t="str">
        <f>IF($CE397="","",初始数据表!H397)</f>
        <v/>
      </c>
      <c r="CJ397" s="8" t="str">
        <f>IF($CE397="","",初始数据表!I397)</f>
        <v/>
      </c>
      <c r="CK397" s="8" t="str">
        <f>IF($CE397="","",初始数据表!J397)</f>
        <v/>
      </c>
      <c r="CL397" s="8" t="str">
        <f>IF($CE397="","",初始数据表!K397)</f>
        <v/>
      </c>
      <c r="CM397" s="8" t="str">
        <f>IF($CE397="","",初始数据表!L397)</f>
        <v/>
      </c>
      <c r="CN397" s="8" t="str">
        <f>IF($CE397="","",初始数据表!M397)</f>
        <v/>
      </c>
      <c r="CO397" s="8" t="str">
        <f>IF($CE397="","",初始数据表!N397)</f>
        <v/>
      </c>
      <c r="CP397" s="8" t="str">
        <f>IF($CE397="","",初始数据表!O397)</f>
        <v/>
      </c>
      <c r="CQ397" s="8" t="str">
        <f>IF($CE397="","",初始数据表!P397)</f>
        <v/>
      </c>
      <c r="CR397" s="8" t="str">
        <f>IF($CE397="","",初始数据表!Q397)</f>
        <v/>
      </c>
      <c r="CS397" s="8" t="str">
        <f>IF($CE397="","",初始数据表!R397)</f>
        <v/>
      </c>
      <c r="CT397" s="8" t="str">
        <f>IF($CE397="","",初始数据表!S397)</f>
        <v/>
      </c>
      <c r="CU397" s="8" t="str">
        <f>IF($CE397="","",初始数据表!T397)</f>
        <v/>
      </c>
      <c r="CV397" s="8" t="str">
        <f>IF($CE397="","",初始数据表!U397)</f>
        <v/>
      </c>
      <c r="CW397" s="8" t="str">
        <f>IF($CE397="","",初始数据表!V397)</f>
        <v/>
      </c>
      <c r="CX397" s="8" t="str">
        <f>IF($CE397="","",初始数据表!W397)</f>
        <v/>
      </c>
      <c r="CY397" s="8" t="str">
        <f>IF($CE397="","",初始数据表!X397)</f>
        <v/>
      </c>
      <c r="CZ397" s="8" t="str">
        <f>IF($CE397="","",初始数据表!Y397)</f>
        <v/>
      </c>
      <c r="DA397" s="8" t="str">
        <f>IF($CE397="","",初始数据表!Z397)</f>
        <v/>
      </c>
      <c r="DB397" s="8" t="str">
        <f>IF($CE397="","",初始数据表!AA397)</f>
        <v/>
      </c>
      <c r="DC397" s="8" t="str">
        <f>IF($CE397="","",初始数据表!AB397)</f>
        <v/>
      </c>
      <c r="DD397" s="8" t="str">
        <f>IF($CE397="","",初始数据表!AC397)</f>
        <v/>
      </c>
      <c r="DE397" s="8" t="str">
        <f>IF($CE397="","",初始数据表!AD397)</f>
        <v/>
      </c>
      <c r="DF397" s="8" t="str">
        <f>IF($CE397="","",初始数据表!AE397)</f>
        <v/>
      </c>
      <c r="DG397" s="8" t="str">
        <f>IF($CE397="","",初始数据表!AF397)</f>
        <v/>
      </c>
      <c r="DH397" s="8" t="str">
        <f>IF($CE397="","",初始数据表!AG397)</f>
        <v/>
      </c>
      <c r="DI397" s="8" t="str">
        <f>IF($CE397="","",初始数据表!AH397)</f>
        <v/>
      </c>
      <c r="DJ397" s="8" t="str">
        <f>IF($CE397="","",初始数据表!AI397)</f>
        <v/>
      </c>
      <c r="DK397" s="8" t="str">
        <f>IF($CE397="","",初始数据表!AJ397)</f>
        <v/>
      </c>
      <c r="DL397" s="8" t="str">
        <f>IF($CE397="","",初始数据表!AK397)</f>
        <v/>
      </c>
      <c r="DM397" s="8" t="str">
        <f>IF($CE397="","",初始数据表!AL397)</f>
        <v/>
      </c>
      <c r="DN397" s="8" t="str">
        <f>IF($CE397="","",初始数据表!AM397)</f>
        <v/>
      </c>
      <c r="DO397" s="8" t="str">
        <f>IF($CE397="","",初始数据表!AN397)</f>
        <v/>
      </c>
      <c r="DP397" s="8" t="str">
        <f>IF($CE397="","",初始数据表!AO397)</f>
        <v/>
      </c>
      <c r="DQ397" s="8" t="str">
        <f>IF($CE397="","",初始数据表!AP397)</f>
        <v/>
      </c>
    </row>
    <row r="398" spans="42:121" s="5" customFormat="1" x14ac:dyDescent="0.15">
      <c r="AP398" s="14">
        <f t="shared" si="19"/>
        <v>31</v>
      </c>
      <c r="AQ398" s="8" t="str">
        <f t="shared" si="20"/>
        <v/>
      </c>
      <c r="AR398" s="12" t="str">
        <f>IF(AQ398="","",10*COUNTIF($AP$6:AP398,AP398))</f>
        <v/>
      </c>
      <c r="AS398" s="8" t="str">
        <f>IF($AQ398="","",IFERROR(特殊求节点($CH$6:$CH$14,CI$6:CI$14,$AR398,$AP398),0))</f>
        <v/>
      </c>
      <c r="AT398" s="8" t="str">
        <f>IF($AQ398="","",IFERROR(特殊求节点($CH$6:$CH$14,CJ$6:CJ$14,$AR398,$AP398),0))</f>
        <v/>
      </c>
      <c r="AU398" s="8" t="str">
        <f>IF($AQ398="","",IFERROR(特殊求节点($CH$6:$CH$14,CK$6:CK$14,$AR398,$AP398),0))</f>
        <v/>
      </c>
      <c r="AV398" s="8" t="str">
        <f>IF($AQ398="","",IFERROR(特殊求节点($CH$6:$CH$14,CL$6:CL$14,$AR398,$AP398),0))</f>
        <v/>
      </c>
      <c r="AW398" s="8" t="str">
        <f>IF($AQ398="","",IFERROR(特殊求节点($CH$6:$CH$14,CM$6:CM$14,$AR398,$AP398),0))</f>
        <v/>
      </c>
      <c r="AX398" s="8" t="str">
        <f>IF($AQ398="","",IFERROR(特殊求节点($CH$6:$CH$14,CN$6:CN$14,$AR398,$AP398),0))</f>
        <v/>
      </c>
      <c r="AY398" s="8" t="str">
        <f>IF($AQ398="","",IFERROR(特殊求节点($CH$6:$CH$14,CO$6:CO$14,$AR398,$AP398),0))</f>
        <v/>
      </c>
      <c r="AZ398" s="8" t="str">
        <f>IF($AQ398="","",IFERROR(特殊求节点($CH$6:$CH$14,CP$6:CP$14,$AR398,$AP398),0))</f>
        <v/>
      </c>
      <c r="BA398" s="8" t="str">
        <f>IF($AQ398="","",IFERROR(特殊求节点($CH$6:$CH$14,CQ$6:CQ$14,$AR398,$AP398),0))</f>
        <v/>
      </c>
      <c r="BB398" s="8" t="str">
        <f>IF($AQ398="","",IFERROR(特殊求节点($CH$6:$CH$14,CR$6:CR$14,$AR398,$AP398),0))</f>
        <v/>
      </c>
      <c r="BC398" s="8" t="str">
        <f>IF($AQ398="","",IFERROR(特殊求节点($CH$6:$CH$14,CS$6:CS$14,$AR398,$AP398),0))</f>
        <v/>
      </c>
      <c r="BD398" s="8" t="str">
        <f>IF($AQ398="","",IFERROR(特殊求节点($CH$6:$CH$14,CT$6:CT$14,$AR398,$AP398),0))</f>
        <v/>
      </c>
      <c r="BE398" s="8" t="str">
        <f>IF($AQ398="","",IFERROR(特殊求节点($CH$6:$CH$14,CU$6:CU$14,$AR398,$AP398),0))</f>
        <v/>
      </c>
      <c r="BF398" s="8" t="str">
        <f>IF($AQ398="","",IFERROR(特殊求节点($CH$6:$CH$14,CV$6:CV$14,$AR398,$AP398),0))</f>
        <v/>
      </c>
      <c r="BG398" s="8" t="str">
        <f>IF($AQ398="","",IFERROR(特殊求节点($CH$6:$CH$14,CW$6:CW$14,$AR398,$AP398),0))</f>
        <v/>
      </c>
      <c r="BH398" s="8" t="str">
        <f>IF($AQ398="","",IFERROR(特殊求节点($CH$6:$CH$14,CX$6:CX$14,$AR398,$AP398),0))</f>
        <v/>
      </c>
      <c r="BI398" s="8" t="str">
        <f>IF($AQ398="","",IFERROR(特殊求节点($CH$6:$CH$14,CY$6:CY$14,$AR398,$AP398),0))</f>
        <v/>
      </c>
      <c r="BJ398" s="8" t="str">
        <f>IF($AQ398="","",IFERROR(特殊求节点($CH$6:$CH$14,CZ$6:CZ$14,$AR398,$AP398),0))</f>
        <v/>
      </c>
      <c r="BK398" s="8" t="str">
        <f>IF($AQ398="","",IFERROR(特殊求节点($CH$6:$CH$14,DA$6:DA$14,$AR398,$AP398),0))</f>
        <v/>
      </c>
      <c r="BL398" s="8" t="str">
        <f>IF($AQ398="","",IFERROR(特殊求节点($CH$6:$CH$14,DB$6:DB$14,$AR398,$AP398),0))</f>
        <v/>
      </c>
      <c r="BM398" s="8" t="str">
        <f>IF($AQ398="","",IFERROR(特殊求节点($CH$6:$CH$14,DC$6:DC$14,$AR398,$AP398),0))</f>
        <v/>
      </c>
      <c r="BN398" s="8" t="str">
        <f>IF($AQ398="","",IFERROR(特殊求节点($CH$6:$CH$14,DD$6:DD$14,$AR398,$AP398),0))</f>
        <v/>
      </c>
      <c r="BO398" s="8" t="str">
        <f>IF($AQ398="","",IFERROR(特殊求节点($CH$6:$CH$14,DE$6:DE$14,$AR398,$AP398),0))</f>
        <v/>
      </c>
      <c r="BP398" s="8" t="str">
        <f>IF($AQ398="","",IFERROR(特殊求节点($CH$6:$CH$14,DF$6:DF$14,$AR398,$AP398),0))</f>
        <v/>
      </c>
      <c r="BQ398" s="8" t="str">
        <f>IF($AQ398="","",IFERROR(特殊求节点($CH$6:$CH$14,DG$6:DG$14,$AR398,$AP398),0))</f>
        <v/>
      </c>
      <c r="BR398" s="8" t="str">
        <f>IF($AQ398="","",IFERROR(特殊求节点($CH$6:$CH$14,DH$6:DH$14,$AR398,$AP398),0))</f>
        <v/>
      </c>
      <c r="BS398" s="8" t="str">
        <f>IF($AQ398="","",IFERROR(特殊求节点($CH$6:$CH$14,DI$6:DI$14,$AR398,$AP398),0))</f>
        <v/>
      </c>
      <c r="BT398" s="8" t="str">
        <f>IF($AQ398="","",IFERROR(特殊求节点($CH$6:$CH$14,DJ$6:DJ$14,$AR398,$AP398),0))</f>
        <v/>
      </c>
      <c r="BU398" s="8" t="str">
        <f>IF($AQ398="","",IFERROR(特殊求节点($CH$6:$CH$14,DK$6:DK$14,$AR398,$AP398),0))</f>
        <v/>
      </c>
      <c r="BV398" s="8" t="str">
        <f>IF($AQ398="","",IFERROR(特殊求节点($CH$6:$CH$14,DL$6:DL$14,$AR398,$AP398),0))</f>
        <v/>
      </c>
      <c r="BW398" s="8" t="str">
        <f>IF($AQ398="","",IFERROR(特殊求节点($CH$6:$CH$14,DM$6:DM$14,$AR398,$AP398),0))</f>
        <v/>
      </c>
      <c r="BX398" s="8" t="str">
        <f>IF($AQ398="","",IFERROR(特殊求节点($CH$6:$CH$14,DN$6:DN$14,$AR398,$AP398),0))</f>
        <v/>
      </c>
      <c r="BY398" s="8" t="str">
        <f>IF($AQ398="","",IFERROR(特殊求节点($CH$6:$CH$14,DO$6:DO$14,$AR398,$AP398),0))</f>
        <v/>
      </c>
      <c r="BZ398" s="8" t="str">
        <f>IF($AQ398="","",IFERROR(特殊求节点($CH$6:$CH$14,DP$6:DP$14,$AR398,$AP398),0))</f>
        <v/>
      </c>
      <c r="CA398" s="8" t="str">
        <f>IF($AQ398="","",IFERROR(特殊求节点($CH$6:$CH$14,DQ$6:DQ$14,$AR398,$AP398),0))</f>
        <v/>
      </c>
      <c r="CD398" s="14" t="str">
        <f t="shared" si="18"/>
        <v/>
      </c>
      <c r="CE398" s="8" t="str">
        <f>IF(初始数据表!E398=$A$1,初始数据表!D398,"")</f>
        <v/>
      </c>
      <c r="CF398" s="8" t="str">
        <f>IF($CE398="","",初始数据表!F398)</f>
        <v/>
      </c>
      <c r="CG398" s="8" t="str">
        <f>IF($CE398="","",初始数据表!G398)</f>
        <v/>
      </c>
      <c r="CH398" s="12" t="str">
        <f>IF(CE398="","",INDEX('品质-星级对应玩家等级'!$C$7:$J$11,MATCH(CF398,'品质-星级对应玩家等级'!$B$7:$B$11,0),MATCH(CG398,'品质-星级对应玩家等级'!$C$6:$J$6,0)))</f>
        <v/>
      </c>
      <c r="CI398" s="8" t="str">
        <f>IF($CE398="","",初始数据表!H398)</f>
        <v/>
      </c>
      <c r="CJ398" s="8" t="str">
        <f>IF($CE398="","",初始数据表!I398)</f>
        <v/>
      </c>
      <c r="CK398" s="8" t="str">
        <f>IF($CE398="","",初始数据表!J398)</f>
        <v/>
      </c>
      <c r="CL398" s="8" t="str">
        <f>IF($CE398="","",初始数据表!K398)</f>
        <v/>
      </c>
      <c r="CM398" s="8" t="str">
        <f>IF($CE398="","",初始数据表!L398)</f>
        <v/>
      </c>
      <c r="CN398" s="8" t="str">
        <f>IF($CE398="","",初始数据表!M398)</f>
        <v/>
      </c>
      <c r="CO398" s="8" t="str">
        <f>IF($CE398="","",初始数据表!N398)</f>
        <v/>
      </c>
      <c r="CP398" s="8" t="str">
        <f>IF($CE398="","",初始数据表!O398)</f>
        <v/>
      </c>
      <c r="CQ398" s="8" t="str">
        <f>IF($CE398="","",初始数据表!P398)</f>
        <v/>
      </c>
      <c r="CR398" s="8" t="str">
        <f>IF($CE398="","",初始数据表!Q398)</f>
        <v/>
      </c>
      <c r="CS398" s="8" t="str">
        <f>IF($CE398="","",初始数据表!R398)</f>
        <v/>
      </c>
      <c r="CT398" s="8" t="str">
        <f>IF($CE398="","",初始数据表!S398)</f>
        <v/>
      </c>
      <c r="CU398" s="8" t="str">
        <f>IF($CE398="","",初始数据表!T398)</f>
        <v/>
      </c>
      <c r="CV398" s="8" t="str">
        <f>IF($CE398="","",初始数据表!U398)</f>
        <v/>
      </c>
      <c r="CW398" s="8" t="str">
        <f>IF($CE398="","",初始数据表!V398)</f>
        <v/>
      </c>
      <c r="CX398" s="8" t="str">
        <f>IF($CE398="","",初始数据表!W398)</f>
        <v/>
      </c>
      <c r="CY398" s="8" t="str">
        <f>IF($CE398="","",初始数据表!X398)</f>
        <v/>
      </c>
      <c r="CZ398" s="8" t="str">
        <f>IF($CE398="","",初始数据表!Y398)</f>
        <v/>
      </c>
      <c r="DA398" s="8" t="str">
        <f>IF($CE398="","",初始数据表!Z398)</f>
        <v/>
      </c>
      <c r="DB398" s="8" t="str">
        <f>IF($CE398="","",初始数据表!AA398)</f>
        <v/>
      </c>
      <c r="DC398" s="8" t="str">
        <f>IF($CE398="","",初始数据表!AB398)</f>
        <v/>
      </c>
      <c r="DD398" s="8" t="str">
        <f>IF($CE398="","",初始数据表!AC398)</f>
        <v/>
      </c>
      <c r="DE398" s="8" t="str">
        <f>IF($CE398="","",初始数据表!AD398)</f>
        <v/>
      </c>
      <c r="DF398" s="8" t="str">
        <f>IF($CE398="","",初始数据表!AE398)</f>
        <v/>
      </c>
      <c r="DG398" s="8" t="str">
        <f>IF($CE398="","",初始数据表!AF398)</f>
        <v/>
      </c>
      <c r="DH398" s="8" t="str">
        <f>IF($CE398="","",初始数据表!AG398)</f>
        <v/>
      </c>
      <c r="DI398" s="8" t="str">
        <f>IF($CE398="","",初始数据表!AH398)</f>
        <v/>
      </c>
      <c r="DJ398" s="8" t="str">
        <f>IF($CE398="","",初始数据表!AI398)</f>
        <v/>
      </c>
      <c r="DK398" s="8" t="str">
        <f>IF($CE398="","",初始数据表!AJ398)</f>
        <v/>
      </c>
      <c r="DL398" s="8" t="str">
        <f>IF($CE398="","",初始数据表!AK398)</f>
        <v/>
      </c>
      <c r="DM398" s="8" t="str">
        <f>IF($CE398="","",初始数据表!AL398)</f>
        <v/>
      </c>
      <c r="DN398" s="8" t="str">
        <f>IF($CE398="","",初始数据表!AM398)</f>
        <v/>
      </c>
      <c r="DO398" s="8" t="str">
        <f>IF($CE398="","",初始数据表!AN398)</f>
        <v/>
      </c>
      <c r="DP398" s="8" t="str">
        <f>IF($CE398="","",初始数据表!AO398)</f>
        <v/>
      </c>
      <c r="DQ398" s="8" t="str">
        <f>IF($CE398="","",初始数据表!AP398)</f>
        <v/>
      </c>
    </row>
    <row r="399" spans="42:121" s="5" customFormat="1" x14ac:dyDescent="0.15">
      <c r="AP399" s="14">
        <f t="shared" si="19"/>
        <v>31</v>
      </c>
      <c r="AQ399" s="8" t="str">
        <f t="shared" si="20"/>
        <v/>
      </c>
      <c r="AR399" s="12" t="str">
        <f>IF(AQ399="","",10*COUNTIF($AP$6:AP399,AP399))</f>
        <v/>
      </c>
      <c r="AS399" s="8" t="str">
        <f>IF($AQ399="","",IFERROR(特殊求节点($CH$6:$CH$14,CI$6:CI$14,$AR399,$AP399),0))</f>
        <v/>
      </c>
      <c r="AT399" s="8" t="str">
        <f>IF($AQ399="","",IFERROR(特殊求节点($CH$6:$CH$14,CJ$6:CJ$14,$AR399,$AP399),0))</f>
        <v/>
      </c>
      <c r="AU399" s="8" t="str">
        <f>IF($AQ399="","",IFERROR(特殊求节点($CH$6:$CH$14,CK$6:CK$14,$AR399,$AP399),0))</f>
        <v/>
      </c>
      <c r="AV399" s="8" t="str">
        <f>IF($AQ399="","",IFERROR(特殊求节点($CH$6:$CH$14,CL$6:CL$14,$AR399,$AP399),0))</f>
        <v/>
      </c>
      <c r="AW399" s="8" t="str">
        <f>IF($AQ399="","",IFERROR(特殊求节点($CH$6:$CH$14,CM$6:CM$14,$AR399,$AP399),0))</f>
        <v/>
      </c>
      <c r="AX399" s="8" t="str">
        <f>IF($AQ399="","",IFERROR(特殊求节点($CH$6:$CH$14,CN$6:CN$14,$AR399,$AP399),0))</f>
        <v/>
      </c>
      <c r="AY399" s="8" t="str">
        <f>IF($AQ399="","",IFERROR(特殊求节点($CH$6:$CH$14,CO$6:CO$14,$AR399,$AP399),0))</f>
        <v/>
      </c>
      <c r="AZ399" s="8" t="str">
        <f>IF($AQ399="","",IFERROR(特殊求节点($CH$6:$CH$14,CP$6:CP$14,$AR399,$AP399),0))</f>
        <v/>
      </c>
      <c r="BA399" s="8" t="str">
        <f>IF($AQ399="","",IFERROR(特殊求节点($CH$6:$CH$14,CQ$6:CQ$14,$AR399,$AP399),0))</f>
        <v/>
      </c>
      <c r="BB399" s="8" t="str">
        <f>IF($AQ399="","",IFERROR(特殊求节点($CH$6:$CH$14,CR$6:CR$14,$AR399,$AP399),0))</f>
        <v/>
      </c>
      <c r="BC399" s="8" t="str">
        <f>IF($AQ399="","",IFERROR(特殊求节点($CH$6:$CH$14,CS$6:CS$14,$AR399,$AP399),0))</f>
        <v/>
      </c>
      <c r="BD399" s="8" t="str">
        <f>IF($AQ399="","",IFERROR(特殊求节点($CH$6:$CH$14,CT$6:CT$14,$AR399,$AP399),0))</f>
        <v/>
      </c>
      <c r="BE399" s="8" t="str">
        <f>IF($AQ399="","",IFERROR(特殊求节点($CH$6:$CH$14,CU$6:CU$14,$AR399,$AP399),0))</f>
        <v/>
      </c>
      <c r="BF399" s="8" t="str">
        <f>IF($AQ399="","",IFERROR(特殊求节点($CH$6:$CH$14,CV$6:CV$14,$AR399,$AP399),0))</f>
        <v/>
      </c>
      <c r="BG399" s="8" t="str">
        <f>IF($AQ399="","",IFERROR(特殊求节点($CH$6:$CH$14,CW$6:CW$14,$AR399,$AP399),0))</f>
        <v/>
      </c>
      <c r="BH399" s="8" t="str">
        <f>IF($AQ399="","",IFERROR(特殊求节点($CH$6:$CH$14,CX$6:CX$14,$AR399,$AP399),0))</f>
        <v/>
      </c>
      <c r="BI399" s="8" t="str">
        <f>IF($AQ399="","",IFERROR(特殊求节点($CH$6:$CH$14,CY$6:CY$14,$AR399,$AP399),0))</f>
        <v/>
      </c>
      <c r="BJ399" s="8" t="str">
        <f>IF($AQ399="","",IFERROR(特殊求节点($CH$6:$CH$14,CZ$6:CZ$14,$AR399,$AP399),0))</f>
        <v/>
      </c>
      <c r="BK399" s="8" t="str">
        <f>IF($AQ399="","",IFERROR(特殊求节点($CH$6:$CH$14,DA$6:DA$14,$AR399,$AP399),0))</f>
        <v/>
      </c>
      <c r="BL399" s="8" t="str">
        <f>IF($AQ399="","",IFERROR(特殊求节点($CH$6:$CH$14,DB$6:DB$14,$AR399,$AP399),0))</f>
        <v/>
      </c>
      <c r="BM399" s="8" t="str">
        <f>IF($AQ399="","",IFERROR(特殊求节点($CH$6:$CH$14,DC$6:DC$14,$AR399,$AP399),0))</f>
        <v/>
      </c>
      <c r="BN399" s="8" t="str">
        <f>IF($AQ399="","",IFERROR(特殊求节点($CH$6:$CH$14,DD$6:DD$14,$AR399,$AP399),0))</f>
        <v/>
      </c>
      <c r="BO399" s="8" t="str">
        <f>IF($AQ399="","",IFERROR(特殊求节点($CH$6:$CH$14,DE$6:DE$14,$AR399,$AP399),0))</f>
        <v/>
      </c>
      <c r="BP399" s="8" t="str">
        <f>IF($AQ399="","",IFERROR(特殊求节点($CH$6:$CH$14,DF$6:DF$14,$AR399,$AP399),0))</f>
        <v/>
      </c>
      <c r="BQ399" s="8" t="str">
        <f>IF($AQ399="","",IFERROR(特殊求节点($CH$6:$CH$14,DG$6:DG$14,$AR399,$AP399),0))</f>
        <v/>
      </c>
      <c r="BR399" s="8" t="str">
        <f>IF($AQ399="","",IFERROR(特殊求节点($CH$6:$CH$14,DH$6:DH$14,$AR399,$AP399),0))</f>
        <v/>
      </c>
      <c r="BS399" s="8" t="str">
        <f>IF($AQ399="","",IFERROR(特殊求节点($CH$6:$CH$14,DI$6:DI$14,$AR399,$AP399),0))</f>
        <v/>
      </c>
      <c r="BT399" s="8" t="str">
        <f>IF($AQ399="","",IFERROR(特殊求节点($CH$6:$CH$14,DJ$6:DJ$14,$AR399,$AP399),0))</f>
        <v/>
      </c>
      <c r="BU399" s="8" t="str">
        <f>IF($AQ399="","",IFERROR(特殊求节点($CH$6:$CH$14,DK$6:DK$14,$AR399,$AP399),0))</f>
        <v/>
      </c>
      <c r="BV399" s="8" t="str">
        <f>IF($AQ399="","",IFERROR(特殊求节点($CH$6:$CH$14,DL$6:DL$14,$AR399,$AP399),0))</f>
        <v/>
      </c>
      <c r="BW399" s="8" t="str">
        <f>IF($AQ399="","",IFERROR(特殊求节点($CH$6:$CH$14,DM$6:DM$14,$AR399,$AP399),0))</f>
        <v/>
      </c>
      <c r="BX399" s="8" t="str">
        <f>IF($AQ399="","",IFERROR(特殊求节点($CH$6:$CH$14,DN$6:DN$14,$AR399,$AP399),0))</f>
        <v/>
      </c>
      <c r="BY399" s="8" t="str">
        <f>IF($AQ399="","",IFERROR(特殊求节点($CH$6:$CH$14,DO$6:DO$14,$AR399,$AP399),0))</f>
        <v/>
      </c>
      <c r="BZ399" s="8" t="str">
        <f>IF($AQ399="","",IFERROR(特殊求节点($CH$6:$CH$14,DP$6:DP$14,$AR399,$AP399),0))</f>
        <v/>
      </c>
      <c r="CA399" s="8" t="str">
        <f>IF($AQ399="","",IFERROR(特殊求节点($CH$6:$CH$14,DQ$6:DQ$14,$AR399,$AP399),0))</f>
        <v/>
      </c>
      <c r="CD399" s="14" t="str">
        <f t="shared" si="18"/>
        <v/>
      </c>
      <c r="CE399" s="8" t="str">
        <f>IF(初始数据表!E399=$A$1,初始数据表!D399,"")</f>
        <v/>
      </c>
      <c r="CF399" s="8" t="str">
        <f>IF($CE399="","",初始数据表!F399)</f>
        <v/>
      </c>
      <c r="CG399" s="8" t="str">
        <f>IF($CE399="","",初始数据表!G399)</f>
        <v/>
      </c>
      <c r="CH399" s="12" t="str">
        <f>IF(CE399="","",INDEX('品质-星级对应玩家等级'!$C$7:$J$11,MATCH(CF399,'品质-星级对应玩家等级'!$B$7:$B$11,0),MATCH(CG399,'品质-星级对应玩家等级'!$C$6:$J$6,0)))</f>
        <v/>
      </c>
      <c r="CI399" s="8" t="str">
        <f>IF($CE399="","",初始数据表!H399)</f>
        <v/>
      </c>
      <c r="CJ399" s="8" t="str">
        <f>IF($CE399="","",初始数据表!I399)</f>
        <v/>
      </c>
      <c r="CK399" s="8" t="str">
        <f>IF($CE399="","",初始数据表!J399)</f>
        <v/>
      </c>
      <c r="CL399" s="8" t="str">
        <f>IF($CE399="","",初始数据表!K399)</f>
        <v/>
      </c>
      <c r="CM399" s="8" t="str">
        <f>IF($CE399="","",初始数据表!L399)</f>
        <v/>
      </c>
      <c r="CN399" s="8" t="str">
        <f>IF($CE399="","",初始数据表!M399)</f>
        <v/>
      </c>
      <c r="CO399" s="8" t="str">
        <f>IF($CE399="","",初始数据表!N399)</f>
        <v/>
      </c>
      <c r="CP399" s="8" t="str">
        <f>IF($CE399="","",初始数据表!O399)</f>
        <v/>
      </c>
      <c r="CQ399" s="8" t="str">
        <f>IF($CE399="","",初始数据表!P399)</f>
        <v/>
      </c>
      <c r="CR399" s="8" t="str">
        <f>IF($CE399="","",初始数据表!Q399)</f>
        <v/>
      </c>
      <c r="CS399" s="8" t="str">
        <f>IF($CE399="","",初始数据表!R399)</f>
        <v/>
      </c>
      <c r="CT399" s="8" t="str">
        <f>IF($CE399="","",初始数据表!S399)</f>
        <v/>
      </c>
      <c r="CU399" s="8" t="str">
        <f>IF($CE399="","",初始数据表!T399)</f>
        <v/>
      </c>
      <c r="CV399" s="8" t="str">
        <f>IF($CE399="","",初始数据表!U399)</f>
        <v/>
      </c>
      <c r="CW399" s="8" t="str">
        <f>IF($CE399="","",初始数据表!V399)</f>
        <v/>
      </c>
      <c r="CX399" s="8" t="str">
        <f>IF($CE399="","",初始数据表!W399)</f>
        <v/>
      </c>
      <c r="CY399" s="8" t="str">
        <f>IF($CE399="","",初始数据表!X399)</f>
        <v/>
      </c>
      <c r="CZ399" s="8" t="str">
        <f>IF($CE399="","",初始数据表!Y399)</f>
        <v/>
      </c>
      <c r="DA399" s="8" t="str">
        <f>IF($CE399="","",初始数据表!Z399)</f>
        <v/>
      </c>
      <c r="DB399" s="8" t="str">
        <f>IF($CE399="","",初始数据表!AA399)</f>
        <v/>
      </c>
      <c r="DC399" s="8" t="str">
        <f>IF($CE399="","",初始数据表!AB399)</f>
        <v/>
      </c>
      <c r="DD399" s="8" t="str">
        <f>IF($CE399="","",初始数据表!AC399)</f>
        <v/>
      </c>
      <c r="DE399" s="8" t="str">
        <f>IF($CE399="","",初始数据表!AD399)</f>
        <v/>
      </c>
      <c r="DF399" s="8" t="str">
        <f>IF($CE399="","",初始数据表!AE399)</f>
        <v/>
      </c>
      <c r="DG399" s="8" t="str">
        <f>IF($CE399="","",初始数据表!AF399)</f>
        <v/>
      </c>
      <c r="DH399" s="8" t="str">
        <f>IF($CE399="","",初始数据表!AG399)</f>
        <v/>
      </c>
      <c r="DI399" s="8" t="str">
        <f>IF($CE399="","",初始数据表!AH399)</f>
        <v/>
      </c>
      <c r="DJ399" s="8" t="str">
        <f>IF($CE399="","",初始数据表!AI399)</f>
        <v/>
      </c>
      <c r="DK399" s="8" t="str">
        <f>IF($CE399="","",初始数据表!AJ399)</f>
        <v/>
      </c>
      <c r="DL399" s="8" t="str">
        <f>IF($CE399="","",初始数据表!AK399)</f>
        <v/>
      </c>
      <c r="DM399" s="8" t="str">
        <f>IF($CE399="","",初始数据表!AL399)</f>
        <v/>
      </c>
      <c r="DN399" s="8" t="str">
        <f>IF($CE399="","",初始数据表!AM399)</f>
        <v/>
      </c>
      <c r="DO399" s="8" t="str">
        <f>IF($CE399="","",初始数据表!AN399)</f>
        <v/>
      </c>
      <c r="DP399" s="8" t="str">
        <f>IF($CE399="","",初始数据表!AO399)</f>
        <v/>
      </c>
      <c r="DQ399" s="8" t="str">
        <f>IF($CE399="","",初始数据表!AP399)</f>
        <v/>
      </c>
    </row>
    <row r="400" spans="42:121" s="5" customFormat="1" x14ac:dyDescent="0.15">
      <c r="AP400" s="14">
        <f t="shared" si="19"/>
        <v>31</v>
      </c>
      <c r="AQ400" s="8" t="str">
        <f t="shared" si="20"/>
        <v/>
      </c>
      <c r="AR400" s="12" t="str">
        <f>IF(AQ400="","",10*COUNTIF($AP$6:AP400,AP400))</f>
        <v/>
      </c>
      <c r="AS400" s="8" t="str">
        <f>IF($AQ400="","",IFERROR(特殊求节点($CH$6:$CH$14,CI$6:CI$14,$AR400,$AP400),0))</f>
        <v/>
      </c>
      <c r="AT400" s="8" t="str">
        <f>IF($AQ400="","",IFERROR(特殊求节点($CH$6:$CH$14,CJ$6:CJ$14,$AR400,$AP400),0))</f>
        <v/>
      </c>
      <c r="AU400" s="8" t="str">
        <f>IF($AQ400="","",IFERROR(特殊求节点($CH$6:$CH$14,CK$6:CK$14,$AR400,$AP400),0))</f>
        <v/>
      </c>
      <c r="AV400" s="8" t="str">
        <f>IF($AQ400="","",IFERROR(特殊求节点($CH$6:$CH$14,CL$6:CL$14,$AR400,$AP400),0))</f>
        <v/>
      </c>
      <c r="AW400" s="8" t="str">
        <f>IF($AQ400="","",IFERROR(特殊求节点($CH$6:$CH$14,CM$6:CM$14,$AR400,$AP400),0))</f>
        <v/>
      </c>
      <c r="AX400" s="8" t="str">
        <f>IF($AQ400="","",IFERROR(特殊求节点($CH$6:$CH$14,CN$6:CN$14,$AR400,$AP400),0))</f>
        <v/>
      </c>
      <c r="AY400" s="8" t="str">
        <f>IF($AQ400="","",IFERROR(特殊求节点($CH$6:$CH$14,CO$6:CO$14,$AR400,$AP400),0))</f>
        <v/>
      </c>
      <c r="AZ400" s="8" t="str">
        <f>IF($AQ400="","",IFERROR(特殊求节点($CH$6:$CH$14,CP$6:CP$14,$AR400,$AP400),0))</f>
        <v/>
      </c>
      <c r="BA400" s="8" t="str">
        <f>IF($AQ400="","",IFERROR(特殊求节点($CH$6:$CH$14,CQ$6:CQ$14,$AR400,$AP400),0))</f>
        <v/>
      </c>
      <c r="BB400" s="8" t="str">
        <f>IF($AQ400="","",IFERROR(特殊求节点($CH$6:$CH$14,CR$6:CR$14,$AR400,$AP400),0))</f>
        <v/>
      </c>
      <c r="BC400" s="8" t="str">
        <f>IF($AQ400="","",IFERROR(特殊求节点($CH$6:$CH$14,CS$6:CS$14,$AR400,$AP400),0))</f>
        <v/>
      </c>
      <c r="BD400" s="8" t="str">
        <f>IF($AQ400="","",IFERROR(特殊求节点($CH$6:$CH$14,CT$6:CT$14,$AR400,$AP400),0))</f>
        <v/>
      </c>
      <c r="BE400" s="8" t="str">
        <f>IF($AQ400="","",IFERROR(特殊求节点($CH$6:$CH$14,CU$6:CU$14,$AR400,$AP400),0))</f>
        <v/>
      </c>
      <c r="BF400" s="8" t="str">
        <f>IF($AQ400="","",IFERROR(特殊求节点($CH$6:$CH$14,CV$6:CV$14,$AR400,$AP400),0))</f>
        <v/>
      </c>
      <c r="BG400" s="8" t="str">
        <f>IF($AQ400="","",IFERROR(特殊求节点($CH$6:$CH$14,CW$6:CW$14,$AR400,$AP400),0))</f>
        <v/>
      </c>
      <c r="BH400" s="8" t="str">
        <f>IF($AQ400="","",IFERROR(特殊求节点($CH$6:$CH$14,CX$6:CX$14,$AR400,$AP400),0))</f>
        <v/>
      </c>
      <c r="BI400" s="8" t="str">
        <f>IF($AQ400="","",IFERROR(特殊求节点($CH$6:$CH$14,CY$6:CY$14,$AR400,$AP400),0))</f>
        <v/>
      </c>
      <c r="BJ400" s="8" t="str">
        <f>IF($AQ400="","",IFERROR(特殊求节点($CH$6:$CH$14,CZ$6:CZ$14,$AR400,$AP400),0))</f>
        <v/>
      </c>
      <c r="BK400" s="8" t="str">
        <f>IF($AQ400="","",IFERROR(特殊求节点($CH$6:$CH$14,DA$6:DA$14,$AR400,$AP400),0))</f>
        <v/>
      </c>
      <c r="BL400" s="8" t="str">
        <f>IF($AQ400="","",IFERROR(特殊求节点($CH$6:$CH$14,DB$6:DB$14,$AR400,$AP400),0))</f>
        <v/>
      </c>
      <c r="BM400" s="8" t="str">
        <f>IF($AQ400="","",IFERROR(特殊求节点($CH$6:$CH$14,DC$6:DC$14,$AR400,$AP400),0))</f>
        <v/>
      </c>
      <c r="BN400" s="8" t="str">
        <f>IF($AQ400="","",IFERROR(特殊求节点($CH$6:$CH$14,DD$6:DD$14,$AR400,$AP400),0))</f>
        <v/>
      </c>
      <c r="BO400" s="8" t="str">
        <f>IF($AQ400="","",IFERROR(特殊求节点($CH$6:$CH$14,DE$6:DE$14,$AR400,$AP400),0))</f>
        <v/>
      </c>
      <c r="BP400" s="8" t="str">
        <f>IF($AQ400="","",IFERROR(特殊求节点($CH$6:$CH$14,DF$6:DF$14,$AR400,$AP400),0))</f>
        <v/>
      </c>
      <c r="BQ400" s="8" t="str">
        <f>IF($AQ400="","",IFERROR(特殊求节点($CH$6:$CH$14,DG$6:DG$14,$AR400,$AP400),0))</f>
        <v/>
      </c>
      <c r="BR400" s="8" t="str">
        <f>IF($AQ400="","",IFERROR(特殊求节点($CH$6:$CH$14,DH$6:DH$14,$AR400,$AP400),0))</f>
        <v/>
      </c>
      <c r="BS400" s="8" t="str">
        <f>IF($AQ400="","",IFERROR(特殊求节点($CH$6:$CH$14,DI$6:DI$14,$AR400,$AP400),0))</f>
        <v/>
      </c>
      <c r="BT400" s="8" t="str">
        <f>IF($AQ400="","",IFERROR(特殊求节点($CH$6:$CH$14,DJ$6:DJ$14,$AR400,$AP400),0))</f>
        <v/>
      </c>
      <c r="BU400" s="8" t="str">
        <f>IF($AQ400="","",IFERROR(特殊求节点($CH$6:$CH$14,DK$6:DK$14,$AR400,$AP400),0))</f>
        <v/>
      </c>
      <c r="BV400" s="8" t="str">
        <f>IF($AQ400="","",IFERROR(特殊求节点($CH$6:$CH$14,DL$6:DL$14,$AR400,$AP400),0))</f>
        <v/>
      </c>
      <c r="BW400" s="8" t="str">
        <f>IF($AQ400="","",IFERROR(特殊求节点($CH$6:$CH$14,DM$6:DM$14,$AR400,$AP400),0))</f>
        <v/>
      </c>
      <c r="BX400" s="8" t="str">
        <f>IF($AQ400="","",IFERROR(特殊求节点($CH$6:$CH$14,DN$6:DN$14,$AR400,$AP400),0))</f>
        <v/>
      </c>
      <c r="BY400" s="8" t="str">
        <f>IF($AQ400="","",IFERROR(特殊求节点($CH$6:$CH$14,DO$6:DO$14,$AR400,$AP400),0))</f>
        <v/>
      </c>
      <c r="BZ400" s="8" t="str">
        <f>IF($AQ400="","",IFERROR(特殊求节点($CH$6:$CH$14,DP$6:DP$14,$AR400,$AP400),0))</f>
        <v/>
      </c>
      <c r="CA400" s="8" t="str">
        <f>IF($AQ400="","",IFERROR(特殊求节点($CH$6:$CH$14,DQ$6:DQ$14,$AR400,$AP400),0))</f>
        <v/>
      </c>
      <c r="CD400" s="14" t="str">
        <f t="shared" ref="CD400:CD406" si="21">IF(CD391="","",CD391+1)</f>
        <v/>
      </c>
      <c r="CE400" s="8" t="str">
        <f>IF(初始数据表!E400=$A$1,初始数据表!D400,"")</f>
        <v/>
      </c>
      <c r="CF400" s="8" t="str">
        <f>IF($CE400="","",初始数据表!F400)</f>
        <v/>
      </c>
      <c r="CG400" s="8" t="str">
        <f>IF($CE400="","",初始数据表!G400)</f>
        <v/>
      </c>
      <c r="CH400" s="12" t="str">
        <f>IF(CE400="","",INDEX('品质-星级对应玩家等级'!$C$7:$J$11,MATCH(CF400,'品质-星级对应玩家等级'!$B$7:$B$11,0),MATCH(CG400,'品质-星级对应玩家等级'!$C$6:$J$6,0)))</f>
        <v/>
      </c>
      <c r="CI400" s="8" t="str">
        <f>IF($CE400="","",初始数据表!H400)</f>
        <v/>
      </c>
      <c r="CJ400" s="8" t="str">
        <f>IF($CE400="","",初始数据表!I400)</f>
        <v/>
      </c>
      <c r="CK400" s="8" t="str">
        <f>IF($CE400="","",初始数据表!J400)</f>
        <v/>
      </c>
      <c r="CL400" s="8" t="str">
        <f>IF($CE400="","",初始数据表!K400)</f>
        <v/>
      </c>
      <c r="CM400" s="8" t="str">
        <f>IF($CE400="","",初始数据表!L400)</f>
        <v/>
      </c>
      <c r="CN400" s="8" t="str">
        <f>IF($CE400="","",初始数据表!M400)</f>
        <v/>
      </c>
      <c r="CO400" s="8" t="str">
        <f>IF($CE400="","",初始数据表!N400)</f>
        <v/>
      </c>
      <c r="CP400" s="8" t="str">
        <f>IF($CE400="","",初始数据表!O400)</f>
        <v/>
      </c>
      <c r="CQ400" s="8" t="str">
        <f>IF($CE400="","",初始数据表!P400)</f>
        <v/>
      </c>
      <c r="CR400" s="8" t="str">
        <f>IF($CE400="","",初始数据表!Q400)</f>
        <v/>
      </c>
      <c r="CS400" s="8" t="str">
        <f>IF($CE400="","",初始数据表!R400)</f>
        <v/>
      </c>
      <c r="CT400" s="8" t="str">
        <f>IF($CE400="","",初始数据表!S400)</f>
        <v/>
      </c>
      <c r="CU400" s="8" t="str">
        <f>IF($CE400="","",初始数据表!T400)</f>
        <v/>
      </c>
      <c r="CV400" s="8" t="str">
        <f>IF($CE400="","",初始数据表!U400)</f>
        <v/>
      </c>
      <c r="CW400" s="8" t="str">
        <f>IF($CE400="","",初始数据表!V400)</f>
        <v/>
      </c>
      <c r="CX400" s="8" t="str">
        <f>IF($CE400="","",初始数据表!W400)</f>
        <v/>
      </c>
      <c r="CY400" s="8" t="str">
        <f>IF($CE400="","",初始数据表!X400)</f>
        <v/>
      </c>
      <c r="CZ400" s="8" t="str">
        <f>IF($CE400="","",初始数据表!Y400)</f>
        <v/>
      </c>
      <c r="DA400" s="8" t="str">
        <f>IF($CE400="","",初始数据表!Z400)</f>
        <v/>
      </c>
      <c r="DB400" s="8" t="str">
        <f>IF($CE400="","",初始数据表!AA400)</f>
        <v/>
      </c>
      <c r="DC400" s="8" t="str">
        <f>IF($CE400="","",初始数据表!AB400)</f>
        <v/>
      </c>
      <c r="DD400" s="8" t="str">
        <f>IF($CE400="","",初始数据表!AC400)</f>
        <v/>
      </c>
      <c r="DE400" s="8" t="str">
        <f>IF($CE400="","",初始数据表!AD400)</f>
        <v/>
      </c>
      <c r="DF400" s="8" t="str">
        <f>IF($CE400="","",初始数据表!AE400)</f>
        <v/>
      </c>
      <c r="DG400" s="8" t="str">
        <f>IF($CE400="","",初始数据表!AF400)</f>
        <v/>
      </c>
      <c r="DH400" s="8" t="str">
        <f>IF($CE400="","",初始数据表!AG400)</f>
        <v/>
      </c>
      <c r="DI400" s="8" t="str">
        <f>IF($CE400="","",初始数据表!AH400)</f>
        <v/>
      </c>
      <c r="DJ400" s="8" t="str">
        <f>IF($CE400="","",初始数据表!AI400)</f>
        <v/>
      </c>
      <c r="DK400" s="8" t="str">
        <f>IF($CE400="","",初始数据表!AJ400)</f>
        <v/>
      </c>
      <c r="DL400" s="8" t="str">
        <f>IF($CE400="","",初始数据表!AK400)</f>
        <v/>
      </c>
      <c r="DM400" s="8" t="str">
        <f>IF($CE400="","",初始数据表!AL400)</f>
        <v/>
      </c>
      <c r="DN400" s="8" t="str">
        <f>IF($CE400="","",初始数据表!AM400)</f>
        <v/>
      </c>
      <c r="DO400" s="8" t="str">
        <f>IF($CE400="","",初始数据表!AN400)</f>
        <v/>
      </c>
      <c r="DP400" s="8" t="str">
        <f>IF($CE400="","",初始数据表!AO400)</f>
        <v/>
      </c>
      <c r="DQ400" s="8" t="str">
        <f>IF($CE400="","",初始数据表!AP400)</f>
        <v/>
      </c>
    </row>
    <row r="401" spans="42:121" s="5" customFormat="1" x14ac:dyDescent="0.15">
      <c r="AP401" s="14">
        <f t="shared" si="19"/>
        <v>31</v>
      </c>
      <c r="AQ401" s="8" t="str">
        <f t="shared" si="20"/>
        <v/>
      </c>
      <c r="AR401" s="12" t="str">
        <f>IF(AQ401="","",10*COUNTIF($AP$6:AP401,AP401))</f>
        <v/>
      </c>
      <c r="AS401" s="8" t="str">
        <f>IF($AQ401="","",IFERROR(特殊求节点($CH$6:$CH$14,CI$6:CI$14,$AR401,$AP401),0))</f>
        <v/>
      </c>
      <c r="AT401" s="8" t="str">
        <f>IF($AQ401="","",IFERROR(特殊求节点($CH$6:$CH$14,CJ$6:CJ$14,$AR401,$AP401),0))</f>
        <v/>
      </c>
      <c r="AU401" s="8" t="str">
        <f>IF($AQ401="","",IFERROR(特殊求节点($CH$6:$CH$14,CK$6:CK$14,$AR401,$AP401),0))</f>
        <v/>
      </c>
      <c r="AV401" s="8" t="str">
        <f>IF($AQ401="","",IFERROR(特殊求节点($CH$6:$CH$14,CL$6:CL$14,$AR401,$AP401),0))</f>
        <v/>
      </c>
      <c r="AW401" s="8" t="str">
        <f>IF($AQ401="","",IFERROR(特殊求节点($CH$6:$CH$14,CM$6:CM$14,$AR401,$AP401),0))</f>
        <v/>
      </c>
      <c r="AX401" s="8" t="str">
        <f>IF($AQ401="","",IFERROR(特殊求节点($CH$6:$CH$14,CN$6:CN$14,$AR401,$AP401),0))</f>
        <v/>
      </c>
      <c r="AY401" s="8" t="str">
        <f>IF($AQ401="","",IFERROR(特殊求节点($CH$6:$CH$14,CO$6:CO$14,$AR401,$AP401),0))</f>
        <v/>
      </c>
      <c r="AZ401" s="8" t="str">
        <f>IF($AQ401="","",IFERROR(特殊求节点($CH$6:$CH$14,CP$6:CP$14,$AR401,$AP401),0))</f>
        <v/>
      </c>
      <c r="BA401" s="8" t="str">
        <f>IF($AQ401="","",IFERROR(特殊求节点($CH$6:$CH$14,CQ$6:CQ$14,$AR401,$AP401),0))</f>
        <v/>
      </c>
      <c r="BB401" s="8" t="str">
        <f>IF($AQ401="","",IFERROR(特殊求节点($CH$6:$CH$14,CR$6:CR$14,$AR401,$AP401),0))</f>
        <v/>
      </c>
      <c r="BC401" s="8" t="str">
        <f>IF($AQ401="","",IFERROR(特殊求节点($CH$6:$CH$14,CS$6:CS$14,$AR401,$AP401),0))</f>
        <v/>
      </c>
      <c r="BD401" s="8" t="str">
        <f>IF($AQ401="","",IFERROR(特殊求节点($CH$6:$CH$14,CT$6:CT$14,$AR401,$AP401),0))</f>
        <v/>
      </c>
      <c r="BE401" s="8" t="str">
        <f>IF($AQ401="","",IFERROR(特殊求节点($CH$6:$CH$14,CU$6:CU$14,$AR401,$AP401),0))</f>
        <v/>
      </c>
      <c r="BF401" s="8" t="str">
        <f>IF($AQ401="","",IFERROR(特殊求节点($CH$6:$CH$14,CV$6:CV$14,$AR401,$AP401),0))</f>
        <v/>
      </c>
      <c r="BG401" s="8" t="str">
        <f>IF($AQ401="","",IFERROR(特殊求节点($CH$6:$CH$14,CW$6:CW$14,$AR401,$AP401),0))</f>
        <v/>
      </c>
      <c r="BH401" s="8" t="str">
        <f>IF($AQ401="","",IFERROR(特殊求节点($CH$6:$CH$14,CX$6:CX$14,$AR401,$AP401),0))</f>
        <v/>
      </c>
      <c r="BI401" s="8" t="str">
        <f>IF($AQ401="","",IFERROR(特殊求节点($CH$6:$CH$14,CY$6:CY$14,$AR401,$AP401),0))</f>
        <v/>
      </c>
      <c r="BJ401" s="8" t="str">
        <f>IF($AQ401="","",IFERROR(特殊求节点($CH$6:$CH$14,CZ$6:CZ$14,$AR401,$AP401),0))</f>
        <v/>
      </c>
      <c r="BK401" s="8" t="str">
        <f>IF($AQ401="","",IFERROR(特殊求节点($CH$6:$CH$14,DA$6:DA$14,$AR401,$AP401),0))</f>
        <v/>
      </c>
      <c r="BL401" s="8" t="str">
        <f>IF($AQ401="","",IFERROR(特殊求节点($CH$6:$CH$14,DB$6:DB$14,$AR401,$AP401),0))</f>
        <v/>
      </c>
      <c r="BM401" s="8" t="str">
        <f>IF($AQ401="","",IFERROR(特殊求节点($CH$6:$CH$14,DC$6:DC$14,$AR401,$AP401),0))</f>
        <v/>
      </c>
      <c r="BN401" s="8" t="str">
        <f>IF($AQ401="","",IFERROR(特殊求节点($CH$6:$CH$14,DD$6:DD$14,$AR401,$AP401),0))</f>
        <v/>
      </c>
      <c r="BO401" s="8" t="str">
        <f>IF($AQ401="","",IFERROR(特殊求节点($CH$6:$CH$14,DE$6:DE$14,$AR401,$AP401),0))</f>
        <v/>
      </c>
      <c r="BP401" s="8" t="str">
        <f>IF($AQ401="","",IFERROR(特殊求节点($CH$6:$CH$14,DF$6:DF$14,$AR401,$AP401),0))</f>
        <v/>
      </c>
      <c r="BQ401" s="8" t="str">
        <f>IF($AQ401="","",IFERROR(特殊求节点($CH$6:$CH$14,DG$6:DG$14,$AR401,$AP401),0))</f>
        <v/>
      </c>
      <c r="BR401" s="8" t="str">
        <f>IF($AQ401="","",IFERROR(特殊求节点($CH$6:$CH$14,DH$6:DH$14,$AR401,$AP401),0))</f>
        <v/>
      </c>
      <c r="BS401" s="8" t="str">
        <f>IF($AQ401="","",IFERROR(特殊求节点($CH$6:$CH$14,DI$6:DI$14,$AR401,$AP401),0))</f>
        <v/>
      </c>
      <c r="BT401" s="8" t="str">
        <f>IF($AQ401="","",IFERROR(特殊求节点($CH$6:$CH$14,DJ$6:DJ$14,$AR401,$AP401),0))</f>
        <v/>
      </c>
      <c r="BU401" s="8" t="str">
        <f>IF($AQ401="","",IFERROR(特殊求节点($CH$6:$CH$14,DK$6:DK$14,$AR401,$AP401),0))</f>
        <v/>
      </c>
      <c r="BV401" s="8" t="str">
        <f>IF($AQ401="","",IFERROR(特殊求节点($CH$6:$CH$14,DL$6:DL$14,$AR401,$AP401),0))</f>
        <v/>
      </c>
      <c r="BW401" s="8" t="str">
        <f>IF($AQ401="","",IFERROR(特殊求节点($CH$6:$CH$14,DM$6:DM$14,$AR401,$AP401),0))</f>
        <v/>
      </c>
      <c r="BX401" s="8" t="str">
        <f>IF($AQ401="","",IFERROR(特殊求节点($CH$6:$CH$14,DN$6:DN$14,$AR401,$AP401),0))</f>
        <v/>
      </c>
      <c r="BY401" s="8" t="str">
        <f>IF($AQ401="","",IFERROR(特殊求节点($CH$6:$CH$14,DO$6:DO$14,$AR401,$AP401),0))</f>
        <v/>
      </c>
      <c r="BZ401" s="8" t="str">
        <f>IF($AQ401="","",IFERROR(特殊求节点($CH$6:$CH$14,DP$6:DP$14,$AR401,$AP401),0))</f>
        <v/>
      </c>
      <c r="CA401" s="8" t="str">
        <f>IF($AQ401="","",IFERROR(特殊求节点($CH$6:$CH$14,DQ$6:DQ$14,$AR401,$AP401),0))</f>
        <v/>
      </c>
      <c r="CD401" s="14" t="str">
        <f t="shared" si="21"/>
        <v/>
      </c>
      <c r="CE401" s="8" t="str">
        <f>IF(初始数据表!E401=$A$1,初始数据表!D401,"")</f>
        <v/>
      </c>
      <c r="CF401" s="8" t="str">
        <f>IF($CE401="","",初始数据表!F401)</f>
        <v/>
      </c>
      <c r="CG401" s="8" t="str">
        <f>IF($CE401="","",初始数据表!G401)</f>
        <v/>
      </c>
      <c r="CH401" s="12" t="str">
        <f>IF(CE401="","",INDEX('品质-星级对应玩家等级'!$C$7:$J$11,MATCH(CF401,'品质-星级对应玩家等级'!$B$7:$B$11,0),MATCH(CG401,'品质-星级对应玩家等级'!$C$6:$J$6,0)))</f>
        <v/>
      </c>
      <c r="CI401" s="8" t="str">
        <f>IF($CE401="","",初始数据表!H401)</f>
        <v/>
      </c>
      <c r="CJ401" s="8" t="str">
        <f>IF($CE401="","",初始数据表!I401)</f>
        <v/>
      </c>
      <c r="CK401" s="8" t="str">
        <f>IF($CE401="","",初始数据表!J401)</f>
        <v/>
      </c>
      <c r="CL401" s="8" t="str">
        <f>IF($CE401="","",初始数据表!K401)</f>
        <v/>
      </c>
      <c r="CM401" s="8" t="str">
        <f>IF($CE401="","",初始数据表!L401)</f>
        <v/>
      </c>
      <c r="CN401" s="8" t="str">
        <f>IF($CE401="","",初始数据表!M401)</f>
        <v/>
      </c>
      <c r="CO401" s="8" t="str">
        <f>IF($CE401="","",初始数据表!N401)</f>
        <v/>
      </c>
      <c r="CP401" s="8" t="str">
        <f>IF($CE401="","",初始数据表!O401)</f>
        <v/>
      </c>
      <c r="CQ401" s="8" t="str">
        <f>IF($CE401="","",初始数据表!P401)</f>
        <v/>
      </c>
      <c r="CR401" s="8" t="str">
        <f>IF($CE401="","",初始数据表!Q401)</f>
        <v/>
      </c>
      <c r="CS401" s="8" t="str">
        <f>IF($CE401="","",初始数据表!R401)</f>
        <v/>
      </c>
      <c r="CT401" s="8" t="str">
        <f>IF($CE401="","",初始数据表!S401)</f>
        <v/>
      </c>
      <c r="CU401" s="8" t="str">
        <f>IF($CE401="","",初始数据表!T401)</f>
        <v/>
      </c>
      <c r="CV401" s="8" t="str">
        <f>IF($CE401="","",初始数据表!U401)</f>
        <v/>
      </c>
      <c r="CW401" s="8" t="str">
        <f>IF($CE401="","",初始数据表!V401)</f>
        <v/>
      </c>
      <c r="CX401" s="8" t="str">
        <f>IF($CE401="","",初始数据表!W401)</f>
        <v/>
      </c>
      <c r="CY401" s="8" t="str">
        <f>IF($CE401="","",初始数据表!X401)</f>
        <v/>
      </c>
      <c r="CZ401" s="8" t="str">
        <f>IF($CE401="","",初始数据表!Y401)</f>
        <v/>
      </c>
      <c r="DA401" s="8" t="str">
        <f>IF($CE401="","",初始数据表!Z401)</f>
        <v/>
      </c>
      <c r="DB401" s="8" t="str">
        <f>IF($CE401="","",初始数据表!AA401)</f>
        <v/>
      </c>
      <c r="DC401" s="8" t="str">
        <f>IF($CE401="","",初始数据表!AB401)</f>
        <v/>
      </c>
      <c r="DD401" s="8" t="str">
        <f>IF($CE401="","",初始数据表!AC401)</f>
        <v/>
      </c>
      <c r="DE401" s="8" t="str">
        <f>IF($CE401="","",初始数据表!AD401)</f>
        <v/>
      </c>
      <c r="DF401" s="8" t="str">
        <f>IF($CE401="","",初始数据表!AE401)</f>
        <v/>
      </c>
      <c r="DG401" s="8" t="str">
        <f>IF($CE401="","",初始数据表!AF401)</f>
        <v/>
      </c>
      <c r="DH401" s="8" t="str">
        <f>IF($CE401="","",初始数据表!AG401)</f>
        <v/>
      </c>
      <c r="DI401" s="8" t="str">
        <f>IF($CE401="","",初始数据表!AH401)</f>
        <v/>
      </c>
      <c r="DJ401" s="8" t="str">
        <f>IF($CE401="","",初始数据表!AI401)</f>
        <v/>
      </c>
      <c r="DK401" s="8" t="str">
        <f>IF($CE401="","",初始数据表!AJ401)</f>
        <v/>
      </c>
      <c r="DL401" s="8" t="str">
        <f>IF($CE401="","",初始数据表!AK401)</f>
        <v/>
      </c>
      <c r="DM401" s="8" t="str">
        <f>IF($CE401="","",初始数据表!AL401)</f>
        <v/>
      </c>
      <c r="DN401" s="8" t="str">
        <f>IF($CE401="","",初始数据表!AM401)</f>
        <v/>
      </c>
      <c r="DO401" s="8" t="str">
        <f>IF($CE401="","",初始数据表!AN401)</f>
        <v/>
      </c>
      <c r="DP401" s="8" t="str">
        <f>IF($CE401="","",初始数据表!AO401)</f>
        <v/>
      </c>
      <c r="DQ401" s="8" t="str">
        <f>IF($CE401="","",初始数据表!AP401)</f>
        <v/>
      </c>
    </row>
    <row r="402" spans="42:121" s="5" customFormat="1" x14ac:dyDescent="0.15">
      <c r="AP402" s="14">
        <f t="shared" si="19"/>
        <v>31</v>
      </c>
      <c r="AQ402" s="8" t="str">
        <f t="shared" si="20"/>
        <v/>
      </c>
      <c r="AR402" s="12" t="str">
        <f>IF(AQ402="","",10*COUNTIF($AP$6:AP402,AP402))</f>
        <v/>
      </c>
      <c r="AS402" s="8" t="str">
        <f>IF($AQ402="","",IFERROR(特殊求节点($CH$6:$CH$14,CI$6:CI$14,$AR402,$AP402),0))</f>
        <v/>
      </c>
      <c r="AT402" s="8" t="str">
        <f>IF($AQ402="","",IFERROR(特殊求节点($CH$6:$CH$14,CJ$6:CJ$14,$AR402,$AP402),0))</f>
        <v/>
      </c>
      <c r="AU402" s="8" t="str">
        <f>IF($AQ402="","",IFERROR(特殊求节点($CH$6:$CH$14,CK$6:CK$14,$AR402,$AP402),0))</f>
        <v/>
      </c>
      <c r="AV402" s="8" t="str">
        <f>IF($AQ402="","",IFERROR(特殊求节点($CH$6:$CH$14,CL$6:CL$14,$AR402,$AP402),0))</f>
        <v/>
      </c>
      <c r="AW402" s="8" t="str">
        <f>IF($AQ402="","",IFERROR(特殊求节点($CH$6:$CH$14,CM$6:CM$14,$AR402,$AP402),0))</f>
        <v/>
      </c>
      <c r="AX402" s="8" t="str">
        <f>IF($AQ402="","",IFERROR(特殊求节点($CH$6:$CH$14,CN$6:CN$14,$AR402,$AP402),0))</f>
        <v/>
      </c>
      <c r="AY402" s="8" t="str">
        <f>IF($AQ402="","",IFERROR(特殊求节点($CH$6:$CH$14,CO$6:CO$14,$AR402,$AP402),0))</f>
        <v/>
      </c>
      <c r="AZ402" s="8" t="str">
        <f>IF($AQ402="","",IFERROR(特殊求节点($CH$6:$CH$14,CP$6:CP$14,$AR402,$AP402),0))</f>
        <v/>
      </c>
      <c r="BA402" s="8" t="str">
        <f>IF($AQ402="","",IFERROR(特殊求节点($CH$6:$CH$14,CQ$6:CQ$14,$AR402,$AP402),0))</f>
        <v/>
      </c>
      <c r="BB402" s="8" t="str">
        <f>IF($AQ402="","",IFERROR(特殊求节点($CH$6:$CH$14,CR$6:CR$14,$AR402,$AP402),0))</f>
        <v/>
      </c>
      <c r="BC402" s="8" t="str">
        <f>IF($AQ402="","",IFERROR(特殊求节点($CH$6:$CH$14,CS$6:CS$14,$AR402,$AP402),0))</f>
        <v/>
      </c>
      <c r="BD402" s="8" t="str">
        <f>IF($AQ402="","",IFERROR(特殊求节点($CH$6:$CH$14,CT$6:CT$14,$AR402,$AP402),0))</f>
        <v/>
      </c>
      <c r="BE402" s="8" t="str">
        <f>IF($AQ402="","",IFERROR(特殊求节点($CH$6:$CH$14,CU$6:CU$14,$AR402,$AP402),0))</f>
        <v/>
      </c>
      <c r="BF402" s="8" t="str">
        <f>IF($AQ402="","",IFERROR(特殊求节点($CH$6:$CH$14,CV$6:CV$14,$AR402,$AP402),0))</f>
        <v/>
      </c>
      <c r="BG402" s="8" t="str">
        <f>IF($AQ402="","",IFERROR(特殊求节点($CH$6:$CH$14,CW$6:CW$14,$AR402,$AP402),0))</f>
        <v/>
      </c>
      <c r="BH402" s="8" t="str">
        <f>IF($AQ402="","",IFERROR(特殊求节点($CH$6:$CH$14,CX$6:CX$14,$AR402,$AP402),0))</f>
        <v/>
      </c>
      <c r="BI402" s="8" t="str">
        <f>IF($AQ402="","",IFERROR(特殊求节点($CH$6:$CH$14,CY$6:CY$14,$AR402,$AP402),0))</f>
        <v/>
      </c>
      <c r="BJ402" s="8" t="str">
        <f>IF($AQ402="","",IFERROR(特殊求节点($CH$6:$CH$14,CZ$6:CZ$14,$AR402,$AP402),0))</f>
        <v/>
      </c>
      <c r="BK402" s="8" t="str">
        <f>IF($AQ402="","",IFERROR(特殊求节点($CH$6:$CH$14,DA$6:DA$14,$AR402,$AP402),0))</f>
        <v/>
      </c>
      <c r="BL402" s="8" t="str">
        <f>IF($AQ402="","",IFERROR(特殊求节点($CH$6:$CH$14,DB$6:DB$14,$AR402,$AP402),0))</f>
        <v/>
      </c>
      <c r="BM402" s="8" t="str">
        <f>IF($AQ402="","",IFERROR(特殊求节点($CH$6:$CH$14,DC$6:DC$14,$AR402,$AP402),0))</f>
        <v/>
      </c>
      <c r="BN402" s="8" t="str">
        <f>IF($AQ402="","",IFERROR(特殊求节点($CH$6:$CH$14,DD$6:DD$14,$AR402,$AP402),0))</f>
        <v/>
      </c>
      <c r="BO402" s="8" t="str">
        <f>IF($AQ402="","",IFERROR(特殊求节点($CH$6:$CH$14,DE$6:DE$14,$AR402,$AP402),0))</f>
        <v/>
      </c>
      <c r="BP402" s="8" t="str">
        <f>IF($AQ402="","",IFERROR(特殊求节点($CH$6:$CH$14,DF$6:DF$14,$AR402,$AP402),0))</f>
        <v/>
      </c>
      <c r="BQ402" s="8" t="str">
        <f>IF($AQ402="","",IFERROR(特殊求节点($CH$6:$CH$14,DG$6:DG$14,$AR402,$AP402),0))</f>
        <v/>
      </c>
      <c r="BR402" s="8" t="str">
        <f>IF($AQ402="","",IFERROR(特殊求节点($CH$6:$CH$14,DH$6:DH$14,$AR402,$AP402),0))</f>
        <v/>
      </c>
      <c r="BS402" s="8" t="str">
        <f>IF($AQ402="","",IFERROR(特殊求节点($CH$6:$CH$14,DI$6:DI$14,$AR402,$AP402),0))</f>
        <v/>
      </c>
      <c r="BT402" s="8" t="str">
        <f>IF($AQ402="","",IFERROR(特殊求节点($CH$6:$CH$14,DJ$6:DJ$14,$AR402,$AP402),0))</f>
        <v/>
      </c>
      <c r="BU402" s="8" t="str">
        <f>IF($AQ402="","",IFERROR(特殊求节点($CH$6:$CH$14,DK$6:DK$14,$AR402,$AP402),0))</f>
        <v/>
      </c>
      <c r="BV402" s="8" t="str">
        <f>IF($AQ402="","",IFERROR(特殊求节点($CH$6:$CH$14,DL$6:DL$14,$AR402,$AP402),0))</f>
        <v/>
      </c>
      <c r="BW402" s="8" t="str">
        <f>IF($AQ402="","",IFERROR(特殊求节点($CH$6:$CH$14,DM$6:DM$14,$AR402,$AP402),0))</f>
        <v/>
      </c>
      <c r="BX402" s="8" t="str">
        <f>IF($AQ402="","",IFERROR(特殊求节点($CH$6:$CH$14,DN$6:DN$14,$AR402,$AP402),0))</f>
        <v/>
      </c>
      <c r="BY402" s="8" t="str">
        <f>IF($AQ402="","",IFERROR(特殊求节点($CH$6:$CH$14,DO$6:DO$14,$AR402,$AP402),0))</f>
        <v/>
      </c>
      <c r="BZ402" s="8" t="str">
        <f>IF($AQ402="","",IFERROR(特殊求节点($CH$6:$CH$14,DP$6:DP$14,$AR402,$AP402),0))</f>
        <v/>
      </c>
      <c r="CA402" s="8" t="str">
        <f>IF($AQ402="","",IFERROR(特殊求节点($CH$6:$CH$14,DQ$6:DQ$14,$AR402,$AP402),0))</f>
        <v/>
      </c>
      <c r="CD402" s="14">
        <f t="shared" si="21"/>
        <v>45</v>
      </c>
      <c r="CE402" s="8" t="str">
        <f>IF(初始数据表!E402=$A$1,初始数据表!D402,"")</f>
        <v/>
      </c>
      <c r="CF402" s="8" t="str">
        <f>IF($CE402="","",初始数据表!F402)</f>
        <v/>
      </c>
      <c r="CG402" s="8" t="str">
        <f>IF($CE402="","",初始数据表!G402)</f>
        <v/>
      </c>
      <c r="CH402" s="12" t="str">
        <f>IF(CE402="","",INDEX('品质-星级对应玩家等级'!$C$7:$J$11,MATCH(CF402,'品质-星级对应玩家等级'!$B$7:$B$11,0),MATCH(CG402,'品质-星级对应玩家等级'!$C$6:$J$6,0)))</f>
        <v/>
      </c>
      <c r="CI402" s="8" t="str">
        <f>IF($CE402="","",初始数据表!H402)</f>
        <v/>
      </c>
      <c r="CJ402" s="8" t="str">
        <f>IF($CE402="","",初始数据表!I402)</f>
        <v/>
      </c>
      <c r="CK402" s="8" t="str">
        <f>IF($CE402="","",初始数据表!J402)</f>
        <v/>
      </c>
      <c r="CL402" s="8" t="str">
        <f>IF($CE402="","",初始数据表!K402)</f>
        <v/>
      </c>
      <c r="CM402" s="8" t="str">
        <f>IF($CE402="","",初始数据表!L402)</f>
        <v/>
      </c>
      <c r="CN402" s="8" t="str">
        <f>IF($CE402="","",初始数据表!M402)</f>
        <v/>
      </c>
      <c r="CO402" s="8" t="str">
        <f>IF($CE402="","",初始数据表!N402)</f>
        <v/>
      </c>
      <c r="CP402" s="8" t="str">
        <f>IF($CE402="","",初始数据表!O402)</f>
        <v/>
      </c>
      <c r="CQ402" s="8" t="str">
        <f>IF($CE402="","",初始数据表!P402)</f>
        <v/>
      </c>
      <c r="CR402" s="8" t="str">
        <f>IF($CE402="","",初始数据表!Q402)</f>
        <v/>
      </c>
      <c r="CS402" s="8" t="str">
        <f>IF($CE402="","",初始数据表!R402)</f>
        <v/>
      </c>
      <c r="CT402" s="8" t="str">
        <f>IF($CE402="","",初始数据表!S402)</f>
        <v/>
      </c>
      <c r="CU402" s="8" t="str">
        <f>IF($CE402="","",初始数据表!T402)</f>
        <v/>
      </c>
      <c r="CV402" s="8" t="str">
        <f>IF($CE402="","",初始数据表!U402)</f>
        <v/>
      </c>
      <c r="CW402" s="8" t="str">
        <f>IF($CE402="","",初始数据表!V402)</f>
        <v/>
      </c>
      <c r="CX402" s="8" t="str">
        <f>IF($CE402="","",初始数据表!W402)</f>
        <v/>
      </c>
      <c r="CY402" s="8" t="str">
        <f>IF($CE402="","",初始数据表!X402)</f>
        <v/>
      </c>
      <c r="CZ402" s="8" t="str">
        <f>IF($CE402="","",初始数据表!Y402)</f>
        <v/>
      </c>
      <c r="DA402" s="8" t="str">
        <f>IF($CE402="","",初始数据表!Z402)</f>
        <v/>
      </c>
      <c r="DB402" s="8" t="str">
        <f>IF($CE402="","",初始数据表!AA402)</f>
        <v/>
      </c>
      <c r="DC402" s="8" t="str">
        <f>IF($CE402="","",初始数据表!AB402)</f>
        <v/>
      </c>
      <c r="DD402" s="8" t="str">
        <f>IF($CE402="","",初始数据表!AC402)</f>
        <v/>
      </c>
      <c r="DE402" s="8" t="str">
        <f>IF($CE402="","",初始数据表!AD402)</f>
        <v/>
      </c>
      <c r="DF402" s="8" t="str">
        <f>IF($CE402="","",初始数据表!AE402)</f>
        <v/>
      </c>
      <c r="DG402" s="8" t="str">
        <f>IF($CE402="","",初始数据表!AF402)</f>
        <v/>
      </c>
      <c r="DH402" s="8" t="str">
        <f>IF($CE402="","",初始数据表!AG402)</f>
        <v/>
      </c>
      <c r="DI402" s="8" t="str">
        <f>IF($CE402="","",初始数据表!AH402)</f>
        <v/>
      </c>
      <c r="DJ402" s="8" t="str">
        <f>IF($CE402="","",初始数据表!AI402)</f>
        <v/>
      </c>
      <c r="DK402" s="8" t="str">
        <f>IF($CE402="","",初始数据表!AJ402)</f>
        <v/>
      </c>
      <c r="DL402" s="8" t="str">
        <f>IF($CE402="","",初始数据表!AK402)</f>
        <v/>
      </c>
      <c r="DM402" s="8" t="str">
        <f>IF($CE402="","",初始数据表!AL402)</f>
        <v/>
      </c>
      <c r="DN402" s="8" t="str">
        <f>IF($CE402="","",初始数据表!AM402)</f>
        <v/>
      </c>
      <c r="DO402" s="8" t="str">
        <f>IF($CE402="","",初始数据表!AN402)</f>
        <v/>
      </c>
      <c r="DP402" s="8" t="str">
        <f>IF($CE402="","",初始数据表!AO402)</f>
        <v/>
      </c>
      <c r="DQ402" s="8" t="str">
        <f>IF($CE402="","",初始数据表!AP402)</f>
        <v/>
      </c>
    </row>
    <row r="403" spans="42:121" s="5" customFormat="1" x14ac:dyDescent="0.15">
      <c r="AP403" s="14">
        <f t="shared" si="19"/>
        <v>31</v>
      </c>
      <c r="AQ403" s="8" t="str">
        <f t="shared" si="20"/>
        <v/>
      </c>
      <c r="AR403" s="12" t="str">
        <f>IF(AQ403="","",10*COUNTIF($AP$6:AP403,AP403))</f>
        <v/>
      </c>
      <c r="AS403" s="8" t="str">
        <f>IF($AQ403="","",IFERROR(特殊求节点($CH$6:$CH$14,CI$6:CI$14,$AR403,$AP403),0))</f>
        <v/>
      </c>
      <c r="AT403" s="8" t="str">
        <f>IF($AQ403="","",IFERROR(特殊求节点($CH$6:$CH$14,CJ$6:CJ$14,$AR403,$AP403),0))</f>
        <v/>
      </c>
      <c r="AU403" s="8" t="str">
        <f>IF($AQ403="","",IFERROR(特殊求节点($CH$6:$CH$14,CK$6:CK$14,$AR403,$AP403),0))</f>
        <v/>
      </c>
      <c r="AV403" s="8" t="str">
        <f>IF($AQ403="","",IFERROR(特殊求节点($CH$6:$CH$14,CL$6:CL$14,$AR403,$AP403),0))</f>
        <v/>
      </c>
      <c r="AW403" s="8" t="str">
        <f>IF($AQ403="","",IFERROR(特殊求节点($CH$6:$CH$14,CM$6:CM$14,$AR403,$AP403),0))</f>
        <v/>
      </c>
      <c r="AX403" s="8" t="str">
        <f>IF($AQ403="","",IFERROR(特殊求节点($CH$6:$CH$14,CN$6:CN$14,$AR403,$AP403),0))</f>
        <v/>
      </c>
      <c r="AY403" s="8" t="str">
        <f>IF($AQ403="","",IFERROR(特殊求节点($CH$6:$CH$14,CO$6:CO$14,$AR403,$AP403),0))</f>
        <v/>
      </c>
      <c r="AZ403" s="8" t="str">
        <f>IF($AQ403="","",IFERROR(特殊求节点($CH$6:$CH$14,CP$6:CP$14,$AR403,$AP403),0))</f>
        <v/>
      </c>
      <c r="BA403" s="8" t="str">
        <f>IF($AQ403="","",IFERROR(特殊求节点($CH$6:$CH$14,CQ$6:CQ$14,$AR403,$AP403),0))</f>
        <v/>
      </c>
      <c r="BB403" s="8" t="str">
        <f>IF($AQ403="","",IFERROR(特殊求节点($CH$6:$CH$14,CR$6:CR$14,$AR403,$AP403),0))</f>
        <v/>
      </c>
      <c r="BC403" s="8" t="str">
        <f>IF($AQ403="","",IFERROR(特殊求节点($CH$6:$CH$14,CS$6:CS$14,$AR403,$AP403),0))</f>
        <v/>
      </c>
      <c r="BD403" s="8" t="str">
        <f>IF($AQ403="","",IFERROR(特殊求节点($CH$6:$CH$14,CT$6:CT$14,$AR403,$AP403),0))</f>
        <v/>
      </c>
      <c r="BE403" s="8" t="str">
        <f>IF($AQ403="","",IFERROR(特殊求节点($CH$6:$CH$14,CU$6:CU$14,$AR403,$AP403),0))</f>
        <v/>
      </c>
      <c r="BF403" s="8" t="str">
        <f>IF($AQ403="","",IFERROR(特殊求节点($CH$6:$CH$14,CV$6:CV$14,$AR403,$AP403),0))</f>
        <v/>
      </c>
      <c r="BG403" s="8" t="str">
        <f>IF($AQ403="","",IFERROR(特殊求节点($CH$6:$CH$14,CW$6:CW$14,$AR403,$AP403),0))</f>
        <v/>
      </c>
      <c r="BH403" s="8" t="str">
        <f>IF($AQ403="","",IFERROR(特殊求节点($CH$6:$CH$14,CX$6:CX$14,$AR403,$AP403),0))</f>
        <v/>
      </c>
      <c r="BI403" s="8" t="str">
        <f>IF($AQ403="","",IFERROR(特殊求节点($CH$6:$CH$14,CY$6:CY$14,$AR403,$AP403),0))</f>
        <v/>
      </c>
      <c r="BJ403" s="8" t="str">
        <f>IF($AQ403="","",IFERROR(特殊求节点($CH$6:$CH$14,CZ$6:CZ$14,$AR403,$AP403),0))</f>
        <v/>
      </c>
      <c r="BK403" s="8" t="str">
        <f>IF($AQ403="","",IFERROR(特殊求节点($CH$6:$CH$14,DA$6:DA$14,$AR403,$AP403),0))</f>
        <v/>
      </c>
      <c r="BL403" s="8" t="str">
        <f>IF($AQ403="","",IFERROR(特殊求节点($CH$6:$CH$14,DB$6:DB$14,$AR403,$AP403),0))</f>
        <v/>
      </c>
      <c r="BM403" s="8" t="str">
        <f>IF($AQ403="","",IFERROR(特殊求节点($CH$6:$CH$14,DC$6:DC$14,$AR403,$AP403),0))</f>
        <v/>
      </c>
      <c r="BN403" s="8" t="str">
        <f>IF($AQ403="","",IFERROR(特殊求节点($CH$6:$CH$14,DD$6:DD$14,$AR403,$AP403),0))</f>
        <v/>
      </c>
      <c r="BO403" s="8" t="str">
        <f>IF($AQ403="","",IFERROR(特殊求节点($CH$6:$CH$14,DE$6:DE$14,$AR403,$AP403),0))</f>
        <v/>
      </c>
      <c r="BP403" s="8" t="str">
        <f>IF($AQ403="","",IFERROR(特殊求节点($CH$6:$CH$14,DF$6:DF$14,$AR403,$AP403),0))</f>
        <v/>
      </c>
      <c r="BQ403" s="8" t="str">
        <f>IF($AQ403="","",IFERROR(特殊求节点($CH$6:$CH$14,DG$6:DG$14,$AR403,$AP403),0))</f>
        <v/>
      </c>
      <c r="BR403" s="8" t="str">
        <f>IF($AQ403="","",IFERROR(特殊求节点($CH$6:$CH$14,DH$6:DH$14,$AR403,$AP403),0))</f>
        <v/>
      </c>
      <c r="BS403" s="8" t="str">
        <f>IF($AQ403="","",IFERROR(特殊求节点($CH$6:$CH$14,DI$6:DI$14,$AR403,$AP403),0))</f>
        <v/>
      </c>
      <c r="BT403" s="8" t="str">
        <f>IF($AQ403="","",IFERROR(特殊求节点($CH$6:$CH$14,DJ$6:DJ$14,$AR403,$AP403),0))</f>
        <v/>
      </c>
      <c r="BU403" s="8" t="str">
        <f>IF($AQ403="","",IFERROR(特殊求节点($CH$6:$CH$14,DK$6:DK$14,$AR403,$AP403),0))</f>
        <v/>
      </c>
      <c r="BV403" s="8" t="str">
        <f>IF($AQ403="","",IFERROR(特殊求节点($CH$6:$CH$14,DL$6:DL$14,$AR403,$AP403),0))</f>
        <v/>
      </c>
      <c r="BW403" s="8" t="str">
        <f>IF($AQ403="","",IFERROR(特殊求节点($CH$6:$CH$14,DM$6:DM$14,$AR403,$AP403),0))</f>
        <v/>
      </c>
      <c r="BX403" s="8" t="str">
        <f>IF($AQ403="","",IFERROR(特殊求节点($CH$6:$CH$14,DN$6:DN$14,$AR403,$AP403),0))</f>
        <v/>
      </c>
      <c r="BY403" s="8" t="str">
        <f>IF($AQ403="","",IFERROR(特殊求节点($CH$6:$CH$14,DO$6:DO$14,$AR403,$AP403),0))</f>
        <v/>
      </c>
      <c r="BZ403" s="8" t="str">
        <f>IF($AQ403="","",IFERROR(特殊求节点($CH$6:$CH$14,DP$6:DP$14,$AR403,$AP403),0))</f>
        <v/>
      </c>
      <c r="CA403" s="8" t="str">
        <f>IF($AQ403="","",IFERROR(特殊求节点($CH$6:$CH$14,DQ$6:DQ$14,$AR403,$AP403),0))</f>
        <v/>
      </c>
      <c r="CD403" s="14" t="str">
        <f t="shared" si="21"/>
        <v/>
      </c>
      <c r="CE403" s="8" t="str">
        <f>IF(初始数据表!E403=$A$1,初始数据表!D403,"")</f>
        <v/>
      </c>
      <c r="CF403" s="8" t="str">
        <f>IF($CE403="","",初始数据表!F403)</f>
        <v/>
      </c>
      <c r="CG403" s="8" t="str">
        <f>IF($CE403="","",初始数据表!G403)</f>
        <v/>
      </c>
      <c r="CH403" s="12" t="str">
        <f>IF(CE403="","",INDEX('品质-星级对应玩家等级'!$C$7:$J$11,MATCH(CF403,'品质-星级对应玩家等级'!$B$7:$B$11,0),MATCH(CG403,'品质-星级对应玩家等级'!$C$6:$J$6,0)))</f>
        <v/>
      </c>
      <c r="CI403" s="8" t="str">
        <f>IF($CE403="","",初始数据表!H403)</f>
        <v/>
      </c>
      <c r="CJ403" s="8" t="str">
        <f>IF($CE403="","",初始数据表!I403)</f>
        <v/>
      </c>
      <c r="CK403" s="8" t="str">
        <f>IF($CE403="","",初始数据表!J403)</f>
        <v/>
      </c>
      <c r="CL403" s="8" t="str">
        <f>IF($CE403="","",初始数据表!K403)</f>
        <v/>
      </c>
      <c r="CM403" s="8" t="str">
        <f>IF($CE403="","",初始数据表!L403)</f>
        <v/>
      </c>
      <c r="CN403" s="8" t="str">
        <f>IF($CE403="","",初始数据表!M403)</f>
        <v/>
      </c>
      <c r="CO403" s="8" t="str">
        <f>IF($CE403="","",初始数据表!N403)</f>
        <v/>
      </c>
      <c r="CP403" s="8" t="str">
        <f>IF($CE403="","",初始数据表!O403)</f>
        <v/>
      </c>
      <c r="CQ403" s="8" t="str">
        <f>IF($CE403="","",初始数据表!P403)</f>
        <v/>
      </c>
      <c r="CR403" s="8" t="str">
        <f>IF($CE403="","",初始数据表!Q403)</f>
        <v/>
      </c>
      <c r="CS403" s="8" t="str">
        <f>IF($CE403="","",初始数据表!R403)</f>
        <v/>
      </c>
      <c r="CT403" s="8" t="str">
        <f>IF($CE403="","",初始数据表!S403)</f>
        <v/>
      </c>
      <c r="CU403" s="8" t="str">
        <f>IF($CE403="","",初始数据表!T403)</f>
        <v/>
      </c>
      <c r="CV403" s="8" t="str">
        <f>IF($CE403="","",初始数据表!U403)</f>
        <v/>
      </c>
      <c r="CW403" s="8" t="str">
        <f>IF($CE403="","",初始数据表!V403)</f>
        <v/>
      </c>
      <c r="CX403" s="8" t="str">
        <f>IF($CE403="","",初始数据表!W403)</f>
        <v/>
      </c>
      <c r="CY403" s="8" t="str">
        <f>IF($CE403="","",初始数据表!X403)</f>
        <v/>
      </c>
      <c r="CZ403" s="8" t="str">
        <f>IF($CE403="","",初始数据表!Y403)</f>
        <v/>
      </c>
      <c r="DA403" s="8" t="str">
        <f>IF($CE403="","",初始数据表!Z403)</f>
        <v/>
      </c>
      <c r="DB403" s="8" t="str">
        <f>IF($CE403="","",初始数据表!AA403)</f>
        <v/>
      </c>
      <c r="DC403" s="8" t="str">
        <f>IF($CE403="","",初始数据表!AB403)</f>
        <v/>
      </c>
      <c r="DD403" s="8" t="str">
        <f>IF($CE403="","",初始数据表!AC403)</f>
        <v/>
      </c>
      <c r="DE403" s="8" t="str">
        <f>IF($CE403="","",初始数据表!AD403)</f>
        <v/>
      </c>
      <c r="DF403" s="8" t="str">
        <f>IF($CE403="","",初始数据表!AE403)</f>
        <v/>
      </c>
      <c r="DG403" s="8" t="str">
        <f>IF($CE403="","",初始数据表!AF403)</f>
        <v/>
      </c>
      <c r="DH403" s="8" t="str">
        <f>IF($CE403="","",初始数据表!AG403)</f>
        <v/>
      </c>
      <c r="DI403" s="8" t="str">
        <f>IF($CE403="","",初始数据表!AH403)</f>
        <v/>
      </c>
      <c r="DJ403" s="8" t="str">
        <f>IF($CE403="","",初始数据表!AI403)</f>
        <v/>
      </c>
      <c r="DK403" s="8" t="str">
        <f>IF($CE403="","",初始数据表!AJ403)</f>
        <v/>
      </c>
      <c r="DL403" s="8" t="str">
        <f>IF($CE403="","",初始数据表!AK403)</f>
        <v/>
      </c>
      <c r="DM403" s="8" t="str">
        <f>IF($CE403="","",初始数据表!AL403)</f>
        <v/>
      </c>
      <c r="DN403" s="8" t="str">
        <f>IF($CE403="","",初始数据表!AM403)</f>
        <v/>
      </c>
      <c r="DO403" s="8" t="str">
        <f>IF($CE403="","",初始数据表!AN403)</f>
        <v/>
      </c>
      <c r="DP403" s="8" t="str">
        <f>IF($CE403="","",初始数据表!AO403)</f>
        <v/>
      </c>
      <c r="DQ403" s="8" t="str">
        <f>IF($CE403="","",初始数据表!AP403)</f>
        <v/>
      </c>
    </row>
    <row r="404" spans="42:121" s="5" customFormat="1" x14ac:dyDescent="0.15">
      <c r="AP404" s="14">
        <f t="shared" ref="AP404:AP406" si="22">IF(AP391="","",AP391+1)</f>
        <v>31</v>
      </c>
      <c r="AQ404" s="8" t="str">
        <f t="shared" si="20"/>
        <v/>
      </c>
      <c r="AR404" s="12" t="str">
        <f>IF(AQ404="","",10*COUNTIF($AP$6:AP404,AP404))</f>
        <v/>
      </c>
      <c r="AS404" s="8" t="str">
        <f>IF($AQ404="","",IFERROR(特殊求节点($CH$6:$CH$14,CI$6:CI$14,$AR404,$AP404),0))</f>
        <v/>
      </c>
      <c r="AT404" s="8" t="str">
        <f>IF($AQ404="","",IFERROR(特殊求节点($CH$6:$CH$14,CJ$6:CJ$14,$AR404,$AP404),0))</f>
        <v/>
      </c>
      <c r="AU404" s="8" t="str">
        <f>IF($AQ404="","",IFERROR(特殊求节点($CH$6:$CH$14,CK$6:CK$14,$AR404,$AP404),0))</f>
        <v/>
      </c>
      <c r="AV404" s="8" t="str">
        <f>IF($AQ404="","",IFERROR(特殊求节点($CH$6:$CH$14,CL$6:CL$14,$AR404,$AP404),0))</f>
        <v/>
      </c>
      <c r="AW404" s="8" t="str">
        <f>IF($AQ404="","",IFERROR(特殊求节点($CH$6:$CH$14,CM$6:CM$14,$AR404,$AP404),0))</f>
        <v/>
      </c>
      <c r="AX404" s="8" t="str">
        <f>IF($AQ404="","",IFERROR(特殊求节点($CH$6:$CH$14,CN$6:CN$14,$AR404,$AP404),0))</f>
        <v/>
      </c>
      <c r="AY404" s="8" t="str">
        <f>IF($AQ404="","",IFERROR(特殊求节点($CH$6:$CH$14,CO$6:CO$14,$AR404,$AP404),0))</f>
        <v/>
      </c>
      <c r="AZ404" s="8" t="str">
        <f>IF($AQ404="","",IFERROR(特殊求节点($CH$6:$CH$14,CP$6:CP$14,$AR404,$AP404),0))</f>
        <v/>
      </c>
      <c r="BA404" s="8" t="str">
        <f>IF($AQ404="","",IFERROR(特殊求节点($CH$6:$CH$14,CQ$6:CQ$14,$AR404,$AP404),0))</f>
        <v/>
      </c>
      <c r="BB404" s="8" t="str">
        <f>IF($AQ404="","",IFERROR(特殊求节点($CH$6:$CH$14,CR$6:CR$14,$AR404,$AP404),0))</f>
        <v/>
      </c>
      <c r="BC404" s="8" t="str">
        <f>IF($AQ404="","",IFERROR(特殊求节点($CH$6:$CH$14,CS$6:CS$14,$AR404,$AP404),0))</f>
        <v/>
      </c>
      <c r="BD404" s="8" t="str">
        <f>IF($AQ404="","",IFERROR(特殊求节点($CH$6:$CH$14,CT$6:CT$14,$AR404,$AP404),0))</f>
        <v/>
      </c>
      <c r="BE404" s="8" t="str">
        <f>IF($AQ404="","",IFERROR(特殊求节点($CH$6:$CH$14,CU$6:CU$14,$AR404,$AP404),0))</f>
        <v/>
      </c>
      <c r="BF404" s="8" t="str">
        <f>IF($AQ404="","",IFERROR(特殊求节点($CH$6:$CH$14,CV$6:CV$14,$AR404,$AP404),0))</f>
        <v/>
      </c>
      <c r="BG404" s="8" t="str">
        <f>IF($AQ404="","",IFERROR(特殊求节点($CH$6:$CH$14,CW$6:CW$14,$AR404,$AP404),0))</f>
        <v/>
      </c>
      <c r="BH404" s="8" t="str">
        <f>IF($AQ404="","",IFERROR(特殊求节点($CH$6:$CH$14,CX$6:CX$14,$AR404,$AP404),0))</f>
        <v/>
      </c>
      <c r="BI404" s="8" t="str">
        <f>IF($AQ404="","",IFERROR(特殊求节点($CH$6:$CH$14,CY$6:CY$14,$AR404,$AP404),0))</f>
        <v/>
      </c>
      <c r="BJ404" s="8" t="str">
        <f>IF($AQ404="","",IFERROR(特殊求节点($CH$6:$CH$14,CZ$6:CZ$14,$AR404,$AP404),0))</f>
        <v/>
      </c>
      <c r="BK404" s="8" t="str">
        <f>IF($AQ404="","",IFERROR(特殊求节点($CH$6:$CH$14,DA$6:DA$14,$AR404,$AP404),0))</f>
        <v/>
      </c>
      <c r="BL404" s="8" t="str">
        <f>IF($AQ404="","",IFERROR(特殊求节点($CH$6:$CH$14,DB$6:DB$14,$AR404,$AP404),0))</f>
        <v/>
      </c>
      <c r="BM404" s="8" t="str">
        <f>IF($AQ404="","",IFERROR(特殊求节点($CH$6:$CH$14,DC$6:DC$14,$AR404,$AP404),0))</f>
        <v/>
      </c>
      <c r="BN404" s="8" t="str">
        <f>IF($AQ404="","",IFERROR(特殊求节点($CH$6:$CH$14,DD$6:DD$14,$AR404,$AP404),0))</f>
        <v/>
      </c>
      <c r="BO404" s="8" t="str">
        <f>IF($AQ404="","",IFERROR(特殊求节点($CH$6:$CH$14,DE$6:DE$14,$AR404,$AP404),0))</f>
        <v/>
      </c>
      <c r="BP404" s="8" t="str">
        <f>IF($AQ404="","",IFERROR(特殊求节点($CH$6:$CH$14,DF$6:DF$14,$AR404,$AP404),0))</f>
        <v/>
      </c>
      <c r="BQ404" s="8" t="str">
        <f>IF($AQ404="","",IFERROR(特殊求节点($CH$6:$CH$14,DG$6:DG$14,$AR404,$AP404),0))</f>
        <v/>
      </c>
      <c r="BR404" s="8" t="str">
        <f>IF($AQ404="","",IFERROR(特殊求节点($CH$6:$CH$14,DH$6:DH$14,$AR404,$AP404),0))</f>
        <v/>
      </c>
      <c r="BS404" s="8" t="str">
        <f>IF($AQ404="","",IFERROR(特殊求节点($CH$6:$CH$14,DI$6:DI$14,$AR404,$AP404),0))</f>
        <v/>
      </c>
      <c r="BT404" s="8" t="str">
        <f>IF($AQ404="","",IFERROR(特殊求节点($CH$6:$CH$14,DJ$6:DJ$14,$AR404,$AP404),0))</f>
        <v/>
      </c>
      <c r="BU404" s="8" t="str">
        <f>IF($AQ404="","",IFERROR(特殊求节点($CH$6:$CH$14,DK$6:DK$14,$AR404,$AP404),0))</f>
        <v/>
      </c>
      <c r="BV404" s="8" t="str">
        <f>IF($AQ404="","",IFERROR(特殊求节点($CH$6:$CH$14,DL$6:DL$14,$AR404,$AP404),0))</f>
        <v/>
      </c>
      <c r="BW404" s="8" t="str">
        <f>IF($AQ404="","",IFERROR(特殊求节点($CH$6:$CH$14,DM$6:DM$14,$AR404,$AP404),0))</f>
        <v/>
      </c>
      <c r="BX404" s="8" t="str">
        <f>IF($AQ404="","",IFERROR(特殊求节点($CH$6:$CH$14,DN$6:DN$14,$AR404,$AP404),0))</f>
        <v/>
      </c>
      <c r="BY404" s="8" t="str">
        <f>IF($AQ404="","",IFERROR(特殊求节点($CH$6:$CH$14,DO$6:DO$14,$AR404,$AP404),0))</f>
        <v/>
      </c>
      <c r="BZ404" s="8" t="str">
        <f>IF($AQ404="","",IFERROR(特殊求节点($CH$6:$CH$14,DP$6:DP$14,$AR404,$AP404),0))</f>
        <v/>
      </c>
      <c r="CA404" s="8" t="str">
        <f>IF($AQ404="","",IFERROR(特殊求节点($CH$6:$CH$14,DQ$6:DQ$14,$AR404,$AP404),0))</f>
        <v/>
      </c>
      <c r="CD404" s="14" t="str">
        <f t="shared" si="21"/>
        <v/>
      </c>
      <c r="CE404" s="8" t="str">
        <f>IF(初始数据表!E404=$A$1,初始数据表!D404,"")</f>
        <v/>
      </c>
      <c r="CF404" s="8" t="str">
        <f>IF($CE404="","",初始数据表!F404)</f>
        <v/>
      </c>
      <c r="CG404" s="8" t="str">
        <f>IF($CE404="","",初始数据表!G404)</f>
        <v/>
      </c>
      <c r="CH404" s="12" t="str">
        <f>IF(CE404="","",INDEX('品质-星级对应玩家等级'!$C$7:$J$11,MATCH(CF404,'品质-星级对应玩家等级'!$B$7:$B$11,0),MATCH(CG404,'品质-星级对应玩家等级'!$C$6:$J$6,0)))</f>
        <v/>
      </c>
      <c r="CI404" s="8" t="str">
        <f>IF($CE404="","",初始数据表!H404)</f>
        <v/>
      </c>
      <c r="CJ404" s="8" t="str">
        <f>IF($CE404="","",初始数据表!I404)</f>
        <v/>
      </c>
      <c r="CK404" s="8" t="str">
        <f>IF($CE404="","",初始数据表!J404)</f>
        <v/>
      </c>
      <c r="CL404" s="8" t="str">
        <f>IF($CE404="","",初始数据表!K404)</f>
        <v/>
      </c>
      <c r="CM404" s="8" t="str">
        <f>IF($CE404="","",初始数据表!L404)</f>
        <v/>
      </c>
      <c r="CN404" s="8" t="str">
        <f>IF($CE404="","",初始数据表!M404)</f>
        <v/>
      </c>
      <c r="CO404" s="8" t="str">
        <f>IF($CE404="","",初始数据表!N404)</f>
        <v/>
      </c>
      <c r="CP404" s="8" t="str">
        <f>IF($CE404="","",初始数据表!O404)</f>
        <v/>
      </c>
      <c r="CQ404" s="8" t="str">
        <f>IF($CE404="","",初始数据表!P404)</f>
        <v/>
      </c>
      <c r="CR404" s="8" t="str">
        <f>IF($CE404="","",初始数据表!Q404)</f>
        <v/>
      </c>
      <c r="CS404" s="8" t="str">
        <f>IF($CE404="","",初始数据表!R404)</f>
        <v/>
      </c>
      <c r="CT404" s="8" t="str">
        <f>IF($CE404="","",初始数据表!S404)</f>
        <v/>
      </c>
      <c r="CU404" s="8" t="str">
        <f>IF($CE404="","",初始数据表!T404)</f>
        <v/>
      </c>
      <c r="CV404" s="8" t="str">
        <f>IF($CE404="","",初始数据表!U404)</f>
        <v/>
      </c>
      <c r="CW404" s="8" t="str">
        <f>IF($CE404="","",初始数据表!V404)</f>
        <v/>
      </c>
      <c r="CX404" s="8" t="str">
        <f>IF($CE404="","",初始数据表!W404)</f>
        <v/>
      </c>
      <c r="CY404" s="8" t="str">
        <f>IF($CE404="","",初始数据表!X404)</f>
        <v/>
      </c>
      <c r="CZ404" s="8" t="str">
        <f>IF($CE404="","",初始数据表!Y404)</f>
        <v/>
      </c>
      <c r="DA404" s="8" t="str">
        <f>IF($CE404="","",初始数据表!Z404)</f>
        <v/>
      </c>
      <c r="DB404" s="8" t="str">
        <f>IF($CE404="","",初始数据表!AA404)</f>
        <v/>
      </c>
      <c r="DC404" s="8" t="str">
        <f>IF($CE404="","",初始数据表!AB404)</f>
        <v/>
      </c>
      <c r="DD404" s="8" t="str">
        <f>IF($CE404="","",初始数据表!AC404)</f>
        <v/>
      </c>
      <c r="DE404" s="8" t="str">
        <f>IF($CE404="","",初始数据表!AD404)</f>
        <v/>
      </c>
      <c r="DF404" s="8" t="str">
        <f>IF($CE404="","",初始数据表!AE404)</f>
        <v/>
      </c>
      <c r="DG404" s="8" t="str">
        <f>IF($CE404="","",初始数据表!AF404)</f>
        <v/>
      </c>
      <c r="DH404" s="8" t="str">
        <f>IF($CE404="","",初始数据表!AG404)</f>
        <v/>
      </c>
      <c r="DI404" s="8" t="str">
        <f>IF($CE404="","",初始数据表!AH404)</f>
        <v/>
      </c>
      <c r="DJ404" s="8" t="str">
        <f>IF($CE404="","",初始数据表!AI404)</f>
        <v/>
      </c>
      <c r="DK404" s="8" t="str">
        <f>IF($CE404="","",初始数据表!AJ404)</f>
        <v/>
      </c>
      <c r="DL404" s="8" t="str">
        <f>IF($CE404="","",初始数据表!AK404)</f>
        <v/>
      </c>
      <c r="DM404" s="8" t="str">
        <f>IF($CE404="","",初始数据表!AL404)</f>
        <v/>
      </c>
      <c r="DN404" s="8" t="str">
        <f>IF($CE404="","",初始数据表!AM404)</f>
        <v/>
      </c>
      <c r="DO404" s="8" t="str">
        <f>IF($CE404="","",初始数据表!AN404)</f>
        <v/>
      </c>
      <c r="DP404" s="8" t="str">
        <f>IF($CE404="","",初始数据表!AO404)</f>
        <v/>
      </c>
      <c r="DQ404" s="8" t="str">
        <f>IF($CE404="","",初始数据表!AP404)</f>
        <v/>
      </c>
    </row>
    <row r="405" spans="42:121" s="5" customFormat="1" x14ac:dyDescent="0.15">
      <c r="AP405" s="14">
        <f t="shared" si="22"/>
        <v>31</v>
      </c>
      <c r="AQ405" s="8" t="str">
        <f t="shared" si="20"/>
        <v/>
      </c>
      <c r="AR405" s="12" t="str">
        <f>IF(AQ405="","",10*COUNTIF($AP$6:AP405,AP405))</f>
        <v/>
      </c>
      <c r="AS405" s="8" t="str">
        <f>IF($AQ405="","",IFERROR(特殊求节点($CH$6:$CH$14,CI$6:CI$14,$AR405,$AP405),0))</f>
        <v/>
      </c>
      <c r="AT405" s="8" t="str">
        <f>IF($AQ405="","",IFERROR(特殊求节点($CH$6:$CH$14,CJ$6:CJ$14,$AR405,$AP405),0))</f>
        <v/>
      </c>
      <c r="AU405" s="8" t="str">
        <f>IF($AQ405="","",IFERROR(特殊求节点($CH$6:$CH$14,CK$6:CK$14,$AR405,$AP405),0))</f>
        <v/>
      </c>
      <c r="AV405" s="8" t="str">
        <f>IF($AQ405="","",IFERROR(特殊求节点($CH$6:$CH$14,CL$6:CL$14,$AR405,$AP405),0))</f>
        <v/>
      </c>
      <c r="AW405" s="8" t="str">
        <f>IF($AQ405="","",IFERROR(特殊求节点($CH$6:$CH$14,CM$6:CM$14,$AR405,$AP405),0))</f>
        <v/>
      </c>
      <c r="AX405" s="8" t="str">
        <f>IF($AQ405="","",IFERROR(特殊求节点($CH$6:$CH$14,CN$6:CN$14,$AR405,$AP405),0))</f>
        <v/>
      </c>
      <c r="AY405" s="8" t="str">
        <f>IF($AQ405="","",IFERROR(特殊求节点($CH$6:$CH$14,CO$6:CO$14,$AR405,$AP405),0))</f>
        <v/>
      </c>
      <c r="AZ405" s="8" t="str">
        <f>IF($AQ405="","",IFERROR(特殊求节点($CH$6:$CH$14,CP$6:CP$14,$AR405,$AP405),0))</f>
        <v/>
      </c>
      <c r="BA405" s="8" t="str">
        <f>IF($AQ405="","",IFERROR(特殊求节点($CH$6:$CH$14,CQ$6:CQ$14,$AR405,$AP405),0))</f>
        <v/>
      </c>
      <c r="BB405" s="8" t="str">
        <f>IF($AQ405="","",IFERROR(特殊求节点($CH$6:$CH$14,CR$6:CR$14,$AR405,$AP405),0))</f>
        <v/>
      </c>
      <c r="BC405" s="8" t="str">
        <f>IF($AQ405="","",IFERROR(特殊求节点($CH$6:$CH$14,CS$6:CS$14,$AR405,$AP405),0))</f>
        <v/>
      </c>
      <c r="BD405" s="8" t="str">
        <f>IF($AQ405="","",IFERROR(特殊求节点($CH$6:$CH$14,CT$6:CT$14,$AR405,$AP405),0))</f>
        <v/>
      </c>
      <c r="BE405" s="8" t="str">
        <f>IF($AQ405="","",IFERROR(特殊求节点($CH$6:$CH$14,CU$6:CU$14,$AR405,$AP405),0))</f>
        <v/>
      </c>
      <c r="BF405" s="8" t="str">
        <f>IF($AQ405="","",IFERROR(特殊求节点($CH$6:$CH$14,CV$6:CV$14,$AR405,$AP405),0))</f>
        <v/>
      </c>
      <c r="BG405" s="8" t="str">
        <f>IF($AQ405="","",IFERROR(特殊求节点($CH$6:$CH$14,CW$6:CW$14,$AR405,$AP405),0))</f>
        <v/>
      </c>
      <c r="BH405" s="8" t="str">
        <f>IF($AQ405="","",IFERROR(特殊求节点($CH$6:$CH$14,CX$6:CX$14,$AR405,$AP405),0))</f>
        <v/>
      </c>
      <c r="BI405" s="8" t="str">
        <f>IF($AQ405="","",IFERROR(特殊求节点($CH$6:$CH$14,CY$6:CY$14,$AR405,$AP405),0))</f>
        <v/>
      </c>
      <c r="BJ405" s="8" t="str">
        <f>IF($AQ405="","",IFERROR(特殊求节点($CH$6:$CH$14,CZ$6:CZ$14,$AR405,$AP405),0))</f>
        <v/>
      </c>
      <c r="BK405" s="8" t="str">
        <f>IF($AQ405="","",IFERROR(特殊求节点($CH$6:$CH$14,DA$6:DA$14,$AR405,$AP405),0))</f>
        <v/>
      </c>
      <c r="BL405" s="8" t="str">
        <f>IF($AQ405="","",IFERROR(特殊求节点($CH$6:$CH$14,DB$6:DB$14,$AR405,$AP405),0))</f>
        <v/>
      </c>
      <c r="BM405" s="8" t="str">
        <f>IF($AQ405="","",IFERROR(特殊求节点($CH$6:$CH$14,DC$6:DC$14,$AR405,$AP405),0))</f>
        <v/>
      </c>
      <c r="BN405" s="8" t="str">
        <f>IF($AQ405="","",IFERROR(特殊求节点($CH$6:$CH$14,DD$6:DD$14,$AR405,$AP405),0))</f>
        <v/>
      </c>
      <c r="BO405" s="8" t="str">
        <f>IF($AQ405="","",IFERROR(特殊求节点($CH$6:$CH$14,DE$6:DE$14,$AR405,$AP405),0))</f>
        <v/>
      </c>
      <c r="BP405" s="8" t="str">
        <f>IF($AQ405="","",IFERROR(特殊求节点($CH$6:$CH$14,DF$6:DF$14,$AR405,$AP405),0))</f>
        <v/>
      </c>
      <c r="BQ405" s="8" t="str">
        <f>IF($AQ405="","",IFERROR(特殊求节点($CH$6:$CH$14,DG$6:DG$14,$AR405,$AP405),0))</f>
        <v/>
      </c>
      <c r="BR405" s="8" t="str">
        <f>IF($AQ405="","",IFERROR(特殊求节点($CH$6:$CH$14,DH$6:DH$14,$AR405,$AP405),0))</f>
        <v/>
      </c>
      <c r="BS405" s="8" t="str">
        <f>IF($AQ405="","",IFERROR(特殊求节点($CH$6:$CH$14,DI$6:DI$14,$AR405,$AP405),0))</f>
        <v/>
      </c>
      <c r="BT405" s="8" t="str">
        <f>IF($AQ405="","",IFERROR(特殊求节点($CH$6:$CH$14,DJ$6:DJ$14,$AR405,$AP405),0))</f>
        <v/>
      </c>
      <c r="BU405" s="8" t="str">
        <f>IF($AQ405="","",IFERROR(特殊求节点($CH$6:$CH$14,DK$6:DK$14,$AR405,$AP405),0))</f>
        <v/>
      </c>
      <c r="BV405" s="8" t="str">
        <f>IF($AQ405="","",IFERROR(特殊求节点($CH$6:$CH$14,DL$6:DL$14,$AR405,$AP405),0))</f>
        <v/>
      </c>
      <c r="BW405" s="8" t="str">
        <f>IF($AQ405="","",IFERROR(特殊求节点($CH$6:$CH$14,DM$6:DM$14,$AR405,$AP405),0))</f>
        <v/>
      </c>
      <c r="BX405" s="8" t="str">
        <f>IF($AQ405="","",IFERROR(特殊求节点($CH$6:$CH$14,DN$6:DN$14,$AR405,$AP405),0))</f>
        <v/>
      </c>
      <c r="BY405" s="8" t="str">
        <f>IF($AQ405="","",IFERROR(特殊求节点($CH$6:$CH$14,DO$6:DO$14,$AR405,$AP405),0))</f>
        <v/>
      </c>
      <c r="BZ405" s="8" t="str">
        <f>IF($AQ405="","",IFERROR(特殊求节点($CH$6:$CH$14,DP$6:DP$14,$AR405,$AP405),0))</f>
        <v/>
      </c>
      <c r="CA405" s="8" t="str">
        <f>IF($AQ405="","",IFERROR(特殊求节点($CH$6:$CH$14,DQ$6:DQ$14,$AR405,$AP405),0))</f>
        <v/>
      </c>
      <c r="CD405" s="14" t="str">
        <f t="shared" si="21"/>
        <v/>
      </c>
      <c r="CE405" s="8" t="str">
        <f>IF(初始数据表!E405=$A$1,初始数据表!D405,"")</f>
        <v/>
      </c>
      <c r="CF405" s="8" t="str">
        <f>IF($CE405="","",初始数据表!F405)</f>
        <v/>
      </c>
      <c r="CG405" s="8" t="str">
        <f>IF($CE405="","",初始数据表!G405)</f>
        <v/>
      </c>
      <c r="CH405" s="12" t="str">
        <f>IF(CE405="","",INDEX('品质-星级对应玩家等级'!$C$7:$J$11,MATCH(CF405,'品质-星级对应玩家等级'!$B$7:$B$11,0),MATCH(CG405,'品质-星级对应玩家等级'!$C$6:$J$6,0)))</f>
        <v/>
      </c>
      <c r="CI405" s="8" t="str">
        <f>IF($CE405="","",初始数据表!H405)</f>
        <v/>
      </c>
      <c r="CJ405" s="8" t="str">
        <f>IF($CE405="","",初始数据表!I405)</f>
        <v/>
      </c>
      <c r="CK405" s="8" t="str">
        <f>IF($CE405="","",初始数据表!J405)</f>
        <v/>
      </c>
      <c r="CL405" s="8" t="str">
        <f>IF($CE405="","",初始数据表!K405)</f>
        <v/>
      </c>
      <c r="CM405" s="8" t="str">
        <f>IF($CE405="","",初始数据表!L405)</f>
        <v/>
      </c>
      <c r="CN405" s="8" t="str">
        <f>IF($CE405="","",初始数据表!M405)</f>
        <v/>
      </c>
      <c r="CO405" s="8" t="str">
        <f>IF($CE405="","",初始数据表!N405)</f>
        <v/>
      </c>
      <c r="CP405" s="8" t="str">
        <f>IF($CE405="","",初始数据表!O405)</f>
        <v/>
      </c>
      <c r="CQ405" s="8" t="str">
        <f>IF($CE405="","",初始数据表!P405)</f>
        <v/>
      </c>
      <c r="CR405" s="8" t="str">
        <f>IF($CE405="","",初始数据表!Q405)</f>
        <v/>
      </c>
      <c r="CS405" s="8" t="str">
        <f>IF($CE405="","",初始数据表!R405)</f>
        <v/>
      </c>
      <c r="CT405" s="8" t="str">
        <f>IF($CE405="","",初始数据表!S405)</f>
        <v/>
      </c>
      <c r="CU405" s="8" t="str">
        <f>IF($CE405="","",初始数据表!T405)</f>
        <v/>
      </c>
      <c r="CV405" s="8" t="str">
        <f>IF($CE405="","",初始数据表!U405)</f>
        <v/>
      </c>
      <c r="CW405" s="8" t="str">
        <f>IF($CE405="","",初始数据表!V405)</f>
        <v/>
      </c>
      <c r="CX405" s="8" t="str">
        <f>IF($CE405="","",初始数据表!W405)</f>
        <v/>
      </c>
      <c r="CY405" s="8" t="str">
        <f>IF($CE405="","",初始数据表!X405)</f>
        <v/>
      </c>
      <c r="CZ405" s="8" t="str">
        <f>IF($CE405="","",初始数据表!Y405)</f>
        <v/>
      </c>
      <c r="DA405" s="8" t="str">
        <f>IF($CE405="","",初始数据表!Z405)</f>
        <v/>
      </c>
      <c r="DB405" s="8" t="str">
        <f>IF($CE405="","",初始数据表!AA405)</f>
        <v/>
      </c>
      <c r="DC405" s="8" t="str">
        <f>IF($CE405="","",初始数据表!AB405)</f>
        <v/>
      </c>
      <c r="DD405" s="8" t="str">
        <f>IF($CE405="","",初始数据表!AC405)</f>
        <v/>
      </c>
      <c r="DE405" s="8" t="str">
        <f>IF($CE405="","",初始数据表!AD405)</f>
        <v/>
      </c>
      <c r="DF405" s="8" t="str">
        <f>IF($CE405="","",初始数据表!AE405)</f>
        <v/>
      </c>
      <c r="DG405" s="8" t="str">
        <f>IF($CE405="","",初始数据表!AF405)</f>
        <v/>
      </c>
      <c r="DH405" s="8" t="str">
        <f>IF($CE405="","",初始数据表!AG405)</f>
        <v/>
      </c>
      <c r="DI405" s="8" t="str">
        <f>IF($CE405="","",初始数据表!AH405)</f>
        <v/>
      </c>
      <c r="DJ405" s="8" t="str">
        <f>IF($CE405="","",初始数据表!AI405)</f>
        <v/>
      </c>
      <c r="DK405" s="8" t="str">
        <f>IF($CE405="","",初始数据表!AJ405)</f>
        <v/>
      </c>
      <c r="DL405" s="8" t="str">
        <f>IF($CE405="","",初始数据表!AK405)</f>
        <v/>
      </c>
      <c r="DM405" s="8" t="str">
        <f>IF($CE405="","",初始数据表!AL405)</f>
        <v/>
      </c>
      <c r="DN405" s="8" t="str">
        <f>IF($CE405="","",初始数据表!AM405)</f>
        <v/>
      </c>
      <c r="DO405" s="8" t="str">
        <f>IF($CE405="","",初始数据表!AN405)</f>
        <v/>
      </c>
      <c r="DP405" s="8" t="str">
        <f>IF($CE405="","",初始数据表!AO405)</f>
        <v/>
      </c>
      <c r="DQ405" s="8" t="str">
        <f>IF($CE405="","",初始数据表!AP405)</f>
        <v/>
      </c>
    </row>
    <row r="406" spans="42:121" s="5" customFormat="1" x14ac:dyDescent="0.15">
      <c r="AP406" s="14">
        <f t="shared" si="22"/>
        <v>31</v>
      </c>
      <c r="AQ406" s="8" t="str">
        <f t="shared" si="20"/>
        <v/>
      </c>
      <c r="AR406" s="12" t="str">
        <f>IF(AQ406="","",10*COUNTIF($AP$6:AP406,AP406))</f>
        <v/>
      </c>
      <c r="AS406" s="8" t="str">
        <f>IF($AQ406="","",IFERROR(特殊求节点($CH$6:$CH$14,CI$6:CI$14,$AR406,$AP406),0))</f>
        <v/>
      </c>
      <c r="AT406" s="8" t="str">
        <f>IF($AQ406="","",IFERROR(特殊求节点($CH$6:$CH$14,CJ$6:CJ$14,$AR406,$AP406),0))</f>
        <v/>
      </c>
      <c r="AU406" s="8" t="str">
        <f>IF($AQ406="","",IFERROR(特殊求节点($CH$6:$CH$14,CK$6:CK$14,$AR406,$AP406),0))</f>
        <v/>
      </c>
      <c r="AV406" s="8" t="str">
        <f>IF($AQ406="","",IFERROR(特殊求节点($CH$6:$CH$14,CL$6:CL$14,$AR406,$AP406),0))</f>
        <v/>
      </c>
      <c r="AW406" s="8" t="str">
        <f>IF($AQ406="","",IFERROR(特殊求节点($CH$6:$CH$14,CM$6:CM$14,$AR406,$AP406),0))</f>
        <v/>
      </c>
      <c r="AX406" s="8" t="str">
        <f>IF($AQ406="","",IFERROR(特殊求节点($CH$6:$CH$14,CN$6:CN$14,$AR406,$AP406),0))</f>
        <v/>
      </c>
      <c r="AY406" s="8" t="str">
        <f>IF($AQ406="","",IFERROR(特殊求节点($CH$6:$CH$14,CO$6:CO$14,$AR406,$AP406),0))</f>
        <v/>
      </c>
      <c r="AZ406" s="8" t="str">
        <f>IF($AQ406="","",IFERROR(特殊求节点($CH$6:$CH$14,CP$6:CP$14,$AR406,$AP406),0))</f>
        <v/>
      </c>
      <c r="BA406" s="8" t="str">
        <f>IF($AQ406="","",IFERROR(特殊求节点($CH$6:$CH$14,CQ$6:CQ$14,$AR406,$AP406),0))</f>
        <v/>
      </c>
      <c r="BB406" s="8" t="str">
        <f>IF($AQ406="","",IFERROR(特殊求节点($CH$6:$CH$14,CR$6:CR$14,$AR406,$AP406),0))</f>
        <v/>
      </c>
      <c r="BC406" s="8" t="str">
        <f>IF($AQ406="","",IFERROR(特殊求节点($CH$6:$CH$14,CS$6:CS$14,$AR406,$AP406),0))</f>
        <v/>
      </c>
      <c r="BD406" s="8" t="str">
        <f>IF($AQ406="","",IFERROR(特殊求节点($CH$6:$CH$14,CT$6:CT$14,$AR406,$AP406),0))</f>
        <v/>
      </c>
      <c r="BE406" s="8" t="str">
        <f>IF($AQ406="","",IFERROR(特殊求节点($CH$6:$CH$14,CU$6:CU$14,$AR406,$AP406),0))</f>
        <v/>
      </c>
      <c r="BF406" s="8" t="str">
        <f>IF($AQ406="","",IFERROR(特殊求节点($CH$6:$CH$14,CV$6:CV$14,$AR406,$AP406),0))</f>
        <v/>
      </c>
      <c r="BG406" s="8" t="str">
        <f>IF($AQ406="","",IFERROR(特殊求节点($CH$6:$CH$14,CW$6:CW$14,$AR406,$AP406),0))</f>
        <v/>
      </c>
      <c r="BH406" s="8" t="str">
        <f>IF($AQ406="","",IFERROR(特殊求节点($CH$6:$CH$14,CX$6:CX$14,$AR406,$AP406),0))</f>
        <v/>
      </c>
      <c r="BI406" s="8" t="str">
        <f>IF($AQ406="","",IFERROR(特殊求节点($CH$6:$CH$14,CY$6:CY$14,$AR406,$AP406),0))</f>
        <v/>
      </c>
      <c r="BJ406" s="8" t="str">
        <f>IF($AQ406="","",IFERROR(特殊求节点($CH$6:$CH$14,CZ$6:CZ$14,$AR406,$AP406),0))</f>
        <v/>
      </c>
      <c r="BK406" s="8" t="str">
        <f>IF($AQ406="","",IFERROR(特殊求节点($CH$6:$CH$14,DA$6:DA$14,$AR406,$AP406),0))</f>
        <v/>
      </c>
      <c r="BL406" s="8" t="str">
        <f>IF($AQ406="","",IFERROR(特殊求节点($CH$6:$CH$14,DB$6:DB$14,$AR406,$AP406),0))</f>
        <v/>
      </c>
      <c r="BM406" s="8" t="str">
        <f>IF($AQ406="","",IFERROR(特殊求节点($CH$6:$CH$14,DC$6:DC$14,$AR406,$AP406),0))</f>
        <v/>
      </c>
      <c r="BN406" s="8" t="str">
        <f>IF($AQ406="","",IFERROR(特殊求节点($CH$6:$CH$14,DD$6:DD$14,$AR406,$AP406),0))</f>
        <v/>
      </c>
      <c r="BO406" s="8" t="str">
        <f>IF($AQ406="","",IFERROR(特殊求节点($CH$6:$CH$14,DE$6:DE$14,$AR406,$AP406),0))</f>
        <v/>
      </c>
      <c r="BP406" s="8" t="str">
        <f>IF($AQ406="","",IFERROR(特殊求节点($CH$6:$CH$14,DF$6:DF$14,$AR406,$AP406),0))</f>
        <v/>
      </c>
      <c r="BQ406" s="8" t="str">
        <f>IF($AQ406="","",IFERROR(特殊求节点($CH$6:$CH$14,DG$6:DG$14,$AR406,$AP406),0))</f>
        <v/>
      </c>
      <c r="BR406" s="8" t="str">
        <f>IF($AQ406="","",IFERROR(特殊求节点($CH$6:$CH$14,DH$6:DH$14,$AR406,$AP406),0))</f>
        <v/>
      </c>
      <c r="BS406" s="8" t="str">
        <f>IF($AQ406="","",IFERROR(特殊求节点($CH$6:$CH$14,DI$6:DI$14,$AR406,$AP406),0))</f>
        <v/>
      </c>
      <c r="BT406" s="8" t="str">
        <f>IF($AQ406="","",IFERROR(特殊求节点($CH$6:$CH$14,DJ$6:DJ$14,$AR406,$AP406),0))</f>
        <v/>
      </c>
      <c r="BU406" s="8" t="str">
        <f>IF($AQ406="","",IFERROR(特殊求节点($CH$6:$CH$14,DK$6:DK$14,$AR406,$AP406),0))</f>
        <v/>
      </c>
      <c r="BV406" s="8" t="str">
        <f>IF($AQ406="","",IFERROR(特殊求节点($CH$6:$CH$14,DL$6:DL$14,$AR406,$AP406),0))</f>
        <v/>
      </c>
      <c r="BW406" s="8" t="str">
        <f>IF($AQ406="","",IFERROR(特殊求节点($CH$6:$CH$14,DM$6:DM$14,$AR406,$AP406),0))</f>
        <v/>
      </c>
      <c r="BX406" s="8" t="str">
        <f>IF($AQ406="","",IFERROR(特殊求节点($CH$6:$CH$14,DN$6:DN$14,$AR406,$AP406),0))</f>
        <v/>
      </c>
      <c r="BY406" s="8" t="str">
        <f>IF($AQ406="","",IFERROR(特殊求节点($CH$6:$CH$14,DO$6:DO$14,$AR406,$AP406),0))</f>
        <v/>
      </c>
      <c r="BZ406" s="8" t="str">
        <f>IF($AQ406="","",IFERROR(特殊求节点($CH$6:$CH$14,DP$6:DP$14,$AR406,$AP406),0))</f>
        <v/>
      </c>
      <c r="CA406" s="8" t="str">
        <f>IF($AQ406="","",IFERROR(特殊求节点($CH$6:$CH$14,DQ$6:DQ$14,$AR406,$AP406),0))</f>
        <v/>
      </c>
      <c r="CD406" s="14" t="str">
        <f t="shared" si="21"/>
        <v/>
      </c>
      <c r="CE406" s="8" t="str">
        <f>IF(初始数据表!E406=$A$1,初始数据表!D406,"")</f>
        <v/>
      </c>
      <c r="CF406" s="8" t="str">
        <f>IF($CE406="","",初始数据表!F406)</f>
        <v/>
      </c>
      <c r="CG406" s="8" t="str">
        <f>IF($CE406="","",初始数据表!G406)</f>
        <v/>
      </c>
      <c r="CH406" s="12" t="str">
        <f>IF(CE406="","",INDEX('品质-星级对应玩家等级'!$C$7:$J$11,MATCH(CF406,'品质-星级对应玩家等级'!$B$7:$B$11,0),MATCH(CG406,'品质-星级对应玩家等级'!$C$6:$J$6,0)))</f>
        <v/>
      </c>
      <c r="CI406" s="8" t="str">
        <f>IF($CE406="","",初始数据表!H406)</f>
        <v/>
      </c>
      <c r="CJ406" s="8" t="str">
        <f>IF($CE406="","",初始数据表!I406)</f>
        <v/>
      </c>
      <c r="CK406" s="8" t="str">
        <f>IF($CE406="","",初始数据表!J406)</f>
        <v/>
      </c>
      <c r="CL406" s="8" t="str">
        <f>IF($CE406="","",初始数据表!K406)</f>
        <v/>
      </c>
      <c r="CM406" s="8" t="str">
        <f>IF($CE406="","",初始数据表!L406)</f>
        <v/>
      </c>
      <c r="CN406" s="8" t="str">
        <f>IF($CE406="","",初始数据表!M406)</f>
        <v/>
      </c>
      <c r="CO406" s="8" t="str">
        <f>IF($CE406="","",初始数据表!N406)</f>
        <v/>
      </c>
      <c r="CP406" s="8" t="str">
        <f>IF($CE406="","",初始数据表!O406)</f>
        <v/>
      </c>
      <c r="CQ406" s="8" t="str">
        <f>IF($CE406="","",初始数据表!P406)</f>
        <v/>
      </c>
      <c r="CR406" s="8" t="str">
        <f>IF($CE406="","",初始数据表!Q406)</f>
        <v/>
      </c>
      <c r="CS406" s="8" t="str">
        <f>IF($CE406="","",初始数据表!R406)</f>
        <v/>
      </c>
      <c r="CT406" s="8" t="str">
        <f>IF($CE406="","",初始数据表!S406)</f>
        <v/>
      </c>
      <c r="CU406" s="8" t="str">
        <f>IF($CE406="","",初始数据表!T406)</f>
        <v/>
      </c>
      <c r="CV406" s="8" t="str">
        <f>IF($CE406="","",初始数据表!U406)</f>
        <v/>
      </c>
      <c r="CW406" s="8" t="str">
        <f>IF($CE406="","",初始数据表!V406)</f>
        <v/>
      </c>
      <c r="CX406" s="8" t="str">
        <f>IF($CE406="","",初始数据表!W406)</f>
        <v/>
      </c>
      <c r="CY406" s="8" t="str">
        <f>IF($CE406="","",初始数据表!X406)</f>
        <v/>
      </c>
      <c r="CZ406" s="8" t="str">
        <f>IF($CE406="","",初始数据表!Y406)</f>
        <v/>
      </c>
      <c r="DA406" s="8" t="str">
        <f>IF($CE406="","",初始数据表!Z406)</f>
        <v/>
      </c>
      <c r="DB406" s="8" t="str">
        <f>IF($CE406="","",初始数据表!AA406)</f>
        <v/>
      </c>
      <c r="DC406" s="8" t="str">
        <f>IF($CE406="","",初始数据表!AB406)</f>
        <v/>
      </c>
      <c r="DD406" s="8" t="str">
        <f>IF($CE406="","",初始数据表!AC406)</f>
        <v/>
      </c>
      <c r="DE406" s="8" t="str">
        <f>IF($CE406="","",初始数据表!AD406)</f>
        <v/>
      </c>
      <c r="DF406" s="8" t="str">
        <f>IF($CE406="","",初始数据表!AE406)</f>
        <v/>
      </c>
      <c r="DG406" s="8" t="str">
        <f>IF($CE406="","",初始数据表!AF406)</f>
        <v/>
      </c>
      <c r="DH406" s="8" t="str">
        <f>IF($CE406="","",初始数据表!AG406)</f>
        <v/>
      </c>
      <c r="DI406" s="8" t="str">
        <f>IF($CE406="","",初始数据表!AH406)</f>
        <v/>
      </c>
      <c r="DJ406" s="8" t="str">
        <f>IF($CE406="","",初始数据表!AI406)</f>
        <v/>
      </c>
      <c r="DK406" s="8" t="str">
        <f>IF($CE406="","",初始数据表!AJ406)</f>
        <v/>
      </c>
      <c r="DL406" s="8" t="str">
        <f>IF($CE406="","",初始数据表!AK406)</f>
        <v/>
      </c>
      <c r="DM406" s="8" t="str">
        <f>IF($CE406="","",初始数据表!AL406)</f>
        <v/>
      </c>
      <c r="DN406" s="8" t="str">
        <f>IF($CE406="","",初始数据表!AM406)</f>
        <v/>
      </c>
      <c r="DO406" s="8" t="str">
        <f>IF($CE406="","",初始数据表!AN406)</f>
        <v/>
      </c>
      <c r="DP406" s="8" t="str">
        <f>IF($CE406="","",初始数据表!AO406)</f>
        <v/>
      </c>
      <c r="DQ406" s="8" t="str">
        <f>IF($CE406="","",初始数据表!AP406)</f>
        <v/>
      </c>
    </row>
  </sheetData>
  <mergeCells count="2">
    <mergeCell ref="AQ1:AS4"/>
    <mergeCell ref="CF1:CH4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Q406"/>
  <sheetViews>
    <sheetView topLeftCell="BX1" workbookViewId="0">
      <selection activeCell="AQ6" sqref="AQ6"/>
    </sheetView>
  </sheetViews>
  <sheetFormatPr defaultRowHeight="11.25" x14ac:dyDescent="0.15"/>
  <cols>
    <col min="1" max="2" width="9" style="5"/>
    <col min="3" max="3" width="12.25" style="5" bestFit="1" customWidth="1"/>
    <col min="4" max="4" width="9.75" style="5" bestFit="1" customWidth="1"/>
    <col min="5" max="32" width="9" style="5"/>
    <col min="33" max="33" width="9.75" style="5" bestFit="1" customWidth="1"/>
    <col min="34" max="34" width="9" style="5"/>
    <col min="35" max="35" width="9.75" style="5" bestFit="1" customWidth="1"/>
    <col min="36" max="37" width="9" style="5"/>
    <col min="38" max="38" width="9.75" style="5" bestFit="1" customWidth="1"/>
    <col min="39" max="39" width="9" style="5"/>
    <col min="40" max="41" width="9" style="6"/>
    <col min="42" max="43" width="9" style="5"/>
    <col min="44" max="44" width="10.5" style="5" bestFit="1" customWidth="1"/>
    <col min="45" max="46" width="9.75" style="5" bestFit="1" customWidth="1"/>
    <col min="47" max="80" width="9" style="5" customWidth="1"/>
    <col min="81" max="81" width="9" style="6" customWidth="1"/>
    <col min="82" max="85" width="9" style="5" customWidth="1"/>
    <col min="86" max="86" width="10.5" style="5" bestFit="1" customWidth="1"/>
    <col min="87" max="16384" width="9" style="5"/>
  </cols>
  <sheetData>
    <row r="1" spans="1:121" x14ac:dyDescent="0.15">
      <c r="A1" s="7" t="s">
        <v>52</v>
      </c>
      <c r="AO1" s="13" t="s">
        <v>68</v>
      </c>
      <c r="AQ1" s="32" t="s">
        <v>84</v>
      </c>
      <c r="AR1" s="32"/>
      <c r="AS1" s="32"/>
      <c r="CD1" s="13" t="s">
        <v>69</v>
      </c>
      <c r="CF1" s="32" t="s">
        <v>83</v>
      </c>
      <c r="CG1" s="32"/>
      <c r="CH1" s="32"/>
    </row>
    <row r="2" spans="1:121" x14ac:dyDescent="0.15">
      <c r="AO2" s="5"/>
      <c r="AQ2" s="32"/>
      <c r="AR2" s="32"/>
      <c r="AS2" s="32"/>
      <c r="CF2" s="32"/>
      <c r="CG2" s="32"/>
      <c r="CH2" s="32"/>
    </row>
    <row r="3" spans="1:121" x14ac:dyDescent="0.15">
      <c r="AO3" s="5"/>
      <c r="AQ3" s="32"/>
      <c r="AR3" s="32"/>
      <c r="AS3" s="32"/>
      <c r="CF3" s="32"/>
      <c r="CG3" s="32"/>
      <c r="CH3" s="32"/>
    </row>
    <row r="4" spans="1:121" x14ac:dyDescent="0.15">
      <c r="AO4" s="5"/>
      <c r="AQ4" s="33"/>
      <c r="AR4" s="33"/>
      <c r="AS4" s="33"/>
      <c r="CF4" s="33"/>
      <c r="CG4" s="33"/>
      <c r="CH4" s="33"/>
    </row>
    <row r="5" spans="1:121" x14ac:dyDescent="0.15">
      <c r="C5" s="4" t="s">
        <v>85</v>
      </c>
      <c r="D5" s="4" t="s">
        <v>2</v>
      </c>
      <c r="E5" s="4" t="s">
        <v>3</v>
      </c>
      <c r="F5" s="4" t="s">
        <v>4</v>
      </c>
      <c r="G5" s="4" t="s">
        <v>2</v>
      </c>
      <c r="H5" s="4" t="s">
        <v>3</v>
      </c>
      <c r="I5" s="4" t="s">
        <v>4</v>
      </c>
      <c r="J5" s="4" t="s">
        <v>5</v>
      </c>
      <c r="K5" s="4" t="s">
        <v>6</v>
      </c>
      <c r="L5" s="4" t="s">
        <v>7</v>
      </c>
      <c r="M5" s="4" t="s">
        <v>8</v>
      </c>
      <c r="N5" s="4" t="s">
        <v>9</v>
      </c>
      <c r="O5" s="4" t="s">
        <v>10</v>
      </c>
      <c r="P5" s="4" t="s">
        <v>11</v>
      </c>
      <c r="Q5" s="4" t="s">
        <v>12</v>
      </c>
      <c r="R5" s="4" t="s">
        <v>13</v>
      </c>
      <c r="S5" s="4" t="s">
        <v>14</v>
      </c>
      <c r="T5" s="4" t="s">
        <v>15</v>
      </c>
      <c r="U5" s="4" t="s">
        <v>16</v>
      </c>
      <c r="V5" s="4" t="s">
        <v>17</v>
      </c>
      <c r="W5" s="4" t="s">
        <v>18</v>
      </c>
      <c r="X5" s="4" t="s">
        <v>19</v>
      </c>
      <c r="Y5" s="4" t="s">
        <v>20</v>
      </c>
      <c r="Z5" s="4" t="s">
        <v>21</v>
      </c>
      <c r="AA5" s="4" t="s">
        <v>22</v>
      </c>
      <c r="AB5" s="4" t="s">
        <v>23</v>
      </c>
      <c r="AC5" s="4" t="s">
        <v>24</v>
      </c>
      <c r="AD5" s="4" t="s">
        <v>15</v>
      </c>
      <c r="AE5" s="4" t="s">
        <v>25</v>
      </c>
      <c r="AF5" s="4" t="s">
        <v>26</v>
      </c>
      <c r="AG5" s="4" t="s">
        <v>27</v>
      </c>
      <c r="AH5" s="4" t="s">
        <v>28</v>
      </c>
      <c r="AI5" s="4" t="s">
        <v>29</v>
      </c>
      <c r="AJ5" s="4" t="s">
        <v>30</v>
      </c>
      <c r="AK5" s="4" t="s">
        <v>31</v>
      </c>
      <c r="AL5" s="4" t="s">
        <v>49</v>
      </c>
      <c r="AO5" s="5"/>
      <c r="AP5" s="9" t="s">
        <v>71</v>
      </c>
      <c r="AQ5" s="9" t="s">
        <v>50</v>
      </c>
      <c r="AR5" s="10" t="s">
        <v>66</v>
      </c>
      <c r="AS5" s="10" t="s">
        <v>2</v>
      </c>
      <c r="AT5" s="10" t="s">
        <v>3</v>
      </c>
      <c r="AU5" s="10" t="s">
        <v>4</v>
      </c>
      <c r="AV5" s="10" t="s">
        <v>2</v>
      </c>
      <c r="AW5" s="10" t="s">
        <v>3</v>
      </c>
      <c r="AX5" s="10" t="s">
        <v>4</v>
      </c>
      <c r="AY5" s="10" t="s">
        <v>5</v>
      </c>
      <c r="AZ5" s="10" t="s">
        <v>6</v>
      </c>
      <c r="BA5" s="10" t="s">
        <v>7</v>
      </c>
      <c r="BB5" s="10" t="s">
        <v>8</v>
      </c>
      <c r="BC5" s="10" t="s">
        <v>9</v>
      </c>
      <c r="BD5" s="10" t="s">
        <v>10</v>
      </c>
      <c r="BE5" s="10" t="s">
        <v>11</v>
      </c>
      <c r="BF5" s="10" t="s">
        <v>12</v>
      </c>
      <c r="BG5" s="10" t="s">
        <v>13</v>
      </c>
      <c r="BH5" s="10" t="s">
        <v>14</v>
      </c>
      <c r="BI5" s="10" t="s">
        <v>15</v>
      </c>
      <c r="BJ5" s="10" t="s">
        <v>16</v>
      </c>
      <c r="BK5" s="10" t="s">
        <v>17</v>
      </c>
      <c r="BL5" s="10" t="s">
        <v>18</v>
      </c>
      <c r="BM5" s="10" t="s">
        <v>19</v>
      </c>
      <c r="BN5" s="10" t="s">
        <v>20</v>
      </c>
      <c r="BO5" s="10" t="s">
        <v>21</v>
      </c>
      <c r="BP5" s="10" t="s">
        <v>22</v>
      </c>
      <c r="BQ5" s="10" t="s">
        <v>23</v>
      </c>
      <c r="BR5" s="10" t="s">
        <v>24</v>
      </c>
      <c r="BS5" s="10" t="s">
        <v>15</v>
      </c>
      <c r="BT5" s="10" t="s">
        <v>25</v>
      </c>
      <c r="BU5" s="10" t="s">
        <v>26</v>
      </c>
      <c r="BV5" s="10" t="s">
        <v>27</v>
      </c>
      <c r="BW5" s="10" t="s">
        <v>28</v>
      </c>
      <c r="BX5" s="10" t="s">
        <v>29</v>
      </c>
      <c r="BY5" s="10" t="s">
        <v>30</v>
      </c>
      <c r="BZ5" s="10" t="s">
        <v>31</v>
      </c>
      <c r="CA5" s="10" t="s">
        <v>49</v>
      </c>
      <c r="CD5" s="9" t="s">
        <v>82</v>
      </c>
      <c r="CE5" s="9" t="s">
        <v>50</v>
      </c>
      <c r="CF5" s="9" t="s">
        <v>67</v>
      </c>
      <c r="CG5" s="10" t="s">
        <v>1</v>
      </c>
      <c r="CH5" s="10" t="s">
        <v>66</v>
      </c>
      <c r="CI5" s="10" t="s">
        <v>2</v>
      </c>
      <c r="CJ5" s="10" t="s">
        <v>3</v>
      </c>
      <c r="CK5" s="10" t="s">
        <v>4</v>
      </c>
      <c r="CL5" s="10" t="s">
        <v>2</v>
      </c>
      <c r="CM5" s="10" t="s">
        <v>3</v>
      </c>
      <c r="CN5" s="10" t="s">
        <v>4</v>
      </c>
      <c r="CO5" s="10" t="s">
        <v>5</v>
      </c>
      <c r="CP5" s="10" t="s">
        <v>6</v>
      </c>
      <c r="CQ5" s="10" t="s">
        <v>7</v>
      </c>
      <c r="CR5" s="10" t="s">
        <v>8</v>
      </c>
      <c r="CS5" s="10" t="s">
        <v>9</v>
      </c>
      <c r="CT5" s="10" t="s">
        <v>10</v>
      </c>
      <c r="CU5" s="10" t="s">
        <v>11</v>
      </c>
      <c r="CV5" s="10" t="s">
        <v>12</v>
      </c>
      <c r="CW5" s="10" t="s">
        <v>13</v>
      </c>
      <c r="CX5" s="10" t="s">
        <v>14</v>
      </c>
      <c r="CY5" s="10" t="s">
        <v>15</v>
      </c>
      <c r="CZ5" s="10" t="s">
        <v>16</v>
      </c>
      <c r="DA5" s="10" t="s">
        <v>17</v>
      </c>
      <c r="DB5" s="10" t="s">
        <v>18</v>
      </c>
      <c r="DC5" s="10" t="s">
        <v>19</v>
      </c>
      <c r="DD5" s="10" t="s">
        <v>20</v>
      </c>
      <c r="DE5" s="10" t="s">
        <v>21</v>
      </c>
      <c r="DF5" s="10" t="s">
        <v>22</v>
      </c>
      <c r="DG5" s="10" t="s">
        <v>23</v>
      </c>
      <c r="DH5" s="10" t="s">
        <v>24</v>
      </c>
      <c r="DI5" s="10" t="s">
        <v>15</v>
      </c>
      <c r="DJ5" s="10" t="s">
        <v>25</v>
      </c>
      <c r="DK5" s="10" t="s">
        <v>26</v>
      </c>
      <c r="DL5" s="10" t="s">
        <v>27</v>
      </c>
      <c r="DM5" s="10" t="s">
        <v>28</v>
      </c>
      <c r="DN5" s="10" t="s">
        <v>29</v>
      </c>
      <c r="DO5" s="10" t="s">
        <v>30</v>
      </c>
      <c r="DP5" s="10" t="s">
        <v>31</v>
      </c>
      <c r="DQ5" s="10" t="s">
        <v>49</v>
      </c>
    </row>
    <row r="6" spans="1:121" x14ac:dyDescent="0.15">
      <c r="C6" s="5">
        <v>10</v>
      </c>
      <c r="D6" s="5">
        <f t="shared" ref="D6:S17" si="0">条件求最大值(AS$6:AS$406,$AR$6:$AR$406, $C6)</f>
        <v>0</v>
      </c>
      <c r="E6" s="5">
        <f t="shared" si="0"/>
        <v>0</v>
      </c>
      <c r="F6" s="5">
        <f t="shared" si="0"/>
        <v>0</v>
      </c>
      <c r="G6" s="5">
        <f t="shared" si="0"/>
        <v>0</v>
      </c>
      <c r="H6" s="5">
        <f t="shared" si="0"/>
        <v>0</v>
      </c>
      <c r="I6" s="5">
        <f t="shared" si="0"/>
        <v>0</v>
      </c>
      <c r="J6" s="5">
        <f t="shared" si="0"/>
        <v>0</v>
      </c>
      <c r="K6" s="5">
        <f t="shared" si="0"/>
        <v>0</v>
      </c>
      <c r="L6" s="5">
        <f t="shared" si="0"/>
        <v>0</v>
      </c>
      <c r="M6" s="5">
        <f t="shared" si="0"/>
        <v>0</v>
      </c>
      <c r="N6" s="5">
        <f t="shared" si="0"/>
        <v>0</v>
      </c>
      <c r="O6" s="5">
        <f t="shared" si="0"/>
        <v>0</v>
      </c>
      <c r="P6" s="5">
        <f t="shared" si="0"/>
        <v>0</v>
      </c>
      <c r="Q6" s="5">
        <f t="shared" si="0"/>
        <v>0</v>
      </c>
      <c r="R6" s="5">
        <f t="shared" si="0"/>
        <v>0</v>
      </c>
      <c r="S6" s="5">
        <f t="shared" si="0"/>
        <v>0</v>
      </c>
      <c r="T6" s="5">
        <f t="shared" ref="T6:AL17" si="1">条件求最大值(BI$6:BI$406,$AR$6:$AR$406, $C6)</f>
        <v>0</v>
      </c>
      <c r="U6" s="5">
        <f t="shared" si="1"/>
        <v>0</v>
      </c>
      <c r="V6" s="5">
        <f t="shared" si="1"/>
        <v>0</v>
      </c>
      <c r="W6" s="5">
        <f t="shared" si="1"/>
        <v>0</v>
      </c>
      <c r="X6" s="5">
        <f t="shared" si="1"/>
        <v>0</v>
      </c>
      <c r="Y6" s="5">
        <f t="shared" si="1"/>
        <v>0</v>
      </c>
      <c r="Z6" s="5">
        <f t="shared" si="1"/>
        <v>0</v>
      </c>
      <c r="AA6" s="5">
        <f t="shared" si="1"/>
        <v>0</v>
      </c>
      <c r="AB6" s="5">
        <f t="shared" si="1"/>
        <v>0</v>
      </c>
      <c r="AC6" s="5">
        <f t="shared" si="1"/>
        <v>0</v>
      </c>
      <c r="AD6" s="5">
        <f t="shared" si="1"/>
        <v>0</v>
      </c>
      <c r="AE6" s="5">
        <f t="shared" si="1"/>
        <v>0</v>
      </c>
      <c r="AF6" s="5">
        <f t="shared" si="1"/>
        <v>0</v>
      </c>
      <c r="AG6" s="5">
        <f t="shared" si="1"/>
        <v>0</v>
      </c>
      <c r="AH6" s="5">
        <f t="shared" si="1"/>
        <v>0</v>
      </c>
      <c r="AI6" s="5">
        <f t="shared" si="1"/>
        <v>0</v>
      </c>
      <c r="AJ6" s="5">
        <f t="shared" si="1"/>
        <v>0</v>
      </c>
      <c r="AK6" s="5">
        <f t="shared" si="1"/>
        <v>0</v>
      </c>
      <c r="AL6" s="5">
        <f t="shared" si="1"/>
        <v>0</v>
      </c>
      <c r="AO6" s="5"/>
      <c r="AP6" s="15">
        <v>1</v>
      </c>
      <c r="AQ6" s="8" t="str">
        <f t="shared" ref="AQ6:AQ69" si="2">IF(AP6="","",INDEX(CE:CE,MATCH(AP6,CD:CD,0)))</f>
        <v/>
      </c>
      <c r="AR6" s="12" t="str">
        <f>IF(AQ6="","",10*COUNTIF($AP$6:AP6,AP6))</f>
        <v/>
      </c>
      <c r="AS6" s="8" t="str">
        <f>IF($AQ6="","",IFERROR(特殊求节点($CH$6:$CH$14,CI$6:CI$14,$AR6,$AP6),0))</f>
        <v/>
      </c>
      <c r="AT6" s="8" t="str">
        <f>IF($AQ6="","",IFERROR(特殊求节点($CH$6:$CH$14,CJ$6:CJ$14,$AR6,$AP6),0))</f>
        <v/>
      </c>
      <c r="AU6" s="8" t="str">
        <f>IF($AQ6="","",IFERROR(特殊求节点($CH$6:$CH$14,CK$6:CK$14,$AR6,$AP6),0))</f>
        <v/>
      </c>
      <c r="AV6" s="8" t="str">
        <f>IF($AQ6="","",IFERROR(特殊求节点($CH$6:$CH$14,CL$6:CL$14,$AR6,$AP6),0))</f>
        <v/>
      </c>
      <c r="AW6" s="8" t="str">
        <f>IF($AQ6="","",IFERROR(特殊求节点($CH$6:$CH$14,CM$6:CM$14,$AR6,$AP6),0))</f>
        <v/>
      </c>
      <c r="AX6" s="8" t="str">
        <f>IF($AQ6="","",IFERROR(特殊求节点($CH$6:$CH$14,CN$6:CN$14,$AR6,$AP6),0))</f>
        <v/>
      </c>
      <c r="AY6" s="8" t="str">
        <f>IF($AQ6="","",IFERROR(特殊求节点($CH$6:$CH$14,CO$6:CO$14,$AR6,$AP6),0))</f>
        <v/>
      </c>
      <c r="AZ6" s="8" t="str">
        <f>IF($AQ6="","",IFERROR(特殊求节点($CH$6:$CH$14,CP$6:CP$14,$AR6,$AP6),0))</f>
        <v/>
      </c>
      <c r="BA6" s="8" t="str">
        <f>IF($AQ6="","",IFERROR(特殊求节点($CH$6:$CH$14,CQ$6:CQ$14,$AR6,$AP6),0))</f>
        <v/>
      </c>
      <c r="BB6" s="8" t="str">
        <f>IF($AQ6="","",IFERROR(特殊求节点($CH$6:$CH$14,CR$6:CR$14,$AR6,$AP6),0))</f>
        <v/>
      </c>
      <c r="BC6" s="8" t="str">
        <f>IF($AQ6="","",IFERROR(特殊求节点($CH$6:$CH$14,CS$6:CS$14,$AR6,$AP6),0))</f>
        <v/>
      </c>
      <c r="BD6" s="8" t="str">
        <f>IF($AQ6="","",IFERROR(特殊求节点($CH$6:$CH$14,CT$6:CT$14,$AR6,$AP6),0))</f>
        <v/>
      </c>
      <c r="BE6" s="8" t="str">
        <f>IF($AQ6="","",IFERROR(特殊求节点($CH$6:$CH$14,CU$6:CU$14,$AR6,$AP6),0))</f>
        <v/>
      </c>
      <c r="BF6" s="8" t="str">
        <f>IF($AQ6="","",IFERROR(特殊求节点($CH$6:$CH$14,CV$6:CV$14,$AR6,$AP6),0))</f>
        <v/>
      </c>
      <c r="BG6" s="8" t="str">
        <f>IF($AQ6="","",IFERROR(特殊求节点($CH$6:$CH$14,CW$6:CW$14,$AR6,$AP6),0))</f>
        <v/>
      </c>
      <c r="BH6" s="8" t="str">
        <f>IF($AQ6="","",IFERROR(特殊求节点($CH$6:$CH$14,CX$6:CX$14,$AR6,$AP6),0))</f>
        <v/>
      </c>
      <c r="BI6" s="8" t="str">
        <f>IF($AQ6="","",IFERROR(特殊求节点($CH$6:$CH$14,CY$6:CY$14,$AR6,$AP6),0))</f>
        <v/>
      </c>
      <c r="BJ6" s="8" t="str">
        <f>IF($AQ6="","",IFERROR(特殊求节点($CH$6:$CH$14,CZ$6:CZ$14,$AR6,$AP6),0))</f>
        <v/>
      </c>
      <c r="BK6" s="8" t="str">
        <f>IF($AQ6="","",IFERROR(特殊求节点($CH$6:$CH$14,DA$6:DA$14,$AR6,$AP6),0))</f>
        <v/>
      </c>
      <c r="BL6" s="8" t="str">
        <f>IF($AQ6="","",IFERROR(特殊求节点($CH$6:$CH$14,DB$6:DB$14,$AR6,$AP6),0))</f>
        <v/>
      </c>
      <c r="BM6" s="8" t="str">
        <f>IF($AQ6="","",IFERROR(特殊求节点($CH$6:$CH$14,DC$6:DC$14,$AR6,$AP6),0))</f>
        <v/>
      </c>
      <c r="BN6" s="8" t="str">
        <f>IF($AQ6="","",IFERROR(特殊求节点($CH$6:$CH$14,DD$6:DD$14,$AR6,$AP6),0))</f>
        <v/>
      </c>
      <c r="BO6" s="8" t="str">
        <f>IF($AQ6="","",IFERROR(特殊求节点($CH$6:$CH$14,DE$6:DE$14,$AR6,$AP6),0))</f>
        <v/>
      </c>
      <c r="BP6" s="8" t="str">
        <f>IF($AQ6="","",IFERROR(特殊求节点($CH$6:$CH$14,DF$6:DF$14,$AR6,$AP6),0))</f>
        <v/>
      </c>
      <c r="BQ6" s="8" t="str">
        <f>IF($AQ6="","",IFERROR(特殊求节点($CH$6:$CH$14,DG$6:DG$14,$AR6,$AP6),0))</f>
        <v/>
      </c>
      <c r="BR6" s="8" t="str">
        <f>IF($AQ6="","",IFERROR(特殊求节点($CH$6:$CH$14,DH$6:DH$14,$AR6,$AP6),0))</f>
        <v/>
      </c>
      <c r="BS6" s="8" t="str">
        <f>IF($AQ6="","",IFERROR(特殊求节点($CH$6:$CH$14,DI$6:DI$14,$AR6,$AP6),0))</f>
        <v/>
      </c>
      <c r="BT6" s="8" t="str">
        <f>IF($AQ6="","",IFERROR(特殊求节点($CH$6:$CH$14,DJ$6:DJ$14,$AR6,$AP6),0))</f>
        <v/>
      </c>
      <c r="BU6" s="8" t="str">
        <f>IF($AQ6="","",IFERROR(特殊求节点($CH$6:$CH$14,DK$6:DK$14,$AR6,$AP6),0))</f>
        <v/>
      </c>
      <c r="BV6" s="8" t="str">
        <f>IF($AQ6="","",IFERROR(特殊求节点($CH$6:$CH$14,DL$6:DL$14,$AR6,$AP6),0))</f>
        <v/>
      </c>
      <c r="BW6" s="8" t="str">
        <f>IF($AQ6="","",IFERROR(特殊求节点($CH$6:$CH$14,DM$6:DM$14,$AR6,$AP6),0))</f>
        <v/>
      </c>
      <c r="BX6" s="8" t="str">
        <f>IF($AQ6="","",IFERROR(特殊求节点($CH$6:$CH$14,DN$6:DN$14,$AR6,$AP6),0))</f>
        <v/>
      </c>
      <c r="BY6" s="8" t="str">
        <f>IF($AQ6="","",IFERROR(特殊求节点($CH$6:$CH$14,DO$6:DO$14,$AR6,$AP6),0))</f>
        <v/>
      </c>
      <c r="BZ6" s="8" t="str">
        <f>IF($AQ6="","",IFERROR(特殊求节点($CH$6:$CH$14,DP$6:DP$14,$AR6,$AP6),0))</f>
        <v/>
      </c>
      <c r="CA6" s="8" t="str">
        <f>IF($AQ6="","",IFERROR(特殊求节点($CH$6:$CH$14,DQ$6:DQ$14,$AR6,$AP6),0))</f>
        <v/>
      </c>
      <c r="CD6" s="20">
        <v>1</v>
      </c>
      <c r="CE6" s="8" t="str">
        <f>IF(初始数据表!E6=$A$1,初始数据表!D6,"")</f>
        <v/>
      </c>
      <c r="CF6" s="8" t="str">
        <f>IF($AQ6="","",初始数据表!F6)</f>
        <v/>
      </c>
      <c r="CG6" s="8" t="str">
        <f>IF($AQ6="","",初始数据表!G6)</f>
        <v/>
      </c>
      <c r="CH6" s="12" t="str">
        <f>IF(CE6="","",INDEX('品质-星级对应玩家等级'!$C$7:$J$11,MATCH(CF6,'品质-星级对应玩家等级'!$B$7:$B$11,0),MATCH(CG6,'品质-星级对应玩家等级'!$C$6:$J$6,0)))</f>
        <v/>
      </c>
      <c r="CI6" s="8" t="str">
        <f>IF($AQ6="","",初始数据表!H6)</f>
        <v/>
      </c>
      <c r="CJ6" s="8" t="str">
        <f>IF($AQ6="","",初始数据表!I6)</f>
        <v/>
      </c>
      <c r="CK6" s="8" t="str">
        <f>IF($AQ6="","",初始数据表!J6)</f>
        <v/>
      </c>
      <c r="CL6" s="8" t="str">
        <f>IF($AQ6="","",初始数据表!K6)</f>
        <v/>
      </c>
      <c r="CM6" s="8" t="str">
        <f>IF($AQ6="","",初始数据表!L6)</f>
        <v/>
      </c>
      <c r="CN6" s="8" t="str">
        <f>IF($AQ6="","",初始数据表!M6)</f>
        <v/>
      </c>
      <c r="CO6" s="8" t="str">
        <f>IF($AQ6="","",初始数据表!N6)</f>
        <v/>
      </c>
      <c r="CP6" s="8" t="str">
        <f>IF($AQ6="","",初始数据表!O6)</f>
        <v/>
      </c>
      <c r="CQ6" s="8" t="str">
        <f>IF($AQ6="","",初始数据表!P6)</f>
        <v/>
      </c>
      <c r="CR6" s="8" t="str">
        <f>IF($AQ6="","",初始数据表!Q6)</f>
        <v/>
      </c>
      <c r="CS6" s="8" t="str">
        <f>IF($AQ6="","",初始数据表!R6)</f>
        <v/>
      </c>
      <c r="CT6" s="8" t="str">
        <f>IF($AQ6="","",初始数据表!S6)</f>
        <v/>
      </c>
      <c r="CU6" s="8" t="str">
        <f>IF($AQ6="","",初始数据表!T6)</f>
        <v/>
      </c>
      <c r="CV6" s="8" t="str">
        <f>IF($AQ6="","",初始数据表!U6)</f>
        <v/>
      </c>
      <c r="CW6" s="8" t="str">
        <f>IF($AQ6="","",初始数据表!V6)</f>
        <v/>
      </c>
      <c r="CX6" s="8" t="str">
        <f>IF($AQ6="","",初始数据表!W6)</f>
        <v/>
      </c>
      <c r="CY6" s="8" t="str">
        <f>IF($AQ6="","",初始数据表!X6)</f>
        <v/>
      </c>
      <c r="CZ6" s="8" t="str">
        <f>IF($AQ6="","",初始数据表!Y6)</f>
        <v/>
      </c>
      <c r="DA6" s="8" t="str">
        <f>IF($AQ6="","",初始数据表!Z6)</f>
        <v/>
      </c>
      <c r="DB6" s="8" t="str">
        <f>IF($AQ6="","",初始数据表!AA6)</f>
        <v/>
      </c>
      <c r="DC6" s="8" t="str">
        <f>IF($AQ6="","",初始数据表!AB6)</f>
        <v/>
      </c>
      <c r="DD6" s="8" t="str">
        <f>IF($AQ6="","",初始数据表!AC6)</f>
        <v/>
      </c>
      <c r="DE6" s="8" t="str">
        <f>IF($AQ6="","",初始数据表!AD6)</f>
        <v/>
      </c>
      <c r="DF6" s="8" t="str">
        <f>IF($AQ6="","",初始数据表!AE6)</f>
        <v/>
      </c>
      <c r="DG6" s="8" t="str">
        <f>IF($AQ6="","",初始数据表!AF6)</f>
        <v/>
      </c>
      <c r="DH6" s="8" t="str">
        <f>IF($AQ6="","",初始数据表!AG6)</f>
        <v/>
      </c>
      <c r="DI6" s="8" t="str">
        <f>IF($AQ6="","",初始数据表!AH6)</f>
        <v/>
      </c>
      <c r="DJ6" s="8" t="str">
        <f>IF($AQ6="","",初始数据表!AI6)</f>
        <v/>
      </c>
      <c r="DK6" s="8" t="str">
        <f>IF($AQ6="","",初始数据表!AJ6)</f>
        <v/>
      </c>
      <c r="DL6" s="8" t="str">
        <f>IF($AQ6="","",初始数据表!AK6)</f>
        <v/>
      </c>
      <c r="DM6" s="8" t="str">
        <f>IF($AQ6="","",初始数据表!AL6)</f>
        <v/>
      </c>
      <c r="DN6" s="8" t="str">
        <f>IF($AQ6="","",初始数据表!AM6)</f>
        <v/>
      </c>
      <c r="DO6" s="8" t="str">
        <f>IF($AQ6="","",初始数据表!AN6)</f>
        <v/>
      </c>
      <c r="DP6" s="8" t="str">
        <f>IF($AQ6="","",初始数据表!AO6)</f>
        <v/>
      </c>
      <c r="DQ6" s="8" t="str">
        <f>IF($AQ6="","",初始数据表!AP6)</f>
        <v/>
      </c>
    </row>
    <row r="7" spans="1:121" x14ac:dyDescent="0.15">
      <c r="C7" s="5">
        <v>20</v>
      </c>
      <c r="D7" s="5">
        <f t="shared" si="0"/>
        <v>0</v>
      </c>
      <c r="E7" s="5">
        <f t="shared" si="0"/>
        <v>0</v>
      </c>
      <c r="F7" s="5">
        <f t="shared" si="0"/>
        <v>0</v>
      </c>
      <c r="G7" s="5">
        <f t="shared" si="0"/>
        <v>0</v>
      </c>
      <c r="H7" s="5">
        <f t="shared" si="0"/>
        <v>0</v>
      </c>
      <c r="I7" s="5">
        <f t="shared" si="0"/>
        <v>0</v>
      </c>
      <c r="J7" s="5">
        <f t="shared" si="0"/>
        <v>0</v>
      </c>
      <c r="K7" s="5">
        <f t="shared" si="0"/>
        <v>0</v>
      </c>
      <c r="L7" s="5">
        <f t="shared" si="0"/>
        <v>0</v>
      </c>
      <c r="M7" s="5">
        <f t="shared" si="0"/>
        <v>0</v>
      </c>
      <c r="N7" s="5">
        <f t="shared" si="0"/>
        <v>0</v>
      </c>
      <c r="O7" s="5">
        <f t="shared" si="0"/>
        <v>0</v>
      </c>
      <c r="P7" s="5">
        <f t="shared" si="0"/>
        <v>0</v>
      </c>
      <c r="Q7" s="5">
        <f t="shared" si="0"/>
        <v>0</v>
      </c>
      <c r="R7" s="5">
        <f t="shared" si="0"/>
        <v>0</v>
      </c>
      <c r="S7" s="5">
        <f t="shared" si="0"/>
        <v>0</v>
      </c>
      <c r="T7" s="5">
        <f t="shared" si="1"/>
        <v>0</v>
      </c>
      <c r="U7" s="5">
        <f t="shared" si="1"/>
        <v>0</v>
      </c>
      <c r="V7" s="5">
        <f t="shared" si="1"/>
        <v>0</v>
      </c>
      <c r="W7" s="5">
        <f t="shared" si="1"/>
        <v>0</v>
      </c>
      <c r="X7" s="5">
        <f t="shared" si="1"/>
        <v>0</v>
      </c>
      <c r="Y7" s="5">
        <f t="shared" si="1"/>
        <v>0</v>
      </c>
      <c r="Z7" s="5">
        <f t="shared" si="1"/>
        <v>0</v>
      </c>
      <c r="AA7" s="5">
        <f t="shared" si="1"/>
        <v>0</v>
      </c>
      <c r="AB7" s="5">
        <f t="shared" si="1"/>
        <v>0</v>
      </c>
      <c r="AC7" s="5">
        <f t="shared" si="1"/>
        <v>0</v>
      </c>
      <c r="AD7" s="5">
        <f t="shared" si="1"/>
        <v>0</v>
      </c>
      <c r="AE7" s="5">
        <f t="shared" si="1"/>
        <v>0</v>
      </c>
      <c r="AF7" s="5">
        <f t="shared" si="1"/>
        <v>0</v>
      </c>
      <c r="AG7" s="5">
        <f t="shared" si="1"/>
        <v>0</v>
      </c>
      <c r="AH7" s="5">
        <f t="shared" si="1"/>
        <v>0</v>
      </c>
      <c r="AI7" s="5">
        <f t="shared" si="1"/>
        <v>0</v>
      </c>
      <c r="AJ7" s="5">
        <f t="shared" si="1"/>
        <v>0</v>
      </c>
      <c r="AK7" s="5">
        <f t="shared" si="1"/>
        <v>0</v>
      </c>
      <c r="AL7" s="5">
        <f t="shared" si="1"/>
        <v>0</v>
      </c>
      <c r="AO7" s="5"/>
      <c r="AP7" s="15">
        <v>1</v>
      </c>
      <c r="AQ7" s="8" t="str">
        <f t="shared" si="2"/>
        <v/>
      </c>
      <c r="AR7" s="12" t="str">
        <f>IF(AQ7="","",10*COUNTIF($AP$6:AP7,AP7))</f>
        <v/>
      </c>
      <c r="AS7" s="8" t="str">
        <f>IF($AQ7="","",IFERROR(特殊求节点($CH$6:$CH$14,CI$6:CI$14,$AR7,$AP7),0))</f>
        <v/>
      </c>
      <c r="AT7" s="8" t="str">
        <f>IF($AQ7="","",IFERROR(特殊求节点($CH$6:$CH$14,CJ$6:CJ$14,$AR7,$AP7),0))</f>
        <v/>
      </c>
      <c r="AU7" s="8" t="str">
        <f>IF($AQ7="","",IFERROR(特殊求节点($CH$6:$CH$14,CK$6:CK$14,$AR7,$AP7),0))</f>
        <v/>
      </c>
      <c r="AV7" s="8" t="str">
        <f>IF($AQ7="","",IFERROR(特殊求节点($CH$6:$CH$14,CL$6:CL$14,$AR7,$AP7),0))</f>
        <v/>
      </c>
      <c r="AW7" s="8" t="str">
        <f>IF($AQ7="","",IFERROR(特殊求节点($CH$6:$CH$14,CM$6:CM$14,$AR7,$AP7),0))</f>
        <v/>
      </c>
      <c r="AX7" s="8" t="str">
        <f>IF($AQ7="","",IFERROR(特殊求节点($CH$6:$CH$14,CN$6:CN$14,$AR7,$AP7),0))</f>
        <v/>
      </c>
      <c r="AY7" s="8" t="str">
        <f>IF($AQ7="","",IFERROR(特殊求节点($CH$6:$CH$14,CO$6:CO$14,$AR7,$AP7),0))</f>
        <v/>
      </c>
      <c r="AZ7" s="8" t="str">
        <f>IF($AQ7="","",IFERROR(特殊求节点($CH$6:$CH$14,CP$6:CP$14,$AR7,$AP7),0))</f>
        <v/>
      </c>
      <c r="BA7" s="8" t="str">
        <f>IF($AQ7="","",IFERROR(特殊求节点($CH$6:$CH$14,CQ$6:CQ$14,$AR7,$AP7),0))</f>
        <v/>
      </c>
      <c r="BB7" s="8" t="str">
        <f>IF($AQ7="","",IFERROR(特殊求节点($CH$6:$CH$14,CR$6:CR$14,$AR7,$AP7),0))</f>
        <v/>
      </c>
      <c r="BC7" s="8" t="str">
        <f>IF($AQ7="","",IFERROR(特殊求节点($CH$6:$CH$14,CS$6:CS$14,$AR7,$AP7),0))</f>
        <v/>
      </c>
      <c r="BD7" s="8" t="str">
        <f>IF($AQ7="","",IFERROR(特殊求节点($CH$6:$CH$14,CT$6:CT$14,$AR7,$AP7),0))</f>
        <v/>
      </c>
      <c r="BE7" s="8" t="str">
        <f>IF($AQ7="","",IFERROR(特殊求节点($CH$6:$CH$14,CU$6:CU$14,$AR7,$AP7),0))</f>
        <v/>
      </c>
      <c r="BF7" s="8" t="str">
        <f>IF($AQ7="","",IFERROR(特殊求节点($CH$6:$CH$14,CV$6:CV$14,$AR7,$AP7),0))</f>
        <v/>
      </c>
      <c r="BG7" s="8" t="str">
        <f>IF($AQ7="","",IFERROR(特殊求节点($CH$6:$CH$14,CW$6:CW$14,$AR7,$AP7),0))</f>
        <v/>
      </c>
      <c r="BH7" s="8" t="str">
        <f>IF($AQ7="","",IFERROR(特殊求节点($CH$6:$CH$14,CX$6:CX$14,$AR7,$AP7),0))</f>
        <v/>
      </c>
      <c r="BI7" s="8" t="str">
        <f>IF($AQ7="","",IFERROR(特殊求节点($CH$6:$CH$14,CY$6:CY$14,$AR7,$AP7),0))</f>
        <v/>
      </c>
      <c r="BJ7" s="8" t="str">
        <f>IF($AQ7="","",IFERROR(特殊求节点($CH$6:$CH$14,CZ$6:CZ$14,$AR7,$AP7),0))</f>
        <v/>
      </c>
      <c r="BK7" s="8" t="str">
        <f>IF($AQ7="","",IFERROR(特殊求节点($CH$6:$CH$14,DA$6:DA$14,$AR7,$AP7),0))</f>
        <v/>
      </c>
      <c r="BL7" s="8" t="str">
        <f>IF($AQ7="","",IFERROR(特殊求节点($CH$6:$CH$14,DB$6:DB$14,$AR7,$AP7),0))</f>
        <v/>
      </c>
      <c r="BM7" s="8" t="str">
        <f>IF($AQ7="","",IFERROR(特殊求节点($CH$6:$CH$14,DC$6:DC$14,$AR7,$AP7),0))</f>
        <v/>
      </c>
      <c r="BN7" s="8" t="str">
        <f>IF($AQ7="","",IFERROR(特殊求节点($CH$6:$CH$14,DD$6:DD$14,$AR7,$AP7),0))</f>
        <v/>
      </c>
      <c r="BO7" s="8" t="str">
        <f>IF($AQ7="","",IFERROR(特殊求节点($CH$6:$CH$14,DE$6:DE$14,$AR7,$AP7),0))</f>
        <v/>
      </c>
      <c r="BP7" s="8" t="str">
        <f>IF($AQ7="","",IFERROR(特殊求节点($CH$6:$CH$14,DF$6:DF$14,$AR7,$AP7),0))</f>
        <v/>
      </c>
      <c r="BQ7" s="8" t="str">
        <f>IF($AQ7="","",IFERROR(特殊求节点($CH$6:$CH$14,DG$6:DG$14,$AR7,$AP7),0))</f>
        <v/>
      </c>
      <c r="BR7" s="8" t="str">
        <f>IF($AQ7="","",IFERROR(特殊求节点($CH$6:$CH$14,DH$6:DH$14,$AR7,$AP7),0))</f>
        <v/>
      </c>
      <c r="BS7" s="8" t="str">
        <f>IF($AQ7="","",IFERROR(特殊求节点($CH$6:$CH$14,DI$6:DI$14,$AR7,$AP7),0))</f>
        <v/>
      </c>
      <c r="BT7" s="8" t="str">
        <f>IF($AQ7="","",IFERROR(特殊求节点($CH$6:$CH$14,DJ$6:DJ$14,$AR7,$AP7),0))</f>
        <v/>
      </c>
      <c r="BU7" s="8" t="str">
        <f>IF($AQ7="","",IFERROR(特殊求节点($CH$6:$CH$14,DK$6:DK$14,$AR7,$AP7),0))</f>
        <v/>
      </c>
      <c r="BV7" s="8" t="str">
        <f>IF($AQ7="","",IFERROR(特殊求节点($CH$6:$CH$14,DL$6:DL$14,$AR7,$AP7),0))</f>
        <v/>
      </c>
      <c r="BW7" s="8" t="str">
        <f>IF($AQ7="","",IFERROR(特殊求节点($CH$6:$CH$14,DM$6:DM$14,$AR7,$AP7),0))</f>
        <v/>
      </c>
      <c r="BX7" s="8" t="str">
        <f>IF($AQ7="","",IFERROR(特殊求节点($CH$6:$CH$14,DN$6:DN$14,$AR7,$AP7),0))</f>
        <v/>
      </c>
      <c r="BY7" s="8" t="str">
        <f>IF($AQ7="","",IFERROR(特殊求节点($CH$6:$CH$14,DO$6:DO$14,$AR7,$AP7),0))</f>
        <v/>
      </c>
      <c r="BZ7" s="8" t="str">
        <f>IF($AQ7="","",IFERROR(特殊求节点($CH$6:$CH$14,DP$6:DP$14,$AR7,$AP7),0))</f>
        <v/>
      </c>
      <c r="CA7" s="8" t="str">
        <f>IF($AQ7="","",IFERROR(特殊求节点($CH$6:$CH$14,DQ$6:DQ$14,$AR7,$AP7),0))</f>
        <v/>
      </c>
      <c r="CD7" s="20"/>
      <c r="CE7" s="8" t="str">
        <f>IF(初始数据表!E7=$A$1,初始数据表!D7,"")</f>
        <v/>
      </c>
      <c r="CF7" s="8" t="str">
        <f>IF($AQ7="","",初始数据表!F7)</f>
        <v/>
      </c>
      <c r="CG7" s="8" t="str">
        <f>IF($AQ7="","",初始数据表!G7)</f>
        <v/>
      </c>
      <c r="CH7" s="12" t="str">
        <f>IF(CE7="","",INDEX('品质-星级对应玩家等级'!$C$7:$J$11,MATCH(CF7,'品质-星级对应玩家等级'!$B$7:$B$11,0),MATCH(CG7,'品质-星级对应玩家等级'!$C$6:$J$6,0)))</f>
        <v/>
      </c>
      <c r="CI7" s="8" t="str">
        <f>IF($AQ7="","",初始数据表!H7)</f>
        <v/>
      </c>
      <c r="CJ7" s="8" t="str">
        <f>IF($AQ7="","",初始数据表!I7)</f>
        <v/>
      </c>
      <c r="CK7" s="8" t="str">
        <f>IF($AQ7="","",初始数据表!J7)</f>
        <v/>
      </c>
      <c r="CL7" s="8" t="str">
        <f>IF($AQ7="","",初始数据表!K7)</f>
        <v/>
      </c>
      <c r="CM7" s="8" t="str">
        <f>IF($AQ7="","",初始数据表!L7)</f>
        <v/>
      </c>
      <c r="CN7" s="8" t="str">
        <f>IF($AQ7="","",初始数据表!M7)</f>
        <v/>
      </c>
      <c r="CO7" s="8" t="str">
        <f>IF($AQ7="","",初始数据表!N7)</f>
        <v/>
      </c>
      <c r="CP7" s="8" t="str">
        <f>IF($AQ7="","",初始数据表!O7)</f>
        <v/>
      </c>
      <c r="CQ7" s="8" t="str">
        <f>IF($AQ7="","",初始数据表!P7)</f>
        <v/>
      </c>
      <c r="CR7" s="8" t="str">
        <f>IF($AQ7="","",初始数据表!Q7)</f>
        <v/>
      </c>
      <c r="CS7" s="8" t="str">
        <f>IF($AQ7="","",初始数据表!R7)</f>
        <v/>
      </c>
      <c r="CT7" s="8" t="str">
        <f>IF($AQ7="","",初始数据表!S7)</f>
        <v/>
      </c>
      <c r="CU7" s="8" t="str">
        <f>IF($AQ7="","",初始数据表!T7)</f>
        <v/>
      </c>
      <c r="CV7" s="8" t="str">
        <f>IF($AQ7="","",初始数据表!U7)</f>
        <v/>
      </c>
      <c r="CW7" s="8" t="str">
        <f>IF($AQ7="","",初始数据表!V7)</f>
        <v/>
      </c>
      <c r="CX7" s="8" t="str">
        <f>IF($AQ7="","",初始数据表!W7)</f>
        <v/>
      </c>
      <c r="CY7" s="8" t="str">
        <f>IF($AQ7="","",初始数据表!X7)</f>
        <v/>
      </c>
      <c r="CZ7" s="8" t="str">
        <f>IF($AQ7="","",初始数据表!Y7)</f>
        <v/>
      </c>
      <c r="DA7" s="8" t="str">
        <f>IF($AQ7="","",初始数据表!Z7)</f>
        <v/>
      </c>
      <c r="DB7" s="8" t="str">
        <f>IF($AQ7="","",初始数据表!AA7)</f>
        <v/>
      </c>
      <c r="DC7" s="8" t="str">
        <f>IF($AQ7="","",初始数据表!AB7)</f>
        <v/>
      </c>
      <c r="DD7" s="8" t="str">
        <f>IF($AQ7="","",初始数据表!AC7)</f>
        <v/>
      </c>
      <c r="DE7" s="8" t="str">
        <f>IF($AQ7="","",初始数据表!AD7)</f>
        <v/>
      </c>
      <c r="DF7" s="8" t="str">
        <f>IF($AQ7="","",初始数据表!AE7)</f>
        <v/>
      </c>
      <c r="DG7" s="8" t="str">
        <f>IF($AQ7="","",初始数据表!AF7)</f>
        <v/>
      </c>
      <c r="DH7" s="8" t="str">
        <f>IF($AQ7="","",初始数据表!AG7)</f>
        <v/>
      </c>
      <c r="DI7" s="8" t="str">
        <f>IF($AQ7="","",初始数据表!AH7)</f>
        <v/>
      </c>
      <c r="DJ7" s="8" t="str">
        <f>IF($AQ7="","",初始数据表!AI7)</f>
        <v/>
      </c>
      <c r="DK7" s="8" t="str">
        <f>IF($AQ7="","",初始数据表!AJ7)</f>
        <v/>
      </c>
      <c r="DL7" s="8" t="str">
        <f>IF($AQ7="","",初始数据表!AK7)</f>
        <v/>
      </c>
      <c r="DM7" s="8" t="str">
        <f>IF($AQ7="","",初始数据表!AL7)</f>
        <v/>
      </c>
      <c r="DN7" s="8" t="str">
        <f>IF($AQ7="","",初始数据表!AM7)</f>
        <v/>
      </c>
      <c r="DO7" s="8" t="str">
        <f>IF($AQ7="","",初始数据表!AN7)</f>
        <v/>
      </c>
      <c r="DP7" s="8" t="str">
        <f>IF($AQ7="","",初始数据表!AO7)</f>
        <v/>
      </c>
      <c r="DQ7" s="8" t="str">
        <f>IF($AQ7="","",初始数据表!AP7)</f>
        <v/>
      </c>
    </row>
    <row r="8" spans="1:121" x14ac:dyDescent="0.15">
      <c r="C8" s="5">
        <v>30</v>
      </c>
      <c r="D8" s="5">
        <f t="shared" si="0"/>
        <v>0</v>
      </c>
      <c r="E8" s="5">
        <f t="shared" si="0"/>
        <v>0</v>
      </c>
      <c r="F8" s="5">
        <f t="shared" si="0"/>
        <v>0</v>
      </c>
      <c r="G8" s="5">
        <f t="shared" si="0"/>
        <v>0</v>
      </c>
      <c r="H8" s="5">
        <f t="shared" si="0"/>
        <v>0</v>
      </c>
      <c r="I8" s="5">
        <f t="shared" si="0"/>
        <v>0</v>
      </c>
      <c r="J8" s="5">
        <f t="shared" si="0"/>
        <v>0</v>
      </c>
      <c r="K8" s="5">
        <f t="shared" si="0"/>
        <v>0</v>
      </c>
      <c r="L8" s="5">
        <f t="shared" si="0"/>
        <v>0</v>
      </c>
      <c r="M8" s="5">
        <f t="shared" si="0"/>
        <v>0</v>
      </c>
      <c r="N8" s="5">
        <f t="shared" si="0"/>
        <v>0</v>
      </c>
      <c r="O8" s="5">
        <f t="shared" si="0"/>
        <v>0</v>
      </c>
      <c r="P8" s="5">
        <f t="shared" si="0"/>
        <v>0</v>
      </c>
      <c r="Q8" s="5">
        <f t="shared" si="0"/>
        <v>0</v>
      </c>
      <c r="R8" s="5">
        <f t="shared" si="0"/>
        <v>0</v>
      </c>
      <c r="S8" s="5">
        <f t="shared" si="0"/>
        <v>0</v>
      </c>
      <c r="T8" s="5">
        <f t="shared" si="1"/>
        <v>0</v>
      </c>
      <c r="U8" s="5">
        <f t="shared" si="1"/>
        <v>0</v>
      </c>
      <c r="V8" s="5">
        <f t="shared" si="1"/>
        <v>0</v>
      </c>
      <c r="W8" s="5">
        <f t="shared" si="1"/>
        <v>0</v>
      </c>
      <c r="X8" s="5">
        <f t="shared" si="1"/>
        <v>0</v>
      </c>
      <c r="Y8" s="5">
        <f t="shared" si="1"/>
        <v>0</v>
      </c>
      <c r="Z8" s="5">
        <f t="shared" si="1"/>
        <v>0</v>
      </c>
      <c r="AA8" s="5">
        <f t="shared" si="1"/>
        <v>0</v>
      </c>
      <c r="AB8" s="5">
        <f t="shared" si="1"/>
        <v>0</v>
      </c>
      <c r="AC8" s="5">
        <f t="shared" si="1"/>
        <v>0</v>
      </c>
      <c r="AD8" s="5">
        <f t="shared" si="1"/>
        <v>0</v>
      </c>
      <c r="AE8" s="5">
        <f t="shared" si="1"/>
        <v>0</v>
      </c>
      <c r="AF8" s="5">
        <f t="shared" si="1"/>
        <v>0</v>
      </c>
      <c r="AG8" s="5">
        <f t="shared" si="1"/>
        <v>0</v>
      </c>
      <c r="AH8" s="5">
        <f t="shared" si="1"/>
        <v>0</v>
      </c>
      <c r="AI8" s="5">
        <f t="shared" si="1"/>
        <v>0</v>
      </c>
      <c r="AJ8" s="5">
        <f t="shared" si="1"/>
        <v>0</v>
      </c>
      <c r="AK8" s="5">
        <f t="shared" si="1"/>
        <v>0</v>
      </c>
      <c r="AL8" s="5">
        <f t="shared" si="1"/>
        <v>0</v>
      </c>
      <c r="AO8" s="5"/>
      <c r="AP8" s="15">
        <v>1</v>
      </c>
      <c r="AQ8" s="8" t="str">
        <f t="shared" si="2"/>
        <v/>
      </c>
      <c r="AR8" s="12" t="str">
        <f>IF(AQ8="","",10*COUNTIF($AP$6:AP8,AP8))</f>
        <v/>
      </c>
      <c r="AS8" s="8" t="str">
        <f>IF($AQ8="","",IFERROR(特殊求节点($CH$6:$CH$14,CI$6:CI$14,$AR8,$AP8),0))</f>
        <v/>
      </c>
      <c r="AT8" s="8" t="str">
        <f>IF($AQ8="","",IFERROR(特殊求节点($CH$6:$CH$14,CJ$6:CJ$14,$AR8,$AP8),0))</f>
        <v/>
      </c>
      <c r="AU8" s="8" t="str">
        <f>IF($AQ8="","",IFERROR(特殊求节点($CH$6:$CH$14,CK$6:CK$14,$AR8,$AP8),0))</f>
        <v/>
      </c>
      <c r="AV8" s="8" t="str">
        <f>IF($AQ8="","",IFERROR(特殊求节点($CH$6:$CH$14,CL$6:CL$14,$AR8,$AP8),0))</f>
        <v/>
      </c>
      <c r="AW8" s="8" t="str">
        <f>IF($AQ8="","",IFERROR(特殊求节点($CH$6:$CH$14,CM$6:CM$14,$AR8,$AP8),0))</f>
        <v/>
      </c>
      <c r="AX8" s="8" t="str">
        <f>IF($AQ8="","",IFERROR(特殊求节点($CH$6:$CH$14,CN$6:CN$14,$AR8,$AP8),0))</f>
        <v/>
      </c>
      <c r="AY8" s="8" t="str">
        <f>IF($AQ8="","",IFERROR(特殊求节点($CH$6:$CH$14,CO$6:CO$14,$AR8,$AP8),0))</f>
        <v/>
      </c>
      <c r="AZ8" s="8" t="str">
        <f>IF($AQ8="","",IFERROR(特殊求节点($CH$6:$CH$14,CP$6:CP$14,$AR8,$AP8),0))</f>
        <v/>
      </c>
      <c r="BA8" s="8" t="str">
        <f>IF($AQ8="","",IFERROR(特殊求节点($CH$6:$CH$14,CQ$6:CQ$14,$AR8,$AP8),0))</f>
        <v/>
      </c>
      <c r="BB8" s="8" t="str">
        <f>IF($AQ8="","",IFERROR(特殊求节点($CH$6:$CH$14,CR$6:CR$14,$AR8,$AP8),0))</f>
        <v/>
      </c>
      <c r="BC8" s="8" t="str">
        <f>IF($AQ8="","",IFERROR(特殊求节点($CH$6:$CH$14,CS$6:CS$14,$AR8,$AP8),0))</f>
        <v/>
      </c>
      <c r="BD8" s="8" t="str">
        <f>IF($AQ8="","",IFERROR(特殊求节点($CH$6:$CH$14,CT$6:CT$14,$AR8,$AP8),0))</f>
        <v/>
      </c>
      <c r="BE8" s="8" t="str">
        <f>IF($AQ8="","",IFERROR(特殊求节点($CH$6:$CH$14,CU$6:CU$14,$AR8,$AP8),0))</f>
        <v/>
      </c>
      <c r="BF8" s="8" t="str">
        <f>IF($AQ8="","",IFERROR(特殊求节点($CH$6:$CH$14,CV$6:CV$14,$AR8,$AP8),0))</f>
        <v/>
      </c>
      <c r="BG8" s="8" t="str">
        <f>IF($AQ8="","",IFERROR(特殊求节点($CH$6:$CH$14,CW$6:CW$14,$AR8,$AP8),0))</f>
        <v/>
      </c>
      <c r="BH8" s="8" t="str">
        <f>IF($AQ8="","",IFERROR(特殊求节点($CH$6:$CH$14,CX$6:CX$14,$AR8,$AP8),0))</f>
        <v/>
      </c>
      <c r="BI8" s="8" t="str">
        <f>IF($AQ8="","",IFERROR(特殊求节点($CH$6:$CH$14,CY$6:CY$14,$AR8,$AP8),0))</f>
        <v/>
      </c>
      <c r="BJ8" s="8" t="str">
        <f>IF($AQ8="","",IFERROR(特殊求节点($CH$6:$CH$14,CZ$6:CZ$14,$AR8,$AP8),0))</f>
        <v/>
      </c>
      <c r="BK8" s="8" t="str">
        <f>IF($AQ8="","",IFERROR(特殊求节点($CH$6:$CH$14,DA$6:DA$14,$AR8,$AP8),0))</f>
        <v/>
      </c>
      <c r="BL8" s="8" t="str">
        <f>IF($AQ8="","",IFERROR(特殊求节点($CH$6:$CH$14,DB$6:DB$14,$AR8,$AP8),0))</f>
        <v/>
      </c>
      <c r="BM8" s="8" t="str">
        <f>IF($AQ8="","",IFERROR(特殊求节点($CH$6:$CH$14,DC$6:DC$14,$AR8,$AP8),0))</f>
        <v/>
      </c>
      <c r="BN8" s="8" t="str">
        <f>IF($AQ8="","",IFERROR(特殊求节点($CH$6:$CH$14,DD$6:DD$14,$AR8,$AP8),0))</f>
        <v/>
      </c>
      <c r="BO8" s="8" t="str">
        <f>IF($AQ8="","",IFERROR(特殊求节点($CH$6:$CH$14,DE$6:DE$14,$AR8,$AP8),0))</f>
        <v/>
      </c>
      <c r="BP8" s="8" t="str">
        <f>IF($AQ8="","",IFERROR(特殊求节点($CH$6:$CH$14,DF$6:DF$14,$AR8,$AP8),0))</f>
        <v/>
      </c>
      <c r="BQ8" s="8" t="str">
        <f>IF($AQ8="","",IFERROR(特殊求节点($CH$6:$CH$14,DG$6:DG$14,$AR8,$AP8),0))</f>
        <v/>
      </c>
      <c r="BR8" s="8" t="str">
        <f>IF($AQ8="","",IFERROR(特殊求节点($CH$6:$CH$14,DH$6:DH$14,$AR8,$AP8),0))</f>
        <v/>
      </c>
      <c r="BS8" s="8" t="str">
        <f>IF($AQ8="","",IFERROR(特殊求节点($CH$6:$CH$14,DI$6:DI$14,$AR8,$AP8),0))</f>
        <v/>
      </c>
      <c r="BT8" s="8" t="str">
        <f>IF($AQ8="","",IFERROR(特殊求节点($CH$6:$CH$14,DJ$6:DJ$14,$AR8,$AP8),0))</f>
        <v/>
      </c>
      <c r="BU8" s="8" t="str">
        <f>IF($AQ8="","",IFERROR(特殊求节点($CH$6:$CH$14,DK$6:DK$14,$AR8,$AP8),0))</f>
        <v/>
      </c>
      <c r="BV8" s="8" t="str">
        <f>IF($AQ8="","",IFERROR(特殊求节点($CH$6:$CH$14,DL$6:DL$14,$AR8,$AP8),0))</f>
        <v/>
      </c>
      <c r="BW8" s="8" t="str">
        <f>IF($AQ8="","",IFERROR(特殊求节点($CH$6:$CH$14,DM$6:DM$14,$AR8,$AP8),0))</f>
        <v/>
      </c>
      <c r="BX8" s="8" t="str">
        <f>IF($AQ8="","",IFERROR(特殊求节点($CH$6:$CH$14,DN$6:DN$14,$AR8,$AP8),0))</f>
        <v/>
      </c>
      <c r="BY8" s="8" t="str">
        <f>IF($AQ8="","",IFERROR(特殊求节点($CH$6:$CH$14,DO$6:DO$14,$AR8,$AP8),0))</f>
        <v/>
      </c>
      <c r="BZ8" s="8" t="str">
        <f>IF($AQ8="","",IFERROR(特殊求节点($CH$6:$CH$14,DP$6:DP$14,$AR8,$AP8),0))</f>
        <v/>
      </c>
      <c r="CA8" s="8" t="str">
        <f>IF($AQ8="","",IFERROR(特殊求节点($CH$6:$CH$14,DQ$6:DQ$14,$AR8,$AP8),0))</f>
        <v/>
      </c>
      <c r="CD8" s="20"/>
      <c r="CE8" s="8" t="str">
        <f>IF(初始数据表!E8=$A$1,初始数据表!D8,"")</f>
        <v/>
      </c>
      <c r="CF8" s="8" t="str">
        <f>IF($AQ8="","",初始数据表!F8)</f>
        <v/>
      </c>
      <c r="CG8" s="8" t="str">
        <f>IF($AQ8="","",初始数据表!G8)</f>
        <v/>
      </c>
      <c r="CH8" s="12" t="str">
        <f>IF(CE8="","",INDEX('品质-星级对应玩家等级'!$C$7:$J$11,MATCH(CF8,'品质-星级对应玩家等级'!$B$7:$B$11,0),MATCH(CG8,'品质-星级对应玩家等级'!$C$6:$J$6,0)))</f>
        <v/>
      </c>
      <c r="CI8" s="8" t="str">
        <f>IF($AQ8="","",初始数据表!H8)</f>
        <v/>
      </c>
      <c r="CJ8" s="8" t="str">
        <f>IF($AQ8="","",初始数据表!I8)</f>
        <v/>
      </c>
      <c r="CK8" s="8" t="str">
        <f>IF($AQ8="","",初始数据表!J8)</f>
        <v/>
      </c>
      <c r="CL8" s="8" t="str">
        <f>IF($AQ8="","",初始数据表!K8)</f>
        <v/>
      </c>
      <c r="CM8" s="8" t="str">
        <f>IF($AQ8="","",初始数据表!L8)</f>
        <v/>
      </c>
      <c r="CN8" s="8" t="str">
        <f>IF($AQ8="","",初始数据表!M8)</f>
        <v/>
      </c>
      <c r="CO8" s="8" t="str">
        <f>IF($AQ8="","",初始数据表!N8)</f>
        <v/>
      </c>
      <c r="CP8" s="8" t="str">
        <f>IF($AQ8="","",初始数据表!O8)</f>
        <v/>
      </c>
      <c r="CQ8" s="8" t="str">
        <f>IF($AQ8="","",初始数据表!P8)</f>
        <v/>
      </c>
      <c r="CR8" s="8" t="str">
        <f>IF($AQ8="","",初始数据表!Q8)</f>
        <v/>
      </c>
      <c r="CS8" s="8" t="str">
        <f>IF($AQ8="","",初始数据表!R8)</f>
        <v/>
      </c>
      <c r="CT8" s="8" t="str">
        <f>IF($AQ8="","",初始数据表!S8)</f>
        <v/>
      </c>
      <c r="CU8" s="8" t="str">
        <f>IF($AQ8="","",初始数据表!T8)</f>
        <v/>
      </c>
      <c r="CV8" s="8" t="str">
        <f>IF($AQ8="","",初始数据表!U8)</f>
        <v/>
      </c>
      <c r="CW8" s="8" t="str">
        <f>IF($AQ8="","",初始数据表!V8)</f>
        <v/>
      </c>
      <c r="CX8" s="8" t="str">
        <f>IF($AQ8="","",初始数据表!W8)</f>
        <v/>
      </c>
      <c r="CY8" s="8" t="str">
        <f>IF($AQ8="","",初始数据表!X8)</f>
        <v/>
      </c>
      <c r="CZ8" s="8" t="str">
        <f>IF($AQ8="","",初始数据表!Y8)</f>
        <v/>
      </c>
      <c r="DA8" s="8" t="str">
        <f>IF($AQ8="","",初始数据表!Z8)</f>
        <v/>
      </c>
      <c r="DB8" s="8" t="str">
        <f>IF($AQ8="","",初始数据表!AA8)</f>
        <v/>
      </c>
      <c r="DC8" s="8" t="str">
        <f>IF($AQ8="","",初始数据表!AB8)</f>
        <v/>
      </c>
      <c r="DD8" s="8" t="str">
        <f>IF($AQ8="","",初始数据表!AC8)</f>
        <v/>
      </c>
      <c r="DE8" s="8" t="str">
        <f>IF($AQ8="","",初始数据表!AD8)</f>
        <v/>
      </c>
      <c r="DF8" s="8" t="str">
        <f>IF($AQ8="","",初始数据表!AE8)</f>
        <v/>
      </c>
      <c r="DG8" s="8" t="str">
        <f>IF($AQ8="","",初始数据表!AF8)</f>
        <v/>
      </c>
      <c r="DH8" s="8" t="str">
        <f>IF($AQ8="","",初始数据表!AG8)</f>
        <v/>
      </c>
      <c r="DI8" s="8" t="str">
        <f>IF($AQ8="","",初始数据表!AH8)</f>
        <v/>
      </c>
      <c r="DJ8" s="8" t="str">
        <f>IF($AQ8="","",初始数据表!AI8)</f>
        <v/>
      </c>
      <c r="DK8" s="8" t="str">
        <f>IF($AQ8="","",初始数据表!AJ8)</f>
        <v/>
      </c>
      <c r="DL8" s="8" t="str">
        <f>IF($AQ8="","",初始数据表!AK8)</f>
        <v/>
      </c>
      <c r="DM8" s="8" t="str">
        <f>IF($AQ8="","",初始数据表!AL8)</f>
        <v/>
      </c>
      <c r="DN8" s="8" t="str">
        <f>IF($AQ8="","",初始数据表!AM8)</f>
        <v/>
      </c>
      <c r="DO8" s="8" t="str">
        <f>IF($AQ8="","",初始数据表!AN8)</f>
        <v/>
      </c>
      <c r="DP8" s="8" t="str">
        <f>IF($AQ8="","",初始数据表!AO8)</f>
        <v/>
      </c>
      <c r="DQ8" s="8" t="str">
        <f>IF($AQ8="","",初始数据表!AP8)</f>
        <v/>
      </c>
    </row>
    <row r="9" spans="1:121" x14ac:dyDescent="0.15">
      <c r="C9" s="5">
        <v>40</v>
      </c>
      <c r="D9" s="5">
        <f t="shared" si="0"/>
        <v>0</v>
      </c>
      <c r="E9" s="5">
        <f t="shared" si="0"/>
        <v>0</v>
      </c>
      <c r="F9" s="5">
        <f t="shared" si="0"/>
        <v>0</v>
      </c>
      <c r="G9" s="5">
        <f t="shared" si="0"/>
        <v>0</v>
      </c>
      <c r="H9" s="5">
        <f t="shared" si="0"/>
        <v>0</v>
      </c>
      <c r="I9" s="5">
        <f t="shared" si="0"/>
        <v>0</v>
      </c>
      <c r="J9" s="5">
        <f t="shared" si="0"/>
        <v>0</v>
      </c>
      <c r="K9" s="5">
        <f t="shared" si="0"/>
        <v>0</v>
      </c>
      <c r="L9" s="5">
        <f t="shared" si="0"/>
        <v>0</v>
      </c>
      <c r="M9" s="5">
        <f t="shared" si="0"/>
        <v>0</v>
      </c>
      <c r="N9" s="5">
        <f t="shared" si="0"/>
        <v>0</v>
      </c>
      <c r="O9" s="5">
        <f t="shared" si="0"/>
        <v>0</v>
      </c>
      <c r="P9" s="5">
        <f t="shared" si="0"/>
        <v>0</v>
      </c>
      <c r="Q9" s="5">
        <f t="shared" si="0"/>
        <v>0</v>
      </c>
      <c r="R9" s="5">
        <f t="shared" si="0"/>
        <v>0</v>
      </c>
      <c r="S9" s="5">
        <f t="shared" si="0"/>
        <v>0</v>
      </c>
      <c r="T9" s="5">
        <f t="shared" si="1"/>
        <v>0</v>
      </c>
      <c r="U9" s="5">
        <f t="shared" si="1"/>
        <v>0</v>
      </c>
      <c r="V9" s="5">
        <f t="shared" si="1"/>
        <v>0</v>
      </c>
      <c r="W9" s="5">
        <f t="shared" si="1"/>
        <v>0</v>
      </c>
      <c r="X9" s="5">
        <f t="shared" si="1"/>
        <v>0</v>
      </c>
      <c r="Y9" s="5">
        <f t="shared" si="1"/>
        <v>0</v>
      </c>
      <c r="Z9" s="5">
        <f t="shared" si="1"/>
        <v>0</v>
      </c>
      <c r="AA9" s="5">
        <f t="shared" si="1"/>
        <v>0</v>
      </c>
      <c r="AB9" s="5">
        <f t="shared" si="1"/>
        <v>0</v>
      </c>
      <c r="AC9" s="5">
        <f t="shared" si="1"/>
        <v>0</v>
      </c>
      <c r="AD9" s="5">
        <f t="shared" si="1"/>
        <v>0</v>
      </c>
      <c r="AE9" s="5">
        <f t="shared" si="1"/>
        <v>0</v>
      </c>
      <c r="AF9" s="5">
        <f t="shared" si="1"/>
        <v>0</v>
      </c>
      <c r="AG9" s="5">
        <f t="shared" si="1"/>
        <v>0</v>
      </c>
      <c r="AH9" s="5">
        <f t="shared" si="1"/>
        <v>0</v>
      </c>
      <c r="AI9" s="5">
        <f t="shared" si="1"/>
        <v>0</v>
      </c>
      <c r="AJ9" s="5">
        <f t="shared" si="1"/>
        <v>0</v>
      </c>
      <c r="AK9" s="5">
        <f t="shared" si="1"/>
        <v>0</v>
      </c>
      <c r="AL9" s="5">
        <f t="shared" si="1"/>
        <v>0</v>
      </c>
      <c r="AO9" s="5"/>
      <c r="AP9" s="15">
        <v>1</v>
      </c>
      <c r="AQ9" s="8" t="str">
        <f t="shared" si="2"/>
        <v/>
      </c>
      <c r="AR9" s="12" t="str">
        <f>IF(AQ9="","",10*COUNTIF($AP$6:AP9,AP9))</f>
        <v/>
      </c>
      <c r="AS9" s="8" t="str">
        <f>IF($AQ9="","",IFERROR(特殊求节点($CH$6:$CH$14,CI$6:CI$14,$AR9,$AP9),0))</f>
        <v/>
      </c>
      <c r="AT9" s="8" t="str">
        <f>IF($AQ9="","",IFERROR(特殊求节点($CH$6:$CH$14,CJ$6:CJ$14,$AR9,$AP9),0))</f>
        <v/>
      </c>
      <c r="AU9" s="8" t="str">
        <f>IF($AQ9="","",IFERROR(特殊求节点($CH$6:$CH$14,CK$6:CK$14,$AR9,$AP9),0))</f>
        <v/>
      </c>
      <c r="AV9" s="8" t="str">
        <f>IF($AQ9="","",IFERROR(特殊求节点($CH$6:$CH$14,CL$6:CL$14,$AR9,$AP9),0))</f>
        <v/>
      </c>
      <c r="AW9" s="8" t="str">
        <f>IF($AQ9="","",IFERROR(特殊求节点($CH$6:$CH$14,CM$6:CM$14,$AR9,$AP9),0))</f>
        <v/>
      </c>
      <c r="AX9" s="8" t="str">
        <f>IF($AQ9="","",IFERROR(特殊求节点($CH$6:$CH$14,CN$6:CN$14,$AR9,$AP9),0))</f>
        <v/>
      </c>
      <c r="AY9" s="8" t="str">
        <f>IF($AQ9="","",IFERROR(特殊求节点($CH$6:$CH$14,CO$6:CO$14,$AR9,$AP9),0))</f>
        <v/>
      </c>
      <c r="AZ9" s="8" t="str">
        <f>IF($AQ9="","",IFERROR(特殊求节点($CH$6:$CH$14,CP$6:CP$14,$AR9,$AP9),0))</f>
        <v/>
      </c>
      <c r="BA9" s="8" t="str">
        <f>IF($AQ9="","",IFERROR(特殊求节点($CH$6:$CH$14,CQ$6:CQ$14,$AR9,$AP9),0))</f>
        <v/>
      </c>
      <c r="BB9" s="8" t="str">
        <f>IF($AQ9="","",IFERROR(特殊求节点($CH$6:$CH$14,CR$6:CR$14,$AR9,$AP9),0))</f>
        <v/>
      </c>
      <c r="BC9" s="8" t="str">
        <f>IF($AQ9="","",IFERROR(特殊求节点($CH$6:$CH$14,CS$6:CS$14,$AR9,$AP9),0))</f>
        <v/>
      </c>
      <c r="BD9" s="8" t="str">
        <f>IF($AQ9="","",IFERROR(特殊求节点($CH$6:$CH$14,CT$6:CT$14,$AR9,$AP9),0))</f>
        <v/>
      </c>
      <c r="BE9" s="8" t="str">
        <f>IF($AQ9="","",IFERROR(特殊求节点($CH$6:$CH$14,CU$6:CU$14,$AR9,$AP9),0))</f>
        <v/>
      </c>
      <c r="BF9" s="8" t="str">
        <f>IF($AQ9="","",IFERROR(特殊求节点($CH$6:$CH$14,CV$6:CV$14,$AR9,$AP9),0))</f>
        <v/>
      </c>
      <c r="BG9" s="8" t="str">
        <f>IF($AQ9="","",IFERROR(特殊求节点($CH$6:$CH$14,CW$6:CW$14,$AR9,$AP9),0))</f>
        <v/>
      </c>
      <c r="BH9" s="8" t="str">
        <f>IF($AQ9="","",IFERROR(特殊求节点($CH$6:$CH$14,CX$6:CX$14,$AR9,$AP9),0))</f>
        <v/>
      </c>
      <c r="BI9" s="8" t="str">
        <f>IF($AQ9="","",IFERROR(特殊求节点($CH$6:$CH$14,CY$6:CY$14,$AR9,$AP9),0))</f>
        <v/>
      </c>
      <c r="BJ9" s="8" t="str">
        <f>IF($AQ9="","",IFERROR(特殊求节点($CH$6:$CH$14,CZ$6:CZ$14,$AR9,$AP9),0))</f>
        <v/>
      </c>
      <c r="BK9" s="8" t="str">
        <f>IF($AQ9="","",IFERROR(特殊求节点($CH$6:$CH$14,DA$6:DA$14,$AR9,$AP9),0))</f>
        <v/>
      </c>
      <c r="BL9" s="8" t="str">
        <f>IF($AQ9="","",IFERROR(特殊求节点($CH$6:$CH$14,DB$6:DB$14,$AR9,$AP9),0))</f>
        <v/>
      </c>
      <c r="BM9" s="8" t="str">
        <f>IF($AQ9="","",IFERROR(特殊求节点($CH$6:$CH$14,DC$6:DC$14,$AR9,$AP9),0))</f>
        <v/>
      </c>
      <c r="BN9" s="8" t="str">
        <f>IF($AQ9="","",IFERROR(特殊求节点($CH$6:$CH$14,DD$6:DD$14,$AR9,$AP9),0))</f>
        <v/>
      </c>
      <c r="BO9" s="8" t="str">
        <f>IF($AQ9="","",IFERROR(特殊求节点($CH$6:$CH$14,DE$6:DE$14,$AR9,$AP9),0))</f>
        <v/>
      </c>
      <c r="BP9" s="8" t="str">
        <f>IF($AQ9="","",IFERROR(特殊求节点($CH$6:$CH$14,DF$6:DF$14,$AR9,$AP9),0))</f>
        <v/>
      </c>
      <c r="BQ9" s="8" t="str">
        <f>IF($AQ9="","",IFERROR(特殊求节点($CH$6:$CH$14,DG$6:DG$14,$AR9,$AP9),0))</f>
        <v/>
      </c>
      <c r="BR9" s="8" t="str">
        <f>IF($AQ9="","",IFERROR(特殊求节点($CH$6:$CH$14,DH$6:DH$14,$AR9,$AP9),0))</f>
        <v/>
      </c>
      <c r="BS9" s="8" t="str">
        <f>IF($AQ9="","",IFERROR(特殊求节点($CH$6:$CH$14,DI$6:DI$14,$AR9,$AP9),0))</f>
        <v/>
      </c>
      <c r="BT9" s="8" t="str">
        <f>IF($AQ9="","",IFERROR(特殊求节点($CH$6:$CH$14,DJ$6:DJ$14,$AR9,$AP9),0))</f>
        <v/>
      </c>
      <c r="BU9" s="8" t="str">
        <f>IF($AQ9="","",IFERROR(特殊求节点($CH$6:$CH$14,DK$6:DK$14,$AR9,$AP9),0))</f>
        <v/>
      </c>
      <c r="BV9" s="8" t="str">
        <f>IF($AQ9="","",IFERROR(特殊求节点($CH$6:$CH$14,DL$6:DL$14,$AR9,$AP9),0))</f>
        <v/>
      </c>
      <c r="BW9" s="8" t="str">
        <f>IF($AQ9="","",IFERROR(特殊求节点($CH$6:$CH$14,DM$6:DM$14,$AR9,$AP9),0))</f>
        <v/>
      </c>
      <c r="BX9" s="8" t="str">
        <f>IF($AQ9="","",IFERROR(特殊求节点($CH$6:$CH$14,DN$6:DN$14,$AR9,$AP9),0))</f>
        <v/>
      </c>
      <c r="BY9" s="8" t="str">
        <f>IF($AQ9="","",IFERROR(特殊求节点($CH$6:$CH$14,DO$6:DO$14,$AR9,$AP9),0))</f>
        <v/>
      </c>
      <c r="BZ9" s="8" t="str">
        <f>IF($AQ9="","",IFERROR(特殊求节点($CH$6:$CH$14,DP$6:DP$14,$AR9,$AP9),0))</f>
        <v/>
      </c>
      <c r="CA9" s="8" t="str">
        <f>IF($AQ9="","",IFERROR(特殊求节点($CH$6:$CH$14,DQ$6:DQ$14,$AR9,$AP9),0))</f>
        <v/>
      </c>
      <c r="CD9" s="20"/>
      <c r="CE9" s="8" t="str">
        <f>IF(初始数据表!E9=$A$1,初始数据表!D9,"")</f>
        <v/>
      </c>
      <c r="CF9" s="8" t="str">
        <f>IF($AQ9="","",初始数据表!F9)</f>
        <v/>
      </c>
      <c r="CG9" s="8" t="str">
        <f>IF($AQ9="","",初始数据表!G9)</f>
        <v/>
      </c>
      <c r="CH9" s="12" t="str">
        <f>IF(CE9="","",INDEX('品质-星级对应玩家等级'!$C$7:$J$11,MATCH(CF9,'品质-星级对应玩家等级'!$B$7:$B$11,0),MATCH(CG9,'品质-星级对应玩家等级'!$C$6:$J$6,0)))</f>
        <v/>
      </c>
      <c r="CI9" s="8" t="str">
        <f>IF($AQ9="","",初始数据表!H9)</f>
        <v/>
      </c>
      <c r="CJ9" s="8" t="str">
        <f>IF($AQ9="","",初始数据表!I9)</f>
        <v/>
      </c>
      <c r="CK9" s="8" t="str">
        <f>IF($AQ9="","",初始数据表!J9)</f>
        <v/>
      </c>
      <c r="CL9" s="8" t="str">
        <f>IF($AQ9="","",初始数据表!K9)</f>
        <v/>
      </c>
      <c r="CM9" s="8" t="str">
        <f>IF($AQ9="","",初始数据表!L9)</f>
        <v/>
      </c>
      <c r="CN9" s="8" t="str">
        <f>IF($AQ9="","",初始数据表!M9)</f>
        <v/>
      </c>
      <c r="CO9" s="8" t="str">
        <f>IF($AQ9="","",初始数据表!N9)</f>
        <v/>
      </c>
      <c r="CP9" s="8" t="str">
        <f>IF($AQ9="","",初始数据表!O9)</f>
        <v/>
      </c>
      <c r="CQ9" s="8" t="str">
        <f>IF($AQ9="","",初始数据表!P9)</f>
        <v/>
      </c>
      <c r="CR9" s="8" t="str">
        <f>IF($AQ9="","",初始数据表!Q9)</f>
        <v/>
      </c>
      <c r="CS9" s="8" t="str">
        <f>IF($AQ9="","",初始数据表!R9)</f>
        <v/>
      </c>
      <c r="CT9" s="8" t="str">
        <f>IF($AQ9="","",初始数据表!S9)</f>
        <v/>
      </c>
      <c r="CU9" s="8" t="str">
        <f>IF($AQ9="","",初始数据表!T9)</f>
        <v/>
      </c>
      <c r="CV9" s="8" t="str">
        <f>IF($AQ9="","",初始数据表!U9)</f>
        <v/>
      </c>
      <c r="CW9" s="8" t="str">
        <f>IF($AQ9="","",初始数据表!V9)</f>
        <v/>
      </c>
      <c r="CX9" s="8" t="str">
        <f>IF($AQ9="","",初始数据表!W9)</f>
        <v/>
      </c>
      <c r="CY9" s="8" t="str">
        <f>IF($AQ9="","",初始数据表!X9)</f>
        <v/>
      </c>
      <c r="CZ9" s="8" t="str">
        <f>IF($AQ9="","",初始数据表!Y9)</f>
        <v/>
      </c>
      <c r="DA9" s="8" t="str">
        <f>IF($AQ9="","",初始数据表!Z9)</f>
        <v/>
      </c>
      <c r="DB9" s="8" t="str">
        <f>IF($AQ9="","",初始数据表!AA9)</f>
        <v/>
      </c>
      <c r="DC9" s="8" t="str">
        <f>IF($AQ9="","",初始数据表!AB9)</f>
        <v/>
      </c>
      <c r="DD9" s="8" t="str">
        <f>IF($AQ9="","",初始数据表!AC9)</f>
        <v/>
      </c>
      <c r="DE9" s="8" t="str">
        <f>IF($AQ9="","",初始数据表!AD9)</f>
        <v/>
      </c>
      <c r="DF9" s="8" t="str">
        <f>IF($AQ9="","",初始数据表!AE9)</f>
        <v/>
      </c>
      <c r="DG9" s="8" t="str">
        <f>IF($AQ9="","",初始数据表!AF9)</f>
        <v/>
      </c>
      <c r="DH9" s="8" t="str">
        <f>IF($AQ9="","",初始数据表!AG9)</f>
        <v/>
      </c>
      <c r="DI9" s="8" t="str">
        <f>IF($AQ9="","",初始数据表!AH9)</f>
        <v/>
      </c>
      <c r="DJ9" s="8" t="str">
        <f>IF($AQ9="","",初始数据表!AI9)</f>
        <v/>
      </c>
      <c r="DK9" s="8" t="str">
        <f>IF($AQ9="","",初始数据表!AJ9)</f>
        <v/>
      </c>
      <c r="DL9" s="8" t="str">
        <f>IF($AQ9="","",初始数据表!AK9)</f>
        <v/>
      </c>
      <c r="DM9" s="8" t="str">
        <f>IF($AQ9="","",初始数据表!AL9)</f>
        <v/>
      </c>
      <c r="DN9" s="8" t="str">
        <f>IF($AQ9="","",初始数据表!AM9)</f>
        <v/>
      </c>
      <c r="DO9" s="8" t="str">
        <f>IF($AQ9="","",初始数据表!AN9)</f>
        <v/>
      </c>
      <c r="DP9" s="8" t="str">
        <f>IF($AQ9="","",初始数据表!AO9)</f>
        <v/>
      </c>
      <c r="DQ9" s="8" t="str">
        <f>IF($AQ9="","",初始数据表!AP9)</f>
        <v/>
      </c>
    </row>
    <row r="10" spans="1:121" x14ac:dyDescent="0.15">
      <c r="C10" s="5">
        <v>50</v>
      </c>
      <c r="D10" s="5">
        <f t="shared" si="0"/>
        <v>0</v>
      </c>
      <c r="E10" s="5">
        <f t="shared" si="0"/>
        <v>0</v>
      </c>
      <c r="F10" s="5">
        <f t="shared" si="0"/>
        <v>0</v>
      </c>
      <c r="G10" s="5">
        <f t="shared" si="0"/>
        <v>0</v>
      </c>
      <c r="H10" s="5">
        <f t="shared" si="0"/>
        <v>0</v>
      </c>
      <c r="I10" s="5">
        <f t="shared" si="0"/>
        <v>0</v>
      </c>
      <c r="J10" s="5">
        <f t="shared" si="0"/>
        <v>0</v>
      </c>
      <c r="K10" s="5">
        <f t="shared" si="0"/>
        <v>0</v>
      </c>
      <c r="L10" s="5">
        <f t="shared" si="0"/>
        <v>0</v>
      </c>
      <c r="M10" s="5">
        <f t="shared" si="0"/>
        <v>0</v>
      </c>
      <c r="N10" s="5">
        <f t="shared" si="0"/>
        <v>0</v>
      </c>
      <c r="O10" s="5">
        <f t="shared" si="0"/>
        <v>0</v>
      </c>
      <c r="P10" s="5">
        <f t="shared" si="0"/>
        <v>0</v>
      </c>
      <c r="Q10" s="5">
        <f t="shared" si="0"/>
        <v>0</v>
      </c>
      <c r="R10" s="5">
        <f t="shared" si="0"/>
        <v>0</v>
      </c>
      <c r="S10" s="5">
        <f t="shared" si="0"/>
        <v>0</v>
      </c>
      <c r="T10" s="5">
        <f t="shared" si="1"/>
        <v>0</v>
      </c>
      <c r="U10" s="5">
        <f t="shared" si="1"/>
        <v>0</v>
      </c>
      <c r="V10" s="5">
        <f t="shared" si="1"/>
        <v>0</v>
      </c>
      <c r="W10" s="5">
        <f t="shared" si="1"/>
        <v>0</v>
      </c>
      <c r="X10" s="5">
        <f t="shared" si="1"/>
        <v>0</v>
      </c>
      <c r="Y10" s="5">
        <f t="shared" si="1"/>
        <v>0</v>
      </c>
      <c r="Z10" s="5">
        <f t="shared" si="1"/>
        <v>0</v>
      </c>
      <c r="AA10" s="5">
        <f t="shared" si="1"/>
        <v>0</v>
      </c>
      <c r="AB10" s="5">
        <f t="shared" si="1"/>
        <v>0</v>
      </c>
      <c r="AC10" s="5">
        <f t="shared" si="1"/>
        <v>0</v>
      </c>
      <c r="AD10" s="5">
        <f t="shared" si="1"/>
        <v>0</v>
      </c>
      <c r="AE10" s="5">
        <f t="shared" si="1"/>
        <v>0</v>
      </c>
      <c r="AF10" s="5">
        <f t="shared" si="1"/>
        <v>0</v>
      </c>
      <c r="AG10" s="5">
        <f t="shared" si="1"/>
        <v>0</v>
      </c>
      <c r="AH10" s="5">
        <f t="shared" si="1"/>
        <v>0</v>
      </c>
      <c r="AI10" s="5">
        <f t="shared" si="1"/>
        <v>0</v>
      </c>
      <c r="AJ10" s="5">
        <f t="shared" si="1"/>
        <v>0</v>
      </c>
      <c r="AK10" s="5">
        <f t="shared" si="1"/>
        <v>0</v>
      </c>
      <c r="AL10" s="5">
        <f t="shared" si="1"/>
        <v>0</v>
      </c>
      <c r="AO10" s="5"/>
      <c r="AP10" s="15">
        <v>1</v>
      </c>
      <c r="AQ10" s="8" t="str">
        <f t="shared" si="2"/>
        <v/>
      </c>
      <c r="AR10" s="12" t="str">
        <f>IF(AQ10="","",10*COUNTIF($AP$6:AP10,AP10))</f>
        <v/>
      </c>
      <c r="AS10" s="8" t="str">
        <f>IF($AQ10="","",IFERROR(特殊求节点($CH$6:$CH$14,CI$6:CI$14,$AR10,$AP10),0))</f>
        <v/>
      </c>
      <c r="AT10" s="8" t="str">
        <f>IF($AQ10="","",IFERROR(特殊求节点($CH$6:$CH$14,CJ$6:CJ$14,$AR10,$AP10),0))</f>
        <v/>
      </c>
      <c r="AU10" s="8" t="str">
        <f>IF($AQ10="","",IFERROR(特殊求节点($CH$6:$CH$14,CK$6:CK$14,$AR10,$AP10),0))</f>
        <v/>
      </c>
      <c r="AV10" s="8" t="str">
        <f>IF($AQ10="","",IFERROR(特殊求节点($CH$6:$CH$14,CL$6:CL$14,$AR10,$AP10),0))</f>
        <v/>
      </c>
      <c r="AW10" s="8" t="str">
        <f>IF($AQ10="","",IFERROR(特殊求节点($CH$6:$CH$14,CM$6:CM$14,$AR10,$AP10),0))</f>
        <v/>
      </c>
      <c r="AX10" s="8" t="str">
        <f>IF($AQ10="","",IFERROR(特殊求节点($CH$6:$CH$14,CN$6:CN$14,$AR10,$AP10),0))</f>
        <v/>
      </c>
      <c r="AY10" s="8" t="str">
        <f>IF($AQ10="","",IFERROR(特殊求节点($CH$6:$CH$14,CO$6:CO$14,$AR10,$AP10),0))</f>
        <v/>
      </c>
      <c r="AZ10" s="8" t="str">
        <f>IF($AQ10="","",IFERROR(特殊求节点($CH$6:$CH$14,CP$6:CP$14,$AR10,$AP10),0))</f>
        <v/>
      </c>
      <c r="BA10" s="8" t="str">
        <f>IF($AQ10="","",IFERROR(特殊求节点($CH$6:$CH$14,CQ$6:CQ$14,$AR10,$AP10),0))</f>
        <v/>
      </c>
      <c r="BB10" s="8" t="str">
        <f>IF($AQ10="","",IFERROR(特殊求节点($CH$6:$CH$14,CR$6:CR$14,$AR10,$AP10),0))</f>
        <v/>
      </c>
      <c r="BC10" s="8" t="str">
        <f>IF($AQ10="","",IFERROR(特殊求节点($CH$6:$CH$14,CS$6:CS$14,$AR10,$AP10),0))</f>
        <v/>
      </c>
      <c r="BD10" s="8" t="str">
        <f>IF($AQ10="","",IFERROR(特殊求节点($CH$6:$CH$14,CT$6:CT$14,$AR10,$AP10),0))</f>
        <v/>
      </c>
      <c r="BE10" s="8" t="str">
        <f>IF($AQ10="","",IFERROR(特殊求节点($CH$6:$CH$14,CU$6:CU$14,$AR10,$AP10),0))</f>
        <v/>
      </c>
      <c r="BF10" s="8" t="str">
        <f>IF($AQ10="","",IFERROR(特殊求节点($CH$6:$CH$14,CV$6:CV$14,$AR10,$AP10),0))</f>
        <v/>
      </c>
      <c r="BG10" s="8" t="str">
        <f>IF($AQ10="","",IFERROR(特殊求节点($CH$6:$CH$14,CW$6:CW$14,$AR10,$AP10),0))</f>
        <v/>
      </c>
      <c r="BH10" s="8" t="str">
        <f>IF($AQ10="","",IFERROR(特殊求节点($CH$6:$CH$14,CX$6:CX$14,$AR10,$AP10),0))</f>
        <v/>
      </c>
      <c r="BI10" s="8" t="str">
        <f>IF($AQ10="","",IFERROR(特殊求节点($CH$6:$CH$14,CY$6:CY$14,$AR10,$AP10),0))</f>
        <v/>
      </c>
      <c r="BJ10" s="8" t="str">
        <f>IF($AQ10="","",IFERROR(特殊求节点($CH$6:$CH$14,CZ$6:CZ$14,$AR10,$AP10),0))</f>
        <v/>
      </c>
      <c r="BK10" s="8" t="str">
        <f>IF($AQ10="","",IFERROR(特殊求节点($CH$6:$CH$14,DA$6:DA$14,$AR10,$AP10),0))</f>
        <v/>
      </c>
      <c r="BL10" s="8" t="str">
        <f>IF($AQ10="","",IFERROR(特殊求节点($CH$6:$CH$14,DB$6:DB$14,$AR10,$AP10),0))</f>
        <v/>
      </c>
      <c r="BM10" s="8" t="str">
        <f>IF($AQ10="","",IFERROR(特殊求节点($CH$6:$CH$14,DC$6:DC$14,$AR10,$AP10),0))</f>
        <v/>
      </c>
      <c r="BN10" s="8" t="str">
        <f>IF($AQ10="","",IFERROR(特殊求节点($CH$6:$CH$14,DD$6:DD$14,$AR10,$AP10),0))</f>
        <v/>
      </c>
      <c r="BO10" s="8" t="str">
        <f>IF($AQ10="","",IFERROR(特殊求节点($CH$6:$CH$14,DE$6:DE$14,$AR10,$AP10),0))</f>
        <v/>
      </c>
      <c r="BP10" s="8" t="str">
        <f>IF($AQ10="","",IFERROR(特殊求节点($CH$6:$CH$14,DF$6:DF$14,$AR10,$AP10),0))</f>
        <v/>
      </c>
      <c r="BQ10" s="8" t="str">
        <f>IF($AQ10="","",IFERROR(特殊求节点($CH$6:$CH$14,DG$6:DG$14,$AR10,$AP10),0))</f>
        <v/>
      </c>
      <c r="BR10" s="8" t="str">
        <f>IF($AQ10="","",IFERROR(特殊求节点($CH$6:$CH$14,DH$6:DH$14,$AR10,$AP10),0))</f>
        <v/>
      </c>
      <c r="BS10" s="8" t="str">
        <f>IF($AQ10="","",IFERROR(特殊求节点($CH$6:$CH$14,DI$6:DI$14,$AR10,$AP10),0))</f>
        <v/>
      </c>
      <c r="BT10" s="8" t="str">
        <f>IF($AQ10="","",IFERROR(特殊求节点($CH$6:$CH$14,DJ$6:DJ$14,$AR10,$AP10),0))</f>
        <v/>
      </c>
      <c r="BU10" s="8" t="str">
        <f>IF($AQ10="","",IFERROR(特殊求节点($CH$6:$CH$14,DK$6:DK$14,$AR10,$AP10),0))</f>
        <v/>
      </c>
      <c r="BV10" s="8" t="str">
        <f>IF($AQ10="","",IFERROR(特殊求节点($CH$6:$CH$14,DL$6:DL$14,$AR10,$AP10),0))</f>
        <v/>
      </c>
      <c r="BW10" s="8" t="str">
        <f>IF($AQ10="","",IFERROR(特殊求节点($CH$6:$CH$14,DM$6:DM$14,$AR10,$AP10),0))</f>
        <v/>
      </c>
      <c r="BX10" s="8" t="str">
        <f>IF($AQ10="","",IFERROR(特殊求节点($CH$6:$CH$14,DN$6:DN$14,$AR10,$AP10),0))</f>
        <v/>
      </c>
      <c r="BY10" s="8" t="str">
        <f>IF($AQ10="","",IFERROR(特殊求节点($CH$6:$CH$14,DO$6:DO$14,$AR10,$AP10),0))</f>
        <v/>
      </c>
      <c r="BZ10" s="8" t="str">
        <f>IF($AQ10="","",IFERROR(特殊求节点($CH$6:$CH$14,DP$6:DP$14,$AR10,$AP10),0))</f>
        <v/>
      </c>
      <c r="CA10" s="8" t="str">
        <f>IF($AQ10="","",IFERROR(特殊求节点($CH$6:$CH$14,DQ$6:DQ$14,$AR10,$AP10),0))</f>
        <v/>
      </c>
      <c r="CD10" s="20"/>
      <c r="CE10" s="8" t="str">
        <f>IF(初始数据表!E10=$A$1,初始数据表!D10,"")</f>
        <v/>
      </c>
      <c r="CF10" s="8" t="str">
        <f>IF($AQ10="","",初始数据表!F10)</f>
        <v/>
      </c>
      <c r="CG10" s="8" t="str">
        <f>IF($AQ10="","",初始数据表!G10)</f>
        <v/>
      </c>
      <c r="CH10" s="12" t="str">
        <f>IF(CE10="","",INDEX('品质-星级对应玩家等级'!$C$7:$J$11,MATCH(CF10,'品质-星级对应玩家等级'!$B$7:$B$11,0),MATCH(CG10,'品质-星级对应玩家等级'!$C$6:$J$6,0)))</f>
        <v/>
      </c>
      <c r="CI10" s="8" t="str">
        <f>IF($AQ10="","",初始数据表!H10)</f>
        <v/>
      </c>
      <c r="CJ10" s="8" t="str">
        <f>IF($AQ10="","",初始数据表!I10)</f>
        <v/>
      </c>
      <c r="CK10" s="8" t="str">
        <f>IF($AQ10="","",初始数据表!J10)</f>
        <v/>
      </c>
      <c r="CL10" s="8" t="str">
        <f>IF($AQ10="","",初始数据表!K10)</f>
        <v/>
      </c>
      <c r="CM10" s="8" t="str">
        <f>IF($AQ10="","",初始数据表!L10)</f>
        <v/>
      </c>
      <c r="CN10" s="8" t="str">
        <f>IF($AQ10="","",初始数据表!M10)</f>
        <v/>
      </c>
      <c r="CO10" s="8" t="str">
        <f>IF($AQ10="","",初始数据表!N10)</f>
        <v/>
      </c>
      <c r="CP10" s="8" t="str">
        <f>IF($AQ10="","",初始数据表!O10)</f>
        <v/>
      </c>
      <c r="CQ10" s="8" t="str">
        <f>IF($AQ10="","",初始数据表!P10)</f>
        <v/>
      </c>
      <c r="CR10" s="8" t="str">
        <f>IF($AQ10="","",初始数据表!Q10)</f>
        <v/>
      </c>
      <c r="CS10" s="8" t="str">
        <f>IF($AQ10="","",初始数据表!R10)</f>
        <v/>
      </c>
      <c r="CT10" s="8" t="str">
        <f>IF($AQ10="","",初始数据表!S10)</f>
        <v/>
      </c>
      <c r="CU10" s="8" t="str">
        <f>IF($AQ10="","",初始数据表!T10)</f>
        <v/>
      </c>
      <c r="CV10" s="8" t="str">
        <f>IF($AQ10="","",初始数据表!U10)</f>
        <v/>
      </c>
      <c r="CW10" s="8" t="str">
        <f>IF($AQ10="","",初始数据表!V10)</f>
        <v/>
      </c>
      <c r="CX10" s="8" t="str">
        <f>IF($AQ10="","",初始数据表!W10)</f>
        <v/>
      </c>
      <c r="CY10" s="8" t="str">
        <f>IF($AQ10="","",初始数据表!X10)</f>
        <v/>
      </c>
      <c r="CZ10" s="8" t="str">
        <f>IF($AQ10="","",初始数据表!Y10)</f>
        <v/>
      </c>
      <c r="DA10" s="8" t="str">
        <f>IF($AQ10="","",初始数据表!Z10)</f>
        <v/>
      </c>
      <c r="DB10" s="8" t="str">
        <f>IF($AQ10="","",初始数据表!AA10)</f>
        <v/>
      </c>
      <c r="DC10" s="8" t="str">
        <f>IF($AQ10="","",初始数据表!AB10)</f>
        <v/>
      </c>
      <c r="DD10" s="8" t="str">
        <f>IF($AQ10="","",初始数据表!AC10)</f>
        <v/>
      </c>
      <c r="DE10" s="8" t="str">
        <f>IF($AQ10="","",初始数据表!AD10)</f>
        <v/>
      </c>
      <c r="DF10" s="8" t="str">
        <f>IF($AQ10="","",初始数据表!AE10)</f>
        <v/>
      </c>
      <c r="DG10" s="8" t="str">
        <f>IF($AQ10="","",初始数据表!AF10)</f>
        <v/>
      </c>
      <c r="DH10" s="8" t="str">
        <f>IF($AQ10="","",初始数据表!AG10)</f>
        <v/>
      </c>
      <c r="DI10" s="8" t="str">
        <f>IF($AQ10="","",初始数据表!AH10)</f>
        <v/>
      </c>
      <c r="DJ10" s="8" t="str">
        <f>IF($AQ10="","",初始数据表!AI10)</f>
        <v/>
      </c>
      <c r="DK10" s="8" t="str">
        <f>IF($AQ10="","",初始数据表!AJ10)</f>
        <v/>
      </c>
      <c r="DL10" s="8" t="str">
        <f>IF($AQ10="","",初始数据表!AK10)</f>
        <v/>
      </c>
      <c r="DM10" s="8" t="str">
        <f>IF($AQ10="","",初始数据表!AL10)</f>
        <v/>
      </c>
      <c r="DN10" s="8" t="str">
        <f>IF($AQ10="","",初始数据表!AM10)</f>
        <v/>
      </c>
      <c r="DO10" s="8" t="str">
        <f>IF($AQ10="","",初始数据表!AN10)</f>
        <v/>
      </c>
      <c r="DP10" s="8" t="str">
        <f>IF($AQ10="","",初始数据表!AO10)</f>
        <v/>
      </c>
      <c r="DQ10" s="8" t="str">
        <f>IF($AQ10="","",初始数据表!AP10)</f>
        <v/>
      </c>
    </row>
    <row r="11" spans="1:121" x14ac:dyDescent="0.15">
      <c r="C11" s="5">
        <v>60</v>
      </c>
      <c r="D11" s="5">
        <f t="shared" si="0"/>
        <v>0</v>
      </c>
      <c r="E11" s="5">
        <f t="shared" si="0"/>
        <v>0</v>
      </c>
      <c r="F11" s="5">
        <f t="shared" si="0"/>
        <v>0</v>
      </c>
      <c r="G11" s="5">
        <f t="shared" si="0"/>
        <v>0</v>
      </c>
      <c r="H11" s="5">
        <f t="shared" si="0"/>
        <v>0</v>
      </c>
      <c r="I11" s="5">
        <f t="shared" si="0"/>
        <v>0</v>
      </c>
      <c r="J11" s="5">
        <f t="shared" si="0"/>
        <v>0</v>
      </c>
      <c r="K11" s="5">
        <f t="shared" si="0"/>
        <v>0</v>
      </c>
      <c r="L11" s="5">
        <f t="shared" si="0"/>
        <v>0</v>
      </c>
      <c r="M11" s="5">
        <f t="shared" si="0"/>
        <v>0</v>
      </c>
      <c r="N11" s="5">
        <f t="shared" si="0"/>
        <v>0</v>
      </c>
      <c r="O11" s="5">
        <f t="shared" si="0"/>
        <v>0</v>
      </c>
      <c r="P11" s="5">
        <f t="shared" si="0"/>
        <v>0</v>
      </c>
      <c r="Q11" s="5">
        <f t="shared" si="0"/>
        <v>0</v>
      </c>
      <c r="R11" s="5">
        <f t="shared" si="0"/>
        <v>0</v>
      </c>
      <c r="S11" s="5">
        <f t="shared" si="0"/>
        <v>0</v>
      </c>
      <c r="T11" s="5">
        <f t="shared" si="1"/>
        <v>0</v>
      </c>
      <c r="U11" s="5">
        <f t="shared" si="1"/>
        <v>0</v>
      </c>
      <c r="V11" s="5">
        <f t="shared" si="1"/>
        <v>0</v>
      </c>
      <c r="W11" s="5">
        <f t="shared" si="1"/>
        <v>0</v>
      </c>
      <c r="X11" s="5">
        <f t="shared" si="1"/>
        <v>0</v>
      </c>
      <c r="Y11" s="5">
        <f t="shared" si="1"/>
        <v>0</v>
      </c>
      <c r="Z11" s="5">
        <f t="shared" si="1"/>
        <v>0</v>
      </c>
      <c r="AA11" s="5">
        <f t="shared" si="1"/>
        <v>0</v>
      </c>
      <c r="AB11" s="5">
        <f t="shared" si="1"/>
        <v>0</v>
      </c>
      <c r="AC11" s="5">
        <f t="shared" si="1"/>
        <v>0</v>
      </c>
      <c r="AD11" s="5">
        <f t="shared" si="1"/>
        <v>0</v>
      </c>
      <c r="AE11" s="5">
        <f t="shared" si="1"/>
        <v>0</v>
      </c>
      <c r="AF11" s="5">
        <f t="shared" si="1"/>
        <v>0</v>
      </c>
      <c r="AG11" s="5">
        <f t="shared" si="1"/>
        <v>0</v>
      </c>
      <c r="AH11" s="5">
        <f t="shared" si="1"/>
        <v>0</v>
      </c>
      <c r="AI11" s="5">
        <f t="shared" si="1"/>
        <v>0</v>
      </c>
      <c r="AJ11" s="5">
        <f t="shared" si="1"/>
        <v>0</v>
      </c>
      <c r="AK11" s="5">
        <f t="shared" si="1"/>
        <v>0</v>
      </c>
      <c r="AL11" s="5">
        <f t="shared" si="1"/>
        <v>0</v>
      </c>
      <c r="AO11" s="5"/>
      <c r="AP11" s="15">
        <v>1</v>
      </c>
      <c r="AQ11" s="8" t="str">
        <f t="shared" si="2"/>
        <v/>
      </c>
      <c r="AR11" s="12" t="str">
        <f>IF(AQ11="","",10*COUNTIF($AP$6:AP11,AP11))</f>
        <v/>
      </c>
      <c r="AS11" s="8" t="str">
        <f>IF($AQ11="","",IFERROR(特殊求节点($CH$6:$CH$14,CI$6:CI$14,$AR11,$AP11),0))</f>
        <v/>
      </c>
      <c r="AT11" s="8" t="str">
        <f>IF($AQ11="","",IFERROR(特殊求节点($CH$6:$CH$14,CJ$6:CJ$14,$AR11,$AP11),0))</f>
        <v/>
      </c>
      <c r="AU11" s="8" t="str">
        <f>IF($AQ11="","",IFERROR(特殊求节点($CH$6:$CH$14,CK$6:CK$14,$AR11,$AP11),0))</f>
        <v/>
      </c>
      <c r="AV11" s="8" t="str">
        <f>IF($AQ11="","",IFERROR(特殊求节点($CH$6:$CH$14,CL$6:CL$14,$AR11,$AP11),0))</f>
        <v/>
      </c>
      <c r="AW11" s="8" t="str">
        <f>IF($AQ11="","",IFERROR(特殊求节点($CH$6:$CH$14,CM$6:CM$14,$AR11,$AP11),0))</f>
        <v/>
      </c>
      <c r="AX11" s="8" t="str">
        <f>IF($AQ11="","",IFERROR(特殊求节点($CH$6:$CH$14,CN$6:CN$14,$AR11,$AP11),0))</f>
        <v/>
      </c>
      <c r="AY11" s="8" t="str">
        <f>IF($AQ11="","",IFERROR(特殊求节点($CH$6:$CH$14,CO$6:CO$14,$AR11,$AP11),0))</f>
        <v/>
      </c>
      <c r="AZ11" s="8" t="str">
        <f>IF($AQ11="","",IFERROR(特殊求节点($CH$6:$CH$14,CP$6:CP$14,$AR11,$AP11),0))</f>
        <v/>
      </c>
      <c r="BA11" s="8" t="str">
        <f>IF($AQ11="","",IFERROR(特殊求节点($CH$6:$CH$14,CQ$6:CQ$14,$AR11,$AP11),0))</f>
        <v/>
      </c>
      <c r="BB11" s="8" t="str">
        <f>IF($AQ11="","",IFERROR(特殊求节点($CH$6:$CH$14,CR$6:CR$14,$AR11,$AP11),0))</f>
        <v/>
      </c>
      <c r="BC11" s="8" t="str">
        <f>IF($AQ11="","",IFERROR(特殊求节点($CH$6:$CH$14,CS$6:CS$14,$AR11,$AP11),0))</f>
        <v/>
      </c>
      <c r="BD11" s="8" t="str">
        <f>IF($AQ11="","",IFERROR(特殊求节点($CH$6:$CH$14,CT$6:CT$14,$AR11,$AP11),0))</f>
        <v/>
      </c>
      <c r="BE11" s="8" t="str">
        <f>IF($AQ11="","",IFERROR(特殊求节点($CH$6:$CH$14,CU$6:CU$14,$AR11,$AP11),0))</f>
        <v/>
      </c>
      <c r="BF11" s="8" t="str">
        <f>IF($AQ11="","",IFERROR(特殊求节点($CH$6:$CH$14,CV$6:CV$14,$AR11,$AP11),0))</f>
        <v/>
      </c>
      <c r="BG11" s="8" t="str">
        <f>IF($AQ11="","",IFERROR(特殊求节点($CH$6:$CH$14,CW$6:CW$14,$AR11,$AP11),0))</f>
        <v/>
      </c>
      <c r="BH11" s="8" t="str">
        <f>IF($AQ11="","",IFERROR(特殊求节点($CH$6:$CH$14,CX$6:CX$14,$AR11,$AP11),0))</f>
        <v/>
      </c>
      <c r="BI11" s="8" t="str">
        <f>IF($AQ11="","",IFERROR(特殊求节点($CH$6:$CH$14,CY$6:CY$14,$AR11,$AP11),0))</f>
        <v/>
      </c>
      <c r="BJ11" s="8" t="str">
        <f>IF($AQ11="","",IFERROR(特殊求节点($CH$6:$CH$14,CZ$6:CZ$14,$AR11,$AP11),0))</f>
        <v/>
      </c>
      <c r="BK11" s="8" t="str">
        <f>IF($AQ11="","",IFERROR(特殊求节点($CH$6:$CH$14,DA$6:DA$14,$AR11,$AP11),0))</f>
        <v/>
      </c>
      <c r="BL11" s="8" t="str">
        <f>IF($AQ11="","",IFERROR(特殊求节点($CH$6:$CH$14,DB$6:DB$14,$AR11,$AP11),0))</f>
        <v/>
      </c>
      <c r="BM11" s="8" t="str">
        <f>IF($AQ11="","",IFERROR(特殊求节点($CH$6:$CH$14,DC$6:DC$14,$AR11,$AP11),0))</f>
        <v/>
      </c>
      <c r="BN11" s="8" t="str">
        <f>IF($AQ11="","",IFERROR(特殊求节点($CH$6:$CH$14,DD$6:DD$14,$AR11,$AP11),0))</f>
        <v/>
      </c>
      <c r="BO11" s="8" t="str">
        <f>IF($AQ11="","",IFERROR(特殊求节点($CH$6:$CH$14,DE$6:DE$14,$AR11,$AP11),0))</f>
        <v/>
      </c>
      <c r="BP11" s="8" t="str">
        <f>IF($AQ11="","",IFERROR(特殊求节点($CH$6:$CH$14,DF$6:DF$14,$AR11,$AP11),0))</f>
        <v/>
      </c>
      <c r="BQ11" s="8" t="str">
        <f>IF($AQ11="","",IFERROR(特殊求节点($CH$6:$CH$14,DG$6:DG$14,$AR11,$AP11),0))</f>
        <v/>
      </c>
      <c r="BR11" s="8" t="str">
        <f>IF($AQ11="","",IFERROR(特殊求节点($CH$6:$CH$14,DH$6:DH$14,$AR11,$AP11),0))</f>
        <v/>
      </c>
      <c r="BS11" s="8" t="str">
        <f>IF($AQ11="","",IFERROR(特殊求节点($CH$6:$CH$14,DI$6:DI$14,$AR11,$AP11),0))</f>
        <v/>
      </c>
      <c r="BT11" s="8" t="str">
        <f>IF($AQ11="","",IFERROR(特殊求节点($CH$6:$CH$14,DJ$6:DJ$14,$AR11,$AP11),0))</f>
        <v/>
      </c>
      <c r="BU11" s="8" t="str">
        <f>IF($AQ11="","",IFERROR(特殊求节点($CH$6:$CH$14,DK$6:DK$14,$AR11,$AP11),0))</f>
        <v/>
      </c>
      <c r="BV11" s="8" t="str">
        <f>IF($AQ11="","",IFERROR(特殊求节点($CH$6:$CH$14,DL$6:DL$14,$AR11,$AP11),0))</f>
        <v/>
      </c>
      <c r="BW11" s="8" t="str">
        <f>IF($AQ11="","",IFERROR(特殊求节点($CH$6:$CH$14,DM$6:DM$14,$AR11,$AP11),0))</f>
        <v/>
      </c>
      <c r="BX11" s="8" t="str">
        <f>IF($AQ11="","",IFERROR(特殊求节点($CH$6:$CH$14,DN$6:DN$14,$AR11,$AP11),0))</f>
        <v/>
      </c>
      <c r="BY11" s="8" t="str">
        <f>IF($AQ11="","",IFERROR(特殊求节点($CH$6:$CH$14,DO$6:DO$14,$AR11,$AP11),0))</f>
        <v/>
      </c>
      <c r="BZ11" s="8" t="str">
        <f>IF($AQ11="","",IFERROR(特殊求节点($CH$6:$CH$14,DP$6:DP$14,$AR11,$AP11),0))</f>
        <v/>
      </c>
      <c r="CA11" s="8" t="str">
        <f>IF($AQ11="","",IFERROR(特殊求节点($CH$6:$CH$14,DQ$6:DQ$14,$AR11,$AP11),0))</f>
        <v/>
      </c>
      <c r="CD11" s="20"/>
      <c r="CE11" s="8" t="str">
        <f>IF(初始数据表!E11=$A$1,初始数据表!D11,"")</f>
        <v/>
      </c>
      <c r="CF11" s="8" t="str">
        <f>IF($AQ11="","",初始数据表!F11)</f>
        <v/>
      </c>
      <c r="CG11" s="8" t="str">
        <f>IF($AQ11="","",初始数据表!G11)</f>
        <v/>
      </c>
      <c r="CH11" s="12" t="str">
        <f>IF(CE11="","",INDEX('品质-星级对应玩家等级'!$C$7:$J$11,MATCH(CF11,'品质-星级对应玩家等级'!$B$7:$B$11,0),MATCH(CG11,'品质-星级对应玩家等级'!$C$6:$J$6,0)))</f>
        <v/>
      </c>
      <c r="CI11" s="8" t="str">
        <f>IF($AQ11="","",初始数据表!H11)</f>
        <v/>
      </c>
      <c r="CJ11" s="8" t="str">
        <f>IF($AQ11="","",初始数据表!I11)</f>
        <v/>
      </c>
      <c r="CK11" s="8" t="str">
        <f>IF($AQ11="","",初始数据表!J11)</f>
        <v/>
      </c>
      <c r="CL11" s="8" t="str">
        <f>IF($AQ11="","",初始数据表!K11)</f>
        <v/>
      </c>
      <c r="CM11" s="8" t="str">
        <f>IF($AQ11="","",初始数据表!L11)</f>
        <v/>
      </c>
      <c r="CN11" s="8" t="str">
        <f>IF($AQ11="","",初始数据表!M11)</f>
        <v/>
      </c>
      <c r="CO11" s="8" t="str">
        <f>IF($AQ11="","",初始数据表!N11)</f>
        <v/>
      </c>
      <c r="CP11" s="8" t="str">
        <f>IF($AQ11="","",初始数据表!O11)</f>
        <v/>
      </c>
      <c r="CQ11" s="8" t="str">
        <f>IF($AQ11="","",初始数据表!P11)</f>
        <v/>
      </c>
      <c r="CR11" s="8" t="str">
        <f>IF($AQ11="","",初始数据表!Q11)</f>
        <v/>
      </c>
      <c r="CS11" s="8" t="str">
        <f>IF($AQ11="","",初始数据表!R11)</f>
        <v/>
      </c>
      <c r="CT11" s="8" t="str">
        <f>IF($AQ11="","",初始数据表!S11)</f>
        <v/>
      </c>
      <c r="CU11" s="8" t="str">
        <f>IF($AQ11="","",初始数据表!T11)</f>
        <v/>
      </c>
      <c r="CV11" s="8" t="str">
        <f>IF($AQ11="","",初始数据表!U11)</f>
        <v/>
      </c>
      <c r="CW11" s="8" t="str">
        <f>IF($AQ11="","",初始数据表!V11)</f>
        <v/>
      </c>
      <c r="CX11" s="8" t="str">
        <f>IF($AQ11="","",初始数据表!W11)</f>
        <v/>
      </c>
      <c r="CY11" s="8" t="str">
        <f>IF($AQ11="","",初始数据表!X11)</f>
        <v/>
      </c>
      <c r="CZ11" s="8" t="str">
        <f>IF($AQ11="","",初始数据表!Y11)</f>
        <v/>
      </c>
      <c r="DA11" s="8" t="str">
        <f>IF($AQ11="","",初始数据表!Z11)</f>
        <v/>
      </c>
      <c r="DB11" s="8" t="str">
        <f>IF($AQ11="","",初始数据表!AA11)</f>
        <v/>
      </c>
      <c r="DC11" s="8" t="str">
        <f>IF($AQ11="","",初始数据表!AB11)</f>
        <v/>
      </c>
      <c r="DD11" s="8" t="str">
        <f>IF($AQ11="","",初始数据表!AC11)</f>
        <v/>
      </c>
      <c r="DE11" s="8" t="str">
        <f>IF($AQ11="","",初始数据表!AD11)</f>
        <v/>
      </c>
      <c r="DF11" s="8" t="str">
        <f>IF($AQ11="","",初始数据表!AE11)</f>
        <v/>
      </c>
      <c r="DG11" s="8" t="str">
        <f>IF($AQ11="","",初始数据表!AF11)</f>
        <v/>
      </c>
      <c r="DH11" s="8" t="str">
        <f>IF($AQ11="","",初始数据表!AG11)</f>
        <v/>
      </c>
      <c r="DI11" s="8" t="str">
        <f>IF($AQ11="","",初始数据表!AH11)</f>
        <v/>
      </c>
      <c r="DJ11" s="8" t="str">
        <f>IF($AQ11="","",初始数据表!AI11)</f>
        <v/>
      </c>
      <c r="DK11" s="8" t="str">
        <f>IF($AQ11="","",初始数据表!AJ11)</f>
        <v/>
      </c>
      <c r="DL11" s="8" t="str">
        <f>IF($AQ11="","",初始数据表!AK11)</f>
        <v/>
      </c>
      <c r="DM11" s="8" t="str">
        <f>IF($AQ11="","",初始数据表!AL11)</f>
        <v/>
      </c>
      <c r="DN11" s="8" t="str">
        <f>IF($AQ11="","",初始数据表!AM11)</f>
        <v/>
      </c>
      <c r="DO11" s="8" t="str">
        <f>IF($AQ11="","",初始数据表!AN11)</f>
        <v/>
      </c>
      <c r="DP11" s="8" t="str">
        <f>IF($AQ11="","",初始数据表!AO11)</f>
        <v/>
      </c>
      <c r="DQ11" s="8" t="str">
        <f>IF($AQ11="","",初始数据表!AP11)</f>
        <v/>
      </c>
    </row>
    <row r="12" spans="1:121" x14ac:dyDescent="0.15">
      <c r="C12" s="5">
        <v>70</v>
      </c>
      <c r="D12" s="5">
        <f t="shared" si="0"/>
        <v>0</v>
      </c>
      <c r="E12" s="5">
        <f t="shared" si="0"/>
        <v>0</v>
      </c>
      <c r="F12" s="5">
        <f t="shared" si="0"/>
        <v>0</v>
      </c>
      <c r="G12" s="5">
        <f t="shared" si="0"/>
        <v>0</v>
      </c>
      <c r="H12" s="5">
        <f t="shared" si="0"/>
        <v>0</v>
      </c>
      <c r="I12" s="5">
        <f t="shared" si="0"/>
        <v>0</v>
      </c>
      <c r="J12" s="5">
        <f t="shared" si="0"/>
        <v>0</v>
      </c>
      <c r="K12" s="5">
        <f t="shared" si="0"/>
        <v>0</v>
      </c>
      <c r="L12" s="5">
        <f t="shared" si="0"/>
        <v>0</v>
      </c>
      <c r="M12" s="5">
        <f t="shared" si="0"/>
        <v>0</v>
      </c>
      <c r="N12" s="5">
        <f t="shared" si="0"/>
        <v>0</v>
      </c>
      <c r="O12" s="5">
        <f t="shared" si="0"/>
        <v>0</v>
      </c>
      <c r="P12" s="5">
        <f t="shared" si="0"/>
        <v>0</v>
      </c>
      <c r="Q12" s="5">
        <f t="shared" si="0"/>
        <v>0</v>
      </c>
      <c r="R12" s="5">
        <f t="shared" si="0"/>
        <v>0</v>
      </c>
      <c r="S12" s="5">
        <f t="shared" si="0"/>
        <v>0</v>
      </c>
      <c r="T12" s="5">
        <f t="shared" si="1"/>
        <v>0</v>
      </c>
      <c r="U12" s="5">
        <f t="shared" si="1"/>
        <v>0</v>
      </c>
      <c r="V12" s="5">
        <f t="shared" si="1"/>
        <v>0</v>
      </c>
      <c r="W12" s="5">
        <f t="shared" si="1"/>
        <v>0</v>
      </c>
      <c r="X12" s="5">
        <f t="shared" si="1"/>
        <v>0</v>
      </c>
      <c r="Y12" s="5">
        <f t="shared" si="1"/>
        <v>0</v>
      </c>
      <c r="Z12" s="5">
        <f t="shared" si="1"/>
        <v>0</v>
      </c>
      <c r="AA12" s="5">
        <f t="shared" si="1"/>
        <v>0</v>
      </c>
      <c r="AB12" s="5">
        <f t="shared" si="1"/>
        <v>0</v>
      </c>
      <c r="AC12" s="5">
        <f t="shared" si="1"/>
        <v>0</v>
      </c>
      <c r="AD12" s="5">
        <f t="shared" si="1"/>
        <v>0</v>
      </c>
      <c r="AE12" s="5">
        <f t="shared" si="1"/>
        <v>0</v>
      </c>
      <c r="AF12" s="5">
        <f t="shared" si="1"/>
        <v>0</v>
      </c>
      <c r="AG12" s="5">
        <f t="shared" si="1"/>
        <v>0</v>
      </c>
      <c r="AH12" s="5">
        <f t="shared" si="1"/>
        <v>0</v>
      </c>
      <c r="AI12" s="5">
        <f t="shared" si="1"/>
        <v>0</v>
      </c>
      <c r="AJ12" s="5">
        <f t="shared" si="1"/>
        <v>0</v>
      </c>
      <c r="AK12" s="5">
        <f t="shared" si="1"/>
        <v>0</v>
      </c>
      <c r="AL12" s="5">
        <f t="shared" si="1"/>
        <v>0</v>
      </c>
      <c r="AO12" s="5"/>
      <c r="AP12" s="15">
        <v>1</v>
      </c>
      <c r="AQ12" s="8" t="str">
        <f t="shared" si="2"/>
        <v/>
      </c>
      <c r="AR12" s="12" t="str">
        <f>IF(AQ12="","",10*COUNTIF($AP$6:AP12,AP12))</f>
        <v/>
      </c>
      <c r="AS12" s="8" t="str">
        <f>IF($AQ12="","",IFERROR(特殊求节点($CH$6:$CH$14,CI$6:CI$14,$AR12,$AP12),0))</f>
        <v/>
      </c>
      <c r="AT12" s="8" t="str">
        <f>IF($AQ12="","",IFERROR(特殊求节点($CH$6:$CH$14,CJ$6:CJ$14,$AR12,$AP12),0))</f>
        <v/>
      </c>
      <c r="AU12" s="8" t="str">
        <f>IF($AQ12="","",IFERROR(特殊求节点($CH$6:$CH$14,CK$6:CK$14,$AR12,$AP12),0))</f>
        <v/>
      </c>
      <c r="AV12" s="8" t="str">
        <f>IF($AQ12="","",IFERROR(特殊求节点($CH$6:$CH$14,CL$6:CL$14,$AR12,$AP12),0))</f>
        <v/>
      </c>
      <c r="AW12" s="8" t="str">
        <f>IF($AQ12="","",IFERROR(特殊求节点($CH$6:$CH$14,CM$6:CM$14,$AR12,$AP12),0))</f>
        <v/>
      </c>
      <c r="AX12" s="8" t="str">
        <f>IF($AQ12="","",IFERROR(特殊求节点($CH$6:$CH$14,CN$6:CN$14,$AR12,$AP12),0))</f>
        <v/>
      </c>
      <c r="AY12" s="8" t="str">
        <f>IF($AQ12="","",IFERROR(特殊求节点($CH$6:$CH$14,CO$6:CO$14,$AR12,$AP12),0))</f>
        <v/>
      </c>
      <c r="AZ12" s="8" t="str">
        <f>IF($AQ12="","",IFERROR(特殊求节点($CH$6:$CH$14,CP$6:CP$14,$AR12,$AP12),0))</f>
        <v/>
      </c>
      <c r="BA12" s="8" t="str">
        <f>IF($AQ12="","",IFERROR(特殊求节点($CH$6:$CH$14,CQ$6:CQ$14,$AR12,$AP12),0))</f>
        <v/>
      </c>
      <c r="BB12" s="8" t="str">
        <f>IF($AQ12="","",IFERROR(特殊求节点($CH$6:$CH$14,CR$6:CR$14,$AR12,$AP12),0))</f>
        <v/>
      </c>
      <c r="BC12" s="8" t="str">
        <f>IF($AQ12="","",IFERROR(特殊求节点($CH$6:$CH$14,CS$6:CS$14,$AR12,$AP12),0))</f>
        <v/>
      </c>
      <c r="BD12" s="8" t="str">
        <f>IF($AQ12="","",IFERROR(特殊求节点($CH$6:$CH$14,CT$6:CT$14,$AR12,$AP12),0))</f>
        <v/>
      </c>
      <c r="BE12" s="8" t="str">
        <f>IF($AQ12="","",IFERROR(特殊求节点($CH$6:$CH$14,CU$6:CU$14,$AR12,$AP12),0))</f>
        <v/>
      </c>
      <c r="BF12" s="8" t="str">
        <f>IF($AQ12="","",IFERROR(特殊求节点($CH$6:$CH$14,CV$6:CV$14,$AR12,$AP12),0))</f>
        <v/>
      </c>
      <c r="BG12" s="8" t="str">
        <f>IF($AQ12="","",IFERROR(特殊求节点($CH$6:$CH$14,CW$6:CW$14,$AR12,$AP12),0))</f>
        <v/>
      </c>
      <c r="BH12" s="8" t="str">
        <f>IF($AQ12="","",IFERROR(特殊求节点($CH$6:$CH$14,CX$6:CX$14,$AR12,$AP12),0))</f>
        <v/>
      </c>
      <c r="BI12" s="8" t="str">
        <f>IF($AQ12="","",IFERROR(特殊求节点($CH$6:$CH$14,CY$6:CY$14,$AR12,$AP12),0))</f>
        <v/>
      </c>
      <c r="BJ12" s="8" t="str">
        <f>IF($AQ12="","",IFERROR(特殊求节点($CH$6:$CH$14,CZ$6:CZ$14,$AR12,$AP12),0))</f>
        <v/>
      </c>
      <c r="BK12" s="8" t="str">
        <f>IF($AQ12="","",IFERROR(特殊求节点($CH$6:$CH$14,DA$6:DA$14,$AR12,$AP12),0))</f>
        <v/>
      </c>
      <c r="BL12" s="8" t="str">
        <f>IF($AQ12="","",IFERROR(特殊求节点($CH$6:$CH$14,DB$6:DB$14,$AR12,$AP12),0))</f>
        <v/>
      </c>
      <c r="BM12" s="8" t="str">
        <f>IF($AQ12="","",IFERROR(特殊求节点($CH$6:$CH$14,DC$6:DC$14,$AR12,$AP12),0))</f>
        <v/>
      </c>
      <c r="BN12" s="8" t="str">
        <f>IF($AQ12="","",IFERROR(特殊求节点($CH$6:$CH$14,DD$6:DD$14,$AR12,$AP12),0))</f>
        <v/>
      </c>
      <c r="BO12" s="8" t="str">
        <f>IF($AQ12="","",IFERROR(特殊求节点($CH$6:$CH$14,DE$6:DE$14,$AR12,$AP12),0))</f>
        <v/>
      </c>
      <c r="BP12" s="8" t="str">
        <f>IF($AQ12="","",IFERROR(特殊求节点($CH$6:$CH$14,DF$6:DF$14,$AR12,$AP12),0))</f>
        <v/>
      </c>
      <c r="BQ12" s="8" t="str">
        <f>IF($AQ12="","",IFERROR(特殊求节点($CH$6:$CH$14,DG$6:DG$14,$AR12,$AP12),0))</f>
        <v/>
      </c>
      <c r="BR12" s="8" t="str">
        <f>IF($AQ12="","",IFERROR(特殊求节点($CH$6:$CH$14,DH$6:DH$14,$AR12,$AP12),0))</f>
        <v/>
      </c>
      <c r="BS12" s="8" t="str">
        <f>IF($AQ12="","",IFERROR(特殊求节点($CH$6:$CH$14,DI$6:DI$14,$AR12,$AP12),0))</f>
        <v/>
      </c>
      <c r="BT12" s="8" t="str">
        <f>IF($AQ12="","",IFERROR(特殊求节点($CH$6:$CH$14,DJ$6:DJ$14,$AR12,$AP12),0))</f>
        <v/>
      </c>
      <c r="BU12" s="8" t="str">
        <f>IF($AQ12="","",IFERROR(特殊求节点($CH$6:$CH$14,DK$6:DK$14,$AR12,$AP12),0))</f>
        <v/>
      </c>
      <c r="BV12" s="8" t="str">
        <f>IF($AQ12="","",IFERROR(特殊求节点($CH$6:$CH$14,DL$6:DL$14,$AR12,$AP12),0))</f>
        <v/>
      </c>
      <c r="BW12" s="8" t="str">
        <f>IF($AQ12="","",IFERROR(特殊求节点($CH$6:$CH$14,DM$6:DM$14,$AR12,$AP12),0))</f>
        <v/>
      </c>
      <c r="BX12" s="8" t="str">
        <f>IF($AQ12="","",IFERROR(特殊求节点($CH$6:$CH$14,DN$6:DN$14,$AR12,$AP12),0))</f>
        <v/>
      </c>
      <c r="BY12" s="8" t="str">
        <f>IF($AQ12="","",IFERROR(特殊求节点($CH$6:$CH$14,DO$6:DO$14,$AR12,$AP12),0))</f>
        <v/>
      </c>
      <c r="BZ12" s="8" t="str">
        <f>IF($AQ12="","",IFERROR(特殊求节点($CH$6:$CH$14,DP$6:DP$14,$AR12,$AP12),0))</f>
        <v/>
      </c>
      <c r="CA12" s="8" t="str">
        <f>IF($AQ12="","",IFERROR(特殊求节点($CH$6:$CH$14,DQ$6:DQ$14,$AR12,$AP12),0))</f>
        <v/>
      </c>
      <c r="CD12" s="20"/>
      <c r="CE12" s="8" t="str">
        <f>IF(初始数据表!E12=$A$1,初始数据表!D12,"")</f>
        <v/>
      </c>
      <c r="CF12" s="8" t="str">
        <f>IF($AQ12="","",初始数据表!F12)</f>
        <v/>
      </c>
      <c r="CG12" s="8" t="str">
        <f>IF($AQ12="","",初始数据表!G12)</f>
        <v/>
      </c>
      <c r="CH12" s="12" t="str">
        <f>IF(CE12="","",INDEX('品质-星级对应玩家等级'!$C$7:$J$11,MATCH(CF12,'品质-星级对应玩家等级'!$B$7:$B$11,0),MATCH(CG12,'品质-星级对应玩家等级'!$C$6:$J$6,0)))</f>
        <v/>
      </c>
      <c r="CI12" s="8" t="str">
        <f>IF($AQ12="","",初始数据表!H12)</f>
        <v/>
      </c>
      <c r="CJ12" s="8" t="str">
        <f>IF($AQ12="","",初始数据表!I12)</f>
        <v/>
      </c>
      <c r="CK12" s="8" t="str">
        <f>IF($AQ12="","",初始数据表!J12)</f>
        <v/>
      </c>
      <c r="CL12" s="8" t="str">
        <f>IF($AQ12="","",初始数据表!K12)</f>
        <v/>
      </c>
      <c r="CM12" s="8" t="str">
        <f>IF($AQ12="","",初始数据表!L12)</f>
        <v/>
      </c>
      <c r="CN12" s="8" t="str">
        <f>IF($AQ12="","",初始数据表!M12)</f>
        <v/>
      </c>
      <c r="CO12" s="8" t="str">
        <f>IF($AQ12="","",初始数据表!N12)</f>
        <v/>
      </c>
      <c r="CP12" s="8" t="str">
        <f>IF($AQ12="","",初始数据表!O12)</f>
        <v/>
      </c>
      <c r="CQ12" s="8" t="str">
        <f>IF($AQ12="","",初始数据表!P12)</f>
        <v/>
      </c>
      <c r="CR12" s="8" t="str">
        <f>IF($AQ12="","",初始数据表!Q12)</f>
        <v/>
      </c>
      <c r="CS12" s="8" t="str">
        <f>IF($AQ12="","",初始数据表!R12)</f>
        <v/>
      </c>
      <c r="CT12" s="8" t="str">
        <f>IF($AQ12="","",初始数据表!S12)</f>
        <v/>
      </c>
      <c r="CU12" s="8" t="str">
        <f>IF($AQ12="","",初始数据表!T12)</f>
        <v/>
      </c>
      <c r="CV12" s="8" t="str">
        <f>IF($AQ12="","",初始数据表!U12)</f>
        <v/>
      </c>
      <c r="CW12" s="8" t="str">
        <f>IF($AQ12="","",初始数据表!V12)</f>
        <v/>
      </c>
      <c r="CX12" s="8" t="str">
        <f>IF($AQ12="","",初始数据表!W12)</f>
        <v/>
      </c>
      <c r="CY12" s="8" t="str">
        <f>IF($AQ12="","",初始数据表!X12)</f>
        <v/>
      </c>
      <c r="CZ12" s="8" t="str">
        <f>IF($AQ12="","",初始数据表!Y12)</f>
        <v/>
      </c>
      <c r="DA12" s="8" t="str">
        <f>IF($AQ12="","",初始数据表!Z12)</f>
        <v/>
      </c>
      <c r="DB12" s="8" t="str">
        <f>IF($AQ12="","",初始数据表!AA12)</f>
        <v/>
      </c>
      <c r="DC12" s="8" t="str">
        <f>IF($AQ12="","",初始数据表!AB12)</f>
        <v/>
      </c>
      <c r="DD12" s="8" t="str">
        <f>IF($AQ12="","",初始数据表!AC12)</f>
        <v/>
      </c>
      <c r="DE12" s="8" t="str">
        <f>IF($AQ12="","",初始数据表!AD12)</f>
        <v/>
      </c>
      <c r="DF12" s="8" t="str">
        <f>IF($AQ12="","",初始数据表!AE12)</f>
        <v/>
      </c>
      <c r="DG12" s="8" t="str">
        <f>IF($AQ12="","",初始数据表!AF12)</f>
        <v/>
      </c>
      <c r="DH12" s="8" t="str">
        <f>IF($AQ12="","",初始数据表!AG12)</f>
        <v/>
      </c>
      <c r="DI12" s="8" t="str">
        <f>IF($AQ12="","",初始数据表!AH12)</f>
        <v/>
      </c>
      <c r="DJ12" s="8" t="str">
        <f>IF($AQ12="","",初始数据表!AI12)</f>
        <v/>
      </c>
      <c r="DK12" s="8" t="str">
        <f>IF($AQ12="","",初始数据表!AJ12)</f>
        <v/>
      </c>
      <c r="DL12" s="8" t="str">
        <f>IF($AQ12="","",初始数据表!AK12)</f>
        <v/>
      </c>
      <c r="DM12" s="8" t="str">
        <f>IF($AQ12="","",初始数据表!AL12)</f>
        <v/>
      </c>
      <c r="DN12" s="8" t="str">
        <f>IF($AQ12="","",初始数据表!AM12)</f>
        <v/>
      </c>
      <c r="DO12" s="8" t="str">
        <f>IF($AQ12="","",初始数据表!AN12)</f>
        <v/>
      </c>
      <c r="DP12" s="8" t="str">
        <f>IF($AQ12="","",初始数据表!AO12)</f>
        <v/>
      </c>
      <c r="DQ12" s="8" t="str">
        <f>IF($AQ12="","",初始数据表!AP12)</f>
        <v/>
      </c>
    </row>
    <row r="13" spans="1:121" x14ac:dyDescent="0.15">
      <c r="C13" s="5">
        <v>80</v>
      </c>
      <c r="D13" s="5">
        <f t="shared" si="0"/>
        <v>0</v>
      </c>
      <c r="E13" s="5">
        <f t="shared" si="0"/>
        <v>0</v>
      </c>
      <c r="F13" s="5">
        <f t="shared" si="0"/>
        <v>0</v>
      </c>
      <c r="G13" s="5">
        <f t="shared" si="0"/>
        <v>0</v>
      </c>
      <c r="H13" s="5">
        <f t="shared" si="0"/>
        <v>0</v>
      </c>
      <c r="I13" s="5">
        <f t="shared" si="0"/>
        <v>0</v>
      </c>
      <c r="J13" s="5">
        <f t="shared" si="0"/>
        <v>0</v>
      </c>
      <c r="K13" s="5">
        <f t="shared" si="0"/>
        <v>0</v>
      </c>
      <c r="L13" s="5">
        <f t="shared" si="0"/>
        <v>0</v>
      </c>
      <c r="M13" s="5">
        <f t="shared" si="0"/>
        <v>0</v>
      </c>
      <c r="N13" s="5">
        <f t="shared" si="0"/>
        <v>0</v>
      </c>
      <c r="O13" s="5">
        <f t="shared" si="0"/>
        <v>0</v>
      </c>
      <c r="P13" s="5">
        <f t="shared" si="0"/>
        <v>0</v>
      </c>
      <c r="Q13" s="5">
        <f t="shared" si="0"/>
        <v>0</v>
      </c>
      <c r="R13" s="5">
        <f t="shared" si="0"/>
        <v>0</v>
      </c>
      <c r="S13" s="5">
        <f t="shared" si="0"/>
        <v>0</v>
      </c>
      <c r="T13" s="5">
        <f t="shared" si="1"/>
        <v>0</v>
      </c>
      <c r="U13" s="5">
        <f t="shared" si="1"/>
        <v>0</v>
      </c>
      <c r="V13" s="5">
        <f t="shared" si="1"/>
        <v>0</v>
      </c>
      <c r="W13" s="5">
        <f t="shared" si="1"/>
        <v>0</v>
      </c>
      <c r="X13" s="5">
        <f t="shared" si="1"/>
        <v>0</v>
      </c>
      <c r="Y13" s="5">
        <f t="shared" si="1"/>
        <v>0</v>
      </c>
      <c r="Z13" s="5">
        <f t="shared" si="1"/>
        <v>0</v>
      </c>
      <c r="AA13" s="5">
        <f t="shared" si="1"/>
        <v>0</v>
      </c>
      <c r="AB13" s="5">
        <f t="shared" si="1"/>
        <v>0</v>
      </c>
      <c r="AC13" s="5">
        <f t="shared" si="1"/>
        <v>0</v>
      </c>
      <c r="AD13" s="5">
        <f t="shared" si="1"/>
        <v>0</v>
      </c>
      <c r="AE13" s="5">
        <f t="shared" si="1"/>
        <v>0</v>
      </c>
      <c r="AF13" s="5">
        <f t="shared" si="1"/>
        <v>0</v>
      </c>
      <c r="AG13" s="5">
        <f t="shared" si="1"/>
        <v>0</v>
      </c>
      <c r="AH13" s="5">
        <f t="shared" si="1"/>
        <v>0</v>
      </c>
      <c r="AI13" s="5">
        <f t="shared" si="1"/>
        <v>0</v>
      </c>
      <c r="AJ13" s="5">
        <f t="shared" si="1"/>
        <v>0</v>
      </c>
      <c r="AK13" s="5">
        <f t="shared" si="1"/>
        <v>0</v>
      </c>
      <c r="AL13" s="5">
        <f t="shared" si="1"/>
        <v>0</v>
      </c>
      <c r="AO13" s="5"/>
      <c r="AP13" s="15">
        <v>1</v>
      </c>
      <c r="AQ13" s="8" t="str">
        <f t="shared" si="2"/>
        <v/>
      </c>
      <c r="AR13" s="12" t="str">
        <f>IF(AQ13="","",10*COUNTIF($AP$6:AP13,AP13))</f>
        <v/>
      </c>
      <c r="AS13" s="8" t="str">
        <f>IF($AQ13="","",IFERROR(特殊求节点($CH$6:$CH$14,CI$6:CI$14,$AR13,$AP13),0))</f>
        <v/>
      </c>
      <c r="AT13" s="8" t="str">
        <f>IF($AQ13="","",IFERROR(特殊求节点($CH$6:$CH$14,CJ$6:CJ$14,$AR13,$AP13),0))</f>
        <v/>
      </c>
      <c r="AU13" s="8" t="str">
        <f>IF($AQ13="","",IFERROR(特殊求节点($CH$6:$CH$14,CK$6:CK$14,$AR13,$AP13),0))</f>
        <v/>
      </c>
      <c r="AV13" s="8" t="str">
        <f>IF($AQ13="","",IFERROR(特殊求节点($CH$6:$CH$14,CL$6:CL$14,$AR13,$AP13),0))</f>
        <v/>
      </c>
      <c r="AW13" s="8" t="str">
        <f>IF($AQ13="","",IFERROR(特殊求节点($CH$6:$CH$14,CM$6:CM$14,$AR13,$AP13),0))</f>
        <v/>
      </c>
      <c r="AX13" s="8" t="str">
        <f>IF($AQ13="","",IFERROR(特殊求节点($CH$6:$CH$14,CN$6:CN$14,$AR13,$AP13),0))</f>
        <v/>
      </c>
      <c r="AY13" s="8" t="str">
        <f>IF($AQ13="","",IFERROR(特殊求节点($CH$6:$CH$14,CO$6:CO$14,$AR13,$AP13),0))</f>
        <v/>
      </c>
      <c r="AZ13" s="8" t="str">
        <f>IF($AQ13="","",IFERROR(特殊求节点($CH$6:$CH$14,CP$6:CP$14,$AR13,$AP13),0))</f>
        <v/>
      </c>
      <c r="BA13" s="8" t="str">
        <f>IF($AQ13="","",IFERROR(特殊求节点($CH$6:$CH$14,CQ$6:CQ$14,$AR13,$AP13),0))</f>
        <v/>
      </c>
      <c r="BB13" s="8" t="str">
        <f>IF($AQ13="","",IFERROR(特殊求节点($CH$6:$CH$14,CR$6:CR$14,$AR13,$AP13),0))</f>
        <v/>
      </c>
      <c r="BC13" s="8" t="str">
        <f>IF($AQ13="","",IFERROR(特殊求节点($CH$6:$CH$14,CS$6:CS$14,$AR13,$AP13),0))</f>
        <v/>
      </c>
      <c r="BD13" s="8" t="str">
        <f>IF($AQ13="","",IFERROR(特殊求节点($CH$6:$CH$14,CT$6:CT$14,$AR13,$AP13),0))</f>
        <v/>
      </c>
      <c r="BE13" s="8" t="str">
        <f>IF($AQ13="","",IFERROR(特殊求节点($CH$6:$CH$14,CU$6:CU$14,$AR13,$AP13),0))</f>
        <v/>
      </c>
      <c r="BF13" s="8" t="str">
        <f>IF($AQ13="","",IFERROR(特殊求节点($CH$6:$CH$14,CV$6:CV$14,$AR13,$AP13),0))</f>
        <v/>
      </c>
      <c r="BG13" s="8" t="str">
        <f>IF($AQ13="","",IFERROR(特殊求节点($CH$6:$CH$14,CW$6:CW$14,$AR13,$AP13),0))</f>
        <v/>
      </c>
      <c r="BH13" s="8" t="str">
        <f>IF($AQ13="","",IFERROR(特殊求节点($CH$6:$CH$14,CX$6:CX$14,$AR13,$AP13),0))</f>
        <v/>
      </c>
      <c r="BI13" s="8" t="str">
        <f>IF($AQ13="","",IFERROR(特殊求节点($CH$6:$CH$14,CY$6:CY$14,$AR13,$AP13),0))</f>
        <v/>
      </c>
      <c r="BJ13" s="8" t="str">
        <f>IF($AQ13="","",IFERROR(特殊求节点($CH$6:$CH$14,CZ$6:CZ$14,$AR13,$AP13),0))</f>
        <v/>
      </c>
      <c r="BK13" s="8" t="str">
        <f>IF($AQ13="","",IFERROR(特殊求节点($CH$6:$CH$14,DA$6:DA$14,$AR13,$AP13),0))</f>
        <v/>
      </c>
      <c r="BL13" s="8" t="str">
        <f>IF($AQ13="","",IFERROR(特殊求节点($CH$6:$CH$14,DB$6:DB$14,$AR13,$AP13),0))</f>
        <v/>
      </c>
      <c r="BM13" s="8" t="str">
        <f>IF($AQ13="","",IFERROR(特殊求节点($CH$6:$CH$14,DC$6:DC$14,$AR13,$AP13),0))</f>
        <v/>
      </c>
      <c r="BN13" s="8" t="str">
        <f>IF($AQ13="","",IFERROR(特殊求节点($CH$6:$CH$14,DD$6:DD$14,$AR13,$AP13),0))</f>
        <v/>
      </c>
      <c r="BO13" s="8" t="str">
        <f>IF($AQ13="","",IFERROR(特殊求节点($CH$6:$CH$14,DE$6:DE$14,$AR13,$AP13),0))</f>
        <v/>
      </c>
      <c r="BP13" s="8" t="str">
        <f>IF($AQ13="","",IFERROR(特殊求节点($CH$6:$CH$14,DF$6:DF$14,$AR13,$AP13),0))</f>
        <v/>
      </c>
      <c r="BQ13" s="8" t="str">
        <f>IF($AQ13="","",IFERROR(特殊求节点($CH$6:$CH$14,DG$6:DG$14,$AR13,$AP13),0))</f>
        <v/>
      </c>
      <c r="BR13" s="8" t="str">
        <f>IF($AQ13="","",IFERROR(特殊求节点($CH$6:$CH$14,DH$6:DH$14,$AR13,$AP13),0))</f>
        <v/>
      </c>
      <c r="BS13" s="8" t="str">
        <f>IF($AQ13="","",IFERROR(特殊求节点($CH$6:$CH$14,DI$6:DI$14,$AR13,$AP13),0))</f>
        <v/>
      </c>
      <c r="BT13" s="8" t="str">
        <f>IF($AQ13="","",IFERROR(特殊求节点($CH$6:$CH$14,DJ$6:DJ$14,$AR13,$AP13),0))</f>
        <v/>
      </c>
      <c r="BU13" s="8" t="str">
        <f>IF($AQ13="","",IFERROR(特殊求节点($CH$6:$CH$14,DK$6:DK$14,$AR13,$AP13),0))</f>
        <v/>
      </c>
      <c r="BV13" s="8" t="str">
        <f>IF($AQ13="","",IFERROR(特殊求节点($CH$6:$CH$14,DL$6:DL$14,$AR13,$AP13),0))</f>
        <v/>
      </c>
      <c r="BW13" s="8" t="str">
        <f>IF($AQ13="","",IFERROR(特殊求节点($CH$6:$CH$14,DM$6:DM$14,$AR13,$AP13),0))</f>
        <v/>
      </c>
      <c r="BX13" s="8" t="str">
        <f>IF($AQ13="","",IFERROR(特殊求节点($CH$6:$CH$14,DN$6:DN$14,$AR13,$AP13),0))</f>
        <v/>
      </c>
      <c r="BY13" s="8" t="str">
        <f>IF($AQ13="","",IFERROR(特殊求节点($CH$6:$CH$14,DO$6:DO$14,$AR13,$AP13),0))</f>
        <v/>
      </c>
      <c r="BZ13" s="8" t="str">
        <f>IF($AQ13="","",IFERROR(特殊求节点($CH$6:$CH$14,DP$6:DP$14,$AR13,$AP13),0))</f>
        <v/>
      </c>
      <c r="CA13" s="8" t="str">
        <f>IF($AQ13="","",IFERROR(特殊求节点($CH$6:$CH$14,DQ$6:DQ$14,$AR13,$AP13),0))</f>
        <v/>
      </c>
      <c r="CD13" s="20"/>
      <c r="CE13" s="8" t="str">
        <f>IF(初始数据表!E13=$A$1,初始数据表!D13,"")</f>
        <v/>
      </c>
      <c r="CF13" s="8" t="str">
        <f>IF($AQ13="","",初始数据表!F13)</f>
        <v/>
      </c>
      <c r="CG13" s="8" t="str">
        <f>IF($AQ13="","",初始数据表!G13)</f>
        <v/>
      </c>
      <c r="CH13" s="12" t="str">
        <f>IF(CE13="","",INDEX('品质-星级对应玩家等级'!$C$7:$J$11,MATCH(CF13,'品质-星级对应玩家等级'!$B$7:$B$11,0),MATCH(CG13,'品质-星级对应玩家等级'!$C$6:$J$6,0)))</f>
        <v/>
      </c>
      <c r="CI13" s="8" t="str">
        <f>IF($AQ13="","",初始数据表!H13)</f>
        <v/>
      </c>
      <c r="CJ13" s="8" t="str">
        <f>IF($AQ13="","",初始数据表!I13)</f>
        <v/>
      </c>
      <c r="CK13" s="8" t="str">
        <f>IF($AQ13="","",初始数据表!J13)</f>
        <v/>
      </c>
      <c r="CL13" s="8" t="str">
        <f>IF($AQ13="","",初始数据表!K13)</f>
        <v/>
      </c>
      <c r="CM13" s="8" t="str">
        <f>IF($AQ13="","",初始数据表!L13)</f>
        <v/>
      </c>
      <c r="CN13" s="8" t="str">
        <f>IF($AQ13="","",初始数据表!M13)</f>
        <v/>
      </c>
      <c r="CO13" s="8" t="str">
        <f>IF($AQ13="","",初始数据表!N13)</f>
        <v/>
      </c>
      <c r="CP13" s="8" t="str">
        <f>IF($AQ13="","",初始数据表!O13)</f>
        <v/>
      </c>
      <c r="CQ13" s="8" t="str">
        <f>IF($AQ13="","",初始数据表!P13)</f>
        <v/>
      </c>
      <c r="CR13" s="8" t="str">
        <f>IF($AQ13="","",初始数据表!Q13)</f>
        <v/>
      </c>
      <c r="CS13" s="8" t="str">
        <f>IF($AQ13="","",初始数据表!R13)</f>
        <v/>
      </c>
      <c r="CT13" s="8" t="str">
        <f>IF($AQ13="","",初始数据表!S13)</f>
        <v/>
      </c>
      <c r="CU13" s="8" t="str">
        <f>IF($AQ13="","",初始数据表!T13)</f>
        <v/>
      </c>
      <c r="CV13" s="8" t="str">
        <f>IF($AQ13="","",初始数据表!U13)</f>
        <v/>
      </c>
      <c r="CW13" s="8" t="str">
        <f>IF($AQ13="","",初始数据表!V13)</f>
        <v/>
      </c>
      <c r="CX13" s="8" t="str">
        <f>IF($AQ13="","",初始数据表!W13)</f>
        <v/>
      </c>
      <c r="CY13" s="8" t="str">
        <f>IF($AQ13="","",初始数据表!X13)</f>
        <v/>
      </c>
      <c r="CZ13" s="8" t="str">
        <f>IF($AQ13="","",初始数据表!Y13)</f>
        <v/>
      </c>
      <c r="DA13" s="8" t="str">
        <f>IF($AQ13="","",初始数据表!Z13)</f>
        <v/>
      </c>
      <c r="DB13" s="8" t="str">
        <f>IF($AQ13="","",初始数据表!AA13)</f>
        <v/>
      </c>
      <c r="DC13" s="8" t="str">
        <f>IF($AQ13="","",初始数据表!AB13)</f>
        <v/>
      </c>
      <c r="DD13" s="8" t="str">
        <f>IF($AQ13="","",初始数据表!AC13)</f>
        <v/>
      </c>
      <c r="DE13" s="8" t="str">
        <f>IF($AQ13="","",初始数据表!AD13)</f>
        <v/>
      </c>
      <c r="DF13" s="8" t="str">
        <f>IF($AQ13="","",初始数据表!AE13)</f>
        <v/>
      </c>
      <c r="DG13" s="8" t="str">
        <f>IF($AQ13="","",初始数据表!AF13)</f>
        <v/>
      </c>
      <c r="DH13" s="8" t="str">
        <f>IF($AQ13="","",初始数据表!AG13)</f>
        <v/>
      </c>
      <c r="DI13" s="8" t="str">
        <f>IF($AQ13="","",初始数据表!AH13)</f>
        <v/>
      </c>
      <c r="DJ13" s="8" t="str">
        <f>IF($AQ13="","",初始数据表!AI13)</f>
        <v/>
      </c>
      <c r="DK13" s="8" t="str">
        <f>IF($AQ13="","",初始数据表!AJ13)</f>
        <v/>
      </c>
      <c r="DL13" s="8" t="str">
        <f>IF($AQ13="","",初始数据表!AK13)</f>
        <v/>
      </c>
      <c r="DM13" s="8" t="str">
        <f>IF($AQ13="","",初始数据表!AL13)</f>
        <v/>
      </c>
      <c r="DN13" s="8" t="str">
        <f>IF($AQ13="","",初始数据表!AM13)</f>
        <v/>
      </c>
      <c r="DO13" s="8" t="str">
        <f>IF($AQ13="","",初始数据表!AN13)</f>
        <v/>
      </c>
      <c r="DP13" s="8" t="str">
        <f>IF($AQ13="","",初始数据表!AO13)</f>
        <v/>
      </c>
      <c r="DQ13" s="8" t="str">
        <f>IF($AQ13="","",初始数据表!AP13)</f>
        <v/>
      </c>
    </row>
    <row r="14" spans="1:121" x14ac:dyDescent="0.15">
      <c r="C14" s="5">
        <v>90</v>
      </c>
      <c r="D14" s="5">
        <f t="shared" si="0"/>
        <v>0</v>
      </c>
      <c r="E14" s="5">
        <f t="shared" si="0"/>
        <v>0</v>
      </c>
      <c r="F14" s="5">
        <f t="shared" si="0"/>
        <v>0</v>
      </c>
      <c r="G14" s="5">
        <f t="shared" si="0"/>
        <v>0</v>
      </c>
      <c r="H14" s="5">
        <f t="shared" si="0"/>
        <v>0</v>
      </c>
      <c r="I14" s="5">
        <f t="shared" si="0"/>
        <v>0</v>
      </c>
      <c r="J14" s="5">
        <f t="shared" si="0"/>
        <v>0</v>
      </c>
      <c r="K14" s="5">
        <f t="shared" si="0"/>
        <v>0</v>
      </c>
      <c r="L14" s="5">
        <f t="shared" si="0"/>
        <v>0</v>
      </c>
      <c r="M14" s="5">
        <f t="shared" si="0"/>
        <v>0</v>
      </c>
      <c r="N14" s="5">
        <f t="shared" si="0"/>
        <v>0</v>
      </c>
      <c r="O14" s="5">
        <f t="shared" si="0"/>
        <v>0</v>
      </c>
      <c r="P14" s="5">
        <f t="shared" si="0"/>
        <v>0</v>
      </c>
      <c r="Q14" s="5">
        <f t="shared" si="0"/>
        <v>0</v>
      </c>
      <c r="R14" s="5">
        <f t="shared" si="0"/>
        <v>0</v>
      </c>
      <c r="S14" s="5">
        <f t="shared" si="0"/>
        <v>0</v>
      </c>
      <c r="T14" s="5">
        <f t="shared" si="1"/>
        <v>0</v>
      </c>
      <c r="U14" s="5">
        <f t="shared" si="1"/>
        <v>0</v>
      </c>
      <c r="V14" s="5">
        <f t="shared" si="1"/>
        <v>0</v>
      </c>
      <c r="W14" s="5">
        <f t="shared" si="1"/>
        <v>0</v>
      </c>
      <c r="X14" s="5">
        <f t="shared" si="1"/>
        <v>0</v>
      </c>
      <c r="Y14" s="5">
        <f t="shared" si="1"/>
        <v>0</v>
      </c>
      <c r="Z14" s="5">
        <f t="shared" si="1"/>
        <v>0</v>
      </c>
      <c r="AA14" s="5">
        <f t="shared" si="1"/>
        <v>0</v>
      </c>
      <c r="AB14" s="5">
        <f t="shared" si="1"/>
        <v>0</v>
      </c>
      <c r="AC14" s="5">
        <f t="shared" si="1"/>
        <v>0</v>
      </c>
      <c r="AD14" s="5">
        <f t="shared" si="1"/>
        <v>0</v>
      </c>
      <c r="AE14" s="5">
        <f t="shared" si="1"/>
        <v>0</v>
      </c>
      <c r="AF14" s="5">
        <f t="shared" si="1"/>
        <v>0</v>
      </c>
      <c r="AG14" s="5">
        <f t="shared" si="1"/>
        <v>0</v>
      </c>
      <c r="AH14" s="5">
        <f t="shared" si="1"/>
        <v>0</v>
      </c>
      <c r="AI14" s="5">
        <f t="shared" si="1"/>
        <v>0</v>
      </c>
      <c r="AJ14" s="5">
        <f t="shared" si="1"/>
        <v>0</v>
      </c>
      <c r="AK14" s="5">
        <f t="shared" si="1"/>
        <v>0</v>
      </c>
      <c r="AL14" s="5">
        <f t="shared" si="1"/>
        <v>0</v>
      </c>
      <c r="AO14" s="5"/>
      <c r="AP14" s="15">
        <v>1</v>
      </c>
      <c r="AQ14" s="8" t="str">
        <f t="shared" si="2"/>
        <v/>
      </c>
      <c r="AR14" s="12" t="str">
        <f>IF(AQ14="","",10*COUNTIF($AP$6:AP14,AP14))</f>
        <v/>
      </c>
      <c r="AS14" s="8" t="str">
        <f>IF($AQ14="","",IFERROR(特殊求节点($CH$6:$CH$14,CI$6:CI$14,$AR14,$AP14),0))</f>
        <v/>
      </c>
      <c r="AT14" s="8" t="str">
        <f>IF($AQ14="","",IFERROR(特殊求节点($CH$6:$CH$14,CJ$6:CJ$14,$AR14,$AP14),0))</f>
        <v/>
      </c>
      <c r="AU14" s="8" t="str">
        <f>IF($AQ14="","",IFERROR(特殊求节点($CH$6:$CH$14,CK$6:CK$14,$AR14,$AP14),0))</f>
        <v/>
      </c>
      <c r="AV14" s="8" t="str">
        <f>IF($AQ14="","",IFERROR(特殊求节点($CH$6:$CH$14,CL$6:CL$14,$AR14,$AP14),0))</f>
        <v/>
      </c>
      <c r="AW14" s="8" t="str">
        <f>IF($AQ14="","",IFERROR(特殊求节点($CH$6:$CH$14,CM$6:CM$14,$AR14,$AP14),0))</f>
        <v/>
      </c>
      <c r="AX14" s="8" t="str">
        <f>IF($AQ14="","",IFERROR(特殊求节点($CH$6:$CH$14,CN$6:CN$14,$AR14,$AP14),0))</f>
        <v/>
      </c>
      <c r="AY14" s="8" t="str">
        <f>IF($AQ14="","",IFERROR(特殊求节点($CH$6:$CH$14,CO$6:CO$14,$AR14,$AP14),0))</f>
        <v/>
      </c>
      <c r="AZ14" s="8" t="str">
        <f>IF($AQ14="","",IFERROR(特殊求节点($CH$6:$CH$14,CP$6:CP$14,$AR14,$AP14),0))</f>
        <v/>
      </c>
      <c r="BA14" s="8" t="str">
        <f>IF($AQ14="","",IFERROR(特殊求节点($CH$6:$CH$14,CQ$6:CQ$14,$AR14,$AP14),0))</f>
        <v/>
      </c>
      <c r="BB14" s="8" t="str">
        <f>IF($AQ14="","",IFERROR(特殊求节点($CH$6:$CH$14,CR$6:CR$14,$AR14,$AP14),0))</f>
        <v/>
      </c>
      <c r="BC14" s="8" t="str">
        <f>IF($AQ14="","",IFERROR(特殊求节点($CH$6:$CH$14,CS$6:CS$14,$AR14,$AP14),0))</f>
        <v/>
      </c>
      <c r="BD14" s="8" t="str">
        <f>IF($AQ14="","",IFERROR(特殊求节点($CH$6:$CH$14,CT$6:CT$14,$AR14,$AP14),0))</f>
        <v/>
      </c>
      <c r="BE14" s="8" t="str">
        <f>IF($AQ14="","",IFERROR(特殊求节点($CH$6:$CH$14,CU$6:CU$14,$AR14,$AP14),0))</f>
        <v/>
      </c>
      <c r="BF14" s="8" t="str">
        <f>IF($AQ14="","",IFERROR(特殊求节点($CH$6:$CH$14,CV$6:CV$14,$AR14,$AP14),0))</f>
        <v/>
      </c>
      <c r="BG14" s="8" t="str">
        <f>IF($AQ14="","",IFERROR(特殊求节点($CH$6:$CH$14,CW$6:CW$14,$AR14,$AP14),0))</f>
        <v/>
      </c>
      <c r="BH14" s="8" t="str">
        <f>IF($AQ14="","",IFERROR(特殊求节点($CH$6:$CH$14,CX$6:CX$14,$AR14,$AP14),0))</f>
        <v/>
      </c>
      <c r="BI14" s="8" t="str">
        <f>IF($AQ14="","",IFERROR(特殊求节点($CH$6:$CH$14,CY$6:CY$14,$AR14,$AP14),0))</f>
        <v/>
      </c>
      <c r="BJ14" s="8" t="str">
        <f>IF($AQ14="","",IFERROR(特殊求节点($CH$6:$CH$14,CZ$6:CZ$14,$AR14,$AP14),0))</f>
        <v/>
      </c>
      <c r="BK14" s="8" t="str">
        <f>IF($AQ14="","",IFERROR(特殊求节点($CH$6:$CH$14,DA$6:DA$14,$AR14,$AP14),0))</f>
        <v/>
      </c>
      <c r="BL14" s="8" t="str">
        <f>IF($AQ14="","",IFERROR(特殊求节点($CH$6:$CH$14,DB$6:DB$14,$AR14,$AP14),0))</f>
        <v/>
      </c>
      <c r="BM14" s="8" t="str">
        <f>IF($AQ14="","",IFERROR(特殊求节点($CH$6:$CH$14,DC$6:DC$14,$AR14,$AP14),0))</f>
        <v/>
      </c>
      <c r="BN14" s="8" t="str">
        <f>IF($AQ14="","",IFERROR(特殊求节点($CH$6:$CH$14,DD$6:DD$14,$AR14,$AP14),0))</f>
        <v/>
      </c>
      <c r="BO14" s="8" t="str">
        <f>IF($AQ14="","",IFERROR(特殊求节点($CH$6:$CH$14,DE$6:DE$14,$AR14,$AP14),0))</f>
        <v/>
      </c>
      <c r="BP14" s="8" t="str">
        <f>IF($AQ14="","",IFERROR(特殊求节点($CH$6:$CH$14,DF$6:DF$14,$AR14,$AP14),0))</f>
        <v/>
      </c>
      <c r="BQ14" s="8" t="str">
        <f>IF($AQ14="","",IFERROR(特殊求节点($CH$6:$CH$14,DG$6:DG$14,$AR14,$AP14),0))</f>
        <v/>
      </c>
      <c r="BR14" s="8" t="str">
        <f>IF($AQ14="","",IFERROR(特殊求节点($CH$6:$CH$14,DH$6:DH$14,$AR14,$AP14),0))</f>
        <v/>
      </c>
      <c r="BS14" s="8" t="str">
        <f>IF($AQ14="","",IFERROR(特殊求节点($CH$6:$CH$14,DI$6:DI$14,$AR14,$AP14),0))</f>
        <v/>
      </c>
      <c r="BT14" s="8" t="str">
        <f>IF($AQ14="","",IFERROR(特殊求节点($CH$6:$CH$14,DJ$6:DJ$14,$AR14,$AP14),0))</f>
        <v/>
      </c>
      <c r="BU14" s="8" t="str">
        <f>IF($AQ14="","",IFERROR(特殊求节点($CH$6:$CH$14,DK$6:DK$14,$AR14,$AP14),0))</f>
        <v/>
      </c>
      <c r="BV14" s="8" t="str">
        <f>IF($AQ14="","",IFERROR(特殊求节点($CH$6:$CH$14,DL$6:DL$14,$AR14,$AP14),0))</f>
        <v/>
      </c>
      <c r="BW14" s="8" t="str">
        <f>IF($AQ14="","",IFERROR(特殊求节点($CH$6:$CH$14,DM$6:DM$14,$AR14,$AP14),0))</f>
        <v/>
      </c>
      <c r="BX14" s="8" t="str">
        <f>IF($AQ14="","",IFERROR(特殊求节点($CH$6:$CH$14,DN$6:DN$14,$AR14,$AP14),0))</f>
        <v/>
      </c>
      <c r="BY14" s="8" t="str">
        <f>IF($AQ14="","",IFERROR(特殊求节点($CH$6:$CH$14,DO$6:DO$14,$AR14,$AP14),0))</f>
        <v/>
      </c>
      <c r="BZ14" s="8" t="str">
        <f>IF($AQ14="","",IFERROR(特殊求节点($CH$6:$CH$14,DP$6:DP$14,$AR14,$AP14),0))</f>
        <v/>
      </c>
      <c r="CA14" s="8" t="str">
        <f>IF($AQ14="","",IFERROR(特殊求节点($CH$6:$CH$14,DQ$6:DQ$14,$AR14,$AP14),0))</f>
        <v/>
      </c>
      <c r="CD14" s="20"/>
      <c r="CE14" s="8" t="str">
        <f>IF(初始数据表!E14=$A$1,初始数据表!D14,"")</f>
        <v/>
      </c>
      <c r="CF14" s="8" t="str">
        <f>IF($AQ14="","",初始数据表!F14)</f>
        <v/>
      </c>
      <c r="CG14" s="8" t="str">
        <f>IF($AQ14="","",初始数据表!G14)</f>
        <v/>
      </c>
      <c r="CH14" s="12" t="str">
        <f>IF(CE14="","",INDEX('品质-星级对应玩家等级'!$C$7:$J$11,MATCH(CF14,'品质-星级对应玩家等级'!$B$7:$B$11,0),MATCH(CG14,'品质-星级对应玩家等级'!$C$6:$J$6,0)))</f>
        <v/>
      </c>
      <c r="CI14" s="8" t="str">
        <f>IF($AQ14="","",初始数据表!H14)</f>
        <v/>
      </c>
      <c r="CJ14" s="8" t="str">
        <f>IF($AQ14="","",初始数据表!I14)</f>
        <v/>
      </c>
      <c r="CK14" s="8" t="str">
        <f>IF($AQ14="","",初始数据表!J14)</f>
        <v/>
      </c>
      <c r="CL14" s="8" t="str">
        <f>IF($AQ14="","",初始数据表!K14)</f>
        <v/>
      </c>
      <c r="CM14" s="8" t="str">
        <f>IF($AQ14="","",初始数据表!L14)</f>
        <v/>
      </c>
      <c r="CN14" s="8" t="str">
        <f>IF($AQ14="","",初始数据表!M14)</f>
        <v/>
      </c>
      <c r="CO14" s="8" t="str">
        <f>IF($AQ14="","",初始数据表!N14)</f>
        <v/>
      </c>
      <c r="CP14" s="8" t="str">
        <f>IF($AQ14="","",初始数据表!O14)</f>
        <v/>
      </c>
      <c r="CQ14" s="8" t="str">
        <f>IF($AQ14="","",初始数据表!P14)</f>
        <v/>
      </c>
      <c r="CR14" s="8" t="str">
        <f>IF($AQ14="","",初始数据表!Q14)</f>
        <v/>
      </c>
      <c r="CS14" s="8" t="str">
        <f>IF($AQ14="","",初始数据表!R14)</f>
        <v/>
      </c>
      <c r="CT14" s="8" t="str">
        <f>IF($AQ14="","",初始数据表!S14)</f>
        <v/>
      </c>
      <c r="CU14" s="8" t="str">
        <f>IF($AQ14="","",初始数据表!T14)</f>
        <v/>
      </c>
      <c r="CV14" s="8" t="str">
        <f>IF($AQ14="","",初始数据表!U14)</f>
        <v/>
      </c>
      <c r="CW14" s="8" t="str">
        <f>IF($AQ14="","",初始数据表!V14)</f>
        <v/>
      </c>
      <c r="CX14" s="8" t="str">
        <f>IF($AQ14="","",初始数据表!W14)</f>
        <v/>
      </c>
      <c r="CY14" s="8" t="str">
        <f>IF($AQ14="","",初始数据表!X14)</f>
        <v/>
      </c>
      <c r="CZ14" s="8" t="str">
        <f>IF($AQ14="","",初始数据表!Y14)</f>
        <v/>
      </c>
      <c r="DA14" s="8" t="str">
        <f>IF($AQ14="","",初始数据表!Z14)</f>
        <v/>
      </c>
      <c r="DB14" s="8" t="str">
        <f>IF($AQ14="","",初始数据表!AA14)</f>
        <v/>
      </c>
      <c r="DC14" s="8" t="str">
        <f>IF($AQ14="","",初始数据表!AB14)</f>
        <v/>
      </c>
      <c r="DD14" s="8" t="str">
        <f>IF($AQ14="","",初始数据表!AC14)</f>
        <v/>
      </c>
      <c r="DE14" s="8" t="str">
        <f>IF($AQ14="","",初始数据表!AD14)</f>
        <v/>
      </c>
      <c r="DF14" s="8" t="str">
        <f>IF($AQ14="","",初始数据表!AE14)</f>
        <v/>
      </c>
      <c r="DG14" s="8" t="str">
        <f>IF($AQ14="","",初始数据表!AF14)</f>
        <v/>
      </c>
      <c r="DH14" s="8" t="str">
        <f>IF($AQ14="","",初始数据表!AG14)</f>
        <v/>
      </c>
      <c r="DI14" s="8" t="str">
        <f>IF($AQ14="","",初始数据表!AH14)</f>
        <v/>
      </c>
      <c r="DJ14" s="8" t="str">
        <f>IF($AQ14="","",初始数据表!AI14)</f>
        <v/>
      </c>
      <c r="DK14" s="8" t="str">
        <f>IF($AQ14="","",初始数据表!AJ14)</f>
        <v/>
      </c>
      <c r="DL14" s="8" t="str">
        <f>IF($AQ14="","",初始数据表!AK14)</f>
        <v/>
      </c>
      <c r="DM14" s="8" t="str">
        <f>IF($AQ14="","",初始数据表!AL14)</f>
        <v/>
      </c>
      <c r="DN14" s="8" t="str">
        <f>IF($AQ14="","",初始数据表!AM14)</f>
        <v/>
      </c>
      <c r="DO14" s="8" t="str">
        <f>IF($AQ14="","",初始数据表!AN14)</f>
        <v/>
      </c>
      <c r="DP14" s="8" t="str">
        <f>IF($AQ14="","",初始数据表!AO14)</f>
        <v/>
      </c>
      <c r="DQ14" s="8" t="str">
        <f>IF($AQ14="","",初始数据表!AP14)</f>
        <v/>
      </c>
    </row>
    <row r="15" spans="1:121" x14ac:dyDescent="0.15">
      <c r="C15" s="5">
        <v>100</v>
      </c>
      <c r="D15" s="5">
        <f t="shared" si="0"/>
        <v>0</v>
      </c>
      <c r="E15" s="5">
        <f t="shared" si="0"/>
        <v>0</v>
      </c>
      <c r="F15" s="5">
        <f t="shared" si="0"/>
        <v>0</v>
      </c>
      <c r="G15" s="5">
        <f t="shared" si="0"/>
        <v>0</v>
      </c>
      <c r="H15" s="5">
        <f t="shared" si="0"/>
        <v>0</v>
      </c>
      <c r="I15" s="5">
        <f t="shared" si="0"/>
        <v>0</v>
      </c>
      <c r="J15" s="5">
        <f t="shared" si="0"/>
        <v>0</v>
      </c>
      <c r="K15" s="5">
        <f t="shared" si="0"/>
        <v>0</v>
      </c>
      <c r="L15" s="5">
        <f t="shared" si="0"/>
        <v>0</v>
      </c>
      <c r="M15" s="5">
        <f t="shared" si="0"/>
        <v>0</v>
      </c>
      <c r="N15" s="5">
        <f t="shared" si="0"/>
        <v>0</v>
      </c>
      <c r="O15" s="5">
        <f t="shared" si="0"/>
        <v>0</v>
      </c>
      <c r="P15" s="5">
        <f t="shared" si="0"/>
        <v>0</v>
      </c>
      <c r="Q15" s="5">
        <f t="shared" si="0"/>
        <v>0</v>
      </c>
      <c r="R15" s="5">
        <f t="shared" si="0"/>
        <v>0</v>
      </c>
      <c r="S15" s="5">
        <f t="shared" si="0"/>
        <v>0</v>
      </c>
      <c r="T15" s="5">
        <f t="shared" si="1"/>
        <v>0</v>
      </c>
      <c r="U15" s="5">
        <f t="shared" si="1"/>
        <v>0</v>
      </c>
      <c r="V15" s="5">
        <f t="shared" si="1"/>
        <v>0</v>
      </c>
      <c r="W15" s="5">
        <f t="shared" si="1"/>
        <v>0</v>
      </c>
      <c r="X15" s="5">
        <f t="shared" si="1"/>
        <v>0</v>
      </c>
      <c r="Y15" s="5">
        <f t="shared" si="1"/>
        <v>0</v>
      </c>
      <c r="Z15" s="5">
        <f t="shared" si="1"/>
        <v>0</v>
      </c>
      <c r="AA15" s="5">
        <f t="shared" si="1"/>
        <v>0</v>
      </c>
      <c r="AB15" s="5">
        <f t="shared" si="1"/>
        <v>0</v>
      </c>
      <c r="AC15" s="5">
        <f t="shared" si="1"/>
        <v>0</v>
      </c>
      <c r="AD15" s="5">
        <f t="shared" si="1"/>
        <v>0</v>
      </c>
      <c r="AE15" s="5">
        <f t="shared" si="1"/>
        <v>0</v>
      </c>
      <c r="AF15" s="5">
        <f t="shared" si="1"/>
        <v>0</v>
      </c>
      <c r="AG15" s="5">
        <f t="shared" si="1"/>
        <v>0</v>
      </c>
      <c r="AH15" s="5">
        <f t="shared" si="1"/>
        <v>0</v>
      </c>
      <c r="AI15" s="5">
        <f t="shared" si="1"/>
        <v>0</v>
      </c>
      <c r="AJ15" s="5">
        <f t="shared" si="1"/>
        <v>0</v>
      </c>
      <c r="AK15" s="5">
        <f t="shared" si="1"/>
        <v>0</v>
      </c>
      <c r="AL15" s="5">
        <f t="shared" si="1"/>
        <v>0</v>
      </c>
      <c r="AO15" s="5"/>
      <c r="AP15" s="15">
        <v>1</v>
      </c>
      <c r="AQ15" s="8" t="str">
        <f t="shared" si="2"/>
        <v/>
      </c>
      <c r="AR15" s="12" t="str">
        <f>IF(AQ15="","",10*COUNTIF($AP$6:AP15,AP15))</f>
        <v/>
      </c>
      <c r="AS15" s="8" t="str">
        <f>IF($AQ15="","",IFERROR(特殊求节点($CH$6:$CH$14,CI$6:CI$14,$AR15,$AP15),0))</f>
        <v/>
      </c>
      <c r="AT15" s="8" t="str">
        <f>IF($AQ15="","",IFERROR(特殊求节点($CH$6:$CH$14,CJ$6:CJ$14,$AR15,$AP15),0))</f>
        <v/>
      </c>
      <c r="AU15" s="8" t="str">
        <f>IF($AQ15="","",IFERROR(特殊求节点($CH$6:$CH$14,CK$6:CK$14,$AR15,$AP15),0))</f>
        <v/>
      </c>
      <c r="AV15" s="8" t="str">
        <f>IF($AQ15="","",IFERROR(特殊求节点($CH$6:$CH$14,CL$6:CL$14,$AR15,$AP15),0))</f>
        <v/>
      </c>
      <c r="AW15" s="8" t="str">
        <f>IF($AQ15="","",IFERROR(特殊求节点($CH$6:$CH$14,CM$6:CM$14,$AR15,$AP15),0))</f>
        <v/>
      </c>
      <c r="AX15" s="8" t="str">
        <f>IF($AQ15="","",IFERROR(特殊求节点($CH$6:$CH$14,CN$6:CN$14,$AR15,$AP15),0))</f>
        <v/>
      </c>
      <c r="AY15" s="8" t="str">
        <f>IF($AQ15="","",IFERROR(特殊求节点($CH$6:$CH$14,CO$6:CO$14,$AR15,$AP15),0))</f>
        <v/>
      </c>
      <c r="AZ15" s="8" t="str">
        <f>IF($AQ15="","",IFERROR(特殊求节点($CH$6:$CH$14,CP$6:CP$14,$AR15,$AP15),0))</f>
        <v/>
      </c>
      <c r="BA15" s="8" t="str">
        <f>IF($AQ15="","",IFERROR(特殊求节点($CH$6:$CH$14,CQ$6:CQ$14,$AR15,$AP15),0))</f>
        <v/>
      </c>
      <c r="BB15" s="8" t="str">
        <f>IF($AQ15="","",IFERROR(特殊求节点($CH$6:$CH$14,CR$6:CR$14,$AR15,$AP15),0))</f>
        <v/>
      </c>
      <c r="BC15" s="8" t="str">
        <f>IF($AQ15="","",IFERROR(特殊求节点($CH$6:$CH$14,CS$6:CS$14,$AR15,$AP15),0))</f>
        <v/>
      </c>
      <c r="BD15" s="8" t="str">
        <f>IF($AQ15="","",IFERROR(特殊求节点($CH$6:$CH$14,CT$6:CT$14,$AR15,$AP15),0))</f>
        <v/>
      </c>
      <c r="BE15" s="8" t="str">
        <f>IF($AQ15="","",IFERROR(特殊求节点($CH$6:$CH$14,CU$6:CU$14,$AR15,$AP15),0))</f>
        <v/>
      </c>
      <c r="BF15" s="8" t="str">
        <f>IF($AQ15="","",IFERROR(特殊求节点($CH$6:$CH$14,CV$6:CV$14,$AR15,$AP15),0))</f>
        <v/>
      </c>
      <c r="BG15" s="8" t="str">
        <f>IF($AQ15="","",IFERROR(特殊求节点($CH$6:$CH$14,CW$6:CW$14,$AR15,$AP15),0))</f>
        <v/>
      </c>
      <c r="BH15" s="8" t="str">
        <f>IF($AQ15="","",IFERROR(特殊求节点($CH$6:$CH$14,CX$6:CX$14,$AR15,$AP15),0))</f>
        <v/>
      </c>
      <c r="BI15" s="8" t="str">
        <f>IF($AQ15="","",IFERROR(特殊求节点($CH$6:$CH$14,CY$6:CY$14,$AR15,$AP15),0))</f>
        <v/>
      </c>
      <c r="BJ15" s="8" t="str">
        <f>IF($AQ15="","",IFERROR(特殊求节点($CH$6:$CH$14,CZ$6:CZ$14,$AR15,$AP15),0))</f>
        <v/>
      </c>
      <c r="BK15" s="8" t="str">
        <f>IF($AQ15="","",IFERROR(特殊求节点($CH$6:$CH$14,DA$6:DA$14,$AR15,$AP15),0))</f>
        <v/>
      </c>
      <c r="BL15" s="8" t="str">
        <f>IF($AQ15="","",IFERROR(特殊求节点($CH$6:$CH$14,DB$6:DB$14,$AR15,$AP15),0))</f>
        <v/>
      </c>
      <c r="BM15" s="8" t="str">
        <f>IF($AQ15="","",IFERROR(特殊求节点($CH$6:$CH$14,DC$6:DC$14,$AR15,$AP15),0))</f>
        <v/>
      </c>
      <c r="BN15" s="8" t="str">
        <f>IF($AQ15="","",IFERROR(特殊求节点($CH$6:$CH$14,DD$6:DD$14,$AR15,$AP15),0))</f>
        <v/>
      </c>
      <c r="BO15" s="8" t="str">
        <f>IF($AQ15="","",IFERROR(特殊求节点($CH$6:$CH$14,DE$6:DE$14,$AR15,$AP15),0))</f>
        <v/>
      </c>
      <c r="BP15" s="8" t="str">
        <f>IF($AQ15="","",IFERROR(特殊求节点($CH$6:$CH$14,DF$6:DF$14,$AR15,$AP15),0))</f>
        <v/>
      </c>
      <c r="BQ15" s="8" t="str">
        <f>IF($AQ15="","",IFERROR(特殊求节点($CH$6:$CH$14,DG$6:DG$14,$AR15,$AP15),0))</f>
        <v/>
      </c>
      <c r="BR15" s="8" t="str">
        <f>IF($AQ15="","",IFERROR(特殊求节点($CH$6:$CH$14,DH$6:DH$14,$AR15,$AP15),0))</f>
        <v/>
      </c>
      <c r="BS15" s="8" t="str">
        <f>IF($AQ15="","",IFERROR(特殊求节点($CH$6:$CH$14,DI$6:DI$14,$AR15,$AP15),0))</f>
        <v/>
      </c>
      <c r="BT15" s="8" t="str">
        <f>IF($AQ15="","",IFERROR(特殊求节点($CH$6:$CH$14,DJ$6:DJ$14,$AR15,$AP15),0))</f>
        <v/>
      </c>
      <c r="BU15" s="8" t="str">
        <f>IF($AQ15="","",IFERROR(特殊求节点($CH$6:$CH$14,DK$6:DK$14,$AR15,$AP15),0))</f>
        <v/>
      </c>
      <c r="BV15" s="8" t="str">
        <f>IF($AQ15="","",IFERROR(特殊求节点($CH$6:$CH$14,DL$6:DL$14,$AR15,$AP15),0))</f>
        <v/>
      </c>
      <c r="BW15" s="8" t="str">
        <f>IF($AQ15="","",IFERROR(特殊求节点($CH$6:$CH$14,DM$6:DM$14,$AR15,$AP15),0))</f>
        <v/>
      </c>
      <c r="BX15" s="8" t="str">
        <f>IF($AQ15="","",IFERROR(特殊求节点($CH$6:$CH$14,DN$6:DN$14,$AR15,$AP15),0))</f>
        <v/>
      </c>
      <c r="BY15" s="8" t="str">
        <f>IF($AQ15="","",IFERROR(特殊求节点($CH$6:$CH$14,DO$6:DO$14,$AR15,$AP15),0))</f>
        <v/>
      </c>
      <c r="BZ15" s="8" t="str">
        <f>IF($AQ15="","",IFERROR(特殊求节点($CH$6:$CH$14,DP$6:DP$14,$AR15,$AP15),0))</f>
        <v/>
      </c>
      <c r="CA15" s="8" t="str">
        <f>IF($AQ15="","",IFERROR(特殊求节点($CH$6:$CH$14,DQ$6:DQ$14,$AR15,$AP15),0))</f>
        <v/>
      </c>
      <c r="CD15" s="14">
        <f>IF(CD6="","",CD6+1)</f>
        <v>2</v>
      </c>
      <c r="CE15" s="8" t="str">
        <f>IF(初始数据表!E15=$A$1,初始数据表!D15,"")</f>
        <v/>
      </c>
      <c r="CF15" s="8" t="str">
        <f>IF($CE15="","",初始数据表!F15)</f>
        <v/>
      </c>
      <c r="CG15" s="8" t="str">
        <f>IF($CE15="","",初始数据表!G15)</f>
        <v/>
      </c>
      <c r="CH15" s="12" t="str">
        <f>IF(CE15="","",INDEX('品质-星级对应玩家等级'!$C$7:$J$11,MATCH(CF15,'品质-星级对应玩家等级'!$B$7:$B$11,0),MATCH(CG15,'品质-星级对应玩家等级'!$C$6:$J$6,0)))</f>
        <v/>
      </c>
      <c r="CI15" s="8" t="str">
        <f>IF($CE15="","",初始数据表!H15)</f>
        <v/>
      </c>
      <c r="CJ15" s="8" t="str">
        <f>IF($CE15="","",初始数据表!I15)</f>
        <v/>
      </c>
      <c r="CK15" s="8" t="str">
        <f>IF($CE15="","",初始数据表!J15)</f>
        <v/>
      </c>
      <c r="CL15" s="8" t="str">
        <f>IF($CE15="","",初始数据表!K15)</f>
        <v/>
      </c>
      <c r="CM15" s="8" t="str">
        <f>IF($CE15="","",初始数据表!L15)</f>
        <v/>
      </c>
      <c r="CN15" s="8" t="str">
        <f>IF($CE15="","",初始数据表!M15)</f>
        <v/>
      </c>
      <c r="CO15" s="8" t="str">
        <f>IF($CE15="","",初始数据表!N15)</f>
        <v/>
      </c>
      <c r="CP15" s="8" t="str">
        <f>IF($CE15="","",初始数据表!O15)</f>
        <v/>
      </c>
      <c r="CQ15" s="8" t="str">
        <f>IF($CE15="","",初始数据表!P15)</f>
        <v/>
      </c>
      <c r="CR15" s="8" t="str">
        <f>IF($CE15="","",初始数据表!Q15)</f>
        <v/>
      </c>
      <c r="CS15" s="8" t="str">
        <f>IF($CE15="","",初始数据表!R15)</f>
        <v/>
      </c>
      <c r="CT15" s="8" t="str">
        <f>IF($CE15="","",初始数据表!S15)</f>
        <v/>
      </c>
      <c r="CU15" s="8" t="str">
        <f>IF($CE15="","",初始数据表!T15)</f>
        <v/>
      </c>
      <c r="CV15" s="8" t="str">
        <f>IF($CE15="","",初始数据表!U15)</f>
        <v/>
      </c>
      <c r="CW15" s="8" t="str">
        <f>IF($CE15="","",初始数据表!V15)</f>
        <v/>
      </c>
      <c r="CX15" s="8" t="str">
        <f>IF($CE15="","",初始数据表!W15)</f>
        <v/>
      </c>
      <c r="CY15" s="8" t="str">
        <f>IF($CE15="","",初始数据表!X15)</f>
        <v/>
      </c>
      <c r="CZ15" s="8" t="str">
        <f>IF($CE15="","",初始数据表!Y15)</f>
        <v/>
      </c>
      <c r="DA15" s="8" t="str">
        <f>IF($CE15="","",初始数据表!Z15)</f>
        <v/>
      </c>
      <c r="DB15" s="8" t="str">
        <f>IF($CE15="","",初始数据表!AA15)</f>
        <v/>
      </c>
      <c r="DC15" s="8" t="str">
        <f>IF($CE15="","",初始数据表!AB15)</f>
        <v/>
      </c>
      <c r="DD15" s="8" t="str">
        <f>IF($CE15="","",初始数据表!AC15)</f>
        <v/>
      </c>
      <c r="DE15" s="8" t="str">
        <f>IF($CE15="","",初始数据表!AD15)</f>
        <v/>
      </c>
      <c r="DF15" s="8" t="str">
        <f>IF($CE15="","",初始数据表!AE15)</f>
        <v/>
      </c>
      <c r="DG15" s="8" t="str">
        <f>IF($CE15="","",初始数据表!AF15)</f>
        <v/>
      </c>
      <c r="DH15" s="8" t="str">
        <f>IF($CE15="","",初始数据表!AG15)</f>
        <v/>
      </c>
      <c r="DI15" s="8" t="str">
        <f>IF($CE15="","",初始数据表!AH15)</f>
        <v/>
      </c>
      <c r="DJ15" s="8" t="str">
        <f>IF($CE15="","",初始数据表!AI15)</f>
        <v/>
      </c>
      <c r="DK15" s="8" t="str">
        <f>IF($CE15="","",初始数据表!AJ15)</f>
        <v/>
      </c>
      <c r="DL15" s="8" t="str">
        <f>IF($CE15="","",初始数据表!AK15)</f>
        <v/>
      </c>
      <c r="DM15" s="8" t="str">
        <f>IF($CE15="","",初始数据表!AL15)</f>
        <v/>
      </c>
      <c r="DN15" s="8" t="str">
        <f>IF($CE15="","",初始数据表!AM15)</f>
        <v/>
      </c>
      <c r="DO15" s="8" t="str">
        <f>IF($CE15="","",初始数据表!AN15)</f>
        <v/>
      </c>
      <c r="DP15" s="8" t="str">
        <f>IF($CE15="","",初始数据表!AO15)</f>
        <v/>
      </c>
      <c r="DQ15" s="8" t="str">
        <f>IF($CE15="","",初始数据表!AP15)</f>
        <v/>
      </c>
    </row>
    <row r="16" spans="1:121" x14ac:dyDescent="0.15">
      <c r="C16" s="5">
        <v>110</v>
      </c>
      <c r="D16" s="5">
        <f t="shared" si="0"/>
        <v>0</v>
      </c>
      <c r="E16" s="5">
        <f t="shared" si="0"/>
        <v>0</v>
      </c>
      <c r="F16" s="5">
        <f t="shared" si="0"/>
        <v>0</v>
      </c>
      <c r="G16" s="5">
        <f t="shared" si="0"/>
        <v>0</v>
      </c>
      <c r="H16" s="5">
        <f t="shared" si="0"/>
        <v>0</v>
      </c>
      <c r="I16" s="5">
        <f t="shared" si="0"/>
        <v>0</v>
      </c>
      <c r="J16" s="5">
        <f t="shared" si="0"/>
        <v>0</v>
      </c>
      <c r="K16" s="5">
        <f t="shared" si="0"/>
        <v>0</v>
      </c>
      <c r="L16" s="5">
        <f t="shared" si="0"/>
        <v>0</v>
      </c>
      <c r="M16" s="5">
        <f t="shared" si="0"/>
        <v>0</v>
      </c>
      <c r="N16" s="5">
        <f t="shared" si="0"/>
        <v>0</v>
      </c>
      <c r="O16" s="5">
        <f t="shared" si="0"/>
        <v>0</v>
      </c>
      <c r="P16" s="5">
        <f t="shared" si="0"/>
        <v>0</v>
      </c>
      <c r="Q16" s="5">
        <f t="shared" si="0"/>
        <v>0</v>
      </c>
      <c r="R16" s="5">
        <f t="shared" si="0"/>
        <v>0</v>
      </c>
      <c r="S16" s="5">
        <f t="shared" si="0"/>
        <v>0</v>
      </c>
      <c r="T16" s="5">
        <f t="shared" si="1"/>
        <v>0</v>
      </c>
      <c r="U16" s="5">
        <f t="shared" si="1"/>
        <v>0</v>
      </c>
      <c r="V16" s="5">
        <f t="shared" si="1"/>
        <v>0</v>
      </c>
      <c r="W16" s="5">
        <f t="shared" si="1"/>
        <v>0</v>
      </c>
      <c r="X16" s="5">
        <f t="shared" si="1"/>
        <v>0</v>
      </c>
      <c r="Y16" s="5">
        <f t="shared" si="1"/>
        <v>0</v>
      </c>
      <c r="Z16" s="5">
        <f t="shared" si="1"/>
        <v>0</v>
      </c>
      <c r="AA16" s="5">
        <f t="shared" si="1"/>
        <v>0</v>
      </c>
      <c r="AB16" s="5">
        <f t="shared" si="1"/>
        <v>0</v>
      </c>
      <c r="AC16" s="5">
        <f t="shared" si="1"/>
        <v>0</v>
      </c>
      <c r="AD16" s="5">
        <f t="shared" si="1"/>
        <v>0</v>
      </c>
      <c r="AE16" s="5">
        <f t="shared" si="1"/>
        <v>0</v>
      </c>
      <c r="AF16" s="5">
        <f t="shared" si="1"/>
        <v>0</v>
      </c>
      <c r="AG16" s="5">
        <f t="shared" si="1"/>
        <v>0</v>
      </c>
      <c r="AH16" s="5">
        <f t="shared" si="1"/>
        <v>0</v>
      </c>
      <c r="AI16" s="5">
        <f t="shared" si="1"/>
        <v>0</v>
      </c>
      <c r="AJ16" s="5">
        <f t="shared" si="1"/>
        <v>0</v>
      </c>
      <c r="AK16" s="5">
        <f t="shared" si="1"/>
        <v>0</v>
      </c>
      <c r="AL16" s="5">
        <f t="shared" si="1"/>
        <v>0</v>
      </c>
      <c r="AO16" s="5"/>
      <c r="AP16" s="15">
        <v>1</v>
      </c>
      <c r="AQ16" s="8" t="str">
        <f t="shared" si="2"/>
        <v/>
      </c>
      <c r="AR16" s="12" t="str">
        <f>IF(AQ16="","",10*COUNTIF($AP$6:AP16,AP16))</f>
        <v/>
      </c>
      <c r="AS16" s="8" t="str">
        <f>IF($AQ16="","",IFERROR(特殊求节点($CH$6:$CH$14,CI$6:CI$14,$AR16,$AP16),0))</f>
        <v/>
      </c>
      <c r="AT16" s="8" t="str">
        <f>IF($AQ16="","",IFERROR(特殊求节点($CH$6:$CH$14,CJ$6:CJ$14,$AR16,$AP16),0))</f>
        <v/>
      </c>
      <c r="AU16" s="8" t="str">
        <f>IF($AQ16="","",IFERROR(特殊求节点($CH$6:$CH$14,CK$6:CK$14,$AR16,$AP16),0))</f>
        <v/>
      </c>
      <c r="AV16" s="8" t="str">
        <f>IF($AQ16="","",IFERROR(特殊求节点($CH$6:$CH$14,CL$6:CL$14,$AR16,$AP16),0))</f>
        <v/>
      </c>
      <c r="AW16" s="8" t="str">
        <f>IF($AQ16="","",IFERROR(特殊求节点($CH$6:$CH$14,CM$6:CM$14,$AR16,$AP16),0))</f>
        <v/>
      </c>
      <c r="AX16" s="8" t="str">
        <f>IF($AQ16="","",IFERROR(特殊求节点($CH$6:$CH$14,CN$6:CN$14,$AR16,$AP16),0))</f>
        <v/>
      </c>
      <c r="AY16" s="8" t="str">
        <f>IF($AQ16="","",IFERROR(特殊求节点($CH$6:$CH$14,CO$6:CO$14,$AR16,$AP16),0))</f>
        <v/>
      </c>
      <c r="AZ16" s="8" t="str">
        <f>IF($AQ16="","",IFERROR(特殊求节点($CH$6:$CH$14,CP$6:CP$14,$AR16,$AP16),0))</f>
        <v/>
      </c>
      <c r="BA16" s="8" t="str">
        <f>IF($AQ16="","",IFERROR(特殊求节点($CH$6:$CH$14,CQ$6:CQ$14,$AR16,$AP16),0))</f>
        <v/>
      </c>
      <c r="BB16" s="8" t="str">
        <f>IF($AQ16="","",IFERROR(特殊求节点($CH$6:$CH$14,CR$6:CR$14,$AR16,$AP16),0))</f>
        <v/>
      </c>
      <c r="BC16" s="8" t="str">
        <f>IF($AQ16="","",IFERROR(特殊求节点($CH$6:$CH$14,CS$6:CS$14,$AR16,$AP16),0))</f>
        <v/>
      </c>
      <c r="BD16" s="8" t="str">
        <f>IF($AQ16="","",IFERROR(特殊求节点($CH$6:$CH$14,CT$6:CT$14,$AR16,$AP16),0))</f>
        <v/>
      </c>
      <c r="BE16" s="8" t="str">
        <f>IF($AQ16="","",IFERROR(特殊求节点($CH$6:$CH$14,CU$6:CU$14,$AR16,$AP16),0))</f>
        <v/>
      </c>
      <c r="BF16" s="8" t="str">
        <f>IF($AQ16="","",IFERROR(特殊求节点($CH$6:$CH$14,CV$6:CV$14,$AR16,$AP16),0))</f>
        <v/>
      </c>
      <c r="BG16" s="8" t="str">
        <f>IF($AQ16="","",IFERROR(特殊求节点($CH$6:$CH$14,CW$6:CW$14,$AR16,$AP16),0))</f>
        <v/>
      </c>
      <c r="BH16" s="8" t="str">
        <f>IF($AQ16="","",IFERROR(特殊求节点($CH$6:$CH$14,CX$6:CX$14,$AR16,$AP16),0))</f>
        <v/>
      </c>
      <c r="BI16" s="8" t="str">
        <f>IF($AQ16="","",IFERROR(特殊求节点($CH$6:$CH$14,CY$6:CY$14,$AR16,$AP16),0))</f>
        <v/>
      </c>
      <c r="BJ16" s="8" t="str">
        <f>IF($AQ16="","",IFERROR(特殊求节点($CH$6:$CH$14,CZ$6:CZ$14,$AR16,$AP16),0))</f>
        <v/>
      </c>
      <c r="BK16" s="8" t="str">
        <f>IF($AQ16="","",IFERROR(特殊求节点($CH$6:$CH$14,DA$6:DA$14,$AR16,$AP16),0))</f>
        <v/>
      </c>
      <c r="BL16" s="8" t="str">
        <f>IF($AQ16="","",IFERROR(特殊求节点($CH$6:$CH$14,DB$6:DB$14,$AR16,$AP16),0))</f>
        <v/>
      </c>
      <c r="BM16" s="8" t="str">
        <f>IF($AQ16="","",IFERROR(特殊求节点($CH$6:$CH$14,DC$6:DC$14,$AR16,$AP16),0))</f>
        <v/>
      </c>
      <c r="BN16" s="8" t="str">
        <f>IF($AQ16="","",IFERROR(特殊求节点($CH$6:$CH$14,DD$6:DD$14,$AR16,$AP16),0))</f>
        <v/>
      </c>
      <c r="BO16" s="8" t="str">
        <f>IF($AQ16="","",IFERROR(特殊求节点($CH$6:$CH$14,DE$6:DE$14,$AR16,$AP16),0))</f>
        <v/>
      </c>
      <c r="BP16" s="8" t="str">
        <f>IF($AQ16="","",IFERROR(特殊求节点($CH$6:$CH$14,DF$6:DF$14,$AR16,$AP16),0))</f>
        <v/>
      </c>
      <c r="BQ16" s="8" t="str">
        <f>IF($AQ16="","",IFERROR(特殊求节点($CH$6:$CH$14,DG$6:DG$14,$AR16,$AP16),0))</f>
        <v/>
      </c>
      <c r="BR16" s="8" t="str">
        <f>IF($AQ16="","",IFERROR(特殊求节点($CH$6:$CH$14,DH$6:DH$14,$AR16,$AP16),0))</f>
        <v/>
      </c>
      <c r="BS16" s="8" t="str">
        <f>IF($AQ16="","",IFERROR(特殊求节点($CH$6:$CH$14,DI$6:DI$14,$AR16,$AP16),0))</f>
        <v/>
      </c>
      <c r="BT16" s="8" t="str">
        <f>IF($AQ16="","",IFERROR(特殊求节点($CH$6:$CH$14,DJ$6:DJ$14,$AR16,$AP16),0))</f>
        <v/>
      </c>
      <c r="BU16" s="8" t="str">
        <f>IF($AQ16="","",IFERROR(特殊求节点($CH$6:$CH$14,DK$6:DK$14,$AR16,$AP16),0))</f>
        <v/>
      </c>
      <c r="BV16" s="8" t="str">
        <f>IF($AQ16="","",IFERROR(特殊求节点($CH$6:$CH$14,DL$6:DL$14,$AR16,$AP16),0))</f>
        <v/>
      </c>
      <c r="BW16" s="8" t="str">
        <f>IF($AQ16="","",IFERROR(特殊求节点($CH$6:$CH$14,DM$6:DM$14,$AR16,$AP16),0))</f>
        <v/>
      </c>
      <c r="BX16" s="8" t="str">
        <f>IF($AQ16="","",IFERROR(特殊求节点($CH$6:$CH$14,DN$6:DN$14,$AR16,$AP16),0))</f>
        <v/>
      </c>
      <c r="BY16" s="8" t="str">
        <f>IF($AQ16="","",IFERROR(特殊求节点($CH$6:$CH$14,DO$6:DO$14,$AR16,$AP16),0))</f>
        <v/>
      </c>
      <c r="BZ16" s="8" t="str">
        <f>IF($AQ16="","",IFERROR(特殊求节点($CH$6:$CH$14,DP$6:DP$14,$AR16,$AP16),0))</f>
        <v/>
      </c>
      <c r="CA16" s="8" t="str">
        <f>IF($AQ16="","",IFERROR(特殊求节点($CH$6:$CH$14,DQ$6:DQ$14,$AR16,$AP16),0))</f>
        <v/>
      </c>
      <c r="CD16" s="14" t="str">
        <f t="shared" ref="CD16:CD79" si="3">IF(CD7="","",CD7+1)</f>
        <v/>
      </c>
      <c r="CE16" s="8" t="str">
        <f>IF(初始数据表!E16=$A$1,初始数据表!D16,"")</f>
        <v/>
      </c>
      <c r="CF16" s="8" t="str">
        <f>IF($CE16="","",初始数据表!F16)</f>
        <v/>
      </c>
      <c r="CG16" s="8" t="str">
        <f>IF($CE16="","",初始数据表!G16)</f>
        <v/>
      </c>
      <c r="CH16" s="12" t="str">
        <f>IF(CE16="","",INDEX('品质-星级对应玩家等级'!$C$7:$J$11,MATCH(CF16,'品质-星级对应玩家等级'!$B$7:$B$11,0),MATCH(CG16,'品质-星级对应玩家等级'!$C$6:$J$6,0)))</f>
        <v/>
      </c>
      <c r="CI16" s="8" t="str">
        <f>IF($CE16="","",初始数据表!H16)</f>
        <v/>
      </c>
      <c r="CJ16" s="8" t="str">
        <f>IF($CE16="","",初始数据表!I16)</f>
        <v/>
      </c>
      <c r="CK16" s="8" t="str">
        <f>IF($CE16="","",初始数据表!J16)</f>
        <v/>
      </c>
      <c r="CL16" s="8" t="str">
        <f>IF($CE16="","",初始数据表!K16)</f>
        <v/>
      </c>
      <c r="CM16" s="8" t="str">
        <f>IF($CE16="","",初始数据表!L16)</f>
        <v/>
      </c>
      <c r="CN16" s="8" t="str">
        <f>IF($CE16="","",初始数据表!M16)</f>
        <v/>
      </c>
      <c r="CO16" s="8" t="str">
        <f>IF($CE16="","",初始数据表!N16)</f>
        <v/>
      </c>
      <c r="CP16" s="8" t="str">
        <f>IF($CE16="","",初始数据表!O16)</f>
        <v/>
      </c>
      <c r="CQ16" s="8" t="str">
        <f>IF($CE16="","",初始数据表!P16)</f>
        <v/>
      </c>
      <c r="CR16" s="8" t="str">
        <f>IF($CE16="","",初始数据表!Q16)</f>
        <v/>
      </c>
      <c r="CS16" s="8" t="str">
        <f>IF($CE16="","",初始数据表!R16)</f>
        <v/>
      </c>
      <c r="CT16" s="8" t="str">
        <f>IF($CE16="","",初始数据表!S16)</f>
        <v/>
      </c>
      <c r="CU16" s="8" t="str">
        <f>IF($CE16="","",初始数据表!T16)</f>
        <v/>
      </c>
      <c r="CV16" s="8" t="str">
        <f>IF($CE16="","",初始数据表!U16)</f>
        <v/>
      </c>
      <c r="CW16" s="8" t="str">
        <f>IF($CE16="","",初始数据表!V16)</f>
        <v/>
      </c>
      <c r="CX16" s="8" t="str">
        <f>IF($CE16="","",初始数据表!W16)</f>
        <v/>
      </c>
      <c r="CY16" s="8" t="str">
        <f>IF($CE16="","",初始数据表!X16)</f>
        <v/>
      </c>
      <c r="CZ16" s="8" t="str">
        <f>IF($CE16="","",初始数据表!Y16)</f>
        <v/>
      </c>
      <c r="DA16" s="8" t="str">
        <f>IF($CE16="","",初始数据表!Z16)</f>
        <v/>
      </c>
      <c r="DB16" s="8" t="str">
        <f>IF($CE16="","",初始数据表!AA16)</f>
        <v/>
      </c>
      <c r="DC16" s="8" t="str">
        <f>IF($CE16="","",初始数据表!AB16)</f>
        <v/>
      </c>
      <c r="DD16" s="8" t="str">
        <f>IF($CE16="","",初始数据表!AC16)</f>
        <v/>
      </c>
      <c r="DE16" s="8" t="str">
        <f>IF($CE16="","",初始数据表!AD16)</f>
        <v/>
      </c>
      <c r="DF16" s="8" t="str">
        <f>IF($CE16="","",初始数据表!AE16)</f>
        <v/>
      </c>
      <c r="DG16" s="8" t="str">
        <f>IF($CE16="","",初始数据表!AF16)</f>
        <v/>
      </c>
      <c r="DH16" s="8" t="str">
        <f>IF($CE16="","",初始数据表!AG16)</f>
        <v/>
      </c>
      <c r="DI16" s="8" t="str">
        <f>IF($CE16="","",初始数据表!AH16)</f>
        <v/>
      </c>
      <c r="DJ16" s="8" t="str">
        <f>IF($CE16="","",初始数据表!AI16)</f>
        <v/>
      </c>
      <c r="DK16" s="8" t="str">
        <f>IF($CE16="","",初始数据表!AJ16)</f>
        <v/>
      </c>
      <c r="DL16" s="8" t="str">
        <f>IF($CE16="","",初始数据表!AK16)</f>
        <v/>
      </c>
      <c r="DM16" s="8" t="str">
        <f>IF($CE16="","",初始数据表!AL16)</f>
        <v/>
      </c>
      <c r="DN16" s="8" t="str">
        <f>IF($CE16="","",初始数据表!AM16)</f>
        <v/>
      </c>
      <c r="DO16" s="8" t="str">
        <f>IF($CE16="","",初始数据表!AN16)</f>
        <v/>
      </c>
      <c r="DP16" s="8" t="str">
        <f>IF($CE16="","",初始数据表!AO16)</f>
        <v/>
      </c>
      <c r="DQ16" s="8" t="str">
        <f>IF($CE16="","",初始数据表!AP16)</f>
        <v/>
      </c>
    </row>
    <row r="17" spans="3:121" x14ac:dyDescent="0.15">
      <c r="C17" s="5">
        <v>120</v>
      </c>
      <c r="D17" s="5">
        <f t="shared" si="0"/>
        <v>0</v>
      </c>
      <c r="E17" s="5">
        <f t="shared" si="0"/>
        <v>0</v>
      </c>
      <c r="F17" s="5">
        <f t="shared" si="0"/>
        <v>0</v>
      </c>
      <c r="G17" s="5">
        <f t="shared" si="0"/>
        <v>0</v>
      </c>
      <c r="H17" s="5">
        <f t="shared" si="0"/>
        <v>0</v>
      </c>
      <c r="I17" s="5">
        <f t="shared" si="0"/>
        <v>0</v>
      </c>
      <c r="J17" s="5">
        <f t="shared" si="0"/>
        <v>0</v>
      </c>
      <c r="K17" s="5">
        <f t="shared" si="0"/>
        <v>0</v>
      </c>
      <c r="L17" s="5">
        <f t="shared" si="0"/>
        <v>0</v>
      </c>
      <c r="M17" s="5">
        <f t="shared" si="0"/>
        <v>0</v>
      </c>
      <c r="N17" s="5">
        <f t="shared" si="0"/>
        <v>0</v>
      </c>
      <c r="O17" s="5">
        <f t="shared" si="0"/>
        <v>0</v>
      </c>
      <c r="P17" s="5">
        <f t="shared" si="0"/>
        <v>0</v>
      </c>
      <c r="Q17" s="5">
        <f t="shared" si="0"/>
        <v>0</v>
      </c>
      <c r="R17" s="5">
        <f t="shared" si="0"/>
        <v>0</v>
      </c>
      <c r="S17" s="5">
        <f t="shared" si="0"/>
        <v>0</v>
      </c>
      <c r="T17" s="5">
        <f t="shared" si="1"/>
        <v>0</v>
      </c>
      <c r="U17" s="5">
        <f t="shared" si="1"/>
        <v>0</v>
      </c>
      <c r="V17" s="5">
        <f t="shared" si="1"/>
        <v>0</v>
      </c>
      <c r="W17" s="5">
        <f t="shared" si="1"/>
        <v>0</v>
      </c>
      <c r="X17" s="5">
        <f t="shared" si="1"/>
        <v>0</v>
      </c>
      <c r="Y17" s="5">
        <f t="shared" si="1"/>
        <v>0</v>
      </c>
      <c r="Z17" s="5">
        <f t="shared" si="1"/>
        <v>0</v>
      </c>
      <c r="AA17" s="5">
        <f t="shared" si="1"/>
        <v>0</v>
      </c>
      <c r="AB17" s="5">
        <f t="shared" si="1"/>
        <v>0</v>
      </c>
      <c r="AC17" s="5">
        <f t="shared" si="1"/>
        <v>0</v>
      </c>
      <c r="AD17" s="5">
        <f t="shared" si="1"/>
        <v>0</v>
      </c>
      <c r="AE17" s="5">
        <f t="shared" si="1"/>
        <v>0</v>
      </c>
      <c r="AF17" s="5">
        <f t="shared" si="1"/>
        <v>0</v>
      </c>
      <c r="AG17" s="5">
        <f t="shared" si="1"/>
        <v>0</v>
      </c>
      <c r="AH17" s="5">
        <f t="shared" si="1"/>
        <v>0</v>
      </c>
      <c r="AI17" s="5">
        <f t="shared" si="1"/>
        <v>0</v>
      </c>
      <c r="AJ17" s="5">
        <f t="shared" si="1"/>
        <v>0</v>
      </c>
      <c r="AK17" s="5">
        <f t="shared" si="1"/>
        <v>0</v>
      </c>
      <c r="AL17" s="5">
        <f t="shared" si="1"/>
        <v>0</v>
      </c>
      <c r="AN17" s="5"/>
      <c r="AO17" s="5"/>
      <c r="AP17" s="15">
        <v>1</v>
      </c>
      <c r="AQ17" s="8" t="str">
        <f t="shared" si="2"/>
        <v/>
      </c>
      <c r="AR17" s="12" t="str">
        <f>IF(AQ17="","",10*COUNTIF($AP$6:AP17,AP17))</f>
        <v/>
      </c>
      <c r="AS17" s="8" t="str">
        <f>IF($AQ17="","",IFERROR(特殊求节点($CH$6:$CH$14,CI$6:CI$14,$AR17,$AP17),0))</f>
        <v/>
      </c>
      <c r="AT17" s="8" t="str">
        <f>IF($AQ17="","",IFERROR(特殊求节点($CH$6:$CH$14,CJ$6:CJ$14,$AR17,$AP17),0))</f>
        <v/>
      </c>
      <c r="AU17" s="8" t="str">
        <f>IF($AQ17="","",IFERROR(特殊求节点($CH$6:$CH$14,CK$6:CK$14,$AR17,$AP17),0))</f>
        <v/>
      </c>
      <c r="AV17" s="8" t="str">
        <f>IF($AQ17="","",IFERROR(特殊求节点($CH$6:$CH$14,CL$6:CL$14,$AR17,$AP17),0))</f>
        <v/>
      </c>
      <c r="AW17" s="8" t="str">
        <f>IF($AQ17="","",IFERROR(特殊求节点($CH$6:$CH$14,CM$6:CM$14,$AR17,$AP17),0))</f>
        <v/>
      </c>
      <c r="AX17" s="8" t="str">
        <f>IF($AQ17="","",IFERROR(特殊求节点($CH$6:$CH$14,CN$6:CN$14,$AR17,$AP17),0))</f>
        <v/>
      </c>
      <c r="AY17" s="8" t="str">
        <f>IF($AQ17="","",IFERROR(特殊求节点($CH$6:$CH$14,CO$6:CO$14,$AR17,$AP17),0))</f>
        <v/>
      </c>
      <c r="AZ17" s="8" t="str">
        <f>IF($AQ17="","",IFERROR(特殊求节点($CH$6:$CH$14,CP$6:CP$14,$AR17,$AP17),0))</f>
        <v/>
      </c>
      <c r="BA17" s="8" t="str">
        <f>IF($AQ17="","",IFERROR(特殊求节点($CH$6:$CH$14,CQ$6:CQ$14,$AR17,$AP17),0))</f>
        <v/>
      </c>
      <c r="BB17" s="8" t="str">
        <f>IF($AQ17="","",IFERROR(特殊求节点($CH$6:$CH$14,CR$6:CR$14,$AR17,$AP17),0))</f>
        <v/>
      </c>
      <c r="BC17" s="8" t="str">
        <f>IF($AQ17="","",IFERROR(特殊求节点($CH$6:$CH$14,CS$6:CS$14,$AR17,$AP17),0))</f>
        <v/>
      </c>
      <c r="BD17" s="8" t="str">
        <f>IF($AQ17="","",IFERROR(特殊求节点($CH$6:$CH$14,CT$6:CT$14,$AR17,$AP17),0))</f>
        <v/>
      </c>
      <c r="BE17" s="8" t="str">
        <f>IF($AQ17="","",IFERROR(特殊求节点($CH$6:$CH$14,CU$6:CU$14,$AR17,$AP17),0))</f>
        <v/>
      </c>
      <c r="BF17" s="8" t="str">
        <f>IF($AQ17="","",IFERROR(特殊求节点($CH$6:$CH$14,CV$6:CV$14,$AR17,$AP17),0))</f>
        <v/>
      </c>
      <c r="BG17" s="8" t="str">
        <f>IF($AQ17="","",IFERROR(特殊求节点($CH$6:$CH$14,CW$6:CW$14,$AR17,$AP17),0))</f>
        <v/>
      </c>
      <c r="BH17" s="8" t="str">
        <f>IF($AQ17="","",IFERROR(特殊求节点($CH$6:$CH$14,CX$6:CX$14,$AR17,$AP17),0))</f>
        <v/>
      </c>
      <c r="BI17" s="8" t="str">
        <f>IF($AQ17="","",IFERROR(特殊求节点($CH$6:$CH$14,CY$6:CY$14,$AR17,$AP17),0))</f>
        <v/>
      </c>
      <c r="BJ17" s="8" t="str">
        <f>IF($AQ17="","",IFERROR(特殊求节点($CH$6:$CH$14,CZ$6:CZ$14,$AR17,$AP17),0))</f>
        <v/>
      </c>
      <c r="BK17" s="8" t="str">
        <f>IF($AQ17="","",IFERROR(特殊求节点($CH$6:$CH$14,DA$6:DA$14,$AR17,$AP17),0))</f>
        <v/>
      </c>
      <c r="BL17" s="8" t="str">
        <f>IF($AQ17="","",IFERROR(特殊求节点($CH$6:$CH$14,DB$6:DB$14,$AR17,$AP17),0))</f>
        <v/>
      </c>
      <c r="BM17" s="8" t="str">
        <f>IF($AQ17="","",IFERROR(特殊求节点($CH$6:$CH$14,DC$6:DC$14,$AR17,$AP17),0))</f>
        <v/>
      </c>
      <c r="BN17" s="8" t="str">
        <f>IF($AQ17="","",IFERROR(特殊求节点($CH$6:$CH$14,DD$6:DD$14,$AR17,$AP17),0))</f>
        <v/>
      </c>
      <c r="BO17" s="8" t="str">
        <f>IF($AQ17="","",IFERROR(特殊求节点($CH$6:$CH$14,DE$6:DE$14,$AR17,$AP17),0))</f>
        <v/>
      </c>
      <c r="BP17" s="8" t="str">
        <f>IF($AQ17="","",IFERROR(特殊求节点($CH$6:$CH$14,DF$6:DF$14,$AR17,$AP17),0))</f>
        <v/>
      </c>
      <c r="BQ17" s="8" t="str">
        <f>IF($AQ17="","",IFERROR(特殊求节点($CH$6:$CH$14,DG$6:DG$14,$AR17,$AP17),0))</f>
        <v/>
      </c>
      <c r="BR17" s="8" t="str">
        <f>IF($AQ17="","",IFERROR(特殊求节点($CH$6:$CH$14,DH$6:DH$14,$AR17,$AP17),0))</f>
        <v/>
      </c>
      <c r="BS17" s="8" t="str">
        <f>IF($AQ17="","",IFERROR(特殊求节点($CH$6:$CH$14,DI$6:DI$14,$AR17,$AP17),0))</f>
        <v/>
      </c>
      <c r="BT17" s="8" t="str">
        <f>IF($AQ17="","",IFERROR(特殊求节点($CH$6:$CH$14,DJ$6:DJ$14,$AR17,$AP17),0))</f>
        <v/>
      </c>
      <c r="BU17" s="8" t="str">
        <f>IF($AQ17="","",IFERROR(特殊求节点($CH$6:$CH$14,DK$6:DK$14,$AR17,$AP17),0))</f>
        <v/>
      </c>
      <c r="BV17" s="8" t="str">
        <f>IF($AQ17="","",IFERROR(特殊求节点($CH$6:$CH$14,DL$6:DL$14,$AR17,$AP17),0))</f>
        <v/>
      </c>
      <c r="BW17" s="8" t="str">
        <f>IF($AQ17="","",IFERROR(特殊求节点($CH$6:$CH$14,DM$6:DM$14,$AR17,$AP17),0))</f>
        <v/>
      </c>
      <c r="BX17" s="8" t="str">
        <f>IF($AQ17="","",IFERROR(特殊求节点($CH$6:$CH$14,DN$6:DN$14,$AR17,$AP17),0))</f>
        <v/>
      </c>
      <c r="BY17" s="8" t="str">
        <f>IF($AQ17="","",IFERROR(特殊求节点($CH$6:$CH$14,DO$6:DO$14,$AR17,$AP17),0))</f>
        <v/>
      </c>
      <c r="BZ17" s="8" t="str">
        <f>IF($AQ17="","",IFERROR(特殊求节点($CH$6:$CH$14,DP$6:DP$14,$AR17,$AP17),0))</f>
        <v/>
      </c>
      <c r="CA17" s="8" t="str">
        <f>IF($AQ17="","",IFERROR(特殊求节点($CH$6:$CH$14,DQ$6:DQ$14,$AR17,$AP17),0))</f>
        <v/>
      </c>
      <c r="CC17" s="5"/>
      <c r="CD17" s="14" t="str">
        <f t="shared" si="3"/>
        <v/>
      </c>
      <c r="CE17" s="8" t="str">
        <f>IF(初始数据表!E17=$A$1,初始数据表!D17,"")</f>
        <v/>
      </c>
      <c r="CF17" s="8" t="str">
        <f>IF($CE17="","",初始数据表!F17)</f>
        <v/>
      </c>
      <c r="CG17" s="8" t="str">
        <f>IF($CE17="","",初始数据表!G17)</f>
        <v/>
      </c>
      <c r="CH17" s="12" t="str">
        <f>IF(CE17="","",INDEX('品质-星级对应玩家等级'!$C$7:$J$11,MATCH(CF17,'品质-星级对应玩家等级'!$B$7:$B$11,0),MATCH(CG17,'品质-星级对应玩家等级'!$C$6:$J$6,0)))</f>
        <v/>
      </c>
      <c r="CI17" s="8" t="str">
        <f>IF($CE17="","",初始数据表!H17)</f>
        <v/>
      </c>
      <c r="CJ17" s="8" t="str">
        <f>IF($CE17="","",初始数据表!I17)</f>
        <v/>
      </c>
      <c r="CK17" s="8" t="str">
        <f>IF($CE17="","",初始数据表!J17)</f>
        <v/>
      </c>
      <c r="CL17" s="8" t="str">
        <f>IF($CE17="","",初始数据表!K17)</f>
        <v/>
      </c>
      <c r="CM17" s="8" t="str">
        <f>IF($CE17="","",初始数据表!L17)</f>
        <v/>
      </c>
      <c r="CN17" s="8" t="str">
        <f>IF($CE17="","",初始数据表!M17)</f>
        <v/>
      </c>
      <c r="CO17" s="8" t="str">
        <f>IF($CE17="","",初始数据表!N17)</f>
        <v/>
      </c>
      <c r="CP17" s="8" t="str">
        <f>IF($CE17="","",初始数据表!O17)</f>
        <v/>
      </c>
      <c r="CQ17" s="8" t="str">
        <f>IF($CE17="","",初始数据表!P17)</f>
        <v/>
      </c>
      <c r="CR17" s="8" t="str">
        <f>IF($CE17="","",初始数据表!Q17)</f>
        <v/>
      </c>
      <c r="CS17" s="8" t="str">
        <f>IF($CE17="","",初始数据表!R17)</f>
        <v/>
      </c>
      <c r="CT17" s="8" t="str">
        <f>IF($CE17="","",初始数据表!S17)</f>
        <v/>
      </c>
      <c r="CU17" s="8" t="str">
        <f>IF($CE17="","",初始数据表!T17)</f>
        <v/>
      </c>
      <c r="CV17" s="8" t="str">
        <f>IF($CE17="","",初始数据表!U17)</f>
        <v/>
      </c>
      <c r="CW17" s="8" t="str">
        <f>IF($CE17="","",初始数据表!V17)</f>
        <v/>
      </c>
      <c r="CX17" s="8" t="str">
        <f>IF($CE17="","",初始数据表!W17)</f>
        <v/>
      </c>
      <c r="CY17" s="8" t="str">
        <f>IF($CE17="","",初始数据表!X17)</f>
        <v/>
      </c>
      <c r="CZ17" s="8" t="str">
        <f>IF($CE17="","",初始数据表!Y17)</f>
        <v/>
      </c>
      <c r="DA17" s="8" t="str">
        <f>IF($CE17="","",初始数据表!Z17)</f>
        <v/>
      </c>
      <c r="DB17" s="8" t="str">
        <f>IF($CE17="","",初始数据表!AA17)</f>
        <v/>
      </c>
      <c r="DC17" s="8" t="str">
        <f>IF($CE17="","",初始数据表!AB17)</f>
        <v/>
      </c>
      <c r="DD17" s="8" t="str">
        <f>IF($CE17="","",初始数据表!AC17)</f>
        <v/>
      </c>
      <c r="DE17" s="8" t="str">
        <f>IF($CE17="","",初始数据表!AD17)</f>
        <v/>
      </c>
      <c r="DF17" s="8" t="str">
        <f>IF($CE17="","",初始数据表!AE17)</f>
        <v/>
      </c>
      <c r="DG17" s="8" t="str">
        <f>IF($CE17="","",初始数据表!AF17)</f>
        <v/>
      </c>
      <c r="DH17" s="8" t="str">
        <f>IF($CE17="","",初始数据表!AG17)</f>
        <v/>
      </c>
      <c r="DI17" s="8" t="str">
        <f>IF($CE17="","",初始数据表!AH17)</f>
        <v/>
      </c>
      <c r="DJ17" s="8" t="str">
        <f>IF($CE17="","",初始数据表!AI17)</f>
        <v/>
      </c>
      <c r="DK17" s="8" t="str">
        <f>IF($CE17="","",初始数据表!AJ17)</f>
        <v/>
      </c>
      <c r="DL17" s="8" t="str">
        <f>IF($CE17="","",初始数据表!AK17)</f>
        <v/>
      </c>
      <c r="DM17" s="8" t="str">
        <f>IF($CE17="","",初始数据表!AL17)</f>
        <v/>
      </c>
      <c r="DN17" s="8" t="str">
        <f>IF($CE17="","",初始数据表!AM17)</f>
        <v/>
      </c>
      <c r="DO17" s="8" t="str">
        <f>IF($CE17="","",初始数据表!AN17)</f>
        <v/>
      </c>
      <c r="DP17" s="8" t="str">
        <f>IF($CE17="","",初始数据表!AO17)</f>
        <v/>
      </c>
      <c r="DQ17" s="8" t="str">
        <f>IF($CE17="","",初始数据表!AP17)</f>
        <v/>
      </c>
    </row>
    <row r="18" spans="3:121" x14ac:dyDescent="0.15">
      <c r="AN18" s="5"/>
      <c r="AO18" s="5"/>
      <c r="AP18" s="15"/>
      <c r="AQ18" s="8" t="str">
        <f t="shared" si="2"/>
        <v/>
      </c>
      <c r="AR18" s="12" t="str">
        <f>IF(AQ18="","",10*COUNTIF($AP$6:AP18,AP18))</f>
        <v/>
      </c>
      <c r="AS18" s="8" t="str">
        <f>IF($AQ18="","",IFERROR(特殊求节点($CH$6:$CH$14,CI$6:CI$14,$AR18,$AP18),0))</f>
        <v/>
      </c>
      <c r="AT18" s="8" t="str">
        <f>IF($AQ18="","",IFERROR(特殊求节点($CH$6:$CH$14,CJ$6:CJ$14,$AR18,$AP18),0))</f>
        <v/>
      </c>
      <c r="AU18" s="8" t="str">
        <f>IF($AQ18="","",IFERROR(特殊求节点($CH$6:$CH$14,CK$6:CK$14,$AR18,$AP18),0))</f>
        <v/>
      </c>
      <c r="AV18" s="8" t="str">
        <f>IF($AQ18="","",IFERROR(特殊求节点($CH$6:$CH$14,CL$6:CL$14,$AR18,$AP18),0))</f>
        <v/>
      </c>
      <c r="AW18" s="8" t="str">
        <f>IF($AQ18="","",IFERROR(特殊求节点($CH$6:$CH$14,CM$6:CM$14,$AR18,$AP18),0))</f>
        <v/>
      </c>
      <c r="AX18" s="8" t="str">
        <f>IF($AQ18="","",IFERROR(特殊求节点($CH$6:$CH$14,CN$6:CN$14,$AR18,$AP18),0))</f>
        <v/>
      </c>
      <c r="AY18" s="8" t="str">
        <f>IF($AQ18="","",IFERROR(特殊求节点($CH$6:$CH$14,CO$6:CO$14,$AR18,$AP18),0))</f>
        <v/>
      </c>
      <c r="AZ18" s="8" t="str">
        <f>IF($AQ18="","",IFERROR(特殊求节点($CH$6:$CH$14,CP$6:CP$14,$AR18,$AP18),0))</f>
        <v/>
      </c>
      <c r="BA18" s="8" t="str">
        <f>IF($AQ18="","",IFERROR(特殊求节点($CH$6:$CH$14,CQ$6:CQ$14,$AR18,$AP18),0))</f>
        <v/>
      </c>
      <c r="BB18" s="8" t="str">
        <f>IF($AQ18="","",IFERROR(特殊求节点($CH$6:$CH$14,CR$6:CR$14,$AR18,$AP18),0))</f>
        <v/>
      </c>
      <c r="BC18" s="8" t="str">
        <f>IF($AQ18="","",IFERROR(特殊求节点($CH$6:$CH$14,CS$6:CS$14,$AR18,$AP18),0))</f>
        <v/>
      </c>
      <c r="BD18" s="8" t="str">
        <f>IF($AQ18="","",IFERROR(特殊求节点($CH$6:$CH$14,CT$6:CT$14,$AR18,$AP18),0))</f>
        <v/>
      </c>
      <c r="BE18" s="8" t="str">
        <f>IF($AQ18="","",IFERROR(特殊求节点($CH$6:$CH$14,CU$6:CU$14,$AR18,$AP18),0))</f>
        <v/>
      </c>
      <c r="BF18" s="8" t="str">
        <f>IF($AQ18="","",IFERROR(特殊求节点($CH$6:$CH$14,CV$6:CV$14,$AR18,$AP18),0))</f>
        <v/>
      </c>
      <c r="BG18" s="8" t="str">
        <f>IF($AQ18="","",IFERROR(特殊求节点($CH$6:$CH$14,CW$6:CW$14,$AR18,$AP18),0))</f>
        <v/>
      </c>
      <c r="BH18" s="8" t="str">
        <f>IF($AQ18="","",IFERROR(特殊求节点($CH$6:$CH$14,CX$6:CX$14,$AR18,$AP18),0))</f>
        <v/>
      </c>
      <c r="BI18" s="8" t="str">
        <f>IF($AQ18="","",IFERROR(特殊求节点($CH$6:$CH$14,CY$6:CY$14,$AR18,$AP18),0))</f>
        <v/>
      </c>
      <c r="BJ18" s="8" t="str">
        <f>IF($AQ18="","",IFERROR(特殊求节点($CH$6:$CH$14,CZ$6:CZ$14,$AR18,$AP18),0))</f>
        <v/>
      </c>
      <c r="BK18" s="8" t="str">
        <f>IF($AQ18="","",IFERROR(特殊求节点($CH$6:$CH$14,DA$6:DA$14,$AR18,$AP18),0))</f>
        <v/>
      </c>
      <c r="BL18" s="8" t="str">
        <f>IF($AQ18="","",IFERROR(特殊求节点($CH$6:$CH$14,DB$6:DB$14,$AR18,$AP18),0))</f>
        <v/>
      </c>
      <c r="BM18" s="8" t="str">
        <f>IF($AQ18="","",IFERROR(特殊求节点($CH$6:$CH$14,DC$6:DC$14,$AR18,$AP18),0))</f>
        <v/>
      </c>
      <c r="BN18" s="8" t="str">
        <f>IF($AQ18="","",IFERROR(特殊求节点($CH$6:$CH$14,DD$6:DD$14,$AR18,$AP18),0))</f>
        <v/>
      </c>
      <c r="BO18" s="8" t="str">
        <f>IF($AQ18="","",IFERROR(特殊求节点($CH$6:$CH$14,DE$6:DE$14,$AR18,$AP18),0))</f>
        <v/>
      </c>
      <c r="BP18" s="8" t="str">
        <f>IF($AQ18="","",IFERROR(特殊求节点($CH$6:$CH$14,DF$6:DF$14,$AR18,$AP18),0))</f>
        <v/>
      </c>
      <c r="BQ18" s="8" t="str">
        <f>IF($AQ18="","",IFERROR(特殊求节点($CH$6:$CH$14,DG$6:DG$14,$AR18,$AP18),0))</f>
        <v/>
      </c>
      <c r="BR18" s="8" t="str">
        <f>IF($AQ18="","",IFERROR(特殊求节点($CH$6:$CH$14,DH$6:DH$14,$AR18,$AP18),0))</f>
        <v/>
      </c>
      <c r="BS18" s="8" t="str">
        <f>IF($AQ18="","",IFERROR(特殊求节点($CH$6:$CH$14,DI$6:DI$14,$AR18,$AP18),0))</f>
        <v/>
      </c>
      <c r="BT18" s="8" t="str">
        <f>IF($AQ18="","",IFERROR(特殊求节点($CH$6:$CH$14,DJ$6:DJ$14,$AR18,$AP18),0))</f>
        <v/>
      </c>
      <c r="BU18" s="8" t="str">
        <f>IF($AQ18="","",IFERROR(特殊求节点($CH$6:$CH$14,DK$6:DK$14,$AR18,$AP18),0))</f>
        <v/>
      </c>
      <c r="BV18" s="8" t="str">
        <f>IF($AQ18="","",IFERROR(特殊求节点($CH$6:$CH$14,DL$6:DL$14,$AR18,$AP18),0))</f>
        <v/>
      </c>
      <c r="BW18" s="8" t="str">
        <f>IF($AQ18="","",IFERROR(特殊求节点($CH$6:$CH$14,DM$6:DM$14,$AR18,$AP18),0))</f>
        <v/>
      </c>
      <c r="BX18" s="8" t="str">
        <f>IF($AQ18="","",IFERROR(特殊求节点($CH$6:$CH$14,DN$6:DN$14,$AR18,$AP18),0))</f>
        <v/>
      </c>
      <c r="BY18" s="8" t="str">
        <f>IF($AQ18="","",IFERROR(特殊求节点($CH$6:$CH$14,DO$6:DO$14,$AR18,$AP18),0))</f>
        <v/>
      </c>
      <c r="BZ18" s="8" t="str">
        <f>IF($AQ18="","",IFERROR(特殊求节点($CH$6:$CH$14,DP$6:DP$14,$AR18,$AP18),0))</f>
        <v/>
      </c>
      <c r="CA18" s="8" t="str">
        <f>IF($AQ18="","",IFERROR(特殊求节点($CH$6:$CH$14,DQ$6:DQ$14,$AR18,$AP18),0))</f>
        <v/>
      </c>
      <c r="CC18" s="5"/>
      <c r="CD18" s="14" t="str">
        <f t="shared" si="3"/>
        <v/>
      </c>
      <c r="CE18" s="8" t="str">
        <f>IF(初始数据表!E18=$A$1,初始数据表!D18,"")</f>
        <v/>
      </c>
      <c r="CF18" s="8" t="str">
        <f>IF($CE18="","",初始数据表!F18)</f>
        <v/>
      </c>
      <c r="CG18" s="8" t="str">
        <f>IF($CE18="","",初始数据表!G18)</f>
        <v/>
      </c>
      <c r="CH18" s="12" t="str">
        <f>IF(CE18="","",INDEX('品质-星级对应玩家等级'!$C$7:$J$11,MATCH(CF18,'品质-星级对应玩家等级'!$B$7:$B$11,0),MATCH(CG18,'品质-星级对应玩家等级'!$C$6:$J$6,0)))</f>
        <v/>
      </c>
      <c r="CI18" s="8" t="str">
        <f>IF($CE18="","",初始数据表!H18)</f>
        <v/>
      </c>
      <c r="CJ18" s="8" t="str">
        <f>IF($CE18="","",初始数据表!I18)</f>
        <v/>
      </c>
      <c r="CK18" s="8" t="str">
        <f>IF($CE18="","",初始数据表!J18)</f>
        <v/>
      </c>
      <c r="CL18" s="8" t="str">
        <f>IF($CE18="","",初始数据表!K18)</f>
        <v/>
      </c>
      <c r="CM18" s="8" t="str">
        <f>IF($CE18="","",初始数据表!L18)</f>
        <v/>
      </c>
      <c r="CN18" s="8" t="str">
        <f>IF($CE18="","",初始数据表!M18)</f>
        <v/>
      </c>
      <c r="CO18" s="8" t="str">
        <f>IF($CE18="","",初始数据表!N18)</f>
        <v/>
      </c>
      <c r="CP18" s="8" t="str">
        <f>IF($CE18="","",初始数据表!O18)</f>
        <v/>
      </c>
      <c r="CQ18" s="8" t="str">
        <f>IF($CE18="","",初始数据表!P18)</f>
        <v/>
      </c>
      <c r="CR18" s="8" t="str">
        <f>IF($CE18="","",初始数据表!Q18)</f>
        <v/>
      </c>
      <c r="CS18" s="8" t="str">
        <f>IF($CE18="","",初始数据表!R18)</f>
        <v/>
      </c>
      <c r="CT18" s="8" t="str">
        <f>IF($CE18="","",初始数据表!S18)</f>
        <v/>
      </c>
      <c r="CU18" s="8" t="str">
        <f>IF($CE18="","",初始数据表!T18)</f>
        <v/>
      </c>
      <c r="CV18" s="8" t="str">
        <f>IF($CE18="","",初始数据表!U18)</f>
        <v/>
      </c>
      <c r="CW18" s="8" t="str">
        <f>IF($CE18="","",初始数据表!V18)</f>
        <v/>
      </c>
      <c r="CX18" s="8" t="str">
        <f>IF($CE18="","",初始数据表!W18)</f>
        <v/>
      </c>
      <c r="CY18" s="8" t="str">
        <f>IF($CE18="","",初始数据表!X18)</f>
        <v/>
      </c>
      <c r="CZ18" s="8" t="str">
        <f>IF($CE18="","",初始数据表!Y18)</f>
        <v/>
      </c>
      <c r="DA18" s="8" t="str">
        <f>IF($CE18="","",初始数据表!Z18)</f>
        <v/>
      </c>
      <c r="DB18" s="8" t="str">
        <f>IF($CE18="","",初始数据表!AA18)</f>
        <v/>
      </c>
      <c r="DC18" s="8" t="str">
        <f>IF($CE18="","",初始数据表!AB18)</f>
        <v/>
      </c>
      <c r="DD18" s="8" t="str">
        <f>IF($CE18="","",初始数据表!AC18)</f>
        <v/>
      </c>
      <c r="DE18" s="8" t="str">
        <f>IF($CE18="","",初始数据表!AD18)</f>
        <v/>
      </c>
      <c r="DF18" s="8" t="str">
        <f>IF($CE18="","",初始数据表!AE18)</f>
        <v/>
      </c>
      <c r="DG18" s="8" t="str">
        <f>IF($CE18="","",初始数据表!AF18)</f>
        <v/>
      </c>
      <c r="DH18" s="8" t="str">
        <f>IF($CE18="","",初始数据表!AG18)</f>
        <v/>
      </c>
      <c r="DI18" s="8" t="str">
        <f>IF($CE18="","",初始数据表!AH18)</f>
        <v/>
      </c>
      <c r="DJ18" s="8" t="str">
        <f>IF($CE18="","",初始数据表!AI18)</f>
        <v/>
      </c>
      <c r="DK18" s="8" t="str">
        <f>IF($CE18="","",初始数据表!AJ18)</f>
        <v/>
      </c>
      <c r="DL18" s="8" t="str">
        <f>IF($CE18="","",初始数据表!AK18)</f>
        <v/>
      </c>
      <c r="DM18" s="8" t="str">
        <f>IF($CE18="","",初始数据表!AL18)</f>
        <v/>
      </c>
      <c r="DN18" s="8" t="str">
        <f>IF($CE18="","",初始数据表!AM18)</f>
        <v/>
      </c>
      <c r="DO18" s="8" t="str">
        <f>IF($CE18="","",初始数据表!AN18)</f>
        <v/>
      </c>
      <c r="DP18" s="8" t="str">
        <f>IF($CE18="","",初始数据表!AO18)</f>
        <v/>
      </c>
      <c r="DQ18" s="8" t="str">
        <f>IF($CE18="","",初始数据表!AP18)</f>
        <v/>
      </c>
    </row>
    <row r="19" spans="3:121" x14ac:dyDescent="0.15">
      <c r="AN19" s="5"/>
      <c r="AO19" s="5"/>
      <c r="AP19" s="14">
        <f>IF(AP6="","",AP6+1)</f>
        <v>2</v>
      </c>
      <c r="AQ19" s="8" t="str">
        <f t="shared" si="2"/>
        <v/>
      </c>
      <c r="AR19" s="12" t="str">
        <f>IF(AQ19="","",10*COUNTIF($AP$6:AP19,AP19))</f>
        <v/>
      </c>
      <c r="AS19" s="8" t="str">
        <f>IF($AQ19="","",IFERROR(特殊求节点($CH$6:$CH$14,CI$6:CI$14,$AR19,$AP19),0))</f>
        <v/>
      </c>
      <c r="AT19" s="8" t="str">
        <f>IF($AQ19="","",IFERROR(特殊求节点($CH$6:$CH$14,CJ$6:CJ$14,$AR19,$AP19),0))</f>
        <v/>
      </c>
      <c r="AU19" s="8" t="str">
        <f>IF($AQ19="","",IFERROR(特殊求节点($CH$6:$CH$14,CK$6:CK$14,$AR19,$AP19),0))</f>
        <v/>
      </c>
      <c r="AV19" s="8" t="str">
        <f>IF($AQ19="","",IFERROR(特殊求节点($CH$6:$CH$14,CL$6:CL$14,$AR19,$AP19),0))</f>
        <v/>
      </c>
      <c r="AW19" s="8" t="str">
        <f>IF($AQ19="","",IFERROR(特殊求节点($CH$6:$CH$14,CM$6:CM$14,$AR19,$AP19),0))</f>
        <v/>
      </c>
      <c r="AX19" s="8" t="str">
        <f>IF($AQ19="","",IFERROR(特殊求节点($CH$6:$CH$14,CN$6:CN$14,$AR19,$AP19),0))</f>
        <v/>
      </c>
      <c r="AY19" s="8" t="str">
        <f>IF($AQ19="","",IFERROR(特殊求节点($CH$6:$CH$14,CO$6:CO$14,$AR19,$AP19),0))</f>
        <v/>
      </c>
      <c r="AZ19" s="8" t="str">
        <f>IF($AQ19="","",IFERROR(特殊求节点($CH$6:$CH$14,CP$6:CP$14,$AR19,$AP19),0))</f>
        <v/>
      </c>
      <c r="BA19" s="8" t="str">
        <f>IF($AQ19="","",IFERROR(特殊求节点($CH$6:$CH$14,CQ$6:CQ$14,$AR19,$AP19),0))</f>
        <v/>
      </c>
      <c r="BB19" s="8" t="str">
        <f>IF($AQ19="","",IFERROR(特殊求节点($CH$6:$CH$14,CR$6:CR$14,$AR19,$AP19),0))</f>
        <v/>
      </c>
      <c r="BC19" s="8" t="str">
        <f>IF($AQ19="","",IFERROR(特殊求节点($CH$6:$CH$14,CS$6:CS$14,$AR19,$AP19),0))</f>
        <v/>
      </c>
      <c r="BD19" s="8" t="str">
        <f>IF($AQ19="","",IFERROR(特殊求节点($CH$6:$CH$14,CT$6:CT$14,$AR19,$AP19),0))</f>
        <v/>
      </c>
      <c r="BE19" s="8" t="str">
        <f>IF($AQ19="","",IFERROR(特殊求节点($CH$6:$CH$14,CU$6:CU$14,$AR19,$AP19),0))</f>
        <v/>
      </c>
      <c r="BF19" s="8" t="str">
        <f>IF($AQ19="","",IFERROR(特殊求节点($CH$6:$CH$14,CV$6:CV$14,$AR19,$AP19),0))</f>
        <v/>
      </c>
      <c r="BG19" s="8" t="str">
        <f>IF($AQ19="","",IFERROR(特殊求节点($CH$6:$CH$14,CW$6:CW$14,$AR19,$AP19),0))</f>
        <v/>
      </c>
      <c r="BH19" s="8" t="str">
        <f>IF($AQ19="","",IFERROR(特殊求节点($CH$6:$CH$14,CX$6:CX$14,$AR19,$AP19),0))</f>
        <v/>
      </c>
      <c r="BI19" s="8" t="str">
        <f>IF($AQ19="","",IFERROR(特殊求节点($CH$6:$CH$14,CY$6:CY$14,$AR19,$AP19),0))</f>
        <v/>
      </c>
      <c r="BJ19" s="8" t="str">
        <f>IF($AQ19="","",IFERROR(特殊求节点($CH$6:$CH$14,CZ$6:CZ$14,$AR19,$AP19),0))</f>
        <v/>
      </c>
      <c r="BK19" s="8" t="str">
        <f>IF($AQ19="","",IFERROR(特殊求节点($CH$6:$CH$14,DA$6:DA$14,$AR19,$AP19),0))</f>
        <v/>
      </c>
      <c r="BL19" s="8" t="str">
        <f>IF($AQ19="","",IFERROR(特殊求节点($CH$6:$CH$14,DB$6:DB$14,$AR19,$AP19),0))</f>
        <v/>
      </c>
      <c r="BM19" s="8" t="str">
        <f>IF($AQ19="","",IFERROR(特殊求节点($CH$6:$CH$14,DC$6:DC$14,$AR19,$AP19),0))</f>
        <v/>
      </c>
      <c r="BN19" s="8" t="str">
        <f>IF($AQ19="","",IFERROR(特殊求节点($CH$6:$CH$14,DD$6:DD$14,$AR19,$AP19),0))</f>
        <v/>
      </c>
      <c r="BO19" s="8" t="str">
        <f>IF($AQ19="","",IFERROR(特殊求节点($CH$6:$CH$14,DE$6:DE$14,$AR19,$AP19),0))</f>
        <v/>
      </c>
      <c r="BP19" s="8" t="str">
        <f>IF($AQ19="","",IFERROR(特殊求节点($CH$6:$CH$14,DF$6:DF$14,$AR19,$AP19),0))</f>
        <v/>
      </c>
      <c r="BQ19" s="8" t="str">
        <f>IF($AQ19="","",IFERROR(特殊求节点($CH$6:$CH$14,DG$6:DG$14,$AR19,$AP19),0))</f>
        <v/>
      </c>
      <c r="BR19" s="8" t="str">
        <f>IF($AQ19="","",IFERROR(特殊求节点($CH$6:$CH$14,DH$6:DH$14,$AR19,$AP19),0))</f>
        <v/>
      </c>
      <c r="BS19" s="8" t="str">
        <f>IF($AQ19="","",IFERROR(特殊求节点($CH$6:$CH$14,DI$6:DI$14,$AR19,$AP19),0))</f>
        <v/>
      </c>
      <c r="BT19" s="8" t="str">
        <f>IF($AQ19="","",IFERROR(特殊求节点($CH$6:$CH$14,DJ$6:DJ$14,$AR19,$AP19),0))</f>
        <v/>
      </c>
      <c r="BU19" s="8" t="str">
        <f>IF($AQ19="","",IFERROR(特殊求节点($CH$6:$CH$14,DK$6:DK$14,$AR19,$AP19),0))</f>
        <v/>
      </c>
      <c r="BV19" s="8" t="str">
        <f>IF($AQ19="","",IFERROR(特殊求节点($CH$6:$CH$14,DL$6:DL$14,$AR19,$AP19),0))</f>
        <v/>
      </c>
      <c r="BW19" s="8" t="str">
        <f>IF($AQ19="","",IFERROR(特殊求节点($CH$6:$CH$14,DM$6:DM$14,$AR19,$AP19),0))</f>
        <v/>
      </c>
      <c r="BX19" s="8" t="str">
        <f>IF($AQ19="","",IFERROR(特殊求节点($CH$6:$CH$14,DN$6:DN$14,$AR19,$AP19),0))</f>
        <v/>
      </c>
      <c r="BY19" s="8" t="str">
        <f>IF($AQ19="","",IFERROR(特殊求节点($CH$6:$CH$14,DO$6:DO$14,$AR19,$AP19),0))</f>
        <v/>
      </c>
      <c r="BZ19" s="8" t="str">
        <f>IF($AQ19="","",IFERROR(特殊求节点($CH$6:$CH$14,DP$6:DP$14,$AR19,$AP19),0))</f>
        <v/>
      </c>
      <c r="CA19" s="8" t="str">
        <f>IF($AQ19="","",IFERROR(特殊求节点($CH$6:$CH$14,DQ$6:DQ$14,$AR19,$AP19),0))</f>
        <v/>
      </c>
      <c r="CC19" s="5"/>
      <c r="CD19" s="14" t="str">
        <f t="shared" si="3"/>
        <v/>
      </c>
      <c r="CE19" s="8" t="str">
        <f>IF(初始数据表!E19=$A$1,初始数据表!D19,"")</f>
        <v/>
      </c>
      <c r="CF19" s="8" t="str">
        <f>IF($CE19="","",初始数据表!F19)</f>
        <v/>
      </c>
      <c r="CG19" s="8" t="str">
        <f>IF($CE19="","",初始数据表!G19)</f>
        <v/>
      </c>
      <c r="CH19" s="12" t="str">
        <f>IF(CE19="","",INDEX('品质-星级对应玩家等级'!$C$7:$J$11,MATCH(CF19,'品质-星级对应玩家等级'!$B$7:$B$11,0),MATCH(CG19,'品质-星级对应玩家等级'!$C$6:$J$6,0)))</f>
        <v/>
      </c>
      <c r="CI19" s="8" t="str">
        <f>IF($CE19="","",初始数据表!H19)</f>
        <v/>
      </c>
      <c r="CJ19" s="8" t="str">
        <f>IF($CE19="","",初始数据表!I19)</f>
        <v/>
      </c>
      <c r="CK19" s="8" t="str">
        <f>IF($CE19="","",初始数据表!J19)</f>
        <v/>
      </c>
      <c r="CL19" s="8" t="str">
        <f>IF($CE19="","",初始数据表!K19)</f>
        <v/>
      </c>
      <c r="CM19" s="8" t="str">
        <f>IF($CE19="","",初始数据表!L19)</f>
        <v/>
      </c>
      <c r="CN19" s="8" t="str">
        <f>IF($CE19="","",初始数据表!M19)</f>
        <v/>
      </c>
      <c r="CO19" s="8" t="str">
        <f>IF($CE19="","",初始数据表!N19)</f>
        <v/>
      </c>
      <c r="CP19" s="8" t="str">
        <f>IF($CE19="","",初始数据表!O19)</f>
        <v/>
      </c>
      <c r="CQ19" s="8" t="str">
        <f>IF($CE19="","",初始数据表!P19)</f>
        <v/>
      </c>
      <c r="CR19" s="8" t="str">
        <f>IF($CE19="","",初始数据表!Q19)</f>
        <v/>
      </c>
      <c r="CS19" s="8" t="str">
        <f>IF($CE19="","",初始数据表!R19)</f>
        <v/>
      </c>
      <c r="CT19" s="8" t="str">
        <f>IF($CE19="","",初始数据表!S19)</f>
        <v/>
      </c>
      <c r="CU19" s="8" t="str">
        <f>IF($CE19="","",初始数据表!T19)</f>
        <v/>
      </c>
      <c r="CV19" s="8" t="str">
        <f>IF($CE19="","",初始数据表!U19)</f>
        <v/>
      </c>
      <c r="CW19" s="8" t="str">
        <f>IF($CE19="","",初始数据表!V19)</f>
        <v/>
      </c>
      <c r="CX19" s="8" t="str">
        <f>IF($CE19="","",初始数据表!W19)</f>
        <v/>
      </c>
      <c r="CY19" s="8" t="str">
        <f>IF($CE19="","",初始数据表!X19)</f>
        <v/>
      </c>
      <c r="CZ19" s="8" t="str">
        <f>IF($CE19="","",初始数据表!Y19)</f>
        <v/>
      </c>
      <c r="DA19" s="8" t="str">
        <f>IF($CE19="","",初始数据表!Z19)</f>
        <v/>
      </c>
      <c r="DB19" s="8" t="str">
        <f>IF($CE19="","",初始数据表!AA19)</f>
        <v/>
      </c>
      <c r="DC19" s="8" t="str">
        <f>IF($CE19="","",初始数据表!AB19)</f>
        <v/>
      </c>
      <c r="DD19" s="8" t="str">
        <f>IF($CE19="","",初始数据表!AC19)</f>
        <v/>
      </c>
      <c r="DE19" s="8" t="str">
        <f>IF($CE19="","",初始数据表!AD19)</f>
        <v/>
      </c>
      <c r="DF19" s="8" t="str">
        <f>IF($CE19="","",初始数据表!AE19)</f>
        <v/>
      </c>
      <c r="DG19" s="8" t="str">
        <f>IF($CE19="","",初始数据表!AF19)</f>
        <v/>
      </c>
      <c r="DH19" s="8" t="str">
        <f>IF($CE19="","",初始数据表!AG19)</f>
        <v/>
      </c>
      <c r="DI19" s="8" t="str">
        <f>IF($CE19="","",初始数据表!AH19)</f>
        <v/>
      </c>
      <c r="DJ19" s="8" t="str">
        <f>IF($CE19="","",初始数据表!AI19)</f>
        <v/>
      </c>
      <c r="DK19" s="8" t="str">
        <f>IF($CE19="","",初始数据表!AJ19)</f>
        <v/>
      </c>
      <c r="DL19" s="8" t="str">
        <f>IF($CE19="","",初始数据表!AK19)</f>
        <v/>
      </c>
      <c r="DM19" s="8" t="str">
        <f>IF($CE19="","",初始数据表!AL19)</f>
        <v/>
      </c>
      <c r="DN19" s="8" t="str">
        <f>IF($CE19="","",初始数据表!AM19)</f>
        <v/>
      </c>
      <c r="DO19" s="8" t="str">
        <f>IF($CE19="","",初始数据表!AN19)</f>
        <v/>
      </c>
      <c r="DP19" s="8" t="str">
        <f>IF($CE19="","",初始数据表!AO19)</f>
        <v/>
      </c>
      <c r="DQ19" s="8" t="str">
        <f>IF($CE19="","",初始数据表!AP19)</f>
        <v/>
      </c>
    </row>
    <row r="20" spans="3:121" x14ac:dyDescent="0.15">
      <c r="AN20" s="5"/>
      <c r="AO20" s="5"/>
      <c r="AP20" s="14">
        <f t="shared" ref="AP20:AP83" si="4">IF(AP7="","",AP7+1)</f>
        <v>2</v>
      </c>
      <c r="AQ20" s="8" t="str">
        <f t="shared" si="2"/>
        <v/>
      </c>
      <c r="AR20" s="12" t="str">
        <f>IF(AQ20="","",10*COUNTIF($AP$6:AP20,AP20))</f>
        <v/>
      </c>
      <c r="AS20" s="8" t="str">
        <f>IF($AQ20="","",IFERROR(特殊求节点($CH$6:$CH$14,CI$6:CI$14,$AR20,$AP20),0))</f>
        <v/>
      </c>
      <c r="AT20" s="8" t="str">
        <f>IF($AQ20="","",IFERROR(特殊求节点($CH$6:$CH$14,CJ$6:CJ$14,$AR20,$AP20),0))</f>
        <v/>
      </c>
      <c r="AU20" s="8" t="str">
        <f>IF($AQ20="","",IFERROR(特殊求节点($CH$6:$CH$14,CK$6:CK$14,$AR20,$AP20),0))</f>
        <v/>
      </c>
      <c r="AV20" s="8" t="str">
        <f>IF($AQ20="","",IFERROR(特殊求节点($CH$6:$CH$14,CL$6:CL$14,$AR20,$AP20),0))</f>
        <v/>
      </c>
      <c r="AW20" s="8" t="str">
        <f>IF($AQ20="","",IFERROR(特殊求节点($CH$6:$CH$14,CM$6:CM$14,$AR20,$AP20),0))</f>
        <v/>
      </c>
      <c r="AX20" s="8" t="str">
        <f>IF($AQ20="","",IFERROR(特殊求节点($CH$6:$CH$14,CN$6:CN$14,$AR20,$AP20),0))</f>
        <v/>
      </c>
      <c r="AY20" s="8" t="str">
        <f>IF($AQ20="","",IFERROR(特殊求节点($CH$6:$CH$14,CO$6:CO$14,$AR20,$AP20),0))</f>
        <v/>
      </c>
      <c r="AZ20" s="8" t="str">
        <f>IF($AQ20="","",IFERROR(特殊求节点($CH$6:$CH$14,CP$6:CP$14,$AR20,$AP20),0))</f>
        <v/>
      </c>
      <c r="BA20" s="8" t="str">
        <f>IF($AQ20="","",IFERROR(特殊求节点($CH$6:$CH$14,CQ$6:CQ$14,$AR20,$AP20),0))</f>
        <v/>
      </c>
      <c r="BB20" s="8" t="str">
        <f>IF($AQ20="","",IFERROR(特殊求节点($CH$6:$CH$14,CR$6:CR$14,$AR20,$AP20),0))</f>
        <v/>
      </c>
      <c r="BC20" s="8" t="str">
        <f>IF($AQ20="","",IFERROR(特殊求节点($CH$6:$CH$14,CS$6:CS$14,$AR20,$AP20),0))</f>
        <v/>
      </c>
      <c r="BD20" s="8" t="str">
        <f>IF($AQ20="","",IFERROR(特殊求节点($CH$6:$CH$14,CT$6:CT$14,$AR20,$AP20),0))</f>
        <v/>
      </c>
      <c r="BE20" s="8" t="str">
        <f>IF($AQ20="","",IFERROR(特殊求节点($CH$6:$CH$14,CU$6:CU$14,$AR20,$AP20),0))</f>
        <v/>
      </c>
      <c r="BF20" s="8" t="str">
        <f>IF($AQ20="","",IFERROR(特殊求节点($CH$6:$CH$14,CV$6:CV$14,$AR20,$AP20),0))</f>
        <v/>
      </c>
      <c r="BG20" s="8" t="str">
        <f>IF($AQ20="","",IFERROR(特殊求节点($CH$6:$CH$14,CW$6:CW$14,$AR20,$AP20),0))</f>
        <v/>
      </c>
      <c r="BH20" s="8" t="str">
        <f>IF($AQ20="","",IFERROR(特殊求节点($CH$6:$CH$14,CX$6:CX$14,$AR20,$AP20),0))</f>
        <v/>
      </c>
      <c r="BI20" s="8" t="str">
        <f>IF($AQ20="","",IFERROR(特殊求节点($CH$6:$CH$14,CY$6:CY$14,$AR20,$AP20),0))</f>
        <v/>
      </c>
      <c r="BJ20" s="8" t="str">
        <f>IF($AQ20="","",IFERROR(特殊求节点($CH$6:$CH$14,CZ$6:CZ$14,$AR20,$AP20),0))</f>
        <v/>
      </c>
      <c r="BK20" s="8" t="str">
        <f>IF($AQ20="","",IFERROR(特殊求节点($CH$6:$CH$14,DA$6:DA$14,$AR20,$AP20),0))</f>
        <v/>
      </c>
      <c r="BL20" s="8" t="str">
        <f>IF($AQ20="","",IFERROR(特殊求节点($CH$6:$CH$14,DB$6:DB$14,$AR20,$AP20),0))</f>
        <v/>
      </c>
      <c r="BM20" s="8" t="str">
        <f>IF($AQ20="","",IFERROR(特殊求节点($CH$6:$CH$14,DC$6:DC$14,$AR20,$AP20),0))</f>
        <v/>
      </c>
      <c r="BN20" s="8" t="str">
        <f>IF($AQ20="","",IFERROR(特殊求节点($CH$6:$CH$14,DD$6:DD$14,$AR20,$AP20),0))</f>
        <v/>
      </c>
      <c r="BO20" s="8" t="str">
        <f>IF($AQ20="","",IFERROR(特殊求节点($CH$6:$CH$14,DE$6:DE$14,$AR20,$AP20),0))</f>
        <v/>
      </c>
      <c r="BP20" s="8" t="str">
        <f>IF($AQ20="","",IFERROR(特殊求节点($CH$6:$CH$14,DF$6:DF$14,$AR20,$AP20),0))</f>
        <v/>
      </c>
      <c r="BQ20" s="8" t="str">
        <f>IF($AQ20="","",IFERROR(特殊求节点($CH$6:$CH$14,DG$6:DG$14,$AR20,$AP20),0))</f>
        <v/>
      </c>
      <c r="BR20" s="8" t="str">
        <f>IF($AQ20="","",IFERROR(特殊求节点($CH$6:$CH$14,DH$6:DH$14,$AR20,$AP20),0))</f>
        <v/>
      </c>
      <c r="BS20" s="8" t="str">
        <f>IF($AQ20="","",IFERROR(特殊求节点($CH$6:$CH$14,DI$6:DI$14,$AR20,$AP20),0))</f>
        <v/>
      </c>
      <c r="BT20" s="8" t="str">
        <f>IF($AQ20="","",IFERROR(特殊求节点($CH$6:$CH$14,DJ$6:DJ$14,$AR20,$AP20),0))</f>
        <v/>
      </c>
      <c r="BU20" s="8" t="str">
        <f>IF($AQ20="","",IFERROR(特殊求节点($CH$6:$CH$14,DK$6:DK$14,$AR20,$AP20),0))</f>
        <v/>
      </c>
      <c r="BV20" s="8" t="str">
        <f>IF($AQ20="","",IFERROR(特殊求节点($CH$6:$CH$14,DL$6:DL$14,$AR20,$AP20),0))</f>
        <v/>
      </c>
      <c r="BW20" s="8" t="str">
        <f>IF($AQ20="","",IFERROR(特殊求节点($CH$6:$CH$14,DM$6:DM$14,$AR20,$AP20),0))</f>
        <v/>
      </c>
      <c r="BX20" s="8" t="str">
        <f>IF($AQ20="","",IFERROR(特殊求节点($CH$6:$CH$14,DN$6:DN$14,$AR20,$AP20),0))</f>
        <v/>
      </c>
      <c r="BY20" s="8" t="str">
        <f>IF($AQ20="","",IFERROR(特殊求节点($CH$6:$CH$14,DO$6:DO$14,$AR20,$AP20),0))</f>
        <v/>
      </c>
      <c r="BZ20" s="8" t="str">
        <f>IF($AQ20="","",IFERROR(特殊求节点($CH$6:$CH$14,DP$6:DP$14,$AR20,$AP20),0))</f>
        <v/>
      </c>
      <c r="CA20" s="8" t="str">
        <f>IF($AQ20="","",IFERROR(特殊求节点($CH$6:$CH$14,DQ$6:DQ$14,$AR20,$AP20),0))</f>
        <v/>
      </c>
      <c r="CC20" s="5"/>
      <c r="CD20" s="14" t="str">
        <f t="shared" si="3"/>
        <v/>
      </c>
      <c r="CE20" s="8" t="str">
        <f>IF(初始数据表!E20=$A$1,初始数据表!D20,"")</f>
        <v/>
      </c>
      <c r="CF20" s="8" t="str">
        <f>IF($CE20="","",初始数据表!F20)</f>
        <v/>
      </c>
      <c r="CG20" s="8" t="str">
        <f>IF($CE20="","",初始数据表!G20)</f>
        <v/>
      </c>
      <c r="CH20" s="12" t="str">
        <f>IF(CE20="","",INDEX('品质-星级对应玩家等级'!$C$7:$J$11,MATCH(CF20,'品质-星级对应玩家等级'!$B$7:$B$11,0),MATCH(CG20,'品质-星级对应玩家等级'!$C$6:$J$6,0)))</f>
        <v/>
      </c>
      <c r="CI20" s="8" t="str">
        <f>IF($CE20="","",初始数据表!H20)</f>
        <v/>
      </c>
      <c r="CJ20" s="8" t="str">
        <f>IF($CE20="","",初始数据表!I20)</f>
        <v/>
      </c>
      <c r="CK20" s="8" t="str">
        <f>IF($CE20="","",初始数据表!J20)</f>
        <v/>
      </c>
      <c r="CL20" s="8" t="str">
        <f>IF($CE20="","",初始数据表!K20)</f>
        <v/>
      </c>
      <c r="CM20" s="8" t="str">
        <f>IF($CE20="","",初始数据表!L20)</f>
        <v/>
      </c>
      <c r="CN20" s="8" t="str">
        <f>IF($CE20="","",初始数据表!M20)</f>
        <v/>
      </c>
      <c r="CO20" s="8" t="str">
        <f>IF($CE20="","",初始数据表!N20)</f>
        <v/>
      </c>
      <c r="CP20" s="8" t="str">
        <f>IF($CE20="","",初始数据表!O20)</f>
        <v/>
      </c>
      <c r="CQ20" s="8" t="str">
        <f>IF($CE20="","",初始数据表!P20)</f>
        <v/>
      </c>
      <c r="CR20" s="8" t="str">
        <f>IF($CE20="","",初始数据表!Q20)</f>
        <v/>
      </c>
      <c r="CS20" s="8" t="str">
        <f>IF($CE20="","",初始数据表!R20)</f>
        <v/>
      </c>
      <c r="CT20" s="8" t="str">
        <f>IF($CE20="","",初始数据表!S20)</f>
        <v/>
      </c>
      <c r="CU20" s="8" t="str">
        <f>IF($CE20="","",初始数据表!T20)</f>
        <v/>
      </c>
      <c r="CV20" s="8" t="str">
        <f>IF($CE20="","",初始数据表!U20)</f>
        <v/>
      </c>
      <c r="CW20" s="8" t="str">
        <f>IF($CE20="","",初始数据表!V20)</f>
        <v/>
      </c>
      <c r="CX20" s="8" t="str">
        <f>IF($CE20="","",初始数据表!W20)</f>
        <v/>
      </c>
      <c r="CY20" s="8" t="str">
        <f>IF($CE20="","",初始数据表!X20)</f>
        <v/>
      </c>
      <c r="CZ20" s="8" t="str">
        <f>IF($CE20="","",初始数据表!Y20)</f>
        <v/>
      </c>
      <c r="DA20" s="8" t="str">
        <f>IF($CE20="","",初始数据表!Z20)</f>
        <v/>
      </c>
      <c r="DB20" s="8" t="str">
        <f>IF($CE20="","",初始数据表!AA20)</f>
        <v/>
      </c>
      <c r="DC20" s="8" t="str">
        <f>IF($CE20="","",初始数据表!AB20)</f>
        <v/>
      </c>
      <c r="DD20" s="8" t="str">
        <f>IF($CE20="","",初始数据表!AC20)</f>
        <v/>
      </c>
      <c r="DE20" s="8" t="str">
        <f>IF($CE20="","",初始数据表!AD20)</f>
        <v/>
      </c>
      <c r="DF20" s="8" t="str">
        <f>IF($CE20="","",初始数据表!AE20)</f>
        <v/>
      </c>
      <c r="DG20" s="8" t="str">
        <f>IF($CE20="","",初始数据表!AF20)</f>
        <v/>
      </c>
      <c r="DH20" s="8" t="str">
        <f>IF($CE20="","",初始数据表!AG20)</f>
        <v/>
      </c>
      <c r="DI20" s="8" t="str">
        <f>IF($CE20="","",初始数据表!AH20)</f>
        <v/>
      </c>
      <c r="DJ20" s="8" t="str">
        <f>IF($CE20="","",初始数据表!AI20)</f>
        <v/>
      </c>
      <c r="DK20" s="8" t="str">
        <f>IF($CE20="","",初始数据表!AJ20)</f>
        <v/>
      </c>
      <c r="DL20" s="8" t="str">
        <f>IF($CE20="","",初始数据表!AK20)</f>
        <v/>
      </c>
      <c r="DM20" s="8" t="str">
        <f>IF($CE20="","",初始数据表!AL20)</f>
        <v/>
      </c>
      <c r="DN20" s="8" t="str">
        <f>IF($CE20="","",初始数据表!AM20)</f>
        <v/>
      </c>
      <c r="DO20" s="8" t="str">
        <f>IF($CE20="","",初始数据表!AN20)</f>
        <v/>
      </c>
      <c r="DP20" s="8" t="str">
        <f>IF($CE20="","",初始数据表!AO20)</f>
        <v/>
      </c>
      <c r="DQ20" s="8" t="str">
        <f>IF($CE20="","",初始数据表!AP20)</f>
        <v/>
      </c>
    </row>
    <row r="21" spans="3:121" x14ac:dyDescent="0.15">
      <c r="AN21" s="5"/>
      <c r="AO21" s="5"/>
      <c r="AP21" s="14">
        <f t="shared" si="4"/>
        <v>2</v>
      </c>
      <c r="AQ21" s="8" t="str">
        <f t="shared" si="2"/>
        <v/>
      </c>
      <c r="AR21" s="12" t="str">
        <f>IF(AQ21="","",10*COUNTIF($AP$6:AP21,AP21))</f>
        <v/>
      </c>
      <c r="AS21" s="8" t="str">
        <f>IF($AQ21="","",IFERROR(特殊求节点($CH$6:$CH$14,CI$6:CI$14,$AR21,$AP21),0))</f>
        <v/>
      </c>
      <c r="AT21" s="8" t="str">
        <f>IF($AQ21="","",IFERROR(特殊求节点($CH$6:$CH$14,CJ$6:CJ$14,$AR21,$AP21),0))</f>
        <v/>
      </c>
      <c r="AU21" s="8" t="str">
        <f>IF($AQ21="","",IFERROR(特殊求节点($CH$6:$CH$14,CK$6:CK$14,$AR21,$AP21),0))</f>
        <v/>
      </c>
      <c r="AV21" s="8" t="str">
        <f>IF($AQ21="","",IFERROR(特殊求节点($CH$6:$CH$14,CL$6:CL$14,$AR21,$AP21),0))</f>
        <v/>
      </c>
      <c r="AW21" s="8" t="str">
        <f>IF($AQ21="","",IFERROR(特殊求节点($CH$6:$CH$14,CM$6:CM$14,$AR21,$AP21),0))</f>
        <v/>
      </c>
      <c r="AX21" s="8" t="str">
        <f>IF($AQ21="","",IFERROR(特殊求节点($CH$6:$CH$14,CN$6:CN$14,$AR21,$AP21),0))</f>
        <v/>
      </c>
      <c r="AY21" s="8" t="str">
        <f>IF($AQ21="","",IFERROR(特殊求节点($CH$6:$CH$14,CO$6:CO$14,$AR21,$AP21),0))</f>
        <v/>
      </c>
      <c r="AZ21" s="8" t="str">
        <f>IF($AQ21="","",IFERROR(特殊求节点($CH$6:$CH$14,CP$6:CP$14,$AR21,$AP21),0))</f>
        <v/>
      </c>
      <c r="BA21" s="8" t="str">
        <f>IF($AQ21="","",IFERROR(特殊求节点($CH$6:$CH$14,CQ$6:CQ$14,$AR21,$AP21),0))</f>
        <v/>
      </c>
      <c r="BB21" s="8" t="str">
        <f>IF($AQ21="","",IFERROR(特殊求节点($CH$6:$CH$14,CR$6:CR$14,$AR21,$AP21),0))</f>
        <v/>
      </c>
      <c r="BC21" s="8" t="str">
        <f>IF($AQ21="","",IFERROR(特殊求节点($CH$6:$CH$14,CS$6:CS$14,$AR21,$AP21),0))</f>
        <v/>
      </c>
      <c r="BD21" s="8" t="str">
        <f>IF($AQ21="","",IFERROR(特殊求节点($CH$6:$CH$14,CT$6:CT$14,$AR21,$AP21),0))</f>
        <v/>
      </c>
      <c r="BE21" s="8" t="str">
        <f>IF($AQ21="","",IFERROR(特殊求节点($CH$6:$CH$14,CU$6:CU$14,$AR21,$AP21),0))</f>
        <v/>
      </c>
      <c r="BF21" s="8" t="str">
        <f>IF($AQ21="","",IFERROR(特殊求节点($CH$6:$CH$14,CV$6:CV$14,$AR21,$AP21),0))</f>
        <v/>
      </c>
      <c r="BG21" s="8" t="str">
        <f>IF($AQ21="","",IFERROR(特殊求节点($CH$6:$CH$14,CW$6:CW$14,$AR21,$AP21),0))</f>
        <v/>
      </c>
      <c r="BH21" s="8" t="str">
        <f>IF($AQ21="","",IFERROR(特殊求节点($CH$6:$CH$14,CX$6:CX$14,$AR21,$AP21),0))</f>
        <v/>
      </c>
      <c r="BI21" s="8" t="str">
        <f>IF($AQ21="","",IFERROR(特殊求节点($CH$6:$CH$14,CY$6:CY$14,$AR21,$AP21),0))</f>
        <v/>
      </c>
      <c r="BJ21" s="8" t="str">
        <f>IF($AQ21="","",IFERROR(特殊求节点($CH$6:$CH$14,CZ$6:CZ$14,$AR21,$AP21),0))</f>
        <v/>
      </c>
      <c r="BK21" s="8" t="str">
        <f>IF($AQ21="","",IFERROR(特殊求节点($CH$6:$CH$14,DA$6:DA$14,$AR21,$AP21),0))</f>
        <v/>
      </c>
      <c r="BL21" s="8" t="str">
        <f>IF($AQ21="","",IFERROR(特殊求节点($CH$6:$CH$14,DB$6:DB$14,$AR21,$AP21),0))</f>
        <v/>
      </c>
      <c r="BM21" s="8" t="str">
        <f>IF($AQ21="","",IFERROR(特殊求节点($CH$6:$CH$14,DC$6:DC$14,$AR21,$AP21),0))</f>
        <v/>
      </c>
      <c r="BN21" s="8" t="str">
        <f>IF($AQ21="","",IFERROR(特殊求节点($CH$6:$CH$14,DD$6:DD$14,$AR21,$AP21),0))</f>
        <v/>
      </c>
      <c r="BO21" s="8" t="str">
        <f>IF($AQ21="","",IFERROR(特殊求节点($CH$6:$CH$14,DE$6:DE$14,$AR21,$AP21),0))</f>
        <v/>
      </c>
      <c r="BP21" s="8" t="str">
        <f>IF($AQ21="","",IFERROR(特殊求节点($CH$6:$CH$14,DF$6:DF$14,$AR21,$AP21),0))</f>
        <v/>
      </c>
      <c r="BQ21" s="8" t="str">
        <f>IF($AQ21="","",IFERROR(特殊求节点($CH$6:$CH$14,DG$6:DG$14,$AR21,$AP21),0))</f>
        <v/>
      </c>
      <c r="BR21" s="8" t="str">
        <f>IF($AQ21="","",IFERROR(特殊求节点($CH$6:$CH$14,DH$6:DH$14,$AR21,$AP21),0))</f>
        <v/>
      </c>
      <c r="BS21" s="8" t="str">
        <f>IF($AQ21="","",IFERROR(特殊求节点($CH$6:$CH$14,DI$6:DI$14,$AR21,$AP21),0))</f>
        <v/>
      </c>
      <c r="BT21" s="8" t="str">
        <f>IF($AQ21="","",IFERROR(特殊求节点($CH$6:$CH$14,DJ$6:DJ$14,$AR21,$AP21),0))</f>
        <v/>
      </c>
      <c r="BU21" s="8" t="str">
        <f>IF($AQ21="","",IFERROR(特殊求节点($CH$6:$CH$14,DK$6:DK$14,$AR21,$AP21),0))</f>
        <v/>
      </c>
      <c r="BV21" s="8" t="str">
        <f>IF($AQ21="","",IFERROR(特殊求节点($CH$6:$CH$14,DL$6:DL$14,$AR21,$AP21),0))</f>
        <v/>
      </c>
      <c r="BW21" s="8" t="str">
        <f>IF($AQ21="","",IFERROR(特殊求节点($CH$6:$CH$14,DM$6:DM$14,$AR21,$AP21),0))</f>
        <v/>
      </c>
      <c r="BX21" s="8" t="str">
        <f>IF($AQ21="","",IFERROR(特殊求节点($CH$6:$CH$14,DN$6:DN$14,$AR21,$AP21),0))</f>
        <v/>
      </c>
      <c r="BY21" s="8" t="str">
        <f>IF($AQ21="","",IFERROR(特殊求节点($CH$6:$CH$14,DO$6:DO$14,$AR21,$AP21),0))</f>
        <v/>
      </c>
      <c r="BZ21" s="8" t="str">
        <f>IF($AQ21="","",IFERROR(特殊求节点($CH$6:$CH$14,DP$6:DP$14,$AR21,$AP21),0))</f>
        <v/>
      </c>
      <c r="CA21" s="8" t="str">
        <f>IF($AQ21="","",IFERROR(特殊求节点($CH$6:$CH$14,DQ$6:DQ$14,$AR21,$AP21),0))</f>
        <v/>
      </c>
      <c r="CC21" s="5"/>
      <c r="CD21" s="14" t="str">
        <f t="shared" si="3"/>
        <v/>
      </c>
      <c r="CE21" s="8" t="str">
        <f>IF(初始数据表!E21=$A$1,初始数据表!D21,"")</f>
        <v/>
      </c>
      <c r="CF21" s="8" t="str">
        <f>IF($CE21="","",初始数据表!F21)</f>
        <v/>
      </c>
      <c r="CG21" s="8" t="str">
        <f>IF($CE21="","",初始数据表!G21)</f>
        <v/>
      </c>
      <c r="CH21" s="12" t="str">
        <f>IF(CE21="","",INDEX('品质-星级对应玩家等级'!$C$7:$J$11,MATCH(CF21,'品质-星级对应玩家等级'!$B$7:$B$11,0),MATCH(CG21,'品质-星级对应玩家等级'!$C$6:$J$6,0)))</f>
        <v/>
      </c>
      <c r="CI21" s="8" t="str">
        <f>IF($CE21="","",初始数据表!H21)</f>
        <v/>
      </c>
      <c r="CJ21" s="8" t="str">
        <f>IF($CE21="","",初始数据表!I21)</f>
        <v/>
      </c>
      <c r="CK21" s="8" t="str">
        <f>IF($CE21="","",初始数据表!J21)</f>
        <v/>
      </c>
      <c r="CL21" s="8" t="str">
        <f>IF($CE21="","",初始数据表!K21)</f>
        <v/>
      </c>
      <c r="CM21" s="8" t="str">
        <f>IF($CE21="","",初始数据表!L21)</f>
        <v/>
      </c>
      <c r="CN21" s="8" t="str">
        <f>IF($CE21="","",初始数据表!M21)</f>
        <v/>
      </c>
      <c r="CO21" s="8" t="str">
        <f>IF($CE21="","",初始数据表!N21)</f>
        <v/>
      </c>
      <c r="CP21" s="8" t="str">
        <f>IF($CE21="","",初始数据表!O21)</f>
        <v/>
      </c>
      <c r="CQ21" s="8" t="str">
        <f>IF($CE21="","",初始数据表!P21)</f>
        <v/>
      </c>
      <c r="CR21" s="8" t="str">
        <f>IF($CE21="","",初始数据表!Q21)</f>
        <v/>
      </c>
      <c r="CS21" s="8" t="str">
        <f>IF($CE21="","",初始数据表!R21)</f>
        <v/>
      </c>
      <c r="CT21" s="8" t="str">
        <f>IF($CE21="","",初始数据表!S21)</f>
        <v/>
      </c>
      <c r="CU21" s="8" t="str">
        <f>IF($CE21="","",初始数据表!T21)</f>
        <v/>
      </c>
      <c r="CV21" s="8" t="str">
        <f>IF($CE21="","",初始数据表!U21)</f>
        <v/>
      </c>
      <c r="CW21" s="8" t="str">
        <f>IF($CE21="","",初始数据表!V21)</f>
        <v/>
      </c>
      <c r="CX21" s="8" t="str">
        <f>IF($CE21="","",初始数据表!W21)</f>
        <v/>
      </c>
      <c r="CY21" s="8" t="str">
        <f>IF($CE21="","",初始数据表!X21)</f>
        <v/>
      </c>
      <c r="CZ21" s="8" t="str">
        <f>IF($CE21="","",初始数据表!Y21)</f>
        <v/>
      </c>
      <c r="DA21" s="8" t="str">
        <f>IF($CE21="","",初始数据表!Z21)</f>
        <v/>
      </c>
      <c r="DB21" s="8" t="str">
        <f>IF($CE21="","",初始数据表!AA21)</f>
        <v/>
      </c>
      <c r="DC21" s="8" t="str">
        <f>IF($CE21="","",初始数据表!AB21)</f>
        <v/>
      </c>
      <c r="DD21" s="8" t="str">
        <f>IF($CE21="","",初始数据表!AC21)</f>
        <v/>
      </c>
      <c r="DE21" s="8" t="str">
        <f>IF($CE21="","",初始数据表!AD21)</f>
        <v/>
      </c>
      <c r="DF21" s="8" t="str">
        <f>IF($CE21="","",初始数据表!AE21)</f>
        <v/>
      </c>
      <c r="DG21" s="8" t="str">
        <f>IF($CE21="","",初始数据表!AF21)</f>
        <v/>
      </c>
      <c r="DH21" s="8" t="str">
        <f>IF($CE21="","",初始数据表!AG21)</f>
        <v/>
      </c>
      <c r="DI21" s="8" t="str">
        <f>IF($CE21="","",初始数据表!AH21)</f>
        <v/>
      </c>
      <c r="DJ21" s="8" t="str">
        <f>IF($CE21="","",初始数据表!AI21)</f>
        <v/>
      </c>
      <c r="DK21" s="8" t="str">
        <f>IF($CE21="","",初始数据表!AJ21)</f>
        <v/>
      </c>
      <c r="DL21" s="8" t="str">
        <f>IF($CE21="","",初始数据表!AK21)</f>
        <v/>
      </c>
      <c r="DM21" s="8" t="str">
        <f>IF($CE21="","",初始数据表!AL21)</f>
        <v/>
      </c>
      <c r="DN21" s="8" t="str">
        <f>IF($CE21="","",初始数据表!AM21)</f>
        <v/>
      </c>
      <c r="DO21" s="8" t="str">
        <f>IF($CE21="","",初始数据表!AN21)</f>
        <v/>
      </c>
      <c r="DP21" s="8" t="str">
        <f>IF($CE21="","",初始数据表!AO21)</f>
        <v/>
      </c>
      <c r="DQ21" s="8" t="str">
        <f>IF($CE21="","",初始数据表!AP21)</f>
        <v/>
      </c>
    </row>
    <row r="22" spans="3:121" x14ac:dyDescent="0.15">
      <c r="AN22" s="5"/>
      <c r="AO22" s="5"/>
      <c r="AP22" s="14">
        <f t="shared" si="4"/>
        <v>2</v>
      </c>
      <c r="AQ22" s="8" t="str">
        <f t="shared" si="2"/>
        <v/>
      </c>
      <c r="AR22" s="12" t="str">
        <f>IF(AQ22="","",10*COUNTIF($AP$6:AP22,AP22))</f>
        <v/>
      </c>
      <c r="AS22" s="8" t="str">
        <f>IF($AQ22="","",IFERROR(特殊求节点($CH$6:$CH$14,CI$6:CI$14,$AR22,$AP22),0))</f>
        <v/>
      </c>
      <c r="AT22" s="8" t="str">
        <f>IF($AQ22="","",IFERROR(特殊求节点($CH$6:$CH$14,CJ$6:CJ$14,$AR22,$AP22),0))</f>
        <v/>
      </c>
      <c r="AU22" s="8" t="str">
        <f>IF($AQ22="","",IFERROR(特殊求节点($CH$6:$CH$14,CK$6:CK$14,$AR22,$AP22),0))</f>
        <v/>
      </c>
      <c r="AV22" s="8" t="str">
        <f>IF($AQ22="","",IFERROR(特殊求节点($CH$6:$CH$14,CL$6:CL$14,$AR22,$AP22),0))</f>
        <v/>
      </c>
      <c r="AW22" s="8" t="str">
        <f>IF($AQ22="","",IFERROR(特殊求节点($CH$6:$CH$14,CM$6:CM$14,$AR22,$AP22),0))</f>
        <v/>
      </c>
      <c r="AX22" s="8" t="str">
        <f>IF($AQ22="","",IFERROR(特殊求节点($CH$6:$CH$14,CN$6:CN$14,$AR22,$AP22),0))</f>
        <v/>
      </c>
      <c r="AY22" s="8" t="str">
        <f>IF($AQ22="","",IFERROR(特殊求节点($CH$6:$CH$14,CO$6:CO$14,$AR22,$AP22),0))</f>
        <v/>
      </c>
      <c r="AZ22" s="8" t="str">
        <f>IF($AQ22="","",IFERROR(特殊求节点($CH$6:$CH$14,CP$6:CP$14,$AR22,$AP22),0))</f>
        <v/>
      </c>
      <c r="BA22" s="8" t="str">
        <f>IF($AQ22="","",IFERROR(特殊求节点($CH$6:$CH$14,CQ$6:CQ$14,$AR22,$AP22),0))</f>
        <v/>
      </c>
      <c r="BB22" s="8" t="str">
        <f>IF($AQ22="","",IFERROR(特殊求节点($CH$6:$CH$14,CR$6:CR$14,$AR22,$AP22),0))</f>
        <v/>
      </c>
      <c r="BC22" s="8" t="str">
        <f>IF($AQ22="","",IFERROR(特殊求节点($CH$6:$CH$14,CS$6:CS$14,$AR22,$AP22),0))</f>
        <v/>
      </c>
      <c r="BD22" s="8" t="str">
        <f>IF($AQ22="","",IFERROR(特殊求节点($CH$6:$CH$14,CT$6:CT$14,$AR22,$AP22),0))</f>
        <v/>
      </c>
      <c r="BE22" s="8" t="str">
        <f>IF($AQ22="","",IFERROR(特殊求节点($CH$6:$CH$14,CU$6:CU$14,$AR22,$AP22),0))</f>
        <v/>
      </c>
      <c r="BF22" s="8" t="str">
        <f>IF($AQ22="","",IFERROR(特殊求节点($CH$6:$CH$14,CV$6:CV$14,$AR22,$AP22),0))</f>
        <v/>
      </c>
      <c r="BG22" s="8" t="str">
        <f>IF($AQ22="","",IFERROR(特殊求节点($CH$6:$CH$14,CW$6:CW$14,$AR22,$AP22),0))</f>
        <v/>
      </c>
      <c r="BH22" s="8" t="str">
        <f>IF($AQ22="","",IFERROR(特殊求节点($CH$6:$CH$14,CX$6:CX$14,$AR22,$AP22),0))</f>
        <v/>
      </c>
      <c r="BI22" s="8" t="str">
        <f>IF($AQ22="","",IFERROR(特殊求节点($CH$6:$CH$14,CY$6:CY$14,$AR22,$AP22),0))</f>
        <v/>
      </c>
      <c r="BJ22" s="8" t="str">
        <f>IF($AQ22="","",IFERROR(特殊求节点($CH$6:$CH$14,CZ$6:CZ$14,$AR22,$AP22),0))</f>
        <v/>
      </c>
      <c r="BK22" s="8" t="str">
        <f>IF($AQ22="","",IFERROR(特殊求节点($CH$6:$CH$14,DA$6:DA$14,$AR22,$AP22),0))</f>
        <v/>
      </c>
      <c r="BL22" s="8" t="str">
        <f>IF($AQ22="","",IFERROR(特殊求节点($CH$6:$CH$14,DB$6:DB$14,$AR22,$AP22),0))</f>
        <v/>
      </c>
      <c r="BM22" s="8" t="str">
        <f>IF($AQ22="","",IFERROR(特殊求节点($CH$6:$CH$14,DC$6:DC$14,$AR22,$AP22),0))</f>
        <v/>
      </c>
      <c r="BN22" s="8" t="str">
        <f>IF($AQ22="","",IFERROR(特殊求节点($CH$6:$CH$14,DD$6:DD$14,$AR22,$AP22),0))</f>
        <v/>
      </c>
      <c r="BO22" s="8" t="str">
        <f>IF($AQ22="","",IFERROR(特殊求节点($CH$6:$CH$14,DE$6:DE$14,$AR22,$AP22),0))</f>
        <v/>
      </c>
      <c r="BP22" s="8" t="str">
        <f>IF($AQ22="","",IFERROR(特殊求节点($CH$6:$CH$14,DF$6:DF$14,$AR22,$AP22),0))</f>
        <v/>
      </c>
      <c r="BQ22" s="8" t="str">
        <f>IF($AQ22="","",IFERROR(特殊求节点($CH$6:$CH$14,DG$6:DG$14,$AR22,$AP22),0))</f>
        <v/>
      </c>
      <c r="BR22" s="8" t="str">
        <f>IF($AQ22="","",IFERROR(特殊求节点($CH$6:$CH$14,DH$6:DH$14,$AR22,$AP22),0))</f>
        <v/>
      </c>
      <c r="BS22" s="8" t="str">
        <f>IF($AQ22="","",IFERROR(特殊求节点($CH$6:$CH$14,DI$6:DI$14,$AR22,$AP22),0))</f>
        <v/>
      </c>
      <c r="BT22" s="8" t="str">
        <f>IF($AQ22="","",IFERROR(特殊求节点($CH$6:$CH$14,DJ$6:DJ$14,$AR22,$AP22),0))</f>
        <v/>
      </c>
      <c r="BU22" s="8" t="str">
        <f>IF($AQ22="","",IFERROR(特殊求节点($CH$6:$CH$14,DK$6:DK$14,$AR22,$AP22),0))</f>
        <v/>
      </c>
      <c r="BV22" s="8" t="str">
        <f>IF($AQ22="","",IFERROR(特殊求节点($CH$6:$CH$14,DL$6:DL$14,$AR22,$AP22),0))</f>
        <v/>
      </c>
      <c r="BW22" s="8" t="str">
        <f>IF($AQ22="","",IFERROR(特殊求节点($CH$6:$CH$14,DM$6:DM$14,$AR22,$AP22),0))</f>
        <v/>
      </c>
      <c r="BX22" s="8" t="str">
        <f>IF($AQ22="","",IFERROR(特殊求节点($CH$6:$CH$14,DN$6:DN$14,$AR22,$AP22),0))</f>
        <v/>
      </c>
      <c r="BY22" s="8" t="str">
        <f>IF($AQ22="","",IFERROR(特殊求节点($CH$6:$CH$14,DO$6:DO$14,$AR22,$AP22),0))</f>
        <v/>
      </c>
      <c r="BZ22" s="8" t="str">
        <f>IF($AQ22="","",IFERROR(特殊求节点($CH$6:$CH$14,DP$6:DP$14,$AR22,$AP22),0))</f>
        <v/>
      </c>
      <c r="CA22" s="8" t="str">
        <f>IF($AQ22="","",IFERROR(特殊求节点($CH$6:$CH$14,DQ$6:DQ$14,$AR22,$AP22),0))</f>
        <v/>
      </c>
      <c r="CC22" s="5"/>
      <c r="CD22" s="14" t="str">
        <f t="shared" si="3"/>
        <v/>
      </c>
      <c r="CE22" s="8" t="str">
        <f>IF(初始数据表!E22=$A$1,初始数据表!D22,"")</f>
        <v/>
      </c>
      <c r="CF22" s="8" t="str">
        <f>IF($CE22="","",初始数据表!F22)</f>
        <v/>
      </c>
      <c r="CG22" s="8" t="str">
        <f>IF($CE22="","",初始数据表!G22)</f>
        <v/>
      </c>
      <c r="CH22" s="12" t="str">
        <f>IF(CE22="","",INDEX('品质-星级对应玩家等级'!$C$7:$J$11,MATCH(CF22,'品质-星级对应玩家等级'!$B$7:$B$11,0),MATCH(CG22,'品质-星级对应玩家等级'!$C$6:$J$6,0)))</f>
        <v/>
      </c>
      <c r="CI22" s="8" t="str">
        <f>IF($CE22="","",初始数据表!H22)</f>
        <v/>
      </c>
      <c r="CJ22" s="8" t="str">
        <f>IF($CE22="","",初始数据表!I22)</f>
        <v/>
      </c>
      <c r="CK22" s="8" t="str">
        <f>IF($CE22="","",初始数据表!J22)</f>
        <v/>
      </c>
      <c r="CL22" s="8" t="str">
        <f>IF($CE22="","",初始数据表!K22)</f>
        <v/>
      </c>
      <c r="CM22" s="8" t="str">
        <f>IF($CE22="","",初始数据表!L22)</f>
        <v/>
      </c>
      <c r="CN22" s="8" t="str">
        <f>IF($CE22="","",初始数据表!M22)</f>
        <v/>
      </c>
      <c r="CO22" s="8" t="str">
        <f>IF($CE22="","",初始数据表!N22)</f>
        <v/>
      </c>
      <c r="CP22" s="8" t="str">
        <f>IF($CE22="","",初始数据表!O22)</f>
        <v/>
      </c>
      <c r="CQ22" s="8" t="str">
        <f>IF($CE22="","",初始数据表!P22)</f>
        <v/>
      </c>
      <c r="CR22" s="8" t="str">
        <f>IF($CE22="","",初始数据表!Q22)</f>
        <v/>
      </c>
      <c r="CS22" s="8" t="str">
        <f>IF($CE22="","",初始数据表!R22)</f>
        <v/>
      </c>
      <c r="CT22" s="8" t="str">
        <f>IF($CE22="","",初始数据表!S22)</f>
        <v/>
      </c>
      <c r="CU22" s="8" t="str">
        <f>IF($CE22="","",初始数据表!T22)</f>
        <v/>
      </c>
      <c r="CV22" s="8" t="str">
        <f>IF($CE22="","",初始数据表!U22)</f>
        <v/>
      </c>
      <c r="CW22" s="8" t="str">
        <f>IF($CE22="","",初始数据表!V22)</f>
        <v/>
      </c>
      <c r="CX22" s="8" t="str">
        <f>IF($CE22="","",初始数据表!W22)</f>
        <v/>
      </c>
      <c r="CY22" s="8" t="str">
        <f>IF($CE22="","",初始数据表!X22)</f>
        <v/>
      </c>
      <c r="CZ22" s="8" t="str">
        <f>IF($CE22="","",初始数据表!Y22)</f>
        <v/>
      </c>
      <c r="DA22" s="8" t="str">
        <f>IF($CE22="","",初始数据表!Z22)</f>
        <v/>
      </c>
      <c r="DB22" s="8" t="str">
        <f>IF($CE22="","",初始数据表!AA22)</f>
        <v/>
      </c>
      <c r="DC22" s="8" t="str">
        <f>IF($CE22="","",初始数据表!AB22)</f>
        <v/>
      </c>
      <c r="DD22" s="8" t="str">
        <f>IF($CE22="","",初始数据表!AC22)</f>
        <v/>
      </c>
      <c r="DE22" s="8" t="str">
        <f>IF($CE22="","",初始数据表!AD22)</f>
        <v/>
      </c>
      <c r="DF22" s="8" t="str">
        <f>IF($CE22="","",初始数据表!AE22)</f>
        <v/>
      </c>
      <c r="DG22" s="8" t="str">
        <f>IF($CE22="","",初始数据表!AF22)</f>
        <v/>
      </c>
      <c r="DH22" s="8" t="str">
        <f>IF($CE22="","",初始数据表!AG22)</f>
        <v/>
      </c>
      <c r="DI22" s="8" t="str">
        <f>IF($CE22="","",初始数据表!AH22)</f>
        <v/>
      </c>
      <c r="DJ22" s="8" t="str">
        <f>IF($CE22="","",初始数据表!AI22)</f>
        <v/>
      </c>
      <c r="DK22" s="8" t="str">
        <f>IF($CE22="","",初始数据表!AJ22)</f>
        <v/>
      </c>
      <c r="DL22" s="8" t="str">
        <f>IF($CE22="","",初始数据表!AK22)</f>
        <v/>
      </c>
      <c r="DM22" s="8" t="str">
        <f>IF($CE22="","",初始数据表!AL22)</f>
        <v/>
      </c>
      <c r="DN22" s="8" t="str">
        <f>IF($CE22="","",初始数据表!AM22)</f>
        <v/>
      </c>
      <c r="DO22" s="8" t="str">
        <f>IF($CE22="","",初始数据表!AN22)</f>
        <v/>
      </c>
      <c r="DP22" s="8" t="str">
        <f>IF($CE22="","",初始数据表!AO22)</f>
        <v/>
      </c>
      <c r="DQ22" s="8" t="str">
        <f>IF($CE22="","",初始数据表!AP22)</f>
        <v/>
      </c>
    </row>
    <row r="23" spans="3:121" x14ac:dyDescent="0.15">
      <c r="AN23" s="5"/>
      <c r="AO23" s="5"/>
      <c r="AP23" s="14">
        <f t="shared" si="4"/>
        <v>2</v>
      </c>
      <c r="AQ23" s="8" t="str">
        <f t="shared" si="2"/>
        <v/>
      </c>
      <c r="AR23" s="12" t="str">
        <f>IF(AQ23="","",10*COUNTIF($AP$6:AP23,AP23))</f>
        <v/>
      </c>
      <c r="AS23" s="8" t="str">
        <f>IF($AQ23="","",IFERROR(特殊求节点($CH$6:$CH$14,CI$6:CI$14,$AR23,$AP23),0))</f>
        <v/>
      </c>
      <c r="AT23" s="8" t="str">
        <f>IF($AQ23="","",IFERROR(特殊求节点($CH$6:$CH$14,CJ$6:CJ$14,$AR23,$AP23),0))</f>
        <v/>
      </c>
      <c r="AU23" s="8" t="str">
        <f>IF($AQ23="","",IFERROR(特殊求节点($CH$6:$CH$14,CK$6:CK$14,$AR23,$AP23),0))</f>
        <v/>
      </c>
      <c r="AV23" s="8" t="str">
        <f>IF($AQ23="","",IFERROR(特殊求节点($CH$6:$CH$14,CL$6:CL$14,$AR23,$AP23),0))</f>
        <v/>
      </c>
      <c r="AW23" s="8" t="str">
        <f>IF($AQ23="","",IFERROR(特殊求节点($CH$6:$CH$14,CM$6:CM$14,$AR23,$AP23),0))</f>
        <v/>
      </c>
      <c r="AX23" s="8" t="str">
        <f>IF($AQ23="","",IFERROR(特殊求节点($CH$6:$CH$14,CN$6:CN$14,$AR23,$AP23),0))</f>
        <v/>
      </c>
      <c r="AY23" s="8" t="str">
        <f>IF($AQ23="","",IFERROR(特殊求节点($CH$6:$CH$14,CO$6:CO$14,$AR23,$AP23),0))</f>
        <v/>
      </c>
      <c r="AZ23" s="8" t="str">
        <f>IF($AQ23="","",IFERROR(特殊求节点($CH$6:$CH$14,CP$6:CP$14,$AR23,$AP23),0))</f>
        <v/>
      </c>
      <c r="BA23" s="8" t="str">
        <f>IF($AQ23="","",IFERROR(特殊求节点($CH$6:$CH$14,CQ$6:CQ$14,$AR23,$AP23),0))</f>
        <v/>
      </c>
      <c r="BB23" s="8" t="str">
        <f>IF($AQ23="","",IFERROR(特殊求节点($CH$6:$CH$14,CR$6:CR$14,$AR23,$AP23),0))</f>
        <v/>
      </c>
      <c r="BC23" s="8" t="str">
        <f>IF($AQ23="","",IFERROR(特殊求节点($CH$6:$CH$14,CS$6:CS$14,$AR23,$AP23),0))</f>
        <v/>
      </c>
      <c r="BD23" s="8" t="str">
        <f>IF($AQ23="","",IFERROR(特殊求节点($CH$6:$CH$14,CT$6:CT$14,$AR23,$AP23),0))</f>
        <v/>
      </c>
      <c r="BE23" s="8" t="str">
        <f>IF($AQ23="","",IFERROR(特殊求节点($CH$6:$CH$14,CU$6:CU$14,$AR23,$AP23),0))</f>
        <v/>
      </c>
      <c r="BF23" s="8" t="str">
        <f>IF($AQ23="","",IFERROR(特殊求节点($CH$6:$CH$14,CV$6:CV$14,$AR23,$AP23),0))</f>
        <v/>
      </c>
      <c r="BG23" s="8" t="str">
        <f>IF($AQ23="","",IFERROR(特殊求节点($CH$6:$CH$14,CW$6:CW$14,$AR23,$AP23),0))</f>
        <v/>
      </c>
      <c r="BH23" s="8" t="str">
        <f>IF($AQ23="","",IFERROR(特殊求节点($CH$6:$CH$14,CX$6:CX$14,$AR23,$AP23),0))</f>
        <v/>
      </c>
      <c r="BI23" s="8" t="str">
        <f>IF($AQ23="","",IFERROR(特殊求节点($CH$6:$CH$14,CY$6:CY$14,$AR23,$AP23),0))</f>
        <v/>
      </c>
      <c r="BJ23" s="8" t="str">
        <f>IF($AQ23="","",IFERROR(特殊求节点($CH$6:$CH$14,CZ$6:CZ$14,$AR23,$AP23),0))</f>
        <v/>
      </c>
      <c r="BK23" s="8" t="str">
        <f>IF($AQ23="","",IFERROR(特殊求节点($CH$6:$CH$14,DA$6:DA$14,$AR23,$AP23),0))</f>
        <v/>
      </c>
      <c r="BL23" s="8" t="str">
        <f>IF($AQ23="","",IFERROR(特殊求节点($CH$6:$CH$14,DB$6:DB$14,$AR23,$AP23),0))</f>
        <v/>
      </c>
      <c r="BM23" s="8" t="str">
        <f>IF($AQ23="","",IFERROR(特殊求节点($CH$6:$CH$14,DC$6:DC$14,$AR23,$AP23),0))</f>
        <v/>
      </c>
      <c r="BN23" s="8" t="str">
        <f>IF($AQ23="","",IFERROR(特殊求节点($CH$6:$CH$14,DD$6:DD$14,$AR23,$AP23),0))</f>
        <v/>
      </c>
      <c r="BO23" s="8" t="str">
        <f>IF($AQ23="","",IFERROR(特殊求节点($CH$6:$CH$14,DE$6:DE$14,$AR23,$AP23),0))</f>
        <v/>
      </c>
      <c r="BP23" s="8" t="str">
        <f>IF($AQ23="","",IFERROR(特殊求节点($CH$6:$CH$14,DF$6:DF$14,$AR23,$AP23),0))</f>
        <v/>
      </c>
      <c r="BQ23" s="8" t="str">
        <f>IF($AQ23="","",IFERROR(特殊求节点($CH$6:$CH$14,DG$6:DG$14,$AR23,$AP23),0))</f>
        <v/>
      </c>
      <c r="BR23" s="8" t="str">
        <f>IF($AQ23="","",IFERROR(特殊求节点($CH$6:$CH$14,DH$6:DH$14,$AR23,$AP23),0))</f>
        <v/>
      </c>
      <c r="BS23" s="8" t="str">
        <f>IF($AQ23="","",IFERROR(特殊求节点($CH$6:$CH$14,DI$6:DI$14,$AR23,$AP23),0))</f>
        <v/>
      </c>
      <c r="BT23" s="8" t="str">
        <f>IF($AQ23="","",IFERROR(特殊求节点($CH$6:$CH$14,DJ$6:DJ$14,$AR23,$AP23),0))</f>
        <v/>
      </c>
      <c r="BU23" s="8" t="str">
        <f>IF($AQ23="","",IFERROR(特殊求节点($CH$6:$CH$14,DK$6:DK$14,$AR23,$AP23),0))</f>
        <v/>
      </c>
      <c r="BV23" s="8" t="str">
        <f>IF($AQ23="","",IFERROR(特殊求节点($CH$6:$CH$14,DL$6:DL$14,$AR23,$AP23),0))</f>
        <v/>
      </c>
      <c r="BW23" s="8" t="str">
        <f>IF($AQ23="","",IFERROR(特殊求节点($CH$6:$CH$14,DM$6:DM$14,$AR23,$AP23),0))</f>
        <v/>
      </c>
      <c r="BX23" s="8" t="str">
        <f>IF($AQ23="","",IFERROR(特殊求节点($CH$6:$CH$14,DN$6:DN$14,$AR23,$AP23),0))</f>
        <v/>
      </c>
      <c r="BY23" s="8" t="str">
        <f>IF($AQ23="","",IFERROR(特殊求节点($CH$6:$CH$14,DO$6:DO$14,$AR23,$AP23),0))</f>
        <v/>
      </c>
      <c r="BZ23" s="8" t="str">
        <f>IF($AQ23="","",IFERROR(特殊求节点($CH$6:$CH$14,DP$6:DP$14,$AR23,$AP23),0))</f>
        <v/>
      </c>
      <c r="CA23" s="8" t="str">
        <f>IF($AQ23="","",IFERROR(特殊求节点($CH$6:$CH$14,DQ$6:DQ$14,$AR23,$AP23),0))</f>
        <v/>
      </c>
      <c r="CC23" s="5"/>
      <c r="CD23" s="14" t="str">
        <f t="shared" si="3"/>
        <v/>
      </c>
      <c r="CE23" s="8" t="str">
        <f>IF(初始数据表!E23=$A$1,初始数据表!D23,"")</f>
        <v/>
      </c>
      <c r="CF23" s="8" t="str">
        <f>IF($CE23="","",初始数据表!F23)</f>
        <v/>
      </c>
      <c r="CG23" s="8" t="str">
        <f>IF($CE23="","",初始数据表!G23)</f>
        <v/>
      </c>
      <c r="CH23" s="12" t="str">
        <f>IF(CE23="","",INDEX('品质-星级对应玩家等级'!$C$7:$J$11,MATCH(CF23,'品质-星级对应玩家等级'!$B$7:$B$11,0),MATCH(CG23,'品质-星级对应玩家等级'!$C$6:$J$6,0)))</f>
        <v/>
      </c>
      <c r="CI23" s="8" t="str">
        <f>IF($CE23="","",初始数据表!H23)</f>
        <v/>
      </c>
      <c r="CJ23" s="8" t="str">
        <f>IF($CE23="","",初始数据表!I23)</f>
        <v/>
      </c>
      <c r="CK23" s="8" t="str">
        <f>IF($CE23="","",初始数据表!J23)</f>
        <v/>
      </c>
      <c r="CL23" s="8" t="str">
        <f>IF($CE23="","",初始数据表!K23)</f>
        <v/>
      </c>
      <c r="CM23" s="8" t="str">
        <f>IF($CE23="","",初始数据表!L23)</f>
        <v/>
      </c>
      <c r="CN23" s="8" t="str">
        <f>IF($CE23="","",初始数据表!M23)</f>
        <v/>
      </c>
      <c r="CO23" s="8" t="str">
        <f>IF($CE23="","",初始数据表!N23)</f>
        <v/>
      </c>
      <c r="CP23" s="8" t="str">
        <f>IF($CE23="","",初始数据表!O23)</f>
        <v/>
      </c>
      <c r="CQ23" s="8" t="str">
        <f>IF($CE23="","",初始数据表!P23)</f>
        <v/>
      </c>
      <c r="CR23" s="8" t="str">
        <f>IF($CE23="","",初始数据表!Q23)</f>
        <v/>
      </c>
      <c r="CS23" s="8" t="str">
        <f>IF($CE23="","",初始数据表!R23)</f>
        <v/>
      </c>
      <c r="CT23" s="8" t="str">
        <f>IF($CE23="","",初始数据表!S23)</f>
        <v/>
      </c>
      <c r="CU23" s="8" t="str">
        <f>IF($CE23="","",初始数据表!T23)</f>
        <v/>
      </c>
      <c r="CV23" s="8" t="str">
        <f>IF($CE23="","",初始数据表!U23)</f>
        <v/>
      </c>
      <c r="CW23" s="8" t="str">
        <f>IF($CE23="","",初始数据表!V23)</f>
        <v/>
      </c>
      <c r="CX23" s="8" t="str">
        <f>IF($CE23="","",初始数据表!W23)</f>
        <v/>
      </c>
      <c r="CY23" s="8" t="str">
        <f>IF($CE23="","",初始数据表!X23)</f>
        <v/>
      </c>
      <c r="CZ23" s="8" t="str">
        <f>IF($CE23="","",初始数据表!Y23)</f>
        <v/>
      </c>
      <c r="DA23" s="8" t="str">
        <f>IF($CE23="","",初始数据表!Z23)</f>
        <v/>
      </c>
      <c r="DB23" s="8" t="str">
        <f>IF($CE23="","",初始数据表!AA23)</f>
        <v/>
      </c>
      <c r="DC23" s="8" t="str">
        <f>IF($CE23="","",初始数据表!AB23)</f>
        <v/>
      </c>
      <c r="DD23" s="8" t="str">
        <f>IF($CE23="","",初始数据表!AC23)</f>
        <v/>
      </c>
      <c r="DE23" s="8" t="str">
        <f>IF($CE23="","",初始数据表!AD23)</f>
        <v/>
      </c>
      <c r="DF23" s="8" t="str">
        <f>IF($CE23="","",初始数据表!AE23)</f>
        <v/>
      </c>
      <c r="DG23" s="8" t="str">
        <f>IF($CE23="","",初始数据表!AF23)</f>
        <v/>
      </c>
      <c r="DH23" s="8" t="str">
        <f>IF($CE23="","",初始数据表!AG23)</f>
        <v/>
      </c>
      <c r="DI23" s="8" t="str">
        <f>IF($CE23="","",初始数据表!AH23)</f>
        <v/>
      </c>
      <c r="DJ23" s="8" t="str">
        <f>IF($CE23="","",初始数据表!AI23)</f>
        <v/>
      </c>
      <c r="DK23" s="8" t="str">
        <f>IF($CE23="","",初始数据表!AJ23)</f>
        <v/>
      </c>
      <c r="DL23" s="8" t="str">
        <f>IF($CE23="","",初始数据表!AK23)</f>
        <v/>
      </c>
      <c r="DM23" s="8" t="str">
        <f>IF($CE23="","",初始数据表!AL23)</f>
        <v/>
      </c>
      <c r="DN23" s="8" t="str">
        <f>IF($CE23="","",初始数据表!AM23)</f>
        <v/>
      </c>
      <c r="DO23" s="8" t="str">
        <f>IF($CE23="","",初始数据表!AN23)</f>
        <v/>
      </c>
      <c r="DP23" s="8" t="str">
        <f>IF($CE23="","",初始数据表!AO23)</f>
        <v/>
      </c>
      <c r="DQ23" s="8" t="str">
        <f>IF($CE23="","",初始数据表!AP23)</f>
        <v/>
      </c>
    </row>
    <row r="24" spans="3:121" x14ac:dyDescent="0.15">
      <c r="AN24" s="5"/>
      <c r="AO24" s="5"/>
      <c r="AP24" s="14">
        <f t="shared" si="4"/>
        <v>2</v>
      </c>
      <c r="AQ24" s="8" t="str">
        <f t="shared" si="2"/>
        <v/>
      </c>
      <c r="AR24" s="12" t="str">
        <f>IF(AQ24="","",10*COUNTIF($AP$6:AP24,AP24))</f>
        <v/>
      </c>
      <c r="AS24" s="8" t="str">
        <f>IF($AQ24="","",IFERROR(特殊求节点($CH$6:$CH$14,CI$6:CI$14,$AR24,$AP24),0))</f>
        <v/>
      </c>
      <c r="AT24" s="8" t="str">
        <f>IF($AQ24="","",IFERROR(特殊求节点($CH$6:$CH$14,CJ$6:CJ$14,$AR24,$AP24),0))</f>
        <v/>
      </c>
      <c r="AU24" s="8" t="str">
        <f>IF($AQ24="","",IFERROR(特殊求节点($CH$6:$CH$14,CK$6:CK$14,$AR24,$AP24),0))</f>
        <v/>
      </c>
      <c r="AV24" s="8" t="str">
        <f>IF($AQ24="","",IFERROR(特殊求节点($CH$6:$CH$14,CL$6:CL$14,$AR24,$AP24),0))</f>
        <v/>
      </c>
      <c r="AW24" s="8" t="str">
        <f>IF($AQ24="","",IFERROR(特殊求节点($CH$6:$CH$14,CM$6:CM$14,$AR24,$AP24),0))</f>
        <v/>
      </c>
      <c r="AX24" s="8" t="str">
        <f>IF($AQ24="","",IFERROR(特殊求节点($CH$6:$CH$14,CN$6:CN$14,$AR24,$AP24),0))</f>
        <v/>
      </c>
      <c r="AY24" s="8" t="str">
        <f>IF($AQ24="","",IFERROR(特殊求节点($CH$6:$CH$14,CO$6:CO$14,$AR24,$AP24),0))</f>
        <v/>
      </c>
      <c r="AZ24" s="8" t="str">
        <f>IF($AQ24="","",IFERROR(特殊求节点($CH$6:$CH$14,CP$6:CP$14,$AR24,$AP24),0))</f>
        <v/>
      </c>
      <c r="BA24" s="8" t="str">
        <f>IF($AQ24="","",IFERROR(特殊求节点($CH$6:$CH$14,CQ$6:CQ$14,$AR24,$AP24),0))</f>
        <v/>
      </c>
      <c r="BB24" s="8" t="str">
        <f>IF($AQ24="","",IFERROR(特殊求节点($CH$6:$CH$14,CR$6:CR$14,$AR24,$AP24),0))</f>
        <v/>
      </c>
      <c r="BC24" s="8" t="str">
        <f>IF($AQ24="","",IFERROR(特殊求节点($CH$6:$CH$14,CS$6:CS$14,$AR24,$AP24),0))</f>
        <v/>
      </c>
      <c r="BD24" s="8" t="str">
        <f>IF($AQ24="","",IFERROR(特殊求节点($CH$6:$CH$14,CT$6:CT$14,$AR24,$AP24),0))</f>
        <v/>
      </c>
      <c r="BE24" s="8" t="str">
        <f>IF($AQ24="","",IFERROR(特殊求节点($CH$6:$CH$14,CU$6:CU$14,$AR24,$AP24),0))</f>
        <v/>
      </c>
      <c r="BF24" s="8" t="str">
        <f>IF($AQ24="","",IFERROR(特殊求节点($CH$6:$CH$14,CV$6:CV$14,$AR24,$AP24),0))</f>
        <v/>
      </c>
      <c r="BG24" s="8" t="str">
        <f>IF($AQ24="","",IFERROR(特殊求节点($CH$6:$CH$14,CW$6:CW$14,$AR24,$AP24),0))</f>
        <v/>
      </c>
      <c r="BH24" s="8" t="str">
        <f>IF($AQ24="","",IFERROR(特殊求节点($CH$6:$CH$14,CX$6:CX$14,$AR24,$AP24),0))</f>
        <v/>
      </c>
      <c r="BI24" s="8" t="str">
        <f>IF($AQ24="","",IFERROR(特殊求节点($CH$6:$CH$14,CY$6:CY$14,$AR24,$AP24),0))</f>
        <v/>
      </c>
      <c r="BJ24" s="8" t="str">
        <f>IF($AQ24="","",IFERROR(特殊求节点($CH$6:$CH$14,CZ$6:CZ$14,$AR24,$AP24),0))</f>
        <v/>
      </c>
      <c r="BK24" s="8" t="str">
        <f>IF($AQ24="","",IFERROR(特殊求节点($CH$6:$CH$14,DA$6:DA$14,$AR24,$AP24),0))</f>
        <v/>
      </c>
      <c r="BL24" s="8" t="str">
        <f>IF($AQ24="","",IFERROR(特殊求节点($CH$6:$CH$14,DB$6:DB$14,$AR24,$AP24),0))</f>
        <v/>
      </c>
      <c r="BM24" s="8" t="str">
        <f>IF($AQ24="","",IFERROR(特殊求节点($CH$6:$CH$14,DC$6:DC$14,$AR24,$AP24),0))</f>
        <v/>
      </c>
      <c r="BN24" s="8" t="str">
        <f>IF($AQ24="","",IFERROR(特殊求节点($CH$6:$CH$14,DD$6:DD$14,$AR24,$AP24),0))</f>
        <v/>
      </c>
      <c r="BO24" s="8" t="str">
        <f>IF($AQ24="","",IFERROR(特殊求节点($CH$6:$CH$14,DE$6:DE$14,$AR24,$AP24),0))</f>
        <v/>
      </c>
      <c r="BP24" s="8" t="str">
        <f>IF($AQ24="","",IFERROR(特殊求节点($CH$6:$CH$14,DF$6:DF$14,$AR24,$AP24),0))</f>
        <v/>
      </c>
      <c r="BQ24" s="8" t="str">
        <f>IF($AQ24="","",IFERROR(特殊求节点($CH$6:$CH$14,DG$6:DG$14,$AR24,$AP24),0))</f>
        <v/>
      </c>
      <c r="BR24" s="8" t="str">
        <f>IF($AQ24="","",IFERROR(特殊求节点($CH$6:$CH$14,DH$6:DH$14,$AR24,$AP24),0))</f>
        <v/>
      </c>
      <c r="BS24" s="8" t="str">
        <f>IF($AQ24="","",IFERROR(特殊求节点($CH$6:$CH$14,DI$6:DI$14,$AR24,$AP24),0))</f>
        <v/>
      </c>
      <c r="BT24" s="8" t="str">
        <f>IF($AQ24="","",IFERROR(特殊求节点($CH$6:$CH$14,DJ$6:DJ$14,$AR24,$AP24),0))</f>
        <v/>
      </c>
      <c r="BU24" s="8" t="str">
        <f>IF($AQ24="","",IFERROR(特殊求节点($CH$6:$CH$14,DK$6:DK$14,$AR24,$AP24),0))</f>
        <v/>
      </c>
      <c r="BV24" s="8" t="str">
        <f>IF($AQ24="","",IFERROR(特殊求节点($CH$6:$CH$14,DL$6:DL$14,$AR24,$AP24),0))</f>
        <v/>
      </c>
      <c r="BW24" s="8" t="str">
        <f>IF($AQ24="","",IFERROR(特殊求节点($CH$6:$CH$14,DM$6:DM$14,$AR24,$AP24),0))</f>
        <v/>
      </c>
      <c r="BX24" s="8" t="str">
        <f>IF($AQ24="","",IFERROR(特殊求节点($CH$6:$CH$14,DN$6:DN$14,$AR24,$AP24),0))</f>
        <v/>
      </c>
      <c r="BY24" s="8" t="str">
        <f>IF($AQ24="","",IFERROR(特殊求节点($CH$6:$CH$14,DO$6:DO$14,$AR24,$AP24),0))</f>
        <v/>
      </c>
      <c r="BZ24" s="8" t="str">
        <f>IF($AQ24="","",IFERROR(特殊求节点($CH$6:$CH$14,DP$6:DP$14,$AR24,$AP24),0))</f>
        <v/>
      </c>
      <c r="CA24" s="8" t="str">
        <f>IF($AQ24="","",IFERROR(特殊求节点($CH$6:$CH$14,DQ$6:DQ$14,$AR24,$AP24),0))</f>
        <v/>
      </c>
      <c r="CC24" s="5"/>
      <c r="CD24" s="14">
        <f t="shared" si="3"/>
        <v>3</v>
      </c>
      <c r="CE24" s="8" t="str">
        <f>IF(初始数据表!E24=$A$1,初始数据表!D24,"")</f>
        <v/>
      </c>
      <c r="CF24" s="8" t="str">
        <f>IF($CE24="","",初始数据表!F24)</f>
        <v/>
      </c>
      <c r="CG24" s="8" t="str">
        <f>IF($CE24="","",初始数据表!G24)</f>
        <v/>
      </c>
      <c r="CH24" s="12" t="str">
        <f>IF(CE24="","",INDEX('品质-星级对应玩家等级'!$C$7:$J$11,MATCH(CF24,'品质-星级对应玩家等级'!$B$7:$B$11,0),MATCH(CG24,'品质-星级对应玩家等级'!$C$6:$J$6,0)))</f>
        <v/>
      </c>
      <c r="CI24" s="8" t="str">
        <f>IF($CE24="","",初始数据表!H24)</f>
        <v/>
      </c>
      <c r="CJ24" s="8" t="str">
        <f>IF($CE24="","",初始数据表!I24)</f>
        <v/>
      </c>
      <c r="CK24" s="8" t="str">
        <f>IF($CE24="","",初始数据表!J24)</f>
        <v/>
      </c>
      <c r="CL24" s="8" t="str">
        <f>IF($CE24="","",初始数据表!K24)</f>
        <v/>
      </c>
      <c r="CM24" s="8" t="str">
        <f>IF($CE24="","",初始数据表!L24)</f>
        <v/>
      </c>
      <c r="CN24" s="8" t="str">
        <f>IF($CE24="","",初始数据表!M24)</f>
        <v/>
      </c>
      <c r="CO24" s="8" t="str">
        <f>IF($CE24="","",初始数据表!N24)</f>
        <v/>
      </c>
      <c r="CP24" s="8" t="str">
        <f>IF($CE24="","",初始数据表!O24)</f>
        <v/>
      </c>
      <c r="CQ24" s="8" t="str">
        <f>IF($CE24="","",初始数据表!P24)</f>
        <v/>
      </c>
      <c r="CR24" s="8" t="str">
        <f>IF($CE24="","",初始数据表!Q24)</f>
        <v/>
      </c>
      <c r="CS24" s="8" t="str">
        <f>IF($CE24="","",初始数据表!R24)</f>
        <v/>
      </c>
      <c r="CT24" s="8" t="str">
        <f>IF($CE24="","",初始数据表!S24)</f>
        <v/>
      </c>
      <c r="CU24" s="8" t="str">
        <f>IF($CE24="","",初始数据表!T24)</f>
        <v/>
      </c>
      <c r="CV24" s="8" t="str">
        <f>IF($CE24="","",初始数据表!U24)</f>
        <v/>
      </c>
      <c r="CW24" s="8" t="str">
        <f>IF($CE24="","",初始数据表!V24)</f>
        <v/>
      </c>
      <c r="CX24" s="8" t="str">
        <f>IF($CE24="","",初始数据表!W24)</f>
        <v/>
      </c>
      <c r="CY24" s="8" t="str">
        <f>IF($CE24="","",初始数据表!X24)</f>
        <v/>
      </c>
      <c r="CZ24" s="8" t="str">
        <f>IF($CE24="","",初始数据表!Y24)</f>
        <v/>
      </c>
      <c r="DA24" s="8" t="str">
        <f>IF($CE24="","",初始数据表!Z24)</f>
        <v/>
      </c>
      <c r="DB24" s="8" t="str">
        <f>IF($CE24="","",初始数据表!AA24)</f>
        <v/>
      </c>
      <c r="DC24" s="8" t="str">
        <f>IF($CE24="","",初始数据表!AB24)</f>
        <v/>
      </c>
      <c r="DD24" s="8" t="str">
        <f>IF($CE24="","",初始数据表!AC24)</f>
        <v/>
      </c>
      <c r="DE24" s="8" t="str">
        <f>IF($CE24="","",初始数据表!AD24)</f>
        <v/>
      </c>
      <c r="DF24" s="8" t="str">
        <f>IF($CE24="","",初始数据表!AE24)</f>
        <v/>
      </c>
      <c r="DG24" s="8" t="str">
        <f>IF($CE24="","",初始数据表!AF24)</f>
        <v/>
      </c>
      <c r="DH24" s="8" t="str">
        <f>IF($CE24="","",初始数据表!AG24)</f>
        <v/>
      </c>
      <c r="DI24" s="8" t="str">
        <f>IF($CE24="","",初始数据表!AH24)</f>
        <v/>
      </c>
      <c r="DJ24" s="8" t="str">
        <f>IF($CE24="","",初始数据表!AI24)</f>
        <v/>
      </c>
      <c r="DK24" s="8" t="str">
        <f>IF($CE24="","",初始数据表!AJ24)</f>
        <v/>
      </c>
      <c r="DL24" s="8" t="str">
        <f>IF($CE24="","",初始数据表!AK24)</f>
        <v/>
      </c>
      <c r="DM24" s="8" t="str">
        <f>IF($CE24="","",初始数据表!AL24)</f>
        <v/>
      </c>
      <c r="DN24" s="8" t="str">
        <f>IF($CE24="","",初始数据表!AM24)</f>
        <v/>
      </c>
      <c r="DO24" s="8" t="str">
        <f>IF($CE24="","",初始数据表!AN24)</f>
        <v/>
      </c>
      <c r="DP24" s="8" t="str">
        <f>IF($CE24="","",初始数据表!AO24)</f>
        <v/>
      </c>
      <c r="DQ24" s="8" t="str">
        <f>IF($CE24="","",初始数据表!AP24)</f>
        <v/>
      </c>
    </row>
    <row r="25" spans="3:121" x14ac:dyDescent="0.15">
      <c r="AN25" s="5"/>
      <c r="AO25" s="5"/>
      <c r="AP25" s="14">
        <f t="shared" si="4"/>
        <v>2</v>
      </c>
      <c r="AQ25" s="8" t="str">
        <f t="shared" si="2"/>
        <v/>
      </c>
      <c r="AR25" s="12" t="str">
        <f>IF(AQ25="","",10*COUNTIF($AP$6:AP25,AP25))</f>
        <v/>
      </c>
      <c r="AS25" s="8" t="str">
        <f>IF($AQ25="","",IFERROR(特殊求节点($CH$6:$CH$14,CI$6:CI$14,$AR25,$AP25),0))</f>
        <v/>
      </c>
      <c r="AT25" s="8" t="str">
        <f>IF($AQ25="","",IFERROR(特殊求节点($CH$6:$CH$14,CJ$6:CJ$14,$AR25,$AP25),0))</f>
        <v/>
      </c>
      <c r="AU25" s="8" t="str">
        <f>IF($AQ25="","",IFERROR(特殊求节点($CH$6:$CH$14,CK$6:CK$14,$AR25,$AP25),0))</f>
        <v/>
      </c>
      <c r="AV25" s="8" t="str">
        <f>IF($AQ25="","",IFERROR(特殊求节点($CH$6:$CH$14,CL$6:CL$14,$AR25,$AP25),0))</f>
        <v/>
      </c>
      <c r="AW25" s="8" t="str">
        <f>IF($AQ25="","",IFERROR(特殊求节点($CH$6:$CH$14,CM$6:CM$14,$AR25,$AP25),0))</f>
        <v/>
      </c>
      <c r="AX25" s="8" t="str">
        <f>IF($AQ25="","",IFERROR(特殊求节点($CH$6:$CH$14,CN$6:CN$14,$AR25,$AP25),0))</f>
        <v/>
      </c>
      <c r="AY25" s="8" t="str">
        <f>IF($AQ25="","",IFERROR(特殊求节点($CH$6:$CH$14,CO$6:CO$14,$AR25,$AP25),0))</f>
        <v/>
      </c>
      <c r="AZ25" s="8" t="str">
        <f>IF($AQ25="","",IFERROR(特殊求节点($CH$6:$CH$14,CP$6:CP$14,$AR25,$AP25),0))</f>
        <v/>
      </c>
      <c r="BA25" s="8" t="str">
        <f>IF($AQ25="","",IFERROR(特殊求节点($CH$6:$CH$14,CQ$6:CQ$14,$AR25,$AP25),0))</f>
        <v/>
      </c>
      <c r="BB25" s="8" t="str">
        <f>IF($AQ25="","",IFERROR(特殊求节点($CH$6:$CH$14,CR$6:CR$14,$AR25,$AP25),0))</f>
        <v/>
      </c>
      <c r="BC25" s="8" t="str">
        <f>IF($AQ25="","",IFERROR(特殊求节点($CH$6:$CH$14,CS$6:CS$14,$AR25,$AP25),0))</f>
        <v/>
      </c>
      <c r="BD25" s="8" t="str">
        <f>IF($AQ25="","",IFERROR(特殊求节点($CH$6:$CH$14,CT$6:CT$14,$AR25,$AP25),0))</f>
        <v/>
      </c>
      <c r="BE25" s="8" t="str">
        <f>IF($AQ25="","",IFERROR(特殊求节点($CH$6:$CH$14,CU$6:CU$14,$AR25,$AP25),0))</f>
        <v/>
      </c>
      <c r="BF25" s="8" t="str">
        <f>IF($AQ25="","",IFERROR(特殊求节点($CH$6:$CH$14,CV$6:CV$14,$AR25,$AP25),0))</f>
        <v/>
      </c>
      <c r="BG25" s="8" t="str">
        <f>IF($AQ25="","",IFERROR(特殊求节点($CH$6:$CH$14,CW$6:CW$14,$AR25,$AP25),0))</f>
        <v/>
      </c>
      <c r="BH25" s="8" t="str">
        <f>IF($AQ25="","",IFERROR(特殊求节点($CH$6:$CH$14,CX$6:CX$14,$AR25,$AP25),0))</f>
        <v/>
      </c>
      <c r="BI25" s="8" t="str">
        <f>IF($AQ25="","",IFERROR(特殊求节点($CH$6:$CH$14,CY$6:CY$14,$AR25,$AP25),0))</f>
        <v/>
      </c>
      <c r="BJ25" s="8" t="str">
        <f>IF($AQ25="","",IFERROR(特殊求节点($CH$6:$CH$14,CZ$6:CZ$14,$AR25,$AP25),0))</f>
        <v/>
      </c>
      <c r="BK25" s="8" t="str">
        <f>IF($AQ25="","",IFERROR(特殊求节点($CH$6:$CH$14,DA$6:DA$14,$AR25,$AP25),0))</f>
        <v/>
      </c>
      <c r="BL25" s="8" t="str">
        <f>IF($AQ25="","",IFERROR(特殊求节点($CH$6:$CH$14,DB$6:DB$14,$AR25,$AP25),0))</f>
        <v/>
      </c>
      <c r="BM25" s="8" t="str">
        <f>IF($AQ25="","",IFERROR(特殊求节点($CH$6:$CH$14,DC$6:DC$14,$AR25,$AP25),0))</f>
        <v/>
      </c>
      <c r="BN25" s="8" t="str">
        <f>IF($AQ25="","",IFERROR(特殊求节点($CH$6:$CH$14,DD$6:DD$14,$AR25,$AP25),0))</f>
        <v/>
      </c>
      <c r="BO25" s="8" t="str">
        <f>IF($AQ25="","",IFERROR(特殊求节点($CH$6:$CH$14,DE$6:DE$14,$AR25,$AP25),0))</f>
        <v/>
      </c>
      <c r="BP25" s="8" t="str">
        <f>IF($AQ25="","",IFERROR(特殊求节点($CH$6:$CH$14,DF$6:DF$14,$AR25,$AP25),0))</f>
        <v/>
      </c>
      <c r="BQ25" s="8" t="str">
        <f>IF($AQ25="","",IFERROR(特殊求节点($CH$6:$CH$14,DG$6:DG$14,$AR25,$AP25),0))</f>
        <v/>
      </c>
      <c r="BR25" s="8" t="str">
        <f>IF($AQ25="","",IFERROR(特殊求节点($CH$6:$CH$14,DH$6:DH$14,$AR25,$AP25),0))</f>
        <v/>
      </c>
      <c r="BS25" s="8" t="str">
        <f>IF($AQ25="","",IFERROR(特殊求节点($CH$6:$CH$14,DI$6:DI$14,$AR25,$AP25),0))</f>
        <v/>
      </c>
      <c r="BT25" s="8" t="str">
        <f>IF($AQ25="","",IFERROR(特殊求节点($CH$6:$CH$14,DJ$6:DJ$14,$AR25,$AP25),0))</f>
        <v/>
      </c>
      <c r="BU25" s="8" t="str">
        <f>IF($AQ25="","",IFERROR(特殊求节点($CH$6:$CH$14,DK$6:DK$14,$AR25,$AP25),0))</f>
        <v/>
      </c>
      <c r="BV25" s="8" t="str">
        <f>IF($AQ25="","",IFERROR(特殊求节点($CH$6:$CH$14,DL$6:DL$14,$AR25,$AP25),0))</f>
        <v/>
      </c>
      <c r="BW25" s="8" t="str">
        <f>IF($AQ25="","",IFERROR(特殊求节点($CH$6:$CH$14,DM$6:DM$14,$AR25,$AP25),0))</f>
        <v/>
      </c>
      <c r="BX25" s="8" t="str">
        <f>IF($AQ25="","",IFERROR(特殊求节点($CH$6:$CH$14,DN$6:DN$14,$AR25,$AP25),0))</f>
        <v/>
      </c>
      <c r="BY25" s="8" t="str">
        <f>IF($AQ25="","",IFERROR(特殊求节点($CH$6:$CH$14,DO$6:DO$14,$AR25,$AP25),0))</f>
        <v/>
      </c>
      <c r="BZ25" s="8" t="str">
        <f>IF($AQ25="","",IFERROR(特殊求节点($CH$6:$CH$14,DP$6:DP$14,$AR25,$AP25),0))</f>
        <v/>
      </c>
      <c r="CA25" s="8" t="str">
        <f>IF($AQ25="","",IFERROR(特殊求节点($CH$6:$CH$14,DQ$6:DQ$14,$AR25,$AP25),0))</f>
        <v/>
      </c>
      <c r="CC25" s="5"/>
      <c r="CD25" s="14" t="str">
        <f t="shared" si="3"/>
        <v/>
      </c>
      <c r="CE25" s="8" t="str">
        <f>IF(初始数据表!E25=$A$1,初始数据表!D25,"")</f>
        <v/>
      </c>
      <c r="CF25" s="8" t="str">
        <f>IF($CE25="","",初始数据表!F25)</f>
        <v/>
      </c>
      <c r="CG25" s="8" t="str">
        <f>IF($CE25="","",初始数据表!G25)</f>
        <v/>
      </c>
      <c r="CH25" s="12" t="str">
        <f>IF(CE25="","",INDEX('品质-星级对应玩家等级'!$C$7:$J$11,MATCH(CF25,'品质-星级对应玩家等级'!$B$7:$B$11,0),MATCH(CG25,'品质-星级对应玩家等级'!$C$6:$J$6,0)))</f>
        <v/>
      </c>
      <c r="CI25" s="8" t="str">
        <f>IF($CE25="","",初始数据表!H25)</f>
        <v/>
      </c>
      <c r="CJ25" s="8" t="str">
        <f>IF($CE25="","",初始数据表!I25)</f>
        <v/>
      </c>
      <c r="CK25" s="8" t="str">
        <f>IF($CE25="","",初始数据表!J25)</f>
        <v/>
      </c>
      <c r="CL25" s="8" t="str">
        <f>IF($CE25="","",初始数据表!K25)</f>
        <v/>
      </c>
      <c r="CM25" s="8" t="str">
        <f>IF($CE25="","",初始数据表!L25)</f>
        <v/>
      </c>
      <c r="CN25" s="8" t="str">
        <f>IF($CE25="","",初始数据表!M25)</f>
        <v/>
      </c>
      <c r="CO25" s="8" t="str">
        <f>IF($CE25="","",初始数据表!N25)</f>
        <v/>
      </c>
      <c r="CP25" s="8" t="str">
        <f>IF($CE25="","",初始数据表!O25)</f>
        <v/>
      </c>
      <c r="CQ25" s="8" t="str">
        <f>IF($CE25="","",初始数据表!P25)</f>
        <v/>
      </c>
      <c r="CR25" s="8" t="str">
        <f>IF($CE25="","",初始数据表!Q25)</f>
        <v/>
      </c>
      <c r="CS25" s="8" t="str">
        <f>IF($CE25="","",初始数据表!R25)</f>
        <v/>
      </c>
      <c r="CT25" s="8" t="str">
        <f>IF($CE25="","",初始数据表!S25)</f>
        <v/>
      </c>
      <c r="CU25" s="8" t="str">
        <f>IF($CE25="","",初始数据表!T25)</f>
        <v/>
      </c>
      <c r="CV25" s="8" t="str">
        <f>IF($CE25="","",初始数据表!U25)</f>
        <v/>
      </c>
      <c r="CW25" s="8" t="str">
        <f>IF($CE25="","",初始数据表!V25)</f>
        <v/>
      </c>
      <c r="CX25" s="8" t="str">
        <f>IF($CE25="","",初始数据表!W25)</f>
        <v/>
      </c>
      <c r="CY25" s="8" t="str">
        <f>IF($CE25="","",初始数据表!X25)</f>
        <v/>
      </c>
      <c r="CZ25" s="8" t="str">
        <f>IF($CE25="","",初始数据表!Y25)</f>
        <v/>
      </c>
      <c r="DA25" s="8" t="str">
        <f>IF($CE25="","",初始数据表!Z25)</f>
        <v/>
      </c>
      <c r="DB25" s="8" t="str">
        <f>IF($CE25="","",初始数据表!AA25)</f>
        <v/>
      </c>
      <c r="DC25" s="8" t="str">
        <f>IF($CE25="","",初始数据表!AB25)</f>
        <v/>
      </c>
      <c r="DD25" s="8" t="str">
        <f>IF($CE25="","",初始数据表!AC25)</f>
        <v/>
      </c>
      <c r="DE25" s="8" t="str">
        <f>IF($CE25="","",初始数据表!AD25)</f>
        <v/>
      </c>
      <c r="DF25" s="8" t="str">
        <f>IF($CE25="","",初始数据表!AE25)</f>
        <v/>
      </c>
      <c r="DG25" s="8" t="str">
        <f>IF($CE25="","",初始数据表!AF25)</f>
        <v/>
      </c>
      <c r="DH25" s="8" t="str">
        <f>IF($CE25="","",初始数据表!AG25)</f>
        <v/>
      </c>
      <c r="DI25" s="8" t="str">
        <f>IF($CE25="","",初始数据表!AH25)</f>
        <v/>
      </c>
      <c r="DJ25" s="8" t="str">
        <f>IF($CE25="","",初始数据表!AI25)</f>
        <v/>
      </c>
      <c r="DK25" s="8" t="str">
        <f>IF($CE25="","",初始数据表!AJ25)</f>
        <v/>
      </c>
      <c r="DL25" s="8" t="str">
        <f>IF($CE25="","",初始数据表!AK25)</f>
        <v/>
      </c>
      <c r="DM25" s="8" t="str">
        <f>IF($CE25="","",初始数据表!AL25)</f>
        <v/>
      </c>
      <c r="DN25" s="8" t="str">
        <f>IF($CE25="","",初始数据表!AM25)</f>
        <v/>
      </c>
      <c r="DO25" s="8" t="str">
        <f>IF($CE25="","",初始数据表!AN25)</f>
        <v/>
      </c>
      <c r="DP25" s="8" t="str">
        <f>IF($CE25="","",初始数据表!AO25)</f>
        <v/>
      </c>
      <c r="DQ25" s="8" t="str">
        <f>IF($CE25="","",初始数据表!AP25)</f>
        <v/>
      </c>
    </row>
    <row r="26" spans="3:121" x14ac:dyDescent="0.15">
      <c r="AN26" s="5"/>
      <c r="AO26" s="5"/>
      <c r="AP26" s="14">
        <f t="shared" si="4"/>
        <v>2</v>
      </c>
      <c r="AQ26" s="8" t="str">
        <f t="shared" si="2"/>
        <v/>
      </c>
      <c r="AR26" s="12" t="str">
        <f>IF(AQ26="","",10*COUNTIF($AP$6:AP26,AP26))</f>
        <v/>
      </c>
      <c r="AS26" s="8" t="str">
        <f>IF($AQ26="","",IFERROR(特殊求节点($CH$6:$CH$14,CI$6:CI$14,$AR26,$AP26),0))</f>
        <v/>
      </c>
      <c r="AT26" s="8" t="str">
        <f>IF($AQ26="","",IFERROR(特殊求节点($CH$6:$CH$14,CJ$6:CJ$14,$AR26,$AP26),0))</f>
        <v/>
      </c>
      <c r="AU26" s="8" t="str">
        <f>IF($AQ26="","",IFERROR(特殊求节点($CH$6:$CH$14,CK$6:CK$14,$AR26,$AP26),0))</f>
        <v/>
      </c>
      <c r="AV26" s="8" t="str">
        <f>IF($AQ26="","",IFERROR(特殊求节点($CH$6:$CH$14,CL$6:CL$14,$AR26,$AP26),0))</f>
        <v/>
      </c>
      <c r="AW26" s="8" t="str">
        <f>IF($AQ26="","",IFERROR(特殊求节点($CH$6:$CH$14,CM$6:CM$14,$AR26,$AP26),0))</f>
        <v/>
      </c>
      <c r="AX26" s="8" t="str">
        <f>IF($AQ26="","",IFERROR(特殊求节点($CH$6:$CH$14,CN$6:CN$14,$AR26,$AP26),0))</f>
        <v/>
      </c>
      <c r="AY26" s="8" t="str">
        <f>IF($AQ26="","",IFERROR(特殊求节点($CH$6:$CH$14,CO$6:CO$14,$AR26,$AP26),0))</f>
        <v/>
      </c>
      <c r="AZ26" s="8" t="str">
        <f>IF($AQ26="","",IFERROR(特殊求节点($CH$6:$CH$14,CP$6:CP$14,$AR26,$AP26),0))</f>
        <v/>
      </c>
      <c r="BA26" s="8" t="str">
        <f>IF($AQ26="","",IFERROR(特殊求节点($CH$6:$CH$14,CQ$6:CQ$14,$AR26,$AP26),0))</f>
        <v/>
      </c>
      <c r="BB26" s="8" t="str">
        <f>IF($AQ26="","",IFERROR(特殊求节点($CH$6:$CH$14,CR$6:CR$14,$AR26,$AP26),0))</f>
        <v/>
      </c>
      <c r="BC26" s="8" t="str">
        <f>IF($AQ26="","",IFERROR(特殊求节点($CH$6:$CH$14,CS$6:CS$14,$AR26,$AP26),0))</f>
        <v/>
      </c>
      <c r="BD26" s="8" t="str">
        <f>IF($AQ26="","",IFERROR(特殊求节点($CH$6:$CH$14,CT$6:CT$14,$AR26,$AP26),0))</f>
        <v/>
      </c>
      <c r="BE26" s="8" t="str">
        <f>IF($AQ26="","",IFERROR(特殊求节点($CH$6:$CH$14,CU$6:CU$14,$AR26,$AP26),0))</f>
        <v/>
      </c>
      <c r="BF26" s="8" t="str">
        <f>IF($AQ26="","",IFERROR(特殊求节点($CH$6:$CH$14,CV$6:CV$14,$AR26,$AP26),0))</f>
        <v/>
      </c>
      <c r="BG26" s="8" t="str">
        <f>IF($AQ26="","",IFERROR(特殊求节点($CH$6:$CH$14,CW$6:CW$14,$AR26,$AP26),0))</f>
        <v/>
      </c>
      <c r="BH26" s="8" t="str">
        <f>IF($AQ26="","",IFERROR(特殊求节点($CH$6:$CH$14,CX$6:CX$14,$AR26,$AP26),0))</f>
        <v/>
      </c>
      <c r="BI26" s="8" t="str">
        <f>IF($AQ26="","",IFERROR(特殊求节点($CH$6:$CH$14,CY$6:CY$14,$AR26,$AP26),0))</f>
        <v/>
      </c>
      <c r="BJ26" s="8" t="str">
        <f>IF($AQ26="","",IFERROR(特殊求节点($CH$6:$CH$14,CZ$6:CZ$14,$AR26,$AP26),0))</f>
        <v/>
      </c>
      <c r="BK26" s="8" t="str">
        <f>IF($AQ26="","",IFERROR(特殊求节点($CH$6:$CH$14,DA$6:DA$14,$AR26,$AP26),0))</f>
        <v/>
      </c>
      <c r="BL26" s="8" t="str">
        <f>IF($AQ26="","",IFERROR(特殊求节点($CH$6:$CH$14,DB$6:DB$14,$AR26,$AP26),0))</f>
        <v/>
      </c>
      <c r="BM26" s="8" t="str">
        <f>IF($AQ26="","",IFERROR(特殊求节点($CH$6:$CH$14,DC$6:DC$14,$AR26,$AP26),0))</f>
        <v/>
      </c>
      <c r="BN26" s="8" t="str">
        <f>IF($AQ26="","",IFERROR(特殊求节点($CH$6:$CH$14,DD$6:DD$14,$AR26,$AP26),0))</f>
        <v/>
      </c>
      <c r="BO26" s="8" t="str">
        <f>IF($AQ26="","",IFERROR(特殊求节点($CH$6:$CH$14,DE$6:DE$14,$AR26,$AP26),0))</f>
        <v/>
      </c>
      <c r="BP26" s="8" t="str">
        <f>IF($AQ26="","",IFERROR(特殊求节点($CH$6:$CH$14,DF$6:DF$14,$AR26,$AP26),0))</f>
        <v/>
      </c>
      <c r="BQ26" s="8" t="str">
        <f>IF($AQ26="","",IFERROR(特殊求节点($CH$6:$CH$14,DG$6:DG$14,$AR26,$AP26),0))</f>
        <v/>
      </c>
      <c r="BR26" s="8" t="str">
        <f>IF($AQ26="","",IFERROR(特殊求节点($CH$6:$CH$14,DH$6:DH$14,$AR26,$AP26),0))</f>
        <v/>
      </c>
      <c r="BS26" s="8" t="str">
        <f>IF($AQ26="","",IFERROR(特殊求节点($CH$6:$CH$14,DI$6:DI$14,$AR26,$AP26),0))</f>
        <v/>
      </c>
      <c r="BT26" s="8" t="str">
        <f>IF($AQ26="","",IFERROR(特殊求节点($CH$6:$CH$14,DJ$6:DJ$14,$AR26,$AP26),0))</f>
        <v/>
      </c>
      <c r="BU26" s="8" t="str">
        <f>IF($AQ26="","",IFERROR(特殊求节点($CH$6:$CH$14,DK$6:DK$14,$AR26,$AP26),0))</f>
        <v/>
      </c>
      <c r="BV26" s="8" t="str">
        <f>IF($AQ26="","",IFERROR(特殊求节点($CH$6:$CH$14,DL$6:DL$14,$AR26,$AP26),0))</f>
        <v/>
      </c>
      <c r="BW26" s="8" t="str">
        <f>IF($AQ26="","",IFERROR(特殊求节点($CH$6:$CH$14,DM$6:DM$14,$AR26,$AP26),0))</f>
        <v/>
      </c>
      <c r="BX26" s="8" t="str">
        <f>IF($AQ26="","",IFERROR(特殊求节点($CH$6:$CH$14,DN$6:DN$14,$AR26,$AP26),0))</f>
        <v/>
      </c>
      <c r="BY26" s="8" t="str">
        <f>IF($AQ26="","",IFERROR(特殊求节点($CH$6:$CH$14,DO$6:DO$14,$AR26,$AP26),0))</f>
        <v/>
      </c>
      <c r="BZ26" s="8" t="str">
        <f>IF($AQ26="","",IFERROR(特殊求节点($CH$6:$CH$14,DP$6:DP$14,$AR26,$AP26),0))</f>
        <v/>
      </c>
      <c r="CA26" s="8" t="str">
        <f>IF($AQ26="","",IFERROR(特殊求节点($CH$6:$CH$14,DQ$6:DQ$14,$AR26,$AP26),0))</f>
        <v/>
      </c>
      <c r="CC26" s="5"/>
      <c r="CD26" s="14" t="str">
        <f t="shared" si="3"/>
        <v/>
      </c>
      <c r="CE26" s="8" t="str">
        <f>IF(初始数据表!E26=$A$1,初始数据表!D26,"")</f>
        <v/>
      </c>
      <c r="CF26" s="8" t="str">
        <f>IF($CE26="","",初始数据表!F26)</f>
        <v/>
      </c>
      <c r="CG26" s="8" t="str">
        <f>IF($CE26="","",初始数据表!G26)</f>
        <v/>
      </c>
      <c r="CH26" s="12" t="str">
        <f>IF(CE26="","",INDEX('品质-星级对应玩家等级'!$C$7:$J$11,MATCH(CF26,'品质-星级对应玩家等级'!$B$7:$B$11,0),MATCH(CG26,'品质-星级对应玩家等级'!$C$6:$J$6,0)))</f>
        <v/>
      </c>
      <c r="CI26" s="8" t="str">
        <f>IF($CE26="","",初始数据表!H26)</f>
        <v/>
      </c>
      <c r="CJ26" s="8" t="str">
        <f>IF($CE26="","",初始数据表!I26)</f>
        <v/>
      </c>
      <c r="CK26" s="8" t="str">
        <f>IF($CE26="","",初始数据表!J26)</f>
        <v/>
      </c>
      <c r="CL26" s="8" t="str">
        <f>IF($CE26="","",初始数据表!K26)</f>
        <v/>
      </c>
      <c r="CM26" s="8" t="str">
        <f>IF($CE26="","",初始数据表!L26)</f>
        <v/>
      </c>
      <c r="CN26" s="8" t="str">
        <f>IF($CE26="","",初始数据表!M26)</f>
        <v/>
      </c>
      <c r="CO26" s="8" t="str">
        <f>IF($CE26="","",初始数据表!N26)</f>
        <v/>
      </c>
      <c r="CP26" s="8" t="str">
        <f>IF($CE26="","",初始数据表!O26)</f>
        <v/>
      </c>
      <c r="CQ26" s="8" t="str">
        <f>IF($CE26="","",初始数据表!P26)</f>
        <v/>
      </c>
      <c r="CR26" s="8" t="str">
        <f>IF($CE26="","",初始数据表!Q26)</f>
        <v/>
      </c>
      <c r="CS26" s="8" t="str">
        <f>IF($CE26="","",初始数据表!R26)</f>
        <v/>
      </c>
      <c r="CT26" s="8" t="str">
        <f>IF($CE26="","",初始数据表!S26)</f>
        <v/>
      </c>
      <c r="CU26" s="8" t="str">
        <f>IF($CE26="","",初始数据表!T26)</f>
        <v/>
      </c>
      <c r="CV26" s="8" t="str">
        <f>IF($CE26="","",初始数据表!U26)</f>
        <v/>
      </c>
      <c r="CW26" s="8" t="str">
        <f>IF($CE26="","",初始数据表!V26)</f>
        <v/>
      </c>
      <c r="CX26" s="8" t="str">
        <f>IF($CE26="","",初始数据表!W26)</f>
        <v/>
      </c>
      <c r="CY26" s="8" t="str">
        <f>IF($CE26="","",初始数据表!X26)</f>
        <v/>
      </c>
      <c r="CZ26" s="8" t="str">
        <f>IF($CE26="","",初始数据表!Y26)</f>
        <v/>
      </c>
      <c r="DA26" s="8" t="str">
        <f>IF($CE26="","",初始数据表!Z26)</f>
        <v/>
      </c>
      <c r="DB26" s="8" t="str">
        <f>IF($CE26="","",初始数据表!AA26)</f>
        <v/>
      </c>
      <c r="DC26" s="8" t="str">
        <f>IF($CE26="","",初始数据表!AB26)</f>
        <v/>
      </c>
      <c r="DD26" s="8" t="str">
        <f>IF($CE26="","",初始数据表!AC26)</f>
        <v/>
      </c>
      <c r="DE26" s="8" t="str">
        <f>IF($CE26="","",初始数据表!AD26)</f>
        <v/>
      </c>
      <c r="DF26" s="8" t="str">
        <f>IF($CE26="","",初始数据表!AE26)</f>
        <v/>
      </c>
      <c r="DG26" s="8" t="str">
        <f>IF($CE26="","",初始数据表!AF26)</f>
        <v/>
      </c>
      <c r="DH26" s="8" t="str">
        <f>IF($CE26="","",初始数据表!AG26)</f>
        <v/>
      </c>
      <c r="DI26" s="8" t="str">
        <f>IF($CE26="","",初始数据表!AH26)</f>
        <v/>
      </c>
      <c r="DJ26" s="8" t="str">
        <f>IF($CE26="","",初始数据表!AI26)</f>
        <v/>
      </c>
      <c r="DK26" s="8" t="str">
        <f>IF($CE26="","",初始数据表!AJ26)</f>
        <v/>
      </c>
      <c r="DL26" s="8" t="str">
        <f>IF($CE26="","",初始数据表!AK26)</f>
        <v/>
      </c>
      <c r="DM26" s="8" t="str">
        <f>IF($CE26="","",初始数据表!AL26)</f>
        <v/>
      </c>
      <c r="DN26" s="8" t="str">
        <f>IF($CE26="","",初始数据表!AM26)</f>
        <v/>
      </c>
      <c r="DO26" s="8" t="str">
        <f>IF($CE26="","",初始数据表!AN26)</f>
        <v/>
      </c>
      <c r="DP26" s="8" t="str">
        <f>IF($CE26="","",初始数据表!AO26)</f>
        <v/>
      </c>
      <c r="DQ26" s="8" t="str">
        <f>IF($CE26="","",初始数据表!AP26)</f>
        <v/>
      </c>
    </row>
    <row r="27" spans="3:121" x14ac:dyDescent="0.15">
      <c r="AN27" s="5"/>
      <c r="AO27" s="5"/>
      <c r="AP27" s="14">
        <f t="shared" si="4"/>
        <v>2</v>
      </c>
      <c r="AQ27" s="8" t="str">
        <f t="shared" si="2"/>
        <v/>
      </c>
      <c r="AR27" s="12" t="str">
        <f>IF(AQ27="","",10*COUNTIF($AP$6:AP27,AP27))</f>
        <v/>
      </c>
      <c r="AS27" s="8" t="str">
        <f>IF($AQ27="","",IFERROR(特殊求节点($CH$6:$CH$14,CI$6:CI$14,$AR27,$AP27),0))</f>
        <v/>
      </c>
      <c r="AT27" s="8" t="str">
        <f>IF($AQ27="","",IFERROR(特殊求节点($CH$6:$CH$14,CJ$6:CJ$14,$AR27,$AP27),0))</f>
        <v/>
      </c>
      <c r="AU27" s="8" t="str">
        <f>IF($AQ27="","",IFERROR(特殊求节点($CH$6:$CH$14,CK$6:CK$14,$AR27,$AP27),0))</f>
        <v/>
      </c>
      <c r="AV27" s="8" t="str">
        <f>IF($AQ27="","",IFERROR(特殊求节点($CH$6:$CH$14,CL$6:CL$14,$AR27,$AP27),0))</f>
        <v/>
      </c>
      <c r="AW27" s="8" t="str">
        <f>IF($AQ27="","",IFERROR(特殊求节点($CH$6:$CH$14,CM$6:CM$14,$AR27,$AP27),0))</f>
        <v/>
      </c>
      <c r="AX27" s="8" t="str">
        <f>IF($AQ27="","",IFERROR(特殊求节点($CH$6:$CH$14,CN$6:CN$14,$AR27,$AP27),0))</f>
        <v/>
      </c>
      <c r="AY27" s="8" t="str">
        <f>IF($AQ27="","",IFERROR(特殊求节点($CH$6:$CH$14,CO$6:CO$14,$AR27,$AP27),0))</f>
        <v/>
      </c>
      <c r="AZ27" s="8" t="str">
        <f>IF($AQ27="","",IFERROR(特殊求节点($CH$6:$CH$14,CP$6:CP$14,$AR27,$AP27),0))</f>
        <v/>
      </c>
      <c r="BA27" s="8" t="str">
        <f>IF($AQ27="","",IFERROR(特殊求节点($CH$6:$CH$14,CQ$6:CQ$14,$AR27,$AP27),0))</f>
        <v/>
      </c>
      <c r="BB27" s="8" t="str">
        <f>IF($AQ27="","",IFERROR(特殊求节点($CH$6:$CH$14,CR$6:CR$14,$AR27,$AP27),0))</f>
        <v/>
      </c>
      <c r="BC27" s="8" t="str">
        <f>IF($AQ27="","",IFERROR(特殊求节点($CH$6:$CH$14,CS$6:CS$14,$AR27,$AP27),0))</f>
        <v/>
      </c>
      <c r="BD27" s="8" t="str">
        <f>IF($AQ27="","",IFERROR(特殊求节点($CH$6:$CH$14,CT$6:CT$14,$AR27,$AP27),0))</f>
        <v/>
      </c>
      <c r="BE27" s="8" t="str">
        <f>IF($AQ27="","",IFERROR(特殊求节点($CH$6:$CH$14,CU$6:CU$14,$AR27,$AP27),0))</f>
        <v/>
      </c>
      <c r="BF27" s="8" t="str">
        <f>IF($AQ27="","",IFERROR(特殊求节点($CH$6:$CH$14,CV$6:CV$14,$AR27,$AP27),0))</f>
        <v/>
      </c>
      <c r="BG27" s="8" t="str">
        <f>IF($AQ27="","",IFERROR(特殊求节点($CH$6:$CH$14,CW$6:CW$14,$AR27,$AP27),0))</f>
        <v/>
      </c>
      <c r="BH27" s="8" t="str">
        <f>IF($AQ27="","",IFERROR(特殊求节点($CH$6:$CH$14,CX$6:CX$14,$AR27,$AP27),0))</f>
        <v/>
      </c>
      <c r="BI27" s="8" t="str">
        <f>IF($AQ27="","",IFERROR(特殊求节点($CH$6:$CH$14,CY$6:CY$14,$AR27,$AP27),0))</f>
        <v/>
      </c>
      <c r="BJ27" s="8" t="str">
        <f>IF($AQ27="","",IFERROR(特殊求节点($CH$6:$CH$14,CZ$6:CZ$14,$AR27,$AP27),0))</f>
        <v/>
      </c>
      <c r="BK27" s="8" t="str">
        <f>IF($AQ27="","",IFERROR(特殊求节点($CH$6:$CH$14,DA$6:DA$14,$AR27,$AP27),0))</f>
        <v/>
      </c>
      <c r="BL27" s="8" t="str">
        <f>IF($AQ27="","",IFERROR(特殊求节点($CH$6:$CH$14,DB$6:DB$14,$AR27,$AP27),0))</f>
        <v/>
      </c>
      <c r="BM27" s="8" t="str">
        <f>IF($AQ27="","",IFERROR(特殊求节点($CH$6:$CH$14,DC$6:DC$14,$AR27,$AP27),0))</f>
        <v/>
      </c>
      <c r="BN27" s="8" t="str">
        <f>IF($AQ27="","",IFERROR(特殊求节点($CH$6:$CH$14,DD$6:DD$14,$AR27,$AP27),0))</f>
        <v/>
      </c>
      <c r="BO27" s="8" t="str">
        <f>IF($AQ27="","",IFERROR(特殊求节点($CH$6:$CH$14,DE$6:DE$14,$AR27,$AP27),0))</f>
        <v/>
      </c>
      <c r="BP27" s="8" t="str">
        <f>IF($AQ27="","",IFERROR(特殊求节点($CH$6:$CH$14,DF$6:DF$14,$AR27,$AP27),0))</f>
        <v/>
      </c>
      <c r="BQ27" s="8" t="str">
        <f>IF($AQ27="","",IFERROR(特殊求节点($CH$6:$CH$14,DG$6:DG$14,$AR27,$AP27),0))</f>
        <v/>
      </c>
      <c r="BR27" s="8" t="str">
        <f>IF($AQ27="","",IFERROR(特殊求节点($CH$6:$CH$14,DH$6:DH$14,$AR27,$AP27),0))</f>
        <v/>
      </c>
      <c r="BS27" s="8" t="str">
        <f>IF($AQ27="","",IFERROR(特殊求节点($CH$6:$CH$14,DI$6:DI$14,$AR27,$AP27),0))</f>
        <v/>
      </c>
      <c r="BT27" s="8" t="str">
        <f>IF($AQ27="","",IFERROR(特殊求节点($CH$6:$CH$14,DJ$6:DJ$14,$AR27,$AP27),0))</f>
        <v/>
      </c>
      <c r="BU27" s="8" t="str">
        <f>IF($AQ27="","",IFERROR(特殊求节点($CH$6:$CH$14,DK$6:DK$14,$AR27,$AP27),0))</f>
        <v/>
      </c>
      <c r="BV27" s="8" t="str">
        <f>IF($AQ27="","",IFERROR(特殊求节点($CH$6:$CH$14,DL$6:DL$14,$AR27,$AP27),0))</f>
        <v/>
      </c>
      <c r="BW27" s="8" t="str">
        <f>IF($AQ27="","",IFERROR(特殊求节点($CH$6:$CH$14,DM$6:DM$14,$AR27,$AP27),0))</f>
        <v/>
      </c>
      <c r="BX27" s="8" t="str">
        <f>IF($AQ27="","",IFERROR(特殊求节点($CH$6:$CH$14,DN$6:DN$14,$AR27,$AP27),0))</f>
        <v/>
      </c>
      <c r="BY27" s="8" t="str">
        <f>IF($AQ27="","",IFERROR(特殊求节点($CH$6:$CH$14,DO$6:DO$14,$AR27,$AP27),0))</f>
        <v/>
      </c>
      <c r="BZ27" s="8" t="str">
        <f>IF($AQ27="","",IFERROR(特殊求节点($CH$6:$CH$14,DP$6:DP$14,$AR27,$AP27),0))</f>
        <v/>
      </c>
      <c r="CA27" s="8" t="str">
        <f>IF($AQ27="","",IFERROR(特殊求节点($CH$6:$CH$14,DQ$6:DQ$14,$AR27,$AP27),0))</f>
        <v/>
      </c>
      <c r="CC27" s="5"/>
      <c r="CD27" s="14" t="str">
        <f t="shared" si="3"/>
        <v/>
      </c>
      <c r="CE27" s="8" t="str">
        <f>IF(初始数据表!E27=$A$1,初始数据表!D27,"")</f>
        <v/>
      </c>
      <c r="CF27" s="8" t="str">
        <f>IF($CE27="","",初始数据表!F27)</f>
        <v/>
      </c>
      <c r="CG27" s="8" t="str">
        <f>IF($CE27="","",初始数据表!G27)</f>
        <v/>
      </c>
      <c r="CH27" s="12" t="str">
        <f>IF(CE27="","",INDEX('品质-星级对应玩家等级'!$C$7:$J$11,MATCH(CF27,'品质-星级对应玩家等级'!$B$7:$B$11,0),MATCH(CG27,'品质-星级对应玩家等级'!$C$6:$J$6,0)))</f>
        <v/>
      </c>
      <c r="CI27" s="8" t="str">
        <f>IF($CE27="","",初始数据表!H27)</f>
        <v/>
      </c>
      <c r="CJ27" s="8" t="str">
        <f>IF($CE27="","",初始数据表!I27)</f>
        <v/>
      </c>
      <c r="CK27" s="8" t="str">
        <f>IF($CE27="","",初始数据表!J27)</f>
        <v/>
      </c>
      <c r="CL27" s="8" t="str">
        <f>IF($CE27="","",初始数据表!K27)</f>
        <v/>
      </c>
      <c r="CM27" s="8" t="str">
        <f>IF($CE27="","",初始数据表!L27)</f>
        <v/>
      </c>
      <c r="CN27" s="8" t="str">
        <f>IF($CE27="","",初始数据表!M27)</f>
        <v/>
      </c>
      <c r="CO27" s="8" t="str">
        <f>IF($CE27="","",初始数据表!N27)</f>
        <v/>
      </c>
      <c r="CP27" s="8" t="str">
        <f>IF($CE27="","",初始数据表!O27)</f>
        <v/>
      </c>
      <c r="CQ27" s="8" t="str">
        <f>IF($CE27="","",初始数据表!P27)</f>
        <v/>
      </c>
      <c r="CR27" s="8" t="str">
        <f>IF($CE27="","",初始数据表!Q27)</f>
        <v/>
      </c>
      <c r="CS27" s="8" t="str">
        <f>IF($CE27="","",初始数据表!R27)</f>
        <v/>
      </c>
      <c r="CT27" s="8" t="str">
        <f>IF($CE27="","",初始数据表!S27)</f>
        <v/>
      </c>
      <c r="CU27" s="8" t="str">
        <f>IF($CE27="","",初始数据表!T27)</f>
        <v/>
      </c>
      <c r="CV27" s="8" t="str">
        <f>IF($CE27="","",初始数据表!U27)</f>
        <v/>
      </c>
      <c r="CW27" s="8" t="str">
        <f>IF($CE27="","",初始数据表!V27)</f>
        <v/>
      </c>
      <c r="CX27" s="8" t="str">
        <f>IF($CE27="","",初始数据表!W27)</f>
        <v/>
      </c>
      <c r="CY27" s="8" t="str">
        <f>IF($CE27="","",初始数据表!X27)</f>
        <v/>
      </c>
      <c r="CZ27" s="8" t="str">
        <f>IF($CE27="","",初始数据表!Y27)</f>
        <v/>
      </c>
      <c r="DA27" s="8" t="str">
        <f>IF($CE27="","",初始数据表!Z27)</f>
        <v/>
      </c>
      <c r="DB27" s="8" t="str">
        <f>IF($CE27="","",初始数据表!AA27)</f>
        <v/>
      </c>
      <c r="DC27" s="8" t="str">
        <f>IF($CE27="","",初始数据表!AB27)</f>
        <v/>
      </c>
      <c r="DD27" s="8" t="str">
        <f>IF($CE27="","",初始数据表!AC27)</f>
        <v/>
      </c>
      <c r="DE27" s="8" t="str">
        <f>IF($CE27="","",初始数据表!AD27)</f>
        <v/>
      </c>
      <c r="DF27" s="8" t="str">
        <f>IF($CE27="","",初始数据表!AE27)</f>
        <v/>
      </c>
      <c r="DG27" s="8" t="str">
        <f>IF($CE27="","",初始数据表!AF27)</f>
        <v/>
      </c>
      <c r="DH27" s="8" t="str">
        <f>IF($CE27="","",初始数据表!AG27)</f>
        <v/>
      </c>
      <c r="DI27" s="8" t="str">
        <f>IF($CE27="","",初始数据表!AH27)</f>
        <v/>
      </c>
      <c r="DJ27" s="8" t="str">
        <f>IF($CE27="","",初始数据表!AI27)</f>
        <v/>
      </c>
      <c r="DK27" s="8" t="str">
        <f>IF($CE27="","",初始数据表!AJ27)</f>
        <v/>
      </c>
      <c r="DL27" s="8" t="str">
        <f>IF($CE27="","",初始数据表!AK27)</f>
        <v/>
      </c>
      <c r="DM27" s="8" t="str">
        <f>IF($CE27="","",初始数据表!AL27)</f>
        <v/>
      </c>
      <c r="DN27" s="8" t="str">
        <f>IF($CE27="","",初始数据表!AM27)</f>
        <v/>
      </c>
      <c r="DO27" s="8" t="str">
        <f>IF($CE27="","",初始数据表!AN27)</f>
        <v/>
      </c>
      <c r="DP27" s="8" t="str">
        <f>IF($CE27="","",初始数据表!AO27)</f>
        <v/>
      </c>
      <c r="DQ27" s="8" t="str">
        <f>IF($CE27="","",初始数据表!AP27)</f>
        <v/>
      </c>
    </row>
    <row r="28" spans="3:121" x14ac:dyDescent="0.15">
      <c r="AN28" s="5"/>
      <c r="AO28" s="5"/>
      <c r="AP28" s="14">
        <f t="shared" si="4"/>
        <v>2</v>
      </c>
      <c r="AQ28" s="8" t="str">
        <f t="shared" si="2"/>
        <v/>
      </c>
      <c r="AR28" s="12" t="str">
        <f>IF(AQ28="","",10*COUNTIF($AP$6:AP28,AP28))</f>
        <v/>
      </c>
      <c r="AS28" s="8" t="str">
        <f>IF($AQ28="","",IFERROR(特殊求节点($CH$6:$CH$14,CI$6:CI$14,$AR28,$AP28),0))</f>
        <v/>
      </c>
      <c r="AT28" s="8" t="str">
        <f>IF($AQ28="","",IFERROR(特殊求节点($CH$6:$CH$14,CJ$6:CJ$14,$AR28,$AP28),0))</f>
        <v/>
      </c>
      <c r="AU28" s="8" t="str">
        <f>IF($AQ28="","",IFERROR(特殊求节点($CH$6:$CH$14,CK$6:CK$14,$AR28,$AP28),0))</f>
        <v/>
      </c>
      <c r="AV28" s="8" t="str">
        <f>IF($AQ28="","",IFERROR(特殊求节点($CH$6:$CH$14,CL$6:CL$14,$AR28,$AP28),0))</f>
        <v/>
      </c>
      <c r="AW28" s="8" t="str">
        <f>IF($AQ28="","",IFERROR(特殊求节点($CH$6:$CH$14,CM$6:CM$14,$AR28,$AP28),0))</f>
        <v/>
      </c>
      <c r="AX28" s="8" t="str">
        <f>IF($AQ28="","",IFERROR(特殊求节点($CH$6:$CH$14,CN$6:CN$14,$AR28,$AP28),0))</f>
        <v/>
      </c>
      <c r="AY28" s="8" t="str">
        <f>IF($AQ28="","",IFERROR(特殊求节点($CH$6:$CH$14,CO$6:CO$14,$AR28,$AP28),0))</f>
        <v/>
      </c>
      <c r="AZ28" s="8" t="str">
        <f>IF($AQ28="","",IFERROR(特殊求节点($CH$6:$CH$14,CP$6:CP$14,$AR28,$AP28),0))</f>
        <v/>
      </c>
      <c r="BA28" s="8" t="str">
        <f>IF($AQ28="","",IFERROR(特殊求节点($CH$6:$CH$14,CQ$6:CQ$14,$AR28,$AP28),0))</f>
        <v/>
      </c>
      <c r="BB28" s="8" t="str">
        <f>IF($AQ28="","",IFERROR(特殊求节点($CH$6:$CH$14,CR$6:CR$14,$AR28,$AP28),0))</f>
        <v/>
      </c>
      <c r="BC28" s="8" t="str">
        <f>IF($AQ28="","",IFERROR(特殊求节点($CH$6:$CH$14,CS$6:CS$14,$AR28,$AP28),0))</f>
        <v/>
      </c>
      <c r="BD28" s="8" t="str">
        <f>IF($AQ28="","",IFERROR(特殊求节点($CH$6:$CH$14,CT$6:CT$14,$AR28,$AP28),0))</f>
        <v/>
      </c>
      <c r="BE28" s="8" t="str">
        <f>IF($AQ28="","",IFERROR(特殊求节点($CH$6:$CH$14,CU$6:CU$14,$AR28,$AP28),0))</f>
        <v/>
      </c>
      <c r="BF28" s="8" t="str">
        <f>IF($AQ28="","",IFERROR(特殊求节点($CH$6:$CH$14,CV$6:CV$14,$AR28,$AP28),0))</f>
        <v/>
      </c>
      <c r="BG28" s="8" t="str">
        <f>IF($AQ28="","",IFERROR(特殊求节点($CH$6:$CH$14,CW$6:CW$14,$AR28,$AP28),0))</f>
        <v/>
      </c>
      <c r="BH28" s="8" t="str">
        <f>IF($AQ28="","",IFERROR(特殊求节点($CH$6:$CH$14,CX$6:CX$14,$AR28,$AP28),0))</f>
        <v/>
      </c>
      <c r="BI28" s="8" t="str">
        <f>IF($AQ28="","",IFERROR(特殊求节点($CH$6:$CH$14,CY$6:CY$14,$AR28,$AP28),0))</f>
        <v/>
      </c>
      <c r="BJ28" s="8" t="str">
        <f>IF($AQ28="","",IFERROR(特殊求节点($CH$6:$CH$14,CZ$6:CZ$14,$AR28,$AP28),0))</f>
        <v/>
      </c>
      <c r="BK28" s="8" t="str">
        <f>IF($AQ28="","",IFERROR(特殊求节点($CH$6:$CH$14,DA$6:DA$14,$AR28,$AP28),0))</f>
        <v/>
      </c>
      <c r="BL28" s="8" t="str">
        <f>IF($AQ28="","",IFERROR(特殊求节点($CH$6:$CH$14,DB$6:DB$14,$AR28,$AP28),0))</f>
        <v/>
      </c>
      <c r="BM28" s="8" t="str">
        <f>IF($AQ28="","",IFERROR(特殊求节点($CH$6:$CH$14,DC$6:DC$14,$AR28,$AP28),0))</f>
        <v/>
      </c>
      <c r="BN28" s="8" t="str">
        <f>IF($AQ28="","",IFERROR(特殊求节点($CH$6:$CH$14,DD$6:DD$14,$AR28,$AP28),0))</f>
        <v/>
      </c>
      <c r="BO28" s="8" t="str">
        <f>IF($AQ28="","",IFERROR(特殊求节点($CH$6:$CH$14,DE$6:DE$14,$AR28,$AP28),0))</f>
        <v/>
      </c>
      <c r="BP28" s="8" t="str">
        <f>IF($AQ28="","",IFERROR(特殊求节点($CH$6:$CH$14,DF$6:DF$14,$AR28,$AP28),0))</f>
        <v/>
      </c>
      <c r="BQ28" s="8" t="str">
        <f>IF($AQ28="","",IFERROR(特殊求节点($CH$6:$CH$14,DG$6:DG$14,$AR28,$AP28),0))</f>
        <v/>
      </c>
      <c r="BR28" s="8" t="str">
        <f>IF($AQ28="","",IFERROR(特殊求节点($CH$6:$CH$14,DH$6:DH$14,$AR28,$AP28),0))</f>
        <v/>
      </c>
      <c r="BS28" s="8" t="str">
        <f>IF($AQ28="","",IFERROR(特殊求节点($CH$6:$CH$14,DI$6:DI$14,$AR28,$AP28),0))</f>
        <v/>
      </c>
      <c r="BT28" s="8" t="str">
        <f>IF($AQ28="","",IFERROR(特殊求节点($CH$6:$CH$14,DJ$6:DJ$14,$AR28,$AP28),0))</f>
        <v/>
      </c>
      <c r="BU28" s="8" t="str">
        <f>IF($AQ28="","",IFERROR(特殊求节点($CH$6:$CH$14,DK$6:DK$14,$AR28,$AP28),0))</f>
        <v/>
      </c>
      <c r="BV28" s="8" t="str">
        <f>IF($AQ28="","",IFERROR(特殊求节点($CH$6:$CH$14,DL$6:DL$14,$AR28,$AP28),0))</f>
        <v/>
      </c>
      <c r="BW28" s="8" t="str">
        <f>IF($AQ28="","",IFERROR(特殊求节点($CH$6:$CH$14,DM$6:DM$14,$AR28,$AP28),0))</f>
        <v/>
      </c>
      <c r="BX28" s="8" t="str">
        <f>IF($AQ28="","",IFERROR(特殊求节点($CH$6:$CH$14,DN$6:DN$14,$AR28,$AP28),0))</f>
        <v/>
      </c>
      <c r="BY28" s="8" t="str">
        <f>IF($AQ28="","",IFERROR(特殊求节点($CH$6:$CH$14,DO$6:DO$14,$AR28,$AP28),0))</f>
        <v/>
      </c>
      <c r="BZ28" s="8" t="str">
        <f>IF($AQ28="","",IFERROR(特殊求节点($CH$6:$CH$14,DP$6:DP$14,$AR28,$AP28),0))</f>
        <v/>
      </c>
      <c r="CA28" s="8" t="str">
        <f>IF($AQ28="","",IFERROR(特殊求节点($CH$6:$CH$14,DQ$6:DQ$14,$AR28,$AP28),0))</f>
        <v/>
      </c>
      <c r="CC28" s="5"/>
      <c r="CD28" s="14" t="str">
        <f t="shared" si="3"/>
        <v/>
      </c>
      <c r="CE28" s="8" t="str">
        <f>IF(初始数据表!E28=$A$1,初始数据表!D28,"")</f>
        <v/>
      </c>
      <c r="CF28" s="8" t="str">
        <f>IF($CE28="","",初始数据表!F28)</f>
        <v/>
      </c>
      <c r="CG28" s="8" t="str">
        <f>IF($CE28="","",初始数据表!G28)</f>
        <v/>
      </c>
      <c r="CH28" s="12" t="str">
        <f>IF(CE28="","",INDEX('品质-星级对应玩家等级'!$C$7:$J$11,MATCH(CF28,'品质-星级对应玩家等级'!$B$7:$B$11,0),MATCH(CG28,'品质-星级对应玩家等级'!$C$6:$J$6,0)))</f>
        <v/>
      </c>
      <c r="CI28" s="8" t="str">
        <f>IF($CE28="","",初始数据表!H28)</f>
        <v/>
      </c>
      <c r="CJ28" s="8" t="str">
        <f>IF($CE28="","",初始数据表!I28)</f>
        <v/>
      </c>
      <c r="CK28" s="8" t="str">
        <f>IF($CE28="","",初始数据表!J28)</f>
        <v/>
      </c>
      <c r="CL28" s="8" t="str">
        <f>IF($CE28="","",初始数据表!K28)</f>
        <v/>
      </c>
      <c r="CM28" s="8" t="str">
        <f>IF($CE28="","",初始数据表!L28)</f>
        <v/>
      </c>
      <c r="CN28" s="8" t="str">
        <f>IF($CE28="","",初始数据表!M28)</f>
        <v/>
      </c>
      <c r="CO28" s="8" t="str">
        <f>IF($CE28="","",初始数据表!N28)</f>
        <v/>
      </c>
      <c r="CP28" s="8" t="str">
        <f>IF($CE28="","",初始数据表!O28)</f>
        <v/>
      </c>
      <c r="CQ28" s="8" t="str">
        <f>IF($CE28="","",初始数据表!P28)</f>
        <v/>
      </c>
      <c r="CR28" s="8" t="str">
        <f>IF($CE28="","",初始数据表!Q28)</f>
        <v/>
      </c>
      <c r="CS28" s="8" t="str">
        <f>IF($CE28="","",初始数据表!R28)</f>
        <v/>
      </c>
      <c r="CT28" s="8" t="str">
        <f>IF($CE28="","",初始数据表!S28)</f>
        <v/>
      </c>
      <c r="CU28" s="8" t="str">
        <f>IF($CE28="","",初始数据表!T28)</f>
        <v/>
      </c>
      <c r="CV28" s="8" t="str">
        <f>IF($CE28="","",初始数据表!U28)</f>
        <v/>
      </c>
      <c r="CW28" s="8" t="str">
        <f>IF($CE28="","",初始数据表!V28)</f>
        <v/>
      </c>
      <c r="CX28" s="8" t="str">
        <f>IF($CE28="","",初始数据表!W28)</f>
        <v/>
      </c>
      <c r="CY28" s="8" t="str">
        <f>IF($CE28="","",初始数据表!X28)</f>
        <v/>
      </c>
      <c r="CZ28" s="8" t="str">
        <f>IF($CE28="","",初始数据表!Y28)</f>
        <v/>
      </c>
      <c r="DA28" s="8" t="str">
        <f>IF($CE28="","",初始数据表!Z28)</f>
        <v/>
      </c>
      <c r="DB28" s="8" t="str">
        <f>IF($CE28="","",初始数据表!AA28)</f>
        <v/>
      </c>
      <c r="DC28" s="8" t="str">
        <f>IF($CE28="","",初始数据表!AB28)</f>
        <v/>
      </c>
      <c r="DD28" s="8" t="str">
        <f>IF($CE28="","",初始数据表!AC28)</f>
        <v/>
      </c>
      <c r="DE28" s="8" t="str">
        <f>IF($CE28="","",初始数据表!AD28)</f>
        <v/>
      </c>
      <c r="DF28" s="8" t="str">
        <f>IF($CE28="","",初始数据表!AE28)</f>
        <v/>
      </c>
      <c r="DG28" s="8" t="str">
        <f>IF($CE28="","",初始数据表!AF28)</f>
        <v/>
      </c>
      <c r="DH28" s="8" t="str">
        <f>IF($CE28="","",初始数据表!AG28)</f>
        <v/>
      </c>
      <c r="DI28" s="8" t="str">
        <f>IF($CE28="","",初始数据表!AH28)</f>
        <v/>
      </c>
      <c r="DJ28" s="8" t="str">
        <f>IF($CE28="","",初始数据表!AI28)</f>
        <v/>
      </c>
      <c r="DK28" s="8" t="str">
        <f>IF($CE28="","",初始数据表!AJ28)</f>
        <v/>
      </c>
      <c r="DL28" s="8" t="str">
        <f>IF($CE28="","",初始数据表!AK28)</f>
        <v/>
      </c>
      <c r="DM28" s="8" t="str">
        <f>IF($CE28="","",初始数据表!AL28)</f>
        <v/>
      </c>
      <c r="DN28" s="8" t="str">
        <f>IF($CE28="","",初始数据表!AM28)</f>
        <v/>
      </c>
      <c r="DO28" s="8" t="str">
        <f>IF($CE28="","",初始数据表!AN28)</f>
        <v/>
      </c>
      <c r="DP28" s="8" t="str">
        <f>IF($CE28="","",初始数据表!AO28)</f>
        <v/>
      </c>
      <c r="DQ28" s="8" t="str">
        <f>IF($CE28="","",初始数据表!AP28)</f>
        <v/>
      </c>
    </row>
    <row r="29" spans="3:121" x14ac:dyDescent="0.15">
      <c r="AN29" s="5"/>
      <c r="AO29" s="5"/>
      <c r="AP29" s="14">
        <f t="shared" si="4"/>
        <v>2</v>
      </c>
      <c r="AQ29" s="8" t="str">
        <f t="shared" si="2"/>
        <v/>
      </c>
      <c r="AR29" s="12" t="str">
        <f>IF(AQ29="","",10*COUNTIF($AP$6:AP29,AP29))</f>
        <v/>
      </c>
      <c r="AS29" s="8" t="str">
        <f>IF($AQ29="","",IFERROR(特殊求节点($CH$6:$CH$14,CI$6:CI$14,$AR29,$AP29),0))</f>
        <v/>
      </c>
      <c r="AT29" s="8" t="str">
        <f>IF($AQ29="","",IFERROR(特殊求节点($CH$6:$CH$14,CJ$6:CJ$14,$AR29,$AP29),0))</f>
        <v/>
      </c>
      <c r="AU29" s="8" t="str">
        <f>IF($AQ29="","",IFERROR(特殊求节点($CH$6:$CH$14,CK$6:CK$14,$AR29,$AP29),0))</f>
        <v/>
      </c>
      <c r="AV29" s="8" t="str">
        <f>IF($AQ29="","",IFERROR(特殊求节点($CH$6:$CH$14,CL$6:CL$14,$AR29,$AP29),0))</f>
        <v/>
      </c>
      <c r="AW29" s="8" t="str">
        <f>IF($AQ29="","",IFERROR(特殊求节点($CH$6:$CH$14,CM$6:CM$14,$AR29,$AP29),0))</f>
        <v/>
      </c>
      <c r="AX29" s="8" t="str">
        <f>IF($AQ29="","",IFERROR(特殊求节点($CH$6:$CH$14,CN$6:CN$14,$AR29,$AP29),0))</f>
        <v/>
      </c>
      <c r="AY29" s="8" t="str">
        <f>IF($AQ29="","",IFERROR(特殊求节点($CH$6:$CH$14,CO$6:CO$14,$AR29,$AP29),0))</f>
        <v/>
      </c>
      <c r="AZ29" s="8" t="str">
        <f>IF($AQ29="","",IFERROR(特殊求节点($CH$6:$CH$14,CP$6:CP$14,$AR29,$AP29),0))</f>
        <v/>
      </c>
      <c r="BA29" s="8" t="str">
        <f>IF($AQ29="","",IFERROR(特殊求节点($CH$6:$CH$14,CQ$6:CQ$14,$AR29,$AP29),0))</f>
        <v/>
      </c>
      <c r="BB29" s="8" t="str">
        <f>IF($AQ29="","",IFERROR(特殊求节点($CH$6:$CH$14,CR$6:CR$14,$AR29,$AP29),0))</f>
        <v/>
      </c>
      <c r="BC29" s="8" t="str">
        <f>IF($AQ29="","",IFERROR(特殊求节点($CH$6:$CH$14,CS$6:CS$14,$AR29,$AP29),0))</f>
        <v/>
      </c>
      <c r="BD29" s="8" t="str">
        <f>IF($AQ29="","",IFERROR(特殊求节点($CH$6:$CH$14,CT$6:CT$14,$AR29,$AP29),0))</f>
        <v/>
      </c>
      <c r="BE29" s="8" t="str">
        <f>IF($AQ29="","",IFERROR(特殊求节点($CH$6:$CH$14,CU$6:CU$14,$AR29,$AP29),0))</f>
        <v/>
      </c>
      <c r="BF29" s="8" t="str">
        <f>IF($AQ29="","",IFERROR(特殊求节点($CH$6:$CH$14,CV$6:CV$14,$AR29,$AP29),0))</f>
        <v/>
      </c>
      <c r="BG29" s="8" t="str">
        <f>IF($AQ29="","",IFERROR(特殊求节点($CH$6:$CH$14,CW$6:CW$14,$AR29,$AP29),0))</f>
        <v/>
      </c>
      <c r="BH29" s="8" t="str">
        <f>IF($AQ29="","",IFERROR(特殊求节点($CH$6:$CH$14,CX$6:CX$14,$AR29,$AP29),0))</f>
        <v/>
      </c>
      <c r="BI29" s="8" t="str">
        <f>IF($AQ29="","",IFERROR(特殊求节点($CH$6:$CH$14,CY$6:CY$14,$AR29,$AP29),0))</f>
        <v/>
      </c>
      <c r="BJ29" s="8" t="str">
        <f>IF($AQ29="","",IFERROR(特殊求节点($CH$6:$CH$14,CZ$6:CZ$14,$AR29,$AP29),0))</f>
        <v/>
      </c>
      <c r="BK29" s="8" t="str">
        <f>IF($AQ29="","",IFERROR(特殊求节点($CH$6:$CH$14,DA$6:DA$14,$AR29,$AP29),0))</f>
        <v/>
      </c>
      <c r="BL29" s="8" t="str">
        <f>IF($AQ29="","",IFERROR(特殊求节点($CH$6:$CH$14,DB$6:DB$14,$AR29,$AP29),0))</f>
        <v/>
      </c>
      <c r="BM29" s="8" t="str">
        <f>IF($AQ29="","",IFERROR(特殊求节点($CH$6:$CH$14,DC$6:DC$14,$AR29,$AP29),0))</f>
        <v/>
      </c>
      <c r="BN29" s="8" t="str">
        <f>IF($AQ29="","",IFERROR(特殊求节点($CH$6:$CH$14,DD$6:DD$14,$AR29,$AP29),0))</f>
        <v/>
      </c>
      <c r="BO29" s="8" t="str">
        <f>IF($AQ29="","",IFERROR(特殊求节点($CH$6:$CH$14,DE$6:DE$14,$AR29,$AP29),0))</f>
        <v/>
      </c>
      <c r="BP29" s="8" t="str">
        <f>IF($AQ29="","",IFERROR(特殊求节点($CH$6:$CH$14,DF$6:DF$14,$AR29,$AP29),0))</f>
        <v/>
      </c>
      <c r="BQ29" s="8" t="str">
        <f>IF($AQ29="","",IFERROR(特殊求节点($CH$6:$CH$14,DG$6:DG$14,$AR29,$AP29),0))</f>
        <v/>
      </c>
      <c r="BR29" s="8" t="str">
        <f>IF($AQ29="","",IFERROR(特殊求节点($CH$6:$CH$14,DH$6:DH$14,$AR29,$AP29),0))</f>
        <v/>
      </c>
      <c r="BS29" s="8" t="str">
        <f>IF($AQ29="","",IFERROR(特殊求节点($CH$6:$CH$14,DI$6:DI$14,$AR29,$AP29),0))</f>
        <v/>
      </c>
      <c r="BT29" s="8" t="str">
        <f>IF($AQ29="","",IFERROR(特殊求节点($CH$6:$CH$14,DJ$6:DJ$14,$AR29,$AP29),0))</f>
        <v/>
      </c>
      <c r="BU29" s="8" t="str">
        <f>IF($AQ29="","",IFERROR(特殊求节点($CH$6:$CH$14,DK$6:DK$14,$AR29,$AP29),0))</f>
        <v/>
      </c>
      <c r="BV29" s="8" t="str">
        <f>IF($AQ29="","",IFERROR(特殊求节点($CH$6:$CH$14,DL$6:DL$14,$AR29,$AP29),0))</f>
        <v/>
      </c>
      <c r="BW29" s="8" t="str">
        <f>IF($AQ29="","",IFERROR(特殊求节点($CH$6:$CH$14,DM$6:DM$14,$AR29,$AP29),0))</f>
        <v/>
      </c>
      <c r="BX29" s="8" t="str">
        <f>IF($AQ29="","",IFERROR(特殊求节点($CH$6:$CH$14,DN$6:DN$14,$AR29,$AP29),0))</f>
        <v/>
      </c>
      <c r="BY29" s="8" t="str">
        <f>IF($AQ29="","",IFERROR(特殊求节点($CH$6:$CH$14,DO$6:DO$14,$AR29,$AP29),0))</f>
        <v/>
      </c>
      <c r="BZ29" s="8" t="str">
        <f>IF($AQ29="","",IFERROR(特殊求节点($CH$6:$CH$14,DP$6:DP$14,$AR29,$AP29),0))</f>
        <v/>
      </c>
      <c r="CA29" s="8" t="str">
        <f>IF($AQ29="","",IFERROR(特殊求节点($CH$6:$CH$14,DQ$6:DQ$14,$AR29,$AP29),0))</f>
        <v/>
      </c>
      <c r="CC29" s="5"/>
      <c r="CD29" s="14" t="str">
        <f t="shared" si="3"/>
        <v/>
      </c>
      <c r="CE29" s="8" t="str">
        <f>IF(初始数据表!E29=$A$1,初始数据表!D29,"")</f>
        <v/>
      </c>
      <c r="CF29" s="8" t="str">
        <f>IF($CE29="","",初始数据表!F29)</f>
        <v/>
      </c>
      <c r="CG29" s="8" t="str">
        <f>IF($CE29="","",初始数据表!G29)</f>
        <v/>
      </c>
      <c r="CH29" s="12" t="str">
        <f>IF(CE29="","",INDEX('品质-星级对应玩家等级'!$C$7:$J$11,MATCH(CF29,'品质-星级对应玩家等级'!$B$7:$B$11,0),MATCH(CG29,'品质-星级对应玩家等级'!$C$6:$J$6,0)))</f>
        <v/>
      </c>
      <c r="CI29" s="8" t="str">
        <f>IF($CE29="","",初始数据表!H29)</f>
        <v/>
      </c>
      <c r="CJ29" s="8" t="str">
        <f>IF($CE29="","",初始数据表!I29)</f>
        <v/>
      </c>
      <c r="CK29" s="8" t="str">
        <f>IF($CE29="","",初始数据表!J29)</f>
        <v/>
      </c>
      <c r="CL29" s="8" t="str">
        <f>IF($CE29="","",初始数据表!K29)</f>
        <v/>
      </c>
      <c r="CM29" s="8" t="str">
        <f>IF($CE29="","",初始数据表!L29)</f>
        <v/>
      </c>
      <c r="CN29" s="8" t="str">
        <f>IF($CE29="","",初始数据表!M29)</f>
        <v/>
      </c>
      <c r="CO29" s="8" t="str">
        <f>IF($CE29="","",初始数据表!N29)</f>
        <v/>
      </c>
      <c r="CP29" s="8" t="str">
        <f>IF($CE29="","",初始数据表!O29)</f>
        <v/>
      </c>
      <c r="CQ29" s="8" t="str">
        <f>IF($CE29="","",初始数据表!P29)</f>
        <v/>
      </c>
      <c r="CR29" s="8" t="str">
        <f>IF($CE29="","",初始数据表!Q29)</f>
        <v/>
      </c>
      <c r="CS29" s="8" t="str">
        <f>IF($CE29="","",初始数据表!R29)</f>
        <v/>
      </c>
      <c r="CT29" s="8" t="str">
        <f>IF($CE29="","",初始数据表!S29)</f>
        <v/>
      </c>
      <c r="CU29" s="8" t="str">
        <f>IF($CE29="","",初始数据表!T29)</f>
        <v/>
      </c>
      <c r="CV29" s="8" t="str">
        <f>IF($CE29="","",初始数据表!U29)</f>
        <v/>
      </c>
      <c r="CW29" s="8" t="str">
        <f>IF($CE29="","",初始数据表!V29)</f>
        <v/>
      </c>
      <c r="CX29" s="8" t="str">
        <f>IF($CE29="","",初始数据表!W29)</f>
        <v/>
      </c>
      <c r="CY29" s="8" t="str">
        <f>IF($CE29="","",初始数据表!X29)</f>
        <v/>
      </c>
      <c r="CZ29" s="8" t="str">
        <f>IF($CE29="","",初始数据表!Y29)</f>
        <v/>
      </c>
      <c r="DA29" s="8" t="str">
        <f>IF($CE29="","",初始数据表!Z29)</f>
        <v/>
      </c>
      <c r="DB29" s="8" t="str">
        <f>IF($CE29="","",初始数据表!AA29)</f>
        <v/>
      </c>
      <c r="DC29" s="8" t="str">
        <f>IF($CE29="","",初始数据表!AB29)</f>
        <v/>
      </c>
      <c r="DD29" s="8" t="str">
        <f>IF($CE29="","",初始数据表!AC29)</f>
        <v/>
      </c>
      <c r="DE29" s="8" t="str">
        <f>IF($CE29="","",初始数据表!AD29)</f>
        <v/>
      </c>
      <c r="DF29" s="8" t="str">
        <f>IF($CE29="","",初始数据表!AE29)</f>
        <v/>
      </c>
      <c r="DG29" s="8" t="str">
        <f>IF($CE29="","",初始数据表!AF29)</f>
        <v/>
      </c>
      <c r="DH29" s="8" t="str">
        <f>IF($CE29="","",初始数据表!AG29)</f>
        <v/>
      </c>
      <c r="DI29" s="8" t="str">
        <f>IF($CE29="","",初始数据表!AH29)</f>
        <v/>
      </c>
      <c r="DJ29" s="8" t="str">
        <f>IF($CE29="","",初始数据表!AI29)</f>
        <v/>
      </c>
      <c r="DK29" s="8" t="str">
        <f>IF($CE29="","",初始数据表!AJ29)</f>
        <v/>
      </c>
      <c r="DL29" s="8" t="str">
        <f>IF($CE29="","",初始数据表!AK29)</f>
        <v/>
      </c>
      <c r="DM29" s="8" t="str">
        <f>IF($CE29="","",初始数据表!AL29)</f>
        <v/>
      </c>
      <c r="DN29" s="8" t="str">
        <f>IF($CE29="","",初始数据表!AM29)</f>
        <v/>
      </c>
      <c r="DO29" s="8" t="str">
        <f>IF($CE29="","",初始数据表!AN29)</f>
        <v/>
      </c>
      <c r="DP29" s="8" t="str">
        <f>IF($CE29="","",初始数据表!AO29)</f>
        <v/>
      </c>
      <c r="DQ29" s="8" t="str">
        <f>IF($CE29="","",初始数据表!AP29)</f>
        <v/>
      </c>
    </row>
    <row r="30" spans="3:121" x14ac:dyDescent="0.15">
      <c r="AN30" s="5"/>
      <c r="AO30" s="5"/>
      <c r="AP30" s="14">
        <f t="shared" si="4"/>
        <v>2</v>
      </c>
      <c r="AQ30" s="8" t="str">
        <f t="shared" si="2"/>
        <v/>
      </c>
      <c r="AR30" s="12" t="str">
        <f>IF(AQ30="","",10*COUNTIF($AP$6:AP30,AP30))</f>
        <v/>
      </c>
      <c r="AS30" s="8" t="str">
        <f>IF($AQ30="","",IFERROR(特殊求节点($CH$6:$CH$14,CI$6:CI$14,$AR30,$AP30),0))</f>
        <v/>
      </c>
      <c r="AT30" s="8" t="str">
        <f>IF($AQ30="","",IFERROR(特殊求节点($CH$6:$CH$14,CJ$6:CJ$14,$AR30,$AP30),0))</f>
        <v/>
      </c>
      <c r="AU30" s="8" t="str">
        <f>IF($AQ30="","",IFERROR(特殊求节点($CH$6:$CH$14,CK$6:CK$14,$AR30,$AP30),0))</f>
        <v/>
      </c>
      <c r="AV30" s="8" t="str">
        <f>IF($AQ30="","",IFERROR(特殊求节点($CH$6:$CH$14,CL$6:CL$14,$AR30,$AP30),0))</f>
        <v/>
      </c>
      <c r="AW30" s="8" t="str">
        <f>IF($AQ30="","",IFERROR(特殊求节点($CH$6:$CH$14,CM$6:CM$14,$AR30,$AP30),0))</f>
        <v/>
      </c>
      <c r="AX30" s="8" t="str">
        <f>IF($AQ30="","",IFERROR(特殊求节点($CH$6:$CH$14,CN$6:CN$14,$AR30,$AP30),0))</f>
        <v/>
      </c>
      <c r="AY30" s="8" t="str">
        <f>IF($AQ30="","",IFERROR(特殊求节点($CH$6:$CH$14,CO$6:CO$14,$AR30,$AP30),0))</f>
        <v/>
      </c>
      <c r="AZ30" s="8" t="str">
        <f>IF($AQ30="","",IFERROR(特殊求节点($CH$6:$CH$14,CP$6:CP$14,$AR30,$AP30),0))</f>
        <v/>
      </c>
      <c r="BA30" s="8" t="str">
        <f>IF($AQ30="","",IFERROR(特殊求节点($CH$6:$CH$14,CQ$6:CQ$14,$AR30,$AP30),0))</f>
        <v/>
      </c>
      <c r="BB30" s="8" t="str">
        <f>IF($AQ30="","",IFERROR(特殊求节点($CH$6:$CH$14,CR$6:CR$14,$AR30,$AP30),0))</f>
        <v/>
      </c>
      <c r="BC30" s="8" t="str">
        <f>IF($AQ30="","",IFERROR(特殊求节点($CH$6:$CH$14,CS$6:CS$14,$AR30,$AP30),0))</f>
        <v/>
      </c>
      <c r="BD30" s="8" t="str">
        <f>IF($AQ30="","",IFERROR(特殊求节点($CH$6:$CH$14,CT$6:CT$14,$AR30,$AP30),0))</f>
        <v/>
      </c>
      <c r="BE30" s="8" t="str">
        <f>IF($AQ30="","",IFERROR(特殊求节点($CH$6:$CH$14,CU$6:CU$14,$AR30,$AP30),0))</f>
        <v/>
      </c>
      <c r="BF30" s="8" t="str">
        <f>IF($AQ30="","",IFERROR(特殊求节点($CH$6:$CH$14,CV$6:CV$14,$AR30,$AP30),0))</f>
        <v/>
      </c>
      <c r="BG30" s="8" t="str">
        <f>IF($AQ30="","",IFERROR(特殊求节点($CH$6:$CH$14,CW$6:CW$14,$AR30,$AP30),0))</f>
        <v/>
      </c>
      <c r="BH30" s="8" t="str">
        <f>IF($AQ30="","",IFERROR(特殊求节点($CH$6:$CH$14,CX$6:CX$14,$AR30,$AP30),0))</f>
        <v/>
      </c>
      <c r="BI30" s="8" t="str">
        <f>IF($AQ30="","",IFERROR(特殊求节点($CH$6:$CH$14,CY$6:CY$14,$AR30,$AP30),0))</f>
        <v/>
      </c>
      <c r="BJ30" s="8" t="str">
        <f>IF($AQ30="","",IFERROR(特殊求节点($CH$6:$CH$14,CZ$6:CZ$14,$AR30,$AP30),0))</f>
        <v/>
      </c>
      <c r="BK30" s="8" t="str">
        <f>IF($AQ30="","",IFERROR(特殊求节点($CH$6:$CH$14,DA$6:DA$14,$AR30,$AP30),0))</f>
        <v/>
      </c>
      <c r="BL30" s="8" t="str">
        <f>IF($AQ30="","",IFERROR(特殊求节点($CH$6:$CH$14,DB$6:DB$14,$AR30,$AP30),0))</f>
        <v/>
      </c>
      <c r="BM30" s="8" t="str">
        <f>IF($AQ30="","",IFERROR(特殊求节点($CH$6:$CH$14,DC$6:DC$14,$AR30,$AP30),0))</f>
        <v/>
      </c>
      <c r="BN30" s="8" t="str">
        <f>IF($AQ30="","",IFERROR(特殊求节点($CH$6:$CH$14,DD$6:DD$14,$AR30,$AP30),0))</f>
        <v/>
      </c>
      <c r="BO30" s="8" t="str">
        <f>IF($AQ30="","",IFERROR(特殊求节点($CH$6:$CH$14,DE$6:DE$14,$AR30,$AP30),0))</f>
        <v/>
      </c>
      <c r="BP30" s="8" t="str">
        <f>IF($AQ30="","",IFERROR(特殊求节点($CH$6:$CH$14,DF$6:DF$14,$AR30,$AP30),0))</f>
        <v/>
      </c>
      <c r="BQ30" s="8" t="str">
        <f>IF($AQ30="","",IFERROR(特殊求节点($CH$6:$CH$14,DG$6:DG$14,$AR30,$AP30),0))</f>
        <v/>
      </c>
      <c r="BR30" s="8" t="str">
        <f>IF($AQ30="","",IFERROR(特殊求节点($CH$6:$CH$14,DH$6:DH$14,$AR30,$AP30),0))</f>
        <v/>
      </c>
      <c r="BS30" s="8" t="str">
        <f>IF($AQ30="","",IFERROR(特殊求节点($CH$6:$CH$14,DI$6:DI$14,$AR30,$AP30),0))</f>
        <v/>
      </c>
      <c r="BT30" s="8" t="str">
        <f>IF($AQ30="","",IFERROR(特殊求节点($CH$6:$CH$14,DJ$6:DJ$14,$AR30,$AP30),0))</f>
        <v/>
      </c>
      <c r="BU30" s="8" t="str">
        <f>IF($AQ30="","",IFERROR(特殊求节点($CH$6:$CH$14,DK$6:DK$14,$AR30,$AP30),0))</f>
        <v/>
      </c>
      <c r="BV30" s="8" t="str">
        <f>IF($AQ30="","",IFERROR(特殊求节点($CH$6:$CH$14,DL$6:DL$14,$AR30,$AP30),0))</f>
        <v/>
      </c>
      <c r="BW30" s="8" t="str">
        <f>IF($AQ30="","",IFERROR(特殊求节点($CH$6:$CH$14,DM$6:DM$14,$AR30,$AP30),0))</f>
        <v/>
      </c>
      <c r="BX30" s="8" t="str">
        <f>IF($AQ30="","",IFERROR(特殊求节点($CH$6:$CH$14,DN$6:DN$14,$AR30,$AP30),0))</f>
        <v/>
      </c>
      <c r="BY30" s="8" t="str">
        <f>IF($AQ30="","",IFERROR(特殊求节点($CH$6:$CH$14,DO$6:DO$14,$AR30,$AP30),0))</f>
        <v/>
      </c>
      <c r="BZ30" s="8" t="str">
        <f>IF($AQ30="","",IFERROR(特殊求节点($CH$6:$CH$14,DP$6:DP$14,$AR30,$AP30),0))</f>
        <v/>
      </c>
      <c r="CA30" s="8" t="str">
        <f>IF($AQ30="","",IFERROR(特殊求节点($CH$6:$CH$14,DQ$6:DQ$14,$AR30,$AP30),0))</f>
        <v/>
      </c>
      <c r="CC30" s="5"/>
      <c r="CD30" s="14" t="str">
        <f t="shared" si="3"/>
        <v/>
      </c>
      <c r="CE30" s="8" t="str">
        <f>IF(初始数据表!E30=$A$1,初始数据表!D30,"")</f>
        <v/>
      </c>
      <c r="CF30" s="8" t="str">
        <f>IF($CE30="","",初始数据表!F30)</f>
        <v/>
      </c>
      <c r="CG30" s="8" t="str">
        <f>IF($CE30="","",初始数据表!G30)</f>
        <v/>
      </c>
      <c r="CH30" s="12" t="str">
        <f>IF(CE30="","",INDEX('品质-星级对应玩家等级'!$C$7:$J$11,MATCH(CF30,'品质-星级对应玩家等级'!$B$7:$B$11,0),MATCH(CG30,'品质-星级对应玩家等级'!$C$6:$J$6,0)))</f>
        <v/>
      </c>
      <c r="CI30" s="8" t="str">
        <f>IF($CE30="","",初始数据表!H30)</f>
        <v/>
      </c>
      <c r="CJ30" s="8" t="str">
        <f>IF($CE30="","",初始数据表!I30)</f>
        <v/>
      </c>
      <c r="CK30" s="8" t="str">
        <f>IF($CE30="","",初始数据表!J30)</f>
        <v/>
      </c>
      <c r="CL30" s="8" t="str">
        <f>IF($CE30="","",初始数据表!K30)</f>
        <v/>
      </c>
      <c r="CM30" s="8" t="str">
        <f>IF($CE30="","",初始数据表!L30)</f>
        <v/>
      </c>
      <c r="CN30" s="8" t="str">
        <f>IF($CE30="","",初始数据表!M30)</f>
        <v/>
      </c>
      <c r="CO30" s="8" t="str">
        <f>IF($CE30="","",初始数据表!N30)</f>
        <v/>
      </c>
      <c r="CP30" s="8" t="str">
        <f>IF($CE30="","",初始数据表!O30)</f>
        <v/>
      </c>
      <c r="CQ30" s="8" t="str">
        <f>IF($CE30="","",初始数据表!P30)</f>
        <v/>
      </c>
      <c r="CR30" s="8" t="str">
        <f>IF($CE30="","",初始数据表!Q30)</f>
        <v/>
      </c>
      <c r="CS30" s="8" t="str">
        <f>IF($CE30="","",初始数据表!R30)</f>
        <v/>
      </c>
      <c r="CT30" s="8" t="str">
        <f>IF($CE30="","",初始数据表!S30)</f>
        <v/>
      </c>
      <c r="CU30" s="8" t="str">
        <f>IF($CE30="","",初始数据表!T30)</f>
        <v/>
      </c>
      <c r="CV30" s="8" t="str">
        <f>IF($CE30="","",初始数据表!U30)</f>
        <v/>
      </c>
      <c r="CW30" s="8" t="str">
        <f>IF($CE30="","",初始数据表!V30)</f>
        <v/>
      </c>
      <c r="CX30" s="8" t="str">
        <f>IF($CE30="","",初始数据表!W30)</f>
        <v/>
      </c>
      <c r="CY30" s="8" t="str">
        <f>IF($CE30="","",初始数据表!X30)</f>
        <v/>
      </c>
      <c r="CZ30" s="8" t="str">
        <f>IF($CE30="","",初始数据表!Y30)</f>
        <v/>
      </c>
      <c r="DA30" s="8" t="str">
        <f>IF($CE30="","",初始数据表!Z30)</f>
        <v/>
      </c>
      <c r="DB30" s="8" t="str">
        <f>IF($CE30="","",初始数据表!AA30)</f>
        <v/>
      </c>
      <c r="DC30" s="8" t="str">
        <f>IF($CE30="","",初始数据表!AB30)</f>
        <v/>
      </c>
      <c r="DD30" s="8" t="str">
        <f>IF($CE30="","",初始数据表!AC30)</f>
        <v/>
      </c>
      <c r="DE30" s="8" t="str">
        <f>IF($CE30="","",初始数据表!AD30)</f>
        <v/>
      </c>
      <c r="DF30" s="8" t="str">
        <f>IF($CE30="","",初始数据表!AE30)</f>
        <v/>
      </c>
      <c r="DG30" s="8" t="str">
        <f>IF($CE30="","",初始数据表!AF30)</f>
        <v/>
      </c>
      <c r="DH30" s="8" t="str">
        <f>IF($CE30="","",初始数据表!AG30)</f>
        <v/>
      </c>
      <c r="DI30" s="8" t="str">
        <f>IF($CE30="","",初始数据表!AH30)</f>
        <v/>
      </c>
      <c r="DJ30" s="8" t="str">
        <f>IF($CE30="","",初始数据表!AI30)</f>
        <v/>
      </c>
      <c r="DK30" s="8" t="str">
        <f>IF($CE30="","",初始数据表!AJ30)</f>
        <v/>
      </c>
      <c r="DL30" s="8" t="str">
        <f>IF($CE30="","",初始数据表!AK30)</f>
        <v/>
      </c>
      <c r="DM30" s="8" t="str">
        <f>IF($CE30="","",初始数据表!AL30)</f>
        <v/>
      </c>
      <c r="DN30" s="8" t="str">
        <f>IF($CE30="","",初始数据表!AM30)</f>
        <v/>
      </c>
      <c r="DO30" s="8" t="str">
        <f>IF($CE30="","",初始数据表!AN30)</f>
        <v/>
      </c>
      <c r="DP30" s="8" t="str">
        <f>IF($CE30="","",初始数据表!AO30)</f>
        <v/>
      </c>
      <c r="DQ30" s="8" t="str">
        <f>IF($CE30="","",初始数据表!AP30)</f>
        <v/>
      </c>
    </row>
    <row r="31" spans="3:121" x14ac:dyDescent="0.15">
      <c r="AN31" s="5"/>
      <c r="AO31" s="5"/>
      <c r="AP31" s="14" t="str">
        <f t="shared" si="4"/>
        <v/>
      </c>
      <c r="AQ31" s="8" t="str">
        <f t="shared" si="2"/>
        <v/>
      </c>
      <c r="AR31" s="12" t="str">
        <f>IF(AQ31="","",10*COUNTIF($AP$6:AP31,AP31))</f>
        <v/>
      </c>
      <c r="AS31" s="8" t="str">
        <f>IF($AQ31="","",IFERROR(特殊求节点($CH$6:$CH$14,CI$6:CI$14,$AR31,$AP31),0))</f>
        <v/>
      </c>
      <c r="AT31" s="8" t="str">
        <f>IF($AQ31="","",IFERROR(特殊求节点($CH$6:$CH$14,CJ$6:CJ$14,$AR31,$AP31),0))</f>
        <v/>
      </c>
      <c r="AU31" s="8" t="str">
        <f>IF($AQ31="","",IFERROR(特殊求节点($CH$6:$CH$14,CK$6:CK$14,$AR31,$AP31),0))</f>
        <v/>
      </c>
      <c r="AV31" s="8" t="str">
        <f>IF($AQ31="","",IFERROR(特殊求节点($CH$6:$CH$14,CL$6:CL$14,$AR31,$AP31),0))</f>
        <v/>
      </c>
      <c r="AW31" s="8" t="str">
        <f>IF($AQ31="","",IFERROR(特殊求节点($CH$6:$CH$14,CM$6:CM$14,$AR31,$AP31),0))</f>
        <v/>
      </c>
      <c r="AX31" s="8" t="str">
        <f>IF($AQ31="","",IFERROR(特殊求节点($CH$6:$CH$14,CN$6:CN$14,$AR31,$AP31),0))</f>
        <v/>
      </c>
      <c r="AY31" s="8" t="str">
        <f>IF($AQ31="","",IFERROR(特殊求节点($CH$6:$CH$14,CO$6:CO$14,$AR31,$AP31),0))</f>
        <v/>
      </c>
      <c r="AZ31" s="8" t="str">
        <f>IF($AQ31="","",IFERROR(特殊求节点($CH$6:$CH$14,CP$6:CP$14,$AR31,$AP31),0))</f>
        <v/>
      </c>
      <c r="BA31" s="8" t="str">
        <f>IF($AQ31="","",IFERROR(特殊求节点($CH$6:$CH$14,CQ$6:CQ$14,$AR31,$AP31),0))</f>
        <v/>
      </c>
      <c r="BB31" s="8" t="str">
        <f>IF($AQ31="","",IFERROR(特殊求节点($CH$6:$CH$14,CR$6:CR$14,$AR31,$AP31),0))</f>
        <v/>
      </c>
      <c r="BC31" s="8" t="str">
        <f>IF($AQ31="","",IFERROR(特殊求节点($CH$6:$CH$14,CS$6:CS$14,$AR31,$AP31),0))</f>
        <v/>
      </c>
      <c r="BD31" s="8" t="str">
        <f>IF($AQ31="","",IFERROR(特殊求节点($CH$6:$CH$14,CT$6:CT$14,$AR31,$AP31),0))</f>
        <v/>
      </c>
      <c r="BE31" s="8" t="str">
        <f>IF($AQ31="","",IFERROR(特殊求节点($CH$6:$CH$14,CU$6:CU$14,$AR31,$AP31),0))</f>
        <v/>
      </c>
      <c r="BF31" s="8" t="str">
        <f>IF($AQ31="","",IFERROR(特殊求节点($CH$6:$CH$14,CV$6:CV$14,$AR31,$AP31),0))</f>
        <v/>
      </c>
      <c r="BG31" s="8" t="str">
        <f>IF($AQ31="","",IFERROR(特殊求节点($CH$6:$CH$14,CW$6:CW$14,$AR31,$AP31),0))</f>
        <v/>
      </c>
      <c r="BH31" s="8" t="str">
        <f>IF($AQ31="","",IFERROR(特殊求节点($CH$6:$CH$14,CX$6:CX$14,$AR31,$AP31),0))</f>
        <v/>
      </c>
      <c r="BI31" s="8" t="str">
        <f>IF($AQ31="","",IFERROR(特殊求节点($CH$6:$CH$14,CY$6:CY$14,$AR31,$AP31),0))</f>
        <v/>
      </c>
      <c r="BJ31" s="8" t="str">
        <f>IF($AQ31="","",IFERROR(特殊求节点($CH$6:$CH$14,CZ$6:CZ$14,$AR31,$AP31),0))</f>
        <v/>
      </c>
      <c r="BK31" s="8" t="str">
        <f>IF($AQ31="","",IFERROR(特殊求节点($CH$6:$CH$14,DA$6:DA$14,$AR31,$AP31),0))</f>
        <v/>
      </c>
      <c r="BL31" s="8" t="str">
        <f>IF($AQ31="","",IFERROR(特殊求节点($CH$6:$CH$14,DB$6:DB$14,$AR31,$AP31),0))</f>
        <v/>
      </c>
      <c r="BM31" s="8" t="str">
        <f>IF($AQ31="","",IFERROR(特殊求节点($CH$6:$CH$14,DC$6:DC$14,$AR31,$AP31),0))</f>
        <v/>
      </c>
      <c r="BN31" s="8" t="str">
        <f>IF($AQ31="","",IFERROR(特殊求节点($CH$6:$CH$14,DD$6:DD$14,$AR31,$AP31),0))</f>
        <v/>
      </c>
      <c r="BO31" s="8" t="str">
        <f>IF($AQ31="","",IFERROR(特殊求节点($CH$6:$CH$14,DE$6:DE$14,$AR31,$AP31),0))</f>
        <v/>
      </c>
      <c r="BP31" s="8" t="str">
        <f>IF($AQ31="","",IFERROR(特殊求节点($CH$6:$CH$14,DF$6:DF$14,$AR31,$AP31),0))</f>
        <v/>
      </c>
      <c r="BQ31" s="8" t="str">
        <f>IF($AQ31="","",IFERROR(特殊求节点($CH$6:$CH$14,DG$6:DG$14,$AR31,$AP31),0))</f>
        <v/>
      </c>
      <c r="BR31" s="8" t="str">
        <f>IF($AQ31="","",IFERROR(特殊求节点($CH$6:$CH$14,DH$6:DH$14,$AR31,$AP31),0))</f>
        <v/>
      </c>
      <c r="BS31" s="8" t="str">
        <f>IF($AQ31="","",IFERROR(特殊求节点($CH$6:$CH$14,DI$6:DI$14,$AR31,$AP31),0))</f>
        <v/>
      </c>
      <c r="BT31" s="8" t="str">
        <f>IF($AQ31="","",IFERROR(特殊求节点($CH$6:$CH$14,DJ$6:DJ$14,$AR31,$AP31),0))</f>
        <v/>
      </c>
      <c r="BU31" s="8" t="str">
        <f>IF($AQ31="","",IFERROR(特殊求节点($CH$6:$CH$14,DK$6:DK$14,$AR31,$AP31),0))</f>
        <v/>
      </c>
      <c r="BV31" s="8" t="str">
        <f>IF($AQ31="","",IFERROR(特殊求节点($CH$6:$CH$14,DL$6:DL$14,$AR31,$AP31),0))</f>
        <v/>
      </c>
      <c r="BW31" s="8" t="str">
        <f>IF($AQ31="","",IFERROR(特殊求节点($CH$6:$CH$14,DM$6:DM$14,$AR31,$AP31),0))</f>
        <v/>
      </c>
      <c r="BX31" s="8" t="str">
        <f>IF($AQ31="","",IFERROR(特殊求节点($CH$6:$CH$14,DN$6:DN$14,$AR31,$AP31),0))</f>
        <v/>
      </c>
      <c r="BY31" s="8" t="str">
        <f>IF($AQ31="","",IFERROR(特殊求节点($CH$6:$CH$14,DO$6:DO$14,$AR31,$AP31),0))</f>
        <v/>
      </c>
      <c r="BZ31" s="8" t="str">
        <f>IF($AQ31="","",IFERROR(特殊求节点($CH$6:$CH$14,DP$6:DP$14,$AR31,$AP31),0))</f>
        <v/>
      </c>
      <c r="CA31" s="8" t="str">
        <f>IF($AQ31="","",IFERROR(特殊求节点($CH$6:$CH$14,DQ$6:DQ$14,$AR31,$AP31),0))</f>
        <v/>
      </c>
      <c r="CC31" s="5"/>
      <c r="CD31" s="14" t="str">
        <f t="shared" si="3"/>
        <v/>
      </c>
      <c r="CE31" s="8" t="str">
        <f>IF(初始数据表!E31=$A$1,初始数据表!D31,"")</f>
        <v/>
      </c>
      <c r="CF31" s="8" t="str">
        <f>IF($CE31="","",初始数据表!F31)</f>
        <v/>
      </c>
      <c r="CG31" s="8" t="str">
        <f>IF($CE31="","",初始数据表!G31)</f>
        <v/>
      </c>
      <c r="CH31" s="12" t="str">
        <f>IF(CE31="","",INDEX('品质-星级对应玩家等级'!$C$7:$J$11,MATCH(CF31,'品质-星级对应玩家等级'!$B$7:$B$11,0),MATCH(CG31,'品质-星级对应玩家等级'!$C$6:$J$6,0)))</f>
        <v/>
      </c>
      <c r="CI31" s="8" t="str">
        <f>IF($CE31="","",初始数据表!H31)</f>
        <v/>
      </c>
      <c r="CJ31" s="8" t="str">
        <f>IF($CE31="","",初始数据表!I31)</f>
        <v/>
      </c>
      <c r="CK31" s="8" t="str">
        <f>IF($CE31="","",初始数据表!J31)</f>
        <v/>
      </c>
      <c r="CL31" s="8" t="str">
        <f>IF($CE31="","",初始数据表!K31)</f>
        <v/>
      </c>
      <c r="CM31" s="8" t="str">
        <f>IF($CE31="","",初始数据表!L31)</f>
        <v/>
      </c>
      <c r="CN31" s="8" t="str">
        <f>IF($CE31="","",初始数据表!M31)</f>
        <v/>
      </c>
      <c r="CO31" s="8" t="str">
        <f>IF($CE31="","",初始数据表!N31)</f>
        <v/>
      </c>
      <c r="CP31" s="8" t="str">
        <f>IF($CE31="","",初始数据表!O31)</f>
        <v/>
      </c>
      <c r="CQ31" s="8" t="str">
        <f>IF($CE31="","",初始数据表!P31)</f>
        <v/>
      </c>
      <c r="CR31" s="8" t="str">
        <f>IF($CE31="","",初始数据表!Q31)</f>
        <v/>
      </c>
      <c r="CS31" s="8" t="str">
        <f>IF($CE31="","",初始数据表!R31)</f>
        <v/>
      </c>
      <c r="CT31" s="8" t="str">
        <f>IF($CE31="","",初始数据表!S31)</f>
        <v/>
      </c>
      <c r="CU31" s="8" t="str">
        <f>IF($CE31="","",初始数据表!T31)</f>
        <v/>
      </c>
      <c r="CV31" s="8" t="str">
        <f>IF($CE31="","",初始数据表!U31)</f>
        <v/>
      </c>
      <c r="CW31" s="8" t="str">
        <f>IF($CE31="","",初始数据表!V31)</f>
        <v/>
      </c>
      <c r="CX31" s="8" t="str">
        <f>IF($CE31="","",初始数据表!W31)</f>
        <v/>
      </c>
      <c r="CY31" s="8" t="str">
        <f>IF($CE31="","",初始数据表!X31)</f>
        <v/>
      </c>
      <c r="CZ31" s="8" t="str">
        <f>IF($CE31="","",初始数据表!Y31)</f>
        <v/>
      </c>
      <c r="DA31" s="8" t="str">
        <f>IF($CE31="","",初始数据表!Z31)</f>
        <v/>
      </c>
      <c r="DB31" s="8" t="str">
        <f>IF($CE31="","",初始数据表!AA31)</f>
        <v/>
      </c>
      <c r="DC31" s="8" t="str">
        <f>IF($CE31="","",初始数据表!AB31)</f>
        <v/>
      </c>
      <c r="DD31" s="8" t="str">
        <f>IF($CE31="","",初始数据表!AC31)</f>
        <v/>
      </c>
      <c r="DE31" s="8" t="str">
        <f>IF($CE31="","",初始数据表!AD31)</f>
        <v/>
      </c>
      <c r="DF31" s="8" t="str">
        <f>IF($CE31="","",初始数据表!AE31)</f>
        <v/>
      </c>
      <c r="DG31" s="8" t="str">
        <f>IF($CE31="","",初始数据表!AF31)</f>
        <v/>
      </c>
      <c r="DH31" s="8" t="str">
        <f>IF($CE31="","",初始数据表!AG31)</f>
        <v/>
      </c>
      <c r="DI31" s="8" t="str">
        <f>IF($CE31="","",初始数据表!AH31)</f>
        <v/>
      </c>
      <c r="DJ31" s="8" t="str">
        <f>IF($CE31="","",初始数据表!AI31)</f>
        <v/>
      </c>
      <c r="DK31" s="8" t="str">
        <f>IF($CE31="","",初始数据表!AJ31)</f>
        <v/>
      </c>
      <c r="DL31" s="8" t="str">
        <f>IF($CE31="","",初始数据表!AK31)</f>
        <v/>
      </c>
      <c r="DM31" s="8" t="str">
        <f>IF($CE31="","",初始数据表!AL31)</f>
        <v/>
      </c>
      <c r="DN31" s="8" t="str">
        <f>IF($CE31="","",初始数据表!AM31)</f>
        <v/>
      </c>
      <c r="DO31" s="8" t="str">
        <f>IF($CE31="","",初始数据表!AN31)</f>
        <v/>
      </c>
      <c r="DP31" s="8" t="str">
        <f>IF($CE31="","",初始数据表!AO31)</f>
        <v/>
      </c>
      <c r="DQ31" s="8" t="str">
        <f>IF($CE31="","",初始数据表!AP31)</f>
        <v/>
      </c>
    </row>
    <row r="32" spans="3:121" x14ac:dyDescent="0.15">
      <c r="AN32" s="5"/>
      <c r="AO32" s="5"/>
      <c r="AP32" s="14">
        <f t="shared" si="4"/>
        <v>3</v>
      </c>
      <c r="AQ32" s="8" t="str">
        <f t="shared" si="2"/>
        <v/>
      </c>
      <c r="AR32" s="12" t="str">
        <f>IF(AQ32="","",10*COUNTIF($AP$6:AP32,AP32))</f>
        <v/>
      </c>
      <c r="AS32" s="8" t="str">
        <f>IF($AQ32="","",IFERROR(特殊求节点($CH$6:$CH$14,CI$6:CI$14,$AR32,$AP32),0))</f>
        <v/>
      </c>
      <c r="AT32" s="8" t="str">
        <f>IF($AQ32="","",IFERROR(特殊求节点($CH$6:$CH$14,CJ$6:CJ$14,$AR32,$AP32),0))</f>
        <v/>
      </c>
      <c r="AU32" s="8" t="str">
        <f>IF($AQ32="","",IFERROR(特殊求节点($CH$6:$CH$14,CK$6:CK$14,$AR32,$AP32),0))</f>
        <v/>
      </c>
      <c r="AV32" s="8" t="str">
        <f>IF($AQ32="","",IFERROR(特殊求节点($CH$6:$CH$14,CL$6:CL$14,$AR32,$AP32),0))</f>
        <v/>
      </c>
      <c r="AW32" s="8" t="str">
        <f>IF($AQ32="","",IFERROR(特殊求节点($CH$6:$CH$14,CM$6:CM$14,$AR32,$AP32),0))</f>
        <v/>
      </c>
      <c r="AX32" s="8" t="str">
        <f>IF($AQ32="","",IFERROR(特殊求节点($CH$6:$CH$14,CN$6:CN$14,$AR32,$AP32),0))</f>
        <v/>
      </c>
      <c r="AY32" s="8" t="str">
        <f>IF($AQ32="","",IFERROR(特殊求节点($CH$6:$CH$14,CO$6:CO$14,$AR32,$AP32),0))</f>
        <v/>
      </c>
      <c r="AZ32" s="8" t="str">
        <f>IF($AQ32="","",IFERROR(特殊求节点($CH$6:$CH$14,CP$6:CP$14,$AR32,$AP32),0))</f>
        <v/>
      </c>
      <c r="BA32" s="8" t="str">
        <f>IF($AQ32="","",IFERROR(特殊求节点($CH$6:$CH$14,CQ$6:CQ$14,$AR32,$AP32),0))</f>
        <v/>
      </c>
      <c r="BB32" s="8" t="str">
        <f>IF($AQ32="","",IFERROR(特殊求节点($CH$6:$CH$14,CR$6:CR$14,$AR32,$AP32),0))</f>
        <v/>
      </c>
      <c r="BC32" s="8" t="str">
        <f>IF($AQ32="","",IFERROR(特殊求节点($CH$6:$CH$14,CS$6:CS$14,$AR32,$AP32),0))</f>
        <v/>
      </c>
      <c r="BD32" s="8" t="str">
        <f>IF($AQ32="","",IFERROR(特殊求节点($CH$6:$CH$14,CT$6:CT$14,$AR32,$AP32),0))</f>
        <v/>
      </c>
      <c r="BE32" s="8" t="str">
        <f>IF($AQ32="","",IFERROR(特殊求节点($CH$6:$CH$14,CU$6:CU$14,$AR32,$AP32),0))</f>
        <v/>
      </c>
      <c r="BF32" s="8" t="str">
        <f>IF($AQ32="","",IFERROR(特殊求节点($CH$6:$CH$14,CV$6:CV$14,$AR32,$AP32),0))</f>
        <v/>
      </c>
      <c r="BG32" s="8" t="str">
        <f>IF($AQ32="","",IFERROR(特殊求节点($CH$6:$CH$14,CW$6:CW$14,$AR32,$AP32),0))</f>
        <v/>
      </c>
      <c r="BH32" s="8" t="str">
        <f>IF($AQ32="","",IFERROR(特殊求节点($CH$6:$CH$14,CX$6:CX$14,$AR32,$AP32),0))</f>
        <v/>
      </c>
      <c r="BI32" s="8" t="str">
        <f>IF($AQ32="","",IFERROR(特殊求节点($CH$6:$CH$14,CY$6:CY$14,$AR32,$AP32),0))</f>
        <v/>
      </c>
      <c r="BJ32" s="8" t="str">
        <f>IF($AQ32="","",IFERROR(特殊求节点($CH$6:$CH$14,CZ$6:CZ$14,$AR32,$AP32),0))</f>
        <v/>
      </c>
      <c r="BK32" s="8" t="str">
        <f>IF($AQ32="","",IFERROR(特殊求节点($CH$6:$CH$14,DA$6:DA$14,$AR32,$AP32),0))</f>
        <v/>
      </c>
      <c r="BL32" s="8" t="str">
        <f>IF($AQ32="","",IFERROR(特殊求节点($CH$6:$CH$14,DB$6:DB$14,$AR32,$AP32),0))</f>
        <v/>
      </c>
      <c r="BM32" s="8" t="str">
        <f>IF($AQ32="","",IFERROR(特殊求节点($CH$6:$CH$14,DC$6:DC$14,$AR32,$AP32),0))</f>
        <v/>
      </c>
      <c r="BN32" s="8" t="str">
        <f>IF($AQ32="","",IFERROR(特殊求节点($CH$6:$CH$14,DD$6:DD$14,$AR32,$AP32),0))</f>
        <v/>
      </c>
      <c r="BO32" s="8" t="str">
        <f>IF($AQ32="","",IFERROR(特殊求节点($CH$6:$CH$14,DE$6:DE$14,$AR32,$AP32),0))</f>
        <v/>
      </c>
      <c r="BP32" s="8" t="str">
        <f>IF($AQ32="","",IFERROR(特殊求节点($CH$6:$CH$14,DF$6:DF$14,$AR32,$AP32),0))</f>
        <v/>
      </c>
      <c r="BQ32" s="8" t="str">
        <f>IF($AQ32="","",IFERROR(特殊求节点($CH$6:$CH$14,DG$6:DG$14,$AR32,$AP32),0))</f>
        <v/>
      </c>
      <c r="BR32" s="8" t="str">
        <f>IF($AQ32="","",IFERROR(特殊求节点($CH$6:$CH$14,DH$6:DH$14,$AR32,$AP32),0))</f>
        <v/>
      </c>
      <c r="BS32" s="8" t="str">
        <f>IF($AQ32="","",IFERROR(特殊求节点($CH$6:$CH$14,DI$6:DI$14,$AR32,$AP32),0))</f>
        <v/>
      </c>
      <c r="BT32" s="8" t="str">
        <f>IF($AQ32="","",IFERROR(特殊求节点($CH$6:$CH$14,DJ$6:DJ$14,$AR32,$AP32),0))</f>
        <v/>
      </c>
      <c r="BU32" s="8" t="str">
        <f>IF($AQ32="","",IFERROR(特殊求节点($CH$6:$CH$14,DK$6:DK$14,$AR32,$AP32),0))</f>
        <v/>
      </c>
      <c r="BV32" s="8" t="str">
        <f>IF($AQ32="","",IFERROR(特殊求节点($CH$6:$CH$14,DL$6:DL$14,$AR32,$AP32),0))</f>
        <v/>
      </c>
      <c r="BW32" s="8" t="str">
        <f>IF($AQ32="","",IFERROR(特殊求节点($CH$6:$CH$14,DM$6:DM$14,$AR32,$AP32),0))</f>
        <v/>
      </c>
      <c r="BX32" s="8" t="str">
        <f>IF($AQ32="","",IFERROR(特殊求节点($CH$6:$CH$14,DN$6:DN$14,$AR32,$AP32),0))</f>
        <v/>
      </c>
      <c r="BY32" s="8" t="str">
        <f>IF($AQ32="","",IFERROR(特殊求节点($CH$6:$CH$14,DO$6:DO$14,$AR32,$AP32),0))</f>
        <v/>
      </c>
      <c r="BZ32" s="8" t="str">
        <f>IF($AQ32="","",IFERROR(特殊求节点($CH$6:$CH$14,DP$6:DP$14,$AR32,$AP32),0))</f>
        <v/>
      </c>
      <c r="CA32" s="8" t="str">
        <f>IF($AQ32="","",IFERROR(特殊求节点($CH$6:$CH$14,DQ$6:DQ$14,$AR32,$AP32),0))</f>
        <v/>
      </c>
      <c r="CC32" s="5"/>
      <c r="CD32" s="14" t="str">
        <f t="shared" si="3"/>
        <v/>
      </c>
      <c r="CE32" s="8" t="str">
        <f>IF(初始数据表!E32=$A$1,初始数据表!D32,"")</f>
        <v/>
      </c>
      <c r="CF32" s="8" t="str">
        <f>IF($CE32="","",初始数据表!F32)</f>
        <v/>
      </c>
      <c r="CG32" s="8" t="str">
        <f>IF($CE32="","",初始数据表!G32)</f>
        <v/>
      </c>
      <c r="CH32" s="12" t="str">
        <f>IF(CE32="","",INDEX('品质-星级对应玩家等级'!$C$7:$J$11,MATCH(CF32,'品质-星级对应玩家等级'!$B$7:$B$11,0),MATCH(CG32,'品质-星级对应玩家等级'!$C$6:$J$6,0)))</f>
        <v/>
      </c>
      <c r="CI32" s="8" t="str">
        <f>IF($CE32="","",初始数据表!H32)</f>
        <v/>
      </c>
      <c r="CJ32" s="8" t="str">
        <f>IF($CE32="","",初始数据表!I32)</f>
        <v/>
      </c>
      <c r="CK32" s="8" t="str">
        <f>IF($CE32="","",初始数据表!J32)</f>
        <v/>
      </c>
      <c r="CL32" s="8" t="str">
        <f>IF($CE32="","",初始数据表!K32)</f>
        <v/>
      </c>
      <c r="CM32" s="8" t="str">
        <f>IF($CE32="","",初始数据表!L32)</f>
        <v/>
      </c>
      <c r="CN32" s="8" t="str">
        <f>IF($CE32="","",初始数据表!M32)</f>
        <v/>
      </c>
      <c r="CO32" s="8" t="str">
        <f>IF($CE32="","",初始数据表!N32)</f>
        <v/>
      </c>
      <c r="CP32" s="8" t="str">
        <f>IF($CE32="","",初始数据表!O32)</f>
        <v/>
      </c>
      <c r="CQ32" s="8" t="str">
        <f>IF($CE32="","",初始数据表!P32)</f>
        <v/>
      </c>
      <c r="CR32" s="8" t="str">
        <f>IF($CE32="","",初始数据表!Q32)</f>
        <v/>
      </c>
      <c r="CS32" s="8" t="str">
        <f>IF($CE32="","",初始数据表!R32)</f>
        <v/>
      </c>
      <c r="CT32" s="8" t="str">
        <f>IF($CE32="","",初始数据表!S32)</f>
        <v/>
      </c>
      <c r="CU32" s="8" t="str">
        <f>IF($CE32="","",初始数据表!T32)</f>
        <v/>
      </c>
      <c r="CV32" s="8" t="str">
        <f>IF($CE32="","",初始数据表!U32)</f>
        <v/>
      </c>
      <c r="CW32" s="8" t="str">
        <f>IF($CE32="","",初始数据表!V32)</f>
        <v/>
      </c>
      <c r="CX32" s="8" t="str">
        <f>IF($CE32="","",初始数据表!W32)</f>
        <v/>
      </c>
      <c r="CY32" s="8" t="str">
        <f>IF($CE32="","",初始数据表!X32)</f>
        <v/>
      </c>
      <c r="CZ32" s="8" t="str">
        <f>IF($CE32="","",初始数据表!Y32)</f>
        <v/>
      </c>
      <c r="DA32" s="8" t="str">
        <f>IF($CE32="","",初始数据表!Z32)</f>
        <v/>
      </c>
      <c r="DB32" s="8" t="str">
        <f>IF($CE32="","",初始数据表!AA32)</f>
        <v/>
      </c>
      <c r="DC32" s="8" t="str">
        <f>IF($CE32="","",初始数据表!AB32)</f>
        <v/>
      </c>
      <c r="DD32" s="8" t="str">
        <f>IF($CE32="","",初始数据表!AC32)</f>
        <v/>
      </c>
      <c r="DE32" s="8" t="str">
        <f>IF($CE32="","",初始数据表!AD32)</f>
        <v/>
      </c>
      <c r="DF32" s="8" t="str">
        <f>IF($CE32="","",初始数据表!AE32)</f>
        <v/>
      </c>
      <c r="DG32" s="8" t="str">
        <f>IF($CE32="","",初始数据表!AF32)</f>
        <v/>
      </c>
      <c r="DH32" s="8" t="str">
        <f>IF($CE32="","",初始数据表!AG32)</f>
        <v/>
      </c>
      <c r="DI32" s="8" t="str">
        <f>IF($CE32="","",初始数据表!AH32)</f>
        <v/>
      </c>
      <c r="DJ32" s="8" t="str">
        <f>IF($CE32="","",初始数据表!AI32)</f>
        <v/>
      </c>
      <c r="DK32" s="8" t="str">
        <f>IF($CE32="","",初始数据表!AJ32)</f>
        <v/>
      </c>
      <c r="DL32" s="8" t="str">
        <f>IF($CE32="","",初始数据表!AK32)</f>
        <v/>
      </c>
      <c r="DM32" s="8" t="str">
        <f>IF($CE32="","",初始数据表!AL32)</f>
        <v/>
      </c>
      <c r="DN32" s="8" t="str">
        <f>IF($CE32="","",初始数据表!AM32)</f>
        <v/>
      </c>
      <c r="DO32" s="8" t="str">
        <f>IF($CE32="","",初始数据表!AN32)</f>
        <v/>
      </c>
      <c r="DP32" s="8" t="str">
        <f>IF($CE32="","",初始数据表!AO32)</f>
        <v/>
      </c>
      <c r="DQ32" s="8" t="str">
        <f>IF($CE32="","",初始数据表!AP32)</f>
        <v/>
      </c>
    </row>
    <row r="33" spans="42:121" s="5" customFormat="1" x14ac:dyDescent="0.15">
      <c r="AP33" s="14">
        <f t="shared" si="4"/>
        <v>3</v>
      </c>
      <c r="AQ33" s="8" t="str">
        <f t="shared" si="2"/>
        <v/>
      </c>
      <c r="AR33" s="12" t="str">
        <f>IF(AQ33="","",10*COUNTIF($AP$6:AP33,AP33))</f>
        <v/>
      </c>
      <c r="AS33" s="8" t="str">
        <f>IF($AQ33="","",IFERROR(特殊求节点($CH$6:$CH$14,CI$6:CI$14,$AR33,$AP33),0))</f>
        <v/>
      </c>
      <c r="AT33" s="8" t="str">
        <f>IF($AQ33="","",IFERROR(特殊求节点($CH$6:$CH$14,CJ$6:CJ$14,$AR33,$AP33),0))</f>
        <v/>
      </c>
      <c r="AU33" s="8" t="str">
        <f>IF($AQ33="","",IFERROR(特殊求节点($CH$6:$CH$14,CK$6:CK$14,$AR33,$AP33),0))</f>
        <v/>
      </c>
      <c r="AV33" s="8" t="str">
        <f>IF($AQ33="","",IFERROR(特殊求节点($CH$6:$CH$14,CL$6:CL$14,$AR33,$AP33),0))</f>
        <v/>
      </c>
      <c r="AW33" s="8" t="str">
        <f>IF($AQ33="","",IFERROR(特殊求节点($CH$6:$CH$14,CM$6:CM$14,$AR33,$AP33),0))</f>
        <v/>
      </c>
      <c r="AX33" s="8" t="str">
        <f>IF($AQ33="","",IFERROR(特殊求节点($CH$6:$CH$14,CN$6:CN$14,$AR33,$AP33),0))</f>
        <v/>
      </c>
      <c r="AY33" s="8" t="str">
        <f>IF($AQ33="","",IFERROR(特殊求节点($CH$6:$CH$14,CO$6:CO$14,$AR33,$AP33),0))</f>
        <v/>
      </c>
      <c r="AZ33" s="8" t="str">
        <f>IF($AQ33="","",IFERROR(特殊求节点($CH$6:$CH$14,CP$6:CP$14,$AR33,$AP33),0))</f>
        <v/>
      </c>
      <c r="BA33" s="8" t="str">
        <f>IF($AQ33="","",IFERROR(特殊求节点($CH$6:$CH$14,CQ$6:CQ$14,$AR33,$AP33),0))</f>
        <v/>
      </c>
      <c r="BB33" s="8" t="str">
        <f>IF($AQ33="","",IFERROR(特殊求节点($CH$6:$CH$14,CR$6:CR$14,$AR33,$AP33),0))</f>
        <v/>
      </c>
      <c r="BC33" s="8" t="str">
        <f>IF($AQ33="","",IFERROR(特殊求节点($CH$6:$CH$14,CS$6:CS$14,$AR33,$AP33),0))</f>
        <v/>
      </c>
      <c r="BD33" s="8" t="str">
        <f>IF($AQ33="","",IFERROR(特殊求节点($CH$6:$CH$14,CT$6:CT$14,$AR33,$AP33),0))</f>
        <v/>
      </c>
      <c r="BE33" s="8" t="str">
        <f>IF($AQ33="","",IFERROR(特殊求节点($CH$6:$CH$14,CU$6:CU$14,$AR33,$AP33),0))</f>
        <v/>
      </c>
      <c r="BF33" s="8" t="str">
        <f>IF($AQ33="","",IFERROR(特殊求节点($CH$6:$CH$14,CV$6:CV$14,$AR33,$AP33),0))</f>
        <v/>
      </c>
      <c r="BG33" s="8" t="str">
        <f>IF($AQ33="","",IFERROR(特殊求节点($CH$6:$CH$14,CW$6:CW$14,$AR33,$AP33),0))</f>
        <v/>
      </c>
      <c r="BH33" s="8" t="str">
        <f>IF($AQ33="","",IFERROR(特殊求节点($CH$6:$CH$14,CX$6:CX$14,$AR33,$AP33),0))</f>
        <v/>
      </c>
      <c r="BI33" s="8" t="str">
        <f>IF($AQ33="","",IFERROR(特殊求节点($CH$6:$CH$14,CY$6:CY$14,$AR33,$AP33),0))</f>
        <v/>
      </c>
      <c r="BJ33" s="8" t="str">
        <f>IF($AQ33="","",IFERROR(特殊求节点($CH$6:$CH$14,CZ$6:CZ$14,$AR33,$AP33),0))</f>
        <v/>
      </c>
      <c r="BK33" s="8" t="str">
        <f>IF($AQ33="","",IFERROR(特殊求节点($CH$6:$CH$14,DA$6:DA$14,$AR33,$AP33),0))</f>
        <v/>
      </c>
      <c r="BL33" s="8" t="str">
        <f>IF($AQ33="","",IFERROR(特殊求节点($CH$6:$CH$14,DB$6:DB$14,$AR33,$AP33),0))</f>
        <v/>
      </c>
      <c r="BM33" s="8" t="str">
        <f>IF($AQ33="","",IFERROR(特殊求节点($CH$6:$CH$14,DC$6:DC$14,$AR33,$AP33),0))</f>
        <v/>
      </c>
      <c r="BN33" s="8" t="str">
        <f>IF($AQ33="","",IFERROR(特殊求节点($CH$6:$CH$14,DD$6:DD$14,$AR33,$AP33),0))</f>
        <v/>
      </c>
      <c r="BO33" s="8" t="str">
        <f>IF($AQ33="","",IFERROR(特殊求节点($CH$6:$CH$14,DE$6:DE$14,$AR33,$AP33),0))</f>
        <v/>
      </c>
      <c r="BP33" s="8" t="str">
        <f>IF($AQ33="","",IFERROR(特殊求节点($CH$6:$CH$14,DF$6:DF$14,$AR33,$AP33),0))</f>
        <v/>
      </c>
      <c r="BQ33" s="8" t="str">
        <f>IF($AQ33="","",IFERROR(特殊求节点($CH$6:$CH$14,DG$6:DG$14,$AR33,$AP33),0))</f>
        <v/>
      </c>
      <c r="BR33" s="8" t="str">
        <f>IF($AQ33="","",IFERROR(特殊求节点($CH$6:$CH$14,DH$6:DH$14,$AR33,$AP33),0))</f>
        <v/>
      </c>
      <c r="BS33" s="8" t="str">
        <f>IF($AQ33="","",IFERROR(特殊求节点($CH$6:$CH$14,DI$6:DI$14,$AR33,$AP33),0))</f>
        <v/>
      </c>
      <c r="BT33" s="8" t="str">
        <f>IF($AQ33="","",IFERROR(特殊求节点($CH$6:$CH$14,DJ$6:DJ$14,$AR33,$AP33),0))</f>
        <v/>
      </c>
      <c r="BU33" s="8" t="str">
        <f>IF($AQ33="","",IFERROR(特殊求节点($CH$6:$CH$14,DK$6:DK$14,$AR33,$AP33),0))</f>
        <v/>
      </c>
      <c r="BV33" s="8" t="str">
        <f>IF($AQ33="","",IFERROR(特殊求节点($CH$6:$CH$14,DL$6:DL$14,$AR33,$AP33),0))</f>
        <v/>
      </c>
      <c r="BW33" s="8" t="str">
        <f>IF($AQ33="","",IFERROR(特殊求节点($CH$6:$CH$14,DM$6:DM$14,$AR33,$AP33),0))</f>
        <v/>
      </c>
      <c r="BX33" s="8" t="str">
        <f>IF($AQ33="","",IFERROR(特殊求节点($CH$6:$CH$14,DN$6:DN$14,$AR33,$AP33),0))</f>
        <v/>
      </c>
      <c r="BY33" s="8" t="str">
        <f>IF($AQ33="","",IFERROR(特殊求节点($CH$6:$CH$14,DO$6:DO$14,$AR33,$AP33),0))</f>
        <v/>
      </c>
      <c r="BZ33" s="8" t="str">
        <f>IF($AQ33="","",IFERROR(特殊求节点($CH$6:$CH$14,DP$6:DP$14,$AR33,$AP33),0))</f>
        <v/>
      </c>
      <c r="CA33" s="8" t="str">
        <f>IF($AQ33="","",IFERROR(特殊求节点($CH$6:$CH$14,DQ$6:DQ$14,$AR33,$AP33),0))</f>
        <v/>
      </c>
      <c r="CD33" s="14">
        <f t="shared" si="3"/>
        <v>4</v>
      </c>
      <c r="CE33" s="8" t="str">
        <f>IF(初始数据表!E33=$A$1,初始数据表!D33,"")</f>
        <v/>
      </c>
      <c r="CF33" s="8" t="str">
        <f>IF($CE33="","",初始数据表!F33)</f>
        <v/>
      </c>
      <c r="CG33" s="8" t="str">
        <f>IF($CE33="","",初始数据表!G33)</f>
        <v/>
      </c>
      <c r="CH33" s="12" t="str">
        <f>IF(CE33="","",INDEX('品质-星级对应玩家等级'!$C$7:$J$11,MATCH(CF33,'品质-星级对应玩家等级'!$B$7:$B$11,0),MATCH(CG33,'品质-星级对应玩家等级'!$C$6:$J$6,0)))</f>
        <v/>
      </c>
      <c r="CI33" s="8" t="str">
        <f>IF($CE33="","",初始数据表!H33)</f>
        <v/>
      </c>
      <c r="CJ33" s="8" t="str">
        <f>IF($CE33="","",初始数据表!I33)</f>
        <v/>
      </c>
      <c r="CK33" s="8" t="str">
        <f>IF($CE33="","",初始数据表!J33)</f>
        <v/>
      </c>
      <c r="CL33" s="8" t="str">
        <f>IF($CE33="","",初始数据表!K33)</f>
        <v/>
      </c>
      <c r="CM33" s="8" t="str">
        <f>IF($CE33="","",初始数据表!L33)</f>
        <v/>
      </c>
      <c r="CN33" s="8" t="str">
        <f>IF($CE33="","",初始数据表!M33)</f>
        <v/>
      </c>
      <c r="CO33" s="8" t="str">
        <f>IF($CE33="","",初始数据表!N33)</f>
        <v/>
      </c>
      <c r="CP33" s="8" t="str">
        <f>IF($CE33="","",初始数据表!O33)</f>
        <v/>
      </c>
      <c r="CQ33" s="8" t="str">
        <f>IF($CE33="","",初始数据表!P33)</f>
        <v/>
      </c>
      <c r="CR33" s="8" t="str">
        <f>IF($CE33="","",初始数据表!Q33)</f>
        <v/>
      </c>
      <c r="CS33" s="8" t="str">
        <f>IF($CE33="","",初始数据表!R33)</f>
        <v/>
      </c>
      <c r="CT33" s="8" t="str">
        <f>IF($CE33="","",初始数据表!S33)</f>
        <v/>
      </c>
      <c r="CU33" s="8" t="str">
        <f>IF($CE33="","",初始数据表!T33)</f>
        <v/>
      </c>
      <c r="CV33" s="8" t="str">
        <f>IF($CE33="","",初始数据表!U33)</f>
        <v/>
      </c>
      <c r="CW33" s="8" t="str">
        <f>IF($CE33="","",初始数据表!V33)</f>
        <v/>
      </c>
      <c r="CX33" s="8" t="str">
        <f>IF($CE33="","",初始数据表!W33)</f>
        <v/>
      </c>
      <c r="CY33" s="8" t="str">
        <f>IF($CE33="","",初始数据表!X33)</f>
        <v/>
      </c>
      <c r="CZ33" s="8" t="str">
        <f>IF($CE33="","",初始数据表!Y33)</f>
        <v/>
      </c>
      <c r="DA33" s="8" t="str">
        <f>IF($CE33="","",初始数据表!Z33)</f>
        <v/>
      </c>
      <c r="DB33" s="8" t="str">
        <f>IF($CE33="","",初始数据表!AA33)</f>
        <v/>
      </c>
      <c r="DC33" s="8" t="str">
        <f>IF($CE33="","",初始数据表!AB33)</f>
        <v/>
      </c>
      <c r="DD33" s="8" t="str">
        <f>IF($CE33="","",初始数据表!AC33)</f>
        <v/>
      </c>
      <c r="DE33" s="8" t="str">
        <f>IF($CE33="","",初始数据表!AD33)</f>
        <v/>
      </c>
      <c r="DF33" s="8" t="str">
        <f>IF($CE33="","",初始数据表!AE33)</f>
        <v/>
      </c>
      <c r="DG33" s="8" t="str">
        <f>IF($CE33="","",初始数据表!AF33)</f>
        <v/>
      </c>
      <c r="DH33" s="8" t="str">
        <f>IF($CE33="","",初始数据表!AG33)</f>
        <v/>
      </c>
      <c r="DI33" s="8" t="str">
        <f>IF($CE33="","",初始数据表!AH33)</f>
        <v/>
      </c>
      <c r="DJ33" s="8" t="str">
        <f>IF($CE33="","",初始数据表!AI33)</f>
        <v/>
      </c>
      <c r="DK33" s="8" t="str">
        <f>IF($CE33="","",初始数据表!AJ33)</f>
        <v/>
      </c>
      <c r="DL33" s="8" t="str">
        <f>IF($CE33="","",初始数据表!AK33)</f>
        <v/>
      </c>
      <c r="DM33" s="8" t="str">
        <f>IF($CE33="","",初始数据表!AL33)</f>
        <v/>
      </c>
      <c r="DN33" s="8" t="str">
        <f>IF($CE33="","",初始数据表!AM33)</f>
        <v/>
      </c>
      <c r="DO33" s="8" t="str">
        <f>IF($CE33="","",初始数据表!AN33)</f>
        <v/>
      </c>
      <c r="DP33" s="8" t="str">
        <f>IF($CE33="","",初始数据表!AO33)</f>
        <v/>
      </c>
      <c r="DQ33" s="8" t="str">
        <f>IF($CE33="","",初始数据表!AP33)</f>
        <v/>
      </c>
    </row>
    <row r="34" spans="42:121" s="5" customFormat="1" x14ac:dyDescent="0.15">
      <c r="AP34" s="14">
        <f t="shared" si="4"/>
        <v>3</v>
      </c>
      <c r="AQ34" s="8" t="str">
        <f t="shared" si="2"/>
        <v/>
      </c>
      <c r="AR34" s="12" t="str">
        <f>IF(AQ34="","",10*COUNTIF($AP$6:AP34,AP34))</f>
        <v/>
      </c>
      <c r="AS34" s="8" t="str">
        <f>IF($AQ34="","",IFERROR(特殊求节点($CH$6:$CH$14,CI$6:CI$14,$AR34,$AP34),0))</f>
        <v/>
      </c>
      <c r="AT34" s="8" t="str">
        <f>IF($AQ34="","",IFERROR(特殊求节点($CH$6:$CH$14,CJ$6:CJ$14,$AR34,$AP34),0))</f>
        <v/>
      </c>
      <c r="AU34" s="8" t="str">
        <f>IF($AQ34="","",IFERROR(特殊求节点($CH$6:$CH$14,CK$6:CK$14,$AR34,$AP34),0))</f>
        <v/>
      </c>
      <c r="AV34" s="8" t="str">
        <f>IF($AQ34="","",IFERROR(特殊求节点($CH$6:$CH$14,CL$6:CL$14,$AR34,$AP34),0))</f>
        <v/>
      </c>
      <c r="AW34" s="8" t="str">
        <f>IF($AQ34="","",IFERROR(特殊求节点($CH$6:$CH$14,CM$6:CM$14,$AR34,$AP34),0))</f>
        <v/>
      </c>
      <c r="AX34" s="8" t="str">
        <f>IF($AQ34="","",IFERROR(特殊求节点($CH$6:$CH$14,CN$6:CN$14,$AR34,$AP34),0))</f>
        <v/>
      </c>
      <c r="AY34" s="8" t="str">
        <f>IF($AQ34="","",IFERROR(特殊求节点($CH$6:$CH$14,CO$6:CO$14,$AR34,$AP34),0))</f>
        <v/>
      </c>
      <c r="AZ34" s="8" t="str">
        <f>IF($AQ34="","",IFERROR(特殊求节点($CH$6:$CH$14,CP$6:CP$14,$AR34,$AP34),0))</f>
        <v/>
      </c>
      <c r="BA34" s="8" t="str">
        <f>IF($AQ34="","",IFERROR(特殊求节点($CH$6:$CH$14,CQ$6:CQ$14,$AR34,$AP34),0))</f>
        <v/>
      </c>
      <c r="BB34" s="8" t="str">
        <f>IF($AQ34="","",IFERROR(特殊求节点($CH$6:$CH$14,CR$6:CR$14,$AR34,$AP34),0))</f>
        <v/>
      </c>
      <c r="BC34" s="8" t="str">
        <f>IF($AQ34="","",IFERROR(特殊求节点($CH$6:$CH$14,CS$6:CS$14,$AR34,$AP34),0))</f>
        <v/>
      </c>
      <c r="BD34" s="8" t="str">
        <f>IF($AQ34="","",IFERROR(特殊求节点($CH$6:$CH$14,CT$6:CT$14,$AR34,$AP34),0))</f>
        <v/>
      </c>
      <c r="BE34" s="8" t="str">
        <f>IF($AQ34="","",IFERROR(特殊求节点($CH$6:$CH$14,CU$6:CU$14,$AR34,$AP34),0))</f>
        <v/>
      </c>
      <c r="BF34" s="8" t="str">
        <f>IF($AQ34="","",IFERROR(特殊求节点($CH$6:$CH$14,CV$6:CV$14,$AR34,$AP34),0))</f>
        <v/>
      </c>
      <c r="BG34" s="8" t="str">
        <f>IF($AQ34="","",IFERROR(特殊求节点($CH$6:$CH$14,CW$6:CW$14,$AR34,$AP34),0))</f>
        <v/>
      </c>
      <c r="BH34" s="8" t="str">
        <f>IF($AQ34="","",IFERROR(特殊求节点($CH$6:$CH$14,CX$6:CX$14,$AR34,$AP34),0))</f>
        <v/>
      </c>
      <c r="BI34" s="8" t="str">
        <f>IF($AQ34="","",IFERROR(特殊求节点($CH$6:$CH$14,CY$6:CY$14,$AR34,$AP34),0))</f>
        <v/>
      </c>
      <c r="BJ34" s="8" t="str">
        <f>IF($AQ34="","",IFERROR(特殊求节点($CH$6:$CH$14,CZ$6:CZ$14,$AR34,$AP34),0))</f>
        <v/>
      </c>
      <c r="BK34" s="8" t="str">
        <f>IF($AQ34="","",IFERROR(特殊求节点($CH$6:$CH$14,DA$6:DA$14,$AR34,$AP34),0))</f>
        <v/>
      </c>
      <c r="BL34" s="8" t="str">
        <f>IF($AQ34="","",IFERROR(特殊求节点($CH$6:$CH$14,DB$6:DB$14,$AR34,$AP34),0))</f>
        <v/>
      </c>
      <c r="BM34" s="8" t="str">
        <f>IF($AQ34="","",IFERROR(特殊求节点($CH$6:$CH$14,DC$6:DC$14,$AR34,$AP34),0))</f>
        <v/>
      </c>
      <c r="BN34" s="8" t="str">
        <f>IF($AQ34="","",IFERROR(特殊求节点($CH$6:$CH$14,DD$6:DD$14,$AR34,$AP34),0))</f>
        <v/>
      </c>
      <c r="BO34" s="8" t="str">
        <f>IF($AQ34="","",IFERROR(特殊求节点($CH$6:$CH$14,DE$6:DE$14,$AR34,$AP34),0))</f>
        <v/>
      </c>
      <c r="BP34" s="8" t="str">
        <f>IF($AQ34="","",IFERROR(特殊求节点($CH$6:$CH$14,DF$6:DF$14,$AR34,$AP34),0))</f>
        <v/>
      </c>
      <c r="BQ34" s="8" t="str">
        <f>IF($AQ34="","",IFERROR(特殊求节点($CH$6:$CH$14,DG$6:DG$14,$AR34,$AP34),0))</f>
        <v/>
      </c>
      <c r="BR34" s="8" t="str">
        <f>IF($AQ34="","",IFERROR(特殊求节点($CH$6:$CH$14,DH$6:DH$14,$AR34,$AP34),0))</f>
        <v/>
      </c>
      <c r="BS34" s="8" t="str">
        <f>IF($AQ34="","",IFERROR(特殊求节点($CH$6:$CH$14,DI$6:DI$14,$AR34,$AP34),0))</f>
        <v/>
      </c>
      <c r="BT34" s="8" t="str">
        <f>IF($AQ34="","",IFERROR(特殊求节点($CH$6:$CH$14,DJ$6:DJ$14,$AR34,$AP34),0))</f>
        <v/>
      </c>
      <c r="BU34" s="8" t="str">
        <f>IF($AQ34="","",IFERROR(特殊求节点($CH$6:$CH$14,DK$6:DK$14,$AR34,$AP34),0))</f>
        <v/>
      </c>
      <c r="BV34" s="8" t="str">
        <f>IF($AQ34="","",IFERROR(特殊求节点($CH$6:$CH$14,DL$6:DL$14,$AR34,$AP34),0))</f>
        <v/>
      </c>
      <c r="BW34" s="8" t="str">
        <f>IF($AQ34="","",IFERROR(特殊求节点($CH$6:$CH$14,DM$6:DM$14,$AR34,$AP34),0))</f>
        <v/>
      </c>
      <c r="BX34" s="8" t="str">
        <f>IF($AQ34="","",IFERROR(特殊求节点($CH$6:$CH$14,DN$6:DN$14,$AR34,$AP34),0))</f>
        <v/>
      </c>
      <c r="BY34" s="8" t="str">
        <f>IF($AQ34="","",IFERROR(特殊求节点($CH$6:$CH$14,DO$6:DO$14,$AR34,$AP34),0))</f>
        <v/>
      </c>
      <c r="BZ34" s="8" t="str">
        <f>IF($AQ34="","",IFERROR(特殊求节点($CH$6:$CH$14,DP$6:DP$14,$AR34,$AP34),0))</f>
        <v/>
      </c>
      <c r="CA34" s="8" t="str">
        <f>IF($AQ34="","",IFERROR(特殊求节点($CH$6:$CH$14,DQ$6:DQ$14,$AR34,$AP34),0))</f>
        <v/>
      </c>
      <c r="CD34" s="14" t="str">
        <f t="shared" si="3"/>
        <v/>
      </c>
      <c r="CE34" s="8" t="str">
        <f>IF(初始数据表!E34=$A$1,初始数据表!D34,"")</f>
        <v/>
      </c>
      <c r="CF34" s="8" t="str">
        <f>IF($CE34="","",初始数据表!F34)</f>
        <v/>
      </c>
      <c r="CG34" s="8" t="str">
        <f>IF($CE34="","",初始数据表!G34)</f>
        <v/>
      </c>
      <c r="CH34" s="12" t="str">
        <f>IF(CE34="","",INDEX('品质-星级对应玩家等级'!$C$7:$J$11,MATCH(CF34,'品质-星级对应玩家等级'!$B$7:$B$11,0),MATCH(CG34,'品质-星级对应玩家等级'!$C$6:$J$6,0)))</f>
        <v/>
      </c>
      <c r="CI34" s="8" t="str">
        <f>IF($CE34="","",初始数据表!H34)</f>
        <v/>
      </c>
      <c r="CJ34" s="8" t="str">
        <f>IF($CE34="","",初始数据表!I34)</f>
        <v/>
      </c>
      <c r="CK34" s="8" t="str">
        <f>IF($CE34="","",初始数据表!J34)</f>
        <v/>
      </c>
      <c r="CL34" s="8" t="str">
        <f>IF($CE34="","",初始数据表!K34)</f>
        <v/>
      </c>
      <c r="CM34" s="8" t="str">
        <f>IF($CE34="","",初始数据表!L34)</f>
        <v/>
      </c>
      <c r="CN34" s="8" t="str">
        <f>IF($CE34="","",初始数据表!M34)</f>
        <v/>
      </c>
      <c r="CO34" s="8" t="str">
        <f>IF($CE34="","",初始数据表!N34)</f>
        <v/>
      </c>
      <c r="CP34" s="8" t="str">
        <f>IF($CE34="","",初始数据表!O34)</f>
        <v/>
      </c>
      <c r="CQ34" s="8" t="str">
        <f>IF($CE34="","",初始数据表!P34)</f>
        <v/>
      </c>
      <c r="CR34" s="8" t="str">
        <f>IF($CE34="","",初始数据表!Q34)</f>
        <v/>
      </c>
      <c r="CS34" s="8" t="str">
        <f>IF($CE34="","",初始数据表!R34)</f>
        <v/>
      </c>
      <c r="CT34" s="8" t="str">
        <f>IF($CE34="","",初始数据表!S34)</f>
        <v/>
      </c>
      <c r="CU34" s="8" t="str">
        <f>IF($CE34="","",初始数据表!T34)</f>
        <v/>
      </c>
      <c r="CV34" s="8" t="str">
        <f>IF($CE34="","",初始数据表!U34)</f>
        <v/>
      </c>
      <c r="CW34" s="8" t="str">
        <f>IF($CE34="","",初始数据表!V34)</f>
        <v/>
      </c>
      <c r="CX34" s="8" t="str">
        <f>IF($CE34="","",初始数据表!W34)</f>
        <v/>
      </c>
      <c r="CY34" s="8" t="str">
        <f>IF($CE34="","",初始数据表!X34)</f>
        <v/>
      </c>
      <c r="CZ34" s="8" t="str">
        <f>IF($CE34="","",初始数据表!Y34)</f>
        <v/>
      </c>
      <c r="DA34" s="8" t="str">
        <f>IF($CE34="","",初始数据表!Z34)</f>
        <v/>
      </c>
      <c r="DB34" s="8" t="str">
        <f>IF($CE34="","",初始数据表!AA34)</f>
        <v/>
      </c>
      <c r="DC34" s="8" t="str">
        <f>IF($CE34="","",初始数据表!AB34)</f>
        <v/>
      </c>
      <c r="DD34" s="8" t="str">
        <f>IF($CE34="","",初始数据表!AC34)</f>
        <v/>
      </c>
      <c r="DE34" s="8" t="str">
        <f>IF($CE34="","",初始数据表!AD34)</f>
        <v/>
      </c>
      <c r="DF34" s="8" t="str">
        <f>IF($CE34="","",初始数据表!AE34)</f>
        <v/>
      </c>
      <c r="DG34" s="8" t="str">
        <f>IF($CE34="","",初始数据表!AF34)</f>
        <v/>
      </c>
      <c r="DH34" s="8" t="str">
        <f>IF($CE34="","",初始数据表!AG34)</f>
        <v/>
      </c>
      <c r="DI34" s="8" t="str">
        <f>IF($CE34="","",初始数据表!AH34)</f>
        <v/>
      </c>
      <c r="DJ34" s="8" t="str">
        <f>IF($CE34="","",初始数据表!AI34)</f>
        <v/>
      </c>
      <c r="DK34" s="8" t="str">
        <f>IF($CE34="","",初始数据表!AJ34)</f>
        <v/>
      </c>
      <c r="DL34" s="8" t="str">
        <f>IF($CE34="","",初始数据表!AK34)</f>
        <v/>
      </c>
      <c r="DM34" s="8" t="str">
        <f>IF($CE34="","",初始数据表!AL34)</f>
        <v/>
      </c>
      <c r="DN34" s="8" t="str">
        <f>IF($CE34="","",初始数据表!AM34)</f>
        <v/>
      </c>
      <c r="DO34" s="8" t="str">
        <f>IF($CE34="","",初始数据表!AN34)</f>
        <v/>
      </c>
      <c r="DP34" s="8" t="str">
        <f>IF($CE34="","",初始数据表!AO34)</f>
        <v/>
      </c>
      <c r="DQ34" s="8" t="str">
        <f>IF($CE34="","",初始数据表!AP34)</f>
        <v/>
      </c>
    </row>
    <row r="35" spans="42:121" s="5" customFormat="1" x14ac:dyDescent="0.15">
      <c r="AP35" s="14">
        <f t="shared" si="4"/>
        <v>3</v>
      </c>
      <c r="AQ35" s="8" t="str">
        <f t="shared" si="2"/>
        <v/>
      </c>
      <c r="AR35" s="12" t="str">
        <f>IF(AQ35="","",10*COUNTIF($AP$6:AP35,AP35))</f>
        <v/>
      </c>
      <c r="AS35" s="8" t="str">
        <f>IF($AQ35="","",IFERROR(特殊求节点($CH$6:$CH$14,CI$6:CI$14,$AR35,$AP35),0))</f>
        <v/>
      </c>
      <c r="AT35" s="8" t="str">
        <f>IF($AQ35="","",IFERROR(特殊求节点($CH$6:$CH$14,CJ$6:CJ$14,$AR35,$AP35),0))</f>
        <v/>
      </c>
      <c r="AU35" s="8" t="str">
        <f>IF($AQ35="","",IFERROR(特殊求节点($CH$6:$CH$14,CK$6:CK$14,$AR35,$AP35),0))</f>
        <v/>
      </c>
      <c r="AV35" s="8" t="str">
        <f>IF($AQ35="","",IFERROR(特殊求节点($CH$6:$CH$14,CL$6:CL$14,$AR35,$AP35),0))</f>
        <v/>
      </c>
      <c r="AW35" s="8" t="str">
        <f>IF($AQ35="","",IFERROR(特殊求节点($CH$6:$CH$14,CM$6:CM$14,$AR35,$AP35),0))</f>
        <v/>
      </c>
      <c r="AX35" s="8" t="str">
        <f>IF($AQ35="","",IFERROR(特殊求节点($CH$6:$CH$14,CN$6:CN$14,$AR35,$AP35),0))</f>
        <v/>
      </c>
      <c r="AY35" s="8" t="str">
        <f>IF($AQ35="","",IFERROR(特殊求节点($CH$6:$CH$14,CO$6:CO$14,$AR35,$AP35),0))</f>
        <v/>
      </c>
      <c r="AZ35" s="8" t="str">
        <f>IF($AQ35="","",IFERROR(特殊求节点($CH$6:$CH$14,CP$6:CP$14,$AR35,$AP35),0))</f>
        <v/>
      </c>
      <c r="BA35" s="8" t="str">
        <f>IF($AQ35="","",IFERROR(特殊求节点($CH$6:$CH$14,CQ$6:CQ$14,$AR35,$AP35),0))</f>
        <v/>
      </c>
      <c r="BB35" s="8" t="str">
        <f>IF($AQ35="","",IFERROR(特殊求节点($CH$6:$CH$14,CR$6:CR$14,$AR35,$AP35),0))</f>
        <v/>
      </c>
      <c r="BC35" s="8" t="str">
        <f>IF($AQ35="","",IFERROR(特殊求节点($CH$6:$CH$14,CS$6:CS$14,$AR35,$AP35),0))</f>
        <v/>
      </c>
      <c r="BD35" s="8" t="str">
        <f>IF($AQ35="","",IFERROR(特殊求节点($CH$6:$CH$14,CT$6:CT$14,$AR35,$AP35),0))</f>
        <v/>
      </c>
      <c r="BE35" s="8" t="str">
        <f>IF($AQ35="","",IFERROR(特殊求节点($CH$6:$CH$14,CU$6:CU$14,$AR35,$AP35),0))</f>
        <v/>
      </c>
      <c r="BF35" s="8" t="str">
        <f>IF($AQ35="","",IFERROR(特殊求节点($CH$6:$CH$14,CV$6:CV$14,$AR35,$AP35),0))</f>
        <v/>
      </c>
      <c r="BG35" s="8" t="str">
        <f>IF($AQ35="","",IFERROR(特殊求节点($CH$6:$CH$14,CW$6:CW$14,$AR35,$AP35),0))</f>
        <v/>
      </c>
      <c r="BH35" s="8" t="str">
        <f>IF($AQ35="","",IFERROR(特殊求节点($CH$6:$CH$14,CX$6:CX$14,$AR35,$AP35),0))</f>
        <v/>
      </c>
      <c r="BI35" s="8" t="str">
        <f>IF($AQ35="","",IFERROR(特殊求节点($CH$6:$CH$14,CY$6:CY$14,$AR35,$AP35),0))</f>
        <v/>
      </c>
      <c r="BJ35" s="8" t="str">
        <f>IF($AQ35="","",IFERROR(特殊求节点($CH$6:$CH$14,CZ$6:CZ$14,$AR35,$AP35),0))</f>
        <v/>
      </c>
      <c r="BK35" s="8" t="str">
        <f>IF($AQ35="","",IFERROR(特殊求节点($CH$6:$CH$14,DA$6:DA$14,$AR35,$AP35),0))</f>
        <v/>
      </c>
      <c r="BL35" s="8" t="str">
        <f>IF($AQ35="","",IFERROR(特殊求节点($CH$6:$CH$14,DB$6:DB$14,$AR35,$AP35),0))</f>
        <v/>
      </c>
      <c r="BM35" s="8" t="str">
        <f>IF($AQ35="","",IFERROR(特殊求节点($CH$6:$CH$14,DC$6:DC$14,$AR35,$AP35),0))</f>
        <v/>
      </c>
      <c r="BN35" s="8" t="str">
        <f>IF($AQ35="","",IFERROR(特殊求节点($CH$6:$CH$14,DD$6:DD$14,$AR35,$AP35),0))</f>
        <v/>
      </c>
      <c r="BO35" s="8" t="str">
        <f>IF($AQ35="","",IFERROR(特殊求节点($CH$6:$CH$14,DE$6:DE$14,$AR35,$AP35),0))</f>
        <v/>
      </c>
      <c r="BP35" s="8" t="str">
        <f>IF($AQ35="","",IFERROR(特殊求节点($CH$6:$CH$14,DF$6:DF$14,$AR35,$AP35),0))</f>
        <v/>
      </c>
      <c r="BQ35" s="8" t="str">
        <f>IF($AQ35="","",IFERROR(特殊求节点($CH$6:$CH$14,DG$6:DG$14,$AR35,$AP35),0))</f>
        <v/>
      </c>
      <c r="BR35" s="8" t="str">
        <f>IF($AQ35="","",IFERROR(特殊求节点($CH$6:$CH$14,DH$6:DH$14,$AR35,$AP35),0))</f>
        <v/>
      </c>
      <c r="BS35" s="8" t="str">
        <f>IF($AQ35="","",IFERROR(特殊求节点($CH$6:$CH$14,DI$6:DI$14,$AR35,$AP35),0))</f>
        <v/>
      </c>
      <c r="BT35" s="8" t="str">
        <f>IF($AQ35="","",IFERROR(特殊求节点($CH$6:$CH$14,DJ$6:DJ$14,$AR35,$AP35),0))</f>
        <v/>
      </c>
      <c r="BU35" s="8" t="str">
        <f>IF($AQ35="","",IFERROR(特殊求节点($CH$6:$CH$14,DK$6:DK$14,$AR35,$AP35),0))</f>
        <v/>
      </c>
      <c r="BV35" s="8" t="str">
        <f>IF($AQ35="","",IFERROR(特殊求节点($CH$6:$CH$14,DL$6:DL$14,$AR35,$AP35),0))</f>
        <v/>
      </c>
      <c r="BW35" s="8" t="str">
        <f>IF($AQ35="","",IFERROR(特殊求节点($CH$6:$CH$14,DM$6:DM$14,$AR35,$AP35),0))</f>
        <v/>
      </c>
      <c r="BX35" s="8" t="str">
        <f>IF($AQ35="","",IFERROR(特殊求节点($CH$6:$CH$14,DN$6:DN$14,$AR35,$AP35),0))</f>
        <v/>
      </c>
      <c r="BY35" s="8" t="str">
        <f>IF($AQ35="","",IFERROR(特殊求节点($CH$6:$CH$14,DO$6:DO$14,$AR35,$AP35),0))</f>
        <v/>
      </c>
      <c r="BZ35" s="8" t="str">
        <f>IF($AQ35="","",IFERROR(特殊求节点($CH$6:$CH$14,DP$6:DP$14,$AR35,$AP35),0))</f>
        <v/>
      </c>
      <c r="CA35" s="8" t="str">
        <f>IF($AQ35="","",IFERROR(特殊求节点($CH$6:$CH$14,DQ$6:DQ$14,$AR35,$AP35),0))</f>
        <v/>
      </c>
      <c r="CD35" s="14" t="str">
        <f t="shared" si="3"/>
        <v/>
      </c>
      <c r="CE35" s="8" t="str">
        <f>IF(初始数据表!E35=$A$1,初始数据表!D35,"")</f>
        <v/>
      </c>
      <c r="CF35" s="8" t="str">
        <f>IF($CE35="","",初始数据表!F35)</f>
        <v/>
      </c>
      <c r="CG35" s="8" t="str">
        <f>IF($CE35="","",初始数据表!G35)</f>
        <v/>
      </c>
      <c r="CH35" s="12" t="str">
        <f>IF(CE35="","",INDEX('品质-星级对应玩家等级'!$C$7:$J$11,MATCH(CF35,'品质-星级对应玩家等级'!$B$7:$B$11,0),MATCH(CG35,'品质-星级对应玩家等级'!$C$6:$J$6,0)))</f>
        <v/>
      </c>
      <c r="CI35" s="8" t="str">
        <f>IF($CE35="","",初始数据表!H35)</f>
        <v/>
      </c>
      <c r="CJ35" s="8" t="str">
        <f>IF($CE35="","",初始数据表!I35)</f>
        <v/>
      </c>
      <c r="CK35" s="8" t="str">
        <f>IF($CE35="","",初始数据表!J35)</f>
        <v/>
      </c>
      <c r="CL35" s="8" t="str">
        <f>IF($CE35="","",初始数据表!K35)</f>
        <v/>
      </c>
      <c r="CM35" s="8" t="str">
        <f>IF($CE35="","",初始数据表!L35)</f>
        <v/>
      </c>
      <c r="CN35" s="8" t="str">
        <f>IF($CE35="","",初始数据表!M35)</f>
        <v/>
      </c>
      <c r="CO35" s="8" t="str">
        <f>IF($CE35="","",初始数据表!N35)</f>
        <v/>
      </c>
      <c r="CP35" s="8" t="str">
        <f>IF($CE35="","",初始数据表!O35)</f>
        <v/>
      </c>
      <c r="CQ35" s="8" t="str">
        <f>IF($CE35="","",初始数据表!P35)</f>
        <v/>
      </c>
      <c r="CR35" s="8" t="str">
        <f>IF($CE35="","",初始数据表!Q35)</f>
        <v/>
      </c>
      <c r="CS35" s="8" t="str">
        <f>IF($CE35="","",初始数据表!R35)</f>
        <v/>
      </c>
      <c r="CT35" s="8" t="str">
        <f>IF($CE35="","",初始数据表!S35)</f>
        <v/>
      </c>
      <c r="CU35" s="8" t="str">
        <f>IF($CE35="","",初始数据表!T35)</f>
        <v/>
      </c>
      <c r="CV35" s="8" t="str">
        <f>IF($CE35="","",初始数据表!U35)</f>
        <v/>
      </c>
      <c r="CW35" s="8" t="str">
        <f>IF($CE35="","",初始数据表!V35)</f>
        <v/>
      </c>
      <c r="CX35" s="8" t="str">
        <f>IF($CE35="","",初始数据表!W35)</f>
        <v/>
      </c>
      <c r="CY35" s="8" t="str">
        <f>IF($CE35="","",初始数据表!X35)</f>
        <v/>
      </c>
      <c r="CZ35" s="8" t="str">
        <f>IF($CE35="","",初始数据表!Y35)</f>
        <v/>
      </c>
      <c r="DA35" s="8" t="str">
        <f>IF($CE35="","",初始数据表!Z35)</f>
        <v/>
      </c>
      <c r="DB35" s="8" t="str">
        <f>IF($CE35="","",初始数据表!AA35)</f>
        <v/>
      </c>
      <c r="DC35" s="8" t="str">
        <f>IF($CE35="","",初始数据表!AB35)</f>
        <v/>
      </c>
      <c r="DD35" s="8" t="str">
        <f>IF($CE35="","",初始数据表!AC35)</f>
        <v/>
      </c>
      <c r="DE35" s="8" t="str">
        <f>IF($CE35="","",初始数据表!AD35)</f>
        <v/>
      </c>
      <c r="DF35" s="8" t="str">
        <f>IF($CE35="","",初始数据表!AE35)</f>
        <v/>
      </c>
      <c r="DG35" s="8" t="str">
        <f>IF($CE35="","",初始数据表!AF35)</f>
        <v/>
      </c>
      <c r="DH35" s="8" t="str">
        <f>IF($CE35="","",初始数据表!AG35)</f>
        <v/>
      </c>
      <c r="DI35" s="8" t="str">
        <f>IF($CE35="","",初始数据表!AH35)</f>
        <v/>
      </c>
      <c r="DJ35" s="8" t="str">
        <f>IF($CE35="","",初始数据表!AI35)</f>
        <v/>
      </c>
      <c r="DK35" s="8" t="str">
        <f>IF($CE35="","",初始数据表!AJ35)</f>
        <v/>
      </c>
      <c r="DL35" s="8" t="str">
        <f>IF($CE35="","",初始数据表!AK35)</f>
        <v/>
      </c>
      <c r="DM35" s="8" t="str">
        <f>IF($CE35="","",初始数据表!AL35)</f>
        <v/>
      </c>
      <c r="DN35" s="8" t="str">
        <f>IF($CE35="","",初始数据表!AM35)</f>
        <v/>
      </c>
      <c r="DO35" s="8" t="str">
        <f>IF($CE35="","",初始数据表!AN35)</f>
        <v/>
      </c>
      <c r="DP35" s="8" t="str">
        <f>IF($CE35="","",初始数据表!AO35)</f>
        <v/>
      </c>
      <c r="DQ35" s="8" t="str">
        <f>IF($CE35="","",初始数据表!AP35)</f>
        <v/>
      </c>
    </row>
    <row r="36" spans="42:121" s="5" customFormat="1" x14ac:dyDescent="0.15">
      <c r="AP36" s="14">
        <f t="shared" si="4"/>
        <v>3</v>
      </c>
      <c r="AQ36" s="8" t="str">
        <f t="shared" si="2"/>
        <v/>
      </c>
      <c r="AR36" s="12" t="str">
        <f>IF(AQ36="","",10*COUNTIF($AP$6:AP36,AP36))</f>
        <v/>
      </c>
      <c r="AS36" s="8" t="str">
        <f>IF($AQ36="","",IFERROR(特殊求节点($CH$6:$CH$14,CI$6:CI$14,$AR36,$AP36),0))</f>
        <v/>
      </c>
      <c r="AT36" s="8" t="str">
        <f>IF($AQ36="","",IFERROR(特殊求节点($CH$6:$CH$14,CJ$6:CJ$14,$AR36,$AP36),0))</f>
        <v/>
      </c>
      <c r="AU36" s="8" t="str">
        <f>IF($AQ36="","",IFERROR(特殊求节点($CH$6:$CH$14,CK$6:CK$14,$AR36,$AP36),0))</f>
        <v/>
      </c>
      <c r="AV36" s="8" t="str">
        <f>IF($AQ36="","",IFERROR(特殊求节点($CH$6:$CH$14,CL$6:CL$14,$AR36,$AP36),0))</f>
        <v/>
      </c>
      <c r="AW36" s="8" t="str">
        <f>IF($AQ36="","",IFERROR(特殊求节点($CH$6:$CH$14,CM$6:CM$14,$AR36,$AP36),0))</f>
        <v/>
      </c>
      <c r="AX36" s="8" t="str">
        <f>IF($AQ36="","",IFERROR(特殊求节点($CH$6:$CH$14,CN$6:CN$14,$AR36,$AP36),0))</f>
        <v/>
      </c>
      <c r="AY36" s="8" t="str">
        <f>IF($AQ36="","",IFERROR(特殊求节点($CH$6:$CH$14,CO$6:CO$14,$AR36,$AP36),0))</f>
        <v/>
      </c>
      <c r="AZ36" s="8" t="str">
        <f>IF($AQ36="","",IFERROR(特殊求节点($CH$6:$CH$14,CP$6:CP$14,$AR36,$AP36),0))</f>
        <v/>
      </c>
      <c r="BA36" s="8" t="str">
        <f>IF($AQ36="","",IFERROR(特殊求节点($CH$6:$CH$14,CQ$6:CQ$14,$AR36,$AP36),0))</f>
        <v/>
      </c>
      <c r="BB36" s="8" t="str">
        <f>IF($AQ36="","",IFERROR(特殊求节点($CH$6:$CH$14,CR$6:CR$14,$AR36,$AP36),0))</f>
        <v/>
      </c>
      <c r="BC36" s="8" t="str">
        <f>IF($AQ36="","",IFERROR(特殊求节点($CH$6:$CH$14,CS$6:CS$14,$AR36,$AP36),0))</f>
        <v/>
      </c>
      <c r="BD36" s="8" t="str">
        <f>IF($AQ36="","",IFERROR(特殊求节点($CH$6:$CH$14,CT$6:CT$14,$AR36,$AP36),0))</f>
        <v/>
      </c>
      <c r="BE36" s="8" t="str">
        <f>IF($AQ36="","",IFERROR(特殊求节点($CH$6:$CH$14,CU$6:CU$14,$AR36,$AP36),0))</f>
        <v/>
      </c>
      <c r="BF36" s="8" t="str">
        <f>IF($AQ36="","",IFERROR(特殊求节点($CH$6:$CH$14,CV$6:CV$14,$AR36,$AP36),0))</f>
        <v/>
      </c>
      <c r="BG36" s="8" t="str">
        <f>IF($AQ36="","",IFERROR(特殊求节点($CH$6:$CH$14,CW$6:CW$14,$AR36,$AP36),0))</f>
        <v/>
      </c>
      <c r="BH36" s="8" t="str">
        <f>IF($AQ36="","",IFERROR(特殊求节点($CH$6:$CH$14,CX$6:CX$14,$AR36,$AP36),0))</f>
        <v/>
      </c>
      <c r="BI36" s="8" t="str">
        <f>IF($AQ36="","",IFERROR(特殊求节点($CH$6:$CH$14,CY$6:CY$14,$AR36,$AP36),0))</f>
        <v/>
      </c>
      <c r="BJ36" s="8" t="str">
        <f>IF($AQ36="","",IFERROR(特殊求节点($CH$6:$CH$14,CZ$6:CZ$14,$AR36,$AP36),0))</f>
        <v/>
      </c>
      <c r="BK36" s="8" t="str">
        <f>IF($AQ36="","",IFERROR(特殊求节点($CH$6:$CH$14,DA$6:DA$14,$AR36,$AP36),0))</f>
        <v/>
      </c>
      <c r="BL36" s="8" t="str">
        <f>IF($AQ36="","",IFERROR(特殊求节点($CH$6:$CH$14,DB$6:DB$14,$AR36,$AP36),0))</f>
        <v/>
      </c>
      <c r="BM36" s="8" t="str">
        <f>IF($AQ36="","",IFERROR(特殊求节点($CH$6:$CH$14,DC$6:DC$14,$AR36,$AP36),0))</f>
        <v/>
      </c>
      <c r="BN36" s="8" t="str">
        <f>IF($AQ36="","",IFERROR(特殊求节点($CH$6:$CH$14,DD$6:DD$14,$AR36,$AP36),0))</f>
        <v/>
      </c>
      <c r="BO36" s="8" t="str">
        <f>IF($AQ36="","",IFERROR(特殊求节点($CH$6:$CH$14,DE$6:DE$14,$AR36,$AP36),0))</f>
        <v/>
      </c>
      <c r="BP36" s="8" t="str">
        <f>IF($AQ36="","",IFERROR(特殊求节点($CH$6:$CH$14,DF$6:DF$14,$AR36,$AP36),0))</f>
        <v/>
      </c>
      <c r="BQ36" s="8" t="str">
        <f>IF($AQ36="","",IFERROR(特殊求节点($CH$6:$CH$14,DG$6:DG$14,$AR36,$AP36),0))</f>
        <v/>
      </c>
      <c r="BR36" s="8" t="str">
        <f>IF($AQ36="","",IFERROR(特殊求节点($CH$6:$CH$14,DH$6:DH$14,$AR36,$AP36),0))</f>
        <v/>
      </c>
      <c r="BS36" s="8" t="str">
        <f>IF($AQ36="","",IFERROR(特殊求节点($CH$6:$CH$14,DI$6:DI$14,$AR36,$AP36),0))</f>
        <v/>
      </c>
      <c r="BT36" s="8" t="str">
        <f>IF($AQ36="","",IFERROR(特殊求节点($CH$6:$CH$14,DJ$6:DJ$14,$AR36,$AP36),0))</f>
        <v/>
      </c>
      <c r="BU36" s="8" t="str">
        <f>IF($AQ36="","",IFERROR(特殊求节点($CH$6:$CH$14,DK$6:DK$14,$AR36,$AP36),0))</f>
        <v/>
      </c>
      <c r="BV36" s="8" t="str">
        <f>IF($AQ36="","",IFERROR(特殊求节点($CH$6:$CH$14,DL$6:DL$14,$AR36,$AP36),0))</f>
        <v/>
      </c>
      <c r="BW36" s="8" t="str">
        <f>IF($AQ36="","",IFERROR(特殊求节点($CH$6:$CH$14,DM$6:DM$14,$AR36,$AP36),0))</f>
        <v/>
      </c>
      <c r="BX36" s="8" t="str">
        <f>IF($AQ36="","",IFERROR(特殊求节点($CH$6:$CH$14,DN$6:DN$14,$AR36,$AP36),0))</f>
        <v/>
      </c>
      <c r="BY36" s="8" t="str">
        <f>IF($AQ36="","",IFERROR(特殊求节点($CH$6:$CH$14,DO$6:DO$14,$AR36,$AP36),0))</f>
        <v/>
      </c>
      <c r="BZ36" s="8" t="str">
        <f>IF($AQ36="","",IFERROR(特殊求节点($CH$6:$CH$14,DP$6:DP$14,$AR36,$AP36),0))</f>
        <v/>
      </c>
      <c r="CA36" s="8" t="str">
        <f>IF($AQ36="","",IFERROR(特殊求节点($CH$6:$CH$14,DQ$6:DQ$14,$AR36,$AP36),0))</f>
        <v/>
      </c>
      <c r="CD36" s="14" t="str">
        <f t="shared" si="3"/>
        <v/>
      </c>
      <c r="CE36" s="8" t="str">
        <f>IF(初始数据表!E36=$A$1,初始数据表!D36,"")</f>
        <v/>
      </c>
      <c r="CF36" s="8" t="str">
        <f>IF($CE36="","",初始数据表!F36)</f>
        <v/>
      </c>
      <c r="CG36" s="8" t="str">
        <f>IF($CE36="","",初始数据表!G36)</f>
        <v/>
      </c>
      <c r="CH36" s="12" t="str">
        <f>IF(CE36="","",INDEX('品质-星级对应玩家等级'!$C$7:$J$11,MATCH(CF36,'品质-星级对应玩家等级'!$B$7:$B$11,0),MATCH(CG36,'品质-星级对应玩家等级'!$C$6:$J$6,0)))</f>
        <v/>
      </c>
      <c r="CI36" s="8" t="str">
        <f>IF($CE36="","",初始数据表!H36)</f>
        <v/>
      </c>
      <c r="CJ36" s="8" t="str">
        <f>IF($CE36="","",初始数据表!I36)</f>
        <v/>
      </c>
      <c r="CK36" s="8" t="str">
        <f>IF($CE36="","",初始数据表!J36)</f>
        <v/>
      </c>
      <c r="CL36" s="8" t="str">
        <f>IF($CE36="","",初始数据表!K36)</f>
        <v/>
      </c>
      <c r="CM36" s="8" t="str">
        <f>IF($CE36="","",初始数据表!L36)</f>
        <v/>
      </c>
      <c r="CN36" s="8" t="str">
        <f>IF($CE36="","",初始数据表!M36)</f>
        <v/>
      </c>
      <c r="CO36" s="8" t="str">
        <f>IF($CE36="","",初始数据表!N36)</f>
        <v/>
      </c>
      <c r="CP36" s="8" t="str">
        <f>IF($CE36="","",初始数据表!O36)</f>
        <v/>
      </c>
      <c r="CQ36" s="8" t="str">
        <f>IF($CE36="","",初始数据表!P36)</f>
        <v/>
      </c>
      <c r="CR36" s="8" t="str">
        <f>IF($CE36="","",初始数据表!Q36)</f>
        <v/>
      </c>
      <c r="CS36" s="8" t="str">
        <f>IF($CE36="","",初始数据表!R36)</f>
        <v/>
      </c>
      <c r="CT36" s="8" t="str">
        <f>IF($CE36="","",初始数据表!S36)</f>
        <v/>
      </c>
      <c r="CU36" s="8" t="str">
        <f>IF($CE36="","",初始数据表!T36)</f>
        <v/>
      </c>
      <c r="CV36" s="8" t="str">
        <f>IF($CE36="","",初始数据表!U36)</f>
        <v/>
      </c>
      <c r="CW36" s="8" t="str">
        <f>IF($CE36="","",初始数据表!V36)</f>
        <v/>
      </c>
      <c r="CX36" s="8" t="str">
        <f>IF($CE36="","",初始数据表!W36)</f>
        <v/>
      </c>
      <c r="CY36" s="8" t="str">
        <f>IF($CE36="","",初始数据表!X36)</f>
        <v/>
      </c>
      <c r="CZ36" s="8" t="str">
        <f>IF($CE36="","",初始数据表!Y36)</f>
        <v/>
      </c>
      <c r="DA36" s="8" t="str">
        <f>IF($CE36="","",初始数据表!Z36)</f>
        <v/>
      </c>
      <c r="DB36" s="8" t="str">
        <f>IF($CE36="","",初始数据表!AA36)</f>
        <v/>
      </c>
      <c r="DC36" s="8" t="str">
        <f>IF($CE36="","",初始数据表!AB36)</f>
        <v/>
      </c>
      <c r="DD36" s="8" t="str">
        <f>IF($CE36="","",初始数据表!AC36)</f>
        <v/>
      </c>
      <c r="DE36" s="8" t="str">
        <f>IF($CE36="","",初始数据表!AD36)</f>
        <v/>
      </c>
      <c r="DF36" s="8" t="str">
        <f>IF($CE36="","",初始数据表!AE36)</f>
        <v/>
      </c>
      <c r="DG36" s="8" t="str">
        <f>IF($CE36="","",初始数据表!AF36)</f>
        <v/>
      </c>
      <c r="DH36" s="8" t="str">
        <f>IF($CE36="","",初始数据表!AG36)</f>
        <v/>
      </c>
      <c r="DI36" s="8" t="str">
        <f>IF($CE36="","",初始数据表!AH36)</f>
        <v/>
      </c>
      <c r="DJ36" s="8" t="str">
        <f>IF($CE36="","",初始数据表!AI36)</f>
        <v/>
      </c>
      <c r="DK36" s="8" t="str">
        <f>IF($CE36="","",初始数据表!AJ36)</f>
        <v/>
      </c>
      <c r="DL36" s="8" t="str">
        <f>IF($CE36="","",初始数据表!AK36)</f>
        <v/>
      </c>
      <c r="DM36" s="8" t="str">
        <f>IF($CE36="","",初始数据表!AL36)</f>
        <v/>
      </c>
      <c r="DN36" s="8" t="str">
        <f>IF($CE36="","",初始数据表!AM36)</f>
        <v/>
      </c>
      <c r="DO36" s="8" t="str">
        <f>IF($CE36="","",初始数据表!AN36)</f>
        <v/>
      </c>
      <c r="DP36" s="8" t="str">
        <f>IF($CE36="","",初始数据表!AO36)</f>
        <v/>
      </c>
      <c r="DQ36" s="8" t="str">
        <f>IF($CE36="","",初始数据表!AP36)</f>
        <v/>
      </c>
    </row>
    <row r="37" spans="42:121" s="5" customFormat="1" x14ac:dyDescent="0.15">
      <c r="AP37" s="14">
        <f t="shared" si="4"/>
        <v>3</v>
      </c>
      <c r="AQ37" s="8" t="str">
        <f t="shared" si="2"/>
        <v/>
      </c>
      <c r="AR37" s="12" t="str">
        <f>IF(AQ37="","",10*COUNTIF($AP$6:AP37,AP37))</f>
        <v/>
      </c>
      <c r="AS37" s="8" t="str">
        <f>IF($AQ37="","",IFERROR(特殊求节点($CH$6:$CH$14,CI$6:CI$14,$AR37,$AP37),0))</f>
        <v/>
      </c>
      <c r="AT37" s="8" t="str">
        <f>IF($AQ37="","",IFERROR(特殊求节点($CH$6:$CH$14,CJ$6:CJ$14,$AR37,$AP37),0))</f>
        <v/>
      </c>
      <c r="AU37" s="8" t="str">
        <f>IF($AQ37="","",IFERROR(特殊求节点($CH$6:$CH$14,CK$6:CK$14,$AR37,$AP37),0))</f>
        <v/>
      </c>
      <c r="AV37" s="8" t="str">
        <f>IF($AQ37="","",IFERROR(特殊求节点($CH$6:$CH$14,CL$6:CL$14,$AR37,$AP37),0))</f>
        <v/>
      </c>
      <c r="AW37" s="8" t="str">
        <f>IF($AQ37="","",IFERROR(特殊求节点($CH$6:$CH$14,CM$6:CM$14,$AR37,$AP37),0))</f>
        <v/>
      </c>
      <c r="AX37" s="8" t="str">
        <f>IF($AQ37="","",IFERROR(特殊求节点($CH$6:$CH$14,CN$6:CN$14,$AR37,$AP37),0))</f>
        <v/>
      </c>
      <c r="AY37" s="8" t="str">
        <f>IF($AQ37="","",IFERROR(特殊求节点($CH$6:$CH$14,CO$6:CO$14,$AR37,$AP37),0))</f>
        <v/>
      </c>
      <c r="AZ37" s="8" t="str">
        <f>IF($AQ37="","",IFERROR(特殊求节点($CH$6:$CH$14,CP$6:CP$14,$AR37,$AP37),0))</f>
        <v/>
      </c>
      <c r="BA37" s="8" t="str">
        <f>IF($AQ37="","",IFERROR(特殊求节点($CH$6:$CH$14,CQ$6:CQ$14,$AR37,$AP37),0))</f>
        <v/>
      </c>
      <c r="BB37" s="8" t="str">
        <f>IF($AQ37="","",IFERROR(特殊求节点($CH$6:$CH$14,CR$6:CR$14,$AR37,$AP37),0))</f>
        <v/>
      </c>
      <c r="BC37" s="8" t="str">
        <f>IF($AQ37="","",IFERROR(特殊求节点($CH$6:$CH$14,CS$6:CS$14,$AR37,$AP37),0))</f>
        <v/>
      </c>
      <c r="BD37" s="8" t="str">
        <f>IF($AQ37="","",IFERROR(特殊求节点($CH$6:$CH$14,CT$6:CT$14,$AR37,$AP37),0))</f>
        <v/>
      </c>
      <c r="BE37" s="8" t="str">
        <f>IF($AQ37="","",IFERROR(特殊求节点($CH$6:$CH$14,CU$6:CU$14,$AR37,$AP37),0))</f>
        <v/>
      </c>
      <c r="BF37" s="8" t="str">
        <f>IF($AQ37="","",IFERROR(特殊求节点($CH$6:$CH$14,CV$6:CV$14,$AR37,$AP37),0))</f>
        <v/>
      </c>
      <c r="BG37" s="8" t="str">
        <f>IF($AQ37="","",IFERROR(特殊求节点($CH$6:$CH$14,CW$6:CW$14,$AR37,$AP37),0))</f>
        <v/>
      </c>
      <c r="BH37" s="8" t="str">
        <f>IF($AQ37="","",IFERROR(特殊求节点($CH$6:$CH$14,CX$6:CX$14,$AR37,$AP37),0))</f>
        <v/>
      </c>
      <c r="BI37" s="8" t="str">
        <f>IF($AQ37="","",IFERROR(特殊求节点($CH$6:$CH$14,CY$6:CY$14,$AR37,$AP37),0))</f>
        <v/>
      </c>
      <c r="BJ37" s="8" t="str">
        <f>IF($AQ37="","",IFERROR(特殊求节点($CH$6:$CH$14,CZ$6:CZ$14,$AR37,$AP37),0))</f>
        <v/>
      </c>
      <c r="BK37" s="8" t="str">
        <f>IF($AQ37="","",IFERROR(特殊求节点($CH$6:$CH$14,DA$6:DA$14,$AR37,$AP37),0))</f>
        <v/>
      </c>
      <c r="BL37" s="8" t="str">
        <f>IF($AQ37="","",IFERROR(特殊求节点($CH$6:$CH$14,DB$6:DB$14,$AR37,$AP37),0))</f>
        <v/>
      </c>
      <c r="BM37" s="8" t="str">
        <f>IF($AQ37="","",IFERROR(特殊求节点($CH$6:$CH$14,DC$6:DC$14,$AR37,$AP37),0))</f>
        <v/>
      </c>
      <c r="BN37" s="8" t="str">
        <f>IF($AQ37="","",IFERROR(特殊求节点($CH$6:$CH$14,DD$6:DD$14,$AR37,$AP37),0))</f>
        <v/>
      </c>
      <c r="BO37" s="8" t="str">
        <f>IF($AQ37="","",IFERROR(特殊求节点($CH$6:$CH$14,DE$6:DE$14,$AR37,$AP37),0))</f>
        <v/>
      </c>
      <c r="BP37" s="8" t="str">
        <f>IF($AQ37="","",IFERROR(特殊求节点($CH$6:$CH$14,DF$6:DF$14,$AR37,$AP37),0))</f>
        <v/>
      </c>
      <c r="BQ37" s="8" t="str">
        <f>IF($AQ37="","",IFERROR(特殊求节点($CH$6:$CH$14,DG$6:DG$14,$AR37,$AP37),0))</f>
        <v/>
      </c>
      <c r="BR37" s="8" t="str">
        <f>IF($AQ37="","",IFERROR(特殊求节点($CH$6:$CH$14,DH$6:DH$14,$AR37,$AP37),0))</f>
        <v/>
      </c>
      <c r="BS37" s="8" t="str">
        <f>IF($AQ37="","",IFERROR(特殊求节点($CH$6:$CH$14,DI$6:DI$14,$AR37,$AP37),0))</f>
        <v/>
      </c>
      <c r="BT37" s="8" t="str">
        <f>IF($AQ37="","",IFERROR(特殊求节点($CH$6:$CH$14,DJ$6:DJ$14,$AR37,$AP37),0))</f>
        <v/>
      </c>
      <c r="BU37" s="8" t="str">
        <f>IF($AQ37="","",IFERROR(特殊求节点($CH$6:$CH$14,DK$6:DK$14,$AR37,$AP37),0))</f>
        <v/>
      </c>
      <c r="BV37" s="8" t="str">
        <f>IF($AQ37="","",IFERROR(特殊求节点($CH$6:$CH$14,DL$6:DL$14,$AR37,$AP37),0))</f>
        <v/>
      </c>
      <c r="BW37" s="8" t="str">
        <f>IF($AQ37="","",IFERROR(特殊求节点($CH$6:$CH$14,DM$6:DM$14,$AR37,$AP37),0))</f>
        <v/>
      </c>
      <c r="BX37" s="8" t="str">
        <f>IF($AQ37="","",IFERROR(特殊求节点($CH$6:$CH$14,DN$6:DN$14,$AR37,$AP37),0))</f>
        <v/>
      </c>
      <c r="BY37" s="8" t="str">
        <f>IF($AQ37="","",IFERROR(特殊求节点($CH$6:$CH$14,DO$6:DO$14,$AR37,$AP37),0))</f>
        <v/>
      </c>
      <c r="BZ37" s="8" t="str">
        <f>IF($AQ37="","",IFERROR(特殊求节点($CH$6:$CH$14,DP$6:DP$14,$AR37,$AP37),0))</f>
        <v/>
      </c>
      <c r="CA37" s="8" t="str">
        <f>IF($AQ37="","",IFERROR(特殊求节点($CH$6:$CH$14,DQ$6:DQ$14,$AR37,$AP37),0))</f>
        <v/>
      </c>
      <c r="CD37" s="14" t="str">
        <f t="shared" si="3"/>
        <v/>
      </c>
      <c r="CE37" s="8" t="str">
        <f>IF(初始数据表!E37=$A$1,初始数据表!D37,"")</f>
        <v/>
      </c>
      <c r="CF37" s="8" t="str">
        <f>IF($CE37="","",初始数据表!F37)</f>
        <v/>
      </c>
      <c r="CG37" s="8" t="str">
        <f>IF($CE37="","",初始数据表!G37)</f>
        <v/>
      </c>
      <c r="CH37" s="12" t="str">
        <f>IF(CE37="","",INDEX('品质-星级对应玩家等级'!$C$7:$J$11,MATCH(CF37,'品质-星级对应玩家等级'!$B$7:$B$11,0),MATCH(CG37,'品质-星级对应玩家等级'!$C$6:$J$6,0)))</f>
        <v/>
      </c>
      <c r="CI37" s="8" t="str">
        <f>IF($CE37="","",初始数据表!H37)</f>
        <v/>
      </c>
      <c r="CJ37" s="8" t="str">
        <f>IF($CE37="","",初始数据表!I37)</f>
        <v/>
      </c>
      <c r="CK37" s="8" t="str">
        <f>IF($CE37="","",初始数据表!J37)</f>
        <v/>
      </c>
      <c r="CL37" s="8" t="str">
        <f>IF($CE37="","",初始数据表!K37)</f>
        <v/>
      </c>
      <c r="CM37" s="8" t="str">
        <f>IF($CE37="","",初始数据表!L37)</f>
        <v/>
      </c>
      <c r="CN37" s="8" t="str">
        <f>IF($CE37="","",初始数据表!M37)</f>
        <v/>
      </c>
      <c r="CO37" s="8" t="str">
        <f>IF($CE37="","",初始数据表!N37)</f>
        <v/>
      </c>
      <c r="CP37" s="8" t="str">
        <f>IF($CE37="","",初始数据表!O37)</f>
        <v/>
      </c>
      <c r="CQ37" s="8" t="str">
        <f>IF($CE37="","",初始数据表!P37)</f>
        <v/>
      </c>
      <c r="CR37" s="8" t="str">
        <f>IF($CE37="","",初始数据表!Q37)</f>
        <v/>
      </c>
      <c r="CS37" s="8" t="str">
        <f>IF($CE37="","",初始数据表!R37)</f>
        <v/>
      </c>
      <c r="CT37" s="8" t="str">
        <f>IF($CE37="","",初始数据表!S37)</f>
        <v/>
      </c>
      <c r="CU37" s="8" t="str">
        <f>IF($CE37="","",初始数据表!T37)</f>
        <v/>
      </c>
      <c r="CV37" s="8" t="str">
        <f>IF($CE37="","",初始数据表!U37)</f>
        <v/>
      </c>
      <c r="CW37" s="8" t="str">
        <f>IF($CE37="","",初始数据表!V37)</f>
        <v/>
      </c>
      <c r="CX37" s="8" t="str">
        <f>IF($CE37="","",初始数据表!W37)</f>
        <v/>
      </c>
      <c r="CY37" s="8" t="str">
        <f>IF($CE37="","",初始数据表!X37)</f>
        <v/>
      </c>
      <c r="CZ37" s="8" t="str">
        <f>IF($CE37="","",初始数据表!Y37)</f>
        <v/>
      </c>
      <c r="DA37" s="8" t="str">
        <f>IF($CE37="","",初始数据表!Z37)</f>
        <v/>
      </c>
      <c r="DB37" s="8" t="str">
        <f>IF($CE37="","",初始数据表!AA37)</f>
        <v/>
      </c>
      <c r="DC37" s="8" t="str">
        <f>IF($CE37="","",初始数据表!AB37)</f>
        <v/>
      </c>
      <c r="DD37" s="8" t="str">
        <f>IF($CE37="","",初始数据表!AC37)</f>
        <v/>
      </c>
      <c r="DE37" s="8" t="str">
        <f>IF($CE37="","",初始数据表!AD37)</f>
        <v/>
      </c>
      <c r="DF37" s="8" t="str">
        <f>IF($CE37="","",初始数据表!AE37)</f>
        <v/>
      </c>
      <c r="DG37" s="8" t="str">
        <f>IF($CE37="","",初始数据表!AF37)</f>
        <v/>
      </c>
      <c r="DH37" s="8" t="str">
        <f>IF($CE37="","",初始数据表!AG37)</f>
        <v/>
      </c>
      <c r="DI37" s="8" t="str">
        <f>IF($CE37="","",初始数据表!AH37)</f>
        <v/>
      </c>
      <c r="DJ37" s="8" t="str">
        <f>IF($CE37="","",初始数据表!AI37)</f>
        <v/>
      </c>
      <c r="DK37" s="8" t="str">
        <f>IF($CE37="","",初始数据表!AJ37)</f>
        <v/>
      </c>
      <c r="DL37" s="8" t="str">
        <f>IF($CE37="","",初始数据表!AK37)</f>
        <v/>
      </c>
      <c r="DM37" s="8" t="str">
        <f>IF($CE37="","",初始数据表!AL37)</f>
        <v/>
      </c>
      <c r="DN37" s="8" t="str">
        <f>IF($CE37="","",初始数据表!AM37)</f>
        <v/>
      </c>
      <c r="DO37" s="8" t="str">
        <f>IF($CE37="","",初始数据表!AN37)</f>
        <v/>
      </c>
      <c r="DP37" s="8" t="str">
        <f>IF($CE37="","",初始数据表!AO37)</f>
        <v/>
      </c>
      <c r="DQ37" s="8" t="str">
        <f>IF($CE37="","",初始数据表!AP37)</f>
        <v/>
      </c>
    </row>
    <row r="38" spans="42:121" s="5" customFormat="1" x14ac:dyDescent="0.15">
      <c r="AP38" s="14">
        <f t="shared" si="4"/>
        <v>3</v>
      </c>
      <c r="AQ38" s="8" t="str">
        <f t="shared" si="2"/>
        <v/>
      </c>
      <c r="AR38" s="12" t="str">
        <f>IF(AQ38="","",10*COUNTIF($AP$6:AP38,AP38))</f>
        <v/>
      </c>
      <c r="AS38" s="8" t="str">
        <f>IF($AQ38="","",IFERROR(特殊求节点($CH$6:$CH$14,CI$6:CI$14,$AR38,$AP38),0))</f>
        <v/>
      </c>
      <c r="AT38" s="8" t="str">
        <f>IF($AQ38="","",IFERROR(特殊求节点($CH$6:$CH$14,CJ$6:CJ$14,$AR38,$AP38),0))</f>
        <v/>
      </c>
      <c r="AU38" s="8" t="str">
        <f>IF($AQ38="","",IFERROR(特殊求节点($CH$6:$CH$14,CK$6:CK$14,$AR38,$AP38),0))</f>
        <v/>
      </c>
      <c r="AV38" s="8" t="str">
        <f>IF($AQ38="","",IFERROR(特殊求节点($CH$6:$CH$14,CL$6:CL$14,$AR38,$AP38),0))</f>
        <v/>
      </c>
      <c r="AW38" s="8" t="str">
        <f>IF($AQ38="","",IFERROR(特殊求节点($CH$6:$CH$14,CM$6:CM$14,$AR38,$AP38),0))</f>
        <v/>
      </c>
      <c r="AX38" s="8" t="str">
        <f>IF($AQ38="","",IFERROR(特殊求节点($CH$6:$CH$14,CN$6:CN$14,$AR38,$AP38),0))</f>
        <v/>
      </c>
      <c r="AY38" s="8" t="str">
        <f>IF($AQ38="","",IFERROR(特殊求节点($CH$6:$CH$14,CO$6:CO$14,$AR38,$AP38),0))</f>
        <v/>
      </c>
      <c r="AZ38" s="8" t="str">
        <f>IF($AQ38="","",IFERROR(特殊求节点($CH$6:$CH$14,CP$6:CP$14,$AR38,$AP38),0))</f>
        <v/>
      </c>
      <c r="BA38" s="8" t="str">
        <f>IF($AQ38="","",IFERROR(特殊求节点($CH$6:$CH$14,CQ$6:CQ$14,$AR38,$AP38),0))</f>
        <v/>
      </c>
      <c r="BB38" s="8" t="str">
        <f>IF($AQ38="","",IFERROR(特殊求节点($CH$6:$CH$14,CR$6:CR$14,$AR38,$AP38),0))</f>
        <v/>
      </c>
      <c r="BC38" s="8" t="str">
        <f>IF($AQ38="","",IFERROR(特殊求节点($CH$6:$CH$14,CS$6:CS$14,$AR38,$AP38),0))</f>
        <v/>
      </c>
      <c r="BD38" s="8" t="str">
        <f>IF($AQ38="","",IFERROR(特殊求节点($CH$6:$CH$14,CT$6:CT$14,$AR38,$AP38),0))</f>
        <v/>
      </c>
      <c r="BE38" s="8" t="str">
        <f>IF($AQ38="","",IFERROR(特殊求节点($CH$6:$CH$14,CU$6:CU$14,$AR38,$AP38),0))</f>
        <v/>
      </c>
      <c r="BF38" s="8" t="str">
        <f>IF($AQ38="","",IFERROR(特殊求节点($CH$6:$CH$14,CV$6:CV$14,$AR38,$AP38),0))</f>
        <v/>
      </c>
      <c r="BG38" s="8" t="str">
        <f>IF($AQ38="","",IFERROR(特殊求节点($CH$6:$CH$14,CW$6:CW$14,$AR38,$AP38),0))</f>
        <v/>
      </c>
      <c r="BH38" s="8" t="str">
        <f>IF($AQ38="","",IFERROR(特殊求节点($CH$6:$CH$14,CX$6:CX$14,$AR38,$AP38),0))</f>
        <v/>
      </c>
      <c r="BI38" s="8" t="str">
        <f>IF($AQ38="","",IFERROR(特殊求节点($CH$6:$CH$14,CY$6:CY$14,$AR38,$AP38),0))</f>
        <v/>
      </c>
      <c r="BJ38" s="8" t="str">
        <f>IF($AQ38="","",IFERROR(特殊求节点($CH$6:$CH$14,CZ$6:CZ$14,$AR38,$AP38),0))</f>
        <v/>
      </c>
      <c r="BK38" s="8" t="str">
        <f>IF($AQ38="","",IFERROR(特殊求节点($CH$6:$CH$14,DA$6:DA$14,$AR38,$AP38),0))</f>
        <v/>
      </c>
      <c r="BL38" s="8" t="str">
        <f>IF($AQ38="","",IFERROR(特殊求节点($CH$6:$CH$14,DB$6:DB$14,$AR38,$AP38),0))</f>
        <v/>
      </c>
      <c r="BM38" s="8" t="str">
        <f>IF($AQ38="","",IFERROR(特殊求节点($CH$6:$CH$14,DC$6:DC$14,$AR38,$AP38),0))</f>
        <v/>
      </c>
      <c r="BN38" s="8" t="str">
        <f>IF($AQ38="","",IFERROR(特殊求节点($CH$6:$CH$14,DD$6:DD$14,$AR38,$AP38),0))</f>
        <v/>
      </c>
      <c r="BO38" s="8" t="str">
        <f>IF($AQ38="","",IFERROR(特殊求节点($CH$6:$CH$14,DE$6:DE$14,$AR38,$AP38),0))</f>
        <v/>
      </c>
      <c r="BP38" s="8" t="str">
        <f>IF($AQ38="","",IFERROR(特殊求节点($CH$6:$CH$14,DF$6:DF$14,$AR38,$AP38),0))</f>
        <v/>
      </c>
      <c r="BQ38" s="8" t="str">
        <f>IF($AQ38="","",IFERROR(特殊求节点($CH$6:$CH$14,DG$6:DG$14,$AR38,$AP38),0))</f>
        <v/>
      </c>
      <c r="BR38" s="8" t="str">
        <f>IF($AQ38="","",IFERROR(特殊求节点($CH$6:$CH$14,DH$6:DH$14,$AR38,$AP38),0))</f>
        <v/>
      </c>
      <c r="BS38" s="8" t="str">
        <f>IF($AQ38="","",IFERROR(特殊求节点($CH$6:$CH$14,DI$6:DI$14,$AR38,$AP38),0))</f>
        <v/>
      </c>
      <c r="BT38" s="8" t="str">
        <f>IF($AQ38="","",IFERROR(特殊求节点($CH$6:$CH$14,DJ$6:DJ$14,$AR38,$AP38),0))</f>
        <v/>
      </c>
      <c r="BU38" s="8" t="str">
        <f>IF($AQ38="","",IFERROR(特殊求节点($CH$6:$CH$14,DK$6:DK$14,$AR38,$AP38),0))</f>
        <v/>
      </c>
      <c r="BV38" s="8" t="str">
        <f>IF($AQ38="","",IFERROR(特殊求节点($CH$6:$CH$14,DL$6:DL$14,$AR38,$AP38),0))</f>
        <v/>
      </c>
      <c r="BW38" s="8" t="str">
        <f>IF($AQ38="","",IFERROR(特殊求节点($CH$6:$CH$14,DM$6:DM$14,$AR38,$AP38),0))</f>
        <v/>
      </c>
      <c r="BX38" s="8" t="str">
        <f>IF($AQ38="","",IFERROR(特殊求节点($CH$6:$CH$14,DN$6:DN$14,$AR38,$AP38),0))</f>
        <v/>
      </c>
      <c r="BY38" s="8" t="str">
        <f>IF($AQ38="","",IFERROR(特殊求节点($CH$6:$CH$14,DO$6:DO$14,$AR38,$AP38),0))</f>
        <v/>
      </c>
      <c r="BZ38" s="8" t="str">
        <f>IF($AQ38="","",IFERROR(特殊求节点($CH$6:$CH$14,DP$6:DP$14,$AR38,$AP38),0))</f>
        <v/>
      </c>
      <c r="CA38" s="8" t="str">
        <f>IF($AQ38="","",IFERROR(特殊求节点($CH$6:$CH$14,DQ$6:DQ$14,$AR38,$AP38),0))</f>
        <v/>
      </c>
      <c r="CD38" s="14" t="str">
        <f t="shared" si="3"/>
        <v/>
      </c>
      <c r="CE38" s="8" t="str">
        <f>IF(初始数据表!E38=$A$1,初始数据表!D38,"")</f>
        <v/>
      </c>
      <c r="CF38" s="8" t="str">
        <f>IF($CE38="","",初始数据表!F38)</f>
        <v/>
      </c>
      <c r="CG38" s="8" t="str">
        <f>IF($CE38="","",初始数据表!G38)</f>
        <v/>
      </c>
      <c r="CH38" s="12" t="str">
        <f>IF(CE38="","",INDEX('品质-星级对应玩家等级'!$C$7:$J$11,MATCH(CF38,'品质-星级对应玩家等级'!$B$7:$B$11,0),MATCH(CG38,'品质-星级对应玩家等级'!$C$6:$J$6,0)))</f>
        <v/>
      </c>
      <c r="CI38" s="8" t="str">
        <f>IF($CE38="","",初始数据表!H38)</f>
        <v/>
      </c>
      <c r="CJ38" s="8" t="str">
        <f>IF($CE38="","",初始数据表!I38)</f>
        <v/>
      </c>
      <c r="CK38" s="8" t="str">
        <f>IF($CE38="","",初始数据表!J38)</f>
        <v/>
      </c>
      <c r="CL38" s="8" t="str">
        <f>IF($CE38="","",初始数据表!K38)</f>
        <v/>
      </c>
      <c r="CM38" s="8" t="str">
        <f>IF($CE38="","",初始数据表!L38)</f>
        <v/>
      </c>
      <c r="CN38" s="8" t="str">
        <f>IF($CE38="","",初始数据表!M38)</f>
        <v/>
      </c>
      <c r="CO38" s="8" t="str">
        <f>IF($CE38="","",初始数据表!N38)</f>
        <v/>
      </c>
      <c r="CP38" s="8" t="str">
        <f>IF($CE38="","",初始数据表!O38)</f>
        <v/>
      </c>
      <c r="CQ38" s="8" t="str">
        <f>IF($CE38="","",初始数据表!P38)</f>
        <v/>
      </c>
      <c r="CR38" s="8" t="str">
        <f>IF($CE38="","",初始数据表!Q38)</f>
        <v/>
      </c>
      <c r="CS38" s="8" t="str">
        <f>IF($CE38="","",初始数据表!R38)</f>
        <v/>
      </c>
      <c r="CT38" s="8" t="str">
        <f>IF($CE38="","",初始数据表!S38)</f>
        <v/>
      </c>
      <c r="CU38" s="8" t="str">
        <f>IF($CE38="","",初始数据表!T38)</f>
        <v/>
      </c>
      <c r="CV38" s="8" t="str">
        <f>IF($CE38="","",初始数据表!U38)</f>
        <v/>
      </c>
      <c r="CW38" s="8" t="str">
        <f>IF($CE38="","",初始数据表!V38)</f>
        <v/>
      </c>
      <c r="CX38" s="8" t="str">
        <f>IF($CE38="","",初始数据表!W38)</f>
        <v/>
      </c>
      <c r="CY38" s="8" t="str">
        <f>IF($CE38="","",初始数据表!X38)</f>
        <v/>
      </c>
      <c r="CZ38" s="8" t="str">
        <f>IF($CE38="","",初始数据表!Y38)</f>
        <v/>
      </c>
      <c r="DA38" s="8" t="str">
        <f>IF($CE38="","",初始数据表!Z38)</f>
        <v/>
      </c>
      <c r="DB38" s="8" t="str">
        <f>IF($CE38="","",初始数据表!AA38)</f>
        <v/>
      </c>
      <c r="DC38" s="8" t="str">
        <f>IF($CE38="","",初始数据表!AB38)</f>
        <v/>
      </c>
      <c r="DD38" s="8" t="str">
        <f>IF($CE38="","",初始数据表!AC38)</f>
        <v/>
      </c>
      <c r="DE38" s="8" t="str">
        <f>IF($CE38="","",初始数据表!AD38)</f>
        <v/>
      </c>
      <c r="DF38" s="8" t="str">
        <f>IF($CE38="","",初始数据表!AE38)</f>
        <v/>
      </c>
      <c r="DG38" s="8" t="str">
        <f>IF($CE38="","",初始数据表!AF38)</f>
        <v/>
      </c>
      <c r="DH38" s="8" t="str">
        <f>IF($CE38="","",初始数据表!AG38)</f>
        <v/>
      </c>
      <c r="DI38" s="8" t="str">
        <f>IF($CE38="","",初始数据表!AH38)</f>
        <v/>
      </c>
      <c r="DJ38" s="8" t="str">
        <f>IF($CE38="","",初始数据表!AI38)</f>
        <v/>
      </c>
      <c r="DK38" s="8" t="str">
        <f>IF($CE38="","",初始数据表!AJ38)</f>
        <v/>
      </c>
      <c r="DL38" s="8" t="str">
        <f>IF($CE38="","",初始数据表!AK38)</f>
        <v/>
      </c>
      <c r="DM38" s="8" t="str">
        <f>IF($CE38="","",初始数据表!AL38)</f>
        <v/>
      </c>
      <c r="DN38" s="8" t="str">
        <f>IF($CE38="","",初始数据表!AM38)</f>
        <v/>
      </c>
      <c r="DO38" s="8" t="str">
        <f>IF($CE38="","",初始数据表!AN38)</f>
        <v/>
      </c>
      <c r="DP38" s="8" t="str">
        <f>IF($CE38="","",初始数据表!AO38)</f>
        <v/>
      </c>
      <c r="DQ38" s="8" t="str">
        <f>IF($CE38="","",初始数据表!AP38)</f>
        <v/>
      </c>
    </row>
    <row r="39" spans="42:121" s="5" customFormat="1" x14ac:dyDescent="0.15">
      <c r="AP39" s="14">
        <f t="shared" si="4"/>
        <v>3</v>
      </c>
      <c r="AQ39" s="8" t="str">
        <f t="shared" si="2"/>
        <v/>
      </c>
      <c r="AR39" s="12" t="str">
        <f>IF(AQ39="","",10*COUNTIF($AP$6:AP39,AP39))</f>
        <v/>
      </c>
      <c r="AS39" s="8" t="str">
        <f>IF($AQ39="","",IFERROR(特殊求节点($CH$6:$CH$14,CI$6:CI$14,$AR39,$AP39),0))</f>
        <v/>
      </c>
      <c r="AT39" s="8" t="str">
        <f>IF($AQ39="","",IFERROR(特殊求节点($CH$6:$CH$14,CJ$6:CJ$14,$AR39,$AP39),0))</f>
        <v/>
      </c>
      <c r="AU39" s="8" t="str">
        <f>IF($AQ39="","",IFERROR(特殊求节点($CH$6:$CH$14,CK$6:CK$14,$AR39,$AP39),0))</f>
        <v/>
      </c>
      <c r="AV39" s="8" t="str">
        <f>IF($AQ39="","",IFERROR(特殊求节点($CH$6:$CH$14,CL$6:CL$14,$AR39,$AP39),0))</f>
        <v/>
      </c>
      <c r="AW39" s="8" t="str">
        <f>IF($AQ39="","",IFERROR(特殊求节点($CH$6:$CH$14,CM$6:CM$14,$AR39,$AP39),0))</f>
        <v/>
      </c>
      <c r="AX39" s="8" t="str">
        <f>IF($AQ39="","",IFERROR(特殊求节点($CH$6:$CH$14,CN$6:CN$14,$AR39,$AP39),0))</f>
        <v/>
      </c>
      <c r="AY39" s="8" t="str">
        <f>IF($AQ39="","",IFERROR(特殊求节点($CH$6:$CH$14,CO$6:CO$14,$AR39,$AP39),0))</f>
        <v/>
      </c>
      <c r="AZ39" s="8" t="str">
        <f>IF($AQ39="","",IFERROR(特殊求节点($CH$6:$CH$14,CP$6:CP$14,$AR39,$AP39),0))</f>
        <v/>
      </c>
      <c r="BA39" s="8" t="str">
        <f>IF($AQ39="","",IFERROR(特殊求节点($CH$6:$CH$14,CQ$6:CQ$14,$AR39,$AP39),0))</f>
        <v/>
      </c>
      <c r="BB39" s="8" t="str">
        <f>IF($AQ39="","",IFERROR(特殊求节点($CH$6:$CH$14,CR$6:CR$14,$AR39,$AP39),0))</f>
        <v/>
      </c>
      <c r="BC39" s="8" t="str">
        <f>IF($AQ39="","",IFERROR(特殊求节点($CH$6:$CH$14,CS$6:CS$14,$AR39,$AP39),0))</f>
        <v/>
      </c>
      <c r="BD39" s="8" t="str">
        <f>IF($AQ39="","",IFERROR(特殊求节点($CH$6:$CH$14,CT$6:CT$14,$AR39,$AP39),0))</f>
        <v/>
      </c>
      <c r="BE39" s="8" t="str">
        <f>IF($AQ39="","",IFERROR(特殊求节点($CH$6:$CH$14,CU$6:CU$14,$AR39,$AP39),0))</f>
        <v/>
      </c>
      <c r="BF39" s="8" t="str">
        <f>IF($AQ39="","",IFERROR(特殊求节点($CH$6:$CH$14,CV$6:CV$14,$AR39,$AP39),0))</f>
        <v/>
      </c>
      <c r="BG39" s="8" t="str">
        <f>IF($AQ39="","",IFERROR(特殊求节点($CH$6:$CH$14,CW$6:CW$14,$AR39,$AP39),0))</f>
        <v/>
      </c>
      <c r="BH39" s="8" t="str">
        <f>IF($AQ39="","",IFERROR(特殊求节点($CH$6:$CH$14,CX$6:CX$14,$AR39,$AP39),0))</f>
        <v/>
      </c>
      <c r="BI39" s="8" t="str">
        <f>IF($AQ39="","",IFERROR(特殊求节点($CH$6:$CH$14,CY$6:CY$14,$AR39,$AP39),0))</f>
        <v/>
      </c>
      <c r="BJ39" s="8" t="str">
        <f>IF($AQ39="","",IFERROR(特殊求节点($CH$6:$CH$14,CZ$6:CZ$14,$AR39,$AP39),0))</f>
        <v/>
      </c>
      <c r="BK39" s="8" t="str">
        <f>IF($AQ39="","",IFERROR(特殊求节点($CH$6:$CH$14,DA$6:DA$14,$AR39,$AP39),0))</f>
        <v/>
      </c>
      <c r="BL39" s="8" t="str">
        <f>IF($AQ39="","",IFERROR(特殊求节点($CH$6:$CH$14,DB$6:DB$14,$AR39,$AP39),0))</f>
        <v/>
      </c>
      <c r="BM39" s="8" t="str">
        <f>IF($AQ39="","",IFERROR(特殊求节点($CH$6:$CH$14,DC$6:DC$14,$AR39,$AP39),0))</f>
        <v/>
      </c>
      <c r="BN39" s="8" t="str">
        <f>IF($AQ39="","",IFERROR(特殊求节点($CH$6:$CH$14,DD$6:DD$14,$AR39,$AP39),0))</f>
        <v/>
      </c>
      <c r="BO39" s="8" t="str">
        <f>IF($AQ39="","",IFERROR(特殊求节点($CH$6:$CH$14,DE$6:DE$14,$AR39,$AP39),0))</f>
        <v/>
      </c>
      <c r="BP39" s="8" t="str">
        <f>IF($AQ39="","",IFERROR(特殊求节点($CH$6:$CH$14,DF$6:DF$14,$AR39,$AP39),0))</f>
        <v/>
      </c>
      <c r="BQ39" s="8" t="str">
        <f>IF($AQ39="","",IFERROR(特殊求节点($CH$6:$CH$14,DG$6:DG$14,$AR39,$AP39),0))</f>
        <v/>
      </c>
      <c r="BR39" s="8" t="str">
        <f>IF($AQ39="","",IFERROR(特殊求节点($CH$6:$CH$14,DH$6:DH$14,$AR39,$AP39),0))</f>
        <v/>
      </c>
      <c r="BS39" s="8" t="str">
        <f>IF($AQ39="","",IFERROR(特殊求节点($CH$6:$CH$14,DI$6:DI$14,$AR39,$AP39),0))</f>
        <v/>
      </c>
      <c r="BT39" s="8" t="str">
        <f>IF($AQ39="","",IFERROR(特殊求节点($CH$6:$CH$14,DJ$6:DJ$14,$AR39,$AP39),0))</f>
        <v/>
      </c>
      <c r="BU39" s="8" t="str">
        <f>IF($AQ39="","",IFERROR(特殊求节点($CH$6:$CH$14,DK$6:DK$14,$AR39,$AP39),0))</f>
        <v/>
      </c>
      <c r="BV39" s="8" t="str">
        <f>IF($AQ39="","",IFERROR(特殊求节点($CH$6:$CH$14,DL$6:DL$14,$AR39,$AP39),0))</f>
        <v/>
      </c>
      <c r="BW39" s="8" t="str">
        <f>IF($AQ39="","",IFERROR(特殊求节点($CH$6:$CH$14,DM$6:DM$14,$AR39,$AP39),0))</f>
        <v/>
      </c>
      <c r="BX39" s="8" t="str">
        <f>IF($AQ39="","",IFERROR(特殊求节点($CH$6:$CH$14,DN$6:DN$14,$AR39,$AP39),0))</f>
        <v/>
      </c>
      <c r="BY39" s="8" t="str">
        <f>IF($AQ39="","",IFERROR(特殊求节点($CH$6:$CH$14,DO$6:DO$14,$AR39,$AP39),0))</f>
        <v/>
      </c>
      <c r="BZ39" s="8" t="str">
        <f>IF($AQ39="","",IFERROR(特殊求节点($CH$6:$CH$14,DP$6:DP$14,$AR39,$AP39),0))</f>
        <v/>
      </c>
      <c r="CA39" s="8" t="str">
        <f>IF($AQ39="","",IFERROR(特殊求节点($CH$6:$CH$14,DQ$6:DQ$14,$AR39,$AP39),0))</f>
        <v/>
      </c>
      <c r="CD39" s="14" t="str">
        <f t="shared" si="3"/>
        <v/>
      </c>
      <c r="CE39" s="8" t="str">
        <f>IF(初始数据表!E39=$A$1,初始数据表!D39,"")</f>
        <v/>
      </c>
      <c r="CF39" s="8" t="str">
        <f>IF($CE39="","",初始数据表!F39)</f>
        <v/>
      </c>
      <c r="CG39" s="8" t="str">
        <f>IF($CE39="","",初始数据表!G39)</f>
        <v/>
      </c>
      <c r="CH39" s="12" t="str">
        <f>IF(CE39="","",INDEX('品质-星级对应玩家等级'!$C$7:$J$11,MATCH(CF39,'品质-星级对应玩家等级'!$B$7:$B$11,0),MATCH(CG39,'品质-星级对应玩家等级'!$C$6:$J$6,0)))</f>
        <v/>
      </c>
      <c r="CI39" s="8" t="str">
        <f>IF($CE39="","",初始数据表!H39)</f>
        <v/>
      </c>
      <c r="CJ39" s="8" t="str">
        <f>IF($CE39="","",初始数据表!I39)</f>
        <v/>
      </c>
      <c r="CK39" s="8" t="str">
        <f>IF($CE39="","",初始数据表!J39)</f>
        <v/>
      </c>
      <c r="CL39" s="8" t="str">
        <f>IF($CE39="","",初始数据表!K39)</f>
        <v/>
      </c>
      <c r="CM39" s="8" t="str">
        <f>IF($CE39="","",初始数据表!L39)</f>
        <v/>
      </c>
      <c r="CN39" s="8" t="str">
        <f>IF($CE39="","",初始数据表!M39)</f>
        <v/>
      </c>
      <c r="CO39" s="8" t="str">
        <f>IF($CE39="","",初始数据表!N39)</f>
        <v/>
      </c>
      <c r="CP39" s="8" t="str">
        <f>IF($CE39="","",初始数据表!O39)</f>
        <v/>
      </c>
      <c r="CQ39" s="8" t="str">
        <f>IF($CE39="","",初始数据表!P39)</f>
        <v/>
      </c>
      <c r="CR39" s="8" t="str">
        <f>IF($CE39="","",初始数据表!Q39)</f>
        <v/>
      </c>
      <c r="CS39" s="8" t="str">
        <f>IF($CE39="","",初始数据表!R39)</f>
        <v/>
      </c>
      <c r="CT39" s="8" t="str">
        <f>IF($CE39="","",初始数据表!S39)</f>
        <v/>
      </c>
      <c r="CU39" s="8" t="str">
        <f>IF($CE39="","",初始数据表!T39)</f>
        <v/>
      </c>
      <c r="CV39" s="8" t="str">
        <f>IF($CE39="","",初始数据表!U39)</f>
        <v/>
      </c>
      <c r="CW39" s="8" t="str">
        <f>IF($CE39="","",初始数据表!V39)</f>
        <v/>
      </c>
      <c r="CX39" s="8" t="str">
        <f>IF($CE39="","",初始数据表!W39)</f>
        <v/>
      </c>
      <c r="CY39" s="8" t="str">
        <f>IF($CE39="","",初始数据表!X39)</f>
        <v/>
      </c>
      <c r="CZ39" s="8" t="str">
        <f>IF($CE39="","",初始数据表!Y39)</f>
        <v/>
      </c>
      <c r="DA39" s="8" t="str">
        <f>IF($CE39="","",初始数据表!Z39)</f>
        <v/>
      </c>
      <c r="DB39" s="8" t="str">
        <f>IF($CE39="","",初始数据表!AA39)</f>
        <v/>
      </c>
      <c r="DC39" s="8" t="str">
        <f>IF($CE39="","",初始数据表!AB39)</f>
        <v/>
      </c>
      <c r="DD39" s="8" t="str">
        <f>IF($CE39="","",初始数据表!AC39)</f>
        <v/>
      </c>
      <c r="DE39" s="8" t="str">
        <f>IF($CE39="","",初始数据表!AD39)</f>
        <v/>
      </c>
      <c r="DF39" s="8" t="str">
        <f>IF($CE39="","",初始数据表!AE39)</f>
        <v/>
      </c>
      <c r="DG39" s="8" t="str">
        <f>IF($CE39="","",初始数据表!AF39)</f>
        <v/>
      </c>
      <c r="DH39" s="8" t="str">
        <f>IF($CE39="","",初始数据表!AG39)</f>
        <v/>
      </c>
      <c r="DI39" s="8" t="str">
        <f>IF($CE39="","",初始数据表!AH39)</f>
        <v/>
      </c>
      <c r="DJ39" s="8" t="str">
        <f>IF($CE39="","",初始数据表!AI39)</f>
        <v/>
      </c>
      <c r="DK39" s="8" t="str">
        <f>IF($CE39="","",初始数据表!AJ39)</f>
        <v/>
      </c>
      <c r="DL39" s="8" t="str">
        <f>IF($CE39="","",初始数据表!AK39)</f>
        <v/>
      </c>
      <c r="DM39" s="8" t="str">
        <f>IF($CE39="","",初始数据表!AL39)</f>
        <v/>
      </c>
      <c r="DN39" s="8" t="str">
        <f>IF($CE39="","",初始数据表!AM39)</f>
        <v/>
      </c>
      <c r="DO39" s="8" t="str">
        <f>IF($CE39="","",初始数据表!AN39)</f>
        <v/>
      </c>
      <c r="DP39" s="8" t="str">
        <f>IF($CE39="","",初始数据表!AO39)</f>
        <v/>
      </c>
      <c r="DQ39" s="8" t="str">
        <f>IF($CE39="","",初始数据表!AP39)</f>
        <v/>
      </c>
    </row>
    <row r="40" spans="42:121" s="5" customFormat="1" x14ac:dyDescent="0.15">
      <c r="AP40" s="14">
        <f t="shared" si="4"/>
        <v>3</v>
      </c>
      <c r="AQ40" s="8" t="str">
        <f t="shared" si="2"/>
        <v/>
      </c>
      <c r="AR40" s="12" t="str">
        <f>IF(AQ40="","",10*COUNTIF($AP$6:AP40,AP40))</f>
        <v/>
      </c>
      <c r="AS40" s="8" t="str">
        <f>IF($AQ40="","",IFERROR(特殊求节点($CH$6:$CH$14,CI$6:CI$14,$AR40,$AP40),0))</f>
        <v/>
      </c>
      <c r="AT40" s="8" t="str">
        <f>IF($AQ40="","",IFERROR(特殊求节点($CH$6:$CH$14,CJ$6:CJ$14,$AR40,$AP40),0))</f>
        <v/>
      </c>
      <c r="AU40" s="8" t="str">
        <f>IF($AQ40="","",IFERROR(特殊求节点($CH$6:$CH$14,CK$6:CK$14,$AR40,$AP40),0))</f>
        <v/>
      </c>
      <c r="AV40" s="8" t="str">
        <f>IF($AQ40="","",IFERROR(特殊求节点($CH$6:$CH$14,CL$6:CL$14,$AR40,$AP40),0))</f>
        <v/>
      </c>
      <c r="AW40" s="8" t="str">
        <f>IF($AQ40="","",IFERROR(特殊求节点($CH$6:$CH$14,CM$6:CM$14,$AR40,$AP40),0))</f>
        <v/>
      </c>
      <c r="AX40" s="8" t="str">
        <f>IF($AQ40="","",IFERROR(特殊求节点($CH$6:$CH$14,CN$6:CN$14,$AR40,$AP40),0))</f>
        <v/>
      </c>
      <c r="AY40" s="8" t="str">
        <f>IF($AQ40="","",IFERROR(特殊求节点($CH$6:$CH$14,CO$6:CO$14,$AR40,$AP40),0))</f>
        <v/>
      </c>
      <c r="AZ40" s="8" t="str">
        <f>IF($AQ40="","",IFERROR(特殊求节点($CH$6:$CH$14,CP$6:CP$14,$AR40,$AP40),0))</f>
        <v/>
      </c>
      <c r="BA40" s="8" t="str">
        <f>IF($AQ40="","",IFERROR(特殊求节点($CH$6:$CH$14,CQ$6:CQ$14,$AR40,$AP40),0))</f>
        <v/>
      </c>
      <c r="BB40" s="8" t="str">
        <f>IF($AQ40="","",IFERROR(特殊求节点($CH$6:$CH$14,CR$6:CR$14,$AR40,$AP40),0))</f>
        <v/>
      </c>
      <c r="BC40" s="8" t="str">
        <f>IF($AQ40="","",IFERROR(特殊求节点($CH$6:$CH$14,CS$6:CS$14,$AR40,$AP40),0))</f>
        <v/>
      </c>
      <c r="BD40" s="8" t="str">
        <f>IF($AQ40="","",IFERROR(特殊求节点($CH$6:$CH$14,CT$6:CT$14,$AR40,$AP40),0))</f>
        <v/>
      </c>
      <c r="BE40" s="8" t="str">
        <f>IF($AQ40="","",IFERROR(特殊求节点($CH$6:$CH$14,CU$6:CU$14,$AR40,$AP40),0))</f>
        <v/>
      </c>
      <c r="BF40" s="8" t="str">
        <f>IF($AQ40="","",IFERROR(特殊求节点($CH$6:$CH$14,CV$6:CV$14,$AR40,$AP40),0))</f>
        <v/>
      </c>
      <c r="BG40" s="8" t="str">
        <f>IF($AQ40="","",IFERROR(特殊求节点($CH$6:$CH$14,CW$6:CW$14,$AR40,$AP40),0))</f>
        <v/>
      </c>
      <c r="BH40" s="8" t="str">
        <f>IF($AQ40="","",IFERROR(特殊求节点($CH$6:$CH$14,CX$6:CX$14,$AR40,$AP40),0))</f>
        <v/>
      </c>
      <c r="BI40" s="8" t="str">
        <f>IF($AQ40="","",IFERROR(特殊求节点($CH$6:$CH$14,CY$6:CY$14,$AR40,$AP40),0))</f>
        <v/>
      </c>
      <c r="BJ40" s="8" t="str">
        <f>IF($AQ40="","",IFERROR(特殊求节点($CH$6:$CH$14,CZ$6:CZ$14,$AR40,$AP40),0))</f>
        <v/>
      </c>
      <c r="BK40" s="8" t="str">
        <f>IF($AQ40="","",IFERROR(特殊求节点($CH$6:$CH$14,DA$6:DA$14,$AR40,$AP40),0))</f>
        <v/>
      </c>
      <c r="BL40" s="8" t="str">
        <f>IF($AQ40="","",IFERROR(特殊求节点($CH$6:$CH$14,DB$6:DB$14,$AR40,$AP40),0))</f>
        <v/>
      </c>
      <c r="BM40" s="8" t="str">
        <f>IF($AQ40="","",IFERROR(特殊求节点($CH$6:$CH$14,DC$6:DC$14,$AR40,$AP40),0))</f>
        <v/>
      </c>
      <c r="BN40" s="8" t="str">
        <f>IF($AQ40="","",IFERROR(特殊求节点($CH$6:$CH$14,DD$6:DD$14,$AR40,$AP40),0))</f>
        <v/>
      </c>
      <c r="BO40" s="8" t="str">
        <f>IF($AQ40="","",IFERROR(特殊求节点($CH$6:$CH$14,DE$6:DE$14,$AR40,$AP40),0))</f>
        <v/>
      </c>
      <c r="BP40" s="8" t="str">
        <f>IF($AQ40="","",IFERROR(特殊求节点($CH$6:$CH$14,DF$6:DF$14,$AR40,$AP40),0))</f>
        <v/>
      </c>
      <c r="BQ40" s="8" t="str">
        <f>IF($AQ40="","",IFERROR(特殊求节点($CH$6:$CH$14,DG$6:DG$14,$AR40,$AP40),0))</f>
        <v/>
      </c>
      <c r="BR40" s="8" t="str">
        <f>IF($AQ40="","",IFERROR(特殊求节点($CH$6:$CH$14,DH$6:DH$14,$AR40,$AP40),0))</f>
        <v/>
      </c>
      <c r="BS40" s="8" t="str">
        <f>IF($AQ40="","",IFERROR(特殊求节点($CH$6:$CH$14,DI$6:DI$14,$AR40,$AP40),0))</f>
        <v/>
      </c>
      <c r="BT40" s="8" t="str">
        <f>IF($AQ40="","",IFERROR(特殊求节点($CH$6:$CH$14,DJ$6:DJ$14,$AR40,$AP40),0))</f>
        <v/>
      </c>
      <c r="BU40" s="8" t="str">
        <f>IF($AQ40="","",IFERROR(特殊求节点($CH$6:$CH$14,DK$6:DK$14,$AR40,$AP40),0))</f>
        <v/>
      </c>
      <c r="BV40" s="8" t="str">
        <f>IF($AQ40="","",IFERROR(特殊求节点($CH$6:$CH$14,DL$6:DL$14,$AR40,$AP40),0))</f>
        <v/>
      </c>
      <c r="BW40" s="8" t="str">
        <f>IF($AQ40="","",IFERROR(特殊求节点($CH$6:$CH$14,DM$6:DM$14,$AR40,$AP40),0))</f>
        <v/>
      </c>
      <c r="BX40" s="8" t="str">
        <f>IF($AQ40="","",IFERROR(特殊求节点($CH$6:$CH$14,DN$6:DN$14,$AR40,$AP40),0))</f>
        <v/>
      </c>
      <c r="BY40" s="8" t="str">
        <f>IF($AQ40="","",IFERROR(特殊求节点($CH$6:$CH$14,DO$6:DO$14,$AR40,$AP40),0))</f>
        <v/>
      </c>
      <c r="BZ40" s="8" t="str">
        <f>IF($AQ40="","",IFERROR(特殊求节点($CH$6:$CH$14,DP$6:DP$14,$AR40,$AP40),0))</f>
        <v/>
      </c>
      <c r="CA40" s="8" t="str">
        <f>IF($AQ40="","",IFERROR(特殊求节点($CH$6:$CH$14,DQ$6:DQ$14,$AR40,$AP40),0))</f>
        <v/>
      </c>
      <c r="CD40" s="14" t="str">
        <f t="shared" si="3"/>
        <v/>
      </c>
      <c r="CE40" s="8" t="str">
        <f>IF(初始数据表!E40=$A$1,初始数据表!D40,"")</f>
        <v/>
      </c>
      <c r="CF40" s="8" t="str">
        <f>IF($CE40="","",初始数据表!F40)</f>
        <v/>
      </c>
      <c r="CG40" s="8" t="str">
        <f>IF($CE40="","",初始数据表!G40)</f>
        <v/>
      </c>
      <c r="CH40" s="12" t="str">
        <f>IF(CE40="","",INDEX('品质-星级对应玩家等级'!$C$7:$J$11,MATCH(CF40,'品质-星级对应玩家等级'!$B$7:$B$11,0),MATCH(CG40,'品质-星级对应玩家等级'!$C$6:$J$6,0)))</f>
        <v/>
      </c>
      <c r="CI40" s="8" t="str">
        <f>IF($CE40="","",初始数据表!H40)</f>
        <v/>
      </c>
      <c r="CJ40" s="8" t="str">
        <f>IF($CE40="","",初始数据表!I40)</f>
        <v/>
      </c>
      <c r="CK40" s="8" t="str">
        <f>IF($CE40="","",初始数据表!J40)</f>
        <v/>
      </c>
      <c r="CL40" s="8" t="str">
        <f>IF($CE40="","",初始数据表!K40)</f>
        <v/>
      </c>
      <c r="CM40" s="8" t="str">
        <f>IF($CE40="","",初始数据表!L40)</f>
        <v/>
      </c>
      <c r="CN40" s="8" t="str">
        <f>IF($CE40="","",初始数据表!M40)</f>
        <v/>
      </c>
      <c r="CO40" s="8" t="str">
        <f>IF($CE40="","",初始数据表!N40)</f>
        <v/>
      </c>
      <c r="CP40" s="8" t="str">
        <f>IF($CE40="","",初始数据表!O40)</f>
        <v/>
      </c>
      <c r="CQ40" s="8" t="str">
        <f>IF($CE40="","",初始数据表!P40)</f>
        <v/>
      </c>
      <c r="CR40" s="8" t="str">
        <f>IF($CE40="","",初始数据表!Q40)</f>
        <v/>
      </c>
      <c r="CS40" s="8" t="str">
        <f>IF($CE40="","",初始数据表!R40)</f>
        <v/>
      </c>
      <c r="CT40" s="8" t="str">
        <f>IF($CE40="","",初始数据表!S40)</f>
        <v/>
      </c>
      <c r="CU40" s="8" t="str">
        <f>IF($CE40="","",初始数据表!T40)</f>
        <v/>
      </c>
      <c r="CV40" s="8" t="str">
        <f>IF($CE40="","",初始数据表!U40)</f>
        <v/>
      </c>
      <c r="CW40" s="8" t="str">
        <f>IF($CE40="","",初始数据表!V40)</f>
        <v/>
      </c>
      <c r="CX40" s="8" t="str">
        <f>IF($CE40="","",初始数据表!W40)</f>
        <v/>
      </c>
      <c r="CY40" s="8" t="str">
        <f>IF($CE40="","",初始数据表!X40)</f>
        <v/>
      </c>
      <c r="CZ40" s="8" t="str">
        <f>IF($CE40="","",初始数据表!Y40)</f>
        <v/>
      </c>
      <c r="DA40" s="8" t="str">
        <f>IF($CE40="","",初始数据表!Z40)</f>
        <v/>
      </c>
      <c r="DB40" s="8" t="str">
        <f>IF($CE40="","",初始数据表!AA40)</f>
        <v/>
      </c>
      <c r="DC40" s="8" t="str">
        <f>IF($CE40="","",初始数据表!AB40)</f>
        <v/>
      </c>
      <c r="DD40" s="8" t="str">
        <f>IF($CE40="","",初始数据表!AC40)</f>
        <v/>
      </c>
      <c r="DE40" s="8" t="str">
        <f>IF($CE40="","",初始数据表!AD40)</f>
        <v/>
      </c>
      <c r="DF40" s="8" t="str">
        <f>IF($CE40="","",初始数据表!AE40)</f>
        <v/>
      </c>
      <c r="DG40" s="8" t="str">
        <f>IF($CE40="","",初始数据表!AF40)</f>
        <v/>
      </c>
      <c r="DH40" s="8" t="str">
        <f>IF($CE40="","",初始数据表!AG40)</f>
        <v/>
      </c>
      <c r="DI40" s="8" t="str">
        <f>IF($CE40="","",初始数据表!AH40)</f>
        <v/>
      </c>
      <c r="DJ40" s="8" t="str">
        <f>IF($CE40="","",初始数据表!AI40)</f>
        <v/>
      </c>
      <c r="DK40" s="8" t="str">
        <f>IF($CE40="","",初始数据表!AJ40)</f>
        <v/>
      </c>
      <c r="DL40" s="8" t="str">
        <f>IF($CE40="","",初始数据表!AK40)</f>
        <v/>
      </c>
      <c r="DM40" s="8" t="str">
        <f>IF($CE40="","",初始数据表!AL40)</f>
        <v/>
      </c>
      <c r="DN40" s="8" t="str">
        <f>IF($CE40="","",初始数据表!AM40)</f>
        <v/>
      </c>
      <c r="DO40" s="8" t="str">
        <f>IF($CE40="","",初始数据表!AN40)</f>
        <v/>
      </c>
      <c r="DP40" s="8" t="str">
        <f>IF($CE40="","",初始数据表!AO40)</f>
        <v/>
      </c>
      <c r="DQ40" s="8" t="str">
        <f>IF($CE40="","",初始数据表!AP40)</f>
        <v/>
      </c>
    </row>
    <row r="41" spans="42:121" s="5" customFormat="1" x14ac:dyDescent="0.15">
      <c r="AP41" s="14">
        <f t="shared" si="4"/>
        <v>3</v>
      </c>
      <c r="AQ41" s="8" t="str">
        <f t="shared" si="2"/>
        <v/>
      </c>
      <c r="AR41" s="12" t="str">
        <f>IF(AQ41="","",10*COUNTIF($AP$6:AP41,AP41))</f>
        <v/>
      </c>
      <c r="AS41" s="8" t="str">
        <f>IF($AQ41="","",IFERROR(特殊求节点($CH$6:$CH$14,CI$6:CI$14,$AR41,$AP41),0))</f>
        <v/>
      </c>
      <c r="AT41" s="8" t="str">
        <f>IF($AQ41="","",IFERROR(特殊求节点($CH$6:$CH$14,CJ$6:CJ$14,$AR41,$AP41),0))</f>
        <v/>
      </c>
      <c r="AU41" s="8" t="str">
        <f>IF($AQ41="","",IFERROR(特殊求节点($CH$6:$CH$14,CK$6:CK$14,$AR41,$AP41),0))</f>
        <v/>
      </c>
      <c r="AV41" s="8" t="str">
        <f>IF($AQ41="","",IFERROR(特殊求节点($CH$6:$CH$14,CL$6:CL$14,$AR41,$AP41),0))</f>
        <v/>
      </c>
      <c r="AW41" s="8" t="str">
        <f>IF($AQ41="","",IFERROR(特殊求节点($CH$6:$CH$14,CM$6:CM$14,$AR41,$AP41),0))</f>
        <v/>
      </c>
      <c r="AX41" s="8" t="str">
        <f>IF($AQ41="","",IFERROR(特殊求节点($CH$6:$CH$14,CN$6:CN$14,$AR41,$AP41),0))</f>
        <v/>
      </c>
      <c r="AY41" s="8" t="str">
        <f>IF($AQ41="","",IFERROR(特殊求节点($CH$6:$CH$14,CO$6:CO$14,$AR41,$AP41),0))</f>
        <v/>
      </c>
      <c r="AZ41" s="8" t="str">
        <f>IF($AQ41="","",IFERROR(特殊求节点($CH$6:$CH$14,CP$6:CP$14,$AR41,$AP41),0))</f>
        <v/>
      </c>
      <c r="BA41" s="8" t="str">
        <f>IF($AQ41="","",IFERROR(特殊求节点($CH$6:$CH$14,CQ$6:CQ$14,$AR41,$AP41),0))</f>
        <v/>
      </c>
      <c r="BB41" s="8" t="str">
        <f>IF($AQ41="","",IFERROR(特殊求节点($CH$6:$CH$14,CR$6:CR$14,$AR41,$AP41),0))</f>
        <v/>
      </c>
      <c r="BC41" s="8" t="str">
        <f>IF($AQ41="","",IFERROR(特殊求节点($CH$6:$CH$14,CS$6:CS$14,$AR41,$AP41),0))</f>
        <v/>
      </c>
      <c r="BD41" s="8" t="str">
        <f>IF($AQ41="","",IFERROR(特殊求节点($CH$6:$CH$14,CT$6:CT$14,$AR41,$AP41),0))</f>
        <v/>
      </c>
      <c r="BE41" s="8" t="str">
        <f>IF($AQ41="","",IFERROR(特殊求节点($CH$6:$CH$14,CU$6:CU$14,$AR41,$AP41),0))</f>
        <v/>
      </c>
      <c r="BF41" s="8" t="str">
        <f>IF($AQ41="","",IFERROR(特殊求节点($CH$6:$CH$14,CV$6:CV$14,$AR41,$AP41),0))</f>
        <v/>
      </c>
      <c r="BG41" s="8" t="str">
        <f>IF($AQ41="","",IFERROR(特殊求节点($CH$6:$CH$14,CW$6:CW$14,$AR41,$AP41),0))</f>
        <v/>
      </c>
      <c r="BH41" s="8" t="str">
        <f>IF($AQ41="","",IFERROR(特殊求节点($CH$6:$CH$14,CX$6:CX$14,$AR41,$AP41),0))</f>
        <v/>
      </c>
      <c r="BI41" s="8" t="str">
        <f>IF($AQ41="","",IFERROR(特殊求节点($CH$6:$CH$14,CY$6:CY$14,$AR41,$AP41),0))</f>
        <v/>
      </c>
      <c r="BJ41" s="8" t="str">
        <f>IF($AQ41="","",IFERROR(特殊求节点($CH$6:$CH$14,CZ$6:CZ$14,$AR41,$AP41),0))</f>
        <v/>
      </c>
      <c r="BK41" s="8" t="str">
        <f>IF($AQ41="","",IFERROR(特殊求节点($CH$6:$CH$14,DA$6:DA$14,$AR41,$AP41),0))</f>
        <v/>
      </c>
      <c r="BL41" s="8" t="str">
        <f>IF($AQ41="","",IFERROR(特殊求节点($CH$6:$CH$14,DB$6:DB$14,$AR41,$AP41),0))</f>
        <v/>
      </c>
      <c r="BM41" s="8" t="str">
        <f>IF($AQ41="","",IFERROR(特殊求节点($CH$6:$CH$14,DC$6:DC$14,$AR41,$AP41),0))</f>
        <v/>
      </c>
      <c r="BN41" s="8" t="str">
        <f>IF($AQ41="","",IFERROR(特殊求节点($CH$6:$CH$14,DD$6:DD$14,$AR41,$AP41),0))</f>
        <v/>
      </c>
      <c r="BO41" s="8" t="str">
        <f>IF($AQ41="","",IFERROR(特殊求节点($CH$6:$CH$14,DE$6:DE$14,$AR41,$AP41),0))</f>
        <v/>
      </c>
      <c r="BP41" s="8" t="str">
        <f>IF($AQ41="","",IFERROR(特殊求节点($CH$6:$CH$14,DF$6:DF$14,$AR41,$AP41),0))</f>
        <v/>
      </c>
      <c r="BQ41" s="8" t="str">
        <f>IF($AQ41="","",IFERROR(特殊求节点($CH$6:$CH$14,DG$6:DG$14,$AR41,$AP41),0))</f>
        <v/>
      </c>
      <c r="BR41" s="8" t="str">
        <f>IF($AQ41="","",IFERROR(特殊求节点($CH$6:$CH$14,DH$6:DH$14,$AR41,$AP41),0))</f>
        <v/>
      </c>
      <c r="BS41" s="8" t="str">
        <f>IF($AQ41="","",IFERROR(特殊求节点($CH$6:$CH$14,DI$6:DI$14,$AR41,$AP41),0))</f>
        <v/>
      </c>
      <c r="BT41" s="8" t="str">
        <f>IF($AQ41="","",IFERROR(特殊求节点($CH$6:$CH$14,DJ$6:DJ$14,$AR41,$AP41),0))</f>
        <v/>
      </c>
      <c r="BU41" s="8" t="str">
        <f>IF($AQ41="","",IFERROR(特殊求节点($CH$6:$CH$14,DK$6:DK$14,$AR41,$AP41),0))</f>
        <v/>
      </c>
      <c r="BV41" s="8" t="str">
        <f>IF($AQ41="","",IFERROR(特殊求节点($CH$6:$CH$14,DL$6:DL$14,$AR41,$AP41),0))</f>
        <v/>
      </c>
      <c r="BW41" s="8" t="str">
        <f>IF($AQ41="","",IFERROR(特殊求节点($CH$6:$CH$14,DM$6:DM$14,$AR41,$AP41),0))</f>
        <v/>
      </c>
      <c r="BX41" s="8" t="str">
        <f>IF($AQ41="","",IFERROR(特殊求节点($CH$6:$CH$14,DN$6:DN$14,$AR41,$AP41),0))</f>
        <v/>
      </c>
      <c r="BY41" s="8" t="str">
        <f>IF($AQ41="","",IFERROR(特殊求节点($CH$6:$CH$14,DO$6:DO$14,$AR41,$AP41),0))</f>
        <v/>
      </c>
      <c r="BZ41" s="8" t="str">
        <f>IF($AQ41="","",IFERROR(特殊求节点($CH$6:$CH$14,DP$6:DP$14,$AR41,$AP41),0))</f>
        <v/>
      </c>
      <c r="CA41" s="8" t="str">
        <f>IF($AQ41="","",IFERROR(特殊求节点($CH$6:$CH$14,DQ$6:DQ$14,$AR41,$AP41),0))</f>
        <v/>
      </c>
      <c r="CD41" s="14" t="str">
        <f t="shared" si="3"/>
        <v/>
      </c>
      <c r="CE41" s="8" t="str">
        <f>IF(初始数据表!E41=$A$1,初始数据表!D41,"")</f>
        <v/>
      </c>
      <c r="CF41" s="8" t="str">
        <f>IF($CE41="","",初始数据表!F41)</f>
        <v/>
      </c>
      <c r="CG41" s="8" t="str">
        <f>IF($CE41="","",初始数据表!G41)</f>
        <v/>
      </c>
      <c r="CH41" s="12" t="str">
        <f>IF(CE41="","",INDEX('品质-星级对应玩家等级'!$C$7:$J$11,MATCH(CF41,'品质-星级对应玩家等级'!$B$7:$B$11,0),MATCH(CG41,'品质-星级对应玩家等级'!$C$6:$J$6,0)))</f>
        <v/>
      </c>
      <c r="CI41" s="8" t="str">
        <f>IF($CE41="","",初始数据表!H41)</f>
        <v/>
      </c>
      <c r="CJ41" s="8" t="str">
        <f>IF($CE41="","",初始数据表!I41)</f>
        <v/>
      </c>
      <c r="CK41" s="8" t="str">
        <f>IF($CE41="","",初始数据表!J41)</f>
        <v/>
      </c>
      <c r="CL41" s="8" t="str">
        <f>IF($CE41="","",初始数据表!K41)</f>
        <v/>
      </c>
      <c r="CM41" s="8" t="str">
        <f>IF($CE41="","",初始数据表!L41)</f>
        <v/>
      </c>
      <c r="CN41" s="8" t="str">
        <f>IF($CE41="","",初始数据表!M41)</f>
        <v/>
      </c>
      <c r="CO41" s="8" t="str">
        <f>IF($CE41="","",初始数据表!N41)</f>
        <v/>
      </c>
      <c r="CP41" s="8" t="str">
        <f>IF($CE41="","",初始数据表!O41)</f>
        <v/>
      </c>
      <c r="CQ41" s="8" t="str">
        <f>IF($CE41="","",初始数据表!P41)</f>
        <v/>
      </c>
      <c r="CR41" s="8" t="str">
        <f>IF($CE41="","",初始数据表!Q41)</f>
        <v/>
      </c>
      <c r="CS41" s="8" t="str">
        <f>IF($CE41="","",初始数据表!R41)</f>
        <v/>
      </c>
      <c r="CT41" s="8" t="str">
        <f>IF($CE41="","",初始数据表!S41)</f>
        <v/>
      </c>
      <c r="CU41" s="8" t="str">
        <f>IF($CE41="","",初始数据表!T41)</f>
        <v/>
      </c>
      <c r="CV41" s="8" t="str">
        <f>IF($CE41="","",初始数据表!U41)</f>
        <v/>
      </c>
      <c r="CW41" s="8" t="str">
        <f>IF($CE41="","",初始数据表!V41)</f>
        <v/>
      </c>
      <c r="CX41" s="8" t="str">
        <f>IF($CE41="","",初始数据表!W41)</f>
        <v/>
      </c>
      <c r="CY41" s="8" t="str">
        <f>IF($CE41="","",初始数据表!X41)</f>
        <v/>
      </c>
      <c r="CZ41" s="8" t="str">
        <f>IF($CE41="","",初始数据表!Y41)</f>
        <v/>
      </c>
      <c r="DA41" s="8" t="str">
        <f>IF($CE41="","",初始数据表!Z41)</f>
        <v/>
      </c>
      <c r="DB41" s="8" t="str">
        <f>IF($CE41="","",初始数据表!AA41)</f>
        <v/>
      </c>
      <c r="DC41" s="8" t="str">
        <f>IF($CE41="","",初始数据表!AB41)</f>
        <v/>
      </c>
      <c r="DD41" s="8" t="str">
        <f>IF($CE41="","",初始数据表!AC41)</f>
        <v/>
      </c>
      <c r="DE41" s="8" t="str">
        <f>IF($CE41="","",初始数据表!AD41)</f>
        <v/>
      </c>
      <c r="DF41" s="8" t="str">
        <f>IF($CE41="","",初始数据表!AE41)</f>
        <v/>
      </c>
      <c r="DG41" s="8" t="str">
        <f>IF($CE41="","",初始数据表!AF41)</f>
        <v/>
      </c>
      <c r="DH41" s="8" t="str">
        <f>IF($CE41="","",初始数据表!AG41)</f>
        <v/>
      </c>
      <c r="DI41" s="8" t="str">
        <f>IF($CE41="","",初始数据表!AH41)</f>
        <v/>
      </c>
      <c r="DJ41" s="8" t="str">
        <f>IF($CE41="","",初始数据表!AI41)</f>
        <v/>
      </c>
      <c r="DK41" s="8" t="str">
        <f>IF($CE41="","",初始数据表!AJ41)</f>
        <v/>
      </c>
      <c r="DL41" s="8" t="str">
        <f>IF($CE41="","",初始数据表!AK41)</f>
        <v/>
      </c>
      <c r="DM41" s="8" t="str">
        <f>IF($CE41="","",初始数据表!AL41)</f>
        <v/>
      </c>
      <c r="DN41" s="8" t="str">
        <f>IF($CE41="","",初始数据表!AM41)</f>
        <v/>
      </c>
      <c r="DO41" s="8" t="str">
        <f>IF($CE41="","",初始数据表!AN41)</f>
        <v/>
      </c>
      <c r="DP41" s="8" t="str">
        <f>IF($CE41="","",初始数据表!AO41)</f>
        <v/>
      </c>
      <c r="DQ41" s="8" t="str">
        <f>IF($CE41="","",初始数据表!AP41)</f>
        <v/>
      </c>
    </row>
    <row r="42" spans="42:121" s="5" customFormat="1" x14ac:dyDescent="0.15">
      <c r="AP42" s="14">
        <f t="shared" si="4"/>
        <v>3</v>
      </c>
      <c r="AQ42" s="8" t="str">
        <f t="shared" si="2"/>
        <v/>
      </c>
      <c r="AR42" s="12" t="str">
        <f>IF(AQ42="","",10*COUNTIF($AP$6:AP42,AP42))</f>
        <v/>
      </c>
      <c r="AS42" s="8" t="str">
        <f>IF($AQ42="","",IFERROR(特殊求节点($CH$6:$CH$14,CI$6:CI$14,$AR42,$AP42),0))</f>
        <v/>
      </c>
      <c r="AT42" s="8" t="str">
        <f>IF($AQ42="","",IFERROR(特殊求节点($CH$6:$CH$14,CJ$6:CJ$14,$AR42,$AP42),0))</f>
        <v/>
      </c>
      <c r="AU42" s="8" t="str">
        <f>IF($AQ42="","",IFERROR(特殊求节点($CH$6:$CH$14,CK$6:CK$14,$AR42,$AP42),0))</f>
        <v/>
      </c>
      <c r="AV42" s="8" t="str">
        <f>IF($AQ42="","",IFERROR(特殊求节点($CH$6:$CH$14,CL$6:CL$14,$AR42,$AP42),0))</f>
        <v/>
      </c>
      <c r="AW42" s="8" t="str">
        <f>IF($AQ42="","",IFERROR(特殊求节点($CH$6:$CH$14,CM$6:CM$14,$AR42,$AP42),0))</f>
        <v/>
      </c>
      <c r="AX42" s="8" t="str">
        <f>IF($AQ42="","",IFERROR(特殊求节点($CH$6:$CH$14,CN$6:CN$14,$AR42,$AP42),0))</f>
        <v/>
      </c>
      <c r="AY42" s="8" t="str">
        <f>IF($AQ42="","",IFERROR(特殊求节点($CH$6:$CH$14,CO$6:CO$14,$AR42,$AP42),0))</f>
        <v/>
      </c>
      <c r="AZ42" s="8" t="str">
        <f>IF($AQ42="","",IFERROR(特殊求节点($CH$6:$CH$14,CP$6:CP$14,$AR42,$AP42),0))</f>
        <v/>
      </c>
      <c r="BA42" s="8" t="str">
        <f>IF($AQ42="","",IFERROR(特殊求节点($CH$6:$CH$14,CQ$6:CQ$14,$AR42,$AP42),0))</f>
        <v/>
      </c>
      <c r="BB42" s="8" t="str">
        <f>IF($AQ42="","",IFERROR(特殊求节点($CH$6:$CH$14,CR$6:CR$14,$AR42,$AP42),0))</f>
        <v/>
      </c>
      <c r="BC42" s="8" t="str">
        <f>IF($AQ42="","",IFERROR(特殊求节点($CH$6:$CH$14,CS$6:CS$14,$AR42,$AP42),0))</f>
        <v/>
      </c>
      <c r="BD42" s="8" t="str">
        <f>IF($AQ42="","",IFERROR(特殊求节点($CH$6:$CH$14,CT$6:CT$14,$AR42,$AP42),0))</f>
        <v/>
      </c>
      <c r="BE42" s="8" t="str">
        <f>IF($AQ42="","",IFERROR(特殊求节点($CH$6:$CH$14,CU$6:CU$14,$AR42,$AP42),0))</f>
        <v/>
      </c>
      <c r="BF42" s="8" t="str">
        <f>IF($AQ42="","",IFERROR(特殊求节点($CH$6:$CH$14,CV$6:CV$14,$AR42,$AP42),0))</f>
        <v/>
      </c>
      <c r="BG42" s="8" t="str">
        <f>IF($AQ42="","",IFERROR(特殊求节点($CH$6:$CH$14,CW$6:CW$14,$AR42,$AP42),0))</f>
        <v/>
      </c>
      <c r="BH42" s="8" t="str">
        <f>IF($AQ42="","",IFERROR(特殊求节点($CH$6:$CH$14,CX$6:CX$14,$AR42,$AP42),0))</f>
        <v/>
      </c>
      <c r="BI42" s="8" t="str">
        <f>IF($AQ42="","",IFERROR(特殊求节点($CH$6:$CH$14,CY$6:CY$14,$AR42,$AP42),0))</f>
        <v/>
      </c>
      <c r="BJ42" s="8" t="str">
        <f>IF($AQ42="","",IFERROR(特殊求节点($CH$6:$CH$14,CZ$6:CZ$14,$AR42,$AP42),0))</f>
        <v/>
      </c>
      <c r="BK42" s="8" t="str">
        <f>IF($AQ42="","",IFERROR(特殊求节点($CH$6:$CH$14,DA$6:DA$14,$AR42,$AP42),0))</f>
        <v/>
      </c>
      <c r="BL42" s="8" t="str">
        <f>IF($AQ42="","",IFERROR(特殊求节点($CH$6:$CH$14,DB$6:DB$14,$AR42,$AP42),0))</f>
        <v/>
      </c>
      <c r="BM42" s="8" t="str">
        <f>IF($AQ42="","",IFERROR(特殊求节点($CH$6:$CH$14,DC$6:DC$14,$AR42,$AP42),0))</f>
        <v/>
      </c>
      <c r="BN42" s="8" t="str">
        <f>IF($AQ42="","",IFERROR(特殊求节点($CH$6:$CH$14,DD$6:DD$14,$AR42,$AP42),0))</f>
        <v/>
      </c>
      <c r="BO42" s="8" t="str">
        <f>IF($AQ42="","",IFERROR(特殊求节点($CH$6:$CH$14,DE$6:DE$14,$AR42,$AP42),0))</f>
        <v/>
      </c>
      <c r="BP42" s="8" t="str">
        <f>IF($AQ42="","",IFERROR(特殊求节点($CH$6:$CH$14,DF$6:DF$14,$AR42,$AP42),0))</f>
        <v/>
      </c>
      <c r="BQ42" s="8" t="str">
        <f>IF($AQ42="","",IFERROR(特殊求节点($CH$6:$CH$14,DG$6:DG$14,$AR42,$AP42),0))</f>
        <v/>
      </c>
      <c r="BR42" s="8" t="str">
        <f>IF($AQ42="","",IFERROR(特殊求节点($CH$6:$CH$14,DH$6:DH$14,$AR42,$AP42),0))</f>
        <v/>
      </c>
      <c r="BS42" s="8" t="str">
        <f>IF($AQ42="","",IFERROR(特殊求节点($CH$6:$CH$14,DI$6:DI$14,$AR42,$AP42),0))</f>
        <v/>
      </c>
      <c r="BT42" s="8" t="str">
        <f>IF($AQ42="","",IFERROR(特殊求节点($CH$6:$CH$14,DJ$6:DJ$14,$AR42,$AP42),0))</f>
        <v/>
      </c>
      <c r="BU42" s="8" t="str">
        <f>IF($AQ42="","",IFERROR(特殊求节点($CH$6:$CH$14,DK$6:DK$14,$AR42,$AP42),0))</f>
        <v/>
      </c>
      <c r="BV42" s="8" t="str">
        <f>IF($AQ42="","",IFERROR(特殊求节点($CH$6:$CH$14,DL$6:DL$14,$AR42,$AP42),0))</f>
        <v/>
      </c>
      <c r="BW42" s="8" t="str">
        <f>IF($AQ42="","",IFERROR(特殊求节点($CH$6:$CH$14,DM$6:DM$14,$AR42,$AP42),0))</f>
        <v/>
      </c>
      <c r="BX42" s="8" t="str">
        <f>IF($AQ42="","",IFERROR(特殊求节点($CH$6:$CH$14,DN$6:DN$14,$AR42,$AP42),0))</f>
        <v/>
      </c>
      <c r="BY42" s="8" t="str">
        <f>IF($AQ42="","",IFERROR(特殊求节点($CH$6:$CH$14,DO$6:DO$14,$AR42,$AP42),0))</f>
        <v/>
      </c>
      <c r="BZ42" s="8" t="str">
        <f>IF($AQ42="","",IFERROR(特殊求节点($CH$6:$CH$14,DP$6:DP$14,$AR42,$AP42),0))</f>
        <v/>
      </c>
      <c r="CA42" s="8" t="str">
        <f>IF($AQ42="","",IFERROR(特殊求节点($CH$6:$CH$14,DQ$6:DQ$14,$AR42,$AP42),0))</f>
        <v/>
      </c>
      <c r="CD42" s="14">
        <f t="shared" si="3"/>
        <v>5</v>
      </c>
      <c r="CE42" s="8" t="str">
        <f>IF(初始数据表!E42=$A$1,初始数据表!D42,"")</f>
        <v/>
      </c>
      <c r="CF42" s="8" t="str">
        <f>IF($CE42="","",初始数据表!F42)</f>
        <v/>
      </c>
      <c r="CG42" s="8" t="str">
        <f>IF($CE42="","",初始数据表!G42)</f>
        <v/>
      </c>
      <c r="CH42" s="12" t="str">
        <f>IF(CE42="","",INDEX('品质-星级对应玩家等级'!$C$7:$J$11,MATCH(CF42,'品质-星级对应玩家等级'!$B$7:$B$11,0),MATCH(CG42,'品质-星级对应玩家等级'!$C$6:$J$6,0)))</f>
        <v/>
      </c>
      <c r="CI42" s="8" t="str">
        <f>IF($CE42="","",初始数据表!H42)</f>
        <v/>
      </c>
      <c r="CJ42" s="8" t="str">
        <f>IF($CE42="","",初始数据表!I42)</f>
        <v/>
      </c>
      <c r="CK42" s="8" t="str">
        <f>IF($CE42="","",初始数据表!J42)</f>
        <v/>
      </c>
      <c r="CL42" s="8" t="str">
        <f>IF($CE42="","",初始数据表!K42)</f>
        <v/>
      </c>
      <c r="CM42" s="8" t="str">
        <f>IF($CE42="","",初始数据表!L42)</f>
        <v/>
      </c>
      <c r="CN42" s="8" t="str">
        <f>IF($CE42="","",初始数据表!M42)</f>
        <v/>
      </c>
      <c r="CO42" s="8" t="str">
        <f>IF($CE42="","",初始数据表!N42)</f>
        <v/>
      </c>
      <c r="CP42" s="8" t="str">
        <f>IF($CE42="","",初始数据表!O42)</f>
        <v/>
      </c>
      <c r="CQ42" s="8" t="str">
        <f>IF($CE42="","",初始数据表!P42)</f>
        <v/>
      </c>
      <c r="CR42" s="8" t="str">
        <f>IF($CE42="","",初始数据表!Q42)</f>
        <v/>
      </c>
      <c r="CS42" s="8" t="str">
        <f>IF($CE42="","",初始数据表!R42)</f>
        <v/>
      </c>
      <c r="CT42" s="8" t="str">
        <f>IF($CE42="","",初始数据表!S42)</f>
        <v/>
      </c>
      <c r="CU42" s="8" t="str">
        <f>IF($CE42="","",初始数据表!T42)</f>
        <v/>
      </c>
      <c r="CV42" s="8" t="str">
        <f>IF($CE42="","",初始数据表!U42)</f>
        <v/>
      </c>
      <c r="CW42" s="8" t="str">
        <f>IF($CE42="","",初始数据表!V42)</f>
        <v/>
      </c>
      <c r="CX42" s="8" t="str">
        <f>IF($CE42="","",初始数据表!W42)</f>
        <v/>
      </c>
      <c r="CY42" s="8" t="str">
        <f>IF($CE42="","",初始数据表!X42)</f>
        <v/>
      </c>
      <c r="CZ42" s="8" t="str">
        <f>IF($CE42="","",初始数据表!Y42)</f>
        <v/>
      </c>
      <c r="DA42" s="8" t="str">
        <f>IF($CE42="","",初始数据表!Z42)</f>
        <v/>
      </c>
      <c r="DB42" s="8" t="str">
        <f>IF($CE42="","",初始数据表!AA42)</f>
        <v/>
      </c>
      <c r="DC42" s="8" t="str">
        <f>IF($CE42="","",初始数据表!AB42)</f>
        <v/>
      </c>
      <c r="DD42" s="8" t="str">
        <f>IF($CE42="","",初始数据表!AC42)</f>
        <v/>
      </c>
      <c r="DE42" s="8" t="str">
        <f>IF($CE42="","",初始数据表!AD42)</f>
        <v/>
      </c>
      <c r="DF42" s="8" t="str">
        <f>IF($CE42="","",初始数据表!AE42)</f>
        <v/>
      </c>
      <c r="DG42" s="8" t="str">
        <f>IF($CE42="","",初始数据表!AF42)</f>
        <v/>
      </c>
      <c r="DH42" s="8" t="str">
        <f>IF($CE42="","",初始数据表!AG42)</f>
        <v/>
      </c>
      <c r="DI42" s="8" t="str">
        <f>IF($CE42="","",初始数据表!AH42)</f>
        <v/>
      </c>
      <c r="DJ42" s="8" t="str">
        <f>IF($CE42="","",初始数据表!AI42)</f>
        <v/>
      </c>
      <c r="DK42" s="8" t="str">
        <f>IF($CE42="","",初始数据表!AJ42)</f>
        <v/>
      </c>
      <c r="DL42" s="8" t="str">
        <f>IF($CE42="","",初始数据表!AK42)</f>
        <v/>
      </c>
      <c r="DM42" s="8" t="str">
        <f>IF($CE42="","",初始数据表!AL42)</f>
        <v/>
      </c>
      <c r="DN42" s="8" t="str">
        <f>IF($CE42="","",初始数据表!AM42)</f>
        <v/>
      </c>
      <c r="DO42" s="8" t="str">
        <f>IF($CE42="","",初始数据表!AN42)</f>
        <v/>
      </c>
      <c r="DP42" s="8" t="str">
        <f>IF($CE42="","",初始数据表!AO42)</f>
        <v/>
      </c>
      <c r="DQ42" s="8" t="str">
        <f>IF($CE42="","",初始数据表!AP42)</f>
        <v/>
      </c>
    </row>
    <row r="43" spans="42:121" s="5" customFormat="1" x14ac:dyDescent="0.15">
      <c r="AP43" s="14">
        <f t="shared" si="4"/>
        <v>3</v>
      </c>
      <c r="AQ43" s="8" t="str">
        <f t="shared" si="2"/>
        <v/>
      </c>
      <c r="AR43" s="12" t="str">
        <f>IF(AQ43="","",10*COUNTIF($AP$6:AP43,AP43))</f>
        <v/>
      </c>
      <c r="AS43" s="8" t="str">
        <f>IF($AQ43="","",IFERROR(特殊求节点($CH$6:$CH$14,CI$6:CI$14,$AR43,$AP43),0))</f>
        <v/>
      </c>
      <c r="AT43" s="8" t="str">
        <f>IF($AQ43="","",IFERROR(特殊求节点($CH$6:$CH$14,CJ$6:CJ$14,$AR43,$AP43),0))</f>
        <v/>
      </c>
      <c r="AU43" s="8" t="str">
        <f>IF($AQ43="","",IFERROR(特殊求节点($CH$6:$CH$14,CK$6:CK$14,$AR43,$AP43),0))</f>
        <v/>
      </c>
      <c r="AV43" s="8" t="str">
        <f>IF($AQ43="","",IFERROR(特殊求节点($CH$6:$CH$14,CL$6:CL$14,$AR43,$AP43),0))</f>
        <v/>
      </c>
      <c r="AW43" s="8" t="str">
        <f>IF($AQ43="","",IFERROR(特殊求节点($CH$6:$CH$14,CM$6:CM$14,$AR43,$AP43),0))</f>
        <v/>
      </c>
      <c r="AX43" s="8" t="str">
        <f>IF($AQ43="","",IFERROR(特殊求节点($CH$6:$CH$14,CN$6:CN$14,$AR43,$AP43),0))</f>
        <v/>
      </c>
      <c r="AY43" s="8" t="str">
        <f>IF($AQ43="","",IFERROR(特殊求节点($CH$6:$CH$14,CO$6:CO$14,$AR43,$AP43),0))</f>
        <v/>
      </c>
      <c r="AZ43" s="8" t="str">
        <f>IF($AQ43="","",IFERROR(特殊求节点($CH$6:$CH$14,CP$6:CP$14,$AR43,$AP43),0))</f>
        <v/>
      </c>
      <c r="BA43" s="8" t="str">
        <f>IF($AQ43="","",IFERROR(特殊求节点($CH$6:$CH$14,CQ$6:CQ$14,$AR43,$AP43),0))</f>
        <v/>
      </c>
      <c r="BB43" s="8" t="str">
        <f>IF($AQ43="","",IFERROR(特殊求节点($CH$6:$CH$14,CR$6:CR$14,$AR43,$AP43),0))</f>
        <v/>
      </c>
      <c r="BC43" s="8" t="str">
        <f>IF($AQ43="","",IFERROR(特殊求节点($CH$6:$CH$14,CS$6:CS$14,$AR43,$AP43),0))</f>
        <v/>
      </c>
      <c r="BD43" s="8" t="str">
        <f>IF($AQ43="","",IFERROR(特殊求节点($CH$6:$CH$14,CT$6:CT$14,$AR43,$AP43),0))</f>
        <v/>
      </c>
      <c r="BE43" s="8" t="str">
        <f>IF($AQ43="","",IFERROR(特殊求节点($CH$6:$CH$14,CU$6:CU$14,$AR43,$AP43),0))</f>
        <v/>
      </c>
      <c r="BF43" s="8" t="str">
        <f>IF($AQ43="","",IFERROR(特殊求节点($CH$6:$CH$14,CV$6:CV$14,$AR43,$AP43),0))</f>
        <v/>
      </c>
      <c r="BG43" s="8" t="str">
        <f>IF($AQ43="","",IFERROR(特殊求节点($CH$6:$CH$14,CW$6:CW$14,$AR43,$AP43),0))</f>
        <v/>
      </c>
      <c r="BH43" s="8" t="str">
        <f>IF($AQ43="","",IFERROR(特殊求节点($CH$6:$CH$14,CX$6:CX$14,$AR43,$AP43),0))</f>
        <v/>
      </c>
      <c r="BI43" s="8" t="str">
        <f>IF($AQ43="","",IFERROR(特殊求节点($CH$6:$CH$14,CY$6:CY$14,$AR43,$AP43),0))</f>
        <v/>
      </c>
      <c r="BJ43" s="8" t="str">
        <f>IF($AQ43="","",IFERROR(特殊求节点($CH$6:$CH$14,CZ$6:CZ$14,$AR43,$AP43),0))</f>
        <v/>
      </c>
      <c r="BK43" s="8" t="str">
        <f>IF($AQ43="","",IFERROR(特殊求节点($CH$6:$CH$14,DA$6:DA$14,$AR43,$AP43),0))</f>
        <v/>
      </c>
      <c r="BL43" s="8" t="str">
        <f>IF($AQ43="","",IFERROR(特殊求节点($CH$6:$CH$14,DB$6:DB$14,$AR43,$AP43),0))</f>
        <v/>
      </c>
      <c r="BM43" s="8" t="str">
        <f>IF($AQ43="","",IFERROR(特殊求节点($CH$6:$CH$14,DC$6:DC$14,$AR43,$AP43),0))</f>
        <v/>
      </c>
      <c r="BN43" s="8" t="str">
        <f>IF($AQ43="","",IFERROR(特殊求节点($CH$6:$CH$14,DD$6:DD$14,$AR43,$AP43),0))</f>
        <v/>
      </c>
      <c r="BO43" s="8" t="str">
        <f>IF($AQ43="","",IFERROR(特殊求节点($CH$6:$CH$14,DE$6:DE$14,$AR43,$AP43),0))</f>
        <v/>
      </c>
      <c r="BP43" s="8" t="str">
        <f>IF($AQ43="","",IFERROR(特殊求节点($CH$6:$CH$14,DF$6:DF$14,$AR43,$AP43),0))</f>
        <v/>
      </c>
      <c r="BQ43" s="8" t="str">
        <f>IF($AQ43="","",IFERROR(特殊求节点($CH$6:$CH$14,DG$6:DG$14,$AR43,$AP43),0))</f>
        <v/>
      </c>
      <c r="BR43" s="8" t="str">
        <f>IF($AQ43="","",IFERROR(特殊求节点($CH$6:$CH$14,DH$6:DH$14,$AR43,$AP43),0))</f>
        <v/>
      </c>
      <c r="BS43" s="8" t="str">
        <f>IF($AQ43="","",IFERROR(特殊求节点($CH$6:$CH$14,DI$6:DI$14,$AR43,$AP43),0))</f>
        <v/>
      </c>
      <c r="BT43" s="8" t="str">
        <f>IF($AQ43="","",IFERROR(特殊求节点($CH$6:$CH$14,DJ$6:DJ$14,$AR43,$AP43),0))</f>
        <v/>
      </c>
      <c r="BU43" s="8" t="str">
        <f>IF($AQ43="","",IFERROR(特殊求节点($CH$6:$CH$14,DK$6:DK$14,$AR43,$AP43),0))</f>
        <v/>
      </c>
      <c r="BV43" s="8" t="str">
        <f>IF($AQ43="","",IFERROR(特殊求节点($CH$6:$CH$14,DL$6:DL$14,$AR43,$AP43),0))</f>
        <v/>
      </c>
      <c r="BW43" s="8" t="str">
        <f>IF($AQ43="","",IFERROR(特殊求节点($CH$6:$CH$14,DM$6:DM$14,$AR43,$AP43),0))</f>
        <v/>
      </c>
      <c r="BX43" s="8" t="str">
        <f>IF($AQ43="","",IFERROR(特殊求节点($CH$6:$CH$14,DN$6:DN$14,$AR43,$AP43),0))</f>
        <v/>
      </c>
      <c r="BY43" s="8" t="str">
        <f>IF($AQ43="","",IFERROR(特殊求节点($CH$6:$CH$14,DO$6:DO$14,$AR43,$AP43),0))</f>
        <v/>
      </c>
      <c r="BZ43" s="8" t="str">
        <f>IF($AQ43="","",IFERROR(特殊求节点($CH$6:$CH$14,DP$6:DP$14,$AR43,$AP43),0))</f>
        <v/>
      </c>
      <c r="CA43" s="8" t="str">
        <f>IF($AQ43="","",IFERROR(特殊求节点($CH$6:$CH$14,DQ$6:DQ$14,$AR43,$AP43),0))</f>
        <v/>
      </c>
      <c r="CD43" s="14" t="str">
        <f t="shared" si="3"/>
        <v/>
      </c>
      <c r="CE43" s="8" t="str">
        <f>IF(初始数据表!E43=$A$1,初始数据表!D43,"")</f>
        <v/>
      </c>
      <c r="CF43" s="8" t="str">
        <f>IF($CE43="","",初始数据表!F43)</f>
        <v/>
      </c>
      <c r="CG43" s="8" t="str">
        <f>IF($CE43="","",初始数据表!G43)</f>
        <v/>
      </c>
      <c r="CH43" s="12" t="str">
        <f>IF(CE43="","",INDEX('品质-星级对应玩家等级'!$C$7:$J$11,MATCH(CF43,'品质-星级对应玩家等级'!$B$7:$B$11,0),MATCH(CG43,'品质-星级对应玩家等级'!$C$6:$J$6,0)))</f>
        <v/>
      </c>
      <c r="CI43" s="8" t="str">
        <f>IF($CE43="","",初始数据表!H43)</f>
        <v/>
      </c>
      <c r="CJ43" s="8" t="str">
        <f>IF($CE43="","",初始数据表!I43)</f>
        <v/>
      </c>
      <c r="CK43" s="8" t="str">
        <f>IF($CE43="","",初始数据表!J43)</f>
        <v/>
      </c>
      <c r="CL43" s="8" t="str">
        <f>IF($CE43="","",初始数据表!K43)</f>
        <v/>
      </c>
      <c r="CM43" s="8" t="str">
        <f>IF($CE43="","",初始数据表!L43)</f>
        <v/>
      </c>
      <c r="CN43" s="8" t="str">
        <f>IF($CE43="","",初始数据表!M43)</f>
        <v/>
      </c>
      <c r="CO43" s="8" t="str">
        <f>IF($CE43="","",初始数据表!N43)</f>
        <v/>
      </c>
      <c r="CP43" s="8" t="str">
        <f>IF($CE43="","",初始数据表!O43)</f>
        <v/>
      </c>
      <c r="CQ43" s="8" t="str">
        <f>IF($CE43="","",初始数据表!P43)</f>
        <v/>
      </c>
      <c r="CR43" s="8" t="str">
        <f>IF($CE43="","",初始数据表!Q43)</f>
        <v/>
      </c>
      <c r="CS43" s="8" t="str">
        <f>IF($CE43="","",初始数据表!R43)</f>
        <v/>
      </c>
      <c r="CT43" s="8" t="str">
        <f>IF($CE43="","",初始数据表!S43)</f>
        <v/>
      </c>
      <c r="CU43" s="8" t="str">
        <f>IF($CE43="","",初始数据表!T43)</f>
        <v/>
      </c>
      <c r="CV43" s="8" t="str">
        <f>IF($CE43="","",初始数据表!U43)</f>
        <v/>
      </c>
      <c r="CW43" s="8" t="str">
        <f>IF($CE43="","",初始数据表!V43)</f>
        <v/>
      </c>
      <c r="CX43" s="8" t="str">
        <f>IF($CE43="","",初始数据表!W43)</f>
        <v/>
      </c>
      <c r="CY43" s="8" t="str">
        <f>IF($CE43="","",初始数据表!X43)</f>
        <v/>
      </c>
      <c r="CZ43" s="8" t="str">
        <f>IF($CE43="","",初始数据表!Y43)</f>
        <v/>
      </c>
      <c r="DA43" s="8" t="str">
        <f>IF($CE43="","",初始数据表!Z43)</f>
        <v/>
      </c>
      <c r="DB43" s="8" t="str">
        <f>IF($CE43="","",初始数据表!AA43)</f>
        <v/>
      </c>
      <c r="DC43" s="8" t="str">
        <f>IF($CE43="","",初始数据表!AB43)</f>
        <v/>
      </c>
      <c r="DD43" s="8" t="str">
        <f>IF($CE43="","",初始数据表!AC43)</f>
        <v/>
      </c>
      <c r="DE43" s="8" t="str">
        <f>IF($CE43="","",初始数据表!AD43)</f>
        <v/>
      </c>
      <c r="DF43" s="8" t="str">
        <f>IF($CE43="","",初始数据表!AE43)</f>
        <v/>
      </c>
      <c r="DG43" s="8" t="str">
        <f>IF($CE43="","",初始数据表!AF43)</f>
        <v/>
      </c>
      <c r="DH43" s="8" t="str">
        <f>IF($CE43="","",初始数据表!AG43)</f>
        <v/>
      </c>
      <c r="DI43" s="8" t="str">
        <f>IF($CE43="","",初始数据表!AH43)</f>
        <v/>
      </c>
      <c r="DJ43" s="8" t="str">
        <f>IF($CE43="","",初始数据表!AI43)</f>
        <v/>
      </c>
      <c r="DK43" s="8" t="str">
        <f>IF($CE43="","",初始数据表!AJ43)</f>
        <v/>
      </c>
      <c r="DL43" s="8" t="str">
        <f>IF($CE43="","",初始数据表!AK43)</f>
        <v/>
      </c>
      <c r="DM43" s="8" t="str">
        <f>IF($CE43="","",初始数据表!AL43)</f>
        <v/>
      </c>
      <c r="DN43" s="8" t="str">
        <f>IF($CE43="","",初始数据表!AM43)</f>
        <v/>
      </c>
      <c r="DO43" s="8" t="str">
        <f>IF($CE43="","",初始数据表!AN43)</f>
        <v/>
      </c>
      <c r="DP43" s="8" t="str">
        <f>IF($CE43="","",初始数据表!AO43)</f>
        <v/>
      </c>
      <c r="DQ43" s="8" t="str">
        <f>IF($CE43="","",初始数据表!AP43)</f>
        <v/>
      </c>
    </row>
    <row r="44" spans="42:121" s="5" customFormat="1" x14ac:dyDescent="0.15">
      <c r="AP44" s="14" t="str">
        <f t="shared" si="4"/>
        <v/>
      </c>
      <c r="AQ44" s="8" t="str">
        <f t="shared" si="2"/>
        <v/>
      </c>
      <c r="AR44" s="12" t="str">
        <f>IF(AQ44="","",10*COUNTIF($AP$6:AP44,AP44))</f>
        <v/>
      </c>
      <c r="AS44" s="8" t="str">
        <f>IF($AQ44="","",IFERROR(特殊求节点($CH$6:$CH$14,CI$6:CI$14,$AR44,$AP44),0))</f>
        <v/>
      </c>
      <c r="AT44" s="8" t="str">
        <f>IF($AQ44="","",IFERROR(特殊求节点($CH$6:$CH$14,CJ$6:CJ$14,$AR44,$AP44),0))</f>
        <v/>
      </c>
      <c r="AU44" s="8" t="str">
        <f>IF($AQ44="","",IFERROR(特殊求节点($CH$6:$CH$14,CK$6:CK$14,$AR44,$AP44),0))</f>
        <v/>
      </c>
      <c r="AV44" s="8" t="str">
        <f>IF($AQ44="","",IFERROR(特殊求节点($CH$6:$CH$14,CL$6:CL$14,$AR44,$AP44),0))</f>
        <v/>
      </c>
      <c r="AW44" s="8" t="str">
        <f>IF($AQ44="","",IFERROR(特殊求节点($CH$6:$CH$14,CM$6:CM$14,$AR44,$AP44),0))</f>
        <v/>
      </c>
      <c r="AX44" s="8" t="str">
        <f>IF($AQ44="","",IFERROR(特殊求节点($CH$6:$CH$14,CN$6:CN$14,$AR44,$AP44),0))</f>
        <v/>
      </c>
      <c r="AY44" s="8" t="str">
        <f>IF($AQ44="","",IFERROR(特殊求节点($CH$6:$CH$14,CO$6:CO$14,$AR44,$AP44),0))</f>
        <v/>
      </c>
      <c r="AZ44" s="8" t="str">
        <f>IF($AQ44="","",IFERROR(特殊求节点($CH$6:$CH$14,CP$6:CP$14,$AR44,$AP44),0))</f>
        <v/>
      </c>
      <c r="BA44" s="8" t="str">
        <f>IF($AQ44="","",IFERROR(特殊求节点($CH$6:$CH$14,CQ$6:CQ$14,$AR44,$AP44),0))</f>
        <v/>
      </c>
      <c r="BB44" s="8" t="str">
        <f>IF($AQ44="","",IFERROR(特殊求节点($CH$6:$CH$14,CR$6:CR$14,$AR44,$AP44),0))</f>
        <v/>
      </c>
      <c r="BC44" s="8" t="str">
        <f>IF($AQ44="","",IFERROR(特殊求节点($CH$6:$CH$14,CS$6:CS$14,$AR44,$AP44),0))</f>
        <v/>
      </c>
      <c r="BD44" s="8" t="str">
        <f>IF($AQ44="","",IFERROR(特殊求节点($CH$6:$CH$14,CT$6:CT$14,$AR44,$AP44),0))</f>
        <v/>
      </c>
      <c r="BE44" s="8" t="str">
        <f>IF($AQ44="","",IFERROR(特殊求节点($CH$6:$CH$14,CU$6:CU$14,$AR44,$AP44),0))</f>
        <v/>
      </c>
      <c r="BF44" s="8" t="str">
        <f>IF($AQ44="","",IFERROR(特殊求节点($CH$6:$CH$14,CV$6:CV$14,$AR44,$AP44),0))</f>
        <v/>
      </c>
      <c r="BG44" s="8" t="str">
        <f>IF($AQ44="","",IFERROR(特殊求节点($CH$6:$CH$14,CW$6:CW$14,$AR44,$AP44),0))</f>
        <v/>
      </c>
      <c r="BH44" s="8" t="str">
        <f>IF($AQ44="","",IFERROR(特殊求节点($CH$6:$CH$14,CX$6:CX$14,$AR44,$AP44),0))</f>
        <v/>
      </c>
      <c r="BI44" s="8" t="str">
        <f>IF($AQ44="","",IFERROR(特殊求节点($CH$6:$CH$14,CY$6:CY$14,$AR44,$AP44),0))</f>
        <v/>
      </c>
      <c r="BJ44" s="8" t="str">
        <f>IF($AQ44="","",IFERROR(特殊求节点($CH$6:$CH$14,CZ$6:CZ$14,$AR44,$AP44),0))</f>
        <v/>
      </c>
      <c r="BK44" s="8" t="str">
        <f>IF($AQ44="","",IFERROR(特殊求节点($CH$6:$CH$14,DA$6:DA$14,$AR44,$AP44),0))</f>
        <v/>
      </c>
      <c r="BL44" s="8" t="str">
        <f>IF($AQ44="","",IFERROR(特殊求节点($CH$6:$CH$14,DB$6:DB$14,$AR44,$AP44),0))</f>
        <v/>
      </c>
      <c r="BM44" s="8" t="str">
        <f>IF($AQ44="","",IFERROR(特殊求节点($CH$6:$CH$14,DC$6:DC$14,$AR44,$AP44),0))</f>
        <v/>
      </c>
      <c r="BN44" s="8" t="str">
        <f>IF($AQ44="","",IFERROR(特殊求节点($CH$6:$CH$14,DD$6:DD$14,$AR44,$AP44),0))</f>
        <v/>
      </c>
      <c r="BO44" s="8" t="str">
        <f>IF($AQ44="","",IFERROR(特殊求节点($CH$6:$CH$14,DE$6:DE$14,$AR44,$AP44),0))</f>
        <v/>
      </c>
      <c r="BP44" s="8" t="str">
        <f>IF($AQ44="","",IFERROR(特殊求节点($CH$6:$CH$14,DF$6:DF$14,$AR44,$AP44),0))</f>
        <v/>
      </c>
      <c r="BQ44" s="8" t="str">
        <f>IF($AQ44="","",IFERROR(特殊求节点($CH$6:$CH$14,DG$6:DG$14,$AR44,$AP44),0))</f>
        <v/>
      </c>
      <c r="BR44" s="8" t="str">
        <f>IF($AQ44="","",IFERROR(特殊求节点($CH$6:$CH$14,DH$6:DH$14,$AR44,$AP44),0))</f>
        <v/>
      </c>
      <c r="BS44" s="8" t="str">
        <f>IF($AQ44="","",IFERROR(特殊求节点($CH$6:$CH$14,DI$6:DI$14,$AR44,$AP44),0))</f>
        <v/>
      </c>
      <c r="BT44" s="8" t="str">
        <f>IF($AQ44="","",IFERROR(特殊求节点($CH$6:$CH$14,DJ$6:DJ$14,$AR44,$AP44),0))</f>
        <v/>
      </c>
      <c r="BU44" s="8" t="str">
        <f>IF($AQ44="","",IFERROR(特殊求节点($CH$6:$CH$14,DK$6:DK$14,$AR44,$AP44),0))</f>
        <v/>
      </c>
      <c r="BV44" s="8" t="str">
        <f>IF($AQ44="","",IFERROR(特殊求节点($CH$6:$CH$14,DL$6:DL$14,$AR44,$AP44),0))</f>
        <v/>
      </c>
      <c r="BW44" s="8" t="str">
        <f>IF($AQ44="","",IFERROR(特殊求节点($CH$6:$CH$14,DM$6:DM$14,$AR44,$AP44),0))</f>
        <v/>
      </c>
      <c r="BX44" s="8" t="str">
        <f>IF($AQ44="","",IFERROR(特殊求节点($CH$6:$CH$14,DN$6:DN$14,$AR44,$AP44),0))</f>
        <v/>
      </c>
      <c r="BY44" s="8" t="str">
        <f>IF($AQ44="","",IFERROR(特殊求节点($CH$6:$CH$14,DO$6:DO$14,$AR44,$AP44),0))</f>
        <v/>
      </c>
      <c r="BZ44" s="8" t="str">
        <f>IF($AQ44="","",IFERROR(特殊求节点($CH$6:$CH$14,DP$6:DP$14,$AR44,$AP44),0))</f>
        <v/>
      </c>
      <c r="CA44" s="8" t="str">
        <f>IF($AQ44="","",IFERROR(特殊求节点($CH$6:$CH$14,DQ$6:DQ$14,$AR44,$AP44),0))</f>
        <v/>
      </c>
      <c r="CD44" s="14" t="str">
        <f t="shared" si="3"/>
        <v/>
      </c>
      <c r="CE44" s="8" t="str">
        <f>IF(初始数据表!E44=$A$1,初始数据表!D44,"")</f>
        <v/>
      </c>
      <c r="CF44" s="8" t="str">
        <f>IF($CE44="","",初始数据表!F44)</f>
        <v/>
      </c>
      <c r="CG44" s="8" t="str">
        <f>IF($CE44="","",初始数据表!G44)</f>
        <v/>
      </c>
      <c r="CH44" s="12" t="str">
        <f>IF(CE44="","",INDEX('品质-星级对应玩家等级'!$C$7:$J$11,MATCH(CF44,'品质-星级对应玩家等级'!$B$7:$B$11,0),MATCH(CG44,'品质-星级对应玩家等级'!$C$6:$J$6,0)))</f>
        <v/>
      </c>
      <c r="CI44" s="8" t="str">
        <f>IF($CE44="","",初始数据表!H44)</f>
        <v/>
      </c>
      <c r="CJ44" s="8" t="str">
        <f>IF($CE44="","",初始数据表!I44)</f>
        <v/>
      </c>
      <c r="CK44" s="8" t="str">
        <f>IF($CE44="","",初始数据表!J44)</f>
        <v/>
      </c>
      <c r="CL44" s="8" t="str">
        <f>IF($CE44="","",初始数据表!K44)</f>
        <v/>
      </c>
      <c r="CM44" s="8" t="str">
        <f>IF($CE44="","",初始数据表!L44)</f>
        <v/>
      </c>
      <c r="CN44" s="8" t="str">
        <f>IF($CE44="","",初始数据表!M44)</f>
        <v/>
      </c>
      <c r="CO44" s="8" t="str">
        <f>IF($CE44="","",初始数据表!N44)</f>
        <v/>
      </c>
      <c r="CP44" s="8" t="str">
        <f>IF($CE44="","",初始数据表!O44)</f>
        <v/>
      </c>
      <c r="CQ44" s="8" t="str">
        <f>IF($CE44="","",初始数据表!P44)</f>
        <v/>
      </c>
      <c r="CR44" s="8" t="str">
        <f>IF($CE44="","",初始数据表!Q44)</f>
        <v/>
      </c>
      <c r="CS44" s="8" t="str">
        <f>IF($CE44="","",初始数据表!R44)</f>
        <v/>
      </c>
      <c r="CT44" s="8" t="str">
        <f>IF($CE44="","",初始数据表!S44)</f>
        <v/>
      </c>
      <c r="CU44" s="8" t="str">
        <f>IF($CE44="","",初始数据表!T44)</f>
        <v/>
      </c>
      <c r="CV44" s="8" t="str">
        <f>IF($CE44="","",初始数据表!U44)</f>
        <v/>
      </c>
      <c r="CW44" s="8" t="str">
        <f>IF($CE44="","",初始数据表!V44)</f>
        <v/>
      </c>
      <c r="CX44" s="8" t="str">
        <f>IF($CE44="","",初始数据表!W44)</f>
        <v/>
      </c>
      <c r="CY44" s="8" t="str">
        <f>IF($CE44="","",初始数据表!X44)</f>
        <v/>
      </c>
      <c r="CZ44" s="8" t="str">
        <f>IF($CE44="","",初始数据表!Y44)</f>
        <v/>
      </c>
      <c r="DA44" s="8" t="str">
        <f>IF($CE44="","",初始数据表!Z44)</f>
        <v/>
      </c>
      <c r="DB44" s="8" t="str">
        <f>IF($CE44="","",初始数据表!AA44)</f>
        <v/>
      </c>
      <c r="DC44" s="8" t="str">
        <f>IF($CE44="","",初始数据表!AB44)</f>
        <v/>
      </c>
      <c r="DD44" s="8" t="str">
        <f>IF($CE44="","",初始数据表!AC44)</f>
        <v/>
      </c>
      <c r="DE44" s="8" t="str">
        <f>IF($CE44="","",初始数据表!AD44)</f>
        <v/>
      </c>
      <c r="DF44" s="8" t="str">
        <f>IF($CE44="","",初始数据表!AE44)</f>
        <v/>
      </c>
      <c r="DG44" s="8" t="str">
        <f>IF($CE44="","",初始数据表!AF44)</f>
        <v/>
      </c>
      <c r="DH44" s="8" t="str">
        <f>IF($CE44="","",初始数据表!AG44)</f>
        <v/>
      </c>
      <c r="DI44" s="8" t="str">
        <f>IF($CE44="","",初始数据表!AH44)</f>
        <v/>
      </c>
      <c r="DJ44" s="8" t="str">
        <f>IF($CE44="","",初始数据表!AI44)</f>
        <v/>
      </c>
      <c r="DK44" s="8" t="str">
        <f>IF($CE44="","",初始数据表!AJ44)</f>
        <v/>
      </c>
      <c r="DL44" s="8" t="str">
        <f>IF($CE44="","",初始数据表!AK44)</f>
        <v/>
      </c>
      <c r="DM44" s="8" t="str">
        <f>IF($CE44="","",初始数据表!AL44)</f>
        <v/>
      </c>
      <c r="DN44" s="8" t="str">
        <f>IF($CE44="","",初始数据表!AM44)</f>
        <v/>
      </c>
      <c r="DO44" s="8" t="str">
        <f>IF($CE44="","",初始数据表!AN44)</f>
        <v/>
      </c>
      <c r="DP44" s="8" t="str">
        <f>IF($CE44="","",初始数据表!AO44)</f>
        <v/>
      </c>
      <c r="DQ44" s="8" t="str">
        <f>IF($CE44="","",初始数据表!AP44)</f>
        <v/>
      </c>
    </row>
    <row r="45" spans="42:121" s="5" customFormat="1" x14ac:dyDescent="0.15">
      <c r="AP45" s="14">
        <f t="shared" si="4"/>
        <v>4</v>
      </c>
      <c r="AQ45" s="8" t="str">
        <f t="shared" si="2"/>
        <v/>
      </c>
      <c r="AR45" s="12" t="str">
        <f>IF(AQ45="","",10*COUNTIF($AP$6:AP45,AP45))</f>
        <v/>
      </c>
      <c r="AS45" s="8" t="str">
        <f>IF($AQ45="","",IFERROR(特殊求节点($CH$6:$CH$14,CI$6:CI$14,$AR45,$AP45),0))</f>
        <v/>
      </c>
      <c r="AT45" s="8" t="str">
        <f>IF($AQ45="","",IFERROR(特殊求节点($CH$6:$CH$14,CJ$6:CJ$14,$AR45,$AP45),0))</f>
        <v/>
      </c>
      <c r="AU45" s="8" t="str">
        <f>IF($AQ45="","",IFERROR(特殊求节点($CH$6:$CH$14,CK$6:CK$14,$AR45,$AP45),0))</f>
        <v/>
      </c>
      <c r="AV45" s="8" t="str">
        <f>IF($AQ45="","",IFERROR(特殊求节点($CH$6:$CH$14,CL$6:CL$14,$AR45,$AP45),0))</f>
        <v/>
      </c>
      <c r="AW45" s="8" t="str">
        <f>IF($AQ45="","",IFERROR(特殊求节点($CH$6:$CH$14,CM$6:CM$14,$AR45,$AP45),0))</f>
        <v/>
      </c>
      <c r="AX45" s="8" t="str">
        <f>IF($AQ45="","",IFERROR(特殊求节点($CH$6:$CH$14,CN$6:CN$14,$AR45,$AP45),0))</f>
        <v/>
      </c>
      <c r="AY45" s="8" t="str">
        <f>IF($AQ45="","",IFERROR(特殊求节点($CH$6:$CH$14,CO$6:CO$14,$AR45,$AP45),0))</f>
        <v/>
      </c>
      <c r="AZ45" s="8" t="str">
        <f>IF($AQ45="","",IFERROR(特殊求节点($CH$6:$CH$14,CP$6:CP$14,$AR45,$AP45),0))</f>
        <v/>
      </c>
      <c r="BA45" s="8" t="str">
        <f>IF($AQ45="","",IFERROR(特殊求节点($CH$6:$CH$14,CQ$6:CQ$14,$AR45,$AP45),0))</f>
        <v/>
      </c>
      <c r="BB45" s="8" t="str">
        <f>IF($AQ45="","",IFERROR(特殊求节点($CH$6:$CH$14,CR$6:CR$14,$AR45,$AP45),0))</f>
        <v/>
      </c>
      <c r="BC45" s="8" t="str">
        <f>IF($AQ45="","",IFERROR(特殊求节点($CH$6:$CH$14,CS$6:CS$14,$AR45,$AP45),0))</f>
        <v/>
      </c>
      <c r="BD45" s="8" t="str">
        <f>IF($AQ45="","",IFERROR(特殊求节点($CH$6:$CH$14,CT$6:CT$14,$AR45,$AP45),0))</f>
        <v/>
      </c>
      <c r="BE45" s="8" t="str">
        <f>IF($AQ45="","",IFERROR(特殊求节点($CH$6:$CH$14,CU$6:CU$14,$AR45,$AP45),0))</f>
        <v/>
      </c>
      <c r="BF45" s="8" t="str">
        <f>IF($AQ45="","",IFERROR(特殊求节点($CH$6:$CH$14,CV$6:CV$14,$AR45,$AP45),0))</f>
        <v/>
      </c>
      <c r="BG45" s="8" t="str">
        <f>IF($AQ45="","",IFERROR(特殊求节点($CH$6:$CH$14,CW$6:CW$14,$AR45,$AP45),0))</f>
        <v/>
      </c>
      <c r="BH45" s="8" t="str">
        <f>IF($AQ45="","",IFERROR(特殊求节点($CH$6:$CH$14,CX$6:CX$14,$AR45,$AP45),0))</f>
        <v/>
      </c>
      <c r="BI45" s="8" t="str">
        <f>IF($AQ45="","",IFERROR(特殊求节点($CH$6:$CH$14,CY$6:CY$14,$AR45,$AP45),0))</f>
        <v/>
      </c>
      <c r="BJ45" s="8" t="str">
        <f>IF($AQ45="","",IFERROR(特殊求节点($CH$6:$CH$14,CZ$6:CZ$14,$AR45,$AP45),0))</f>
        <v/>
      </c>
      <c r="BK45" s="8" t="str">
        <f>IF($AQ45="","",IFERROR(特殊求节点($CH$6:$CH$14,DA$6:DA$14,$AR45,$AP45),0))</f>
        <v/>
      </c>
      <c r="BL45" s="8" t="str">
        <f>IF($AQ45="","",IFERROR(特殊求节点($CH$6:$CH$14,DB$6:DB$14,$AR45,$AP45),0))</f>
        <v/>
      </c>
      <c r="BM45" s="8" t="str">
        <f>IF($AQ45="","",IFERROR(特殊求节点($CH$6:$CH$14,DC$6:DC$14,$AR45,$AP45),0))</f>
        <v/>
      </c>
      <c r="BN45" s="8" t="str">
        <f>IF($AQ45="","",IFERROR(特殊求节点($CH$6:$CH$14,DD$6:DD$14,$AR45,$AP45),0))</f>
        <v/>
      </c>
      <c r="BO45" s="8" t="str">
        <f>IF($AQ45="","",IFERROR(特殊求节点($CH$6:$CH$14,DE$6:DE$14,$AR45,$AP45),0))</f>
        <v/>
      </c>
      <c r="BP45" s="8" t="str">
        <f>IF($AQ45="","",IFERROR(特殊求节点($CH$6:$CH$14,DF$6:DF$14,$AR45,$AP45),0))</f>
        <v/>
      </c>
      <c r="BQ45" s="8" t="str">
        <f>IF($AQ45="","",IFERROR(特殊求节点($CH$6:$CH$14,DG$6:DG$14,$AR45,$AP45),0))</f>
        <v/>
      </c>
      <c r="BR45" s="8" t="str">
        <f>IF($AQ45="","",IFERROR(特殊求节点($CH$6:$CH$14,DH$6:DH$14,$AR45,$AP45),0))</f>
        <v/>
      </c>
      <c r="BS45" s="8" t="str">
        <f>IF($AQ45="","",IFERROR(特殊求节点($CH$6:$CH$14,DI$6:DI$14,$AR45,$AP45),0))</f>
        <v/>
      </c>
      <c r="BT45" s="8" t="str">
        <f>IF($AQ45="","",IFERROR(特殊求节点($CH$6:$CH$14,DJ$6:DJ$14,$AR45,$AP45),0))</f>
        <v/>
      </c>
      <c r="BU45" s="8" t="str">
        <f>IF($AQ45="","",IFERROR(特殊求节点($CH$6:$CH$14,DK$6:DK$14,$AR45,$AP45),0))</f>
        <v/>
      </c>
      <c r="BV45" s="8" t="str">
        <f>IF($AQ45="","",IFERROR(特殊求节点($CH$6:$CH$14,DL$6:DL$14,$AR45,$AP45),0))</f>
        <v/>
      </c>
      <c r="BW45" s="8" t="str">
        <f>IF($AQ45="","",IFERROR(特殊求节点($CH$6:$CH$14,DM$6:DM$14,$AR45,$AP45),0))</f>
        <v/>
      </c>
      <c r="BX45" s="8" t="str">
        <f>IF($AQ45="","",IFERROR(特殊求节点($CH$6:$CH$14,DN$6:DN$14,$AR45,$AP45),0))</f>
        <v/>
      </c>
      <c r="BY45" s="8" t="str">
        <f>IF($AQ45="","",IFERROR(特殊求节点($CH$6:$CH$14,DO$6:DO$14,$AR45,$AP45),0))</f>
        <v/>
      </c>
      <c r="BZ45" s="8" t="str">
        <f>IF($AQ45="","",IFERROR(特殊求节点($CH$6:$CH$14,DP$6:DP$14,$AR45,$AP45),0))</f>
        <v/>
      </c>
      <c r="CA45" s="8" t="str">
        <f>IF($AQ45="","",IFERROR(特殊求节点($CH$6:$CH$14,DQ$6:DQ$14,$AR45,$AP45),0))</f>
        <v/>
      </c>
      <c r="CD45" s="14" t="str">
        <f t="shared" si="3"/>
        <v/>
      </c>
      <c r="CE45" s="8" t="str">
        <f>IF(初始数据表!E45=$A$1,初始数据表!D45,"")</f>
        <v/>
      </c>
      <c r="CF45" s="8" t="str">
        <f>IF($CE45="","",初始数据表!F45)</f>
        <v/>
      </c>
      <c r="CG45" s="8" t="str">
        <f>IF($CE45="","",初始数据表!G45)</f>
        <v/>
      </c>
      <c r="CH45" s="12" t="str">
        <f>IF(CE45="","",INDEX('品质-星级对应玩家等级'!$C$7:$J$11,MATCH(CF45,'品质-星级对应玩家等级'!$B$7:$B$11,0),MATCH(CG45,'品质-星级对应玩家等级'!$C$6:$J$6,0)))</f>
        <v/>
      </c>
      <c r="CI45" s="8" t="str">
        <f>IF($CE45="","",初始数据表!H45)</f>
        <v/>
      </c>
      <c r="CJ45" s="8" t="str">
        <f>IF($CE45="","",初始数据表!I45)</f>
        <v/>
      </c>
      <c r="CK45" s="8" t="str">
        <f>IF($CE45="","",初始数据表!J45)</f>
        <v/>
      </c>
      <c r="CL45" s="8" t="str">
        <f>IF($CE45="","",初始数据表!K45)</f>
        <v/>
      </c>
      <c r="CM45" s="8" t="str">
        <f>IF($CE45="","",初始数据表!L45)</f>
        <v/>
      </c>
      <c r="CN45" s="8" t="str">
        <f>IF($CE45="","",初始数据表!M45)</f>
        <v/>
      </c>
      <c r="CO45" s="8" t="str">
        <f>IF($CE45="","",初始数据表!N45)</f>
        <v/>
      </c>
      <c r="CP45" s="8" t="str">
        <f>IF($CE45="","",初始数据表!O45)</f>
        <v/>
      </c>
      <c r="CQ45" s="8" t="str">
        <f>IF($CE45="","",初始数据表!P45)</f>
        <v/>
      </c>
      <c r="CR45" s="8" t="str">
        <f>IF($CE45="","",初始数据表!Q45)</f>
        <v/>
      </c>
      <c r="CS45" s="8" t="str">
        <f>IF($CE45="","",初始数据表!R45)</f>
        <v/>
      </c>
      <c r="CT45" s="8" t="str">
        <f>IF($CE45="","",初始数据表!S45)</f>
        <v/>
      </c>
      <c r="CU45" s="8" t="str">
        <f>IF($CE45="","",初始数据表!T45)</f>
        <v/>
      </c>
      <c r="CV45" s="8" t="str">
        <f>IF($CE45="","",初始数据表!U45)</f>
        <v/>
      </c>
      <c r="CW45" s="8" t="str">
        <f>IF($CE45="","",初始数据表!V45)</f>
        <v/>
      </c>
      <c r="CX45" s="8" t="str">
        <f>IF($CE45="","",初始数据表!W45)</f>
        <v/>
      </c>
      <c r="CY45" s="8" t="str">
        <f>IF($CE45="","",初始数据表!X45)</f>
        <v/>
      </c>
      <c r="CZ45" s="8" t="str">
        <f>IF($CE45="","",初始数据表!Y45)</f>
        <v/>
      </c>
      <c r="DA45" s="8" t="str">
        <f>IF($CE45="","",初始数据表!Z45)</f>
        <v/>
      </c>
      <c r="DB45" s="8" t="str">
        <f>IF($CE45="","",初始数据表!AA45)</f>
        <v/>
      </c>
      <c r="DC45" s="8" t="str">
        <f>IF($CE45="","",初始数据表!AB45)</f>
        <v/>
      </c>
      <c r="DD45" s="8" t="str">
        <f>IF($CE45="","",初始数据表!AC45)</f>
        <v/>
      </c>
      <c r="DE45" s="8" t="str">
        <f>IF($CE45="","",初始数据表!AD45)</f>
        <v/>
      </c>
      <c r="DF45" s="8" t="str">
        <f>IF($CE45="","",初始数据表!AE45)</f>
        <v/>
      </c>
      <c r="DG45" s="8" t="str">
        <f>IF($CE45="","",初始数据表!AF45)</f>
        <v/>
      </c>
      <c r="DH45" s="8" t="str">
        <f>IF($CE45="","",初始数据表!AG45)</f>
        <v/>
      </c>
      <c r="DI45" s="8" t="str">
        <f>IF($CE45="","",初始数据表!AH45)</f>
        <v/>
      </c>
      <c r="DJ45" s="8" t="str">
        <f>IF($CE45="","",初始数据表!AI45)</f>
        <v/>
      </c>
      <c r="DK45" s="8" t="str">
        <f>IF($CE45="","",初始数据表!AJ45)</f>
        <v/>
      </c>
      <c r="DL45" s="8" t="str">
        <f>IF($CE45="","",初始数据表!AK45)</f>
        <v/>
      </c>
      <c r="DM45" s="8" t="str">
        <f>IF($CE45="","",初始数据表!AL45)</f>
        <v/>
      </c>
      <c r="DN45" s="8" t="str">
        <f>IF($CE45="","",初始数据表!AM45)</f>
        <v/>
      </c>
      <c r="DO45" s="8" t="str">
        <f>IF($CE45="","",初始数据表!AN45)</f>
        <v/>
      </c>
      <c r="DP45" s="8" t="str">
        <f>IF($CE45="","",初始数据表!AO45)</f>
        <v/>
      </c>
      <c r="DQ45" s="8" t="str">
        <f>IF($CE45="","",初始数据表!AP45)</f>
        <v/>
      </c>
    </row>
    <row r="46" spans="42:121" s="5" customFormat="1" x14ac:dyDescent="0.15">
      <c r="AP46" s="14">
        <f t="shared" si="4"/>
        <v>4</v>
      </c>
      <c r="AQ46" s="8" t="str">
        <f t="shared" si="2"/>
        <v/>
      </c>
      <c r="AR46" s="12" t="str">
        <f>IF(AQ46="","",10*COUNTIF($AP$6:AP46,AP46))</f>
        <v/>
      </c>
      <c r="AS46" s="8" t="str">
        <f>IF($AQ46="","",IFERROR(特殊求节点($CH$6:$CH$14,CI$6:CI$14,$AR46,$AP46),0))</f>
        <v/>
      </c>
      <c r="AT46" s="8" t="str">
        <f>IF($AQ46="","",IFERROR(特殊求节点($CH$6:$CH$14,CJ$6:CJ$14,$AR46,$AP46),0))</f>
        <v/>
      </c>
      <c r="AU46" s="8" t="str">
        <f>IF($AQ46="","",IFERROR(特殊求节点($CH$6:$CH$14,CK$6:CK$14,$AR46,$AP46),0))</f>
        <v/>
      </c>
      <c r="AV46" s="8" t="str">
        <f>IF($AQ46="","",IFERROR(特殊求节点($CH$6:$CH$14,CL$6:CL$14,$AR46,$AP46),0))</f>
        <v/>
      </c>
      <c r="AW46" s="8" t="str">
        <f>IF($AQ46="","",IFERROR(特殊求节点($CH$6:$CH$14,CM$6:CM$14,$AR46,$AP46),0))</f>
        <v/>
      </c>
      <c r="AX46" s="8" t="str">
        <f>IF($AQ46="","",IFERROR(特殊求节点($CH$6:$CH$14,CN$6:CN$14,$AR46,$AP46),0))</f>
        <v/>
      </c>
      <c r="AY46" s="8" t="str">
        <f>IF($AQ46="","",IFERROR(特殊求节点($CH$6:$CH$14,CO$6:CO$14,$AR46,$AP46),0))</f>
        <v/>
      </c>
      <c r="AZ46" s="8" t="str">
        <f>IF($AQ46="","",IFERROR(特殊求节点($CH$6:$CH$14,CP$6:CP$14,$AR46,$AP46),0))</f>
        <v/>
      </c>
      <c r="BA46" s="8" t="str">
        <f>IF($AQ46="","",IFERROR(特殊求节点($CH$6:$CH$14,CQ$6:CQ$14,$AR46,$AP46),0))</f>
        <v/>
      </c>
      <c r="BB46" s="8" t="str">
        <f>IF($AQ46="","",IFERROR(特殊求节点($CH$6:$CH$14,CR$6:CR$14,$AR46,$AP46),0))</f>
        <v/>
      </c>
      <c r="BC46" s="8" t="str">
        <f>IF($AQ46="","",IFERROR(特殊求节点($CH$6:$CH$14,CS$6:CS$14,$AR46,$AP46),0))</f>
        <v/>
      </c>
      <c r="BD46" s="8" t="str">
        <f>IF($AQ46="","",IFERROR(特殊求节点($CH$6:$CH$14,CT$6:CT$14,$AR46,$AP46),0))</f>
        <v/>
      </c>
      <c r="BE46" s="8" t="str">
        <f>IF($AQ46="","",IFERROR(特殊求节点($CH$6:$CH$14,CU$6:CU$14,$AR46,$AP46),0))</f>
        <v/>
      </c>
      <c r="BF46" s="8" t="str">
        <f>IF($AQ46="","",IFERROR(特殊求节点($CH$6:$CH$14,CV$6:CV$14,$AR46,$AP46),0))</f>
        <v/>
      </c>
      <c r="BG46" s="8" t="str">
        <f>IF($AQ46="","",IFERROR(特殊求节点($CH$6:$CH$14,CW$6:CW$14,$AR46,$AP46),0))</f>
        <v/>
      </c>
      <c r="BH46" s="8" t="str">
        <f>IF($AQ46="","",IFERROR(特殊求节点($CH$6:$CH$14,CX$6:CX$14,$AR46,$AP46),0))</f>
        <v/>
      </c>
      <c r="BI46" s="8" t="str">
        <f>IF($AQ46="","",IFERROR(特殊求节点($CH$6:$CH$14,CY$6:CY$14,$AR46,$AP46),0))</f>
        <v/>
      </c>
      <c r="BJ46" s="8" t="str">
        <f>IF($AQ46="","",IFERROR(特殊求节点($CH$6:$CH$14,CZ$6:CZ$14,$AR46,$AP46),0))</f>
        <v/>
      </c>
      <c r="BK46" s="8" t="str">
        <f>IF($AQ46="","",IFERROR(特殊求节点($CH$6:$CH$14,DA$6:DA$14,$AR46,$AP46),0))</f>
        <v/>
      </c>
      <c r="BL46" s="8" t="str">
        <f>IF($AQ46="","",IFERROR(特殊求节点($CH$6:$CH$14,DB$6:DB$14,$AR46,$AP46),0))</f>
        <v/>
      </c>
      <c r="BM46" s="8" t="str">
        <f>IF($AQ46="","",IFERROR(特殊求节点($CH$6:$CH$14,DC$6:DC$14,$AR46,$AP46),0))</f>
        <v/>
      </c>
      <c r="BN46" s="8" t="str">
        <f>IF($AQ46="","",IFERROR(特殊求节点($CH$6:$CH$14,DD$6:DD$14,$AR46,$AP46),0))</f>
        <v/>
      </c>
      <c r="BO46" s="8" t="str">
        <f>IF($AQ46="","",IFERROR(特殊求节点($CH$6:$CH$14,DE$6:DE$14,$AR46,$AP46),0))</f>
        <v/>
      </c>
      <c r="BP46" s="8" t="str">
        <f>IF($AQ46="","",IFERROR(特殊求节点($CH$6:$CH$14,DF$6:DF$14,$AR46,$AP46),0))</f>
        <v/>
      </c>
      <c r="BQ46" s="8" t="str">
        <f>IF($AQ46="","",IFERROR(特殊求节点($CH$6:$CH$14,DG$6:DG$14,$AR46,$AP46),0))</f>
        <v/>
      </c>
      <c r="BR46" s="8" t="str">
        <f>IF($AQ46="","",IFERROR(特殊求节点($CH$6:$CH$14,DH$6:DH$14,$AR46,$AP46),0))</f>
        <v/>
      </c>
      <c r="BS46" s="8" t="str">
        <f>IF($AQ46="","",IFERROR(特殊求节点($CH$6:$CH$14,DI$6:DI$14,$AR46,$AP46),0))</f>
        <v/>
      </c>
      <c r="BT46" s="8" t="str">
        <f>IF($AQ46="","",IFERROR(特殊求节点($CH$6:$CH$14,DJ$6:DJ$14,$AR46,$AP46),0))</f>
        <v/>
      </c>
      <c r="BU46" s="8" t="str">
        <f>IF($AQ46="","",IFERROR(特殊求节点($CH$6:$CH$14,DK$6:DK$14,$AR46,$AP46),0))</f>
        <v/>
      </c>
      <c r="BV46" s="8" t="str">
        <f>IF($AQ46="","",IFERROR(特殊求节点($CH$6:$CH$14,DL$6:DL$14,$AR46,$AP46),0))</f>
        <v/>
      </c>
      <c r="BW46" s="8" t="str">
        <f>IF($AQ46="","",IFERROR(特殊求节点($CH$6:$CH$14,DM$6:DM$14,$AR46,$AP46),0))</f>
        <v/>
      </c>
      <c r="BX46" s="8" t="str">
        <f>IF($AQ46="","",IFERROR(特殊求节点($CH$6:$CH$14,DN$6:DN$14,$AR46,$AP46),0))</f>
        <v/>
      </c>
      <c r="BY46" s="8" t="str">
        <f>IF($AQ46="","",IFERROR(特殊求节点($CH$6:$CH$14,DO$6:DO$14,$AR46,$AP46),0))</f>
        <v/>
      </c>
      <c r="BZ46" s="8" t="str">
        <f>IF($AQ46="","",IFERROR(特殊求节点($CH$6:$CH$14,DP$6:DP$14,$AR46,$AP46),0))</f>
        <v/>
      </c>
      <c r="CA46" s="8" t="str">
        <f>IF($AQ46="","",IFERROR(特殊求节点($CH$6:$CH$14,DQ$6:DQ$14,$AR46,$AP46),0))</f>
        <v/>
      </c>
      <c r="CD46" s="14" t="str">
        <f t="shared" si="3"/>
        <v/>
      </c>
      <c r="CE46" s="8" t="str">
        <f>IF(初始数据表!E46=$A$1,初始数据表!D46,"")</f>
        <v/>
      </c>
      <c r="CF46" s="8" t="str">
        <f>IF($CE46="","",初始数据表!F46)</f>
        <v/>
      </c>
      <c r="CG46" s="8" t="str">
        <f>IF($CE46="","",初始数据表!G46)</f>
        <v/>
      </c>
      <c r="CH46" s="12" t="str">
        <f>IF(CE46="","",INDEX('品质-星级对应玩家等级'!$C$7:$J$11,MATCH(CF46,'品质-星级对应玩家等级'!$B$7:$B$11,0),MATCH(CG46,'品质-星级对应玩家等级'!$C$6:$J$6,0)))</f>
        <v/>
      </c>
      <c r="CI46" s="8" t="str">
        <f>IF($CE46="","",初始数据表!H46)</f>
        <v/>
      </c>
      <c r="CJ46" s="8" t="str">
        <f>IF($CE46="","",初始数据表!I46)</f>
        <v/>
      </c>
      <c r="CK46" s="8" t="str">
        <f>IF($CE46="","",初始数据表!J46)</f>
        <v/>
      </c>
      <c r="CL46" s="8" t="str">
        <f>IF($CE46="","",初始数据表!K46)</f>
        <v/>
      </c>
      <c r="CM46" s="8" t="str">
        <f>IF($CE46="","",初始数据表!L46)</f>
        <v/>
      </c>
      <c r="CN46" s="8" t="str">
        <f>IF($CE46="","",初始数据表!M46)</f>
        <v/>
      </c>
      <c r="CO46" s="8" t="str">
        <f>IF($CE46="","",初始数据表!N46)</f>
        <v/>
      </c>
      <c r="CP46" s="8" t="str">
        <f>IF($CE46="","",初始数据表!O46)</f>
        <v/>
      </c>
      <c r="CQ46" s="8" t="str">
        <f>IF($CE46="","",初始数据表!P46)</f>
        <v/>
      </c>
      <c r="CR46" s="8" t="str">
        <f>IF($CE46="","",初始数据表!Q46)</f>
        <v/>
      </c>
      <c r="CS46" s="8" t="str">
        <f>IF($CE46="","",初始数据表!R46)</f>
        <v/>
      </c>
      <c r="CT46" s="8" t="str">
        <f>IF($CE46="","",初始数据表!S46)</f>
        <v/>
      </c>
      <c r="CU46" s="8" t="str">
        <f>IF($CE46="","",初始数据表!T46)</f>
        <v/>
      </c>
      <c r="CV46" s="8" t="str">
        <f>IF($CE46="","",初始数据表!U46)</f>
        <v/>
      </c>
      <c r="CW46" s="8" t="str">
        <f>IF($CE46="","",初始数据表!V46)</f>
        <v/>
      </c>
      <c r="CX46" s="8" t="str">
        <f>IF($CE46="","",初始数据表!W46)</f>
        <v/>
      </c>
      <c r="CY46" s="8" t="str">
        <f>IF($CE46="","",初始数据表!X46)</f>
        <v/>
      </c>
      <c r="CZ46" s="8" t="str">
        <f>IF($CE46="","",初始数据表!Y46)</f>
        <v/>
      </c>
      <c r="DA46" s="8" t="str">
        <f>IF($CE46="","",初始数据表!Z46)</f>
        <v/>
      </c>
      <c r="DB46" s="8" t="str">
        <f>IF($CE46="","",初始数据表!AA46)</f>
        <v/>
      </c>
      <c r="DC46" s="8" t="str">
        <f>IF($CE46="","",初始数据表!AB46)</f>
        <v/>
      </c>
      <c r="DD46" s="8" t="str">
        <f>IF($CE46="","",初始数据表!AC46)</f>
        <v/>
      </c>
      <c r="DE46" s="8" t="str">
        <f>IF($CE46="","",初始数据表!AD46)</f>
        <v/>
      </c>
      <c r="DF46" s="8" t="str">
        <f>IF($CE46="","",初始数据表!AE46)</f>
        <v/>
      </c>
      <c r="DG46" s="8" t="str">
        <f>IF($CE46="","",初始数据表!AF46)</f>
        <v/>
      </c>
      <c r="DH46" s="8" t="str">
        <f>IF($CE46="","",初始数据表!AG46)</f>
        <v/>
      </c>
      <c r="DI46" s="8" t="str">
        <f>IF($CE46="","",初始数据表!AH46)</f>
        <v/>
      </c>
      <c r="DJ46" s="8" t="str">
        <f>IF($CE46="","",初始数据表!AI46)</f>
        <v/>
      </c>
      <c r="DK46" s="8" t="str">
        <f>IF($CE46="","",初始数据表!AJ46)</f>
        <v/>
      </c>
      <c r="DL46" s="8" t="str">
        <f>IF($CE46="","",初始数据表!AK46)</f>
        <v/>
      </c>
      <c r="DM46" s="8" t="str">
        <f>IF($CE46="","",初始数据表!AL46)</f>
        <v/>
      </c>
      <c r="DN46" s="8" t="str">
        <f>IF($CE46="","",初始数据表!AM46)</f>
        <v/>
      </c>
      <c r="DO46" s="8" t="str">
        <f>IF($CE46="","",初始数据表!AN46)</f>
        <v/>
      </c>
      <c r="DP46" s="8" t="str">
        <f>IF($CE46="","",初始数据表!AO46)</f>
        <v/>
      </c>
      <c r="DQ46" s="8" t="str">
        <f>IF($CE46="","",初始数据表!AP46)</f>
        <v/>
      </c>
    </row>
    <row r="47" spans="42:121" s="5" customFormat="1" x14ac:dyDescent="0.15">
      <c r="AP47" s="14">
        <f t="shared" si="4"/>
        <v>4</v>
      </c>
      <c r="AQ47" s="8" t="str">
        <f t="shared" si="2"/>
        <v/>
      </c>
      <c r="AR47" s="12" t="str">
        <f>IF(AQ47="","",10*COUNTIF($AP$6:AP47,AP47))</f>
        <v/>
      </c>
      <c r="AS47" s="8" t="str">
        <f>IF($AQ47="","",IFERROR(特殊求节点($CH$6:$CH$14,CI$6:CI$14,$AR47,$AP47),0))</f>
        <v/>
      </c>
      <c r="AT47" s="8" t="str">
        <f>IF($AQ47="","",IFERROR(特殊求节点($CH$6:$CH$14,CJ$6:CJ$14,$AR47,$AP47),0))</f>
        <v/>
      </c>
      <c r="AU47" s="8" t="str">
        <f>IF($AQ47="","",IFERROR(特殊求节点($CH$6:$CH$14,CK$6:CK$14,$AR47,$AP47),0))</f>
        <v/>
      </c>
      <c r="AV47" s="8" t="str">
        <f>IF($AQ47="","",IFERROR(特殊求节点($CH$6:$CH$14,CL$6:CL$14,$AR47,$AP47),0))</f>
        <v/>
      </c>
      <c r="AW47" s="8" t="str">
        <f>IF($AQ47="","",IFERROR(特殊求节点($CH$6:$CH$14,CM$6:CM$14,$AR47,$AP47),0))</f>
        <v/>
      </c>
      <c r="AX47" s="8" t="str">
        <f>IF($AQ47="","",IFERROR(特殊求节点($CH$6:$CH$14,CN$6:CN$14,$AR47,$AP47),0))</f>
        <v/>
      </c>
      <c r="AY47" s="8" t="str">
        <f>IF($AQ47="","",IFERROR(特殊求节点($CH$6:$CH$14,CO$6:CO$14,$AR47,$AP47),0))</f>
        <v/>
      </c>
      <c r="AZ47" s="8" t="str">
        <f>IF($AQ47="","",IFERROR(特殊求节点($CH$6:$CH$14,CP$6:CP$14,$AR47,$AP47),0))</f>
        <v/>
      </c>
      <c r="BA47" s="8" t="str">
        <f>IF($AQ47="","",IFERROR(特殊求节点($CH$6:$CH$14,CQ$6:CQ$14,$AR47,$AP47),0))</f>
        <v/>
      </c>
      <c r="BB47" s="8" t="str">
        <f>IF($AQ47="","",IFERROR(特殊求节点($CH$6:$CH$14,CR$6:CR$14,$AR47,$AP47),0))</f>
        <v/>
      </c>
      <c r="BC47" s="8" t="str">
        <f>IF($AQ47="","",IFERROR(特殊求节点($CH$6:$CH$14,CS$6:CS$14,$AR47,$AP47),0))</f>
        <v/>
      </c>
      <c r="BD47" s="8" t="str">
        <f>IF($AQ47="","",IFERROR(特殊求节点($CH$6:$CH$14,CT$6:CT$14,$AR47,$AP47),0))</f>
        <v/>
      </c>
      <c r="BE47" s="8" t="str">
        <f>IF($AQ47="","",IFERROR(特殊求节点($CH$6:$CH$14,CU$6:CU$14,$AR47,$AP47),0))</f>
        <v/>
      </c>
      <c r="BF47" s="8" t="str">
        <f>IF($AQ47="","",IFERROR(特殊求节点($CH$6:$CH$14,CV$6:CV$14,$AR47,$AP47),0))</f>
        <v/>
      </c>
      <c r="BG47" s="8" t="str">
        <f>IF($AQ47="","",IFERROR(特殊求节点($CH$6:$CH$14,CW$6:CW$14,$AR47,$AP47),0))</f>
        <v/>
      </c>
      <c r="BH47" s="8" t="str">
        <f>IF($AQ47="","",IFERROR(特殊求节点($CH$6:$CH$14,CX$6:CX$14,$AR47,$AP47),0))</f>
        <v/>
      </c>
      <c r="BI47" s="8" t="str">
        <f>IF($AQ47="","",IFERROR(特殊求节点($CH$6:$CH$14,CY$6:CY$14,$AR47,$AP47),0))</f>
        <v/>
      </c>
      <c r="BJ47" s="8" t="str">
        <f>IF($AQ47="","",IFERROR(特殊求节点($CH$6:$CH$14,CZ$6:CZ$14,$AR47,$AP47),0))</f>
        <v/>
      </c>
      <c r="BK47" s="8" t="str">
        <f>IF($AQ47="","",IFERROR(特殊求节点($CH$6:$CH$14,DA$6:DA$14,$AR47,$AP47),0))</f>
        <v/>
      </c>
      <c r="BL47" s="8" t="str">
        <f>IF($AQ47="","",IFERROR(特殊求节点($CH$6:$CH$14,DB$6:DB$14,$AR47,$AP47),0))</f>
        <v/>
      </c>
      <c r="BM47" s="8" t="str">
        <f>IF($AQ47="","",IFERROR(特殊求节点($CH$6:$CH$14,DC$6:DC$14,$AR47,$AP47),0))</f>
        <v/>
      </c>
      <c r="BN47" s="8" t="str">
        <f>IF($AQ47="","",IFERROR(特殊求节点($CH$6:$CH$14,DD$6:DD$14,$AR47,$AP47),0))</f>
        <v/>
      </c>
      <c r="BO47" s="8" t="str">
        <f>IF($AQ47="","",IFERROR(特殊求节点($CH$6:$CH$14,DE$6:DE$14,$AR47,$AP47),0))</f>
        <v/>
      </c>
      <c r="BP47" s="8" t="str">
        <f>IF($AQ47="","",IFERROR(特殊求节点($CH$6:$CH$14,DF$6:DF$14,$AR47,$AP47),0))</f>
        <v/>
      </c>
      <c r="BQ47" s="8" t="str">
        <f>IF($AQ47="","",IFERROR(特殊求节点($CH$6:$CH$14,DG$6:DG$14,$AR47,$AP47),0))</f>
        <v/>
      </c>
      <c r="BR47" s="8" t="str">
        <f>IF($AQ47="","",IFERROR(特殊求节点($CH$6:$CH$14,DH$6:DH$14,$AR47,$AP47),0))</f>
        <v/>
      </c>
      <c r="BS47" s="8" t="str">
        <f>IF($AQ47="","",IFERROR(特殊求节点($CH$6:$CH$14,DI$6:DI$14,$AR47,$AP47),0))</f>
        <v/>
      </c>
      <c r="BT47" s="8" t="str">
        <f>IF($AQ47="","",IFERROR(特殊求节点($CH$6:$CH$14,DJ$6:DJ$14,$AR47,$AP47),0))</f>
        <v/>
      </c>
      <c r="BU47" s="8" t="str">
        <f>IF($AQ47="","",IFERROR(特殊求节点($CH$6:$CH$14,DK$6:DK$14,$AR47,$AP47),0))</f>
        <v/>
      </c>
      <c r="BV47" s="8" t="str">
        <f>IF($AQ47="","",IFERROR(特殊求节点($CH$6:$CH$14,DL$6:DL$14,$AR47,$AP47),0))</f>
        <v/>
      </c>
      <c r="BW47" s="8" t="str">
        <f>IF($AQ47="","",IFERROR(特殊求节点($CH$6:$CH$14,DM$6:DM$14,$AR47,$AP47),0))</f>
        <v/>
      </c>
      <c r="BX47" s="8" t="str">
        <f>IF($AQ47="","",IFERROR(特殊求节点($CH$6:$CH$14,DN$6:DN$14,$AR47,$AP47),0))</f>
        <v/>
      </c>
      <c r="BY47" s="8" t="str">
        <f>IF($AQ47="","",IFERROR(特殊求节点($CH$6:$CH$14,DO$6:DO$14,$AR47,$AP47),0))</f>
        <v/>
      </c>
      <c r="BZ47" s="8" t="str">
        <f>IF($AQ47="","",IFERROR(特殊求节点($CH$6:$CH$14,DP$6:DP$14,$AR47,$AP47),0))</f>
        <v/>
      </c>
      <c r="CA47" s="8" t="str">
        <f>IF($AQ47="","",IFERROR(特殊求节点($CH$6:$CH$14,DQ$6:DQ$14,$AR47,$AP47),0))</f>
        <v/>
      </c>
      <c r="CD47" s="14" t="str">
        <f t="shared" si="3"/>
        <v/>
      </c>
      <c r="CE47" s="8" t="str">
        <f>IF(初始数据表!E47=$A$1,初始数据表!D47,"")</f>
        <v/>
      </c>
      <c r="CF47" s="8" t="str">
        <f>IF($CE47="","",初始数据表!F47)</f>
        <v/>
      </c>
      <c r="CG47" s="8" t="str">
        <f>IF($CE47="","",初始数据表!G47)</f>
        <v/>
      </c>
      <c r="CH47" s="12" t="str">
        <f>IF(CE47="","",INDEX('品质-星级对应玩家等级'!$C$7:$J$11,MATCH(CF47,'品质-星级对应玩家等级'!$B$7:$B$11,0),MATCH(CG47,'品质-星级对应玩家等级'!$C$6:$J$6,0)))</f>
        <v/>
      </c>
      <c r="CI47" s="8" t="str">
        <f>IF($CE47="","",初始数据表!H47)</f>
        <v/>
      </c>
      <c r="CJ47" s="8" t="str">
        <f>IF($CE47="","",初始数据表!I47)</f>
        <v/>
      </c>
      <c r="CK47" s="8" t="str">
        <f>IF($CE47="","",初始数据表!J47)</f>
        <v/>
      </c>
      <c r="CL47" s="8" t="str">
        <f>IF($CE47="","",初始数据表!K47)</f>
        <v/>
      </c>
      <c r="CM47" s="8" t="str">
        <f>IF($CE47="","",初始数据表!L47)</f>
        <v/>
      </c>
      <c r="CN47" s="8" t="str">
        <f>IF($CE47="","",初始数据表!M47)</f>
        <v/>
      </c>
      <c r="CO47" s="8" t="str">
        <f>IF($CE47="","",初始数据表!N47)</f>
        <v/>
      </c>
      <c r="CP47" s="8" t="str">
        <f>IF($CE47="","",初始数据表!O47)</f>
        <v/>
      </c>
      <c r="CQ47" s="8" t="str">
        <f>IF($CE47="","",初始数据表!P47)</f>
        <v/>
      </c>
      <c r="CR47" s="8" t="str">
        <f>IF($CE47="","",初始数据表!Q47)</f>
        <v/>
      </c>
      <c r="CS47" s="8" t="str">
        <f>IF($CE47="","",初始数据表!R47)</f>
        <v/>
      </c>
      <c r="CT47" s="8" t="str">
        <f>IF($CE47="","",初始数据表!S47)</f>
        <v/>
      </c>
      <c r="CU47" s="8" t="str">
        <f>IF($CE47="","",初始数据表!T47)</f>
        <v/>
      </c>
      <c r="CV47" s="8" t="str">
        <f>IF($CE47="","",初始数据表!U47)</f>
        <v/>
      </c>
      <c r="CW47" s="8" t="str">
        <f>IF($CE47="","",初始数据表!V47)</f>
        <v/>
      </c>
      <c r="CX47" s="8" t="str">
        <f>IF($CE47="","",初始数据表!W47)</f>
        <v/>
      </c>
      <c r="CY47" s="8" t="str">
        <f>IF($CE47="","",初始数据表!X47)</f>
        <v/>
      </c>
      <c r="CZ47" s="8" t="str">
        <f>IF($CE47="","",初始数据表!Y47)</f>
        <v/>
      </c>
      <c r="DA47" s="8" t="str">
        <f>IF($CE47="","",初始数据表!Z47)</f>
        <v/>
      </c>
      <c r="DB47" s="8" t="str">
        <f>IF($CE47="","",初始数据表!AA47)</f>
        <v/>
      </c>
      <c r="DC47" s="8" t="str">
        <f>IF($CE47="","",初始数据表!AB47)</f>
        <v/>
      </c>
      <c r="DD47" s="8" t="str">
        <f>IF($CE47="","",初始数据表!AC47)</f>
        <v/>
      </c>
      <c r="DE47" s="8" t="str">
        <f>IF($CE47="","",初始数据表!AD47)</f>
        <v/>
      </c>
      <c r="DF47" s="8" t="str">
        <f>IF($CE47="","",初始数据表!AE47)</f>
        <v/>
      </c>
      <c r="DG47" s="8" t="str">
        <f>IF($CE47="","",初始数据表!AF47)</f>
        <v/>
      </c>
      <c r="DH47" s="8" t="str">
        <f>IF($CE47="","",初始数据表!AG47)</f>
        <v/>
      </c>
      <c r="DI47" s="8" t="str">
        <f>IF($CE47="","",初始数据表!AH47)</f>
        <v/>
      </c>
      <c r="DJ47" s="8" t="str">
        <f>IF($CE47="","",初始数据表!AI47)</f>
        <v/>
      </c>
      <c r="DK47" s="8" t="str">
        <f>IF($CE47="","",初始数据表!AJ47)</f>
        <v/>
      </c>
      <c r="DL47" s="8" t="str">
        <f>IF($CE47="","",初始数据表!AK47)</f>
        <v/>
      </c>
      <c r="DM47" s="8" t="str">
        <f>IF($CE47="","",初始数据表!AL47)</f>
        <v/>
      </c>
      <c r="DN47" s="8" t="str">
        <f>IF($CE47="","",初始数据表!AM47)</f>
        <v/>
      </c>
      <c r="DO47" s="8" t="str">
        <f>IF($CE47="","",初始数据表!AN47)</f>
        <v/>
      </c>
      <c r="DP47" s="8" t="str">
        <f>IF($CE47="","",初始数据表!AO47)</f>
        <v/>
      </c>
      <c r="DQ47" s="8" t="str">
        <f>IF($CE47="","",初始数据表!AP47)</f>
        <v/>
      </c>
    </row>
    <row r="48" spans="42:121" s="5" customFormat="1" x14ac:dyDescent="0.15">
      <c r="AP48" s="14">
        <f t="shared" si="4"/>
        <v>4</v>
      </c>
      <c r="AQ48" s="8" t="str">
        <f t="shared" si="2"/>
        <v/>
      </c>
      <c r="AR48" s="12" t="str">
        <f>IF(AQ48="","",10*COUNTIF($AP$6:AP48,AP48))</f>
        <v/>
      </c>
      <c r="AS48" s="8" t="str">
        <f>IF($AQ48="","",IFERROR(特殊求节点($CH$6:$CH$14,CI$6:CI$14,$AR48,$AP48),0))</f>
        <v/>
      </c>
      <c r="AT48" s="8" t="str">
        <f>IF($AQ48="","",IFERROR(特殊求节点($CH$6:$CH$14,CJ$6:CJ$14,$AR48,$AP48),0))</f>
        <v/>
      </c>
      <c r="AU48" s="8" t="str">
        <f>IF($AQ48="","",IFERROR(特殊求节点($CH$6:$CH$14,CK$6:CK$14,$AR48,$AP48),0))</f>
        <v/>
      </c>
      <c r="AV48" s="8" t="str">
        <f>IF($AQ48="","",IFERROR(特殊求节点($CH$6:$CH$14,CL$6:CL$14,$AR48,$AP48),0))</f>
        <v/>
      </c>
      <c r="AW48" s="8" t="str">
        <f>IF($AQ48="","",IFERROR(特殊求节点($CH$6:$CH$14,CM$6:CM$14,$AR48,$AP48),0))</f>
        <v/>
      </c>
      <c r="AX48" s="8" t="str">
        <f>IF($AQ48="","",IFERROR(特殊求节点($CH$6:$CH$14,CN$6:CN$14,$AR48,$AP48),0))</f>
        <v/>
      </c>
      <c r="AY48" s="8" t="str">
        <f>IF($AQ48="","",IFERROR(特殊求节点($CH$6:$CH$14,CO$6:CO$14,$AR48,$AP48),0))</f>
        <v/>
      </c>
      <c r="AZ48" s="8" t="str">
        <f>IF($AQ48="","",IFERROR(特殊求节点($CH$6:$CH$14,CP$6:CP$14,$AR48,$AP48),0))</f>
        <v/>
      </c>
      <c r="BA48" s="8" t="str">
        <f>IF($AQ48="","",IFERROR(特殊求节点($CH$6:$CH$14,CQ$6:CQ$14,$AR48,$AP48),0))</f>
        <v/>
      </c>
      <c r="BB48" s="8" t="str">
        <f>IF($AQ48="","",IFERROR(特殊求节点($CH$6:$CH$14,CR$6:CR$14,$AR48,$AP48),0))</f>
        <v/>
      </c>
      <c r="BC48" s="8" t="str">
        <f>IF($AQ48="","",IFERROR(特殊求节点($CH$6:$CH$14,CS$6:CS$14,$AR48,$AP48),0))</f>
        <v/>
      </c>
      <c r="BD48" s="8" t="str">
        <f>IF($AQ48="","",IFERROR(特殊求节点($CH$6:$CH$14,CT$6:CT$14,$AR48,$AP48),0))</f>
        <v/>
      </c>
      <c r="BE48" s="8" t="str">
        <f>IF($AQ48="","",IFERROR(特殊求节点($CH$6:$CH$14,CU$6:CU$14,$AR48,$AP48),0))</f>
        <v/>
      </c>
      <c r="BF48" s="8" t="str">
        <f>IF($AQ48="","",IFERROR(特殊求节点($CH$6:$CH$14,CV$6:CV$14,$AR48,$AP48),0))</f>
        <v/>
      </c>
      <c r="BG48" s="8" t="str">
        <f>IF($AQ48="","",IFERROR(特殊求节点($CH$6:$CH$14,CW$6:CW$14,$AR48,$AP48),0))</f>
        <v/>
      </c>
      <c r="BH48" s="8" t="str">
        <f>IF($AQ48="","",IFERROR(特殊求节点($CH$6:$CH$14,CX$6:CX$14,$AR48,$AP48),0))</f>
        <v/>
      </c>
      <c r="BI48" s="8" t="str">
        <f>IF($AQ48="","",IFERROR(特殊求节点($CH$6:$CH$14,CY$6:CY$14,$AR48,$AP48),0))</f>
        <v/>
      </c>
      <c r="BJ48" s="8" t="str">
        <f>IF($AQ48="","",IFERROR(特殊求节点($CH$6:$CH$14,CZ$6:CZ$14,$AR48,$AP48),0))</f>
        <v/>
      </c>
      <c r="BK48" s="8" t="str">
        <f>IF($AQ48="","",IFERROR(特殊求节点($CH$6:$CH$14,DA$6:DA$14,$AR48,$AP48),0))</f>
        <v/>
      </c>
      <c r="BL48" s="8" t="str">
        <f>IF($AQ48="","",IFERROR(特殊求节点($CH$6:$CH$14,DB$6:DB$14,$AR48,$AP48),0))</f>
        <v/>
      </c>
      <c r="BM48" s="8" t="str">
        <f>IF($AQ48="","",IFERROR(特殊求节点($CH$6:$CH$14,DC$6:DC$14,$AR48,$AP48),0))</f>
        <v/>
      </c>
      <c r="BN48" s="8" t="str">
        <f>IF($AQ48="","",IFERROR(特殊求节点($CH$6:$CH$14,DD$6:DD$14,$AR48,$AP48),0))</f>
        <v/>
      </c>
      <c r="BO48" s="8" t="str">
        <f>IF($AQ48="","",IFERROR(特殊求节点($CH$6:$CH$14,DE$6:DE$14,$AR48,$AP48),0))</f>
        <v/>
      </c>
      <c r="BP48" s="8" t="str">
        <f>IF($AQ48="","",IFERROR(特殊求节点($CH$6:$CH$14,DF$6:DF$14,$AR48,$AP48),0))</f>
        <v/>
      </c>
      <c r="BQ48" s="8" t="str">
        <f>IF($AQ48="","",IFERROR(特殊求节点($CH$6:$CH$14,DG$6:DG$14,$AR48,$AP48),0))</f>
        <v/>
      </c>
      <c r="BR48" s="8" t="str">
        <f>IF($AQ48="","",IFERROR(特殊求节点($CH$6:$CH$14,DH$6:DH$14,$AR48,$AP48),0))</f>
        <v/>
      </c>
      <c r="BS48" s="8" t="str">
        <f>IF($AQ48="","",IFERROR(特殊求节点($CH$6:$CH$14,DI$6:DI$14,$AR48,$AP48),0))</f>
        <v/>
      </c>
      <c r="BT48" s="8" t="str">
        <f>IF($AQ48="","",IFERROR(特殊求节点($CH$6:$CH$14,DJ$6:DJ$14,$AR48,$AP48),0))</f>
        <v/>
      </c>
      <c r="BU48" s="8" t="str">
        <f>IF($AQ48="","",IFERROR(特殊求节点($CH$6:$CH$14,DK$6:DK$14,$AR48,$AP48),0))</f>
        <v/>
      </c>
      <c r="BV48" s="8" t="str">
        <f>IF($AQ48="","",IFERROR(特殊求节点($CH$6:$CH$14,DL$6:DL$14,$AR48,$AP48),0))</f>
        <v/>
      </c>
      <c r="BW48" s="8" t="str">
        <f>IF($AQ48="","",IFERROR(特殊求节点($CH$6:$CH$14,DM$6:DM$14,$AR48,$AP48),0))</f>
        <v/>
      </c>
      <c r="BX48" s="8" t="str">
        <f>IF($AQ48="","",IFERROR(特殊求节点($CH$6:$CH$14,DN$6:DN$14,$AR48,$AP48),0))</f>
        <v/>
      </c>
      <c r="BY48" s="8" t="str">
        <f>IF($AQ48="","",IFERROR(特殊求节点($CH$6:$CH$14,DO$6:DO$14,$AR48,$AP48),0))</f>
        <v/>
      </c>
      <c r="BZ48" s="8" t="str">
        <f>IF($AQ48="","",IFERROR(特殊求节点($CH$6:$CH$14,DP$6:DP$14,$AR48,$AP48),0))</f>
        <v/>
      </c>
      <c r="CA48" s="8" t="str">
        <f>IF($AQ48="","",IFERROR(特殊求节点($CH$6:$CH$14,DQ$6:DQ$14,$AR48,$AP48),0))</f>
        <v/>
      </c>
      <c r="CD48" s="14" t="str">
        <f t="shared" si="3"/>
        <v/>
      </c>
      <c r="CE48" s="8" t="str">
        <f>IF(初始数据表!E48=$A$1,初始数据表!D48,"")</f>
        <v/>
      </c>
      <c r="CF48" s="8" t="str">
        <f>IF($CE48="","",初始数据表!F48)</f>
        <v/>
      </c>
      <c r="CG48" s="8" t="str">
        <f>IF($CE48="","",初始数据表!G48)</f>
        <v/>
      </c>
      <c r="CH48" s="12" t="str">
        <f>IF(CE48="","",INDEX('品质-星级对应玩家等级'!$C$7:$J$11,MATCH(CF48,'品质-星级对应玩家等级'!$B$7:$B$11,0),MATCH(CG48,'品质-星级对应玩家等级'!$C$6:$J$6,0)))</f>
        <v/>
      </c>
      <c r="CI48" s="8" t="str">
        <f>IF($CE48="","",初始数据表!H48)</f>
        <v/>
      </c>
      <c r="CJ48" s="8" t="str">
        <f>IF($CE48="","",初始数据表!I48)</f>
        <v/>
      </c>
      <c r="CK48" s="8" t="str">
        <f>IF($CE48="","",初始数据表!J48)</f>
        <v/>
      </c>
      <c r="CL48" s="8" t="str">
        <f>IF($CE48="","",初始数据表!K48)</f>
        <v/>
      </c>
      <c r="CM48" s="8" t="str">
        <f>IF($CE48="","",初始数据表!L48)</f>
        <v/>
      </c>
      <c r="CN48" s="8" t="str">
        <f>IF($CE48="","",初始数据表!M48)</f>
        <v/>
      </c>
      <c r="CO48" s="8" t="str">
        <f>IF($CE48="","",初始数据表!N48)</f>
        <v/>
      </c>
      <c r="CP48" s="8" t="str">
        <f>IF($CE48="","",初始数据表!O48)</f>
        <v/>
      </c>
      <c r="CQ48" s="8" t="str">
        <f>IF($CE48="","",初始数据表!P48)</f>
        <v/>
      </c>
      <c r="CR48" s="8" t="str">
        <f>IF($CE48="","",初始数据表!Q48)</f>
        <v/>
      </c>
      <c r="CS48" s="8" t="str">
        <f>IF($CE48="","",初始数据表!R48)</f>
        <v/>
      </c>
      <c r="CT48" s="8" t="str">
        <f>IF($CE48="","",初始数据表!S48)</f>
        <v/>
      </c>
      <c r="CU48" s="8" t="str">
        <f>IF($CE48="","",初始数据表!T48)</f>
        <v/>
      </c>
      <c r="CV48" s="8" t="str">
        <f>IF($CE48="","",初始数据表!U48)</f>
        <v/>
      </c>
      <c r="CW48" s="8" t="str">
        <f>IF($CE48="","",初始数据表!V48)</f>
        <v/>
      </c>
      <c r="CX48" s="8" t="str">
        <f>IF($CE48="","",初始数据表!W48)</f>
        <v/>
      </c>
      <c r="CY48" s="8" t="str">
        <f>IF($CE48="","",初始数据表!X48)</f>
        <v/>
      </c>
      <c r="CZ48" s="8" t="str">
        <f>IF($CE48="","",初始数据表!Y48)</f>
        <v/>
      </c>
      <c r="DA48" s="8" t="str">
        <f>IF($CE48="","",初始数据表!Z48)</f>
        <v/>
      </c>
      <c r="DB48" s="8" t="str">
        <f>IF($CE48="","",初始数据表!AA48)</f>
        <v/>
      </c>
      <c r="DC48" s="8" t="str">
        <f>IF($CE48="","",初始数据表!AB48)</f>
        <v/>
      </c>
      <c r="DD48" s="8" t="str">
        <f>IF($CE48="","",初始数据表!AC48)</f>
        <v/>
      </c>
      <c r="DE48" s="8" t="str">
        <f>IF($CE48="","",初始数据表!AD48)</f>
        <v/>
      </c>
      <c r="DF48" s="8" t="str">
        <f>IF($CE48="","",初始数据表!AE48)</f>
        <v/>
      </c>
      <c r="DG48" s="8" t="str">
        <f>IF($CE48="","",初始数据表!AF48)</f>
        <v/>
      </c>
      <c r="DH48" s="8" t="str">
        <f>IF($CE48="","",初始数据表!AG48)</f>
        <v/>
      </c>
      <c r="DI48" s="8" t="str">
        <f>IF($CE48="","",初始数据表!AH48)</f>
        <v/>
      </c>
      <c r="DJ48" s="8" t="str">
        <f>IF($CE48="","",初始数据表!AI48)</f>
        <v/>
      </c>
      <c r="DK48" s="8" t="str">
        <f>IF($CE48="","",初始数据表!AJ48)</f>
        <v/>
      </c>
      <c r="DL48" s="8" t="str">
        <f>IF($CE48="","",初始数据表!AK48)</f>
        <v/>
      </c>
      <c r="DM48" s="8" t="str">
        <f>IF($CE48="","",初始数据表!AL48)</f>
        <v/>
      </c>
      <c r="DN48" s="8" t="str">
        <f>IF($CE48="","",初始数据表!AM48)</f>
        <v/>
      </c>
      <c r="DO48" s="8" t="str">
        <f>IF($CE48="","",初始数据表!AN48)</f>
        <v/>
      </c>
      <c r="DP48" s="8" t="str">
        <f>IF($CE48="","",初始数据表!AO48)</f>
        <v/>
      </c>
      <c r="DQ48" s="8" t="str">
        <f>IF($CE48="","",初始数据表!AP48)</f>
        <v/>
      </c>
    </row>
    <row r="49" spans="42:121" s="5" customFormat="1" x14ac:dyDescent="0.15">
      <c r="AP49" s="14">
        <f t="shared" si="4"/>
        <v>4</v>
      </c>
      <c r="AQ49" s="8" t="str">
        <f t="shared" si="2"/>
        <v/>
      </c>
      <c r="AR49" s="12" t="str">
        <f>IF(AQ49="","",10*COUNTIF($AP$6:AP49,AP49))</f>
        <v/>
      </c>
      <c r="AS49" s="8" t="str">
        <f>IF($AQ49="","",IFERROR(特殊求节点($CH$6:$CH$14,CI$6:CI$14,$AR49,$AP49),0))</f>
        <v/>
      </c>
      <c r="AT49" s="8" t="str">
        <f>IF($AQ49="","",IFERROR(特殊求节点($CH$6:$CH$14,CJ$6:CJ$14,$AR49,$AP49),0))</f>
        <v/>
      </c>
      <c r="AU49" s="8" t="str">
        <f>IF($AQ49="","",IFERROR(特殊求节点($CH$6:$CH$14,CK$6:CK$14,$AR49,$AP49),0))</f>
        <v/>
      </c>
      <c r="AV49" s="8" t="str">
        <f>IF($AQ49="","",IFERROR(特殊求节点($CH$6:$CH$14,CL$6:CL$14,$AR49,$AP49),0))</f>
        <v/>
      </c>
      <c r="AW49" s="8" t="str">
        <f>IF($AQ49="","",IFERROR(特殊求节点($CH$6:$CH$14,CM$6:CM$14,$AR49,$AP49),0))</f>
        <v/>
      </c>
      <c r="AX49" s="8" t="str">
        <f>IF($AQ49="","",IFERROR(特殊求节点($CH$6:$CH$14,CN$6:CN$14,$AR49,$AP49),0))</f>
        <v/>
      </c>
      <c r="AY49" s="8" t="str">
        <f>IF($AQ49="","",IFERROR(特殊求节点($CH$6:$CH$14,CO$6:CO$14,$AR49,$AP49),0))</f>
        <v/>
      </c>
      <c r="AZ49" s="8" t="str">
        <f>IF($AQ49="","",IFERROR(特殊求节点($CH$6:$CH$14,CP$6:CP$14,$AR49,$AP49),0))</f>
        <v/>
      </c>
      <c r="BA49" s="8" t="str">
        <f>IF($AQ49="","",IFERROR(特殊求节点($CH$6:$CH$14,CQ$6:CQ$14,$AR49,$AP49),0))</f>
        <v/>
      </c>
      <c r="BB49" s="8" t="str">
        <f>IF($AQ49="","",IFERROR(特殊求节点($CH$6:$CH$14,CR$6:CR$14,$AR49,$AP49),0))</f>
        <v/>
      </c>
      <c r="BC49" s="8" t="str">
        <f>IF($AQ49="","",IFERROR(特殊求节点($CH$6:$CH$14,CS$6:CS$14,$AR49,$AP49),0))</f>
        <v/>
      </c>
      <c r="BD49" s="8" t="str">
        <f>IF($AQ49="","",IFERROR(特殊求节点($CH$6:$CH$14,CT$6:CT$14,$AR49,$AP49),0))</f>
        <v/>
      </c>
      <c r="BE49" s="8" t="str">
        <f>IF($AQ49="","",IFERROR(特殊求节点($CH$6:$CH$14,CU$6:CU$14,$AR49,$AP49),0))</f>
        <v/>
      </c>
      <c r="BF49" s="8" t="str">
        <f>IF($AQ49="","",IFERROR(特殊求节点($CH$6:$CH$14,CV$6:CV$14,$AR49,$AP49),0))</f>
        <v/>
      </c>
      <c r="BG49" s="8" t="str">
        <f>IF($AQ49="","",IFERROR(特殊求节点($CH$6:$CH$14,CW$6:CW$14,$AR49,$AP49),0))</f>
        <v/>
      </c>
      <c r="BH49" s="8" t="str">
        <f>IF($AQ49="","",IFERROR(特殊求节点($CH$6:$CH$14,CX$6:CX$14,$AR49,$AP49),0))</f>
        <v/>
      </c>
      <c r="BI49" s="8" t="str">
        <f>IF($AQ49="","",IFERROR(特殊求节点($CH$6:$CH$14,CY$6:CY$14,$AR49,$AP49),0))</f>
        <v/>
      </c>
      <c r="BJ49" s="8" t="str">
        <f>IF($AQ49="","",IFERROR(特殊求节点($CH$6:$CH$14,CZ$6:CZ$14,$AR49,$AP49),0))</f>
        <v/>
      </c>
      <c r="BK49" s="8" t="str">
        <f>IF($AQ49="","",IFERROR(特殊求节点($CH$6:$CH$14,DA$6:DA$14,$AR49,$AP49),0))</f>
        <v/>
      </c>
      <c r="BL49" s="8" t="str">
        <f>IF($AQ49="","",IFERROR(特殊求节点($CH$6:$CH$14,DB$6:DB$14,$AR49,$AP49),0))</f>
        <v/>
      </c>
      <c r="BM49" s="8" t="str">
        <f>IF($AQ49="","",IFERROR(特殊求节点($CH$6:$CH$14,DC$6:DC$14,$AR49,$AP49),0))</f>
        <v/>
      </c>
      <c r="BN49" s="8" t="str">
        <f>IF($AQ49="","",IFERROR(特殊求节点($CH$6:$CH$14,DD$6:DD$14,$AR49,$AP49),0))</f>
        <v/>
      </c>
      <c r="BO49" s="8" t="str">
        <f>IF($AQ49="","",IFERROR(特殊求节点($CH$6:$CH$14,DE$6:DE$14,$AR49,$AP49),0))</f>
        <v/>
      </c>
      <c r="BP49" s="8" t="str">
        <f>IF($AQ49="","",IFERROR(特殊求节点($CH$6:$CH$14,DF$6:DF$14,$AR49,$AP49),0))</f>
        <v/>
      </c>
      <c r="BQ49" s="8" t="str">
        <f>IF($AQ49="","",IFERROR(特殊求节点($CH$6:$CH$14,DG$6:DG$14,$AR49,$AP49),0))</f>
        <v/>
      </c>
      <c r="BR49" s="8" t="str">
        <f>IF($AQ49="","",IFERROR(特殊求节点($CH$6:$CH$14,DH$6:DH$14,$AR49,$AP49),0))</f>
        <v/>
      </c>
      <c r="BS49" s="8" t="str">
        <f>IF($AQ49="","",IFERROR(特殊求节点($CH$6:$CH$14,DI$6:DI$14,$AR49,$AP49),0))</f>
        <v/>
      </c>
      <c r="BT49" s="8" t="str">
        <f>IF($AQ49="","",IFERROR(特殊求节点($CH$6:$CH$14,DJ$6:DJ$14,$AR49,$AP49),0))</f>
        <v/>
      </c>
      <c r="BU49" s="8" t="str">
        <f>IF($AQ49="","",IFERROR(特殊求节点($CH$6:$CH$14,DK$6:DK$14,$AR49,$AP49),0))</f>
        <v/>
      </c>
      <c r="BV49" s="8" t="str">
        <f>IF($AQ49="","",IFERROR(特殊求节点($CH$6:$CH$14,DL$6:DL$14,$AR49,$AP49),0))</f>
        <v/>
      </c>
      <c r="BW49" s="8" t="str">
        <f>IF($AQ49="","",IFERROR(特殊求节点($CH$6:$CH$14,DM$6:DM$14,$AR49,$AP49),0))</f>
        <v/>
      </c>
      <c r="BX49" s="8" t="str">
        <f>IF($AQ49="","",IFERROR(特殊求节点($CH$6:$CH$14,DN$6:DN$14,$AR49,$AP49),0))</f>
        <v/>
      </c>
      <c r="BY49" s="8" t="str">
        <f>IF($AQ49="","",IFERROR(特殊求节点($CH$6:$CH$14,DO$6:DO$14,$AR49,$AP49),0))</f>
        <v/>
      </c>
      <c r="BZ49" s="8" t="str">
        <f>IF($AQ49="","",IFERROR(特殊求节点($CH$6:$CH$14,DP$6:DP$14,$AR49,$AP49),0))</f>
        <v/>
      </c>
      <c r="CA49" s="8" t="str">
        <f>IF($AQ49="","",IFERROR(特殊求节点($CH$6:$CH$14,DQ$6:DQ$14,$AR49,$AP49),0))</f>
        <v/>
      </c>
      <c r="CD49" s="14" t="str">
        <f t="shared" si="3"/>
        <v/>
      </c>
      <c r="CE49" s="8" t="str">
        <f>IF(初始数据表!E49=$A$1,初始数据表!D49,"")</f>
        <v/>
      </c>
      <c r="CF49" s="8" t="str">
        <f>IF($CE49="","",初始数据表!F49)</f>
        <v/>
      </c>
      <c r="CG49" s="8" t="str">
        <f>IF($CE49="","",初始数据表!G49)</f>
        <v/>
      </c>
      <c r="CH49" s="12" t="str">
        <f>IF(CE49="","",INDEX('品质-星级对应玩家等级'!$C$7:$J$11,MATCH(CF49,'品质-星级对应玩家等级'!$B$7:$B$11,0),MATCH(CG49,'品质-星级对应玩家等级'!$C$6:$J$6,0)))</f>
        <v/>
      </c>
      <c r="CI49" s="8" t="str">
        <f>IF($CE49="","",初始数据表!H49)</f>
        <v/>
      </c>
      <c r="CJ49" s="8" t="str">
        <f>IF($CE49="","",初始数据表!I49)</f>
        <v/>
      </c>
      <c r="CK49" s="8" t="str">
        <f>IF($CE49="","",初始数据表!J49)</f>
        <v/>
      </c>
      <c r="CL49" s="8" t="str">
        <f>IF($CE49="","",初始数据表!K49)</f>
        <v/>
      </c>
      <c r="CM49" s="8" t="str">
        <f>IF($CE49="","",初始数据表!L49)</f>
        <v/>
      </c>
      <c r="CN49" s="8" t="str">
        <f>IF($CE49="","",初始数据表!M49)</f>
        <v/>
      </c>
      <c r="CO49" s="8" t="str">
        <f>IF($CE49="","",初始数据表!N49)</f>
        <v/>
      </c>
      <c r="CP49" s="8" t="str">
        <f>IF($CE49="","",初始数据表!O49)</f>
        <v/>
      </c>
      <c r="CQ49" s="8" t="str">
        <f>IF($CE49="","",初始数据表!P49)</f>
        <v/>
      </c>
      <c r="CR49" s="8" t="str">
        <f>IF($CE49="","",初始数据表!Q49)</f>
        <v/>
      </c>
      <c r="CS49" s="8" t="str">
        <f>IF($CE49="","",初始数据表!R49)</f>
        <v/>
      </c>
      <c r="CT49" s="8" t="str">
        <f>IF($CE49="","",初始数据表!S49)</f>
        <v/>
      </c>
      <c r="CU49" s="8" t="str">
        <f>IF($CE49="","",初始数据表!T49)</f>
        <v/>
      </c>
      <c r="CV49" s="8" t="str">
        <f>IF($CE49="","",初始数据表!U49)</f>
        <v/>
      </c>
      <c r="CW49" s="8" t="str">
        <f>IF($CE49="","",初始数据表!V49)</f>
        <v/>
      </c>
      <c r="CX49" s="8" t="str">
        <f>IF($CE49="","",初始数据表!W49)</f>
        <v/>
      </c>
      <c r="CY49" s="8" t="str">
        <f>IF($CE49="","",初始数据表!X49)</f>
        <v/>
      </c>
      <c r="CZ49" s="8" t="str">
        <f>IF($CE49="","",初始数据表!Y49)</f>
        <v/>
      </c>
      <c r="DA49" s="8" t="str">
        <f>IF($CE49="","",初始数据表!Z49)</f>
        <v/>
      </c>
      <c r="DB49" s="8" t="str">
        <f>IF($CE49="","",初始数据表!AA49)</f>
        <v/>
      </c>
      <c r="DC49" s="8" t="str">
        <f>IF($CE49="","",初始数据表!AB49)</f>
        <v/>
      </c>
      <c r="DD49" s="8" t="str">
        <f>IF($CE49="","",初始数据表!AC49)</f>
        <v/>
      </c>
      <c r="DE49" s="8" t="str">
        <f>IF($CE49="","",初始数据表!AD49)</f>
        <v/>
      </c>
      <c r="DF49" s="8" t="str">
        <f>IF($CE49="","",初始数据表!AE49)</f>
        <v/>
      </c>
      <c r="DG49" s="8" t="str">
        <f>IF($CE49="","",初始数据表!AF49)</f>
        <v/>
      </c>
      <c r="DH49" s="8" t="str">
        <f>IF($CE49="","",初始数据表!AG49)</f>
        <v/>
      </c>
      <c r="DI49" s="8" t="str">
        <f>IF($CE49="","",初始数据表!AH49)</f>
        <v/>
      </c>
      <c r="DJ49" s="8" t="str">
        <f>IF($CE49="","",初始数据表!AI49)</f>
        <v/>
      </c>
      <c r="DK49" s="8" t="str">
        <f>IF($CE49="","",初始数据表!AJ49)</f>
        <v/>
      </c>
      <c r="DL49" s="8" t="str">
        <f>IF($CE49="","",初始数据表!AK49)</f>
        <v/>
      </c>
      <c r="DM49" s="8" t="str">
        <f>IF($CE49="","",初始数据表!AL49)</f>
        <v/>
      </c>
      <c r="DN49" s="8" t="str">
        <f>IF($CE49="","",初始数据表!AM49)</f>
        <v/>
      </c>
      <c r="DO49" s="8" t="str">
        <f>IF($CE49="","",初始数据表!AN49)</f>
        <v/>
      </c>
      <c r="DP49" s="8" t="str">
        <f>IF($CE49="","",初始数据表!AO49)</f>
        <v/>
      </c>
      <c r="DQ49" s="8" t="str">
        <f>IF($CE49="","",初始数据表!AP49)</f>
        <v/>
      </c>
    </row>
    <row r="50" spans="42:121" s="5" customFormat="1" x14ac:dyDescent="0.15">
      <c r="AP50" s="14">
        <f t="shared" si="4"/>
        <v>4</v>
      </c>
      <c r="AQ50" s="8" t="str">
        <f t="shared" si="2"/>
        <v/>
      </c>
      <c r="AR50" s="12" t="str">
        <f>IF(AQ50="","",10*COUNTIF($AP$6:AP50,AP50))</f>
        <v/>
      </c>
      <c r="AS50" s="8" t="str">
        <f>IF($AQ50="","",IFERROR(特殊求节点($CH$6:$CH$14,CI$6:CI$14,$AR50,$AP50),0))</f>
        <v/>
      </c>
      <c r="AT50" s="8" t="str">
        <f>IF($AQ50="","",IFERROR(特殊求节点($CH$6:$CH$14,CJ$6:CJ$14,$AR50,$AP50),0))</f>
        <v/>
      </c>
      <c r="AU50" s="8" t="str">
        <f>IF($AQ50="","",IFERROR(特殊求节点($CH$6:$CH$14,CK$6:CK$14,$AR50,$AP50),0))</f>
        <v/>
      </c>
      <c r="AV50" s="8" t="str">
        <f>IF($AQ50="","",IFERROR(特殊求节点($CH$6:$CH$14,CL$6:CL$14,$AR50,$AP50),0))</f>
        <v/>
      </c>
      <c r="AW50" s="8" t="str">
        <f>IF($AQ50="","",IFERROR(特殊求节点($CH$6:$CH$14,CM$6:CM$14,$AR50,$AP50),0))</f>
        <v/>
      </c>
      <c r="AX50" s="8" t="str">
        <f>IF($AQ50="","",IFERROR(特殊求节点($CH$6:$CH$14,CN$6:CN$14,$AR50,$AP50),0))</f>
        <v/>
      </c>
      <c r="AY50" s="8" t="str">
        <f>IF($AQ50="","",IFERROR(特殊求节点($CH$6:$CH$14,CO$6:CO$14,$AR50,$AP50),0))</f>
        <v/>
      </c>
      <c r="AZ50" s="8" t="str">
        <f>IF($AQ50="","",IFERROR(特殊求节点($CH$6:$CH$14,CP$6:CP$14,$AR50,$AP50),0))</f>
        <v/>
      </c>
      <c r="BA50" s="8" t="str">
        <f>IF($AQ50="","",IFERROR(特殊求节点($CH$6:$CH$14,CQ$6:CQ$14,$AR50,$AP50),0))</f>
        <v/>
      </c>
      <c r="BB50" s="8" t="str">
        <f>IF($AQ50="","",IFERROR(特殊求节点($CH$6:$CH$14,CR$6:CR$14,$AR50,$AP50),0))</f>
        <v/>
      </c>
      <c r="BC50" s="8" t="str">
        <f>IF($AQ50="","",IFERROR(特殊求节点($CH$6:$CH$14,CS$6:CS$14,$AR50,$AP50),0))</f>
        <v/>
      </c>
      <c r="BD50" s="8" t="str">
        <f>IF($AQ50="","",IFERROR(特殊求节点($CH$6:$CH$14,CT$6:CT$14,$AR50,$AP50),0))</f>
        <v/>
      </c>
      <c r="BE50" s="8" t="str">
        <f>IF($AQ50="","",IFERROR(特殊求节点($CH$6:$CH$14,CU$6:CU$14,$AR50,$AP50),0))</f>
        <v/>
      </c>
      <c r="BF50" s="8" t="str">
        <f>IF($AQ50="","",IFERROR(特殊求节点($CH$6:$CH$14,CV$6:CV$14,$AR50,$AP50),0))</f>
        <v/>
      </c>
      <c r="BG50" s="8" t="str">
        <f>IF($AQ50="","",IFERROR(特殊求节点($CH$6:$CH$14,CW$6:CW$14,$AR50,$AP50),0))</f>
        <v/>
      </c>
      <c r="BH50" s="8" t="str">
        <f>IF($AQ50="","",IFERROR(特殊求节点($CH$6:$CH$14,CX$6:CX$14,$AR50,$AP50),0))</f>
        <v/>
      </c>
      <c r="BI50" s="8" t="str">
        <f>IF($AQ50="","",IFERROR(特殊求节点($CH$6:$CH$14,CY$6:CY$14,$AR50,$AP50),0))</f>
        <v/>
      </c>
      <c r="BJ50" s="8" t="str">
        <f>IF($AQ50="","",IFERROR(特殊求节点($CH$6:$CH$14,CZ$6:CZ$14,$AR50,$AP50),0))</f>
        <v/>
      </c>
      <c r="BK50" s="8" t="str">
        <f>IF($AQ50="","",IFERROR(特殊求节点($CH$6:$CH$14,DA$6:DA$14,$AR50,$AP50),0))</f>
        <v/>
      </c>
      <c r="BL50" s="8" t="str">
        <f>IF($AQ50="","",IFERROR(特殊求节点($CH$6:$CH$14,DB$6:DB$14,$AR50,$AP50),0))</f>
        <v/>
      </c>
      <c r="BM50" s="8" t="str">
        <f>IF($AQ50="","",IFERROR(特殊求节点($CH$6:$CH$14,DC$6:DC$14,$AR50,$AP50),0))</f>
        <v/>
      </c>
      <c r="BN50" s="8" t="str">
        <f>IF($AQ50="","",IFERROR(特殊求节点($CH$6:$CH$14,DD$6:DD$14,$AR50,$AP50),0))</f>
        <v/>
      </c>
      <c r="BO50" s="8" t="str">
        <f>IF($AQ50="","",IFERROR(特殊求节点($CH$6:$CH$14,DE$6:DE$14,$AR50,$AP50),0))</f>
        <v/>
      </c>
      <c r="BP50" s="8" t="str">
        <f>IF($AQ50="","",IFERROR(特殊求节点($CH$6:$CH$14,DF$6:DF$14,$AR50,$AP50),0))</f>
        <v/>
      </c>
      <c r="BQ50" s="8" t="str">
        <f>IF($AQ50="","",IFERROR(特殊求节点($CH$6:$CH$14,DG$6:DG$14,$AR50,$AP50),0))</f>
        <v/>
      </c>
      <c r="BR50" s="8" t="str">
        <f>IF($AQ50="","",IFERROR(特殊求节点($CH$6:$CH$14,DH$6:DH$14,$AR50,$AP50),0))</f>
        <v/>
      </c>
      <c r="BS50" s="8" t="str">
        <f>IF($AQ50="","",IFERROR(特殊求节点($CH$6:$CH$14,DI$6:DI$14,$AR50,$AP50),0))</f>
        <v/>
      </c>
      <c r="BT50" s="8" t="str">
        <f>IF($AQ50="","",IFERROR(特殊求节点($CH$6:$CH$14,DJ$6:DJ$14,$AR50,$AP50),0))</f>
        <v/>
      </c>
      <c r="BU50" s="8" t="str">
        <f>IF($AQ50="","",IFERROR(特殊求节点($CH$6:$CH$14,DK$6:DK$14,$AR50,$AP50),0))</f>
        <v/>
      </c>
      <c r="BV50" s="8" t="str">
        <f>IF($AQ50="","",IFERROR(特殊求节点($CH$6:$CH$14,DL$6:DL$14,$AR50,$AP50),0))</f>
        <v/>
      </c>
      <c r="BW50" s="8" t="str">
        <f>IF($AQ50="","",IFERROR(特殊求节点($CH$6:$CH$14,DM$6:DM$14,$AR50,$AP50),0))</f>
        <v/>
      </c>
      <c r="BX50" s="8" t="str">
        <f>IF($AQ50="","",IFERROR(特殊求节点($CH$6:$CH$14,DN$6:DN$14,$AR50,$AP50),0))</f>
        <v/>
      </c>
      <c r="BY50" s="8" t="str">
        <f>IF($AQ50="","",IFERROR(特殊求节点($CH$6:$CH$14,DO$6:DO$14,$AR50,$AP50),0))</f>
        <v/>
      </c>
      <c r="BZ50" s="8" t="str">
        <f>IF($AQ50="","",IFERROR(特殊求节点($CH$6:$CH$14,DP$6:DP$14,$AR50,$AP50),0))</f>
        <v/>
      </c>
      <c r="CA50" s="8" t="str">
        <f>IF($AQ50="","",IFERROR(特殊求节点($CH$6:$CH$14,DQ$6:DQ$14,$AR50,$AP50),0))</f>
        <v/>
      </c>
      <c r="CD50" s="14" t="str">
        <f t="shared" si="3"/>
        <v/>
      </c>
      <c r="CE50" s="8" t="str">
        <f>IF(初始数据表!E50=$A$1,初始数据表!D50,"")</f>
        <v/>
      </c>
      <c r="CF50" s="8" t="str">
        <f>IF($CE50="","",初始数据表!F50)</f>
        <v/>
      </c>
      <c r="CG50" s="8" t="str">
        <f>IF($CE50="","",初始数据表!G50)</f>
        <v/>
      </c>
      <c r="CH50" s="12" t="str">
        <f>IF(CE50="","",INDEX('品质-星级对应玩家等级'!$C$7:$J$11,MATCH(CF50,'品质-星级对应玩家等级'!$B$7:$B$11,0),MATCH(CG50,'品质-星级对应玩家等级'!$C$6:$J$6,0)))</f>
        <v/>
      </c>
      <c r="CI50" s="8" t="str">
        <f>IF($CE50="","",初始数据表!H50)</f>
        <v/>
      </c>
      <c r="CJ50" s="8" t="str">
        <f>IF($CE50="","",初始数据表!I50)</f>
        <v/>
      </c>
      <c r="CK50" s="8" t="str">
        <f>IF($CE50="","",初始数据表!J50)</f>
        <v/>
      </c>
      <c r="CL50" s="8" t="str">
        <f>IF($CE50="","",初始数据表!K50)</f>
        <v/>
      </c>
      <c r="CM50" s="8" t="str">
        <f>IF($CE50="","",初始数据表!L50)</f>
        <v/>
      </c>
      <c r="CN50" s="8" t="str">
        <f>IF($CE50="","",初始数据表!M50)</f>
        <v/>
      </c>
      <c r="CO50" s="8" t="str">
        <f>IF($CE50="","",初始数据表!N50)</f>
        <v/>
      </c>
      <c r="CP50" s="8" t="str">
        <f>IF($CE50="","",初始数据表!O50)</f>
        <v/>
      </c>
      <c r="CQ50" s="8" t="str">
        <f>IF($CE50="","",初始数据表!P50)</f>
        <v/>
      </c>
      <c r="CR50" s="8" t="str">
        <f>IF($CE50="","",初始数据表!Q50)</f>
        <v/>
      </c>
      <c r="CS50" s="8" t="str">
        <f>IF($CE50="","",初始数据表!R50)</f>
        <v/>
      </c>
      <c r="CT50" s="8" t="str">
        <f>IF($CE50="","",初始数据表!S50)</f>
        <v/>
      </c>
      <c r="CU50" s="8" t="str">
        <f>IF($CE50="","",初始数据表!T50)</f>
        <v/>
      </c>
      <c r="CV50" s="8" t="str">
        <f>IF($CE50="","",初始数据表!U50)</f>
        <v/>
      </c>
      <c r="CW50" s="8" t="str">
        <f>IF($CE50="","",初始数据表!V50)</f>
        <v/>
      </c>
      <c r="CX50" s="8" t="str">
        <f>IF($CE50="","",初始数据表!W50)</f>
        <v/>
      </c>
      <c r="CY50" s="8" t="str">
        <f>IF($CE50="","",初始数据表!X50)</f>
        <v/>
      </c>
      <c r="CZ50" s="8" t="str">
        <f>IF($CE50="","",初始数据表!Y50)</f>
        <v/>
      </c>
      <c r="DA50" s="8" t="str">
        <f>IF($CE50="","",初始数据表!Z50)</f>
        <v/>
      </c>
      <c r="DB50" s="8" t="str">
        <f>IF($CE50="","",初始数据表!AA50)</f>
        <v/>
      </c>
      <c r="DC50" s="8" t="str">
        <f>IF($CE50="","",初始数据表!AB50)</f>
        <v/>
      </c>
      <c r="DD50" s="8" t="str">
        <f>IF($CE50="","",初始数据表!AC50)</f>
        <v/>
      </c>
      <c r="DE50" s="8" t="str">
        <f>IF($CE50="","",初始数据表!AD50)</f>
        <v/>
      </c>
      <c r="DF50" s="8" t="str">
        <f>IF($CE50="","",初始数据表!AE50)</f>
        <v/>
      </c>
      <c r="DG50" s="8" t="str">
        <f>IF($CE50="","",初始数据表!AF50)</f>
        <v/>
      </c>
      <c r="DH50" s="8" t="str">
        <f>IF($CE50="","",初始数据表!AG50)</f>
        <v/>
      </c>
      <c r="DI50" s="8" t="str">
        <f>IF($CE50="","",初始数据表!AH50)</f>
        <v/>
      </c>
      <c r="DJ50" s="8" t="str">
        <f>IF($CE50="","",初始数据表!AI50)</f>
        <v/>
      </c>
      <c r="DK50" s="8" t="str">
        <f>IF($CE50="","",初始数据表!AJ50)</f>
        <v/>
      </c>
      <c r="DL50" s="8" t="str">
        <f>IF($CE50="","",初始数据表!AK50)</f>
        <v/>
      </c>
      <c r="DM50" s="8" t="str">
        <f>IF($CE50="","",初始数据表!AL50)</f>
        <v/>
      </c>
      <c r="DN50" s="8" t="str">
        <f>IF($CE50="","",初始数据表!AM50)</f>
        <v/>
      </c>
      <c r="DO50" s="8" t="str">
        <f>IF($CE50="","",初始数据表!AN50)</f>
        <v/>
      </c>
      <c r="DP50" s="8" t="str">
        <f>IF($CE50="","",初始数据表!AO50)</f>
        <v/>
      </c>
      <c r="DQ50" s="8" t="str">
        <f>IF($CE50="","",初始数据表!AP50)</f>
        <v/>
      </c>
    </row>
    <row r="51" spans="42:121" s="5" customFormat="1" x14ac:dyDescent="0.15">
      <c r="AP51" s="14">
        <f t="shared" si="4"/>
        <v>4</v>
      </c>
      <c r="AQ51" s="8" t="str">
        <f t="shared" si="2"/>
        <v/>
      </c>
      <c r="AR51" s="12" t="str">
        <f>IF(AQ51="","",10*COUNTIF($AP$6:AP51,AP51))</f>
        <v/>
      </c>
      <c r="AS51" s="8" t="str">
        <f>IF($AQ51="","",IFERROR(特殊求节点($CH$6:$CH$14,CI$6:CI$14,$AR51,$AP51),0))</f>
        <v/>
      </c>
      <c r="AT51" s="8" t="str">
        <f>IF($AQ51="","",IFERROR(特殊求节点($CH$6:$CH$14,CJ$6:CJ$14,$AR51,$AP51),0))</f>
        <v/>
      </c>
      <c r="AU51" s="8" t="str">
        <f>IF($AQ51="","",IFERROR(特殊求节点($CH$6:$CH$14,CK$6:CK$14,$AR51,$AP51),0))</f>
        <v/>
      </c>
      <c r="AV51" s="8" t="str">
        <f>IF($AQ51="","",IFERROR(特殊求节点($CH$6:$CH$14,CL$6:CL$14,$AR51,$AP51),0))</f>
        <v/>
      </c>
      <c r="AW51" s="8" t="str">
        <f>IF($AQ51="","",IFERROR(特殊求节点($CH$6:$CH$14,CM$6:CM$14,$AR51,$AP51),0))</f>
        <v/>
      </c>
      <c r="AX51" s="8" t="str">
        <f>IF($AQ51="","",IFERROR(特殊求节点($CH$6:$CH$14,CN$6:CN$14,$AR51,$AP51),0))</f>
        <v/>
      </c>
      <c r="AY51" s="8" t="str">
        <f>IF($AQ51="","",IFERROR(特殊求节点($CH$6:$CH$14,CO$6:CO$14,$AR51,$AP51),0))</f>
        <v/>
      </c>
      <c r="AZ51" s="8" t="str">
        <f>IF($AQ51="","",IFERROR(特殊求节点($CH$6:$CH$14,CP$6:CP$14,$AR51,$AP51),0))</f>
        <v/>
      </c>
      <c r="BA51" s="8" t="str">
        <f>IF($AQ51="","",IFERROR(特殊求节点($CH$6:$CH$14,CQ$6:CQ$14,$AR51,$AP51),0))</f>
        <v/>
      </c>
      <c r="BB51" s="8" t="str">
        <f>IF($AQ51="","",IFERROR(特殊求节点($CH$6:$CH$14,CR$6:CR$14,$AR51,$AP51),0))</f>
        <v/>
      </c>
      <c r="BC51" s="8" t="str">
        <f>IF($AQ51="","",IFERROR(特殊求节点($CH$6:$CH$14,CS$6:CS$14,$AR51,$AP51),0))</f>
        <v/>
      </c>
      <c r="BD51" s="8" t="str">
        <f>IF($AQ51="","",IFERROR(特殊求节点($CH$6:$CH$14,CT$6:CT$14,$AR51,$AP51),0))</f>
        <v/>
      </c>
      <c r="BE51" s="8" t="str">
        <f>IF($AQ51="","",IFERROR(特殊求节点($CH$6:$CH$14,CU$6:CU$14,$AR51,$AP51),0))</f>
        <v/>
      </c>
      <c r="BF51" s="8" t="str">
        <f>IF($AQ51="","",IFERROR(特殊求节点($CH$6:$CH$14,CV$6:CV$14,$AR51,$AP51),0))</f>
        <v/>
      </c>
      <c r="BG51" s="8" t="str">
        <f>IF($AQ51="","",IFERROR(特殊求节点($CH$6:$CH$14,CW$6:CW$14,$AR51,$AP51),0))</f>
        <v/>
      </c>
      <c r="BH51" s="8" t="str">
        <f>IF($AQ51="","",IFERROR(特殊求节点($CH$6:$CH$14,CX$6:CX$14,$AR51,$AP51),0))</f>
        <v/>
      </c>
      <c r="BI51" s="8" t="str">
        <f>IF($AQ51="","",IFERROR(特殊求节点($CH$6:$CH$14,CY$6:CY$14,$AR51,$AP51),0))</f>
        <v/>
      </c>
      <c r="BJ51" s="8" t="str">
        <f>IF($AQ51="","",IFERROR(特殊求节点($CH$6:$CH$14,CZ$6:CZ$14,$AR51,$AP51),0))</f>
        <v/>
      </c>
      <c r="BK51" s="8" t="str">
        <f>IF($AQ51="","",IFERROR(特殊求节点($CH$6:$CH$14,DA$6:DA$14,$AR51,$AP51),0))</f>
        <v/>
      </c>
      <c r="BL51" s="8" t="str">
        <f>IF($AQ51="","",IFERROR(特殊求节点($CH$6:$CH$14,DB$6:DB$14,$AR51,$AP51),0))</f>
        <v/>
      </c>
      <c r="BM51" s="8" t="str">
        <f>IF($AQ51="","",IFERROR(特殊求节点($CH$6:$CH$14,DC$6:DC$14,$AR51,$AP51),0))</f>
        <v/>
      </c>
      <c r="BN51" s="8" t="str">
        <f>IF($AQ51="","",IFERROR(特殊求节点($CH$6:$CH$14,DD$6:DD$14,$AR51,$AP51),0))</f>
        <v/>
      </c>
      <c r="BO51" s="8" t="str">
        <f>IF($AQ51="","",IFERROR(特殊求节点($CH$6:$CH$14,DE$6:DE$14,$AR51,$AP51),0))</f>
        <v/>
      </c>
      <c r="BP51" s="8" t="str">
        <f>IF($AQ51="","",IFERROR(特殊求节点($CH$6:$CH$14,DF$6:DF$14,$AR51,$AP51),0))</f>
        <v/>
      </c>
      <c r="BQ51" s="8" t="str">
        <f>IF($AQ51="","",IFERROR(特殊求节点($CH$6:$CH$14,DG$6:DG$14,$AR51,$AP51),0))</f>
        <v/>
      </c>
      <c r="BR51" s="8" t="str">
        <f>IF($AQ51="","",IFERROR(特殊求节点($CH$6:$CH$14,DH$6:DH$14,$AR51,$AP51),0))</f>
        <v/>
      </c>
      <c r="BS51" s="8" t="str">
        <f>IF($AQ51="","",IFERROR(特殊求节点($CH$6:$CH$14,DI$6:DI$14,$AR51,$AP51),0))</f>
        <v/>
      </c>
      <c r="BT51" s="8" t="str">
        <f>IF($AQ51="","",IFERROR(特殊求节点($CH$6:$CH$14,DJ$6:DJ$14,$AR51,$AP51),0))</f>
        <v/>
      </c>
      <c r="BU51" s="8" t="str">
        <f>IF($AQ51="","",IFERROR(特殊求节点($CH$6:$CH$14,DK$6:DK$14,$AR51,$AP51),0))</f>
        <v/>
      </c>
      <c r="BV51" s="8" t="str">
        <f>IF($AQ51="","",IFERROR(特殊求节点($CH$6:$CH$14,DL$6:DL$14,$AR51,$AP51),0))</f>
        <v/>
      </c>
      <c r="BW51" s="8" t="str">
        <f>IF($AQ51="","",IFERROR(特殊求节点($CH$6:$CH$14,DM$6:DM$14,$AR51,$AP51),0))</f>
        <v/>
      </c>
      <c r="BX51" s="8" t="str">
        <f>IF($AQ51="","",IFERROR(特殊求节点($CH$6:$CH$14,DN$6:DN$14,$AR51,$AP51),0))</f>
        <v/>
      </c>
      <c r="BY51" s="8" t="str">
        <f>IF($AQ51="","",IFERROR(特殊求节点($CH$6:$CH$14,DO$6:DO$14,$AR51,$AP51),0))</f>
        <v/>
      </c>
      <c r="BZ51" s="8" t="str">
        <f>IF($AQ51="","",IFERROR(特殊求节点($CH$6:$CH$14,DP$6:DP$14,$AR51,$AP51),0))</f>
        <v/>
      </c>
      <c r="CA51" s="8" t="str">
        <f>IF($AQ51="","",IFERROR(特殊求节点($CH$6:$CH$14,DQ$6:DQ$14,$AR51,$AP51),0))</f>
        <v/>
      </c>
      <c r="CD51" s="14">
        <f t="shared" si="3"/>
        <v>6</v>
      </c>
      <c r="CE51" s="8" t="str">
        <f>IF(初始数据表!E51=$A$1,初始数据表!D51,"")</f>
        <v/>
      </c>
      <c r="CF51" s="8" t="str">
        <f>IF($CE51="","",初始数据表!F51)</f>
        <v/>
      </c>
      <c r="CG51" s="8" t="str">
        <f>IF($CE51="","",初始数据表!G51)</f>
        <v/>
      </c>
      <c r="CH51" s="12" t="str">
        <f>IF(CE51="","",INDEX('品质-星级对应玩家等级'!$C$7:$J$11,MATCH(CF51,'品质-星级对应玩家等级'!$B$7:$B$11,0),MATCH(CG51,'品质-星级对应玩家等级'!$C$6:$J$6,0)))</f>
        <v/>
      </c>
      <c r="CI51" s="8" t="str">
        <f>IF($CE51="","",初始数据表!H51)</f>
        <v/>
      </c>
      <c r="CJ51" s="8" t="str">
        <f>IF($CE51="","",初始数据表!I51)</f>
        <v/>
      </c>
      <c r="CK51" s="8" t="str">
        <f>IF($CE51="","",初始数据表!J51)</f>
        <v/>
      </c>
      <c r="CL51" s="8" t="str">
        <f>IF($CE51="","",初始数据表!K51)</f>
        <v/>
      </c>
      <c r="CM51" s="8" t="str">
        <f>IF($CE51="","",初始数据表!L51)</f>
        <v/>
      </c>
      <c r="CN51" s="8" t="str">
        <f>IF($CE51="","",初始数据表!M51)</f>
        <v/>
      </c>
      <c r="CO51" s="8" t="str">
        <f>IF($CE51="","",初始数据表!N51)</f>
        <v/>
      </c>
      <c r="CP51" s="8" t="str">
        <f>IF($CE51="","",初始数据表!O51)</f>
        <v/>
      </c>
      <c r="CQ51" s="8" t="str">
        <f>IF($CE51="","",初始数据表!P51)</f>
        <v/>
      </c>
      <c r="CR51" s="8" t="str">
        <f>IF($CE51="","",初始数据表!Q51)</f>
        <v/>
      </c>
      <c r="CS51" s="8" t="str">
        <f>IF($CE51="","",初始数据表!R51)</f>
        <v/>
      </c>
      <c r="CT51" s="8" t="str">
        <f>IF($CE51="","",初始数据表!S51)</f>
        <v/>
      </c>
      <c r="CU51" s="8" t="str">
        <f>IF($CE51="","",初始数据表!T51)</f>
        <v/>
      </c>
      <c r="CV51" s="8" t="str">
        <f>IF($CE51="","",初始数据表!U51)</f>
        <v/>
      </c>
      <c r="CW51" s="8" t="str">
        <f>IF($CE51="","",初始数据表!V51)</f>
        <v/>
      </c>
      <c r="CX51" s="8" t="str">
        <f>IF($CE51="","",初始数据表!W51)</f>
        <v/>
      </c>
      <c r="CY51" s="8" t="str">
        <f>IF($CE51="","",初始数据表!X51)</f>
        <v/>
      </c>
      <c r="CZ51" s="8" t="str">
        <f>IF($CE51="","",初始数据表!Y51)</f>
        <v/>
      </c>
      <c r="DA51" s="8" t="str">
        <f>IF($CE51="","",初始数据表!Z51)</f>
        <v/>
      </c>
      <c r="DB51" s="8" t="str">
        <f>IF($CE51="","",初始数据表!AA51)</f>
        <v/>
      </c>
      <c r="DC51" s="8" t="str">
        <f>IF($CE51="","",初始数据表!AB51)</f>
        <v/>
      </c>
      <c r="DD51" s="8" t="str">
        <f>IF($CE51="","",初始数据表!AC51)</f>
        <v/>
      </c>
      <c r="DE51" s="8" t="str">
        <f>IF($CE51="","",初始数据表!AD51)</f>
        <v/>
      </c>
      <c r="DF51" s="8" t="str">
        <f>IF($CE51="","",初始数据表!AE51)</f>
        <v/>
      </c>
      <c r="DG51" s="8" t="str">
        <f>IF($CE51="","",初始数据表!AF51)</f>
        <v/>
      </c>
      <c r="DH51" s="8" t="str">
        <f>IF($CE51="","",初始数据表!AG51)</f>
        <v/>
      </c>
      <c r="DI51" s="8" t="str">
        <f>IF($CE51="","",初始数据表!AH51)</f>
        <v/>
      </c>
      <c r="DJ51" s="8" t="str">
        <f>IF($CE51="","",初始数据表!AI51)</f>
        <v/>
      </c>
      <c r="DK51" s="8" t="str">
        <f>IF($CE51="","",初始数据表!AJ51)</f>
        <v/>
      </c>
      <c r="DL51" s="8" t="str">
        <f>IF($CE51="","",初始数据表!AK51)</f>
        <v/>
      </c>
      <c r="DM51" s="8" t="str">
        <f>IF($CE51="","",初始数据表!AL51)</f>
        <v/>
      </c>
      <c r="DN51" s="8" t="str">
        <f>IF($CE51="","",初始数据表!AM51)</f>
        <v/>
      </c>
      <c r="DO51" s="8" t="str">
        <f>IF($CE51="","",初始数据表!AN51)</f>
        <v/>
      </c>
      <c r="DP51" s="8" t="str">
        <f>IF($CE51="","",初始数据表!AO51)</f>
        <v/>
      </c>
      <c r="DQ51" s="8" t="str">
        <f>IF($CE51="","",初始数据表!AP51)</f>
        <v/>
      </c>
    </row>
    <row r="52" spans="42:121" s="5" customFormat="1" x14ac:dyDescent="0.15">
      <c r="AP52" s="14">
        <f t="shared" si="4"/>
        <v>4</v>
      </c>
      <c r="AQ52" s="8" t="str">
        <f t="shared" si="2"/>
        <v/>
      </c>
      <c r="AR52" s="12" t="str">
        <f>IF(AQ52="","",10*COUNTIF($AP$6:AP52,AP52))</f>
        <v/>
      </c>
      <c r="AS52" s="8" t="str">
        <f>IF($AQ52="","",IFERROR(特殊求节点($CH$6:$CH$14,CI$6:CI$14,$AR52,$AP52),0))</f>
        <v/>
      </c>
      <c r="AT52" s="8" t="str">
        <f>IF($AQ52="","",IFERROR(特殊求节点($CH$6:$CH$14,CJ$6:CJ$14,$AR52,$AP52),0))</f>
        <v/>
      </c>
      <c r="AU52" s="8" t="str">
        <f>IF($AQ52="","",IFERROR(特殊求节点($CH$6:$CH$14,CK$6:CK$14,$AR52,$AP52),0))</f>
        <v/>
      </c>
      <c r="AV52" s="8" t="str">
        <f>IF($AQ52="","",IFERROR(特殊求节点($CH$6:$CH$14,CL$6:CL$14,$AR52,$AP52),0))</f>
        <v/>
      </c>
      <c r="AW52" s="8" t="str">
        <f>IF($AQ52="","",IFERROR(特殊求节点($CH$6:$CH$14,CM$6:CM$14,$AR52,$AP52),0))</f>
        <v/>
      </c>
      <c r="AX52" s="8" t="str">
        <f>IF($AQ52="","",IFERROR(特殊求节点($CH$6:$CH$14,CN$6:CN$14,$AR52,$AP52),0))</f>
        <v/>
      </c>
      <c r="AY52" s="8" t="str">
        <f>IF($AQ52="","",IFERROR(特殊求节点($CH$6:$CH$14,CO$6:CO$14,$AR52,$AP52),0))</f>
        <v/>
      </c>
      <c r="AZ52" s="8" t="str">
        <f>IF($AQ52="","",IFERROR(特殊求节点($CH$6:$CH$14,CP$6:CP$14,$AR52,$AP52),0))</f>
        <v/>
      </c>
      <c r="BA52" s="8" t="str">
        <f>IF($AQ52="","",IFERROR(特殊求节点($CH$6:$CH$14,CQ$6:CQ$14,$AR52,$AP52),0))</f>
        <v/>
      </c>
      <c r="BB52" s="8" t="str">
        <f>IF($AQ52="","",IFERROR(特殊求节点($CH$6:$CH$14,CR$6:CR$14,$AR52,$AP52),0))</f>
        <v/>
      </c>
      <c r="BC52" s="8" t="str">
        <f>IF($AQ52="","",IFERROR(特殊求节点($CH$6:$CH$14,CS$6:CS$14,$AR52,$AP52),0))</f>
        <v/>
      </c>
      <c r="BD52" s="8" t="str">
        <f>IF($AQ52="","",IFERROR(特殊求节点($CH$6:$CH$14,CT$6:CT$14,$AR52,$AP52),0))</f>
        <v/>
      </c>
      <c r="BE52" s="8" t="str">
        <f>IF($AQ52="","",IFERROR(特殊求节点($CH$6:$CH$14,CU$6:CU$14,$AR52,$AP52),0))</f>
        <v/>
      </c>
      <c r="BF52" s="8" t="str">
        <f>IF($AQ52="","",IFERROR(特殊求节点($CH$6:$CH$14,CV$6:CV$14,$AR52,$AP52),0))</f>
        <v/>
      </c>
      <c r="BG52" s="8" t="str">
        <f>IF($AQ52="","",IFERROR(特殊求节点($CH$6:$CH$14,CW$6:CW$14,$AR52,$AP52),0))</f>
        <v/>
      </c>
      <c r="BH52" s="8" t="str">
        <f>IF($AQ52="","",IFERROR(特殊求节点($CH$6:$CH$14,CX$6:CX$14,$AR52,$AP52),0))</f>
        <v/>
      </c>
      <c r="BI52" s="8" t="str">
        <f>IF($AQ52="","",IFERROR(特殊求节点($CH$6:$CH$14,CY$6:CY$14,$AR52,$AP52),0))</f>
        <v/>
      </c>
      <c r="BJ52" s="8" t="str">
        <f>IF($AQ52="","",IFERROR(特殊求节点($CH$6:$CH$14,CZ$6:CZ$14,$AR52,$AP52),0))</f>
        <v/>
      </c>
      <c r="BK52" s="8" t="str">
        <f>IF($AQ52="","",IFERROR(特殊求节点($CH$6:$CH$14,DA$6:DA$14,$AR52,$AP52),0))</f>
        <v/>
      </c>
      <c r="BL52" s="8" t="str">
        <f>IF($AQ52="","",IFERROR(特殊求节点($CH$6:$CH$14,DB$6:DB$14,$AR52,$AP52),0))</f>
        <v/>
      </c>
      <c r="BM52" s="8" t="str">
        <f>IF($AQ52="","",IFERROR(特殊求节点($CH$6:$CH$14,DC$6:DC$14,$AR52,$AP52),0))</f>
        <v/>
      </c>
      <c r="BN52" s="8" t="str">
        <f>IF($AQ52="","",IFERROR(特殊求节点($CH$6:$CH$14,DD$6:DD$14,$AR52,$AP52),0))</f>
        <v/>
      </c>
      <c r="BO52" s="8" t="str">
        <f>IF($AQ52="","",IFERROR(特殊求节点($CH$6:$CH$14,DE$6:DE$14,$AR52,$AP52),0))</f>
        <v/>
      </c>
      <c r="BP52" s="8" t="str">
        <f>IF($AQ52="","",IFERROR(特殊求节点($CH$6:$CH$14,DF$6:DF$14,$AR52,$AP52),0))</f>
        <v/>
      </c>
      <c r="BQ52" s="8" t="str">
        <f>IF($AQ52="","",IFERROR(特殊求节点($CH$6:$CH$14,DG$6:DG$14,$AR52,$AP52),0))</f>
        <v/>
      </c>
      <c r="BR52" s="8" t="str">
        <f>IF($AQ52="","",IFERROR(特殊求节点($CH$6:$CH$14,DH$6:DH$14,$AR52,$AP52),0))</f>
        <v/>
      </c>
      <c r="BS52" s="8" t="str">
        <f>IF($AQ52="","",IFERROR(特殊求节点($CH$6:$CH$14,DI$6:DI$14,$AR52,$AP52),0))</f>
        <v/>
      </c>
      <c r="BT52" s="8" t="str">
        <f>IF($AQ52="","",IFERROR(特殊求节点($CH$6:$CH$14,DJ$6:DJ$14,$AR52,$AP52),0))</f>
        <v/>
      </c>
      <c r="BU52" s="8" t="str">
        <f>IF($AQ52="","",IFERROR(特殊求节点($CH$6:$CH$14,DK$6:DK$14,$AR52,$AP52),0))</f>
        <v/>
      </c>
      <c r="BV52" s="8" t="str">
        <f>IF($AQ52="","",IFERROR(特殊求节点($CH$6:$CH$14,DL$6:DL$14,$AR52,$AP52),0))</f>
        <v/>
      </c>
      <c r="BW52" s="8" t="str">
        <f>IF($AQ52="","",IFERROR(特殊求节点($CH$6:$CH$14,DM$6:DM$14,$AR52,$AP52),0))</f>
        <v/>
      </c>
      <c r="BX52" s="8" t="str">
        <f>IF($AQ52="","",IFERROR(特殊求节点($CH$6:$CH$14,DN$6:DN$14,$AR52,$AP52),0))</f>
        <v/>
      </c>
      <c r="BY52" s="8" t="str">
        <f>IF($AQ52="","",IFERROR(特殊求节点($CH$6:$CH$14,DO$6:DO$14,$AR52,$AP52),0))</f>
        <v/>
      </c>
      <c r="BZ52" s="8" t="str">
        <f>IF($AQ52="","",IFERROR(特殊求节点($CH$6:$CH$14,DP$6:DP$14,$AR52,$AP52),0))</f>
        <v/>
      </c>
      <c r="CA52" s="8" t="str">
        <f>IF($AQ52="","",IFERROR(特殊求节点($CH$6:$CH$14,DQ$6:DQ$14,$AR52,$AP52),0))</f>
        <v/>
      </c>
      <c r="CD52" s="14" t="str">
        <f t="shared" si="3"/>
        <v/>
      </c>
      <c r="CE52" s="8" t="str">
        <f>IF(初始数据表!E52=$A$1,初始数据表!D52,"")</f>
        <v/>
      </c>
      <c r="CF52" s="8" t="str">
        <f>IF($CE52="","",初始数据表!F52)</f>
        <v/>
      </c>
      <c r="CG52" s="8" t="str">
        <f>IF($CE52="","",初始数据表!G52)</f>
        <v/>
      </c>
      <c r="CH52" s="12" t="str">
        <f>IF(CE52="","",INDEX('品质-星级对应玩家等级'!$C$7:$J$11,MATCH(CF52,'品质-星级对应玩家等级'!$B$7:$B$11,0),MATCH(CG52,'品质-星级对应玩家等级'!$C$6:$J$6,0)))</f>
        <v/>
      </c>
      <c r="CI52" s="8" t="str">
        <f>IF($CE52="","",初始数据表!H52)</f>
        <v/>
      </c>
      <c r="CJ52" s="8" t="str">
        <f>IF($CE52="","",初始数据表!I52)</f>
        <v/>
      </c>
      <c r="CK52" s="8" t="str">
        <f>IF($CE52="","",初始数据表!J52)</f>
        <v/>
      </c>
      <c r="CL52" s="8" t="str">
        <f>IF($CE52="","",初始数据表!K52)</f>
        <v/>
      </c>
      <c r="CM52" s="8" t="str">
        <f>IF($CE52="","",初始数据表!L52)</f>
        <v/>
      </c>
      <c r="CN52" s="8" t="str">
        <f>IF($CE52="","",初始数据表!M52)</f>
        <v/>
      </c>
      <c r="CO52" s="8" t="str">
        <f>IF($CE52="","",初始数据表!N52)</f>
        <v/>
      </c>
      <c r="CP52" s="8" t="str">
        <f>IF($CE52="","",初始数据表!O52)</f>
        <v/>
      </c>
      <c r="CQ52" s="8" t="str">
        <f>IF($CE52="","",初始数据表!P52)</f>
        <v/>
      </c>
      <c r="CR52" s="8" t="str">
        <f>IF($CE52="","",初始数据表!Q52)</f>
        <v/>
      </c>
      <c r="CS52" s="8" t="str">
        <f>IF($CE52="","",初始数据表!R52)</f>
        <v/>
      </c>
      <c r="CT52" s="8" t="str">
        <f>IF($CE52="","",初始数据表!S52)</f>
        <v/>
      </c>
      <c r="CU52" s="8" t="str">
        <f>IF($CE52="","",初始数据表!T52)</f>
        <v/>
      </c>
      <c r="CV52" s="8" t="str">
        <f>IF($CE52="","",初始数据表!U52)</f>
        <v/>
      </c>
      <c r="CW52" s="8" t="str">
        <f>IF($CE52="","",初始数据表!V52)</f>
        <v/>
      </c>
      <c r="CX52" s="8" t="str">
        <f>IF($CE52="","",初始数据表!W52)</f>
        <v/>
      </c>
      <c r="CY52" s="8" t="str">
        <f>IF($CE52="","",初始数据表!X52)</f>
        <v/>
      </c>
      <c r="CZ52" s="8" t="str">
        <f>IF($CE52="","",初始数据表!Y52)</f>
        <v/>
      </c>
      <c r="DA52" s="8" t="str">
        <f>IF($CE52="","",初始数据表!Z52)</f>
        <v/>
      </c>
      <c r="DB52" s="8" t="str">
        <f>IF($CE52="","",初始数据表!AA52)</f>
        <v/>
      </c>
      <c r="DC52" s="8" t="str">
        <f>IF($CE52="","",初始数据表!AB52)</f>
        <v/>
      </c>
      <c r="DD52" s="8" t="str">
        <f>IF($CE52="","",初始数据表!AC52)</f>
        <v/>
      </c>
      <c r="DE52" s="8" t="str">
        <f>IF($CE52="","",初始数据表!AD52)</f>
        <v/>
      </c>
      <c r="DF52" s="8" t="str">
        <f>IF($CE52="","",初始数据表!AE52)</f>
        <v/>
      </c>
      <c r="DG52" s="8" t="str">
        <f>IF($CE52="","",初始数据表!AF52)</f>
        <v/>
      </c>
      <c r="DH52" s="8" t="str">
        <f>IF($CE52="","",初始数据表!AG52)</f>
        <v/>
      </c>
      <c r="DI52" s="8" t="str">
        <f>IF($CE52="","",初始数据表!AH52)</f>
        <v/>
      </c>
      <c r="DJ52" s="8" t="str">
        <f>IF($CE52="","",初始数据表!AI52)</f>
        <v/>
      </c>
      <c r="DK52" s="8" t="str">
        <f>IF($CE52="","",初始数据表!AJ52)</f>
        <v/>
      </c>
      <c r="DL52" s="8" t="str">
        <f>IF($CE52="","",初始数据表!AK52)</f>
        <v/>
      </c>
      <c r="DM52" s="8" t="str">
        <f>IF($CE52="","",初始数据表!AL52)</f>
        <v/>
      </c>
      <c r="DN52" s="8" t="str">
        <f>IF($CE52="","",初始数据表!AM52)</f>
        <v/>
      </c>
      <c r="DO52" s="8" t="str">
        <f>IF($CE52="","",初始数据表!AN52)</f>
        <v/>
      </c>
      <c r="DP52" s="8" t="str">
        <f>IF($CE52="","",初始数据表!AO52)</f>
        <v/>
      </c>
      <c r="DQ52" s="8" t="str">
        <f>IF($CE52="","",初始数据表!AP52)</f>
        <v/>
      </c>
    </row>
    <row r="53" spans="42:121" s="5" customFormat="1" x14ac:dyDescent="0.15">
      <c r="AP53" s="14">
        <f t="shared" si="4"/>
        <v>4</v>
      </c>
      <c r="AQ53" s="8" t="str">
        <f t="shared" si="2"/>
        <v/>
      </c>
      <c r="AR53" s="12" t="str">
        <f>IF(AQ53="","",10*COUNTIF($AP$6:AP53,AP53))</f>
        <v/>
      </c>
      <c r="AS53" s="8" t="str">
        <f>IF($AQ53="","",IFERROR(特殊求节点($CH$6:$CH$14,CI$6:CI$14,$AR53,$AP53),0))</f>
        <v/>
      </c>
      <c r="AT53" s="8" t="str">
        <f>IF($AQ53="","",IFERROR(特殊求节点($CH$6:$CH$14,CJ$6:CJ$14,$AR53,$AP53),0))</f>
        <v/>
      </c>
      <c r="AU53" s="8" t="str">
        <f>IF($AQ53="","",IFERROR(特殊求节点($CH$6:$CH$14,CK$6:CK$14,$AR53,$AP53),0))</f>
        <v/>
      </c>
      <c r="AV53" s="8" t="str">
        <f>IF($AQ53="","",IFERROR(特殊求节点($CH$6:$CH$14,CL$6:CL$14,$AR53,$AP53),0))</f>
        <v/>
      </c>
      <c r="AW53" s="8" t="str">
        <f>IF($AQ53="","",IFERROR(特殊求节点($CH$6:$CH$14,CM$6:CM$14,$AR53,$AP53),0))</f>
        <v/>
      </c>
      <c r="AX53" s="8" t="str">
        <f>IF($AQ53="","",IFERROR(特殊求节点($CH$6:$CH$14,CN$6:CN$14,$AR53,$AP53),0))</f>
        <v/>
      </c>
      <c r="AY53" s="8" t="str">
        <f>IF($AQ53="","",IFERROR(特殊求节点($CH$6:$CH$14,CO$6:CO$14,$AR53,$AP53),0))</f>
        <v/>
      </c>
      <c r="AZ53" s="8" t="str">
        <f>IF($AQ53="","",IFERROR(特殊求节点($CH$6:$CH$14,CP$6:CP$14,$AR53,$AP53),0))</f>
        <v/>
      </c>
      <c r="BA53" s="8" t="str">
        <f>IF($AQ53="","",IFERROR(特殊求节点($CH$6:$CH$14,CQ$6:CQ$14,$AR53,$AP53),0))</f>
        <v/>
      </c>
      <c r="BB53" s="8" t="str">
        <f>IF($AQ53="","",IFERROR(特殊求节点($CH$6:$CH$14,CR$6:CR$14,$AR53,$AP53),0))</f>
        <v/>
      </c>
      <c r="BC53" s="8" t="str">
        <f>IF($AQ53="","",IFERROR(特殊求节点($CH$6:$CH$14,CS$6:CS$14,$AR53,$AP53),0))</f>
        <v/>
      </c>
      <c r="BD53" s="8" t="str">
        <f>IF($AQ53="","",IFERROR(特殊求节点($CH$6:$CH$14,CT$6:CT$14,$AR53,$AP53),0))</f>
        <v/>
      </c>
      <c r="BE53" s="8" t="str">
        <f>IF($AQ53="","",IFERROR(特殊求节点($CH$6:$CH$14,CU$6:CU$14,$AR53,$AP53),0))</f>
        <v/>
      </c>
      <c r="BF53" s="8" t="str">
        <f>IF($AQ53="","",IFERROR(特殊求节点($CH$6:$CH$14,CV$6:CV$14,$AR53,$AP53),0))</f>
        <v/>
      </c>
      <c r="BG53" s="8" t="str">
        <f>IF($AQ53="","",IFERROR(特殊求节点($CH$6:$CH$14,CW$6:CW$14,$AR53,$AP53),0))</f>
        <v/>
      </c>
      <c r="BH53" s="8" t="str">
        <f>IF($AQ53="","",IFERROR(特殊求节点($CH$6:$CH$14,CX$6:CX$14,$AR53,$AP53),0))</f>
        <v/>
      </c>
      <c r="BI53" s="8" t="str">
        <f>IF($AQ53="","",IFERROR(特殊求节点($CH$6:$CH$14,CY$6:CY$14,$AR53,$AP53),0))</f>
        <v/>
      </c>
      <c r="BJ53" s="8" t="str">
        <f>IF($AQ53="","",IFERROR(特殊求节点($CH$6:$CH$14,CZ$6:CZ$14,$AR53,$AP53),0))</f>
        <v/>
      </c>
      <c r="BK53" s="8" t="str">
        <f>IF($AQ53="","",IFERROR(特殊求节点($CH$6:$CH$14,DA$6:DA$14,$AR53,$AP53),0))</f>
        <v/>
      </c>
      <c r="BL53" s="8" t="str">
        <f>IF($AQ53="","",IFERROR(特殊求节点($CH$6:$CH$14,DB$6:DB$14,$AR53,$AP53),0))</f>
        <v/>
      </c>
      <c r="BM53" s="8" t="str">
        <f>IF($AQ53="","",IFERROR(特殊求节点($CH$6:$CH$14,DC$6:DC$14,$AR53,$AP53),0))</f>
        <v/>
      </c>
      <c r="BN53" s="8" t="str">
        <f>IF($AQ53="","",IFERROR(特殊求节点($CH$6:$CH$14,DD$6:DD$14,$AR53,$AP53),0))</f>
        <v/>
      </c>
      <c r="BO53" s="8" t="str">
        <f>IF($AQ53="","",IFERROR(特殊求节点($CH$6:$CH$14,DE$6:DE$14,$AR53,$AP53),0))</f>
        <v/>
      </c>
      <c r="BP53" s="8" t="str">
        <f>IF($AQ53="","",IFERROR(特殊求节点($CH$6:$CH$14,DF$6:DF$14,$AR53,$AP53),0))</f>
        <v/>
      </c>
      <c r="BQ53" s="8" t="str">
        <f>IF($AQ53="","",IFERROR(特殊求节点($CH$6:$CH$14,DG$6:DG$14,$AR53,$AP53),0))</f>
        <v/>
      </c>
      <c r="BR53" s="8" t="str">
        <f>IF($AQ53="","",IFERROR(特殊求节点($CH$6:$CH$14,DH$6:DH$14,$AR53,$AP53),0))</f>
        <v/>
      </c>
      <c r="BS53" s="8" t="str">
        <f>IF($AQ53="","",IFERROR(特殊求节点($CH$6:$CH$14,DI$6:DI$14,$AR53,$AP53),0))</f>
        <v/>
      </c>
      <c r="BT53" s="8" t="str">
        <f>IF($AQ53="","",IFERROR(特殊求节点($CH$6:$CH$14,DJ$6:DJ$14,$AR53,$AP53),0))</f>
        <v/>
      </c>
      <c r="BU53" s="8" t="str">
        <f>IF($AQ53="","",IFERROR(特殊求节点($CH$6:$CH$14,DK$6:DK$14,$AR53,$AP53),0))</f>
        <v/>
      </c>
      <c r="BV53" s="8" t="str">
        <f>IF($AQ53="","",IFERROR(特殊求节点($CH$6:$CH$14,DL$6:DL$14,$AR53,$AP53),0))</f>
        <v/>
      </c>
      <c r="BW53" s="8" t="str">
        <f>IF($AQ53="","",IFERROR(特殊求节点($CH$6:$CH$14,DM$6:DM$14,$AR53,$AP53),0))</f>
        <v/>
      </c>
      <c r="BX53" s="8" t="str">
        <f>IF($AQ53="","",IFERROR(特殊求节点($CH$6:$CH$14,DN$6:DN$14,$AR53,$AP53),0))</f>
        <v/>
      </c>
      <c r="BY53" s="8" t="str">
        <f>IF($AQ53="","",IFERROR(特殊求节点($CH$6:$CH$14,DO$6:DO$14,$AR53,$AP53),0))</f>
        <v/>
      </c>
      <c r="BZ53" s="8" t="str">
        <f>IF($AQ53="","",IFERROR(特殊求节点($CH$6:$CH$14,DP$6:DP$14,$AR53,$AP53),0))</f>
        <v/>
      </c>
      <c r="CA53" s="8" t="str">
        <f>IF($AQ53="","",IFERROR(特殊求节点($CH$6:$CH$14,DQ$6:DQ$14,$AR53,$AP53),0))</f>
        <v/>
      </c>
      <c r="CD53" s="14" t="str">
        <f t="shared" si="3"/>
        <v/>
      </c>
      <c r="CE53" s="8" t="str">
        <f>IF(初始数据表!E53=$A$1,初始数据表!D53,"")</f>
        <v/>
      </c>
      <c r="CF53" s="8" t="str">
        <f>IF($CE53="","",初始数据表!F53)</f>
        <v/>
      </c>
      <c r="CG53" s="8" t="str">
        <f>IF($CE53="","",初始数据表!G53)</f>
        <v/>
      </c>
      <c r="CH53" s="12" t="str">
        <f>IF(CE53="","",INDEX('品质-星级对应玩家等级'!$C$7:$J$11,MATCH(CF53,'品质-星级对应玩家等级'!$B$7:$B$11,0),MATCH(CG53,'品质-星级对应玩家等级'!$C$6:$J$6,0)))</f>
        <v/>
      </c>
      <c r="CI53" s="8" t="str">
        <f>IF($CE53="","",初始数据表!H53)</f>
        <v/>
      </c>
      <c r="CJ53" s="8" t="str">
        <f>IF($CE53="","",初始数据表!I53)</f>
        <v/>
      </c>
      <c r="CK53" s="8" t="str">
        <f>IF($CE53="","",初始数据表!J53)</f>
        <v/>
      </c>
      <c r="CL53" s="8" t="str">
        <f>IF($CE53="","",初始数据表!K53)</f>
        <v/>
      </c>
      <c r="CM53" s="8" t="str">
        <f>IF($CE53="","",初始数据表!L53)</f>
        <v/>
      </c>
      <c r="CN53" s="8" t="str">
        <f>IF($CE53="","",初始数据表!M53)</f>
        <v/>
      </c>
      <c r="CO53" s="8" t="str">
        <f>IF($CE53="","",初始数据表!N53)</f>
        <v/>
      </c>
      <c r="CP53" s="8" t="str">
        <f>IF($CE53="","",初始数据表!O53)</f>
        <v/>
      </c>
      <c r="CQ53" s="8" t="str">
        <f>IF($CE53="","",初始数据表!P53)</f>
        <v/>
      </c>
      <c r="CR53" s="8" t="str">
        <f>IF($CE53="","",初始数据表!Q53)</f>
        <v/>
      </c>
      <c r="CS53" s="8" t="str">
        <f>IF($CE53="","",初始数据表!R53)</f>
        <v/>
      </c>
      <c r="CT53" s="8" t="str">
        <f>IF($CE53="","",初始数据表!S53)</f>
        <v/>
      </c>
      <c r="CU53" s="8" t="str">
        <f>IF($CE53="","",初始数据表!T53)</f>
        <v/>
      </c>
      <c r="CV53" s="8" t="str">
        <f>IF($CE53="","",初始数据表!U53)</f>
        <v/>
      </c>
      <c r="CW53" s="8" t="str">
        <f>IF($CE53="","",初始数据表!V53)</f>
        <v/>
      </c>
      <c r="CX53" s="8" t="str">
        <f>IF($CE53="","",初始数据表!W53)</f>
        <v/>
      </c>
      <c r="CY53" s="8" t="str">
        <f>IF($CE53="","",初始数据表!X53)</f>
        <v/>
      </c>
      <c r="CZ53" s="8" t="str">
        <f>IF($CE53="","",初始数据表!Y53)</f>
        <v/>
      </c>
      <c r="DA53" s="8" t="str">
        <f>IF($CE53="","",初始数据表!Z53)</f>
        <v/>
      </c>
      <c r="DB53" s="8" t="str">
        <f>IF($CE53="","",初始数据表!AA53)</f>
        <v/>
      </c>
      <c r="DC53" s="8" t="str">
        <f>IF($CE53="","",初始数据表!AB53)</f>
        <v/>
      </c>
      <c r="DD53" s="8" t="str">
        <f>IF($CE53="","",初始数据表!AC53)</f>
        <v/>
      </c>
      <c r="DE53" s="8" t="str">
        <f>IF($CE53="","",初始数据表!AD53)</f>
        <v/>
      </c>
      <c r="DF53" s="8" t="str">
        <f>IF($CE53="","",初始数据表!AE53)</f>
        <v/>
      </c>
      <c r="DG53" s="8" t="str">
        <f>IF($CE53="","",初始数据表!AF53)</f>
        <v/>
      </c>
      <c r="DH53" s="8" t="str">
        <f>IF($CE53="","",初始数据表!AG53)</f>
        <v/>
      </c>
      <c r="DI53" s="8" t="str">
        <f>IF($CE53="","",初始数据表!AH53)</f>
        <v/>
      </c>
      <c r="DJ53" s="8" t="str">
        <f>IF($CE53="","",初始数据表!AI53)</f>
        <v/>
      </c>
      <c r="DK53" s="8" t="str">
        <f>IF($CE53="","",初始数据表!AJ53)</f>
        <v/>
      </c>
      <c r="DL53" s="8" t="str">
        <f>IF($CE53="","",初始数据表!AK53)</f>
        <v/>
      </c>
      <c r="DM53" s="8" t="str">
        <f>IF($CE53="","",初始数据表!AL53)</f>
        <v/>
      </c>
      <c r="DN53" s="8" t="str">
        <f>IF($CE53="","",初始数据表!AM53)</f>
        <v/>
      </c>
      <c r="DO53" s="8" t="str">
        <f>IF($CE53="","",初始数据表!AN53)</f>
        <v/>
      </c>
      <c r="DP53" s="8" t="str">
        <f>IF($CE53="","",初始数据表!AO53)</f>
        <v/>
      </c>
      <c r="DQ53" s="8" t="str">
        <f>IF($CE53="","",初始数据表!AP53)</f>
        <v/>
      </c>
    </row>
    <row r="54" spans="42:121" s="5" customFormat="1" x14ac:dyDescent="0.15">
      <c r="AP54" s="14">
        <f t="shared" si="4"/>
        <v>4</v>
      </c>
      <c r="AQ54" s="8" t="str">
        <f t="shared" si="2"/>
        <v/>
      </c>
      <c r="AR54" s="12" t="str">
        <f>IF(AQ54="","",10*COUNTIF($AP$6:AP54,AP54))</f>
        <v/>
      </c>
      <c r="AS54" s="8" t="str">
        <f>IF($AQ54="","",IFERROR(特殊求节点($CH$6:$CH$14,CI$6:CI$14,$AR54,$AP54),0))</f>
        <v/>
      </c>
      <c r="AT54" s="8" t="str">
        <f>IF($AQ54="","",IFERROR(特殊求节点($CH$6:$CH$14,CJ$6:CJ$14,$AR54,$AP54),0))</f>
        <v/>
      </c>
      <c r="AU54" s="8" t="str">
        <f>IF($AQ54="","",IFERROR(特殊求节点($CH$6:$CH$14,CK$6:CK$14,$AR54,$AP54),0))</f>
        <v/>
      </c>
      <c r="AV54" s="8" t="str">
        <f>IF($AQ54="","",IFERROR(特殊求节点($CH$6:$CH$14,CL$6:CL$14,$AR54,$AP54),0))</f>
        <v/>
      </c>
      <c r="AW54" s="8" t="str">
        <f>IF($AQ54="","",IFERROR(特殊求节点($CH$6:$CH$14,CM$6:CM$14,$AR54,$AP54),0))</f>
        <v/>
      </c>
      <c r="AX54" s="8" t="str">
        <f>IF($AQ54="","",IFERROR(特殊求节点($CH$6:$CH$14,CN$6:CN$14,$AR54,$AP54),0))</f>
        <v/>
      </c>
      <c r="AY54" s="8" t="str">
        <f>IF($AQ54="","",IFERROR(特殊求节点($CH$6:$CH$14,CO$6:CO$14,$AR54,$AP54),0))</f>
        <v/>
      </c>
      <c r="AZ54" s="8" t="str">
        <f>IF($AQ54="","",IFERROR(特殊求节点($CH$6:$CH$14,CP$6:CP$14,$AR54,$AP54),0))</f>
        <v/>
      </c>
      <c r="BA54" s="8" t="str">
        <f>IF($AQ54="","",IFERROR(特殊求节点($CH$6:$CH$14,CQ$6:CQ$14,$AR54,$AP54),0))</f>
        <v/>
      </c>
      <c r="BB54" s="8" t="str">
        <f>IF($AQ54="","",IFERROR(特殊求节点($CH$6:$CH$14,CR$6:CR$14,$AR54,$AP54),0))</f>
        <v/>
      </c>
      <c r="BC54" s="8" t="str">
        <f>IF($AQ54="","",IFERROR(特殊求节点($CH$6:$CH$14,CS$6:CS$14,$AR54,$AP54),0))</f>
        <v/>
      </c>
      <c r="BD54" s="8" t="str">
        <f>IF($AQ54="","",IFERROR(特殊求节点($CH$6:$CH$14,CT$6:CT$14,$AR54,$AP54),0))</f>
        <v/>
      </c>
      <c r="BE54" s="8" t="str">
        <f>IF($AQ54="","",IFERROR(特殊求节点($CH$6:$CH$14,CU$6:CU$14,$AR54,$AP54),0))</f>
        <v/>
      </c>
      <c r="BF54" s="8" t="str">
        <f>IF($AQ54="","",IFERROR(特殊求节点($CH$6:$CH$14,CV$6:CV$14,$AR54,$AP54),0))</f>
        <v/>
      </c>
      <c r="BG54" s="8" t="str">
        <f>IF($AQ54="","",IFERROR(特殊求节点($CH$6:$CH$14,CW$6:CW$14,$AR54,$AP54),0))</f>
        <v/>
      </c>
      <c r="BH54" s="8" t="str">
        <f>IF($AQ54="","",IFERROR(特殊求节点($CH$6:$CH$14,CX$6:CX$14,$AR54,$AP54),0))</f>
        <v/>
      </c>
      <c r="BI54" s="8" t="str">
        <f>IF($AQ54="","",IFERROR(特殊求节点($CH$6:$CH$14,CY$6:CY$14,$AR54,$AP54),0))</f>
        <v/>
      </c>
      <c r="BJ54" s="8" t="str">
        <f>IF($AQ54="","",IFERROR(特殊求节点($CH$6:$CH$14,CZ$6:CZ$14,$AR54,$AP54),0))</f>
        <v/>
      </c>
      <c r="BK54" s="8" t="str">
        <f>IF($AQ54="","",IFERROR(特殊求节点($CH$6:$CH$14,DA$6:DA$14,$AR54,$AP54),0))</f>
        <v/>
      </c>
      <c r="BL54" s="8" t="str">
        <f>IF($AQ54="","",IFERROR(特殊求节点($CH$6:$CH$14,DB$6:DB$14,$AR54,$AP54),0))</f>
        <v/>
      </c>
      <c r="BM54" s="8" t="str">
        <f>IF($AQ54="","",IFERROR(特殊求节点($CH$6:$CH$14,DC$6:DC$14,$AR54,$AP54),0))</f>
        <v/>
      </c>
      <c r="BN54" s="8" t="str">
        <f>IF($AQ54="","",IFERROR(特殊求节点($CH$6:$CH$14,DD$6:DD$14,$AR54,$AP54),0))</f>
        <v/>
      </c>
      <c r="BO54" s="8" t="str">
        <f>IF($AQ54="","",IFERROR(特殊求节点($CH$6:$CH$14,DE$6:DE$14,$AR54,$AP54),0))</f>
        <v/>
      </c>
      <c r="BP54" s="8" t="str">
        <f>IF($AQ54="","",IFERROR(特殊求节点($CH$6:$CH$14,DF$6:DF$14,$AR54,$AP54),0))</f>
        <v/>
      </c>
      <c r="BQ54" s="8" t="str">
        <f>IF($AQ54="","",IFERROR(特殊求节点($CH$6:$CH$14,DG$6:DG$14,$AR54,$AP54),0))</f>
        <v/>
      </c>
      <c r="BR54" s="8" t="str">
        <f>IF($AQ54="","",IFERROR(特殊求节点($CH$6:$CH$14,DH$6:DH$14,$AR54,$AP54),0))</f>
        <v/>
      </c>
      <c r="BS54" s="8" t="str">
        <f>IF($AQ54="","",IFERROR(特殊求节点($CH$6:$CH$14,DI$6:DI$14,$AR54,$AP54),0))</f>
        <v/>
      </c>
      <c r="BT54" s="8" t="str">
        <f>IF($AQ54="","",IFERROR(特殊求节点($CH$6:$CH$14,DJ$6:DJ$14,$AR54,$AP54),0))</f>
        <v/>
      </c>
      <c r="BU54" s="8" t="str">
        <f>IF($AQ54="","",IFERROR(特殊求节点($CH$6:$CH$14,DK$6:DK$14,$AR54,$AP54),0))</f>
        <v/>
      </c>
      <c r="BV54" s="8" t="str">
        <f>IF($AQ54="","",IFERROR(特殊求节点($CH$6:$CH$14,DL$6:DL$14,$AR54,$AP54),0))</f>
        <v/>
      </c>
      <c r="BW54" s="8" t="str">
        <f>IF($AQ54="","",IFERROR(特殊求节点($CH$6:$CH$14,DM$6:DM$14,$AR54,$AP54),0))</f>
        <v/>
      </c>
      <c r="BX54" s="8" t="str">
        <f>IF($AQ54="","",IFERROR(特殊求节点($CH$6:$CH$14,DN$6:DN$14,$AR54,$AP54),0))</f>
        <v/>
      </c>
      <c r="BY54" s="8" t="str">
        <f>IF($AQ54="","",IFERROR(特殊求节点($CH$6:$CH$14,DO$6:DO$14,$AR54,$AP54),0))</f>
        <v/>
      </c>
      <c r="BZ54" s="8" t="str">
        <f>IF($AQ54="","",IFERROR(特殊求节点($CH$6:$CH$14,DP$6:DP$14,$AR54,$AP54),0))</f>
        <v/>
      </c>
      <c r="CA54" s="8" t="str">
        <f>IF($AQ54="","",IFERROR(特殊求节点($CH$6:$CH$14,DQ$6:DQ$14,$AR54,$AP54),0))</f>
        <v/>
      </c>
      <c r="CD54" s="14" t="str">
        <f t="shared" si="3"/>
        <v/>
      </c>
      <c r="CE54" s="8" t="str">
        <f>IF(初始数据表!E54=$A$1,初始数据表!D54,"")</f>
        <v/>
      </c>
      <c r="CF54" s="8" t="str">
        <f>IF($CE54="","",初始数据表!F54)</f>
        <v/>
      </c>
      <c r="CG54" s="8" t="str">
        <f>IF($CE54="","",初始数据表!G54)</f>
        <v/>
      </c>
      <c r="CH54" s="12" t="str">
        <f>IF(CE54="","",INDEX('品质-星级对应玩家等级'!$C$7:$J$11,MATCH(CF54,'品质-星级对应玩家等级'!$B$7:$B$11,0),MATCH(CG54,'品质-星级对应玩家等级'!$C$6:$J$6,0)))</f>
        <v/>
      </c>
      <c r="CI54" s="8" t="str">
        <f>IF($CE54="","",初始数据表!H54)</f>
        <v/>
      </c>
      <c r="CJ54" s="8" t="str">
        <f>IF($CE54="","",初始数据表!I54)</f>
        <v/>
      </c>
      <c r="CK54" s="8" t="str">
        <f>IF($CE54="","",初始数据表!J54)</f>
        <v/>
      </c>
      <c r="CL54" s="8" t="str">
        <f>IF($CE54="","",初始数据表!K54)</f>
        <v/>
      </c>
      <c r="CM54" s="8" t="str">
        <f>IF($CE54="","",初始数据表!L54)</f>
        <v/>
      </c>
      <c r="CN54" s="8" t="str">
        <f>IF($CE54="","",初始数据表!M54)</f>
        <v/>
      </c>
      <c r="CO54" s="8" t="str">
        <f>IF($CE54="","",初始数据表!N54)</f>
        <v/>
      </c>
      <c r="CP54" s="8" t="str">
        <f>IF($CE54="","",初始数据表!O54)</f>
        <v/>
      </c>
      <c r="CQ54" s="8" t="str">
        <f>IF($CE54="","",初始数据表!P54)</f>
        <v/>
      </c>
      <c r="CR54" s="8" t="str">
        <f>IF($CE54="","",初始数据表!Q54)</f>
        <v/>
      </c>
      <c r="CS54" s="8" t="str">
        <f>IF($CE54="","",初始数据表!R54)</f>
        <v/>
      </c>
      <c r="CT54" s="8" t="str">
        <f>IF($CE54="","",初始数据表!S54)</f>
        <v/>
      </c>
      <c r="CU54" s="8" t="str">
        <f>IF($CE54="","",初始数据表!T54)</f>
        <v/>
      </c>
      <c r="CV54" s="8" t="str">
        <f>IF($CE54="","",初始数据表!U54)</f>
        <v/>
      </c>
      <c r="CW54" s="8" t="str">
        <f>IF($CE54="","",初始数据表!V54)</f>
        <v/>
      </c>
      <c r="CX54" s="8" t="str">
        <f>IF($CE54="","",初始数据表!W54)</f>
        <v/>
      </c>
      <c r="CY54" s="8" t="str">
        <f>IF($CE54="","",初始数据表!X54)</f>
        <v/>
      </c>
      <c r="CZ54" s="8" t="str">
        <f>IF($CE54="","",初始数据表!Y54)</f>
        <v/>
      </c>
      <c r="DA54" s="8" t="str">
        <f>IF($CE54="","",初始数据表!Z54)</f>
        <v/>
      </c>
      <c r="DB54" s="8" t="str">
        <f>IF($CE54="","",初始数据表!AA54)</f>
        <v/>
      </c>
      <c r="DC54" s="8" t="str">
        <f>IF($CE54="","",初始数据表!AB54)</f>
        <v/>
      </c>
      <c r="DD54" s="8" t="str">
        <f>IF($CE54="","",初始数据表!AC54)</f>
        <v/>
      </c>
      <c r="DE54" s="8" t="str">
        <f>IF($CE54="","",初始数据表!AD54)</f>
        <v/>
      </c>
      <c r="DF54" s="8" t="str">
        <f>IF($CE54="","",初始数据表!AE54)</f>
        <v/>
      </c>
      <c r="DG54" s="8" t="str">
        <f>IF($CE54="","",初始数据表!AF54)</f>
        <v/>
      </c>
      <c r="DH54" s="8" t="str">
        <f>IF($CE54="","",初始数据表!AG54)</f>
        <v/>
      </c>
      <c r="DI54" s="8" t="str">
        <f>IF($CE54="","",初始数据表!AH54)</f>
        <v/>
      </c>
      <c r="DJ54" s="8" t="str">
        <f>IF($CE54="","",初始数据表!AI54)</f>
        <v/>
      </c>
      <c r="DK54" s="8" t="str">
        <f>IF($CE54="","",初始数据表!AJ54)</f>
        <v/>
      </c>
      <c r="DL54" s="8" t="str">
        <f>IF($CE54="","",初始数据表!AK54)</f>
        <v/>
      </c>
      <c r="DM54" s="8" t="str">
        <f>IF($CE54="","",初始数据表!AL54)</f>
        <v/>
      </c>
      <c r="DN54" s="8" t="str">
        <f>IF($CE54="","",初始数据表!AM54)</f>
        <v/>
      </c>
      <c r="DO54" s="8" t="str">
        <f>IF($CE54="","",初始数据表!AN54)</f>
        <v/>
      </c>
      <c r="DP54" s="8" t="str">
        <f>IF($CE54="","",初始数据表!AO54)</f>
        <v/>
      </c>
      <c r="DQ54" s="8" t="str">
        <f>IF($CE54="","",初始数据表!AP54)</f>
        <v/>
      </c>
    </row>
    <row r="55" spans="42:121" s="5" customFormat="1" x14ac:dyDescent="0.15">
      <c r="AP55" s="14">
        <f t="shared" si="4"/>
        <v>4</v>
      </c>
      <c r="AQ55" s="8" t="str">
        <f t="shared" si="2"/>
        <v/>
      </c>
      <c r="AR55" s="12" t="str">
        <f>IF(AQ55="","",10*COUNTIF($AP$6:AP55,AP55))</f>
        <v/>
      </c>
      <c r="AS55" s="8" t="str">
        <f>IF($AQ55="","",IFERROR(特殊求节点($CH$6:$CH$14,CI$6:CI$14,$AR55,$AP55),0))</f>
        <v/>
      </c>
      <c r="AT55" s="8" t="str">
        <f>IF($AQ55="","",IFERROR(特殊求节点($CH$6:$CH$14,CJ$6:CJ$14,$AR55,$AP55),0))</f>
        <v/>
      </c>
      <c r="AU55" s="8" t="str">
        <f>IF($AQ55="","",IFERROR(特殊求节点($CH$6:$CH$14,CK$6:CK$14,$AR55,$AP55),0))</f>
        <v/>
      </c>
      <c r="AV55" s="8" t="str">
        <f>IF($AQ55="","",IFERROR(特殊求节点($CH$6:$CH$14,CL$6:CL$14,$AR55,$AP55),0))</f>
        <v/>
      </c>
      <c r="AW55" s="8" t="str">
        <f>IF($AQ55="","",IFERROR(特殊求节点($CH$6:$CH$14,CM$6:CM$14,$AR55,$AP55),0))</f>
        <v/>
      </c>
      <c r="AX55" s="8" t="str">
        <f>IF($AQ55="","",IFERROR(特殊求节点($CH$6:$CH$14,CN$6:CN$14,$AR55,$AP55),0))</f>
        <v/>
      </c>
      <c r="AY55" s="8" t="str">
        <f>IF($AQ55="","",IFERROR(特殊求节点($CH$6:$CH$14,CO$6:CO$14,$AR55,$AP55),0))</f>
        <v/>
      </c>
      <c r="AZ55" s="8" t="str">
        <f>IF($AQ55="","",IFERROR(特殊求节点($CH$6:$CH$14,CP$6:CP$14,$AR55,$AP55),0))</f>
        <v/>
      </c>
      <c r="BA55" s="8" t="str">
        <f>IF($AQ55="","",IFERROR(特殊求节点($CH$6:$CH$14,CQ$6:CQ$14,$AR55,$AP55),0))</f>
        <v/>
      </c>
      <c r="BB55" s="8" t="str">
        <f>IF($AQ55="","",IFERROR(特殊求节点($CH$6:$CH$14,CR$6:CR$14,$AR55,$AP55),0))</f>
        <v/>
      </c>
      <c r="BC55" s="8" t="str">
        <f>IF($AQ55="","",IFERROR(特殊求节点($CH$6:$CH$14,CS$6:CS$14,$AR55,$AP55),0))</f>
        <v/>
      </c>
      <c r="BD55" s="8" t="str">
        <f>IF($AQ55="","",IFERROR(特殊求节点($CH$6:$CH$14,CT$6:CT$14,$AR55,$AP55),0))</f>
        <v/>
      </c>
      <c r="BE55" s="8" t="str">
        <f>IF($AQ55="","",IFERROR(特殊求节点($CH$6:$CH$14,CU$6:CU$14,$AR55,$AP55),0))</f>
        <v/>
      </c>
      <c r="BF55" s="8" t="str">
        <f>IF($AQ55="","",IFERROR(特殊求节点($CH$6:$CH$14,CV$6:CV$14,$AR55,$AP55),0))</f>
        <v/>
      </c>
      <c r="BG55" s="8" t="str">
        <f>IF($AQ55="","",IFERROR(特殊求节点($CH$6:$CH$14,CW$6:CW$14,$AR55,$AP55),0))</f>
        <v/>
      </c>
      <c r="BH55" s="8" t="str">
        <f>IF($AQ55="","",IFERROR(特殊求节点($CH$6:$CH$14,CX$6:CX$14,$AR55,$AP55),0))</f>
        <v/>
      </c>
      <c r="BI55" s="8" t="str">
        <f>IF($AQ55="","",IFERROR(特殊求节点($CH$6:$CH$14,CY$6:CY$14,$AR55,$AP55),0))</f>
        <v/>
      </c>
      <c r="BJ55" s="8" t="str">
        <f>IF($AQ55="","",IFERROR(特殊求节点($CH$6:$CH$14,CZ$6:CZ$14,$AR55,$AP55),0))</f>
        <v/>
      </c>
      <c r="BK55" s="8" t="str">
        <f>IF($AQ55="","",IFERROR(特殊求节点($CH$6:$CH$14,DA$6:DA$14,$AR55,$AP55),0))</f>
        <v/>
      </c>
      <c r="BL55" s="8" t="str">
        <f>IF($AQ55="","",IFERROR(特殊求节点($CH$6:$CH$14,DB$6:DB$14,$AR55,$AP55),0))</f>
        <v/>
      </c>
      <c r="BM55" s="8" t="str">
        <f>IF($AQ55="","",IFERROR(特殊求节点($CH$6:$CH$14,DC$6:DC$14,$AR55,$AP55),0))</f>
        <v/>
      </c>
      <c r="BN55" s="8" t="str">
        <f>IF($AQ55="","",IFERROR(特殊求节点($CH$6:$CH$14,DD$6:DD$14,$AR55,$AP55),0))</f>
        <v/>
      </c>
      <c r="BO55" s="8" t="str">
        <f>IF($AQ55="","",IFERROR(特殊求节点($CH$6:$CH$14,DE$6:DE$14,$AR55,$AP55),0))</f>
        <v/>
      </c>
      <c r="BP55" s="8" t="str">
        <f>IF($AQ55="","",IFERROR(特殊求节点($CH$6:$CH$14,DF$6:DF$14,$AR55,$AP55),0))</f>
        <v/>
      </c>
      <c r="BQ55" s="8" t="str">
        <f>IF($AQ55="","",IFERROR(特殊求节点($CH$6:$CH$14,DG$6:DG$14,$AR55,$AP55),0))</f>
        <v/>
      </c>
      <c r="BR55" s="8" t="str">
        <f>IF($AQ55="","",IFERROR(特殊求节点($CH$6:$CH$14,DH$6:DH$14,$AR55,$AP55),0))</f>
        <v/>
      </c>
      <c r="BS55" s="8" t="str">
        <f>IF($AQ55="","",IFERROR(特殊求节点($CH$6:$CH$14,DI$6:DI$14,$AR55,$AP55),0))</f>
        <v/>
      </c>
      <c r="BT55" s="8" t="str">
        <f>IF($AQ55="","",IFERROR(特殊求节点($CH$6:$CH$14,DJ$6:DJ$14,$AR55,$AP55),0))</f>
        <v/>
      </c>
      <c r="BU55" s="8" t="str">
        <f>IF($AQ55="","",IFERROR(特殊求节点($CH$6:$CH$14,DK$6:DK$14,$AR55,$AP55),0))</f>
        <v/>
      </c>
      <c r="BV55" s="8" t="str">
        <f>IF($AQ55="","",IFERROR(特殊求节点($CH$6:$CH$14,DL$6:DL$14,$AR55,$AP55),0))</f>
        <v/>
      </c>
      <c r="BW55" s="8" t="str">
        <f>IF($AQ55="","",IFERROR(特殊求节点($CH$6:$CH$14,DM$6:DM$14,$AR55,$AP55),0))</f>
        <v/>
      </c>
      <c r="BX55" s="8" t="str">
        <f>IF($AQ55="","",IFERROR(特殊求节点($CH$6:$CH$14,DN$6:DN$14,$AR55,$AP55),0))</f>
        <v/>
      </c>
      <c r="BY55" s="8" t="str">
        <f>IF($AQ55="","",IFERROR(特殊求节点($CH$6:$CH$14,DO$6:DO$14,$AR55,$AP55),0))</f>
        <v/>
      </c>
      <c r="BZ55" s="8" t="str">
        <f>IF($AQ55="","",IFERROR(特殊求节点($CH$6:$CH$14,DP$6:DP$14,$AR55,$AP55),0))</f>
        <v/>
      </c>
      <c r="CA55" s="8" t="str">
        <f>IF($AQ55="","",IFERROR(特殊求节点($CH$6:$CH$14,DQ$6:DQ$14,$AR55,$AP55),0))</f>
        <v/>
      </c>
      <c r="CD55" s="14" t="str">
        <f t="shared" si="3"/>
        <v/>
      </c>
      <c r="CE55" s="8" t="str">
        <f>IF(初始数据表!E55=$A$1,初始数据表!D55,"")</f>
        <v/>
      </c>
      <c r="CF55" s="8" t="str">
        <f>IF($CE55="","",初始数据表!F55)</f>
        <v/>
      </c>
      <c r="CG55" s="8" t="str">
        <f>IF($CE55="","",初始数据表!G55)</f>
        <v/>
      </c>
      <c r="CH55" s="12" t="str">
        <f>IF(CE55="","",INDEX('品质-星级对应玩家等级'!$C$7:$J$11,MATCH(CF55,'品质-星级对应玩家等级'!$B$7:$B$11,0),MATCH(CG55,'品质-星级对应玩家等级'!$C$6:$J$6,0)))</f>
        <v/>
      </c>
      <c r="CI55" s="8" t="str">
        <f>IF($CE55="","",初始数据表!H55)</f>
        <v/>
      </c>
      <c r="CJ55" s="8" t="str">
        <f>IF($CE55="","",初始数据表!I55)</f>
        <v/>
      </c>
      <c r="CK55" s="8" t="str">
        <f>IF($CE55="","",初始数据表!J55)</f>
        <v/>
      </c>
      <c r="CL55" s="8" t="str">
        <f>IF($CE55="","",初始数据表!K55)</f>
        <v/>
      </c>
      <c r="CM55" s="8" t="str">
        <f>IF($CE55="","",初始数据表!L55)</f>
        <v/>
      </c>
      <c r="CN55" s="8" t="str">
        <f>IF($CE55="","",初始数据表!M55)</f>
        <v/>
      </c>
      <c r="CO55" s="8" t="str">
        <f>IF($CE55="","",初始数据表!N55)</f>
        <v/>
      </c>
      <c r="CP55" s="8" t="str">
        <f>IF($CE55="","",初始数据表!O55)</f>
        <v/>
      </c>
      <c r="CQ55" s="8" t="str">
        <f>IF($CE55="","",初始数据表!P55)</f>
        <v/>
      </c>
      <c r="CR55" s="8" t="str">
        <f>IF($CE55="","",初始数据表!Q55)</f>
        <v/>
      </c>
      <c r="CS55" s="8" t="str">
        <f>IF($CE55="","",初始数据表!R55)</f>
        <v/>
      </c>
      <c r="CT55" s="8" t="str">
        <f>IF($CE55="","",初始数据表!S55)</f>
        <v/>
      </c>
      <c r="CU55" s="8" t="str">
        <f>IF($CE55="","",初始数据表!T55)</f>
        <v/>
      </c>
      <c r="CV55" s="8" t="str">
        <f>IF($CE55="","",初始数据表!U55)</f>
        <v/>
      </c>
      <c r="CW55" s="8" t="str">
        <f>IF($CE55="","",初始数据表!V55)</f>
        <v/>
      </c>
      <c r="CX55" s="8" t="str">
        <f>IF($CE55="","",初始数据表!W55)</f>
        <v/>
      </c>
      <c r="CY55" s="8" t="str">
        <f>IF($CE55="","",初始数据表!X55)</f>
        <v/>
      </c>
      <c r="CZ55" s="8" t="str">
        <f>IF($CE55="","",初始数据表!Y55)</f>
        <v/>
      </c>
      <c r="DA55" s="8" t="str">
        <f>IF($CE55="","",初始数据表!Z55)</f>
        <v/>
      </c>
      <c r="DB55" s="8" t="str">
        <f>IF($CE55="","",初始数据表!AA55)</f>
        <v/>
      </c>
      <c r="DC55" s="8" t="str">
        <f>IF($CE55="","",初始数据表!AB55)</f>
        <v/>
      </c>
      <c r="DD55" s="8" t="str">
        <f>IF($CE55="","",初始数据表!AC55)</f>
        <v/>
      </c>
      <c r="DE55" s="8" t="str">
        <f>IF($CE55="","",初始数据表!AD55)</f>
        <v/>
      </c>
      <c r="DF55" s="8" t="str">
        <f>IF($CE55="","",初始数据表!AE55)</f>
        <v/>
      </c>
      <c r="DG55" s="8" t="str">
        <f>IF($CE55="","",初始数据表!AF55)</f>
        <v/>
      </c>
      <c r="DH55" s="8" t="str">
        <f>IF($CE55="","",初始数据表!AG55)</f>
        <v/>
      </c>
      <c r="DI55" s="8" t="str">
        <f>IF($CE55="","",初始数据表!AH55)</f>
        <v/>
      </c>
      <c r="DJ55" s="8" t="str">
        <f>IF($CE55="","",初始数据表!AI55)</f>
        <v/>
      </c>
      <c r="DK55" s="8" t="str">
        <f>IF($CE55="","",初始数据表!AJ55)</f>
        <v/>
      </c>
      <c r="DL55" s="8" t="str">
        <f>IF($CE55="","",初始数据表!AK55)</f>
        <v/>
      </c>
      <c r="DM55" s="8" t="str">
        <f>IF($CE55="","",初始数据表!AL55)</f>
        <v/>
      </c>
      <c r="DN55" s="8" t="str">
        <f>IF($CE55="","",初始数据表!AM55)</f>
        <v/>
      </c>
      <c r="DO55" s="8" t="str">
        <f>IF($CE55="","",初始数据表!AN55)</f>
        <v/>
      </c>
      <c r="DP55" s="8" t="str">
        <f>IF($CE55="","",初始数据表!AO55)</f>
        <v/>
      </c>
      <c r="DQ55" s="8" t="str">
        <f>IF($CE55="","",初始数据表!AP55)</f>
        <v/>
      </c>
    </row>
    <row r="56" spans="42:121" s="5" customFormat="1" x14ac:dyDescent="0.15">
      <c r="AP56" s="14">
        <f t="shared" si="4"/>
        <v>4</v>
      </c>
      <c r="AQ56" s="8" t="str">
        <f t="shared" si="2"/>
        <v/>
      </c>
      <c r="AR56" s="12" t="str">
        <f>IF(AQ56="","",10*COUNTIF($AP$6:AP56,AP56))</f>
        <v/>
      </c>
      <c r="AS56" s="8" t="str">
        <f>IF($AQ56="","",IFERROR(特殊求节点($CH$6:$CH$14,CI$6:CI$14,$AR56,$AP56),0))</f>
        <v/>
      </c>
      <c r="AT56" s="8" t="str">
        <f>IF($AQ56="","",IFERROR(特殊求节点($CH$6:$CH$14,CJ$6:CJ$14,$AR56,$AP56),0))</f>
        <v/>
      </c>
      <c r="AU56" s="8" t="str">
        <f>IF($AQ56="","",IFERROR(特殊求节点($CH$6:$CH$14,CK$6:CK$14,$AR56,$AP56),0))</f>
        <v/>
      </c>
      <c r="AV56" s="8" t="str">
        <f>IF($AQ56="","",IFERROR(特殊求节点($CH$6:$CH$14,CL$6:CL$14,$AR56,$AP56),0))</f>
        <v/>
      </c>
      <c r="AW56" s="8" t="str">
        <f>IF($AQ56="","",IFERROR(特殊求节点($CH$6:$CH$14,CM$6:CM$14,$AR56,$AP56),0))</f>
        <v/>
      </c>
      <c r="AX56" s="8" t="str">
        <f>IF($AQ56="","",IFERROR(特殊求节点($CH$6:$CH$14,CN$6:CN$14,$AR56,$AP56),0))</f>
        <v/>
      </c>
      <c r="AY56" s="8" t="str">
        <f>IF($AQ56="","",IFERROR(特殊求节点($CH$6:$CH$14,CO$6:CO$14,$AR56,$AP56),0))</f>
        <v/>
      </c>
      <c r="AZ56" s="8" t="str">
        <f>IF($AQ56="","",IFERROR(特殊求节点($CH$6:$CH$14,CP$6:CP$14,$AR56,$AP56),0))</f>
        <v/>
      </c>
      <c r="BA56" s="8" t="str">
        <f>IF($AQ56="","",IFERROR(特殊求节点($CH$6:$CH$14,CQ$6:CQ$14,$AR56,$AP56),0))</f>
        <v/>
      </c>
      <c r="BB56" s="8" t="str">
        <f>IF($AQ56="","",IFERROR(特殊求节点($CH$6:$CH$14,CR$6:CR$14,$AR56,$AP56),0))</f>
        <v/>
      </c>
      <c r="BC56" s="8" t="str">
        <f>IF($AQ56="","",IFERROR(特殊求节点($CH$6:$CH$14,CS$6:CS$14,$AR56,$AP56),0))</f>
        <v/>
      </c>
      <c r="BD56" s="8" t="str">
        <f>IF($AQ56="","",IFERROR(特殊求节点($CH$6:$CH$14,CT$6:CT$14,$AR56,$AP56),0))</f>
        <v/>
      </c>
      <c r="BE56" s="8" t="str">
        <f>IF($AQ56="","",IFERROR(特殊求节点($CH$6:$CH$14,CU$6:CU$14,$AR56,$AP56),0))</f>
        <v/>
      </c>
      <c r="BF56" s="8" t="str">
        <f>IF($AQ56="","",IFERROR(特殊求节点($CH$6:$CH$14,CV$6:CV$14,$AR56,$AP56),0))</f>
        <v/>
      </c>
      <c r="BG56" s="8" t="str">
        <f>IF($AQ56="","",IFERROR(特殊求节点($CH$6:$CH$14,CW$6:CW$14,$AR56,$AP56),0))</f>
        <v/>
      </c>
      <c r="BH56" s="8" t="str">
        <f>IF($AQ56="","",IFERROR(特殊求节点($CH$6:$CH$14,CX$6:CX$14,$AR56,$AP56),0))</f>
        <v/>
      </c>
      <c r="BI56" s="8" t="str">
        <f>IF($AQ56="","",IFERROR(特殊求节点($CH$6:$CH$14,CY$6:CY$14,$AR56,$AP56),0))</f>
        <v/>
      </c>
      <c r="BJ56" s="8" t="str">
        <f>IF($AQ56="","",IFERROR(特殊求节点($CH$6:$CH$14,CZ$6:CZ$14,$AR56,$AP56),0))</f>
        <v/>
      </c>
      <c r="BK56" s="8" t="str">
        <f>IF($AQ56="","",IFERROR(特殊求节点($CH$6:$CH$14,DA$6:DA$14,$AR56,$AP56),0))</f>
        <v/>
      </c>
      <c r="BL56" s="8" t="str">
        <f>IF($AQ56="","",IFERROR(特殊求节点($CH$6:$CH$14,DB$6:DB$14,$AR56,$AP56),0))</f>
        <v/>
      </c>
      <c r="BM56" s="8" t="str">
        <f>IF($AQ56="","",IFERROR(特殊求节点($CH$6:$CH$14,DC$6:DC$14,$AR56,$AP56),0))</f>
        <v/>
      </c>
      <c r="BN56" s="8" t="str">
        <f>IF($AQ56="","",IFERROR(特殊求节点($CH$6:$CH$14,DD$6:DD$14,$AR56,$AP56),0))</f>
        <v/>
      </c>
      <c r="BO56" s="8" t="str">
        <f>IF($AQ56="","",IFERROR(特殊求节点($CH$6:$CH$14,DE$6:DE$14,$AR56,$AP56),0))</f>
        <v/>
      </c>
      <c r="BP56" s="8" t="str">
        <f>IF($AQ56="","",IFERROR(特殊求节点($CH$6:$CH$14,DF$6:DF$14,$AR56,$AP56),0))</f>
        <v/>
      </c>
      <c r="BQ56" s="8" t="str">
        <f>IF($AQ56="","",IFERROR(特殊求节点($CH$6:$CH$14,DG$6:DG$14,$AR56,$AP56),0))</f>
        <v/>
      </c>
      <c r="BR56" s="8" t="str">
        <f>IF($AQ56="","",IFERROR(特殊求节点($CH$6:$CH$14,DH$6:DH$14,$AR56,$AP56),0))</f>
        <v/>
      </c>
      <c r="BS56" s="8" t="str">
        <f>IF($AQ56="","",IFERROR(特殊求节点($CH$6:$CH$14,DI$6:DI$14,$AR56,$AP56),0))</f>
        <v/>
      </c>
      <c r="BT56" s="8" t="str">
        <f>IF($AQ56="","",IFERROR(特殊求节点($CH$6:$CH$14,DJ$6:DJ$14,$AR56,$AP56),0))</f>
        <v/>
      </c>
      <c r="BU56" s="8" t="str">
        <f>IF($AQ56="","",IFERROR(特殊求节点($CH$6:$CH$14,DK$6:DK$14,$AR56,$AP56),0))</f>
        <v/>
      </c>
      <c r="BV56" s="8" t="str">
        <f>IF($AQ56="","",IFERROR(特殊求节点($CH$6:$CH$14,DL$6:DL$14,$AR56,$AP56),0))</f>
        <v/>
      </c>
      <c r="BW56" s="8" t="str">
        <f>IF($AQ56="","",IFERROR(特殊求节点($CH$6:$CH$14,DM$6:DM$14,$AR56,$AP56),0))</f>
        <v/>
      </c>
      <c r="BX56" s="8" t="str">
        <f>IF($AQ56="","",IFERROR(特殊求节点($CH$6:$CH$14,DN$6:DN$14,$AR56,$AP56),0))</f>
        <v/>
      </c>
      <c r="BY56" s="8" t="str">
        <f>IF($AQ56="","",IFERROR(特殊求节点($CH$6:$CH$14,DO$6:DO$14,$AR56,$AP56),0))</f>
        <v/>
      </c>
      <c r="BZ56" s="8" t="str">
        <f>IF($AQ56="","",IFERROR(特殊求节点($CH$6:$CH$14,DP$6:DP$14,$AR56,$AP56),0))</f>
        <v/>
      </c>
      <c r="CA56" s="8" t="str">
        <f>IF($AQ56="","",IFERROR(特殊求节点($CH$6:$CH$14,DQ$6:DQ$14,$AR56,$AP56),0))</f>
        <v/>
      </c>
      <c r="CD56" s="14" t="str">
        <f t="shared" si="3"/>
        <v/>
      </c>
      <c r="CE56" s="8" t="str">
        <f>IF(初始数据表!E56=$A$1,初始数据表!D56,"")</f>
        <v/>
      </c>
      <c r="CF56" s="8" t="str">
        <f>IF($CE56="","",初始数据表!F56)</f>
        <v/>
      </c>
      <c r="CG56" s="8" t="str">
        <f>IF($CE56="","",初始数据表!G56)</f>
        <v/>
      </c>
      <c r="CH56" s="12" t="str">
        <f>IF(CE56="","",INDEX('品质-星级对应玩家等级'!$C$7:$J$11,MATCH(CF56,'品质-星级对应玩家等级'!$B$7:$B$11,0),MATCH(CG56,'品质-星级对应玩家等级'!$C$6:$J$6,0)))</f>
        <v/>
      </c>
      <c r="CI56" s="8" t="str">
        <f>IF($CE56="","",初始数据表!H56)</f>
        <v/>
      </c>
      <c r="CJ56" s="8" t="str">
        <f>IF($CE56="","",初始数据表!I56)</f>
        <v/>
      </c>
      <c r="CK56" s="8" t="str">
        <f>IF($CE56="","",初始数据表!J56)</f>
        <v/>
      </c>
      <c r="CL56" s="8" t="str">
        <f>IF($CE56="","",初始数据表!K56)</f>
        <v/>
      </c>
      <c r="CM56" s="8" t="str">
        <f>IF($CE56="","",初始数据表!L56)</f>
        <v/>
      </c>
      <c r="CN56" s="8" t="str">
        <f>IF($CE56="","",初始数据表!M56)</f>
        <v/>
      </c>
      <c r="CO56" s="8" t="str">
        <f>IF($CE56="","",初始数据表!N56)</f>
        <v/>
      </c>
      <c r="CP56" s="8" t="str">
        <f>IF($CE56="","",初始数据表!O56)</f>
        <v/>
      </c>
      <c r="CQ56" s="8" t="str">
        <f>IF($CE56="","",初始数据表!P56)</f>
        <v/>
      </c>
      <c r="CR56" s="8" t="str">
        <f>IF($CE56="","",初始数据表!Q56)</f>
        <v/>
      </c>
      <c r="CS56" s="8" t="str">
        <f>IF($CE56="","",初始数据表!R56)</f>
        <v/>
      </c>
      <c r="CT56" s="8" t="str">
        <f>IF($CE56="","",初始数据表!S56)</f>
        <v/>
      </c>
      <c r="CU56" s="8" t="str">
        <f>IF($CE56="","",初始数据表!T56)</f>
        <v/>
      </c>
      <c r="CV56" s="8" t="str">
        <f>IF($CE56="","",初始数据表!U56)</f>
        <v/>
      </c>
      <c r="CW56" s="8" t="str">
        <f>IF($CE56="","",初始数据表!V56)</f>
        <v/>
      </c>
      <c r="CX56" s="8" t="str">
        <f>IF($CE56="","",初始数据表!W56)</f>
        <v/>
      </c>
      <c r="CY56" s="8" t="str">
        <f>IF($CE56="","",初始数据表!X56)</f>
        <v/>
      </c>
      <c r="CZ56" s="8" t="str">
        <f>IF($CE56="","",初始数据表!Y56)</f>
        <v/>
      </c>
      <c r="DA56" s="8" t="str">
        <f>IF($CE56="","",初始数据表!Z56)</f>
        <v/>
      </c>
      <c r="DB56" s="8" t="str">
        <f>IF($CE56="","",初始数据表!AA56)</f>
        <v/>
      </c>
      <c r="DC56" s="8" t="str">
        <f>IF($CE56="","",初始数据表!AB56)</f>
        <v/>
      </c>
      <c r="DD56" s="8" t="str">
        <f>IF($CE56="","",初始数据表!AC56)</f>
        <v/>
      </c>
      <c r="DE56" s="8" t="str">
        <f>IF($CE56="","",初始数据表!AD56)</f>
        <v/>
      </c>
      <c r="DF56" s="8" t="str">
        <f>IF($CE56="","",初始数据表!AE56)</f>
        <v/>
      </c>
      <c r="DG56" s="8" t="str">
        <f>IF($CE56="","",初始数据表!AF56)</f>
        <v/>
      </c>
      <c r="DH56" s="8" t="str">
        <f>IF($CE56="","",初始数据表!AG56)</f>
        <v/>
      </c>
      <c r="DI56" s="8" t="str">
        <f>IF($CE56="","",初始数据表!AH56)</f>
        <v/>
      </c>
      <c r="DJ56" s="8" t="str">
        <f>IF($CE56="","",初始数据表!AI56)</f>
        <v/>
      </c>
      <c r="DK56" s="8" t="str">
        <f>IF($CE56="","",初始数据表!AJ56)</f>
        <v/>
      </c>
      <c r="DL56" s="8" t="str">
        <f>IF($CE56="","",初始数据表!AK56)</f>
        <v/>
      </c>
      <c r="DM56" s="8" t="str">
        <f>IF($CE56="","",初始数据表!AL56)</f>
        <v/>
      </c>
      <c r="DN56" s="8" t="str">
        <f>IF($CE56="","",初始数据表!AM56)</f>
        <v/>
      </c>
      <c r="DO56" s="8" t="str">
        <f>IF($CE56="","",初始数据表!AN56)</f>
        <v/>
      </c>
      <c r="DP56" s="8" t="str">
        <f>IF($CE56="","",初始数据表!AO56)</f>
        <v/>
      </c>
      <c r="DQ56" s="8" t="str">
        <f>IF($CE56="","",初始数据表!AP56)</f>
        <v/>
      </c>
    </row>
    <row r="57" spans="42:121" s="5" customFormat="1" x14ac:dyDescent="0.15">
      <c r="AP57" s="14" t="str">
        <f t="shared" si="4"/>
        <v/>
      </c>
      <c r="AQ57" s="8" t="str">
        <f t="shared" si="2"/>
        <v/>
      </c>
      <c r="AR57" s="12" t="str">
        <f>IF(AQ57="","",10*COUNTIF($AP$6:AP57,AP57))</f>
        <v/>
      </c>
      <c r="AS57" s="8" t="str">
        <f>IF($AQ57="","",IFERROR(特殊求节点($CH$6:$CH$14,CI$6:CI$14,$AR57,$AP57),0))</f>
        <v/>
      </c>
      <c r="AT57" s="8" t="str">
        <f>IF($AQ57="","",IFERROR(特殊求节点($CH$6:$CH$14,CJ$6:CJ$14,$AR57,$AP57),0))</f>
        <v/>
      </c>
      <c r="AU57" s="8" t="str">
        <f>IF($AQ57="","",IFERROR(特殊求节点($CH$6:$CH$14,CK$6:CK$14,$AR57,$AP57),0))</f>
        <v/>
      </c>
      <c r="AV57" s="8" t="str">
        <f>IF($AQ57="","",IFERROR(特殊求节点($CH$6:$CH$14,CL$6:CL$14,$AR57,$AP57),0))</f>
        <v/>
      </c>
      <c r="AW57" s="8" t="str">
        <f>IF($AQ57="","",IFERROR(特殊求节点($CH$6:$CH$14,CM$6:CM$14,$AR57,$AP57),0))</f>
        <v/>
      </c>
      <c r="AX57" s="8" t="str">
        <f>IF($AQ57="","",IFERROR(特殊求节点($CH$6:$CH$14,CN$6:CN$14,$AR57,$AP57),0))</f>
        <v/>
      </c>
      <c r="AY57" s="8" t="str">
        <f>IF($AQ57="","",IFERROR(特殊求节点($CH$6:$CH$14,CO$6:CO$14,$AR57,$AP57),0))</f>
        <v/>
      </c>
      <c r="AZ57" s="8" t="str">
        <f>IF($AQ57="","",IFERROR(特殊求节点($CH$6:$CH$14,CP$6:CP$14,$AR57,$AP57),0))</f>
        <v/>
      </c>
      <c r="BA57" s="8" t="str">
        <f>IF($AQ57="","",IFERROR(特殊求节点($CH$6:$CH$14,CQ$6:CQ$14,$AR57,$AP57),0))</f>
        <v/>
      </c>
      <c r="BB57" s="8" t="str">
        <f>IF($AQ57="","",IFERROR(特殊求节点($CH$6:$CH$14,CR$6:CR$14,$AR57,$AP57),0))</f>
        <v/>
      </c>
      <c r="BC57" s="8" t="str">
        <f>IF($AQ57="","",IFERROR(特殊求节点($CH$6:$CH$14,CS$6:CS$14,$AR57,$AP57),0))</f>
        <v/>
      </c>
      <c r="BD57" s="8" t="str">
        <f>IF($AQ57="","",IFERROR(特殊求节点($CH$6:$CH$14,CT$6:CT$14,$AR57,$AP57),0))</f>
        <v/>
      </c>
      <c r="BE57" s="8" t="str">
        <f>IF($AQ57="","",IFERROR(特殊求节点($CH$6:$CH$14,CU$6:CU$14,$AR57,$AP57),0))</f>
        <v/>
      </c>
      <c r="BF57" s="8" t="str">
        <f>IF($AQ57="","",IFERROR(特殊求节点($CH$6:$CH$14,CV$6:CV$14,$AR57,$AP57),0))</f>
        <v/>
      </c>
      <c r="BG57" s="8" t="str">
        <f>IF($AQ57="","",IFERROR(特殊求节点($CH$6:$CH$14,CW$6:CW$14,$AR57,$AP57),0))</f>
        <v/>
      </c>
      <c r="BH57" s="8" t="str">
        <f>IF($AQ57="","",IFERROR(特殊求节点($CH$6:$CH$14,CX$6:CX$14,$AR57,$AP57),0))</f>
        <v/>
      </c>
      <c r="BI57" s="8" t="str">
        <f>IF($AQ57="","",IFERROR(特殊求节点($CH$6:$CH$14,CY$6:CY$14,$AR57,$AP57),0))</f>
        <v/>
      </c>
      <c r="BJ57" s="8" t="str">
        <f>IF($AQ57="","",IFERROR(特殊求节点($CH$6:$CH$14,CZ$6:CZ$14,$AR57,$AP57),0))</f>
        <v/>
      </c>
      <c r="BK57" s="8" t="str">
        <f>IF($AQ57="","",IFERROR(特殊求节点($CH$6:$CH$14,DA$6:DA$14,$AR57,$AP57),0))</f>
        <v/>
      </c>
      <c r="BL57" s="8" t="str">
        <f>IF($AQ57="","",IFERROR(特殊求节点($CH$6:$CH$14,DB$6:DB$14,$AR57,$AP57),0))</f>
        <v/>
      </c>
      <c r="BM57" s="8" t="str">
        <f>IF($AQ57="","",IFERROR(特殊求节点($CH$6:$CH$14,DC$6:DC$14,$AR57,$AP57),0))</f>
        <v/>
      </c>
      <c r="BN57" s="8" t="str">
        <f>IF($AQ57="","",IFERROR(特殊求节点($CH$6:$CH$14,DD$6:DD$14,$AR57,$AP57),0))</f>
        <v/>
      </c>
      <c r="BO57" s="8" t="str">
        <f>IF($AQ57="","",IFERROR(特殊求节点($CH$6:$CH$14,DE$6:DE$14,$AR57,$AP57),0))</f>
        <v/>
      </c>
      <c r="BP57" s="8" t="str">
        <f>IF($AQ57="","",IFERROR(特殊求节点($CH$6:$CH$14,DF$6:DF$14,$AR57,$AP57),0))</f>
        <v/>
      </c>
      <c r="BQ57" s="8" t="str">
        <f>IF($AQ57="","",IFERROR(特殊求节点($CH$6:$CH$14,DG$6:DG$14,$AR57,$AP57),0))</f>
        <v/>
      </c>
      <c r="BR57" s="8" t="str">
        <f>IF($AQ57="","",IFERROR(特殊求节点($CH$6:$CH$14,DH$6:DH$14,$AR57,$AP57),0))</f>
        <v/>
      </c>
      <c r="BS57" s="8" t="str">
        <f>IF($AQ57="","",IFERROR(特殊求节点($CH$6:$CH$14,DI$6:DI$14,$AR57,$AP57),0))</f>
        <v/>
      </c>
      <c r="BT57" s="8" t="str">
        <f>IF($AQ57="","",IFERROR(特殊求节点($CH$6:$CH$14,DJ$6:DJ$14,$AR57,$AP57),0))</f>
        <v/>
      </c>
      <c r="BU57" s="8" t="str">
        <f>IF($AQ57="","",IFERROR(特殊求节点($CH$6:$CH$14,DK$6:DK$14,$AR57,$AP57),0))</f>
        <v/>
      </c>
      <c r="BV57" s="8" t="str">
        <f>IF($AQ57="","",IFERROR(特殊求节点($CH$6:$CH$14,DL$6:DL$14,$AR57,$AP57),0))</f>
        <v/>
      </c>
      <c r="BW57" s="8" t="str">
        <f>IF($AQ57="","",IFERROR(特殊求节点($CH$6:$CH$14,DM$6:DM$14,$AR57,$AP57),0))</f>
        <v/>
      </c>
      <c r="BX57" s="8" t="str">
        <f>IF($AQ57="","",IFERROR(特殊求节点($CH$6:$CH$14,DN$6:DN$14,$AR57,$AP57),0))</f>
        <v/>
      </c>
      <c r="BY57" s="8" t="str">
        <f>IF($AQ57="","",IFERROR(特殊求节点($CH$6:$CH$14,DO$6:DO$14,$AR57,$AP57),0))</f>
        <v/>
      </c>
      <c r="BZ57" s="8" t="str">
        <f>IF($AQ57="","",IFERROR(特殊求节点($CH$6:$CH$14,DP$6:DP$14,$AR57,$AP57),0))</f>
        <v/>
      </c>
      <c r="CA57" s="8" t="str">
        <f>IF($AQ57="","",IFERROR(特殊求节点($CH$6:$CH$14,DQ$6:DQ$14,$AR57,$AP57),0))</f>
        <v/>
      </c>
      <c r="CD57" s="14" t="str">
        <f t="shared" si="3"/>
        <v/>
      </c>
      <c r="CE57" s="8" t="str">
        <f>IF(初始数据表!E57=$A$1,初始数据表!D57,"")</f>
        <v/>
      </c>
      <c r="CF57" s="8" t="str">
        <f>IF($CE57="","",初始数据表!F57)</f>
        <v/>
      </c>
      <c r="CG57" s="8" t="str">
        <f>IF($CE57="","",初始数据表!G57)</f>
        <v/>
      </c>
      <c r="CH57" s="12" t="str">
        <f>IF(CE57="","",INDEX('品质-星级对应玩家等级'!$C$7:$J$11,MATCH(CF57,'品质-星级对应玩家等级'!$B$7:$B$11,0),MATCH(CG57,'品质-星级对应玩家等级'!$C$6:$J$6,0)))</f>
        <v/>
      </c>
      <c r="CI57" s="8" t="str">
        <f>IF($CE57="","",初始数据表!H57)</f>
        <v/>
      </c>
      <c r="CJ57" s="8" t="str">
        <f>IF($CE57="","",初始数据表!I57)</f>
        <v/>
      </c>
      <c r="CK57" s="8" t="str">
        <f>IF($CE57="","",初始数据表!J57)</f>
        <v/>
      </c>
      <c r="CL57" s="8" t="str">
        <f>IF($CE57="","",初始数据表!K57)</f>
        <v/>
      </c>
      <c r="CM57" s="8" t="str">
        <f>IF($CE57="","",初始数据表!L57)</f>
        <v/>
      </c>
      <c r="CN57" s="8" t="str">
        <f>IF($CE57="","",初始数据表!M57)</f>
        <v/>
      </c>
      <c r="CO57" s="8" t="str">
        <f>IF($CE57="","",初始数据表!N57)</f>
        <v/>
      </c>
      <c r="CP57" s="8" t="str">
        <f>IF($CE57="","",初始数据表!O57)</f>
        <v/>
      </c>
      <c r="CQ57" s="8" t="str">
        <f>IF($CE57="","",初始数据表!P57)</f>
        <v/>
      </c>
      <c r="CR57" s="8" t="str">
        <f>IF($CE57="","",初始数据表!Q57)</f>
        <v/>
      </c>
      <c r="CS57" s="8" t="str">
        <f>IF($CE57="","",初始数据表!R57)</f>
        <v/>
      </c>
      <c r="CT57" s="8" t="str">
        <f>IF($CE57="","",初始数据表!S57)</f>
        <v/>
      </c>
      <c r="CU57" s="8" t="str">
        <f>IF($CE57="","",初始数据表!T57)</f>
        <v/>
      </c>
      <c r="CV57" s="8" t="str">
        <f>IF($CE57="","",初始数据表!U57)</f>
        <v/>
      </c>
      <c r="CW57" s="8" t="str">
        <f>IF($CE57="","",初始数据表!V57)</f>
        <v/>
      </c>
      <c r="CX57" s="8" t="str">
        <f>IF($CE57="","",初始数据表!W57)</f>
        <v/>
      </c>
      <c r="CY57" s="8" t="str">
        <f>IF($CE57="","",初始数据表!X57)</f>
        <v/>
      </c>
      <c r="CZ57" s="8" t="str">
        <f>IF($CE57="","",初始数据表!Y57)</f>
        <v/>
      </c>
      <c r="DA57" s="8" t="str">
        <f>IF($CE57="","",初始数据表!Z57)</f>
        <v/>
      </c>
      <c r="DB57" s="8" t="str">
        <f>IF($CE57="","",初始数据表!AA57)</f>
        <v/>
      </c>
      <c r="DC57" s="8" t="str">
        <f>IF($CE57="","",初始数据表!AB57)</f>
        <v/>
      </c>
      <c r="DD57" s="8" t="str">
        <f>IF($CE57="","",初始数据表!AC57)</f>
        <v/>
      </c>
      <c r="DE57" s="8" t="str">
        <f>IF($CE57="","",初始数据表!AD57)</f>
        <v/>
      </c>
      <c r="DF57" s="8" t="str">
        <f>IF($CE57="","",初始数据表!AE57)</f>
        <v/>
      </c>
      <c r="DG57" s="8" t="str">
        <f>IF($CE57="","",初始数据表!AF57)</f>
        <v/>
      </c>
      <c r="DH57" s="8" t="str">
        <f>IF($CE57="","",初始数据表!AG57)</f>
        <v/>
      </c>
      <c r="DI57" s="8" t="str">
        <f>IF($CE57="","",初始数据表!AH57)</f>
        <v/>
      </c>
      <c r="DJ57" s="8" t="str">
        <f>IF($CE57="","",初始数据表!AI57)</f>
        <v/>
      </c>
      <c r="DK57" s="8" t="str">
        <f>IF($CE57="","",初始数据表!AJ57)</f>
        <v/>
      </c>
      <c r="DL57" s="8" t="str">
        <f>IF($CE57="","",初始数据表!AK57)</f>
        <v/>
      </c>
      <c r="DM57" s="8" t="str">
        <f>IF($CE57="","",初始数据表!AL57)</f>
        <v/>
      </c>
      <c r="DN57" s="8" t="str">
        <f>IF($CE57="","",初始数据表!AM57)</f>
        <v/>
      </c>
      <c r="DO57" s="8" t="str">
        <f>IF($CE57="","",初始数据表!AN57)</f>
        <v/>
      </c>
      <c r="DP57" s="8" t="str">
        <f>IF($CE57="","",初始数据表!AO57)</f>
        <v/>
      </c>
      <c r="DQ57" s="8" t="str">
        <f>IF($CE57="","",初始数据表!AP57)</f>
        <v/>
      </c>
    </row>
    <row r="58" spans="42:121" s="5" customFormat="1" x14ac:dyDescent="0.15">
      <c r="AP58" s="14">
        <f t="shared" si="4"/>
        <v>5</v>
      </c>
      <c r="AQ58" s="8" t="str">
        <f t="shared" si="2"/>
        <v/>
      </c>
      <c r="AR58" s="12" t="str">
        <f>IF(AQ58="","",10*COUNTIF($AP$6:AP58,AP58))</f>
        <v/>
      </c>
      <c r="AS58" s="8" t="str">
        <f>IF($AQ58="","",IFERROR(特殊求节点($CH$6:$CH$14,CI$6:CI$14,$AR58,$AP58),0))</f>
        <v/>
      </c>
      <c r="AT58" s="8" t="str">
        <f>IF($AQ58="","",IFERROR(特殊求节点($CH$6:$CH$14,CJ$6:CJ$14,$AR58,$AP58),0))</f>
        <v/>
      </c>
      <c r="AU58" s="8" t="str">
        <f>IF($AQ58="","",IFERROR(特殊求节点($CH$6:$CH$14,CK$6:CK$14,$AR58,$AP58),0))</f>
        <v/>
      </c>
      <c r="AV58" s="8" t="str">
        <f>IF($AQ58="","",IFERROR(特殊求节点($CH$6:$CH$14,CL$6:CL$14,$AR58,$AP58),0))</f>
        <v/>
      </c>
      <c r="AW58" s="8" t="str">
        <f>IF($AQ58="","",IFERROR(特殊求节点($CH$6:$CH$14,CM$6:CM$14,$AR58,$AP58),0))</f>
        <v/>
      </c>
      <c r="AX58" s="8" t="str">
        <f>IF($AQ58="","",IFERROR(特殊求节点($CH$6:$CH$14,CN$6:CN$14,$AR58,$AP58),0))</f>
        <v/>
      </c>
      <c r="AY58" s="8" t="str">
        <f>IF($AQ58="","",IFERROR(特殊求节点($CH$6:$CH$14,CO$6:CO$14,$AR58,$AP58),0))</f>
        <v/>
      </c>
      <c r="AZ58" s="8" t="str">
        <f>IF($AQ58="","",IFERROR(特殊求节点($CH$6:$CH$14,CP$6:CP$14,$AR58,$AP58),0))</f>
        <v/>
      </c>
      <c r="BA58" s="8" t="str">
        <f>IF($AQ58="","",IFERROR(特殊求节点($CH$6:$CH$14,CQ$6:CQ$14,$AR58,$AP58),0))</f>
        <v/>
      </c>
      <c r="BB58" s="8" t="str">
        <f>IF($AQ58="","",IFERROR(特殊求节点($CH$6:$CH$14,CR$6:CR$14,$AR58,$AP58),0))</f>
        <v/>
      </c>
      <c r="BC58" s="8" t="str">
        <f>IF($AQ58="","",IFERROR(特殊求节点($CH$6:$CH$14,CS$6:CS$14,$AR58,$AP58),0))</f>
        <v/>
      </c>
      <c r="BD58" s="8" t="str">
        <f>IF($AQ58="","",IFERROR(特殊求节点($CH$6:$CH$14,CT$6:CT$14,$AR58,$AP58),0))</f>
        <v/>
      </c>
      <c r="BE58" s="8" t="str">
        <f>IF($AQ58="","",IFERROR(特殊求节点($CH$6:$CH$14,CU$6:CU$14,$AR58,$AP58),0))</f>
        <v/>
      </c>
      <c r="BF58" s="8" t="str">
        <f>IF($AQ58="","",IFERROR(特殊求节点($CH$6:$CH$14,CV$6:CV$14,$AR58,$AP58),0))</f>
        <v/>
      </c>
      <c r="BG58" s="8" t="str">
        <f>IF($AQ58="","",IFERROR(特殊求节点($CH$6:$CH$14,CW$6:CW$14,$AR58,$AP58),0))</f>
        <v/>
      </c>
      <c r="BH58" s="8" t="str">
        <f>IF($AQ58="","",IFERROR(特殊求节点($CH$6:$CH$14,CX$6:CX$14,$AR58,$AP58),0))</f>
        <v/>
      </c>
      <c r="BI58" s="8" t="str">
        <f>IF($AQ58="","",IFERROR(特殊求节点($CH$6:$CH$14,CY$6:CY$14,$AR58,$AP58),0))</f>
        <v/>
      </c>
      <c r="BJ58" s="8" t="str">
        <f>IF($AQ58="","",IFERROR(特殊求节点($CH$6:$CH$14,CZ$6:CZ$14,$AR58,$AP58),0))</f>
        <v/>
      </c>
      <c r="BK58" s="8" t="str">
        <f>IF($AQ58="","",IFERROR(特殊求节点($CH$6:$CH$14,DA$6:DA$14,$AR58,$AP58),0))</f>
        <v/>
      </c>
      <c r="BL58" s="8" t="str">
        <f>IF($AQ58="","",IFERROR(特殊求节点($CH$6:$CH$14,DB$6:DB$14,$AR58,$AP58),0))</f>
        <v/>
      </c>
      <c r="BM58" s="8" t="str">
        <f>IF($AQ58="","",IFERROR(特殊求节点($CH$6:$CH$14,DC$6:DC$14,$AR58,$AP58),0))</f>
        <v/>
      </c>
      <c r="BN58" s="8" t="str">
        <f>IF($AQ58="","",IFERROR(特殊求节点($CH$6:$CH$14,DD$6:DD$14,$AR58,$AP58),0))</f>
        <v/>
      </c>
      <c r="BO58" s="8" t="str">
        <f>IF($AQ58="","",IFERROR(特殊求节点($CH$6:$CH$14,DE$6:DE$14,$AR58,$AP58),0))</f>
        <v/>
      </c>
      <c r="BP58" s="8" t="str">
        <f>IF($AQ58="","",IFERROR(特殊求节点($CH$6:$CH$14,DF$6:DF$14,$AR58,$AP58),0))</f>
        <v/>
      </c>
      <c r="BQ58" s="8" t="str">
        <f>IF($AQ58="","",IFERROR(特殊求节点($CH$6:$CH$14,DG$6:DG$14,$AR58,$AP58),0))</f>
        <v/>
      </c>
      <c r="BR58" s="8" t="str">
        <f>IF($AQ58="","",IFERROR(特殊求节点($CH$6:$CH$14,DH$6:DH$14,$AR58,$AP58),0))</f>
        <v/>
      </c>
      <c r="BS58" s="8" t="str">
        <f>IF($AQ58="","",IFERROR(特殊求节点($CH$6:$CH$14,DI$6:DI$14,$AR58,$AP58),0))</f>
        <v/>
      </c>
      <c r="BT58" s="8" t="str">
        <f>IF($AQ58="","",IFERROR(特殊求节点($CH$6:$CH$14,DJ$6:DJ$14,$AR58,$AP58),0))</f>
        <v/>
      </c>
      <c r="BU58" s="8" t="str">
        <f>IF($AQ58="","",IFERROR(特殊求节点($CH$6:$CH$14,DK$6:DK$14,$AR58,$AP58),0))</f>
        <v/>
      </c>
      <c r="BV58" s="8" t="str">
        <f>IF($AQ58="","",IFERROR(特殊求节点($CH$6:$CH$14,DL$6:DL$14,$AR58,$AP58),0))</f>
        <v/>
      </c>
      <c r="BW58" s="8" t="str">
        <f>IF($AQ58="","",IFERROR(特殊求节点($CH$6:$CH$14,DM$6:DM$14,$AR58,$AP58),0))</f>
        <v/>
      </c>
      <c r="BX58" s="8" t="str">
        <f>IF($AQ58="","",IFERROR(特殊求节点($CH$6:$CH$14,DN$6:DN$14,$AR58,$AP58),0))</f>
        <v/>
      </c>
      <c r="BY58" s="8" t="str">
        <f>IF($AQ58="","",IFERROR(特殊求节点($CH$6:$CH$14,DO$6:DO$14,$AR58,$AP58),0))</f>
        <v/>
      </c>
      <c r="BZ58" s="8" t="str">
        <f>IF($AQ58="","",IFERROR(特殊求节点($CH$6:$CH$14,DP$6:DP$14,$AR58,$AP58),0))</f>
        <v/>
      </c>
      <c r="CA58" s="8" t="str">
        <f>IF($AQ58="","",IFERROR(特殊求节点($CH$6:$CH$14,DQ$6:DQ$14,$AR58,$AP58),0))</f>
        <v/>
      </c>
      <c r="CD58" s="14" t="str">
        <f t="shared" si="3"/>
        <v/>
      </c>
      <c r="CE58" s="8" t="str">
        <f>IF(初始数据表!E58=$A$1,初始数据表!D58,"")</f>
        <v/>
      </c>
      <c r="CF58" s="8" t="str">
        <f>IF($CE58="","",初始数据表!F58)</f>
        <v/>
      </c>
      <c r="CG58" s="8" t="str">
        <f>IF($CE58="","",初始数据表!G58)</f>
        <v/>
      </c>
      <c r="CH58" s="12" t="str">
        <f>IF(CE58="","",INDEX('品质-星级对应玩家等级'!$C$7:$J$11,MATCH(CF58,'品质-星级对应玩家等级'!$B$7:$B$11,0),MATCH(CG58,'品质-星级对应玩家等级'!$C$6:$J$6,0)))</f>
        <v/>
      </c>
      <c r="CI58" s="8" t="str">
        <f>IF($CE58="","",初始数据表!H58)</f>
        <v/>
      </c>
      <c r="CJ58" s="8" t="str">
        <f>IF($CE58="","",初始数据表!I58)</f>
        <v/>
      </c>
      <c r="CK58" s="8" t="str">
        <f>IF($CE58="","",初始数据表!J58)</f>
        <v/>
      </c>
      <c r="CL58" s="8" t="str">
        <f>IF($CE58="","",初始数据表!K58)</f>
        <v/>
      </c>
      <c r="CM58" s="8" t="str">
        <f>IF($CE58="","",初始数据表!L58)</f>
        <v/>
      </c>
      <c r="CN58" s="8" t="str">
        <f>IF($CE58="","",初始数据表!M58)</f>
        <v/>
      </c>
      <c r="CO58" s="8" t="str">
        <f>IF($CE58="","",初始数据表!N58)</f>
        <v/>
      </c>
      <c r="CP58" s="8" t="str">
        <f>IF($CE58="","",初始数据表!O58)</f>
        <v/>
      </c>
      <c r="CQ58" s="8" t="str">
        <f>IF($CE58="","",初始数据表!P58)</f>
        <v/>
      </c>
      <c r="CR58" s="8" t="str">
        <f>IF($CE58="","",初始数据表!Q58)</f>
        <v/>
      </c>
      <c r="CS58" s="8" t="str">
        <f>IF($CE58="","",初始数据表!R58)</f>
        <v/>
      </c>
      <c r="CT58" s="8" t="str">
        <f>IF($CE58="","",初始数据表!S58)</f>
        <v/>
      </c>
      <c r="CU58" s="8" t="str">
        <f>IF($CE58="","",初始数据表!T58)</f>
        <v/>
      </c>
      <c r="CV58" s="8" t="str">
        <f>IF($CE58="","",初始数据表!U58)</f>
        <v/>
      </c>
      <c r="CW58" s="8" t="str">
        <f>IF($CE58="","",初始数据表!V58)</f>
        <v/>
      </c>
      <c r="CX58" s="8" t="str">
        <f>IF($CE58="","",初始数据表!W58)</f>
        <v/>
      </c>
      <c r="CY58" s="8" t="str">
        <f>IF($CE58="","",初始数据表!X58)</f>
        <v/>
      </c>
      <c r="CZ58" s="8" t="str">
        <f>IF($CE58="","",初始数据表!Y58)</f>
        <v/>
      </c>
      <c r="DA58" s="8" t="str">
        <f>IF($CE58="","",初始数据表!Z58)</f>
        <v/>
      </c>
      <c r="DB58" s="8" t="str">
        <f>IF($CE58="","",初始数据表!AA58)</f>
        <v/>
      </c>
      <c r="DC58" s="8" t="str">
        <f>IF($CE58="","",初始数据表!AB58)</f>
        <v/>
      </c>
      <c r="DD58" s="8" t="str">
        <f>IF($CE58="","",初始数据表!AC58)</f>
        <v/>
      </c>
      <c r="DE58" s="8" t="str">
        <f>IF($CE58="","",初始数据表!AD58)</f>
        <v/>
      </c>
      <c r="DF58" s="8" t="str">
        <f>IF($CE58="","",初始数据表!AE58)</f>
        <v/>
      </c>
      <c r="DG58" s="8" t="str">
        <f>IF($CE58="","",初始数据表!AF58)</f>
        <v/>
      </c>
      <c r="DH58" s="8" t="str">
        <f>IF($CE58="","",初始数据表!AG58)</f>
        <v/>
      </c>
      <c r="DI58" s="8" t="str">
        <f>IF($CE58="","",初始数据表!AH58)</f>
        <v/>
      </c>
      <c r="DJ58" s="8" t="str">
        <f>IF($CE58="","",初始数据表!AI58)</f>
        <v/>
      </c>
      <c r="DK58" s="8" t="str">
        <f>IF($CE58="","",初始数据表!AJ58)</f>
        <v/>
      </c>
      <c r="DL58" s="8" t="str">
        <f>IF($CE58="","",初始数据表!AK58)</f>
        <v/>
      </c>
      <c r="DM58" s="8" t="str">
        <f>IF($CE58="","",初始数据表!AL58)</f>
        <v/>
      </c>
      <c r="DN58" s="8" t="str">
        <f>IF($CE58="","",初始数据表!AM58)</f>
        <v/>
      </c>
      <c r="DO58" s="8" t="str">
        <f>IF($CE58="","",初始数据表!AN58)</f>
        <v/>
      </c>
      <c r="DP58" s="8" t="str">
        <f>IF($CE58="","",初始数据表!AO58)</f>
        <v/>
      </c>
      <c r="DQ58" s="8" t="str">
        <f>IF($CE58="","",初始数据表!AP58)</f>
        <v/>
      </c>
    </row>
    <row r="59" spans="42:121" s="5" customFormat="1" x14ac:dyDescent="0.15">
      <c r="AP59" s="14">
        <f t="shared" si="4"/>
        <v>5</v>
      </c>
      <c r="AQ59" s="8" t="str">
        <f t="shared" si="2"/>
        <v/>
      </c>
      <c r="AR59" s="12" t="str">
        <f>IF(AQ59="","",10*COUNTIF($AP$6:AP59,AP59))</f>
        <v/>
      </c>
      <c r="AS59" s="8" t="str">
        <f>IF($AQ59="","",IFERROR(特殊求节点($CH$6:$CH$14,CI$6:CI$14,$AR59,$AP59),0))</f>
        <v/>
      </c>
      <c r="AT59" s="8" t="str">
        <f>IF($AQ59="","",IFERROR(特殊求节点($CH$6:$CH$14,CJ$6:CJ$14,$AR59,$AP59),0))</f>
        <v/>
      </c>
      <c r="AU59" s="8" t="str">
        <f>IF($AQ59="","",IFERROR(特殊求节点($CH$6:$CH$14,CK$6:CK$14,$AR59,$AP59),0))</f>
        <v/>
      </c>
      <c r="AV59" s="8" t="str">
        <f>IF($AQ59="","",IFERROR(特殊求节点($CH$6:$CH$14,CL$6:CL$14,$AR59,$AP59),0))</f>
        <v/>
      </c>
      <c r="AW59" s="8" t="str">
        <f>IF($AQ59="","",IFERROR(特殊求节点($CH$6:$CH$14,CM$6:CM$14,$AR59,$AP59),0))</f>
        <v/>
      </c>
      <c r="AX59" s="8" t="str">
        <f>IF($AQ59="","",IFERROR(特殊求节点($CH$6:$CH$14,CN$6:CN$14,$AR59,$AP59),0))</f>
        <v/>
      </c>
      <c r="AY59" s="8" t="str">
        <f>IF($AQ59="","",IFERROR(特殊求节点($CH$6:$CH$14,CO$6:CO$14,$AR59,$AP59),0))</f>
        <v/>
      </c>
      <c r="AZ59" s="8" t="str">
        <f>IF($AQ59="","",IFERROR(特殊求节点($CH$6:$CH$14,CP$6:CP$14,$AR59,$AP59),0))</f>
        <v/>
      </c>
      <c r="BA59" s="8" t="str">
        <f>IF($AQ59="","",IFERROR(特殊求节点($CH$6:$CH$14,CQ$6:CQ$14,$AR59,$AP59),0))</f>
        <v/>
      </c>
      <c r="BB59" s="8" t="str">
        <f>IF($AQ59="","",IFERROR(特殊求节点($CH$6:$CH$14,CR$6:CR$14,$AR59,$AP59),0))</f>
        <v/>
      </c>
      <c r="BC59" s="8" t="str">
        <f>IF($AQ59="","",IFERROR(特殊求节点($CH$6:$CH$14,CS$6:CS$14,$AR59,$AP59),0))</f>
        <v/>
      </c>
      <c r="BD59" s="8" t="str">
        <f>IF($AQ59="","",IFERROR(特殊求节点($CH$6:$CH$14,CT$6:CT$14,$AR59,$AP59),0))</f>
        <v/>
      </c>
      <c r="BE59" s="8" t="str">
        <f>IF($AQ59="","",IFERROR(特殊求节点($CH$6:$CH$14,CU$6:CU$14,$AR59,$AP59),0))</f>
        <v/>
      </c>
      <c r="BF59" s="8" t="str">
        <f>IF($AQ59="","",IFERROR(特殊求节点($CH$6:$CH$14,CV$6:CV$14,$AR59,$AP59),0))</f>
        <v/>
      </c>
      <c r="BG59" s="8" t="str">
        <f>IF($AQ59="","",IFERROR(特殊求节点($CH$6:$CH$14,CW$6:CW$14,$AR59,$AP59),0))</f>
        <v/>
      </c>
      <c r="BH59" s="8" t="str">
        <f>IF($AQ59="","",IFERROR(特殊求节点($CH$6:$CH$14,CX$6:CX$14,$AR59,$AP59),0))</f>
        <v/>
      </c>
      <c r="BI59" s="8" t="str">
        <f>IF($AQ59="","",IFERROR(特殊求节点($CH$6:$CH$14,CY$6:CY$14,$AR59,$AP59),0))</f>
        <v/>
      </c>
      <c r="BJ59" s="8" t="str">
        <f>IF($AQ59="","",IFERROR(特殊求节点($CH$6:$CH$14,CZ$6:CZ$14,$AR59,$AP59),0))</f>
        <v/>
      </c>
      <c r="BK59" s="8" t="str">
        <f>IF($AQ59="","",IFERROR(特殊求节点($CH$6:$CH$14,DA$6:DA$14,$AR59,$AP59),0))</f>
        <v/>
      </c>
      <c r="BL59" s="8" t="str">
        <f>IF($AQ59="","",IFERROR(特殊求节点($CH$6:$CH$14,DB$6:DB$14,$AR59,$AP59),0))</f>
        <v/>
      </c>
      <c r="BM59" s="8" t="str">
        <f>IF($AQ59="","",IFERROR(特殊求节点($CH$6:$CH$14,DC$6:DC$14,$AR59,$AP59),0))</f>
        <v/>
      </c>
      <c r="BN59" s="8" t="str">
        <f>IF($AQ59="","",IFERROR(特殊求节点($CH$6:$CH$14,DD$6:DD$14,$AR59,$AP59),0))</f>
        <v/>
      </c>
      <c r="BO59" s="8" t="str">
        <f>IF($AQ59="","",IFERROR(特殊求节点($CH$6:$CH$14,DE$6:DE$14,$AR59,$AP59),0))</f>
        <v/>
      </c>
      <c r="BP59" s="8" t="str">
        <f>IF($AQ59="","",IFERROR(特殊求节点($CH$6:$CH$14,DF$6:DF$14,$AR59,$AP59),0))</f>
        <v/>
      </c>
      <c r="BQ59" s="8" t="str">
        <f>IF($AQ59="","",IFERROR(特殊求节点($CH$6:$CH$14,DG$6:DG$14,$AR59,$AP59),0))</f>
        <v/>
      </c>
      <c r="BR59" s="8" t="str">
        <f>IF($AQ59="","",IFERROR(特殊求节点($CH$6:$CH$14,DH$6:DH$14,$AR59,$AP59),0))</f>
        <v/>
      </c>
      <c r="BS59" s="8" t="str">
        <f>IF($AQ59="","",IFERROR(特殊求节点($CH$6:$CH$14,DI$6:DI$14,$AR59,$AP59),0))</f>
        <v/>
      </c>
      <c r="BT59" s="8" t="str">
        <f>IF($AQ59="","",IFERROR(特殊求节点($CH$6:$CH$14,DJ$6:DJ$14,$AR59,$AP59),0))</f>
        <v/>
      </c>
      <c r="BU59" s="8" t="str">
        <f>IF($AQ59="","",IFERROR(特殊求节点($CH$6:$CH$14,DK$6:DK$14,$AR59,$AP59),0))</f>
        <v/>
      </c>
      <c r="BV59" s="8" t="str">
        <f>IF($AQ59="","",IFERROR(特殊求节点($CH$6:$CH$14,DL$6:DL$14,$AR59,$AP59),0))</f>
        <v/>
      </c>
      <c r="BW59" s="8" t="str">
        <f>IF($AQ59="","",IFERROR(特殊求节点($CH$6:$CH$14,DM$6:DM$14,$AR59,$AP59),0))</f>
        <v/>
      </c>
      <c r="BX59" s="8" t="str">
        <f>IF($AQ59="","",IFERROR(特殊求节点($CH$6:$CH$14,DN$6:DN$14,$AR59,$AP59),0))</f>
        <v/>
      </c>
      <c r="BY59" s="8" t="str">
        <f>IF($AQ59="","",IFERROR(特殊求节点($CH$6:$CH$14,DO$6:DO$14,$AR59,$AP59),0))</f>
        <v/>
      </c>
      <c r="BZ59" s="8" t="str">
        <f>IF($AQ59="","",IFERROR(特殊求节点($CH$6:$CH$14,DP$6:DP$14,$AR59,$AP59),0))</f>
        <v/>
      </c>
      <c r="CA59" s="8" t="str">
        <f>IF($AQ59="","",IFERROR(特殊求节点($CH$6:$CH$14,DQ$6:DQ$14,$AR59,$AP59),0))</f>
        <v/>
      </c>
      <c r="CD59" s="14" t="str">
        <f t="shared" si="3"/>
        <v/>
      </c>
      <c r="CE59" s="8" t="str">
        <f>IF(初始数据表!E59=$A$1,初始数据表!D59,"")</f>
        <v/>
      </c>
      <c r="CF59" s="8" t="str">
        <f>IF($CE59="","",初始数据表!F59)</f>
        <v/>
      </c>
      <c r="CG59" s="8" t="str">
        <f>IF($CE59="","",初始数据表!G59)</f>
        <v/>
      </c>
      <c r="CH59" s="12" t="str">
        <f>IF(CE59="","",INDEX('品质-星级对应玩家等级'!$C$7:$J$11,MATCH(CF59,'品质-星级对应玩家等级'!$B$7:$B$11,0),MATCH(CG59,'品质-星级对应玩家等级'!$C$6:$J$6,0)))</f>
        <v/>
      </c>
      <c r="CI59" s="8" t="str">
        <f>IF($CE59="","",初始数据表!H59)</f>
        <v/>
      </c>
      <c r="CJ59" s="8" t="str">
        <f>IF($CE59="","",初始数据表!I59)</f>
        <v/>
      </c>
      <c r="CK59" s="8" t="str">
        <f>IF($CE59="","",初始数据表!J59)</f>
        <v/>
      </c>
      <c r="CL59" s="8" t="str">
        <f>IF($CE59="","",初始数据表!K59)</f>
        <v/>
      </c>
      <c r="CM59" s="8" t="str">
        <f>IF($CE59="","",初始数据表!L59)</f>
        <v/>
      </c>
      <c r="CN59" s="8" t="str">
        <f>IF($CE59="","",初始数据表!M59)</f>
        <v/>
      </c>
      <c r="CO59" s="8" t="str">
        <f>IF($CE59="","",初始数据表!N59)</f>
        <v/>
      </c>
      <c r="CP59" s="8" t="str">
        <f>IF($CE59="","",初始数据表!O59)</f>
        <v/>
      </c>
      <c r="CQ59" s="8" t="str">
        <f>IF($CE59="","",初始数据表!P59)</f>
        <v/>
      </c>
      <c r="CR59" s="8" t="str">
        <f>IF($CE59="","",初始数据表!Q59)</f>
        <v/>
      </c>
      <c r="CS59" s="8" t="str">
        <f>IF($CE59="","",初始数据表!R59)</f>
        <v/>
      </c>
      <c r="CT59" s="8" t="str">
        <f>IF($CE59="","",初始数据表!S59)</f>
        <v/>
      </c>
      <c r="CU59" s="8" t="str">
        <f>IF($CE59="","",初始数据表!T59)</f>
        <v/>
      </c>
      <c r="CV59" s="8" t="str">
        <f>IF($CE59="","",初始数据表!U59)</f>
        <v/>
      </c>
      <c r="CW59" s="8" t="str">
        <f>IF($CE59="","",初始数据表!V59)</f>
        <v/>
      </c>
      <c r="CX59" s="8" t="str">
        <f>IF($CE59="","",初始数据表!W59)</f>
        <v/>
      </c>
      <c r="CY59" s="8" t="str">
        <f>IF($CE59="","",初始数据表!X59)</f>
        <v/>
      </c>
      <c r="CZ59" s="8" t="str">
        <f>IF($CE59="","",初始数据表!Y59)</f>
        <v/>
      </c>
      <c r="DA59" s="8" t="str">
        <f>IF($CE59="","",初始数据表!Z59)</f>
        <v/>
      </c>
      <c r="DB59" s="8" t="str">
        <f>IF($CE59="","",初始数据表!AA59)</f>
        <v/>
      </c>
      <c r="DC59" s="8" t="str">
        <f>IF($CE59="","",初始数据表!AB59)</f>
        <v/>
      </c>
      <c r="DD59" s="8" t="str">
        <f>IF($CE59="","",初始数据表!AC59)</f>
        <v/>
      </c>
      <c r="DE59" s="8" t="str">
        <f>IF($CE59="","",初始数据表!AD59)</f>
        <v/>
      </c>
      <c r="DF59" s="8" t="str">
        <f>IF($CE59="","",初始数据表!AE59)</f>
        <v/>
      </c>
      <c r="DG59" s="8" t="str">
        <f>IF($CE59="","",初始数据表!AF59)</f>
        <v/>
      </c>
      <c r="DH59" s="8" t="str">
        <f>IF($CE59="","",初始数据表!AG59)</f>
        <v/>
      </c>
      <c r="DI59" s="8" t="str">
        <f>IF($CE59="","",初始数据表!AH59)</f>
        <v/>
      </c>
      <c r="DJ59" s="8" t="str">
        <f>IF($CE59="","",初始数据表!AI59)</f>
        <v/>
      </c>
      <c r="DK59" s="8" t="str">
        <f>IF($CE59="","",初始数据表!AJ59)</f>
        <v/>
      </c>
      <c r="DL59" s="8" t="str">
        <f>IF($CE59="","",初始数据表!AK59)</f>
        <v/>
      </c>
      <c r="DM59" s="8" t="str">
        <f>IF($CE59="","",初始数据表!AL59)</f>
        <v/>
      </c>
      <c r="DN59" s="8" t="str">
        <f>IF($CE59="","",初始数据表!AM59)</f>
        <v/>
      </c>
      <c r="DO59" s="8" t="str">
        <f>IF($CE59="","",初始数据表!AN59)</f>
        <v/>
      </c>
      <c r="DP59" s="8" t="str">
        <f>IF($CE59="","",初始数据表!AO59)</f>
        <v/>
      </c>
      <c r="DQ59" s="8" t="str">
        <f>IF($CE59="","",初始数据表!AP59)</f>
        <v/>
      </c>
    </row>
    <row r="60" spans="42:121" s="5" customFormat="1" x14ac:dyDescent="0.15">
      <c r="AP60" s="14">
        <f t="shared" si="4"/>
        <v>5</v>
      </c>
      <c r="AQ60" s="8" t="str">
        <f t="shared" si="2"/>
        <v/>
      </c>
      <c r="AR60" s="12" t="str">
        <f>IF(AQ60="","",10*COUNTIF($AP$6:AP60,AP60))</f>
        <v/>
      </c>
      <c r="AS60" s="8" t="str">
        <f>IF($AQ60="","",IFERROR(特殊求节点($CH$6:$CH$14,CI$6:CI$14,$AR60,$AP60),0))</f>
        <v/>
      </c>
      <c r="AT60" s="8" t="str">
        <f>IF($AQ60="","",IFERROR(特殊求节点($CH$6:$CH$14,CJ$6:CJ$14,$AR60,$AP60),0))</f>
        <v/>
      </c>
      <c r="AU60" s="8" t="str">
        <f>IF($AQ60="","",IFERROR(特殊求节点($CH$6:$CH$14,CK$6:CK$14,$AR60,$AP60),0))</f>
        <v/>
      </c>
      <c r="AV60" s="8" t="str">
        <f>IF($AQ60="","",IFERROR(特殊求节点($CH$6:$CH$14,CL$6:CL$14,$AR60,$AP60),0))</f>
        <v/>
      </c>
      <c r="AW60" s="8" t="str">
        <f>IF($AQ60="","",IFERROR(特殊求节点($CH$6:$CH$14,CM$6:CM$14,$AR60,$AP60),0))</f>
        <v/>
      </c>
      <c r="AX60" s="8" t="str">
        <f>IF($AQ60="","",IFERROR(特殊求节点($CH$6:$CH$14,CN$6:CN$14,$AR60,$AP60),0))</f>
        <v/>
      </c>
      <c r="AY60" s="8" t="str">
        <f>IF($AQ60="","",IFERROR(特殊求节点($CH$6:$CH$14,CO$6:CO$14,$AR60,$AP60),0))</f>
        <v/>
      </c>
      <c r="AZ60" s="8" t="str">
        <f>IF($AQ60="","",IFERROR(特殊求节点($CH$6:$CH$14,CP$6:CP$14,$AR60,$AP60),0))</f>
        <v/>
      </c>
      <c r="BA60" s="8" t="str">
        <f>IF($AQ60="","",IFERROR(特殊求节点($CH$6:$CH$14,CQ$6:CQ$14,$AR60,$AP60),0))</f>
        <v/>
      </c>
      <c r="BB60" s="8" t="str">
        <f>IF($AQ60="","",IFERROR(特殊求节点($CH$6:$CH$14,CR$6:CR$14,$AR60,$AP60),0))</f>
        <v/>
      </c>
      <c r="BC60" s="8" t="str">
        <f>IF($AQ60="","",IFERROR(特殊求节点($CH$6:$CH$14,CS$6:CS$14,$AR60,$AP60),0))</f>
        <v/>
      </c>
      <c r="BD60" s="8" t="str">
        <f>IF($AQ60="","",IFERROR(特殊求节点($CH$6:$CH$14,CT$6:CT$14,$AR60,$AP60),0))</f>
        <v/>
      </c>
      <c r="BE60" s="8" t="str">
        <f>IF($AQ60="","",IFERROR(特殊求节点($CH$6:$CH$14,CU$6:CU$14,$AR60,$AP60),0))</f>
        <v/>
      </c>
      <c r="BF60" s="8" t="str">
        <f>IF($AQ60="","",IFERROR(特殊求节点($CH$6:$CH$14,CV$6:CV$14,$AR60,$AP60),0))</f>
        <v/>
      </c>
      <c r="BG60" s="8" t="str">
        <f>IF($AQ60="","",IFERROR(特殊求节点($CH$6:$CH$14,CW$6:CW$14,$AR60,$AP60),0))</f>
        <v/>
      </c>
      <c r="BH60" s="8" t="str">
        <f>IF($AQ60="","",IFERROR(特殊求节点($CH$6:$CH$14,CX$6:CX$14,$AR60,$AP60),0))</f>
        <v/>
      </c>
      <c r="BI60" s="8" t="str">
        <f>IF($AQ60="","",IFERROR(特殊求节点($CH$6:$CH$14,CY$6:CY$14,$AR60,$AP60),0))</f>
        <v/>
      </c>
      <c r="BJ60" s="8" t="str">
        <f>IF($AQ60="","",IFERROR(特殊求节点($CH$6:$CH$14,CZ$6:CZ$14,$AR60,$AP60),0))</f>
        <v/>
      </c>
      <c r="BK60" s="8" t="str">
        <f>IF($AQ60="","",IFERROR(特殊求节点($CH$6:$CH$14,DA$6:DA$14,$AR60,$AP60),0))</f>
        <v/>
      </c>
      <c r="BL60" s="8" t="str">
        <f>IF($AQ60="","",IFERROR(特殊求节点($CH$6:$CH$14,DB$6:DB$14,$AR60,$AP60),0))</f>
        <v/>
      </c>
      <c r="BM60" s="8" t="str">
        <f>IF($AQ60="","",IFERROR(特殊求节点($CH$6:$CH$14,DC$6:DC$14,$AR60,$AP60),0))</f>
        <v/>
      </c>
      <c r="BN60" s="8" t="str">
        <f>IF($AQ60="","",IFERROR(特殊求节点($CH$6:$CH$14,DD$6:DD$14,$AR60,$AP60),0))</f>
        <v/>
      </c>
      <c r="BO60" s="8" t="str">
        <f>IF($AQ60="","",IFERROR(特殊求节点($CH$6:$CH$14,DE$6:DE$14,$AR60,$AP60),0))</f>
        <v/>
      </c>
      <c r="BP60" s="8" t="str">
        <f>IF($AQ60="","",IFERROR(特殊求节点($CH$6:$CH$14,DF$6:DF$14,$AR60,$AP60),0))</f>
        <v/>
      </c>
      <c r="BQ60" s="8" t="str">
        <f>IF($AQ60="","",IFERROR(特殊求节点($CH$6:$CH$14,DG$6:DG$14,$AR60,$AP60),0))</f>
        <v/>
      </c>
      <c r="BR60" s="8" t="str">
        <f>IF($AQ60="","",IFERROR(特殊求节点($CH$6:$CH$14,DH$6:DH$14,$AR60,$AP60),0))</f>
        <v/>
      </c>
      <c r="BS60" s="8" t="str">
        <f>IF($AQ60="","",IFERROR(特殊求节点($CH$6:$CH$14,DI$6:DI$14,$AR60,$AP60),0))</f>
        <v/>
      </c>
      <c r="BT60" s="8" t="str">
        <f>IF($AQ60="","",IFERROR(特殊求节点($CH$6:$CH$14,DJ$6:DJ$14,$AR60,$AP60),0))</f>
        <v/>
      </c>
      <c r="BU60" s="8" t="str">
        <f>IF($AQ60="","",IFERROR(特殊求节点($CH$6:$CH$14,DK$6:DK$14,$AR60,$AP60),0))</f>
        <v/>
      </c>
      <c r="BV60" s="8" t="str">
        <f>IF($AQ60="","",IFERROR(特殊求节点($CH$6:$CH$14,DL$6:DL$14,$AR60,$AP60),0))</f>
        <v/>
      </c>
      <c r="BW60" s="8" t="str">
        <f>IF($AQ60="","",IFERROR(特殊求节点($CH$6:$CH$14,DM$6:DM$14,$AR60,$AP60),0))</f>
        <v/>
      </c>
      <c r="BX60" s="8" t="str">
        <f>IF($AQ60="","",IFERROR(特殊求节点($CH$6:$CH$14,DN$6:DN$14,$AR60,$AP60),0))</f>
        <v/>
      </c>
      <c r="BY60" s="8" t="str">
        <f>IF($AQ60="","",IFERROR(特殊求节点($CH$6:$CH$14,DO$6:DO$14,$AR60,$AP60),0))</f>
        <v/>
      </c>
      <c r="BZ60" s="8" t="str">
        <f>IF($AQ60="","",IFERROR(特殊求节点($CH$6:$CH$14,DP$6:DP$14,$AR60,$AP60),0))</f>
        <v/>
      </c>
      <c r="CA60" s="8" t="str">
        <f>IF($AQ60="","",IFERROR(特殊求节点($CH$6:$CH$14,DQ$6:DQ$14,$AR60,$AP60),0))</f>
        <v/>
      </c>
      <c r="CD60" s="14">
        <f t="shared" si="3"/>
        <v>7</v>
      </c>
      <c r="CE60" s="8" t="str">
        <f>IF(初始数据表!E60=$A$1,初始数据表!D60,"")</f>
        <v/>
      </c>
      <c r="CF60" s="8" t="str">
        <f>IF($CE60="","",初始数据表!F60)</f>
        <v/>
      </c>
      <c r="CG60" s="8" t="str">
        <f>IF($CE60="","",初始数据表!G60)</f>
        <v/>
      </c>
      <c r="CH60" s="12" t="str">
        <f>IF(CE60="","",INDEX('品质-星级对应玩家等级'!$C$7:$J$11,MATCH(CF60,'品质-星级对应玩家等级'!$B$7:$B$11,0),MATCH(CG60,'品质-星级对应玩家等级'!$C$6:$J$6,0)))</f>
        <v/>
      </c>
      <c r="CI60" s="8" t="str">
        <f>IF($CE60="","",初始数据表!H60)</f>
        <v/>
      </c>
      <c r="CJ60" s="8" t="str">
        <f>IF($CE60="","",初始数据表!I60)</f>
        <v/>
      </c>
      <c r="CK60" s="8" t="str">
        <f>IF($CE60="","",初始数据表!J60)</f>
        <v/>
      </c>
      <c r="CL60" s="8" t="str">
        <f>IF($CE60="","",初始数据表!K60)</f>
        <v/>
      </c>
      <c r="CM60" s="8" t="str">
        <f>IF($CE60="","",初始数据表!L60)</f>
        <v/>
      </c>
      <c r="CN60" s="8" t="str">
        <f>IF($CE60="","",初始数据表!M60)</f>
        <v/>
      </c>
      <c r="CO60" s="8" t="str">
        <f>IF($CE60="","",初始数据表!N60)</f>
        <v/>
      </c>
      <c r="CP60" s="8" t="str">
        <f>IF($CE60="","",初始数据表!O60)</f>
        <v/>
      </c>
      <c r="CQ60" s="8" t="str">
        <f>IF($CE60="","",初始数据表!P60)</f>
        <v/>
      </c>
      <c r="CR60" s="8" t="str">
        <f>IF($CE60="","",初始数据表!Q60)</f>
        <v/>
      </c>
      <c r="CS60" s="8" t="str">
        <f>IF($CE60="","",初始数据表!R60)</f>
        <v/>
      </c>
      <c r="CT60" s="8" t="str">
        <f>IF($CE60="","",初始数据表!S60)</f>
        <v/>
      </c>
      <c r="CU60" s="8" t="str">
        <f>IF($CE60="","",初始数据表!T60)</f>
        <v/>
      </c>
      <c r="CV60" s="8" t="str">
        <f>IF($CE60="","",初始数据表!U60)</f>
        <v/>
      </c>
      <c r="CW60" s="8" t="str">
        <f>IF($CE60="","",初始数据表!V60)</f>
        <v/>
      </c>
      <c r="CX60" s="8" t="str">
        <f>IF($CE60="","",初始数据表!W60)</f>
        <v/>
      </c>
      <c r="CY60" s="8" t="str">
        <f>IF($CE60="","",初始数据表!X60)</f>
        <v/>
      </c>
      <c r="CZ60" s="8" t="str">
        <f>IF($CE60="","",初始数据表!Y60)</f>
        <v/>
      </c>
      <c r="DA60" s="8" t="str">
        <f>IF($CE60="","",初始数据表!Z60)</f>
        <v/>
      </c>
      <c r="DB60" s="8" t="str">
        <f>IF($CE60="","",初始数据表!AA60)</f>
        <v/>
      </c>
      <c r="DC60" s="8" t="str">
        <f>IF($CE60="","",初始数据表!AB60)</f>
        <v/>
      </c>
      <c r="DD60" s="8" t="str">
        <f>IF($CE60="","",初始数据表!AC60)</f>
        <v/>
      </c>
      <c r="DE60" s="8" t="str">
        <f>IF($CE60="","",初始数据表!AD60)</f>
        <v/>
      </c>
      <c r="DF60" s="8" t="str">
        <f>IF($CE60="","",初始数据表!AE60)</f>
        <v/>
      </c>
      <c r="DG60" s="8" t="str">
        <f>IF($CE60="","",初始数据表!AF60)</f>
        <v/>
      </c>
      <c r="DH60" s="8" t="str">
        <f>IF($CE60="","",初始数据表!AG60)</f>
        <v/>
      </c>
      <c r="DI60" s="8" t="str">
        <f>IF($CE60="","",初始数据表!AH60)</f>
        <v/>
      </c>
      <c r="DJ60" s="8" t="str">
        <f>IF($CE60="","",初始数据表!AI60)</f>
        <v/>
      </c>
      <c r="DK60" s="8" t="str">
        <f>IF($CE60="","",初始数据表!AJ60)</f>
        <v/>
      </c>
      <c r="DL60" s="8" t="str">
        <f>IF($CE60="","",初始数据表!AK60)</f>
        <v/>
      </c>
      <c r="DM60" s="8" t="str">
        <f>IF($CE60="","",初始数据表!AL60)</f>
        <v/>
      </c>
      <c r="DN60" s="8" t="str">
        <f>IF($CE60="","",初始数据表!AM60)</f>
        <v/>
      </c>
      <c r="DO60" s="8" t="str">
        <f>IF($CE60="","",初始数据表!AN60)</f>
        <v/>
      </c>
      <c r="DP60" s="8" t="str">
        <f>IF($CE60="","",初始数据表!AO60)</f>
        <v/>
      </c>
      <c r="DQ60" s="8" t="str">
        <f>IF($CE60="","",初始数据表!AP60)</f>
        <v/>
      </c>
    </row>
    <row r="61" spans="42:121" s="5" customFormat="1" x14ac:dyDescent="0.15">
      <c r="AP61" s="14">
        <f t="shared" si="4"/>
        <v>5</v>
      </c>
      <c r="AQ61" s="8" t="str">
        <f t="shared" si="2"/>
        <v/>
      </c>
      <c r="AR61" s="12" t="str">
        <f>IF(AQ61="","",10*COUNTIF($AP$6:AP61,AP61))</f>
        <v/>
      </c>
      <c r="AS61" s="8" t="str">
        <f>IF($AQ61="","",IFERROR(特殊求节点($CH$6:$CH$14,CI$6:CI$14,$AR61,$AP61),0))</f>
        <v/>
      </c>
      <c r="AT61" s="8" t="str">
        <f>IF($AQ61="","",IFERROR(特殊求节点($CH$6:$CH$14,CJ$6:CJ$14,$AR61,$AP61),0))</f>
        <v/>
      </c>
      <c r="AU61" s="8" t="str">
        <f>IF($AQ61="","",IFERROR(特殊求节点($CH$6:$CH$14,CK$6:CK$14,$AR61,$AP61),0))</f>
        <v/>
      </c>
      <c r="AV61" s="8" t="str">
        <f>IF($AQ61="","",IFERROR(特殊求节点($CH$6:$CH$14,CL$6:CL$14,$AR61,$AP61),0))</f>
        <v/>
      </c>
      <c r="AW61" s="8" t="str">
        <f>IF($AQ61="","",IFERROR(特殊求节点($CH$6:$CH$14,CM$6:CM$14,$AR61,$AP61),0))</f>
        <v/>
      </c>
      <c r="AX61" s="8" t="str">
        <f>IF($AQ61="","",IFERROR(特殊求节点($CH$6:$CH$14,CN$6:CN$14,$AR61,$AP61),0))</f>
        <v/>
      </c>
      <c r="AY61" s="8" t="str">
        <f>IF($AQ61="","",IFERROR(特殊求节点($CH$6:$CH$14,CO$6:CO$14,$AR61,$AP61),0))</f>
        <v/>
      </c>
      <c r="AZ61" s="8" t="str">
        <f>IF($AQ61="","",IFERROR(特殊求节点($CH$6:$CH$14,CP$6:CP$14,$AR61,$AP61),0))</f>
        <v/>
      </c>
      <c r="BA61" s="8" t="str">
        <f>IF($AQ61="","",IFERROR(特殊求节点($CH$6:$CH$14,CQ$6:CQ$14,$AR61,$AP61),0))</f>
        <v/>
      </c>
      <c r="BB61" s="8" t="str">
        <f>IF($AQ61="","",IFERROR(特殊求节点($CH$6:$CH$14,CR$6:CR$14,$AR61,$AP61),0))</f>
        <v/>
      </c>
      <c r="BC61" s="8" t="str">
        <f>IF($AQ61="","",IFERROR(特殊求节点($CH$6:$CH$14,CS$6:CS$14,$AR61,$AP61),0))</f>
        <v/>
      </c>
      <c r="BD61" s="8" t="str">
        <f>IF($AQ61="","",IFERROR(特殊求节点($CH$6:$CH$14,CT$6:CT$14,$AR61,$AP61),0))</f>
        <v/>
      </c>
      <c r="BE61" s="8" t="str">
        <f>IF($AQ61="","",IFERROR(特殊求节点($CH$6:$CH$14,CU$6:CU$14,$AR61,$AP61),0))</f>
        <v/>
      </c>
      <c r="BF61" s="8" t="str">
        <f>IF($AQ61="","",IFERROR(特殊求节点($CH$6:$CH$14,CV$6:CV$14,$AR61,$AP61),0))</f>
        <v/>
      </c>
      <c r="BG61" s="8" t="str">
        <f>IF($AQ61="","",IFERROR(特殊求节点($CH$6:$CH$14,CW$6:CW$14,$AR61,$AP61),0))</f>
        <v/>
      </c>
      <c r="BH61" s="8" t="str">
        <f>IF($AQ61="","",IFERROR(特殊求节点($CH$6:$CH$14,CX$6:CX$14,$AR61,$AP61),0))</f>
        <v/>
      </c>
      <c r="BI61" s="8" t="str">
        <f>IF($AQ61="","",IFERROR(特殊求节点($CH$6:$CH$14,CY$6:CY$14,$AR61,$AP61),0))</f>
        <v/>
      </c>
      <c r="BJ61" s="8" t="str">
        <f>IF($AQ61="","",IFERROR(特殊求节点($CH$6:$CH$14,CZ$6:CZ$14,$AR61,$AP61),0))</f>
        <v/>
      </c>
      <c r="BK61" s="8" t="str">
        <f>IF($AQ61="","",IFERROR(特殊求节点($CH$6:$CH$14,DA$6:DA$14,$AR61,$AP61),0))</f>
        <v/>
      </c>
      <c r="BL61" s="8" t="str">
        <f>IF($AQ61="","",IFERROR(特殊求节点($CH$6:$CH$14,DB$6:DB$14,$AR61,$AP61),0))</f>
        <v/>
      </c>
      <c r="BM61" s="8" t="str">
        <f>IF($AQ61="","",IFERROR(特殊求节点($CH$6:$CH$14,DC$6:DC$14,$AR61,$AP61),0))</f>
        <v/>
      </c>
      <c r="BN61" s="8" t="str">
        <f>IF($AQ61="","",IFERROR(特殊求节点($CH$6:$CH$14,DD$6:DD$14,$AR61,$AP61),0))</f>
        <v/>
      </c>
      <c r="BO61" s="8" t="str">
        <f>IF($AQ61="","",IFERROR(特殊求节点($CH$6:$CH$14,DE$6:DE$14,$AR61,$AP61),0))</f>
        <v/>
      </c>
      <c r="BP61" s="8" t="str">
        <f>IF($AQ61="","",IFERROR(特殊求节点($CH$6:$CH$14,DF$6:DF$14,$AR61,$AP61),0))</f>
        <v/>
      </c>
      <c r="BQ61" s="8" t="str">
        <f>IF($AQ61="","",IFERROR(特殊求节点($CH$6:$CH$14,DG$6:DG$14,$AR61,$AP61),0))</f>
        <v/>
      </c>
      <c r="BR61" s="8" t="str">
        <f>IF($AQ61="","",IFERROR(特殊求节点($CH$6:$CH$14,DH$6:DH$14,$AR61,$AP61),0))</f>
        <v/>
      </c>
      <c r="BS61" s="8" t="str">
        <f>IF($AQ61="","",IFERROR(特殊求节点($CH$6:$CH$14,DI$6:DI$14,$AR61,$AP61),0))</f>
        <v/>
      </c>
      <c r="BT61" s="8" t="str">
        <f>IF($AQ61="","",IFERROR(特殊求节点($CH$6:$CH$14,DJ$6:DJ$14,$AR61,$AP61),0))</f>
        <v/>
      </c>
      <c r="BU61" s="8" t="str">
        <f>IF($AQ61="","",IFERROR(特殊求节点($CH$6:$CH$14,DK$6:DK$14,$AR61,$AP61),0))</f>
        <v/>
      </c>
      <c r="BV61" s="8" t="str">
        <f>IF($AQ61="","",IFERROR(特殊求节点($CH$6:$CH$14,DL$6:DL$14,$AR61,$AP61),0))</f>
        <v/>
      </c>
      <c r="BW61" s="8" t="str">
        <f>IF($AQ61="","",IFERROR(特殊求节点($CH$6:$CH$14,DM$6:DM$14,$AR61,$AP61),0))</f>
        <v/>
      </c>
      <c r="BX61" s="8" t="str">
        <f>IF($AQ61="","",IFERROR(特殊求节点($CH$6:$CH$14,DN$6:DN$14,$AR61,$AP61),0))</f>
        <v/>
      </c>
      <c r="BY61" s="8" t="str">
        <f>IF($AQ61="","",IFERROR(特殊求节点($CH$6:$CH$14,DO$6:DO$14,$AR61,$AP61),0))</f>
        <v/>
      </c>
      <c r="BZ61" s="8" t="str">
        <f>IF($AQ61="","",IFERROR(特殊求节点($CH$6:$CH$14,DP$6:DP$14,$AR61,$AP61),0))</f>
        <v/>
      </c>
      <c r="CA61" s="8" t="str">
        <f>IF($AQ61="","",IFERROR(特殊求节点($CH$6:$CH$14,DQ$6:DQ$14,$AR61,$AP61),0))</f>
        <v/>
      </c>
      <c r="CD61" s="14" t="str">
        <f t="shared" si="3"/>
        <v/>
      </c>
      <c r="CE61" s="8" t="str">
        <f>IF(初始数据表!E61=$A$1,初始数据表!D61,"")</f>
        <v/>
      </c>
      <c r="CF61" s="8" t="str">
        <f>IF($CE61="","",初始数据表!F61)</f>
        <v/>
      </c>
      <c r="CG61" s="8" t="str">
        <f>IF($CE61="","",初始数据表!G61)</f>
        <v/>
      </c>
      <c r="CH61" s="12" t="str">
        <f>IF(CE61="","",INDEX('品质-星级对应玩家等级'!$C$7:$J$11,MATCH(CF61,'品质-星级对应玩家等级'!$B$7:$B$11,0),MATCH(CG61,'品质-星级对应玩家等级'!$C$6:$J$6,0)))</f>
        <v/>
      </c>
      <c r="CI61" s="8" t="str">
        <f>IF($CE61="","",初始数据表!H61)</f>
        <v/>
      </c>
      <c r="CJ61" s="8" t="str">
        <f>IF($CE61="","",初始数据表!I61)</f>
        <v/>
      </c>
      <c r="CK61" s="8" t="str">
        <f>IF($CE61="","",初始数据表!J61)</f>
        <v/>
      </c>
      <c r="CL61" s="8" t="str">
        <f>IF($CE61="","",初始数据表!K61)</f>
        <v/>
      </c>
      <c r="CM61" s="8" t="str">
        <f>IF($CE61="","",初始数据表!L61)</f>
        <v/>
      </c>
      <c r="CN61" s="8" t="str">
        <f>IF($CE61="","",初始数据表!M61)</f>
        <v/>
      </c>
      <c r="CO61" s="8" t="str">
        <f>IF($CE61="","",初始数据表!N61)</f>
        <v/>
      </c>
      <c r="CP61" s="8" t="str">
        <f>IF($CE61="","",初始数据表!O61)</f>
        <v/>
      </c>
      <c r="CQ61" s="8" t="str">
        <f>IF($CE61="","",初始数据表!P61)</f>
        <v/>
      </c>
      <c r="CR61" s="8" t="str">
        <f>IF($CE61="","",初始数据表!Q61)</f>
        <v/>
      </c>
      <c r="CS61" s="8" t="str">
        <f>IF($CE61="","",初始数据表!R61)</f>
        <v/>
      </c>
      <c r="CT61" s="8" t="str">
        <f>IF($CE61="","",初始数据表!S61)</f>
        <v/>
      </c>
      <c r="CU61" s="8" t="str">
        <f>IF($CE61="","",初始数据表!T61)</f>
        <v/>
      </c>
      <c r="CV61" s="8" t="str">
        <f>IF($CE61="","",初始数据表!U61)</f>
        <v/>
      </c>
      <c r="CW61" s="8" t="str">
        <f>IF($CE61="","",初始数据表!V61)</f>
        <v/>
      </c>
      <c r="CX61" s="8" t="str">
        <f>IF($CE61="","",初始数据表!W61)</f>
        <v/>
      </c>
      <c r="CY61" s="8" t="str">
        <f>IF($CE61="","",初始数据表!X61)</f>
        <v/>
      </c>
      <c r="CZ61" s="8" t="str">
        <f>IF($CE61="","",初始数据表!Y61)</f>
        <v/>
      </c>
      <c r="DA61" s="8" t="str">
        <f>IF($CE61="","",初始数据表!Z61)</f>
        <v/>
      </c>
      <c r="DB61" s="8" t="str">
        <f>IF($CE61="","",初始数据表!AA61)</f>
        <v/>
      </c>
      <c r="DC61" s="8" t="str">
        <f>IF($CE61="","",初始数据表!AB61)</f>
        <v/>
      </c>
      <c r="DD61" s="8" t="str">
        <f>IF($CE61="","",初始数据表!AC61)</f>
        <v/>
      </c>
      <c r="DE61" s="8" t="str">
        <f>IF($CE61="","",初始数据表!AD61)</f>
        <v/>
      </c>
      <c r="DF61" s="8" t="str">
        <f>IF($CE61="","",初始数据表!AE61)</f>
        <v/>
      </c>
      <c r="DG61" s="8" t="str">
        <f>IF($CE61="","",初始数据表!AF61)</f>
        <v/>
      </c>
      <c r="DH61" s="8" t="str">
        <f>IF($CE61="","",初始数据表!AG61)</f>
        <v/>
      </c>
      <c r="DI61" s="8" t="str">
        <f>IF($CE61="","",初始数据表!AH61)</f>
        <v/>
      </c>
      <c r="DJ61" s="8" t="str">
        <f>IF($CE61="","",初始数据表!AI61)</f>
        <v/>
      </c>
      <c r="DK61" s="8" t="str">
        <f>IF($CE61="","",初始数据表!AJ61)</f>
        <v/>
      </c>
      <c r="DL61" s="8" t="str">
        <f>IF($CE61="","",初始数据表!AK61)</f>
        <v/>
      </c>
      <c r="DM61" s="8" t="str">
        <f>IF($CE61="","",初始数据表!AL61)</f>
        <v/>
      </c>
      <c r="DN61" s="8" t="str">
        <f>IF($CE61="","",初始数据表!AM61)</f>
        <v/>
      </c>
      <c r="DO61" s="8" t="str">
        <f>IF($CE61="","",初始数据表!AN61)</f>
        <v/>
      </c>
      <c r="DP61" s="8" t="str">
        <f>IF($CE61="","",初始数据表!AO61)</f>
        <v/>
      </c>
      <c r="DQ61" s="8" t="str">
        <f>IF($CE61="","",初始数据表!AP61)</f>
        <v/>
      </c>
    </row>
    <row r="62" spans="42:121" s="5" customFormat="1" x14ac:dyDescent="0.15">
      <c r="AP62" s="14">
        <f t="shared" si="4"/>
        <v>5</v>
      </c>
      <c r="AQ62" s="8" t="str">
        <f t="shared" si="2"/>
        <v/>
      </c>
      <c r="AR62" s="12" t="str">
        <f>IF(AQ62="","",10*COUNTIF($AP$6:AP62,AP62))</f>
        <v/>
      </c>
      <c r="AS62" s="8" t="str">
        <f>IF($AQ62="","",IFERROR(特殊求节点($CH$6:$CH$14,CI$6:CI$14,$AR62,$AP62),0))</f>
        <v/>
      </c>
      <c r="AT62" s="8" t="str">
        <f>IF($AQ62="","",IFERROR(特殊求节点($CH$6:$CH$14,CJ$6:CJ$14,$AR62,$AP62),0))</f>
        <v/>
      </c>
      <c r="AU62" s="8" t="str">
        <f>IF($AQ62="","",IFERROR(特殊求节点($CH$6:$CH$14,CK$6:CK$14,$AR62,$AP62),0))</f>
        <v/>
      </c>
      <c r="AV62" s="8" t="str">
        <f>IF($AQ62="","",IFERROR(特殊求节点($CH$6:$CH$14,CL$6:CL$14,$AR62,$AP62),0))</f>
        <v/>
      </c>
      <c r="AW62" s="8" t="str">
        <f>IF($AQ62="","",IFERROR(特殊求节点($CH$6:$CH$14,CM$6:CM$14,$AR62,$AP62),0))</f>
        <v/>
      </c>
      <c r="AX62" s="8" t="str">
        <f>IF($AQ62="","",IFERROR(特殊求节点($CH$6:$CH$14,CN$6:CN$14,$AR62,$AP62),0))</f>
        <v/>
      </c>
      <c r="AY62" s="8" t="str">
        <f>IF($AQ62="","",IFERROR(特殊求节点($CH$6:$CH$14,CO$6:CO$14,$AR62,$AP62),0))</f>
        <v/>
      </c>
      <c r="AZ62" s="8" t="str">
        <f>IF($AQ62="","",IFERROR(特殊求节点($CH$6:$CH$14,CP$6:CP$14,$AR62,$AP62),0))</f>
        <v/>
      </c>
      <c r="BA62" s="8" t="str">
        <f>IF($AQ62="","",IFERROR(特殊求节点($CH$6:$CH$14,CQ$6:CQ$14,$AR62,$AP62),0))</f>
        <v/>
      </c>
      <c r="BB62" s="8" t="str">
        <f>IF($AQ62="","",IFERROR(特殊求节点($CH$6:$CH$14,CR$6:CR$14,$AR62,$AP62),0))</f>
        <v/>
      </c>
      <c r="BC62" s="8" t="str">
        <f>IF($AQ62="","",IFERROR(特殊求节点($CH$6:$CH$14,CS$6:CS$14,$AR62,$AP62),0))</f>
        <v/>
      </c>
      <c r="BD62" s="8" t="str">
        <f>IF($AQ62="","",IFERROR(特殊求节点($CH$6:$CH$14,CT$6:CT$14,$AR62,$AP62),0))</f>
        <v/>
      </c>
      <c r="BE62" s="8" t="str">
        <f>IF($AQ62="","",IFERROR(特殊求节点($CH$6:$CH$14,CU$6:CU$14,$AR62,$AP62),0))</f>
        <v/>
      </c>
      <c r="BF62" s="8" t="str">
        <f>IF($AQ62="","",IFERROR(特殊求节点($CH$6:$CH$14,CV$6:CV$14,$AR62,$AP62),0))</f>
        <v/>
      </c>
      <c r="BG62" s="8" t="str">
        <f>IF($AQ62="","",IFERROR(特殊求节点($CH$6:$CH$14,CW$6:CW$14,$AR62,$AP62),0))</f>
        <v/>
      </c>
      <c r="BH62" s="8" t="str">
        <f>IF($AQ62="","",IFERROR(特殊求节点($CH$6:$CH$14,CX$6:CX$14,$AR62,$AP62),0))</f>
        <v/>
      </c>
      <c r="BI62" s="8" t="str">
        <f>IF($AQ62="","",IFERROR(特殊求节点($CH$6:$CH$14,CY$6:CY$14,$AR62,$AP62),0))</f>
        <v/>
      </c>
      <c r="BJ62" s="8" t="str">
        <f>IF($AQ62="","",IFERROR(特殊求节点($CH$6:$CH$14,CZ$6:CZ$14,$AR62,$AP62),0))</f>
        <v/>
      </c>
      <c r="BK62" s="8" t="str">
        <f>IF($AQ62="","",IFERROR(特殊求节点($CH$6:$CH$14,DA$6:DA$14,$AR62,$AP62),0))</f>
        <v/>
      </c>
      <c r="BL62" s="8" t="str">
        <f>IF($AQ62="","",IFERROR(特殊求节点($CH$6:$CH$14,DB$6:DB$14,$AR62,$AP62),0))</f>
        <v/>
      </c>
      <c r="BM62" s="8" t="str">
        <f>IF($AQ62="","",IFERROR(特殊求节点($CH$6:$CH$14,DC$6:DC$14,$AR62,$AP62),0))</f>
        <v/>
      </c>
      <c r="BN62" s="8" t="str">
        <f>IF($AQ62="","",IFERROR(特殊求节点($CH$6:$CH$14,DD$6:DD$14,$AR62,$AP62),0))</f>
        <v/>
      </c>
      <c r="BO62" s="8" t="str">
        <f>IF($AQ62="","",IFERROR(特殊求节点($CH$6:$CH$14,DE$6:DE$14,$AR62,$AP62),0))</f>
        <v/>
      </c>
      <c r="BP62" s="8" t="str">
        <f>IF($AQ62="","",IFERROR(特殊求节点($CH$6:$CH$14,DF$6:DF$14,$AR62,$AP62),0))</f>
        <v/>
      </c>
      <c r="BQ62" s="8" t="str">
        <f>IF($AQ62="","",IFERROR(特殊求节点($CH$6:$CH$14,DG$6:DG$14,$AR62,$AP62),0))</f>
        <v/>
      </c>
      <c r="BR62" s="8" t="str">
        <f>IF($AQ62="","",IFERROR(特殊求节点($CH$6:$CH$14,DH$6:DH$14,$AR62,$AP62),0))</f>
        <v/>
      </c>
      <c r="BS62" s="8" t="str">
        <f>IF($AQ62="","",IFERROR(特殊求节点($CH$6:$CH$14,DI$6:DI$14,$AR62,$AP62),0))</f>
        <v/>
      </c>
      <c r="BT62" s="8" t="str">
        <f>IF($AQ62="","",IFERROR(特殊求节点($CH$6:$CH$14,DJ$6:DJ$14,$AR62,$AP62),0))</f>
        <v/>
      </c>
      <c r="BU62" s="8" t="str">
        <f>IF($AQ62="","",IFERROR(特殊求节点($CH$6:$CH$14,DK$6:DK$14,$AR62,$AP62),0))</f>
        <v/>
      </c>
      <c r="BV62" s="8" t="str">
        <f>IF($AQ62="","",IFERROR(特殊求节点($CH$6:$CH$14,DL$6:DL$14,$AR62,$AP62),0))</f>
        <v/>
      </c>
      <c r="BW62" s="8" t="str">
        <f>IF($AQ62="","",IFERROR(特殊求节点($CH$6:$CH$14,DM$6:DM$14,$AR62,$AP62),0))</f>
        <v/>
      </c>
      <c r="BX62" s="8" t="str">
        <f>IF($AQ62="","",IFERROR(特殊求节点($CH$6:$CH$14,DN$6:DN$14,$AR62,$AP62),0))</f>
        <v/>
      </c>
      <c r="BY62" s="8" t="str">
        <f>IF($AQ62="","",IFERROR(特殊求节点($CH$6:$CH$14,DO$6:DO$14,$AR62,$AP62),0))</f>
        <v/>
      </c>
      <c r="BZ62" s="8" t="str">
        <f>IF($AQ62="","",IFERROR(特殊求节点($CH$6:$CH$14,DP$6:DP$14,$AR62,$AP62),0))</f>
        <v/>
      </c>
      <c r="CA62" s="8" t="str">
        <f>IF($AQ62="","",IFERROR(特殊求节点($CH$6:$CH$14,DQ$6:DQ$14,$AR62,$AP62),0))</f>
        <v/>
      </c>
      <c r="CD62" s="14" t="str">
        <f t="shared" si="3"/>
        <v/>
      </c>
      <c r="CE62" s="8" t="str">
        <f>IF(初始数据表!E62=$A$1,初始数据表!D62,"")</f>
        <v/>
      </c>
      <c r="CF62" s="8" t="str">
        <f>IF($CE62="","",初始数据表!F62)</f>
        <v/>
      </c>
      <c r="CG62" s="8" t="str">
        <f>IF($CE62="","",初始数据表!G62)</f>
        <v/>
      </c>
      <c r="CH62" s="12" t="str">
        <f>IF(CE62="","",INDEX('品质-星级对应玩家等级'!$C$7:$J$11,MATCH(CF62,'品质-星级对应玩家等级'!$B$7:$B$11,0),MATCH(CG62,'品质-星级对应玩家等级'!$C$6:$J$6,0)))</f>
        <v/>
      </c>
      <c r="CI62" s="8" t="str">
        <f>IF($CE62="","",初始数据表!H62)</f>
        <v/>
      </c>
      <c r="CJ62" s="8" t="str">
        <f>IF($CE62="","",初始数据表!I62)</f>
        <v/>
      </c>
      <c r="CK62" s="8" t="str">
        <f>IF($CE62="","",初始数据表!J62)</f>
        <v/>
      </c>
      <c r="CL62" s="8" t="str">
        <f>IF($CE62="","",初始数据表!K62)</f>
        <v/>
      </c>
      <c r="CM62" s="8" t="str">
        <f>IF($CE62="","",初始数据表!L62)</f>
        <v/>
      </c>
      <c r="CN62" s="8" t="str">
        <f>IF($CE62="","",初始数据表!M62)</f>
        <v/>
      </c>
      <c r="CO62" s="8" t="str">
        <f>IF($CE62="","",初始数据表!N62)</f>
        <v/>
      </c>
      <c r="CP62" s="8" t="str">
        <f>IF($CE62="","",初始数据表!O62)</f>
        <v/>
      </c>
      <c r="CQ62" s="8" t="str">
        <f>IF($CE62="","",初始数据表!P62)</f>
        <v/>
      </c>
      <c r="CR62" s="8" t="str">
        <f>IF($CE62="","",初始数据表!Q62)</f>
        <v/>
      </c>
      <c r="CS62" s="8" t="str">
        <f>IF($CE62="","",初始数据表!R62)</f>
        <v/>
      </c>
      <c r="CT62" s="8" t="str">
        <f>IF($CE62="","",初始数据表!S62)</f>
        <v/>
      </c>
      <c r="CU62" s="8" t="str">
        <f>IF($CE62="","",初始数据表!T62)</f>
        <v/>
      </c>
      <c r="CV62" s="8" t="str">
        <f>IF($CE62="","",初始数据表!U62)</f>
        <v/>
      </c>
      <c r="CW62" s="8" t="str">
        <f>IF($CE62="","",初始数据表!V62)</f>
        <v/>
      </c>
      <c r="CX62" s="8" t="str">
        <f>IF($CE62="","",初始数据表!W62)</f>
        <v/>
      </c>
      <c r="CY62" s="8" t="str">
        <f>IF($CE62="","",初始数据表!X62)</f>
        <v/>
      </c>
      <c r="CZ62" s="8" t="str">
        <f>IF($CE62="","",初始数据表!Y62)</f>
        <v/>
      </c>
      <c r="DA62" s="8" t="str">
        <f>IF($CE62="","",初始数据表!Z62)</f>
        <v/>
      </c>
      <c r="DB62" s="8" t="str">
        <f>IF($CE62="","",初始数据表!AA62)</f>
        <v/>
      </c>
      <c r="DC62" s="8" t="str">
        <f>IF($CE62="","",初始数据表!AB62)</f>
        <v/>
      </c>
      <c r="DD62" s="8" t="str">
        <f>IF($CE62="","",初始数据表!AC62)</f>
        <v/>
      </c>
      <c r="DE62" s="8" t="str">
        <f>IF($CE62="","",初始数据表!AD62)</f>
        <v/>
      </c>
      <c r="DF62" s="8" t="str">
        <f>IF($CE62="","",初始数据表!AE62)</f>
        <v/>
      </c>
      <c r="DG62" s="8" t="str">
        <f>IF($CE62="","",初始数据表!AF62)</f>
        <v/>
      </c>
      <c r="DH62" s="8" t="str">
        <f>IF($CE62="","",初始数据表!AG62)</f>
        <v/>
      </c>
      <c r="DI62" s="8" t="str">
        <f>IF($CE62="","",初始数据表!AH62)</f>
        <v/>
      </c>
      <c r="DJ62" s="8" t="str">
        <f>IF($CE62="","",初始数据表!AI62)</f>
        <v/>
      </c>
      <c r="DK62" s="8" t="str">
        <f>IF($CE62="","",初始数据表!AJ62)</f>
        <v/>
      </c>
      <c r="DL62" s="8" t="str">
        <f>IF($CE62="","",初始数据表!AK62)</f>
        <v/>
      </c>
      <c r="DM62" s="8" t="str">
        <f>IF($CE62="","",初始数据表!AL62)</f>
        <v/>
      </c>
      <c r="DN62" s="8" t="str">
        <f>IF($CE62="","",初始数据表!AM62)</f>
        <v/>
      </c>
      <c r="DO62" s="8" t="str">
        <f>IF($CE62="","",初始数据表!AN62)</f>
        <v/>
      </c>
      <c r="DP62" s="8" t="str">
        <f>IF($CE62="","",初始数据表!AO62)</f>
        <v/>
      </c>
      <c r="DQ62" s="8" t="str">
        <f>IF($CE62="","",初始数据表!AP62)</f>
        <v/>
      </c>
    </row>
    <row r="63" spans="42:121" s="5" customFormat="1" x14ac:dyDescent="0.15">
      <c r="AP63" s="14">
        <f t="shared" si="4"/>
        <v>5</v>
      </c>
      <c r="AQ63" s="8" t="str">
        <f t="shared" si="2"/>
        <v/>
      </c>
      <c r="AR63" s="12" t="str">
        <f>IF(AQ63="","",10*COUNTIF($AP$6:AP63,AP63))</f>
        <v/>
      </c>
      <c r="AS63" s="8" t="str">
        <f>IF($AQ63="","",IFERROR(特殊求节点($CH$6:$CH$14,CI$6:CI$14,$AR63,$AP63),0))</f>
        <v/>
      </c>
      <c r="AT63" s="8" t="str">
        <f>IF($AQ63="","",IFERROR(特殊求节点($CH$6:$CH$14,CJ$6:CJ$14,$AR63,$AP63),0))</f>
        <v/>
      </c>
      <c r="AU63" s="8" t="str">
        <f>IF($AQ63="","",IFERROR(特殊求节点($CH$6:$CH$14,CK$6:CK$14,$AR63,$AP63),0))</f>
        <v/>
      </c>
      <c r="AV63" s="8" t="str">
        <f>IF($AQ63="","",IFERROR(特殊求节点($CH$6:$CH$14,CL$6:CL$14,$AR63,$AP63),0))</f>
        <v/>
      </c>
      <c r="AW63" s="8" t="str">
        <f>IF($AQ63="","",IFERROR(特殊求节点($CH$6:$CH$14,CM$6:CM$14,$AR63,$AP63),0))</f>
        <v/>
      </c>
      <c r="AX63" s="8" t="str">
        <f>IF($AQ63="","",IFERROR(特殊求节点($CH$6:$CH$14,CN$6:CN$14,$AR63,$AP63),0))</f>
        <v/>
      </c>
      <c r="AY63" s="8" t="str">
        <f>IF($AQ63="","",IFERROR(特殊求节点($CH$6:$CH$14,CO$6:CO$14,$AR63,$AP63),0))</f>
        <v/>
      </c>
      <c r="AZ63" s="8" t="str">
        <f>IF($AQ63="","",IFERROR(特殊求节点($CH$6:$CH$14,CP$6:CP$14,$AR63,$AP63),0))</f>
        <v/>
      </c>
      <c r="BA63" s="8" t="str">
        <f>IF($AQ63="","",IFERROR(特殊求节点($CH$6:$CH$14,CQ$6:CQ$14,$AR63,$AP63),0))</f>
        <v/>
      </c>
      <c r="BB63" s="8" t="str">
        <f>IF($AQ63="","",IFERROR(特殊求节点($CH$6:$CH$14,CR$6:CR$14,$AR63,$AP63),0))</f>
        <v/>
      </c>
      <c r="BC63" s="8" t="str">
        <f>IF($AQ63="","",IFERROR(特殊求节点($CH$6:$CH$14,CS$6:CS$14,$AR63,$AP63),0))</f>
        <v/>
      </c>
      <c r="BD63" s="8" t="str">
        <f>IF($AQ63="","",IFERROR(特殊求节点($CH$6:$CH$14,CT$6:CT$14,$AR63,$AP63),0))</f>
        <v/>
      </c>
      <c r="BE63" s="8" t="str">
        <f>IF($AQ63="","",IFERROR(特殊求节点($CH$6:$CH$14,CU$6:CU$14,$AR63,$AP63),0))</f>
        <v/>
      </c>
      <c r="BF63" s="8" t="str">
        <f>IF($AQ63="","",IFERROR(特殊求节点($CH$6:$CH$14,CV$6:CV$14,$AR63,$AP63),0))</f>
        <v/>
      </c>
      <c r="BG63" s="8" t="str">
        <f>IF($AQ63="","",IFERROR(特殊求节点($CH$6:$CH$14,CW$6:CW$14,$AR63,$AP63),0))</f>
        <v/>
      </c>
      <c r="BH63" s="8" t="str">
        <f>IF($AQ63="","",IFERROR(特殊求节点($CH$6:$CH$14,CX$6:CX$14,$AR63,$AP63),0))</f>
        <v/>
      </c>
      <c r="BI63" s="8" t="str">
        <f>IF($AQ63="","",IFERROR(特殊求节点($CH$6:$CH$14,CY$6:CY$14,$AR63,$AP63),0))</f>
        <v/>
      </c>
      <c r="BJ63" s="8" t="str">
        <f>IF($AQ63="","",IFERROR(特殊求节点($CH$6:$CH$14,CZ$6:CZ$14,$AR63,$AP63),0))</f>
        <v/>
      </c>
      <c r="BK63" s="8" t="str">
        <f>IF($AQ63="","",IFERROR(特殊求节点($CH$6:$CH$14,DA$6:DA$14,$AR63,$AP63),0))</f>
        <v/>
      </c>
      <c r="BL63" s="8" t="str">
        <f>IF($AQ63="","",IFERROR(特殊求节点($CH$6:$CH$14,DB$6:DB$14,$AR63,$AP63),0))</f>
        <v/>
      </c>
      <c r="BM63" s="8" t="str">
        <f>IF($AQ63="","",IFERROR(特殊求节点($CH$6:$CH$14,DC$6:DC$14,$AR63,$AP63),0))</f>
        <v/>
      </c>
      <c r="BN63" s="8" t="str">
        <f>IF($AQ63="","",IFERROR(特殊求节点($CH$6:$CH$14,DD$6:DD$14,$AR63,$AP63),0))</f>
        <v/>
      </c>
      <c r="BO63" s="8" t="str">
        <f>IF($AQ63="","",IFERROR(特殊求节点($CH$6:$CH$14,DE$6:DE$14,$AR63,$AP63),0))</f>
        <v/>
      </c>
      <c r="BP63" s="8" t="str">
        <f>IF($AQ63="","",IFERROR(特殊求节点($CH$6:$CH$14,DF$6:DF$14,$AR63,$AP63),0))</f>
        <v/>
      </c>
      <c r="BQ63" s="8" t="str">
        <f>IF($AQ63="","",IFERROR(特殊求节点($CH$6:$CH$14,DG$6:DG$14,$AR63,$AP63),0))</f>
        <v/>
      </c>
      <c r="BR63" s="8" t="str">
        <f>IF($AQ63="","",IFERROR(特殊求节点($CH$6:$CH$14,DH$6:DH$14,$AR63,$AP63),0))</f>
        <v/>
      </c>
      <c r="BS63" s="8" t="str">
        <f>IF($AQ63="","",IFERROR(特殊求节点($CH$6:$CH$14,DI$6:DI$14,$AR63,$AP63),0))</f>
        <v/>
      </c>
      <c r="BT63" s="8" t="str">
        <f>IF($AQ63="","",IFERROR(特殊求节点($CH$6:$CH$14,DJ$6:DJ$14,$AR63,$AP63),0))</f>
        <v/>
      </c>
      <c r="BU63" s="8" t="str">
        <f>IF($AQ63="","",IFERROR(特殊求节点($CH$6:$CH$14,DK$6:DK$14,$AR63,$AP63),0))</f>
        <v/>
      </c>
      <c r="BV63" s="8" t="str">
        <f>IF($AQ63="","",IFERROR(特殊求节点($CH$6:$CH$14,DL$6:DL$14,$AR63,$AP63),0))</f>
        <v/>
      </c>
      <c r="BW63" s="8" t="str">
        <f>IF($AQ63="","",IFERROR(特殊求节点($CH$6:$CH$14,DM$6:DM$14,$AR63,$AP63),0))</f>
        <v/>
      </c>
      <c r="BX63" s="8" t="str">
        <f>IF($AQ63="","",IFERROR(特殊求节点($CH$6:$CH$14,DN$6:DN$14,$AR63,$AP63),0))</f>
        <v/>
      </c>
      <c r="BY63" s="8" t="str">
        <f>IF($AQ63="","",IFERROR(特殊求节点($CH$6:$CH$14,DO$6:DO$14,$AR63,$AP63),0))</f>
        <v/>
      </c>
      <c r="BZ63" s="8" t="str">
        <f>IF($AQ63="","",IFERROR(特殊求节点($CH$6:$CH$14,DP$6:DP$14,$AR63,$AP63),0))</f>
        <v/>
      </c>
      <c r="CA63" s="8" t="str">
        <f>IF($AQ63="","",IFERROR(特殊求节点($CH$6:$CH$14,DQ$6:DQ$14,$AR63,$AP63),0))</f>
        <v/>
      </c>
      <c r="CD63" s="14" t="str">
        <f t="shared" si="3"/>
        <v/>
      </c>
      <c r="CE63" s="8" t="str">
        <f>IF(初始数据表!E63=$A$1,初始数据表!D63,"")</f>
        <v/>
      </c>
      <c r="CF63" s="8" t="str">
        <f>IF($CE63="","",初始数据表!F63)</f>
        <v/>
      </c>
      <c r="CG63" s="8" t="str">
        <f>IF($CE63="","",初始数据表!G63)</f>
        <v/>
      </c>
      <c r="CH63" s="12" t="str">
        <f>IF(CE63="","",INDEX('品质-星级对应玩家等级'!$C$7:$J$11,MATCH(CF63,'品质-星级对应玩家等级'!$B$7:$B$11,0),MATCH(CG63,'品质-星级对应玩家等级'!$C$6:$J$6,0)))</f>
        <v/>
      </c>
      <c r="CI63" s="8" t="str">
        <f>IF($CE63="","",初始数据表!H63)</f>
        <v/>
      </c>
      <c r="CJ63" s="8" t="str">
        <f>IF($CE63="","",初始数据表!I63)</f>
        <v/>
      </c>
      <c r="CK63" s="8" t="str">
        <f>IF($CE63="","",初始数据表!J63)</f>
        <v/>
      </c>
      <c r="CL63" s="8" t="str">
        <f>IF($CE63="","",初始数据表!K63)</f>
        <v/>
      </c>
      <c r="CM63" s="8" t="str">
        <f>IF($CE63="","",初始数据表!L63)</f>
        <v/>
      </c>
      <c r="CN63" s="8" t="str">
        <f>IF($CE63="","",初始数据表!M63)</f>
        <v/>
      </c>
      <c r="CO63" s="8" t="str">
        <f>IF($CE63="","",初始数据表!N63)</f>
        <v/>
      </c>
      <c r="CP63" s="8" t="str">
        <f>IF($CE63="","",初始数据表!O63)</f>
        <v/>
      </c>
      <c r="CQ63" s="8" t="str">
        <f>IF($CE63="","",初始数据表!P63)</f>
        <v/>
      </c>
      <c r="CR63" s="8" t="str">
        <f>IF($CE63="","",初始数据表!Q63)</f>
        <v/>
      </c>
      <c r="CS63" s="8" t="str">
        <f>IF($CE63="","",初始数据表!R63)</f>
        <v/>
      </c>
      <c r="CT63" s="8" t="str">
        <f>IF($CE63="","",初始数据表!S63)</f>
        <v/>
      </c>
      <c r="CU63" s="8" t="str">
        <f>IF($CE63="","",初始数据表!T63)</f>
        <v/>
      </c>
      <c r="CV63" s="8" t="str">
        <f>IF($CE63="","",初始数据表!U63)</f>
        <v/>
      </c>
      <c r="CW63" s="8" t="str">
        <f>IF($CE63="","",初始数据表!V63)</f>
        <v/>
      </c>
      <c r="CX63" s="8" t="str">
        <f>IF($CE63="","",初始数据表!W63)</f>
        <v/>
      </c>
      <c r="CY63" s="8" t="str">
        <f>IF($CE63="","",初始数据表!X63)</f>
        <v/>
      </c>
      <c r="CZ63" s="8" t="str">
        <f>IF($CE63="","",初始数据表!Y63)</f>
        <v/>
      </c>
      <c r="DA63" s="8" t="str">
        <f>IF($CE63="","",初始数据表!Z63)</f>
        <v/>
      </c>
      <c r="DB63" s="8" t="str">
        <f>IF($CE63="","",初始数据表!AA63)</f>
        <v/>
      </c>
      <c r="DC63" s="8" t="str">
        <f>IF($CE63="","",初始数据表!AB63)</f>
        <v/>
      </c>
      <c r="DD63" s="8" t="str">
        <f>IF($CE63="","",初始数据表!AC63)</f>
        <v/>
      </c>
      <c r="DE63" s="8" t="str">
        <f>IF($CE63="","",初始数据表!AD63)</f>
        <v/>
      </c>
      <c r="DF63" s="8" t="str">
        <f>IF($CE63="","",初始数据表!AE63)</f>
        <v/>
      </c>
      <c r="DG63" s="8" t="str">
        <f>IF($CE63="","",初始数据表!AF63)</f>
        <v/>
      </c>
      <c r="DH63" s="8" t="str">
        <f>IF($CE63="","",初始数据表!AG63)</f>
        <v/>
      </c>
      <c r="DI63" s="8" t="str">
        <f>IF($CE63="","",初始数据表!AH63)</f>
        <v/>
      </c>
      <c r="DJ63" s="8" t="str">
        <f>IF($CE63="","",初始数据表!AI63)</f>
        <v/>
      </c>
      <c r="DK63" s="8" t="str">
        <f>IF($CE63="","",初始数据表!AJ63)</f>
        <v/>
      </c>
      <c r="DL63" s="8" t="str">
        <f>IF($CE63="","",初始数据表!AK63)</f>
        <v/>
      </c>
      <c r="DM63" s="8" t="str">
        <f>IF($CE63="","",初始数据表!AL63)</f>
        <v/>
      </c>
      <c r="DN63" s="8" t="str">
        <f>IF($CE63="","",初始数据表!AM63)</f>
        <v/>
      </c>
      <c r="DO63" s="8" t="str">
        <f>IF($CE63="","",初始数据表!AN63)</f>
        <v/>
      </c>
      <c r="DP63" s="8" t="str">
        <f>IF($CE63="","",初始数据表!AO63)</f>
        <v/>
      </c>
      <c r="DQ63" s="8" t="str">
        <f>IF($CE63="","",初始数据表!AP63)</f>
        <v/>
      </c>
    </row>
    <row r="64" spans="42:121" s="5" customFormat="1" x14ac:dyDescent="0.15">
      <c r="AP64" s="14">
        <f t="shared" si="4"/>
        <v>5</v>
      </c>
      <c r="AQ64" s="8" t="str">
        <f t="shared" si="2"/>
        <v/>
      </c>
      <c r="AR64" s="12" t="str">
        <f>IF(AQ64="","",10*COUNTIF($AP$6:AP64,AP64))</f>
        <v/>
      </c>
      <c r="AS64" s="8" t="str">
        <f>IF($AQ64="","",IFERROR(特殊求节点($CH$6:$CH$14,CI$6:CI$14,$AR64,$AP64),0))</f>
        <v/>
      </c>
      <c r="AT64" s="8" t="str">
        <f>IF($AQ64="","",IFERROR(特殊求节点($CH$6:$CH$14,CJ$6:CJ$14,$AR64,$AP64),0))</f>
        <v/>
      </c>
      <c r="AU64" s="8" t="str">
        <f>IF($AQ64="","",IFERROR(特殊求节点($CH$6:$CH$14,CK$6:CK$14,$AR64,$AP64),0))</f>
        <v/>
      </c>
      <c r="AV64" s="8" t="str">
        <f>IF($AQ64="","",IFERROR(特殊求节点($CH$6:$CH$14,CL$6:CL$14,$AR64,$AP64),0))</f>
        <v/>
      </c>
      <c r="AW64" s="8" t="str">
        <f>IF($AQ64="","",IFERROR(特殊求节点($CH$6:$CH$14,CM$6:CM$14,$AR64,$AP64),0))</f>
        <v/>
      </c>
      <c r="AX64" s="8" t="str">
        <f>IF($AQ64="","",IFERROR(特殊求节点($CH$6:$CH$14,CN$6:CN$14,$AR64,$AP64),0))</f>
        <v/>
      </c>
      <c r="AY64" s="8" t="str">
        <f>IF($AQ64="","",IFERROR(特殊求节点($CH$6:$CH$14,CO$6:CO$14,$AR64,$AP64),0))</f>
        <v/>
      </c>
      <c r="AZ64" s="8" t="str">
        <f>IF($AQ64="","",IFERROR(特殊求节点($CH$6:$CH$14,CP$6:CP$14,$AR64,$AP64),0))</f>
        <v/>
      </c>
      <c r="BA64" s="8" t="str">
        <f>IF($AQ64="","",IFERROR(特殊求节点($CH$6:$CH$14,CQ$6:CQ$14,$AR64,$AP64),0))</f>
        <v/>
      </c>
      <c r="BB64" s="8" t="str">
        <f>IF($AQ64="","",IFERROR(特殊求节点($CH$6:$CH$14,CR$6:CR$14,$AR64,$AP64),0))</f>
        <v/>
      </c>
      <c r="BC64" s="8" t="str">
        <f>IF($AQ64="","",IFERROR(特殊求节点($CH$6:$CH$14,CS$6:CS$14,$AR64,$AP64),0))</f>
        <v/>
      </c>
      <c r="BD64" s="8" t="str">
        <f>IF($AQ64="","",IFERROR(特殊求节点($CH$6:$CH$14,CT$6:CT$14,$AR64,$AP64),0))</f>
        <v/>
      </c>
      <c r="BE64" s="8" t="str">
        <f>IF($AQ64="","",IFERROR(特殊求节点($CH$6:$CH$14,CU$6:CU$14,$AR64,$AP64),0))</f>
        <v/>
      </c>
      <c r="BF64" s="8" t="str">
        <f>IF($AQ64="","",IFERROR(特殊求节点($CH$6:$CH$14,CV$6:CV$14,$AR64,$AP64),0))</f>
        <v/>
      </c>
      <c r="BG64" s="8" t="str">
        <f>IF($AQ64="","",IFERROR(特殊求节点($CH$6:$CH$14,CW$6:CW$14,$AR64,$AP64),0))</f>
        <v/>
      </c>
      <c r="BH64" s="8" t="str">
        <f>IF($AQ64="","",IFERROR(特殊求节点($CH$6:$CH$14,CX$6:CX$14,$AR64,$AP64),0))</f>
        <v/>
      </c>
      <c r="BI64" s="8" t="str">
        <f>IF($AQ64="","",IFERROR(特殊求节点($CH$6:$CH$14,CY$6:CY$14,$AR64,$AP64),0))</f>
        <v/>
      </c>
      <c r="BJ64" s="8" t="str">
        <f>IF($AQ64="","",IFERROR(特殊求节点($CH$6:$CH$14,CZ$6:CZ$14,$AR64,$AP64),0))</f>
        <v/>
      </c>
      <c r="BK64" s="8" t="str">
        <f>IF($AQ64="","",IFERROR(特殊求节点($CH$6:$CH$14,DA$6:DA$14,$AR64,$AP64),0))</f>
        <v/>
      </c>
      <c r="BL64" s="8" t="str">
        <f>IF($AQ64="","",IFERROR(特殊求节点($CH$6:$CH$14,DB$6:DB$14,$AR64,$AP64),0))</f>
        <v/>
      </c>
      <c r="BM64" s="8" t="str">
        <f>IF($AQ64="","",IFERROR(特殊求节点($CH$6:$CH$14,DC$6:DC$14,$AR64,$AP64),0))</f>
        <v/>
      </c>
      <c r="BN64" s="8" t="str">
        <f>IF($AQ64="","",IFERROR(特殊求节点($CH$6:$CH$14,DD$6:DD$14,$AR64,$AP64),0))</f>
        <v/>
      </c>
      <c r="BO64" s="8" t="str">
        <f>IF($AQ64="","",IFERROR(特殊求节点($CH$6:$CH$14,DE$6:DE$14,$AR64,$AP64),0))</f>
        <v/>
      </c>
      <c r="BP64" s="8" t="str">
        <f>IF($AQ64="","",IFERROR(特殊求节点($CH$6:$CH$14,DF$6:DF$14,$AR64,$AP64),0))</f>
        <v/>
      </c>
      <c r="BQ64" s="8" t="str">
        <f>IF($AQ64="","",IFERROR(特殊求节点($CH$6:$CH$14,DG$6:DG$14,$AR64,$AP64),0))</f>
        <v/>
      </c>
      <c r="BR64" s="8" t="str">
        <f>IF($AQ64="","",IFERROR(特殊求节点($CH$6:$CH$14,DH$6:DH$14,$AR64,$AP64),0))</f>
        <v/>
      </c>
      <c r="BS64" s="8" t="str">
        <f>IF($AQ64="","",IFERROR(特殊求节点($CH$6:$CH$14,DI$6:DI$14,$AR64,$AP64),0))</f>
        <v/>
      </c>
      <c r="BT64" s="8" t="str">
        <f>IF($AQ64="","",IFERROR(特殊求节点($CH$6:$CH$14,DJ$6:DJ$14,$AR64,$AP64),0))</f>
        <v/>
      </c>
      <c r="BU64" s="8" t="str">
        <f>IF($AQ64="","",IFERROR(特殊求节点($CH$6:$CH$14,DK$6:DK$14,$AR64,$AP64),0))</f>
        <v/>
      </c>
      <c r="BV64" s="8" t="str">
        <f>IF($AQ64="","",IFERROR(特殊求节点($CH$6:$CH$14,DL$6:DL$14,$AR64,$AP64),0))</f>
        <v/>
      </c>
      <c r="BW64" s="8" t="str">
        <f>IF($AQ64="","",IFERROR(特殊求节点($CH$6:$CH$14,DM$6:DM$14,$AR64,$AP64),0))</f>
        <v/>
      </c>
      <c r="BX64" s="8" t="str">
        <f>IF($AQ64="","",IFERROR(特殊求节点($CH$6:$CH$14,DN$6:DN$14,$AR64,$AP64),0))</f>
        <v/>
      </c>
      <c r="BY64" s="8" t="str">
        <f>IF($AQ64="","",IFERROR(特殊求节点($CH$6:$CH$14,DO$6:DO$14,$AR64,$AP64),0))</f>
        <v/>
      </c>
      <c r="BZ64" s="8" t="str">
        <f>IF($AQ64="","",IFERROR(特殊求节点($CH$6:$CH$14,DP$6:DP$14,$AR64,$AP64),0))</f>
        <v/>
      </c>
      <c r="CA64" s="8" t="str">
        <f>IF($AQ64="","",IFERROR(特殊求节点($CH$6:$CH$14,DQ$6:DQ$14,$AR64,$AP64),0))</f>
        <v/>
      </c>
      <c r="CD64" s="14" t="str">
        <f t="shared" si="3"/>
        <v/>
      </c>
      <c r="CE64" s="8" t="str">
        <f>IF(初始数据表!E64=$A$1,初始数据表!D64,"")</f>
        <v/>
      </c>
      <c r="CF64" s="8" t="str">
        <f>IF($CE64="","",初始数据表!F64)</f>
        <v/>
      </c>
      <c r="CG64" s="8" t="str">
        <f>IF($CE64="","",初始数据表!G64)</f>
        <v/>
      </c>
      <c r="CH64" s="12" t="str">
        <f>IF(CE64="","",INDEX('品质-星级对应玩家等级'!$C$7:$J$11,MATCH(CF64,'品质-星级对应玩家等级'!$B$7:$B$11,0),MATCH(CG64,'品质-星级对应玩家等级'!$C$6:$J$6,0)))</f>
        <v/>
      </c>
      <c r="CI64" s="8" t="str">
        <f>IF($CE64="","",初始数据表!H64)</f>
        <v/>
      </c>
      <c r="CJ64" s="8" t="str">
        <f>IF($CE64="","",初始数据表!I64)</f>
        <v/>
      </c>
      <c r="CK64" s="8" t="str">
        <f>IF($CE64="","",初始数据表!J64)</f>
        <v/>
      </c>
      <c r="CL64" s="8" t="str">
        <f>IF($CE64="","",初始数据表!K64)</f>
        <v/>
      </c>
      <c r="CM64" s="8" t="str">
        <f>IF($CE64="","",初始数据表!L64)</f>
        <v/>
      </c>
      <c r="CN64" s="8" t="str">
        <f>IF($CE64="","",初始数据表!M64)</f>
        <v/>
      </c>
      <c r="CO64" s="8" t="str">
        <f>IF($CE64="","",初始数据表!N64)</f>
        <v/>
      </c>
      <c r="CP64" s="8" t="str">
        <f>IF($CE64="","",初始数据表!O64)</f>
        <v/>
      </c>
      <c r="CQ64" s="8" t="str">
        <f>IF($CE64="","",初始数据表!P64)</f>
        <v/>
      </c>
      <c r="CR64" s="8" t="str">
        <f>IF($CE64="","",初始数据表!Q64)</f>
        <v/>
      </c>
      <c r="CS64" s="8" t="str">
        <f>IF($CE64="","",初始数据表!R64)</f>
        <v/>
      </c>
      <c r="CT64" s="8" t="str">
        <f>IF($CE64="","",初始数据表!S64)</f>
        <v/>
      </c>
      <c r="CU64" s="8" t="str">
        <f>IF($CE64="","",初始数据表!T64)</f>
        <v/>
      </c>
      <c r="CV64" s="8" t="str">
        <f>IF($CE64="","",初始数据表!U64)</f>
        <v/>
      </c>
      <c r="CW64" s="8" t="str">
        <f>IF($CE64="","",初始数据表!V64)</f>
        <v/>
      </c>
      <c r="CX64" s="8" t="str">
        <f>IF($CE64="","",初始数据表!W64)</f>
        <v/>
      </c>
      <c r="CY64" s="8" t="str">
        <f>IF($CE64="","",初始数据表!X64)</f>
        <v/>
      </c>
      <c r="CZ64" s="8" t="str">
        <f>IF($CE64="","",初始数据表!Y64)</f>
        <v/>
      </c>
      <c r="DA64" s="8" t="str">
        <f>IF($CE64="","",初始数据表!Z64)</f>
        <v/>
      </c>
      <c r="DB64" s="8" t="str">
        <f>IF($CE64="","",初始数据表!AA64)</f>
        <v/>
      </c>
      <c r="DC64" s="8" t="str">
        <f>IF($CE64="","",初始数据表!AB64)</f>
        <v/>
      </c>
      <c r="DD64" s="8" t="str">
        <f>IF($CE64="","",初始数据表!AC64)</f>
        <v/>
      </c>
      <c r="DE64" s="8" t="str">
        <f>IF($CE64="","",初始数据表!AD64)</f>
        <v/>
      </c>
      <c r="DF64" s="8" t="str">
        <f>IF($CE64="","",初始数据表!AE64)</f>
        <v/>
      </c>
      <c r="DG64" s="8" t="str">
        <f>IF($CE64="","",初始数据表!AF64)</f>
        <v/>
      </c>
      <c r="DH64" s="8" t="str">
        <f>IF($CE64="","",初始数据表!AG64)</f>
        <v/>
      </c>
      <c r="DI64" s="8" t="str">
        <f>IF($CE64="","",初始数据表!AH64)</f>
        <v/>
      </c>
      <c r="DJ64" s="8" t="str">
        <f>IF($CE64="","",初始数据表!AI64)</f>
        <v/>
      </c>
      <c r="DK64" s="8" t="str">
        <f>IF($CE64="","",初始数据表!AJ64)</f>
        <v/>
      </c>
      <c r="DL64" s="8" t="str">
        <f>IF($CE64="","",初始数据表!AK64)</f>
        <v/>
      </c>
      <c r="DM64" s="8" t="str">
        <f>IF($CE64="","",初始数据表!AL64)</f>
        <v/>
      </c>
      <c r="DN64" s="8" t="str">
        <f>IF($CE64="","",初始数据表!AM64)</f>
        <v/>
      </c>
      <c r="DO64" s="8" t="str">
        <f>IF($CE64="","",初始数据表!AN64)</f>
        <v/>
      </c>
      <c r="DP64" s="8" t="str">
        <f>IF($CE64="","",初始数据表!AO64)</f>
        <v/>
      </c>
      <c r="DQ64" s="8" t="str">
        <f>IF($CE64="","",初始数据表!AP64)</f>
        <v/>
      </c>
    </row>
    <row r="65" spans="42:121" s="5" customFormat="1" x14ac:dyDescent="0.15">
      <c r="AP65" s="14">
        <f t="shared" si="4"/>
        <v>5</v>
      </c>
      <c r="AQ65" s="8" t="str">
        <f t="shared" si="2"/>
        <v/>
      </c>
      <c r="AR65" s="12" t="str">
        <f>IF(AQ65="","",10*COUNTIF($AP$6:AP65,AP65))</f>
        <v/>
      </c>
      <c r="AS65" s="8" t="str">
        <f>IF($AQ65="","",IFERROR(特殊求节点($CH$6:$CH$14,CI$6:CI$14,$AR65,$AP65),0))</f>
        <v/>
      </c>
      <c r="AT65" s="8" t="str">
        <f>IF($AQ65="","",IFERROR(特殊求节点($CH$6:$CH$14,CJ$6:CJ$14,$AR65,$AP65),0))</f>
        <v/>
      </c>
      <c r="AU65" s="8" t="str">
        <f>IF($AQ65="","",IFERROR(特殊求节点($CH$6:$CH$14,CK$6:CK$14,$AR65,$AP65),0))</f>
        <v/>
      </c>
      <c r="AV65" s="8" t="str">
        <f>IF($AQ65="","",IFERROR(特殊求节点($CH$6:$CH$14,CL$6:CL$14,$AR65,$AP65),0))</f>
        <v/>
      </c>
      <c r="AW65" s="8" t="str">
        <f>IF($AQ65="","",IFERROR(特殊求节点($CH$6:$CH$14,CM$6:CM$14,$AR65,$AP65),0))</f>
        <v/>
      </c>
      <c r="AX65" s="8" t="str">
        <f>IF($AQ65="","",IFERROR(特殊求节点($CH$6:$CH$14,CN$6:CN$14,$AR65,$AP65),0))</f>
        <v/>
      </c>
      <c r="AY65" s="8" t="str">
        <f>IF($AQ65="","",IFERROR(特殊求节点($CH$6:$CH$14,CO$6:CO$14,$AR65,$AP65),0))</f>
        <v/>
      </c>
      <c r="AZ65" s="8" t="str">
        <f>IF($AQ65="","",IFERROR(特殊求节点($CH$6:$CH$14,CP$6:CP$14,$AR65,$AP65),0))</f>
        <v/>
      </c>
      <c r="BA65" s="8" t="str">
        <f>IF($AQ65="","",IFERROR(特殊求节点($CH$6:$CH$14,CQ$6:CQ$14,$AR65,$AP65),0))</f>
        <v/>
      </c>
      <c r="BB65" s="8" t="str">
        <f>IF($AQ65="","",IFERROR(特殊求节点($CH$6:$CH$14,CR$6:CR$14,$AR65,$AP65),0))</f>
        <v/>
      </c>
      <c r="BC65" s="8" t="str">
        <f>IF($AQ65="","",IFERROR(特殊求节点($CH$6:$CH$14,CS$6:CS$14,$AR65,$AP65),0))</f>
        <v/>
      </c>
      <c r="BD65" s="8" t="str">
        <f>IF($AQ65="","",IFERROR(特殊求节点($CH$6:$CH$14,CT$6:CT$14,$AR65,$AP65),0))</f>
        <v/>
      </c>
      <c r="BE65" s="8" t="str">
        <f>IF($AQ65="","",IFERROR(特殊求节点($CH$6:$CH$14,CU$6:CU$14,$AR65,$AP65),0))</f>
        <v/>
      </c>
      <c r="BF65" s="8" t="str">
        <f>IF($AQ65="","",IFERROR(特殊求节点($CH$6:$CH$14,CV$6:CV$14,$AR65,$AP65),0))</f>
        <v/>
      </c>
      <c r="BG65" s="8" t="str">
        <f>IF($AQ65="","",IFERROR(特殊求节点($CH$6:$CH$14,CW$6:CW$14,$AR65,$AP65),0))</f>
        <v/>
      </c>
      <c r="BH65" s="8" t="str">
        <f>IF($AQ65="","",IFERROR(特殊求节点($CH$6:$CH$14,CX$6:CX$14,$AR65,$AP65),0))</f>
        <v/>
      </c>
      <c r="BI65" s="8" t="str">
        <f>IF($AQ65="","",IFERROR(特殊求节点($CH$6:$CH$14,CY$6:CY$14,$AR65,$AP65),0))</f>
        <v/>
      </c>
      <c r="BJ65" s="8" t="str">
        <f>IF($AQ65="","",IFERROR(特殊求节点($CH$6:$CH$14,CZ$6:CZ$14,$AR65,$AP65),0))</f>
        <v/>
      </c>
      <c r="BK65" s="8" t="str">
        <f>IF($AQ65="","",IFERROR(特殊求节点($CH$6:$CH$14,DA$6:DA$14,$AR65,$AP65),0))</f>
        <v/>
      </c>
      <c r="BL65" s="8" t="str">
        <f>IF($AQ65="","",IFERROR(特殊求节点($CH$6:$CH$14,DB$6:DB$14,$AR65,$AP65),0))</f>
        <v/>
      </c>
      <c r="BM65" s="8" t="str">
        <f>IF($AQ65="","",IFERROR(特殊求节点($CH$6:$CH$14,DC$6:DC$14,$AR65,$AP65),0))</f>
        <v/>
      </c>
      <c r="BN65" s="8" t="str">
        <f>IF($AQ65="","",IFERROR(特殊求节点($CH$6:$CH$14,DD$6:DD$14,$AR65,$AP65),0))</f>
        <v/>
      </c>
      <c r="BO65" s="8" t="str">
        <f>IF($AQ65="","",IFERROR(特殊求节点($CH$6:$CH$14,DE$6:DE$14,$AR65,$AP65),0))</f>
        <v/>
      </c>
      <c r="BP65" s="8" t="str">
        <f>IF($AQ65="","",IFERROR(特殊求节点($CH$6:$CH$14,DF$6:DF$14,$AR65,$AP65),0))</f>
        <v/>
      </c>
      <c r="BQ65" s="8" t="str">
        <f>IF($AQ65="","",IFERROR(特殊求节点($CH$6:$CH$14,DG$6:DG$14,$AR65,$AP65),0))</f>
        <v/>
      </c>
      <c r="BR65" s="8" t="str">
        <f>IF($AQ65="","",IFERROR(特殊求节点($CH$6:$CH$14,DH$6:DH$14,$AR65,$AP65),0))</f>
        <v/>
      </c>
      <c r="BS65" s="8" t="str">
        <f>IF($AQ65="","",IFERROR(特殊求节点($CH$6:$CH$14,DI$6:DI$14,$AR65,$AP65),0))</f>
        <v/>
      </c>
      <c r="BT65" s="8" t="str">
        <f>IF($AQ65="","",IFERROR(特殊求节点($CH$6:$CH$14,DJ$6:DJ$14,$AR65,$AP65),0))</f>
        <v/>
      </c>
      <c r="BU65" s="8" t="str">
        <f>IF($AQ65="","",IFERROR(特殊求节点($CH$6:$CH$14,DK$6:DK$14,$AR65,$AP65),0))</f>
        <v/>
      </c>
      <c r="BV65" s="8" t="str">
        <f>IF($AQ65="","",IFERROR(特殊求节点($CH$6:$CH$14,DL$6:DL$14,$AR65,$AP65),0))</f>
        <v/>
      </c>
      <c r="BW65" s="8" t="str">
        <f>IF($AQ65="","",IFERROR(特殊求节点($CH$6:$CH$14,DM$6:DM$14,$AR65,$AP65),0))</f>
        <v/>
      </c>
      <c r="BX65" s="8" t="str">
        <f>IF($AQ65="","",IFERROR(特殊求节点($CH$6:$CH$14,DN$6:DN$14,$AR65,$AP65),0))</f>
        <v/>
      </c>
      <c r="BY65" s="8" t="str">
        <f>IF($AQ65="","",IFERROR(特殊求节点($CH$6:$CH$14,DO$6:DO$14,$AR65,$AP65),0))</f>
        <v/>
      </c>
      <c r="BZ65" s="8" t="str">
        <f>IF($AQ65="","",IFERROR(特殊求节点($CH$6:$CH$14,DP$6:DP$14,$AR65,$AP65),0))</f>
        <v/>
      </c>
      <c r="CA65" s="8" t="str">
        <f>IF($AQ65="","",IFERROR(特殊求节点($CH$6:$CH$14,DQ$6:DQ$14,$AR65,$AP65),0))</f>
        <v/>
      </c>
      <c r="CD65" s="14" t="str">
        <f t="shared" si="3"/>
        <v/>
      </c>
      <c r="CE65" s="8" t="str">
        <f>IF(初始数据表!E65=$A$1,初始数据表!D65,"")</f>
        <v/>
      </c>
      <c r="CF65" s="8" t="str">
        <f>IF($CE65="","",初始数据表!F65)</f>
        <v/>
      </c>
      <c r="CG65" s="8" t="str">
        <f>IF($CE65="","",初始数据表!G65)</f>
        <v/>
      </c>
      <c r="CH65" s="12" t="str">
        <f>IF(CE65="","",INDEX('品质-星级对应玩家等级'!$C$7:$J$11,MATCH(CF65,'品质-星级对应玩家等级'!$B$7:$B$11,0),MATCH(CG65,'品质-星级对应玩家等级'!$C$6:$J$6,0)))</f>
        <v/>
      </c>
      <c r="CI65" s="8" t="str">
        <f>IF($CE65="","",初始数据表!H65)</f>
        <v/>
      </c>
      <c r="CJ65" s="8" t="str">
        <f>IF($CE65="","",初始数据表!I65)</f>
        <v/>
      </c>
      <c r="CK65" s="8" t="str">
        <f>IF($CE65="","",初始数据表!J65)</f>
        <v/>
      </c>
      <c r="CL65" s="8" t="str">
        <f>IF($CE65="","",初始数据表!K65)</f>
        <v/>
      </c>
      <c r="CM65" s="8" t="str">
        <f>IF($CE65="","",初始数据表!L65)</f>
        <v/>
      </c>
      <c r="CN65" s="8" t="str">
        <f>IF($CE65="","",初始数据表!M65)</f>
        <v/>
      </c>
      <c r="CO65" s="8" t="str">
        <f>IF($CE65="","",初始数据表!N65)</f>
        <v/>
      </c>
      <c r="CP65" s="8" t="str">
        <f>IF($CE65="","",初始数据表!O65)</f>
        <v/>
      </c>
      <c r="CQ65" s="8" t="str">
        <f>IF($CE65="","",初始数据表!P65)</f>
        <v/>
      </c>
      <c r="CR65" s="8" t="str">
        <f>IF($CE65="","",初始数据表!Q65)</f>
        <v/>
      </c>
      <c r="CS65" s="8" t="str">
        <f>IF($CE65="","",初始数据表!R65)</f>
        <v/>
      </c>
      <c r="CT65" s="8" t="str">
        <f>IF($CE65="","",初始数据表!S65)</f>
        <v/>
      </c>
      <c r="CU65" s="8" t="str">
        <f>IF($CE65="","",初始数据表!T65)</f>
        <v/>
      </c>
      <c r="CV65" s="8" t="str">
        <f>IF($CE65="","",初始数据表!U65)</f>
        <v/>
      </c>
      <c r="CW65" s="8" t="str">
        <f>IF($CE65="","",初始数据表!V65)</f>
        <v/>
      </c>
      <c r="CX65" s="8" t="str">
        <f>IF($CE65="","",初始数据表!W65)</f>
        <v/>
      </c>
      <c r="CY65" s="8" t="str">
        <f>IF($CE65="","",初始数据表!X65)</f>
        <v/>
      </c>
      <c r="CZ65" s="8" t="str">
        <f>IF($CE65="","",初始数据表!Y65)</f>
        <v/>
      </c>
      <c r="DA65" s="8" t="str">
        <f>IF($CE65="","",初始数据表!Z65)</f>
        <v/>
      </c>
      <c r="DB65" s="8" t="str">
        <f>IF($CE65="","",初始数据表!AA65)</f>
        <v/>
      </c>
      <c r="DC65" s="8" t="str">
        <f>IF($CE65="","",初始数据表!AB65)</f>
        <v/>
      </c>
      <c r="DD65" s="8" t="str">
        <f>IF($CE65="","",初始数据表!AC65)</f>
        <v/>
      </c>
      <c r="DE65" s="8" t="str">
        <f>IF($CE65="","",初始数据表!AD65)</f>
        <v/>
      </c>
      <c r="DF65" s="8" t="str">
        <f>IF($CE65="","",初始数据表!AE65)</f>
        <v/>
      </c>
      <c r="DG65" s="8" t="str">
        <f>IF($CE65="","",初始数据表!AF65)</f>
        <v/>
      </c>
      <c r="DH65" s="8" t="str">
        <f>IF($CE65="","",初始数据表!AG65)</f>
        <v/>
      </c>
      <c r="DI65" s="8" t="str">
        <f>IF($CE65="","",初始数据表!AH65)</f>
        <v/>
      </c>
      <c r="DJ65" s="8" t="str">
        <f>IF($CE65="","",初始数据表!AI65)</f>
        <v/>
      </c>
      <c r="DK65" s="8" t="str">
        <f>IF($CE65="","",初始数据表!AJ65)</f>
        <v/>
      </c>
      <c r="DL65" s="8" t="str">
        <f>IF($CE65="","",初始数据表!AK65)</f>
        <v/>
      </c>
      <c r="DM65" s="8" t="str">
        <f>IF($CE65="","",初始数据表!AL65)</f>
        <v/>
      </c>
      <c r="DN65" s="8" t="str">
        <f>IF($CE65="","",初始数据表!AM65)</f>
        <v/>
      </c>
      <c r="DO65" s="8" t="str">
        <f>IF($CE65="","",初始数据表!AN65)</f>
        <v/>
      </c>
      <c r="DP65" s="8" t="str">
        <f>IF($CE65="","",初始数据表!AO65)</f>
        <v/>
      </c>
      <c r="DQ65" s="8" t="str">
        <f>IF($CE65="","",初始数据表!AP65)</f>
        <v/>
      </c>
    </row>
    <row r="66" spans="42:121" s="5" customFormat="1" x14ac:dyDescent="0.15">
      <c r="AP66" s="14">
        <f t="shared" si="4"/>
        <v>5</v>
      </c>
      <c r="AQ66" s="8" t="str">
        <f t="shared" si="2"/>
        <v/>
      </c>
      <c r="AR66" s="12" t="str">
        <f>IF(AQ66="","",10*COUNTIF($AP$6:AP66,AP66))</f>
        <v/>
      </c>
      <c r="AS66" s="8" t="str">
        <f>IF($AQ66="","",IFERROR(特殊求节点($CH$6:$CH$14,CI$6:CI$14,$AR66,$AP66),0))</f>
        <v/>
      </c>
      <c r="AT66" s="8" t="str">
        <f>IF($AQ66="","",IFERROR(特殊求节点($CH$6:$CH$14,CJ$6:CJ$14,$AR66,$AP66),0))</f>
        <v/>
      </c>
      <c r="AU66" s="8" t="str">
        <f>IF($AQ66="","",IFERROR(特殊求节点($CH$6:$CH$14,CK$6:CK$14,$AR66,$AP66),0))</f>
        <v/>
      </c>
      <c r="AV66" s="8" t="str">
        <f>IF($AQ66="","",IFERROR(特殊求节点($CH$6:$CH$14,CL$6:CL$14,$AR66,$AP66),0))</f>
        <v/>
      </c>
      <c r="AW66" s="8" t="str">
        <f>IF($AQ66="","",IFERROR(特殊求节点($CH$6:$CH$14,CM$6:CM$14,$AR66,$AP66),0))</f>
        <v/>
      </c>
      <c r="AX66" s="8" t="str">
        <f>IF($AQ66="","",IFERROR(特殊求节点($CH$6:$CH$14,CN$6:CN$14,$AR66,$AP66),0))</f>
        <v/>
      </c>
      <c r="AY66" s="8" t="str">
        <f>IF($AQ66="","",IFERROR(特殊求节点($CH$6:$CH$14,CO$6:CO$14,$AR66,$AP66),0))</f>
        <v/>
      </c>
      <c r="AZ66" s="8" t="str">
        <f>IF($AQ66="","",IFERROR(特殊求节点($CH$6:$CH$14,CP$6:CP$14,$AR66,$AP66),0))</f>
        <v/>
      </c>
      <c r="BA66" s="8" t="str">
        <f>IF($AQ66="","",IFERROR(特殊求节点($CH$6:$CH$14,CQ$6:CQ$14,$AR66,$AP66),0))</f>
        <v/>
      </c>
      <c r="BB66" s="8" t="str">
        <f>IF($AQ66="","",IFERROR(特殊求节点($CH$6:$CH$14,CR$6:CR$14,$AR66,$AP66),0))</f>
        <v/>
      </c>
      <c r="BC66" s="8" t="str">
        <f>IF($AQ66="","",IFERROR(特殊求节点($CH$6:$CH$14,CS$6:CS$14,$AR66,$AP66),0))</f>
        <v/>
      </c>
      <c r="BD66" s="8" t="str">
        <f>IF($AQ66="","",IFERROR(特殊求节点($CH$6:$CH$14,CT$6:CT$14,$AR66,$AP66),0))</f>
        <v/>
      </c>
      <c r="BE66" s="8" t="str">
        <f>IF($AQ66="","",IFERROR(特殊求节点($CH$6:$CH$14,CU$6:CU$14,$AR66,$AP66),0))</f>
        <v/>
      </c>
      <c r="BF66" s="8" t="str">
        <f>IF($AQ66="","",IFERROR(特殊求节点($CH$6:$CH$14,CV$6:CV$14,$AR66,$AP66),0))</f>
        <v/>
      </c>
      <c r="BG66" s="8" t="str">
        <f>IF($AQ66="","",IFERROR(特殊求节点($CH$6:$CH$14,CW$6:CW$14,$AR66,$AP66),0))</f>
        <v/>
      </c>
      <c r="BH66" s="8" t="str">
        <f>IF($AQ66="","",IFERROR(特殊求节点($CH$6:$CH$14,CX$6:CX$14,$AR66,$AP66),0))</f>
        <v/>
      </c>
      <c r="BI66" s="8" t="str">
        <f>IF($AQ66="","",IFERROR(特殊求节点($CH$6:$CH$14,CY$6:CY$14,$AR66,$AP66),0))</f>
        <v/>
      </c>
      <c r="BJ66" s="8" t="str">
        <f>IF($AQ66="","",IFERROR(特殊求节点($CH$6:$CH$14,CZ$6:CZ$14,$AR66,$AP66),0))</f>
        <v/>
      </c>
      <c r="BK66" s="8" t="str">
        <f>IF($AQ66="","",IFERROR(特殊求节点($CH$6:$CH$14,DA$6:DA$14,$AR66,$AP66),0))</f>
        <v/>
      </c>
      <c r="BL66" s="8" t="str">
        <f>IF($AQ66="","",IFERROR(特殊求节点($CH$6:$CH$14,DB$6:DB$14,$AR66,$AP66),0))</f>
        <v/>
      </c>
      <c r="BM66" s="8" t="str">
        <f>IF($AQ66="","",IFERROR(特殊求节点($CH$6:$CH$14,DC$6:DC$14,$AR66,$AP66),0))</f>
        <v/>
      </c>
      <c r="BN66" s="8" t="str">
        <f>IF($AQ66="","",IFERROR(特殊求节点($CH$6:$CH$14,DD$6:DD$14,$AR66,$AP66),0))</f>
        <v/>
      </c>
      <c r="BO66" s="8" t="str">
        <f>IF($AQ66="","",IFERROR(特殊求节点($CH$6:$CH$14,DE$6:DE$14,$AR66,$AP66),0))</f>
        <v/>
      </c>
      <c r="BP66" s="8" t="str">
        <f>IF($AQ66="","",IFERROR(特殊求节点($CH$6:$CH$14,DF$6:DF$14,$AR66,$AP66),0))</f>
        <v/>
      </c>
      <c r="BQ66" s="8" t="str">
        <f>IF($AQ66="","",IFERROR(特殊求节点($CH$6:$CH$14,DG$6:DG$14,$AR66,$AP66),0))</f>
        <v/>
      </c>
      <c r="BR66" s="8" t="str">
        <f>IF($AQ66="","",IFERROR(特殊求节点($CH$6:$CH$14,DH$6:DH$14,$AR66,$AP66),0))</f>
        <v/>
      </c>
      <c r="BS66" s="8" t="str">
        <f>IF($AQ66="","",IFERROR(特殊求节点($CH$6:$CH$14,DI$6:DI$14,$AR66,$AP66),0))</f>
        <v/>
      </c>
      <c r="BT66" s="8" t="str">
        <f>IF($AQ66="","",IFERROR(特殊求节点($CH$6:$CH$14,DJ$6:DJ$14,$AR66,$AP66),0))</f>
        <v/>
      </c>
      <c r="BU66" s="8" t="str">
        <f>IF($AQ66="","",IFERROR(特殊求节点($CH$6:$CH$14,DK$6:DK$14,$AR66,$AP66),0))</f>
        <v/>
      </c>
      <c r="BV66" s="8" t="str">
        <f>IF($AQ66="","",IFERROR(特殊求节点($CH$6:$CH$14,DL$6:DL$14,$AR66,$AP66),0))</f>
        <v/>
      </c>
      <c r="BW66" s="8" t="str">
        <f>IF($AQ66="","",IFERROR(特殊求节点($CH$6:$CH$14,DM$6:DM$14,$AR66,$AP66),0))</f>
        <v/>
      </c>
      <c r="BX66" s="8" t="str">
        <f>IF($AQ66="","",IFERROR(特殊求节点($CH$6:$CH$14,DN$6:DN$14,$AR66,$AP66),0))</f>
        <v/>
      </c>
      <c r="BY66" s="8" t="str">
        <f>IF($AQ66="","",IFERROR(特殊求节点($CH$6:$CH$14,DO$6:DO$14,$AR66,$AP66),0))</f>
        <v/>
      </c>
      <c r="BZ66" s="8" t="str">
        <f>IF($AQ66="","",IFERROR(特殊求节点($CH$6:$CH$14,DP$6:DP$14,$AR66,$AP66),0))</f>
        <v/>
      </c>
      <c r="CA66" s="8" t="str">
        <f>IF($AQ66="","",IFERROR(特殊求节点($CH$6:$CH$14,DQ$6:DQ$14,$AR66,$AP66),0))</f>
        <v/>
      </c>
      <c r="CD66" s="14" t="str">
        <f t="shared" si="3"/>
        <v/>
      </c>
      <c r="CE66" s="8" t="str">
        <f>IF(初始数据表!E66=$A$1,初始数据表!D66,"")</f>
        <v/>
      </c>
      <c r="CF66" s="8" t="str">
        <f>IF($CE66="","",初始数据表!F66)</f>
        <v/>
      </c>
      <c r="CG66" s="8" t="str">
        <f>IF($CE66="","",初始数据表!G66)</f>
        <v/>
      </c>
      <c r="CH66" s="12" t="str">
        <f>IF(CE66="","",INDEX('品质-星级对应玩家等级'!$C$7:$J$11,MATCH(CF66,'品质-星级对应玩家等级'!$B$7:$B$11,0),MATCH(CG66,'品质-星级对应玩家等级'!$C$6:$J$6,0)))</f>
        <v/>
      </c>
      <c r="CI66" s="8" t="str">
        <f>IF($CE66="","",初始数据表!H66)</f>
        <v/>
      </c>
      <c r="CJ66" s="8" t="str">
        <f>IF($CE66="","",初始数据表!I66)</f>
        <v/>
      </c>
      <c r="CK66" s="8" t="str">
        <f>IF($CE66="","",初始数据表!J66)</f>
        <v/>
      </c>
      <c r="CL66" s="8" t="str">
        <f>IF($CE66="","",初始数据表!K66)</f>
        <v/>
      </c>
      <c r="CM66" s="8" t="str">
        <f>IF($CE66="","",初始数据表!L66)</f>
        <v/>
      </c>
      <c r="CN66" s="8" t="str">
        <f>IF($CE66="","",初始数据表!M66)</f>
        <v/>
      </c>
      <c r="CO66" s="8" t="str">
        <f>IF($CE66="","",初始数据表!N66)</f>
        <v/>
      </c>
      <c r="CP66" s="8" t="str">
        <f>IF($CE66="","",初始数据表!O66)</f>
        <v/>
      </c>
      <c r="CQ66" s="8" t="str">
        <f>IF($CE66="","",初始数据表!P66)</f>
        <v/>
      </c>
      <c r="CR66" s="8" t="str">
        <f>IF($CE66="","",初始数据表!Q66)</f>
        <v/>
      </c>
      <c r="CS66" s="8" t="str">
        <f>IF($CE66="","",初始数据表!R66)</f>
        <v/>
      </c>
      <c r="CT66" s="8" t="str">
        <f>IF($CE66="","",初始数据表!S66)</f>
        <v/>
      </c>
      <c r="CU66" s="8" t="str">
        <f>IF($CE66="","",初始数据表!T66)</f>
        <v/>
      </c>
      <c r="CV66" s="8" t="str">
        <f>IF($CE66="","",初始数据表!U66)</f>
        <v/>
      </c>
      <c r="CW66" s="8" t="str">
        <f>IF($CE66="","",初始数据表!V66)</f>
        <v/>
      </c>
      <c r="CX66" s="8" t="str">
        <f>IF($CE66="","",初始数据表!W66)</f>
        <v/>
      </c>
      <c r="CY66" s="8" t="str">
        <f>IF($CE66="","",初始数据表!X66)</f>
        <v/>
      </c>
      <c r="CZ66" s="8" t="str">
        <f>IF($CE66="","",初始数据表!Y66)</f>
        <v/>
      </c>
      <c r="DA66" s="8" t="str">
        <f>IF($CE66="","",初始数据表!Z66)</f>
        <v/>
      </c>
      <c r="DB66" s="8" t="str">
        <f>IF($CE66="","",初始数据表!AA66)</f>
        <v/>
      </c>
      <c r="DC66" s="8" t="str">
        <f>IF($CE66="","",初始数据表!AB66)</f>
        <v/>
      </c>
      <c r="DD66" s="8" t="str">
        <f>IF($CE66="","",初始数据表!AC66)</f>
        <v/>
      </c>
      <c r="DE66" s="8" t="str">
        <f>IF($CE66="","",初始数据表!AD66)</f>
        <v/>
      </c>
      <c r="DF66" s="8" t="str">
        <f>IF($CE66="","",初始数据表!AE66)</f>
        <v/>
      </c>
      <c r="DG66" s="8" t="str">
        <f>IF($CE66="","",初始数据表!AF66)</f>
        <v/>
      </c>
      <c r="DH66" s="8" t="str">
        <f>IF($CE66="","",初始数据表!AG66)</f>
        <v/>
      </c>
      <c r="DI66" s="8" t="str">
        <f>IF($CE66="","",初始数据表!AH66)</f>
        <v/>
      </c>
      <c r="DJ66" s="8" t="str">
        <f>IF($CE66="","",初始数据表!AI66)</f>
        <v/>
      </c>
      <c r="DK66" s="8" t="str">
        <f>IF($CE66="","",初始数据表!AJ66)</f>
        <v/>
      </c>
      <c r="DL66" s="8" t="str">
        <f>IF($CE66="","",初始数据表!AK66)</f>
        <v/>
      </c>
      <c r="DM66" s="8" t="str">
        <f>IF($CE66="","",初始数据表!AL66)</f>
        <v/>
      </c>
      <c r="DN66" s="8" t="str">
        <f>IF($CE66="","",初始数据表!AM66)</f>
        <v/>
      </c>
      <c r="DO66" s="8" t="str">
        <f>IF($CE66="","",初始数据表!AN66)</f>
        <v/>
      </c>
      <c r="DP66" s="8" t="str">
        <f>IF($CE66="","",初始数据表!AO66)</f>
        <v/>
      </c>
      <c r="DQ66" s="8" t="str">
        <f>IF($CE66="","",初始数据表!AP66)</f>
        <v/>
      </c>
    </row>
    <row r="67" spans="42:121" s="5" customFormat="1" x14ac:dyDescent="0.15">
      <c r="AP67" s="14">
        <f t="shared" si="4"/>
        <v>5</v>
      </c>
      <c r="AQ67" s="8" t="str">
        <f t="shared" si="2"/>
        <v/>
      </c>
      <c r="AR67" s="12" t="str">
        <f>IF(AQ67="","",10*COUNTIF($AP$6:AP67,AP67))</f>
        <v/>
      </c>
      <c r="AS67" s="8" t="str">
        <f>IF($AQ67="","",IFERROR(特殊求节点($CH$6:$CH$14,CI$6:CI$14,$AR67,$AP67),0))</f>
        <v/>
      </c>
      <c r="AT67" s="8" t="str">
        <f>IF($AQ67="","",IFERROR(特殊求节点($CH$6:$CH$14,CJ$6:CJ$14,$AR67,$AP67),0))</f>
        <v/>
      </c>
      <c r="AU67" s="8" t="str">
        <f>IF($AQ67="","",IFERROR(特殊求节点($CH$6:$CH$14,CK$6:CK$14,$AR67,$AP67),0))</f>
        <v/>
      </c>
      <c r="AV67" s="8" t="str">
        <f>IF($AQ67="","",IFERROR(特殊求节点($CH$6:$CH$14,CL$6:CL$14,$AR67,$AP67),0))</f>
        <v/>
      </c>
      <c r="AW67" s="8" t="str">
        <f>IF($AQ67="","",IFERROR(特殊求节点($CH$6:$CH$14,CM$6:CM$14,$AR67,$AP67),0))</f>
        <v/>
      </c>
      <c r="AX67" s="8" t="str">
        <f>IF($AQ67="","",IFERROR(特殊求节点($CH$6:$CH$14,CN$6:CN$14,$AR67,$AP67),0))</f>
        <v/>
      </c>
      <c r="AY67" s="8" t="str">
        <f>IF($AQ67="","",IFERROR(特殊求节点($CH$6:$CH$14,CO$6:CO$14,$AR67,$AP67),0))</f>
        <v/>
      </c>
      <c r="AZ67" s="8" t="str">
        <f>IF($AQ67="","",IFERROR(特殊求节点($CH$6:$CH$14,CP$6:CP$14,$AR67,$AP67),0))</f>
        <v/>
      </c>
      <c r="BA67" s="8" t="str">
        <f>IF($AQ67="","",IFERROR(特殊求节点($CH$6:$CH$14,CQ$6:CQ$14,$AR67,$AP67),0))</f>
        <v/>
      </c>
      <c r="BB67" s="8" t="str">
        <f>IF($AQ67="","",IFERROR(特殊求节点($CH$6:$CH$14,CR$6:CR$14,$AR67,$AP67),0))</f>
        <v/>
      </c>
      <c r="BC67" s="8" t="str">
        <f>IF($AQ67="","",IFERROR(特殊求节点($CH$6:$CH$14,CS$6:CS$14,$AR67,$AP67),0))</f>
        <v/>
      </c>
      <c r="BD67" s="8" t="str">
        <f>IF($AQ67="","",IFERROR(特殊求节点($CH$6:$CH$14,CT$6:CT$14,$AR67,$AP67),0))</f>
        <v/>
      </c>
      <c r="BE67" s="8" t="str">
        <f>IF($AQ67="","",IFERROR(特殊求节点($CH$6:$CH$14,CU$6:CU$14,$AR67,$AP67),0))</f>
        <v/>
      </c>
      <c r="BF67" s="8" t="str">
        <f>IF($AQ67="","",IFERROR(特殊求节点($CH$6:$CH$14,CV$6:CV$14,$AR67,$AP67),0))</f>
        <v/>
      </c>
      <c r="BG67" s="8" t="str">
        <f>IF($AQ67="","",IFERROR(特殊求节点($CH$6:$CH$14,CW$6:CW$14,$AR67,$AP67),0))</f>
        <v/>
      </c>
      <c r="BH67" s="8" t="str">
        <f>IF($AQ67="","",IFERROR(特殊求节点($CH$6:$CH$14,CX$6:CX$14,$AR67,$AP67),0))</f>
        <v/>
      </c>
      <c r="BI67" s="8" t="str">
        <f>IF($AQ67="","",IFERROR(特殊求节点($CH$6:$CH$14,CY$6:CY$14,$AR67,$AP67),0))</f>
        <v/>
      </c>
      <c r="BJ67" s="8" t="str">
        <f>IF($AQ67="","",IFERROR(特殊求节点($CH$6:$CH$14,CZ$6:CZ$14,$AR67,$AP67),0))</f>
        <v/>
      </c>
      <c r="BK67" s="8" t="str">
        <f>IF($AQ67="","",IFERROR(特殊求节点($CH$6:$CH$14,DA$6:DA$14,$AR67,$AP67),0))</f>
        <v/>
      </c>
      <c r="BL67" s="8" t="str">
        <f>IF($AQ67="","",IFERROR(特殊求节点($CH$6:$CH$14,DB$6:DB$14,$AR67,$AP67),0))</f>
        <v/>
      </c>
      <c r="BM67" s="8" t="str">
        <f>IF($AQ67="","",IFERROR(特殊求节点($CH$6:$CH$14,DC$6:DC$14,$AR67,$AP67),0))</f>
        <v/>
      </c>
      <c r="BN67" s="8" t="str">
        <f>IF($AQ67="","",IFERROR(特殊求节点($CH$6:$CH$14,DD$6:DD$14,$AR67,$AP67),0))</f>
        <v/>
      </c>
      <c r="BO67" s="8" t="str">
        <f>IF($AQ67="","",IFERROR(特殊求节点($CH$6:$CH$14,DE$6:DE$14,$AR67,$AP67),0))</f>
        <v/>
      </c>
      <c r="BP67" s="8" t="str">
        <f>IF($AQ67="","",IFERROR(特殊求节点($CH$6:$CH$14,DF$6:DF$14,$AR67,$AP67),0))</f>
        <v/>
      </c>
      <c r="BQ67" s="8" t="str">
        <f>IF($AQ67="","",IFERROR(特殊求节点($CH$6:$CH$14,DG$6:DG$14,$AR67,$AP67),0))</f>
        <v/>
      </c>
      <c r="BR67" s="8" t="str">
        <f>IF($AQ67="","",IFERROR(特殊求节点($CH$6:$CH$14,DH$6:DH$14,$AR67,$AP67),0))</f>
        <v/>
      </c>
      <c r="BS67" s="8" t="str">
        <f>IF($AQ67="","",IFERROR(特殊求节点($CH$6:$CH$14,DI$6:DI$14,$AR67,$AP67),0))</f>
        <v/>
      </c>
      <c r="BT67" s="8" t="str">
        <f>IF($AQ67="","",IFERROR(特殊求节点($CH$6:$CH$14,DJ$6:DJ$14,$AR67,$AP67),0))</f>
        <v/>
      </c>
      <c r="BU67" s="8" t="str">
        <f>IF($AQ67="","",IFERROR(特殊求节点($CH$6:$CH$14,DK$6:DK$14,$AR67,$AP67),0))</f>
        <v/>
      </c>
      <c r="BV67" s="8" t="str">
        <f>IF($AQ67="","",IFERROR(特殊求节点($CH$6:$CH$14,DL$6:DL$14,$AR67,$AP67),0))</f>
        <v/>
      </c>
      <c r="BW67" s="8" t="str">
        <f>IF($AQ67="","",IFERROR(特殊求节点($CH$6:$CH$14,DM$6:DM$14,$AR67,$AP67),0))</f>
        <v/>
      </c>
      <c r="BX67" s="8" t="str">
        <f>IF($AQ67="","",IFERROR(特殊求节点($CH$6:$CH$14,DN$6:DN$14,$AR67,$AP67),0))</f>
        <v/>
      </c>
      <c r="BY67" s="8" t="str">
        <f>IF($AQ67="","",IFERROR(特殊求节点($CH$6:$CH$14,DO$6:DO$14,$AR67,$AP67),0))</f>
        <v/>
      </c>
      <c r="BZ67" s="8" t="str">
        <f>IF($AQ67="","",IFERROR(特殊求节点($CH$6:$CH$14,DP$6:DP$14,$AR67,$AP67),0))</f>
        <v/>
      </c>
      <c r="CA67" s="8" t="str">
        <f>IF($AQ67="","",IFERROR(特殊求节点($CH$6:$CH$14,DQ$6:DQ$14,$AR67,$AP67),0))</f>
        <v/>
      </c>
      <c r="CD67" s="14" t="str">
        <f t="shared" si="3"/>
        <v/>
      </c>
      <c r="CE67" s="8" t="str">
        <f>IF(初始数据表!E67=$A$1,初始数据表!D67,"")</f>
        <v/>
      </c>
      <c r="CF67" s="8" t="str">
        <f>IF($CE67="","",初始数据表!F67)</f>
        <v/>
      </c>
      <c r="CG67" s="8" t="str">
        <f>IF($CE67="","",初始数据表!G67)</f>
        <v/>
      </c>
      <c r="CH67" s="12" t="str">
        <f>IF(CE67="","",INDEX('品质-星级对应玩家等级'!$C$7:$J$11,MATCH(CF67,'品质-星级对应玩家等级'!$B$7:$B$11,0),MATCH(CG67,'品质-星级对应玩家等级'!$C$6:$J$6,0)))</f>
        <v/>
      </c>
      <c r="CI67" s="8" t="str">
        <f>IF($CE67="","",初始数据表!H67)</f>
        <v/>
      </c>
      <c r="CJ67" s="8" t="str">
        <f>IF($CE67="","",初始数据表!I67)</f>
        <v/>
      </c>
      <c r="CK67" s="8" t="str">
        <f>IF($CE67="","",初始数据表!J67)</f>
        <v/>
      </c>
      <c r="CL67" s="8" t="str">
        <f>IF($CE67="","",初始数据表!K67)</f>
        <v/>
      </c>
      <c r="CM67" s="8" t="str">
        <f>IF($CE67="","",初始数据表!L67)</f>
        <v/>
      </c>
      <c r="CN67" s="8" t="str">
        <f>IF($CE67="","",初始数据表!M67)</f>
        <v/>
      </c>
      <c r="CO67" s="8" t="str">
        <f>IF($CE67="","",初始数据表!N67)</f>
        <v/>
      </c>
      <c r="CP67" s="8" t="str">
        <f>IF($CE67="","",初始数据表!O67)</f>
        <v/>
      </c>
      <c r="CQ67" s="8" t="str">
        <f>IF($CE67="","",初始数据表!P67)</f>
        <v/>
      </c>
      <c r="CR67" s="8" t="str">
        <f>IF($CE67="","",初始数据表!Q67)</f>
        <v/>
      </c>
      <c r="CS67" s="8" t="str">
        <f>IF($CE67="","",初始数据表!R67)</f>
        <v/>
      </c>
      <c r="CT67" s="8" t="str">
        <f>IF($CE67="","",初始数据表!S67)</f>
        <v/>
      </c>
      <c r="CU67" s="8" t="str">
        <f>IF($CE67="","",初始数据表!T67)</f>
        <v/>
      </c>
      <c r="CV67" s="8" t="str">
        <f>IF($CE67="","",初始数据表!U67)</f>
        <v/>
      </c>
      <c r="CW67" s="8" t="str">
        <f>IF($CE67="","",初始数据表!V67)</f>
        <v/>
      </c>
      <c r="CX67" s="8" t="str">
        <f>IF($CE67="","",初始数据表!W67)</f>
        <v/>
      </c>
      <c r="CY67" s="8" t="str">
        <f>IF($CE67="","",初始数据表!X67)</f>
        <v/>
      </c>
      <c r="CZ67" s="8" t="str">
        <f>IF($CE67="","",初始数据表!Y67)</f>
        <v/>
      </c>
      <c r="DA67" s="8" t="str">
        <f>IF($CE67="","",初始数据表!Z67)</f>
        <v/>
      </c>
      <c r="DB67" s="8" t="str">
        <f>IF($CE67="","",初始数据表!AA67)</f>
        <v/>
      </c>
      <c r="DC67" s="8" t="str">
        <f>IF($CE67="","",初始数据表!AB67)</f>
        <v/>
      </c>
      <c r="DD67" s="8" t="str">
        <f>IF($CE67="","",初始数据表!AC67)</f>
        <v/>
      </c>
      <c r="DE67" s="8" t="str">
        <f>IF($CE67="","",初始数据表!AD67)</f>
        <v/>
      </c>
      <c r="DF67" s="8" t="str">
        <f>IF($CE67="","",初始数据表!AE67)</f>
        <v/>
      </c>
      <c r="DG67" s="8" t="str">
        <f>IF($CE67="","",初始数据表!AF67)</f>
        <v/>
      </c>
      <c r="DH67" s="8" t="str">
        <f>IF($CE67="","",初始数据表!AG67)</f>
        <v/>
      </c>
      <c r="DI67" s="8" t="str">
        <f>IF($CE67="","",初始数据表!AH67)</f>
        <v/>
      </c>
      <c r="DJ67" s="8" t="str">
        <f>IF($CE67="","",初始数据表!AI67)</f>
        <v/>
      </c>
      <c r="DK67" s="8" t="str">
        <f>IF($CE67="","",初始数据表!AJ67)</f>
        <v/>
      </c>
      <c r="DL67" s="8" t="str">
        <f>IF($CE67="","",初始数据表!AK67)</f>
        <v/>
      </c>
      <c r="DM67" s="8" t="str">
        <f>IF($CE67="","",初始数据表!AL67)</f>
        <v/>
      </c>
      <c r="DN67" s="8" t="str">
        <f>IF($CE67="","",初始数据表!AM67)</f>
        <v/>
      </c>
      <c r="DO67" s="8" t="str">
        <f>IF($CE67="","",初始数据表!AN67)</f>
        <v/>
      </c>
      <c r="DP67" s="8" t="str">
        <f>IF($CE67="","",初始数据表!AO67)</f>
        <v/>
      </c>
      <c r="DQ67" s="8" t="str">
        <f>IF($CE67="","",初始数据表!AP67)</f>
        <v/>
      </c>
    </row>
    <row r="68" spans="42:121" s="5" customFormat="1" x14ac:dyDescent="0.15">
      <c r="AP68" s="14">
        <f t="shared" si="4"/>
        <v>5</v>
      </c>
      <c r="AQ68" s="8" t="str">
        <f t="shared" si="2"/>
        <v/>
      </c>
      <c r="AR68" s="12" t="str">
        <f>IF(AQ68="","",10*COUNTIF($AP$6:AP68,AP68))</f>
        <v/>
      </c>
      <c r="AS68" s="8" t="str">
        <f>IF($AQ68="","",IFERROR(特殊求节点($CH$6:$CH$14,CI$6:CI$14,$AR68,$AP68),0))</f>
        <v/>
      </c>
      <c r="AT68" s="8" t="str">
        <f>IF($AQ68="","",IFERROR(特殊求节点($CH$6:$CH$14,CJ$6:CJ$14,$AR68,$AP68),0))</f>
        <v/>
      </c>
      <c r="AU68" s="8" t="str">
        <f>IF($AQ68="","",IFERROR(特殊求节点($CH$6:$CH$14,CK$6:CK$14,$AR68,$AP68),0))</f>
        <v/>
      </c>
      <c r="AV68" s="8" t="str">
        <f>IF($AQ68="","",IFERROR(特殊求节点($CH$6:$CH$14,CL$6:CL$14,$AR68,$AP68),0))</f>
        <v/>
      </c>
      <c r="AW68" s="8" t="str">
        <f>IF($AQ68="","",IFERROR(特殊求节点($CH$6:$CH$14,CM$6:CM$14,$AR68,$AP68),0))</f>
        <v/>
      </c>
      <c r="AX68" s="8" t="str">
        <f>IF($AQ68="","",IFERROR(特殊求节点($CH$6:$CH$14,CN$6:CN$14,$AR68,$AP68),0))</f>
        <v/>
      </c>
      <c r="AY68" s="8" t="str">
        <f>IF($AQ68="","",IFERROR(特殊求节点($CH$6:$CH$14,CO$6:CO$14,$AR68,$AP68),0))</f>
        <v/>
      </c>
      <c r="AZ68" s="8" t="str">
        <f>IF($AQ68="","",IFERROR(特殊求节点($CH$6:$CH$14,CP$6:CP$14,$AR68,$AP68),0))</f>
        <v/>
      </c>
      <c r="BA68" s="8" t="str">
        <f>IF($AQ68="","",IFERROR(特殊求节点($CH$6:$CH$14,CQ$6:CQ$14,$AR68,$AP68),0))</f>
        <v/>
      </c>
      <c r="BB68" s="8" t="str">
        <f>IF($AQ68="","",IFERROR(特殊求节点($CH$6:$CH$14,CR$6:CR$14,$AR68,$AP68),0))</f>
        <v/>
      </c>
      <c r="BC68" s="8" t="str">
        <f>IF($AQ68="","",IFERROR(特殊求节点($CH$6:$CH$14,CS$6:CS$14,$AR68,$AP68),0))</f>
        <v/>
      </c>
      <c r="BD68" s="8" t="str">
        <f>IF($AQ68="","",IFERROR(特殊求节点($CH$6:$CH$14,CT$6:CT$14,$AR68,$AP68),0))</f>
        <v/>
      </c>
      <c r="BE68" s="8" t="str">
        <f>IF($AQ68="","",IFERROR(特殊求节点($CH$6:$CH$14,CU$6:CU$14,$AR68,$AP68),0))</f>
        <v/>
      </c>
      <c r="BF68" s="8" t="str">
        <f>IF($AQ68="","",IFERROR(特殊求节点($CH$6:$CH$14,CV$6:CV$14,$AR68,$AP68),0))</f>
        <v/>
      </c>
      <c r="BG68" s="8" t="str">
        <f>IF($AQ68="","",IFERROR(特殊求节点($CH$6:$CH$14,CW$6:CW$14,$AR68,$AP68),0))</f>
        <v/>
      </c>
      <c r="BH68" s="8" t="str">
        <f>IF($AQ68="","",IFERROR(特殊求节点($CH$6:$CH$14,CX$6:CX$14,$AR68,$AP68),0))</f>
        <v/>
      </c>
      <c r="BI68" s="8" t="str">
        <f>IF($AQ68="","",IFERROR(特殊求节点($CH$6:$CH$14,CY$6:CY$14,$AR68,$AP68),0))</f>
        <v/>
      </c>
      <c r="BJ68" s="8" t="str">
        <f>IF($AQ68="","",IFERROR(特殊求节点($CH$6:$CH$14,CZ$6:CZ$14,$AR68,$AP68),0))</f>
        <v/>
      </c>
      <c r="BK68" s="8" t="str">
        <f>IF($AQ68="","",IFERROR(特殊求节点($CH$6:$CH$14,DA$6:DA$14,$AR68,$AP68),0))</f>
        <v/>
      </c>
      <c r="BL68" s="8" t="str">
        <f>IF($AQ68="","",IFERROR(特殊求节点($CH$6:$CH$14,DB$6:DB$14,$AR68,$AP68),0))</f>
        <v/>
      </c>
      <c r="BM68" s="8" t="str">
        <f>IF($AQ68="","",IFERROR(特殊求节点($CH$6:$CH$14,DC$6:DC$14,$AR68,$AP68),0))</f>
        <v/>
      </c>
      <c r="BN68" s="8" t="str">
        <f>IF($AQ68="","",IFERROR(特殊求节点($CH$6:$CH$14,DD$6:DD$14,$AR68,$AP68),0))</f>
        <v/>
      </c>
      <c r="BO68" s="8" t="str">
        <f>IF($AQ68="","",IFERROR(特殊求节点($CH$6:$CH$14,DE$6:DE$14,$AR68,$AP68),0))</f>
        <v/>
      </c>
      <c r="BP68" s="8" t="str">
        <f>IF($AQ68="","",IFERROR(特殊求节点($CH$6:$CH$14,DF$6:DF$14,$AR68,$AP68),0))</f>
        <v/>
      </c>
      <c r="BQ68" s="8" t="str">
        <f>IF($AQ68="","",IFERROR(特殊求节点($CH$6:$CH$14,DG$6:DG$14,$AR68,$AP68),0))</f>
        <v/>
      </c>
      <c r="BR68" s="8" t="str">
        <f>IF($AQ68="","",IFERROR(特殊求节点($CH$6:$CH$14,DH$6:DH$14,$AR68,$AP68),0))</f>
        <v/>
      </c>
      <c r="BS68" s="8" t="str">
        <f>IF($AQ68="","",IFERROR(特殊求节点($CH$6:$CH$14,DI$6:DI$14,$AR68,$AP68),0))</f>
        <v/>
      </c>
      <c r="BT68" s="8" t="str">
        <f>IF($AQ68="","",IFERROR(特殊求节点($CH$6:$CH$14,DJ$6:DJ$14,$AR68,$AP68),0))</f>
        <v/>
      </c>
      <c r="BU68" s="8" t="str">
        <f>IF($AQ68="","",IFERROR(特殊求节点($CH$6:$CH$14,DK$6:DK$14,$AR68,$AP68),0))</f>
        <v/>
      </c>
      <c r="BV68" s="8" t="str">
        <f>IF($AQ68="","",IFERROR(特殊求节点($CH$6:$CH$14,DL$6:DL$14,$AR68,$AP68),0))</f>
        <v/>
      </c>
      <c r="BW68" s="8" t="str">
        <f>IF($AQ68="","",IFERROR(特殊求节点($CH$6:$CH$14,DM$6:DM$14,$AR68,$AP68),0))</f>
        <v/>
      </c>
      <c r="BX68" s="8" t="str">
        <f>IF($AQ68="","",IFERROR(特殊求节点($CH$6:$CH$14,DN$6:DN$14,$AR68,$AP68),0))</f>
        <v/>
      </c>
      <c r="BY68" s="8" t="str">
        <f>IF($AQ68="","",IFERROR(特殊求节点($CH$6:$CH$14,DO$6:DO$14,$AR68,$AP68),0))</f>
        <v/>
      </c>
      <c r="BZ68" s="8" t="str">
        <f>IF($AQ68="","",IFERROR(特殊求节点($CH$6:$CH$14,DP$6:DP$14,$AR68,$AP68),0))</f>
        <v/>
      </c>
      <c r="CA68" s="8" t="str">
        <f>IF($AQ68="","",IFERROR(特殊求节点($CH$6:$CH$14,DQ$6:DQ$14,$AR68,$AP68),0))</f>
        <v/>
      </c>
      <c r="CD68" s="14" t="str">
        <f t="shared" si="3"/>
        <v/>
      </c>
      <c r="CE68" s="8" t="str">
        <f>IF(初始数据表!E68=$A$1,初始数据表!D68,"")</f>
        <v/>
      </c>
      <c r="CF68" s="8" t="str">
        <f>IF($CE68="","",初始数据表!F68)</f>
        <v/>
      </c>
      <c r="CG68" s="8" t="str">
        <f>IF($CE68="","",初始数据表!G68)</f>
        <v/>
      </c>
      <c r="CH68" s="12" t="str">
        <f>IF(CE68="","",INDEX('品质-星级对应玩家等级'!$C$7:$J$11,MATCH(CF68,'品质-星级对应玩家等级'!$B$7:$B$11,0),MATCH(CG68,'品质-星级对应玩家等级'!$C$6:$J$6,0)))</f>
        <v/>
      </c>
      <c r="CI68" s="8" t="str">
        <f>IF($CE68="","",初始数据表!H68)</f>
        <v/>
      </c>
      <c r="CJ68" s="8" t="str">
        <f>IF($CE68="","",初始数据表!I68)</f>
        <v/>
      </c>
      <c r="CK68" s="8" t="str">
        <f>IF($CE68="","",初始数据表!J68)</f>
        <v/>
      </c>
      <c r="CL68" s="8" t="str">
        <f>IF($CE68="","",初始数据表!K68)</f>
        <v/>
      </c>
      <c r="CM68" s="8" t="str">
        <f>IF($CE68="","",初始数据表!L68)</f>
        <v/>
      </c>
      <c r="CN68" s="8" t="str">
        <f>IF($CE68="","",初始数据表!M68)</f>
        <v/>
      </c>
      <c r="CO68" s="8" t="str">
        <f>IF($CE68="","",初始数据表!N68)</f>
        <v/>
      </c>
      <c r="CP68" s="8" t="str">
        <f>IF($CE68="","",初始数据表!O68)</f>
        <v/>
      </c>
      <c r="CQ68" s="8" t="str">
        <f>IF($CE68="","",初始数据表!P68)</f>
        <v/>
      </c>
      <c r="CR68" s="8" t="str">
        <f>IF($CE68="","",初始数据表!Q68)</f>
        <v/>
      </c>
      <c r="CS68" s="8" t="str">
        <f>IF($CE68="","",初始数据表!R68)</f>
        <v/>
      </c>
      <c r="CT68" s="8" t="str">
        <f>IF($CE68="","",初始数据表!S68)</f>
        <v/>
      </c>
      <c r="CU68" s="8" t="str">
        <f>IF($CE68="","",初始数据表!T68)</f>
        <v/>
      </c>
      <c r="CV68" s="8" t="str">
        <f>IF($CE68="","",初始数据表!U68)</f>
        <v/>
      </c>
      <c r="CW68" s="8" t="str">
        <f>IF($CE68="","",初始数据表!V68)</f>
        <v/>
      </c>
      <c r="CX68" s="8" t="str">
        <f>IF($CE68="","",初始数据表!W68)</f>
        <v/>
      </c>
      <c r="CY68" s="8" t="str">
        <f>IF($CE68="","",初始数据表!X68)</f>
        <v/>
      </c>
      <c r="CZ68" s="8" t="str">
        <f>IF($CE68="","",初始数据表!Y68)</f>
        <v/>
      </c>
      <c r="DA68" s="8" t="str">
        <f>IF($CE68="","",初始数据表!Z68)</f>
        <v/>
      </c>
      <c r="DB68" s="8" t="str">
        <f>IF($CE68="","",初始数据表!AA68)</f>
        <v/>
      </c>
      <c r="DC68" s="8" t="str">
        <f>IF($CE68="","",初始数据表!AB68)</f>
        <v/>
      </c>
      <c r="DD68" s="8" t="str">
        <f>IF($CE68="","",初始数据表!AC68)</f>
        <v/>
      </c>
      <c r="DE68" s="8" t="str">
        <f>IF($CE68="","",初始数据表!AD68)</f>
        <v/>
      </c>
      <c r="DF68" s="8" t="str">
        <f>IF($CE68="","",初始数据表!AE68)</f>
        <v/>
      </c>
      <c r="DG68" s="8" t="str">
        <f>IF($CE68="","",初始数据表!AF68)</f>
        <v/>
      </c>
      <c r="DH68" s="8" t="str">
        <f>IF($CE68="","",初始数据表!AG68)</f>
        <v/>
      </c>
      <c r="DI68" s="8" t="str">
        <f>IF($CE68="","",初始数据表!AH68)</f>
        <v/>
      </c>
      <c r="DJ68" s="8" t="str">
        <f>IF($CE68="","",初始数据表!AI68)</f>
        <v/>
      </c>
      <c r="DK68" s="8" t="str">
        <f>IF($CE68="","",初始数据表!AJ68)</f>
        <v/>
      </c>
      <c r="DL68" s="8" t="str">
        <f>IF($CE68="","",初始数据表!AK68)</f>
        <v/>
      </c>
      <c r="DM68" s="8" t="str">
        <f>IF($CE68="","",初始数据表!AL68)</f>
        <v/>
      </c>
      <c r="DN68" s="8" t="str">
        <f>IF($CE68="","",初始数据表!AM68)</f>
        <v/>
      </c>
      <c r="DO68" s="8" t="str">
        <f>IF($CE68="","",初始数据表!AN68)</f>
        <v/>
      </c>
      <c r="DP68" s="8" t="str">
        <f>IF($CE68="","",初始数据表!AO68)</f>
        <v/>
      </c>
      <c r="DQ68" s="8" t="str">
        <f>IF($CE68="","",初始数据表!AP68)</f>
        <v/>
      </c>
    </row>
    <row r="69" spans="42:121" s="5" customFormat="1" x14ac:dyDescent="0.15">
      <c r="AP69" s="14">
        <f t="shared" si="4"/>
        <v>5</v>
      </c>
      <c r="AQ69" s="8" t="str">
        <f t="shared" si="2"/>
        <v/>
      </c>
      <c r="AR69" s="12" t="str">
        <f>IF(AQ69="","",10*COUNTIF($AP$6:AP69,AP69))</f>
        <v/>
      </c>
      <c r="AS69" s="8" t="str">
        <f>IF($AQ69="","",IFERROR(特殊求节点($CH$6:$CH$14,CI$6:CI$14,$AR69,$AP69),0))</f>
        <v/>
      </c>
      <c r="AT69" s="8" t="str">
        <f>IF($AQ69="","",IFERROR(特殊求节点($CH$6:$CH$14,CJ$6:CJ$14,$AR69,$AP69),0))</f>
        <v/>
      </c>
      <c r="AU69" s="8" t="str">
        <f>IF($AQ69="","",IFERROR(特殊求节点($CH$6:$CH$14,CK$6:CK$14,$AR69,$AP69),0))</f>
        <v/>
      </c>
      <c r="AV69" s="8" t="str">
        <f>IF($AQ69="","",IFERROR(特殊求节点($CH$6:$CH$14,CL$6:CL$14,$AR69,$AP69),0))</f>
        <v/>
      </c>
      <c r="AW69" s="8" t="str">
        <f>IF($AQ69="","",IFERROR(特殊求节点($CH$6:$CH$14,CM$6:CM$14,$AR69,$AP69),0))</f>
        <v/>
      </c>
      <c r="AX69" s="8" t="str">
        <f>IF($AQ69="","",IFERROR(特殊求节点($CH$6:$CH$14,CN$6:CN$14,$AR69,$AP69),0))</f>
        <v/>
      </c>
      <c r="AY69" s="8" t="str">
        <f>IF($AQ69="","",IFERROR(特殊求节点($CH$6:$CH$14,CO$6:CO$14,$AR69,$AP69),0))</f>
        <v/>
      </c>
      <c r="AZ69" s="8" t="str">
        <f>IF($AQ69="","",IFERROR(特殊求节点($CH$6:$CH$14,CP$6:CP$14,$AR69,$AP69),0))</f>
        <v/>
      </c>
      <c r="BA69" s="8" t="str">
        <f>IF($AQ69="","",IFERROR(特殊求节点($CH$6:$CH$14,CQ$6:CQ$14,$AR69,$AP69),0))</f>
        <v/>
      </c>
      <c r="BB69" s="8" t="str">
        <f>IF($AQ69="","",IFERROR(特殊求节点($CH$6:$CH$14,CR$6:CR$14,$AR69,$AP69),0))</f>
        <v/>
      </c>
      <c r="BC69" s="8" t="str">
        <f>IF($AQ69="","",IFERROR(特殊求节点($CH$6:$CH$14,CS$6:CS$14,$AR69,$AP69),0))</f>
        <v/>
      </c>
      <c r="BD69" s="8" t="str">
        <f>IF($AQ69="","",IFERROR(特殊求节点($CH$6:$CH$14,CT$6:CT$14,$AR69,$AP69),0))</f>
        <v/>
      </c>
      <c r="BE69" s="8" t="str">
        <f>IF($AQ69="","",IFERROR(特殊求节点($CH$6:$CH$14,CU$6:CU$14,$AR69,$AP69),0))</f>
        <v/>
      </c>
      <c r="BF69" s="8" t="str">
        <f>IF($AQ69="","",IFERROR(特殊求节点($CH$6:$CH$14,CV$6:CV$14,$AR69,$AP69),0))</f>
        <v/>
      </c>
      <c r="BG69" s="8" t="str">
        <f>IF($AQ69="","",IFERROR(特殊求节点($CH$6:$CH$14,CW$6:CW$14,$AR69,$AP69),0))</f>
        <v/>
      </c>
      <c r="BH69" s="8" t="str">
        <f>IF($AQ69="","",IFERROR(特殊求节点($CH$6:$CH$14,CX$6:CX$14,$AR69,$AP69),0))</f>
        <v/>
      </c>
      <c r="BI69" s="8" t="str">
        <f>IF($AQ69="","",IFERROR(特殊求节点($CH$6:$CH$14,CY$6:CY$14,$AR69,$AP69),0))</f>
        <v/>
      </c>
      <c r="BJ69" s="8" t="str">
        <f>IF($AQ69="","",IFERROR(特殊求节点($CH$6:$CH$14,CZ$6:CZ$14,$AR69,$AP69),0))</f>
        <v/>
      </c>
      <c r="BK69" s="8" t="str">
        <f>IF($AQ69="","",IFERROR(特殊求节点($CH$6:$CH$14,DA$6:DA$14,$AR69,$AP69),0))</f>
        <v/>
      </c>
      <c r="BL69" s="8" t="str">
        <f>IF($AQ69="","",IFERROR(特殊求节点($CH$6:$CH$14,DB$6:DB$14,$AR69,$AP69),0))</f>
        <v/>
      </c>
      <c r="BM69" s="8" t="str">
        <f>IF($AQ69="","",IFERROR(特殊求节点($CH$6:$CH$14,DC$6:DC$14,$AR69,$AP69),0))</f>
        <v/>
      </c>
      <c r="BN69" s="8" t="str">
        <f>IF($AQ69="","",IFERROR(特殊求节点($CH$6:$CH$14,DD$6:DD$14,$AR69,$AP69),0))</f>
        <v/>
      </c>
      <c r="BO69" s="8" t="str">
        <f>IF($AQ69="","",IFERROR(特殊求节点($CH$6:$CH$14,DE$6:DE$14,$AR69,$AP69),0))</f>
        <v/>
      </c>
      <c r="BP69" s="8" t="str">
        <f>IF($AQ69="","",IFERROR(特殊求节点($CH$6:$CH$14,DF$6:DF$14,$AR69,$AP69),0))</f>
        <v/>
      </c>
      <c r="BQ69" s="8" t="str">
        <f>IF($AQ69="","",IFERROR(特殊求节点($CH$6:$CH$14,DG$6:DG$14,$AR69,$AP69),0))</f>
        <v/>
      </c>
      <c r="BR69" s="8" t="str">
        <f>IF($AQ69="","",IFERROR(特殊求节点($CH$6:$CH$14,DH$6:DH$14,$AR69,$AP69),0))</f>
        <v/>
      </c>
      <c r="BS69" s="8" t="str">
        <f>IF($AQ69="","",IFERROR(特殊求节点($CH$6:$CH$14,DI$6:DI$14,$AR69,$AP69),0))</f>
        <v/>
      </c>
      <c r="BT69" s="8" t="str">
        <f>IF($AQ69="","",IFERROR(特殊求节点($CH$6:$CH$14,DJ$6:DJ$14,$AR69,$AP69),0))</f>
        <v/>
      </c>
      <c r="BU69" s="8" t="str">
        <f>IF($AQ69="","",IFERROR(特殊求节点($CH$6:$CH$14,DK$6:DK$14,$AR69,$AP69),0))</f>
        <v/>
      </c>
      <c r="BV69" s="8" t="str">
        <f>IF($AQ69="","",IFERROR(特殊求节点($CH$6:$CH$14,DL$6:DL$14,$AR69,$AP69),0))</f>
        <v/>
      </c>
      <c r="BW69" s="8" t="str">
        <f>IF($AQ69="","",IFERROR(特殊求节点($CH$6:$CH$14,DM$6:DM$14,$AR69,$AP69),0))</f>
        <v/>
      </c>
      <c r="BX69" s="8" t="str">
        <f>IF($AQ69="","",IFERROR(特殊求节点($CH$6:$CH$14,DN$6:DN$14,$AR69,$AP69),0))</f>
        <v/>
      </c>
      <c r="BY69" s="8" t="str">
        <f>IF($AQ69="","",IFERROR(特殊求节点($CH$6:$CH$14,DO$6:DO$14,$AR69,$AP69),0))</f>
        <v/>
      </c>
      <c r="BZ69" s="8" t="str">
        <f>IF($AQ69="","",IFERROR(特殊求节点($CH$6:$CH$14,DP$6:DP$14,$AR69,$AP69),0))</f>
        <v/>
      </c>
      <c r="CA69" s="8" t="str">
        <f>IF($AQ69="","",IFERROR(特殊求节点($CH$6:$CH$14,DQ$6:DQ$14,$AR69,$AP69),0))</f>
        <v/>
      </c>
      <c r="CD69" s="14">
        <f t="shared" si="3"/>
        <v>8</v>
      </c>
      <c r="CE69" s="8" t="str">
        <f>IF(初始数据表!E69=$A$1,初始数据表!D69,"")</f>
        <v/>
      </c>
      <c r="CF69" s="8" t="str">
        <f>IF($CE69="","",初始数据表!F69)</f>
        <v/>
      </c>
      <c r="CG69" s="8" t="str">
        <f>IF($CE69="","",初始数据表!G69)</f>
        <v/>
      </c>
      <c r="CH69" s="12" t="str">
        <f>IF(CE69="","",INDEX('品质-星级对应玩家等级'!$C$7:$J$11,MATCH(CF69,'品质-星级对应玩家等级'!$B$7:$B$11,0),MATCH(CG69,'品质-星级对应玩家等级'!$C$6:$J$6,0)))</f>
        <v/>
      </c>
      <c r="CI69" s="8" t="str">
        <f>IF($CE69="","",初始数据表!H69)</f>
        <v/>
      </c>
      <c r="CJ69" s="8" t="str">
        <f>IF($CE69="","",初始数据表!I69)</f>
        <v/>
      </c>
      <c r="CK69" s="8" t="str">
        <f>IF($CE69="","",初始数据表!J69)</f>
        <v/>
      </c>
      <c r="CL69" s="8" t="str">
        <f>IF($CE69="","",初始数据表!K69)</f>
        <v/>
      </c>
      <c r="CM69" s="8" t="str">
        <f>IF($CE69="","",初始数据表!L69)</f>
        <v/>
      </c>
      <c r="CN69" s="8" t="str">
        <f>IF($CE69="","",初始数据表!M69)</f>
        <v/>
      </c>
      <c r="CO69" s="8" t="str">
        <f>IF($CE69="","",初始数据表!N69)</f>
        <v/>
      </c>
      <c r="CP69" s="8" t="str">
        <f>IF($CE69="","",初始数据表!O69)</f>
        <v/>
      </c>
      <c r="CQ69" s="8" t="str">
        <f>IF($CE69="","",初始数据表!P69)</f>
        <v/>
      </c>
      <c r="CR69" s="8" t="str">
        <f>IF($CE69="","",初始数据表!Q69)</f>
        <v/>
      </c>
      <c r="CS69" s="8" t="str">
        <f>IF($CE69="","",初始数据表!R69)</f>
        <v/>
      </c>
      <c r="CT69" s="8" t="str">
        <f>IF($CE69="","",初始数据表!S69)</f>
        <v/>
      </c>
      <c r="CU69" s="8" t="str">
        <f>IF($CE69="","",初始数据表!T69)</f>
        <v/>
      </c>
      <c r="CV69" s="8" t="str">
        <f>IF($CE69="","",初始数据表!U69)</f>
        <v/>
      </c>
      <c r="CW69" s="8" t="str">
        <f>IF($CE69="","",初始数据表!V69)</f>
        <v/>
      </c>
      <c r="CX69" s="8" t="str">
        <f>IF($CE69="","",初始数据表!W69)</f>
        <v/>
      </c>
      <c r="CY69" s="8" t="str">
        <f>IF($CE69="","",初始数据表!X69)</f>
        <v/>
      </c>
      <c r="CZ69" s="8" t="str">
        <f>IF($CE69="","",初始数据表!Y69)</f>
        <v/>
      </c>
      <c r="DA69" s="8" t="str">
        <f>IF($CE69="","",初始数据表!Z69)</f>
        <v/>
      </c>
      <c r="DB69" s="8" t="str">
        <f>IF($CE69="","",初始数据表!AA69)</f>
        <v/>
      </c>
      <c r="DC69" s="8" t="str">
        <f>IF($CE69="","",初始数据表!AB69)</f>
        <v/>
      </c>
      <c r="DD69" s="8" t="str">
        <f>IF($CE69="","",初始数据表!AC69)</f>
        <v/>
      </c>
      <c r="DE69" s="8" t="str">
        <f>IF($CE69="","",初始数据表!AD69)</f>
        <v/>
      </c>
      <c r="DF69" s="8" t="str">
        <f>IF($CE69="","",初始数据表!AE69)</f>
        <v/>
      </c>
      <c r="DG69" s="8" t="str">
        <f>IF($CE69="","",初始数据表!AF69)</f>
        <v/>
      </c>
      <c r="DH69" s="8" t="str">
        <f>IF($CE69="","",初始数据表!AG69)</f>
        <v/>
      </c>
      <c r="DI69" s="8" t="str">
        <f>IF($CE69="","",初始数据表!AH69)</f>
        <v/>
      </c>
      <c r="DJ69" s="8" t="str">
        <f>IF($CE69="","",初始数据表!AI69)</f>
        <v/>
      </c>
      <c r="DK69" s="8" t="str">
        <f>IF($CE69="","",初始数据表!AJ69)</f>
        <v/>
      </c>
      <c r="DL69" s="8" t="str">
        <f>IF($CE69="","",初始数据表!AK69)</f>
        <v/>
      </c>
      <c r="DM69" s="8" t="str">
        <f>IF($CE69="","",初始数据表!AL69)</f>
        <v/>
      </c>
      <c r="DN69" s="8" t="str">
        <f>IF($CE69="","",初始数据表!AM69)</f>
        <v/>
      </c>
      <c r="DO69" s="8" t="str">
        <f>IF($CE69="","",初始数据表!AN69)</f>
        <v/>
      </c>
      <c r="DP69" s="8" t="str">
        <f>IF($CE69="","",初始数据表!AO69)</f>
        <v/>
      </c>
      <c r="DQ69" s="8" t="str">
        <f>IF($CE69="","",初始数据表!AP69)</f>
        <v/>
      </c>
    </row>
    <row r="70" spans="42:121" s="5" customFormat="1" x14ac:dyDescent="0.15">
      <c r="AP70" s="14" t="str">
        <f t="shared" si="4"/>
        <v/>
      </c>
      <c r="AQ70" s="8" t="str">
        <f t="shared" ref="AQ70:AQ133" si="5">IF(AP70="","",INDEX(CE:CE,MATCH(AP70,CD:CD,0)))</f>
        <v/>
      </c>
      <c r="AR70" s="12" t="str">
        <f>IF(AQ70="","",10*COUNTIF($AP$6:AP70,AP70))</f>
        <v/>
      </c>
      <c r="AS70" s="8" t="str">
        <f>IF($AQ70="","",IFERROR(特殊求节点($CH$6:$CH$14,CI$6:CI$14,$AR70,$AP70),0))</f>
        <v/>
      </c>
      <c r="AT70" s="8" t="str">
        <f>IF($AQ70="","",IFERROR(特殊求节点($CH$6:$CH$14,CJ$6:CJ$14,$AR70,$AP70),0))</f>
        <v/>
      </c>
      <c r="AU70" s="8" t="str">
        <f>IF($AQ70="","",IFERROR(特殊求节点($CH$6:$CH$14,CK$6:CK$14,$AR70,$AP70),0))</f>
        <v/>
      </c>
      <c r="AV70" s="8" t="str">
        <f>IF($AQ70="","",IFERROR(特殊求节点($CH$6:$CH$14,CL$6:CL$14,$AR70,$AP70),0))</f>
        <v/>
      </c>
      <c r="AW70" s="8" t="str">
        <f>IF($AQ70="","",IFERROR(特殊求节点($CH$6:$CH$14,CM$6:CM$14,$AR70,$AP70),0))</f>
        <v/>
      </c>
      <c r="AX70" s="8" t="str">
        <f>IF($AQ70="","",IFERROR(特殊求节点($CH$6:$CH$14,CN$6:CN$14,$AR70,$AP70),0))</f>
        <v/>
      </c>
      <c r="AY70" s="8" t="str">
        <f>IF($AQ70="","",IFERROR(特殊求节点($CH$6:$CH$14,CO$6:CO$14,$AR70,$AP70),0))</f>
        <v/>
      </c>
      <c r="AZ70" s="8" t="str">
        <f>IF($AQ70="","",IFERROR(特殊求节点($CH$6:$CH$14,CP$6:CP$14,$AR70,$AP70),0))</f>
        <v/>
      </c>
      <c r="BA70" s="8" t="str">
        <f>IF($AQ70="","",IFERROR(特殊求节点($CH$6:$CH$14,CQ$6:CQ$14,$AR70,$AP70),0))</f>
        <v/>
      </c>
      <c r="BB70" s="8" t="str">
        <f>IF($AQ70="","",IFERROR(特殊求节点($CH$6:$CH$14,CR$6:CR$14,$AR70,$AP70),0))</f>
        <v/>
      </c>
      <c r="BC70" s="8" t="str">
        <f>IF($AQ70="","",IFERROR(特殊求节点($CH$6:$CH$14,CS$6:CS$14,$AR70,$AP70),0))</f>
        <v/>
      </c>
      <c r="BD70" s="8" t="str">
        <f>IF($AQ70="","",IFERROR(特殊求节点($CH$6:$CH$14,CT$6:CT$14,$AR70,$AP70),0))</f>
        <v/>
      </c>
      <c r="BE70" s="8" t="str">
        <f>IF($AQ70="","",IFERROR(特殊求节点($CH$6:$CH$14,CU$6:CU$14,$AR70,$AP70),0))</f>
        <v/>
      </c>
      <c r="BF70" s="8" t="str">
        <f>IF($AQ70="","",IFERROR(特殊求节点($CH$6:$CH$14,CV$6:CV$14,$AR70,$AP70),0))</f>
        <v/>
      </c>
      <c r="BG70" s="8" t="str">
        <f>IF($AQ70="","",IFERROR(特殊求节点($CH$6:$CH$14,CW$6:CW$14,$AR70,$AP70),0))</f>
        <v/>
      </c>
      <c r="BH70" s="8" t="str">
        <f>IF($AQ70="","",IFERROR(特殊求节点($CH$6:$CH$14,CX$6:CX$14,$AR70,$AP70),0))</f>
        <v/>
      </c>
      <c r="BI70" s="8" t="str">
        <f>IF($AQ70="","",IFERROR(特殊求节点($CH$6:$CH$14,CY$6:CY$14,$AR70,$AP70),0))</f>
        <v/>
      </c>
      <c r="BJ70" s="8" t="str">
        <f>IF($AQ70="","",IFERROR(特殊求节点($CH$6:$CH$14,CZ$6:CZ$14,$AR70,$AP70),0))</f>
        <v/>
      </c>
      <c r="BK70" s="8" t="str">
        <f>IF($AQ70="","",IFERROR(特殊求节点($CH$6:$CH$14,DA$6:DA$14,$AR70,$AP70),0))</f>
        <v/>
      </c>
      <c r="BL70" s="8" t="str">
        <f>IF($AQ70="","",IFERROR(特殊求节点($CH$6:$CH$14,DB$6:DB$14,$AR70,$AP70),0))</f>
        <v/>
      </c>
      <c r="BM70" s="8" t="str">
        <f>IF($AQ70="","",IFERROR(特殊求节点($CH$6:$CH$14,DC$6:DC$14,$AR70,$AP70),0))</f>
        <v/>
      </c>
      <c r="BN70" s="8" t="str">
        <f>IF($AQ70="","",IFERROR(特殊求节点($CH$6:$CH$14,DD$6:DD$14,$AR70,$AP70),0))</f>
        <v/>
      </c>
      <c r="BO70" s="8" t="str">
        <f>IF($AQ70="","",IFERROR(特殊求节点($CH$6:$CH$14,DE$6:DE$14,$AR70,$AP70),0))</f>
        <v/>
      </c>
      <c r="BP70" s="8" t="str">
        <f>IF($AQ70="","",IFERROR(特殊求节点($CH$6:$CH$14,DF$6:DF$14,$AR70,$AP70),0))</f>
        <v/>
      </c>
      <c r="BQ70" s="8" t="str">
        <f>IF($AQ70="","",IFERROR(特殊求节点($CH$6:$CH$14,DG$6:DG$14,$AR70,$AP70),0))</f>
        <v/>
      </c>
      <c r="BR70" s="8" t="str">
        <f>IF($AQ70="","",IFERROR(特殊求节点($CH$6:$CH$14,DH$6:DH$14,$AR70,$AP70),0))</f>
        <v/>
      </c>
      <c r="BS70" s="8" t="str">
        <f>IF($AQ70="","",IFERROR(特殊求节点($CH$6:$CH$14,DI$6:DI$14,$AR70,$AP70),0))</f>
        <v/>
      </c>
      <c r="BT70" s="8" t="str">
        <f>IF($AQ70="","",IFERROR(特殊求节点($CH$6:$CH$14,DJ$6:DJ$14,$AR70,$AP70),0))</f>
        <v/>
      </c>
      <c r="BU70" s="8" t="str">
        <f>IF($AQ70="","",IFERROR(特殊求节点($CH$6:$CH$14,DK$6:DK$14,$AR70,$AP70),0))</f>
        <v/>
      </c>
      <c r="BV70" s="8" t="str">
        <f>IF($AQ70="","",IFERROR(特殊求节点($CH$6:$CH$14,DL$6:DL$14,$AR70,$AP70),0))</f>
        <v/>
      </c>
      <c r="BW70" s="8" t="str">
        <f>IF($AQ70="","",IFERROR(特殊求节点($CH$6:$CH$14,DM$6:DM$14,$AR70,$AP70),0))</f>
        <v/>
      </c>
      <c r="BX70" s="8" t="str">
        <f>IF($AQ70="","",IFERROR(特殊求节点($CH$6:$CH$14,DN$6:DN$14,$AR70,$AP70),0))</f>
        <v/>
      </c>
      <c r="BY70" s="8" t="str">
        <f>IF($AQ70="","",IFERROR(特殊求节点($CH$6:$CH$14,DO$6:DO$14,$AR70,$AP70),0))</f>
        <v/>
      </c>
      <c r="BZ70" s="8" t="str">
        <f>IF($AQ70="","",IFERROR(特殊求节点($CH$6:$CH$14,DP$6:DP$14,$AR70,$AP70),0))</f>
        <v/>
      </c>
      <c r="CA70" s="8" t="str">
        <f>IF($AQ70="","",IFERROR(特殊求节点($CH$6:$CH$14,DQ$6:DQ$14,$AR70,$AP70),0))</f>
        <v/>
      </c>
      <c r="CD70" s="14" t="str">
        <f t="shared" si="3"/>
        <v/>
      </c>
      <c r="CE70" s="8" t="str">
        <f>IF(初始数据表!E70=$A$1,初始数据表!D70,"")</f>
        <v/>
      </c>
      <c r="CF70" s="8" t="str">
        <f>IF($CE70="","",初始数据表!F70)</f>
        <v/>
      </c>
      <c r="CG70" s="8" t="str">
        <f>IF($CE70="","",初始数据表!G70)</f>
        <v/>
      </c>
      <c r="CH70" s="12" t="str">
        <f>IF(CE70="","",INDEX('品质-星级对应玩家等级'!$C$7:$J$11,MATCH(CF70,'品质-星级对应玩家等级'!$B$7:$B$11,0),MATCH(CG70,'品质-星级对应玩家等级'!$C$6:$J$6,0)))</f>
        <v/>
      </c>
      <c r="CI70" s="8" t="str">
        <f>IF($CE70="","",初始数据表!H70)</f>
        <v/>
      </c>
      <c r="CJ70" s="8" t="str">
        <f>IF($CE70="","",初始数据表!I70)</f>
        <v/>
      </c>
      <c r="CK70" s="8" t="str">
        <f>IF($CE70="","",初始数据表!J70)</f>
        <v/>
      </c>
      <c r="CL70" s="8" t="str">
        <f>IF($CE70="","",初始数据表!K70)</f>
        <v/>
      </c>
      <c r="CM70" s="8" t="str">
        <f>IF($CE70="","",初始数据表!L70)</f>
        <v/>
      </c>
      <c r="CN70" s="8" t="str">
        <f>IF($CE70="","",初始数据表!M70)</f>
        <v/>
      </c>
      <c r="CO70" s="8" t="str">
        <f>IF($CE70="","",初始数据表!N70)</f>
        <v/>
      </c>
      <c r="CP70" s="8" t="str">
        <f>IF($CE70="","",初始数据表!O70)</f>
        <v/>
      </c>
      <c r="CQ70" s="8" t="str">
        <f>IF($CE70="","",初始数据表!P70)</f>
        <v/>
      </c>
      <c r="CR70" s="8" t="str">
        <f>IF($CE70="","",初始数据表!Q70)</f>
        <v/>
      </c>
      <c r="CS70" s="8" t="str">
        <f>IF($CE70="","",初始数据表!R70)</f>
        <v/>
      </c>
      <c r="CT70" s="8" t="str">
        <f>IF($CE70="","",初始数据表!S70)</f>
        <v/>
      </c>
      <c r="CU70" s="8" t="str">
        <f>IF($CE70="","",初始数据表!T70)</f>
        <v/>
      </c>
      <c r="CV70" s="8" t="str">
        <f>IF($CE70="","",初始数据表!U70)</f>
        <v/>
      </c>
      <c r="CW70" s="8" t="str">
        <f>IF($CE70="","",初始数据表!V70)</f>
        <v/>
      </c>
      <c r="CX70" s="8" t="str">
        <f>IF($CE70="","",初始数据表!W70)</f>
        <v/>
      </c>
      <c r="CY70" s="8" t="str">
        <f>IF($CE70="","",初始数据表!X70)</f>
        <v/>
      </c>
      <c r="CZ70" s="8" t="str">
        <f>IF($CE70="","",初始数据表!Y70)</f>
        <v/>
      </c>
      <c r="DA70" s="8" t="str">
        <f>IF($CE70="","",初始数据表!Z70)</f>
        <v/>
      </c>
      <c r="DB70" s="8" t="str">
        <f>IF($CE70="","",初始数据表!AA70)</f>
        <v/>
      </c>
      <c r="DC70" s="8" t="str">
        <f>IF($CE70="","",初始数据表!AB70)</f>
        <v/>
      </c>
      <c r="DD70" s="8" t="str">
        <f>IF($CE70="","",初始数据表!AC70)</f>
        <v/>
      </c>
      <c r="DE70" s="8" t="str">
        <f>IF($CE70="","",初始数据表!AD70)</f>
        <v/>
      </c>
      <c r="DF70" s="8" t="str">
        <f>IF($CE70="","",初始数据表!AE70)</f>
        <v/>
      </c>
      <c r="DG70" s="8" t="str">
        <f>IF($CE70="","",初始数据表!AF70)</f>
        <v/>
      </c>
      <c r="DH70" s="8" t="str">
        <f>IF($CE70="","",初始数据表!AG70)</f>
        <v/>
      </c>
      <c r="DI70" s="8" t="str">
        <f>IF($CE70="","",初始数据表!AH70)</f>
        <v/>
      </c>
      <c r="DJ70" s="8" t="str">
        <f>IF($CE70="","",初始数据表!AI70)</f>
        <v/>
      </c>
      <c r="DK70" s="8" t="str">
        <f>IF($CE70="","",初始数据表!AJ70)</f>
        <v/>
      </c>
      <c r="DL70" s="8" t="str">
        <f>IF($CE70="","",初始数据表!AK70)</f>
        <v/>
      </c>
      <c r="DM70" s="8" t="str">
        <f>IF($CE70="","",初始数据表!AL70)</f>
        <v/>
      </c>
      <c r="DN70" s="8" t="str">
        <f>IF($CE70="","",初始数据表!AM70)</f>
        <v/>
      </c>
      <c r="DO70" s="8" t="str">
        <f>IF($CE70="","",初始数据表!AN70)</f>
        <v/>
      </c>
      <c r="DP70" s="8" t="str">
        <f>IF($CE70="","",初始数据表!AO70)</f>
        <v/>
      </c>
      <c r="DQ70" s="8" t="str">
        <f>IF($CE70="","",初始数据表!AP70)</f>
        <v/>
      </c>
    </row>
    <row r="71" spans="42:121" s="5" customFormat="1" x14ac:dyDescent="0.15">
      <c r="AP71" s="14">
        <f t="shared" si="4"/>
        <v>6</v>
      </c>
      <c r="AQ71" s="8" t="str">
        <f t="shared" si="5"/>
        <v/>
      </c>
      <c r="AR71" s="12" t="str">
        <f>IF(AQ71="","",10*COUNTIF($AP$6:AP71,AP71))</f>
        <v/>
      </c>
      <c r="AS71" s="8" t="str">
        <f>IF($AQ71="","",IFERROR(特殊求节点($CH$6:$CH$14,CI$6:CI$14,$AR71,$AP71),0))</f>
        <v/>
      </c>
      <c r="AT71" s="8" t="str">
        <f>IF($AQ71="","",IFERROR(特殊求节点($CH$6:$CH$14,CJ$6:CJ$14,$AR71,$AP71),0))</f>
        <v/>
      </c>
      <c r="AU71" s="8" t="str">
        <f>IF($AQ71="","",IFERROR(特殊求节点($CH$6:$CH$14,CK$6:CK$14,$AR71,$AP71),0))</f>
        <v/>
      </c>
      <c r="AV71" s="8" t="str">
        <f>IF($AQ71="","",IFERROR(特殊求节点($CH$6:$CH$14,CL$6:CL$14,$AR71,$AP71),0))</f>
        <v/>
      </c>
      <c r="AW71" s="8" t="str">
        <f>IF($AQ71="","",IFERROR(特殊求节点($CH$6:$CH$14,CM$6:CM$14,$AR71,$AP71),0))</f>
        <v/>
      </c>
      <c r="AX71" s="8" t="str">
        <f>IF($AQ71="","",IFERROR(特殊求节点($CH$6:$CH$14,CN$6:CN$14,$AR71,$AP71),0))</f>
        <v/>
      </c>
      <c r="AY71" s="8" t="str">
        <f>IF($AQ71="","",IFERROR(特殊求节点($CH$6:$CH$14,CO$6:CO$14,$AR71,$AP71),0))</f>
        <v/>
      </c>
      <c r="AZ71" s="8" t="str">
        <f>IF($AQ71="","",IFERROR(特殊求节点($CH$6:$CH$14,CP$6:CP$14,$AR71,$AP71),0))</f>
        <v/>
      </c>
      <c r="BA71" s="8" t="str">
        <f>IF($AQ71="","",IFERROR(特殊求节点($CH$6:$CH$14,CQ$6:CQ$14,$AR71,$AP71),0))</f>
        <v/>
      </c>
      <c r="BB71" s="8" t="str">
        <f>IF($AQ71="","",IFERROR(特殊求节点($CH$6:$CH$14,CR$6:CR$14,$AR71,$AP71),0))</f>
        <v/>
      </c>
      <c r="BC71" s="8" t="str">
        <f>IF($AQ71="","",IFERROR(特殊求节点($CH$6:$CH$14,CS$6:CS$14,$AR71,$AP71),0))</f>
        <v/>
      </c>
      <c r="BD71" s="8" t="str">
        <f>IF($AQ71="","",IFERROR(特殊求节点($CH$6:$CH$14,CT$6:CT$14,$AR71,$AP71),0))</f>
        <v/>
      </c>
      <c r="BE71" s="8" t="str">
        <f>IF($AQ71="","",IFERROR(特殊求节点($CH$6:$CH$14,CU$6:CU$14,$AR71,$AP71),0))</f>
        <v/>
      </c>
      <c r="BF71" s="8" t="str">
        <f>IF($AQ71="","",IFERROR(特殊求节点($CH$6:$CH$14,CV$6:CV$14,$AR71,$AP71),0))</f>
        <v/>
      </c>
      <c r="BG71" s="8" t="str">
        <f>IF($AQ71="","",IFERROR(特殊求节点($CH$6:$CH$14,CW$6:CW$14,$AR71,$AP71),0))</f>
        <v/>
      </c>
      <c r="BH71" s="8" t="str">
        <f>IF($AQ71="","",IFERROR(特殊求节点($CH$6:$CH$14,CX$6:CX$14,$AR71,$AP71),0))</f>
        <v/>
      </c>
      <c r="BI71" s="8" t="str">
        <f>IF($AQ71="","",IFERROR(特殊求节点($CH$6:$CH$14,CY$6:CY$14,$AR71,$AP71),0))</f>
        <v/>
      </c>
      <c r="BJ71" s="8" t="str">
        <f>IF($AQ71="","",IFERROR(特殊求节点($CH$6:$CH$14,CZ$6:CZ$14,$AR71,$AP71),0))</f>
        <v/>
      </c>
      <c r="BK71" s="8" t="str">
        <f>IF($AQ71="","",IFERROR(特殊求节点($CH$6:$CH$14,DA$6:DA$14,$AR71,$AP71),0))</f>
        <v/>
      </c>
      <c r="BL71" s="8" t="str">
        <f>IF($AQ71="","",IFERROR(特殊求节点($CH$6:$CH$14,DB$6:DB$14,$AR71,$AP71),0))</f>
        <v/>
      </c>
      <c r="BM71" s="8" t="str">
        <f>IF($AQ71="","",IFERROR(特殊求节点($CH$6:$CH$14,DC$6:DC$14,$AR71,$AP71),0))</f>
        <v/>
      </c>
      <c r="BN71" s="8" t="str">
        <f>IF($AQ71="","",IFERROR(特殊求节点($CH$6:$CH$14,DD$6:DD$14,$AR71,$AP71),0))</f>
        <v/>
      </c>
      <c r="BO71" s="8" t="str">
        <f>IF($AQ71="","",IFERROR(特殊求节点($CH$6:$CH$14,DE$6:DE$14,$AR71,$AP71),0))</f>
        <v/>
      </c>
      <c r="BP71" s="8" t="str">
        <f>IF($AQ71="","",IFERROR(特殊求节点($CH$6:$CH$14,DF$6:DF$14,$AR71,$AP71),0))</f>
        <v/>
      </c>
      <c r="BQ71" s="8" t="str">
        <f>IF($AQ71="","",IFERROR(特殊求节点($CH$6:$CH$14,DG$6:DG$14,$AR71,$AP71),0))</f>
        <v/>
      </c>
      <c r="BR71" s="8" t="str">
        <f>IF($AQ71="","",IFERROR(特殊求节点($CH$6:$CH$14,DH$6:DH$14,$AR71,$AP71),0))</f>
        <v/>
      </c>
      <c r="BS71" s="8" t="str">
        <f>IF($AQ71="","",IFERROR(特殊求节点($CH$6:$CH$14,DI$6:DI$14,$AR71,$AP71),0))</f>
        <v/>
      </c>
      <c r="BT71" s="8" t="str">
        <f>IF($AQ71="","",IFERROR(特殊求节点($CH$6:$CH$14,DJ$6:DJ$14,$AR71,$AP71),0))</f>
        <v/>
      </c>
      <c r="BU71" s="8" t="str">
        <f>IF($AQ71="","",IFERROR(特殊求节点($CH$6:$CH$14,DK$6:DK$14,$AR71,$AP71),0))</f>
        <v/>
      </c>
      <c r="BV71" s="8" t="str">
        <f>IF($AQ71="","",IFERROR(特殊求节点($CH$6:$CH$14,DL$6:DL$14,$AR71,$AP71),0))</f>
        <v/>
      </c>
      <c r="BW71" s="8" t="str">
        <f>IF($AQ71="","",IFERROR(特殊求节点($CH$6:$CH$14,DM$6:DM$14,$AR71,$AP71),0))</f>
        <v/>
      </c>
      <c r="BX71" s="8" t="str">
        <f>IF($AQ71="","",IFERROR(特殊求节点($CH$6:$CH$14,DN$6:DN$14,$AR71,$AP71),0))</f>
        <v/>
      </c>
      <c r="BY71" s="8" t="str">
        <f>IF($AQ71="","",IFERROR(特殊求节点($CH$6:$CH$14,DO$6:DO$14,$AR71,$AP71),0))</f>
        <v/>
      </c>
      <c r="BZ71" s="8" t="str">
        <f>IF($AQ71="","",IFERROR(特殊求节点($CH$6:$CH$14,DP$6:DP$14,$AR71,$AP71),0))</f>
        <v/>
      </c>
      <c r="CA71" s="8" t="str">
        <f>IF($AQ71="","",IFERROR(特殊求节点($CH$6:$CH$14,DQ$6:DQ$14,$AR71,$AP71),0))</f>
        <v/>
      </c>
      <c r="CD71" s="14" t="str">
        <f t="shared" si="3"/>
        <v/>
      </c>
      <c r="CE71" s="8" t="str">
        <f>IF(初始数据表!E71=$A$1,初始数据表!D71,"")</f>
        <v/>
      </c>
      <c r="CF71" s="8" t="str">
        <f>IF($CE71="","",初始数据表!F71)</f>
        <v/>
      </c>
      <c r="CG71" s="8" t="str">
        <f>IF($CE71="","",初始数据表!G71)</f>
        <v/>
      </c>
      <c r="CH71" s="12" t="str">
        <f>IF(CE71="","",INDEX('品质-星级对应玩家等级'!$C$7:$J$11,MATCH(CF71,'品质-星级对应玩家等级'!$B$7:$B$11,0),MATCH(CG71,'品质-星级对应玩家等级'!$C$6:$J$6,0)))</f>
        <v/>
      </c>
      <c r="CI71" s="8" t="str">
        <f>IF($CE71="","",初始数据表!H71)</f>
        <v/>
      </c>
      <c r="CJ71" s="8" t="str">
        <f>IF($CE71="","",初始数据表!I71)</f>
        <v/>
      </c>
      <c r="CK71" s="8" t="str">
        <f>IF($CE71="","",初始数据表!J71)</f>
        <v/>
      </c>
      <c r="CL71" s="8" t="str">
        <f>IF($CE71="","",初始数据表!K71)</f>
        <v/>
      </c>
      <c r="CM71" s="8" t="str">
        <f>IF($CE71="","",初始数据表!L71)</f>
        <v/>
      </c>
      <c r="CN71" s="8" t="str">
        <f>IF($CE71="","",初始数据表!M71)</f>
        <v/>
      </c>
      <c r="CO71" s="8" t="str">
        <f>IF($CE71="","",初始数据表!N71)</f>
        <v/>
      </c>
      <c r="CP71" s="8" t="str">
        <f>IF($CE71="","",初始数据表!O71)</f>
        <v/>
      </c>
      <c r="CQ71" s="8" t="str">
        <f>IF($CE71="","",初始数据表!P71)</f>
        <v/>
      </c>
      <c r="CR71" s="8" t="str">
        <f>IF($CE71="","",初始数据表!Q71)</f>
        <v/>
      </c>
      <c r="CS71" s="8" t="str">
        <f>IF($CE71="","",初始数据表!R71)</f>
        <v/>
      </c>
      <c r="CT71" s="8" t="str">
        <f>IF($CE71="","",初始数据表!S71)</f>
        <v/>
      </c>
      <c r="CU71" s="8" t="str">
        <f>IF($CE71="","",初始数据表!T71)</f>
        <v/>
      </c>
      <c r="CV71" s="8" t="str">
        <f>IF($CE71="","",初始数据表!U71)</f>
        <v/>
      </c>
      <c r="CW71" s="8" t="str">
        <f>IF($CE71="","",初始数据表!V71)</f>
        <v/>
      </c>
      <c r="CX71" s="8" t="str">
        <f>IF($CE71="","",初始数据表!W71)</f>
        <v/>
      </c>
      <c r="CY71" s="8" t="str">
        <f>IF($CE71="","",初始数据表!X71)</f>
        <v/>
      </c>
      <c r="CZ71" s="8" t="str">
        <f>IF($CE71="","",初始数据表!Y71)</f>
        <v/>
      </c>
      <c r="DA71" s="8" t="str">
        <f>IF($CE71="","",初始数据表!Z71)</f>
        <v/>
      </c>
      <c r="DB71" s="8" t="str">
        <f>IF($CE71="","",初始数据表!AA71)</f>
        <v/>
      </c>
      <c r="DC71" s="8" t="str">
        <f>IF($CE71="","",初始数据表!AB71)</f>
        <v/>
      </c>
      <c r="DD71" s="8" t="str">
        <f>IF($CE71="","",初始数据表!AC71)</f>
        <v/>
      </c>
      <c r="DE71" s="8" t="str">
        <f>IF($CE71="","",初始数据表!AD71)</f>
        <v/>
      </c>
      <c r="DF71" s="8" t="str">
        <f>IF($CE71="","",初始数据表!AE71)</f>
        <v/>
      </c>
      <c r="DG71" s="8" t="str">
        <f>IF($CE71="","",初始数据表!AF71)</f>
        <v/>
      </c>
      <c r="DH71" s="8" t="str">
        <f>IF($CE71="","",初始数据表!AG71)</f>
        <v/>
      </c>
      <c r="DI71" s="8" t="str">
        <f>IF($CE71="","",初始数据表!AH71)</f>
        <v/>
      </c>
      <c r="DJ71" s="8" t="str">
        <f>IF($CE71="","",初始数据表!AI71)</f>
        <v/>
      </c>
      <c r="DK71" s="8" t="str">
        <f>IF($CE71="","",初始数据表!AJ71)</f>
        <v/>
      </c>
      <c r="DL71" s="8" t="str">
        <f>IF($CE71="","",初始数据表!AK71)</f>
        <v/>
      </c>
      <c r="DM71" s="8" t="str">
        <f>IF($CE71="","",初始数据表!AL71)</f>
        <v/>
      </c>
      <c r="DN71" s="8" t="str">
        <f>IF($CE71="","",初始数据表!AM71)</f>
        <v/>
      </c>
      <c r="DO71" s="8" t="str">
        <f>IF($CE71="","",初始数据表!AN71)</f>
        <v/>
      </c>
      <c r="DP71" s="8" t="str">
        <f>IF($CE71="","",初始数据表!AO71)</f>
        <v/>
      </c>
      <c r="DQ71" s="8" t="str">
        <f>IF($CE71="","",初始数据表!AP71)</f>
        <v/>
      </c>
    </row>
    <row r="72" spans="42:121" s="5" customFormat="1" x14ac:dyDescent="0.15">
      <c r="AP72" s="14">
        <f t="shared" si="4"/>
        <v>6</v>
      </c>
      <c r="AQ72" s="8" t="str">
        <f t="shared" si="5"/>
        <v/>
      </c>
      <c r="AR72" s="12" t="str">
        <f>IF(AQ72="","",10*COUNTIF($AP$6:AP72,AP72))</f>
        <v/>
      </c>
      <c r="AS72" s="8" t="str">
        <f>IF($AQ72="","",IFERROR(特殊求节点($CH$6:$CH$14,CI$6:CI$14,$AR72,$AP72),0))</f>
        <v/>
      </c>
      <c r="AT72" s="8" t="str">
        <f>IF($AQ72="","",IFERROR(特殊求节点($CH$6:$CH$14,CJ$6:CJ$14,$AR72,$AP72),0))</f>
        <v/>
      </c>
      <c r="AU72" s="8" t="str">
        <f>IF($AQ72="","",IFERROR(特殊求节点($CH$6:$CH$14,CK$6:CK$14,$AR72,$AP72),0))</f>
        <v/>
      </c>
      <c r="AV72" s="8" t="str">
        <f>IF($AQ72="","",IFERROR(特殊求节点($CH$6:$CH$14,CL$6:CL$14,$AR72,$AP72),0))</f>
        <v/>
      </c>
      <c r="AW72" s="8" t="str">
        <f>IF($AQ72="","",IFERROR(特殊求节点($CH$6:$CH$14,CM$6:CM$14,$AR72,$AP72),0))</f>
        <v/>
      </c>
      <c r="AX72" s="8" t="str">
        <f>IF($AQ72="","",IFERROR(特殊求节点($CH$6:$CH$14,CN$6:CN$14,$AR72,$AP72),0))</f>
        <v/>
      </c>
      <c r="AY72" s="8" t="str">
        <f>IF($AQ72="","",IFERROR(特殊求节点($CH$6:$CH$14,CO$6:CO$14,$AR72,$AP72),0))</f>
        <v/>
      </c>
      <c r="AZ72" s="8" t="str">
        <f>IF($AQ72="","",IFERROR(特殊求节点($CH$6:$CH$14,CP$6:CP$14,$AR72,$AP72),0))</f>
        <v/>
      </c>
      <c r="BA72" s="8" t="str">
        <f>IF($AQ72="","",IFERROR(特殊求节点($CH$6:$CH$14,CQ$6:CQ$14,$AR72,$AP72),0))</f>
        <v/>
      </c>
      <c r="BB72" s="8" t="str">
        <f>IF($AQ72="","",IFERROR(特殊求节点($CH$6:$CH$14,CR$6:CR$14,$AR72,$AP72),0))</f>
        <v/>
      </c>
      <c r="BC72" s="8" t="str">
        <f>IF($AQ72="","",IFERROR(特殊求节点($CH$6:$CH$14,CS$6:CS$14,$AR72,$AP72),0))</f>
        <v/>
      </c>
      <c r="BD72" s="8" t="str">
        <f>IF($AQ72="","",IFERROR(特殊求节点($CH$6:$CH$14,CT$6:CT$14,$AR72,$AP72),0))</f>
        <v/>
      </c>
      <c r="BE72" s="8" t="str">
        <f>IF($AQ72="","",IFERROR(特殊求节点($CH$6:$CH$14,CU$6:CU$14,$AR72,$AP72),0))</f>
        <v/>
      </c>
      <c r="BF72" s="8" t="str">
        <f>IF($AQ72="","",IFERROR(特殊求节点($CH$6:$CH$14,CV$6:CV$14,$AR72,$AP72),0))</f>
        <v/>
      </c>
      <c r="BG72" s="8" t="str">
        <f>IF($AQ72="","",IFERROR(特殊求节点($CH$6:$CH$14,CW$6:CW$14,$AR72,$AP72),0))</f>
        <v/>
      </c>
      <c r="BH72" s="8" t="str">
        <f>IF($AQ72="","",IFERROR(特殊求节点($CH$6:$CH$14,CX$6:CX$14,$AR72,$AP72),0))</f>
        <v/>
      </c>
      <c r="BI72" s="8" t="str">
        <f>IF($AQ72="","",IFERROR(特殊求节点($CH$6:$CH$14,CY$6:CY$14,$AR72,$AP72),0))</f>
        <v/>
      </c>
      <c r="BJ72" s="8" t="str">
        <f>IF($AQ72="","",IFERROR(特殊求节点($CH$6:$CH$14,CZ$6:CZ$14,$AR72,$AP72),0))</f>
        <v/>
      </c>
      <c r="BK72" s="8" t="str">
        <f>IF($AQ72="","",IFERROR(特殊求节点($CH$6:$CH$14,DA$6:DA$14,$AR72,$AP72),0))</f>
        <v/>
      </c>
      <c r="BL72" s="8" t="str">
        <f>IF($AQ72="","",IFERROR(特殊求节点($CH$6:$CH$14,DB$6:DB$14,$AR72,$AP72),0))</f>
        <v/>
      </c>
      <c r="BM72" s="8" t="str">
        <f>IF($AQ72="","",IFERROR(特殊求节点($CH$6:$CH$14,DC$6:DC$14,$AR72,$AP72),0))</f>
        <v/>
      </c>
      <c r="BN72" s="8" t="str">
        <f>IF($AQ72="","",IFERROR(特殊求节点($CH$6:$CH$14,DD$6:DD$14,$AR72,$AP72),0))</f>
        <v/>
      </c>
      <c r="BO72" s="8" t="str">
        <f>IF($AQ72="","",IFERROR(特殊求节点($CH$6:$CH$14,DE$6:DE$14,$AR72,$AP72),0))</f>
        <v/>
      </c>
      <c r="BP72" s="8" t="str">
        <f>IF($AQ72="","",IFERROR(特殊求节点($CH$6:$CH$14,DF$6:DF$14,$AR72,$AP72),0))</f>
        <v/>
      </c>
      <c r="BQ72" s="8" t="str">
        <f>IF($AQ72="","",IFERROR(特殊求节点($CH$6:$CH$14,DG$6:DG$14,$AR72,$AP72),0))</f>
        <v/>
      </c>
      <c r="BR72" s="8" t="str">
        <f>IF($AQ72="","",IFERROR(特殊求节点($CH$6:$CH$14,DH$6:DH$14,$AR72,$AP72),0))</f>
        <v/>
      </c>
      <c r="BS72" s="8" t="str">
        <f>IF($AQ72="","",IFERROR(特殊求节点($CH$6:$CH$14,DI$6:DI$14,$AR72,$AP72),0))</f>
        <v/>
      </c>
      <c r="BT72" s="8" t="str">
        <f>IF($AQ72="","",IFERROR(特殊求节点($CH$6:$CH$14,DJ$6:DJ$14,$AR72,$AP72),0))</f>
        <v/>
      </c>
      <c r="BU72" s="8" t="str">
        <f>IF($AQ72="","",IFERROR(特殊求节点($CH$6:$CH$14,DK$6:DK$14,$AR72,$AP72),0))</f>
        <v/>
      </c>
      <c r="BV72" s="8" t="str">
        <f>IF($AQ72="","",IFERROR(特殊求节点($CH$6:$CH$14,DL$6:DL$14,$AR72,$AP72),0))</f>
        <v/>
      </c>
      <c r="BW72" s="8" t="str">
        <f>IF($AQ72="","",IFERROR(特殊求节点($CH$6:$CH$14,DM$6:DM$14,$AR72,$AP72),0))</f>
        <v/>
      </c>
      <c r="BX72" s="8" t="str">
        <f>IF($AQ72="","",IFERROR(特殊求节点($CH$6:$CH$14,DN$6:DN$14,$AR72,$AP72),0))</f>
        <v/>
      </c>
      <c r="BY72" s="8" t="str">
        <f>IF($AQ72="","",IFERROR(特殊求节点($CH$6:$CH$14,DO$6:DO$14,$AR72,$AP72),0))</f>
        <v/>
      </c>
      <c r="BZ72" s="8" t="str">
        <f>IF($AQ72="","",IFERROR(特殊求节点($CH$6:$CH$14,DP$6:DP$14,$AR72,$AP72),0))</f>
        <v/>
      </c>
      <c r="CA72" s="8" t="str">
        <f>IF($AQ72="","",IFERROR(特殊求节点($CH$6:$CH$14,DQ$6:DQ$14,$AR72,$AP72),0))</f>
        <v/>
      </c>
      <c r="CD72" s="14" t="str">
        <f t="shared" si="3"/>
        <v/>
      </c>
      <c r="CE72" s="8" t="str">
        <f>IF(初始数据表!E72=$A$1,初始数据表!D72,"")</f>
        <v/>
      </c>
      <c r="CF72" s="8" t="str">
        <f>IF($CE72="","",初始数据表!F72)</f>
        <v/>
      </c>
      <c r="CG72" s="8" t="str">
        <f>IF($CE72="","",初始数据表!G72)</f>
        <v/>
      </c>
      <c r="CH72" s="12" t="str">
        <f>IF(CE72="","",INDEX('品质-星级对应玩家等级'!$C$7:$J$11,MATCH(CF72,'品质-星级对应玩家等级'!$B$7:$B$11,0),MATCH(CG72,'品质-星级对应玩家等级'!$C$6:$J$6,0)))</f>
        <v/>
      </c>
      <c r="CI72" s="8" t="str">
        <f>IF($CE72="","",初始数据表!H72)</f>
        <v/>
      </c>
      <c r="CJ72" s="8" t="str">
        <f>IF($CE72="","",初始数据表!I72)</f>
        <v/>
      </c>
      <c r="CK72" s="8" t="str">
        <f>IF($CE72="","",初始数据表!J72)</f>
        <v/>
      </c>
      <c r="CL72" s="8" t="str">
        <f>IF($CE72="","",初始数据表!K72)</f>
        <v/>
      </c>
      <c r="CM72" s="8" t="str">
        <f>IF($CE72="","",初始数据表!L72)</f>
        <v/>
      </c>
      <c r="CN72" s="8" t="str">
        <f>IF($CE72="","",初始数据表!M72)</f>
        <v/>
      </c>
      <c r="CO72" s="8" t="str">
        <f>IF($CE72="","",初始数据表!N72)</f>
        <v/>
      </c>
      <c r="CP72" s="8" t="str">
        <f>IF($CE72="","",初始数据表!O72)</f>
        <v/>
      </c>
      <c r="CQ72" s="8" t="str">
        <f>IF($CE72="","",初始数据表!P72)</f>
        <v/>
      </c>
      <c r="CR72" s="8" t="str">
        <f>IF($CE72="","",初始数据表!Q72)</f>
        <v/>
      </c>
      <c r="CS72" s="8" t="str">
        <f>IF($CE72="","",初始数据表!R72)</f>
        <v/>
      </c>
      <c r="CT72" s="8" t="str">
        <f>IF($CE72="","",初始数据表!S72)</f>
        <v/>
      </c>
      <c r="CU72" s="8" t="str">
        <f>IF($CE72="","",初始数据表!T72)</f>
        <v/>
      </c>
      <c r="CV72" s="8" t="str">
        <f>IF($CE72="","",初始数据表!U72)</f>
        <v/>
      </c>
      <c r="CW72" s="8" t="str">
        <f>IF($CE72="","",初始数据表!V72)</f>
        <v/>
      </c>
      <c r="CX72" s="8" t="str">
        <f>IF($CE72="","",初始数据表!W72)</f>
        <v/>
      </c>
      <c r="CY72" s="8" t="str">
        <f>IF($CE72="","",初始数据表!X72)</f>
        <v/>
      </c>
      <c r="CZ72" s="8" t="str">
        <f>IF($CE72="","",初始数据表!Y72)</f>
        <v/>
      </c>
      <c r="DA72" s="8" t="str">
        <f>IF($CE72="","",初始数据表!Z72)</f>
        <v/>
      </c>
      <c r="DB72" s="8" t="str">
        <f>IF($CE72="","",初始数据表!AA72)</f>
        <v/>
      </c>
      <c r="DC72" s="8" t="str">
        <f>IF($CE72="","",初始数据表!AB72)</f>
        <v/>
      </c>
      <c r="DD72" s="8" t="str">
        <f>IF($CE72="","",初始数据表!AC72)</f>
        <v/>
      </c>
      <c r="DE72" s="8" t="str">
        <f>IF($CE72="","",初始数据表!AD72)</f>
        <v/>
      </c>
      <c r="DF72" s="8" t="str">
        <f>IF($CE72="","",初始数据表!AE72)</f>
        <v/>
      </c>
      <c r="DG72" s="8" t="str">
        <f>IF($CE72="","",初始数据表!AF72)</f>
        <v/>
      </c>
      <c r="DH72" s="8" t="str">
        <f>IF($CE72="","",初始数据表!AG72)</f>
        <v/>
      </c>
      <c r="DI72" s="8" t="str">
        <f>IF($CE72="","",初始数据表!AH72)</f>
        <v/>
      </c>
      <c r="DJ72" s="8" t="str">
        <f>IF($CE72="","",初始数据表!AI72)</f>
        <v/>
      </c>
      <c r="DK72" s="8" t="str">
        <f>IF($CE72="","",初始数据表!AJ72)</f>
        <v/>
      </c>
      <c r="DL72" s="8" t="str">
        <f>IF($CE72="","",初始数据表!AK72)</f>
        <v/>
      </c>
      <c r="DM72" s="8" t="str">
        <f>IF($CE72="","",初始数据表!AL72)</f>
        <v/>
      </c>
      <c r="DN72" s="8" t="str">
        <f>IF($CE72="","",初始数据表!AM72)</f>
        <v/>
      </c>
      <c r="DO72" s="8" t="str">
        <f>IF($CE72="","",初始数据表!AN72)</f>
        <v/>
      </c>
      <c r="DP72" s="8" t="str">
        <f>IF($CE72="","",初始数据表!AO72)</f>
        <v/>
      </c>
      <c r="DQ72" s="8" t="str">
        <f>IF($CE72="","",初始数据表!AP72)</f>
        <v/>
      </c>
    </row>
    <row r="73" spans="42:121" s="5" customFormat="1" x14ac:dyDescent="0.15">
      <c r="AP73" s="14">
        <f t="shared" si="4"/>
        <v>6</v>
      </c>
      <c r="AQ73" s="8" t="str">
        <f t="shared" si="5"/>
        <v/>
      </c>
      <c r="AR73" s="12" t="str">
        <f>IF(AQ73="","",10*COUNTIF($AP$6:AP73,AP73))</f>
        <v/>
      </c>
      <c r="AS73" s="8" t="str">
        <f>IF($AQ73="","",IFERROR(特殊求节点($CH$6:$CH$14,CI$6:CI$14,$AR73,$AP73),0))</f>
        <v/>
      </c>
      <c r="AT73" s="8" t="str">
        <f>IF($AQ73="","",IFERROR(特殊求节点($CH$6:$CH$14,CJ$6:CJ$14,$AR73,$AP73),0))</f>
        <v/>
      </c>
      <c r="AU73" s="8" t="str">
        <f>IF($AQ73="","",IFERROR(特殊求节点($CH$6:$CH$14,CK$6:CK$14,$AR73,$AP73),0))</f>
        <v/>
      </c>
      <c r="AV73" s="8" t="str">
        <f>IF($AQ73="","",IFERROR(特殊求节点($CH$6:$CH$14,CL$6:CL$14,$AR73,$AP73),0))</f>
        <v/>
      </c>
      <c r="AW73" s="8" t="str">
        <f>IF($AQ73="","",IFERROR(特殊求节点($CH$6:$CH$14,CM$6:CM$14,$AR73,$AP73),0))</f>
        <v/>
      </c>
      <c r="AX73" s="8" t="str">
        <f>IF($AQ73="","",IFERROR(特殊求节点($CH$6:$CH$14,CN$6:CN$14,$AR73,$AP73),0))</f>
        <v/>
      </c>
      <c r="AY73" s="8" t="str">
        <f>IF($AQ73="","",IFERROR(特殊求节点($CH$6:$CH$14,CO$6:CO$14,$AR73,$AP73),0))</f>
        <v/>
      </c>
      <c r="AZ73" s="8" t="str">
        <f>IF($AQ73="","",IFERROR(特殊求节点($CH$6:$CH$14,CP$6:CP$14,$AR73,$AP73),0))</f>
        <v/>
      </c>
      <c r="BA73" s="8" t="str">
        <f>IF($AQ73="","",IFERROR(特殊求节点($CH$6:$CH$14,CQ$6:CQ$14,$AR73,$AP73),0))</f>
        <v/>
      </c>
      <c r="BB73" s="8" t="str">
        <f>IF($AQ73="","",IFERROR(特殊求节点($CH$6:$CH$14,CR$6:CR$14,$AR73,$AP73),0))</f>
        <v/>
      </c>
      <c r="BC73" s="8" t="str">
        <f>IF($AQ73="","",IFERROR(特殊求节点($CH$6:$CH$14,CS$6:CS$14,$AR73,$AP73),0))</f>
        <v/>
      </c>
      <c r="BD73" s="8" t="str">
        <f>IF($AQ73="","",IFERROR(特殊求节点($CH$6:$CH$14,CT$6:CT$14,$AR73,$AP73),0))</f>
        <v/>
      </c>
      <c r="BE73" s="8" t="str">
        <f>IF($AQ73="","",IFERROR(特殊求节点($CH$6:$CH$14,CU$6:CU$14,$AR73,$AP73),0))</f>
        <v/>
      </c>
      <c r="BF73" s="8" t="str">
        <f>IF($AQ73="","",IFERROR(特殊求节点($CH$6:$CH$14,CV$6:CV$14,$AR73,$AP73),0))</f>
        <v/>
      </c>
      <c r="BG73" s="8" t="str">
        <f>IF($AQ73="","",IFERROR(特殊求节点($CH$6:$CH$14,CW$6:CW$14,$AR73,$AP73),0))</f>
        <v/>
      </c>
      <c r="BH73" s="8" t="str">
        <f>IF($AQ73="","",IFERROR(特殊求节点($CH$6:$CH$14,CX$6:CX$14,$AR73,$AP73),0))</f>
        <v/>
      </c>
      <c r="BI73" s="8" t="str">
        <f>IF($AQ73="","",IFERROR(特殊求节点($CH$6:$CH$14,CY$6:CY$14,$AR73,$AP73),0))</f>
        <v/>
      </c>
      <c r="BJ73" s="8" t="str">
        <f>IF($AQ73="","",IFERROR(特殊求节点($CH$6:$CH$14,CZ$6:CZ$14,$AR73,$AP73),0))</f>
        <v/>
      </c>
      <c r="BK73" s="8" t="str">
        <f>IF($AQ73="","",IFERROR(特殊求节点($CH$6:$CH$14,DA$6:DA$14,$AR73,$AP73),0))</f>
        <v/>
      </c>
      <c r="BL73" s="8" t="str">
        <f>IF($AQ73="","",IFERROR(特殊求节点($CH$6:$CH$14,DB$6:DB$14,$AR73,$AP73),0))</f>
        <v/>
      </c>
      <c r="BM73" s="8" t="str">
        <f>IF($AQ73="","",IFERROR(特殊求节点($CH$6:$CH$14,DC$6:DC$14,$AR73,$AP73),0))</f>
        <v/>
      </c>
      <c r="BN73" s="8" t="str">
        <f>IF($AQ73="","",IFERROR(特殊求节点($CH$6:$CH$14,DD$6:DD$14,$AR73,$AP73),0))</f>
        <v/>
      </c>
      <c r="BO73" s="8" t="str">
        <f>IF($AQ73="","",IFERROR(特殊求节点($CH$6:$CH$14,DE$6:DE$14,$AR73,$AP73),0))</f>
        <v/>
      </c>
      <c r="BP73" s="8" t="str">
        <f>IF($AQ73="","",IFERROR(特殊求节点($CH$6:$CH$14,DF$6:DF$14,$AR73,$AP73),0))</f>
        <v/>
      </c>
      <c r="BQ73" s="8" t="str">
        <f>IF($AQ73="","",IFERROR(特殊求节点($CH$6:$CH$14,DG$6:DG$14,$AR73,$AP73),0))</f>
        <v/>
      </c>
      <c r="BR73" s="8" t="str">
        <f>IF($AQ73="","",IFERROR(特殊求节点($CH$6:$CH$14,DH$6:DH$14,$AR73,$AP73),0))</f>
        <v/>
      </c>
      <c r="BS73" s="8" t="str">
        <f>IF($AQ73="","",IFERROR(特殊求节点($CH$6:$CH$14,DI$6:DI$14,$AR73,$AP73),0))</f>
        <v/>
      </c>
      <c r="BT73" s="8" t="str">
        <f>IF($AQ73="","",IFERROR(特殊求节点($CH$6:$CH$14,DJ$6:DJ$14,$AR73,$AP73),0))</f>
        <v/>
      </c>
      <c r="BU73" s="8" t="str">
        <f>IF($AQ73="","",IFERROR(特殊求节点($CH$6:$CH$14,DK$6:DK$14,$AR73,$AP73),0))</f>
        <v/>
      </c>
      <c r="BV73" s="8" t="str">
        <f>IF($AQ73="","",IFERROR(特殊求节点($CH$6:$CH$14,DL$6:DL$14,$AR73,$AP73),0))</f>
        <v/>
      </c>
      <c r="BW73" s="8" t="str">
        <f>IF($AQ73="","",IFERROR(特殊求节点($CH$6:$CH$14,DM$6:DM$14,$AR73,$AP73),0))</f>
        <v/>
      </c>
      <c r="BX73" s="8" t="str">
        <f>IF($AQ73="","",IFERROR(特殊求节点($CH$6:$CH$14,DN$6:DN$14,$AR73,$AP73),0))</f>
        <v/>
      </c>
      <c r="BY73" s="8" t="str">
        <f>IF($AQ73="","",IFERROR(特殊求节点($CH$6:$CH$14,DO$6:DO$14,$AR73,$AP73),0))</f>
        <v/>
      </c>
      <c r="BZ73" s="8" t="str">
        <f>IF($AQ73="","",IFERROR(特殊求节点($CH$6:$CH$14,DP$6:DP$14,$AR73,$AP73),0))</f>
        <v/>
      </c>
      <c r="CA73" s="8" t="str">
        <f>IF($AQ73="","",IFERROR(特殊求节点($CH$6:$CH$14,DQ$6:DQ$14,$AR73,$AP73),0))</f>
        <v/>
      </c>
      <c r="CD73" s="14" t="str">
        <f t="shared" si="3"/>
        <v/>
      </c>
      <c r="CE73" s="8" t="str">
        <f>IF(初始数据表!E73=$A$1,初始数据表!D73,"")</f>
        <v/>
      </c>
      <c r="CF73" s="8" t="str">
        <f>IF($CE73="","",初始数据表!F73)</f>
        <v/>
      </c>
      <c r="CG73" s="8" t="str">
        <f>IF($CE73="","",初始数据表!G73)</f>
        <v/>
      </c>
      <c r="CH73" s="12" t="str">
        <f>IF(CE73="","",INDEX('品质-星级对应玩家等级'!$C$7:$J$11,MATCH(CF73,'品质-星级对应玩家等级'!$B$7:$B$11,0),MATCH(CG73,'品质-星级对应玩家等级'!$C$6:$J$6,0)))</f>
        <v/>
      </c>
      <c r="CI73" s="8" t="str">
        <f>IF($CE73="","",初始数据表!H73)</f>
        <v/>
      </c>
      <c r="CJ73" s="8" t="str">
        <f>IF($CE73="","",初始数据表!I73)</f>
        <v/>
      </c>
      <c r="CK73" s="8" t="str">
        <f>IF($CE73="","",初始数据表!J73)</f>
        <v/>
      </c>
      <c r="CL73" s="8" t="str">
        <f>IF($CE73="","",初始数据表!K73)</f>
        <v/>
      </c>
      <c r="CM73" s="8" t="str">
        <f>IF($CE73="","",初始数据表!L73)</f>
        <v/>
      </c>
      <c r="CN73" s="8" t="str">
        <f>IF($CE73="","",初始数据表!M73)</f>
        <v/>
      </c>
      <c r="CO73" s="8" t="str">
        <f>IF($CE73="","",初始数据表!N73)</f>
        <v/>
      </c>
      <c r="CP73" s="8" t="str">
        <f>IF($CE73="","",初始数据表!O73)</f>
        <v/>
      </c>
      <c r="CQ73" s="8" t="str">
        <f>IF($CE73="","",初始数据表!P73)</f>
        <v/>
      </c>
      <c r="CR73" s="8" t="str">
        <f>IF($CE73="","",初始数据表!Q73)</f>
        <v/>
      </c>
      <c r="CS73" s="8" t="str">
        <f>IF($CE73="","",初始数据表!R73)</f>
        <v/>
      </c>
      <c r="CT73" s="8" t="str">
        <f>IF($CE73="","",初始数据表!S73)</f>
        <v/>
      </c>
      <c r="CU73" s="8" t="str">
        <f>IF($CE73="","",初始数据表!T73)</f>
        <v/>
      </c>
      <c r="CV73" s="8" t="str">
        <f>IF($CE73="","",初始数据表!U73)</f>
        <v/>
      </c>
      <c r="CW73" s="8" t="str">
        <f>IF($CE73="","",初始数据表!V73)</f>
        <v/>
      </c>
      <c r="CX73" s="8" t="str">
        <f>IF($CE73="","",初始数据表!W73)</f>
        <v/>
      </c>
      <c r="CY73" s="8" t="str">
        <f>IF($CE73="","",初始数据表!X73)</f>
        <v/>
      </c>
      <c r="CZ73" s="8" t="str">
        <f>IF($CE73="","",初始数据表!Y73)</f>
        <v/>
      </c>
      <c r="DA73" s="8" t="str">
        <f>IF($CE73="","",初始数据表!Z73)</f>
        <v/>
      </c>
      <c r="DB73" s="8" t="str">
        <f>IF($CE73="","",初始数据表!AA73)</f>
        <v/>
      </c>
      <c r="DC73" s="8" t="str">
        <f>IF($CE73="","",初始数据表!AB73)</f>
        <v/>
      </c>
      <c r="DD73" s="8" t="str">
        <f>IF($CE73="","",初始数据表!AC73)</f>
        <v/>
      </c>
      <c r="DE73" s="8" t="str">
        <f>IF($CE73="","",初始数据表!AD73)</f>
        <v/>
      </c>
      <c r="DF73" s="8" t="str">
        <f>IF($CE73="","",初始数据表!AE73)</f>
        <v/>
      </c>
      <c r="DG73" s="8" t="str">
        <f>IF($CE73="","",初始数据表!AF73)</f>
        <v/>
      </c>
      <c r="DH73" s="8" t="str">
        <f>IF($CE73="","",初始数据表!AG73)</f>
        <v/>
      </c>
      <c r="DI73" s="8" t="str">
        <f>IF($CE73="","",初始数据表!AH73)</f>
        <v/>
      </c>
      <c r="DJ73" s="8" t="str">
        <f>IF($CE73="","",初始数据表!AI73)</f>
        <v/>
      </c>
      <c r="DK73" s="8" t="str">
        <f>IF($CE73="","",初始数据表!AJ73)</f>
        <v/>
      </c>
      <c r="DL73" s="8" t="str">
        <f>IF($CE73="","",初始数据表!AK73)</f>
        <v/>
      </c>
      <c r="DM73" s="8" t="str">
        <f>IF($CE73="","",初始数据表!AL73)</f>
        <v/>
      </c>
      <c r="DN73" s="8" t="str">
        <f>IF($CE73="","",初始数据表!AM73)</f>
        <v/>
      </c>
      <c r="DO73" s="8" t="str">
        <f>IF($CE73="","",初始数据表!AN73)</f>
        <v/>
      </c>
      <c r="DP73" s="8" t="str">
        <f>IF($CE73="","",初始数据表!AO73)</f>
        <v/>
      </c>
      <c r="DQ73" s="8" t="str">
        <f>IF($CE73="","",初始数据表!AP73)</f>
        <v/>
      </c>
    </row>
    <row r="74" spans="42:121" s="5" customFormat="1" x14ac:dyDescent="0.15">
      <c r="AP74" s="14">
        <f t="shared" si="4"/>
        <v>6</v>
      </c>
      <c r="AQ74" s="8" t="str">
        <f t="shared" si="5"/>
        <v/>
      </c>
      <c r="AR74" s="12" t="str">
        <f>IF(AQ74="","",10*COUNTIF($AP$6:AP74,AP74))</f>
        <v/>
      </c>
      <c r="AS74" s="8" t="str">
        <f>IF($AQ74="","",IFERROR(特殊求节点($CH$6:$CH$14,CI$6:CI$14,$AR74,$AP74),0))</f>
        <v/>
      </c>
      <c r="AT74" s="8" t="str">
        <f>IF($AQ74="","",IFERROR(特殊求节点($CH$6:$CH$14,CJ$6:CJ$14,$AR74,$AP74),0))</f>
        <v/>
      </c>
      <c r="AU74" s="8" t="str">
        <f>IF($AQ74="","",IFERROR(特殊求节点($CH$6:$CH$14,CK$6:CK$14,$AR74,$AP74),0))</f>
        <v/>
      </c>
      <c r="AV74" s="8" t="str">
        <f>IF($AQ74="","",IFERROR(特殊求节点($CH$6:$CH$14,CL$6:CL$14,$AR74,$AP74),0))</f>
        <v/>
      </c>
      <c r="AW74" s="8" t="str">
        <f>IF($AQ74="","",IFERROR(特殊求节点($CH$6:$CH$14,CM$6:CM$14,$AR74,$AP74),0))</f>
        <v/>
      </c>
      <c r="AX74" s="8" t="str">
        <f>IF($AQ74="","",IFERROR(特殊求节点($CH$6:$CH$14,CN$6:CN$14,$AR74,$AP74),0))</f>
        <v/>
      </c>
      <c r="AY74" s="8" t="str">
        <f>IF($AQ74="","",IFERROR(特殊求节点($CH$6:$CH$14,CO$6:CO$14,$AR74,$AP74),0))</f>
        <v/>
      </c>
      <c r="AZ74" s="8" t="str">
        <f>IF($AQ74="","",IFERROR(特殊求节点($CH$6:$CH$14,CP$6:CP$14,$AR74,$AP74),0))</f>
        <v/>
      </c>
      <c r="BA74" s="8" t="str">
        <f>IF($AQ74="","",IFERROR(特殊求节点($CH$6:$CH$14,CQ$6:CQ$14,$AR74,$AP74),0))</f>
        <v/>
      </c>
      <c r="BB74" s="8" t="str">
        <f>IF($AQ74="","",IFERROR(特殊求节点($CH$6:$CH$14,CR$6:CR$14,$AR74,$AP74),0))</f>
        <v/>
      </c>
      <c r="BC74" s="8" t="str">
        <f>IF($AQ74="","",IFERROR(特殊求节点($CH$6:$CH$14,CS$6:CS$14,$AR74,$AP74),0))</f>
        <v/>
      </c>
      <c r="BD74" s="8" t="str">
        <f>IF($AQ74="","",IFERROR(特殊求节点($CH$6:$CH$14,CT$6:CT$14,$AR74,$AP74),0))</f>
        <v/>
      </c>
      <c r="BE74" s="8" t="str">
        <f>IF($AQ74="","",IFERROR(特殊求节点($CH$6:$CH$14,CU$6:CU$14,$AR74,$AP74),0))</f>
        <v/>
      </c>
      <c r="BF74" s="8" t="str">
        <f>IF($AQ74="","",IFERROR(特殊求节点($CH$6:$CH$14,CV$6:CV$14,$AR74,$AP74),0))</f>
        <v/>
      </c>
      <c r="BG74" s="8" t="str">
        <f>IF($AQ74="","",IFERROR(特殊求节点($CH$6:$CH$14,CW$6:CW$14,$AR74,$AP74),0))</f>
        <v/>
      </c>
      <c r="BH74" s="8" t="str">
        <f>IF($AQ74="","",IFERROR(特殊求节点($CH$6:$CH$14,CX$6:CX$14,$AR74,$AP74),0))</f>
        <v/>
      </c>
      <c r="BI74" s="8" t="str">
        <f>IF($AQ74="","",IFERROR(特殊求节点($CH$6:$CH$14,CY$6:CY$14,$AR74,$AP74),0))</f>
        <v/>
      </c>
      <c r="BJ74" s="8" t="str">
        <f>IF($AQ74="","",IFERROR(特殊求节点($CH$6:$CH$14,CZ$6:CZ$14,$AR74,$AP74),0))</f>
        <v/>
      </c>
      <c r="BK74" s="8" t="str">
        <f>IF($AQ74="","",IFERROR(特殊求节点($CH$6:$CH$14,DA$6:DA$14,$AR74,$AP74),0))</f>
        <v/>
      </c>
      <c r="BL74" s="8" t="str">
        <f>IF($AQ74="","",IFERROR(特殊求节点($CH$6:$CH$14,DB$6:DB$14,$AR74,$AP74),0))</f>
        <v/>
      </c>
      <c r="BM74" s="8" t="str">
        <f>IF($AQ74="","",IFERROR(特殊求节点($CH$6:$CH$14,DC$6:DC$14,$AR74,$AP74),0))</f>
        <v/>
      </c>
      <c r="BN74" s="8" t="str">
        <f>IF($AQ74="","",IFERROR(特殊求节点($CH$6:$CH$14,DD$6:DD$14,$AR74,$AP74),0))</f>
        <v/>
      </c>
      <c r="BO74" s="8" t="str">
        <f>IF($AQ74="","",IFERROR(特殊求节点($CH$6:$CH$14,DE$6:DE$14,$AR74,$AP74),0))</f>
        <v/>
      </c>
      <c r="BP74" s="8" t="str">
        <f>IF($AQ74="","",IFERROR(特殊求节点($CH$6:$CH$14,DF$6:DF$14,$AR74,$AP74),0))</f>
        <v/>
      </c>
      <c r="BQ74" s="8" t="str">
        <f>IF($AQ74="","",IFERROR(特殊求节点($CH$6:$CH$14,DG$6:DG$14,$AR74,$AP74),0))</f>
        <v/>
      </c>
      <c r="BR74" s="8" t="str">
        <f>IF($AQ74="","",IFERROR(特殊求节点($CH$6:$CH$14,DH$6:DH$14,$AR74,$AP74),0))</f>
        <v/>
      </c>
      <c r="BS74" s="8" t="str">
        <f>IF($AQ74="","",IFERROR(特殊求节点($CH$6:$CH$14,DI$6:DI$14,$AR74,$AP74),0))</f>
        <v/>
      </c>
      <c r="BT74" s="8" t="str">
        <f>IF($AQ74="","",IFERROR(特殊求节点($CH$6:$CH$14,DJ$6:DJ$14,$AR74,$AP74),0))</f>
        <v/>
      </c>
      <c r="BU74" s="8" t="str">
        <f>IF($AQ74="","",IFERROR(特殊求节点($CH$6:$CH$14,DK$6:DK$14,$AR74,$AP74),0))</f>
        <v/>
      </c>
      <c r="BV74" s="8" t="str">
        <f>IF($AQ74="","",IFERROR(特殊求节点($CH$6:$CH$14,DL$6:DL$14,$AR74,$AP74),0))</f>
        <v/>
      </c>
      <c r="BW74" s="8" t="str">
        <f>IF($AQ74="","",IFERROR(特殊求节点($CH$6:$CH$14,DM$6:DM$14,$AR74,$AP74),0))</f>
        <v/>
      </c>
      <c r="BX74" s="8" t="str">
        <f>IF($AQ74="","",IFERROR(特殊求节点($CH$6:$CH$14,DN$6:DN$14,$AR74,$AP74),0))</f>
        <v/>
      </c>
      <c r="BY74" s="8" t="str">
        <f>IF($AQ74="","",IFERROR(特殊求节点($CH$6:$CH$14,DO$6:DO$14,$AR74,$AP74),0))</f>
        <v/>
      </c>
      <c r="BZ74" s="8" t="str">
        <f>IF($AQ74="","",IFERROR(特殊求节点($CH$6:$CH$14,DP$6:DP$14,$AR74,$AP74),0))</f>
        <v/>
      </c>
      <c r="CA74" s="8" t="str">
        <f>IF($AQ74="","",IFERROR(特殊求节点($CH$6:$CH$14,DQ$6:DQ$14,$AR74,$AP74),0))</f>
        <v/>
      </c>
      <c r="CD74" s="14" t="str">
        <f t="shared" si="3"/>
        <v/>
      </c>
      <c r="CE74" s="8" t="str">
        <f>IF(初始数据表!E74=$A$1,初始数据表!D74,"")</f>
        <v/>
      </c>
      <c r="CF74" s="8" t="str">
        <f>IF($CE74="","",初始数据表!F74)</f>
        <v/>
      </c>
      <c r="CG74" s="8" t="str">
        <f>IF($CE74="","",初始数据表!G74)</f>
        <v/>
      </c>
      <c r="CH74" s="12" t="str">
        <f>IF(CE74="","",INDEX('品质-星级对应玩家等级'!$C$7:$J$11,MATCH(CF74,'品质-星级对应玩家等级'!$B$7:$B$11,0),MATCH(CG74,'品质-星级对应玩家等级'!$C$6:$J$6,0)))</f>
        <v/>
      </c>
      <c r="CI74" s="8" t="str">
        <f>IF($CE74="","",初始数据表!H74)</f>
        <v/>
      </c>
      <c r="CJ74" s="8" t="str">
        <f>IF($CE74="","",初始数据表!I74)</f>
        <v/>
      </c>
      <c r="CK74" s="8" t="str">
        <f>IF($CE74="","",初始数据表!J74)</f>
        <v/>
      </c>
      <c r="CL74" s="8" t="str">
        <f>IF($CE74="","",初始数据表!K74)</f>
        <v/>
      </c>
      <c r="CM74" s="8" t="str">
        <f>IF($CE74="","",初始数据表!L74)</f>
        <v/>
      </c>
      <c r="CN74" s="8" t="str">
        <f>IF($CE74="","",初始数据表!M74)</f>
        <v/>
      </c>
      <c r="CO74" s="8" t="str">
        <f>IF($CE74="","",初始数据表!N74)</f>
        <v/>
      </c>
      <c r="CP74" s="8" t="str">
        <f>IF($CE74="","",初始数据表!O74)</f>
        <v/>
      </c>
      <c r="CQ74" s="8" t="str">
        <f>IF($CE74="","",初始数据表!P74)</f>
        <v/>
      </c>
      <c r="CR74" s="8" t="str">
        <f>IF($CE74="","",初始数据表!Q74)</f>
        <v/>
      </c>
      <c r="CS74" s="8" t="str">
        <f>IF($CE74="","",初始数据表!R74)</f>
        <v/>
      </c>
      <c r="CT74" s="8" t="str">
        <f>IF($CE74="","",初始数据表!S74)</f>
        <v/>
      </c>
      <c r="CU74" s="8" t="str">
        <f>IF($CE74="","",初始数据表!T74)</f>
        <v/>
      </c>
      <c r="CV74" s="8" t="str">
        <f>IF($CE74="","",初始数据表!U74)</f>
        <v/>
      </c>
      <c r="CW74" s="8" t="str">
        <f>IF($CE74="","",初始数据表!V74)</f>
        <v/>
      </c>
      <c r="CX74" s="8" t="str">
        <f>IF($CE74="","",初始数据表!W74)</f>
        <v/>
      </c>
      <c r="CY74" s="8" t="str">
        <f>IF($CE74="","",初始数据表!X74)</f>
        <v/>
      </c>
      <c r="CZ74" s="8" t="str">
        <f>IF($CE74="","",初始数据表!Y74)</f>
        <v/>
      </c>
      <c r="DA74" s="8" t="str">
        <f>IF($CE74="","",初始数据表!Z74)</f>
        <v/>
      </c>
      <c r="DB74" s="8" t="str">
        <f>IF($CE74="","",初始数据表!AA74)</f>
        <v/>
      </c>
      <c r="DC74" s="8" t="str">
        <f>IF($CE74="","",初始数据表!AB74)</f>
        <v/>
      </c>
      <c r="DD74" s="8" t="str">
        <f>IF($CE74="","",初始数据表!AC74)</f>
        <v/>
      </c>
      <c r="DE74" s="8" t="str">
        <f>IF($CE74="","",初始数据表!AD74)</f>
        <v/>
      </c>
      <c r="DF74" s="8" t="str">
        <f>IF($CE74="","",初始数据表!AE74)</f>
        <v/>
      </c>
      <c r="DG74" s="8" t="str">
        <f>IF($CE74="","",初始数据表!AF74)</f>
        <v/>
      </c>
      <c r="DH74" s="8" t="str">
        <f>IF($CE74="","",初始数据表!AG74)</f>
        <v/>
      </c>
      <c r="DI74" s="8" t="str">
        <f>IF($CE74="","",初始数据表!AH74)</f>
        <v/>
      </c>
      <c r="DJ74" s="8" t="str">
        <f>IF($CE74="","",初始数据表!AI74)</f>
        <v/>
      </c>
      <c r="DK74" s="8" t="str">
        <f>IF($CE74="","",初始数据表!AJ74)</f>
        <v/>
      </c>
      <c r="DL74" s="8" t="str">
        <f>IF($CE74="","",初始数据表!AK74)</f>
        <v/>
      </c>
      <c r="DM74" s="8" t="str">
        <f>IF($CE74="","",初始数据表!AL74)</f>
        <v/>
      </c>
      <c r="DN74" s="8" t="str">
        <f>IF($CE74="","",初始数据表!AM74)</f>
        <v/>
      </c>
      <c r="DO74" s="8" t="str">
        <f>IF($CE74="","",初始数据表!AN74)</f>
        <v/>
      </c>
      <c r="DP74" s="8" t="str">
        <f>IF($CE74="","",初始数据表!AO74)</f>
        <v/>
      </c>
      <c r="DQ74" s="8" t="str">
        <f>IF($CE74="","",初始数据表!AP74)</f>
        <v/>
      </c>
    </row>
    <row r="75" spans="42:121" s="5" customFormat="1" x14ac:dyDescent="0.15">
      <c r="AP75" s="14">
        <f t="shared" si="4"/>
        <v>6</v>
      </c>
      <c r="AQ75" s="8" t="str">
        <f t="shared" si="5"/>
        <v/>
      </c>
      <c r="AR75" s="12" t="str">
        <f>IF(AQ75="","",10*COUNTIF($AP$6:AP75,AP75))</f>
        <v/>
      </c>
      <c r="AS75" s="8" t="str">
        <f>IF($AQ75="","",IFERROR(特殊求节点($CH$6:$CH$14,CI$6:CI$14,$AR75,$AP75),0))</f>
        <v/>
      </c>
      <c r="AT75" s="8" t="str">
        <f>IF($AQ75="","",IFERROR(特殊求节点($CH$6:$CH$14,CJ$6:CJ$14,$AR75,$AP75),0))</f>
        <v/>
      </c>
      <c r="AU75" s="8" t="str">
        <f>IF($AQ75="","",IFERROR(特殊求节点($CH$6:$CH$14,CK$6:CK$14,$AR75,$AP75),0))</f>
        <v/>
      </c>
      <c r="AV75" s="8" t="str">
        <f>IF($AQ75="","",IFERROR(特殊求节点($CH$6:$CH$14,CL$6:CL$14,$AR75,$AP75),0))</f>
        <v/>
      </c>
      <c r="AW75" s="8" t="str">
        <f>IF($AQ75="","",IFERROR(特殊求节点($CH$6:$CH$14,CM$6:CM$14,$AR75,$AP75),0))</f>
        <v/>
      </c>
      <c r="AX75" s="8" t="str">
        <f>IF($AQ75="","",IFERROR(特殊求节点($CH$6:$CH$14,CN$6:CN$14,$AR75,$AP75),0))</f>
        <v/>
      </c>
      <c r="AY75" s="8" t="str">
        <f>IF($AQ75="","",IFERROR(特殊求节点($CH$6:$CH$14,CO$6:CO$14,$AR75,$AP75),0))</f>
        <v/>
      </c>
      <c r="AZ75" s="8" t="str">
        <f>IF($AQ75="","",IFERROR(特殊求节点($CH$6:$CH$14,CP$6:CP$14,$AR75,$AP75),0))</f>
        <v/>
      </c>
      <c r="BA75" s="8" t="str">
        <f>IF($AQ75="","",IFERROR(特殊求节点($CH$6:$CH$14,CQ$6:CQ$14,$AR75,$AP75),0))</f>
        <v/>
      </c>
      <c r="BB75" s="8" t="str">
        <f>IF($AQ75="","",IFERROR(特殊求节点($CH$6:$CH$14,CR$6:CR$14,$AR75,$AP75),0))</f>
        <v/>
      </c>
      <c r="BC75" s="8" t="str">
        <f>IF($AQ75="","",IFERROR(特殊求节点($CH$6:$CH$14,CS$6:CS$14,$AR75,$AP75),0))</f>
        <v/>
      </c>
      <c r="BD75" s="8" t="str">
        <f>IF($AQ75="","",IFERROR(特殊求节点($CH$6:$CH$14,CT$6:CT$14,$AR75,$AP75),0))</f>
        <v/>
      </c>
      <c r="BE75" s="8" t="str">
        <f>IF($AQ75="","",IFERROR(特殊求节点($CH$6:$CH$14,CU$6:CU$14,$AR75,$AP75),0))</f>
        <v/>
      </c>
      <c r="BF75" s="8" t="str">
        <f>IF($AQ75="","",IFERROR(特殊求节点($CH$6:$CH$14,CV$6:CV$14,$AR75,$AP75),0))</f>
        <v/>
      </c>
      <c r="BG75" s="8" t="str">
        <f>IF($AQ75="","",IFERROR(特殊求节点($CH$6:$CH$14,CW$6:CW$14,$AR75,$AP75),0))</f>
        <v/>
      </c>
      <c r="BH75" s="8" t="str">
        <f>IF($AQ75="","",IFERROR(特殊求节点($CH$6:$CH$14,CX$6:CX$14,$AR75,$AP75),0))</f>
        <v/>
      </c>
      <c r="BI75" s="8" t="str">
        <f>IF($AQ75="","",IFERROR(特殊求节点($CH$6:$CH$14,CY$6:CY$14,$AR75,$AP75),0))</f>
        <v/>
      </c>
      <c r="BJ75" s="8" t="str">
        <f>IF($AQ75="","",IFERROR(特殊求节点($CH$6:$CH$14,CZ$6:CZ$14,$AR75,$AP75),0))</f>
        <v/>
      </c>
      <c r="BK75" s="8" t="str">
        <f>IF($AQ75="","",IFERROR(特殊求节点($CH$6:$CH$14,DA$6:DA$14,$AR75,$AP75),0))</f>
        <v/>
      </c>
      <c r="BL75" s="8" t="str">
        <f>IF($AQ75="","",IFERROR(特殊求节点($CH$6:$CH$14,DB$6:DB$14,$AR75,$AP75),0))</f>
        <v/>
      </c>
      <c r="BM75" s="8" t="str">
        <f>IF($AQ75="","",IFERROR(特殊求节点($CH$6:$CH$14,DC$6:DC$14,$AR75,$AP75),0))</f>
        <v/>
      </c>
      <c r="BN75" s="8" t="str">
        <f>IF($AQ75="","",IFERROR(特殊求节点($CH$6:$CH$14,DD$6:DD$14,$AR75,$AP75),0))</f>
        <v/>
      </c>
      <c r="BO75" s="8" t="str">
        <f>IF($AQ75="","",IFERROR(特殊求节点($CH$6:$CH$14,DE$6:DE$14,$AR75,$AP75),0))</f>
        <v/>
      </c>
      <c r="BP75" s="8" t="str">
        <f>IF($AQ75="","",IFERROR(特殊求节点($CH$6:$CH$14,DF$6:DF$14,$AR75,$AP75),0))</f>
        <v/>
      </c>
      <c r="BQ75" s="8" t="str">
        <f>IF($AQ75="","",IFERROR(特殊求节点($CH$6:$CH$14,DG$6:DG$14,$AR75,$AP75),0))</f>
        <v/>
      </c>
      <c r="BR75" s="8" t="str">
        <f>IF($AQ75="","",IFERROR(特殊求节点($CH$6:$CH$14,DH$6:DH$14,$AR75,$AP75),0))</f>
        <v/>
      </c>
      <c r="BS75" s="8" t="str">
        <f>IF($AQ75="","",IFERROR(特殊求节点($CH$6:$CH$14,DI$6:DI$14,$AR75,$AP75),0))</f>
        <v/>
      </c>
      <c r="BT75" s="8" t="str">
        <f>IF($AQ75="","",IFERROR(特殊求节点($CH$6:$CH$14,DJ$6:DJ$14,$AR75,$AP75),0))</f>
        <v/>
      </c>
      <c r="BU75" s="8" t="str">
        <f>IF($AQ75="","",IFERROR(特殊求节点($CH$6:$CH$14,DK$6:DK$14,$AR75,$AP75),0))</f>
        <v/>
      </c>
      <c r="BV75" s="8" t="str">
        <f>IF($AQ75="","",IFERROR(特殊求节点($CH$6:$CH$14,DL$6:DL$14,$AR75,$AP75),0))</f>
        <v/>
      </c>
      <c r="BW75" s="8" t="str">
        <f>IF($AQ75="","",IFERROR(特殊求节点($CH$6:$CH$14,DM$6:DM$14,$AR75,$AP75),0))</f>
        <v/>
      </c>
      <c r="BX75" s="8" t="str">
        <f>IF($AQ75="","",IFERROR(特殊求节点($CH$6:$CH$14,DN$6:DN$14,$AR75,$AP75),0))</f>
        <v/>
      </c>
      <c r="BY75" s="8" t="str">
        <f>IF($AQ75="","",IFERROR(特殊求节点($CH$6:$CH$14,DO$6:DO$14,$AR75,$AP75),0))</f>
        <v/>
      </c>
      <c r="BZ75" s="8" t="str">
        <f>IF($AQ75="","",IFERROR(特殊求节点($CH$6:$CH$14,DP$6:DP$14,$AR75,$AP75),0))</f>
        <v/>
      </c>
      <c r="CA75" s="8" t="str">
        <f>IF($AQ75="","",IFERROR(特殊求节点($CH$6:$CH$14,DQ$6:DQ$14,$AR75,$AP75),0))</f>
        <v/>
      </c>
      <c r="CD75" s="14" t="str">
        <f t="shared" si="3"/>
        <v/>
      </c>
      <c r="CE75" s="8" t="str">
        <f>IF(初始数据表!E75=$A$1,初始数据表!D75,"")</f>
        <v/>
      </c>
      <c r="CF75" s="8" t="str">
        <f>IF($CE75="","",初始数据表!F75)</f>
        <v/>
      </c>
      <c r="CG75" s="8" t="str">
        <f>IF($CE75="","",初始数据表!G75)</f>
        <v/>
      </c>
      <c r="CH75" s="12" t="str">
        <f>IF(CE75="","",INDEX('品质-星级对应玩家等级'!$C$7:$J$11,MATCH(CF75,'品质-星级对应玩家等级'!$B$7:$B$11,0),MATCH(CG75,'品质-星级对应玩家等级'!$C$6:$J$6,0)))</f>
        <v/>
      </c>
      <c r="CI75" s="8" t="str">
        <f>IF($CE75="","",初始数据表!H75)</f>
        <v/>
      </c>
      <c r="CJ75" s="8" t="str">
        <f>IF($CE75="","",初始数据表!I75)</f>
        <v/>
      </c>
      <c r="CK75" s="8" t="str">
        <f>IF($CE75="","",初始数据表!J75)</f>
        <v/>
      </c>
      <c r="CL75" s="8" t="str">
        <f>IF($CE75="","",初始数据表!K75)</f>
        <v/>
      </c>
      <c r="CM75" s="8" t="str">
        <f>IF($CE75="","",初始数据表!L75)</f>
        <v/>
      </c>
      <c r="CN75" s="8" t="str">
        <f>IF($CE75="","",初始数据表!M75)</f>
        <v/>
      </c>
      <c r="CO75" s="8" t="str">
        <f>IF($CE75="","",初始数据表!N75)</f>
        <v/>
      </c>
      <c r="CP75" s="8" t="str">
        <f>IF($CE75="","",初始数据表!O75)</f>
        <v/>
      </c>
      <c r="CQ75" s="8" t="str">
        <f>IF($CE75="","",初始数据表!P75)</f>
        <v/>
      </c>
      <c r="CR75" s="8" t="str">
        <f>IF($CE75="","",初始数据表!Q75)</f>
        <v/>
      </c>
      <c r="CS75" s="8" t="str">
        <f>IF($CE75="","",初始数据表!R75)</f>
        <v/>
      </c>
      <c r="CT75" s="8" t="str">
        <f>IF($CE75="","",初始数据表!S75)</f>
        <v/>
      </c>
      <c r="CU75" s="8" t="str">
        <f>IF($CE75="","",初始数据表!T75)</f>
        <v/>
      </c>
      <c r="CV75" s="8" t="str">
        <f>IF($CE75="","",初始数据表!U75)</f>
        <v/>
      </c>
      <c r="CW75" s="8" t="str">
        <f>IF($CE75="","",初始数据表!V75)</f>
        <v/>
      </c>
      <c r="CX75" s="8" t="str">
        <f>IF($CE75="","",初始数据表!W75)</f>
        <v/>
      </c>
      <c r="CY75" s="8" t="str">
        <f>IF($CE75="","",初始数据表!X75)</f>
        <v/>
      </c>
      <c r="CZ75" s="8" t="str">
        <f>IF($CE75="","",初始数据表!Y75)</f>
        <v/>
      </c>
      <c r="DA75" s="8" t="str">
        <f>IF($CE75="","",初始数据表!Z75)</f>
        <v/>
      </c>
      <c r="DB75" s="8" t="str">
        <f>IF($CE75="","",初始数据表!AA75)</f>
        <v/>
      </c>
      <c r="DC75" s="8" t="str">
        <f>IF($CE75="","",初始数据表!AB75)</f>
        <v/>
      </c>
      <c r="DD75" s="8" t="str">
        <f>IF($CE75="","",初始数据表!AC75)</f>
        <v/>
      </c>
      <c r="DE75" s="8" t="str">
        <f>IF($CE75="","",初始数据表!AD75)</f>
        <v/>
      </c>
      <c r="DF75" s="8" t="str">
        <f>IF($CE75="","",初始数据表!AE75)</f>
        <v/>
      </c>
      <c r="DG75" s="8" t="str">
        <f>IF($CE75="","",初始数据表!AF75)</f>
        <v/>
      </c>
      <c r="DH75" s="8" t="str">
        <f>IF($CE75="","",初始数据表!AG75)</f>
        <v/>
      </c>
      <c r="DI75" s="8" t="str">
        <f>IF($CE75="","",初始数据表!AH75)</f>
        <v/>
      </c>
      <c r="DJ75" s="8" t="str">
        <f>IF($CE75="","",初始数据表!AI75)</f>
        <v/>
      </c>
      <c r="DK75" s="8" t="str">
        <f>IF($CE75="","",初始数据表!AJ75)</f>
        <v/>
      </c>
      <c r="DL75" s="8" t="str">
        <f>IF($CE75="","",初始数据表!AK75)</f>
        <v/>
      </c>
      <c r="DM75" s="8" t="str">
        <f>IF($CE75="","",初始数据表!AL75)</f>
        <v/>
      </c>
      <c r="DN75" s="8" t="str">
        <f>IF($CE75="","",初始数据表!AM75)</f>
        <v/>
      </c>
      <c r="DO75" s="8" t="str">
        <f>IF($CE75="","",初始数据表!AN75)</f>
        <v/>
      </c>
      <c r="DP75" s="8" t="str">
        <f>IF($CE75="","",初始数据表!AO75)</f>
        <v/>
      </c>
      <c r="DQ75" s="8" t="str">
        <f>IF($CE75="","",初始数据表!AP75)</f>
        <v/>
      </c>
    </row>
    <row r="76" spans="42:121" s="5" customFormat="1" x14ac:dyDescent="0.15">
      <c r="AP76" s="14">
        <f t="shared" si="4"/>
        <v>6</v>
      </c>
      <c r="AQ76" s="8" t="str">
        <f t="shared" si="5"/>
        <v/>
      </c>
      <c r="AR76" s="12" t="str">
        <f>IF(AQ76="","",10*COUNTIF($AP$6:AP76,AP76))</f>
        <v/>
      </c>
      <c r="AS76" s="8" t="str">
        <f>IF($AQ76="","",IFERROR(特殊求节点($CH$6:$CH$14,CI$6:CI$14,$AR76,$AP76),0))</f>
        <v/>
      </c>
      <c r="AT76" s="8" t="str">
        <f>IF($AQ76="","",IFERROR(特殊求节点($CH$6:$CH$14,CJ$6:CJ$14,$AR76,$AP76),0))</f>
        <v/>
      </c>
      <c r="AU76" s="8" t="str">
        <f>IF($AQ76="","",IFERROR(特殊求节点($CH$6:$CH$14,CK$6:CK$14,$AR76,$AP76),0))</f>
        <v/>
      </c>
      <c r="AV76" s="8" t="str">
        <f>IF($AQ76="","",IFERROR(特殊求节点($CH$6:$CH$14,CL$6:CL$14,$AR76,$AP76),0))</f>
        <v/>
      </c>
      <c r="AW76" s="8" t="str">
        <f>IF($AQ76="","",IFERROR(特殊求节点($CH$6:$CH$14,CM$6:CM$14,$AR76,$AP76),0))</f>
        <v/>
      </c>
      <c r="AX76" s="8" t="str">
        <f>IF($AQ76="","",IFERROR(特殊求节点($CH$6:$CH$14,CN$6:CN$14,$AR76,$AP76),0))</f>
        <v/>
      </c>
      <c r="AY76" s="8" t="str">
        <f>IF($AQ76="","",IFERROR(特殊求节点($CH$6:$CH$14,CO$6:CO$14,$AR76,$AP76),0))</f>
        <v/>
      </c>
      <c r="AZ76" s="8" t="str">
        <f>IF($AQ76="","",IFERROR(特殊求节点($CH$6:$CH$14,CP$6:CP$14,$AR76,$AP76),0))</f>
        <v/>
      </c>
      <c r="BA76" s="8" t="str">
        <f>IF($AQ76="","",IFERROR(特殊求节点($CH$6:$CH$14,CQ$6:CQ$14,$AR76,$AP76),0))</f>
        <v/>
      </c>
      <c r="BB76" s="8" t="str">
        <f>IF($AQ76="","",IFERROR(特殊求节点($CH$6:$CH$14,CR$6:CR$14,$AR76,$AP76),0))</f>
        <v/>
      </c>
      <c r="BC76" s="8" t="str">
        <f>IF($AQ76="","",IFERROR(特殊求节点($CH$6:$CH$14,CS$6:CS$14,$AR76,$AP76),0))</f>
        <v/>
      </c>
      <c r="BD76" s="8" t="str">
        <f>IF($AQ76="","",IFERROR(特殊求节点($CH$6:$CH$14,CT$6:CT$14,$AR76,$AP76),0))</f>
        <v/>
      </c>
      <c r="BE76" s="8" t="str">
        <f>IF($AQ76="","",IFERROR(特殊求节点($CH$6:$CH$14,CU$6:CU$14,$AR76,$AP76),0))</f>
        <v/>
      </c>
      <c r="BF76" s="8" t="str">
        <f>IF($AQ76="","",IFERROR(特殊求节点($CH$6:$CH$14,CV$6:CV$14,$AR76,$AP76),0))</f>
        <v/>
      </c>
      <c r="BG76" s="8" t="str">
        <f>IF($AQ76="","",IFERROR(特殊求节点($CH$6:$CH$14,CW$6:CW$14,$AR76,$AP76),0))</f>
        <v/>
      </c>
      <c r="BH76" s="8" t="str">
        <f>IF($AQ76="","",IFERROR(特殊求节点($CH$6:$CH$14,CX$6:CX$14,$AR76,$AP76),0))</f>
        <v/>
      </c>
      <c r="BI76" s="8" t="str">
        <f>IF($AQ76="","",IFERROR(特殊求节点($CH$6:$CH$14,CY$6:CY$14,$AR76,$AP76),0))</f>
        <v/>
      </c>
      <c r="BJ76" s="8" t="str">
        <f>IF($AQ76="","",IFERROR(特殊求节点($CH$6:$CH$14,CZ$6:CZ$14,$AR76,$AP76),0))</f>
        <v/>
      </c>
      <c r="BK76" s="8" t="str">
        <f>IF($AQ76="","",IFERROR(特殊求节点($CH$6:$CH$14,DA$6:DA$14,$AR76,$AP76),0))</f>
        <v/>
      </c>
      <c r="BL76" s="8" t="str">
        <f>IF($AQ76="","",IFERROR(特殊求节点($CH$6:$CH$14,DB$6:DB$14,$AR76,$AP76),0))</f>
        <v/>
      </c>
      <c r="BM76" s="8" t="str">
        <f>IF($AQ76="","",IFERROR(特殊求节点($CH$6:$CH$14,DC$6:DC$14,$AR76,$AP76),0))</f>
        <v/>
      </c>
      <c r="BN76" s="8" t="str">
        <f>IF($AQ76="","",IFERROR(特殊求节点($CH$6:$CH$14,DD$6:DD$14,$AR76,$AP76),0))</f>
        <v/>
      </c>
      <c r="BO76" s="8" t="str">
        <f>IF($AQ76="","",IFERROR(特殊求节点($CH$6:$CH$14,DE$6:DE$14,$AR76,$AP76),0))</f>
        <v/>
      </c>
      <c r="BP76" s="8" t="str">
        <f>IF($AQ76="","",IFERROR(特殊求节点($CH$6:$CH$14,DF$6:DF$14,$AR76,$AP76),0))</f>
        <v/>
      </c>
      <c r="BQ76" s="8" t="str">
        <f>IF($AQ76="","",IFERROR(特殊求节点($CH$6:$CH$14,DG$6:DG$14,$AR76,$AP76),0))</f>
        <v/>
      </c>
      <c r="BR76" s="8" t="str">
        <f>IF($AQ76="","",IFERROR(特殊求节点($CH$6:$CH$14,DH$6:DH$14,$AR76,$AP76),0))</f>
        <v/>
      </c>
      <c r="BS76" s="8" t="str">
        <f>IF($AQ76="","",IFERROR(特殊求节点($CH$6:$CH$14,DI$6:DI$14,$AR76,$AP76),0))</f>
        <v/>
      </c>
      <c r="BT76" s="8" t="str">
        <f>IF($AQ76="","",IFERROR(特殊求节点($CH$6:$CH$14,DJ$6:DJ$14,$AR76,$AP76),0))</f>
        <v/>
      </c>
      <c r="BU76" s="8" t="str">
        <f>IF($AQ76="","",IFERROR(特殊求节点($CH$6:$CH$14,DK$6:DK$14,$AR76,$AP76),0))</f>
        <v/>
      </c>
      <c r="BV76" s="8" t="str">
        <f>IF($AQ76="","",IFERROR(特殊求节点($CH$6:$CH$14,DL$6:DL$14,$AR76,$AP76),0))</f>
        <v/>
      </c>
      <c r="BW76" s="8" t="str">
        <f>IF($AQ76="","",IFERROR(特殊求节点($CH$6:$CH$14,DM$6:DM$14,$AR76,$AP76),0))</f>
        <v/>
      </c>
      <c r="BX76" s="8" t="str">
        <f>IF($AQ76="","",IFERROR(特殊求节点($CH$6:$CH$14,DN$6:DN$14,$AR76,$AP76),0))</f>
        <v/>
      </c>
      <c r="BY76" s="8" t="str">
        <f>IF($AQ76="","",IFERROR(特殊求节点($CH$6:$CH$14,DO$6:DO$14,$AR76,$AP76),0))</f>
        <v/>
      </c>
      <c r="BZ76" s="8" t="str">
        <f>IF($AQ76="","",IFERROR(特殊求节点($CH$6:$CH$14,DP$6:DP$14,$AR76,$AP76),0))</f>
        <v/>
      </c>
      <c r="CA76" s="8" t="str">
        <f>IF($AQ76="","",IFERROR(特殊求节点($CH$6:$CH$14,DQ$6:DQ$14,$AR76,$AP76),0))</f>
        <v/>
      </c>
      <c r="CD76" s="14" t="str">
        <f t="shared" si="3"/>
        <v/>
      </c>
      <c r="CE76" s="8" t="str">
        <f>IF(初始数据表!E76=$A$1,初始数据表!D76,"")</f>
        <v/>
      </c>
      <c r="CF76" s="8" t="str">
        <f>IF($CE76="","",初始数据表!F76)</f>
        <v/>
      </c>
      <c r="CG76" s="8" t="str">
        <f>IF($CE76="","",初始数据表!G76)</f>
        <v/>
      </c>
      <c r="CH76" s="12" t="str">
        <f>IF(CE76="","",INDEX('品质-星级对应玩家等级'!$C$7:$J$11,MATCH(CF76,'品质-星级对应玩家等级'!$B$7:$B$11,0),MATCH(CG76,'品质-星级对应玩家等级'!$C$6:$J$6,0)))</f>
        <v/>
      </c>
      <c r="CI76" s="8" t="str">
        <f>IF($CE76="","",初始数据表!H76)</f>
        <v/>
      </c>
      <c r="CJ76" s="8" t="str">
        <f>IF($CE76="","",初始数据表!I76)</f>
        <v/>
      </c>
      <c r="CK76" s="8" t="str">
        <f>IF($CE76="","",初始数据表!J76)</f>
        <v/>
      </c>
      <c r="CL76" s="8" t="str">
        <f>IF($CE76="","",初始数据表!K76)</f>
        <v/>
      </c>
      <c r="CM76" s="8" t="str">
        <f>IF($CE76="","",初始数据表!L76)</f>
        <v/>
      </c>
      <c r="CN76" s="8" t="str">
        <f>IF($CE76="","",初始数据表!M76)</f>
        <v/>
      </c>
      <c r="CO76" s="8" t="str">
        <f>IF($CE76="","",初始数据表!N76)</f>
        <v/>
      </c>
      <c r="CP76" s="8" t="str">
        <f>IF($CE76="","",初始数据表!O76)</f>
        <v/>
      </c>
      <c r="CQ76" s="8" t="str">
        <f>IF($CE76="","",初始数据表!P76)</f>
        <v/>
      </c>
      <c r="CR76" s="8" t="str">
        <f>IF($CE76="","",初始数据表!Q76)</f>
        <v/>
      </c>
      <c r="CS76" s="8" t="str">
        <f>IF($CE76="","",初始数据表!R76)</f>
        <v/>
      </c>
      <c r="CT76" s="8" t="str">
        <f>IF($CE76="","",初始数据表!S76)</f>
        <v/>
      </c>
      <c r="CU76" s="8" t="str">
        <f>IF($CE76="","",初始数据表!T76)</f>
        <v/>
      </c>
      <c r="CV76" s="8" t="str">
        <f>IF($CE76="","",初始数据表!U76)</f>
        <v/>
      </c>
      <c r="CW76" s="8" t="str">
        <f>IF($CE76="","",初始数据表!V76)</f>
        <v/>
      </c>
      <c r="CX76" s="8" t="str">
        <f>IF($CE76="","",初始数据表!W76)</f>
        <v/>
      </c>
      <c r="CY76" s="8" t="str">
        <f>IF($CE76="","",初始数据表!X76)</f>
        <v/>
      </c>
      <c r="CZ76" s="8" t="str">
        <f>IF($CE76="","",初始数据表!Y76)</f>
        <v/>
      </c>
      <c r="DA76" s="8" t="str">
        <f>IF($CE76="","",初始数据表!Z76)</f>
        <v/>
      </c>
      <c r="DB76" s="8" t="str">
        <f>IF($CE76="","",初始数据表!AA76)</f>
        <v/>
      </c>
      <c r="DC76" s="8" t="str">
        <f>IF($CE76="","",初始数据表!AB76)</f>
        <v/>
      </c>
      <c r="DD76" s="8" t="str">
        <f>IF($CE76="","",初始数据表!AC76)</f>
        <v/>
      </c>
      <c r="DE76" s="8" t="str">
        <f>IF($CE76="","",初始数据表!AD76)</f>
        <v/>
      </c>
      <c r="DF76" s="8" t="str">
        <f>IF($CE76="","",初始数据表!AE76)</f>
        <v/>
      </c>
      <c r="DG76" s="8" t="str">
        <f>IF($CE76="","",初始数据表!AF76)</f>
        <v/>
      </c>
      <c r="DH76" s="8" t="str">
        <f>IF($CE76="","",初始数据表!AG76)</f>
        <v/>
      </c>
      <c r="DI76" s="8" t="str">
        <f>IF($CE76="","",初始数据表!AH76)</f>
        <v/>
      </c>
      <c r="DJ76" s="8" t="str">
        <f>IF($CE76="","",初始数据表!AI76)</f>
        <v/>
      </c>
      <c r="DK76" s="8" t="str">
        <f>IF($CE76="","",初始数据表!AJ76)</f>
        <v/>
      </c>
      <c r="DL76" s="8" t="str">
        <f>IF($CE76="","",初始数据表!AK76)</f>
        <v/>
      </c>
      <c r="DM76" s="8" t="str">
        <f>IF($CE76="","",初始数据表!AL76)</f>
        <v/>
      </c>
      <c r="DN76" s="8" t="str">
        <f>IF($CE76="","",初始数据表!AM76)</f>
        <v/>
      </c>
      <c r="DO76" s="8" t="str">
        <f>IF($CE76="","",初始数据表!AN76)</f>
        <v/>
      </c>
      <c r="DP76" s="8" t="str">
        <f>IF($CE76="","",初始数据表!AO76)</f>
        <v/>
      </c>
      <c r="DQ76" s="8" t="str">
        <f>IF($CE76="","",初始数据表!AP76)</f>
        <v/>
      </c>
    </row>
    <row r="77" spans="42:121" s="5" customFormat="1" x14ac:dyDescent="0.15">
      <c r="AP77" s="14">
        <f t="shared" si="4"/>
        <v>6</v>
      </c>
      <c r="AQ77" s="8" t="str">
        <f t="shared" si="5"/>
        <v/>
      </c>
      <c r="AR77" s="12" t="str">
        <f>IF(AQ77="","",10*COUNTIF($AP$6:AP77,AP77))</f>
        <v/>
      </c>
      <c r="AS77" s="8" t="str">
        <f>IF($AQ77="","",IFERROR(特殊求节点($CH$6:$CH$14,CI$6:CI$14,$AR77,$AP77),0))</f>
        <v/>
      </c>
      <c r="AT77" s="8" t="str">
        <f>IF($AQ77="","",IFERROR(特殊求节点($CH$6:$CH$14,CJ$6:CJ$14,$AR77,$AP77),0))</f>
        <v/>
      </c>
      <c r="AU77" s="8" t="str">
        <f>IF($AQ77="","",IFERROR(特殊求节点($CH$6:$CH$14,CK$6:CK$14,$AR77,$AP77),0))</f>
        <v/>
      </c>
      <c r="AV77" s="8" t="str">
        <f>IF($AQ77="","",IFERROR(特殊求节点($CH$6:$CH$14,CL$6:CL$14,$AR77,$AP77),0))</f>
        <v/>
      </c>
      <c r="AW77" s="8" t="str">
        <f>IF($AQ77="","",IFERROR(特殊求节点($CH$6:$CH$14,CM$6:CM$14,$AR77,$AP77),0))</f>
        <v/>
      </c>
      <c r="AX77" s="8" t="str">
        <f>IF($AQ77="","",IFERROR(特殊求节点($CH$6:$CH$14,CN$6:CN$14,$AR77,$AP77),0))</f>
        <v/>
      </c>
      <c r="AY77" s="8" t="str">
        <f>IF($AQ77="","",IFERROR(特殊求节点($CH$6:$CH$14,CO$6:CO$14,$AR77,$AP77),0))</f>
        <v/>
      </c>
      <c r="AZ77" s="8" t="str">
        <f>IF($AQ77="","",IFERROR(特殊求节点($CH$6:$CH$14,CP$6:CP$14,$AR77,$AP77),0))</f>
        <v/>
      </c>
      <c r="BA77" s="8" t="str">
        <f>IF($AQ77="","",IFERROR(特殊求节点($CH$6:$CH$14,CQ$6:CQ$14,$AR77,$AP77),0))</f>
        <v/>
      </c>
      <c r="BB77" s="8" t="str">
        <f>IF($AQ77="","",IFERROR(特殊求节点($CH$6:$CH$14,CR$6:CR$14,$AR77,$AP77),0))</f>
        <v/>
      </c>
      <c r="BC77" s="8" t="str">
        <f>IF($AQ77="","",IFERROR(特殊求节点($CH$6:$CH$14,CS$6:CS$14,$AR77,$AP77),0))</f>
        <v/>
      </c>
      <c r="BD77" s="8" t="str">
        <f>IF($AQ77="","",IFERROR(特殊求节点($CH$6:$CH$14,CT$6:CT$14,$AR77,$AP77),0))</f>
        <v/>
      </c>
      <c r="BE77" s="8" t="str">
        <f>IF($AQ77="","",IFERROR(特殊求节点($CH$6:$CH$14,CU$6:CU$14,$AR77,$AP77),0))</f>
        <v/>
      </c>
      <c r="BF77" s="8" t="str">
        <f>IF($AQ77="","",IFERROR(特殊求节点($CH$6:$CH$14,CV$6:CV$14,$AR77,$AP77),0))</f>
        <v/>
      </c>
      <c r="BG77" s="8" t="str">
        <f>IF($AQ77="","",IFERROR(特殊求节点($CH$6:$CH$14,CW$6:CW$14,$AR77,$AP77),0))</f>
        <v/>
      </c>
      <c r="BH77" s="8" t="str">
        <f>IF($AQ77="","",IFERROR(特殊求节点($CH$6:$CH$14,CX$6:CX$14,$AR77,$AP77),0))</f>
        <v/>
      </c>
      <c r="BI77" s="8" t="str">
        <f>IF($AQ77="","",IFERROR(特殊求节点($CH$6:$CH$14,CY$6:CY$14,$AR77,$AP77),0))</f>
        <v/>
      </c>
      <c r="BJ77" s="8" t="str">
        <f>IF($AQ77="","",IFERROR(特殊求节点($CH$6:$CH$14,CZ$6:CZ$14,$AR77,$AP77),0))</f>
        <v/>
      </c>
      <c r="BK77" s="8" t="str">
        <f>IF($AQ77="","",IFERROR(特殊求节点($CH$6:$CH$14,DA$6:DA$14,$AR77,$AP77),0))</f>
        <v/>
      </c>
      <c r="BL77" s="8" t="str">
        <f>IF($AQ77="","",IFERROR(特殊求节点($CH$6:$CH$14,DB$6:DB$14,$AR77,$AP77),0))</f>
        <v/>
      </c>
      <c r="BM77" s="8" t="str">
        <f>IF($AQ77="","",IFERROR(特殊求节点($CH$6:$CH$14,DC$6:DC$14,$AR77,$AP77),0))</f>
        <v/>
      </c>
      <c r="BN77" s="8" t="str">
        <f>IF($AQ77="","",IFERROR(特殊求节点($CH$6:$CH$14,DD$6:DD$14,$AR77,$AP77),0))</f>
        <v/>
      </c>
      <c r="BO77" s="8" t="str">
        <f>IF($AQ77="","",IFERROR(特殊求节点($CH$6:$CH$14,DE$6:DE$14,$AR77,$AP77),0))</f>
        <v/>
      </c>
      <c r="BP77" s="8" t="str">
        <f>IF($AQ77="","",IFERROR(特殊求节点($CH$6:$CH$14,DF$6:DF$14,$AR77,$AP77),0))</f>
        <v/>
      </c>
      <c r="BQ77" s="8" t="str">
        <f>IF($AQ77="","",IFERROR(特殊求节点($CH$6:$CH$14,DG$6:DG$14,$AR77,$AP77),0))</f>
        <v/>
      </c>
      <c r="BR77" s="8" t="str">
        <f>IF($AQ77="","",IFERROR(特殊求节点($CH$6:$CH$14,DH$6:DH$14,$AR77,$AP77),0))</f>
        <v/>
      </c>
      <c r="BS77" s="8" t="str">
        <f>IF($AQ77="","",IFERROR(特殊求节点($CH$6:$CH$14,DI$6:DI$14,$AR77,$AP77),0))</f>
        <v/>
      </c>
      <c r="BT77" s="8" t="str">
        <f>IF($AQ77="","",IFERROR(特殊求节点($CH$6:$CH$14,DJ$6:DJ$14,$AR77,$AP77),0))</f>
        <v/>
      </c>
      <c r="BU77" s="8" t="str">
        <f>IF($AQ77="","",IFERROR(特殊求节点($CH$6:$CH$14,DK$6:DK$14,$AR77,$AP77),0))</f>
        <v/>
      </c>
      <c r="BV77" s="8" t="str">
        <f>IF($AQ77="","",IFERROR(特殊求节点($CH$6:$CH$14,DL$6:DL$14,$AR77,$AP77),0))</f>
        <v/>
      </c>
      <c r="BW77" s="8" t="str">
        <f>IF($AQ77="","",IFERROR(特殊求节点($CH$6:$CH$14,DM$6:DM$14,$AR77,$AP77),0))</f>
        <v/>
      </c>
      <c r="BX77" s="8" t="str">
        <f>IF($AQ77="","",IFERROR(特殊求节点($CH$6:$CH$14,DN$6:DN$14,$AR77,$AP77),0))</f>
        <v/>
      </c>
      <c r="BY77" s="8" t="str">
        <f>IF($AQ77="","",IFERROR(特殊求节点($CH$6:$CH$14,DO$6:DO$14,$AR77,$AP77),0))</f>
        <v/>
      </c>
      <c r="BZ77" s="8" t="str">
        <f>IF($AQ77="","",IFERROR(特殊求节点($CH$6:$CH$14,DP$6:DP$14,$AR77,$AP77),0))</f>
        <v/>
      </c>
      <c r="CA77" s="8" t="str">
        <f>IF($AQ77="","",IFERROR(特殊求节点($CH$6:$CH$14,DQ$6:DQ$14,$AR77,$AP77),0))</f>
        <v/>
      </c>
      <c r="CD77" s="14" t="str">
        <f t="shared" si="3"/>
        <v/>
      </c>
      <c r="CE77" s="8" t="str">
        <f>IF(初始数据表!E77=$A$1,初始数据表!D77,"")</f>
        <v/>
      </c>
      <c r="CF77" s="8" t="str">
        <f>IF($CE77="","",初始数据表!F77)</f>
        <v/>
      </c>
      <c r="CG77" s="8" t="str">
        <f>IF($CE77="","",初始数据表!G77)</f>
        <v/>
      </c>
      <c r="CH77" s="12" t="str">
        <f>IF(CE77="","",INDEX('品质-星级对应玩家等级'!$C$7:$J$11,MATCH(CF77,'品质-星级对应玩家等级'!$B$7:$B$11,0),MATCH(CG77,'品质-星级对应玩家等级'!$C$6:$J$6,0)))</f>
        <v/>
      </c>
      <c r="CI77" s="8" t="str">
        <f>IF($CE77="","",初始数据表!H77)</f>
        <v/>
      </c>
      <c r="CJ77" s="8" t="str">
        <f>IF($CE77="","",初始数据表!I77)</f>
        <v/>
      </c>
      <c r="CK77" s="8" t="str">
        <f>IF($CE77="","",初始数据表!J77)</f>
        <v/>
      </c>
      <c r="CL77" s="8" t="str">
        <f>IF($CE77="","",初始数据表!K77)</f>
        <v/>
      </c>
      <c r="CM77" s="8" t="str">
        <f>IF($CE77="","",初始数据表!L77)</f>
        <v/>
      </c>
      <c r="CN77" s="8" t="str">
        <f>IF($CE77="","",初始数据表!M77)</f>
        <v/>
      </c>
      <c r="CO77" s="8" t="str">
        <f>IF($CE77="","",初始数据表!N77)</f>
        <v/>
      </c>
      <c r="CP77" s="8" t="str">
        <f>IF($CE77="","",初始数据表!O77)</f>
        <v/>
      </c>
      <c r="CQ77" s="8" t="str">
        <f>IF($CE77="","",初始数据表!P77)</f>
        <v/>
      </c>
      <c r="CR77" s="8" t="str">
        <f>IF($CE77="","",初始数据表!Q77)</f>
        <v/>
      </c>
      <c r="CS77" s="8" t="str">
        <f>IF($CE77="","",初始数据表!R77)</f>
        <v/>
      </c>
      <c r="CT77" s="8" t="str">
        <f>IF($CE77="","",初始数据表!S77)</f>
        <v/>
      </c>
      <c r="CU77" s="8" t="str">
        <f>IF($CE77="","",初始数据表!T77)</f>
        <v/>
      </c>
      <c r="CV77" s="8" t="str">
        <f>IF($CE77="","",初始数据表!U77)</f>
        <v/>
      </c>
      <c r="CW77" s="8" t="str">
        <f>IF($CE77="","",初始数据表!V77)</f>
        <v/>
      </c>
      <c r="CX77" s="8" t="str">
        <f>IF($CE77="","",初始数据表!W77)</f>
        <v/>
      </c>
      <c r="CY77" s="8" t="str">
        <f>IF($CE77="","",初始数据表!X77)</f>
        <v/>
      </c>
      <c r="CZ77" s="8" t="str">
        <f>IF($CE77="","",初始数据表!Y77)</f>
        <v/>
      </c>
      <c r="DA77" s="8" t="str">
        <f>IF($CE77="","",初始数据表!Z77)</f>
        <v/>
      </c>
      <c r="DB77" s="8" t="str">
        <f>IF($CE77="","",初始数据表!AA77)</f>
        <v/>
      </c>
      <c r="DC77" s="8" t="str">
        <f>IF($CE77="","",初始数据表!AB77)</f>
        <v/>
      </c>
      <c r="DD77" s="8" t="str">
        <f>IF($CE77="","",初始数据表!AC77)</f>
        <v/>
      </c>
      <c r="DE77" s="8" t="str">
        <f>IF($CE77="","",初始数据表!AD77)</f>
        <v/>
      </c>
      <c r="DF77" s="8" t="str">
        <f>IF($CE77="","",初始数据表!AE77)</f>
        <v/>
      </c>
      <c r="DG77" s="8" t="str">
        <f>IF($CE77="","",初始数据表!AF77)</f>
        <v/>
      </c>
      <c r="DH77" s="8" t="str">
        <f>IF($CE77="","",初始数据表!AG77)</f>
        <v/>
      </c>
      <c r="DI77" s="8" t="str">
        <f>IF($CE77="","",初始数据表!AH77)</f>
        <v/>
      </c>
      <c r="DJ77" s="8" t="str">
        <f>IF($CE77="","",初始数据表!AI77)</f>
        <v/>
      </c>
      <c r="DK77" s="8" t="str">
        <f>IF($CE77="","",初始数据表!AJ77)</f>
        <v/>
      </c>
      <c r="DL77" s="8" t="str">
        <f>IF($CE77="","",初始数据表!AK77)</f>
        <v/>
      </c>
      <c r="DM77" s="8" t="str">
        <f>IF($CE77="","",初始数据表!AL77)</f>
        <v/>
      </c>
      <c r="DN77" s="8" t="str">
        <f>IF($CE77="","",初始数据表!AM77)</f>
        <v/>
      </c>
      <c r="DO77" s="8" t="str">
        <f>IF($CE77="","",初始数据表!AN77)</f>
        <v/>
      </c>
      <c r="DP77" s="8" t="str">
        <f>IF($CE77="","",初始数据表!AO77)</f>
        <v/>
      </c>
      <c r="DQ77" s="8" t="str">
        <f>IF($CE77="","",初始数据表!AP77)</f>
        <v/>
      </c>
    </row>
    <row r="78" spans="42:121" s="5" customFormat="1" x14ac:dyDescent="0.15">
      <c r="AP78" s="14">
        <f t="shared" si="4"/>
        <v>6</v>
      </c>
      <c r="AQ78" s="8" t="str">
        <f t="shared" si="5"/>
        <v/>
      </c>
      <c r="AR78" s="12" t="str">
        <f>IF(AQ78="","",10*COUNTIF($AP$6:AP78,AP78))</f>
        <v/>
      </c>
      <c r="AS78" s="8" t="str">
        <f>IF($AQ78="","",IFERROR(特殊求节点($CH$6:$CH$14,CI$6:CI$14,$AR78,$AP78),0))</f>
        <v/>
      </c>
      <c r="AT78" s="8" t="str">
        <f>IF($AQ78="","",IFERROR(特殊求节点($CH$6:$CH$14,CJ$6:CJ$14,$AR78,$AP78),0))</f>
        <v/>
      </c>
      <c r="AU78" s="8" t="str">
        <f>IF($AQ78="","",IFERROR(特殊求节点($CH$6:$CH$14,CK$6:CK$14,$AR78,$AP78),0))</f>
        <v/>
      </c>
      <c r="AV78" s="8" t="str">
        <f>IF($AQ78="","",IFERROR(特殊求节点($CH$6:$CH$14,CL$6:CL$14,$AR78,$AP78),0))</f>
        <v/>
      </c>
      <c r="AW78" s="8" t="str">
        <f>IF($AQ78="","",IFERROR(特殊求节点($CH$6:$CH$14,CM$6:CM$14,$AR78,$AP78),0))</f>
        <v/>
      </c>
      <c r="AX78" s="8" t="str">
        <f>IF($AQ78="","",IFERROR(特殊求节点($CH$6:$CH$14,CN$6:CN$14,$AR78,$AP78),0))</f>
        <v/>
      </c>
      <c r="AY78" s="8" t="str">
        <f>IF($AQ78="","",IFERROR(特殊求节点($CH$6:$CH$14,CO$6:CO$14,$AR78,$AP78),0))</f>
        <v/>
      </c>
      <c r="AZ78" s="8" t="str">
        <f>IF($AQ78="","",IFERROR(特殊求节点($CH$6:$CH$14,CP$6:CP$14,$AR78,$AP78),0))</f>
        <v/>
      </c>
      <c r="BA78" s="8" t="str">
        <f>IF($AQ78="","",IFERROR(特殊求节点($CH$6:$CH$14,CQ$6:CQ$14,$AR78,$AP78),0))</f>
        <v/>
      </c>
      <c r="BB78" s="8" t="str">
        <f>IF($AQ78="","",IFERROR(特殊求节点($CH$6:$CH$14,CR$6:CR$14,$AR78,$AP78),0))</f>
        <v/>
      </c>
      <c r="BC78" s="8" t="str">
        <f>IF($AQ78="","",IFERROR(特殊求节点($CH$6:$CH$14,CS$6:CS$14,$AR78,$AP78),0))</f>
        <v/>
      </c>
      <c r="BD78" s="8" t="str">
        <f>IF($AQ78="","",IFERROR(特殊求节点($CH$6:$CH$14,CT$6:CT$14,$AR78,$AP78),0))</f>
        <v/>
      </c>
      <c r="BE78" s="8" t="str">
        <f>IF($AQ78="","",IFERROR(特殊求节点($CH$6:$CH$14,CU$6:CU$14,$AR78,$AP78),0))</f>
        <v/>
      </c>
      <c r="BF78" s="8" t="str">
        <f>IF($AQ78="","",IFERROR(特殊求节点($CH$6:$CH$14,CV$6:CV$14,$AR78,$AP78),0))</f>
        <v/>
      </c>
      <c r="BG78" s="8" t="str">
        <f>IF($AQ78="","",IFERROR(特殊求节点($CH$6:$CH$14,CW$6:CW$14,$AR78,$AP78),0))</f>
        <v/>
      </c>
      <c r="BH78" s="8" t="str">
        <f>IF($AQ78="","",IFERROR(特殊求节点($CH$6:$CH$14,CX$6:CX$14,$AR78,$AP78),0))</f>
        <v/>
      </c>
      <c r="BI78" s="8" t="str">
        <f>IF($AQ78="","",IFERROR(特殊求节点($CH$6:$CH$14,CY$6:CY$14,$AR78,$AP78),0))</f>
        <v/>
      </c>
      <c r="BJ78" s="8" t="str">
        <f>IF($AQ78="","",IFERROR(特殊求节点($CH$6:$CH$14,CZ$6:CZ$14,$AR78,$AP78),0))</f>
        <v/>
      </c>
      <c r="BK78" s="8" t="str">
        <f>IF($AQ78="","",IFERROR(特殊求节点($CH$6:$CH$14,DA$6:DA$14,$AR78,$AP78),0))</f>
        <v/>
      </c>
      <c r="BL78" s="8" t="str">
        <f>IF($AQ78="","",IFERROR(特殊求节点($CH$6:$CH$14,DB$6:DB$14,$AR78,$AP78),0))</f>
        <v/>
      </c>
      <c r="BM78" s="8" t="str">
        <f>IF($AQ78="","",IFERROR(特殊求节点($CH$6:$CH$14,DC$6:DC$14,$AR78,$AP78),0))</f>
        <v/>
      </c>
      <c r="BN78" s="8" t="str">
        <f>IF($AQ78="","",IFERROR(特殊求节点($CH$6:$CH$14,DD$6:DD$14,$AR78,$AP78),0))</f>
        <v/>
      </c>
      <c r="BO78" s="8" t="str">
        <f>IF($AQ78="","",IFERROR(特殊求节点($CH$6:$CH$14,DE$6:DE$14,$AR78,$AP78),0))</f>
        <v/>
      </c>
      <c r="BP78" s="8" t="str">
        <f>IF($AQ78="","",IFERROR(特殊求节点($CH$6:$CH$14,DF$6:DF$14,$AR78,$AP78),0))</f>
        <v/>
      </c>
      <c r="BQ78" s="8" t="str">
        <f>IF($AQ78="","",IFERROR(特殊求节点($CH$6:$CH$14,DG$6:DG$14,$AR78,$AP78),0))</f>
        <v/>
      </c>
      <c r="BR78" s="8" t="str">
        <f>IF($AQ78="","",IFERROR(特殊求节点($CH$6:$CH$14,DH$6:DH$14,$AR78,$AP78),0))</f>
        <v/>
      </c>
      <c r="BS78" s="8" t="str">
        <f>IF($AQ78="","",IFERROR(特殊求节点($CH$6:$CH$14,DI$6:DI$14,$AR78,$AP78),0))</f>
        <v/>
      </c>
      <c r="BT78" s="8" t="str">
        <f>IF($AQ78="","",IFERROR(特殊求节点($CH$6:$CH$14,DJ$6:DJ$14,$AR78,$AP78),0))</f>
        <v/>
      </c>
      <c r="BU78" s="8" t="str">
        <f>IF($AQ78="","",IFERROR(特殊求节点($CH$6:$CH$14,DK$6:DK$14,$AR78,$AP78),0))</f>
        <v/>
      </c>
      <c r="BV78" s="8" t="str">
        <f>IF($AQ78="","",IFERROR(特殊求节点($CH$6:$CH$14,DL$6:DL$14,$AR78,$AP78),0))</f>
        <v/>
      </c>
      <c r="BW78" s="8" t="str">
        <f>IF($AQ78="","",IFERROR(特殊求节点($CH$6:$CH$14,DM$6:DM$14,$AR78,$AP78),0))</f>
        <v/>
      </c>
      <c r="BX78" s="8" t="str">
        <f>IF($AQ78="","",IFERROR(特殊求节点($CH$6:$CH$14,DN$6:DN$14,$AR78,$AP78),0))</f>
        <v/>
      </c>
      <c r="BY78" s="8" t="str">
        <f>IF($AQ78="","",IFERROR(特殊求节点($CH$6:$CH$14,DO$6:DO$14,$AR78,$AP78),0))</f>
        <v/>
      </c>
      <c r="BZ78" s="8" t="str">
        <f>IF($AQ78="","",IFERROR(特殊求节点($CH$6:$CH$14,DP$6:DP$14,$AR78,$AP78),0))</f>
        <v/>
      </c>
      <c r="CA78" s="8" t="str">
        <f>IF($AQ78="","",IFERROR(特殊求节点($CH$6:$CH$14,DQ$6:DQ$14,$AR78,$AP78),0))</f>
        <v/>
      </c>
      <c r="CD78" s="14">
        <f t="shared" si="3"/>
        <v>9</v>
      </c>
      <c r="CE78" s="8" t="str">
        <f>IF(初始数据表!E78=$A$1,初始数据表!D78,"")</f>
        <v/>
      </c>
      <c r="CF78" s="8" t="str">
        <f>IF($CE78="","",初始数据表!F78)</f>
        <v/>
      </c>
      <c r="CG78" s="8" t="str">
        <f>IF($CE78="","",初始数据表!G78)</f>
        <v/>
      </c>
      <c r="CH78" s="12" t="str">
        <f>IF(CE78="","",INDEX('品质-星级对应玩家等级'!$C$7:$J$11,MATCH(CF78,'品质-星级对应玩家等级'!$B$7:$B$11,0),MATCH(CG78,'品质-星级对应玩家等级'!$C$6:$J$6,0)))</f>
        <v/>
      </c>
      <c r="CI78" s="8" t="str">
        <f>IF($CE78="","",初始数据表!H78)</f>
        <v/>
      </c>
      <c r="CJ78" s="8" t="str">
        <f>IF($CE78="","",初始数据表!I78)</f>
        <v/>
      </c>
      <c r="CK78" s="8" t="str">
        <f>IF($CE78="","",初始数据表!J78)</f>
        <v/>
      </c>
      <c r="CL78" s="8" t="str">
        <f>IF($CE78="","",初始数据表!K78)</f>
        <v/>
      </c>
      <c r="CM78" s="8" t="str">
        <f>IF($CE78="","",初始数据表!L78)</f>
        <v/>
      </c>
      <c r="CN78" s="8" t="str">
        <f>IF($CE78="","",初始数据表!M78)</f>
        <v/>
      </c>
      <c r="CO78" s="8" t="str">
        <f>IF($CE78="","",初始数据表!N78)</f>
        <v/>
      </c>
      <c r="CP78" s="8" t="str">
        <f>IF($CE78="","",初始数据表!O78)</f>
        <v/>
      </c>
      <c r="CQ78" s="8" t="str">
        <f>IF($CE78="","",初始数据表!P78)</f>
        <v/>
      </c>
      <c r="CR78" s="8" t="str">
        <f>IF($CE78="","",初始数据表!Q78)</f>
        <v/>
      </c>
      <c r="CS78" s="8" t="str">
        <f>IF($CE78="","",初始数据表!R78)</f>
        <v/>
      </c>
      <c r="CT78" s="8" t="str">
        <f>IF($CE78="","",初始数据表!S78)</f>
        <v/>
      </c>
      <c r="CU78" s="8" t="str">
        <f>IF($CE78="","",初始数据表!T78)</f>
        <v/>
      </c>
      <c r="CV78" s="8" t="str">
        <f>IF($CE78="","",初始数据表!U78)</f>
        <v/>
      </c>
      <c r="CW78" s="8" t="str">
        <f>IF($CE78="","",初始数据表!V78)</f>
        <v/>
      </c>
      <c r="CX78" s="8" t="str">
        <f>IF($CE78="","",初始数据表!W78)</f>
        <v/>
      </c>
      <c r="CY78" s="8" t="str">
        <f>IF($CE78="","",初始数据表!X78)</f>
        <v/>
      </c>
      <c r="CZ78" s="8" t="str">
        <f>IF($CE78="","",初始数据表!Y78)</f>
        <v/>
      </c>
      <c r="DA78" s="8" t="str">
        <f>IF($CE78="","",初始数据表!Z78)</f>
        <v/>
      </c>
      <c r="DB78" s="8" t="str">
        <f>IF($CE78="","",初始数据表!AA78)</f>
        <v/>
      </c>
      <c r="DC78" s="8" t="str">
        <f>IF($CE78="","",初始数据表!AB78)</f>
        <v/>
      </c>
      <c r="DD78" s="8" t="str">
        <f>IF($CE78="","",初始数据表!AC78)</f>
        <v/>
      </c>
      <c r="DE78" s="8" t="str">
        <f>IF($CE78="","",初始数据表!AD78)</f>
        <v/>
      </c>
      <c r="DF78" s="8" t="str">
        <f>IF($CE78="","",初始数据表!AE78)</f>
        <v/>
      </c>
      <c r="DG78" s="8" t="str">
        <f>IF($CE78="","",初始数据表!AF78)</f>
        <v/>
      </c>
      <c r="DH78" s="8" t="str">
        <f>IF($CE78="","",初始数据表!AG78)</f>
        <v/>
      </c>
      <c r="DI78" s="8" t="str">
        <f>IF($CE78="","",初始数据表!AH78)</f>
        <v/>
      </c>
      <c r="DJ78" s="8" t="str">
        <f>IF($CE78="","",初始数据表!AI78)</f>
        <v/>
      </c>
      <c r="DK78" s="8" t="str">
        <f>IF($CE78="","",初始数据表!AJ78)</f>
        <v/>
      </c>
      <c r="DL78" s="8" t="str">
        <f>IF($CE78="","",初始数据表!AK78)</f>
        <v/>
      </c>
      <c r="DM78" s="8" t="str">
        <f>IF($CE78="","",初始数据表!AL78)</f>
        <v/>
      </c>
      <c r="DN78" s="8" t="str">
        <f>IF($CE78="","",初始数据表!AM78)</f>
        <v/>
      </c>
      <c r="DO78" s="8" t="str">
        <f>IF($CE78="","",初始数据表!AN78)</f>
        <v/>
      </c>
      <c r="DP78" s="8" t="str">
        <f>IF($CE78="","",初始数据表!AO78)</f>
        <v/>
      </c>
      <c r="DQ78" s="8" t="str">
        <f>IF($CE78="","",初始数据表!AP78)</f>
        <v/>
      </c>
    </row>
    <row r="79" spans="42:121" s="5" customFormat="1" x14ac:dyDescent="0.15">
      <c r="AP79" s="14">
        <f t="shared" si="4"/>
        <v>6</v>
      </c>
      <c r="AQ79" s="8" t="str">
        <f t="shared" si="5"/>
        <v/>
      </c>
      <c r="AR79" s="12" t="str">
        <f>IF(AQ79="","",10*COUNTIF($AP$6:AP79,AP79))</f>
        <v/>
      </c>
      <c r="AS79" s="8" t="str">
        <f>IF($AQ79="","",IFERROR(特殊求节点($CH$6:$CH$14,CI$6:CI$14,$AR79,$AP79),0))</f>
        <v/>
      </c>
      <c r="AT79" s="8" t="str">
        <f>IF($AQ79="","",IFERROR(特殊求节点($CH$6:$CH$14,CJ$6:CJ$14,$AR79,$AP79),0))</f>
        <v/>
      </c>
      <c r="AU79" s="8" t="str">
        <f>IF($AQ79="","",IFERROR(特殊求节点($CH$6:$CH$14,CK$6:CK$14,$AR79,$AP79),0))</f>
        <v/>
      </c>
      <c r="AV79" s="8" t="str">
        <f>IF($AQ79="","",IFERROR(特殊求节点($CH$6:$CH$14,CL$6:CL$14,$AR79,$AP79),0))</f>
        <v/>
      </c>
      <c r="AW79" s="8" t="str">
        <f>IF($AQ79="","",IFERROR(特殊求节点($CH$6:$CH$14,CM$6:CM$14,$AR79,$AP79),0))</f>
        <v/>
      </c>
      <c r="AX79" s="8" t="str">
        <f>IF($AQ79="","",IFERROR(特殊求节点($CH$6:$CH$14,CN$6:CN$14,$AR79,$AP79),0))</f>
        <v/>
      </c>
      <c r="AY79" s="8" t="str">
        <f>IF($AQ79="","",IFERROR(特殊求节点($CH$6:$CH$14,CO$6:CO$14,$AR79,$AP79),0))</f>
        <v/>
      </c>
      <c r="AZ79" s="8" t="str">
        <f>IF($AQ79="","",IFERROR(特殊求节点($CH$6:$CH$14,CP$6:CP$14,$AR79,$AP79),0))</f>
        <v/>
      </c>
      <c r="BA79" s="8" t="str">
        <f>IF($AQ79="","",IFERROR(特殊求节点($CH$6:$CH$14,CQ$6:CQ$14,$AR79,$AP79),0))</f>
        <v/>
      </c>
      <c r="BB79" s="8" t="str">
        <f>IF($AQ79="","",IFERROR(特殊求节点($CH$6:$CH$14,CR$6:CR$14,$AR79,$AP79),0))</f>
        <v/>
      </c>
      <c r="BC79" s="8" t="str">
        <f>IF($AQ79="","",IFERROR(特殊求节点($CH$6:$CH$14,CS$6:CS$14,$AR79,$AP79),0))</f>
        <v/>
      </c>
      <c r="BD79" s="8" t="str">
        <f>IF($AQ79="","",IFERROR(特殊求节点($CH$6:$CH$14,CT$6:CT$14,$AR79,$AP79),0))</f>
        <v/>
      </c>
      <c r="BE79" s="8" t="str">
        <f>IF($AQ79="","",IFERROR(特殊求节点($CH$6:$CH$14,CU$6:CU$14,$AR79,$AP79),0))</f>
        <v/>
      </c>
      <c r="BF79" s="8" t="str">
        <f>IF($AQ79="","",IFERROR(特殊求节点($CH$6:$CH$14,CV$6:CV$14,$AR79,$AP79),0))</f>
        <v/>
      </c>
      <c r="BG79" s="8" t="str">
        <f>IF($AQ79="","",IFERROR(特殊求节点($CH$6:$CH$14,CW$6:CW$14,$AR79,$AP79),0))</f>
        <v/>
      </c>
      <c r="BH79" s="8" t="str">
        <f>IF($AQ79="","",IFERROR(特殊求节点($CH$6:$CH$14,CX$6:CX$14,$AR79,$AP79),0))</f>
        <v/>
      </c>
      <c r="BI79" s="8" t="str">
        <f>IF($AQ79="","",IFERROR(特殊求节点($CH$6:$CH$14,CY$6:CY$14,$AR79,$AP79),0))</f>
        <v/>
      </c>
      <c r="BJ79" s="8" t="str">
        <f>IF($AQ79="","",IFERROR(特殊求节点($CH$6:$CH$14,CZ$6:CZ$14,$AR79,$AP79),0))</f>
        <v/>
      </c>
      <c r="BK79" s="8" t="str">
        <f>IF($AQ79="","",IFERROR(特殊求节点($CH$6:$CH$14,DA$6:DA$14,$AR79,$AP79),0))</f>
        <v/>
      </c>
      <c r="BL79" s="8" t="str">
        <f>IF($AQ79="","",IFERROR(特殊求节点($CH$6:$CH$14,DB$6:DB$14,$AR79,$AP79),0))</f>
        <v/>
      </c>
      <c r="BM79" s="8" t="str">
        <f>IF($AQ79="","",IFERROR(特殊求节点($CH$6:$CH$14,DC$6:DC$14,$AR79,$AP79),0))</f>
        <v/>
      </c>
      <c r="BN79" s="8" t="str">
        <f>IF($AQ79="","",IFERROR(特殊求节点($CH$6:$CH$14,DD$6:DD$14,$AR79,$AP79),0))</f>
        <v/>
      </c>
      <c r="BO79" s="8" t="str">
        <f>IF($AQ79="","",IFERROR(特殊求节点($CH$6:$CH$14,DE$6:DE$14,$AR79,$AP79),0))</f>
        <v/>
      </c>
      <c r="BP79" s="8" t="str">
        <f>IF($AQ79="","",IFERROR(特殊求节点($CH$6:$CH$14,DF$6:DF$14,$AR79,$AP79),0))</f>
        <v/>
      </c>
      <c r="BQ79" s="8" t="str">
        <f>IF($AQ79="","",IFERROR(特殊求节点($CH$6:$CH$14,DG$6:DG$14,$AR79,$AP79),0))</f>
        <v/>
      </c>
      <c r="BR79" s="8" t="str">
        <f>IF($AQ79="","",IFERROR(特殊求节点($CH$6:$CH$14,DH$6:DH$14,$AR79,$AP79),0))</f>
        <v/>
      </c>
      <c r="BS79" s="8" t="str">
        <f>IF($AQ79="","",IFERROR(特殊求节点($CH$6:$CH$14,DI$6:DI$14,$AR79,$AP79),0))</f>
        <v/>
      </c>
      <c r="BT79" s="8" t="str">
        <f>IF($AQ79="","",IFERROR(特殊求节点($CH$6:$CH$14,DJ$6:DJ$14,$AR79,$AP79),0))</f>
        <v/>
      </c>
      <c r="BU79" s="8" t="str">
        <f>IF($AQ79="","",IFERROR(特殊求节点($CH$6:$CH$14,DK$6:DK$14,$AR79,$AP79),0))</f>
        <v/>
      </c>
      <c r="BV79" s="8" t="str">
        <f>IF($AQ79="","",IFERROR(特殊求节点($CH$6:$CH$14,DL$6:DL$14,$AR79,$AP79),0))</f>
        <v/>
      </c>
      <c r="BW79" s="8" t="str">
        <f>IF($AQ79="","",IFERROR(特殊求节点($CH$6:$CH$14,DM$6:DM$14,$AR79,$AP79),0))</f>
        <v/>
      </c>
      <c r="BX79" s="8" t="str">
        <f>IF($AQ79="","",IFERROR(特殊求节点($CH$6:$CH$14,DN$6:DN$14,$AR79,$AP79),0))</f>
        <v/>
      </c>
      <c r="BY79" s="8" t="str">
        <f>IF($AQ79="","",IFERROR(特殊求节点($CH$6:$CH$14,DO$6:DO$14,$AR79,$AP79),0))</f>
        <v/>
      </c>
      <c r="BZ79" s="8" t="str">
        <f>IF($AQ79="","",IFERROR(特殊求节点($CH$6:$CH$14,DP$6:DP$14,$AR79,$AP79),0))</f>
        <v/>
      </c>
      <c r="CA79" s="8" t="str">
        <f>IF($AQ79="","",IFERROR(特殊求节点($CH$6:$CH$14,DQ$6:DQ$14,$AR79,$AP79),0))</f>
        <v/>
      </c>
      <c r="CD79" s="14" t="str">
        <f t="shared" si="3"/>
        <v/>
      </c>
      <c r="CE79" s="8" t="str">
        <f>IF(初始数据表!E79=$A$1,初始数据表!D79,"")</f>
        <v/>
      </c>
      <c r="CF79" s="8" t="str">
        <f>IF($CE79="","",初始数据表!F79)</f>
        <v/>
      </c>
      <c r="CG79" s="8" t="str">
        <f>IF($CE79="","",初始数据表!G79)</f>
        <v/>
      </c>
      <c r="CH79" s="12" t="str">
        <f>IF(CE79="","",INDEX('品质-星级对应玩家等级'!$C$7:$J$11,MATCH(CF79,'品质-星级对应玩家等级'!$B$7:$B$11,0),MATCH(CG79,'品质-星级对应玩家等级'!$C$6:$J$6,0)))</f>
        <v/>
      </c>
      <c r="CI79" s="8" t="str">
        <f>IF($CE79="","",初始数据表!H79)</f>
        <v/>
      </c>
      <c r="CJ79" s="8" t="str">
        <f>IF($CE79="","",初始数据表!I79)</f>
        <v/>
      </c>
      <c r="CK79" s="8" t="str">
        <f>IF($CE79="","",初始数据表!J79)</f>
        <v/>
      </c>
      <c r="CL79" s="8" t="str">
        <f>IF($CE79="","",初始数据表!K79)</f>
        <v/>
      </c>
      <c r="CM79" s="8" t="str">
        <f>IF($CE79="","",初始数据表!L79)</f>
        <v/>
      </c>
      <c r="CN79" s="8" t="str">
        <f>IF($CE79="","",初始数据表!M79)</f>
        <v/>
      </c>
      <c r="CO79" s="8" t="str">
        <f>IF($CE79="","",初始数据表!N79)</f>
        <v/>
      </c>
      <c r="CP79" s="8" t="str">
        <f>IF($CE79="","",初始数据表!O79)</f>
        <v/>
      </c>
      <c r="CQ79" s="8" t="str">
        <f>IF($CE79="","",初始数据表!P79)</f>
        <v/>
      </c>
      <c r="CR79" s="8" t="str">
        <f>IF($CE79="","",初始数据表!Q79)</f>
        <v/>
      </c>
      <c r="CS79" s="8" t="str">
        <f>IF($CE79="","",初始数据表!R79)</f>
        <v/>
      </c>
      <c r="CT79" s="8" t="str">
        <f>IF($CE79="","",初始数据表!S79)</f>
        <v/>
      </c>
      <c r="CU79" s="8" t="str">
        <f>IF($CE79="","",初始数据表!T79)</f>
        <v/>
      </c>
      <c r="CV79" s="8" t="str">
        <f>IF($CE79="","",初始数据表!U79)</f>
        <v/>
      </c>
      <c r="CW79" s="8" t="str">
        <f>IF($CE79="","",初始数据表!V79)</f>
        <v/>
      </c>
      <c r="CX79" s="8" t="str">
        <f>IF($CE79="","",初始数据表!W79)</f>
        <v/>
      </c>
      <c r="CY79" s="8" t="str">
        <f>IF($CE79="","",初始数据表!X79)</f>
        <v/>
      </c>
      <c r="CZ79" s="8" t="str">
        <f>IF($CE79="","",初始数据表!Y79)</f>
        <v/>
      </c>
      <c r="DA79" s="8" t="str">
        <f>IF($CE79="","",初始数据表!Z79)</f>
        <v/>
      </c>
      <c r="DB79" s="8" t="str">
        <f>IF($CE79="","",初始数据表!AA79)</f>
        <v/>
      </c>
      <c r="DC79" s="8" t="str">
        <f>IF($CE79="","",初始数据表!AB79)</f>
        <v/>
      </c>
      <c r="DD79" s="8" t="str">
        <f>IF($CE79="","",初始数据表!AC79)</f>
        <v/>
      </c>
      <c r="DE79" s="8" t="str">
        <f>IF($CE79="","",初始数据表!AD79)</f>
        <v/>
      </c>
      <c r="DF79" s="8" t="str">
        <f>IF($CE79="","",初始数据表!AE79)</f>
        <v/>
      </c>
      <c r="DG79" s="8" t="str">
        <f>IF($CE79="","",初始数据表!AF79)</f>
        <v/>
      </c>
      <c r="DH79" s="8" t="str">
        <f>IF($CE79="","",初始数据表!AG79)</f>
        <v/>
      </c>
      <c r="DI79" s="8" t="str">
        <f>IF($CE79="","",初始数据表!AH79)</f>
        <v/>
      </c>
      <c r="DJ79" s="8" t="str">
        <f>IF($CE79="","",初始数据表!AI79)</f>
        <v/>
      </c>
      <c r="DK79" s="8" t="str">
        <f>IF($CE79="","",初始数据表!AJ79)</f>
        <v/>
      </c>
      <c r="DL79" s="8" t="str">
        <f>IF($CE79="","",初始数据表!AK79)</f>
        <v/>
      </c>
      <c r="DM79" s="8" t="str">
        <f>IF($CE79="","",初始数据表!AL79)</f>
        <v/>
      </c>
      <c r="DN79" s="8" t="str">
        <f>IF($CE79="","",初始数据表!AM79)</f>
        <v/>
      </c>
      <c r="DO79" s="8" t="str">
        <f>IF($CE79="","",初始数据表!AN79)</f>
        <v/>
      </c>
      <c r="DP79" s="8" t="str">
        <f>IF($CE79="","",初始数据表!AO79)</f>
        <v/>
      </c>
      <c r="DQ79" s="8" t="str">
        <f>IF($CE79="","",初始数据表!AP79)</f>
        <v/>
      </c>
    </row>
    <row r="80" spans="42:121" s="5" customFormat="1" x14ac:dyDescent="0.15">
      <c r="AP80" s="14">
        <f t="shared" si="4"/>
        <v>6</v>
      </c>
      <c r="AQ80" s="8" t="str">
        <f t="shared" si="5"/>
        <v/>
      </c>
      <c r="AR80" s="12" t="str">
        <f>IF(AQ80="","",10*COUNTIF($AP$6:AP80,AP80))</f>
        <v/>
      </c>
      <c r="AS80" s="8" t="str">
        <f>IF($AQ80="","",IFERROR(特殊求节点($CH$6:$CH$14,CI$6:CI$14,$AR80,$AP80),0))</f>
        <v/>
      </c>
      <c r="AT80" s="8" t="str">
        <f>IF($AQ80="","",IFERROR(特殊求节点($CH$6:$CH$14,CJ$6:CJ$14,$AR80,$AP80),0))</f>
        <v/>
      </c>
      <c r="AU80" s="8" t="str">
        <f>IF($AQ80="","",IFERROR(特殊求节点($CH$6:$CH$14,CK$6:CK$14,$AR80,$AP80),0))</f>
        <v/>
      </c>
      <c r="AV80" s="8" t="str">
        <f>IF($AQ80="","",IFERROR(特殊求节点($CH$6:$CH$14,CL$6:CL$14,$AR80,$AP80),0))</f>
        <v/>
      </c>
      <c r="AW80" s="8" t="str">
        <f>IF($AQ80="","",IFERROR(特殊求节点($CH$6:$CH$14,CM$6:CM$14,$AR80,$AP80),0))</f>
        <v/>
      </c>
      <c r="AX80" s="8" t="str">
        <f>IF($AQ80="","",IFERROR(特殊求节点($CH$6:$CH$14,CN$6:CN$14,$AR80,$AP80),0))</f>
        <v/>
      </c>
      <c r="AY80" s="8" t="str">
        <f>IF($AQ80="","",IFERROR(特殊求节点($CH$6:$CH$14,CO$6:CO$14,$AR80,$AP80),0))</f>
        <v/>
      </c>
      <c r="AZ80" s="8" t="str">
        <f>IF($AQ80="","",IFERROR(特殊求节点($CH$6:$CH$14,CP$6:CP$14,$AR80,$AP80),0))</f>
        <v/>
      </c>
      <c r="BA80" s="8" t="str">
        <f>IF($AQ80="","",IFERROR(特殊求节点($CH$6:$CH$14,CQ$6:CQ$14,$AR80,$AP80),0))</f>
        <v/>
      </c>
      <c r="BB80" s="8" t="str">
        <f>IF($AQ80="","",IFERROR(特殊求节点($CH$6:$CH$14,CR$6:CR$14,$AR80,$AP80),0))</f>
        <v/>
      </c>
      <c r="BC80" s="8" t="str">
        <f>IF($AQ80="","",IFERROR(特殊求节点($CH$6:$CH$14,CS$6:CS$14,$AR80,$AP80),0))</f>
        <v/>
      </c>
      <c r="BD80" s="8" t="str">
        <f>IF($AQ80="","",IFERROR(特殊求节点($CH$6:$CH$14,CT$6:CT$14,$AR80,$AP80),0))</f>
        <v/>
      </c>
      <c r="BE80" s="8" t="str">
        <f>IF($AQ80="","",IFERROR(特殊求节点($CH$6:$CH$14,CU$6:CU$14,$AR80,$AP80),0))</f>
        <v/>
      </c>
      <c r="BF80" s="8" t="str">
        <f>IF($AQ80="","",IFERROR(特殊求节点($CH$6:$CH$14,CV$6:CV$14,$AR80,$AP80),0))</f>
        <v/>
      </c>
      <c r="BG80" s="8" t="str">
        <f>IF($AQ80="","",IFERROR(特殊求节点($CH$6:$CH$14,CW$6:CW$14,$AR80,$AP80),0))</f>
        <v/>
      </c>
      <c r="BH80" s="8" t="str">
        <f>IF($AQ80="","",IFERROR(特殊求节点($CH$6:$CH$14,CX$6:CX$14,$AR80,$AP80),0))</f>
        <v/>
      </c>
      <c r="BI80" s="8" t="str">
        <f>IF($AQ80="","",IFERROR(特殊求节点($CH$6:$CH$14,CY$6:CY$14,$AR80,$AP80),0))</f>
        <v/>
      </c>
      <c r="BJ80" s="8" t="str">
        <f>IF($AQ80="","",IFERROR(特殊求节点($CH$6:$CH$14,CZ$6:CZ$14,$AR80,$AP80),0))</f>
        <v/>
      </c>
      <c r="BK80" s="8" t="str">
        <f>IF($AQ80="","",IFERROR(特殊求节点($CH$6:$CH$14,DA$6:DA$14,$AR80,$AP80),0))</f>
        <v/>
      </c>
      <c r="BL80" s="8" t="str">
        <f>IF($AQ80="","",IFERROR(特殊求节点($CH$6:$CH$14,DB$6:DB$14,$AR80,$AP80),0))</f>
        <v/>
      </c>
      <c r="BM80" s="8" t="str">
        <f>IF($AQ80="","",IFERROR(特殊求节点($CH$6:$CH$14,DC$6:DC$14,$AR80,$AP80),0))</f>
        <v/>
      </c>
      <c r="BN80" s="8" t="str">
        <f>IF($AQ80="","",IFERROR(特殊求节点($CH$6:$CH$14,DD$6:DD$14,$AR80,$AP80),0))</f>
        <v/>
      </c>
      <c r="BO80" s="8" t="str">
        <f>IF($AQ80="","",IFERROR(特殊求节点($CH$6:$CH$14,DE$6:DE$14,$AR80,$AP80),0))</f>
        <v/>
      </c>
      <c r="BP80" s="8" t="str">
        <f>IF($AQ80="","",IFERROR(特殊求节点($CH$6:$CH$14,DF$6:DF$14,$AR80,$AP80),0))</f>
        <v/>
      </c>
      <c r="BQ80" s="8" t="str">
        <f>IF($AQ80="","",IFERROR(特殊求节点($CH$6:$CH$14,DG$6:DG$14,$AR80,$AP80),0))</f>
        <v/>
      </c>
      <c r="BR80" s="8" t="str">
        <f>IF($AQ80="","",IFERROR(特殊求节点($CH$6:$CH$14,DH$6:DH$14,$AR80,$AP80),0))</f>
        <v/>
      </c>
      <c r="BS80" s="8" t="str">
        <f>IF($AQ80="","",IFERROR(特殊求节点($CH$6:$CH$14,DI$6:DI$14,$AR80,$AP80),0))</f>
        <v/>
      </c>
      <c r="BT80" s="8" t="str">
        <f>IF($AQ80="","",IFERROR(特殊求节点($CH$6:$CH$14,DJ$6:DJ$14,$AR80,$AP80),0))</f>
        <v/>
      </c>
      <c r="BU80" s="8" t="str">
        <f>IF($AQ80="","",IFERROR(特殊求节点($CH$6:$CH$14,DK$6:DK$14,$AR80,$AP80),0))</f>
        <v/>
      </c>
      <c r="BV80" s="8" t="str">
        <f>IF($AQ80="","",IFERROR(特殊求节点($CH$6:$CH$14,DL$6:DL$14,$AR80,$AP80),0))</f>
        <v/>
      </c>
      <c r="BW80" s="8" t="str">
        <f>IF($AQ80="","",IFERROR(特殊求节点($CH$6:$CH$14,DM$6:DM$14,$AR80,$AP80),0))</f>
        <v/>
      </c>
      <c r="BX80" s="8" t="str">
        <f>IF($AQ80="","",IFERROR(特殊求节点($CH$6:$CH$14,DN$6:DN$14,$AR80,$AP80),0))</f>
        <v/>
      </c>
      <c r="BY80" s="8" t="str">
        <f>IF($AQ80="","",IFERROR(特殊求节点($CH$6:$CH$14,DO$6:DO$14,$AR80,$AP80),0))</f>
        <v/>
      </c>
      <c r="BZ80" s="8" t="str">
        <f>IF($AQ80="","",IFERROR(特殊求节点($CH$6:$CH$14,DP$6:DP$14,$AR80,$AP80),0))</f>
        <v/>
      </c>
      <c r="CA80" s="8" t="str">
        <f>IF($AQ80="","",IFERROR(特殊求节点($CH$6:$CH$14,DQ$6:DQ$14,$AR80,$AP80),0))</f>
        <v/>
      </c>
      <c r="CD80" s="14" t="str">
        <f t="shared" ref="CD80:CD143" si="6">IF(CD71="","",CD71+1)</f>
        <v/>
      </c>
      <c r="CE80" s="8" t="str">
        <f>IF(初始数据表!E80=$A$1,初始数据表!D80,"")</f>
        <v/>
      </c>
      <c r="CF80" s="8" t="str">
        <f>IF($CE80="","",初始数据表!F80)</f>
        <v/>
      </c>
      <c r="CG80" s="8" t="str">
        <f>IF($CE80="","",初始数据表!G80)</f>
        <v/>
      </c>
      <c r="CH80" s="12" t="str">
        <f>IF(CE80="","",INDEX('品质-星级对应玩家等级'!$C$7:$J$11,MATCH(CF80,'品质-星级对应玩家等级'!$B$7:$B$11,0),MATCH(CG80,'品质-星级对应玩家等级'!$C$6:$J$6,0)))</f>
        <v/>
      </c>
      <c r="CI80" s="8" t="str">
        <f>IF($CE80="","",初始数据表!H80)</f>
        <v/>
      </c>
      <c r="CJ80" s="8" t="str">
        <f>IF($CE80="","",初始数据表!I80)</f>
        <v/>
      </c>
      <c r="CK80" s="8" t="str">
        <f>IF($CE80="","",初始数据表!J80)</f>
        <v/>
      </c>
      <c r="CL80" s="8" t="str">
        <f>IF($CE80="","",初始数据表!K80)</f>
        <v/>
      </c>
      <c r="CM80" s="8" t="str">
        <f>IF($CE80="","",初始数据表!L80)</f>
        <v/>
      </c>
      <c r="CN80" s="8" t="str">
        <f>IF($CE80="","",初始数据表!M80)</f>
        <v/>
      </c>
      <c r="CO80" s="8" t="str">
        <f>IF($CE80="","",初始数据表!N80)</f>
        <v/>
      </c>
      <c r="CP80" s="8" t="str">
        <f>IF($CE80="","",初始数据表!O80)</f>
        <v/>
      </c>
      <c r="CQ80" s="8" t="str">
        <f>IF($CE80="","",初始数据表!P80)</f>
        <v/>
      </c>
      <c r="CR80" s="8" t="str">
        <f>IF($CE80="","",初始数据表!Q80)</f>
        <v/>
      </c>
      <c r="CS80" s="8" t="str">
        <f>IF($CE80="","",初始数据表!R80)</f>
        <v/>
      </c>
      <c r="CT80" s="8" t="str">
        <f>IF($CE80="","",初始数据表!S80)</f>
        <v/>
      </c>
      <c r="CU80" s="8" t="str">
        <f>IF($CE80="","",初始数据表!T80)</f>
        <v/>
      </c>
      <c r="CV80" s="8" t="str">
        <f>IF($CE80="","",初始数据表!U80)</f>
        <v/>
      </c>
      <c r="CW80" s="8" t="str">
        <f>IF($CE80="","",初始数据表!V80)</f>
        <v/>
      </c>
      <c r="CX80" s="8" t="str">
        <f>IF($CE80="","",初始数据表!W80)</f>
        <v/>
      </c>
      <c r="CY80" s="8" t="str">
        <f>IF($CE80="","",初始数据表!X80)</f>
        <v/>
      </c>
      <c r="CZ80" s="8" t="str">
        <f>IF($CE80="","",初始数据表!Y80)</f>
        <v/>
      </c>
      <c r="DA80" s="8" t="str">
        <f>IF($CE80="","",初始数据表!Z80)</f>
        <v/>
      </c>
      <c r="DB80" s="8" t="str">
        <f>IF($CE80="","",初始数据表!AA80)</f>
        <v/>
      </c>
      <c r="DC80" s="8" t="str">
        <f>IF($CE80="","",初始数据表!AB80)</f>
        <v/>
      </c>
      <c r="DD80" s="8" t="str">
        <f>IF($CE80="","",初始数据表!AC80)</f>
        <v/>
      </c>
      <c r="DE80" s="8" t="str">
        <f>IF($CE80="","",初始数据表!AD80)</f>
        <v/>
      </c>
      <c r="DF80" s="8" t="str">
        <f>IF($CE80="","",初始数据表!AE80)</f>
        <v/>
      </c>
      <c r="DG80" s="8" t="str">
        <f>IF($CE80="","",初始数据表!AF80)</f>
        <v/>
      </c>
      <c r="DH80" s="8" t="str">
        <f>IF($CE80="","",初始数据表!AG80)</f>
        <v/>
      </c>
      <c r="DI80" s="8" t="str">
        <f>IF($CE80="","",初始数据表!AH80)</f>
        <v/>
      </c>
      <c r="DJ80" s="8" t="str">
        <f>IF($CE80="","",初始数据表!AI80)</f>
        <v/>
      </c>
      <c r="DK80" s="8" t="str">
        <f>IF($CE80="","",初始数据表!AJ80)</f>
        <v/>
      </c>
      <c r="DL80" s="8" t="str">
        <f>IF($CE80="","",初始数据表!AK80)</f>
        <v/>
      </c>
      <c r="DM80" s="8" t="str">
        <f>IF($CE80="","",初始数据表!AL80)</f>
        <v/>
      </c>
      <c r="DN80" s="8" t="str">
        <f>IF($CE80="","",初始数据表!AM80)</f>
        <v/>
      </c>
      <c r="DO80" s="8" t="str">
        <f>IF($CE80="","",初始数据表!AN80)</f>
        <v/>
      </c>
      <c r="DP80" s="8" t="str">
        <f>IF($CE80="","",初始数据表!AO80)</f>
        <v/>
      </c>
      <c r="DQ80" s="8" t="str">
        <f>IF($CE80="","",初始数据表!AP80)</f>
        <v/>
      </c>
    </row>
    <row r="81" spans="42:121" s="5" customFormat="1" x14ac:dyDescent="0.15">
      <c r="AP81" s="14">
        <f t="shared" si="4"/>
        <v>6</v>
      </c>
      <c r="AQ81" s="8" t="str">
        <f t="shared" si="5"/>
        <v/>
      </c>
      <c r="AR81" s="12" t="str">
        <f>IF(AQ81="","",10*COUNTIF($AP$6:AP81,AP81))</f>
        <v/>
      </c>
      <c r="AS81" s="8" t="str">
        <f>IF($AQ81="","",IFERROR(特殊求节点($CH$6:$CH$14,CI$6:CI$14,$AR81,$AP81),0))</f>
        <v/>
      </c>
      <c r="AT81" s="8" t="str">
        <f>IF($AQ81="","",IFERROR(特殊求节点($CH$6:$CH$14,CJ$6:CJ$14,$AR81,$AP81),0))</f>
        <v/>
      </c>
      <c r="AU81" s="8" t="str">
        <f>IF($AQ81="","",IFERROR(特殊求节点($CH$6:$CH$14,CK$6:CK$14,$AR81,$AP81),0))</f>
        <v/>
      </c>
      <c r="AV81" s="8" t="str">
        <f>IF($AQ81="","",IFERROR(特殊求节点($CH$6:$CH$14,CL$6:CL$14,$AR81,$AP81),0))</f>
        <v/>
      </c>
      <c r="AW81" s="8" t="str">
        <f>IF($AQ81="","",IFERROR(特殊求节点($CH$6:$CH$14,CM$6:CM$14,$AR81,$AP81),0))</f>
        <v/>
      </c>
      <c r="AX81" s="8" t="str">
        <f>IF($AQ81="","",IFERROR(特殊求节点($CH$6:$CH$14,CN$6:CN$14,$AR81,$AP81),0))</f>
        <v/>
      </c>
      <c r="AY81" s="8" t="str">
        <f>IF($AQ81="","",IFERROR(特殊求节点($CH$6:$CH$14,CO$6:CO$14,$AR81,$AP81),0))</f>
        <v/>
      </c>
      <c r="AZ81" s="8" t="str">
        <f>IF($AQ81="","",IFERROR(特殊求节点($CH$6:$CH$14,CP$6:CP$14,$AR81,$AP81),0))</f>
        <v/>
      </c>
      <c r="BA81" s="8" t="str">
        <f>IF($AQ81="","",IFERROR(特殊求节点($CH$6:$CH$14,CQ$6:CQ$14,$AR81,$AP81),0))</f>
        <v/>
      </c>
      <c r="BB81" s="8" t="str">
        <f>IF($AQ81="","",IFERROR(特殊求节点($CH$6:$CH$14,CR$6:CR$14,$AR81,$AP81),0))</f>
        <v/>
      </c>
      <c r="BC81" s="8" t="str">
        <f>IF($AQ81="","",IFERROR(特殊求节点($CH$6:$CH$14,CS$6:CS$14,$AR81,$AP81),0))</f>
        <v/>
      </c>
      <c r="BD81" s="8" t="str">
        <f>IF($AQ81="","",IFERROR(特殊求节点($CH$6:$CH$14,CT$6:CT$14,$AR81,$AP81),0))</f>
        <v/>
      </c>
      <c r="BE81" s="8" t="str">
        <f>IF($AQ81="","",IFERROR(特殊求节点($CH$6:$CH$14,CU$6:CU$14,$AR81,$AP81),0))</f>
        <v/>
      </c>
      <c r="BF81" s="8" t="str">
        <f>IF($AQ81="","",IFERROR(特殊求节点($CH$6:$CH$14,CV$6:CV$14,$AR81,$AP81),0))</f>
        <v/>
      </c>
      <c r="BG81" s="8" t="str">
        <f>IF($AQ81="","",IFERROR(特殊求节点($CH$6:$CH$14,CW$6:CW$14,$AR81,$AP81),0))</f>
        <v/>
      </c>
      <c r="BH81" s="8" t="str">
        <f>IF($AQ81="","",IFERROR(特殊求节点($CH$6:$CH$14,CX$6:CX$14,$AR81,$AP81),0))</f>
        <v/>
      </c>
      <c r="BI81" s="8" t="str">
        <f>IF($AQ81="","",IFERROR(特殊求节点($CH$6:$CH$14,CY$6:CY$14,$AR81,$AP81),0))</f>
        <v/>
      </c>
      <c r="BJ81" s="8" t="str">
        <f>IF($AQ81="","",IFERROR(特殊求节点($CH$6:$CH$14,CZ$6:CZ$14,$AR81,$AP81),0))</f>
        <v/>
      </c>
      <c r="BK81" s="8" t="str">
        <f>IF($AQ81="","",IFERROR(特殊求节点($CH$6:$CH$14,DA$6:DA$14,$AR81,$AP81),0))</f>
        <v/>
      </c>
      <c r="BL81" s="8" t="str">
        <f>IF($AQ81="","",IFERROR(特殊求节点($CH$6:$CH$14,DB$6:DB$14,$AR81,$AP81),0))</f>
        <v/>
      </c>
      <c r="BM81" s="8" t="str">
        <f>IF($AQ81="","",IFERROR(特殊求节点($CH$6:$CH$14,DC$6:DC$14,$AR81,$AP81),0))</f>
        <v/>
      </c>
      <c r="BN81" s="8" t="str">
        <f>IF($AQ81="","",IFERROR(特殊求节点($CH$6:$CH$14,DD$6:DD$14,$AR81,$AP81),0))</f>
        <v/>
      </c>
      <c r="BO81" s="8" t="str">
        <f>IF($AQ81="","",IFERROR(特殊求节点($CH$6:$CH$14,DE$6:DE$14,$AR81,$AP81),0))</f>
        <v/>
      </c>
      <c r="BP81" s="8" t="str">
        <f>IF($AQ81="","",IFERROR(特殊求节点($CH$6:$CH$14,DF$6:DF$14,$AR81,$AP81),0))</f>
        <v/>
      </c>
      <c r="BQ81" s="8" t="str">
        <f>IF($AQ81="","",IFERROR(特殊求节点($CH$6:$CH$14,DG$6:DG$14,$AR81,$AP81),0))</f>
        <v/>
      </c>
      <c r="BR81" s="8" t="str">
        <f>IF($AQ81="","",IFERROR(特殊求节点($CH$6:$CH$14,DH$6:DH$14,$AR81,$AP81),0))</f>
        <v/>
      </c>
      <c r="BS81" s="8" t="str">
        <f>IF($AQ81="","",IFERROR(特殊求节点($CH$6:$CH$14,DI$6:DI$14,$AR81,$AP81),0))</f>
        <v/>
      </c>
      <c r="BT81" s="8" t="str">
        <f>IF($AQ81="","",IFERROR(特殊求节点($CH$6:$CH$14,DJ$6:DJ$14,$AR81,$AP81),0))</f>
        <v/>
      </c>
      <c r="BU81" s="8" t="str">
        <f>IF($AQ81="","",IFERROR(特殊求节点($CH$6:$CH$14,DK$6:DK$14,$AR81,$AP81),0))</f>
        <v/>
      </c>
      <c r="BV81" s="8" t="str">
        <f>IF($AQ81="","",IFERROR(特殊求节点($CH$6:$CH$14,DL$6:DL$14,$AR81,$AP81),0))</f>
        <v/>
      </c>
      <c r="BW81" s="8" t="str">
        <f>IF($AQ81="","",IFERROR(特殊求节点($CH$6:$CH$14,DM$6:DM$14,$AR81,$AP81),0))</f>
        <v/>
      </c>
      <c r="BX81" s="8" t="str">
        <f>IF($AQ81="","",IFERROR(特殊求节点($CH$6:$CH$14,DN$6:DN$14,$AR81,$AP81),0))</f>
        <v/>
      </c>
      <c r="BY81" s="8" t="str">
        <f>IF($AQ81="","",IFERROR(特殊求节点($CH$6:$CH$14,DO$6:DO$14,$AR81,$AP81),0))</f>
        <v/>
      </c>
      <c r="BZ81" s="8" t="str">
        <f>IF($AQ81="","",IFERROR(特殊求节点($CH$6:$CH$14,DP$6:DP$14,$AR81,$AP81),0))</f>
        <v/>
      </c>
      <c r="CA81" s="8" t="str">
        <f>IF($AQ81="","",IFERROR(特殊求节点($CH$6:$CH$14,DQ$6:DQ$14,$AR81,$AP81),0))</f>
        <v/>
      </c>
      <c r="CD81" s="14" t="str">
        <f t="shared" si="6"/>
        <v/>
      </c>
      <c r="CE81" s="8" t="str">
        <f>IF(初始数据表!E81=$A$1,初始数据表!D81,"")</f>
        <v/>
      </c>
      <c r="CF81" s="8" t="str">
        <f>IF($CE81="","",初始数据表!F81)</f>
        <v/>
      </c>
      <c r="CG81" s="8" t="str">
        <f>IF($CE81="","",初始数据表!G81)</f>
        <v/>
      </c>
      <c r="CH81" s="12" t="str">
        <f>IF(CE81="","",INDEX('品质-星级对应玩家等级'!$C$7:$J$11,MATCH(CF81,'品质-星级对应玩家等级'!$B$7:$B$11,0),MATCH(CG81,'品质-星级对应玩家等级'!$C$6:$J$6,0)))</f>
        <v/>
      </c>
      <c r="CI81" s="8" t="str">
        <f>IF($CE81="","",初始数据表!H81)</f>
        <v/>
      </c>
      <c r="CJ81" s="8" t="str">
        <f>IF($CE81="","",初始数据表!I81)</f>
        <v/>
      </c>
      <c r="CK81" s="8" t="str">
        <f>IF($CE81="","",初始数据表!J81)</f>
        <v/>
      </c>
      <c r="CL81" s="8" t="str">
        <f>IF($CE81="","",初始数据表!K81)</f>
        <v/>
      </c>
      <c r="CM81" s="8" t="str">
        <f>IF($CE81="","",初始数据表!L81)</f>
        <v/>
      </c>
      <c r="CN81" s="8" t="str">
        <f>IF($CE81="","",初始数据表!M81)</f>
        <v/>
      </c>
      <c r="CO81" s="8" t="str">
        <f>IF($CE81="","",初始数据表!N81)</f>
        <v/>
      </c>
      <c r="CP81" s="8" t="str">
        <f>IF($CE81="","",初始数据表!O81)</f>
        <v/>
      </c>
      <c r="CQ81" s="8" t="str">
        <f>IF($CE81="","",初始数据表!P81)</f>
        <v/>
      </c>
      <c r="CR81" s="8" t="str">
        <f>IF($CE81="","",初始数据表!Q81)</f>
        <v/>
      </c>
      <c r="CS81" s="8" t="str">
        <f>IF($CE81="","",初始数据表!R81)</f>
        <v/>
      </c>
      <c r="CT81" s="8" t="str">
        <f>IF($CE81="","",初始数据表!S81)</f>
        <v/>
      </c>
      <c r="CU81" s="8" t="str">
        <f>IF($CE81="","",初始数据表!T81)</f>
        <v/>
      </c>
      <c r="CV81" s="8" t="str">
        <f>IF($CE81="","",初始数据表!U81)</f>
        <v/>
      </c>
      <c r="CW81" s="8" t="str">
        <f>IF($CE81="","",初始数据表!V81)</f>
        <v/>
      </c>
      <c r="CX81" s="8" t="str">
        <f>IF($CE81="","",初始数据表!W81)</f>
        <v/>
      </c>
      <c r="CY81" s="8" t="str">
        <f>IF($CE81="","",初始数据表!X81)</f>
        <v/>
      </c>
      <c r="CZ81" s="8" t="str">
        <f>IF($CE81="","",初始数据表!Y81)</f>
        <v/>
      </c>
      <c r="DA81" s="8" t="str">
        <f>IF($CE81="","",初始数据表!Z81)</f>
        <v/>
      </c>
      <c r="DB81" s="8" t="str">
        <f>IF($CE81="","",初始数据表!AA81)</f>
        <v/>
      </c>
      <c r="DC81" s="8" t="str">
        <f>IF($CE81="","",初始数据表!AB81)</f>
        <v/>
      </c>
      <c r="DD81" s="8" t="str">
        <f>IF($CE81="","",初始数据表!AC81)</f>
        <v/>
      </c>
      <c r="DE81" s="8" t="str">
        <f>IF($CE81="","",初始数据表!AD81)</f>
        <v/>
      </c>
      <c r="DF81" s="8" t="str">
        <f>IF($CE81="","",初始数据表!AE81)</f>
        <v/>
      </c>
      <c r="DG81" s="8" t="str">
        <f>IF($CE81="","",初始数据表!AF81)</f>
        <v/>
      </c>
      <c r="DH81" s="8" t="str">
        <f>IF($CE81="","",初始数据表!AG81)</f>
        <v/>
      </c>
      <c r="DI81" s="8" t="str">
        <f>IF($CE81="","",初始数据表!AH81)</f>
        <v/>
      </c>
      <c r="DJ81" s="8" t="str">
        <f>IF($CE81="","",初始数据表!AI81)</f>
        <v/>
      </c>
      <c r="DK81" s="8" t="str">
        <f>IF($CE81="","",初始数据表!AJ81)</f>
        <v/>
      </c>
      <c r="DL81" s="8" t="str">
        <f>IF($CE81="","",初始数据表!AK81)</f>
        <v/>
      </c>
      <c r="DM81" s="8" t="str">
        <f>IF($CE81="","",初始数据表!AL81)</f>
        <v/>
      </c>
      <c r="DN81" s="8" t="str">
        <f>IF($CE81="","",初始数据表!AM81)</f>
        <v/>
      </c>
      <c r="DO81" s="8" t="str">
        <f>IF($CE81="","",初始数据表!AN81)</f>
        <v/>
      </c>
      <c r="DP81" s="8" t="str">
        <f>IF($CE81="","",初始数据表!AO81)</f>
        <v/>
      </c>
      <c r="DQ81" s="8" t="str">
        <f>IF($CE81="","",初始数据表!AP81)</f>
        <v/>
      </c>
    </row>
    <row r="82" spans="42:121" s="5" customFormat="1" x14ac:dyDescent="0.15">
      <c r="AP82" s="14">
        <f t="shared" si="4"/>
        <v>6</v>
      </c>
      <c r="AQ82" s="8" t="str">
        <f t="shared" si="5"/>
        <v/>
      </c>
      <c r="AR82" s="12" t="str">
        <f>IF(AQ82="","",10*COUNTIF($AP$6:AP82,AP82))</f>
        <v/>
      </c>
      <c r="AS82" s="8" t="str">
        <f>IF($AQ82="","",IFERROR(特殊求节点($CH$6:$CH$14,CI$6:CI$14,$AR82,$AP82),0))</f>
        <v/>
      </c>
      <c r="AT82" s="8" t="str">
        <f>IF($AQ82="","",IFERROR(特殊求节点($CH$6:$CH$14,CJ$6:CJ$14,$AR82,$AP82),0))</f>
        <v/>
      </c>
      <c r="AU82" s="8" t="str">
        <f>IF($AQ82="","",IFERROR(特殊求节点($CH$6:$CH$14,CK$6:CK$14,$AR82,$AP82),0))</f>
        <v/>
      </c>
      <c r="AV82" s="8" t="str">
        <f>IF($AQ82="","",IFERROR(特殊求节点($CH$6:$CH$14,CL$6:CL$14,$AR82,$AP82),0))</f>
        <v/>
      </c>
      <c r="AW82" s="8" t="str">
        <f>IF($AQ82="","",IFERROR(特殊求节点($CH$6:$CH$14,CM$6:CM$14,$AR82,$AP82),0))</f>
        <v/>
      </c>
      <c r="AX82" s="8" t="str">
        <f>IF($AQ82="","",IFERROR(特殊求节点($CH$6:$CH$14,CN$6:CN$14,$AR82,$AP82),0))</f>
        <v/>
      </c>
      <c r="AY82" s="8" t="str">
        <f>IF($AQ82="","",IFERROR(特殊求节点($CH$6:$CH$14,CO$6:CO$14,$AR82,$AP82),0))</f>
        <v/>
      </c>
      <c r="AZ82" s="8" t="str">
        <f>IF($AQ82="","",IFERROR(特殊求节点($CH$6:$CH$14,CP$6:CP$14,$AR82,$AP82),0))</f>
        <v/>
      </c>
      <c r="BA82" s="8" t="str">
        <f>IF($AQ82="","",IFERROR(特殊求节点($CH$6:$CH$14,CQ$6:CQ$14,$AR82,$AP82),0))</f>
        <v/>
      </c>
      <c r="BB82" s="8" t="str">
        <f>IF($AQ82="","",IFERROR(特殊求节点($CH$6:$CH$14,CR$6:CR$14,$AR82,$AP82),0))</f>
        <v/>
      </c>
      <c r="BC82" s="8" t="str">
        <f>IF($AQ82="","",IFERROR(特殊求节点($CH$6:$CH$14,CS$6:CS$14,$AR82,$AP82),0))</f>
        <v/>
      </c>
      <c r="BD82" s="8" t="str">
        <f>IF($AQ82="","",IFERROR(特殊求节点($CH$6:$CH$14,CT$6:CT$14,$AR82,$AP82),0))</f>
        <v/>
      </c>
      <c r="BE82" s="8" t="str">
        <f>IF($AQ82="","",IFERROR(特殊求节点($CH$6:$CH$14,CU$6:CU$14,$AR82,$AP82),0))</f>
        <v/>
      </c>
      <c r="BF82" s="8" t="str">
        <f>IF($AQ82="","",IFERROR(特殊求节点($CH$6:$CH$14,CV$6:CV$14,$AR82,$AP82),0))</f>
        <v/>
      </c>
      <c r="BG82" s="8" t="str">
        <f>IF($AQ82="","",IFERROR(特殊求节点($CH$6:$CH$14,CW$6:CW$14,$AR82,$AP82),0))</f>
        <v/>
      </c>
      <c r="BH82" s="8" t="str">
        <f>IF($AQ82="","",IFERROR(特殊求节点($CH$6:$CH$14,CX$6:CX$14,$AR82,$AP82),0))</f>
        <v/>
      </c>
      <c r="BI82" s="8" t="str">
        <f>IF($AQ82="","",IFERROR(特殊求节点($CH$6:$CH$14,CY$6:CY$14,$AR82,$AP82),0))</f>
        <v/>
      </c>
      <c r="BJ82" s="8" t="str">
        <f>IF($AQ82="","",IFERROR(特殊求节点($CH$6:$CH$14,CZ$6:CZ$14,$AR82,$AP82),0))</f>
        <v/>
      </c>
      <c r="BK82" s="8" t="str">
        <f>IF($AQ82="","",IFERROR(特殊求节点($CH$6:$CH$14,DA$6:DA$14,$AR82,$AP82),0))</f>
        <v/>
      </c>
      <c r="BL82" s="8" t="str">
        <f>IF($AQ82="","",IFERROR(特殊求节点($CH$6:$CH$14,DB$6:DB$14,$AR82,$AP82),0))</f>
        <v/>
      </c>
      <c r="BM82" s="8" t="str">
        <f>IF($AQ82="","",IFERROR(特殊求节点($CH$6:$CH$14,DC$6:DC$14,$AR82,$AP82),0))</f>
        <v/>
      </c>
      <c r="BN82" s="8" t="str">
        <f>IF($AQ82="","",IFERROR(特殊求节点($CH$6:$CH$14,DD$6:DD$14,$AR82,$AP82),0))</f>
        <v/>
      </c>
      <c r="BO82" s="8" t="str">
        <f>IF($AQ82="","",IFERROR(特殊求节点($CH$6:$CH$14,DE$6:DE$14,$AR82,$AP82),0))</f>
        <v/>
      </c>
      <c r="BP82" s="8" t="str">
        <f>IF($AQ82="","",IFERROR(特殊求节点($CH$6:$CH$14,DF$6:DF$14,$AR82,$AP82),0))</f>
        <v/>
      </c>
      <c r="BQ82" s="8" t="str">
        <f>IF($AQ82="","",IFERROR(特殊求节点($CH$6:$CH$14,DG$6:DG$14,$AR82,$AP82),0))</f>
        <v/>
      </c>
      <c r="BR82" s="8" t="str">
        <f>IF($AQ82="","",IFERROR(特殊求节点($CH$6:$CH$14,DH$6:DH$14,$AR82,$AP82),0))</f>
        <v/>
      </c>
      <c r="BS82" s="8" t="str">
        <f>IF($AQ82="","",IFERROR(特殊求节点($CH$6:$CH$14,DI$6:DI$14,$AR82,$AP82),0))</f>
        <v/>
      </c>
      <c r="BT82" s="8" t="str">
        <f>IF($AQ82="","",IFERROR(特殊求节点($CH$6:$CH$14,DJ$6:DJ$14,$AR82,$AP82),0))</f>
        <v/>
      </c>
      <c r="BU82" s="8" t="str">
        <f>IF($AQ82="","",IFERROR(特殊求节点($CH$6:$CH$14,DK$6:DK$14,$AR82,$AP82),0))</f>
        <v/>
      </c>
      <c r="BV82" s="8" t="str">
        <f>IF($AQ82="","",IFERROR(特殊求节点($CH$6:$CH$14,DL$6:DL$14,$AR82,$AP82),0))</f>
        <v/>
      </c>
      <c r="BW82" s="8" t="str">
        <f>IF($AQ82="","",IFERROR(特殊求节点($CH$6:$CH$14,DM$6:DM$14,$AR82,$AP82),0))</f>
        <v/>
      </c>
      <c r="BX82" s="8" t="str">
        <f>IF($AQ82="","",IFERROR(特殊求节点($CH$6:$CH$14,DN$6:DN$14,$AR82,$AP82),0))</f>
        <v/>
      </c>
      <c r="BY82" s="8" t="str">
        <f>IF($AQ82="","",IFERROR(特殊求节点($CH$6:$CH$14,DO$6:DO$14,$AR82,$AP82),0))</f>
        <v/>
      </c>
      <c r="BZ82" s="8" t="str">
        <f>IF($AQ82="","",IFERROR(特殊求节点($CH$6:$CH$14,DP$6:DP$14,$AR82,$AP82),0))</f>
        <v/>
      </c>
      <c r="CA82" s="8" t="str">
        <f>IF($AQ82="","",IFERROR(特殊求节点($CH$6:$CH$14,DQ$6:DQ$14,$AR82,$AP82),0))</f>
        <v/>
      </c>
      <c r="CD82" s="14" t="str">
        <f t="shared" si="6"/>
        <v/>
      </c>
      <c r="CE82" s="8" t="str">
        <f>IF(初始数据表!E82=$A$1,初始数据表!D82,"")</f>
        <v/>
      </c>
      <c r="CF82" s="8" t="str">
        <f>IF($CE82="","",初始数据表!F82)</f>
        <v/>
      </c>
      <c r="CG82" s="8" t="str">
        <f>IF($CE82="","",初始数据表!G82)</f>
        <v/>
      </c>
      <c r="CH82" s="12" t="str">
        <f>IF(CE82="","",INDEX('品质-星级对应玩家等级'!$C$7:$J$11,MATCH(CF82,'品质-星级对应玩家等级'!$B$7:$B$11,0),MATCH(CG82,'品质-星级对应玩家等级'!$C$6:$J$6,0)))</f>
        <v/>
      </c>
      <c r="CI82" s="8" t="str">
        <f>IF($CE82="","",初始数据表!H82)</f>
        <v/>
      </c>
      <c r="CJ82" s="8" t="str">
        <f>IF($CE82="","",初始数据表!I82)</f>
        <v/>
      </c>
      <c r="CK82" s="8" t="str">
        <f>IF($CE82="","",初始数据表!J82)</f>
        <v/>
      </c>
      <c r="CL82" s="8" t="str">
        <f>IF($CE82="","",初始数据表!K82)</f>
        <v/>
      </c>
      <c r="CM82" s="8" t="str">
        <f>IF($CE82="","",初始数据表!L82)</f>
        <v/>
      </c>
      <c r="CN82" s="8" t="str">
        <f>IF($CE82="","",初始数据表!M82)</f>
        <v/>
      </c>
      <c r="CO82" s="8" t="str">
        <f>IF($CE82="","",初始数据表!N82)</f>
        <v/>
      </c>
      <c r="CP82" s="8" t="str">
        <f>IF($CE82="","",初始数据表!O82)</f>
        <v/>
      </c>
      <c r="CQ82" s="8" t="str">
        <f>IF($CE82="","",初始数据表!P82)</f>
        <v/>
      </c>
      <c r="CR82" s="8" t="str">
        <f>IF($CE82="","",初始数据表!Q82)</f>
        <v/>
      </c>
      <c r="CS82" s="8" t="str">
        <f>IF($CE82="","",初始数据表!R82)</f>
        <v/>
      </c>
      <c r="CT82" s="8" t="str">
        <f>IF($CE82="","",初始数据表!S82)</f>
        <v/>
      </c>
      <c r="CU82" s="8" t="str">
        <f>IF($CE82="","",初始数据表!T82)</f>
        <v/>
      </c>
      <c r="CV82" s="8" t="str">
        <f>IF($CE82="","",初始数据表!U82)</f>
        <v/>
      </c>
      <c r="CW82" s="8" t="str">
        <f>IF($CE82="","",初始数据表!V82)</f>
        <v/>
      </c>
      <c r="CX82" s="8" t="str">
        <f>IF($CE82="","",初始数据表!W82)</f>
        <v/>
      </c>
      <c r="CY82" s="8" t="str">
        <f>IF($CE82="","",初始数据表!X82)</f>
        <v/>
      </c>
      <c r="CZ82" s="8" t="str">
        <f>IF($CE82="","",初始数据表!Y82)</f>
        <v/>
      </c>
      <c r="DA82" s="8" t="str">
        <f>IF($CE82="","",初始数据表!Z82)</f>
        <v/>
      </c>
      <c r="DB82" s="8" t="str">
        <f>IF($CE82="","",初始数据表!AA82)</f>
        <v/>
      </c>
      <c r="DC82" s="8" t="str">
        <f>IF($CE82="","",初始数据表!AB82)</f>
        <v/>
      </c>
      <c r="DD82" s="8" t="str">
        <f>IF($CE82="","",初始数据表!AC82)</f>
        <v/>
      </c>
      <c r="DE82" s="8" t="str">
        <f>IF($CE82="","",初始数据表!AD82)</f>
        <v/>
      </c>
      <c r="DF82" s="8" t="str">
        <f>IF($CE82="","",初始数据表!AE82)</f>
        <v/>
      </c>
      <c r="DG82" s="8" t="str">
        <f>IF($CE82="","",初始数据表!AF82)</f>
        <v/>
      </c>
      <c r="DH82" s="8" t="str">
        <f>IF($CE82="","",初始数据表!AG82)</f>
        <v/>
      </c>
      <c r="DI82" s="8" t="str">
        <f>IF($CE82="","",初始数据表!AH82)</f>
        <v/>
      </c>
      <c r="DJ82" s="8" t="str">
        <f>IF($CE82="","",初始数据表!AI82)</f>
        <v/>
      </c>
      <c r="DK82" s="8" t="str">
        <f>IF($CE82="","",初始数据表!AJ82)</f>
        <v/>
      </c>
      <c r="DL82" s="8" t="str">
        <f>IF($CE82="","",初始数据表!AK82)</f>
        <v/>
      </c>
      <c r="DM82" s="8" t="str">
        <f>IF($CE82="","",初始数据表!AL82)</f>
        <v/>
      </c>
      <c r="DN82" s="8" t="str">
        <f>IF($CE82="","",初始数据表!AM82)</f>
        <v/>
      </c>
      <c r="DO82" s="8" t="str">
        <f>IF($CE82="","",初始数据表!AN82)</f>
        <v/>
      </c>
      <c r="DP82" s="8" t="str">
        <f>IF($CE82="","",初始数据表!AO82)</f>
        <v/>
      </c>
      <c r="DQ82" s="8" t="str">
        <f>IF($CE82="","",初始数据表!AP82)</f>
        <v/>
      </c>
    </row>
    <row r="83" spans="42:121" s="5" customFormat="1" x14ac:dyDescent="0.15">
      <c r="AP83" s="14" t="str">
        <f t="shared" si="4"/>
        <v/>
      </c>
      <c r="AQ83" s="8" t="str">
        <f t="shared" si="5"/>
        <v/>
      </c>
      <c r="AR83" s="12" t="str">
        <f>IF(AQ83="","",10*COUNTIF($AP$6:AP83,AP83))</f>
        <v/>
      </c>
      <c r="AS83" s="8" t="str">
        <f>IF($AQ83="","",IFERROR(特殊求节点($CH$6:$CH$14,CI$6:CI$14,$AR83,$AP83),0))</f>
        <v/>
      </c>
      <c r="AT83" s="8" t="str">
        <f>IF($AQ83="","",IFERROR(特殊求节点($CH$6:$CH$14,CJ$6:CJ$14,$AR83,$AP83),0))</f>
        <v/>
      </c>
      <c r="AU83" s="8" t="str">
        <f>IF($AQ83="","",IFERROR(特殊求节点($CH$6:$CH$14,CK$6:CK$14,$AR83,$AP83),0))</f>
        <v/>
      </c>
      <c r="AV83" s="8" t="str">
        <f>IF($AQ83="","",IFERROR(特殊求节点($CH$6:$CH$14,CL$6:CL$14,$AR83,$AP83),0))</f>
        <v/>
      </c>
      <c r="AW83" s="8" t="str">
        <f>IF($AQ83="","",IFERROR(特殊求节点($CH$6:$CH$14,CM$6:CM$14,$AR83,$AP83),0))</f>
        <v/>
      </c>
      <c r="AX83" s="8" t="str">
        <f>IF($AQ83="","",IFERROR(特殊求节点($CH$6:$CH$14,CN$6:CN$14,$AR83,$AP83),0))</f>
        <v/>
      </c>
      <c r="AY83" s="8" t="str">
        <f>IF($AQ83="","",IFERROR(特殊求节点($CH$6:$CH$14,CO$6:CO$14,$AR83,$AP83),0))</f>
        <v/>
      </c>
      <c r="AZ83" s="8" t="str">
        <f>IF($AQ83="","",IFERROR(特殊求节点($CH$6:$CH$14,CP$6:CP$14,$AR83,$AP83),0))</f>
        <v/>
      </c>
      <c r="BA83" s="8" t="str">
        <f>IF($AQ83="","",IFERROR(特殊求节点($CH$6:$CH$14,CQ$6:CQ$14,$AR83,$AP83),0))</f>
        <v/>
      </c>
      <c r="BB83" s="8" t="str">
        <f>IF($AQ83="","",IFERROR(特殊求节点($CH$6:$CH$14,CR$6:CR$14,$AR83,$AP83),0))</f>
        <v/>
      </c>
      <c r="BC83" s="8" t="str">
        <f>IF($AQ83="","",IFERROR(特殊求节点($CH$6:$CH$14,CS$6:CS$14,$AR83,$AP83),0))</f>
        <v/>
      </c>
      <c r="BD83" s="8" t="str">
        <f>IF($AQ83="","",IFERROR(特殊求节点($CH$6:$CH$14,CT$6:CT$14,$AR83,$AP83),0))</f>
        <v/>
      </c>
      <c r="BE83" s="8" t="str">
        <f>IF($AQ83="","",IFERROR(特殊求节点($CH$6:$CH$14,CU$6:CU$14,$AR83,$AP83),0))</f>
        <v/>
      </c>
      <c r="BF83" s="8" t="str">
        <f>IF($AQ83="","",IFERROR(特殊求节点($CH$6:$CH$14,CV$6:CV$14,$AR83,$AP83),0))</f>
        <v/>
      </c>
      <c r="BG83" s="8" t="str">
        <f>IF($AQ83="","",IFERROR(特殊求节点($CH$6:$CH$14,CW$6:CW$14,$AR83,$AP83),0))</f>
        <v/>
      </c>
      <c r="BH83" s="8" t="str">
        <f>IF($AQ83="","",IFERROR(特殊求节点($CH$6:$CH$14,CX$6:CX$14,$AR83,$AP83),0))</f>
        <v/>
      </c>
      <c r="BI83" s="8" t="str">
        <f>IF($AQ83="","",IFERROR(特殊求节点($CH$6:$CH$14,CY$6:CY$14,$AR83,$AP83),0))</f>
        <v/>
      </c>
      <c r="BJ83" s="8" t="str">
        <f>IF($AQ83="","",IFERROR(特殊求节点($CH$6:$CH$14,CZ$6:CZ$14,$AR83,$AP83),0))</f>
        <v/>
      </c>
      <c r="BK83" s="8" t="str">
        <f>IF($AQ83="","",IFERROR(特殊求节点($CH$6:$CH$14,DA$6:DA$14,$AR83,$AP83),0))</f>
        <v/>
      </c>
      <c r="BL83" s="8" t="str">
        <f>IF($AQ83="","",IFERROR(特殊求节点($CH$6:$CH$14,DB$6:DB$14,$AR83,$AP83),0))</f>
        <v/>
      </c>
      <c r="BM83" s="8" t="str">
        <f>IF($AQ83="","",IFERROR(特殊求节点($CH$6:$CH$14,DC$6:DC$14,$AR83,$AP83),0))</f>
        <v/>
      </c>
      <c r="BN83" s="8" t="str">
        <f>IF($AQ83="","",IFERROR(特殊求节点($CH$6:$CH$14,DD$6:DD$14,$AR83,$AP83),0))</f>
        <v/>
      </c>
      <c r="BO83" s="8" t="str">
        <f>IF($AQ83="","",IFERROR(特殊求节点($CH$6:$CH$14,DE$6:DE$14,$AR83,$AP83),0))</f>
        <v/>
      </c>
      <c r="BP83" s="8" t="str">
        <f>IF($AQ83="","",IFERROR(特殊求节点($CH$6:$CH$14,DF$6:DF$14,$AR83,$AP83),0))</f>
        <v/>
      </c>
      <c r="BQ83" s="8" t="str">
        <f>IF($AQ83="","",IFERROR(特殊求节点($CH$6:$CH$14,DG$6:DG$14,$AR83,$AP83),0))</f>
        <v/>
      </c>
      <c r="BR83" s="8" t="str">
        <f>IF($AQ83="","",IFERROR(特殊求节点($CH$6:$CH$14,DH$6:DH$14,$AR83,$AP83),0))</f>
        <v/>
      </c>
      <c r="BS83" s="8" t="str">
        <f>IF($AQ83="","",IFERROR(特殊求节点($CH$6:$CH$14,DI$6:DI$14,$AR83,$AP83),0))</f>
        <v/>
      </c>
      <c r="BT83" s="8" t="str">
        <f>IF($AQ83="","",IFERROR(特殊求节点($CH$6:$CH$14,DJ$6:DJ$14,$AR83,$AP83),0))</f>
        <v/>
      </c>
      <c r="BU83" s="8" t="str">
        <f>IF($AQ83="","",IFERROR(特殊求节点($CH$6:$CH$14,DK$6:DK$14,$AR83,$AP83),0))</f>
        <v/>
      </c>
      <c r="BV83" s="8" t="str">
        <f>IF($AQ83="","",IFERROR(特殊求节点($CH$6:$CH$14,DL$6:DL$14,$AR83,$AP83),0))</f>
        <v/>
      </c>
      <c r="BW83" s="8" t="str">
        <f>IF($AQ83="","",IFERROR(特殊求节点($CH$6:$CH$14,DM$6:DM$14,$AR83,$AP83),0))</f>
        <v/>
      </c>
      <c r="BX83" s="8" t="str">
        <f>IF($AQ83="","",IFERROR(特殊求节点($CH$6:$CH$14,DN$6:DN$14,$AR83,$AP83),0))</f>
        <v/>
      </c>
      <c r="BY83" s="8" t="str">
        <f>IF($AQ83="","",IFERROR(特殊求节点($CH$6:$CH$14,DO$6:DO$14,$AR83,$AP83),0))</f>
        <v/>
      </c>
      <c r="BZ83" s="8" t="str">
        <f>IF($AQ83="","",IFERROR(特殊求节点($CH$6:$CH$14,DP$6:DP$14,$AR83,$AP83),0))</f>
        <v/>
      </c>
      <c r="CA83" s="8" t="str">
        <f>IF($AQ83="","",IFERROR(特殊求节点($CH$6:$CH$14,DQ$6:DQ$14,$AR83,$AP83),0))</f>
        <v/>
      </c>
      <c r="CD83" s="14" t="str">
        <f t="shared" si="6"/>
        <v/>
      </c>
      <c r="CE83" s="8" t="str">
        <f>IF(初始数据表!E83=$A$1,初始数据表!D83,"")</f>
        <v/>
      </c>
      <c r="CF83" s="8" t="str">
        <f>IF($CE83="","",初始数据表!F83)</f>
        <v/>
      </c>
      <c r="CG83" s="8" t="str">
        <f>IF($CE83="","",初始数据表!G83)</f>
        <v/>
      </c>
      <c r="CH83" s="12" t="str">
        <f>IF(CE83="","",INDEX('品质-星级对应玩家等级'!$C$7:$J$11,MATCH(CF83,'品质-星级对应玩家等级'!$B$7:$B$11,0),MATCH(CG83,'品质-星级对应玩家等级'!$C$6:$J$6,0)))</f>
        <v/>
      </c>
      <c r="CI83" s="8" t="str">
        <f>IF($CE83="","",初始数据表!H83)</f>
        <v/>
      </c>
      <c r="CJ83" s="8" t="str">
        <f>IF($CE83="","",初始数据表!I83)</f>
        <v/>
      </c>
      <c r="CK83" s="8" t="str">
        <f>IF($CE83="","",初始数据表!J83)</f>
        <v/>
      </c>
      <c r="CL83" s="8" t="str">
        <f>IF($CE83="","",初始数据表!K83)</f>
        <v/>
      </c>
      <c r="CM83" s="8" t="str">
        <f>IF($CE83="","",初始数据表!L83)</f>
        <v/>
      </c>
      <c r="CN83" s="8" t="str">
        <f>IF($CE83="","",初始数据表!M83)</f>
        <v/>
      </c>
      <c r="CO83" s="8" t="str">
        <f>IF($CE83="","",初始数据表!N83)</f>
        <v/>
      </c>
      <c r="CP83" s="8" t="str">
        <f>IF($CE83="","",初始数据表!O83)</f>
        <v/>
      </c>
      <c r="CQ83" s="8" t="str">
        <f>IF($CE83="","",初始数据表!P83)</f>
        <v/>
      </c>
      <c r="CR83" s="8" t="str">
        <f>IF($CE83="","",初始数据表!Q83)</f>
        <v/>
      </c>
      <c r="CS83" s="8" t="str">
        <f>IF($CE83="","",初始数据表!R83)</f>
        <v/>
      </c>
      <c r="CT83" s="8" t="str">
        <f>IF($CE83="","",初始数据表!S83)</f>
        <v/>
      </c>
      <c r="CU83" s="8" t="str">
        <f>IF($CE83="","",初始数据表!T83)</f>
        <v/>
      </c>
      <c r="CV83" s="8" t="str">
        <f>IF($CE83="","",初始数据表!U83)</f>
        <v/>
      </c>
      <c r="CW83" s="8" t="str">
        <f>IF($CE83="","",初始数据表!V83)</f>
        <v/>
      </c>
      <c r="CX83" s="8" t="str">
        <f>IF($CE83="","",初始数据表!W83)</f>
        <v/>
      </c>
      <c r="CY83" s="8" t="str">
        <f>IF($CE83="","",初始数据表!X83)</f>
        <v/>
      </c>
      <c r="CZ83" s="8" t="str">
        <f>IF($CE83="","",初始数据表!Y83)</f>
        <v/>
      </c>
      <c r="DA83" s="8" t="str">
        <f>IF($CE83="","",初始数据表!Z83)</f>
        <v/>
      </c>
      <c r="DB83" s="8" t="str">
        <f>IF($CE83="","",初始数据表!AA83)</f>
        <v/>
      </c>
      <c r="DC83" s="8" t="str">
        <f>IF($CE83="","",初始数据表!AB83)</f>
        <v/>
      </c>
      <c r="DD83" s="8" t="str">
        <f>IF($CE83="","",初始数据表!AC83)</f>
        <v/>
      </c>
      <c r="DE83" s="8" t="str">
        <f>IF($CE83="","",初始数据表!AD83)</f>
        <v/>
      </c>
      <c r="DF83" s="8" t="str">
        <f>IF($CE83="","",初始数据表!AE83)</f>
        <v/>
      </c>
      <c r="DG83" s="8" t="str">
        <f>IF($CE83="","",初始数据表!AF83)</f>
        <v/>
      </c>
      <c r="DH83" s="8" t="str">
        <f>IF($CE83="","",初始数据表!AG83)</f>
        <v/>
      </c>
      <c r="DI83" s="8" t="str">
        <f>IF($CE83="","",初始数据表!AH83)</f>
        <v/>
      </c>
      <c r="DJ83" s="8" t="str">
        <f>IF($CE83="","",初始数据表!AI83)</f>
        <v/>
      </c>
      <c r="DK83" s="8" t="str">
        <f>IF($CE83="","",初始数据表!AJ83)</f>
        <v/>
      </c>
      <c r="DL83" s="8" t="str">
        <f>IF($CE83="","",初始数据表!AK83)</f>
        <v/>
      </c>
      <c r="DM83" s="8" t="str">
        <f>IF($CE83="","",初始数据表!AL83)</f>
        <v/>
      </c>
      <c r="DN83" s="8" t="str">
        <f>IF($CE83="","",初始数据表!AM83)</f>
        <v/>
      </c>
      <c r="DO83" s="8" t="str">
        <f>IF($CE83="","",初始数据表!AN83)</f>
        <v/>
      </c>
      <c r="DP83" s="8" t="str">
        <f>IF($CE83="","",初始数据表!AO83)</f>
        <v/>
      </c>
      <c r="DQ83" s="8" t="str">
        <f>IF($CE83="","",初始数据表!AP83)</f>
        <v/>
      </c>
    </row>
    <row r="84" spans="42:121" s="5" customFormat="1" x14ac:dyDescent="0.15">
      <c r="AP84" s="14">
        <f t="shared" ref="AP84:AP147" si="7">IF(AP71="","",AP71+1)</f>
        <v>7</v>
      </c>
      <c r="AQ84" s="8" t="str">
        <f t="shared" si="5"/>
        <v/>
      </c>
      <c r="AR84" s="12" t="str">
        <f>IF(AQ84="","",10*COUNTIF($AP$6:AP84,AP84))</f>
        <v/>
      </c>
      <c r="AS84" s="8" t="str">
        <f>IF($AQ84="","",IFERROR(特殊求节点($CH$6:$CH$14,CI$6:CI$14,$AR84,$AP84),0))</f>
        <v/>
      </c>
      <c r="AT84" s="8" t="str">
        <f>IF($AQ84="","",IFERROR(特殊求节点($CH$6:$CH$14,CJ$6:CJ$14,$AR84,$AP84),0))</f>
        <v/>
      </c>
      <c r="AU84" s="8" t="str">
        <f>IF($AQ84="","",IFERROR(特殊求节点($CH$6:$CH$14,CK$6:CK$14,$AR84,$AP84),0))</f>
        <v/>
      </c>
      <c r="AV84" s="8" t="str">
        <f>IF($AQ84="","",IFERROR(特殊求节点($CH$6:$CH$14,CL$6:CL$14,$AR84,$AP84),0))</f>
        <v/>
      </c>
      <c r="AW84" s="8" t="str">
        <f>IF($AQ84="","",IFERROR(特殊求节点($CH$6:$CH$14,CM$6:CM$14,$AR84,$AP84),0))</f>
        <v/>
      </c>
      <c r="AX84" s="8" t="str">
        <f>IF($AQ84="","",IFERROR(特殊求节点($CH$6:$CH$14,CN$6:CN$14,$AR84,$AP84),0))</f>
        <v/>
      </c>
      <c r="AY84" s="8" t="str">
        <f>IF($AQ84="","",IFERROR(特殊求节点($CH$6:$CH$14,CO$6:CO$14,$AR84,$AP84),0))</f>
        <v/>
      </c>
      <c r="AZ84" s="8" t="str">
        <f>IF($AQ84="","",IFERROR(特殊求节点($CH$6:$CH$14,CP$6:CP$14,$AR84,$AP84),0))</f>
        <v/>
      </c>
      <c r="BA84" s="8" t="str">
        <f>IF($AQ84="","",IFERROR(特殊求节点($CH$6:$CH$14,CQ$6:CQ$14,$AR84,$AP84),0))</f>
        <v/>
      </c>
      <c r="BB84" s="8" t="str">
        <f>IF($AQ84="","",IFERROR(特殊求节点($CH$6:$CH$14,CR$6:CR$14,$AR84,$AP84),0))</f>
        <v/>
      </c>
      <c r="BC84" s="8" t="str">
        <f>IF($AQ84="","",IFERROR(特殊求节点($CH$6:$CH$14,CS$6:CS$14,$AR84,$AP84),0))</f>
        <v/>
      </c>
      <c r="BD84" s="8" t="str">
        <f>IF($AQ84="","",IFERROR(特殊求节点($CH$6:$CH$14,CT$6:CT$14,$AR84,$AP84),0))</f>
        <v/>
      </c>
      <c r="BE84" s="8" t="str">
        <f>IF($AQ84="","",IFERROR(特殊求节点($CH$6:$CH$14,CU$6:CU$14,$AR84,$AP84),0))</f>
        <v/>
      </c>
      <c r="BF84" s="8" t="str">
        <f>IF($AQ84="","",IFERROR(特殊求节点($CH$6:$CH$14,CV$6:CV$14,$AR84,$AP84),0))</f>
        <v/>
      </c>
      <c r="BG84" s="8" t="str">
        <f>IF($AQ84="","",IFERROR(特殊求节点($CH$6:$CH$14,CW$6:CW$14,$AR84,$AP84),0))</f>
        <v/>
      </c>
      <c r="BH84" s="8" t="str">
        <f>IF($AQ84="","",IFERROR(特殊求节点($CH$6:$CH$14,CX$6:CX$14,$AR84,$AP84),0))</f>
        <v/>
      </c>
      <c r="BI84" s="8" t="str">
        <f>IF($AQ84="","",IFERROR(特殊求节点($CH$6:$CH$14,CY$6:CY$14,$AR84,$AP84),0))</f>
        <v/>
      </c>
      <c r="BJ84" s="8" t="str">
        <f>IF($AQ84="","",IFERROR(特殊求节点($CH$6:$CH$14,CZ$6:CZ$14,$AR84,$AP84),0))</f>
        <v/>
      </c>
      <c r="BK84" s="8" t="str">
        <f>IF($AQ84="","",IFERROR(特殊求节点($CH$6:$CH$14,DA$6:DA$14,$AR84,$AP84),0))</f>
        <v/>
      </c>
      <c r="BL84" s="8" t="str">
        <f>IF($AQ84="","",IFERROR(特殊求节点($CH$6:$CH$14,DB$6:DB$14,$AR84,$AP84),0))</f>
        <v/>
      </c>
      <c r="BM84" s="8" t="str">
        <f>IF($AQ84="","",IFERROR(特殊求节点($CH$6:$CH$14,DC$6:DC$14,$AR84,$AP84),0))</f>
        <v/>
      </c>
      <c r="BN84" s="8" t="str">
        <f>IF($AQ84="","",IFERROR(特殊求节点($CH$6:$CH$14,DD$6:DD$14,$AR84,$AP84),0))</f>
        <v/>
      </c>
      <c r="BO84" s="8" t="str">
        <f>IF($AQ84="","",IFERROR(特殊求节点($CH$6:$CH$14,DE$6:DE$14,$AR84,$AP84),0))</f>
        <v/>
      </c>
      <c r="BP84" s="8" t="str">
        <f>IF($AQ84="","",IFERROR(特殊求节点($CH$6:$CH$14,DF$6:DF$14,$AR84,$AP84),0))</f>
        <v/>
      </c>
      <c r="BQ84" s="8" t="str">
        <f>IF($AQ84="","",IFERROR(特殊求节点($CH$6:$CH$14,DG$6:DG$14,$AR84,$AP84),0))</f>
        <v/>
      </c>
      <c r="BR84" s="8" t="str">
        <f>IF($AQ84="","",IFERROR(特殊求节点($CH$6:$CH$14,DH$6:DH$14,$AR84,$AP84),0))</f>
        <v/>
      </c>
      <c r="BS84" s="8" t="str">
        <f>IF($AQ84="","",IFERROR(特殊求节点($CH$6:$CH$14,DI$6:DI$14,$AR84,$AP84),0))</f>
        <v/>
      </c>
      <c r="BT84" s="8" t="str">
        <f>IF($AQ84="","",IFERROR(特殊求节点($CH$6:$CH$14,DJ$6:DJ$14,$AR84,$AP84),0))</f>
        <v/>
      </c>
      <c r="BU84" s="8" t="str">
        <f>IF($AQ84="","",IFERROR(特殊求节点($CH$6:$CH$14,DK$6:DK$14,$AR84,$AP84),0))</f>
        <v/>
      </c>
      <c r="BV84" s="8" t="str">
        <f>IF($AQ84="","",IFERROR(特殊求节点($CH$6:$CH$14,DL$6:DL$14,$AR84,$AP84),0))</f>
        <v/>
      </c>
      <c r="BW84" s="8" t="str">
        <f>IF($AQ84="","",IFERROR(特殊求节点($CH$6:$CH$14,DM$6:DM$14,$AR84,$AP84),0))</f>
        <v/>
      </c>
      <c r="BX84" s="8" t="str">
        <f>IF($AQ84="","",IFERROR(特殊求节点($CH$6:$CH$14,DN$6:DN$14,$AR84,$AP84),0))</f>
        <v/>
      </c>
      <c r="BY84" s="8" t="str">
        <f>IF($AQ84="","",IFERROR(特殊求节点($CH$6:$CH$14,DO$6:DO$14,$AR84,$AP84),0))</f>
        <v/>
      </c>
      <c r="BZ84" s="8" t="str">
        <f>IF($AQ84="","",IFERROR(特殊求节点($CH$6:$CH$14,DP$6:DP$14,$AR84,$AP84),0))</f>
        <v/>
      </c>
      <c r="CA84" s="8" t="str">
        <f>IF($AQ84="","",IFERROR(特殊求节点($CH$6:$CH$14,DQ$6:DQ$14,$AR84,$AP84),0))</f>
        <v/>
      </c>
      <c r="CD84" s="14" t="str">
        <f t="shared" si="6"/>
        <v/>
      </c>
      <c r="CE84" s="8" t="str">
        <f>IF(初始数据表!E84=$A$1,初始数据表!D84,"")</f>
        <v/>
      </c>
      <c r="CF84" s="8" t="str">
        <f>IF($CE84="","",初始数据表!F84)</f>
        <v/>
      </c>
      <c r="CG84" s="8" t="str">
        <f>IF($CE84="","",初始数据表!G84)</f>
        <v/>
      </c>
      <c r="CH84" s="12" t="str">
        <f>IF(CE84="","",INDEX('品质-星级对应玩家等级'!$C$7:$J$11,MATCH(CF84,'品质-星级对应玩家等级'!$B$7:$B$11,0),MATCH(CG84,'品质-星级对应玩家等级'!$C$6:$J$6,0)))</f>
        <v/>
      </c>
      <c r="CI84" s="8" t="str">
        <f>IF($CE84="","",初始数据表!H84)</f>
        <v/>
      </c>
      <c r="CJ84" s="8" t="str">
        <f>IF($CE84="","",初始数据表!I84)</f>
        <v/>
      </c>
      <c r="CK84" s="8" t="str">
        <f>IF($CE84="","",初始数据表!J84)</f>
        <v/>
      </c>
      <c r="CL84" s="8" t="str">
        <f>IF($CE84="","",初始数据表!K84)</f>
        <v/>
      </c>
      <c r="CM84" s="8" t="str">
        <f>IF($CE84="","",初始数据表!L84)</f>
        <v/>
      </c>
      <c r="CN84" s="8" t="str">
        <f>IF($CE84="","",初始数据表!M84)</f>
        <v/>
      </c>
      <c r="CO84" s="8" t="str">
        <f>IF($CE84="","",初始数据表!N84)</f>
        <v/>
      </c>
      <c r="CP84" s="8" t="str">
        <f>IF($CE84="","",初始数据表!O84)</f>
        <v/>
      </c>
      <c r="CQ84" s="8" t="str">
        <f>IF($CE84="","",初始数据表!P84)</f>
        <v/>
      </c>
      <c r="CR84" s="8" t="str">
        <f>IF($CE84="","",初始数据表!Q84)</f>
        <v/>
      </c>
      <c r="CS84" s="8" t="str">
        <f>IF($CE84="","",初始数据表!R84)</f>
        <v/>
      </c>
      <c r="CT84" s="8" t="str">
        <f>IF($CE84="","",初始数据表!S84)</f>
        <v/>
      </c>
      <c r="CU84" s="8" t="str">
        <f>IF($CE84="","",初始数据表!T84)</f>
        <v/>
      </c>
      <c r="CV84" s="8" t="str">
        <f>IF($CE84="","",初始数据表!U84)</f>
        <v/>
      </c>
      <c r="CW84" s="8" t="str">
        <f>IF($CE84="","",初始数据表!V84)</f>
        <v/>
      </c>
      <c r="CX84" s="8" t="str">
        <f>IF($CE84="","",初始数据表!W84)</f>
        <v/>
      </c>
      <c r="CY84" s="8" t="str">
        <f>IF($CE84="","",初始数据表!X84)</f>
        <v/>
      </c>
      <c r="CZ84" s="8" t="str">
        <f>IF($CE84="","",初始数据表!Y84)</f>
        <v/>
      </c>
      <c r="DA84" s="8" t="str">
        <f>IF($CE84="","",初始数据表!Z84)</f>
        <v/>
      </c>
      <c r="DB84" s="8" t="str">
        <f>IF($CE84="","",初始数据表!AA84)</f>
        <v/>
      </c>
      <c r="DC84" s="8" t="str">
        <f>IF($CE84="","",初始数据表!AB84)</f>
        <v/>
      </c>
      <c r="DD84" s="8" t="str">
        <f>IF($CE84="","",初始数据表!AC84)</f>
        <v/>
      </c>
      <c r="DE84" s="8" t="str">
        <f>IF($CE84="","",初始数据表!AD84)</f>
        <v/>
      </c>
      <c r="DF84" s="8" t="str">
        <f>IF($CE84="","",初始数据表!AE84)</f>
        <v/>
      </c>
      <c r="DG84" s="8" t="str">
        <f>IF($CE84="","",初始数据表!AF84)</f>
        <v/>
      </c>
      <c r="DH84" s="8" t="str">
        <f>IF($CE84="","",初始数据表!AG84)</f>
        <v/>
      </c>
      <c r="DI84" s="8" t="str">
        <f>IF($CE84="","",初始数据表!AH84)</f>
        <v/>
      </c>
      <c r="DJ84" s="8" t="str">
        <f>IF($CE84="","",初始数据表!AI84)</f>
        <v/>
      </c>
      <c r="DK84" s="8" t="str">
        <f>IF($CE84="","",初始数据表!AJ84)</f>
        <v/>
      </c>
      <c r="DL84" s="8" t="str">
        <f>IF($CE84="","",初始数据表!AK84)</f>
        <v/>
      </c>
      <c r="DM84" s="8" t="str">
        <f>IF($CE84="","",初始数据表!AL84)</f>
        <v/>
      </c>
      <c r="DN84" s="8" t="str">
        <f>IF($CE84="","",初始数据表!AM84)</f>
        <v/>
      </c>
      <c r="DO84" s="8" t="str">
        <f>IF($CE84="","",初始数据表!AN84)</f>
        <v/>
      </c>
      <c r="DP84" s="8" t="str">
        <f>IF($CE84="","",初始数据表!AO84)</f>
        <v/>
      </c>
      <c r="DQ84" s="8" t="str">
        <f>IF($CE84="","",初始数据表!AP84)</f>
        <v/>
      </c>
    </row>
    <row r="85" spans="42:121" s="5" customFormat="1" x14ac:dyDescent="0.15">
      <c r="AP85" s="14">
        <f t="shared" si="7"/>
        <v>7</v>
      </c>
      <c r="AQ85" s="8" t="str">
        <f t="shared" si="5"/>
        <v/>
      </c>
      <c r="AR85" s="12" t="str">
        <f>IF(AQ85="","",10*COUNTIF($AP$6:AP85,AP85))</f>
        <v/>
      </c>
      <c r="AS85" s="8" t="str">
        <f>IF($AQ85="","",IFERROR(特殊求节点($CH$6:$CH$14,CI$6:CI$14,$AR85,$AP85),0))</f>
        <v/>
      </c>
      <c r="AT85" s="8" t="str">
        <f>IF($AQ85="","",IFERROR(特殊求节点($CH$6:$CH$14,CJ$6:CJ$14,$AR85,$AP85),0))</f>
        <v/>
      </c>
      <c r="AU85" s="8" t="str">
        <f>IF($AQ85="","",IFERROR(特殊求节点($CH$6:$CH$14,CK$6:CK$14,$AR85,$AP85),0))</f>
        <v/>
      </c>
      <c r="AV85" s="8" t="str">
        <f>IF($AQ85="","",IFERROR(特殊求节点($CH$6:$CH$14,CL$6:CL$14,$AR85,$AP85),0))</f>
        <v/>
      </c>
      <c r="AW85" s="8" t="str">
        <f>IF($AQ85="","",IFERROR(特殊求节点($CH$6:$CH$14,CM$6:CM$14,$AR85,$AP85),0))</f>
        <v/>
      </c>
      <c r="AX85" s="8" t="str">
        <f>IF($AQ85="","",IFERROR(特殊求节点($CH$6:$CH$14,CN$6:CN$14,$AR85,$AP85),0))</f>
        <v/>
      </c>
      <c r="AY85" s="8" t="str">
        <f>IF($AQ85="","",IFERROR(特殊求节点($CH$6:$CH$14,CO$6:CO$14,$AR85,$AP85),0))</f>
        <v/>
      </c>
      <c r="AZ85" s="8" t="str">
        <f>IF($AQ85="","",IFERROR(特殊求节点($CH$6:$CH$14,CP$6:CP$14,$AR85,$AP85),0))</f>
        <v/>
      </c>
      <c r="BA85" s="8" t="str">
        <f>IF($AQ85="","",IFERROR(特殊求节点($CH$6:$CH$14,CQ$6:CQ$14,$AR85,$AP85),0))</f>
        <v/>
      </c>
      <c r="BB85" s="8" t="str">
        <f>IF($AQ85="","",IFERROR(特殊求节点($CH$6:$CH$14,CR$6:CR$14,$AR85,$AP85),0))</f>
        <v/>
      </c>
      <c r="BC85" s="8" t="str">
        <f>IF($AQ85="","",IFERROR(特殊求节点($CH$6:$CH$14,CS$6:CS$14,$AR85,$AP85),0))</f>
        <v/>
      </c>
      <c r="BD85" s="8" t="str">
        <f>IF($AQ85="","",IFERROR(特殊求节点($CH$6:$CH$14,CT$6:CT$14,$AR85,$AP85),0))</f>
        <v/>
      </c>
      <c r="BE85" s="8" t="str">
        <f>IF($AQ85="","",IFERROR(特殊求节点($CH$6:$CH$14,CU$6:CU$14,$AR85,$AP85),0))</f>
        <v/>
      </c>
      <c r="BF85" s="8" t="str">
        <f>IF($AQ85="","",IFERROR(特殊求节点($CH$6:$CH$14,CV$6:CV$14,$AR85,$AP85),0))</f>
        <v/>
      </c>
      <c r="BG85" s="8" t="str">
        <f>IF($AQ85="","",IFERROR(特殊求节点($CH$6:$CH$14,CW$6:CW$14,$AR85,$AP85),0))</f>
        <v/>
      </c>
      <c r="BH85" s="8" t="str">
        <f>IF($AQ85="","",IFERROR(特殊求节点($CH$6:$CH$14,CX$6:CX$14,$AR85,$AP85),0))</f>
        <v/>
      </c>
      <c r="BI85" s="8" t="str">
        <f>IF($AQ85="","",IFERROR(特殊求节点($CH$6:$CH$14,CY$6:CY$14,$AR85,$AP85),0))</f>
        <v/>
      </c>
      <c r="BJ85" s="8" t="str">
        <f>IF($AQ85="","",IFERROR(特殊求节点($CH$6:$CH$14,CZ$6:CZ$14,$AR85,$AP85),0))</f>
        <v/>
      </c>
      <c r="BK85" s="8" t="str">
        <f>IF($AQ85="","",IFERROR(特殊求节点($CH$6:$CH$14,DA$6:DA$14,$AR85,$AP85),0))</f>
        <v/>
      </c>
      <c r="BL85" s="8" t="str">
        <f>IF($AQ85="","",IFERROR(特殊求节点($CH$6:$CH$14,DB$6:DB$14,$AR85,$AP85),0))</f>
        <v/>
      </c>
      <c r="BM85" s="8" t="str">
        <f>IF($AQ85="","",IFERROR(特殊求节点($CH$6:$CH$14,DC$6:DC$14,$AR85,$AP85),0))</f>
        <v/>
      </c>
      <c r="BN85" s="8" t="str">
        <f>IF($AQ85="","",IFERROR(特殊求节点($CH$6:$CH$14,DD$6:DD$14,$AR85,$AP85),0))</f>
        <v/>
      </c>
      <c r="BO85" s="8" t="str">
        <f>IF($AQ85="","",IFERROR(特殊求节点($CH$6:$CH$14,DE$6:DE$14,$AR85,$AP85),0))</f>
        <v/>
      </c>
      <c r="BP85" s="8" t="str">
        <f>IF($AQ85="","",IFERROR(特殊求节点($CH$6:$CH$14,DF$6:DF$14,$AR85,$AP85),0))</f>
        <v/>
      </c>
      <c r="BQ85" s="8" t="str">
        <f>IF($AQ85="","",IFERROR(特殊求节点($CH$6:$CH$14,DG$6:DG$14,$AR85,$AP85),0))</f>
        <v/>
      </c>
      <c r="BR85" s="8" t="str">
        <f>IF($AQ85="","",IFERROR(特殊求节点($CH$6:$CH$14,DH$6:DH$14,$AR85,$AP85),0))</f>
        <v/>
      </c>
      <c r="BS85" s="8" t="str">
        <f>IF($AQ85="","",IFERROR(特殊求节点($CH$6:$CH$14,DI$6:DI$14,$AR85,$AP85),0))</f>
        <v/>
      </c>
      <c r="BT85" s="8" t="str">
        <f>IF($AQ85="","",IFERROR(特殊求节点($CH$6:$CH$14,DJ$6:DJ$14,$AR85,$AP85),0))</f>
        <v/>
      </c>
      <c r="BU85" s="8" t="str">
        <f>IF($AQ85="","",IFERROR(特殊求节点($CH$6:$CH$14,DK$6:DK$14,$AR85,$AP85),0))</f>
        <v/>
      </c>
      <c r="BV85" s="8" t="str">
        <f>IF($AQ85="","",IFERROR(特殊求节点($CH$6:$CH$14,DL$6:DL$14,$AR85,$AP85),0))</f>
        <v/>
      </c>
      <c r="BW85" s="8" t="str">
        <f>IF($AQ85="","",IFERROR(特殊求节点($CH$6:$CH$14,DM$6:DM$14,$AR85,$AP85),0))</f>
        <v/>
      </c>
      <c r="BX85" s="8" t="str">
        <f>IF($AQ85="","",IFERROR(特殊求节点($CH$6:$CH$14,DN$6:DN$14,$AR85,$AP85),0))</f>
        <v/>
      </c>
      <c r="BY85" s="8" t="str">
        <f>IF($AQ85="","",IFERROR(特殊求节点($CH$6:$CH$14,DO$6:DO$14,$AR85,$AP85),0))</f>
        <v/>
      </c>
      <c r="BZ85" s="8" t="str">
        <f>IF($AQ85="","",IFERROR(特殊求节点($CH$6:$CH$14,DP$6:DP$14,$AR85,$AP85),0))</f>
        <v/>
      </c>
      <c r="CA85" s="8" t="str">
        <f>IF($AQ85="","",IFERROR(特殊求节点($CH$6:$CH$14,DQ$6:DQ$14,$AR85,$AP85),0))</f>
        <v/>
      </c>
      <c r="CD85" s="14" t="str">
        <f t="shared" si="6"/>
        <v/>
      </c>
      <c r="CE85" s="8" t="str">
        <f>IF(初始数据表!E85=$A$1,初始数据表!D85,"")</f>
        <v/>
      </c>
      <c r="CF85" s="8" t="str">
        <f>IF($CE85="","",初始数据表!F85)</f>
        <v/>
      </c>
      <c r="CG85" s="8" t="str">
        <f>IF($CE85="","",初始数据表!G85)</f>
        <v/>
      </c>
      <c r="CH85" s="12" t="str">
        <f>IF(CE85="","",INDEX('品质-星级对应玩家等级'!$C$7:$J$11,MATCH(CF85,'品质-星级对应玩家等级'!$B$7:$B$11,0),MATCH(CG85,'品质-星级对应玩家等级'!$C$6:$J$6,0)))</f>
        <v/>
      </c>
      <c r="CI85" s="8" t="str">
        <f>IF($CE85="","",初始数据表!H85)</f>
        <v/>
      </c>
      <c r="CJ85" s="8" t="str">
        <f>IF($CE85="","",初始数据表!I85)</f>
        <v/>
      </c>
      <c r="CK85" s="8" t="str">
        <f>IF($CE85="","",初始数据表!J85)</f>
        <v/>
      </c>
      <c r="CL85" s="8" t="str">
        <f>IF($CE85="","",初始数据表!K85)</f>
        <v/>
      </c>
      <c r="CM85" s="8" t="str">
        <f>IF($CE85="","",初始数据表!L85)</f>
        <v/>
      </c>
      <c r="CN85" s="8" t="str">
        <f>IF($CE85="","",初始数据表!M85)</f>
        <v/>
      </c>
      <c r="CO85" s="8" t="str">
        <f>IF($CE85="","",初始数据表!N85)</f>
        <v/>
      </c>
      <c r="CP85" s="8" t="str">
        <f>IF($CE85="","",初始数据表!O85)</f>
        <v/>
      </c>
      <c r="CQ85" s="8" t="str">
        <f>IF($CE85="","",初始数据表!P85)</f>
        <v/>
      </c>
      <c r="CR85" s="8" t="str">
        <f>IF($CE85="","",初始数据表!Q85)</f>
        <v/>
      </c>
      <c r="CS85" s="8" t="str">
        <f>IF($CE85="","",初始数据表!R85)</f>
        <v/>
      </c>
      <c r="CT85" s="8" t="str">
        <f>IF($CE85="","",初始数据表!S85)</f>
        <v/>
      </c>
      <c r="CU85" s="8" t="str">
        <f>IF($CE85="","",初始数据表!T85)</f>
        <v/>
      </c>
      <c r="CV85" s="8" t="str">
        <f>IF($CE85="","",初始数据表!U85)</f>
        <v/>
      </c>
      <c r="CW85" s="8" t="str">
        <f>IF($CE85="","",初始数据表!V85)</f>
        <v/>
      </c>
      <c r="CX85" s="8" t="str">
        <f>IF($CE85="","",初始数据表!W85)</f>
        <v/>
      </c>
      <c r="CY85" s="8" t="str">
        <f>IF($CE85="","",初始数据表!X85)</f>
        <v/>
      </c>
      <c r="CZ85" s="8" t="str">
        <f>IF($CE85="","",初始数据表!Y85)</f>
        <v/>
      </c>
      <c r="DA85" s="8" t="str">
        <f>IF($CE85="","",初始数据表!Z85)</f>
        <v/>
      </c>
      <c r="DB85" s="8" t="str">
        <f>IF($CE85="","",初始数据表!AA85)</f>
        <v/>
      </c>
      <c r="DC85" s="8" t="str">
        <f>IF($CE85="","",初始数据表!AB85)</f>
        <v/>
      </c>
      <c r="DD85" s="8" t="str">
        <f>IF($CE85="","",初始数据表!AC85)</f>
        <v/>
      </c>
      <c r="DE85" s="8" t="str">
        <f>IF($CE85="","",初始数据表!AD85)</f>
        <v/>
      </c>
      <c r="DF85" s="8" t="str">
        <f>IF($CE85="","",初始数据表!AE85)</f>
        <v/>
      </c>
      <c r="DG85" s="8" t="str">
        <f>IF($CE85="","",初始数据表!AF85)</f>
        <v/>
      </c>
      <c r="DH85" s="8" t="str">
        <f>IF($CE85="","",初始数据表!AG85)</f>
        <v/>
      </c>
      <c r="DI85" s="8" t="str">
        <f>IF($CE85="","",初始数据表!AH85)</f>
        <v/>
      </c>
      <c r="DJ85" s="8" t="str">
        <f>IF($CE85="","",初始数据表!AI85)</f>
        <v/>
      </c>
      <c r="DK85" s="8" t="str">
        <f>IF($CE85="","",初始数据表!AJ85)</f>
        <v/>
      </c>
      <c r="DL85" s="8" t="str">
        <f>IF($CE85="","",初始数据表!AK85)</f>
        <v/>
      </c>
      <c r="DM85" s="8" t="str">
        <f>IF($CE85="","",初始数据表!AL85)</f>
        <v/>
      </c>
      <c r="DN85" s="8" t="str">
        <f>IF($CE85="","",初始数据表!AM85)</f>
        <v/>
      </c>
      <c r="DO85" s="8" t="str">
        <f>IF($CE85="","",初始数据表!AN85)</f>
        <v/>
      </c>
      <c r="DP85" s="8" t="str">
        <f>IF($CE85="","",初始数据表!AO85)</f>
        <v/>
      </c>
      <c r="DQ85" s="8" t="str">
        <f>IF($CE85="","",初始数据表!AP85)</f>
        <v/>
      </c>
    </row>
    <row r="86" spans="42:121" s="5" customFormat="1" x14ac:dyDescent="0.15">
      <c r="AP86" s="14">
        <f t="shared" si="7"/>
        <v>7</v>
      </c>
      <c r="AQ86" s="8" t="str">
        <f t="shared" si="5"/>
        <v/>
      </c>
      <c r="AR86" s="12" t="str">
        <f>IF(AQ86="","",10*COUNTIF($AP$6:AP86,AP86))</f>
        <v/>
      </c>
      <c r="AS86" s="8" t="str">
        <f>IF($AQ86="","",IFERROR(特殊求节点($CH$6:$CH$14,CI$6:CI$14,$AR86,$AP86),0))</f>
        <v/>
      </c>
      <c r="AT86" s="8" t="str">
        <f>IF($AQ86="","",IFERROR(特殊求节点($CH$6:$CH$14,CJ$6:CJ$14,$AR86,$AP86),0))</f>
        <v/>
      </c>
      <c r="AU86" s="8" t="str">
        <f>IF($AQ86="","",IFERROR(特殊求节点($CH$6:$CH$14,CK$6:CK$14,$AR86,$AP86),0))</f>
        <v/>
      </c>
      <c r="AV86" s="8" t="str">
        <f>IF($AQ86="","",IFERROR(特殊求节点($CH$6:$CH$14,CL$6:CL$14,$AR86,$AP86),0))</f>
        <v/>
      </c>
      <c r="AW86" s="8" t="str">
        <f>IF($AQ86="","",IFERROR(特殊求节点($CH$6:$CH$14,CM$6:CM$14,$AR86,$AP86),0))</f>
        <v/>
      </c>
      <c r="AX86" s="8" t="str">
        <f>IF($AQ86="","",IFERROR(特殊求节点($CH$6:$CH$14,CN$6:CN$14,$AR86,$AP86),0))</f>
        <v/>
      </c>
      <c r="AY86" s="8" t="str">
        <f>IF($AQ86="","",IFERROR(特殊求节点($CH$6:$CH$14,CO$6:CO$14,$AR86,$AP86),0))</f>
        <v/>
      </c>
      <c r="AZ86" s="8" t="str">
        <f>IF($AQ86="","",IFERROR(特殊求节点($CH$6:$CH$14,CP$6:CP$14,$AR86,$AP86),0))</f>
        <v/>
      </c>
      <c r="BA86" s="8" t="str">
        <f>IF($AQ86="","",IFERROR(特殊求节点($CH$6:$CH$14,CQ$6:CQ$14,$AR86,$AP86),0))</f>
        <v/>
      </c>
      <c r="BB86" s="8" t="str">
        <f>IF($AQ86="","",IFERROR(特殊求节点($CH$6:$CH$14,CR$6:CR$14,$AR86,$AP86),0))</f>
        <v/>
      </c>
      <c r="BC86" s="8" t="str">
        <f>IF($AQ86="","",IFERROR(特殊求节点($CH$6:$CH$14,CS$6:CS$14,$AR86,$AP86),0))</f>
        <v/>
      </c>
      <c r="BD86" s="8" t="str">
        <f>IF($AQ86="","",IFERROR(特殊求节点($CH$6:$CH$14,CT$6:CT$14,$AR86,$AP86),0))</f>
        <v/>
      </c>
      <c r="BE86" s="8" t="str">
        <f>IF($AQ86="","",IFERROR(特殊求节点($CH$6:$CH$14,CU$6:CU$14,$AR86,$AP86),0))</f>
        <v/>
      </c>
      <c r="BF86" s="8" t="str">
        <f>IF($AQ86="","",IFERROR(特殊求节点($CH$6:$CH$14,CV$6:CV$14,$AR86,$AP86),0))</f>
        <v/>
      </c>
      <c r="BG86" s="8" t="str">
        <f>IF($AQ86="","",IFERROR(特殊求节点($CH$6:$CH$14,CW$6:CW$14,$AR86,$AP86),0))</f>
        <v/>
      </c>
      <c r="BH86" s="8" t="str">
        <f>IF($AQ86="","",IFERROR(特殊求节点($CH$6:$CH$14,CX$6:CX$14,$AR86,$AP86),0))</f>
        <v/>
      </c>
      <c r="BI86" s="8" t="str">
        <f>IF($AQ86="","",IFERROR(特殊求节点($CH$6:$CH$14,CY$6:CY$14,$AR86,$AP86),0))</f>
        <v/>
      </c>
      <c r="BJ86" s="8" t="str">
        <f>IF($AQ86="","",IFERROR(特殊求节点($CH$6:$CH$14,CZ$6:CZ$14,$AR86,$AP86),0))</f>
        <v/>
      </c>
      <c r="BK86" s="8" t="str">
        <f>IF($AQ86="","",IFERROR(特殊求节点($CH$6:$CH$14,DA$6:DA$14,$AR86,$AP86),0))</f>
        <v/>
      </c>
      <c r="BL86" s="8" t="str">
        <f>IF($AQ86="","",IFERROR(特殊求节点($CH$6:$CH$14,DB$6:DB$14,$AR86,$AP86),0))</f>
        <v/>
      </c>
      <c r="BM86" s="8" t="str">
        <f>IF($AQ86="","",IFERROR(特殊求节点($CH$6:$CH$14,DC$6:DC$14,$AR86,$AP86),0))</f>
        <v/>
      </c>
      <c r="BN86" s="8" t="str">
        <f>IF($AQ86="","",IFERROR(特殊求节点($CH$6:$CH$14,DD$6:DD$14,$AR86,$AP86),0))</f>
        <v/>
      </c>
      <c r="BO86" s="8" t="str">
        <f>IF($AQ86="","",IFERROR(特殊求节点($CH$6:$CH$14,DE$6:DE$14,$AR86,$AP86),0))</f>
        <v/>
      </c>
      <c r="BP86" s="8" t="str">
        <f>IF($AQ86="","",IFERROR(特殊求节点($CH$6:$CH$14,DF$6:DF$14,$AR86,$AP86),0))</f>
        <v/>
      </c>
      <c r="BQ86" s="8" t="str">
        <f>IF($AQ86="","",IFERROR(特殊求节点($CH$6:$CH$14,DG$6:DG$14,$AR86,$AP86),0))</f>
        <v/>
      </c>
      <c r="BR86" s="8" t="str">
        <f>IF($AQ86="","",IFERROR(特殊求节点($CH$6:$CH$14,DH$6:DH$14,$AR86,$AP86),0))</f>
        <v/>
      </c>
      <c r="BS86" s="8" t="str">
        <f>IF($AQ86="","",IFERROR(特殊求节点($CH$6:$CH$14,DI$6:DI$14,$AR86,$AP86),0))</f>
        <v/>
      </c>
      <c r="BT86" s="8" t="str">
        <f>IF($AQ86="","",IFERROR(特殊求节点($CH$6:$CH$14,DJ$6:DJ$14,$AR86,$AP86),0))</f>
        <v/>
      </c>
      <c r="BU86" s="8" t="str">
        <f>IF($AQ86="","",IFERROR(特殊求节点($CH$6:$CH$14,DK$6:DK$14,$AR86,$AP86),0))</f>
        <v/>
      </c>
      <c r="BV86" s="8" t="str">
        <f>IF($AQ86="","",IFERROR(特殊求节点($CH$6:$CH$14,DL$6:DL$14,$AR86,$AP86),0))</f>
        <v/>
      </c>
      <c r="BW86" s="8" t="str">
        <f>IF($AQ86="","",IFERROR(特殊求节点($CH$6:$CH$14,DM$6:DM$14,$AR86,$AP86),0))</f>
        <v/>
      </c>
      <c r="BX86" s="8" t="str">
        <f>IF($AQ86="","",IFERROR(特殊求节点($CH$6:$CH$14,DN$6:DN$14,$AR86,$AP86),0))</f>
        <v/>
      </c>
      <c r="BY86" s="8" t="str">
        <f>IF($AQ86="","",IFERROR(特殊求节点($CH$6:$CH$14,DO$6:DO$14,$AR86,$AP86),0))</f>
        <v/>
      </c>
      <c r="BZ86" s="8" t="str">
        <f>IF($AQ86="","",IFERROR(特殊求节点($CH$6:$CH$14,DP$6:DP$14,$AR86,$AP86),0))</f>
        <v/>
      </c>
      <c r="CA86" s="8" t="str">
        <f>IF($AQ86="","",IFERROR(特殊求节点($CH$6:$CH$14,DQ$6:DQ$14,$AR86,$AP86),0))</f>
        <v/>
      </c>
      <c r="CD86" s="14" t="str">
        <f t="shared" si="6"/>
        <v/>
      </c>
      <c r="CE86" s="8" t="str">
        <f>IF(初始数据表!E86=$A$1,初始数据表!D86,"")</f>
        <v/>
      </c>
      <c r="CF86" s="8" t="str">
        <f>IF($CE86="","",初始数据表!F86)</f>
        <v/>
      </c>
      <c r="CG86" s="8" t="str">
        <f>IF($CE86="","",初始数据表!G86)</f>
        <v/>
      </c>
      <c r="CH86" s="12" t="str">
        <f>IF(CE86="","",INDEX('品质-星级对应玩家等级'!$C$7:$J$11,MATCH(CF86,'品质-星级对应玩家等级'!$B$7:$B$11,0),MATCH(CG86,'品质-星级对应玩家等级'!$C$6:$J$6,0)))</f>
        <v/>
      </c>
      <c r="CI86" s="8" t="str">
        <f>IF($CE86="","",初始数据表!H86)</f>
        <v/>
      </c>
      <c r="CJ86" s="8" t="str">
        <f>IF($CE86="","",初始数据表!I86)</f>
        <v/>
      </c>
      <c r="CK86" s="8" t="str">
        <f>IF($CE86="","",初始数据表!J86)</f>
        <v/>
      </c>
      <c r="CL86" s="8" t="str">
        <f>IF($CE86="","",初始数据表!K86)</f>
        <v/>
      </c>
      <c r="CM86" s="8" t="str">
        <f>IF($CE86="","",初始数据表!L86)</f>
        <v/>
      </c>
      <c r="CN86" s="8" t="str">
        <f>IF($CE86="","",初始数据表!M86)</f>
        <v/>
      </c>
      <c r="CO86" s="8" t="str">
        <f>IF($CE86="","",初始数据表!N86)</f>
        <v/>
      </c>
      <c r="CP86" s="8" t="str">
        <f>IF($CE86="","",初始数据表!O86)</f>
        <v/>
      </c>
      <c r="CQ86" s="8" t="str">
        <f>IF($CE86="","",初始数据表!P86)</f>
        <v/>
      </c>
      <c r="CR86" s="8" t="str">
        <f>IF($CE86="","",初始数据表!Q86)</f>
        <v/>
      </c>
      <c r="CS86" s="8" t="str">
        <f>IF($CE86="","",初始数据表!R86)</f>
        <v/>
      </c>
      <c r="CT86" s="8" t="str">
        <f>IF($CE86="","",初始数据表!S86)</f>
        <v/>
      </c>
      <c r="CU86" s="8" t="str">
        <f>IF($CE86="","",初始数据表!T86)</f>
        <v/>
      </c>
      <c r="CV86" s="8" t="str">
        <f>IF($CE86="","",初始数据表!U86)</f>
        <v/>
      </c>
      <c r="CW86" s="8" t="str">
        <f>IF($CE86="","",初始数据表!V86)</f>
        <v/>
      </c>
      <c r="CX86" s="8" t="str">
        <f>IF($CE86="","",初始数据表!W86)</f>
        <v/>
      </c>
      <c r="CY86" s="8" t="str">
        <f>IF($CE86="","",初始数据表!X86)</f>
        <v/>
      </c>
      <c r="CZ86" s="8" t="str">
        <f>IF($CE86="","",初始数据表!Y86)</f>
        <v/>
      </c>
      <c r="DA86" s="8" t="str">
        <f>IF($CE86="","",初始数据表!Z86)</f>
        <v/>
      </c>
      <c r="DB86" s="8" t="str">
        <f>IF($CE86="","",初始数据表!AA86)</f>
        <v/>
      </c>
      <c r="DC86" s="8" t="str">
        <f>IF($CE86="","",初始数据表!AB86)</f>
        <v/>
      </c>
      <c r="DD86" s="8" t="str">
        <f>IF($CE86="","",初始数据表!AC86)</f>
        <v/>
      </c>
      <c r="DE86" s="8" t="str">
        <f>IF($CE86="","",初始数据表!AD86)</f>
        <v/>
      </c>
      <c r="DF86" s="8" t="str">
        <f>IF($CE86="","",初始数据表!AE86)</f>
        <v/>
      </c>
      <c r="DG86" s="8" t="str">
        <f>IF($CE86="","",初始数据表!AF86)</f>
        <v/>
      </c>
      <c r="DH86" s="8" t="str">
        <f>IF($CE86="","",初始数据表!AG86)</f>
        <v/>
      </c>
      <c r="DI86" s="8" t="str">
        <f>IF($CE86="","",初始数据表!AH86)</f>
        <v/>
      </c>
      <c r="DJ86" s="8" t="str">
        <f>IF($CE86="","",初始数据表!AI86)</f>
        <v/>
      </c>
      <c r="DK86" s="8" t="str">
        <f>IF($CE86="","",初始数据表!AJ86)</f>
        <v/>
      </c>
      <c r="DL86" s="8" t="str">
        <f>IF($CE86="","",初始数据表!AK86)</f>
        <v/>
      </c>
      <c r="DM86" s="8" t="str">
        <f>IF($CE86="","",初始数据表!AL86)</f>
        <v/>
      </c>
      <c r="DN86" s="8" t="str">
        <f>IF($CE86="","",初始数据表!AM86)</f>
        <v/>
      </c>
      <c r="DO86" s="8" t="str">
        <f>IF($CE86="","",初始数据表!AN86)</f>
        <v/>
      </c>
      <c r="DP86" s="8" t="str">
        <f>IF($CE86="","",初始数据表!AO86)</f>
        <v/>
      </c>
      <c r="DQ86" s="8" t="str">
        <f>IF($CE86="","",初始数据表!AP86)</f>
        <v/>
      </c>
    </row>
    <row r="87" spans="42:121" s="5" customFormat="1" x14ac:dyDescent="0.15">
      <c r="AP87" s="14">
        <f t="shared" si="7"/>
        <v>7</v>
      </c>
      <c r="AQ87" s="8" t="str">
        <f t="shared" si="5"/>
        <v/>
      </c>
      <c r="AR87" s="12" t="str">
        <f>IF(AQ87="","",10*COUNTIF($AP$6:AP87,AP87))</f>
        <v/>
      </c>
      <c r="AS87" s="8" t="str">
        <f>IF($AQ87="","",IFERROR(特殊求节点($CH$6:$CH$14,CI$6:CI$14,$AR87,$AP87),0))</f>
        <v/>
      </c>
      <c r="AT87" s="8" t="str">
        <f>IF($AQ87="","",IFERROR(特殊求节点($CH$6:$CH$14,CJ$6:CJ$14,$AR87,$AP87),0))</f>
        <v/>
      </c>
      <c r="AU87" s="8" t="str">
        <f>IF($AQ87="","",IFERROR(特殊求节点($CH$6:$CH$14,CK$6:CK$14,$AR87,$AP87),0))</f>
        <v/>
      </c>
      <c r="AV87" s="8" t="str">
        <f>IF($AQ87="","",IFERROR(特殊求节点($CH$6:$CH$14,CL$6:CL$14,$AR87,$AP87),0))</f>
        <v/>
      </c>
      <c r="AW87" s="8" t="str">
        <f>IF($AQ87="","",IFERROR(特殊求节点($CH$6:$CH$14,CM$6:CM$14,$AR87,$AP87),0))</f>
        <v/>
      </c>
      <c r="AX87" s="8" t="str">
        <f>IF($AQ87="","",IFERROR(特殊求节点($CH$6:$CH$14,CN$6:CN$14,$AR87,$AP87),0))</f>
        <v/>
      </c>
      <c r="AY87" s="8" t="str">
        <f>IF($AQ87="","",IFERROR(特殊求节点($CH$6:$CH$14,CO$6:CO$14,$AR87,$AP87),0))</f>
        <v/>
      </c>
      <c r="AZ87" s="8" t="str">
        <f>IF($AQ87="","",IFERROR(特殊求节点($CH$6:$CH$14,CP$6:CP$14,$AR87,$AP87),0))</f>
        <v/>
      </c>
      <c r="BA87" s="8" t="str">
        <f>IF($AQ87="","",IFERROR(特殊求节点($CH$6:$CH$14,CQ$6:CQ$14,$AR87,$AP87),0))</f>
        <v/>
      </c>
      <c r="BB87" s="8" t="str">
        <f>IF($AQ87="","",IFERROR(特殊求节点($CH$6:$CH$14,CR$6:CR$14,$AR87,$AP87),0))</f>
        <v/>
      </c>
      <c r="BC87" s="8" t="str">
        <f>IF($AQ87="","",IFERROR(特殊求节点($CH$6:$CH$14,CS$6:CS$14,$AR87,$AP87),0))</f>
        <v/>
      </c>
      <c r="BD87" s="8" t="str">
        <f>IF($AQ87="","",IFERROR(特殊求节点($CH$6:$CH$14,CT$6:CT$14,$AR87,$AP87),0))</f>
        <v/>
      </c>
      <c r="BE87" s="8" t="str">
        <f>IF($AQ87="","",IFERROR(特殊求节点($CH$6:$CH$14,CU$6:CU$14,$AR87,$AP87),0))</f>
        <v/>
      </c>
      <c r="BF87" s="8" t="str">
        <f>IF($AQ87="","",IFERROR(特殊求节点($CH$6:$CH$14,CV$6:CV$14,$AR87,$AP87),0))</f>
        <v/>
      </c>
      <c r="BG87" s="8" t="str">
        <f>IF($AQ87="","",IFERROR(特殊求节点($CH$6:$CH$14,CW$6:CW$14,$AR87,$AP87),0))</f>
        <v/>
      </c>
      <c r="BH87" s="8" t="str">
        <f>IF($AQ87="","",IFERROR(特殊求节点($CH$6:$CH$14,CX$6:CX$14,$AR87,$AP87),0))</f>
        <v/>
      </c>
      <c r="BI87" s="8" t="str">
        <f>IF($AQ87="","",IFERROR(特殊求节点($CH$6:$CH$14,CY$6:CY$14,$AR87,$AP87),0))</f>
        <v/>
      </c>
      <c r="BJ87" s="8" t="str">
        <f>IF($AQ87="","",IFERROR(特殊求节点($CH$6:$CH$14,CZ$6:CZ$14,$AR87,$AP87),0))</f>
        <v/>
      </c>
      <c r="BK87" s="8" t="str">
        <f>IF($AQ87="","",IFERROR(特殊求节点($CH$6:$CH$14,DA$6:DA$14,$AR87,$AP87),0))</f>
        <v/>
      </c>
      <c r="BL87" s="8" t="str">
        <f>IF($AQ87="","",IFERROR(特殊求节点($CH$6:$CH$14,DB$6:DB$14,$AR87,$AP87),0))</f>
        <v/>
      </c>
      <c r="BM87" s="8" t="str">
        <f>IF($AQ87="","",IFERROR(特殊求节点($CH$6:$CH$14,DC$6:DC$14,$AR87,$AP87),0))</f>
        <v/>
      </c>
      <c r="BN87" s="8" t="str">
        <f>IF($AQ87="","",IFERROR(特殊求节点($CH$6:$CH$14,DD$6:DD$14,$AR87,$AP87),0))</f>
        <v/>
      </c>
      <c r="BO87" s="8" t="str">
        <f>IF($AQ87="","",IFERROR(特殊求节点($CH$6:$CH$14,DE$6:DE$14,$AR87,$AP87),0))</f>
        <v/>
      </c>
      <c r="BP87" s="8" t="str">
        <f>IF($AQ87="","",IFERROR(特殊求节点($CH$6:$CH$14,DF$6:DF$14,$AR87,$AP87),0))</f>
        <v/>
      </c>
      <c r="BQ87" s="8" t="str">
        <f>IF($AQ87="","",IFERROR(特殊求节点($CH$6:$CH$14,DG$6:DG$14,$AR87,$AP87),0))</f>
        <v/>
      </c>
      <c r="BR87" s="8" t="str">
        <f>IF($AQ87="","",IFERROR(特殊求节点($CH$6:$CH$14,DH$6:DH$14,$AR87,$AP87),0))</f>
        <v/>
      </c>
      <c r="BS87" s="8" t="str">
        <f>IF($AQ87="","",IFERROR(特殊求节点($CH$6:$CH$14,DI$6:DI$14,$AR87,$AP87),0))</f>
        <v/>
      </c>
      <c r="BT87" s="8" t="str">
        <f>IF($AQ87="","",IFERROR(特殊求节点($CH$6:$CH$14,DJ$6:DJ$14,$AR87,$AP87),0))</f>
        <v/>
      </c>
      <c r="BU87" s="8" t="str">
        <f>IF($AQ87="","",IFERROR(特殊求节点($CH$6:$CH$14,DK$6:DK$14,$AR87,$AP87),0))</f>
        <v/>
      </c>
      <c r="BV87" s="8" t="str">
        <f>IF($AQ87="","",IFERROR(特殊求节点($CH$6:$CH$14,DL$6:DL$14,$AR87,$AP87),0))</f>
        <v/>
      </c>
      <c r="BW87" s="8" t="str">
        <f>IF($AQ87="","",IFERROR(特殊求节点($CH$6:$CH$14,DM$6:DM$14,$AR87,$AP87),0))</f>
        <v/>
      </c>
      <c r="BX87" s="8" t="str">
        <f>IF($AQ87="","",IFERROR(特殊求节点($CH$6:$CH$14,DN$6:DN$14,$AR87,$AP87),0))</f>
        <v/>
      </c>
      <c r="BY87" s="8" t="str">
        <f>IF($AQ87="","",IFERROR(特殊求节点($CH$6:$CH$14,DO$6:DO$14,$AR87,$AP87),0))</f>
        <v/>
      </c>
      <c r="BZ87" s="8" t="str">
        <f>IF($AQ87="","",IFERROR(特殊求节点($CH$6:$CH$14,DP$6:DP$14,$AR87,$AP87),0))</f>
        <v/>
      </c>
      <c r="CA87" s="8" t="str">
        <f>IF($AQ87="","",IFERROR(特殊求节点($CH$6:$CH$14,DQ$6:DQ$14,$AR87,$AP87),0))</f>
        <v/>
      </c>
      <c r="CD87" s="14">
        <f t="shared" si="6"/>
        <v>10</v>
      </c>
      <c r="CE87" s="8" t="str">
        <f>IF(初始数据表!E87=$A$1,初始数据表!D87,"")</f>
        <v/>
      </c>
      <c r="CF87" s="8" t="str">
        <f>IF($CE87="","",初始数据表!F87)</f>
        <v/>
      </c>
      <c r="CG87" s="8" t="str">
        <f>IF($CE87="","",初始数据表!G87)</f>
        <v/>
      </c>
      <c r="CH87" s="12" t="str">
        <f>IF(CE87="","",INDEX('品质-星级对应玩家等级'!$C$7:$J$11,MATCH(CF87,'品质-星级对应玩家等级'!$B$7:$B$11,0),MATCH(CG87,'品质-星级对应玩家等级'!$C$6:$J$6,0)))</f>
        <v/>
      </c>
      <c r="CI87" s="8" t="str">
        <f>IF($CE87="","",初始数据表!H87)</f>
        <v/>
      </c>
      <c r="CJ87" s="8" t="str">
        <f>IF($CE87="","",初始数据表!I87)</f>
        <v/>
      </c>
      <c r="CK87" s="8" t="str">
        <f>IF($CE87="","",初始数据表!J87)</f>
        <v/>
      </c>
      <c r="CL87" s="8" t="str">
        <f>IF($CE87="","",初始数据表!K87)</f>
        <v/>
      </c>
      <c r="CM87" s="8" t="str">
        <f>IF($CE87="","",初始数据表!L87)</f>
        <v/>
      </c>
      <c r="CN87" s="8" t="str">
        <f>IF($CE87="","",初始数据表!M87)</f>
        <v/>
      </c>
      <c r="CO87" s="8" t="str">
        <f>IF($CE87="","",初始数据表!N87)</f>
        <v/>
      </c>
      <c r="CP87" s="8" t="str">
        <f>IF($CE87="","",初始数据表!O87)</f>
        <v/>
      </c>
      <c r="CQ87" s="8" t="str">
        <f>IF($CE87="","",初始数据表!P87)</f>
        <v/>
      </c>
      <c r="CR87" s="8" t="str">
        <f>IF($CE87="","",初始数据表!Q87)</f>
        <v/>
      </c>
      <c r="CS87" s="8" t="str">
        <f>IF($CE87="","",初始数据表!R87)</f>
        <v/>
      </c>
      <c r="CT87" s="8" t="str">
        <f>IF($CE87="","",初始数据表!S87)</f>
        <v/>
      </c>
      <c r="CU87" s="8" t="str">
        <f>IF($CE87="","",初始数据表!T87)</f>
        <v/>
      </c>
      <c r="CV87" s="8" t="str">
        <f>IF($CE87="","",初始数据表!U87)</f>
        <v/>
      </c>
      <c r="CW87" s="8" t="str">
        <f>IF($CE87="","",初始数据表!V87)</f>
        <v/>
      </c>
      <c r="CX87" s="8" t="str">
        <f>IF($CE87="","",初始数据表!W87)</f>
        <v/>
      </c>
      <c r="CY87" s="8" t="str">
        <f>IF($CE87="","",初始数据表!X87)</f>
        <v/>
      </c>
      <c r="CZ87" s="8" t="str">
        <f>IF($CE87="","",初始数据表!Y87)</f>
        <v/>
      </c>
      <c r="DA87" s="8" t="str">
        <f>IF($CE87="","",初始数据表!Z87)</f>
        <v/>
      </c>
      <c r="DB87" s="8" t="str">
        <f>IF($CE87="","",初始数据表!AA87)</f>
        <v/>
      </c>
      <c r="DC87" s="8" t="str">
        <f>IF($CE87="","",初始数据表!AB87)</f>
        <v/>
      </c>
      <c r="DD87" s="8" t="str">
        <f>IF($CE87="","",初始数据表!AC87)</f>
        <v/>
      </c>
      <c r="DE87" s="8" t="str">
        <f>IF($CE87="","",初始数据表!AD87)</f>
        <v/>
      </c>
      <c r="DF87" s="8" t="str">
        <f>IF($CE87="","",初始数据表!AE87)</f>
        <v/>
      </c>
      <c r="DG87" s="8" t="str">
        <f>IF($CE87="","",初始数据表!AF87)</f>
        <v/>
      </c>
      <c r="DH87" s="8" t="str">
        <f>IF($CE87="","",初始数据表!AG87)</f>
        <v/>
      </c>
      <c r="DI87" s="8" t="str">
        <f>IF($CE87="","",初始数据表!AH87)</f>
        <v/>
      </c>
      <c r="DJ87" s="8" t="str">
        <f>IF($CE87="","",初始数据表!AI87)</f>
        <v/>
      </c>
      <c r="DK87" s="8" t="str">
        <f>IF($CE87="","",初始数据表!AJ87)</f>
        <v/>
      </c>
      <c r="DL87" s="8" t="str">
        <f>IF($CE87="","",初始数据表!AK87)</f>
        <v/>
      </c>
      <c r="DM87" s="8" t="str">
        <f>IF($CE87="","",初始数据表!AL87)</f>
        <v/>
      </c>
      <c r="DN87" s="8" t="str">
        <f>IF($CE87="","",初始数据表!AM87)</f>
        <v/>
      </c>
      <c r="DO87" s="8" t="str">
        <f>IF($CE87="","",初始数据表!AN87)</f>
        <v/>
      </c>
      <c r="DP87" s="8" t="str">
        <f>IF($CE87="","",初始数据表!AO87)</f>
        <v/>
      </c>
      <c r="DQ87" s="8" t="str">
        <f>IF($CE87="","",初始数据表!AP87)</f>
        <v/>
      </c>
    </row>
    <row r="88" spans="42:121" s="5" customFormat="1" x14ac:dyDescent="0.15">
      <c r="AP88" s="14">
        <f t="shared" si="7"/>
        <v>7</v>
      </c>
      <c r="AQ88" s="8" t="str">
        <f t="shared" si="5"/>
        <v/>
      </c>
      <c r="AR88" s="12" t="str">
        <f>IF(AQ88="","",10*COUNTIF($AP$6:AP88,AP88))</f>
        <v/>
      </c>
      <c r="AS88" s="8" t="str">
        <f>IF($AQ88="","",IFERROR(特殊求节点($CH$6:$CH$14,CI$6:CI$14,$AR88,$AP88),0))</f>
        <v/>
      </c>
      <c r="AT88" s="8" t="str">
        <f>IF($AQ88="","",IFERROR(特殊求节点($CH$6:$CH$14,CJ$6:CJ$14,$AR88,$AP88),0))</f>
        <v/>
      </c>
      <c r="AU88" s="8" t="str">
        <f>IF($AQ88="","",IFERROR(特殊求节点($CH$6:$CH$14,CK$6:CK$14,$AR88,$AP88),0))</f>
        <v/>
      </c>
      <c r="AV88" s="8" t="str">
        <f>IF($AQ88="","",IFERROR(特殊求节点($CH$6:$CH$14,CL$6:CL$14,$AR88,$AP88),0))</f>
        <v/>
      </c>
      <c r="AW88" s="8" t="str">
        <f>IF($AQ88="","",IFERROR(特殊求节点($CH$6:$CH$14,CM$6:CM$14,$AR88,$AP88),0))</f>
        <v/>
      </c>
      <c r="AX88" s="8" t="str">
        <f>IF($AQ88="","",IFERROR(特殊求节点($CH$6:$CH$14,CN$6:CN$14,$AR88,$AP88),0))</f>
        <v/>
      </c>
      <c r="AY88" s="8" t="str">
        <f>IF($AQ88="","",IFERROR(特殊求节点($CH$6:$CH$14,CO$6:CO$14,$AR88,$AP88),0))</f>
        <v/>
      </c>
      <c r="AZ88" s="8" t="str">
        <f>IF($AQ88="","",IFERROR(特殊求节点($CH$6:$CH$14,CP$6:CP$14,$AR88,$AP88),0))</f>
        <v/>
      </c>
      <c r="BA88" s="8" t="str">
        <f>IF($AQ88="","",IFERROR(特殊求节点($CH$6:$CH$14,CQ$6:CQ$14,$AR88,$AP88),0))</f>
        <v/>
      </c>
      <c r="BB88" s="8" t="str">
        <f>IF($AQ88="","",IFERROR(特殊求节点($CH$6:$CH$14,CR$6:CR$14,$AR88,$AP88),0))</f>
        <v/>
      </c>
      <c r="BC88" s="8" t="str">
        <f>IF($AQ88="","",IFERROR(特殊求节点($CH$6:$CH$14,CS$6:CS$14,$AR88,$AP88),0))</f>
        <v/>
      </c>
      <c r="BD88" s="8" t="str">
        <f>IF($AQ88="","",IFERROR(特殊求节点($CH$6:$CH$14,CT$6:CT$14,$AR88,$AP88),0))</f>
        <v/>
      </c>
      <c r="BE88" s="8" t="str">
        <f>IF($AQ88="","",IFERROR(特殊求节点($CH$6:$CH$14,CU$6:CU$14,$AR88,$AP88),0))</f>
        <v/>
      </c>
      <c r="BF88" s="8" t="str">
        <f>IF($AQ88="","",IFERROR(特殊求节点($CH$6:$CH$14,CV$6:CV$14,$AR88,$AP88),0))</f>
        <v/>
      </c>
      <c r="BG88" s="8" t="str">
        <f>IF($AQ88="","",IFERROR(特殊求节点($CH$6:$CH$14,CW$6:CW$14,$AR88,$AP88),0))</f>
        <v/>
      </c>
      <c r="BH88" s="8" t="str">
        <f>IF($AQ88="","",IFERROR(特殊求节点($CH$6:$CH$14,CX$6:CX$14,$AR88,$AP88),0))</f>
        <v/>
      </c>
      <c r="BI88" s="8" t="str">
        <f>IF($AQ88="","",IFERROR(特殊求节点($CH$6:$CH$14,CY$6:CY$14,$AR88,$AP88),0))</f>
        <v/>
      </c>
      <c r="BJ88" s="8" t="str">
        <f>IF($AQ88="","",IFERROR(特殊求节点($CH$6:$CH$14,CZ$6:CZ$14,$AR88,$AP88),0))</f>
        <v/>
      </c>
      <c r="BK88" s="8" t="str">
        <f>IF($AQ88="","",IFERROR(特殊求节点($CH$6:$CH$14,DA$6:DA$14,$AR88,$AP88),0))</f>
        <v/>
      </c>
      <c r="BL88" s="8" t="str">
        <f>IF($AQ88="","",IFERROR(特殊求节点($CH$6:$CH$14,DB$6:DB$14,$AR88,$AP88),0))</f>
        <v/>
      </c>
      <c r="BM88" s="8" t="str">
        <f>IF($AQ88="","",IFERROR(特殊求节点($CH$6:$CH$14,DC$6:DC$14,$AR88,$AP88),0))</f>
        <v/>
      </c>
      <c r="BN88" s="8" t="str">
        <f>IF($AQ88="","",IFERROR(特殊求节点($CH$6:$CH$14,DD$6:DD$14,$AR88,$AP88),0))</f>
        <v/>
      </c>
      <c r="BO88" s="8" t="str">
        <f>IF($AQ88="","",IFERROR(特殊求节点($CH$6:$CH$14,DE$6:DE$14,$AR88,$AP88),0))</f>
        <v/>
      </c>
      <c r="BP88" s="8" t="str">
        <f>IF($AQ88="","",IFERROR(特殊求节点($CH$6:$CH$14,DF$6:DF$14,$AR88,$AP88),0))</f>
        <v/>
      </c>
      <c r="BQ88" s="8" t="str">
        <f>IF($AQ88="","",IFERROR(特殊求节点($CH$6:$CH$14,DG$6:DG$14,$AR88,$AP88),0))</f>
        <v/>
      </c>
      <c r="BR88" s="8" t="str">
        <f>IF($AQ88="","",IFERROR(特殊求节点($CH$6:$CH$14,DH$6:DH$14,$AR88,$AP88),0))</f>
        <v/>
      </c>
      <c r="BS88" s="8" t="str">
        <f>IF($AQ88="","",IFERROR(特殊求节点($CH$6:$CH$14,DI$6:DI$14,$AR88,$AP88),0))</f>
        <v/>
      </c>
      <c r="BT88" s="8" t="str">
        <f>IF($AQ88="","",IFERROR(特殊求节点($CH$6:$CH$14,DJ$6:DJ$14,$AR88,$AP88),0))</f>
        <v/>
      </c>
      <c r="BU88" s="8" t="str">
        <f>IF($AQ88="","",IFERROR(特殊求节点($CH$6:$CH$14,DK$6:DK$14,$AR88,$AP88),0))</f>
        <v/>
      </c>
      <c r="BV88" s="8" t="str">
        <f>IF($AQ88="","",IFERROR(特殊求节点($CH$6:$CH$14,DL$6:DL$14,$AR88,$AP88),0))</f>
        <v/>
      </c>
      <c r="BW88" s="8" t="str">
        <f>IF($AQ88="","",IFERROR(特殊求节点($CH$6:$CH$14,DM$6:DM$14,$AR88,$AP88),0))</f>
        <v/>
      </c>
      <c r="BX88" s="8" t="str">
        <f>IF($AQ88="","",IFERROR(特殊求节点($CH$6:$CH$14,DN$6:DN$14,$AR88,$AP88),0))</f>
        <v/>
      </c>
      <c r="BY88" s="8" t="str">
        <f>IF($AQ88="","",IFERROR(特殊求节点($CH$6:$CH$14,DO$6:DO$14,$AR88,$AP88),0))</f>
        <v/>
      </c>
      <c r="BZ88" s="8" t="str">
        <f>IF($AQ88="","",IFERROR(特殊求节点($CH$6:$CH$14,DP$6:DP$14,$AR88,$AP88),0))</f>
        <v/>
      </c>
      <c r="CA88" s="8" t="str">
        <f>IF($AQ88="","",IFERROR(特殊求节点($CH$6:$CH$14,DQ$6:DQ$14,$AR88,$AP88),0))</f>
        <v/>
      </c>
      <c r="CD88" s="14" t="str">
        <f t="shared" si="6"/>
        <v/>
      </c>
      <c r="CE88" s="8" t="str">
        <f>IF(初始数据表!E88=$A$1,初始数据表!D88,"")</f>
        <v/>
      </c>
      <c r="CF88" s="8" t="str">
        <f>IF($CE88="","",初始数据表!F88)</f>
        <v/>
      </c>
      <c r="CG88" s="8" t="str">
        <f>IF($CE88="","",初始数据表!G88)</f>
        <v/>
      </c>
      <c r="CH88" s="12" t="str">
        <f>IF(CE88="","",INDEX('品质-星级对应玩家等级'!$C$7:$J$11,MATCH(CF88,'品质-星级对应玩家等级'!$B$7:$B$11,0),MATCH(CG88,'品质-星级对应玩家等级'!$C$6:$J$6,0)))</f>
        <v/>
      </c>
      <c r="CI88" s="8" t="str">
        <f>IF($CE88="","",初始数据表!H88)</f>
        <v/>
      </c>
      <c r="CJ88" s="8" t="str">
        <f>IF($CE88="","",初始数据表!I88)</f>
        <v/>
      </c>
      <c r="CK88" s="8" t="str">
        <f>IF($CE88="","",初始数据表!J88)</f>
        <v/>
      </c>
      <c r="CL88" s="8" t="str">
        <f>IF($CE88="","",初始数据表!K88)</f>
        <v/>
      </c>
      <c r="CM88" s="8" t="str">
        <f>IF($CE88="","",初始数据表!L88)</f>
        <v/>
      </c>
      <c r="CN88" s="8" t="str">
        <f>IF($CE88="","",初始数据表!M88)</f>
        <v/>
      </c>
      <c r="CO88" s="8" t="str">
        <f>IF($CE88="","",初始数据表!N88)</f>
        <v/>
      </c>
      <c r="CP88" s="8" t="str">
        <f>IF($CE88="","",初始数据表!O88)</f>
        <v/>
      </c>
      <c r="CQ88" s="8" t="str">
        <f>IF($CE88="","",初始数据表!P88)</f>
        <v/>
      </c>
      <c r="CR88" s="8" t="str">
        <f>IF($CE88="","",初始数据表!Q88)</f>
        <v/>
      </c>
      <c r="CS88" s="8" t="str">
        <f>IF($CE88="","",初始数据表!R88)</f>
        <v/>
      </c>
      <c r="CT88" s="8" t="str">
        <f>IF($CE88="","",初始数据表!S88)</f>
        <v/>
      </c>
      <c r="CU88" s="8" t="str">
        <f>IF($CE88="","",初始数据表!T88)</f>
        <v/>
      </c>
      <c r="CV88" s="8" t="str">
        <f>IF($CE88="","",初始数据表!U88)</f>
        <v/>
      </c>
      <c r="CW88" s="8" t="str">
        <f>IF($CE88="","",初始数据表!V88)</f>
        <v/>
      </c>
      <c r="CX88" s="8" t="str">
        <f>IF($CE88="","",初始数据表!W88)</f>
        <v/>
      </c>
      <c r="CY88" s="8" t="str">
        <f>IF($CE88="","",初始数据表!X88)</f>
        <v/>
      </c>
      <c r="CZ88" s="8" t="str">
        <f>IF($CE88="","",初始数据表!Y88)</f>
        <v/>
      </c>
      <c r="DA88" s="8" t="str">
        <f>IF($CE88="","",初始数据表!Z88)</f>
        <v/>
      </c>
      <c r="DB88" s="8" t="str">
        <f>IF($CE88="","",初始数据表!AA88)</f>
        <v/>
      </c>
      <c r="DC88" s="8" t="str">
        <f>IF($CE88="","",初始数据表!AB88)</f>
        <v/>
      </c>
      <c r="DD88" s="8" t="str">
        <f>IF($CE88="","",初始数据表!AC88)</f>
        <v/>
      </c>
      <c r="DE88" s="8" t="str">
        <f>IF($CE88="","",初始数据表!AD88)</f>
        <v/>
      </c>
      <c r="DF88" s="8" t="str">
        <f>IF($CE88="","",初始数据表!AE88)</f>
        <v/>
      </c>
      <c r="DG88" s="8" t="str">
        <f>IF($CE88="","",初始数据表!AF88)</f>
        <v/>
      </c>
      <c r="DH88" s="8" t="str">
        <f>IF($CE88="","",初始数据表!AG88)</f>
        <v/>
      </c>
      <c r="DI88" s="8" t="str">
        <f>IF($CE88="","",初始数据表!AH88)</f>
        <v/>
      </c>
      <c r="DJ88" s="8" t="str">
        <f>IF($CE88="","",初始数据表!AI88)</f>
        <v/>
      </c>
      <c r="DK88" s="8" t="str">
        <f>IF($CE88="","",初始数据表!AJ88)</f>
        <v/>
      </c>
      <c r="DL88" s="8" t="str">
        <f>IF($CE88="","",初始数据表!AK88)</f>
        <v/>
      </c>
      <c r="DM88" s="8" t="str">
        <f>IF($CE88="","",初始数据表!AL88)</f>
        <v/>
      </c>
      <c r="DN88" s="8" t="str">
        <f>IF($CE88="","",初始数据表!AM88)</f>
        <v/>
      </c>
      <c r="DO88" s="8" t="str">
        <f>IF($CE88="","",初始数据表!AN88)</f>
        <v/>
      </c>
      <c r="DP88" s="8" t="str">
        <f>IF($CE88="","",初始数据表!AO88)</f>
        <v/>
      </c>
      <c r="DQ88" s="8" t="str">
        <f>IF($CE88="","",初始数据表!AP88)</f>
        <v/>
      </c>
    </row>
    <row r="89" spans="42:121" s="5" customFormat="1" x14ac:dyDescent="0.15">
      <c r="AP89" s="14">
        <f t="shared" si="7"/>
        <v>7</v>
      </c>
      <c r="AQ89" s="8" t="str">
        <f t="shared" si="5"/>
        <v/>
      </c>
      <c r="AR89" s="12" t="str">
        <f>IF(AQ89="","",10*COUNTIF($AP$6:AP89,AP89))</f>
        <v/>
      </c>
      <c r="AS89" s="8" t="str">
        <f>IF($AQ89="","",IFERROR(特殊求节点($CH$6:$CH$14,CI$6:CI$14,$AR89,$AP89),0))</f>
        <v/>
      </c>
      <c r="AT89" s="8" t="str">
        <f>IF($AQ89="","",IFERROR(特殊求节点($CH$6:$CH$14,CJ$6:CJ$14,$AR89,$AP89),0))</f>
        <v/>
      </c>
      <c r="AU89" s="8" t="str">
        <f>IF($AQ89="","",IFERROR(特殊求节点($CH$6:$CH$14,CK$6:CK$14,$AR89,$AP89),0))</f>
        <v/>
      </c>
      <c r="AV89" s="8" t="str">
        <f>IF($AQ89="","",IFERROR(特殊求节点($CH$6:$CH$14,CL$6:CL$14,$AR89,$AP89),0))</f>
        <v/>
      </c>
      <c r="AW89" s="8" t="str">
        <f>IF($AQ89="","",IFERROR(特殊求节点($CH$6:$CH$14,CM$6:CM$14,$AR89,$AP89),0))</f>
        <v/>
      </c>
      <c r="AX89" s="8" t="str">
        <f>IF($AQ89="","",IFERROR(特殊求节点($CH$6:$CH$14,CN$6:CN$14,$AR89,$AP89),0))</f>
        <v/>
      </c>
      <c r="AY89" s="8" t="str">
        <f>IF($AQ89="","",IFERROR(特殊求节点($CH$6:$CH$14,CO$6:CO$14,$AR89,$AP89),0))</f>
        <v/>
      </c>
      <c r="AZ89" s="8" t="str">
        <f>IF($AQ89="","",IFERROR(特殊求节点($CH$6:$CH$14,CP$6:CP$14,$AR89,$AP89),0))</f>
        <v/>
      </c>
      <c r="BA89" s="8" t="str">
        <f>IF($AQ89="","",IFERROR(特殊求节点($CH$6:$CH$14,CQ$6:CQ$14,$AR89,$AP89),0))</f>
        <v/>
      </c>
      <c r="BB89" s="8" t="str">
        <f>IF($AQ89="","",IFERROR(特殊求节点($CH$6:$CH$14,CR$6:CR$14,$AR89,$AP89),0))</f>
        <v/>
      </c>
      <c r="BC89" s="8" t="str">
        <f>IF($AQ89="","",IFERROR(特殊求节点($CH$6:$CH$14,CS$6:CS$14,$AR89,$AP89),0))</f>
        <v/>
      </c>
      <c r="BD89" s="8" t="str">
        <f>IF($AQ89="","",IFERROR(特殊求节点($CH$6:$CH$14,CT$6:CT$14,$AR89,$AP89),0))</f>
        <v/>
      </c>
      <c r="BE89" s="8" t="str">
        <f>IF($AQ89="","",IFERROR(特殊求节点($CH$6:$CH$14,CU$6:CU$14,$AR89,$AP89),0))</f>
        <v/>
      </c>
      <c r="BF89" s="8" t="str">
        <f>IF($AQ89="","",IFERROR(特殊求节点($CH$6:$CH$14,CV$6:CV$14,$AR89,$AP89),0))</f>
        <v/>
      </c>
      <c r="BG89" s="8" t="str">
        <f>IF($AQ89="","",IFERROR(特殊求节点($CH$6:$CH$14,CW$6:CW$14,$AR89,$AP89),0))</f>
        <v/>
      </c>
      <c r="BH89" s="8" t="str">
        <f>IF($AQ89="","",IFERROR(特殊求节点($CH$6:$CH$14,CX$6:CX$14,$AR89,$AP89),0))</f>
        <v/>
      </c>
      <c r="BI89" s="8" t="str">
        <f>IF($AQ89="","",IFERROR(特殊求节点($CH$6:$CH$14,CY$6:CY$14,$AR89,$AP89),0))</f>
        <v/>
      </c>
      <c r="BJ89" s="8" t="str">
        <f>IF($AQ89="","",IFERROR(特殊求节点($CH$6:$CH$14,CZ$6:CZ$14,$AR89,$AP89),0))</f>
        <v/>
      </c>
      <c r="BK89" s="8" t="str">
        <f>IF($AQ89="","",IFERROR(特殊求节点($CH$6:$CH$14,DA$6:DA$14,$AR89,$AP89),0))</f>
        <v/>
      </c>
      <c r="BL89" s="8" t="str">
        <f>IF($AQ89="","",IFERROR(特殊求节点($CH$6:$CH$14,DB$6:DB$14,$AR89,$AP89),0))</f>
        <v/>
      </c>
      <c r="BM89" s="8" t="str">
        <f>IF($AQ89="","",IFERROR(特殊求节点($CH$6:$CH$14,DC$6:DC$14,$AR89,$AP89),0))</f>
        <v/>
      </c>
      <c r="BN89" s="8" t="str">
        <f>IF($AQ89="","",IFERROR(特殊求节点($CH$6:$CH$14,DD$6:DD$14,$AR89,$AP89),0))</f>
        <v/>
      </c>
      <c r="BO89" s="8" t="str">
        <f>IF($AQ89="","",IFERROR(特殊求节点($CH$6:$CH$14,DE$6:DE$14,$AR89,$AP89),0))</f>
        <v/>
      </c>
      <c r="BP89" s="8" t="str">
        <f>IF($AQ89="","",IFERROR(特殊求节点($CH$6:$CH$14,DF$6:DF$14,$AR89,$AP89),0))</f>
        <v/>
      </c>
      <c r="BQ89" s="8" t="str">
        <f>IF($AQ89="","",IFERROR(特殊求节点($CH$6:$CH$14,DG$6:DG$14,$AR89,$AP89),0))</f>
        <v/>
      </c>
      <c r="BR89" s="8" t="str">
        <f>IF($AQ89="","",IFERROR(特殊求节点($CH$6:$CH$14,DH$6:DH$14,$AR89,$AP89),0))</f>
        <v/>
      </c>
      <c r="BS89" s="8" t="str">
        <f>IF($AQ89="","",IFERROR(特殊求节点($CH$6:$CH$14,DI$6:DI$14,$AR89,$AP89),0))</f>
        <v/>
      </c>
      <c r="BT89" s="8" t="str">
        <f>IF($AQ89="","",IFERROR(特殊求节点($CH$6:$CH$14,DJ$6:DJ$14,$AR89,$AP89),0))</f>
        <v/>
      </c>
      <c r="BU89" s="8" t="str">
        <f>IF($AQ89="","",IFERROR(特殊求节点($CH$6:$CH$14,DK$6:DK$14,$AR89,$AP89),0))</f>
        <v/>
      </c>
      <c r="BV89" s="8" t="str">
        <f>IF($AQ89="","",IFERROR(特殊求节点($CH$6:$CH$14,DL$6:DL$14,$AR89,$AP89),0))</f>
        <v/>
      </c>
      <c r="BW89" s="8" t="str">
        <f>IF($AQ89="","",IFERROR(特殊求节点($CH$6:$CH$14,DM$6:DM$14,$AR89,$AP89),0))</f>
        <v/>
      </c>
      <c r="BX89" s="8" t="str">
        <f>IF($AQ89="","",IFERROR(特殊求节点($CH$6:$CH$14,DN$6:DN$14,$AR89,$AP89),0))</f>
        <v/>
      </c>
      <c r="BY89" s="8" t="str">
        <f>IF($AQ89="","",IFERROR(特殊求节点($CH$6:$CH$14,DO$6:DO$14,$AR89,$AP89),0))</f>
        <v/>
      </c>
      <c r="BZ89" s="8" t="str">
        <f>IF($AQ89="","",IFERROR(特殊求节点($CH$6:$CH$14,DP$6:DP$14,$AR89,$AP89),0))</f>
        <v/>
      </c>
      <c r="CA89" s="8" t="str">
        <f>IF($AQ89="","",IFERROR(特殊求节点($CH$6:$CH$14,DQ$6:DQ$14,$AR89,$AP89),0))</f>
        <v/>
      </c>
      <c r="CD89" s="14" t="str">
        <f t="shared" si="6"/>
        <v/>
      </c>
      <c r="CE89" s="8" t="str">
        <f>IF(初始数据表!E89=$A$1,初始数据表!D89,"")</f>
        <v/>
      </c>
      <c r="CF89" s="8" t="str">
        <f>IF($CE89="","",初始数据表!F89)</f>
        <v/>
      </c>
      <c r="CG89" s="8" t="str">
        <f>IF($CE89="","",初始数据表!G89)</f>
        <v/>
      </c>
      <c r="CH89" s="12" t="str">
        <f>IF(CE89="","",INDEX('品质-星级对应玩家等级'!$C$7:$J$11,MATCH(CF89,'品质-星级对应玩家等级'!$B$7:$B$11,0),MATCH(CG89,'品质-星级对应玩家等级'!$C$6:$J$6,0)))</f>
        <v/>
      </c>
      <c r="CI89" s="8" t="str">
        <f>IF($CE89="","",初始数据表!H89)</f>
        <v/>
      </c>
      <c r="CJ89" s="8" t="str">
        <f>IF($CE89="","",初始数据表!I89)</f>
        <v/>
      </c>
      <c r="CK89" s="8" t="str">
        <f>IF($CE89="","",初始数据表!J89)</f>
        <v/>
      </c>
      <c r="CL89" s="8" t="str">
        <f>IF($CE89="","",初始数据表!K89)</f>
        <v/>
      </c>
      <c r="CM89" s="8" t="str">
        <f>IF($CE89="","",初始数据表!L89)</f>
        <v/>
      </c>
      <c r="CN89" s="8" t="str">
        <f>IF($CE89="","",初始数据表!M89)</f>
        <v/>
      </c>
      <c r="CO89" s="8" t="str">
        <f>IF($CE89="","",初始数据表!N89)</f>
        <v/>
      </c>
      <c r="CP89" s="8" t="str">
        <f>IF($CE89="","",初始数据表!O89)</f>
        <v/>
      </c>
      <c r="CQ89" s="8" t="str">
        <f>IF($CE89="","",初始数据表!P89)</f>
        <v/>
      </c>
      <c r="CR89" s="8" t="str">
        <f>IF($CE89="","",初始数据表!Q89)</f>
        <v/>
      </c>
      <c r="CS89" s="8" t="str">
        <f>IF($CE89="","",初始数据表!R89)</f>
        <v/>
      </c>
      <c r="CT89" s="8" t="str">
        <f>IF($CE89="","",初始数据表!S89)</f>
        <v/>
      </c>
      <c r="CU89" s="8" t="str">
        <f>IF($CE89="","",初始数据表!T89)</f>
        <v/>
      </c>
      <c r="CV89" s="8" t="str">
        <f>IF($CE89="","",初始数据表!U89)</f>
        <v/>
      </c>
      <c r="CW89" s="8" t="str">
        <f>IF($CE89="","",初始数据表!V89)</f>
        <v/>
      </c>
      <c r="CX89" s="8" t="str">
        <f>IF($CE89="","",初始数据表!W89)</f>
        <v/>
      </c>
      <c r="CY89" s="8" t="str">
        <f>IF($CE89="","",初始数据表!X89)</f>
        <v/>
      </c>
      <c r="CZ89" s="8" t="str">
        <f>IF($CE89="","",初始数据表!Y89)</f>
        <v/>
      </c>
      <c r="DA89" s="8" t="str">
        <f>IF($CE89="","",初始数据表!Z89)</f>
        <v/>
      </c>
      <c r="DB89" s="8" t="str">
        <f>IF($CE89="","",初始数据表!AA89)</f>
        <v/>
      </c>
      <c r="DC89" s="8" t="str">
        <f>IF($CE89="","",初始数据表!AB89)</f>
        <v/>
      </c>
      <c r="DD89" s="8" t="str">
        <f>IF($CE89="","",初始数据表!AC89)</f>
        <v/>
      </c>
      <c r="DE89" s="8" t="str">
        <f>IF($CE89="","",初始数据表!AD89)</f>
        <v/>
      </c>
      <c r="DF89" s="8" t="str">
        <f>IF($CE89="","",初始数据表!AE89)</f>
        <v/>
      </c>
      <c r="DG89" s="8" t="str">
        <f>IF($CE89="","",初始数据表!AF89)</f>
        <v/>
      </c>
      <c r="DH89" s="8" t="str">
        <f>IF($CE89="","",初始数据表!AG89)</f>
        <v/>
      </c>
      <c r="DI89" s="8" t="str">
        <f>IF($CE89="","",初始数据表!AH89)</f>
        <v/>
      </c>
      <c r="DJ89" s="8" t="str">
        <f>IF($CE89="","",初始数据表!AI89)</f>
        <v/>
      </c>
      <c r="DK89" s="8" t="str">
        <f>IF($CE89="","",初始数据表!AJ89)</f>
        <v/>
      </c>
      <c r="DL89" s="8" t="str">
        <f>IF($CE89="","",初始数据表!AK89)</f>
        <v/>
      </c>
      <c r="DM89" s="8" t="str">
        <f>IF($CE89="","",初始数据表!AL89)</f>
        <v/>
      </c>
      <c r="DN89" s="8" t="str">
        <f>IF($CE89="","",初始数据表!AM89)</f>
        <v/>
      </c>
      <c r="DO89" s="8" t="str">
        <f>IF($CE89="","",初始数据表!AN89)</f>
        <v/>
      </c>
      <c r="DP89" s="8" t="str">
        <f>IF($CE89="","",初始数据表!AO89)</f>
        <v/>
      </c>
      <c r="DQ89" s="8" t="str">
        <f>IF($CE89="","",初始数据表!AP89)</f>
        <v/>
      </c>
    </row>
    <row r="90" spans="42:121" s="5" customFormat="1" x14ac:dyDescent="0.15">
      <c r="AP90" s="14">
        <f t="shared" si="7"/>
        <v>7</v>
      </c>
      <c r="AQ90" s="8" t="str">
        <f t="shared" si="5"/>
        <v/>
      </c>
      <c r="AR90" s="12" t="str">
        <f>IF(AQ90="","",10*COUNTIF($AP$6:AP90,AP90))</f>
        <v/>
      </c>
      <c r="AS90" s="8" t="str">
        <f>IF($AQ90="","",IFERROR(特殊求节点($CH$6:$CH$14,CI$6:CI$14,$AR90,$AP90),0))</f>
        <v/>
      </c>
      <c r="AT90" s="8" t="str">
        <f>IF($AQ90="","",IFERROR(特殊求节点($CH$6:$CH$14,CJ$6:CJ$14,$AR90,$AP90),0))</f>
        <v/>
      </c>
      <c r="AU90" s="8" t="str">
        <f>IF($AQ90="","",IFERROR(特殊求节点($CH$6:$CH$14,CK$6:CK$14,$AR90,$AP90),0))</f>
        <v/>
      </c>
      <c r="AV90" s="8" t="str">
        <f>IF($AQ90="","",IFERROR(特殊求节点($CH$6:$CH$14,CL$6:CL$14,$AR90,$AP90),0))</f>
        <v/>
      </c>
      <c r="AW90" s="8" t="str">
        <f>IF($AQ90="","",IFERROR(特殊求节点($CH$6:$CH$14,CM$6:CM$14,$AR90,$AP90),0))</f>
        <v/>
      </c>
      <c r="AX90" s="8" t="str">
        <f>IF($AQ90="","",IFERROR(特殊求节点($CH$6:$CH$14,CN$6:CN$14,$AR90,$AP90),0))</f>
        <v/>
      </c>
      <c r="AY90" s="8" t="str">
        <f>IF($AQ90="","",IFERROR(特殊求节点($CH$6:$CH$14,CO$6:CO$14,$AR90,$AP90),0))</f>
        <v/>
      </c>
      <c r="AZ90" s="8" t="str">
        <f>IF($AQ90="","",IFERROR(特殊求节点($CH$6:$CH$14,CP$6:CP$14,$AR90,$AP90),0))</f>
        <v/>
      </c>
      <c r="BA90" s="8" t="str">
        <f>IF($AQ90="","",IFERROR(特殊求节点($CH$6:$CH$14,CQ$6:CQ$14,$AR90,$AP90),0))</f>
        <v/>
      </c>
      <c r="BB90" s="8" t="str">
        <f>IF($AQ90="","",IFERROR(特殊求节点($CH$6:$CH$14,CR$6:CR$14,$AR90,$AP90),0))</f>
        <v/>
      </c>
      <c r="BC90" s="8" t="str">
        <f>IF($AQ90="","",IFERROR(特殊求节点($CH$6:$CH$14,CS$6:CS$14,$AR90,$AP90),0))</f>
        <v/>
      </c>
      <c r="BD90" s="8" t="str">
        <f>IF($AQ90="","",IFERROR(特殊求节点($CH$6:$CH$14,CT$6:CT$14,$AR90,$AP90),0))</f>
        <v/>
      </c>
      <c r="BE90" s="8" t="str">
        <f>IF($AQ90="","",IFERROR(特殊求节点($CH$6:$CH$14,CU$6:CU$14,$AR90,$AP90),0))</f>
        <v/>
      </c>
      <c r="BF90" s="8" t="str">
        <f>IF($AQ90="","",IFERROR(特殊求节点($CH$6:$CH$14,CV$6:CV$14,$AR90,$AP90),0))</f>
        <v/>
      </c>
      <c r="BG90" s="8" t="str">
        <f>IF($AQ90="","",IFERROR(特殊求节点($CH$6:$CH$14,CW$6:CW$14,$AR90,$AP90),0))</f>
        <v/>
      </c>
      <c r="BH90" s="8" t="str">
        <f>IF($AQ90="","",IFERROR(特殊求节点($CH$6:$CH$14,CX$6:CX$14,$AR90,$AP90),0))</f>
        <v/>
      </c>
      <c r="BI90" s="8" t="str">
        <f>IF($AQ90="","",IFERROR(特殊求节点($CH$6:$CH$14,CY$6:CY$14,$AR90,$AP90),0))</f>
        <v/>
      </c>
      <c r="BJ90" s="8" t="str">
        <f>IF($AQ90="","",IFERROR(特殊求节点($CH$6:$CH$14,CZ$6:CZ$14,$AR90,$AP90),0))</f>
        <v/>
      </c>
      <c r="BK90" s="8" t="str">
        <f>IF($AQ90="","",IFERROR(特殊求节点($CH$6:$CH$14,DA$6:DA$14,$AR90,$AP90),0))</f>
        <v/>
      </c>
      <c r="BL90" s="8" t="str">
        <f>IF($AQ90="","",IFERROR(特殊求节点($CH$6:$CH$14,DB$6:DB$14,$AR90,$AP90),0))</f>
        <v/>
      </c>
      <c r="BM90" s="8" t="str">
        <f>IF($AQ90="","",IFERROR(特殊求节点($CH$6:$CH$14,DC$6:DC$14,$AR90,$AP90),0))</f>
        <v/>
      </c>
      <c r="BN90" s="8" t="str">
        <f>IF($AQ90="","",IFERROR(特殊求节点($CH$6:$CH$14,DD$6:DD$14,$AR90,$AP90),0))</f>
        <v/>
      </c>
      <c r="BO90" s="8" t="str">
        <f>IF($AQ90="","",IFERROR(特殊求节点($CH$6:$CH$14,DE$6:DE$14,$AR90,$AP90),0))</f>
        <v/>
      </c>
      <c r="BP90" s="8" t="str">
        <f>IF($AQ90="","",IFERROR(特殊求节点($CH$6:$CH$14,DF$6:DF$14,$AR90,$AP90),0))</f>
        <v/>
      </c>
      <c r="BQ90" s="8" t="str">
        <f>IF($AQ90="","",IFERROR(特殊求节点($CH$6:$CH$14,DG$6:DG$14,$AR90,$AP90),0))</f>
        <v/>
      </c>
      <c r="BR90" s="8" t="str">
        <f>IF($AQ90="","",IFERROR(特殊求节点($CH$6:$CH$14,DH$6:DH$14,$AR90,$AP90),0))</f>
        <v/>
      </c>
      <c r="BS90" s="8" t="str">
        <f>IF($AQ90="","",IFERROR(特殊求节点($CH$6:$CH$14,DI$6:DI$14,$AR90,$AP90),0))</f>
        <v/>
      </c>
      <c r="BT90" s="8" t="str">
        <f>IF($AQ90="","",IFERROR(特殊求节点($CH$6:$CH$14,DJ$6:DJ$14,$AR90,$AP90),0))</f>
        <v/>
      </c>
      <c r="BU90" s="8" t="str">
        <f>IF($AQ90="","",IFERROR(特殊求节点($CH$6:$CH$14,DK$6:DK$14,$AR90,$AP90),0))</f>
        <v/>
      </c>
      <c r="BV90" s="8" t="str">
        <f>IF($AQ90="","",IFERROR(特殊求节点($CH$6:$CH$14,DL$6:DL$14,$AR90,$AP90),0))</f>
        <v/>
      </c>
      <c r="BW90" s="8" t="str">
        <f>IF($AQ90="","",IFERROR(特殊求节点($CH$6:$CH$14,DM$6:DM$14,$AR90,$AP90),0))</f>
        <v/>
      </c>
      <c r="BX90" s="8" t="str">
        <f>IF($AQ90="","",IFERROR(特殊求节点($CH$6:$CH$14,DN$6:DN$14,$AR90,$AP90),0))</f>
        <v/>
      </c>
      <c r="BY90" s="8" t="str">
        <f>IF($AQ90="","",IFERROR(特殊求节点($CH$6:$CH$14,DO$6:DO$14,$AR90,$AP90),0))</f>
        <v/>
      </c>
      <c r="BZ90" s="8" t="str">
        <f>IF($AQ90="","",IFERROR(特殊求节点($CH$6:$CH$14,DP$6:DP$14,$AR90,$AP90),0))</f>
        <v/>
      </c>
      <c r="CA90" s="8" t="str">
        <f>IF($AQ90="","",IFERROR(特殊求节点($CH$6:$CH$14,DQ$6:DQ$14,$AR90,$AP90),0))</f>
        <v/>
      </c>
      <c r="CD90" s="14" t="str">
        <f t="shared" si="6"/>
        <v/>
      </c>
      <c r="CE90" s="8" t="str">
        <f>IF(初始数据表!E90=$A$1,初始数据表!D90,"")</f>
        <v/>
      </c>
      <c r="CF90" s="8" t="str">
        <f>IF($CE90="","",初始数据表!F90)</f>
        <v/>
      </c>
      <c r="CG90" s="8" t="str">
        <f>IF($CE90="","",初始数据表!G90)</f>
        <v/>
      </c>
      <c r="CH90" s="12" t="str">
        <f>IF(CE90="","",INDEX('品质-星级对应玩家等级'!$C$7:$J$11,MATCH(CF90,'品质-星级对应玩家等级'!$B$7:$B$11,0),MATCH(CG90,'品质-星级对应玩家等级'!$C$6:$J$6,0)))</f>
        <v/>
      </c>
      <c r="CI90" s="8" t="str">
        <f>IF($CE90="","",初始数据表!H90)</f>
        <v/>
      </c>
      <c r="CJ90" s="8" t="str">
        <f>IF($CE90="","",初始数据表!I90)</f>
        <v/>
      </c>
      <c r="CK90" s="8" t="str">
        <f>IF($CE90="","",初始数据表!J90)</f>
        <v/>
      </c>
      <c r="CL90" s="8" t="str">
        <f>IF($CE90="","",初始数据表!K90)</f>
        <v/>
      </c>
      <c r="CM90" s="8" t="str">
        <f>IF($CE90="","",初始数据表!L90)</f>
        <v/>
      </c>
      <c r="CN90" s="8" t="str">
        <f>IF($CE90="","",初始数据表!M90)</f>
        <v/>
      </c>
      <c r="CO90" s="8" t="str">
        <f>IF($CE90="","",初始数据表!N90)</f>
        <v/>
      </c>
      <c r="CP90" s="8" t="str">
        <f>IF($CE90="","",初始数据表!O90)</f>
        <v/>
      </c>
      <c r="CQ90" s="8" t="str">
        <f>IF($CE90="","",初始数据表!P90)</f>
        <v/>
      </c>
      <c r="CR90" s="8" t="str">
        <f>IF($CE90="","",初始数据表!Q90)</f>
        <v/>
      </c>
      <c r="CS90" s="8" t="str">
        <f>IF($CE90="","",初始数据表!R90)</f>
        <v/>
      </c>
      <c r="CT90" s="8" t="str">
        <f>IF($CE90="","",初始数据表!S90)</f>
        <v/>
      </c>
      <c r="CU90" s="8" t="str">
        <f>IF($CE90="","",初始数据表!T90)</f>
        <v/>
      </c>
      <c r="CV90" s="8" t="str">
        <f>IF($CE90="","",初始数据表!U90)</f>
        <v/>
      </c>
      <c r="CW90" s="8" t="str">
        <f>IF($CE90="","",初始数据表!V90)</f>
        <v/>
      </c>
      <c r="CX90" s="8" t="str">
        <f>IF($CE90="","",初始数据表!W90)</f>
        <v/>
      </c>
      <c r="CY90" s="8" t="str">
        <f>IF($CE90="","",初始数据表!X90)</f>
        <v/>
      </c>
      <c r="CZ90" s="8" t="str">
        <f>IF($CE90="","",初始数据表!Y90)</f>
        <v/>
      </c>
      <c r="DA90" s="8" t="str">
        <f>IF($CE90="","",初始数据表!Z90)</f>
        <v/>
      </c>
      <c r="DB90" s="8" t="str">
        <f>IF($CE90="","",初始数据表!AA90)</f>
        <v/>
      </c>
      <c r="DC90" s="8" t="str">
        <f>IF($CE90="","",初始数据表!AB90)</f>
        <v/>
      </c>
      <c r="DD90" s="8" t="str">
        <f>IF($CE90="","",初始数据表!AC90)</f>
        <v/>
      </c>
      <c r="DE90" s="8" t="str">
        <f>IF($CE90="","",初始数据表!AD90)</f>
        <v/>
      </c>
      <c r="DF90" s="8" t="str">
        <f>IF($CE90="","",初始数据表!AE90)</f>
        <v/>
      </c>
      <c r="DG90" s="8" t="str">
        <f>IF($CE90="","",初始数据表!AF90)</f>
        <v/>
      </c>
      <c r="DH90" s="8" t="str">
        <f>IF($CE90="","",初始数据表!AG90)</f>
        <v/>
      </c>
      <c r="DI90" s="8" t="str">
        <f>IF($CE90="","",初始数据表!AH90)</f>
        <v/>
      </c>
      <c r="DJ90" s="8" t="str">
        <f>IF($CE90="","",初始数据表!AI90)</f>
        <v/>
      </c>
      <c r="DK90" s="8" t="str">
        <f>IF($CE90="","",初始数据表!AJ90)</f>
        <v/>
      </c>
      <c r="DL90" s="8" t="str">
        <f>IF($CE90="","",初始数据表!AK90)</f>
        <v/>
      </c>
      <c r="DM90" s="8" t="str">
        <f>IF($CE90="","",初始数据表!AL90)</f>
        <v/>
      </c>
      <c r="DN90" s="8" t="str">
        <f>IF($CE90="","",初始数据表!AM90)</f>
        <v/>
      </c>
      <c r="DO90" s="8" t="str">
        <f>IF($CE90="","",初始数据表!AN90)</f>
        <v/>
      </c>
      <c r="DP90" s="8" t="str">
        <f>IF($CE90="","",初始数据表!AO90)</f>
        <v/>
      </c>
      <c r="DQ90" s="8" t="str">
        <f>IF($CE90="","",初始数据表!AP90)</f>
        <v/>
      </c>
    </row>
    <row r="91" spans="42:121" s="5" customFormat="1" x14ac:dyDescent="0.15">
      <c r="AP91" s="14">
        <f t="shared" si="7"/>
        <v>7</v>
      </c>
      <c r="AQ91" s="8" t="str">
        <f t="shared" si="5"/>
        <v/>
      </c>
      <c r="AR91" s="12" t="str">
        <f>IF(AQ91="","",10*COUNTIF($AP$6:AP91,AP91))</f>
        <v/>
      </c>
      <c r="AS91" s="8" t="str">
        <f>IF($AQ91="","",IFERROR(特殊求节点($CH$6:$CH$14,CI$6:CI$14,$AR91,$AP91),0))</f>
        <v/>
      </c>
      <c r="AT91" s="8" t="str">
        <f>IF($AQ91="","",IFERROR(特殊求节点($CH$6:$CH$14,CJ$6:CJ$14,$AR91,$AP91),0))</f>
        <v/>
      </c>
      <c r="AU91" s="8" t="str">
        <f>IF($AQ91="","",IFERROR(特殊求节点($CH$6:$CH$14,CK$6:CK$14,$AR91,$AP91),0))</f>
        <v/>
      </c>
      <c r="AV91" s="8" t="str">
        <f>IF($AQ91="","",IFERROR(特殊求节点($CH$6:$CH$14,CL$6:CL$14,$AR91,$AP91),0))</f>
        <v/>
      </c>
      <c r="AW91" s="8" t="str">
        <f>IF($AQ91="","",IFERROR(特殊求节点($CH$6:$CH$14,CM$6:CM$14,$AR91,$AP91),0))</f>
        <v/>
      </c>
      <c r="AX91" s="8" t="str">
        <f>IF($AQ91="","",IFERROR(特殊求节点($CH$6:$CH$14,CN$6:CN$14,$AR91,$AP91),0))</f>
        <v/>
      </c>
      <c r="AY91" s="8" t="str">
        <f>IF($AQ91="","",IFERROR(特殊求节点($CH$6:$CH$14,CO$6:CO$14,$AR91,$AP91),0))</f>
        <v/>
      </c>
      <c r="AZ91" s="8" t="str">
        <f>IF($AQ91="","",IFERROR(特殊求节点($CH$6:$CH$14,CP$6:CP$14,$AR91,$AP91),0))</f>
        <v/>
      </c>
      <c r="BA91" s="8" t="str">
        <f>IF($AQ91="","",IFERROR(特殊求节点($CH$6:$CH$14,CQ$6:CQ$14,$AR91,$AP91),0))</f>
        <v/>
      </c>
      <c r="BB91" s="8" t="str">
        <f>IF($AQ91="","",IFERROR(特殊求节点($CH$6:$CH$14,CR$6:CR$14,$AR91,$AP91),0))</f>
        <v/>
      </c>
      <c r="BC91" s="8" t="str">
        <f>IF($AQ91="","",IFERROR(特殊求节点($CH$6:$CH$14,CS$6:CS$14,$AR91,$AP91),0))</f>
        <v/>
      </c>
      <c r="BD91" s="8" t="str">
        <f>IF($AQ91="","",IFERROR(特殊求节点($CH$6:$CH$14,CT$6:CT$14,$AR91,$AP91),0))</f>
        <v/>
      </c>
      <c r="BE91" s="8" t="str">
        <f>IF($AQ91="","",IFERROR(特殊求节点($CH$6:$CH$14,CU$6:CU$14,$AR91,$AP91),0))</f>
        <v/>
      </c>
      <c r="BF91" s="8" t="str">
        <f>IF($AQ91="","",IFERROR(特殊求节点($CH$6:$CH$14,CV$6:CV$14,$AR91,$AP91),0))</f>
        <v/>
      </c>
      <c r="BG91" s="8" t="str">
        <f>IF($AQ91="","",IFERROR(特殊求节点($CH$6:$CH$14,CW$6:CW$14,$AR91,$AP91),0))</f>
        <v/>
      </c>
      <c r="BH91" s="8" t="str">
        <f>IF($AQ91="","",IFERROR(特殊求节点($CH$6:$CH$14,CX$6:CX$14,$AR91,$AP91),0))</f>
        <v/>
      </c>
      <c r="BI91" s="8" t="str">
        <f>IF($AQ91="","",IFERROR(特殊求节点($CH$6:$CH$14,CY$6:CY$14,$AR91,$AP91),0))</f>
        <v/>
      </c>
      <c r="BJ91" s="8" t="str">
        <f>IF($AQ91="","",IFERROR(特殊求节点($CH$6:$CH$14,CZ$6:CZ$14,$AR91,$AP91),0))</f>
        <v/>
      </c>
      <c r="BK91" s="8" t="str">
        <f>IF($AQ91="","",IFERROR(特殊求节点($CH$6:$CH$14,DA$6:DA$14,$AR91,$AP91),0))</f>
        <v/>
      </c>
      <c r="BL91" s="8" t="str">
        <f>IF($AQ91="","",IFERROR(特殊求节点($CH$6:$CH$14,DB$6:DB$14,$AR91,$AP91),0))</f>
        <v/>
      </c>
      <c r="BM91" s="8" t="str">
        <f>IF($AQ91="","",IFERROR(特殊求节点($CH$6:$CH$14,DC$6:DC$14,$AR91,$AP91),0))</f>
        <v/>
      </c>
      <c r="BN91" s="8" t="str">
        <f>IF($AQ91="","",IFERROR(特殊求节点($CH$6:$CH$14,DD$6:DD$14,$AR91,$AP91),0))</f>
        <v/>
      </c>
      <c r="BO91" s="8" t="str">
        <f>IF($AQ91="","",IFERROR(特殊求节点($CH$6:$CH$14,DE$6:DE$14,$AR91,$AP91),0))</f>
        <v/>
      </c>
      <c r="BP91" s="8" t="str">
        <f>IF($AQ91="","",IFERROR(特殊求节点($CH$6:$CH$14,DF$6:DF$14,$AR91,$AP91),0))</f>
        <v/>
      </c>
      <c r="BQ91" s="8" t="str">
        <f>IF($AQ91="","",IFERROR(特殊求节点($CH$6:$CH$14,DG$6:DG$14,$AR91,$AP91),0))</f>
        <v/>
      </c>
      <c r="BR91" s="8" t="str">
        <f>IF($AQ91="","",IFERROR(特殊求节点($CH$6:$CH$14,DH$6:DH$14,$AR91,$AP91),0))</f>
        <v/>
      </c>
      <c r="BS91" s="8" t="str">
        <f>IF($AQ91="","",IFERROR(特殊求节点($CH$6:$CH$14,DI$6:DI$14,$AR91,$AP91),0))</f>
        <v/>
      </c>
      <c r="BT91" s="8" t="str">
        <f>IF($AQ91="","",IFERROR(特殊求节点($CH$6:$CH$14,DJ$6:DJ$14,$AR91,$AP91),0))</f>
        <v/>
      </c>
      <c r="BU91" s="8" t="str">
        <f>IF($AQ91="","",IFERROR(特殊求节点($CH$6:$CH$14,DK$6:DK$14,$AR91,$AP91),0))</f>
        <v/>
      </c>
      <c r="BV91" s="8" t="str">
        <f>IF($AQ91="","",IFERROR(特殊求节点($CH$6:$CH$14,DL$6:DL$14,$AR91,$AP91),0))</f>
        <v/>
      </c>
      <c r="BW91" s="8" t="str">
        <f>IF($AQ91="","",IFERROR(特殊求节点($CH$6:$CH$14,DM$6:DM$14,$AR91,$AP91),0))</f>
        <v/>
      </c>
      <c r="BX91" s="8" t="str">
        <f>IF($AQ91="","",IFERROR(特殊求节点($CH$6:$CH$14,DN$6:DN$14,$AR91,$AP91),0))</f>
        <v/>
      </c>
      <c r="BY91" s="8" t="str">
        <f>IF($AQ91="","",IFERROR(特殊求节点($CH$6:$CH$14,DO$6:DO$14,$AR91,$AP91),0))</f>
        <v/>
      </c>
      <c r="BZ91" s="8" t="str">
        <f>IF($AQ91="","",IFERROR(特殊求节点($CH$6:$CH$14,DP$6:DP$14,$AR91,$AP91),0))</f>
        <v/>
      </c>
      <c r="CA91" s="8" t="str">
        <f>IF($AQ91="","",IFERROR(特殊求节点($CH$6:$CH$14,DQ$6:DQ$14,$AR91,$AP91),0))</f>
        <v/>
      </c>
      <c r="CD91" s="14" t="str">
        <f t="shared" si="6"/>
        <v/>
      </c>
      <c r="CE91" s="8" t="str">
        <f>IF(初始数据表!E91=$A$1,初始数据表!D91,"")</f>
        <v/>
      </c>
      <c r="CF91" s="8" t="str">
        <f>IF($CE91="","",初始数据表!F91)</f>
        <v/>
      </c>
      <c r="CG91" s="8" t="str">
        <f>IF($CE91="","",初始数据表!G91)</f>
        <v/>
      </c>
      <c r="CH91" s="12" t="str">
        <f>IF(CE91="","",INDEX('品质-星级对应玩家等级'!$C$7:$J$11,MATCH(CF91,'品质-星级对应玩家等级'!$B$7:$B$11,0),MATCH(CG91,'品质-星级对应玩家等级'!$C$6:$J$6,0)))</f>
        <v/>
      </c>
      <c r="CI91" s="8" t="str">
        <f>IF($CE91="","",初始数据表!H91)</f>
        <v/>
      </c>
      <c r="CJ91" s="8" t="str">
        <f>IF($CE91="","",初始数据表!I91)</f>
        <v/>
      </c>
      <c r="CK91" s="8" t="str">
        <f>IF($CE91="","",初始数据表!J91)</f>
        <v/>
      </c>
      <c r="CL91" s="8" t="str">
        <f>IF($CE91="","",初始数据表!K91)</f>
        <v/>
      </c>
      <c r="CM91" s="8" t="str">
        <f>IF($CE91="","",初始数据表!L91)</f>
        <v/>
      </c>
      <c r="CN91" s="8" t="str">
        <f>IF($CE91="","",初始数据表!M91)</f>
        <v/>
      </c>
      <c r="CO91" s="8" t="str">
        <f>IF($CE91="","",初始数据表!N91)</f>
        <v/>
      </c>
      <c r="CP91" s="8" t="str">
        <f>IF($CE91="","",初始数据表!O91)</f>
        <v/>
      </c>
      <c r="CQ91" s="8" t="str">
        <f>IF($CE91="","",初始数据表!P91)</f>
        <v/>
      </c>
      <c r="CR91" s="8" t="str">
        <f>IF($CE91="","",初始数据表!Q91)</f>
        <v/>
      </c>
      <c r="CS91" s="8" t="str">
        <f>IF($CE91="","",初始数据表!R91)</f>
        <v/>
      </c>
      <c r="CT91" s="8" t="str">
        <f>IF($CE91="","",初始数据表!S91)</f>
        <v/>
      </c>
      <c r="CU91" s="8" t="str">
        <f>IF($CE91="","",初始数据表!T91)</f>
        <v/>
      </c>
      <c r="CV91" s="8" t="str">
        <f>IF($CE91="","",初始数据表!U91)</f>
        <v/>
      </c>
      <c r="CW91" s="8" t="str">
        <f>IF($CE91="","",初始数据表!V91)</f>
        <v/>
      </c>
      <c r="CX91" s="8" t="str">
        <f>IF($CE91="","",初始数据表!W91)</f>
        <v/>
      </c>
      <c r="CY91" s="8" t="str">
        <f>IF($CE91="","",初始数据表!X91)</f>
        <v/>
      </c>
      <c r="CZ91" s="8" t="str">
        <f>IF($CE91="","",初始数据表!Y91)</f>
        <v/>
      </c>
      <c r="DA91" s="8" t="str">
        <f>IF($CE91="","",初始数据表!Z91)</f>
        <v/>
      </c>
      <c r="DB91" s="8" t="str">
        <f>IF($CE91="","",初始数据表!AA91)</f>
        <v/>
      </c>
      <c r="DC91" s="8" t="str">
        <f>IF($CE91="","",初始数据表!AB91)</f>
        <v/>
      </c>
      <c r="DD91" s="8" t="str">
        <f>IF($CE91="","",初始数据表!AC91)</f>
        <v/>
      </c>
      <c r="DE91" s="8" t="str">
        <f>IF($CE91="","",初始数据表!AD91)</f>
        <v/>
      </c>
      <c r="DF91" s="8" t="str">
        <f>IF($CE91="","",初始数据表!AE91)</f>
        <v/>
      </c>
      <c r="DG91" s="8" t="str">
        <f>IF($CE91="","",初始数据表!AF91)</f>
        <v/>
      </c>
      <c r="DH91" s="8" t="str">
        <f>IF($CE91="","",初始数据表!AG91)</f>
        <v/>
      </c>
      <c r="DI91" s="8" t="str">
        <f>IF($CE91="","",初始数据表!AH91)</f>
        <v/>
      </c>
      <c r="DJ91" s="8" t="str">
        <f>IF($CE91="","",初始数据表!AI91)</f>
        <v/>
      </c>
      <c r="DK91" s="8" t="str">
        <f>IF($CE91="","",初始数据表!AJ91)</f>
        <v/>
      </c>
      <c r="DL91" s="8" t="str">
        <f>IF($CE91="","",初始数据表!AK91)</f>
        <v/>
      </c>
      <c r="DM91" s="8" t="str">
        <f>IF($CE91="","",初始数据表!AL91)</f>
        <v/>
      </c>
      <c r="DN91" s="8" t="str">
        <f>IF($CE91="","",初始数据表!AM91)</f>
        <v/>
      </c>
      <c r="DO91" s="8" t="str">
        <f>IF($CE91="","",初始数据表!AN91)</f>
        <v/>
      </c>
      <c r="DP91" s="8" t="str">
        <f>IF($CE91="","",初始数据表!AO91)</f>
        <v/>
      </c>
      <c r="DQ91" s="8" t="str">
        <f>IF($CE91="","",初始数据表!AP91)</f>
        <v/>
      </c>
    </row>
    <row r="92" spans="42:121" s="5" customFormat="1" x14ac:dyDescent="0.15">
      <c r="AP92" s="14">
        <f t="shared" si="7"/>
        <v>7</v>
      </c>
      <c r="AQ92" s="8" t="str">
        <f t="shared" si="5"/>
        <v/>
      </c>
      <c r="AR92" s="12" t="str">
        <f>IF(AQ92="","",10*COUNTIF($AP$6:AP92,AP92))</f>
        <v/>
      </c>
      <c r="AS92" s="8" t="str">
        <f>IF($AQ92="","",IFERROR(特殊求节点($CH$6:$CH$14,CI$6:CI$14,$AR92,$AP92),0))</f>
        <v/>
      </c>
      <c r="AT92" s="8" t="str">
        <f>IF($AQ92="","",IFERROR(特殊求节点($CH$6:$CH$14,CJ$6:CJ$14,$AR92,$AP92),0))</f>
        <v/>
      </c>
      <c r="AU92" s="8" t="str">
        <f>IF($AQ92="","",IFERROR(特殊求节点($CH$6:$CH$14,CK$6:CK$14,$AR92,$AP92),0))</f>
        <v/>
      </c>
      <c r="AV92" s="8" t="str">
        <f>IF($AQ92="","",IFERROR(特殊求节点($CH$6:$CH$14,CL$6:CL$14,$AR92,$AP92),0))</f>
        <v/>
      </c>
      <c r="AW92" s="8" t="str">
        <f>IF($AQ92="","",IFERROR(特殊求节点($CH$6:$CH$14,CM$6:CM$14,$AR92,$AP92),0))</f>
        <v/>
      </c>
      <c r="AX92" s="8" t="str">
        <f>IF($AQ92="","",IFERROR(特殊求节点($CH$6:$CH$14,CN$6:CN$14,$AR92,$AP92),0))</f>
        <v/>
      </c>
      <c r="AY92" s="8" t="str">
        <f>IF($AQ92="","",IFERROR(特殊求节点($CH$6:$CH$14,CO$6:CO$14,$AR92,$AP92),0))</f>
        <v/>
      </c>
      <c r="AZ92" s="8" t="str">
        <f>IF($AQ92="","",IFERROR(特殊求节点($CH$6:$CH$14,CP$6:CP$14,$AR92,$AP92),0))</f>
        <v/>
      </c>
      <c r="BA92" s="8" t="str">
        <f>IF($AQ92="","",IFERROR(特殊求节点($CH$6:$CH$14,CQ$6:CQ$14,$AR92,$AP92),0))</f>
        <v/>
      </c>
      <c r="BB92" s="8" t="str">
        <f>IF($AQ92="","",IFERROR(特殊求节点($CH$6:$CH$14,CR$6:CR$14,$AR92,$AP92),0))</f>
        <v/>
      </c>
      <c r="BC92" s="8" t="str">
        <f>IF($AQ92="","",IFERROR(特殊求节点($CH$6:$CH$14,CS$6:CS$14,$AR92,$AP92),0))</f>
        <v/>
      </c>
      <c r="BD92" s="8" t="str">
        <f>IF($AQ92="","",IFERROR(特殊求节点($CH$6:$CH$14,CT$6:CT$14,$AR92,$AP92),0))</f>
        <v/>
      </c>
      <c r="BE92" s="8" t="str">
        <f>IF($AQ92="","",IFERROR(特殊求节点($CH$6:$CH$14,CU$6:CU$14,$AR92,$AP92),0))</f>
        <v/>
      </c>
      <c r="BF92" s="8" t="str">
        <f>IF($AQ92="","",IFERROR(特殊求节点($CH$6:$CH$14,CV$6:CV$14,$AR92,$AP92),0))</f>
        <v/>
      </c>
      <c r="BG92" s="8" t="str">
        <f>IF($AQ92="","",IFERROR(特殊求节点($CH$6:$CH$14,CW$6:CW$14,$AR92,$AP92),0))</f>
        <v/>
      </c>
      <c r="BH92" s="8" t="str">
        <f>IF($AQ92="","",IFERROR(特殊求节点($CH$6:$CH$14,CX$6:CX$14,$AR92,$AP92),0))</f>
        <v/>
      </c>
      <c r="BI92" s="8" t="str">
        <f>IF($AQ92="","",IFERROR(特殊求节点($CH$6:$CH$14,CY$6:CY$14,$AR92,$AP92),0))</f>
        <v/>
      </c>
      <c r="BJ92" s="8" t="str">
        <f>IF($AQ92="","",IFERROR(特殊求节点($CH$6:$CH$14,CZ$6:CZ$14,$AR92,$AP92),0))</f>
        <v/>
      </c>
      <c r="BK92" s="8" t="str">
        <f>IF($AQ92="","",IFERROR(特殊求节点($CH$6:$CH$14,DA$6:DA$14,$AR92,$AP92),0))</f>
        <v/>
      </c>
      <c r="BL92" s="8" t="str">
        <f>IF($AQ92="","",IFERROR(特殊求节点($CH$6:$CH$14,DB$6:DB$14,$AR92,$AP92),0))</f>
        <v/>
      </c>
      <c r="BM92" s="8" t="str">
        <f>IF($AQ92="","",IFERROR(特殊求节点($CH$6:$CH$14,DC$6:DC$14,$AR92,$AP92),0))</f>
        <v/>
      </c>
      <c r="BN92" s="8" t="str">
        <f>IF($AQ92="","",IFERROR(特殊求节点($CH$6:$CH$14,DD$6:DD$14,$AR92,$AP92),0))</f>
        <v/>
      </c>
      <c r="BO92" s="8" t="str">
        <f>IF($AQ92="","",IFERROR(特殊求节点($CH$6:$CH$14,DE$6:DE$14,$AR92,$AP92),0))</f>
        <v/>
      </c>
      <c r="BP92" s="8" t="str">
        <f>IF($AQ92="","",IFERROR(特殊求节点($CH$6:$CH$14,DF$6:DF$14,$AR92,$AP92),0))</f>
        <v/>
      </c>
      <c r="BQ92" s="8" t="str">
        <f>IF($AQ92="","",IFERROR(特殊求节点($CH$6:$CH$14,DG$6:DG$14,$AR92,$AP92),0))</f>
        <v/>
      </c>
      <c r="BR92" s="8" t="str">
        <f>IF($AQ92="","",IFERROR(特殊求节点($CH$6:$CH$14,DH$6:DH$14,$AR92,$AP92),0))</f>
        <v/>
      </c>
      <c r="BS92" s="8" t="str">
        <f>IF($AQ92="","",IFERROR(特殊求节点($CH$6:$CH$14,DI$6:DI$14,$AR92,$AP92),0))</f>
        <v/>
      </c>
      <c r="BT92" s="8" t="str">
        <f>IF($AQ92="","",IFERROR(特殊求节点($CH$6:$CH$14,DJ$6:DJ$14,$AR92,$AP92),0))</f>
        <v/>
      </c>
      <c r="BU92" s="8" t="str">
        <f>IF($AQ92="","",IFERROR(特殊求节点($CH$6:$CH$14,DK$6:DK$14,$AR92,$AP92),0))</f>
        <v/>
      </c>
      <c r="BV92" s="8" t="str">
        <f>IF($AQ92="","",IFERROR(特殊求节点($CH$6:$CH$14,DL$6:DL$14,$AR92,$AP92),0))</f>
        <v/>
      </c>
      <c r="BW92" s="8" t="str">
        <f>IF($AQ92="","",IFERROR(特殊求节点($CH$6:$CH$14,DM$6:DM$14,$AR92,$AP92),0))</f>
        <v/>
      </c>
      <c r="BX92" s="8" t="str">
        <f>IF($AQ92="","",IFERROR(特殊求节点($CH$6:$CH$14,DN$6:DN$14,$AR92,$AP92),0))</f>
        <v/>
      </c>
      <c r="BY92" s="8" t="str">
        <f>IF($AQ92="","",IFERROR(特殊求节点($CH$6:$CH$14,DO$6:DO$14,$AR92,$AP92),0))</f>
        <v/>
      </c>
      <c r="BZ92" s="8" t="str">
        <f>IF($AQ92="","",IFERROR(特殊求节点($CH$6:$CH$14,DP$6:DP$14,$AR92,$AP92),0))</f>
        <v/>
      </c>
      <c r="CA92" s="8" t="str">
        <f>IF($AQ92="","",IFERROR(特殊求节点($CH$6:$CH$14,DQ$6:DQ$14,$AR92,$AP92),0))</f>
        <v/>
      </c>
      <c r="CD92" s="14" t="str">
        <f t="shared" si="6"/>
        <v/>
      </c>
      <c r="CE92" s="8" t="str">
        <f>IF(初始数据表!E92=$A$1,初始数据表!D92,"")</f>
        <v/>
      </c>
      <c r="CF92" s="8" t="str">
        <f>IF($CE92="","",初始数据表!F92)</f>
        <v/>
      </c>
      <c r="CG92" s="8" t="str">
        <f>IF($CE92="","",初始数据表!G92)</f>
        <v/>
      </c>
      <c r="CH92" s="12" t="str">
        <f>IF(CE92="","",INDEX('品质-星级对应玩家等级'!$C$7:$J$11,MATCH(CF92,'品质-星级对应玩家等级'!$B$7:$B$11,0),MATCH(CG92,'品质-星级对应玩家等级'!$C$6:$J$6,0)))</f>
        <v/>
      </c>
      <c r="CI92" s="8" t="str">
        <f>IF($CE92="","",初始数据表!H92)</f>
        <v/>
      </c>
      <c r="CJ92" s="8" t="str">
        <f>IF($CE92="","",初始数据表!I92)</f>
        <v/>
      </c>
      <c r="CK92" s="8" t="str">
        <f>IF($CE92="","",初始数据表!J92)</f>
        <v/>
      </c>
      <c r="CL92" s="8" t="str">
        <f>IF($CE92="","",初始数据表!K92)</f>
        <v/>
      </c>
      <c r="CM92" s="8" t="str">
        <f>IF($CE92="","",初始数据表!L92)</f>
        <v/>
      </c>
      <c r="CN92" s="8" t="str">
        <f>IF($CE92="","",初始数据表!M92)</f>
        <v/>
      </c>
      <c r="CO92" s="8" t="str">
        <f>IF($CE92="","",初始数据表!N92)</f>
        <v/>
      </c>
      <c r="CP92" s="8" t="str">
        <f>IF($CE92="","",初始数据表!O92)</f>
        <v/>
      </c>
      <c r="CQ92" s="8" t="str">
        <f>IF($CE92="","",初始数据表!P92)</f>
        <v/>
      </c>
      <c r="CR92" s="8" t="str">
        <f>IF($CE92="","",初始数据表!Q92)</f>
        <v/>
      </c>
      <c r="CS92" s="8" t="str">
        <f>IF($CE92="","",初始数据表!R92)</f>
        <v/>
      </c>
      <c r="CT92" s="8" t="str">
        <f>IF($CE92="","",初始数据表!S92)</f>
        <v/>
      </c>
      <c r="CU92" s="8" t="str">
        <f>IF($CE92="","",初始数据表!T92)</f>
        <v/>
      </c>
      <c r="CV92" s="8" t="str">
        <f>IF($CE92="","",初始数据表!U92)</f>
        <v/>
      </c>
      <c r="CW92" s="8" t="str">
        <f>IF($CE92="","",初始数据表!V92)</f>
        <v/>
      </c>
      <c r="CX92" s="8" t="str">
        <f>IF($CE92="","",初始数据表!W92)</f>
        <v/>
      </c>
      <c r="CY92" s="8" t="str">
        <f>IF($CE92="","",初始数据表!X92)</f>
        <v/>
      </c>
      <c r="CZ92" s="8" t="str">
        <f>IF($CE92="","",初始数据表!Y92)</f>
        <v/>
      </c>
      <c r="DA92" s="8" t="str">
        <f>IF($CE92="","",初始数据表!Z92)</f>
        <v/>
      </c>
      <c r="DB92" s="8" t="str">
        <f>IF($CE92="","",初始数据表!AA92)</f>
        <v/>
      </c>
      <c r="DC92" s="8" t="str">
        <f>IF($CE92="","",初始数据表!AB92)</f>
        <v/>
      </c>
      <c r="DD92" s="8" t="str">
        <f>IF($CE92="","",初始数据表!AC92)</f>
        <v/>
      </c>
      <c r="DE92" s="8" t="str">
        <f>IF($CE92="","",初始数据表!AD92)</f>
        <v/>
      </c>
      <c r="DF92" s="8" t="str">
        <f>IF($CE92="","",初始数据表!AE92)</f>
        <v/>
      </c>
      <c r="DG92" s="8" t="str">
        <f>IF($CE92="","",初始数据表!AF92)</f>
        <v/>
      </c>
      <c r="DH92" s="8" t="str">
        <f>IF($CE92="","",初始数据表!AG92)</f>
        <v/>
      </c>
      <c r="DI92" s="8" t="str">
        <f>IF($CE92="","",初始数据表!AH92)</f>
        <v/>
      </c>
      <c r="DJ92" s="8" t="str">
        <f>IF($CE92="","",初始数据表!AI92)</f>
        <v/>
      </c>
      <c r="DK92" s="8" t="str">
        <f>IF($CE92="","",初始数据表!AJ92)</f>
        <v/>
      </c>
      <c r="DL92" s="8" t="str">
        <f>IF($CE92="","",初始数据表!AK92)</f>
        <v/>
      </c>
      <c r="DM92" s="8" t="str">
        <f>IF($CE92="","",初始数据表!AL92)</f>
        <v/>
      </c>
      <c r="DN92" s="8" t="str">
        <f>IF($CE92="","",初始数据表!AM92)</f>
        <v/>
      </c>
      <c r="DO92" s="8" t="str">
        <f>IF($CE92="","",初始数据表!AN92)</f>
        <v/>
      </c>
      <c r="DP92" s="8" t="str">
        <f>IF($CE92="","",初始数据表!AO92)</f>
        <v/>
      </c>
      <c r="DQ92" s="8" t="str">
        <f>IF($CE92="","",初始数据表!AP92)</f>
        <v/>
      </c>
    </row>
    <row r="93" spans="42:121" s="5" customFormat="1" x14ac:dyDescent="0.15">
      <c r="AP93" s="14">
        <f t="shared" si="7"/>
        <v>7</v>
      </c>
      <c r="AQ93" s="8" t="str">
        <f t="shared" si="5"/>
        <v/>
      </c>
      <c r="AR93" s="12" t="str">
        <f>IF(AQ93="","",10*COUNTIF($AP$6:AP93,AP93))</f>
        <v/>
      </c>
      <c r="AS93" s="8" t="str">
        <f>IF($AQ93="","",IFERROR(特殊求节点($CH$6:$CH$14,CI$6:CI$14,$AR93,$AP93),0))</f>
        <v/>
      </c>
      <c r="AT93" s="8" t="str">
        <f>IF($AQ93="","",IFERROR(特殊求节点($CH$6:$CH$14,CJ$6:CJ$14,$AR93,$AP93),0))</f>
        <v/>
      </c>
      <c r="AU93" s="8" t="str">
        <f>IF($AQ93="","",IFERROR(特殊求节点($CH$6:$CH$14,CK$6:CK$14,$AR93,$AP93),0))</f>
        <v/>
      </c>
      <c r="AV93" s="8" t="str">
        <f>IF($AQ93="","",IFERROR(特殊求节点($CH$6:$CH$14,CL$6:CL$14,$AR93,$AP93),0))</f>
        <v/>
      </c>
      <c r="AW93" s="8" t="str">
        <f>IF($AQ93="","",IFERROR(特殊求节点($CH$6:$CH$14,CM$6:CM$14,$AR93,$AP93),0))</f>
        <v/>
      </c>
      <c r="AX93" s="8" t="str">
        <f>IF($AQ93="","",IFERROR(特殊求节点($CH$6:$CH$14,CN$6:CN$14,$AR93,$AP93),0))</f>
        <v/>
      </c>
      <c r="AY93" s="8" t="str">
        <f>IF($AQ93="","",IFERROR(特殊求节点($CH$6:$CH$14,CO$6:CO$14,$AR93,$AP93),0))</f>
        <v/>
      </c>
      <c r="AZ93" s="8" t="str">
        <f>IF($AQ93="","",IFERROR(特殊求节点($CH$6:$CH$14,CP$6:CP$14,$AR93,$AP93),0))</f>
        <v/>
      </c>
      <c r="BA93" s="8" t="str">
        <f>IF($AQ93="","",IFERROR(特殊求节点($CH$6:$CH$14,CQ$6:CQ$14,$AR93,$AP93),0))</f>
        <v/>
      </c>
      <c r="BB93" s="8" t="str">
        <f>IF($AQ93="","",IFERROR(特殊求节点($CH$6:$CH$14,CR$6:CR$14,$AR93,$AP93),0))</f>
        <v/>
      </c>
      <c r="BC93" s="8" t="str">
        <f>IF($AQ93="","",IFERROR(特殊求节点($CH$6:$CH$14,CS$6:CS$14,$AR93,$AP93),0))</f>
        <v/>
      </c>
      <c r="BD93" s="8" t="str">
        <f>IF($AQ93="","",IFERROR(特殊求节点($CH$6:$CH$14,CT$6:CT$14,$AR93,$AP93),0))</f>
        <v/>
      </c>
      <c r="BE93" s="8" t="str">
        <f>IF($AQ93="","",IFERROR(特殊求节点($CH$6:$CH$14,CU$6:CU$14,$AR93,$AP93),0))</f>
        <v/>
      </c>
      <c r="BF93" s="8" t="str">
        <f>IF($AQ93="","",IFERROR(特殊求节点($CH$6:$CH$14,CV$6:CV$14,$AR93,$AP93),0))</f>
        <v/>
      </c>
      <c r="BG93" s="8" t="str">
        <f>IF($AQ93="","",IFERROR(特殊求节点($CH$6:$CH$14,CW$6:CW$14,$AR93,$AP93),0))</f>
        <v/>
      </c>
      <c r="BH93" s="8" t="str">
        <f>IF($AQ93="","",IFERROR(特殊求节点($CH$6:$CH$14,CX$6:CX$14,$AR93,$AP93),0))</f>
        <v/>
      </c>
      <c r="BI93" s="8" t="str">
        <f>IF($AQ93="","",IFERROR(特殊求节点($CH$6:$CH$14,CY$6:CY$14,$AR93,$AP93),0))</f>
        <v/>
      </c>
      <c r="BJ93" s="8" t="str">
        <f>IF($AQ93="","",IFERROR(特殊求节点($CH$6:$CH$14,CZ$6:CZ$14,$AR93,$AP93),0))</f>
        <v/>
      </c>
      <c r="BK93" s="8" t="str">
        <f>IF($AQ93="","",IFERROR(特殊求节点($CH$6:$CH$14,DA$6:DA$14,$AR93,$AP93),0))</f>
        <v/>
      </c>
      <c r="BL93" s="8" t="str">
        <f>IF($AQ93="","",IFERROR(特殊求节点($CH$6:$CH$14,DB$6:DB$14,$AR93,$AP93),0))</f>
        <v/>
      </c>
      <c r="BM93" s="8" t="str">
        <f>IF($AQ93="","",IFERROR(特殊求节点($CH$6:$CH$14,DC$6:DC$14,$AR93,$AP93),0))</f>
        <v/>
      </c>
      <c r="BN93" s="8" t="str">
        <f>IF($AQ93="","",IFERROR(特殊求节点($CH$6:$CH$14,DD$6:DD$14,$AR93,$AP93),0))</f>
        <v/>
      </c>
      <c r="BO93" s="8" t="str">
        <f>IF($AQ93="","",IFERROR(特殊求节点($CH$6:$CH$14,DE$6:DE$14,$AR93,$AP93),0))</f>
        <v/>
      </c>
      <c r="BP93" s="8" t="str">
        <f>IF($AQ93="","",IFERROR(特殊求节点($CH$6:$CH$14,DF$6:DF$14,$AR93,$AP93),0))</f>
        <v/>
      </c>
      <c r="BQ93" s="8" t="str">
        <f>IF($AQ93="","",IFERROR(特殊求节点($CH$6:$CH$14,DG$6:DG$14,$AR93,$AP93),0))</f>
        <v/>
      </c>
      <c r="BR93" s="8" t="str">
        <f>IF($AQ93="","",IFERROR(特殊求节点($CH$6:$CH$14,DH$6:DH$14,$AR93,$AP93),0))</f>
        <v/>
      </c>
      <c r="BS93" s="8" t="str">
        <f>IF($AQ93="","",IFERROR(特殊求节点($CH$6:$CH$14,DI$6:DI$14,$AR93,$AP93),0))</f>
        <v/>
      </c>
      <c r="BT93" s="8" t="str">
        <f>IF($AQ93="","",IFERROR(特殊求节点($CH$6:$CH$14,DJ$6:DJ$14,$AR93,$AP93),0))</f>
        <v/>
      </c>
      <c r="BU93" s="8" t="str">
        <f>IF($AQ93="","",IFERROR(特殊求节点($CH$6:$CH$14,DK$6:DK$14,$AR93,$AP93),0))</f>
        <v/>
      </c>
      <c r="BV93" s="8" t="str">
        <f>IF($AQ93="","",IFERROR(特殊求节点($CH$6:$CH$14,DL$6:DL$14,$AR93,$AP93),0))</f>
        <v/>
      </c>
      <c r="BW93" s="8" t="str">
        <f>IF($AQ93="","",IFERROR(特殊求节点($CH$6:$CH$14,DM$6:DM$14,$AR93,$AP93),0))</f>
        <v/>
      </c>
      <c r="BX93" s="8" t="str">
        <f>IF($AQ93="","",IFERROR(特殊求节点($CH$6:$CH$14,DN$6:DN$14,$AR93,$AP93),0))</f>
        <v/>
      </c>
      <c r="BY93" s="8" t="str">
        <f>IF($AQ93="","",IFERROR(特殊求节点($CH$6:$CH$14,DO$6:DO$14,$AR93,$AP93),0))</f>
        <v/>
      </c>
      <c r="BZ93" s="8" t="str">
        <f>IF($AQ93="","",IFERROR(特殊求节点($CH$6:$CH$14,DP$6:DP$14,$AR93,$AP93),0))</f>
        <v/>
      </c>
      <c r="CA93" s="8" t="str">
        <f>IF($AQ93="","",IFERROR(特殊求节点($CH$6:$CH$14,DQ$6:DQ$14,$AR93,$AP93),0))</f>
        <v/>
      </c>
      <c r="CD93" s="14" t="str">
        <f t="shared" si="6"/>
        <v/>
      </c>
      <c r="CE93" s="8" t="str">
        <f>IF(初始数据表!E93=$A$1,初始数据表!D93,"")</f>
        <v/>
      </c>
      <c r="CF93" s="8" t="str">
        <f>IF($CE93="","",初始数据表!F93)</f>
        <v/>
      </c>
      <c r="CG93" s="8" t="str">
        <f>IF($CE93="","",初始数据表!G93)</f>
        <v/>
      </c>
      <c r="CH93" s="12" t="str">
        <f>IF(CE93="","",INDEX('品质-星级对应玩家等级'!$C$7:$J$11,MATCH(CF93,'品质-星级对应玩家等级'!$B$7:$B$11,0),MATCH(CG93,'品质-星级对应玩家等级'!$C$6:$J$6,0)))</f>
        <v/>
      </c>
      <c r="CI93" s="8" t="str">
        <f>IF($CE93="","",初始数据表!H93)</f>
        <v/>
      </c>
      <c r="CJ93" s="8" t="str">
        <f>IF($CE93="","",初始数据表!I93)</f>
        <v/>
      </c>
      <c r="CK93" s="8" t="str">
        <f>IF($CE93="","",初始数据表!J93)</f>
        <v/>
      </c>
      <c r="CL93" s="8" t="str">
        <f>IF($CE93="","",初始数据表!K93)</f>
        <v/>
      </c>
      <c r="CM93" s="8" t="str">
        <f>IF($CE93="","",初始数据表!L93)</f>
        <v/>
      </c>
      <c r="CN93" s="8" t="str">
        <f>IF($CE93="","",初始数据表!M93)</f>
        <v/>
      </c>
      <c r="CO93" s="8" t="str">
        <f>IF($CE93="","",初始数据表!N93)</f>
        <v/>
      </c>
      <c r="CP93" s="8" t="str">
        <f>IF($CE93="","",初始数据表!O93)</f>
        <v/>
      </c>
      <c r="CQ93" s="8" t="str">
        <f>IF($CE93="","",初始数据表!P93)</f>
        <v/>
      </c>
      <c r="CR93" s="8" t="str">
        <f>IF($CE93="","",初始数据表!Q93)</f>
        <v/>
      </c>
      <c r="CS93" s="8" t="str">
        <f>IF($CE93="","",初始数据表!R93)</f>
        <v/>
      </c>
      <c r="CT93" s="8" t="str">
        <f>IF($CE93="","",初始数据表!S93)</f>
        <v/>
      </c>
      <c r="CU93" s="8" t="str">
        <f>IF($CE93="","",初始数据表!T93)</f>
        <v/>
      </c>
      <c r="CV93" s="8" t="str">
        <f>IF($CE93="","",初始数据表!U93)</f>
        <v/>
      </c>
      <c r="CW93" s="8" t="str">
        <f>IF($CE93="","",初始数据表!V93)</f>
        <v/>
      </c>
      <c r="CX93" s="8" t="str">
        <f>IF($CE93="","",初始数据表!W93)</f>
        <v/>
      </c>
      <c r="CY93" s="8" t="str">
        <f>IF($CE93="","",初始数据表!X93)</f>
        <v/>
      </c>
      <c r="CZ93" s="8" t="str">
        <f>IF($CE93="","",初始数据表!Y93)</f>
        <v/>
      </c>
      <c r="DA93" s="8" t="str">
        <f>IF($CE93="","",初始数据表!Z93)</f>
        <v/>
      </c>
      <c r="DB93" s="8" t="str">
        <f>IF($CE93="","",初始数据表!AA93)</f>
        <v/>
      </c>
      <c r="DC93" s="8" t="str">
        <f>IF($CE93="","",初始数据表!AB93)</f>
        <v/>
      </c>
      <c r="DD93" s="8" t="str">
        <f>IF($CE93="","",初始数据表!AC93)</f>
        <v/>
      </c>
      <c r="DE93" s="8" t="str">
        <f>IF($CE93="","",初始数据表!AD93)</f>
        <v/>
      </c>
      <c r="DF93" s="8" t="str">
        <f>IF($CE93="","",初始数据表!AE93)</f>
        <v/>
      </c>
      <c r="DG93" s="8" t="str">
        <f>IF($CE93="","",初始数据表!AF93)</f>
        <v/>
      </c>
      <c r="DH93" s="8" t="str">
        <f>IF($CE93="","",初始数据表!AG93)</f>
        <v/>
      </c>
      <c r="DI93" s="8" t="str">
        <f>IF($CE93="","",初始数据表!AH93)</f>
        <v/>
      </c>
      <c r="DJ93" s="8" t="str">
        <f>IF($CE93="","",初始数据表!AI93)</f>
        <v/>
      </c>
      <c r="DK93" s="8" t="str">
        <f>IF($CE93="","",初始数据表!AJ93)</f>
        <v/>
      </c>
      <c r="DL93" s="8" t="str">
        <f>IF($CE93="","",初始数据表!AK93)</f>
        <v/>
      </c>
      <c r="DM93" s="8" t="str">
        <f>IF($CE93="","",初始数据表!AL93)</f>
        <v/>
      </c>
      <c r="DN93" s="8" t="str">
        <f>IF($CE93="","",初始数据表!AM93)</f>
        <v/>
      </c>
      <c r="DO93" s="8" t="str">
        <f>IF($CE93="","",初始数据表!AN93)</f>
        <v/>
      </c>
      <c r="DP93" s="8" t="str">
        <f>IF($CE93="","",初始数据表!AO93)</f>
        <v/>
      </c>
      <c r="DQ93" s="8" t="str">
        <f>IF($CE93="","",初始数据表!AP93)</f>
        <v/>
      </c>
    </row>
    <row r="94" spans="42:121" s="5" customFormat="1" x14ac:dyDescent="0.15">
      <c r="AP94" s="14">
        <f t="shared" si="7"/>
        <v>7</v>
      </c>
      <c r="AQ94" s="8" t="str">
        <f t="shared" si="5"/>
        <v/>
      </c>
      <c r="AR94" s="12" t="str">
        <f>IF(AQ94="","",10*COUNTIF($AP$6:AP94,AP94))</f>
        <v/>
      </c>
      <c r="AS94" s="8" t="str">
        <f>IF($AQ94="","",IFERROR(特殊求节点($CH$6:$CH$14,CI$6:CI$14,$AR94,$AP94),0))</f>
        <v/>
      </c>
      <c r="AT94" s="8" t="str">
        <f>IF($AQ94="","",IFERROR(特殊求节点($CH$6:$CH$14,CJ$6:CJ$14,$AR94,$AP94),0))</f>
        <v/>
      </c>
      <c r="AU94" s="8" t="str">
        <f>IF($AQ94="","",IFERROR(特殊求节点($CH$6:$CH$14,CK$6:CK$14,$AR94,$AP94),0))</f>
        <v/>
      </c>
      <c r="AV94" s="8" t="str">
        <f>IF($AQ94="","",IFERROR(特殊求节点($CH$6:$CH$14,CL$6:CL$14,$AR94,$AP94),0))</f>
        <v/>
      </c>
      <c r="AW94" s="8" t="str">
        <f>IF($AQ94="","",IFERROR(特殊求节点($CH$6:$CH$14,CM$6:CM$14,$AR94,$AP94),0))</f>
        <v/>
      </c>
      <c r="AX94" s="8" t="str">
        <f>IF($AQ94="","",IFERROR(特殊求节点($CH$6:$CH$14,CN$6:CN$14,$AR94,$AP94),0))</f>
        <v/>
      </c>
      <c r="AY94" s="8" t="str">
        <f>IF($AQ94="","",IFERROR(特殊求节点($CH$6:$CH$14,CO$6:CO$14,$AR94,$AP94),0))</f>
        <v/>
      </c>
      <c r="AZ94" s="8" t="str">
        <f>IF($AQ94="","",IFERROR(特殊求节点($CH$6:$CH$14,CP$6:CP$14,$AR94,$AP94),0))</f>
        <v/>
      </c>
      <c r="BA94" s="8" t="str">
        <f>IF($AQ94="","",IFERROR(特殊求节点($CH$6:$CH$14,CQ$6:CQ$14,$AR94,$AP94),0))</f>
        <v/>
      </c>
      <c r="BB94" s="8" t="str">
        <f>IF($AQ94="","",IFERROR(特殊求节点($CH$6:$CH$14,CR$6:CR$14,$AR94,$AP94),0))</f>
        <v/>
      </c>
      <c r="BC94" s="8" t="str">
        <f>IF($AQ94="","",IFERROR(特殊求节点($CH$6:$CH$14,CS$6:CS$14,$AR94,$AP94),0))</f>
        <v/>
      </c>
      <c r="BD94" s="8" t="str">
        <f>IF($AQ94="","",IFERROR(特殊求节点($CH$6:$CH$14,CT$6:CT$14,$AR94,$AP94),0))</f>
        <v/>
      </c>
      <c r="BE94" s="8" t="str">
        <f>IF($AQ94="","",IFERROR(特殊求节点($CH$6:$CH$14,CU$6:CU$14,$AR94,$AP94),0))</f>
        <v/>
      </c>
      <c r="BF94" s="8" t="str">
        <f>IF($AQ94="","",IFERROR(特殊求节点($CH$6:$CH$14,CV$6:CV$14,$AR94,$AP94),0))</f>
        <v/>
      </c>
      <c r="BG94" s="8" t="str">
        <f>IF($AQ94="","",IFERROR(特殊求节点($CH$6:$CH$14,CW$6:CW$14,$AR94,$AP94),0))</f>
        <v/>
      </c>
      <c r="BH94" s="8" t="str">
        <f>IF($AQ94="","",IFERROR(特殊求节点($CH$6:$CH$14,CX$6:CX$14,$AR94,$AP94),0))</f>
        <v/>
      </c>
      <c r="BI94" s="8" t="str">
        <f>IF($AQ94="","",IFERROR(特殊求节点($CH$6:$CH$14,CY$6:CY$14,$AR94,$AP94),0))</f>
        <v/>
      </c>
      <c r="BJ94" s="8" t="str">
        <f>IF($AQ94="","",IFERROR(特殊求节点($CH$6:$CH$14,CZ$6:CZ$14,$AR94,$AP94),0))</f>
        <v/>
      </c>
      <c r="BK94" s="8" t="str">
        <f>IF($AQ94="","",IFERROR(特殊求节点($CH$6:$CH$14,DA$6:DA$14,$AR94,$AP94),0))</f>
        <v/>
      </c>
      <c r="BL94" s="8" t="str">
        <f>IF($AQ94="","",IFERROR(特殊求节点($CH$6:$CH$14,DB$6:DB$14,$AR94,$AP94),0))</f>
        <v/>
      </c>
      <c r="BM94" s="8" t="str">
        <f>IF($AQ94="","",IFERROR(特殊求节点($CH$6:$CH$14,DC$6:DC$14,$AR94,$AP94),0))</f>
        <v/>
      </c>
      <c r="BN94" s="8" t="str">
        <f>IF($AQ94="","",IFERROR(特殊求节点($CH$6:$CH$14,DD$6:DD$14,$AR94,$AP94),0))</f>
        <v/>
      </c>
      <c r="BO94" s="8" t="str">
        <f>IF($AQ94="","",IFERROR(特殊求节点($CH$6:$CH$14,DE$6:DE$14,$AR94,$AP94),0))</f>
        <v/>
      </c>
      <c r="BP94" s="8" t="str">
        <f>IF($AQ94="","",IFERROR(特殊求节点($CH$6:$CH$14,DF$6:DF$14,$AR94,$AP94),0))</f>
        <v/>
      </c>
      <c r="BQ94" s="8" t="str">
        <f>IF($AQ94="","",IFERROR(特殊求节点($CH$6:$CH$14,DG$6:DG$14,$AR94,$AP94),0))</f>
        <v/>
      </c>
      <c r="BR94" s="8" t="str">
        <f>IF($AQ94="","",IFERROR(特殊求节点($CH$6:$CH$14,DH$6:DH$14,$AR94,$AP94),0))</f>
        <v/>
      </c>
      <c r="BS94" s="8" t="str">
        <f>IF($AQ94="","",IFERROR(特殊求节点($CH$6:$CH$14,DI$6:DI$14,$AR94,$AP94),0))</f>
        <v/>
      </c>
      <c r="BT94" s="8" t="str">
        <f>IF($AQ94="","",IFERROR(特殊求节点($CH$6:$CH$14,DJ$6:DJ$14,$AR94,$AP94),0))</f>
        <v/>
      </c>
      <c r="BU94" s="8" t="str">
        <f>IF($AQ94="","",IFERROR(特殊求节点($CH$6:$CH$14,DK$6:DK$14,$AR94,$AP94),0))</f>
        <v/>
      </c>
      <c r="BV94" s="8" t="str">
        <f>IF($AQ94="","",IFERROR(特殊求节点($CH$6:$CH$14,DL$6:DL$14,$AR94,$AP94),0))</f>
        <v/>
      </c>
      <c r="BW94" s="8" t="str">
        <f>IF($AQ94="","",IFERROR(特殊求节点($CH$6:$CH$14,DM$6:DM$14,$AR94,$AP94),0))</f>
        <v/>
      </c>
      <c r="BX94" s="8" t="str">
        <f>IF($AQ94="","",IFERROR(特殊求节点($CH$6:$CH$14,DN$6:DN$14,$AR94,$AP94),0))</f>
        <v/>
      </c>
      <c r="BY94" s="8" t="str">
        <f>IF($AQ94="","",IFERROR(特殊求节点($CH$6:$CH$14,DO$6:DO$14,$AR94,$AP94),0))</f>
        <v/>
      </c>
      <c r="BZ94" s="8" t="str">
        <f>IF($AQ94="","",IFERROR(特殊求节点($CH$6:$CH$14,DP$6:DP$14,$AR94,$AP94),0))</f>
        <v/>
      </c>
      <c r="CA94" s="8" t="str">
        <f>IF($AQ94="","",IFERROR(特殊求节点($CH$6:$CH$14,DQ$6:DQ$14,$AR94,$AP94),0))</f>
        <v/>
      </c>
      <c r="CD94" s="14" t="str">
        <f t="shared" si="6"/>
        <v/>
      </c>
      <c r="CE94" s="8" t="str">
        <f>IF(初始数据表!E94=$A$1,初始数据表!D94,"")</f>
        <v/>
      </c>
      <c r="CF94" s="8" t="str">
        <f>IF($CE94="","",初始数据表!F94)</f>
        <v/>
      </c>
      <c r="CG94" s="8" t="str">
        <f>IF($CE94="","",初始数据表!G94)</f>
        <v/>
      </c>
      <c r="CH94" s="12" t="str">
        <f>IF(CE94="","",INDEX('品质-星级对应玩家等级'!$C$7:$J$11,MATCH(CF94,'品质-星级对应玩家等级'!$B$7:$B$11,0),MATCH(CG94,'品质-星级对应玩家等级'!$C$6:$J$6,0)))</f>
        <v/>
      </c>
      <c r="CI94" s="8" t="str">
        <f>IF($CE94="","",初始数据表!H94)</f>
        <v/>
      </c>
      <c r="CJ94" s="8" t="str">
        <f>IF($CE94="","",初始数据表!I94)</f>
        <v/>
      </c>
      <c r="CK94" s="8" t="str">
        <f>IF($CE94="","",初始数据表!J94)</f>
        <v/>
      </c>
      <c r="CL94" s="8" t="str">
        <f>IF($CE94="","",初始数据表!K94)</f>
        <v/>
      </c>
      <c r="CM94" s="8" t="str">
        <f>IF($CE94="","",初始数据表!L94)</f>
        <v/>
      </c>
      <c r="CN94" s="8" t="str">
        <f>IF($CE94="","",初始数据表!M94)</f>
        <v/>
      </c>
      <c r="CO94" s="8" t="str">
        <f>IF($CE94="","",初始数据表!N94)</f>
        <v/>
      </c>
      <c r="CP94" s="8" t="str">
        <f>IF($CE94="","",初始数据表!O94)</f>
        <v/>
      </c>
      <c r="CQ94" s="8" t="str">
        <f>IF($CE94="","",初始数据表!P94)</f>
        <v/>
      </c>
      <c r="CR94" s="8" t="str">
        <f>IF($CE94="","",初始数据表!Q94)</f>
        <v/>
      </c>
      <c r="CS94" s="8" t="str">
        <f>IF($CE94="","",初始数据表!R94)</f>
        <v/>
      </c>
      <c r="CT94" s="8" t="str">
        <f>IF($CE94="","",初始数据表!S94)</f>
        <v/>
      </c>
      <c r="CU94" s="8" t="str">
        <f>IF($CE94="","",初始数据表!T94)</f>
        <v/>
      </c>
      <c r="CV94" s="8" t="str">
        <f>IF($CE94="","",初始数据表!U94)</f>
        <v/>
      </c>
      <c r="CW94" s="8" t="str">
        <f>IF($CE94="","",初始数据表!V94)</f>
        <v/>
      </c>
      <c r="CX94" s="8" t="str">
        <f>IF($CE94="","",初始数据表!W94)</f>
        <v/>
      </c>
      <c r="CY94" s="8" t="str">
        <f>IF($CE94="","",初始数据表!X94)</f>
        <v/>
      </c>
      <c r="CZ94" s="8" t="str">
        <f>IF($CE94="","",初始数据表!Y94)</f>
        <v/>
      </c>
      <c r="DA94" s="8" t="str">
        <f>IF($CE94="","",初始数据表!Z94)</f>
        <v/>
      </c>
      <c r="DB94" s="8" t="str">
        <f>IF($CE94="","",初始数据表!AA94)</f>
        <v/>
      </c>
      <c r="DC94" s="8" t="str">
        <f>IF($CE94="","",初始数据表!AB94)</f>
        <v/>
      </c>
      <c r="DD94" s="8" t="str">
        <f>IF($CE94="","",初始数据表!AC94)</f>
        <v/>
      </c>
      <c r="DE94" s="8" t="str">
        <f>IF($CE94="","",初始数据表!AD94)</f>
        <v/>
      </c>
      <c r="DF94" s="8" t="str">
        <f>IF($CE94="","",初始数据表!AE94)</f>
        <v/>
      </c>
      <c r="DG94" s="8" t="str">
        <f>IF($CE94="","",初始数据表!AF94)</f>
        <v/>
      </c>
      <c r="DH94" s="8" t="str">
        <f>IF($CE94="","",初始数据表!AG94)</f>
        <v/>
      </c>
      <c r="DI94" s="8" t="str">
        <f>IF($CE94="","",初始数据表!AH94)</f>
        <v/>
      </c>
      <c r="DJ94" s="8" t="str">
        <f>IF($CE94="","",初始数据表!AI94)</f>
        <v/>
      </c>
      <c r="DK94" s="8" t="str">
        <f>IF($CE94="","",初始数据表!AJ94)</f>
        <v/>
      </c>
      <c r="DL94" s="8" t="str">
        <f>IF($CE94="","",初始数据表!AK94)</f>
        <v/>
      </c>
      <c r="DM94" s="8" t="str">
        <f>IF($CE94="","",初始数据表!AL94)</f>
        <v/>
      </c>
      <c r="DN94" s="8" t="str">
        <f>IF($CE94="","",初始数据表!AM94)</f>
        <v/>
      </c>
      <c r="DO94" s="8" t="str">
        <f>IF($CE94="","",初始数据表!AN94)</f>
        <v/>
      </c>
      <c r="DP94" s="8" t="str">
        <f>IF($CE94="","",初始数据表!AO94)</f>
        <v/>
      </c>
      <c r="DQ94" s="8" t="str">
        <f>IF($CE94="","",初始数据表!AP94)</f>
        <v/>
      </c>
    </row>
    <row r="95" spans="42:121" s="5" customFormat="1" x14ac:dyDescent="0.15">
      <c r="AP95" s="14">
        <f t="shared" si="7"/>
        <v>7</v>
      </c>
      <c r="AQ95" s="8" t="str">
        <f t="shared" si="5"/>
        <v/>
      </c>
      <c r="AR95" s="12" t="str">
        <f>IF(AQ95="","",10*COUNTIF($AP$6:AP95,AP95))</f>
        <v/>
      </c>
      <c r="AS95" s="8" t="str">
        <f>IF($AQ95="","",IFERROR(特殊求节点($CH$6:$CH$14,CI$6:CI$14,$AR95,$AP95),0))</f>
        <v/>
      </c>
      <c r="AT95" s="8" t="str">
        <f>IF($AQ95="","",IFERROR(特殊求节点($CH$6:$CH$14,CJ$6:CJ$14,$AR95,$AP95),0))</f>
        <v/>
      </c>
      <c r="AU95" s="8" t="str">
        <f>IF($AQ95="","",IFERROR(特殊求节点($CH$6:$CH$14,CK$6:CK$14,$AR95,$AP95),0))</f>
        <v/>
      </c>
      <c r="AV95" s="8" t="str">
        <f>IF($AQ95="","",IFERROR(特殊求节点($CH$6:$CH$14,CL$6:CL$14,$AR95,$AP95),0))</f>
        <v/>
      </c>
      <c r="AW95" s="8" t="str">
        <f>IF($AQ95="","",IFERROR(特殊求节点($CH$6:$CH$14,CM$6:CM$14,$AR95,$AP95),0))</f>
        <v/>
      </c>
      <c r="AX95" s="8" t="str">
        <f>IF($AQ95="","",IFERROR(特殊求节点($CH$6:$CH$14,CN$6:CN$14,$AR95,$AP95),0))</f>
        <v/>
      </c>
      <c r="AY95" s="8" t="str">
        <f>IF($AQ95="","",IFERROR(特殊求节点($CH$6:$CH$14,CO$6:CO$14,$AR95,$AP95),0))</f>
        <v/>
      </c>
      <c r="AZ95" s="8" t="str">
        <f>IF($AQ95="","",IFERROR(特殊求节点($CH$6:$CH$14,CP$6:CP$14,$AR95,$AP95),0))</f>
        <v/>
      </c>
      <c r="BA95" s="8" t="str">
        <f>IF($AQ95="","",IFERROR(特殊求节点($CH$6:$CH$14,CQ$6:CQ$14,$AR95,$AP95),0))</f>
        <v/>
      </c>
      <c r="BB95" s="8" t="str">
        <f>IF($AQ95="","",IFERROR(特殊求节点($CH$6:$CH$14,CR$6:CR$14,$AR95,$AP95),0))</f>
        <v/>
      </c>
      <c r="BC95" s="8" t="str">
        <f>IF($AQ95="","",IFERROR(特殊求节点($CH$6:$CH$14,CS$6:CS$14,$AR95,$AP95),0))</f>
        <v/>
      </c>
      <c r="BD95" s="8" t="str">
        <f>IF($AQ95="","",IFERROR(特殊求节点($CH$6:$CH$14,CT$6:CT$14,$AR95,$AP95),0))</f>
        <v/>
      </c>
      <c r="BE95" s="8" t="str">
        <f>IF($AQ95="","",IFERROR(特殊求节点($CH$6:$CH$14,CU$6:CU$14,$AR95,$AP95),0))</f>
        <v/>
      </c>
      <c r="BF95" s="8" t="str">
        <f>IF($AQ95="","",IFERROR(特殊求节点($CH$6:$CH$14,CV$6:CV$14,$AR95,$AP95),0))</f>
        <v/>
      </c>
      <c r="BG95" s="8" t="str">
        <f>IF($AQ95="","",IFERROR(特殊求节点($CH$6:$CH$14,CW$6:CW$14,$AR95,$AP95),0))</f>
        <v/>
      </c>
      <c r="BH95" s="8" t="str">
        <f>IF($AQ95="","",IFERROR(特殊求节点($CH$6:$CH$14,CX$6:CX$14,$AR95,$AP95),0))</f>
        <v/>
      </c>
      <c r="BI95" s="8" t="str">
        <f>IF($AQ95="","",IFERROR(特殊求节点($CH$6:$CH$14,CY$6:CY$14,$AR95,$AP95),0))</f>
        <v/>
      </c>
      <c r="BJ95" s="8" t="str">
        <f>IF($AQ95="","",IFERROR(特殊求节点($CH$6:$CH$14,CZ$6:CZ$14,$AR95,$AP95),0))</f>
        <v/>
      </c>
      <c r="BK95" s="8" t="str">
        <f>IF($AQ95="","",IFERROR(特殊求节点($CH$6:$CH$14,DA$6:DA$14,$AR95,$AP95),0))</f>
        <v/>
      </c>
      <c r="BL95" s="8" t="str">
        <f>IF($AQ95="","",IFERROR(特殊求节点($CH$6:$CH$14,DB$6:DB$14,$AR95,$AP95),0))</f>
        <v/>
      </c>
      <c r="BM95" s="8" t="str">
        <f>IF($AQ95="","",IFERROR(特殊求节点($CH$6:$CH$14,DC$6:DC$14,$AR95,$AP95),0))</f>
        <v/>
      </c>
      <c r="BN95" s="8" t="str">
        <f>IF($AQ95="","",IFERROR(特殊求节点($CH$6:$CH$14,DD$6:DD$14,$AR95,$AP95),0))</f>
        <v/>
      </c>
      <c r="BO95" s="8" t="str">
        <f>IF($AQ95="","",IFERROR(特殊求节点($CH$6:$CH$14,DE$6:DE$14,$AR95,$AP95),0))</f>
        <v/>
      </c>
      <c r="BP95" s="8" t="str">
        <f>IF($AQ95="","",IFERROR(特殊求节点($CH$6:$CH$14,DF$6:DF$14,$AR95,$AP95),0))</f>
        <v/>
      </c>
      <c r="BQ95" s="8" t="str">
        <f>IF($AQ95="","",IFERROR(特殊求节点($CH$6:$CH$14,DG$6:DG$14,$AR95,$AP95),0))</f>
        <v/>
      </c>
      <c r="BR95" s="8" t="str">
        <f>IF($AQ95="","",IFERROR(特殊求节点($CH$6:$CH$14,DH$6:DH$14,$AR95,$AP95),0))</f>
        <v/>
      </c>
      <c r="BS95" s="8" t="str">
        <f>IF($AQ95="","",IFERROR(特殊求节点($CH$6:$CH$14,DI$6:DI$14,$AR95,$AP95),0))</f>
        <v/>
      </c>
      <c r="BT95" s="8" t="str">
        <f>IF($AQ95="","",IFERROR(特殊求节点($CH$6:$CH$14,DJ$6:DJ$14,$AR95,$AP95),0))</f>
        <v/>
      </c>
      <c r="BU95" s="8" t="str">
        <f>IF($AQ95="","",IFERROR(特殊求节点($CH$6:$CH$14,DK$6:DK$14,$AR95,$AP95),0))</f>
        <v/>
      </c>
      <c r="BV95" s="8" t="str">
        <f>IF($AQ95="","",IFERROR(特殊求节点($CH$6:$CH$14,DL$6:DL$14,$AR95,$AP95),0))</f>
        <v/>
      </c>
      <c r="BW95" s="8" t="str">
        <f>IF($AQ95="","",IFERROR(特殊求节点($CH$6:$CH$14,DM$6:DM$14,$AR95,$AP95),0))</f>
        <v/>
      </c>
      <c r="BX95" s="8" t="str">
        <f>IF($AQ95="","",IFERROR(特殊求节点($CH$6:$CH$14,DN$6:DN$14,$AR95,$AP95),0))</f>
        <v/>
      </c>
      <c r="BY95" s="8" t="str">
        <f>IF($AQ95="","",IFERROR(特殊求节点($CH$6:$CH$14,DO$6:DO$14,$AR95,$AP95),0))</f>
        <v/>
      </c>
      <c r="BZ95" s="8" t="str">
        <f>IF($AQ95="","",IFERROR(特殊求节点($CH$6:$CH$14,DP$6:DP$14,$AR95,$AP95),0))</f>
        <v/>
      </c>
      <c r="CA95" s="8" t="str">
        <f>IF($AQ95="","",IFERROR(特殊求节点($CH$6:$CH$14,DQ$6:DQ$14,$AR95,$AP95),0))</f>
        <v/>
      </c>
      <c r="CD95" s="14" t="str">
        <f t="shared" si="6"/>
        <v/>
      </c>
      <c r="CE95" s="8" t="str">
        <f>IF(初始数据表!E95=$A$1,初始数据表!D95,"")</f>
        <v/>
      </c>
      <c r="CF95" s="8" t="str">
        <f>IF($CE95="","",初始数据表!F95)</f>
        <v/>
      </c>
      <c r="CG95" s="8" t="str">
        <f>IF($CE95="","",初始数据表!G95)</f>
        <v/>
      </c>
      <c r="CH95" s="12" t="str">
        <f>IF(CE95="","",INDEX('品质-星级对应玩家等级'!$C$7:$J$11,MATCH(CF95,'品质-星级对应玩家等级'!$B$7:$B$11,0),MATCH(CG95,'品质-星级对应玩家等级'!$C$6:$J$6,0)))</f>
        <v/>
      </c>
      <c r="CI95" s="8" t="str">
        <f>IF($CE95="","",初始数据表!H95)</f>
        <v/>
      </c>
      <c r="CJ95" s="8" t="str">
        <f>IF($CE95="","",初始数据表!I95)</f>
        <v/>
      </c>
      <c r="CK95" s="8" t="str">
        <f>IF($CE95="","",初始数据表!J95)</f>
        <v/>
      </c>
      <c r="CL95" s="8" t="str">
        <f>IF($CE95="","",初始数据表!K95)</f>
        <v/>
      </c>
      <c r="CM95" s="8" t="str">
        <f>IF($CE95="","",初始数据表!L95)</f>
        <v/>
      </c>
      <c r="CN95" s="8" t="str">
        <f>IF($CE95="","",初始数据表!M95)</f>
        <v/>
      </c>
      <c r="CO95" s="8" t="str">
        <f>IF($CE95="","",初始数据表!N95)</f>
        <v/>
      </c>
      <c r="CP95" s="8" t="str">
        <f>IF($CE95="","",初始数据表!O95)</f>
        <v/>
      </c>
      <c r="CQ95" s="8" t="str">
        <f>IF($CE95="","",初始数据表!P95)</f>
        <v/>
      </c>
      <c r="CR95" s="8" t="str">
        <f>IF($CE95="","",初始数据表!Q95)</f>
        <v/>
      </c>
      <c r="CS95" s="8" t="str">
        <f>IF($CE95="","",初始数据表!R95)</f>
        <v/>
      </c>
      <c r="CT95" s="8" t="str">
        <f>IF($CE95="","",初始数据表!S95)</f>
        <v/>
      </c>
      <c r="CU95" s="8" t="str">
        <f>IF($CE95="","",初始数据表!T95)</f>
        <v/>
      </c>
      <c r="CV95" s="8" t="str">
        <f>IF($CE95="","",初始数据表!U95)</f>
        <v/>
      </c>
      <c r="CW95" s="8" t="str">
        <f>IF($CE95="","",初始数据表!V95)</f>
        <v/>
      </c>
      <c r="CX95" s="8" t="str">
        <f>IF($CE95="","",初始数据表!W95)</f>
        <v/>
      </c>
      <c r="CY95" s="8" t="str">
        <f>IF($CE95="","",初始数据表!X95)</f>
        <v/>
      </c>
      <c r="CZ95" s="8" t="str">
        <f>IF($CE95="","",初始数据表!Y95)</f>
        <v/>
      </c>
      <c r="DA95" s="8" t="str">
        <f>IF($CE95="","",初始数据表!Z95)</f>
        <v/>
      </c>
      <c r="DB95" s="8" t="str">
        <f>IF($CE95="","",初始数据表!AA95)</f>
        <v/>
      </c>
      <c r="DC95" s="8" t="str">
        <f>IF($CE95="","",初始数据表!AB95)</f>
        <v/>
      </c>
      <c r="DD95" s="8" t="str">
        <f>IF($CE95="","",初始数据表!AC95)</f>
        <v/>
      </c>
      <c r="DE95" s="8" t="str">
        <f>IF($CE95="","",初始数据表!AD95)</f>
        <v/>
      </c>
      <c r="DF95" s="8" t="str">
        <f>IF($CE95="","",初始数据表!AE95)</f>
        <v/>
      </c>
      <c r="DG95" s="8" t="str">
        <f>IF($CE95="","",初始数据表!AF95)</f>
        <v/>
      </c>
      <c r="DH95" s="8" t="str">
        <f>IF($CE95="","",初始数据表!AG95)</f>
        <v/>
      </c>
      <c r="DI95" s="8" t="str">
        <f>IF($CE95="","",初始数据表!AH95)</f>
        <v/>
      </c>
      <c r="DJ95" s="8" t="str">
        <f>IF($CE95="","",初始数据表!AI95)</f>
        <v/>
      </c>
      <c r="DK95" s="8" t="str">
        <f>IF($CE95="","",初始数据表!AJ95)</f>
        <v/>
      </c>
      <c r="DL95" s="8" t="str">
        <f>IF($CE95="","",初始数据表!AK95)</f>
        <v/>
      </c>
      <c r="DM95" s="8" t="str">
        <f>IF($CE95="","",初始数据表!AL95)</f>
        <v/>
      </c>
      <c r="DN95" s="8" t="str">
        <f>IF($CE95="","",初始数据表!AM95)</f>
        <v/>
      </c>
      <c r="DO95" s="8" t="str">
        <f>IF($CE95="","",初始数据表!AN95)</f>
        <v/>
      </c>
      <c r="DP95" s="8" t="str">
        <f>IF($CE95="","",初始数据表!AO95)</f>
        <v/>
      </c>
      <c r="DQ95" s="8" t="str">
        <f>IF($CE95="","",初始数据表!AP95)</f>
        <v/>
      </c>
    </row>
    <row r="96" spans="42:121" s="5" customFormat="1" x14ac:dyDescent="0.15">
      <c r="AP96" s="14" t="str">
        <f t="shared" si="7"/>
        <v/>
      </c>
      <c r="AQ96" s="8" t="str">
        <f t="shared" si="5"/>
        <v/>
      </c>
      <c r="AR96" s="12" t="str">
        <f>IF(AQ96="","",10*COUNTIF($AP$6:AP96,AP96))</f>
        <v/>
      </c>
      <c r="AS96" s="8" t="str">
        <f>IF($AQ96="","",IFERROR(特殊求节点($CH$6:$CH$14,CI$6:CI$14,$AR96,$AP96),0))</f>
        <v/>
      </c>
      <c r="AT96" s="8" t="str">
        <f>IF($AQ96="","",IFERROR(特殊求节点($CH$6:$CH$14,CJ$6:CJ$14,$AR96,$AP96),0))</f>
        <v/>
      </c>
      <c r="AU96" s="8" t="str">
        <f>IF($AQ96="","",IFERROR(特殊求节点($CH$6:$CH$14,CK$6:CK$14,$AR96,$AP96),0))</f>
        <v/>
      </c>
      <c r="AV96" s="8" t="str">
        <f>IF($AQ96="","",IFERROR(特殊求节点($CH$6:$CH$14,CL$6:CL$14,$AR96,$AP96),0))</f>
        <v/>
      </c>
      <c r="AW96" s="8" t="str">
        <f>IF($AQ96="","",IFERROR(特殊求节点($CH$6:$CH$14,CM$6:CM$14,$AR96,$AP96),0))</f>
        <v/>
      </c>
      <c r="AX96" s="8" t="str">
        <f>IF($AQ96="","",IFERROR(特殊求节点($CH$6:$CH$14,CN$6:CN$14,$AR96,$AP96),0))</f>
        <v/>
      </c>
      <c r="AY96" s="8" t="str">
        <f>IF($AQ96="","",IFERROR(特殊求节点($CH$6:$CH$14,CO$6:CO$14,$AR96,$AP96),0))</f>
        <v/>
      </c>
      <c r="AZ96" s="8" t="str">
        <f>IF($AQ96="","",IFERROR(特殊求节点($CH$6:$CH$14,CP$6:CP$14,$AR96,$AP96),0))</f>
        <v/>
      </c>
      <c r="BA96" s="8" t="str">
        <f>IF($AQ96="","",IFERROR(特殊求节点($CH$6:$CH$14,CQ$6:CQ$14,$AR96,$AP96),0))</f>
        <v/>
      </c>
      <c r="BB96" s="8" t="str">
        <f>IF($AQ96="","",IFERROR(特殊求节点($CH$6:$CH$14,CR$6:CR$14,$AR96,$AP96),0))</f>
        <v/>
      </c>
      <c r="BC96" s="8" t="str">
        <f>IF($AQ96="","",IFERROR(特殊求节点($CH$6:$CH$14,CS$6:CS$14,$AR96,$AP96),0))</f>
        <v/>
      </c>
      <c r="BD96" s="8" t="str">
        <f>IF($AQ96="","",IFERROR(特殊求节点($CH$6:$CH$14,CT$6:CT$14,$AR96,$AP96),0))</f>
        <v/>
      </c>
      <c r="BE96" s="8" t="str">
        <f>IF($AQ96="","",IFERROR(特殊求节点($CH$6:$CH$14,CU$6:CU$14,$AR96,$AP96),0))</f>
        <v/>
      </c>
      <c r="BF96" s="8" t="str">
        <f>IF($AQ96="","",IFERROR(特殊求节点($CH$6:$CH$14,CV$6:CV$14,$AR96,$AP96),0))</f>
        <v/>
      </c>
      <c r="BG96" s="8" t="str">
        <f>IF($AQ96="","",IFERROR(特殊求节点($CH$6:$CH$14,CW$6:CW$14,$AR96,$AP96),0))</f>
        <v/>
      </c>
      <c r="BH96" s="8" t="str">
        <f>IF($AQ96="","",IFERROR(特殊求节点($CH$6:$CH$14,CX$6:CX$14,$AR96,$AP96),0))</f>
        <v/>
      </c>
      <c r="BI96" s="8" t="str">
        <f>IF($AQ96="","",IFERROR(特殊求节点($CH$6:$CH$14,CY$6:CY$14,$AR96,$AP96),0))</f>
        <v/>
      </c>
      <c r="BJ96" s="8" t="str">
        <f>IF($AQ96="","",IFERROR(特殊求节点($CH$6:$CH$14,CZ$6:CZ$14,$AR96,$AP96),0))</f>
        <v/>
      </c>
      <c r="BK96" s="8" t="str">
        <f>IF($AQ96="","",IFERROR(特殊求节点($CH$6:$CH$14,DA$6:DA$14,$AR96,$AP96),0))</f>
        <v/>
      </c>
      <c r="BL96" s="8" t="str">
        <f>IF($AQ96="","",IFERROR(特殊求节点($CH$6:$CH$14,DB$6:DB$14,$AR96,$AP96),0))</f>
        <v/>
      </c>
      <c r="BM96" s="8" t="str">
        <f>IF($AQ96="","",IFERROR(特殊求节点($CH$6:$CH$14,DC$6:DC$14,$AR96,$AP96),0))</f>
        <v/>
      </c>
      <c r="BN96" s="8" t="str">
        <f>IF($AQ96="","",IFERROR(特殊求节点($CH$6:$CH$14,DD$6:DD$14,$AR96,$AP96),0))</f>
        <v/>
      </c>
      <c r="BO96" s="8" t="str">
        <f>IF($AQ96="","",IFERROR(特殊求节点($CH$6:$CH$14,DE$6:DE$14,$AR96,$AP96),0))</f>
        <v/>
      </c>
      <c r="BP96" s="8" t="str">
        <f>IF($AQ96="","",IFERROR(特殊求节点($CH$6:$CH$14,DF$6:DF$14,$AR96,$AP96),0))</f>
        <v/>
      </c>
      <c r="BQ96" s="8" t="str">
        <f>IF($AQ96="","",IFERROR(特殊求节点($CH$6:$CH$14,DG$6:DG$14,$AR96,$AP96),0))</f>
        <v/>
      </c>
      <c r="BR96" s="8" t="str">
        <f>IF($AQ96="","",IFERROR(特殊求节点($CH$6:$CH$14,DH$6:DH$14,$AR96,$AP96),0))</f>
        <v/>
      </c>
      <c r="BS96" s="8" t="str">
        <f>IF($AQ96="","",IFERROR(特殊求节点($CH$6:$CH$14,DI$6:DI$14,$AR96,$AP96),0))</f>
        <v/>
      </c>
      <c r="BT96" s="8" t="str">
        <f>IF($AQ96="","",IFERROR(特殊求节点($CH$6:$CH$14,DJ$6:DJ$14,$AR96,$AP96),0))</f>
        <v/>
      </c>
      <c r="BU96" s="8" t="str">
        <f>IF($AQ96="","",IFERROR(特殊求节点($CH$6:$CH$14,DK$6:DK$14,$AR96,$AP96),0))</f>
        <v/>
      </c>
      <c r="BV96" s="8" t="str">
        <f>IF($AQ96="","",IFERROR(特殊求节点($CH$6:$CH$14,DL$6:DL$14,$AR96,$AP96),0))</f>
        <v/>
      </c>
      <c r="BW96" s="8" t="str">
        <f>IF($AQ96="","",IFERROR(特殊求节点($CH$6:$CH$14,DM$6:DM$14,$AR96,$AP96),0))</f>
        <v/>
      </c>
      <c r="BX96" s="8" t="str">
        <f>IF($AQ96="","",IFERROR(特殊求节点($CH$6:$CH$14,DN$6:DN$14,$AR96,$AP96),0))</f>
        <v/>
      </c>
      <c r="BY96" s="8" t="str">
        <f>IF($AQ96="","",IFERROR(特殊求节点($CH$6:$CH$14,DO$6:DO$14,$AR96,$AP96),0))</f>
        <v/>
      </c>
      <c r="BZ96" s="8" t="str">
        <f>IF($AQ96="","",IFERROR(特殊求节点($CH$6:$CH$14,DP$6:DP$14,$AR96,$AP96),0))</f>
        <v/>
      </c>
      <c r="CA96" s="8" t="str">
        <f>IF($AQ96="","",IFERROR(特殊求节点($CH$6:$CH$14,DQ$6:DQ$14,$AR96,$AP96),0))</f>
        <v/>
      </c>
      <c r="CD96" s="14">
        <f t="shared" si="6"/>
        <v>11</v>
      </c>
      <c r="CE96" s="8" t="str">
        <f>IF(初始数据表!E96=$A$1,初始数据表!D96,"")</f>
        <v/>
      </c>
      <c r="CF96" s="8" t="str">
        <f>IF($CE96="","",初始数据表!F96)</f>
        <v/>
      </c>
      <c r="CG96" s="8" t="str">
        <f>IF($CE96="","",初始数据表!G96)</f>
        <v/>
      </c>
      <c r="CH96" s="12" t="str">
        <f>IF(CE96="","",INDEX('品质-星级对应玩家等级'!$C$7:$J$11,MATCH(CF96,'品质-星级对应玩家等级'!$B$7:$B$11,0),MATCH(CG96,'品质-星级对应玩家等级'!$C$6:$J$6,0)))</f>
        <v/>
      </c>
      <c r="CI96" s="8" t="str">
        <f>IF($CE96="","",初始数据表!H96)</f>
        <v/>
      </c>
      <c r="CJ96" s="8" t="str">
        <f>IF($CE96="","",初始数据表!I96)</f>
        <v/>
      </c>
      <c r="CK96" s="8" t="str">
        <f>IF($CE96="","",初始数据表!J96)</f>
        <v/>
      </c>
      <c r="CL96" s="8" t="str">
        <f>IF($CE96="","",初始数据表!K96)</f>
        <v/>
      </c>
      <c r="CM96" s="8" t="str">
        <f>IF($CE96="","",初始数据表!L96)</f>
        <v/>
      </c>
      <c r="CN96" s="8" t="str">
        <f>IF($CE96="","",初始数据表!M96)</f>
        <v/>
      </c>
      <c r="CO96" s="8" t="str">
        <f>IF($CE96="","",初始数据表!N96)</f>
        <v/>
      </c>
      <c r="CP96" s="8" t="str">
        <f>IF($CE96="","",初始数据表!O96)</f>
        <v/>
      </c>
      <c r="CQ96" s="8" t="str">
        <f>IF($CE96="","",初始数据表!P96)</f>
        <v/>
      </c>
      <c r="CR96" s="8" t="str">
        <f>IF($CE96="","",初始数据表!Q96)</f>
        <v/>
      </c>
      <c r="CS96" s="8" t="str">
        <f>IF($CE96="","",初始数据表!R96)</f>
        <v/>
      </c>
      <c r="CT96" s="8" t="str">
        <f>IF($CE96="","",初始数据表!S96)</f>
        <v/>
      </c>
      <c r="CU96" s="8" t="str">
        <f>IF($CE96="","",初始数据表!T96)</f>
        <v/>
      </c>
      <c r="CV96" s="8" t="str">
        <f>IF($CE96="","",初始数据表!U96)</f>
        <v/>
      </c>
      <c r="CW96" s="8" t="str">
        <f>IF($CE96="","",初始数据表!V96)</f>
        <v/>
      </c>
      <c r="CX96" s="8" t="str">
        <f>IF($CE96="","",初始数据表!W96)</f>
        <v/>
      </c>
      <c r="CY96" s="8" t="str">
        <f>IF($CE96="","",初始数据表!X96)</f>
        <v/>
      </c>
      <c r="CZ96" s="8" t="str">
        <f>IF($CE96="","",初始数据表!Y96)</f>
        <v/>
      </c>
      <c r="DA96" s="8" t="str">
        <f>IF($CE96="","",初始数据表!Z96)</f>
        <v/>
      </c>
      <c r="DB96" s="8" t="str">
        <f>IF($CE96="","",初始数据表!AA96)</f>
        <v/>
      </c>
      <c r="DC96" s="8" t="str">
        <f>IF($CE96="","",初始数据表!AB96)</f>
        <v/>
      </c>
      <c r="DD96" s="8" t="str">
        <f>IF($CE96="","",初始数据表!AC96)</f>
        <v/>
      </c>
      <c r="DE96" s="8" t="str">
        <f>IF($CE96="","",初始数据表!AD96)</f>
        <v/>
      </c>
      <c r="DF96" s="8" t="str">
        <f>IF($CE96="","",初始数据表!AE96)</f>
        <v/>
      </c>
      <c r="DG96" s="8" t="str">
        <f>IF($CE96="","",初始数据表!AF96)</f>
        <v/>
      </c>
      <c r="DH96" s="8" t="str">
        <f>IF($CE96="","",初始数据表!AG96)</f>
        <v/>
      </c>
      <c r="DI96" s="8" t="str">
        <f>IF($CE96="","",初始数据表!AH96)</f>
        <v/>
      </c>
      <c r="DJ96" s="8" t="str">
        <f>IF($CE96="","",初始数据表!AI96)</f>
        <v/>
      </c>
      <c r="DK96" s="8" t="str">
        <f>IF($CE96="","",初始数据表!AJ96)</f>
        <v/>
      </c>
      <c r="DL96" s="8" t="str">
        <f>IF($CE96="","",初始数据表!AK96)</f>
        <v/>
      </c>
      <c r="DM96" s="8" t="str">
        <f>IF($CE96="","",初始数据表!AL96)</f>
        <v/>
      </c>
      <c r="DN96" s="8" t="str">
        <f>IF($CE96="","",初始数据表!AM96)</f>
        <v/>
      </c>
      <c r="DO96" s="8" t="str">
        <f>IF($CE96="","",初始数据表!AN96)</f>
        <v/>
      </c>
      <c r="DP96" s="8" t="str">
        <f>IF($CE96="","",初始数据表!AO96)</f>
        <v/>
      </c>
      <c r="DQ96" s="8" t="str">
        <f>IF($CE96="","",初始数据表!AP96)</f>
        <v/>
      </c>
    </row>
    <row r="97" spans="42:121" s="5" customFormat="1" x14ac:dyDescent="0.15">
      <c r="AP97" s="14">
        <f t="shared" si="7"/>
        <v>8</v>
      </c>
      <c r="AQ97" s="8" t="str">
        <f t="shared" si="5"/>
        <v/>
      </c>
      <c r="AR97" s="12" t="str">
        <f>IF(AQ97="","",10*COUNTIF($AP$6:AP97,AP97))</f>
        <v/>
      </c>
      <c r="AS97" s="8" t="str">
        <f>IF($AQ97="","",IFERROR(特殊求节点($CH$6:$CH$14,CI$6:CI$14,$AR97,$AP97),0))</f>
        <v/>
      </c>
      <c r="AT97" s="8" t="str">
        <f>IF($AQ97="","",IFERROR(特殊求节点($CH$6:$CH$14,CJ$6:CJ$14,$AR97,$AP97),0))</f>
        <v/>
      </c>
      <c r="AU97" s="8" t="str">
        <f>IF($AQ97="","",IFERROR(特殊求节点($CH$6:$CH$14,CK$6:CK$14,$AR97,$AP97),0))</f>
        <v/>
      </c>
      <c r="AV97" s="8" t="str">
        <f>IF($AQ97="","",IFERROR(特殊求节点($CH$6:$CH$14,CL$6:CL$14,$AR97,$AP97),0))</f>
        <v/>
      </c>
      <c r="AW97" s="8" t="str">
        <f>IF($AQ97="","",IFERROR(特殊求节点($CH$6:$CH$14,CM$6:CM$14,$AR97,$AP97),0))</f>
        <v/>
      </c>
      <c r="AX97" s="8" t="str">
        <f>IF($AQ97="","",IFERROR(特殊求节点($CH$6:$CH$14,CN$6:CN$14,$AR97,$AP97),0))</f>
        <v/>
      </c>
      <c r="AY97" s="8" t="str">
        <f>IF($AQ97="","",IFERROR(特殊求节点($CH$6:$CH$14,CO$6:CO$14,$AR97,$AP97),0))</f>
        <v/>
      </c>
      <c r="AZ97" s="8" t="str">
        <f>IF($AQ97="","",IFERROR(特殊求节点($CH$6:$CH$14,CP$6:CP$14,$AR97,$AP97),0))</f>
        <v/>
      </c>
      <c r="BA97" s="8" t="str">
        <f>IF($AQ97="","",IFERROR(特殊求节点($CH$6:$CH$14,CQ$6:CQ$14,$AR97,$AP97),0))</f>
        <v/>
      </c>
      <c r="BB97" s="8" t="str">
        <f>IF($AQ97="","",IFERROR(特殊求节点($CH$6:$CH$14,CR$6:CR$14,$AR97,$AP97),0))</f>
        <v/>
      </c>
      <c r="BC97" s="8" t="str">
        <f>IF($AQ97="","",IFERROR(特殊求节点($CH$6:$CH$14,CS$6:CS$14,$AR97,$AP97),0))</f>
        <v/>
      </c>
      <c r="BD97" s="8" t="str">
        <f>IF($AQ97="","",IFERROR(特殊求节点($CH$6:$CH$14,CT$6:CT$14,$AR97,$AP97),0))</f>
        <v/>
      </c>
      <c r="BE97" s="8" t="str">
        <f>IF($AQ97="","",IFERROR(特殊求节点($CH$6:$CH$14,CU$6:CU$14,$AR97,$AP97),0))</f>
        <v/>
      </c>
      <c r="BF97" s="8" t="str">
        <f>IF($AQ97="","",IFERROR(特殊求节点($CH$6:$CH$14,CV$6:CV$14,$AR97,$AP97),0))</f>
        <v/>
      </c>
      <c r="BG97" s="8" t="str">
        <f>IF($AQ97="","",IFERROR(特殊求节点($CH$6:$CH$14,CW$6:CW$14,$AR97,$AP97),0))</f>
        <v/>
      </c>
      <c r="BH97" s="8" t="str">
        <f>IF($AQ97="","",IFERROR(特殊求节点($CH$6:$CH$14,CX$6:CX$14,$AR97,$AP97),0))</f>
        <v/>
      </c>
      <c r="BI97" s="8" t="str">
        <f>IF($AQ97="","",IFERROR(特殊求节点($CH$6:$CH$14,CY$6:CY$14,$AR97,$AP97),0))</f>
        <v/>
      </c>
      <c r="BJ97" s="8" t="str">
        <f>IF($AQ97="","",IFERROR(特殊求节点($CH$6:$CH$14,CZ$6:CZ$14,$AR97,$AP97),0))</f>
        <v/>
      </c>
      <c r="BK97" s="8" t="str">
        <f>IF($AQ97="","",IFERROR(特殊求节点($CH$6:$CH$14,DA$6:DA$14,$AR97,$AP97),0))</f>
        <v/>
      </c>
      <c r="BL97" s="8" t="str">
        <f>IF($AQ97="","",IFERROR(特殊求节点($CH$6:$CH$14,DB$6:DB$14,$AR97,$AP97),0))</f>
        <v/>
      </c>
      <c r="BM97" s="8" t="str">
        <f>IF($AQ97="","",IFERROR(特殊求节点($CH$6:$CH$14,DC$6:DC$14,$AR97,$AP97),0))</f>
        <v/>
      </c>
      <c r="BN97" s="8" t="str">
        <f>IF($AQ97="","",IFERROR(特殊求节点($CH$6:$CH$14,DD$6:DD$14,$AR97,$AP97),0))</f>
        <v/>
      </c>
      <c r="BO97" s="8" t="str">
        <f>IF($AQ97="","",IFERROR(特殊求节点($CH$6:$CH$14,DE$6:DE$14,$AR97,$AP97),0))</f>
        <v/>
      </c>
      <c r="BP97" s="8" t="str">
        <f>IF($AQ97="","",IFERROR(特殊求节点($CH$6:$CH$14,DF$6:DF$14,$AR97,$AP97),0))</f>
        <v/>
      </c>
      <c r="BQ97" s="8" t="str">
        <f>IF($AQ97="","",IFERROR(特殊求节点($CH$6:$CH$14,DG$6:DG$14,$AR97,$AP97),0))</f>
        <v/>
      </c>
      <c r="BR97" s="8" t="str">
        <f>IF($AQ97="","",IFERROR(特殊求节点($CH$6:$CH$14,DH$6:DH$14,$AR97,$AP97),0))</f>
        <v/>
      </c>
      <c r="BS97" s="8" t="str">
        <f>IF($AQ97="","",IFERROR(特殊求节点($CH$6:$CH$14,DI$6:DI$14,$AR97,$AP97),0))</f>
        <v/>
      </c>
      <c r="BT97" s="8" t="str">
        <f>IF($AQ97="","",IFERROR(特殊求节点($CH$6:$CH$14,DJ$6:DJ$14,$AR97,$AP97),0))</f>
        <v/>
      </c>
      <c r="BU97" s="8" t="str">
        <f>IF($AQ97="","",IFERROR(特殊求节点($CH$6:$CH$14,DK$6:DK$14,$AR97,$AP97),0))</f>
        <v/>
      </c>
      <c r="BV97" s="8" t="str">
        <f>IF($AQ97="","",IFERROR(特殊求节点($CH$6:$CH$14,DL$6:DL$14,$AR97,$AP97),0))</f>
        <v/>
      </c>
      <c r="BW97" s="8" t="str">
        <f>IF($AQ97="","",IFERROR(特殊求节点($CH$6:$CH$14,DM$6:DM$14,$AR97,$AP97),0))</f>
        <v/>
      </c>
      <c r="BX97" s="8" t="str">
        <f>IF($AQ97="","",IFERROR(特殊求节点($CH$6:$CH$14,DN$6:DN$14,$AR97,$AP97),0))</f>
        <v/>
      </c>
      <c r="BY97" s="8" t="str">
        <f>IF($AQ97="","",IFERROR(特殊求节点($CH$6:$CH$14,DO$6:DO$14,$AR97,$AP97),0))</f>
        <v/>
      </c>
      <c r="BZ97" s="8" t="str">
        <f>IF($AQ97="","",IFERROR(特殊求节点($CH$6:$CH$14,DP$6:DP$14,$AR97,$AP97),0))</f>
        <v/>
      </c>
      <c r="CA97" s="8" t="str">
        <f>IF($AQ97="","",IFERROR(特殊求节点($CH$6:$CH$14,DQ$6:DQ$14,$AR97,$AP97),0))</f>
        <v/>
      </c>
      <c r="CD97" s="14" t="str">
        <f t="shared" si="6"/>
        <v/>
      </c>
      <c r="CE97" s="8" t="str">
        <f>IF(初始数据表!E97=$A$1,初始数据表!D97,"")</f>
        <v/>
      </c>
      <c r="CF97" s="8" t="str">
        <f>IF($CE97="","",初始数据表!F97)</f>
        <v/>
      </c>
      <c r="CG97" s="8" t="str">
        <f>IF($CE97="","",初始数据表!G97)</f>
        <v/>
      </c>
      <c r="CH97" s="12" t="str">
        <f>IF(CE97="","",INDEX('品质-星级对应玩家等级'!$C$7:$J$11,MATCH(CF97,'品质-星级对应玩家等级'!$B$7:$B$11,0),MATCH(CG97,'品质-星级对应玩家等级'!$C$6:$J$6,0)))</f>
        <v/>
      </c>
      <c r="CI97" s="8" t="str">
        <f>IF($CE97="","",初始数据表!H97)</f>
        <v/>
      </c>
      <c r="CJ97" s="8" t="str">
        <f>IF($CE97="","",初始数据表!I97)</f>
        <v/>
      </c>
      <c r="CK97" s="8" t="str">
        <f>IF($CE97="","",初始数据表!J97)</f>
        <v/>
      </c>
      <c r="CL97" s="8" t="str">
        <f>IF($CE97="","",初始数据表!K97)</f>
        <v/>
      </c>
      <c r="CM97" s="8" t="str">
        <f>IF($CE97="","",初始数据表!L97)</f>
        <v/>
      </c>
      <c r="CN97" s="8" t="str">
        <f>IF($CE97="","",初始数据表!M97)</f>
        <v/>
      </c>
      <c r="CO97" s="8" t="str">
        <f>IF($CE97="","",初始数据表!N97)</f>
        <v/>
      </c>
      <c r="CP97" s="8" t="str">
        <f>IF($CE97="","",初始数据表!O97)</f>
        <v/>
      </c>
      <c r="CQ97" s="8" t="str">
        <f>IF($CE97="","",初始数据表!P97)</f>
        <v/>
      </c>
      <c r="CR97" s="8" t="str">
        <f>IF($CE97="","",初始数据表!Q97)</f>
        <v/>
      </c>
      <c r="CS97" s="8" t="str">
        <f>IF($CE97="","",初始数据表!R97)</f>
        <v/>
      </c>
      <c r="CT97" s="8" t="str">
        <f>IF($CE97="","",初始数据表!S97)</f>
        <v/>
      </c>
      <c r="CU97" s="8" t="str">
        <f>IF($CE97="","",初始数据表!T97)</f>
        <v/>
      </c>
      <c r="CV97" s="8" t="str">
        <f>IF($CE97="","",初始数据表!U97)</f>
        <v/>
      </c>
      <c r="CW97" s="8" t="str">
        <f>IF($CE97="","",初始数据表!V97)</f>
        <v/>
      </c>
      <c r="CX97" s="8" t="str">
        <f>IF($CE97="","",初始数据表!W97)</f>
        <v/>
      </c>
      <c r="CY97" s="8" t="str">
        <f>IF($CE97="","",初始数据表!X97)</f>
        <v/>
      </c>
      <c r="CZ97" s="8" t="str">
        <f>IF($CE97="","",初始数据表!Y97)</f>
        <v/>
      </c>
      <c r="DA97" s="8" t="str">
        <f>IF($CE97="","",初始数据表!Z97)</f>
        <v/>
      </c>
      <c r="DB97" s="8" t="str">
        <f>IF($CE97="","",初始数据表!AA97)</f>
        <v/>
      </c>
      <c r="DC97" s="8" t="str">
        <f>IF($CE97="","",初始数据表!AB97)</f>
        <v/>
      </c>
      <c r="DD97" s="8" t="str">
        <f>IF($CE97="","",初始数据表!AC97)</f>
        <v/>
      </c>
      <c r="DE97" s="8" t="str">
        <f>IF($CE97="","",初始数据表!AD97)</f>
        <v/>
      </c>
      <c r="DF97" s="8" t="str">
        <f>IF($CE97="","",初始数据表!AE97)</f>
        <v/>
      </c>
      <c r="DG97" s="8" t="str">
        <f>IF($CE97="","",初始数据表!AF97)</f>
        <v/>
      </c>
      <c r="DH97" s="8" t="str">
        <f>IF($CE97="","",初始数据表!AG97)</f>
        <v/>
      </c>
      <c r="DI97" s="8" t="str">
        <f>IF($CE97="","",初始数据表!AH97)</f>
        <v/>
      </c>
      <c r="DJ97" s="8" t="str">
        <f>IF($CE97="","",初始数据表!AI97)</f>
        <v/>
      </c>
      <c r="DK97" s="8" t="str">
        <f>IF($CE97="","",初始数据表!AJ97)</f>
        <v/>
      </c>
      <c r="DL97" s="8" t="str">
        <f>IF($CE97="","",初始数据表!AK97)</f>
        <v/>
      </c>
      <c r="DM97" s="8" t="str">
        <f>IF($CE97="","",初始数据表!AL97)</f>
        <v/>
      </c>
      <c r="DN97" s="8" t="str">
        <f>IF($CE97="","",初始数据表!AM97)</f>
        <v/>
      </c>
      <c r="DO97" s="8" t="str">
        <f>IF($CE97="","",初始数据表!AN97)</f>
        <v/>
      </c>
      <c r="DP97" s="8" t="str">
        <f>IF($CE97="","",初始数据表!AO97)</f>
        <v/>
      </c>
      <c r="DQ97" s="8" t="str">
        <f>IF($CE97="","",初始数据表!AP97)</f>
        <v/>
      </c>
    </row>
    <row r="98" spans="42:121" s="5" customFormat="1" x14ac:dyDescent="0.15">
      <c r="AP98" s="14">
        <f t="shared" si="7"/>
        <v>8</v>
      </c>
      <c r="AQ98" s="8" t="str">
        <f t="shared" si="5"/>
        <v/>
      </c>
      <c r="AR98" s="12" t="str">
        <f>IF(AQ98="","",10*COUNTIF($AP$6:AP98,AP98))</f>
        <v/>
      </c>
      <c r="AS98" s="8" t="str">
        <f>IF($AQ98="","",IFERROR(特殊求节点($CH$6:$CH$14,CI$6:CI$14,$AR98,$AP98),0))</f>
        <v/>
      </c>
      <c r="AT98" s="8" t="str">
        <f>IF($AQ98="","",IFERROR(特殊求节点($CH$6:$CH$14,CJ$6:CJ$14,$AR98,$AP98),0))</f>
        <v/>
      </c>
      <c r="AU98" s="8" t="str">
        <f>IF($AQ98="","",IFERROR(特殊求节点($CH$6:$CH$14,CK$6:CK$14,$AR98,$AP98),0))</f>
        <v/>
      </c>
      <c r="AV98" s="8" t="str">
        <f>IF($AQ98="","",IFERROR(特殊求节点($CH$6:$CH$14,CL$6:CL$14,$AR98,$AP98),0))</f>
        <v/>
      </c>
      <c r="AW98" s="8" t="str">
        <f>IF($AQ98="","",IFERROR(特殊求节点($CH$6:$CH$14,CM$6:CM$14,$AR98,$AP98),0))</f>
        <v/>
      </c>
      <c r="AX98" s="8" t="str">
        <f>IF($AQ98="","",IFERROR(特殊求节点($CH$6:$CH$14,CN$6:CN$14,$AR98,$AP98),0))</f>
        <v/>
      </c>
      <c r="AY98" s="8" t="str">
        <f>IF($AQ98="","",IFERROR(特殊求节点($CH$6:$CH$14,CO$6:CO$14,$AR98,$AP98),0))</f>
        <v/>
      </c>
      <c r="AZ98" s="8" t="str">
        <f>IF($AQ98="","",IFERROR(特殊求节点($CH$6:$CH$14,CP$6:CP$14,$AR98,$AP98),0))</f>
        <v/>
      </c>
      <c r="BA98" s="8" t="str">
        <f>IF($AQ98="","",IFERROR(特殊求节点($CH$6:$CH$14,CQ$6:CQ$14,$AR98,$AP98),0))</f>
        <v/>
      </c>
      <c r="BB98" s="8" t="str">
        <f>IF($AQ98="","",IFERROR(特殊求节点($CH$6:$CH$14,CR$6:CR$14,$AR98,$AP98),0))</f>
        <v/>
      </c>
      <c r="BC98" s="8" t="str">
        <f>IF($AQ98="","",IFERROR(特殊求节点($CH$6:$CH$14,CS$6:CS$14,$AR98,$AP98),0))</f>
        <v/>
      </c>
      <c r="BD98" s="8" t="str">
        <f>IF($AQ98="","",IFERROR(特殊求节点($CH$6:$CH$14,CT$6:CT$14,$AR98,$AP98),0))</f>
        <v/>
      </c>
      <c r="BE98" s="8" t="str">
        <f>IF($AQ98="","",IFERROR(特殊求节点($CH$6:$CH$14,CU$6:CU$14,$AR98,$AP98),0))</f>
        <v/>
      </c>
      <c r="BF98" s="8" t="str">
        <f>IF($AQ98="","",IFERROR(特殊求节点($CH$6:$CH$14,CV$6:CV$14,$AR98,$AP98),0))</f>
        <v/>
      </c>
      <c r="BG98" s="8" t="str">
        <f>IF($AQ98="","",IFERROR(特殊求节点($CH$6:$CH$14,CW$6:CW$14,$AR98,$AP98),0))</f>
        <v/>
      </c>
      <c r="BH98" s="8" t="str">
        <f>IF($AQ98="","",IFERROR(特殊求节点($CH$6:$CH$14,CX$6:CX$14,$AR98,$AP98),0))</f>
        <v/>
      </c>
      <c r="BI98" s="8" t="str">
        <f>IF($AQ98="","",IFERROR(特殊求节点($CH$6:$CH$14,CY$6:CY$14,$AR98,$AP98),0))</f>
        <v/>
      </c>
      <c r="BJ98" s="8" t="str">
        <f>IF($AQ98="","",IFERROR(特殊求节点($CH$6:$CH$14,CZ$6:CZ$14,$AR98,$AP98),0))</f>
        <v/>
      </c>
      <c r="BK98" s="8" t="str">
        <f>IF($AQ98="","",IFERROR(特殊求节点($CH$6:$CH$14,DA$6:DA$14,$AR98,$AP98),0))</f>
        <v/>
      </c>
      <c r="BL98" s="8" t="str">
        <f>IF($AQ98="","",IFERROR(特殊求节点($CH$6:$CH$14,DB$6:DB$14,$AR98,$AP98),0))</f>
        <v/>
      </c>
      <c r="BM98" s="8" t="str">
        <f>IF($AQ98="","",IFERROR(特殊求节点($CH$6:$CH$14,DC$6:DC$14,$AR98,$AP98),0))</f>
        <v/>
      </c>
      <c r="BN98" s="8" t="str">
        <f>IF($AQ98="","",IFERROR(特殊求节点($CH$6:$CH$14,DD$6:DD$14,$AR98,$AP98),0))</f>
        <v/>
      </c>
      <c r="BO98" s="8" t="str">
        <f>IF($AQ98="","",IFERROR(特殊求节点($CH$6:$CH$14,DE$6:DE$14,$AR98,$AP98),0))</f>
        <v/>
      </c>
      <c r="BP98" s="8" t="str">
        <f>IF($AQ98="","",IFERROR(特殊求节点($CH$6:$CH$14,DF$6:DF$14,$AR98,$AP98),0))</f>
        <v/>
      </c>
      <c r="BQ98" s="8" t="str">
        <f>IF($AQ98="","",IFERROR(特殊求节点($CH$6:$CH$14,DG$6:DG$14,$AR98,$AP98),0))</f>
        <v/>
      </c>
      <c r="BR98" s="8" t="str">
        <f>IF($AQ98="","",IFERROR(特殊求节点($CH$6:$CH$14,DH$6:DH$14,$AR98,$AP98),0))</f>
        <v/>
      </c>
      <c r="BS98" s="8" t="str">
        <f>IF($AQ98="","",IFERROR(特殊求节点($CH$6:$CH$14,DI$6:DI$14,$AR98,$AP98),0))</f>
        <v/>
      </c>
      <c r="BT98" s="8" t="str">
        <f>IF($AQ98="","",IFERROR(特殊求节点($CH$6:$CH$14,DJ$6:DJ$14,$AR98,$AP98),0))</f>
        <v/>
      </c>
      <c r="BU98" s="8" t="str">
        <f>IF($AQ98="","",IFERROR(特殊求节点($CH$6:$CH$14,DK$6:DK$14,$AR98,$AP98),0))</f>
        <v/>
      </c>
      <c r="BV98" s="8" t="str">
        <f>IF($AQ98="","",IFERROR(特殊求节点($CH$6:$CH$14,DL$6:DL$14,$AR98,$AP98),0))</f>
        <v/>
      </c>
      <c r="BW98" s="8" t="str">
        <f>IF($AQ98="","",IFERROR(特殊求节点($CH$6:$CH$14,DM$6:DM$14,$AR98,$AP98),0))</f>
        <v/>
      </c>
      <c r="BX98" s="8" t="str">
        <f>IF($AQ98="","",IFERROR(特殊求节点($CH$6:$CH$14,DN$6:DN$14,$AR98,$AP98),0))</f>
        <v/>
      </c>
      <c r="BY98" s="8" t="str">
        <f>IF($AQ98="","",IFERROR(特殊求节点($CH$6:$CH$14,DO$6:DO$14,$AR98,$AP98),0))</f>
        <v/>
      </c>
      <c r="BZ98" s="8" t="str">
        <f>IF($AQ98="","",IFERROR(特殊求节点($CH$6:$CH$14,DP$6:DP$14,$AR98,$AP98),0))</f>
        <v/>
      </c>
      <c r="CA98" s="8" t="str">
        <f>IF($AQ98="","",IFERROR(特殊求节点($CH$6:$CH$14,DQ$6:DQ$14,$AR98,$AP98),0))</f>
        <v/>
      </c>
      <c r="CD98" s="14" t="str">
        <f t="shared" si="6"/>
        <v/>
      </c>
      <c r="CE98" s="8" t="str">
        <f>IF(初始数据表!E98=$A$1,初始数据表!D98,"")</f>
        <v/>
      </c>
      <c r="CF98" s="8" t="str">
        <f>IF($CE98="","",初始数据表!F98)</f>
        <v/>
      </c>
      <c r="CG98" s="8" t="str">
        <f>IF($CE98="","",初始数据表!G98)</f>
        <v/>
      </c>
      <c r="CH98" s="12" t="str">
        <f>IF(CE98="","",INDEX('品质-星级对应玩家等级'!$C$7:$J$11,MATCH(CF98,'品质-星级对应玩家等级'!$B$7:$B$11,0),MATCH(CG98,'品质-星级对应玩家等级'!$C$6:$J$6,0)))</f>
        <v/>
      </c>
      <c r="CI98" s="8" t="str">
        <f>IF($CE98="","",初始数据表!H98)</f>
        <v/>
      </c>
      <c r="CJ98" s="8" t="str">
        <f>IF($CE98="","",初始数据表!I98)</f>
        <v/>
      </c>
      <c r="CK98" s="8" t="str">
        <f>IF($CE98="","",初始数据表!J98)</f>
        <v/>
      </c>
      <c r="CL98" s="8" t="str">
        <f>IF($CE98="","",初始数据表!K98)</f>
        <v/>
      </c>
      <c r="CM98" s="8" t="str">
        <f>IF($CE98="","",初始数据表!L98)</f>
        <v/>
      </c>
      <c r="CN98" s="8" t="str">
        <f>IF($CE98="","",初始数据表!M98)</f>
        <v/>
      </c>
      <c r="CO98" s="8" t="str">
        <f>IF($CE98="","",初始数据表!N98)</f>
        <v/>
      </c>
      <c r="CP98" s="8" t="str">
        <f>IF($CE98="","",初始数据表!O98)</f>
        <v/>
      </c>
      <c r="CQ98" s="8" t="str">
        <f>IF($CE98="","",初始数据表!P98)</f>
        <v/>
      </c>
      <c r="CR98" s="8" t="str">
        <f>IF($CE98="","",初始数据表!Q98)</f>
        <v/>
      </c>
      <c r="CS98" s="8" t="str">
        <f>IF($CE98="","",初始数据表!R98)</f>
        <v/>
      </c>
      <c r="CT98" s="8" t="str">
        <f>IF($CE98="","",初始数据表!S98)</f>
        <v/>
      </c>
      <c r="CU98" s="8" t="str">
        <f>IF($CE98="","",初始数据表!T98)</f>
        <v/>
      </c>
      <c r="CV98" s="8" t="str">
        <f>IF($CE98="","",初始数据表!U98)</f>
        <v/>
      </c>
      <c r="CW98" s="8" t="str">
        <f>IF($CE98="","",初始数据表!V98)</f>
        <v/>
      </c>
      <c r="CX98" s="8" t="str">
        <f>IF($CE98="","",初始数据表!W98)</f>
        <v/>
      </c>
      <c r="CY98" s="8" t="str">
        <f>IF($CE98="","",初始数据表!X98)</f>
        <v/>
      </c>
      <c r="CZ98" s="8" t="str">
        <f>IF($CE98="","",初始数据表!Y98)</f>
        <v/>
      </c>
      <c r="DA98" s="8" t="str">
        <f>IF($CE98="","",初始数据表!Z98)</f>
        <v/>
      </c>
      <c r="DB98" s="8" t="str">
        <f>IF($CE98="","",初始数据表!AA98)</f>
        <v/>
      </c>
      <c r="DC98" s="8" t="str">
        <f>IF($CE98="","",初始数据表!AB98)</f>
        <v/>
      </c>
      <c r="DD98" s="8" t="str">
        <f>IF($CE98="","",初始数据表!AC98)</f>
        <v/>
      </c>
      <c r="DE98" s="8" t="str">
        <f>IF($CE98="","",初始数据表!AD98)</f>
        <v/>
      </c>
      <c r="DF98" s="8" t="str">
        <f>IF($CE98="","",初始数据表!AE98)</f>
        <v/>
      </c>
      <c r="DG98" s="8" t="str">
        <f>IF($CE98="","",初始数据表!AF98)</f>
        <v/>
      </c>
      <c r="DH98" s="8" t="str">
        <f>IF($CE98="","",初始数据表!AG98)</f>
        <v/>
      </c>
      <c r="DI98" s="8" t="str">
        <f>IF($CE98="","",初始数据表!AH98)</f>
        <v/>
      </c>
      <c r="DJ98" s="8" t="str">
        <f>IF($CE98="","",初始数据表!AI98)</f>
        <v/>
      </c>
      <c r="DK98" s="8" t="str">
        <f>IF($CE98="","",初始数据表!AJ98)</f>
        <v/>
      </c>
      <c r="DL98" s="8" t="str">
        <f>IF($CE98="","",初始数据表!AK98)</f>
        <v/>
      </c>
      <c r="DM98" s="8" t="str">
        <f>IF($CE98="","",初始数据表!AL98)</f>
        <v/>
      </c>
      <c r="DN98" s="8" t="str">
        <f>IF($CE98="","",初始数据表!AM98)</f>
        <v/>
      </c>
      <c r="DO98" s="8" t="str">
        <f>IF($CE98="","",初始数据表!AN98)</f>
        <v/>
      </c>
      <c r="DP98" s="8" t="str">
        <f>IF($CE98="","",初始数据表!AO98)</f>
        <v/>
      </c>
      <c r="DQ98" s="8" t="str">
        <f>IF($CE98="","",初始数据表!AP98)</f>
        <v/>
      </c>
    </row>
    <row r="99" spans="42:121" s="5" customFormat="1" x14ac:dyDescent="0.15">
      <c r="AP99" s="14">
        <f t="shared" si="7"/>
        <v>8</v>
      </c>
      <c r="AQ99" s="8" t="str">
        <f t="shared" si="5"/>
        <v/>
      </c>
      <c r="AR99" s="12" t="str">
        <f>IF(AQ99="","",10*COUNTIF($AP$6:AP99,AP99))</f>
        <v/>
      </c>
      <c r="AS99" s="8" t="str">
        <f>IF($AQ99="","",IFERROR(特殊求节点($CH$6:$CH$14,CI$6:CI$14,$AR99,$AP99),0))</f>
        <v/>
      </c>
      <c r="AT99" s="8" t="str">
        <f>IF($AQ99="","",IFERROR(特殊求节点($CH$6:$CH$14,CJ$6:CJ$14,$AR99,$AP99),0))</f>
        <v/>
      </c>
      <c r="AU99" s="8" t="str">
        <f>IF($AQ99="","",IFERROR(特殊求节点($CH$6:$CH$14,CK$6:CK$14,$AR99,$AP99),0))</f>
        <v/>
      </c>
      <c r="AV99" s="8" t="str">
        <f>IF($AQ99="","",IFERROR(特殊求节点($CH$6:$CH$14,CL$6:CL$14,$AR99,$AP99),0))</f>
        <v/>
      </c>
      <c r="AW99" s="8" t="str">
        <f>IF($AQ99="","",IFERROR(特殊求节点($CH$6:$CH$14,CM$6:CM$14,$AR99,$AP99),0))</f>
        <v/>
      </c>
      <c r="AX99" s="8" t="str">
        <f>IF($AQ99="","",IFERROR(特殊求节点($CH$6:$CH$14,CN$6:CN$14,$AR99,$AP99),0))</f>
        <v/>
      </c>
      <c r="AY99" s="8" t="str">
        <f>IF($AQ99="","",IFERROR(特殊求节点($CH$6:$CH$14,CO$6:CO$14,$AR99,$AP99),0))</f>
        <v/>
      </c>
      <c r="AZ99" s="8" t="str">
        <f>IF($AQ99="","",IFERROR(特殊求节点($CH$6:$CH$14,CP$6:CP$14,$AR99,$AP99),0))</f>
        <v/>
      </c>
      <c r="BA99" s="8" t="str">
        <f>IF($AQ99="","",IFERROR(特殊求节点($CH$6:$CH$14,CQ$6:CQ$14,$AR99,$AP99),0))</f>
        <v/>
      </c>
      <c r="BB99" s="8" t="str">
        <f>IF($AQ99="","",IFERROR(特殊求节点($CH$6:$CH$14,CR$6:CR$14,$AR99,$AP99),0))</f>
        <v/>
      </c>
      <c r="BC99" s="8" t="str">
        <f>IF($AQ99="","",IFERROR(特殊求节点($CH$6:$CH$14,CS$6:CS$14,$AR99,$AP99),0))</f>
        <v/>
      </c>
      <c r="BD99" s="8" t="str">
        <f>IF($AQ99="","",IFERROR(特殊求节点($CH$6:$CH$14,CT$6:CT$14,$AR99,$AP99),0))</f>
        <v/>
      </c>
      <c r="BE99" s="8" t="str">
        <f>IF($AQ99="","",IFERROR(特殊求节点($CH$6:$CH$14,CU$6:CU$14,$AR99,$AP99),0))</f>
        <v/>
      </c>
      <c r="BF99" s="8" t="str">
        <f>IF($AQ99="","",IFERROR(特殊求节点($CH$6:$CH$14,CV$6:CV$14,$AR99,$AP99),0))</f>
        <v/>
      </c>
      <c r="BG99" s="8" t="str">
        <f>IF($AQ99="","",IFERROR(特殊求节点($CH$6:$CH$14,CW$6:CW$14,$AR99,$AP99),0))</f>
        <v/>
      </c>
      <c r="BH99" s="8" t="str">
        <f>IF($AQ99="","",IFERROR(特殊求节点($CH$6:$CH$14,CX$6:CX$14,$AR99,$AP99),0))</f>
        <v/>
      </c>
      <c r="BI99" s="8" t="str">
        <f>IF($AQ99="","",IFERROR(特殊求节点($CH$6:$CH$14,CY$6:CY$14,$AR99,$AP99),0))</f>
        <v/>
      </c>
      <c r="BJ99" s="8" t="str">
        <f>IF($AQ99="","",IFERROR(特殊求节点($CH$6:$CH$14,CZ$6:CZ$14,$AR99,$AP99),0))</f>
        <v/>
      </c>
      <c r="BK99" s="8" t="str">
        <f>IF($AQ99="","",IFERROR(特殊求节点($CH$6:$CH$14,DA$6:DA$14,$AR99,$AP99),0))</f>
        <v/>
      </c>
      <c r="BL99" s="8" t="str">
        <f>IF($AQ99="","",IFERROR(特殊求节点($CH$6:$CH$14,DB$6:DB$14,$AR99,$AP99),0))</f>
        <v/>
      </c>
      <c r="BM99" s="8" t="str">
        <f>IF($AQ99="","",IFERROR(特殊求节点($CH$6:$CH$14,DC$6:DC$14,$AR99,$AP99),0))</f>
        <v/>
      </c>
      <c r="BN99" s="8" t="str">
        <f>IF($AQ99="","",IFERROR(特殊求节点($CH$6:$CH$14,DD$6:DD$14,$AR99,$AP99),0))</f>
        <v/>
      </c>
      <c r="BO99" s="8" t="str">
        <f>IF($AQ99="","",IFERROR(特殊求节点($CH$6:$CH$14,DE$6:DE$14,$AR99,$AP99),0))</f>
        <v/>
      </c>
      <c r="BP99" s="8" t="str">
        <f>IF($AQ99="","",IFERROR(特殊求节点($CH$6:$CH$14,DF$6:DF$14,$AR99,$AP99),0))</f>
        <v/>
      </c>
      <c r="BQ99" s="8" t="str">
        <f>IF($AQ99="","",IFERROR(特殊求节点($CH$6:$CH$14,DG$6:DG$14,$AR99,$AP99),0))</f>
        <v/>
      </c>
      <c r="BR99" s="8" t="str">
        <f>IF($AQ99="","",IFERROR(特殊求节点($CH$6:$CH$14,DH$6:DH$14,$AR99,$AP99),0))</f>
        <v/>
      </c>
      <c r="BS99" s="8" t="str">
        <f>IF($AQ99="","",IFERROR(特殊求节点($CH$6:$CH$14,DI$6:DI$14,$AR99,$AP99),0))</f>
        <v/>
      </c>
      <c r="BT99" s="8" t="str">
        <f>IF($AQ99="","",IFERROR(特殊求节点($CH$6:$CH$14,DJ$6:DJ$14,$AR99,$AP99),0))</f>
        <v/>
      </c>
      <c r="BU99" s="8" t="str">
        <f>IF($AQ99="","",IFERROR(特殊求节点($CH$6:$CH$14,DK$6:DK$14,$AR99,$AP99),0))</f>
        <v/>
      </c>
      <c r="BV99" s="8" t="str">
        <f>IF($AQ99="","",IFERROR(特殊求节点($CH$6:$CH$14,DL$6:DL$14,$AR99,$AP99),0))</f>
        <v/>
      </c>
      <c r="BW99" s="8" t="str">
        <f>IF($AQ99="","",IFERROR(特殊求节点($CH$6:$CH$14,DM$6:DM$14,$AR99,$AP99),0))</f>
        <v/>
      </c>
      <c r="BX99" s="8" t="str">
        <f>IF($AQ99="","",IFERROR(特殊求节点($CH$6:$CH$14,DN$6:DN$14,$AR99,$AP99),0))</f>
        <v/>
      </c>
      <c r="BY99" s="8" t="str">
        <f>IF($AQ99="","",IFERROR(特殊求节点($CH$6:$CH$14,DO$6:DO$14,$AR99,$AP99),0))</f>
        <v/>
      </c>
      <c r="BZ99" s="8" t="str">
        <f>IF($AQ99="","",IFERROR(特殊求节点($CH$6:$CH$14,DP$6:DP$14,$AR99,$AP99),0))</f>
        <v/>
      </c>
      <c r="CA99" s="8" t="str">
        <f>IF($AQ99="","",IFERROR(特殊求节点($CH$6:$CH$14,DQ$6:DQ$14,$AR99,$AP99),0))</f>
        <v/>
      </c>
      <c r="CD99" s="14" t="str">
        <f t="shared" si="6"/>
        <v/>
      </c>
      <c r="CE99" s="8" t="str">
        <f>IF(初始数据表!E99=$A$1,初始数据表!D99,"")</f>
        <v/>
      </c>
      <c r="CF99" s="8" t="str">
        <f>IF($CE99="","",初始数据表!F99)</f>
        <v/>
      </c>
      <c r="CG99" s="8" t="str">
        <f>IF($CE99="","",初始数据表!G99)</f>
        <v/>
      </c>
      <c r="CH99" s="12" t="str">
        <f>IF(CE99="","",INDEX('品质-星级对应玩家等级'!$C$7:$J$11,MATCH(CF99,'品质-星级对应玩家等级'!$B$7:$B$11,0),MATCH(CG99,'品质-星级对应玩家等级'!$C$6:$J$6,0)))</f>
        <v/>
      </c>
      <c r="CI99" s="8" t="str">
        <f>IF($CE99="","",初始数据表!H99)</f>
        <v/>
      </c>
      <c r="CJ99" s="8" t="str">
        <f>IF($CE99="","",初始数据表!I99)</f>
        <v/>
      </c>
      <c r="CK99" s="8" t="str">
        <f>IF($CE99="","",初始数据表!J99)</f>
        <v/>
      </c>
      <c r="CL99" s="8" t="str">
        <f>IF($CE99="","",初始数据表!K99)</f>
        <v/>
      </c>
      <c r="CM99" s="8" t="str">
        <f>IF($CE99="","",初始数据表!L99)</f>
        <v/>
      </c>
      <c r="CN99" s="8" t="str">
        <f>IF($CE99="","",初始数据表!M99)</f>
        <v/>
      </c>
      <c r="CO99" s="8" t="str">
        <f>IF($CE99="","",初始数据表!N99)</f>
        <v/>
      </c>
      <c r="CP99" s="8" t="str">
        <f>IF($CE99="","",初始数据表!O99)</f>
        <v/>
      </c>
      <c r="CQ99" s="8" t="str">
        <f>IF($CE99="","",初始数据表!P99)</f>
        <v/>
      </c>
      <c r="CR99" s="8" t="str">
        <f>IF($CE99="","",初始数据表!Q99)</f>
        <v/>
      </c>
      <c r="CS99" s="8" t="str">
        <f>IF($CE99="","",初始数据表!R99)</f>
        <v/>
      </c>
      <c r="CT99" s="8" t="str">
        <f>IF($CE99="","",初始数据表!S99)</f>
        <v/>
      </c>
      <c r="CU99" s="8" t="str">
        <f>IF($CE99="","",初始数据表!T99)</f>
        <v/>
      </c>
      <c r="CV99" s="8" t="str">
        <f>IF($CE99="","",初始数据表!U99)</f>
        <v/>
      </c>
      <c r="CW99" s="8" t="str">
        <f>IF($CE99="","",初始数据表!V99)</f>
        <v/>
      </c>
      <c r="CX99" s="8" t="str">
        <f>IF($CE99="","",初始数据表!W99)</f>
        <v/>
      </c>
      <c r="CY99" s="8" t="str">
        <f>IF($CE99="","",初始数据表!X99)</f>
        <v/>
      </c>
      <c r="CZ99" s="8" t="str">
        <f>IF($CE99="","",初始数据表!Y99)</f>
        <v/>
      </c>
      <c r="DA99" s="8" t="str">
        <f>IF($CE99="","",初始数据表!Z99)</f>
        <v/>
      </c>
      <c r="DB99" s="8" t="str">
        <f>IF($CE99="","",初始数据表!AA99)</f>
        <v/>
      </c>
      <c r="DC99" s="8" t="str">
        <f>IF($CE99="","",初始数据表!AB99)</f>
        <v/>
      </c>
      <c r="DD99" s="8" t="str">
        <f>IF($CE99="","",初始数据表!AC99)</f>
        <v/>
      </c>
      <c r="DE99" s="8" t="str">
        <f>IF($CE99="","",初始数据表!AD99)</f>
        <v/>
      </c>
      <c r="DF99" s="8" t="str">
        <f>IF($CE99="","",初始数据表!AE99)</f>
        <v/>
      </c>
      <c r="DG99" s="8" t="str">
        <f>IF($CE99="","",初始数据表!AF99)</f>
        <v/>
      </c>
      <c r="DH99" s="8" t="str">
        <f>IF($CE99="","",初始数据表!AG99)</f>
        <v/>
      </c>
      <c r="DI99" s="8" t="str">
        <f>IF($CE99="","",初始数据表!AH99)</f>
        <v/>
      </c>
      <c r="DJ99" s="8" t="str">
        <f>IF($CE99="","",初始数据表!AI99)</f>
        <v/>
      </c>
      <c r="DK99" s="8" t="str">
        <f>IF($CE99="","",初始数据表!AJ99)</f>
        <v/>
      </c>
      <c r="DL99" s="8" t="str">
        <f>IF($CE99="","",初始数据表!AK99)</f>
        <v/>
      </c>
      <c r="DM99" s="8" t="str">
        <f>IF($CE99="","",初始数据表!AL99)</f>
        <v/>
      </c>
      <c r="DN99" s="8" t="str">
        <f>IF($CE99="","",初始数据表!AM99)</f>
        <v/>
      </c>
      <c r="DO99" s="8" t="str">
        <f>IF($CE99="","",初始数据表!AN99)</f>
        <v/>
      </c>
      <c r="DP99" s="8" t="str">
        <f>IF($CE99="","",初始数据表!AO99)</f>
        <v/>
      </c>
      <c r="DQ99" s="8" t="str">
        <f>IF($CE99="","",初始数据表!AP99)</f>
        <v/>
      </c>
    </row>
    <row r="100" spans="42:121" s="5" customFormat="1" x14ac:dyDescent="0.15">
      <c r="AP100" s="14">
        <f t="shared" si="7"/>
        <v>8</v>
      </c>
      <c r="AQ100" s="8" t="str">
        <f t="shared" si="5"/>
        <v/>
      </c>
      <c r="AR100" s="12" t="str">
        <f>IF(AQ100="","",10*COUNTIF($AP$6:AP100,AP100))</f>
        <v/>
      </c>
      <c r="AS100" s="8" t="str">
        <f>IF($AQ100="","",IFERROR(特殊求节点($CH$6:$CH$14,CI$6:CI$14,$AR100,$AP100),0))</f>
        <v/>
      </c>
      <c r="AT100" s="8" t="str">
        <f>IF($AQ100="","",IFERROR(特殊求节点($CH$6:$CH$14,CJ$6:CJ$14,$AR100,$AP100),0))</f>
        <v/>
      </c>
      <c r="AU100" s="8" t="str">
        <f>IF($AQ100="","",IFERROR(特殊求节点($CH$6:$CH$14,CK$6:CK$14,$AR100,$AP100),0))</f>
        <v/>
      </c>
      <c r="AV100" s="8" t="str">
        <f>IF($AQ100="","",IFERROR(特殊求节点($CH$6:$CH$14,CL$6:CL$14,$AR100,$AP100),0))</f>
        <v/>
      </c>
      <c r="AW100" s="8" t="str">
        <f>IF($AQ100="","",IFERROR(特殊求节点($CH$6:$CH$14,CM$6:CM$14,$AR100,$AP100),0))</f>
        <v/>
      </c>
      <c r="AX100" s="8" t="str">
        <f>IF($AQ100="","",IFERROR(特殊求节点($CH$6:$CH$14,CN$6:CN$14,$AR100,$AP100),0))</f>
        <v/>
      </c>
      <c r="AY100" s="8" t="str">
        <f>IF($AQ100="","",IFERROR(特殊求节点($CH$6:$CH$14,CO$6:CO$14,$AR100,$AP100),0))</f>
        <v/>
      </c>
      <c r="AZ100" s="8" t="str">
        <f>IF($AQ100="","",IFERROR(特殊求节点($CH$6:$CH$14,CP$6:CP$14,$AR100,$AP100),0))</f>
        <v/>
      </c>
      <c r="BA100" s="8" t="str">
        <f>IF($AQ100="","",IFERROR(特殊求节点($CH$6:$CH$14,CQ$6:CQ$14,$AR100,$AP100),0))</f>
        <v/>
      </c>
      <c r="BB100" s="8" t="str">
        <f>IF($AQ100="","",IFERROR(特殊求节点($CH$6:$CH$14,CR$6:CR$14,$AR100,$AP100),0))</f>
        <v/>
      </c>
      <c r="BC100" s="8" t="str">
        <f>IF($AQ100="","",IFERROR(特殊求节点($CH$6:$CH$14,CS$6:CS$14,$AR100,$AP100),0))</f>
        <v/>
      </c>
      <c r="BD100" s="8" t="str">
        <f>IF($AQ100="","",IFERROR(特殊求节点($CH$6:$CH$14,CT$6:CT$14,$AR100,$AP100),0))</f>
        <v/>
      </c>
      <c r="BE100" s="8" t="str">
        <f>IF($AQ100="","",IFERROR(特殊求节点($CH$6:$CH$14,CU$6:CU$14,$AR100,$AP100),0))</f>
        <v/>
      </c>
      <c r="BF100" s="8" t="str">
        <f>IF($AQ100="","",IFERROR(特殊求节点($CH$6:$CH$14,CV$6:CV$14,$AR100,$AP100),0))</f>
        <v/>
      </c>
      <c r="BG100" s="8" t="str">
        <f>IF($AQ100="","",IFERROR(特殊求节点($CH$6:$CH$14,CW$6:CW$14,$AR100,$AP100),0))</f>
        <v/>
      </c>
      <c r="BH100" s="8" t="str">
        <f>IF($AQ100="","",IFERROR(特殊求节点($CH$6:$CH$14,CX$6:CX$14,$AR100,$AP100),0))</f>
        <v/>
      </c>
      <c r="BI100" s="8" t="str">
        <f>IF($AQ100="","",IFERROR(特殊求节点($CH$6:$CH$14,CY$6:CY$14,$AR100,$AP100),0))</f>
        <v/>
      </c>
      <c r="BJ100" s="8" t="str">
        <f>IF($AQ100="","",IFERROR(特殊求节点($CH$6:$CH$14,CZ$6:CZ$14,$AR100,$AP100),0))</f>
        <v/>
      </c>
      <c r="BK100" s="8" t="str">
        <f>IF($AQ100="","",IFERROR(特殊求节点($CH$6:$CH$14,DA$6:DA$14,$AR100,$AP100),0))</f>
        <v/>
      </c>
      <c r="BL100" s="8" t="str">
        <f>IF($AQ100="","",IFERROR(特殊求节点($CH$6:$CH$14,DB$6:DB$14,$AR100,$AP100),0))</f>
        <v/>
      </c>
      <c r="BM100" s="8" t="str">
        <f>IF($AQ100="","",IFERROR(特殊求节点($CH$6:$CH$14,DC$6:DC$14,$AR100,$AP100),0))</f>
        <v/>
      </c>
      <c r="BN100" s="8" t="str">
        <f>IF($AQ100="","",IFERROR(特殊求节点($CH$6:$CH$14,DD$6:DD$14,$AR100,$AP100),0))</f>
        <v/>
      </c>
      <c r="BO100" s="8" t="str">
        <f>IF($AQ100="","",IFERROR(特殊求节点($CH$6:$CH$14,DE$6:DE$14,$AR100,$AP100),0))</f>
        <v/>
      </c>
      <c r="BP100" s="8" t="str">
        <f>IF($AQ100="","",IFERROR(特殊求节点($CH$6:$CH$14,DF$6:DF$14,$AR100,$AP100),0))</f>
        <v/>
      </c>
      <c r="BQ100" s="8" t="str">
        <f>IF($AQ100="","",IFERROR(特殊求节点($CH$6:$CH$14,DG$6:DG$14,$AR100,$AP100),0))</f>
        <v/>
      </c>
      <c r="BR100" s="8" t="str">
        <f>IF($AQ100="","",IFERROR(特殊求节点($CH$6:$CH$14,DH$6:DH$14,$AR100,$AP100),0))</f>
        <v/>
      </c>
      <c r="BS100" s="8" t="str">
        <f>IF($AQ100="","",IFERROR(特殊求节点($CH$6:$CH$14,DI$6:DI$14,$AR100,$AP100),0))</f>
        <v/>
      </c>
      <c r="BT100" s="8" t="str">
        <f>IF($AQ100="","",IFERROR(特殊求节点($CH$6:$CH$14,DJ$6:DJ$14,$AR100,$AP100),0))</f>
        <v/>
      </c>
      <c r="BU100" s="8" t="str">
        <f>IF($AQ100="","",IFERROR(特殊求节点($CH$6:$CH$14,DK$6:DK$14,$AR100,$AP100),0))</f>
        <v/>
      </c>
      <c r="BV100" s="8" t="str">
        <f>IF($AQ100="","",IFERROR(特殊求节点($CH$6:$CH$14,DL$6:DL$14,$AR100,$AP100),0))</f>
        <v/>
      </c>
      <c r="BW100" s="8" t="str">
        <f>IF($AQ100="","",IFERROR(特殊求节点($CH$6:$CH$14,DM$6:DM$14,$AR100,$AP100),0))</f>
        <v/>
      </c>
      <c r="BX100" s="8" t="str">
        <f>IF($AQ100="","",IFERROR(特殊求节点($CH$6:$CH$14,DN$6:DN$14,$AR100,$AP100),0))</f>
        <v/>
      </c>
      <c r="BY100" s="8" t="str">
        <f>IF($AQ100="","",IFERROR(特殊求节点($CH$6:$CH$14,DO$6:DO$14,$AR100,$AP100),0))</f>
        <v/>
      </c>
      <c r="BZ100" s="8" t="str">
        <f>IF($AQ100="","",IFERROR(特殊求节点($CH$6:$CH$14,DP$6:DP$14,$AR100,$AP100),0))</f>
        <v/>
      </c>
      <c r="CA100" s="8" t="str">
        <f>IF($AQ100="","",IFERROR(特殊求节点($CH$6:$CH$14,DQ$6:DQ$14,$AR100,$AP100),0))</f>
        <v/>
      </c>
      <c r="CD100" s="14" t="str">
        <f t="shared" si="6"/>
        <v/>
      </c>
      <c r="CE100" s="8" t="str">
        <f>IF(初始数据表!E100=$A$1,初始数据表!D100,"")</f>
        <v/>
      </c>
      <c r="CF100" s="8" t="str">
        <f>IF($CE100="","",初始数据表!F100)</f>
        <v/>
      </c>
      <c r="CG100" s="8" t="str">
        <f>IF($CE100="","",初始数据表!G100)</f>
        <v/>
      </c>
      <c r="CH100" s="12" t="str">
        <f>IF(CE100="","",INDEX('品质-星级对应玩家等级'!$C$7:$J$11,MATCH(CF100,'品质-星级对应玩家等级'!$B$7:$B$11,0),MATCH(CG100,'品质-星级对应玩家等级'!$C$6:$J$6,0)))</f>
        <v/>
      </c>
      <c r="CI100" s="8" t="str">
        <f>IF($CE100="","",初始数据表!H100)</f>
        <v/>
      </c>
      <c r="CJ100" s="8" t="str">
        <f>IF($CE100="","",初始数据表!I100)</f>
        <v/>
      </c>
      <c r="CK100" s="8" t="str">
        <f>IF($CE100="","",初始数据表!J100)</f>
        <v/>
      </c>
      <c r="CL100" s="8" t="str">
        <f>IF($CE100="","",初始数据表!K100)</f>
        <v/>
      </c>
      <c r="CM100" s="8" t="str">
        <f>IF($CE100="","",初始数据表!L100)</f>
        <v/>
      </c>
      <c r="CN100" s="8" t="str">
        <f>IF($CE100="","",初始数据表!M100)</f>
        <v/>
      </c>
      <c r="CO100" s="8" t="str">
        <f>IF($CE100="","",初始数据表!N100)</f>
        <v/>
      </c>
      <c r="CP100" s="8" t="str">
        <f>IF($CE100="","",初始数据表!O100)</f>
        <v/>
      </c>
      <c r="CQ100" s="8" t="str">
        <f>IF($CE100="","",初始数据表!P100)</f>
        <v/>
      </c>
      <c r="CR100" s="8" t="str">
        <f>IF($CE100="","",初始数据表!Q100)</f>
        <v/>
      </c>
      <c r="CS100" s="8" t="str">
        <f>IF($CE100="","",初始数据表!R100)</f>
        <v/>
      </c>
      <c r="CT100" s="8" t="str">
        <f>IF($CE100="","",初始数据表!S100)</f>
        <v/>
      </c>
      <c r="CU100" s="8" t="str">
        <f>IF($CE100="","",初始数据表!T100)</f>
        <v/>
      </c>
      <c r="CV100" s="8" t="str">
        <f>IF($CE100="","",初始数据表!U100)</f>
        <v/>
      </c>
      <c r="CW100" s="8" t="str">
        <f>IF($CE100="","",初始数据表!V100)</f>
        <v/>
      </c>
      <c r="CX100" s="8" t="str">
        <f>IF($CE100="","",初始数据表!W100)</f>
        <v/>
      </c>
      <c r="CY100" s="8" t="str">
        <f>IF($CE100="","",初始数据表!X100)</f>
        <v/>
      </c>
      <c r="CZ100" s="8" t="str">
        <f>IF($CE100="","",初始数据表!Y100)</f>
        <v/>
      </c>
      <c r="DA100" s="8" t="str">
        <f>IF($CE100="","",初始数据表!Z100)</f>
        <v/>
      </c>
      <c r="DB100" s="8" t="str">
        <f>IF($CE100="","",初始数据表!AA100)</f>
        <v/>
      </c>
      <c r="DC100" s="8" t="str">
        <f>IF($CE100="","",初始数据表!AB100)</f>
        <v/>
      </c>
      <c r="DD100" s="8" t="str">
        <f>IF($CE100="","",初始数据表!AC100)</f>
        <v/>
      </c>
      <c r="DE100" s="8" t="str">
        <f>IF($CE100="","",初始数据表!AD100)</f>
        <v/>
      </c>
      <c r="DF100" s="8" t="str">
        <f>IF($CE100="","",初始数据表!AE100)</f>
        <v/>
      </c>
      <c r="DG100" s="8" t="str">
        <f>IF($CE100="","",初始数据表!AF100)</f>
        <v/>
      </c>
      <c r="DH100" s="8" t="str">
        <f>IF($CE100="","",初始数据表!AG100)</f>
        <v/>
      </c>
      <c r="DI100" s="8" t="str">
        <f>IF($CE100="","",初始数据表!AH100)</f>
        <v/>
      </c>
      <c r="DJ100" s="8" t="str">
        <f>IF($CE100="","",初始数据表!AI100)</f>
        <v/>
      </c>
      <c r="DK100" s="8" t="str">
        <f>IF($CE100="","",初始数据表!AJ100)</f>
        <v/>
      </c>
      <c r="DL100" s="8" t="str">
        <f>IF($CE100="","",初始数据表!AK100)</f>
        <v/>
      </c>
      <c r="DM100" s="8" t="str">
        <f>IF($CE100="","",初始数据表!AL100)</f>
        <v/>
      </c>
      <c r="DN100" s="8" t="str">
        <f>IF($CE100="","",初始数据表!AM100)</f>
        <v/>
      </c>
      <c r="DO100" s="8" t="str">
        <f>IF($CE100="","",初始数据表!AN100)</f>
        <v/>
      </c>
      <c r="DP100" s="8" t="str">
        <f>IF($CE100="","",初始数据表!AO100)</f>
        <v/>
      </c>
      <c r="DQ100" s="8" t="str">
        <f>IF($CE100="","",初始数据表!AP100)</f>
        <v/>
      </c>
    </row>
    <row r="101" spans="42:121" s="5" customFormat="1" x14ac:dyDescent="0.15">
      <c r="AP101" s="14">
        <f t="shared" si="7"/>
        <v>8</v>
      </c>
      <c r="AQ101" s="8" t="str">
        <f t="shared" si="5"/>
        <v/>
      </c>
      <c r="AR101" s="12" t="str">
        <f>IF(AQ101="","",10*COUNTIF($AP$6:AP101,AP101))</f>
        <v/>
      </c>
      <c r="AS101" s="8" t="str">
        <f>IF($AQ101="","",IFERROR(特殊求节点($CH$6:$CH$14,CI$6:CI$14,$AR101,$AP101),0))</f>
        <v/>
      </c>
      <c r="AT101" s="8" t="str">
        <f>IF($AQ101="","",IFERROR(特殊求节点($CH$6:$CH$14,CJ$6:CJ$14,$AR101,$AP101),0))</f>
        <v/>
      </c>
      <c r="AU101" s="8" t="str">
        <f>IF($AQ101="","",IFERROR(特殊求节点($CH$6:$CH$14,CK$6:CK$14,$AR101,$AP101),0))</f>
        <v/>
      </c>
      <c r="AV101" s="8" t="str">
        <f>IF($AQ101="","",IFERROR(特殊求节点($CH$6:$CH$14,CL$6:CL$14,$AR101,$AP101),0))</f>
        <v/>
      </c>
      <c r="AW101" s="8" t="str">
        <f>IF($AQ101="","",IFERROR(特殊求节点($CH$6:$CH$14,CM$6:CM$14,$AR101,$AP101),0))</f>
        <v/>
      </c>
      <c r="AX101" s="8" t="str">
        <f>IF($AQ101="","",IFERROR(特殊求节点($CH$6:$CH$14,CN$6:CN$14,$AR101,$AP101),0))</f>
        <v/>
      </c>
      <c r="AY101" s="8" t="str">
        <f>IF($AQ101="","",IFERROR(特殊求节点($CH$6:$CH$14,CO$6:CO$14,$AR101,$AP101),0))</f>
        <v/>
      </c>
      <c r="AZ101" s="8" t="str">
        <f>IF($AQ101="","",IFERROR(特殊求节点($CH$6:$CH$14,CP$6:CP$14,$AR101,$AP101),0))</f>
        <v/>
      </c>
      <c r="BA101" s="8" t="str">
        <f>IF($AQ101="","",IFERROR(特殊求节点($CH$6:$CH$14,CQ$6:CQ$14,$AR101,$AP101),0))</f>
        <v/>
      </c>
      <c r="BB101" s="8" t="str">
        <f>IF($AQ101="","",IFERROR(特殊求节点($CH$6:$CH$14,CR$6:CR$14,$AR101,$AP101),0))</f>
        <v/>
      </c>
      <c r="BC101" s="8" t="str">
        <f>IF($AQ101="","",IFERROR(特殊求节点($CH$6:$CH$14,CS$6:CS$14,$AR101,$AP101),0))</f>
        <v/>
      </c>
      <c r="BD101" s="8" t="str">
        <f>IF($AQ101="","",IFERROR(特殊求节点($CH$6:$CH$14,CT$6:CT$14,$AR101,$AP101),0))</f>
        <v/>
      </c>
      <c r="BE101" s="8" t="str">
        <f>IF($AQ101="","",IFERROR(特殊求节点($CH$6:$CH$14,CU$6:CU$14,$AR101,$AP101),0))</f>
        <v/>
      </c>
      <c r="BF101" s="8" t="str">
        <f>IF($AQ101="","",IFERROR(特殊求节点($CH$6:$CH$14,CV$6:CV$14,$AR101,$AP101),0))</f>
        <v/>
      </c>
      <c r="BG101" s="8" t="str">
        <f>IF($AQ101="","",IFERROR(特殊求节点($CH$6:$CH$14,CW$6:CW$14,$AR101,$AP101),0))</f>
        <v/>
      </c>
      <c r="BH101" s="8" t="str">
        <f>IF($AQ101="","",IFERROR(特殊求节点($CH$6:$CH$14,CX$6:CX$14,$AR101,$AP101),0))</f>
        <v/>
      </c>
      <c r="BI101" s="8" t="str">
        <f>IF($AQ101="","",IFERROR(特殊求节点($CH$6:$CH$14,CY$6:CY$14,$AR101,$AP101),0))</f>
        <v/>
      </c>
      <c r="BJ101" s="8" t="str">
        <f>IF($AQ101="","",IFERROR(特殊求节点($CH$6:$CH$14,CZ$6:CZ$14,$AR101,$AP101),0))</f>
        <v/>
      </c>
      <c r="BK101" s="8" t="str">
        <f>IF($AQ101="","",IFERROR(特殊求节点($CH$6:$CH$14,DA$6:DA$14,$AR101,$AP101),0))</f>
        <v/>
      </c>
      <c r="BL101" s="8" t="str">
        <f>IF($AQ101="","",IFERROR(特殊求节点($CH$6:$CH$14,DB$6:DB$14,$AR101,$AP101),0))</f>
        <v/>
      </c>
      <c r="BM101" s="8" t="str">
        <f>IF($AQ101="","",IFERROR(特殊求节点($CH$6:$CH$14,DC$6:DC$14,$AR101,$AP101),0))</f>
        <v/>
      </c>
      <c r="BN101" s="8" t="str">
        <f>IF($AQ101="","",IFERROR(特殊求节点($CH$6:$CH$14,DD$6:DD$14,$AR101,$AP101),0))</f>
        <v/>
      </c>
      <c r="BO101" s="8" t="str">
        <f>IF($AQ101="","",IFERROR(特殊求节点($CH$6:$CH$14,DE$6:DE$14,$AR101,$AP101),0))</f>
        <v/>
      </c>
      <c r="BP101" s="8" t="str">
        <f>IF($AQ101="","",IFERROR(特殊求节点($CH$6:$CH$14,DF$6:DF$14,$AR101,$AP101),0))</f>
        <v/>
      </c>
      <c r="BQ101" s="8" t="str">
        <f>IF($AQ101="","",IFERROR(特殊求节点($CH$6:$CH$14,DG$6:DG$14,$AR101,$AP101),0))</f>
        <v/>
      </c>
      <c r="BR101" s="8" t="str">
        <f>IF($AQ101="","",IFERROR(特殊求节点($CH$6:$CH$14,DH$6:DH$14,$AR101,$AP101),0))</f>
        <v/>
      </c>
      <c r="BS101" s="8" t="str">
        <f>IF($AQ101="","",IFERROR(特殊求节点($CH$6:$CH$14,DI$6:DI$14,$AR101,$AP101),0))</f>
        <v/>
      </c>
      <c r="BT101" s="8" t="str">
        <f>IF($AQ101="","",IFERROR(特殊求节点($CH$6:$CH$14,DJ$6:DJ$14,$AR101,$AP101),0))</f>
        <v/>
      </c>
      <c r="BU101" s="8" t="str">
        <f>IF($AQ101="","",IFERROR(特殊求节点($CH$6:$CH$14,DK$6:DK$14,$AR101,$AP101),0))</f>
        <v/>
      </c>
      <c r="BV101" s="8" t="str">
        <f>IF($AQ101="","",IFERROR(特殊求节点($CH$6:$CH$14,DL$6:DL$14,$AR101,$AP101),0))</f>
        <v/>
      </c>
      <c r="BW101" s="8" t="str">
        <f>IF($AQ101="","",IFERROR(特殊求节点($CH$6:$CH$14,DM$6:DM$14,$AR101,$AP101),0))</f>
        <v/>
      </c>
      <c r="BX101" s="8" t="str">
        <f>IF($AQ101="","",IFERROR(特殊求节点($CH$6:$CH$14,DN$6:DN$14,$AR101,$AP101),0))</f>
        <v/>
      </c>
      <c r="BY101" s="8" t="str">
        <f>IF($AQ101="","",IFERROR(特殊求节点($CH$6:$CH$14,DO$6:DO$14,$AR101,$AP101),0))</f>
        <v/>
      </c>
      <c r="BZ101" s="8" t="str">
        <f>IF($AQ101="","",IFERROR(特殊求节点($CH$6:$CH$14,DP$6:DP$14,$AR101,$AP101),0))</f>
        <v/>
      </c>
      <c r="CA101" s="8" t="str">
        <f>IF($AQ101="","",IFERROR(特殊求节点($CH$6:$CH$14,DQ$6:DQ$14,$AR101,$AP101),0))</f>
        <v/>
      </c>
      <c r="CD101" s="14" t="str">
        <f t="shared" si="6"/>
        <v/>
      </c>
      <c r="CE101" s="8" t="str">
        <f>IF(初始数据表!E101=$A$1,初始数据表!D101,"")</f>
        <v/>
      </c>
      <c r="CF101" s="8" t="str">
        <f>IF($CE101="","",初始数据表!F101)</f>
        <v/>
      </c>
      <c r="CG101" s="8" t="str">
        <f>IF($CE101="","",初始数据表!G101)</f>
        <v/>
      </c>
      <c r="CH101" s="12" t="str">
        <f>IF(CE101="","",INDEX('品质-星级对应玩家等级'!$C$7:$J$11,MATCH(CF101,'品质-星级对应玩家等级'!$B$7:$B$11,0),MATCH(CG101,'品质-星级对应玩家等级'!$C$6:$J$6,0)))</f>
        <v/>
      </c>
      <c r="CI101" s="8" t="str">
        <f>IF($CE101="","",初始数据表!H101)</f>
        <v/>
      </c>
      <c r="CJ101" s="8" t="str">
        <f>IF($CE101="","",初始数据表!I101)</f>
        <v/>
      </c>
      <c r="CK101" s="8" t="str">
        <f>IF($CE101="","",初始数据表!J101)</f>
        <v/>
      </c>
      <c r="CL101" s="8" t="str">
        <f>IF($CE101="","",初始数据表!K101)</f>
        <v/>
      </c>
      <c r="CM101" s="8" t="str">
        <f>IF($CE101="","",初始数据表!L101)</f>
        <v/>
      </c>
      <c r="CN101" s="8" t="str">
        <f>IF($CE101="","",初始数据表!M101)</f>
        <v/>
      </c>
      <c r="CO101" s="8" t="str">
        <f>IF($CE101="","",初始数据表!N101)</f>
        <v/>
      </c>
      <c r="CP101" s="8" t="str">
        <f>IF($CE101="","",初始数据表!O101)</f>
        <v/>
      </c>
      <c r="CQ101" s="8" t="str">
        <f>IF($CE101="","",初始数据表!P101)</f>
        <v/>
      </c>
      <c r="CR101" s="8" t="str">
        <f>IF($CE101="","",初始数据表!Q101)</f>
        <v/>
      </c>
      <c r="CS101" s="8" t="str">
        <f>IF($CE101="","",初始数据表!R101)</f>
        <v/>
      </c>
      <c r="CT101" s="8" t="str">
        <f>IF($CE101="","",初始数据表!S101)</f>
        <v/>
      </c>
      <c r="CU101" s="8" t="str">
        <f>IF($CE101="","",初始数据表!T101)</f>
        <v/>
      </c>
      <c r="CV101" s="8" t="str">
        <f>IF($CE101="","",初始数据表!U101)</f>
        <v/>
      </c>
      <c r="CW101" s="8" t="str">
        <f>IF($CE101="","",初始数据表!V101)</f>
        <v/>
      </c>
      <c r="CX101" s="8" t="str">
        <f>IF($CE101="","",初始数据表!W101)</f>
        <v/>
      </c>
      <c r="CY101" s="8" t="str">
        <f>IF($CE101="","",初始数据表!X101)</f>
        <v/>
      </c>
      <c r="CZ101" s="8" t="str">
        <f>IF($CE101="","",初始数据表!Y101)</f>
        <v/>
      </c>
      <c r="DA101" s="8" t="str">
        <f>IF($CE101="","",初始数据表!Z101)</f>
        <v/>
      </c>
      <c r="DB101" s="8" t="str">
        <f>IF($CE101="","",初始数据表!AA101)</f>
        <v/>
      </c>
      <c r="DC101" s="8" t="str">
        <f>IF($CE101="","",初始数据表!AB101)</f>
        <v/>
      </c>
      <c r="DD101" s="8" t="str">
        <f>IF($CE101="","",初始数据表!AC101)</f>
        <v/>
      </c>
      <c r="DE101" s="8" t="str">
        <f>IF($CE101="","",初始数据表!AD101)</f>
        <v/>
      </c>
      <c r="DF101" s="8" t="str">
        <f>IF($CE101="","",初始数据表!AE101)</f>
        <v/>
      </c>
      <c r="DG101" s="8" t="str">
        <f>IF($CE101="","",初始数据表!AF101)</f>
        <v/>
      </c>
      <c r="DH101" s="8" t="str">
        <f>IF($CE101="","",初始数据表!AG101)</f>
        <v/>
      </c>
      <c r="DI101" s="8" t="str">
        <f>IF($CE101="","",初始数据表!AH101)</f>
        <v/>
      </c>
      <c r="DJ101" s="8" t="str">
        <f>IF($CE101="","",初始数据表!AI101)</f>
        <v/>
      </c>
      <c r="DK101" s="8" t="str">
        <f>IF($CE101="","",初始数据表!AJ101)</f>
        <v/>
      </c>
      <c r="DL101" s="8" t="str">
        <f>IF($CE101="","",初始数据表!AK101)</f>
        <v/>
      </c>
      <c r="DM101" s="8" t="str">
        <f>IF($CE101="","",初始数据表!AL101)</f>
        <v/>
      </c>
      <c r="DN101" s="8" t="str">
        <f>IF($CE101="","",初始数据表!AM101)</f>
        <v/>
      </c>
      <c r="DO101" s="8" t="str">
        <f>IF($CE101="","",初始数据表!AN101)</f>
        <v/>
      </c>
      <c r="DP101" s="8" t="str">
        <f>IF($CE101="","",初始数据表!AO101)</f>
        <v/>
      </c>
      <c r="DQ101" s="8" t="str">
        <f>IF($CE101="","",初始数据表!AP101)</f>
        <v/>
      </c>
    </row>
    <row r="102" spans="42:121" s="5" customFormat="1" x14ac:dyDescent="0.15">
      <c r="AP102" s="14">
        <f t="shared" si="7"/>
        <v>8</v>
      </c>
      <c r="AQ102" s="8" t="str">
        <f t="shared" si="5"/>
        <v/>
      </c>
      <c r="AR102" s="12" t="str">
        <f>IF(AQ102="","",10*COUNTIF($AP$6:AP102,AP102))</f>
        <v/>
      </c>
      <c r="AS102" s="8" t="str">
        <f>IF($AQ102="","",IFERROR(特殊求节点($CH$6:$CH$14,CI$6:CI$14,$AR102,$AP102),0))</f>
        <v/>
      </c>
      <c r="AT102" s="8" t="str">
        <f>IF($AQ102="","",IFERROR(特殊求节点($CH$6:$CH$14,CJ$6:CJ$14,$AR102,$AP102),0))</f>
        <v/>
      </c>
      <c r="AU102" s="8" t="str">
        <f>IF($AQ102="","",IFERROR(特殊求节点($CH$6:$CH$14,CK$6:CK$14,$AR102,$AP102),0))</f>
        <v/>
      </c>
      <c r="AV102" s="8" t="str">
        <f>IF($AQ102="","",IFERROR(特殊求节点($CH$6:$CH$14,CL$6:CL$14,$AR102,$AP102),0))</f>
        <v/>
      </c>
      <c r="AW102" s="8" t="str">
        <f>IF($AQ102="","",IFERROR(特殊求节点($CH$6:$CH$14,CM$6:CM$14,$AR102,$AP102),0))</f>
        <v/>
      </c>
      <c r="AX102" s="8" t="str">
        <f>IF($AQ102="","",IFERROR(特殊求节点($CH$6:$CH$14,CN$6:CN$14,$AR102,$AP102),0))</f>
        <v/>
      </c>
      <c r="AY102" s="8" t="str">
        <f>IF($AQ102="","",IFERROR(特殊求节点($CH$6:$CH$14,CO$6:CO$14,$AR102,$AP102),0))</f>
        <v/>
      </c>
      <c r="AZ102" s="8" t="str">
        <f>IF($AQ102="","",IFERROR(特殊求节点($CH$6:$CH$14,CP$6:CP$14,$AR102,$AP102),0))</f>
        <v/>
      </c>
      <c r="BA102" s="8" t="str">
        <f>IF($AQ102="","",IFERROR(特殊求节点($CH$6:$CH$14,CQ$6:CQ$14,$AR102,$AP102),0))</f>
        <v/>
      </c>
      <c r="BB102" s="8" t="str">
        <f>IF($AQ102="","",IFERROR(特殊求节点($CH$6:$CH$14,CR$6:CR$14,$AR102,$AP102),0))</f>
        <v/>
      </c>
      <c r="BC102" s="8" t="str">
        <f>IF($AQ102="","",IFERROR(特殊求节点($CH$6:$CH$14,CS$6:CS$14,$AR102,$AP102),0))</f>
        <v/>
      </c>
      <c r="BD102" s="8" t="str">
        <f>IF($AQ102="","",IFERROR(特殊求节点($CH$6:$CH$14,CT$6:CT$14,$AR102,$AP102),0))</f>
        <v/>
      </c>
      <c r="BE102" s="8" t="str">
        <f>IF($AQ102="","",IFERROR(特殊求节点($CH$6:$CH$14,CU$6:CU$14,$AR102,$AP102),0))</f>
        <v/>
      </c>
      <c r="BF102" s="8" t="str">
        <f>IF($AQ102="","",IFERROR(特殊求节点($CH$6:$CH$14,CV$6:CV$14,$AR102,$AP102),0))</f>
        <v/>
      </c>
      <c r="BG102" s="8" t="str">
        <f>IF($AQ102="","",IFERROR(特殊求节点($CH$6:$CH$14,CW$6:CW$14,$AR102,$AP102),0))</f>
        <v/>
      </c>
      <c r="BH102" s="8" t="str">
        <f>IF($AQ102="","",IFERROR(特殊求节点($CH$6:$CH$14,CX$6:CX$14,$AR102,$AP102),0))</f>
        <v/>
      </c>
      <c r="BI102" s="8" t="str">
        <f>IF($AQ102="","",IFERROR(特殊求节点($CH$6:$CH$14,CY$6:CY$14,$AR102,$AP102),0))</f>
        <v/>
      </c>
      <c r="BJ102" s="8" t="str">
        <f>IF($AQ102="","",IFERROR(特殊求节点($CH$6:$CH$14,CZ$6:CZ$14,$AR102,$AP102),0))</f>
        <v/>
      </c>
      <c r="BK102" s="8" t="str">
        <f>IF($AQ102="","",IFERROR(特殊求节点($CH$6:$CH$14,DA$6:DA$14,$AR102,$AP102),0))</f>
        <v/>
      </c>
      <c r="BL102" s="8" t="str">
        <f>IF($AQ102="","",IFERROR(特殊求节点($CH$6:$CH$14,DB$6:DB$14,$AR102,$AP102),0))</f>
        <v/>
      </c>
      <c r="BM102" s="8" t="str">
        <f>IF($AQ102="","",IFERROR(特殊求节点($CH$6:$CH$14,DC$6:DC$14,$AR102,$AP102),0))</f>
        <v/>
      </c>
      <c r="BN102" s="8" t="str">
        <f>IF($AQ102="","",IFERROR(特殊求节点($CH$6:$CH$14,DD$6:DD$14,$AR102,$AP102),0))</f>
        <v/>
      </c>
      <c r="BO102" s="8" t="str">
        <f>IF($AQ102="","",IFERROR(特殊求节点($CH$6:$CH$14,DE$6:DE$14,$AR102,$AP102),0))</f>
        <v/>
      </c>
      <c r="BP102" s="8" t="str">
        <f>IF($AQ102="","",IFERROR(特殊求节点($CH$6:$CH$14,DF$6:DF$14,$AR102,$AP102),0))</f>
        <v/>
      </c>
      <c r="BQ102" s="8" t="str">
        <f>IF($AQ102="","",IFERROR(特殊求节点($CH$6:$CH$14,DG$6:DG$14,$AR102,$AP102),0))</f>
        <v/>
      </c>
      <c r="BR102" s="8" t="str">
        <f>IF($AQ102="","",IFERROR(特殊求节点($CH$6:$CH$14,DH$6:DH$14,$AR102,$AP102),0))</f>
        <v/>
      </c>
      <c r="BS102" s="8" t="str">
        <f>IF($AQ102="","",IFERROR(特殊求节点($CH$6:$CH$14,DI$6:DI$14,$AR102,$AP102),0))</f>
        <v/>
      </c>
      <c r="BT102" s="8" t="str">
        <f>IF($AQ102="","",IFERROR(特殊求节点($CH$6:$CH$14,DJ$6:DJ$14,$AR102,$AP102),0))</f>
        <v/>
      </c>
      <c r="BU102" s="8" t="str">
        <f>IF($AQ102="","",IFERROR(特殊求节点($CH$6:$CH$14,DK$6:DK$14,$AR102,$AP102),0))</f>
        <v/>
      </c>
      <c r="BV102" s="8" t="str">
        <f>IF($AQ102="","",IFERROR(特殊求节点($CH$6:$CH$14,DL$6:DL$14,$AR102,$AP102),0))</f>
        <v/>
      </c>
      <c r="BW102" s="8" t="str">
        <f>IF($AQ102="","",IFERROR(特殊求节点($CH$6:$CH$14,DM$6:DM$14,$AR102,$AP102),0))</f>
        <v/>
      </c>
      <c r="BX102" s="8" t="str">
        <f>IF($AQ102="","",IFERROR(特殊求节点($CH$6:$CH$14,DN$6:DN$14,$AR102,$AP102),0))</f>
        <v/>
      </c>
      <c r="BY102" s="8" t="str">
        <f>IF($AQ102="","",IFERROR(特殊求节点($CH$6:$CH$14,DO$6:DO$14,$AR102,$AP102),0))</f>
        <v/>
      </c>
      <c r="BZ102" s="8" t="str">
        <f>IF($AQ102="","",IFERROR(特殊求节点($CH$6:$CH$14,DP$6:DP$14,$AR102,$AP102),0))</f>
        <v/>
      </c>
      <c r="CA102" s="8" t="str">
        <f>IF($AQ102="","",IFERROR(特殊求节点($CH$6:$CH$14,DQ$6:DQ$14,$AR102,$AP102),0))</f>
        <v/>
      </c>
      <c r="CD102" s="14" t="str">
        <f t="shared" si="6"/>
        <v/>
      </c>
      <c r="CE102" s="8" t="str">
        <f>IF(初始数据表!E102=$A$1,初始数据表!D102,"")</f>
        <v/>
      </c>
      <c r="CF102" s="8" t="str">
        <f>IF($CE102="","",初始数据表!F102)</f>
        <v/>
      </c>
      <c r="CG102" s="8" t="str">
        <f>IF($CE102="","",初始数据表!G102)</f>
        <v/>
      </c>
      <c r="CH102" s="12" t="str">
        <f>IF(CE102="","",INDEX('品质-星级对应玩家等级'!$C$7:$J$11,MATCH(CF102,'品质-星级对应玩家等级'!$B$7:$B$11,0),MATCH(CG102,'品质-星级对应玩家等级'!$C$6:$J$6,0)))</f>
        <v/>
      </c>
      <c r="CI102" s="8" t="str">
        <f>IF($CE102="","",初始数据表!H102)</f>
        <v/>
      </c>
      <c r="CJ102" s="8" t="str">
        <f>IF($CE102="","",初始数据表!I102)</f>
        <v/>
      </c>
      <c r="CK102" s="8" t="str">
        <f>IF($CE102="","",初始数据表!J102)</f>
        <v/>
      </c>
      <c r="CL102" s="8" t="str">
        <f>IF($CE102="","",初始数据表!K102)</f>
        <v/>
      </c>
      <c r="CM102" s="8" t="str">
        <f>IF($CE102="","",初始数据表!L102)</f>
        <v/>
      </c>
      <c r="CN102" s="8" t="str">
        <f>IF($CE102="","",初始数据表!M102)</f>
        <v/>
      </c>
      <c r="CO102" s="8" t="str">
        <f>IF($CE102="","",初始数据表!N102)</f>
        <v/>
      </c>
      <c r="CP102" s="8" t="str">
        <f>IF($CE102="","",初始数据表!O102)</f>
        <v/>
      </c>
      <c r="CQ102" s="8" t="str">
        <f>IF($CE102="","",初始数据表!P102)</f>
        <v/>
      </c>
      <c r="CR102" s="8" t="str">
        <f>IF($CE102="","",初始数据表!Q102)</f>
        <v/>
      </c>
      <c r="CS102" s="8" t="str">
        <f>IF($CE102="","",初始数据表!R102)</f>
        <v/>
      </c>
      <c r="CT102" s="8" t="str">
        <f>IF($CE102="","",初始数据表!S102)</f>
        <v/>
      </c>
      <c r="CU102" s="8" t="str">
        <f>IF($CE102="","",初始数据表!T102)</f>
        <v/>
      </c>
      <c r="CV102" s="8" t="str">
        <f>IF($CE102="","",初始数据表!U102)</f>
        <v/>
      </c>
      <c r="CW102" s="8" t="str">
        <f>IF($CE102="","",初始数据表!V102)</f>
        <v/>
      </c>
      <c r="CX102" s="8" t="str">
        <f>IF($CE102="","",初始数据表!W102)</f>
        <v/>
      </c>
      <c r="CY102" s="8" t="str">
        <f>IF($CE102="","",初始数据表!X102)</f>
        <v/>
      </c>
      <c r="CZ102" s="8" t="str">
        <f>IF($CE102="","",初始数据表!Y102)</f>
        <v/>
      </c>
      <c r="DA102" s="8" t="str">
        <f>IF($CE102="","",初始数据表!Z102)</f>
        <v/>
      </c>
      <c r="DB102" s="8" t="str">
        <f>IF($CE102="","",初始数据表!AA102)</f>
        <v/>
      </c>
      <c r="DC102" s="8" t="str">
        <f>IF($CE102="","",初始数据表!AB102)</f>
        <v/>
      </c>
      <c r="DD102" s="8" t="str">
        <f>IF($CE102="","",初始数据表!AC102)</f>
        <v/>
      </c>
      <c r="DE102" s="8" t="str">
        <f>IF($CE102="","",初始数据表!AD102)</f>
        <v/>
      </c>
      <c r="DF102" s="8" t="str">
        <f>IF($CE102="","",初始数据表!AE102)</f>
        <v/>
      </c>
      <c r="DG102" s="8" t="str">
        <f>IF($CE102="","",初始数据表!AF102)</f>
        <v/>
      </c>
      <c r="DH102" s="8" t="str">
        <f>IF($CE102="","",初始数据表!AG102)</f>
        <v/>
      </c>
      <c r="DI102" s="8" t="str">
        <f>IF($CE102="","",初始数据表!AH102)</f>
        <v/>
      </c>
      <c r="DJ102" s="8" t="str">
        <f>IF($CE102="","",初始数据表!AI102)</f>
        <v/>
      </c>
      <c r="DK102" s="8" t="str">
        <f>IF($CE102="","",初始数据表!AJ102)</f>
        <v/>
      </c>
      <c r="DL102" s="8" t="str">
        <f>IF($CE102="","",初始数据表!AK102)</f>
        <v/>
      </c>
      <c r="DM102" s="8" t="str">
        <f>IF($CE102="","",初始数据表!AL102)</f>
        <v/>
      </c>
      <c r="DN102" s="8" t="str">
        <f>IF($CE102="","",初始数据表!AM102)</f>
        <v/>
      </c>
      <c r="DO102" s="8" t="str">
        <f>IF($CE102="","",初始数据表!AN102)</f>
        <v/>
      </c>
      <c r="DP102" s="8" t="str">
        <f>IF($CE102="","",初始数据表!AO102)</f>
        <v/>
      </c>
      <c r="DQ102" s="8" t="str">
        <f>IF($CE102="","",初始数据表!AP102)</f>
        <v/>
      </c>
    </row>
    <row r="103" spans="42:121" s="5" customFormat="1" x14ac:dyDescent="0.15">
      <c r="AP103" s="14">
        <f t="shared" si="7"/>
        <v>8</v>
      </c>
      <c r="AQ103" s="8" t="str">
        <f t="shared" si="5"/>
        <v/>
      </c>
      <c r="AR103" s="12" t="str">
        <f>IF(AQ103="","",10*COUNTIF($AP$6:AP103,AP103))</f>
        <v/>
      </c>
      <c r="AS103" s="8" t="str">
        <f>IF($AQ103="","",IFERROR(特殊求节点($CH$6:$CH$14,CI$6:CI$14,$AR103,$AP103),0))</f>
        <v/>
      </c>
      <c r="AT103" s="8" t="str">
        <f>IF($AQ103="","",IFERROR(特殊求节点($CH$6:$CH$14,CJ$6:CJ$14,$AR103,$AP103),0))</f>
        <v/>
      </c>
      <c r="AU103" s="8" t="str">
        <f>IF($AQ103="","",IFERROR(特殊求节点($CH$6:$CH$14,CK$6:CK$14,$AR103,$AP103),0))</f>
        <v/>
      </c>
      <c r="AV103" s="8" t="str">
        <f>IF($AQ103="","",IFERROR(特殊求节点($CH$6:$CH$14,CL$6:CL$14,$AR103,$AP103),0))</f>
        <v/>
      </c>
      <c r="AW103" s="8" t="str">
        <f>IF($AQ103="","",IFERROR(特殊求节点($CH$6:$CH$14,CM$6:CM$14,$AR103,$AP103),0))</f>
        <v/>
      </c>
      <c r="AX103" s="8" t="str">
        <f>IF($AQ103="","",IFERROR(特殊求节点($CH$6:$CH$14,CN$6:CN$14,$AR103,$AP103),0))</f>
        <v/>
      </c>
      <c r="AY103" s="8" t="str">
        <f>IF($AQ103="","",IFERROR(特殊求节点($CH$6:$CH$14,CO$6:CO$14,$AR103,$AP103),0))</f>
        <v/>
      </c>
      <c r="AZ103" s="8" t="str">
        <f>IF($AQ103="","",IFERROR(特殊求节点($CH$6:$CH$14,CP$6:CP$14,$AR103,$AP103),0))</f>
        <v/>
      </c>
      <c r="BA103" s="8" t="str">
        <f>IF($AQ103="","",IFERROR(特殊求节点($CH$6:$CH$14,CQ$6:CQ$14,$AR103,$AP103),0))</f>
        <v/>
      </c>
      <c r="BB103" s="8" t="str">
        <f>IF($AQ103="","",IFERROR(特殊求节点($CH$6:$CH$14,CR$6:CR$14,$AR103,$AP103),0))</f>
        <v/>
      </c>
      <c r="BC103" s="8" t="str">
        <f>IF($AQ103="","",IFERROR(特殊求节点($CH$6:$CH$14,CS$6:CS$14,$AR103,$AP103),0))</f>
        <v/>
      </c>
      <c r="BD103" s="8" t="str">
        <f>IF($AQ103="","",IFERROR(特殊求节点($CH$6:$CH$14,CT$6:CT$14,$AR103,$AP103),0))</f>
        <v/>
      </c>
      <c r="BE103" s="8" t="str">
        <f>IF($AQ103="","",IFERROR(特殊求节点($CH$6:$CH$14,CU$6:CU$14,$AR103,$AP103),0))</f>
        <v/>
      </c>
      <c r="BF103" s="8" t="str">
        <f>IF($AQ103="","",IFERROR(特殊求节点($CH$6:$CH$14,CV$6:CV$14,$AR103,$AP103),0))</f>
        <v/>
      </c>
      <c r="BG103" s="8" t="str">
        <f>IF($AQ103="","",IFERROR(特殊求节点($CH$6:$CH$14,CW$6:CW$14,$AR103,$AP103),0))</f>
        <v/>
      </c>
      <c r="BH103" s="8" t="str">
        <f>IF($AQ103="","",IFERROR(特殊求节点($CH$6:$CH$14,CX$6:CX$14,$AR103,$AP103),0))</f>
        <v/>
      </c>
      <c r="BI103" s="8" t="str">
        <f>IF($AQ103="","",IFERROR(特殊求节点($CH$6:$CH$14,CY$6:CY$14,$AR103,$AP103),0))</f>
        <v/>
      </c>
      <c r="BJ103" s="8" t="str">
        <f>IF($AQ103="","",IFERROR(特殊求节点($CH$6:$CH$14,CZ$6:CZ$14,$AR103,$AP103),0))</f>
        <v/>
      </c>
      <c r="BK103" s="8" t="str">
        <f>IF($AQ103="","",IFERROR(特殊求节点($CH$6:$CH$14,DA$6:DA$14,$AR103,$AP103),0))</f>
        <v/>
      </c>
      <c r="BL103" s="8" t="str">
        <f>IF($AQ103="","",IFERROR(特殊求节点($CH$6:$CH$14,DB$6:DB$14,$AR103,$AP103),0))</f>
        <v/>
      </c>
      <c r="BM103" s="8" t="str">
        <f>IF($AQ103="","",IFERROR(特殊求节点($CH$6:$CH$14,DC$6:DC$14,$AR103,$AP103),0))</f>
        <v/>
      </c>
      <c r="BN103" s="8" t="str">
        <f>IF($AQ103="","",IFERROR(特殊求节点($CH$6:$CH$14,DD$6:DD$14,$AR103,$AP103),0))</f>
        <v/>
      </c>
      <c r="BO103" s="8" t="str">
        <f>IF($AQ103="","",IFERROR(特殊求节点($CH$6:$CH$14,DE$6:DE$14,$AR103,$AP103),0))</f>
        <v/>
      </c>
      <c r="BP103" s="8" t="str">
        <f>IF($AQ103="","",IFERROR(特殊求节点($CH$6:$CH$14,DF$6:DF$14,$AR103,$AP103),0))</f>
        <v/>
      </c>
      <c r="BQ103" s="8" t="str">
        <f>IF($AQ103="","",IFERROR(特殊求节点($CH$6:$CH$14,DG$6:DG$14,$AR103,$AP103),0))</f>
        <v/>
      </c>
      <c r="BR103" s="8" t="str">
        <f>IF($AQ103="","",IFERROR(特殊求节点($CH$6:$CH$14,DH$6:DH$14,$AR103,$AP103),0))</f>
        <v/>
      </c>
      <c r="BS103" s="8" t="str">
        <f>IF($AQ103="","",IFERROR(特殊求节点($CH$6:$CH$14,DI$6:DI$14,$AR103,$AP103),0))</f>
        <v/>
      </c>
      <c r="BT103" s="8" t="str">
        <f>IF($AQ103="","",IFERROR(特殊求节点($CH$6:$CH$14,DJ$6:DJ$14,$AR103,$AP103),0))</f>
        <v/>
      </c>
      <c r="BU103" s="8" t="str">
        <f>IF($AQ103="","",IFERROR(特殊求节点($CH$6:$CH$14,DK$6:DK$14,$AR103,$AP103),0))</f>
        <v/>
      </c>
      <c r="BV103" s="8" t="str">
        <f>IF($AQ103="","",IFERROR(特殊求节点($CH$6:$CH$14,DL$6:DL$14,$AR103,$AP103),0))</f>
        <v/>
      </c>
      <c r="BW103" s="8" t="str">
        <f>IF($AQ103="","",IFERROR(特殊求节点($CH$6:$CH$14,DM$6:DM$14,$AR103,$AP103),0))</f>
        <v/>
      </c>
      <c r="BX103" s="8" t="str">
        <f>IF($AQ103="","",IFERROR(特殊求节点($CH$6:$CH$14,DN$6:DN$14,$AR103,$AP103),0))</f>
        <v/>
      </c>
      <c r="BY103" s="8" t="str">
        <f>IF($AQ103="","",IFERROR(特殊求节点($CH$6:$CH$14,DO$6:DO$14,$AR103,$AP103),0))</f>
        <v/>
      </c>
      <c r="BZ103" s="8" t="str">
        <f>IF($AQ103="","",IFERROR(特殊求节点($CH$6:$CH$14,DP$6:DP$14,$AR103,$AP103),0))</f>
        <v/>
      </c>
      <c r="CA103" s="8" t="str">
        <f>IF($AQ103="","",IFERROR(特殊求节点($CH$6:$CH$14,DQ$6:DQ$14,$AR103,$AP103),0))</f>
        <v/>
      </c>
      <c r="CD103" s="14" t="str">
        <f t="shared" si="6"/>
        <v/>
      </c>
      <c r="CE103" s="8" t="str">
        <f>IF(初始数据表!E103=$A$1,初始数据表!D103,"")</f>
        <v/>
      </c>
      <c r="CF103" s="8" t="str">
        <f>IF($CE103="","",初始数据表!F103)</f>
        <v/>
      </c>
      <c r="CG103" s="8" t="str">
        <f>IF($CE103="","",初始数据表!G103)</f>
        <v/>
      </c>
      <c r="CH103" s="12" t="str">
        <f>IF(CE103="","",INDEX('品质-星级对应玩家等级'!$C$7:$J$11,MATCH(CF103,'品质-星级对应玩家等级'!$B$7:$B$11,0),MATCH(CG103,'品质-星级对应玩家等级'!$C$6:$J$6,0)))</f>
        <v/>
      </c>
      <c r="CI103" s="8" t="str">
        <f>IF($CE103="","",初始数据表!H103)</f>
        <v/>
      </c>
      <c r="CJ103" s="8" t="str">
        <f>IF($CE103="","",初始数据表!I103)</f>
        <v/>
      </c>
      <c r="CK103" s="8" t="str">
        <f>IF($CE103="","",初始数据表!J103)</f>
        <v/>
      </c>
      <c r="CL103" s="8" t="str">
        <f>IF($CE103="","",初始数据表!K103)</f>
        <v/>
      </c>
      <c r="CM103" s="8" t="str">
        <f>IF($CE103="","",初始数据表!L103)</f>
        <v/>
      </c>
      <c r="CN103" s="8" t="str">
        <f>IF($CE103="","",初始数据表!M103)</f>
        <v/>
      </c>
      <c r="CO103" s="8" t="str">
        <f>IF($CE103="","",初始数据表!N103)</f>
        <v/>
      </c>
      <c r="CP103" s="8" t="str">
        <f>IF($CE103="","",初始数据表!O103)</f>
        <v/>
      </c>
      <c r="CQ103" s="8" t="str">
        <f>IF($CE103="","",初始数据表!P103)</f>
        <v/>
      </c>
      <c r="CR103" s="8" t="str">
        <f>IF($CE103="","",初始数据表!Q103)</f>
        <v/>
      </c>
      <c r="CS103" s="8" t="str">
        <f>IF($CE103="","",初始数据表!R103)</f>
        <v/>
      </c>
      <c r="CT103" s="8" t="str">
        <f>IF($CE103="","",初始数据表!S103)</f>
        <v/>
      </c>
      <c r="CU103" s="8" t="str">
        <f>IF($CE103="","",初始数据表!T103)</f>
        <v/>
      </c>
      <c r="CV103" s="8" t="str">
        <f>IF($CE103="","",初始数据表!U103)</f>
        <v/>
      </c>
      <c r="CW103" s="8" t="str">
        <f>IF($CE103="","",初始数据表!V103)</f>
        <v/>
      </c>
      <c r="CX103" s="8" t="str">
        <f>IF($CE103="","",初始数据表!W103)</f>
        <v/>
      </c>
      <c r="CY103" s="8" t="str">
        <f>IF($CE103="","",初始数据表!X103)</f>
        <v/>
      </c>
      <c r="CZ103" s="8" t="str">
        <f>IF($CE103="","",初始数据表!Y103)</f>
        <v/>
      </c>
      <c r="DA103" s="8" t="str">
        <f>IF($CE103="","",初始数据表!Z103)</f>
        <v/>
      </c>
      <c r="DB103" s="8" t="str">
        <f>IF($CE103="","",初始数据表!AA103)</f>
        <v/>
      </c>
      <c r="DC103" s="8" t="str">
        <f>IF($CE103="","",初始数据表!AB103)</f>
        <v/>
      </c>
      <c r="DD103" s="8" t="str">
        <f>IF($CE103="","",初始数据表!AC103)</f>
        <v/>
      </c>
      <c r="DE103" s="8" t="str">
        <f>IF($CE103="","",初始数据表!AD103)</f>
        <v/>
      </c>
      <c r="DF103" s="8" t="str">
        <f>IF($CE103="","",初始数据表!AE103)</f>
        <v/>
      </c>
      <c r="DG103" s="8" t="str">
        <f>IF($CE103="","",初始数据表!AF103)</f>
        <v/>
      </c>
      <c r="DH103" s="8" t="str">
        <f>IF($CE103="","",初始数据表!AG103)</f>
        <v/>
      </c>
      <c r="DI103" s="8" t="str">
        <f>IF($CE103="","",初始数据表!AH103)</f>
        <v/>
      </c>
      <c r="DJ103" s="8" t="str">
        <f>IF($CE103="","",初始数据表!AI103)</f>
        <v/>
      </c>
      <c r="DK103" s="8" t="str">
        <f>IF($CE103="","",初始数据表!AJ103)</f>
        <v/>
      </c>
      <c r="DL103" s="8" t="str">
        <f>IF($CE103="","",初始数据表!AK103)</f>
        <v/>
      </c>
      <c r="DM103" s="8" t="str">
        <f>IF($CE103="","",初始数据表!AL103)</f>
        <v/>
      </c>
      <c r="DN103" s="8" t="str">
        <f>IF($CE103="","",初始数据表!AM103)</f>
        <v/>
      </c>
      <c r="DO103" s="8" t="str">
        <f>IF($CE103="","",初始数据表!AN103)</f>
        <v/>
      </c>
      <c r="DP103" s="8" t="str">
        <f>IF($CE103="","",初始数据表!AO103)</f>
        <v/>
      </c>
      <c r="DQ103" s="8" t="str">
        <f>IF($CE103="","",初始数据表!AP103)</f>
        <v/>
      </c>
    </row>
    <row r="104" spans="42:121" s="5" customFormat="1" x14ac:dyDescent="0.15">
      <c r="AP104" s="14">
        <f t="shared" si="7"/>
        <v>8</v>
      </c>
      <c r="AQ104" s="8" t="str">
        <f t="shared" si="5"/>
        <v/>
      </c>
      <c r="AR104" s="12" t="str">
        <f>IF(AQ104="","",10*COUNTIF($AP$6:AP104,AP104))</f>
        <v/>
      </c>
      <c r="AS104" s="8" t="str">
        <f>IF($AQ104="","",IFERROR(特殊求节点($CH$6:$CH$14,CI$6:CI$14,$AR104,$AP104),0))</f>
        <v/>
      </c>
      <c r="AT104" s="8" t="str">
        <f>IF($AQ104="","",IFERROR(特殊求节点($CH$6:$CH$14,CJ$6:CJ$14,$AR104,$AP104),0))</f>
        <v/>
      </c>
      <c r="AU104" s="8" t="str">
        <f>IF($AQ104="","",IFERROR(特殊求节点($CH$6:$CH$14,CK$6:CK$14,$AR104,$AP104),0))</f>
        <v/>
      </c>
      <c r="AV104" s="8" t="str">
        <f>IF($AQ104="","",IFERROR(特殊求节点($CH$6:$CH$14,CL$6:CL$14,$AR104,$AP104),0))</f>
        <v/>
      </c>
      <c r="AW104" s="8" t="str">
        <f>IF($AQ104="","",IFERROR(特殊求节点($CH$6:$CH$14,CM$6:CM$14,$AR104,$AP104),0))</f>
        <v/>
      </c>
      <c r="AX104" s="8" t="str">
        <f>IF($AQ104="","",IFERROR(特殊求节点($CH$6:$CH$14,CN$6:CN$14,$AR104,$AP104),0))</f>
        <v/>
      </c>
      <c r="AY104" s="8" t="str">
        <f>IF($AQ104="","",IFERROR(特殊求节点($CH$6:$CH$14,CO$6:CO$14,$AR104,$AP104),0))</f>
        <v/>
      </c>
      <c r="AZ104" s="8" t="str">
        <f>IF($AQ104="","",IFERROR(特殊求节点($CH$6:$CH$14,CP$6:CP$14,$AR104,$AP104),0))</f>
        <v/>
      </c>
      <c r="BA104" s="8" t="str">
        <f>IF($AQ104="","",IFERROR(特殊求节点($CH$6:$CH$14,CQ$6:CQ$14,$AR104,$AP104),0))</f>
        <v/>
      </c>
      <c r="BB104" s="8" t="str">
        <f>IF($AQ104="","",IFERROR(特殊求节点($CH$6:$CH$14,CR$6:CR$14,$AR104,$AP104),0))</f>
        <v/>
      </c>
      <c r="BC104" s="8" t="str">
        <f>IF($AQ104="","",IFERROR(特殊求节点($CH$6:$CH$14,CS$6:CS$14,$AR104,$AP104),0))</f>
        <v/>
      </c>
      <c r="BD104" s="8" t="str">
        <f>IF($AQ104="","",IFERROR(特殊求节点($CH$6:$CH$14,CT$6:CT$14,$AR104,$AP104),0))</f>
        <v/>
      </c>
      <c r="BE104" s="8" t="str">
        <f>IF($AQ104="","",IFERROR(特殊求节点($CH$6:$CH$14,CU$6:CU$14,$AR104,$AP104),0))</f>
        <v/>
      </c>
      <c r="BF104" s="8" t="str">
        <f>IF($AQ104="","",IFERROR(特殊求节点($CH$6:$CH$14,CV$6:CV$14,$AR104,$AP104),0))</f>
        <v/>
      </c>
      <c r="BG104" s="8" t="str">
        <f>IF($AQ104="","",IFERROR(特殊求节点($CH$6:$CH$14,CW$6:CW$14,$AR104,$AP104),0))</f>
        <v/>
      </c>
      <c r="BH104" s="8" t="str">
        <f>IF($AQ104="","",IFERROR(特殊求节点($CH$6:$CH$14,CX$6:CX$14,$AR104,$AP104),0))</f>
        <v/>
      </c>
      <c r="BI104" s="8" t="str">
        <f>IF($AQ104="","",IFERROR(特殊求节点($CH$6:$CH$14,CY$6:CY$14,$AR104,$AP104),0))</f>
        <v/>
      </c>
      <c r="BJ104" s="8" t="str">
        <f>IF($AQ104="","",IFERROR(特殊求节点($CH$6:$CH$14,CZ$6:CZ$14,$AR104,$AP104),0))</f>
        <v/>
      </c>
      <c r="BK104" s="8" t="str">
        <f>IF($AQ104="","",IFERROR(特殊求节点($CH$6:$CH$14,DA$6:DA$14,$AR104,$AP104),0))</f>
        <v/>
      </c>
      <c r="BL104" s="8" t="str">
        <f>IF($AQ104="","",IFERROR(特殊求节点($CH$6:$CH$14,DB$6:DB$14,$AR104,$AP104),0))</f>
        <v/>
      </c>
      <c r="BM104" s="8" t="str">
        <f>IF($AQ104="","",IFERROR(特殊求节点($CH$6:$CH$14,DC$6:DC$14,$AR104,$AP104),0))</f>
        <v/>
      </c>
      <c r="BN104" s="8" t="str">
        <f>IF($AQ104="","",IFERROR(特殊求节点($CH$6:$CH$14,DD$6:DD$14,$AR104,$AP104),0))</f>
        <v/>
      </c>
      <c r="BO104" s="8" t="str">
        <f>IF($AQ104="","",IFERROR(特殊求节点($CH$6:$CH$14,DE$6:DE$14,$AR104,$AP104),0))</f>
        <v/>
      </c>
      <c r="BP104" s="8" t="str">
        <f>IF($AQ104="","",IFERROR(特殊求节点($CH$6:$CH$14,DF$6:DF$14,$AR104,$AP104),0))</f>
        <v/>
      </c>
      <c r="BQ104" s="8" t="str">
        <f>IF($AQ104="","",IFERROR(特殊求节点($CH$6:$CH$14,DG$6:DG$14,$AR104,$AP104),0))</f>
        <v/>
      </c>
      <c r="BR104" s="8" t="str">
        <f>IF($AQ104="","",IFERROR(特殊求节点($CH$6:$CH$14,DH$6:DH$14,$AR104,$AP104),0))</f>
        <v/>
      </c>
      <c r="BS104" s="8" t="str">
        <f>IF($AQ104="","",IFERROR(特殊求节点($CH$6:$CH$14,DI$6:DI$14,$AR104,$AP104),0))</f>
        <v/>
      </c>
      <c r="BT104" s="8" t="str">
        <f>IF($AQ104="","",IFERROR(特殊求节点($CH$6:$CH$14,DJ$6:DJ$14,$AR104,$AP104),0))</f>
        <v/>
      </c>
      <c r="BU104" s="8" t="str">
        <f>IF($AQ104="","",IFERROR(特殊求节点($CH$6:$CH$14,DK$6:DK$14,$AR104,$AP104),0))</f>
        <v/>
      </c>
      <c r="BV104" s="8" t="str">
        <f>IF($AQ104="","",IFERROR(特殊求节点($CH$6:$CH$14,DL$6:DL$14,$AR104,$AP104),0))</f>
        <v/>
      </c>
      <c r="BW104" s="8" t="str">
        <f>IF($AQ104="","",IFERROR(特殊求节点($CH$6:$CH$14,DM$6:DM$14,$AR104,$AP104),0))</f>
        <v/>
      </c>
      <c r="BX104" s="8" t="str">
        <f>IF($AQ104="","",IFERROR(特殊求节点($CH$6:$CH$14,DN$6:DN$14,$AR104,$AP104),0))</f>
        <v/>
      </c>
      <c r="BY104" s="8" t="str">
        <f>IF($AQ104="","",IFERROR(特殊求节点($CH$6:$CH$14,DO$6:DO$14,$AR104,$AP104),0))</f>
        <v/>
      </c>
      <c r="BZ104" s="8" t="str">
        <f>IF($AQ104="","",IFERROR(特殊求节点($CH$6:$CH$14,DP$6:DP$14,$AR104,$AP104),0))</f>
        <v/>
      </c>
      <c r="CA104" s="8" t="str">
        <f>IF($AQ104="","",IFERROR(特殊求节点($CH$6:$CH$14,DQ$6:DQ$14,$AR104,$AP104),0))</f>
        <v/>
      </c>
      <c r="CD104" s="14" t="str">
        <f t="shared" si="6"/>
        <v/>
      </c>
      <c r="CE104" s="8" t="str">
        <f>IF(初始数据表!E104=$A$1,初始数据表!D104,"")</f>
        <v/>
      </c>
      <c r="CF104" s="8" t="str">
        <f>IF($CE104="","",初始数据表!F104)</f>
        <v/>
      </c>
      <c r="CG104" s="8" t="str">
        <f>IF($CE104="","",初始数据表!G104)</f>
        <v/>
      </c>
      <c r="CH104" s="12" t="str">
        <f>IF(CE104="","",INDEX('品质-星级对应玩家等级'!$C$7:$J$11,MATCH(CF104,'品质-星级对应玩家等级'!$B$7:$B$11,0),MATCH(CG104,'品质-星级对应玩家等级'!$C$6:$J$6,0)))</f>
        <v/>
      </c>
      <c r="CI104" s="8" t="str">
        <f>IF($CE104="","",初始数据表!H104)</f>
        <v/>
      </c>
      <c r="CJ104" s="8" t="str">
        <f>IF($CE104="","",初始数据表!I104)</f>
        <v/>
      </c>
      <c r="CK104" s="8" t="str">
        <f>IF($CE104="","",初始数据表!J104)</f>
        <v/>
      </c>
      <c r="CL104" s="8" t="str">
        <f>IF($CE104="","",初始数据表!K104)</f>
        <v/>
      </c>
      <c r="CM104" s="8" t="str">
        <f>IF($CE104="","",初始数据表!L104)</f>
        <v/>
      </c>
      <c r="CN104" s="8" t="str">
        <f>IF($CE104="","",初始数据表!M104)</f>
        <v/>
      </c>
      <c r="CO104" s="8" t="str">
        <f>IF($CE104="","",初始数据表!N104)</f>
        <v/>
      </c>
      <c r="CP104" s="8" t="str">
        <f>IF($CE104="","",初始数据表!O104)</f>
        <v/>
      </c>
      <c r="CQ104" s="8" t="str">
        <f>IF($CE104="","",初始数据表!P104)</f>
        <v/>
      </c>
      <c r="CR104" s="8" t="str">
        <f>IF($CE104="","",初始数据表!Q104)</f>
        <v/>
      </c>
      <c r="CS104" s="8" t="str">
        <f>IF($CE104="","",初始数据表!R104)</f>
        <v/>
      </c>
      <c r="CT104" s="8" t="str">
        <f>IF($CE104="","",初始数据表!S104)</f>
        <v/>
      </c>
      <c r="CU104" s="8" t="str">
        <f>IF($CE104="","",初始数据表!T104)</f>
        <v/>
      </c>
      <c r="CV104" s="8" t="str">
        <f>IF($CE104="","",初始数据表!U104)</f>
        <v/>
      </c>
      <c r="CW104" s="8" t="str">
        <f>IF($CE104="","",初始数据表!V104)</f>
        <v/>
      </c>
      <c r="CX104" s="8" t="str">
        <f>IF($CE104="","",初始数据表!W104)</f>
        <v/>
      </c>
      <c r="CY104" s="8" t="str">
        <f>IF($CE104="","",初始数据表!X104)</f>
        <v/>
      </c>
      <c r="CZ104" s="8" t="str">
        <f>IF($CE104="","",初始数据表!Y104)</f>
        <v/>
      </c>
      <c r="DA104" s="8" t="str">
        <f>IF($CE104="","",初始数据表!Z104)</f>
        <v/>
      </c>
      <c r="DB104" s="8" t="str">
        <f>IF($CE104="","",初始数据表!AA104)</f>
        <v/>
      </c>
      <c r="DC104" s="8" t="str">
        <f>IF($CE104="","",初始数据表!AB104)</f>
        <v/>
      </c>
      <c r="DD104" s="8" t="str">
        <f>IF($CE104="","",初始数据表!AC104)</f>
        <v/>
      </c>
      <c r="DE104" s="8" t="str">
        <f>IF($CE104="","",初始数据表!AD104)</f>
        <v/>
      </c>
      <c r="DF104" s="8" t="str">
        <f>IF($CE104="","",初始数据表!AE104)</f>
        <v/>
      </c>
      <c r="DG104" s="8" t="str">
        <f>IF($CE104="","",初始数据表!AF104)</f>
        <v/>
      </c>
      <c r="DH104" s="8" t="str">
        <f>IF($CE104="","",初始数据表!AG104)</f>
        <v/>
      </c>
      <c r="DI104" s="8" t="str">
        <f>IF($CE104="","",初始数据表!AH104)</f>
        <v/>
      </c>
      <c r="DJ104" s="8" t="str">
        <f>IF($CE104="","",初始数据表!AI104)</f>
        <v/>
      </c>
      <c r="DK104" s="8" t="str">
        <f>IF($CE104="","",初始数据表!AJ104)</f>
        <v/>
      </c>
      <c r="DL104" s="8" t="str">
        <f>IF($CE104="","",初始数据表!AK104)</f>
        <v/>
      </c>
      <c r="DM104" s="8" t="str">
        <f>IF($CE104="","",初始数据表!AL104)</f>
        <v/>
      </c>
      <c r="DN104" s="8" t="str">
        <f>IF($CE104="","",初始数据表!AM104)</f>
        <v/>
      </c>
      <c r="DO104" s="8" t="str">
        <f>IF($CE104="","",初始数据表!AN104)</f>
        <v/>
      </c>
      <c r="DP104" s="8" t="str">
        <f>IF($CE104="","",初始数据表!AO104)</f>
        <v/>
      </c>
      <c r="DQ104" s="8" t="str">
        <f>IF($CE104="","",初始数据表!AP104)</f>
        <v/>
      </c>
    </row>
    <row r="105" spans="42:121" s="5" customFormat="1" x14ac:dyDescent="0.15">
      <c r="AP105" s="14">
        <f t="shared" si="7"/>
        <v>8</v>
      </c>
      <c r="AQ105" s="8" t="str">
        <f t="shared" si="5"/>
        <v/>
      </c>
      <c r="AR105" s="12" t="str">
        <f>IF(AQ105="","",10*COUNTIF($AP$6:AP105,AP105))</f>
        <v/>
      </c>
      <c r="AS105" s="8" t="str">
        <f>IF($AQ105="","",IFERROR(特殊求节点($CH$6:$CH$14,CI$6:CI$14,$AR105,$AP105),0))</f>
        <v/>
      </c>
      <c r="AT105" s="8" t="str">
        <f>IF($AQ105="","",IFERROR(特殊求节点($CH$6:$CH$14,CJ$6:CJ$14,$AR105,$AP105),0))</f>
        <v/>
      </c>
      <c r="AU105" s="8" t="str">
        <f>IF($AQ105="","",IFERROR(特殊求节点($CH$6:$CH$14,CK$6:CK$14,$AR105,$AP105),0))</f>
        <v/>
      </c>
      <c r="AV105" s="8" t="str">
        <f>IF($AQ105="","",IFERROR(特殊求节点($CH$6:$CH$14,CL$6:CL$14,$AR105,$AP105),0))</f>
        <v/>
      </c>
      <c r="AW105" s="8" t="str">
        <f>IF($AQ105="","",IFERROR(特殊求节点($CH$6:$CH$14,CM$6:CM$14,$AR105,$AP105),0))</f>
        <v/>
      </c>
      <c r="AX105" s="8" t="str">
        <f>IF($AQ105="","",IFERROR(特殊求节点($CH$6:$CH$14,CN$6:CN$14,$AR105,$AP105),0))</f>
        <v/>
      </c>
      <c r="AY105" s="8" t="str">
        <f>IF($AQ105="","",IFERROR(特殊求节点($CH$6:$CH$14,CO$6:CO$14,$AR105,$AP105),0))</f>
        <v/>
      </c>
      <c r="AZ105" s="8" t="str">
        <f>IF($AQ105="","",IFERROR(特殊求节点($CH$6:$CH$14,CP$6:CP$14,$AR105,$AP105),0))</f>
        <v/>
      </c>
      <c r="BA105" s="8" t="str">
        <f>IF($AQ105="","",IFERROR(特殊求节点($CH$6:$CH$14,CQ$6:CQ$14,$AR105,$AP105),0))</f>
        <v/>
      </c>
      <c r="BB105" s="8" t="str">
        <f>IF($AQ105="","",IFERROR(特殊求节点($CH$6:$CH$14,CR$6:CR$14,$AR105,$AP105),0))</f>
        <v/>
      </c>
      <c r="BC105" s="8" t="str">
        <f>IF($AQ105="","",IFERROR(特殊求节点($CH$6:$CH$14,CS$6:CS$14,$AR105,$AP105),0))</f>
        <v/>
      </c>
      <c r="BD105" s="8" t="str">
        <f>IF($AQ105="","",IFERROR(特殊求节点($CH$6:$CH$14,CT$6:CT$14,$AR105,$AP105),0))</f>
        <v/>
      </c>
      <c r="BE105" s="8" t="str">
        <f>IF($AQ105="","",IFERROR(特殊求节点($CH$6:$CH$14,CU$6:CU$14,$AR105,$AP105),0))</f>
        <v/>
      </c>
      <c r="BF105" s="8" t="str">
        <f>IF($AQ105="","",IFERROR(特殊求节点($CH$6:$CH$14,CV$6:CV$14,$AR105,$AP105),0))</f>
        <v/>
      </c>
      <c r="BG105" s="8" t="str">
        <f>IF($AQ105="","",IFERROR(特殊求节点($CH$6:$CH$14,CW$6:CW$14,$AR105,$AP105),0))</f>
        <v/>
      </c>
      <c r="BH105" s="8" t="str">
        <f>IF($AQ105="","",IFERROR(特殊求节点($CH$6:$CH$14,CX$6:CX$14,$AR105,$AP105),0))</f>
        <v/>
      </c>
      <c r="BI105" s="8" t="str">
        <f>IF($AQ105="","",IFERROR(特殊求节点($CH$6:$CH$14,CY$6:CY$14,$AR105,$AP105),0))</f>
        <v/>
      </c>
      <c r="BJ105" s="8" t="str">
        <f>IF($AQ105="","",IFERROR(特殊求节点($CH$6:$CH$14,CZ$6:CZ$14,$AR105,$AP105),0))</f>
        <v/>
      </c>
      <c r="BK105" s="8" t="str">
        <f>IF($AQ105="","",IFERROR(特殊求节点($CH$6:$CH$14,DA$6:DA$14,$AR105,$AP105),0))</f>
        <v/>
      </c>
      <c r="BL105" s="8" t="str">
        <f>IF($AQ105="","",IFERROR(特殊求节点($CH$6:$CH$14,DB$6:DB$14,$AR105,$AP105),0))</f>
        <v/>
      </c>
      <c r="BM105" s="8" t="str">
        <f>IF($AQ105="","",IFERROR(特殊求节点($CH$6:$CH$14,DC$6:DC$14,$AR105,$AP105),0))</f>
        <v/>
      </c>
      <c r="BN105" s="8" t="str">
        <f>IF($AQ105="","",IFERROR(特殊求节点($CH$6:$CH$14,DD$6:DD$14,$AR105,$AP105),0))</f>
        <v/>
      </c>
      <c r="BO105" s="8" t="str">
        <f>IF($AQ105="","",IFERROR(特殊求节点($CH$6:$CH$14,DE$6:DE$14,$AR105,$AP105),0))</f>
        <v/>
      </c>
      <c r="BP105" s="8" t="str">
        <f>IF($AQ105="","",IFERROR(特殊求节点($CH$6:$CH$14,DF$6:DF$14,$AR105,$AP105),0))</f>
        <v/>
      </c>
      <c r="BQ105" s="8" t="str">
        <f>IF($AQ105="","",IFERROR(特殊求节点($CH$6:$CH$14,DG$6:DG$14,$AR105,$AP105),0))</f>
        <v/>
      </c>
      <c r="BR105" s="8" t="str">
        <f>IF($AQ105="","",IFERROR(特殊求节点($CH$6:$CH$14,DH$6:DH$14,$AR105,$AP105),0))</f>
        <v/>
      </c>
      <c r="BS105" s="8" t="str">
        <f>IF($AQ105="","",IFERROR(特殊求节点($CH$6:$CH$14,DI$6:DI$14,$AR105,$AP105),0))</f>
        <v/>
      </c>
      <c r="BT105" s="8" t="str">
        <f>IF($AQ105="","",IFERROR(特殊求节点($CH$6:$CH$14,DJ$6:DJ$14,$AR105,$AP105),0))</f>
        <v/>
      </c>
      <c r="BU105" s="8" t="str">
        <f>IF($AQ105="","",IFERROR(特殊求节点($CH$6:$CH$14,DK$6:DK$14,$AR105,$AP105),0))</f>
        <v/>
      </c>
      <c r="BV105" s="8" t="str">
        <f>IF($AQ105="","",IFERROR(特殊求节点($CH$6:$CH$14,DL$6:DL$14,$AR105,$AP105),0))</f>
        <v/>
      </c>
      <c r="BW105" s="8" t="str">
        <f>IF($AQ105="","",IFERROR(特殊求节点($CH$6:$CH$14,DM$6:DM$14,$AR105,$AP105),0))</f>
        <v/>
      </c>
      <c r="BX105" s="8" t="str">
        <f>IF($AQ105="","",IFERROR(特殊求节点($CH$6:$CH$14,DN$6:DN$14,$AR105,$AP105),0))</f>
        <v/>
      </c>
      <c r="BY105" s="8" t="str">
        <f>IF($AQ105="","",IFERROR(特殊求节点($CH$6:$CH$14,DO$6:DO$14,$AR105,$AP105),0))</f>
        <v/>
      </c>
      <c r="BZ105" s="8" t="str">
        <f>IF($AQ105="","",IFERROR(特殊求节点($CH$6:$CH$14,DP$6:DP$14,$AR105,$AP105),0))</f>
        <v/>
      </c>
      <c r="CA105" s="8" t="str">
        <f>IF($AQ105="","",IFERROR(特殊求节点($CH$6:$CH$14,DQ$6:DQ$14,$AR105,$AP105),0))</f>
        <v/>
      </c>
      <c r="CD105" s="14">
        <f t="shared" si="6"/>
        <v>12</v>
      </c>
      <c r="CE105" s="8" t="str">
        <f>IF(初始数据表!E105=$A$1,初始数据表!D105,"")</f>
        <v/>
      </c>
      <c r="CF105" s="8" t="str">
        <f>IF($CE105="","",初始数据表!F105)</f>
        <v/>
      </c>
      <c r="CG105" s="8" t="str">
        <f>IF($CE105="","",初始数据表!G105)</f>
        <v/>
      </c>
      <c r="CH105" s="12" t="str">
        <f>IF(CE105="","",INDEX('品质-星级对应玩家等级'!$C$7:$J$11,MATCH(CF105,'品质-星级对应玩家等级'!$B$7:$B$11,0),MATCH(CG105,'品质-星级对应玩家等级'!$C$6:$J$6,0)))</f>
        <v/>
      </c>
      <c r="CI105" s="8" t="str">
        <f>IF($CE105="","",初始数据表!H105)</f>
        <v/>
      </c>
      <c r="CJ105" s="8" t="str">
        <f>IF($CE105="","",初始数据表!I105)</f>
        <v/>
      </c>
      <c r="CK105" s="8" t="str">
        <f>IF($CE105="","",初始数据表!J105)</f>
        <v/>
      </c>
      <c r="CL105" s="8" t="str">
        <f>IF($CE105="","",初始数据表!K105)</f>
        <v/>
      </c>
      <c r="CM105" s="8" t="str">
        <f>IF($CE105="","",初始数据表!L105)</f>
        <v/>
      </c>
      <c r="CN105" s="8" t="str">
        <f>IF($CE105="","",初始数据表!M105)</f>
        <v/>
      </c>
      <c r="CO105" s="8" t="str">
        <f>IF($CE105="","",初始数据表!N105)</f>
        <v/>
      </c>
      <c r="CP105" s="8" t="str">
        <f>IF($CE105="","",初始数据表!O105)</f>
        <v/>
      </c>
      <c r="CQ105" s="8" t="str">
        <f>IF($CE105="","",初始数据表!P105)</f>
        <v/>
      </c>
      <c r="CR105" s="8" t="str">
        <f>IF($CE105="","",初始数据表!Q105)</f>
        <v/>
      </c>
      <c r="CS105" s="8" t="str">
        <f>IF($CE105="","",初始数据表!R105)</f>
        <v/>
      </c>
      <c r="CT105" s="8" t="str">
        <f>IF($CE105="","",初始数据表!S105)</f>
        <v/>
      </c>
      <c r="CU105" s="8" t="str">
        <f>IF($CE105="","",初始数据表!T105)</f>
        <v/>
      </c>
      <c r="CV105" s="8" t="str">
        <f>IF($CE105="","",初始数据表!U105)</f>
        <v/>
      </c>
      <c r="CW105" s="8" t="str">
        <f>IF($CE105="","",初始数据表!V105)</f>
        <v/>
      </c>
      <c r="CX105" s="8" t="str">
        <f>IF($CE105="","",初始数据表!W105)</f>
        <v/>
      </c>
      <c r="CY105" s="8" t="str">
        <f>IF($CE105="","",初始数据表!X105)</f>
        <v/>
      </c>
      <c r="CZ105" s="8" t="str">
        <f>IF($CE105="","",初始数据表!Y105)</f>
        <v/>
      </c>
      <c r="DA105" s="8" t="str">
        <f>IF($CE105="","",初始数据表!Z105)</f>
        <v/>
      </c>
      <c r="DB105" s="8" t="str">
        <f>IF($CE105="","",初始数据表!AA105)</f>
        <v/>
      </c>
      <c r="DC105" s="8" t="str">
        <f>IF($CE105="","",初始数据表!AB105)</f>
        <v/>
      </c>
      <c r="DD105" s="8" t="str">
        <f>IF($CE105="","",初始数据表!AC105)</f>
        <v/>
      </c>
      <c r="DE105" s="8" t="str">
        <f>IF($CE105="","",初始数据表!AD105)</f>
        <v/>
      </c>
      <c r="DF105" s="8" t="str">
        <f>IF($CE105="","",初始数据表!AE105)</f>
        <v/>
      </c>
      <c r="DG105" s="8" t="str">
        <f>IF($CE105="","",初始数据表!AF105)</f>
        <v/>
      </c>
      <c r="DH105" s="8" t="str">
        <f>IF($CE105="","",初始数据表!AG105)</f>
        <v/>
      </c>
      <c r="DI105" s="8" t="str">
        <f>IF($CE105="","",初始数据表!AH105)</f>
        <v/>
      </c>
      <c r="DJ105" s="8" t="str">
        <f>IF($CE105="","",初始数据表!AI105)</f>
        <v/>
      </c>
      <c r="DK105" s="8" t="str">
        <f>IF($CE105="","",初始数据表!AJ105)</f>
        <v/>
      </c>
      <c r="DL105" s="8" t="str">
        <f>IF($CE105="","",初始数据表!AK105)</f>
        <v/>
      </c>
      <c r="DM105" s="8" t="str">
        <f>IF($CE105="","",初始数据表!AL105)</f>
        <v/>
      </c>
      <c r="DN105" s="8" t="str">
        <f>IF($CE105="","",初始数据表!AM105)</f>
        <v/>
      </c>
      <c r="DO105" s="8" t="str">
        <f>IF($CE105="","",初始数据表!AN105)</f>
        <v/>
      </c>
      <c r="DP105" s="8" t="str">
        <f>IF($CE105="","",初始数据表!AO105)</f>
        <v/>
      </c>
      <c r="DQ105" s="8" t="str">
        <f>IF($CE105="","",初始数据表!AP105)</f>
        <v/>
      </c>
    </row>
    <row r="106" spans="42:121" s="5" customFormat="1" x14ac:dyDescent="0.15">
      <c r="AP106" s="14">
        <f t="shared" si="7"/>
        <v>8</v>
      </c>
      <c r="AQ106" s="8" t="str">
        <f t="shared" si="5"/>
        <v/>
      </c>
      <c r="AR106" s="12" t="str">
        <f>IF(AQ106="","",10*COUNTIF($AP$6:AP106,AP106))</f>
        <v/>
      </c>
      <c r="AS106" s="8" t="str">
        <f>IF($AQ106="","",IFERROR(特殊求节点($CH$6:$CH$14,CI$6:CI$14,$AR106,$AP106),0))</f>
        <v/>
      </c>
      <c r="AT106" s="8" t="str">
        <f>IF($AQ106="","",IFERROR(特殊求节点($CH$6:$CH$14,CJ$6:CJ$14,$AR106,$AP106),0))</f>
        <v/>
      </c>
      <c r="AU106" s="8" t="str">
        <f>IF($AQ106="","",IFERROR(特殊求节点($CH$6:$CH$14,CK$6:CK$14,$AR106,$AP106),0))</f>
        <v/>
      </c>
      <c r="AV106" s="8" t="str">
        <f>IF($AQ106="","",IFERROR(特殊求节点($CH$6:$CH$14,CL$6:CL$14,$AR106,$AP106),0))</f>
        <v/>
      </c>
      <c r="AW106" s="8" t="str">
        <f>IF($AQ106="","",IFERROR(特殊求节点($CH$6:$CH$14,CM$6:CM$14,$AR106,$AP106),0))</f>
        <v/>
      </c>
      <c r="AX106" s="8" t="str">
        <f>IF($AQ106="","",IFERROR(特殊求节点($CH$6:$CH$14,CN$6:CN$14,$AR106,$AP106),0))</f>
        <v/>
      </c>
      <c r="AY106" s="8" t="str">
        <f>IF($AQ106="","",IFERROR(特殊求节点($CH$6:$CH$14,CO$6:CO$14,$AR106,$AP106),0))</f>
        <v/>
      </c>
      <c r="AZ106" s="8" t="str">
        <f>IF($AQ106="","",IFERROR(特殊求节点($CH$6:$CH$14,CP$6:CP$14,$AR106,$AP106),0))</f>
        <v/>
      </c>
      <c r="BA106" s="8" t="str">
        <f>IF($AQ106="","",IFERROR(特殊求节点($CH$6:$CH$14,CQ$6:CQ$14,$AR106,$AP106),0))</f>
        <v/>
      </c>
      <c r="BB106" s="8" t="str">
        <f>IF($AQ106="","",IFERROR(特殊求节点($CH$6:$CH$14,CR$6:CR$14,$AR106,$AP106),0))</f>
        <v/>
      </c>
      <c r="BC106" s="8" t="str">
        <f>IF($AQ106="","",IFERROR(特殊求节点($CH$6:$CH$14,CS$6:CS$14,$AR106,$AP106),0))</f>
        <v/>
      </c>
      <c r="BD106" s="8" t="str">
        <f>IF($AQ106="","",IFERROR(特殊求节点($CH$6:$CH$14,CT$6:CT$14,$AR106,$AP106),0))</f>
        <v/>
      </c>
      <c r="BE106" s="8" t="str">
        <f>IF($AQ106="","",IFERROR(特殊求节点($CH$6:$CH$14,CU$6:CU$14,$AR106,$AP106),0))</f>
        <v/>
      </c>
      <c r="BF106" s="8" t="str">
        <f>IF($AQ106="","",IFERROR(特殊求节点($CH$6:$CH$14,CV$6:CV$14,$AR106,$AP106),0))</f>
        <v/>
      </c>
      <c r="BG106" s="8" t="str">
        <f>IF($AQ106="","",IFERROR(特殊求节点($CH$6:$CH$14,CW$6:CW$14,$AR106,$AP106),0))</f>
        <v/>
      </c>
      <c r="BH106" s="8" t="str">
        <f>IF($AQ106="","",IFERROR(特殊求节点($CH$6:$CH$14,CX$6:CX$14,$AR106,$AP106),0))</f>
        <v/>
      </c>
      <c r="BI106" s="8" t="str">
        <f>IF($AQ106="","",IFERROR(特殊求节点($CH$6:$CH$14,CY$6:CY$14,$AR106,$AP106),0))</f>
        <v/>
      </c>
      <c r="BJ106" s="8" t="str">
        <f>IF($AQ106="","",IFERROR(特殊求节点($CH$6:$CH$14,CZ$6:CZ$14,$AR106,$AP106),0))</f>
        <v/>
      </c>
      <c r="BK106" s="8" t="str">
        <f>IF($AQ106="","",IFERROR(特殊求节点($CH$6:$CH$14,DA$6:DA$14,$AR106,$AP106),0))</f>
        <v/>
      </c>
      <c r="BL106" s="8" t="str">
        <f>IF($AQ106="","",IFERROR(特殊求节点($CH$6:$CH$14,DB$6:DB$14,$AR106,$AP106),0))</f>
        <v/>
      </c>
      <c r="BM106" s="8" t="str">
        <f>IF($AQ106="","",IFERROR(特殊求节点($CH$6:$CH$14,DC$6:DC$14,$AR106,$AP106),0))</f>
        <v/>
      </c>
      <c r="BN106" s="8" t="str">
        <f>IF($AQ106="","",IFERROR(特殊求节点($CH$6:$CH$14,DD$6:DD$14,$AR106,$AP106),0))</f>
        <v/>
      </c>
      <c r="BO106" s="8" t="str">
        <f>IF($AQ106="","",IFERROR(特殊求节点($CH$6:$CH$14,DE$6:DE$14,$AR106,$AP106),0))</f>
        <v/>
      </c>
      <c r="BP106" s="8" t="str">
        <f>IF($AQ106="","",IFERROR(特殊求节点($CH$6:$CH$14,DF$6:DF$14,$AR106,$AP106),0))</f>
        <v/>
      </c>
      <c r="BQ106" s="8" t="str">
        <f>IF($AQ106="","",IFERROR(特殊求节点($CH$6:$CH$14,DG$6:DG$14,$AR106,$AP106),0))</f>
        <v/>
      </c>
      <c r="BR106" s="8" t="str">
        <f>IF($AQ106="","",IFERROR(特殊求节点($CH$6:$CH$14,DH$6:DH$14,$AR106,$AP106),0))</f>
        <v/>
      </c>
      <c r="BS106" s="8" t="str">
        <f>IF($AQ106="","",IFERROR(特殊求节点($CH$6:$CH$14,DI$6:DI$14,$AR106,$AP106),0))</f>
        <v/>
      </c>
      <c r="BT106" s="8" t="str">
        <f>IF($AQ106="","",IFERROR(特殊求节点($CH$6:$CH$14,DJ$6:DJ$14,$AR106,$AP106),0))</f>
        <v/>
      </c>
      <c r="BU106" s="8" t="str">
        <f>IF($AQ106="","",IFERROR(特殊求节点($CH$6:$CH$14,DK$6:DK$14,$AR106,$AP106),0))</f>
        <v/>
      </c>
      <c r="BV106" s="8" t="str">
        <f>IF($AQ106="","",IFERROR(特殊求节点($CH$6:$CH$14,DL$6:DL$14,$AR106,$AP106),0))</f>
        <v/>
      </c>
      <c r="BW106" s="8" t="str">
        <f>IF($AQ106="","",IFERROR(特殊求节点($CH$6:$CH$14,DM$6:DM$14,$AR106,$AP106),0))</f>
        <v/>
      </c>
      <c r="BX106" s="8" t="str">
        <f>IF($AQ106="","",IFERROR(特殊求节点($CH$6:$CH$14,DN$6:DN$14,$AR106,$AP106),0))</f>
        <v/>
      </c>
      <c r="BY106" s="8" t="str">
        <f>IF($AQ106="","",IFERROR(特殊求节点($CH$6:$CH$14,DO$6:DO$14,$AR106,$AP106),0))</f>
        <v/>
      </c>
      <c r="BZ106" s="8" t="str">
        <f>IF($AQ106="","",IFERROR(特殊求节点($CH$6:$CH$14,DP$6:DP$14,$AR106,$AP106),0))</f>
        <v/>
      </c>
      <c r="CA106" s="8" t="str">
        <f>IF($AQ106="","",IFERROR(特殊求节点($CH$6:$CH$14,DQ$6:DQ$14,$AR106,$AP106),0))</f>
        <v/>
      </c>
      <c r="CD106" s="14" t="str">
        <f t="shared" si="6"/>
        <v/>
      </c>
      <c r="CE106" s="8" t="str">
        <f>IF(初始数据表!E106=$A$1,初始数据表!D106,"")</f>
        <v/>
      </c>
      <c r="CF106" s="8" t="str">
        <f>IF($CE106="","",初始数据表!F106)</f>
        <v/>
      </c>
      <c r="CG106" s="8" t="str">
        <f>IF($CE106="","",初始数据表!G106)</f>
        <v/>
      </c>
      <c r="CH106" s="12" t="str">
        <f>IF(CE106="","",INDEX('品质-星级对应玩家等级'!$C$7:$J$11,MATCH(CF106,'品质-星级对应玩家等级'!$B$7:$B$11,0),MATCH(CG106,'品质-星级对应玩家等级'!$C$6:$J$6,0)))</f>
        <v/>
      </c>
      <c r="CI106" s="8" t="str">
        <f>IF($CE106="","",初始数据表!H106)</f>
        <v/>
      </c>
      <c r="CJ106" s="8" t="str">
        <f>IF($CE106="","",初始数据表!I106)</f>
        <v/>
      </c>
      <c r="CK106" s="8" t="str">
        <f>IF($CE106="","",初始数据表!J106)</f>
        <v/>
      </c>
      <c r="CL106" s="8" t="str">
        <f>IF($CE106="","",初始数据表!K106)</f>
        <v/>
      </c>
      <c r="CM106" s="8" t="str">
        <f>IF($CE106="","",初始数据表!L106)</f>
        <v/>
      </c>
      <c r="CN106" s="8" t="str">
        <f>IF($CE106="","",初始数据表!M106)</f>
        <v/>
      </c>
      <c r="CO106" s="8" t="str">
        <f>IF($CE106="","",初始数据表!N106)</f>
        <v/>
      </c>
      <c r="CP106" s="8" t="str">
        <f>IF($CE106="","",初始数据表!O106)</f>
        <v/>
      </c>
      <c r="CQ106" s="8" t="str">
        <f>IF($CE106="","",初始数据表!P106)</f>
        <v/>
      </c>
      <c r="CR106" s="8" t="str">
        <f>IF($CE106="","",初始数据表!Q106)</f>
        <v/>
      </c>
      <c r="CS106" s="8" t="str">
        <f>IF($CE106="","",初始数据表!R106)</f>
        <v/>
      </c>
      <c r="CT106" s="8" t="str">
        <f>IF($CE106="","",初始数据表!S106)</f>
        <v/>
      </c>
      <c r="CU106" s="8" t="str">
        <f>IF($CE106="","",初始数据表!T106)</f>
        <v/>
      </c>
      <c r="CV106" s="8" t="str">
        <f>IF($CE106="","",初始数据表!U106)</f>
        <v/>
      </c>
      <c r="CW106" s="8" t="str">
        <f>IF($CE106="","",初始数据表!V106)</f>
        <v/>
      </c>
      <c r="CX106" s="8" t="str">
        <f>IF($CE106="","",初始数据表!W106)</f>
        <v/>
      </c>
      <c r="CY106" s="8" t="str">
        <f>IF($CE106="","",初始数据表!X106)</f>
        <v/>
      </c>
      <c r="CZ106" s="8" t="str">
        <f>IF($CE106="","",初始数据表!Y106)</f>
        <v/>
      </c>
      <c r="DA106" s="8" t="str">
        <f>IF($CE106="","",初始数据表!Z106)</f>
        <v/>
      </c>
      <c r="DB106" s="8" t="str">
        <f>IF($CE106="","",初始数据表!AA106)</f>
        <v/>
      </c>
      <c r="DC106" s="8" t="str">
        <f>IF($CE106="","",初始数据表!AB106)</f>
        <v/>
      </c>
      <c r="DD106" s="8" t="str">
        <f>IF($CE106="","",初始数据表!AC106)</f>
        <v/>
      </c>
      <c r="DE106" s="8" t="str">
        <f>IF($CE106="","",初始数据表!AD106)</f>
        <v/>
      </c>
      <c r="DF106" s="8" t="str">
        <f>IF($CE106="","",初始数据表!AE106)</f>
        <v/>
      </c>
      <c r="DG106" s="8" t="str">
        <f>IF($CE106="","",初始数据表!AF106)</f>
        <v/>
      </c>
      <c r="DH106" s="8" t="str">
        <f>IF($CE106="","",初始数据表!AG106)</f>
        <v/>
      </c>
      <c r="DI106" s="8" t="str">
        <f>IF($CE106="","",初始数据表!AH106)</f>
        <v/>
      </c>
      <c r="DJ106" s="8" t="str">
        <f>IF($CE106="","",初始数据表!AI106)</f>
        <v/>
      </c>
      <c r="DK106" s="8" t="str">
        <f>IF($CE106="","",初始数据表!AJ106)</f>
        <v/>
      </c>
      <c r="DL106" s="8" t="str">
        <f>IF($CE106="","",初始数据表!AK106)</f>
        <v/>
      </c>
      <c r="DM106" s="8" t="str">
        <f>IF($CE106="","",初始数据表!AL106)</f>
        <v/>
      </c>
      <c r="DN106" s="8" t="str">
        <f>IF($CE106="","",初始数据表!AM106)</f>
        <v/>
      </c>
      <c r="DO106" s="8" t="str">
        <f>IF($CE106="","",初始数据表!AN106)</f>
        <v/>
      </c>
      <c r="DP106" s="8" t="str">
        <f>IF($CE106="","",初始数据表!AO106)</f>
        <v/>
      </c>
      <c r="DQ106" s="8" t="str">
        <f>IF($CE106="","",初始数据表!AP106)</f>
        <v/>
      </c>
    </row>
    <row r="107" spans="42:121" s="5" customFormat="1" x14ac:dyDescent="0.15">
      <c r="AP107" s="14">
        <f t="shared" si="7"/>
        <v>8</v>
      </c>
      <c r="AQ107" s="8" t="str">
        <f t="shared" si="5"/>
        <v/>
      </c>
      <c r="AR107" s="12" t="str">
        <f>IF(AQ107="","",10*COUNTIF($AP$6:AP107,AP107))</f>
        <v/>
      </c>
      <c r="AS107" s="8" t="str">
        <f>IF($AQ107="","",IFERROR(特殊求节点($CH$6:$CH$14,CI$6:CI$14,$AR107,$AP107),0))</f>
        <v/>
      </c>
      <c r="AT107" s="8" t="str">
        <f>IF($AQ107="","",IFERROR(特殊求节点($CH$6:$CH$14,CJ$6:CJ$14,$AR107,$AP107),0))</f>
        <v/>
      </c>
      <c r="AU107" s="8" t="str">
        <f>IF($AQ107="","",IFERROR(特殊求节点($CH$6:$CH$14,CK$6:CK$14,$AR107,$AP107),0))</f>
        <v/>
      </c>
      <c r="AV107" s="8" t="str">
        <f>IF($AQ107="","",IFERROR(特殊求节点($CH$6:$CH$14,CL$6:CL$14,$AR107,$AP107),0))</f>
        <v/>
      </c>
      <c r="AW107" s="8" t="str">
        <f>IF($AQ107="","",IFERROR(特殊求节点($CH$6:$CH$14,CM$6:CM$14,$AR107,$AP107),0))</f>
        <v/>
      </c>
      <c r="AX107" s="8" t="str">
        <f>IF($AQ107="","",IFERROR(特殊求节点($CH$6:$CH$14,CN$6:CN$14,$AR107,$AP107),0))</f>
        <v/>
      </c>
      <c r="AY107" s="8" t="str">
        <f>IF($AQ107="","",IFERROR(特殊求节点($CH$6:$CH$14,CO$6:CO$14,$AR107,$AP107),0))</f>
        <v/>
      </c>
      <c r="AZ107" s="8" t="str">
        <f>IF($AQ107="","",IFERROR(特殊求节点($CH$6:$CH$14,CP$6:CP$14,$AR107,$AP107),0))</f>
        <v/>
      </c>
      <c r="BA107" s="8" t="str">
        <f>IF($AQ107="","",IFERROR(特殊求节点($CH$6:$CH$14,CQ$6:CQ$14,$AR107,$AP107),0))</f>
        <v/>
      </c>
      <c r="BB107" s="8" t="str">
        <f>IF($AQ107="","",IFERROR(特殊求节点($CH$6:$CH$14,CR$6:CR$14,$AR107,$AP107),0))</f>
        <v/>
      </c>
      <c r="BC107" s="8" t="str">
        <f>IF($AQ107="","",IFERROR(特殊求节点($CH$6:$CH$14,CS$6:CS$14,$AR107,$AP107),0))</f>
        <v/>
      </c>
      <c r="BD107" s="8" t="str">
        <f>IF($AQ107="","",IFERROR(特殊求节点($CH$6:$CH$14,CT$6:CT$14,$AR107,$AP107),0))</f>
        <v/>
      </c>
      <c r="BE107" s="8" t="str">
        <f>IF($AQ107="","",IFERROR(特殊求节点($CH$6:$CH$14,CU$6:CU$14,$AR107,$AP107),0))</f>
        <v/>
      </c>
      <c r="BF107" s="8" t="str">
        <f>IF($AQ107="","",IFERROR(特殊求节点($CH$6:$CH$14,CV$6:CV$14,$AR107,$AP107),0))</f>
        <v/>
      </c>
      <c r="BG107" s="8" t="str">
        <f>IF($AQ107="","",IFERROR(特殊求节点($CH$6:$CH$14,CW$6:CW$14,$AR107,$AP107),0))</f>
        <v/>
      </c>
      <c r="BH107" s="8" t="str">
        <f>IF($AQ107="","",IFERROR(特殊求节点($CH$6:$CH$14,CX$6:CX$14,$AR107,$AP107),0))</f>
        <v/>
      </c>
      <c r="BI107" s="8" t="str">
        <f>IF($AQ107="","",IFERROR(特殊求节点($CH$6:$CH$14,CY$6:CY$14,$AR107,$AP107),0))</f>
        <v/>
      </c>
      <c r="BJ107" s="8" t="str">
        <f>IF($AQ107="","",IFERROR(特殊求节点($CH$6:$CH$14,CZ$6:CZ$14,$AR107,$AP107),0))</f>
        <v/>
      </c>
      <c r="BK107" s="8" t="str">
        <f>IF($AQ107="","",IFERROR(特殊求节点($CH$6:$CH$14,DA$6:DA$14,$AR107,$AP107),0))</f>
        <v/>
      </c>
      <c r="BL107" s="8" t="str">
        <f>IF($AQ107="","",IFERROR(特殊求节点($CH$6:$CH$14,DB$6:DB$14,$AR107,$AP107),0))</f>
        <v/>
      </c>
      <c r="BM107" s="8" t="str">
        <f>IF($AQ107="","",IFERROR(特殊求节点($CH$6:$CH$14,DC$6:DC$14,$AR107,$AP107),0))</f>
        <v/>
      </c>
      <c r="BN107" s="8" t="str">
        <f>IF($AQ107="","",IFERROR(特殊求节点($CH$6:$CH$14,DD$6:DD$14,$AR107,$AP107),0))</f>
        <v/>
      </c>
      <c r="BO107" s="8" t="str">
        <f>IF($AQ107="","",IFERROR(特殊求节点($CH$6:$CH$14,DE$6:DE$14,$AR107,$AP107),0))</f>
        <v/>
      </c>
      <c r="BP107" s="8" t="str">
        <f>IF($AQ107="","",IFERROR(特殊求节点($CH$6:$CH$14,DF$6:DF$14,$AR107,$AP107),0))</f>
        <v/>
      </c>
      <c r="BQ107" s="8" t="str">
        <f>IF($AQ107="","",IFERROR(特殊求节点($CH$6:$CH$14,DG$6:DG$14,$AR107,$AP107),0))</f>
        <v/>
      </c>
      <c r="BR107" s="8" t="str">
        <f>IF($AQ107="","",IFERROR(特殊求节点($CH$6:$CH$14,DH$6:DH$14,$AR107,$AP107),0))</f>
        <v/>
      </c>
      <c r="BS107" s="8" t="str">
        <f>IF($AQ107="","",IFERROR(特殊求节点($CH$6:$CH$14,DI$6:DI$14,$AR107,$AP107),0))</f>
        <v/>
      </c>
      <c r="BT107" s="8" t="str">
        <f>IF($AQ107="","",IFERROR(特殊求节点($CH$6:$CH$14,DJ$6:DJ$14,$AR107,$AP107),0))</f>
        <v/>
      </c>
      <c r="BU107" s="8" t="str">
        <f>IF($AQ107="","",IFERROR(特殊求节点($CH$6:$CH$14,DK$6:DK$14,$AR107,$AP107),0))</f>
        <v/>
      </c>
      <c r="BV107" s="8" t="str">
        <f>IF($AQ107="","",IFERROR(特殊求节点($CH$6:$CH$14,DL$6:DL$14,$AR107,$AP107),0))</f>
        <v/>
      </c>
      <c r="BW107" s="8" t="str">
        <f>IF($AQ107="","",IFERROR(特殊求节点($CH$6:$CH$14,DM$6:DM$14,$AR107,$AP107),0))</f>
        <v/>
      </c>
      <c r="BX107" s="8" t="str">
        <f>IF($AQ107="","",IFERROR(特殊求节点($CH$6:$CH$14,DN$6:DN$14,$AR107,$AP107),0))</f>
        <v/>
      </c>
      <c r="BY107" s="8" t="str">
        <f>IF($AQ107="","",IFERROR(特殊求节点($CH$6:$CH$14,DO$6:DO$14,$AR107,$AP107),0))</f>
        <v/>
      </c>
      <c r="BZ107" s="8" t="str">
        <f>IF($AQ107="","",IFERROR(特殊求节点($CH$6:$CH$14,DP$6:DP$14,$AR107,$AP107),0))</f>
        <v/>
      </c>
      <c r="CA107" s="8" t="str">
        <f>IF($AQ107="","",IFERROR(特殊求节点($CH$6:$CH$14,DQ$6:DQ$14,$AR107,$AP107),0))</f>
        <v/>
      </c>
      <c r="CD107" s="14" t="str">
        <f t="shared" si="6"/>
        <v/>
      </c>
      <c r="CE107" s="8" t="str">
        <f>IF(初始数据表!E107=$A$1,初始数据表!D107,"")</f>
        <v/>
      </c>
      <c r="CF107" s="8" t="str">
        <f>IF($CE107="","",初始数据表!F107)</f>
        <v/>
      </c>
      <c r="CG107" s="8" t="str">
        <f>IF($CE107="","",初始数据表!G107)</f>
        <v/>
      </c>
      <c r="CH107" s="12" t="str">
        <f>IF(CE107="","",INDEX('品质-星级对应玩家等级'!$C$7:$J$11,MATCH(CF107,'品质-星级对应玩家等级'!$B$7:$B$11,0),MATCH(CG107,'品质-星级对应玩家等级'!$C$6:$J$6,0)))</f>
        <v/>
      </c>
      <c r="CI107" s="8" t="str">
        <f>IF($CE107="","",初始数据表!H107)</f>
        <v/>
      </c>
      <c r="CJ107" s="8" t="str">
        <f>IF($CE107="","",初始数据表!I107)</f>
        <v/>
      </c>
      <c r="CK107" s="8" t="str">
        <f>IF($CE107="","",初始数据表!J107)</f>
        <v/>
      </c>
      <c r="CL107" s="8" t="str">
        <f>IF($CE107="","",初始数据表!K107)</f>
        <v/>
      </c>
      <c r="CM107" s="8" t="str">
        <f>IF($CE107="","",初始数据表!L107)</f>
        <v/>
      </c>
      <c r="CN107" s="8" t="str">
        <f>IF($CE107="","",初始数据表!M107)</f>
        <v/>
      </c>
      <c r="CO107" s="8" t="str">
        <f>IF($CE107="","",初始数据表!N107)</f>
        <v/>
      </c>
      <c r="CP107" s="8" t="str">
        <f>IF($CE107="","",初始数据表!O107)</f>
        <v/>
      </c>
      <c r="CQ107" s="8" t="str">
        <f>IF($CE107="","",初始数据表!P107)</f>
        <v/>
      </c>
      <c r="CR107" s="8" t="str">
        <f>IF($CE107="","",初始数据表!Q107)</f>
        <v/>
      </c>
      <c r="CS107" s="8" t="str">
        <f>IF($CE107="","",初始数据表!R107)</f>
        <v/>
      </c>
      <c r="CT107" s="8" t="str">
        <f>IF($CE107="","",初始数据表!S107)</f>
        <v/>
      </c>
      <c r="CU107" s="8" t="str">
        <f>IF($CE107="","",初始数据表!T107)</f>
        <v/>
      </c>
      <c r="CV107" s="8" t="str">
        <f>IF($CE107="","",初始数据表!U107)</f>
        <v/>
      </c>
      <c r="CW107" s="8" t="str">
        <f>IF($CE107="","",初始数据表!V107)</f>
        <v/>
      </c>
      <c r="CX107" s="8" t="str">
        <f>IF($CE107="","",初始数据表!W107)</f>
        <v/>
      </c>
      <c r="CY107" s="8" t="str">
        <f>IF($CE107="","",初始数据表!X107)</f>
        <v/>
      </c>
      <c r="CZ107" s="8" t="str">
        <f>IF($CE107="","",初始数据表!Y107)</f>
        <v/>
      </c>
      <c r="DA107" s="8" t="str">
        <f>IF($CE107="","",初始数据表!Z107)</f>
        <v/>
      </c>
      <c r="DB107" s="8" t="str">
        <f>IF($CE107="","",初始数据表!AA107)</f>
        <v/>
      </c>
      <c r="DC107" s="8" t="str">
        <f>IF($CE107="","",初始数据表!AB107)</f>
        <v/>
      </c>
      <c r="DD107" s="8" t="str">
        <f>IF($CE107="","",初始数据表!AC107)</f>
        <v/>
      </c>
      <c r="DE107" s="8" t="str">
        <f>IF($CE107="","",初始数据表!AD107)</f>
        <v/>
      </c>
      <c r="DF107" s="8" t="str">
        <f>IF($CE107="","",初始数据表!AE107)</f>
        <v/>
      </c>
      <c r="DG107" s="8" t="str">
        <f>IF($CE107="","",初始数据表!AF107)</f>
        <v/>
      </c>
      <c r="DH107" s="8" t="str">
        <f>IF($CE107="","",初始数据表!AG107)</f>
        <v/>
      </c>
      <c r="DI107" s="8" t="str">
        <f>IF($CE107="","",初始数据表!AH107)</f>
        <v/>
      </c>
      <c r="DJ107" s="8" t="str">
        <f>IF($CE107="","",初始数据表!AI107)</f>
        <v/>
      </c>
      <c r="DK107" s="8" t="str">
        <f>IF($CE107="","",初始数据表!AJ107)</f>
        <v/>
      </c>
      <c r="DL107" s="8" t="str">
        <f>IF($CE107="","",初始数据表!AK107)</f>
        <v/>
      </c>
      <c r="DM107" s="8" t="str">
        <f>IF($CE107="","",初始数据表!AL107)</f>
        <v/>
      </c>
      <c r="DN107" s="8" t="str">
        <f>IF($CE107="","",初始数据表!AM107)</f>
        <v/>
      </c>
      <c r="DO107" s="8" t="str">
        <f>IF($CE107="","",初始数据表!AN107)</f>
        <v/>
      </c>
      <c r="DP107" s="8" t="str">
        <f>IF($CE107="","",初始数据表!AO107)</f>
        <v/>
      </c>
      <c r="DQ107" s="8" t="str">
        <f>IF($CE107="","",初始数据表!AP107)</f>
        <v/>
      </c>
    </row>
    <row r="108" spans="42:121" s="5" customFormat="1" x14ac:dyDescent="0.15">
      <c r="AP108" s="14">
        <f t="shared" si="7"/>
        <v>8</v>
      </c>
      <c r="AQ108" s="8" t="str">
        <f t="shared" si="5"/>
        <v/>
      </c>
      <c r="AR108" s="12" t="str">
        <f>IF(AQ108="","",10*COUNTIF($AP$6:AP108,AP108))</f>
        <v/>
      </c>
      <c r="AS108" s="8" t="str">
        <f>IF($AQ108="","",IFERROR(特殊求节点($CH$6:$CH$14,CI$6:CI$14,$AR108,$AP108),0))</f>
        <v/>
      </c>
      <c r="AT108" s="8" t="str">
        <f>IF($AQ108="","",IFERROR(特殊求节点($CH$6:$CH$14,CJ$6:CJ$14,$AR108,$AP108),0))</f>
        <v/>
      </c>
      <c r="AU108" s="8" t="str">
        <f>IF($AQ108="","",IFERROR(特殊求节点($CH$6:$CH$14,CK$6:CK$14,$AR108,$AP108),0))</f>
        <v/>
      </c>
      <c r="AV108" s="8" t="str">
        <f>IF($AQ108="","",IFERROR(特殊求节点($CH$6:$CH$14,CL$6:CL$14,$AR108,$AP108),0))</f>
        <v/>
      </c>
      <c r="AW108" s="8" t="str">
        <f>IF($AQ108="","",IFERROR(特殊求节点($CH$6:$CH$14,CM$6:CM$14,$AR108,$AP108),0))</f>
        <v/>
      </c>
      <c r="AX108" s="8" t="str">
        <f>IF($AQ108="","",IFERROR(特殊求节点($CH$6:$CH$14,CN$6:CN$14,$AR108,$AP108),0))</f>
        <v/>
      </c>
      <c r="AY108" s="8" t="str">
        <f>IF($AQ108="","",IFERROR(特殊求节点($CH$6:$CH$14,CO$6:CO$14,$AR108,$AP108),0))</f>
        <v/>
      </c>
      <c r="AZ108" s="8" t="str">
        <f>IF($AQ108="","",IFERROR(特殊求节点($CH$6:$CH$14,CP$6:CP$14,$AR108,$AP108),0))</f>
        <v/>
      </c>
      <c r="BA108" s="8" t="str">
        <f>IF($AQ108="","",IFERROR(特殊求节点($CH$6:$CH$14,CQ$6:CQ$14,$AR108,$AP108),0))</f>
        <v/>
      </c>
      <c r="BB108" s="8" t="str">
        <f>IF($AQ108="","",IFERROR(特殊求节点($CH$6:$CH$14,CR$6:CR$14,$AR108,$AP108),0))</f>
        <v/>
      </c>
      <c r="BC108" s="8" t="str">
        <f>IF($AQ108="","",IFERROR(特殊求节点($CH$6:$CH$14,CS$6:CS$14,$AR108,$AP108),0))</f>
        <v/>
      </c>
      <c r="BD108" s="8" t="str">
        <f>IF($AQ108="","",IFERROR(特殊求节点($CH$6:$CH$14,CT$6:CT$14,$AR108,$AP108),0))</f>
        <v/>
      </c>
      <c r="BE108" s="8" t="str">
        <f>IF($AQ108="","",IFERROR(特殊求节点($CH$6:$CH$14,CU$6:CU$14,$AR108,$AP108),0))</f>
        <v/>
      </c>
      <c r="BF108" s="8" t="str">
        <f>IF($AQ108="","",IFERROR(特殊求节点($CH$6:$CH$14,CV$6:CV$14,$AR108,$AP108),0))</f>
        <v/>
      </c>
      <c r="BG108" s="8" t="str">
        <f>IF($AQ108="","",IFERROR(特殊求节点($CH$6:$CH$14,CW$6:CW$14,$AR108,$AP108),0))</f>
        <v/>
      </c>
      <c r="BH108" s="8" t="str">
        <f>IF($AQ108="","",IFERROR(特殊求节点($CH$6:$CH$14,CX$6:CX$14,$AR108,$AP108),0))</f>
        <v/>
      </c>
      <c r="BI108" s="8" t="str">
        <f>IF($AQ108="","",IFERROR(特殊求节点($CH$6:$CH$14,CY$6:CY$14,$AR108,$AP108),0))</f>
        <v/>
      </c>
      <c r="BJ108" s="8" t="str">
        <f>IF($AQ108="","",IFERROR(特殊求节点($CH$6:$CH$14,CZ$6:CZ$14,$AR108,$AP108),0))</f>
        <v/>
      </c>
      <c r="BK108" s="8" t="str">
        <f>IF($AQ108="","",IFERROR(特殊求节点($CH$6:$CH$14,DA$6:DA$14,$AR108,$AP108),0))</f>
        <v/>
      </c>
      <c r="BL108" s="8" t="str">
        <f>IF($AQ108="","",IFERROR(特殊求节点($CH$6:$CH$14,DB$6:DB$14,$AR108,$AP108),0))</f>
        <v/>
      </c>
      <c r="BM108" s="8" t="str">
        <f>IF($AQ108="","",IFERROR(特殊求节点($CH$6:$CH$14,DC$6:DC$14,$AR108,$AP108),0))</f>
        <v/>
      </c>
      <c r="BN108" s="8" t="str">
        <f>IF($AQ108="","",IFERROR(特殊求节点($CH$6:$CH$14,DD$6:DD$14,$AR108,$AP108),0))</f>
        <v/>
      </c>
      <c r="BO108" s="8" t="str">
        <f>IF($AQ108="","",IFERROR(特殊求节点($CH$6:$CH$14,DE$6:DE$14,$AR108,$AP108),0))</f>
        <v/>
      </c>
      <c r="BP108" s="8" t="str">
        <f>IF($AQ108="","",IFERROR(特殊求节点($CH$6:$CH$14,DF$6:DF$14,$AR108,$AP108),0))</f>
        <v/>
      </c>
      <c r="BQ108" s="8" t="str">
        <f>IF($AQ108="","",IFERROR(特殊求节点($CH$6:$CH$14,DG$6:DG$14,$AR108,$AP108),0))</f>
        <v/>
      </c>
      <c r="BR108" s="8" t="str">
        <f>IF($AQ108="","",IFERROR(特殊求节点($CH$6:$CH$14,DH$6:DH$14,$AR108,$AP108),0))</f>
        <v/>
      </c>
      <c r="BS108" s="8" t="str">
        <f>IF($AQ108="","",IFERROR(特殊求节点($CH$6:$CH$14,DI$6:DI$14,$AR108,$AP108),0))</f>
        <v/>
      </c>
      <c r="BT108" s="8" t="str">
        <f>IF($AQ108="","",IFERROR(特殊求节点($CH$6:$CH$14,DJ$6:DJ$14,$AR108,$AP108),0))</f>
        <v/>
      </c>
      <c r="BU108" s="8" t="str">
        <f>IF($AQ108="","",IFERROR(特殊求节点($CH$6:$CH$14,DK$6:DK$14,$AR108,$AP108),0))</f>
        <v/>
      </c>
      <c r="BV108" s="8" t="str">
        <f>IF($AQ108="","",IFERROR(特殊求节点($CH$6:$CH$14,DL$6:DL$14,$AR108,$AP108),0))</f>
        <v/>
      </c>
      <c r="BW108" s="8" t="str">
        <f>IF($AQ108="","",IFERROR(特殊求节点($CH$6:$CH$14,DM$6:DM$14,$AR108,$AP108),0))</f>
        <v/>
      </c>
      <c r="BX108" s="8" t="str">
        <f>IF($AQ108="","",IFERROR(特殊求节点($CH$6:$CH$14,DN$6:DN$14,$AR108,$AP108),0))</f>
        <v/>
      </c>
      <c r="BY108" s="8" t="str">
        <f>IF($AQ108="","",IFERROR(特殊求节点($CH$6:$CH$14,DO$6:DO$14,$AR108,$AP108),0))</f>
        <v/>
      </c>
      <c r="BZ108" s="8" t="str">
        <f>IF($AQ108="","",IFERROR(特殊求节点($CH$6:$CH$14,DP$6:DP$14,$AR108,$AP108),0))</f>
        <v/>
      </c>
      <c r="CA108" s="8" t="str">
        <f>IF($AQ108="","",IFERROR(特殊求节点($CH$6:$CH$14,DQ$6:DQ$14,$AR108,$AP108),0))</f>
        <v/>
      </c>
      <c r="CD108" s="14" t="str">
        <f t="shared" si="6"/>
        <v/>
      </c>
      <c r="CE108" s="8" t="str">
        <f>IF(初始数据表!E108=$A$1,初始数据表!D108,"")</f>
        <v/>
      </c>
      <c r="CF108" s="8" t="str">
        <f>IF($CE108="","",初始数据表!F108)</f>
        <v/>
      </c>
      <c r="CG108" s="8" t="str">
        <f>IF($CE108="","",初始数据表!G108)</f>
        <v/>
      </c>
      <c r="CH108" s="12" t="str">
        <f>IF(CE108="","",INDEX('品质-星级对应玩家等级'!$C$7:$J$11,MATCH(CF108,'品质-星级对应玩家等级'!$B$7:$B$11,0),MATCH(CG108,'品质-星级对应玩家等级'!$C$6:$J$6,0)))</f>
        <v/>
      </c>
      <c r="CI108" s="8" t="str">
        <f>IF($CE108="","",初始数据表!H108)</f>
        <v/>
      </c>
      <c r="CJ108" s="8" t="str">
        <f>IF($CE108="","",初始数据表!I108)</f>
        <v/>
      </c>
      <c r="CK108" s="8" t="str">
        <f>IF($CE108="","",初始数据表!J108)</f>
        <v/>
      </c>
      <c r="CL108" s="8" t="str">
        <f>IF($CE108="","",初始数据表!K108)</f>
        <v/>
      </c>
      <c r="CM108" s="8" t="str">
        <f>IF($CE108="","",初始数据表!L108)</f>
        <v/>
      </c>
      <c r="CN108" s="8" t="str">
        <f>IF($CE108="","",初始数据表!M108)</f>
        <v/>
      </c>
      <c r="CO108" s="8" t="str">
        <f>IF($CE108="","",初始数据表!N108)</f>
        <v/>
      </c>
      <c r="CP108" s="8" t="str">
        <f>IF($CE108="","",初始数据表!O108)</f>
        <v/>
      </c>
      <c r="CQ108" s="8" t="str">
        <f>IF($CE108="","",初始数据表!P108)</f>
        <v/>
      </c>
      <c r="CR108" s="8" t="str">
        <f>IF($CE108="","",初始数据表!Q108)</f>
        <v/>
      </c>
      <c r="CS108" s="8" t="str">
        <f>IF($CE108="","",初始数据表!R108)</f>
        <v/>
      </c>
      <c r="CT108" s="8" t="str">
        <f>IF($CE108="","",初始数据表!S108)</f>
        <v/>
      </c>
      <c r="CU108" s="8" t="str">
        <f>IF($CE108="","",初始数据表!T108)</f>
        <v/>
      </c>
      <c r="CV108" s="8" t="str">
        <f>IF($CE108="","",初始数据表!U108)</f>
        <v/>
      </c>
      <c r="CW108" s="8" t="str">
        <f>IF($CE108="","",初始数据表!V108)</f>
        <v/>
      </c>
      <c r="CX108" s="8" t="str">
        <f>IF($CE108="","",初始数据表!W108)</f>
        <v/>
      </c>
      <c r="CY108" s="8" t="str">
        <f>IF($CE108="","",初始数据表!X108)</f>
        <v/>
      </c>
      <c r="CZ108" s="8" t="str">
        <f>IF($CE108="","",初始数据表!Y108)</f>
        <v/>
      </c>
      <c r="DA108" s="8" t="str">
        <f>IF($CE108="","",初始数据表!Z108)</f>
        <v/>
      </c>
      <c r="DB108" s="8" t="str">
        <f>IF($CE108="","",初始数据表!AA108)</f>
        <v/>
      </c>
      <c r="DC108" s="8" t="str">
        <f>IF($CE108="","",初始数据表!AB108)</f>
        <v/>
      </c>
      <c r="DD108" s="8" t="str">
        <f>IF($CE108="","",初始数据表!AC108)</f>
        <v/>
      </c>
      <c r="DE108" s="8" t="str">
        <f>IF($CE108="","",初始数据表!AD108)</f>
        <v/>
      </c>
      <c r="DF108" s="8" t="str">
        <f>IF($CE108="","",初始数据表!AE108)</f>
        <v/>
      </c>
      <c r="DG108" s="8" t="str">
        <f>IF($CE108="","",初始数据表!AF108)</f>
        <v/>
      </c>
      <c r="DH108" s="8" t="str">
        <f>IF($CE108="","",初始数据表!AG108)</f>
        <v/>
      </c>
      <c r="DI108" s="8" t="str">
        <f>IF($CE108="","",初始数据表!AH108)</f>
        <v/>
      </c>
      <c r="DJ108" s="8" t="str">
        <f>IF($CE108="","",初始数据表!AI108)</f>
        <v/>
      </c>
      <c r="DK108" s="8" t="str">
        <f>IF($CE108="","",初始数据表!AJ108)</f>
        <v/>
      </c>
      <c r="DL108" s="8" t="str">
        <f>IF($CE108="","",初始数据表!AK108)</f>
        <v/>
      </c>
      <c r="DM108" s="8" t="str">
        <f>IF($CE108="","",初始数据表!AL108)</f>
        <v/>
      </c>
      <c r="DN108" s="8" t="str">
        <f>IF($CE108="","",初始数据表!AM108)</f>
        <v/>
      </c>
      <c r="DO108" s="8" t="str">
        <f>IF($CE108="","",初始数据表!AN108)</f>
        <v/>
      </c>
      <c r="DP108" s="8" t="str">
        <f>IF($CE108="","",初始数据表!AO108)</f>
        <v/>
      </c>
      <c r="DQ108" s="8" t="str">
        <f>IF($CE108="","",初始数据表!AP108)</f>
        <v/>
      </c>
    </row>
    <row r="109" spans="42:121" s="5" customFormat="1" x14ac:dyDescent="0.15">
      <c r="AP109" s="14" t="str">
        <f t="shared" si="7"/>
        <v/>
      </c>
      <c r="AQ109" s="8" t="str">
        <f t="shared" si="5"/>
        <v/>
      </c>
      <c r="AR109" s="12" t="str">
        <f>IF(AQ109="","",10*COUNTIF($AP$6:AP109,AP109))</f>
        <v/>
      </c>
      <c r="AS109" s="8" t="str">
        <f>IF($AQ109="","",IFERROR(特殊求节点($CH$6:$CH$14,CI$6:CI$14,$AR109,$AP109),0))</f>
        <v/>
      </c>
      <c r="AT109" s="8" t="str">
        <f>IF($AQ109="","",IFERROR(特殊求节点($CH$6:$CH$14,CJ$6:CJ$14,$AR109,$AP109),0))</f>
        <v/>
      </c>
      <c r="AU109" s="8" t="str">
        <f>IF($AQ109="","",IFERROR(特殊求节点($CH$6:$CH$14,CK$6:CK$14,$AR109,$AP109),0))</f>
        <v/>
      </c>
      <c r="AV109" s="8" t="str">
        <f>IF($AQ109="","",IFERROR(特殊求节点($CH$6:$CH$14,CL$6:CL$14,$AR109,$AP109),0))</f>
        <v/>
      </c>
      <c r="AW109" s="8" t="str">
        <f>IF($AQ109="","",IFERROR(特殊求节点($CH$6:$CH$14,CM$6:CM$14,$AR109,$AP109),0))</f>
        <v/>
      </c>
      <c r="AX109" s="8" t="str">
        <f>IF($AQ109="","",IFERROR(特殊求节点($CH$6:$CH$14,CN$6:CN$14,$AR109,$AP109),0))</f>
        <v/>
      </c>
      <c r="AY109" s="8" t="str">
        <f>IF($AQ109="","",IFERROR(特殊求节点($CH$6:$CH$14,CO$6:CO$14,$AR109,$AP109),0))</f>
        <v/>
      </c>
      <c r="AZ109" s="8" t="str">
        <f>IF($AQ109="","",IFERROR(特殊求节点($CH$6:$CH$14,CP$6:CP$14,$AR109,$AP109),0))</f>
        <v/>
      </c>
      <c r="BA109" s="8" t="str">
        <f>IF($AQ109="","",IFERROR(特殊求节点($CH$6:$CH$14,CQ$6:CQ$14,$AR109,$AP109),0))</f>
        <v/>
      </c>
      <c r="BB109" s="8" t="str">
        <f>IF($AQ109="","",IFERROR(特殊求节点($CH$6:$CH$14,CR$6:CR$14,$AR109,$AP109),0))</f>
        <v/>
      </c>
      <c r="BC109" s="8" t="str">
        <f>IF($AQ109="","",IFERROR(特殊求节点($CH$6:$CH$14,CS$6:CS$14,$AR109,$AP109),0))</f>
        <v/>
      </c>
      <c r="BD109" s="8" t="str">
        <f>IF($AQ109="","",IFERROR(特殊求节点($CH$6:$CH$14,CT$6:CT$14,$AR109,$AP109),0))</f>
        <v/>
      </c>
      <c r="BE109" s="8" t="str">
        <f>IF($AQ109="","",IFERROR(特殊求节点($CH$6:$CH$14,CU$6:CU$14,$AR109,$AP109),0))</f>
        <v/>
      </c>
      <c r="BF109" s="8" t="str">
        <f>IF($AQ109="","",IFERROR(特殊求节点($CH$6:$CH$14,CV$6:CV$14,$AR109,$AP109),0))</f>
        <v/>
      </c>
      <c r="BG109" s="8" t="str">
        <f>IF($AQ109="","",IFERROR(特殊求节点($CH$6:$CH$14,CW$6:CW$14,$AR109,$AP109),0))</f>
        <v/>
      </c>
      <c r="BH109" s="8" t="str">
        <f>IF($AQ109="","",IFERROR(特殊求节点($CH$6:$CH$14,CX$6:CX$14,$AR109,$AP109),0))</f>
        <v/>
      </c>
      <c r="BI109" s="8" t="str">
        <f>IF($AQ109="","",IFERROR(特殊求节点($CH$6:$CH$14,CY$6:CY$14,$AR109,$AP109),0))</f>
        <v/>
      </c>
      <c r="BJ109" s="8" t="str">
        <f>IF($AQ109="","",IFERROR(特殊求节点($CH$6:$CH$14,CZ$6:CZ$14,$AR109,$AP109),0))</f>
        <v/>
      </c>
      <c r="BK109" s="8" t="str">
        <f>IF($AQ109="","",IFERROR(特殊求节点($CH$6:$CH$14,DA$6:DA$14,$AR109,$AP109),0))</f>
        <v/>
      </c>
      <c r="BL109" s="8" t="str">
        <f>IF($AQ109="","",IFERROR(特殊求节点($CH$6:$CH$14,DB$6:DB$14,$AR109,$AP109),0))</f>
        <v/>
      </c>
      <c r="BM109" s="8" t="str">
        <f>IF($AQ109="","",IFERROR(特殊求节点($CH$6:$CH$14,DC$6:DC$14,$AR109,$AP109),0))</f>
        <v/>
      </c>
      <c r="BN109" s="8" t="str">
        <f>IF($AQ109="","",IFERROR(特殊求节点($CH$6:$CH$14,DD$6:DD$14,$AR109,$AP109),0))</f>
        <v/>
      </c>
      <c r="BO109" s="8" t="str">
        <f>IF($AQ109="","",IFERROR(特殊求节点($CH$6:$CH$14,DE$6:DE$14,$AR109,$AP109),0))</f>
        <v/>
      </c>
      <c r="BP109" s="8" t="str">
        <f>IF($AQ109="","",IFERROR(特殊求节点($CH$6:$CH$14,DF$6:DF$14,$AR109,$AP109),0))</f>
        <v/>
      </c>
      <c r="BQ109" s="8" t="str">
        <f>IF($AQ109="","",IFERROR(特殊求节点($CH$6:$CH$14,DG$6:DG$14,$AR109,$AP109),0))</f>
        <v/>
      </c>
      <c r="BR109" s="8" t="str">
        <f>IF($AQ109="","",IFERROR(特殊求节点($CH$6:$CH$14,DH$6:DH$14,$AR109,$AP109),0))</f>
        <v/>
      </c>
      <c r="BS109" s="8" t="str">
        <f>IF($AQ109="","",IFERROR(特殊求节点($CH$6:$CH$14,DI$6:DI$14,$AR109,$AP109),0))</f>
        <v/>
      </c>
      <c r="BT109" s="8" t="str">
        <f>IF($AQ109="","",IFERROR(特殊求节点($CH$6:$CH$14,DJ$6:DJ$14,$AR109,$AP109),0))</f>
        <v/>
      </c>
      <c r="BU109" s="8" t="str">
        <f>IF($AQ109="","",IFERROR(特殊求节点($CH$6:$CH$14,DK$6:DK$14,$AR109,$AP109),0))</f>
        <v/>
      </c>
      <c r="BV109" s="8" t="str">
        <f>IF($AQ109="","",IFERROR(特殊求节点($CH$6:$CH$14,DL$6:DL$14,$AR109,$AP109),0))</f>
        <v/>
      </c>
      <c r="BW109" s="8" t="str">
        <f>IF($AQ109="","",IFERROR(特殊求节点($CH$6:$CH$14,DM$6:DM$14,$AR109,$AP109),0))</f>
        <v/>
      </c>
      <c r="BX109" s="8" t="str">
        <f>IF($AQ109="","",IFERROR(特殊求节点($CH$6:$CH$14,DN$6:DN$14,$AR109,$AP109),0))</f>
        <v/>
      </c>
      <c r="BY109" s="8" t="str">
        <f>IF($AQ109="","",IFERROR(特殊求节点($CH$6:$CH$14,DO$6:DO$14,$AR109,$AP109),0))</f>
        <v/>
      </c>
      <c r="BZ109" s="8" t="str">
        <f>IF($AQ109="","",IFERROR(特殊求节点($CH$6:$CH$14,DP$6:DP$14,$AR109,$AP109),0))</f>
        <v/>
      </c>
      <c r="CA109" s="8" t="str">
        <f>IF($AQ109="","",IFERROR(特殊求节点($CH$6:$CH$14,DQ$6:DQ$14,$AR109,$AP109),0))</f>
        <v/>
      </c>
      <c r="CD109" s="14" t="str">
        <f t="shared" si="6"/>
        <v/>
      </c>
      <c r="CE109" s="8" t="str">
        <f>IF(初始数据表!E109=$A$1,初始数据表!D109,"")</f>
        <v/>
      </c>
      <c r="CF109" s="8" t="str">
        <f>IF($CE109="","",初始数据表!F109)</f>
        <v/>
      </c>
      <c r="CG109" s="8" t="str">
        <f>IF($CE109="","",初始数据表!G109)</f>
        <v/>
      </c>
      <c r="CH109" s="12" t="str">
        <f>IF(CE109="","",INDEX('品质-星级对应玩家等级'!$C$7:$J$11,MATCH(CF109,'品质-星级对应玩家等级'!$B$7:$B$11,0),MATCH(CG109,'品质-星级对应玩家等级'!$C$6:$J$6,0)))</f>
        <v/>
      </c>
      <c r="CI109" s="8" t="str">
        <f>IF($CE109="","",初始数据表!H109)</f>
        <v/>
      </c>
      <c r="CJ109" s="8" t="str">
        <f>IF($CE109="","",初始数据表!I109)</f>
        <v/>
      </c>
      <c r="CK109" s="8" t="str">
        <f>IF($CE109="","",初始数据表!J109)</f>
        <v/>
      </c>
      <c r="CL109" s="8" t="str">
        <f>IF($CE109="","",初始数据表!K109)</f>
        <v/>
      </c>
      <c r="CM109" s="8" t="str">
        <f>IF($CE109="","",初始数据表!L109)</f>
        <v/>
      </c>
      <c r="CN109" s="8" t="str">
        <f>IF($CE109="","",初始数据表!M109)</f>
        <v/>
      </c>
      <c r="CO109" s="8" t="str">
        <f>IF($CE109="","",初始数据表!N109)</f>
        <v/>
      </c>
      <c r="CP109" s="8" t="str">
        <f>IF($CE109="","",初始数据表!O109)</f>
        <v/>
      </c>
      <c r="CQ109" s="8" t="str">
        <f>IF($CE109="","",初始数据表!P109)</f>
        <v/>
      </c>
      <c r="CR109" s="8" t="str">
        <f>IF($CE109="","",初始数据表!Q109)</f>
        <v/>
      </c>
      <c r="CS109" s="8" t="str">
        <f>IF($CE109="","",初始数据表!R109)</f>
        <v/>
      </c>
      <c r="CT109" s="8" t="str">
        <f>IF($CE109="","",初始数据表!S109)</f>
        <v/>
      </c>
      <c r="CU109" s="8" t="str">
        <f>IF($CE109="","",初始数据表!T109)</f>
        <v/>
      </c>
      <c r="CV109" s="8" t="str">
        <f>IF($CE109="","",初始数据表!U109)</f>
        <v/>
      </c>
      <c r="CW109" s="8" t="str">
        <f>IF($CE109="","",初始数据表!V109)</f>
        <v/>
      </c>
      <c r="CX109" s="8" t="str">
        <f>IF($CE109="","",初始数据表!W109)</f>
        <v/>
      </c>
      <c r="CY109" s="8" t="str">
        <f>IF($CE109="","",初始数据表!X109)</f>
        <v/>
      </c>
      <c r="CZ109" s="8" t="str">
        <f>IF($CE109="","",初始数据表!Y109)</f>
        <v/>
      </c>
      <c r="DA109" s="8" t="str">
        <f>IF($CE109="","",初始数据表!Z109)</f>
        <v/>
      </c>
      <c r="DB109" s="8" t="str">
        <f>IF($CE109="","",初始数据表!AA109)</f>
        <v/>
      </c>
      <c r="DC109" s="8" t="str">
        <f>IF($CE109="","",初始数据表!AB109)</f>
        <v/>
      </c>
      <c r="DD109" s="8" t="str">
        <f>IF($CE109="","",初始数据表!AC109)</f>
        <v/>
      </c>
      <c r="DE109" s="8" t="str">
        <f>IF($CE109="","",初始数据表!AD109)</f>
        <v/>
      </c>
      <c r="DF109" s="8" t="str">
        <f>IF($CE109="","",初始数据表!AE109)</f>
        <v/>
      </c>
      <c r="DG109" s="8" t="str">
        <f>IF($CE109="","",初始数据表!AF109)</f>
        <v/>
      </c>
      <c r="DH109" s="8" t="str">
        <f>IF($CE109="","",初始数据表!AG109)</f>
        <v/>
      </c>
      <c r="DI109" s="8" t="str">
        <f>IF($CE109="","",初始数据表!AH109)</f>
        <v/>
      </c>
      <c r="DJ109" s="8" t="str">
        <f>IF($CE109="","",初始数据表!AI109)</f>
        <v/>
      </c>
      <c r="DK109" s="8" t="str">
        <f>IF($CE109="","",初始数据表!AJ109)</f>
        <v/>
      </c>
      <c r="DL109" s="8" t="str">
        <f>IF($CE109="","",初始数据表!AK109)</f>
        <v/>
      </c>
      <c r="DM109" s="8" t="str">
        <f>IF($CE109="","",初始数据表!AL109)</f>
        <v/>
      </c>
      <c r="DN109" s="8" t="str">
        <f>IF($CE109="","",初始数据表!AM109)</f>
        <v/>
      </c>
      <c r="DO109" s="8" t="str">
        <f>IF($CE109="","",初始数据表!AN109)</f>
        <v/>
      </c>
      <c r="DP109" s="8" t="str">
        <f>IF($CE109="","",初始数据表!AO109)</f>
        <v/>
      </c>
      <c r="DQ109" s="8" t="str">
        <f>IF($CE109="","",初始数据表!AP109)</f>
        <v/>
      </c>
    </row>
    <row r="110" spans="42:121" s="5" customFormat="1" x14ac:dyDescent="0.15">
      <c r="AP110" s="14">
        <f t="shared" si="7"/>
        <v>9</v>
      </c>
      <c r="AQ110" s="8" t="str">
        <f t="shared" si="5"/>
        <v/>
      </c>
      <c r="AR110" s="12" t="str">
        <f>IF(AQ110="","",10*COUNTIF($AP$6:AP110,AP110))</f>
        <v/>
      </c>
      <c r="AS110" s="8" t="str">
        <f>IF($AQ110="","",IFERROR(特殊求节点($CH$6:$CH$14,CI$6:CI$14,$AR110,$AP110),0))</f>
        <v/>
      </c>
      <c r="AT110" s="8" t="str">
        <f>IF($AQ110="","",IFERROR(特殊求节点($CH$6:$CH$14,CJ$6:CJ$14,$AR110,$AP110),0))</f>
        <v/>
      </c>
      <c r="AU110" s="8" t="str">
        <f>IF($AQ110="","",IFERROR(特殊求节点($CH$6:$CH$14,CK$6:CK$14,$AR110,$AP110),0))</f>
        <v/>
      </c>
      <c r="AV110" s="8" t="str">
        <f>IF($AQ110="","",IFERROR(特殊求节点($CH$6:$CH$14,CL$6:CL$14,$AR110,$AP110),0))</f>
        <v/>
      </c>
      <c r="AW110" s="8" t="str">
        <f>IF($AQ110="","",IFERROR(特殊求节点($CH$6:$CH$14,CM$6:CM$14,$AR110,$AP110),0))</f>
        <v/>
      </c>
      <c r="AX110" s="8" t="str">
        <f>IF($AQ110="","",IFERROR(特殊求节点($CH$6:$CH$14,CN$6:CN$14,$AR110,$AP110),0))</f>
        <v/>
      </c>
      <c r="AY110" s="8" t="str">
        <f>IF($AQ110="","",IFERROR(特殊求节点($CH$6:$CH$14,CO$6:CO$14,$AR110,$AP110),0))</f>
        <v/>
      </c>
      <c r="AZ110" s="8" t="str">
        <f>IF($AQ110="","",IFERROR(特殊求节点($CH$6:$CH$14,CP$6:CP$14,$AR110,$AP110),0))</f>
        <v/>
      </c>
      <c r="BA110" s="8" t="str">
        <f>IF($AQ110="","",IFERROR(特殊求节点($CH$6:$CH$14,CQ$6:CQ$14,$AR110,$AP110),0))</f>
        <v/>
      </c>
      <c r="BB110" s="8" t="str">
        <f>IF($AQ110="","",IFERROR(特殊求节点($CH$6:$CH$14,CR$6:CR$14,$AR110,$AP110),0))</f>
        <v/>
      </c>
      <c r="BC110" s="8" t="str">
        <f>IF($AQ110="","",IFERROR(特殊求节点($CH$6:$CH$14,CS$6:CS$14,$AR110,$AP110),0))</f>
        <v/>
      </c>
      <c r="BD110" s="8" t="str">
        <f>IF($AQ110="","",IFERROR(特殊求节点($CH$6:$CH$14,CT$6:CT$14,$AR110,$AP110),0))</f>
        <v/>
      </c>
      <c r="BE110" s="8" t="str">
        <f>IF($AQ110="","",IFERROR(特殊求节点($CH$6:$CH$14,CU$6:CU$14,$AR110,$AP110),0))</f>
        <v/>
      </c>
      <c r="BF110" s="8" t="str">
        <f>IF($AQ110="","",IFERROR(特殊求节点($CH$6:$CH$14,CV$6:CV$14,$AR110,$AP110),0))</f>
        <v/>
      </c>
      <c r="BG110" s="8" t="str">
        <f>IF($AQ110="","",IFERROR(特殊求节点($CH$6:$CH$14,CW$6:CW$14,$AR110,$AP110),0))</f>
        <v/>
      </c>
      <c r="BH110" s="8" t="str">
        <f>IF($AQ110="","",IFERROR(特殊求节点($CH$6:$CH$14,CX$6:CX$14,$AR110,$AP110),0))</f>
        <v/>
      </c>
      <c r="BI110" s="8" t="str">
        <f>IF($AQ110="","",IFERROR(特殊求节点($CH$6:$CH$14,CY$6:CY$14,$AR110,$AP110),0))</f>
        <v/>
      </c>
      <c r="BJ110" s="8" t="str">
        <f>IF($AQ110="","",IFERROR(特殊求节点($CH$6:$CH$14,CZ$6:CZ$14,$AR110,$AP110),0))</f>
        <v/>
      </c>
      <c r="BK110" s="8" t="str">
        <f>IF($AQ110="","",IFERROR(特殊求节点($CH$6:$CH$14,DA$6:DA$14,$AR110,$AP110),0))</f>
        <v/>
      </c>
      <c r="BL110" s="8" t="str">
        <f>IF($AQ110="","",IFERROR(特殊求节点($CH$6:$CH$14,DB$6:DB$14,$AR110,$AP110),0))</f>
        <v/>
      </c>
      <c r="BM110" s="8" t="str">
        <f>IF($AQ110="","",IFERROR(特殊求节点($CH$6:$CH$14,DC$6:DC$14,$AR110,$AP110),0))</f>
        <v/>
      </c>
      <c r="BN110" s="8" t="str">
        <f>IF($AQ110="","",IFERROR(特殊求节点($CH$6:$CH$14,DD$6:DD$14,$AR110,$AP110),0))</f>
        <v/>
      </c>
      <c r="BO110" s="8" t="str">
        <f>IF($AQ110="","",IFERROR(特殊求节点($CH$6:$CH$14,DE$6:DE$14,$AR110,$AP110),0))</f>
        <v/>
      </c>
      <c r="BP110" s="8" t="str">
        <f>IF($AQ110="","",IFERROR(特殊求节点($CH$6:$CH$14,DF$6:DF$14,$AR110,$AP110),0))</f>
        <v/>
      </c>
      <c r="BQ110" s="8" t="str">
        <f>IF($AQ110="","",IFERROR(特殊求节点($CH$6:$CH$14,DG$6:DG$14,$AR110,$AP110),0))</f>
        <v/>
      </c>
      <c r="BR110" s="8" t="str">
        <f>IF($AQ110="","",IFERROR(特殊求节点($CH$6:$CH$14,DH$6:DH$14,$AR110,$AP110),0))</f>
        <v/>
      </c>
      <c r="BS110" s="8" t="str">
        <f>IF($AQ110="","",IFERROR(特殊求节点($CH$6:$CH$14,DI$6:DI$14,$AR110,$AP110),0))</f>
        <v/>
      </c>
      <c r="BT110" s="8" t="str">
        <f>IF($AQ110="","",IFERROR(特殊求节点($CH$6:$CH$14,DJ$6:DJ$14,$AR110,$AP110),0))</f>
        <v/>
      </c>
      <c r="BU110" s="8" t="str">
        <f>IF($AQ110="","",IFERROR(特殊求节点($CH$6:$CH$14,DK$6:DK$14,$AR110,$AP110),0))</f>
        <v/>
      </c>
      <c r="BV110" s="8" t="str">
        <f>IF($AQ110="","",IFERROR(特殊求节点($CH$6:$CH$14,DL$6:DL$14,$AR110,$AP110),0))</f>
        <v/>
      </c>
      <c r="BW110" s="8" t="str">
        <f>IF($AQ110="","",IFERROR(特殊求节点($CH$6:$CH$14,DM$6:DM$14,$AR110,$AP110),0))</f>
        <v/>
      </c>
      <c r="BX110" s="8" t="str">
        <f>IF($AQ110="","",IFERROR(特殊求节点($CH$6:$CH$14,DN$6:DN$14,$AR110,$AP110),0))</f>
        <v/>
      </c>
      <c r="BY110" s="8" t="str">
        <f>IF($AQ110="","",IFERROR(特殊求节点($CH$6:$CH$14,DO$6:DO$14,$AR110,$AP110),0))</f>
        <v/>
      </c>
      <c r="BZ110" s="8" t="str">
        <f>IF($AQ110="","",IFERROR(特殊求节点($CH$6:$CH$14,DP$6:DP$14,$AR110,$AP110),0))</f>
        <v/>
      </c>
      <c r="CA110" s="8" t="str">
        <f>IF($AQ110="","",IFERROR(特殊求节点($CH$6:$CH$14,DQ$6:DQ$14,$AR110,$AP110),0))</f>
        <v/>
      </c>
      <c r="CD110" s="14" t="str">
        <f t="shared" si="6"/>
        <v/>
      </c>
      <c r="CE110" s="8" t="str">
        <f>IF(初始数据表!E110=$A$1,初始数据表!D110,"")</f>
        <v/>
      </c>
      <c r="CF110" s="8" t="str">
        <f>IF($CE110="","",初始数据表!F110)</f>
        <v/>
      </c>
      <c r="CG110" s="8" t="str">
        <f>IF($CE110="","",初始数据表!G110)</f>
        <v/>
      </c>
      <c r="CH110" s="12" t="str">
        <f>IF(CE110="","",INDEX('品质-星级对应玩家等级'!$C$7:$J$11,MATCH(CF110,'品质-星级对应玩家等级'!$B$7:$B$11,0),MATCH(CG110,'品质-星级对应玩家等级'!$C$6:$J$6,0)))</f>
        <v/>
      </c>
      <c r="CI110" s="8" t="str">
        <f>IF($CE110="","",初始数据表!H110)</f>
        <v/>
      </c>
      <c r="CJ110" s="8" t="str">
        <f>IF($CE110="","",初始数据表!I110)</f>
        <v/>
      </c>
      <c r="CK110" s="8" t="str">
        <f>IF($CE110="","",初始数据表!J110)</f>
        <v/>
      </c>
      <c r="CL110" s="8" t="str">
        <f>IF($CE110="","",初始数据表!K110)</f>
        <v/>
      </c>
      <c r="CM110" s="8" t="str">
        <f>IF($CE110="","",初始数据表!L110)</f>
        <v/>
      </c>
      <c r="CN110" s="8" t="str">
        <f>IF($CE110="","",初始数据表!M110)</f>
        <v/>
      </c>
      <c r="CO110" s="8" t="str">
        <f>IF($CE110="","",初始数据表!N110)</f>
        <v/>
      </c>
      <c r="CP110" s="8" t="str">
        <f>IF($CE110="","",初始数据表!O110)</f>
        <v/>
      </c>
      <c r="CQ110" s="8" t="str">
        <f>IF($CE110="","",初始数据表!P110)</f>
        <v/>
      </c>
      <c r="CR110" s="8" t="str">
        <f>IF($CE110="","",初始数据表!Q110)</f>
        <v/>
      </c>
      <c r="CS110" s="8" t="str">
        <f>IF($CE110="","",初始数据表!R110)</f>
        <v/>
      </c>
      <c r="CT110" s="8" t="str">
        <f>IF($CE110="","",初始数据表!S110)</f>
        <v/>
      </c>
      <c r="CU110" s="8" t="str">
        <f>IF($CE110="","",初始数据表!T110)</f>
        <v/>
      </c>
      <c r="CV110" s="8" t="str">
        <f>IF($CE110="","",初始数据表!U110)</f>
        <v/>
      </c>
      <c r="CW110" s="8" t="str">
        <f>IF($CE110="","",初始数据表!V110)</f>
        <v/>
      </c>
      <c r="CX110" s="8" t="str">
        <f>IF($CE110="","",初始数据表!W110)</f>
        <v/>
      </c>
      <c r="CY110" s="8" t="str">
        <f>IF($CE110="","",初始数据表!X110)</f>
        <v/>
      </c>
      <c r="CZ110" s="8" t="str">
        <f>IF($CE110="","",初始数据表!Y110)</f>
        <v/>
      </c>
      <c r="DA110" s="8" t="str">
        <f>IF($CE110="","",初始数据表!Z110)</f>
        <v/>
      </c>
      <c r="DB110" s="8" t="str">
        <f>IF($CE110="","",初始数据表!AA110)</f>
        <v/>
      </c>
      <c r="DC110" s="8" t="str">
        <f>IF($CE110="","",初始数据表!AB110)</f>
        <v/>
      </c>
      <c r="DD110" s="8" t="str">
        <f>IF($CE110="","",初始数据表!AC110)</f>
        <v/>
      </c>
      <c r="DE110" s="8" t="str">
        <f>IF($CE110="","",初始数据表!AD110)</f>
        <v/>
      </c>
      <c r="DF110" s="8" t="str">
        <f>IF($CE110="","",初始数据表!AE110)</f>
        <v/>
      </c>
      <c r="DG110" s="8" t="str">
        <f>IF($CE110="","",初始数据表!AF110)</f>
        <v/>
      </c>
      <c r="DH110" s="8" t="str">
        <f>IF($CE110="","",初始数据表!AG110)</f>
        <v/>
      </c>
      <c r="DI110" s="8" t="str">
        <f>IF($CE110="","",初始数据表!AH110)</f>
        <v/>
      </c>
      <c r="DJ110" s="8" t="str">
        <f>IF($CE110="","",初始数据表!AI110)</f>
        <v/>
      </c>
      <c r="DK110" s="8" t="str">
        <f>IF($CE110="","",初始数据表!AJ110)</f>
        <v/>
      </c>
      <c r="DL110" s="8" t="str">
        <f>IF($CE110="","",初始数据表!AK110)</f>
        <v/>
      </c>
      <c r="DM110" s="8" t="str">
        <f>IF($CE110="","",初始数据表!AL110)</f>
        <v/>
      </c>
      <c r="DN110" s="8" t="str">
        <f>IF($CE110="","",初始数据表!AM110)</f>
        <v/>
      </c>
      <c r="DO110" s="8" t="str">
        <f>IF($CE110="","",初始数据表!AN110)</f>
        <v/>
      </c>
      <c r="DP110" s="8" t="str">
        <f>IF($CE110="","",初始数据表!AO110)</f>
        <v/>
      </c>
      <c r="DQ110" s="8" t="str">
        <f>IF($CE110="","",初始数据表!AP110)</f>
        <v/>
      </c>
    </row>
    <row r="111" spans="42:121" s="5" customFormat="1" x14ac:dyDescent="0.15">
      <c r="AP111" s="14">
        <f t="shared" si="7"/>
        <v>9</v>
      </c>
      <c r="AQ111" s="8" t="str">
        <f t="shared" si="5"/>
        <v/>
      </c>
      <c r="AR111" s="12" t="str">
        <f>IF(AQ111="","",10*COUNTIF($AP$6:AP111,AP111))</f>
        <v/>
      </c>
      <c r="AS111" s="8" t="str">
        <f>IF($AQ111="","",IFERROR(特殊求节点($CH$6:$CH$14,CI$6:CI$14,$AR111,$AP111),0))</f>
        <v/>
      </c>
      <c r="AT111" s="8" t="str">
        <f>IF($AQ111="","",IFERROR(特殊求节点($CH$6:$CH$14,CJ$6:CJ$14,$AR111,$AP111),0))</f>
        <v/>
      </c>
      <c r="AU111" s="8" t="str">
        <f>IF($AQ111="","",IFERROR(特殊求节点($CH$6:$CH$14,CK$6:CK$14,$AR111,$AP111),0))</f>
        <v/>
      </c>
      <c r="AV111" s="8" t="str">
        <f>IF($AQ111="","",IFERROR(特殊求节点($CH$6:$CH$14,CL$6:CL$14,$AR111,$AP111),0))</f>
        <v/>
      </c>
      <c r="AW111" s="8" t="str">
        <f>IF($AQ111="","",IFERROR(特殊求节点($CH$6:$CH$14,CM$6:CM$14,$AR111,$AP111),0))</f>
        <v/>
      </c>
      <c r="AX111" s="8" t="str">
        <f>IF($AQ111="","",IFERROR(特殊求节点($CH$6:$CH$14,CN$6:CN$14,$AR111,$AP111),0))</f>
        <v/>
      </c>
      <c r="AY111" s="8" t="str">
        <f>IF($AQ111="","",IFERROR(特殊求节点($CH$6:$CH$14,CO$6:CO$14,$AR111,$AP111),0))</f>
        <v/>
      </c>
      <c r="AZ111" s="8" t="str">
        <f>IF($AQ111="","",IFERROR(特殊求节点($CH$6:$CH$14,CP$6:CP$14,$AR111,$AP111),0))</f>
        <v/>
      </c>
      <c r="BA111" s="8" t="str">
        <f>IF($AQ111="","",IFERROR(特殊求节点($CH$6:$CH$14,CQ$6:CQ$14,$AR111,$AP111),0))</f>
        <v/>
      </c>
      <c r="BB111" s="8" t="str">
        <f>IF($AQ111="","",IFERROR(特殊求节点($CH$6:$CH$14,CR$6:CR$14,$AR111,$AP111),0))</f>
        <v/>
      </c>
      <c r="BC111" s="8" t="str">
        <f>IF($AQ111="","",IFERROR(特殊求节点($CH$6:$CH$14,CS$6:CS$14,$AR111,$AP111),0))</f>
        <v/>
      </c>
      <c r="BD111" s="8" t="str">
        <f>IF($AQ111="","",IFERROR(特殊求节点($CH$6:$CH$14,CT$6:CT$14,$AR111,$AP111),0))</f>
        <v/>
      </c>
      <c r="BE111" s="8" t="str">
        <f>IF($AQ111="","",IFERROR(特殊求节点($CH$6:$CH$14,CU$6:CU$14,$AR111,$AP111),0))</f>
        <v/>
      </c>
      <c r="BF111" s="8" t="str">
        <f>IF($AQ111="","",IFERROR(特殊求节点($CH$6:$CH$14,CV$6:CV$14,$AR111,$AP111),0))</f>
        <v/>
      </c>
      <c r="BG111" s="8" t="str">
        <f>IF($AQ111="","",IFERROR(特殊求节点($CH$6:$CH$14,CW$6:CW$14,$AR111,$AP111),0))</f>
        <v/>
      </c>
      <c r="BH111" s="8" t="str">
        <f>IF($AQ111="","",IFERROR(特殊求节点($CH$6:$CH$14,CX$6:CX$14,$AR111,$AP111),0))</f>
        <v/>
      </c>
      <c r="BI111" s="8" t="str">
        <f>IF($AQ111="","",IFERROR(特殊求节点($CH$6:$CH$14,CY$6:CY$14,$AR111,$AP111),0))</f>
        <v/>
      </c>
      <c r="BJ111" s="8" t="str">
        <f>IF($AQ111="","",IFERROR(特殊求节点($CH$6:$CH$14,CZ$6:CZ$14,$AR111,$AP111),0))</f>
        <v/>
      </c>
      <c r="BK111" s="8" t="str">
        <f>IF($AQ111="","",IFERROR(特殊求节点($CH$6:$CH$14,DA$6:DA$14,$AR111,$AP111),0))</f>
        <v/>
      </c>
      <c r="BL111" s="8" t="str">
        <f>IF($AQ111="","",IFERROR(特殊求节点($CH$6:$CH$14,DB$6:DB$14,$AR111,$AP111),0))</f>
        <v/>
      </c>
      <c r="BM111" s="8" t="str">
        <f>IF($AQ111="","",IFERROR(特殊求节点($CH$6:$CH$14,DC$6:DC$14,$AR111,$AP111),0))</f>
        <v/>
      </c>
      <c r="BN111" s="8" t="str">
        <f>IF($AQ111="","",IFERROR(特殊求节点($CH$6:$CH$14,DD$6:DD$14,$AR111,$AP111),0))</f>
        <v/>
      </c>
      <c r="BO111" s="8" t="str">
        <f>IF($AQ111="","",IFERROR(特殊求节点($CH$6:$CH$14,DE$6:DE$14,$AR111,$AP111),0))</f>
        <v/>
      </c>
      <c r="BP111" s="8" t="str">
        <f>IF($AQ111="","",IFERROR(特殊求节点($CH$6:$CH$14,DF$6:DF$14,$AR111,$AP111),0))</f>
        <v/>
      </c>
      <c r="BQ111" s="8" t="str">
        <f>IF($AQ111="","",IFERROR(特殊求节点($CH$6:$CH$14,DG$6:DG$14,$AR111,$AP111),0))</f>
        <v/>
      </c>
      <c r="BR111" s="8" t="str">
        <f>IF($AQ111="","",IFERROR(特殊求节点($CH$6:$CH$14,DH$6:DH$14,$AR111,$AP111),0))</f>
        <v/>
      </c>
      <c r="BS111" s="8" t="str">
        <f>IF($AQ111="","",IFERROR(特殊求节点($CH$6:$CH$14,DI$6:DI$14,$AR111,$AP111),0))</f>
        <v/>
      </c>
      <c r="BT111" s="8" t="str">
        <f>IF($AQ111="","",IFERROR(特殊求节点($CH$6:$CH$14,DJ$6:DJ$14,$AR111,$AP111),0))</f>
        <v/>
      </c>
      <c r="BU111" s="8" t="str">
        <f>IF($AQ111="","",IFERROR(特殊求节点($CH$6:$CH$14,DK$6:DK$14,$AR111,$AP111),0))</f>
        <v/>
      </c>
      <c r="BV111" s="8" t="str">
        <f>IF($AQ111="","",IFERROR(特殊求节点($CH$6:$CH$14,DL$6:DL$14,$AR111,$AP111),0))</f>
        <v/>
      </c>
      <c r="BW111" s="8" t="str">
        <f>IF($AQ111="","",IFERROR(特殊求节点($CH$6:$CH$14,DM$6:DM$14,$AR111,$AP111),0))</f>
        <v/>
      </c>
      <c r="BX111" s="8" t="str">
        <f>IF($AQ111="","",IFERROR(特殊求节点($CH$6:$CH$14,DN$6:DN$14,$AR111,$AP111),0))</f>
        <v/>
      </c>
      <c r="BY111" s="8" t="str">
        <f>IF($AQ111="","",IFERROR(特殊求节点($CH$6:$CH$14,DO$6:DO$14,$AR111,$AP111),0))</f>
        <v/>
      </c>
      <c r="BZ111" s="8" t="str">
        <f>IF($AQ111="","",IFERROR(特殊求节点($CH$6:$CH$14,DP$6:DP$14,$AR111,$AP111),0))</f>
        <v/>
      </c>
      <c r="CA111" s="8" t="str">
        <f>IF($AQ111="","",IFERROR(特殊求节点($CH$6:$CH$14,DQ$6:DQ$14,$AR111,$AP111),0))</f>
        <v/>
      </c>
      <c r="CD111" s="14" t="str">
        <f t="shared" si="6"/>
        <v/>
      </c>
      <c r="CE111" s="8" t="str">
        <f>IF(初始数据表!E111=$A$1,初始数据表!D111,"")</f>
        <v/>
      </c>
      <c r="CF111" s="8" t="str">
        <f>IF($CE111="","",初始数据表!F111)</f>
        <v/>
      </c>
      <c r="CG111" s="8" t="str">
        <f>IF($CE111="","",初始数据表!G111)</f>
        <v/>
      </c>
      <c r="CH111" s="12" t="str">
        <f>IF(CE111="","",INDEX('品质-星级对应玩家等级'!$C$7:$J$11,MATCH(CF111,'品质-星级对应玩家等级'!$B$7:$B$11,0),MATCH(CG111,'品质-星级对应玩家等级'!$C$6:$J$6,0)))</f>
        <v/>
      </c>
      <c r="CI111" s="8" t="str">
        <f>IF($CE111="","",初始数据表!H111)</f>
        <v/>
      </c>
      <c r="CJ111" s="8" t="str">
        <f>IF($CE111="","",初始数据表!I111)</f>
        <v/>
      </c>
      <c r="CK111" s="8" t="str">
        <f>IF($CE111="","",初始数据表!J111)</f>
        <v/>
      </c>
      <c r="CL111" s="8" t="str">
        <f>IF($CE111="","",初始数据表!K111)</f>
        <v/>
      </c>
      <c r="CM111" s="8" t="str">
        <f>IF($CE111="","",初始数据表!L111)</f>
        <v/>
      </c>
      <c r="CN111" s="8" t="str">
        <f>IF($CE111="","",初始数据表!M111)</f>
        <v/>
      </c>
      <c r="CO111" s="8" t="str">
        <f>IF($CE111="","",初始数据表!N111)</f>
        <v/>
      </c>
      <c r="CP111" s="8" t="str">
        <f>IF($CE111="","",初始数据表!O111)</f>
        <v/>
      </c>
      <c r="CQ111" s="8" t="str">
        <f>IF($CE111="","",初始数据表!P111)</f>
        <v/>
      </c>
      <c r="CR111" s="8" t="str">
        <f>IF($CE111="","",初始数据表!Q111)</f>
        <v/>
      </c>
      <c r="CS111" s="8" t="str">
        <f>IF($CE111="","",初始数据表!R111)</f>
        <v/>
      </c>
      <c r="CT111" s="8" t="str">
        <f>IF($CE111="","",初始数据表!S111)</f>
        <v/>
      </c>
      <c r="CU111" s="8" t="str">
        <f>IF($CE111="","",初始数据表!T111)</f>
        <v/>
      </c>
      <c r="CV111" s="8" t="str">
        <f>IF($CE111="","",初始数据表!U111)</f>
        <v/>
      </c>
      <c r="CW111" s="8" t="str">
        <f>IF($CE111="","",初始数据表!V111)</f>
        <v/>
      </c>
      <c r="CX111" s="8" t="str">
        <f>IF($CE111="","",初始数据表!W111)</f>
        <v/>
      </c>
      <c r="CY111" s="8" t="str">
        <f>IF($CE111="","",初始数据表!X111)</f>
        <v/>
      </c>
      <c r="CZ111" s="8" t="str">
        <f>IF($CE111="","",初始数据表!Y111)</f>
        <v/>
      </c>
      <c r="DA111" s="8" t="str">
        <f>IF($CE111="","",初始数据表!Z111)</f>
        <v/>
      </c>
      <c r="DB111" s="8" t="str">
        <f>IF($CE111="","",初始数据表!AA111)</f>
        <v/>
      </c>
      <c r="DC111" s="8" t="str">
        <f>IF($CE111="","",初始数据表!AB111)</f>
        <v/>
      </c>
      <c r="DD111" s="8" t="str">
        <f>IF($CE111="","",初始数据表!AC111)</f>
        <v/>
      </c>
      <c r="DE111" s="8" t="str">
        <f>IF($CE111="","",初始数据表!AD111)</f>
        <v/>
      </c>
      <c r="DF111" s="8" t="str">
        <f>IF($CE111="","",初始数据表!AE111)</f>
        <v/>
      </c>
      <c r="DG111" s="8" t="str">
        <f>IF($CE111="","",初始数据表!AF111)</f>
        <v/>
      </c>
      <c r="DH111" s="8" t="str">
        <f>IF($CE111="","",初始数据表!AG111)</f>
        <v/>
      </c>
      <c r="DI111" s="8" t="str">
        <f>IF($CE111="","",初始数据表!AH111)</f>
        <v/>
      </c>
      <c r="DJ111" s="8" t="str">
        <f>IF($CE111="","",初始数据表!AI111)</f>
        <v/>
      </c>
      <c r="DK111" s="8" t="str">
        <f>IF($CE111="","",初始数据表!AJ111)</f>
        <v/>
      </c>
      <c r="DL111" s="8" t="str">
        <f>IF($CE111="","",初始数据表!AK111)</f>
        <v/>
      </c>
      <c r="DM111" s="8" t="str">
        <f>IF($CE111="","",初始数据表!AL111)</f>
        <v/>
      </c>
      <c r="DN111" s="8" t="str">
        <f>IF($CE111="","",初始数据表!AM111)</f>
        <v/>
      </c>
      <c r="DO111" s="8" t="str">
        <f>IF($CE111="","",初始数据表!AN111)</f>
        <v/>
      </c>
      <c r="DP111" s="8" t="str">
        <f>IF($CE111="","",初始数据表!AO111)</f>
        <v/>
      </c>
      <c r="DQ111" s="8" t="str">
        <f>IF($CE111="","",初始数据表!AP111)</f>
        <v/>
      </c>
    </row>
    <row r="112" spans="42:121" s="5" customFormat="1" x14ac:dyDescent="0.15">
      <c r="AP112" s="14">
        <f t="shared" si="7"/>
        <v>9</v>
      </c>
      <c r="AQ112" s="8" t="str">
        <f t="shared" si="5"/>
        <v/>
      </c>
      <c r="AR112" s="12" t="str">
        <f>IF(AQ112="","",10*COUNTIF($AP$6:AP112,AP112))</f>
        <v/>
      </c>
      <c r="AS112" s="8" t="str">
        <f>IF($AQ112="","",IFERROR(特殊求节点($CH$6:$CH$14,CI$6:CI$14,$AR112,$AP112),0))</f>
        <v/>
      </c>
      <c r="AT112" s="8" t="str">
        <f>IF($AQ112="","",IFERROR(特殊求节点($CH$6:$CH$14,CJ$6:CJ$14,$AR112,$AP112),0))</f>
        <v/>
      </c>
      <c r="AU112" s="8" t="str">
        <f>IF($AQ112="","",IFERROR(特殊求节点($CH$6:$CH$14,CK$6:CK$14,$AR112,$AP112),0))</f>
        <v/>
      </c>
      <c r="AV112" s="8" t="str">
        <f>IF($AQ112="","",IFERROR(特殊求节点($CH$6:$CH$14,CL$6:CL$14,$AR112,$AP112),0))</f>
        <v/>
      </c>
      <c r="AW112" s="8" t="str">
        <f>IF($AQ112="","",IFERROR(特殊求节点($CH$6:$CH$14,CM$6:CM$14,$AR112,$AP112),0))</f>
        <v/>
      </c>
      <c r="AX112" s="8" t="str">
        <f>IF($AQ112="","",IFERROR(特殊求节点($CH$6:$CH$14,CN$6:CN$14,$AR112,$AP112),0))</f>
        <v/>
      </c>
      <c r="AY112" s="8" t="str">
        <f>IF($AQ112="","",IFERROR(特殊求节点($CH$6:$CH$14,CO$6:CO$14,$AR112,$AP112),0))</f>
        <v/>
      </c>
      <c r="AZ112" s="8" t="str">
        <f>IF($AQ112="","",IFERROR(特殊求节点($CH$6:$CH$14,CP$6:CP$14,$AR112,$AP112),0))</f>
        <v/>
      </c>
      <c r="BA112" s="8" t="str">
        <f>IF($AQ112="","",IFERROR(特殊求节点($CH$6:$CH$14,CQ$6:CQ$14,$AR112,$AP112),0))</f>
        <v/>
      </c>
      <c r="BB112" s="8" t="str">
        <f>IF($AQ112="","",IFERROR(特殊求节点($CH$6:$CH$14,CR$6:CR$14,$AR112,$AP112),0))</f>
        <v/>
      </c>
      <c r="BC112" s="8" t="str">
        <f>IF($AQ112="","",IFERROR(特殊求节点($CH$6:$CH$14,CS$6:CS$14,$AR112,$AP112),0))</f>
        <v/>
      </c>
      <c r="BD112" s="8" t="str">
        <f>IF($AQ112="","",IFERROR(特殊求节点($CH$6:$CH$14,CT$6:CT$14,$AR112,$AP112),0))</f>
        <v/>
      </c>
      <c r="BE112" s="8" t="str">
        <f>IF($AQ112="","",IFERROR(特殊求节点($CH$6:$CH$14,CU$6:CU$14,$AR112,$AP112),0))</f>
        <v/>
      </c>
      <c r="BF112" s="8" t="str">
        <f>IF($AQ112="","",IFERROR(特殊求节点($CH$6:$CH$14,CV$6:CV$14,$AR112,$AP112),0))</f>
        <v/>
      </c>
      <c r="BG112" s="8" t="str">
        <f>IF($AQ112="","",IFERROR(特殊求节点($CH$6:$CH$14,CW$6:CW$14,$AR112,$AP112),0))</f>
        <v/>
      </c>
      <c r="BH112" s="8" t="str">
        <f>IF($AQ112="","",IFERROR(特殊求节点($CH$6:$CH$14,CX$6:CX$14,$AR112,$AP112),0))</f>
        <v/>
      </c>
      <c r="BI112" s="8" t="str">
        <f>IF($AQ112="","",IFERROR(特殊求节点($CH$6:$CH$14,CY$6:CY$14,$AR112,$AP112),0))</f>
        <v/>
      </c>
      <c r="BJ112" s="8" t="str">
        <f>IF($AQ112="","",IFERROR(特殊求节点($CH$6:$CH$14,CZ$6:CZ$14,$AR112,$AP112),0))</f>
        <v/>
      </c>
      <c r="BK112" s="8" t="str">
        <f>IF($AQ112="","",IFERROR(特殊求节点($CH$6:$CH$14,DA$6:DA$14,$AR112,$AP112),0))</f>
        <v/>
      </c>
      <c r="BL112" s="8" t="str">
        <f>IF($AQ112="","",IFERROR(特殊求节点($CH$6:$CH$14,DB$6:DB$14,$AR112,$AP112),0))</f>
        <v/>
      </c>
      <c r="BM112" s="8" t="str">
        <f>IF($AQ112="","",IFERROR(特殊求节点($CH$6:$CH$14,DC$6:DC$14,$AR112,$AP112),0))</f>
        <v/>
      </c>
      <c r="BN112" s="8" t="str">
        <f>IF($AQ112="","",IFERROR(特殊求节点($CH$6:$CH$14,DD$6:DD$14,$AR112,$AP112),0))</f>
        <v/>
      </c>
      <c r="BO112" s="8" t="str">
        <f>IF($AQ112="","",IFERROR(特殊求节点($CH$6:$CH$14,DE$6:DE$14,$AR112,$AP112),0))</f>
        <v/>
      </c>
      <c r="BP112" s="8" t="str">
        <f>IF($AQ112="","",IFERROR(特殊求节点($CH$6:$CH$14,DF$6:DF$14,$AR112,$AP112),0))</f>
        <v/>
      </c>
      <c r="BQ112" s="8" t="str">
        <f>IF($AQ112="","",IFERROR(特殊求节点($CH$6:$CH$14,DG$6:DG$14,$AR112,$AP112),0))</f>
        <v/>
      </c>
      <c r="BR112" s="8" t="str">
        <f>IF($AQ112="","",IFERROR(特殊求节点($CH$6:$CH$14,DH$6:DH$14,$AR112,$AP112),0))</f>
        <v/>
      </c>
      <c r="BS112" s="8" t="str">
        <f>IF($AQ112="","",IFERROR(特殊求节点($CH$6:$CH$14,DI$6:DI$14,$AR112,$AP112),0))</f>
        <v/>
      </c>
      <c r="BT112" s="8" t="str">
        <f>IF($AQ112="","",IFERROR(特殊求节点($CH$6:$CH$14,DJ$6:DJ$14,$AR112,$AP112),0))</f>
        <v/>
      </c>
      <c r="BU112" s="8" t="str">
        <f>IF($AQ112="","",IFERROR(特殊求节点($CH$6:$CH$14,DK$6:DK$14,$AR112,$AP112),0))</f>
        <v/>
      </c>
      <c r="BV112" s="8" t="str">
        <f>IF($AQ112="","",IFERROR(特殊求节点($CH$6:$CH$14,DL$6:DL$14,$AR112,$AP112),0))</f>
        <v/>
      </c>
      <c r="BW112" s="8" t="str">
        <f>IF($AQ112="","",IFERROR(特殊求节点($CH$6:$CH$14,DM$6:DM$14,$AR112,$AP112),0))</f>
        <v/>
      </c>
      <c r="BX112" s="8" t="str">
        <f>IF($AQ112="","",IFERROR(特殊求节点($CH$6:$CH$14,DN$6:DN$14,$AR112,$AP112),0))</f>
        <v/>
      </c>
      <c r="BY112" s="8" t="str">
        <f>IF($AQ112="","",IFERROR(特殊求节点($CH$6:$CH$14,DO$6:DO$14,$AR112,$AP112),0))</f>
        <v/>
      </c>
      <c r="BZ112" s="8" t="str">
        <f>IF($AQ112="","",IFERROR(特殊求节点($CH$6:$CH$14,DP$6:DP$14,$AR112,$AP112),0))</f>
        <v/>
      </c>
      <c r="CA112" s="8" t="str">
        <f>IF($AQ112="","",IFERROR(特殊求节点($CH$6:$CH$14,DQ$6:DQ$14,$AR112,$AP112),0))</f>
        <v/>
      </c>
      <c r="CD112" s="14" t="str">
        <f t="shared" si="6"/>
        <v/>
      </c>
      <c r="CE112" s="8" t="str">
        <f>IF(初始数据表!E112=$A$1,初始数据表!D112,"")</f>
        <v/>
      </c>
      <c r="CF112" s="8" t="str">
        <f>IF($CE112="","",初始数据表!F112)</f>
        <v/>
      </c>
      <c r="CG112" s="8" t="str">
        <f>IF($CE112="","",初始数据表!G112)</f>
        <v/>
      </c>
      <c r="CH112" s="12" t="str">
        <f>IF(CE112="","",INDEX('品质-星级对应玩家等级'!$C$7:$J$11,MATCH(CF112,'品质-星级对应玩家等级'!$B$7:$B$11,0),MATCH(CG112,'品质-星级对应玩家等级'!$C$6:$J$6,0)))</f>
        <v/>
      </c>
      <c r="CI112" s="8" t="str">
        <f>IF($CE112="","",初始数据表!H112)</f>
        <v/>
      </c>
      <c r="CJ112" s="8" t="str">
        <f>IF($CE112="","",初始数据表!I112)</f>
        <v/>
      </c>
      <c r="CK112" s="8" t="str">
        <f>IF($CE112="","",初始数据表!J112)</f>
        <v/>
      </c>
      <c r="CL112" s="8" t="str">
        <f>IF($CE112="","",初始数据表!K112)</f>
        <v/>
      </c>
      <c r="CM112" s="8" t="str">
        <f>IF($CE112="","",初始数据表!L112)</f>
        <v/>
      </c>
      <c r="CN112" s="8" t="str">
        <f>IF($CE112="","",初始数据表!M112)</f>
        <v/>
      </c>
      <c r="CO112" s="8" t="str">
        <f>IF($CE112="","",初始数据表!N112)</f>
        <v/>
      </c>
      <c r="CP112" s="8" t="str">
        <f>IF($CE112="","",初始数据表!O112)</f>
        <v/>
      </c>
      <c r="CQ112" s="8" t="str">
        <f>IF($CE112="","",初始数据表!P112)</f>
        <v/>
      </c>
      <c r="CR112" s="8" t="str">
        <f>IF($CE112="","",初始数据表!Q112)</f>
        <v/>
      </c>
      <c r="CS112" s="8" t="str">
        <f>IF($CE112="","",初始数据表!R112)</f>
        <v/>
      </c>
      <c r="CT112" s="8" t="str">
        <f>IF($CE112="","",初始数据表!S112)</f>
        <v/>
      </c>
      <c r="CU112" s="8" t="str">
        <f>IF($CE112="","",初始数据表!T112)</f>
        <v/>
      </c>
      <c r="CV112" s="8" t="str">
        <f>IF($CE112="","",初始数据表!U112)</f>
        <v/>
      </c>
      <c r="CW112" s="8" t="str">
        <f>IF($CE112="","",初始数据表!V112)</f>
        <v/>
      </c>
      <c r="CX112" s="8" t="str">
        <f>IF($CE112="","",初始数据表!W112)</f>
        <v/>
      </c>
      <c r="CY112" s="8" t="str">
        <f>IF($CE112="","",初始数据表!X112)</f>
        <v/>
      </c>
      <c r="CZ112" s="8" t="str">
        <f>IF($CE112="","",初始数据表!Y112)</f>
        <v/>
      </c>
      <c r="DA112" s="8" t="str">
        <f>IF($CE112="","",初始数据表!Z112)</f>
        <v/>
      </c>
      <c r="DB112" s="8" t="str">
        <f>IF($CE112="","",初始数据表!AA112)</f>
        <v/>
      </c>
      <c r="DC112" s="8" t="str">
        <f>IF($CE112="","",初始数据表!AB112)</f>
        <v/>
      </c>
      <c r="DD112" s="8" t="str">
        <f>IF($CE112="","",初始数据表!AC112)</f>
        <v/>
      </c>
      <c r="DE112" s="8" t="str">
        <f>IF($CE112="","",初始数据表!AD112)</f>
        <v/>
      </c>
      <c r="DF112" s="8" t="str">
        <f>IF($CE112="","",初始数据表!AE112)</f>
        <v/>
      </c>
      <c r="DG112" s="8" t="str">
        <f>IF($CE112="","",初始数据表!AF112)</f>
        <v/>
      </c>
      <c r="DH112" s="8" t="str">
        <f>IF($CE112="","",初始数据表!AG112)</f>
        <v/>
      </c>
      <c r="DI112" s="8" t="str">
        <f>IF($CE112="","",初始数据表!AH112)</f>
        <v/>
      </c>
      <c r="DJ112" s="8" t="str">
        <f>IF($CE112="","",初始数据表!AI112)</f>
        <v/>
      </c>
      <c r="DK112" s="8" t="str">
        <f>IF($CE112="","",初始数据表!AJ112)</f>
        <v/>
      </c>
      <c r="DL112" s="8" t="str">
        <f>IF($CE112="","",初始数据表!AK112)</f>
        <v/>
      </c>
      <c r="DM112" s="8" t="str">
        <f>IF($CE112="","",初始数据表!AL112)</f>
        <v/>
      </c>
      <c r="DN112" s="8" t="str">
        <f>IF($CE112="","",初始数据表!AM112)</f>
        <v/>
      </c>
      <c r="DO112" s="8" t="str">
        <f>IF($CE112="","",初始数据表!AN112)</f>
        <v/>
      </c>
      <c r="DP112" s="8" t="str">
        <f>IF($CE112="","",初始数据表!AO112)</f>
        <v/>
      </c>
      <c r="DQ112" s="8" t="str">
        <f>IF($CE112="","",初始数据表!AP112)</f>
        <v/>
      </c>
    </row>
    <row r="113" spans="42:121" s="5" customFormat="1" x14ac:dyDescent="0.15">
      <c r="AP113" s="14">
        <f t="shared" si="7"/>
        <v>9</v>
      </c>
      <c r="AQ113" s="8" t="str">
        <f t="shared" si="5"/>
        <v/>
      </c>
      <c r="AR113" s="12" t="str">
        <f>IF(AQ113="","",10*COUNTIF($AP$6:AP113,AP113))</f>
        <v/>
      </c>
      <c r="AS113" s="8" t="str">
        <f>IF($AQ113="","",IFERROR(特殊求节点($CH$6:$CH$14,CI$6:CI$14,$AR113,$AP113),0))</f>
        <v/>
      </c>
      <c r="AT113" s="8" t="str">
        <f>IF($AQ113="","",IFERROR(特殊求节点($CH$6:$CH$14,CJ$6:CJ$14,$AR113,$AP113),0))</f>
        <v/>
      </c>
      <c r="AU113" s="8" t="str">
        <f>IF($AQ113="","",IFERROR(特殊求节点($CH$6:$CH$14,CK$6:CK$14,$AR113,$AP113),0))</f>
        <v/>
      </c>
      <c r="AV113" s="8" t="str">
        <f>IF($AQ113="","",IFERROR(特殊求节点($CH$6:$CH$14,CL$6:CL$14,$AR113,$AP113),0))</f>
        <v/>
      </c>
      <c r="AW113" s="8" t="str">
        <f>IF($AQ113="","",IFERROR(特殊求节点($CH$6:$CH$14,CM$6:CM$14,$AR113,$AP113),0))</f>
        <v/>
      </c>
      <c r="AX113" s="8" t="str">
        <f>IF($AQ113="","",IFERROR(特殊求节点($CH$6:$CH$14,CN$6:CN$14,$AR113,$AP113),0))</f>
        <v/>
      </c>
      <c r="AY113" s="8" t="str">
        <f>IF($AQ113="","",IFERROR(特殊求节点($CH$6:$CH$14,CO$6:CO$14,$AR113,$AP113),0))</f>
        <v/>
      </c>
      <c r="AZ113" s="8" t="str">
        <f>IF($AQ113="","",IFERROR(特殊求节点($CH$6:$CH$14,CP$6:CP$14,$AR113,$AP113),0))</f>
        <v/>
      </c>
      <c r="BA113" s="8" t="str">
        <f>IF($AQ113="","",IFERROR(特殊求节点($CH$6:$CH$14,CQ$6:CQ$14,$AR113,$AP113),0))</f>
        <v/>
      </c>
      <c r="BB113" s="8" t="str">
        <f>IF($AQ113="","",IFERROR(特殊求节点($CH$6:$CH$14,CR$6:CR$14,$AR113,$AP113),0))</f>
        <v/>
      </c>
      <c r="BC113" s="8" t="str">
        <f>IF($AQ113="","",IFERROR(特殊求节点($CH$6:$CH$14,CS$6:CS$14,$AR113,$AP113),0))</f>
        <v/>
      </c>
      <c r="BD113" s="8" t="str">
        <f>IF($AQ113="","",IFERROR(特殊求节点($CH$6:$CH$14,CT$6:CT$14,$AR113,$AP113),0))</f>
        <v/>
      </c>
      <c r="BE113" s="8" t="str">
        <f>IF($AQ113="","",IFERROR(特殊求节点($CH$6:$CH$14,CU$6:CU$14,$AR113,$AP113),0))</f>
        <v/>
      </c>
      <c r="BF113" s="8" t="str">
        <f>IF($AQ113="","",IFERROR(特殊求节点($CH$6:$CH$14,CV$6:CV$14,$AR113,$AP113),0))</f>
        <v/>
      </c>
      <c r="BG113" s="8" t="str">
        <f>IF($AQ113="","",IFERROR(特殊求节点($CH$6:$CH$14,CW$6:CW$14,$AR113,$AP113),0))</f>
        <v/>
      </c>
      <c r="BH113" s="8" t="str">
        <f>IF($AQ113="","",IFERROR(特殊求节点($CH$6:$CH$14,CX$6:CX$14,$AR113,$AP113),0))</f>
        <v/>
      </c>
      <c r="BI113" s="8" t="str">
        <f>IF($AQ113="","",IFERROR(特殊求节点($CH$6:$CH$14,CY$6:CY$14,$AR113,$AP113),0))</f>
        <v/>
      </c>
      <c r="BJ113" s="8" t="str">
        <f>IF($AQ113="","",IFERROR(特殊求节点($CH$6:$CH$14,CZ$6:CZ$14,$AR113,$AP113),0))</f>
        <v/>
      </c>
      <c r="BK113" s="8" t="str">
        <f>IF($AQ113="","",IFERROR(特殊求节点($CH$6:$CH$14,DA$6:DA$14,$AR113,$AP113),0))</f>
        <v/>
      </c>
      <c r="BL113" s="8" t="str">
        <f>IF($AQ113="","",IFERROR(特殊求节点($CH$6:$CH$14,DB$6:DB$14,$AR113,$AP113),0))</f>
        <v/>
      </c>
      <c r="BM113" s="8" t="str">
        <f>IF($AQ113="","",IFERROR(特殊求节点($CH$6:$CH$14,DC$6:DC$14,$AR113,$AP113),0))</f>
        <v/>
      </c>
      <c r="BN113" s="8" t="str">
        <f>IF($AQ113="","",IFERROR(特殊求节点($CH$6:$CH$14,DD$6:DD$14,$AR113,$AP113),0))</f>
        <v/>
      </c>
      <c r="BO113" s="8" t="str">
        <f>IF($AQ113="","",IFERROR(特殊求节点($CH$6:$CH$14,DE$6:DE$14,$AR113,$AP113),0))</f>
        <v/>
      </c>
      <c r="BP113" s="8" t="str">
        <f>IF($AQ113="","",IFERROR(特殊求节点($CH$6:$CH$14,DF$6:DF$14,$AR113,$AP113),0))</f>
        <v/>
      </c>
      <c r="BQ113" s="8" t="str">
        <f>IF($AQ113="","",IFERROR(特殊求节点($CH$6:$CH$14,DG$6:DG$14,$AR113,$AP113),0))</f>
        <v/>
      </c>
      <c r="BR113" s="8" t="str">
        <f>IF($AQ113="","",IFERROR(特殊求节点($CH$6:$CH$14,DH$6:DH$14,$AR113,$AP113),0))</f>
        <v/>
      </c>
      <c r="BS113" s="8" t="str">
        <f>IF($AQ113="","",IFERROR(特殊求节点($CH$6:$CH$14,DI$6:DI$14,$AR113,$AP113),0))</f>
        <v/>
      </c>
      <c r="BT113" s="8" t="str">
        <f>IF($AQ113="","",IFERROR(特殊求节点($CH$6:$CH$14,DJ$6:DJ$14,$AR113,$AP113),0))</f>
        <v/>
      </c>
      <c r="BU113" s="8" t="str">
        <f>IF($AQ113="","",IFERROR(特殊求节点($CH$6:$CH$14,DK$6:DK$14,$AR113,$AP113),0))</f>
        <v/>
      </c>
      <c r="BV113" s="8" t="str">
        <f>IF($AQ113="","",IFERROR(特殊求节点($CH$6:$CH$14,DL$6:DL$14,$AR113,$AP113),0))</f>
        <v/>
      </c>
      <c r="BW113" s="8" t="str">
        <f>IF($AQ113="","",IFERROR(特殊求节点($CH$6:$CH$14,DM$6:DM$14,$AR113,$AP113),0))</f>
        <v/>
      </c>
      <c r="BX113" s="8" t="str">
        <f>IF($AQ113="","",IFERROR(特殊求节点($CH$6:$CH$14,DN$6:DN$14,$AR113,$AP113),0))</f>
        <v/>
      </c>
      <c r="BY113" s="8" t="str">
        <f>IF($AQ113="","",IFERROR(特殊求节点($CH$6:$CH$14,DO$6:DO$14,$AR113,$AP113),0))</f>
        <v/>
      </c>
      <c r="BZ113" s="8" t="str">
        <f>IF($AQ113="","",IFERROR(特殊求节点($CH$6:$CH$14,DP$6:DP$14,$AR113,$AP113),0))</f>
        <v/>
      </c>
      <c r="CA113" s="8" t="str">
        <f>IF($AQ113="","",IFERROR(特殊求节点($CH$6:$CH$14,DQ$6:DQ$14,$AR113,$AP113),0))</f>
        <v/>
      </c>
      <c r="CD113" s="14" t="str">
        <f t="shared" si="6"/>
        <v/>
      </c>
      <c r="CE113" s="8" t="str">
        <f>IF(初始数据表!E113=$A$1,初始数据表!D113,"")</f>
        <v/>
      </c>
      <c r="CF113" s="8" t="str">
        <f>IF($CE113="","",初始数据表!F113)</f>
        <v/>
      </c>
      <c r="CG113" s="8" t="str">
        <f>IF($CE113="","",初始数据表!G113)</f>
        <v/>
      </c>
      <c r="CH113" s="12" t="str">
        <f>IF(CE113="","",INDEX('品质-星级对应玩家等级'!$C$7:$J$11,MATCH(CF113,'品质-星级对应玩家等级'!$B$7:$B$11,0),MATCH(CG113,'品质-星级对应玩家等级'!$C$6:$J$6,0)))</f>
        <v/>
      </c>
      <c r="CI113" s="8" t="str">
        <f>IF($CE113="","",初始数据表!H113)</f>
        <v/>
      </c>
      <c r="CJ113" s="8" t="str">
        <f>IF($CE113="","",初始数据表!I113)</f>
        <v/>
      </c>
      <c r="CK113" s="8" t="str">
        <f>IF($CE113="","",初始数据表!J113)</f>
        <v/>
      </c>
      <c r="CL113" s="8" t="str">
        <f>IF($CE113="","",初始数据表!K113)</f>
        <v/>
      </c>
      <c r="CM113" s="8" t="str">
        <f>IF($CE113="","",初始数据表!L113)</f>
        <v/>
      </c>
      <c r="CN113" s="8" t="str">
        <f>IF($CE113="","",初始数据表!M113)</f>
        <v/>
      </c>
      <c r="CO113" s="8" t="str">
        <f>IF($CE113="","",初始数据表!N113)</f>
        <v/>
      </c>
      <c r="CP113" s="8" t="str">
        <f>IF($CE113="","",初始数据表!O113)</f>
        <v/>
      </c>
      <c r="CQ113" s="8" t="str">
        <f>IF($CE113="","",初始数据表!P113)</f>
        <v/>
      </c>
      <c r="CR113" s="8" t="str">
        <f>IF($CE113="","",初始数据表!Q113)</f>
        <v/>
      </c>
      <c r="CS113" s="8" t="str">
        <f>IF($CE113="","",初始数据表!R113)</f>
        <v/>
      </c>
      <c r="CT113" s="8" t="str">
        <f>IF($CE113="","",初始数据表!S113)</f>
        <v/>
      </c>
      <c r="CU113" s="8" t="str">
        <f>IF($CE113="","",初始数据表!T113)</f>
        <v/>
      </c>
      <c r="CV113" s="8" t="str">
        <f>IF($CE113="","",初始数据表!U113)</f>
        <v/>
      </c>
      <c r="CW113" s="8" t="str">
        <f>IF($CE113="","",初始数据表!V113)</f>
        <v/>
      </c>
      <c r="CX113" s="8" t="str">
        <f>IF($CE113="","",初始数据表!W113)</f>
        <v/>
      </c>
      <c r="CY113" s="8" t="str">
        <f>IF($CE113="","",初始数据表!X113)</f>
        <v/>
      </c>
      <c r="CZ113" s="8" t="str">
        <f>IF($CE113="","",初始数据表!Y113)</f>
        <v/>
      </c>
      <c r="DA113" s="8" t="str">
        <f>IF($CE113="","",初始数据表!Z113)</f>
        <v/>
      </c>
      <c r="DB113" s="8" t="str">
        <f>IF($CE113="","",初始数据表!AA113)</f>
        <v/>
      </c>
      <c r="DC113" s="8" t="str">
        <f>IF($CE113="","",初始数据表!AB113)</f>
        <v/>
      </c>
      <c r="DD113" s="8" t="str">
        <f>IF($CE113="","",初始数据表!AC113)</f>
        <v/>
      </c>
      <c r="DE113" s="8" t="str">
        <f>IF($CE113="","",初始数据表!AD113)</f>
        <v/>
      </c>
      <c r="DF113" s="8" t="str">
        <f>IF($CE113="","",初始数据表!AE113)</f>
        <v/>
      </c>
      <c r="DG113" s="8" t="str">
        <f>IF($CE113="","",初始数据表!AF113)</f>
        <v/>
      </c>
      <c r="DH113" s="8" t="str">
        <f>IF($CE113="","",初始数据表!AG113)</f>
        <v/>
      </c>
      <c r="DI113" s="8" t="str">
        <f>IF($CE113="","",初始数据表!AH113)</f>
        <v/>
      </c>
      <c r="DJ113" s="8" t="str">
        <f>IF($CE113="","",初始数据表!AI113)</f>
        <v/>
      </c>
      <c r="DK113" s="8" t="str">
        <f>IF($CE113="","",初始数据表!AJ113)</f>
        <v/>
      </c>
      <c r="DL113" s="8" t="str">
        <f>IF($CE113="","",初始数据表!AK113)</f>
        <v/>
      </c>
      <c r="DM113" s="8" t="str">
        <f>IF($CE113="","",初始数据表!AL113)</f>
        <v/>
      </c>
      <c r="DN113" s="8" t="str">
        <f>IF($CE113="","",初始数据表!AM113)</f>
        <v/>
      </c>
      <c r="DO113" s="8" t="str">
        <f>IF($CE113="","",初始数据表!AN113)</f>
        <v/>
      </c>
      <c r="DP113" s="8" t="str">
        <f>IF($CE113="","",初始数据表!AO113)</f>
        <v/>
      </c>
      <c r="DQ113" s="8" t="str">
        <f>IF($CE113="","",初始数据表!AP113)</f>
        <v/>
      </c>
    </row>
    <row r="114" spans="42:121" s="5" customFormat="1" x14ac:dyDescent="0.15">
      <c r="AP114" s="14">
        <f t="shared" si="7"/>
        <v>9</v>
      </c>
      <c r="AQ114" s="8" t="str">
        <f t="shared" si="5"/>
        <v/>
      </c>
      <c r="AR114" s="12" t="str">
        <f>IF(AQ114="","",10*COUNTIF($AP$6:AP114,AP114))</f>
        <v/>
      </c>
      <c r="AS114" s="8" t="str">
        <f>IF($AQ114="","",IFERROR(特殊求节点($CH$6:$CH$14,CI$6:CI$14,$AR114,$AP114),0))</f>
        <v/>
      </c>
      <c r="AT114" s="8" t="str">
        <f>IF($AQ114="","",IFERROR(特殊求节点($CH$6:$CH$14,CJ$6:CJ$14,$AR114,$AP114),0))</f>
        <v/>
      </c>
      <c r="AU114" s="8" t="str">
        <f>IF($AQ114="","",IFERROR(特殊求节点($CH$6:$CH$14,CK$6:CK$14,$AR114,$AP114),0))</f>
        <v/>
      </c>
      <c r="AV114" s="8" t="str">
        <f>IF($AQ114="","",IFERROR(特殊求节点($CH$6:$CH$14,CL$6:CL$14,$AR114,$AP114),0))</f>
        <v/>
      </c>
      <c r="AW114" s="8" t="str">
        <f>IF($AQ114="","",IFERROR(特殊求节点($CH$6:$CH$14,CM$6:CM$14,$AR114,$AP114),0))</f>
        <v/>
      </c>
      <c r="AX114" s="8" t="str">
        <f>IF($AQ114="","",IFERROR(特殊求节点($CH$6:$CH$14,CN$6:CN$14,$AR114,$AP114),0))</f>
        <v/>
      </c>
      <c r="AY114" s="8" t="str">
        <f>IF($AQ114="","",IFERROR(特殊求节点($CH$6:$CH$14,CO$6:CO$14,$AR114,$AP114),0))</f>
        <v/>
      </c>
      <c r="AZ114" s="8" t="str">
        <f>IF($AQ114="","",IFERROR(特殊求节点($CH$6:$CH$14,CP$6:CP$14,$AR114,$AP114),0))</f>
        <v/>
      </c>
      <c r="BA114" s="8" t="str">
        <f>IF($AQ114="","",IFERROR(特殊求节点($CH$6:$CH$14,CQ$6:CQ$14,$AR114,$AP114),0))</f>
        <v/>
      </c>
      <c r="BB114" s="8" t="str">
        <f>IF($AQ114="","",IFERROR(特殊求节点($CH$6:$CH$14,CR$6:CR$14,$AR114,$AP114),0))</f>
        <v/>
      </c>
      <c r="BC114" s="8" t="str">
        <f>IF($AQ114="","",IFERROR(特殊求节点($CH$6:$CH$14,CS$6:CS$14,$AR114,$AP114),0))</f>
        <v/>
      </c>
      <c r="BD114" s="8" t="str">
        <f>IF($AQ114="","",IFERROR(特殊求节点($CH$6:$CH$14,CT$6:CT$14,$AR114,$AP114),0))</f>
        <v/>
      </c>
      <c r="BE114" s="8" t="str">
        <f>IF($AQ114="","",IFERROR(特殊求节点($CH$6:$CH$14,CU$6:CU$14,$AR114,$AP114),0))</f>
        <v/>
      </c>
      <c r="BF114" s="8" t="str">
        <f>IF($AQ114="","",IFERROR(特殊求节点($CH$6:$CH$14,CV$6:CV$14,$AR114,$AP114),0))</f>
        <v/>
      </c>
      <c r="BG114" s="8" t="str">
        <f>IF($AQ114="","",IFERROR(特殊求节点($CH$6:$CH$14,CW$6:CW$14,$AR114,$AP114),0))</f>
        <v/>
      </c>
      <c r="BH114" s="8" t="str">
        <f>IF($AQ114="","",IFERROR(特殊求节点($CH$6:$CH$14,CX$6:CX$14,$AR114,$AP114),0))</f>
        <v/>
      </c>
      <c r="BI114" s="8" t="str">
        <f>IF($AQ114="","",IFERROR(特殊求节点($CH$6:$CH$14,CY$6:CY$14,$AR114,$AP114),0))</f>
        <v/>
      </c>
      <c r="BJ114" s="8" t="str">
        <f>IF($AQ114="","",IFERROR(特殊求节点($CH$6:$CH$14,CZ$6:CZ$14,$AR114,$AP114),0))</f>
        <v/>
      </c>
      <c r="BK114" s="8" t="str">
        <f>IF($AQ114="","",IFERROR(特殊求节点($CH$6:$CH$14,DA$6:DA$14,$AR114,$AP114),0))</f>
        <v/>
      </c>
      <c r="BL114" s="8" t="str">
        <f>IF($AQ114="","",IFERROR(特殊求节点($CH$6:$CH$14,DB$6:DB$14,$AR114,$AP114),0))</f>
        <v/>
      </c>
      <c r="BM114" s="8" t="str">
        <f>IF($AQ114="","",IFERROR(特殊求节点($CH$6:$CH$14,DC$6:DC$14,$AR114,$AP114),0))</f>
        <v/>
      </c>
      <c r="BN114" s="8" t="str">
        <f>IF($AQ114="","",IFERROR(特殊求节点($CH$6:$CH$14,DD$6:DD$14,$AR114,$AP114),0))</f>
        <v/>
      </c>
      <c r="BO114" s="8" t="str">
        <f>IF($AQ114="","",IFERROR(特殊求节点($CH$6:$CH$14,DE$6:DE$14,$AR114,$AP114),0))</f>
        <v/>
      </c>
      <c r="BP114" s="8" t="str">
        <f>IF($AQ114="","",IFERROR(特殊求节点($CH$6:$CH$14,DF$6:DF$14,$AR114,$AP114),0))</f>
        <v/>
      </c>
      <c r="BQ114" s="8" t="str">
        <f>IF($AQ114="","",IFERROR(特殊求节点($CH$6:$CH$14,DG$6:DG$14,$AR114,$AP114),0))</f>
        <v/>
      </c>
      <c r="BR114" s="8" t="str">
        <f>IF($AQ114="","",IFERROR(特殊求节点($CH$6:$CH$14,DH$6:DH$14,$AR114,$AP114),0))</f>
        <v/>
      </c>
      <c r="BS114" s="8" t="str">
        <f>IF($AQ114="","",IFERROR(特殊求节点($CH$6:$CH$14,DI$6:DI$14,$AR114,$AP114),0))</f>
        <v/>
      </c>
      <c r="BT114" s="8" t="str">
        <f>IF($AQ114="","",IFERROR(特殊求节点($CH$6:$CH$14,DJ$6:DJ$14,$AR114,$AP114),0))</f>
        <v/>
      </c>
      <c r="BU114" s="8" t="str">
        <f>IF($AQ114="","",IFERROR(特殊求节点($CH$6:$CH$14,DK$6:DK$14,$AR114,$AP114),0))</f>
        <v/>
      </c>
      <c r="BV114" s="8" t="str">
        <f>IF($AQ114="","",IFERROR(特殊求节点($CH$6:$CH$14,DL$6:DL$14,$AR114,$AP114),0))</f>
        <v/>
      </c>
      <c r="BW114" s="8" t="str">
        <f>IF($AQ114="","",IFERROR(特殊求节点($CH$6:$CH$14,DM$6:DM$14,$AR114,$AP114),0))</f>
        <v/>
      </c>
      <c r="BX114" s="8" t="str">
        <f>IF($AQ114="","",IFERROR(特殊求节点($CH$6:$CH$14,DN$6:DN$14,$AR114,$AP114),0))</f>
        <v/>
      </c>
      <c r="BY114" s="8" t="str">
        <f>IF($AQ114="","",IFERROR(特殊求节点($CH$6:$CH$14,DO$6:DO$14,$AR114,$AP114),0))</f>
        <v/>
      </c>
      <c r="BZ114" s="8" t="str">
        <f>IF($AQ114="","",IFERROR(特殊求节点($CH$6:$CH$14,DP$6:DP$14,$AR114,$AP114),0))</f>
        <v/>
      </c>
      <c r="CA114" s="8" t="str">
        <f>IF($AQ114="","",IFERROR(特殊求节点($CH$6:$CH$14,DQ$6:DQ$14,$AR114,$AP114),0))</f>
        <v/>
      </c>
      <c r="CD114" s="14">
        <f t="shared" si="6"/>
        <v>13</v>
      </c>
      <c r="CE114" s="8" t="str">
        <f>IF(初始数据表!E114=$A$1,初始数据表!D114,"")</f>
        <v/>
      </c>
      <c r="CF114" s="8" t="str">
        <f>IF($CE114="","",初始数据表!F114)</f>
        <v/>
      </c>
      <c r="CG114" s="8" t="str">
        <f>IF($CE114="","",初始数据表!G114)</f>
        <v/>
      </c>
      <c r="CH114" s="12" t="str">
        <f>IF(CE114="","",INDEX('品质-星级对应玩家等级'!$C$7:$J$11,MATCH(CF114,'品质-星级对应玩家等级'!$B$7:$B$11,0),MATCH(CG114,'品质-星级对应玩家等级'!$C$6:$J$6,0)))</f>
        <v/>
      </c>
      <c r="CI114" s="8" t="str">
        <f>IF($CE114="","",初始数据表!H114)</f>
        <v/>
      </c>
      <c r="CJ114" s="8" t="str">
        <f>IF($CE114="","",初始数据表!I114)</f>
        <v/>
      </c>
      <c r="CK114" s="8" t="str">
        <f>IF($CE114="","",初始数据表!J114)</f>
        <v/>
      </c>
      <c r="CL114" s="8" t="str">
        <f>IF($CE114="","",初始数据表!K114)</f>
        <v/>
      </c>
      <c r="CM114" s="8" t="str">
        <f>IF($CE114="","",初始数据表!L114)</f>
        <v/>
      </c>
      <c r="CN114" s="8" t="str">
        <f>IF($CE114="","",初始数据表!M114)</f>
        <v/>
      </c>
      <c r="CO114" s="8" t="str">
        <f>IF($CE114="","",初始数据表!N114)</f>
        <v/>
      </c>
      <c r="CP114" s="8" t="str">
        <f>IF($CE114="","",初始数据表!O114)</f>
        <v/>
      </c>
      <c r="CQ114" s="8" t="str">
        <f>IF($CE114="","",初始数据表!P114)</f>
        <v/>
      </c>
      <c r="CR114" s="8" t="str">
        <f>IF($CE114="","",初始数据表!Q114)</f>
        <v/>
      </c>
      <c r="CS114" s="8" t="str">
        <f>IF($CE114="","",初始数据表!R114)</f>
        <v/>
      </c>
      <c r="CT114" s="8" t="str">
        <f>IF($CE114="","",初始数据表!S114)</f>
        <v/>
      </c>
      <c r="CU114" s="8" t="str">
        <f>IF($CE114="","",初始数据表!T114)</f>
        <v/>
      </c>
      <c r="CV114" s="8" t="str">
        <f>IF($CE114="","",初始数据表!U114)</f>
        <v/>
      </c>
      <c r="CW114" s="8" t="str">
        <f>IF($CE114="","",初始数据表!V114)</f>
        <v/>
      </c>
      <c r="CX114" s="8" t="str">
        <f>IF($CE114="","",初始数据表!W114)</f>
        <v/>
      </c>
      <c r="CY114" s="8" t="str">
        <f>IF($CE114="","",初始数据表!X114)</f>
        <v/>
      </c>
      <c r="CZ114" s="8" t="str">
        <f>IF($CE114="","",初始数据表!Y114)</f>
        <v/>
      </c>
      <c r="DA114" s="8" t="str">
        <f>IF($CE114="","",初始数据表!Z114)</f>
        <v/>
      </c>
      <c r="DB114" s="8" t="str">
        <f>IF($CE114="","",初始数据表!AA114)</f>
        <v/>
      </c>
      <c r="DC114" s="8" t="str">
        <f>IF($CE114="","",初始数据表!AB114)</f>
        <v/>
      </c>
      <c r="DD114" s="8" t="str">
        <f>IF($CE114="","",初始数据表!AC114)</f>
        <v/>
      </c>
      <c r="DE114" s="8" t="str">
        <f>IF($CE114="","",初始数据表!AD114)</f>
        <v/>
      </c>
      <c r="DF114" s="8" t="str">
        <f>IF($CE114="","",初始数据表!AE114)</f>
        <v/>
      </c>
      <c r="DG114" s="8" t="str">
        <f>IF($CE114="","",初始数据表!AF114)</f>
        <v/>
      </c>
      <c r="DH114" s="8" t="str">
        <f>IF($CE114="","",初始数据表!AG114)</f>
        <v/>
      </c>
      <c r="DI114" s="8" t="str">
        <f>IF($CE114="","",初始数据表!AH114)</f>
        <v/>
      </c>
      <c r="DJ114" s="8" t="str">
        <f>IF($CE114="","",初始数据表!AI114)</f>
        <v/>
      </c>
      <c r="DK114" s="8" t="str">
        <f>IF($CE114="","",初始数据表!AJ114)</f>
        <v/>
      </c>
      <c r="DL114" s="8" t="str">
        <f>IF($CE114="","",初始数据表!AK114)</f>
        <v/>
      </c>
      <c r="DM114" s="8" t="str">
        <f>IF($CE114="","",初始数据表!AL114)</f>
        <v/>
      </c>
      <c r="DN114" s="8" t="str">
        <f>IF($CE114="","",初始数据表!AM114)</f>
        <v/>
      </c>
      <c r="DO114" s="8" t="str">
        <f>IF($CE114="","",初始数据表!AN114)</f>
        <v/>
      </c>
      <c r="DP114" s="8" t="str">
        <f>IF($CE114="","",初始数据表!AO114)</f>
        <v/>
      </c>
      <c r="DQ114" s="8" t="str">
        <f>IF($CE114="","",初始数据表!AP114)</f>
        <v/>
      </c>
    </row>
    <row r="115" spans="42:121" s="5" customFormat="1" x14ac:dyDescent="0.15">
      <c r="AP115" s="14">
        <f t="shared" si="7"/>
        <v>9</v>
      </c>
      <c r="AQ115" s="8" t="str">
        <f t="shared" si="5"/>
        <v/>
      </c>
      <c r="AR115" s="12" t="str">
        <f>IF(AQ115="","",10*COUNTIF($AP$6:AP115,AP115))</f>
        <v/>
      </c>
      <c r="AS115" s="8" t="str">
        <f>IF($AQ115="","",IFERROR(特殊求节点($CH$6:$CH$14,CI$6:CI$14,$AR115,$AP115),0))</f>
        <v/>
      </c>
      <c r="AT115" s="8" t="str">
        <f>IF($AQ115="","",IFERROR(特殊求节点($CH$6:$CH$14,CJ$6:CJ$14,$AR115,$AP115),0))</f>
        <v/>
      </c>
      <c r="AU115" s="8" t="str">
        <f>IF($AQ115="","",IFERROR(特殊求节点($CH$6:$CH$14,CK$6:CK$14,$AR115,$AP115),0))</f>
        <v/>
      </c>
      <c r="AV115" s="8" t="str">
        <f>IF($AQ115="","",IFERROR(特殊求节点($CH$6:$CH$14,CL$6:CL$14,$AR115,$AP115),0))</f>
        <v/>
      </c>
      <c r="AW115" s="8" t="str">
        <f>IF($AQ115="","",IFERROR(特殊求节点($CH$6:$CH$14,CM$6:CM$14,$AR115,$AP115),0))</f>
        <v/>
      </c>
      <c r="AX115" s="8" t="str">
        <f>IF($AQ115="","",IFERROR(特殊求节点($CH$6:$CH$14,CN$6:CN$14,$AR115,$AP115),0))</f>
        <v/>
      </c>
      <c r="AY115" s="8" t="str">
        <f>IF($AQ115="","",IFERROR(特殊求节点($CH$6:$CH$14,CO$6:CO$14,$AR115,$AP115),0))</f>
        <v/>
      </c>
      <c r="AZ115" s="8" t="str">
        <f>IF($AQ115="","",IFERROR(特殊求节点($CH$6:$CH$14,CP$6:CP$14,$AR115,$AP115),0))</f>
        <v/>
      </c>
      <c r="BA115" s="8" t="str">
        <f>IF($AQ115="","",IFERROR(特殊求节点($CH$6:$CH$14,CQ$6:CQ$14,$AR115,$AP115),0))</f>
        <v/>
      </c>
      <c r="BB115" s="8" t="str">
        <f>IF($AQ115="","",IFERROR(特殊求节点($CH$6:$CH$14,CR$6:CR$14,$AR115,$AP115),0))</f>
        <v/>
      </c>
      <c r="BC115" s="8" t="str">
        <f>IF($AQ115="","",IFERROR(特殊求节点($CH$6:$CH$14,CS$6:CS$14,$AR115,$AP115),0))</f>
        <v/>
      </c>
      <c r="BD115" s="8" t="str">
        <f>IF($AQ115="","",IFERROR(特殊求节点($CH$6:$CH$14,CT$6:CT$14,$AR115,$AP115),0))</f>
        <v/>
      </c>
      <c r="BE115" s="8" t="str">
        <f>IF($AQ115="","",IFERROR(特殊求节点($CH$6:$CH$14,CU$6:CU$14,$AR115,$AP115),0))</f>
        <v/>
      </c>
      <c r="BF115" s="8" t="str">
        <f>IF($AQ115="","",IFERROR(特殊求节点($CH$6:$CH$14,CV$6:CV$14,$AR115,$AP115),0))</f>
        <v/>
      </c>
      <c r="BG115" s="8" t="str">
        <f>IF($AQ115="","",IFERROR(特殊求节点($CH$6:$CH$14,CW$6:CW$14,$AR115,$AP115),0))</f>
        <v/>
      </c>
      <c r="BH115" s="8" t="str">
        <f>IF($AQ115="","",IFERROR(特殊求节点($CH$6:$CH$14,CX$6:CX$14,$AR115,$AP115),0))</f>
        <v/>
      </c>
      <c r="BI115" s="8" t="str">
        <f>IF($AQ115="","",IFERROR(特殊求节点($CH$6:$CH$14,CY$6:CY$14,$AR115,$AP115),0))</f>
        <v/>
      </c>
      <c r="BJ115" s="8" t="str">
        <f>IF($AQ115="","",IFERROR(特殊求节点($CH$6:$CH$14,CZ$6:CZ$14,$AR115,$AP115),0))</f>
        <v/>
      </c>
      <c r="BK115" s="8" t="str">
        <f>IF($AQ115="","",IFERROR(特殊求节点($CH$6:$CH$14,DA$6:DA$14,$AR115,$AP115),0))</f>
        <v/>
      </c>
      <c r="BL115" s="8" t="str">
        <f>IF($AQ115="","",IFERROR(特殊求节点($CH$6:$CH$14,DB$6:DB$14,$AR115,$AP115),0))</f>
        <v/>
      </c>
      <c r="BM115" s="8" t="str">
        <f>IF($AQ115="","",IFERROR(特殊求节点($CH$6:$CH$14,DC$6:DC$14,$AR115,$AP115),0))</f>
        <v/>
      </c>
      <c r="BN115" s="8" t="str">
        <f>IF($AQ115="","",IFERROR(特殊求节点($CH$6:$CH$14,DD$6:DD$14,$AR115,$AP115),0))</f>
        <v/>
      </c>
      <c r="BO115" s="8" t="str">
        <f>IF($AQ115="","",IFERROR(特殊求节点($CH$6:$CH$14,DE$6:DE$14,$AR115,$AP115),0))</f>
        <v/>
      </c>
      <c r="BP115" s="8" t="str">
        <f>IF($AQ115="","",IFERROR(特殊求节点($CH$6:$CH$14,DF$6:DF$14,$AR115,$AP115),0))</f>
        <v/>
      </c>
      <c r="BQ115" s="8" t="str">
        <f>IF($AQ115="","",IFERROR(特殊求节点($CH$6:$CH$14,DG$6:DG$14,$AR115,$AP115),0))</f>
        <v/>
      </c>
      <c r="BR115" s="8" t="str">
        <f>IF($AQ115="","",IFERROR(特殊求节点($CH$6:$CH$14,DH$6:DH$14,$AR115,$AP115),0))</f>
        <v/>
      </c>
      <c r="BS115" s="8" t="str">
        <f>IF($AQ115="","",IFERROR(特殊求节点($CH$6:$CH$14,DI$6:DI$14,$AR115,$AP115),0))</f>
        <v/>
      </c>
      <c r="BT115" s="8" t="str">
        <f>IF($AQ115="","",IFERROR(特殊求节点($CH$6:$CH$14,DJ$6:DJ$14,$AR115,$AP115),0))</f>
        <v/>
      </c>
      <c r="BU115" s="8" t="str">
        <f>IF($AQ115="","",IFERROR(特殊求节点($CH$6:$CH$14,DK$6:DK$14,$AR115,$AP115),0))</f>
        <v/>
      </c>
      <c r="BV115" s="8" t="str">
        <f>IF($AQ115="","",IFERROR(特殊求节点($CH$6:$CH$14,DL$6:DL$14,$AR115,$AP115),0))</f>
        <v/>
      </c>
      <c r="BW115" s="8" t="str">
        <f>IF($AQ115="","",IFERROR(特殊求节点($CH$6:$CH$14,DM$6:DM$14,$AR115,$AP115),0))</f>
        <v/>
      </c>
      <c r="BX115" s="8" t="str">
        <f>IF($AQ115="","",IFERROR(特殊求节点($CH$6:$CH$14,DN$6:DN$14,$AR115,$AP115),0))</f>
        <v/>
      </c>
      <c r="BY115" s="8" t="str">
        <f>IF($AQ115="","",IFERROR(特殊求节点($CH$6:$CH$14,DO$6:DO$14,$AR115,$AP115),0))</f>
        <v/>
      </c>
      <c r="BZ115" s="8" t="str">
        <f>IF($AQ115="","",IFERROR(特殊求节点($CH$6:$CH$14,DP$6:DP$14,$AR115,$AP115),0))</f>
        <v/>
      </c>
      <c r="CA115" s="8" t="str">
        <f>IF($AQ115="","",IFERROR(特殊求节点($CH$6:$CH$14,DQ$6:DQ$14,$AR115,$AP115),0))</f>
        <v/>
      </c>
      <c r="CD115" s="14" t="str">
        <f t="shared" si="6"/>
        <v/>
      </c>
      <c r="CE115" s="8" t="str">
        <f>IF(初始数据表!E115=$A$1,初始数据表!D115,"")</f>
        <v/>
      </c>
      <c r="CF115" s="8" t="str">
        <f>IF($CE115="","",初始数据表!F115)</f>
        <v/>
      </c>
      <c r="CG115" s="8" t="str">
        <f>IF($CE115="","",初始数据表!G115)</f>
        <v/>
      </c>
      <c r="CH115" s="12" t="str">
        <f>IF(CE115="","",INDEX('品质-星级对应玩家等级'!$C$7:$J$11,MATCH(CF115,'品质-星级对应玩家等级'!$B$7:$B$11,0),MATCH(CG115,'品质-星级对应玩家等级'!$C$6:$J$6,0)))</f>
        <v/>
      </c>
      <c r="CI115" s="8" t="str">
        <f>IF($CE115="","",初始数据表!H115)</f>
        <v/>
      </c>
      <c r="CJ115" s="8" t="str">
        <f>IF($CE115="","",初始数据表!I115)</f>
        <v/>
      </c>
      <c r="CK115" s="8" t="str">
        <f>IF($CE115="","",初始数据表!J115)</f>
        <v/>
      </c>
      <c r="CL115" s="8" t="str">
        <f>IF($CE115="","",初始数据表!K115)</f>
        <v/>
      </c>
      <c r="CM115" s="8" t="str">
        <f>IF($CE115="","",初始数据表!L115)</f>
        <v/>
      </c>
      <c r="CN115" s="8" t="str">
        <f>IF($CE115="","",初始数据表!M115)</f>
        <v/>
      </c>
      <c r="CO115" s="8" t="str">
        <f>IF($CE115="","",初始数据表!N115)</f>
        <v/>
      </c>
      <c r="CP115" s="8" t="str">
        <f>IF($CE115="","",初始数据表!O115)</f>
        <v/>
      </c>
      <c r="CQ115" s="8" t="str">
        <f>IF($CE115="","",初始数据表!P115)</f>
        <v/>
      </c>
      <c r="CR115" s="8" t="str">
        <f>IF($CE115="","",初始数据表!Q115)</f>
        <v/>
      </c>
      <c r="CS115" s="8" t="str">
        <f>IF($CE115="","",初始数据表!R115)</f>
        <v/>
      </c>
      <c r="CT115" s="8" t="str">
        <f>IF($CE115="","",初始数据表!S115)</f>
        <v/>
      </c>
      <c r="CU115" s="8" t="str">
        <f>IF($CE115="","",初始数据表!T115)</f>
        <v/>
      </c>
      <c r="CV115" s="8" t="str">
        <f>IF($CE115="","",初始数据表!U115)</f>
        <v/>
      </c>
      <c r="CW115" s="8" t="str">
        <f>IF($CE115="","",初始数据表!V115)</f>
        <v/>
      </c>
      <c r="CX115" s="8" t="str">
        <f>IF($CE115="","",初始数据表!W115)</f>
        <v/>
      </c>
      <c r="CY115" s="8" t="str">
        <f>IF($CE115="","",初始数据表!X115)</f>
        <v/>
      </c>
      <c r="CZ115" s="8" t="str">
        <f>IF($CE115="","",初始数据表!Y115)</f>
        <v/>
      </c>
      <c r="DA115" s="8" t="str">
        <f>IF($CE115="","",初始数据表!Z115)</f>
        <v/>
      </c>
      <c r="DB115" s="8" t="str">
        <f>IF($CE115="","",初始数据表!AA115)</f>
        <v/>
      </c>
      <c r="DC115" s="8" t="str">
        <f>IF($CE115="","",初始数据表!AB115)</f>
        <v/>
      </c>
      <c r="DD115" s="8" t="str">
        <f>IF($CE115="","",初始数据表!AC115)</f>
        <v/>
      </c>
      <c r="DE115" s="8" t="str">
        <f>IF($CE115="","",初始数据表!AD115)</f>
        <v/>
      </c>
      <c r="DF115" s="8" t="str">
        <f>IF($CE115="","",初始数据表!AE115)</f>
        <v/>
      </c>
      <c r="DG115" s="8" t="str">
        <f>IF($CE115="","",初始数据表!AF115)</f>
        <v/>
      </c>
      <c r="DH115" s="8" t="str">
        <f>IF($CE115="","",初始数据表!AG115)</f>
        <v/>
      </c>
      <c r="DI115" s="8" t="str">
        <f>IF($CE115="","",初始数据表!AH115)</f>
        <v/>
      </c>
      <c r="DJ115" s="8" t="str">
        <f>IF($CE115="","",初始数据表!AI115)</f>
        <v/>
      </c>
      <c r="DK115" s="8" t="str">
        <f>IF($CE115="","",初始数据表!AJ115)</f>
        <v/>
      </c>
      <c r="DL115" s="8" t="str">
        <f>IF($CE115="","",初始数据表!AK115)</f>
        <v/>
      </c>
      <c r="DM115" s="8" t="str">
        <f>IF($CE115="","",初始数据表!AL115)</f>
        <v/>
      </c>
      <c r="DN115" s="8" t="str">
        <f>IF($CE115="","",初始数据表!AM115)</f>
        <v/>
      </c>
      <c r="DO115" s="8" t="str">
        <f>IF($CE115="","",初始数据表!AN115)</f>
        <v/>
      </c>
      <c r="DP115" s="8" t="str">
        <f>IF($CE115="","",初始数据表!AO115)</f>
        <v/>
      </c>
      <c r="DQ115" s="8" t="str">
        <f>IF($CE115="","",初始数据表!AP115)</f>
        <v/>
      </c>
    </row>
    <row r="116" spans="42:121" s="5" customFormat="1" x14ac:dyDescent="0.15">
      <c r="AP116" s="14">
        <f t="shared" si="7"/>
        <v>9</v>
      </c>
      <c r="AQ116" s="8" t="str">
        <f t="shared" si="5"/>
        <v/>
      </c>
      <c r="AR116" s="12" t="str">
        <f>IF(AQ116="","",10*COUNTIF($AP$6:AP116,AP116))</f>
        <v/>
      </c>
      <c r="AS116" s="8" t="str">
        <f>IF($AQ116="","",IFERROR(特殊求节点($CH$6:$CH$14,CI$6:CI$14,$AR116,$AP116),0))</f>
        <v/>
      </c>
      <c r="AT116" s="8" t="str">
        <f>IF($AQ116="","",IFERROR(特殊求节点($CH$6:$CH$14,CJ$6:CJ$14,$AR116,$AP116),0))</f>
        <v/>
      </c>
      <c r="AU116" s="8" t="str">
        <f>IF($AQ116="","",IFERROR(特殊求节点($CH$6:$CH$14,CK$6:CK$14,$AR116,$AP116),0))</f>
        <v/>
      </c>
      <c r="AV116" s="8" t="str">
        <f>IF($AQ116="","",IFERROR(特殊求节点($CH$6:$CH$14,CL$6:CL$14,$AR116,$AP116),0))</f>
        <v/>
      </c>
      <c r="AW116" s="8" t="str">
        <f>IF($AQ116="","",IFERROR(特殊求节点($CH$6:$CH$14,CM$6:CM$14,$AR116,$AP116),0))</f>
        <v/>
      </c>
      <c r="AX116" s="8" t="str">
        <f>IF($AQ116="","",IFERROR(特殊求节点($CH$6:$CH$14,CN$6:CN$14,$AR116,$AP116),0))</f>
        <v/>
      </c>
      <c r="AY116" s="8" t="str">
        <f>IF($AQ116="","",IFERROR(特殊求节点($CH$6:$CH$14,CO$6:CO$14,$AR116,$AP116),0))</f>
        <v/>
      </c>
      <c r="AZ116" s="8" t="str">
        <f>IF($AQ116="","",IFERROR(特殊求节点($CH$6:$CH$14,CP$6:CP$14,$AR116,$AP116),0))</f>
        <v/>
      </c>
      <c r="BA116" s="8" t="str">
        <f>IF($AQ116="","",IFERROR(特殊求节点($CH$6:$CH$14,CQ$6:CQ$14,$AR116,$AP116),0))</f>
        <v/>
      </c>
      <c r="BB116" s="8" t="str">
        <f>IF($AQ116="","",IFERROR(特殊求节点($CH$6:$CH$14,CR$6:CR$14,$AR116,$AP116),0))</f>
        <v/>
      </c>
      <c r="BC116" s="8" t="str">
        <f>IF($AQ116="","",IFERROR(特殊求节点($CH$6:$CH$14,CS$6:CS$14,$AR116,$AP116),0))</f>
        <v/>
      </c>
      <c r="BD116" s="8" t="str">
        <f>IF($AQ116="","",IFERROR(特殊求节点($CH$6:$CH$14,CT$6:CT$14,$AR116,$AP116),0))</f>
        <v/>
      </c>
      <c r="BE116" s="8" t="str">
        <f>IF($AQ116="","",IFERROR(特殊求节点($CH$6:$CH$14,CU$6:CU$14,$AR116,$AP116),0))</f>
        <v/>
      </c>
      <c r="BF116" s="8" t="str">
        <f>IF($AQ116="","",IFERROR(特殊求节点($CH$6:$CH$14,CV$6:CV$14,$AR116,$AP116),0))</f>
        <v/>
      </c>
      <c r="BG116" s="8" t="str">
        <f>IF($AQ116="","",IFERROR(特殊求节点($CH$6:$CH$14,CW$6:CW$14,$AR116,$AP116),0))</f>
        <v/>
      </c>
      <c r="BH116" s="8" t="str">
        <f>IF($AQ116="","",IFERROR(特殊求节点($CH$6:$CH$14,CX$6:CX$14,$AR116,$AP116),0))</f>
        <v/>
      </c>
      <c r="BI116" s="8" t="str">
        <f>IF($AQ116="","",IFERROR(特殊求节点($CH$6:$CH$14,CY$6:CY$14,$AR116,$AP116),0))</f>
        <v/>
      </c>
      <c r="BJ116" s="8" t="str">
        <f>IF($AQ116="","",IFERROR(特殊求节点($CH$6:$CH$14,CZ$6:CZ$14,$AR116,$AP116),0))</f>
        <v/>
      </c>
      <c r="BK116" s="8" t="str">
        <f>IF($AQ116="","",IFERROR(特殊求节点($CH$6:$CH$14,DA$6:DA$14,$AR116,$AP116),0))</f>
        <v/>
      </c>
      <c r="BL116" s="8" t="str">
        <f>IF($AQ116="","",IFERROR(特殊求节点($CH$6:$CH$14,DB$6:DB$14,$AR116,$AP116),0))</f>
        <v/>
      </c>
      <c r="BM116" s="8" t="str">
        <f>IF($AQ116="","",IFERROR(特殊求节点($CH$6:$CH$14,DC$6:DC$14,$AR116,$AP116),0))</f>
        <v/>
      </c>
      <c r="BN116" s="8" t="str">
        <f>IF($AQ116="","",IFERROR(特殊求节点($CH$6:$CH$14,DD$6:DD$14,$AR116,$AP116),0))</f>
        <v/>
      </c>
      <c r="BO116" s="8" t="str">
        <f>IF($AQ116="","",IFERROR(特殊求节点($CH$6:$CH$14,DE$6:DE$14,$AR116,$AP116),0))</f>
        <v/>
      </c>
      <c r="BP116" s="8" t="str">
        <f>IF($AQ116="","",IFERROR(特殊求节点($CH$6:$CH$14,DF$6:DF$14,$AR116,$AP116),0))</f>
        <v/>
      </c>
      <c r="BQ116" s="8" t="str">
        <f>IF($AQ116="","",IFERROR(特殊求节点($CH$6:$CH$14,DG$6:DG$14,$AR116,$AP116),0))</f>
        <v/>
      </c>
      <c r="BR116" s="8" t="str">
        <f>IF($AQ116="","",IFERROR(特殊求节点($CH$6:$CH$14,DH$6:DH$14,$AR116,$AP116),0))</f>
        <v/>
      </c>
      <c r="BS116" s="8" t="str">
        <f>IF($AQ116="","",IFERROR(特殊求节点($CH$6:$CH$14,DI$6:DI$14,$AR116,$AP116),0))</f>
        <v/>
      </c>
      <c r="BT116" s="8" t="str">
        <f>IF($AQ116="","",IFERROR(特殊求节点($CH$6:$CH$14,DJ$6:DJ$14,$AR116,$AP116),0))</f>
        <v/>
      </c>
      <c r="BU116" s="8" t="str">
        <f>IF($AQ116="","",IFERROR(特殊求节点($CH$6:$CH$14,DK$6:DK$14,$AR116,$AP116),0))</f>
        <v/>
      </c>
      <c r="BV116" s="8" t="str">
        <f>IF($AQ116="","",IFERROR(特殊求节点($CH$6:$CH$14,DL$6:DL$14,$AR116,$AP116),0))</f>
        <v/>
      </c>
      <c r="BW116" s="8" t="str">
        <f>IF($AQ116="","",IFERROR(特殊求节点($CH$6:$CH$14,DM$6:DM$14,$AR116,$AP116),0))</f>
        <v/>
      </c>
      <c r="BX116" s="8" t="str">
        <f>IF($AQ116="","",IFERROR(特殊求节点($CH$6:$CH$14,DN$6:DN$14,$AR116,$AP116),0))</f>
        <v/>
      </c>
      <c r="BY116" s="8" t="str">
        <f>IF($AQ116="","",IFERROR(特殊求节点($CH$6:$CH$14,DO$6:DO$14,$AR116,$AP116),0))</f>
        <v/>
      </c>
      <c r="BZ116" s="8" t="str">
        <f>IF($AQ116="","",IFERROR(特殊求节点($CH$6:$CH$14,DP$6:DP$14,$AR116,$AP116),0))</f>
        <v/>
      </c>
      <c r="CA116" s="8" t="str">
        <f>IF($AQ116="","",IFERROR(特殊求节点($CH$6:$CH$14,DQ$6:DQ$14,$AR116,$AP116),0))</f>
        <v/>
      </c>
      <c r="CD116" s="14" t="str">
        <f t="shared" si="6"/>
        <v/>
      </c>
      <c r="CE116" s="8" t="str">
        <f>IF(初始数据表!E116=$A$1,初始数据表!D116,"")</f>
        <v/>
      </c>
      <c r="CF116" s="8" t="str">
        <f>IF($CE116="","",初始数据表!F116)</f>
        <v/>
      </c>
      <c r="CG116" s="8" t="str">
        <f>IF($CE116="","",初始数据表!G116)</f>
        <v/>
      </c>
      <c r="CH116" s="12" t="str">
        <f>IF(CE116="","",INDEX('品质-星级对应玩家等级'!$C$7:$J$11,MATCH(CF116,'品质-星级对应玩家等级'!$B$7:$B$11,0),MATCH(CG116,'品质-星级对应玩家等级'!$C$6:$J$6,0)))</f>
        <v/>
      </c>
      <c r="CI116" s="8" t="str">
        <f>IF($CE116="","",初始数据表!H116)</f>
        <v/>
      </c>
      <c r="CJ116" s="8" t="str">
        <f>IF($CE116="","",初始数据表!I116)</f>
        <v/>
      </c>
      <c r="CK116" s="8" t="str">
        <f>IF($CE116="","",初始数据表!J116)</f>
        <v/>
      </c>
      <c r="CL116" s="8" t="str">
        <f>IF($CE116="","",初始数据表!K116)</f>
        <v/>
      </c>
      <c r="CM116" s="8" t="str">
        <f>IF($CE116="","",初始数据表!L116)</f>
        <v/>
      </c>
      <c r="CN116" s="8" t="str">
        <f>IF($CE116="","",初始数据表!M116)</f>
        <v/>
      </c>
      <c r="CO116" s="8" t="str">
        <f>IF($CE116="","",初始数据表!N116)</f>
        <v/>
      </c>
      <c r="CP116" s="8" t="str">
        <f>IF($CE116="","",初始数据表!O116)</f>
        <v/>
      </c>
      <c r="CQ116" s="8" t="str">
        <f>IF($CE116="","",初始数据表!P116)</f>
        <v/>
      </c>
      <c r="CR116" s="8" t="str">
        <f>IF($CE116="","",初始数据表!Q116)</f>
        <v/>
      </c>
      <c r="CS116" s="8" t="str">
        <f>IF($CE116="","",初始数据表!R116)</f>
        <v/>
      </c>
      <c r="CT116" s="8" t="str">
        <f>IF($CE116="","",初始数据表!S116)</f>
        <v/>
      </c>
      <c r="CU116" s="8" t="str">
        <f>IF($CE116="","",初始数据表!T116)</f>
        <v/>
      </c>
      <c r="CV116" s="8" t="str">
        <f>IF($CE116="","",初始数据表!U116)</f>
        <v/>
      </c>
      <c r="CW116" s="8" t="str">
        <f>IF($CE116="","",初始数据表!V116)</f>
        <v/>
      </c>
      <c r="CX116" s="8" t="str">
        <f>IF($CE116="","",初始数据表!W116)</f>
        <v/>
      </c>
      <c r="CY116" s="8" t="str">
        <f>IF($CE116="","",初始数据表!X116)</f>
        <v/>
      </c>
      <c r="CZ116" s="8" t="str">
        <f>IF($CE116="","",初始数据表!Y116)</f>
        <v/>
      </c>
      <c r="DA116" s="8" t="str">
        <f>IF($CE116="","",初始数据表!Z116)</f>
        <v/>
      </c>
      <c r="DB116" s="8" t="str">
        <f>IF($CE116="","",初始数据表!AA116)</f>
        <v/>
      </c>
      <c r="DC116" s="8" t="str">
        <f>IF($CE116="","",初始数据表!AB116)</f>
        <v/>
      </c>
      <c r="DD116" s="8" t="str">
        <f>IF($CE116="","",初始数据表!AC116)</f>
        <v/>
      </c>
      <c r="DE116" s="8" t="str">
        <f>IF($CE116="","",初始数据表!AD116)</f>
        <v/>
      </c>
      <c r="DF116" s="8" t="str">
        <f>IF($CE116="","",初始数据表!AE116)</f>
        <v/>
      </c>
      <c r="DG116" s="8" t="str">
        <f>IF($CE116="","",初始数据表!AF116)</f>
        <v/>
      </c>
      <c r="DH116" s="8" t="str">
        <f>IF($CE116="","",初始数据表!AG116)</f>
        <v/>
      </c>
      <c r="DI116" s="8" t="str">
        <f>IF($CE116="","",初始数据表!AH116)</f>
        <v/>
      </c>
      <c r="DJ116" s="8" t="str">
        <f>IF($CE116="","",初始数据表!AI116)</f>
        <v/>
      </c>
      <c r="DK116" s="8" t="str">
        <f>IF($CE116="","",初始数据表!AJ116)</f>
        <v/>
      </c>
      <c r="DL116" s="8" t="str">
        <f>IF($CE116="","",初始数据表!AK116)</f>
        <v/>
      </c>
      <c r="DM116" s="8" t="str">
        <f>IF($CE116="","",初始数据表!AL116)</f>
        <v/>
      </c>
      <c r="DN116" s="8" t="str">
        <f>IF($CE116="","",初始数据表!AM116)</f>
        <v/>
      </c>
      <c r="DO116" s="8" t="str">
        <f>IF($CE116="","",初始数据表!AN116)</f>
        <v/>
      </c>
      <c r="DP116" s="8" t="str">
        <f>IF($CE116="","",初始数据表!AO116)</f>
        <v/>
      </c>
      <c r="DQ116" s="8" t="str">
        <f>IF($CE116="","",初始数据表!AP116)</f>
        <v/>
      </c>
    </row>
    <row r="117" spans="42:121" s="5" customFormat="1" x14ac:dyDescent="0.15">
      <c r="AP117" s="14">
        <f t="shared" si="7"/>
        <v>9</v>
      </c>
      <c r="AQ117" s="8" t="str">
        <f t="shared" si="5"/>
        <v/>
      </c>
      <c r="AR117" s="12" t="str">
        <f>IF(AQ117="","",10*COUNTIF($AP$6:AP117,AP117))</f>
        <v/>
      </c>
      <c r="AS117" s="8" t="str">
        <f>IF($AQ117="","",IFERROR(特殊求节点($CH$6:$CH$14,CI$6:CI$14,$AR117,$AP117),0))</f>
        <v/>
      </c>
      <c r="AT117" s="8" t="str">
        <f>IF($AQ117="","",IFERROR(特殊求节点($CH$6:$CH$14,CJ$6:CJ$14,$AR117,$AP117),0))</f>
        <v/>
      </c>
      <c r="AU117" s="8" t="str">
        <f>IF($AQ117="","",IFERROR(特殊求节点($CH$6:$CH$14,CK$6:CK$14,$AR117,$AP117),0))</f>
        <v/>
      </c>
      <c r="AV117" s="8" t="str">
        <f>IF($AQ117="","",IFERROR(特殊求节点($CH$6:$CH$14,CL$6:CL$14,$AR117,$AP117),0))</f>
        <v/>
      </c>
      <c r="AW117" s="8" t="str">
        <f>IF($AQ117="","",IFERROR(特殊求节点($CH$6:$CH$14,CM$6:CM$14,$AR117,$AP117),0))</f>
        <v/>
      </c>
      <c r="AX117" s="8" t="str">
        <f>IF($AQ117="","",IFERROR(特殊求节点($CH$6:$CH$14,CN$6:CN$14,$AR117,$AP117),0))</f>
        <v/>
      </c>
      <c r="AY117" s="8" t="str">
        <f>IF($AQ117="","",IFERROR(特殊求节点($CH$6:$CH$14,CO$6:CO$14,$AR117,$AP117),0))</f>
        <v/>
      </c>
      <c r="AZ117" s="8" t="str">
        <f>IF($AQ117="","",IFERROR(特殊求节点($CH$6:$CH$14,CP$6:CP$14,$AR117,$AP117),0))</f>
        <v/>
      </c>
      <c r="BA117" s="8" t="str">
        <f>IF($AQ117="","",IFERROR(特殊求节点($CH$6:$CH$14,CQ$6:CQ$14,$AR117,$AP117),0))</f>
        <v/>
      </c>
      <c r="BB117" s="8" t="str">
        <f>IF($AQ117="","",IFERROR(特殊求节点($CH$6:$CH$14,CR$6:CR$14,$AR117,$AP117),0))</f>
        <v/>
      </c>
      <c r="BC117" s="8" t="str">
        <f>IF($AQ117="","",IFERROR(特殊求节点($CH$6:$CH$14,CS$6:CS$14,$AR117,$AP117),0))</f>
        <v/>
      </c>
      <c r="BD117" s="8" t="str">
        <f>IF($AQ117="","",IFERROR(特殊求节点($CH$6:$CH$14,CT$6:CT$14,$AR117,$AP117),0))</f>
        <v/>
      </c>
      <c r="BE117" s="8" t="str">
        <f>IF($AQ117="","",IFERROR(特殊求节点($CH$6:$CH$14,CU$6:CU$14,$AR117,$AP117),0))</f>
        <v/>
      </c>
      <c r="BF117" s="8" t="str">
        <f>IF($AQ117="","",IFERROR(特殊求节点($CH$6:$CH$14,CV$6:CV$14,$AR117,$AP117),0))</f>
        <v/>
      </c>
      <c r="BG117" s="8" t="str">
        <f>IF($AQ117="","",IFERROR(特殊求节点($CH$6:$CH$14,CW$6:CW$14,$AR117,$AP117),0))</f>
        <v/>
      </c>
      <c r="BH117" s="8" t="str">
        <f>IF($AQ117="","",IFERROR(特殊求节点($CH$6:$CH$14,CX$6:CX$14,$AR117,$AP117),0))</f>
        <v/>
      </c>
      <c r="BI117" s="8" t="str">
        <f>IF($AQ117="","",IFERROR(特殊求节点($CH$6:$CH$14,CY$6:CY$14,$AR117,$AP117),0))</f>
        <v/>
      </c>
      <c r="BJ117" s="8" t="str">
        <f>IF($AQ117="","",IFERROR(特殊求节点($CH$6:$CH$14,CZ$6:CZ$14,$AR117,$AP117),0))</f>
        <v/>
      </c>
      <c r="BK117" s="8" t="str">
        <f>IF($AQ117="","",IFERROR(特殊求节点($CH$6:$CH$14,DA$6:DA$14,$AR117,$AP117),0))</f>
        <v/>
      </c>
      <c r="BL117" s="8" t="str">
        <f>IF($AQ117="","",IFERROR(特殊求节点($CH$6:$CH$14,DB$6:DB$14,$AR117,$AP117),0))</f>
        <v/>
      </c>
      <c r="BM117" s="8" t="str">
        <f>IF($AQ117="","",IFERROR(特殊求节点($CH$6:$CH$14,DC$6:DC$14,$AR117,$AP117),0))</f>
        <v/>
      </c>
      <c r="BN117" s="8" t="str">
        <f>IF($AQ117="","",IFERROR(特殊求节点($CH$6:$CH$14,DD$6:DD$14,$AR117,$AP117),0))</f>
        <v/>
      </c>
      <c r="BO117" s="8" t="str">
        <f>IF($AQ117="","",IFERROR(特殊求节点($CH$6:$CH$14,DE$6:DE$14,$AR117,$AP117),0))</f>
        <v/>
      </c>
      <c r="BP117" s="8" t="str">
        <f>IF($AQ117="","",IFERROR(特殊求节点($CH$6:$CH$14,DF$6:DF$14,$AR117,$AP117),0))</f>
        <v/>
      </c>
      <c r="BQ117" s="8" t="str">
        <f>IF($AQ117="","",IFERROR(特殊求节点($CH$6:$CH$14,DG$6:DG$14,$AR117,$AP117),0))</f>
        <v/>
      </c>
      <c r="BR117" s="8" t="str">
        <f>IF($AQ117="","",IFERROR(特殊求节点($CH$6:$CH$14,DH$6:DH$14,$AR117,$AP117),0))</f>
        <v/>
      </c>
      <c r="BS117" s="8" t="str">
        <f>IF($AQ117="","",IFERROR(特殊求节点($CH$6:$CH$14,DI$6:DI$14,$AR117,$AP117),0))</f>
        <v/>
      </c>
      <c r="BT117" s="8" t="str">
        <f>IF($AQ117="","",IFERROR(特殊求节点($CH$6:$CH$14,DJ$6:DJ$14,$AR117,$AP117),0))</f>
        <v/>
      </c>
      <c r="BU117" s="8" t="str">
        <f>IF($AQ117="","",IFERROR(特殊求节点($CH$6:$CH$14,DK$6:DK$14,$AR117,$AP117),0))</f>
        <v/>
      </c>
      <c r="BV117" s="8" t="str">
        <f>IF($AQ117="","",IFERROR(特殊求节点($CH$6:$CH$14,DL$6:DL$14,$AR117,$AP117),0))</f>
        <v/>
      </c>
      <c r="BW117" s="8" t="str">
        <f>IF($AQ117="","",IFERROR(特殊求节点($CH$6:$CH$14,DM$6:DM$14,$AR117,$AP117),0))</f>
        <v/>
      </c>
      <c r="BX117" s="8" t="str">
        <f>IF($AQ117="","",IFERROR(特殊求节点($CH$6:$CH$14,DN$6:DN$14,$AR117,$AP117),0))</f>
        <v/>
      </c>
      <c r="BY117" s="8" t="str">
        <f>IF($AQ117="","",IFERROR(特殊求节点($CH$6:$CH$14,DO$6:DO$14,$AR117,$AP117),0))</f>
        <v/>
      </c>
      <c r="BZ117" s="8" t="str">
        <f>IF($AQ117="","",IFERROR(特殊求节点($CH$6:$CH$14,DP$6:DP$14,$AR117,$AP117),0))</f>
        <v/>
      </c>
      <c r="CA117" s="8" t="str">
        <f>IF($AQ117="","",IFERROR(特殊求节点($CH$6:$CH$14,DQ$6:DQ$14,$AR117,$AP117),0))</f>
        <v/>
      </c>
      <c r="CD117" s="14" t="str">
        <f t="shared" si="6"/>
        <v/>
      </c>
      <c r="CE117" s="8" t="str">
        <f>IF(初始数据表!E117=$A$1,初始数据表!D117,"")</f>
        <v/>
      </c>
      <c r="CF117" s="8" t="str">
        <f>IF($CE117="","",初始数据表!F117)</f>
        <v/>
      </c>
      <c r="CG117" s="8" t="str">
        <f>IF($CE117="","",初始数据表!G117)</f>
        <v/>
      </c>
      <c r="CH117" s="12" t="str">
        <f>IF(CE117="","",INDEX('品质-星级对应玩家等级'!$C$7:$J$11,MATCH(CF117,'品质-星级对应玩家等级'!$B$7:$B$11,0),MATCH(CG117,'品质-星级对应玩家等级'!$C$6:$J$6,0)))</f>
        <v/>
      </c>
      <c r="CI117" s="8" t="str">
        <f>IF($CE117="","",初始数据表!H117)</f>
        <v/>
      </c>
      <c r="CJ117" s="8" t="str">
        <f>IF($CE117="","",初始数据表!I117)</f>
        <v/>
      </c>
      <c r="CK117" s="8" t="str">
        <f>IF($CE117="","",初始数据表!J117)</f>
        <v/>
      </c>
      <c r="CL117" s="8" t="str">
        <f>IF($CE117="","",初始数据表!K117)</f>
        <v/>
      </c>
      <c r="CM117" s="8" t="str">
        <f>IF($CE117="","",初始数据表!L117)</f>
        <v/>
      </c>
      <c r="CN117" s="8" t="str">
        <f>IF($CE117="","",初始数据表!M117)</f>
        <v/>
      </c>
      <c r="CO117" s="8" t="str">
        <f>IF($CE117="","",初始数据表!N117)</f>
        <v/>
      </c>
      <c r="CP117" s="8" t="str">
        <f>IF($CE117="","",初始数据表!O117)</f>
        <v/>
      </c>
      <c r="CQ117" s="8" t="str">
        <f>IF($CE117="","",初始数据表!P117)</f>
        <v/>
      </c>
      <c r="CR117" s="8" t="str">
        <f>IF($CE117="","",初始数据表!Q117)</f>
        <v/>
      </c>
      <c r="CS117" s="8" t="str">
        <f>IF($CE117="","",初始数据表!R117)</f>
        <v/>
      </c>
      <c r="CT117" s="8" t="str">
        <f>IF($CE117="","",初始数据表!S117)</f>
        <v/>
      </c>
      <c r="CU117" s="8" t="str">
        <f>IF($CE117="","",初始数据表!T117)</f>
        <v/>
      </c>
      <c r="CV117" s="8" t="str">
        <f>IF($CE117="","",初始数据表!U117)</f>
        <v/>
      </c>
      <c r="CW117" s="8" t="str">
        <f>IF($CE117="","",初始数据表!V117)</f>
        <v/>
      </c>
      <c r="CX117" s="8" t="str">
        <f>IF($CE117="","",初始数据表!W117)</f>
        <v/>
      </c>
      <c r="CY117" s="8" t="str">
        <f>IF($CE117="","",初始数据表!X117)</f>
        <v/>
      </c>
      <c r="CZ117" s="8" t="str">
        <f>IF($CE117="","",初始数据表!Y117)</f>
        <v/>
      </c>
      <c r="DA117" s="8" t="str">
        <f>IF($CE117="","",初始数据表!Z117)</f>
        <v/>
      </c>
      <c r="DB117" s="8" t="str">
        <f>IF($CE117="","",初始数据表!AA117)</f>
        <v/>
      </c>
      <c r="DC117" s="8" t="str">
        <f>IF($CE117="","",初始数据表!AB117)</f>
        <v/>
      </c>
      <c r="DD117" s="8" t="str">
        <f>IF($CE117="","",初始数据表!AC117)</f>
        <v/>
      </c>
      <c r="DE117" s="8" t="str">
        <f>IF($CE117="","",初始数据表!AD117)</f>
        <v/>
      </c>
      <c r="DF117" s="8" t="str">
        <f>IF($CE117="","",初始数据表!AE117)</f>
        <v/>
      </c>
      <c r="DG117" s="8" t="str">
        <f>IF($CE117="","",初始数据表!AF117)</f>
        <v/>
      </c>
      <c r="DH117" s="8" t="str">
        <f>IF($CE117="","",初始数据表!AG117)</f>
        <v/>
      </c>
      <c r="DI117" s="8" t="str">
        <f>IF($CE117="","",初始数据表!AH117)</f>
        <v/>
      </c>
      <c r="DJ117" s="8" t="str">
        <f>IF($CE117="","",初始数据表!AI117)</f>
        <v/>
      </c>
      <c r="DK117" s="8" t="str">
        <f>IF($CE117="","",初始数据表!AJ117)</f>
        <v/>
      </c>
      <c r="DL117" s="8" t="str">
        <f>IF($CE117="","",初始数据表!AK117)</f>
        <v/>
      </c>
      <c r="DM117" s="8" t="str">
        <f>IF($CE117="","",初始数据表!AL117)</f>
        <v/>
      </c>
      <c r="DN117" s="8" t="str">
        <f>IF($CE117="","",初始数据表!AM117)</f>
        <v/>
      </c>
      <c r="DO117" s="8" t="str">
        <f>IF($CE117="","",初始数据表!AN117)</f>
        <v/>
      </c>
      <c r="DP117" s="8" t="str">
        <f>IF($CE117="","",初始数据表!AO117)</f>
        <v/>
      </c>
      <c r="DQ117" s="8" t="str">
        <f>IF($CE117="","",初始数据表!AP117)</f>
        <v/>
      </c>
    </row>
    <row r="118" spans="42:121" s="5" customFormat="1" x14ac:dyDescent="0.15">
      <c r="AP118" s="14">
        <f t="shared" si="7"/>
        <v>9</v>
      </c>
      <c r="AQ118" s="8" t="str">
        <f t="shared" si="5"/>
        <v/>
      </c>
      <c r="AR118" s="12" t="str">
        <f>IF(AQ118="","",10*COUNTIF($AP$6:AP118,AP118))</f>
        <v/>
      </c>
      <c r="AS118" s="8" t="str">
        <f>IF($AQ118="","",IFERROR(特殊求节点($CH$6:$CH$14,CI$6:CI$14,$AR118,$AP118),0))</f>
        <v/>
      </c>
      <c r="AT118" s="8" t="str">
        <f>IF($AQ118="","",IFERROR(特殊求节点($CH$6:$CH$14,CJ$6:CJ$14,$AR118,$AP118),0))</f>
        <v/>
      </c>
      <c r="AU118" s="8" t="str">
        <f>IF($AQ118="","",IFERROR(特殊求节点($CH$6:$CH$14,CK$6:CK$14,$AR118,$AP118),0))</f>
        <v/>
      </c>
      <c r="AV118" s="8" t="str">
        <f>IF($AQ118="","",IFERROR(特殊求节点($CH$6:$CH$14,CL$6:CL$14,$AR118,$AP118),0))</f>
        <v/>
      </c>
      <c r="AW118" s="8" t="str">
        <f>IF($AQ118="","",IFERROR(特殊求节点($CH$6:$CH$14,CM$6:CM$14,$AR118,$AP118),0))</f>
        <v/>
      </c>
      <c r="AX118" s="8" t="str">
        <f>IF($AQ118="","",IFERROR(特殊求节点($CH$6:$CH$14,CN$6:CN$14,$AR118,$AP118),0))</f>
        <v/>
      </c>
      <c r="AY118" s="8" t="str">
        <f>IF($AQ118="","",IFERROR(特殊求节点($CH$6:$CH$14,CO$6:CO$14,$AR118,$AP118),0))</f>
        <v/>
      </c>
      <c r="AZ118" s="8" t="str">
        <f>IF($AQ118="","",IFERROR(特殊求节点($CH$6:$CH$14,CP$6:CP$14,$AR118,$AP118),0))</f>
        <v/>
      </c>
      <c r="BA118" s="8" t="str">
        <f>IF($AQ118="","",IFERROR(特殊求节点($CH$6:$CH$14,CQ$6:CQ$14,$AR118,$AP118),0))</f>
        <v/>
      </c>
      <c r="BB118" s="8" t="str">
        <f>IF($AQ118="","",IFERROR(特殊求节点($CH$6:$CH$14,CR$6:CR$14,$AR118,$AP118),0))</f>
        <v/>
      </c>
      <c r="BC118" s="8" t="str">
        <f>IF($AQ118="","",IFERROR(特殊求节点($CH$6:$CH$14,CS$6:CS$14,$AR118,$AP118),0))</f>
        <v/>
      </c>
      <c r="BD118" s="8" t="str">
        <f>IF($AQ118="","",IFERROR(特殊求节点($CH$6:$CH$14,CT$6:CT$14,$AR118,$AP118),0))</f>
        <v/>
      </c>
      <c r="BE118" s="8" t="str">
        <f>IF($AQ118="","",IFERROR(特殊求节点($CH$6:$CH$14,CU$6:CU$14,$AR118,$AP118),0))</f>
        <v/>
      </c>
      <c r="BF118" s="8" t="str">
        <f>IF($AQ118="","",IFERROR(特殊求节点($CH$6:$CH$14,CV$6:CV$14,$AR118,$AP118),0))</f>
        <v/>
      </c>
      <c r="BG118" s="8" t="str">
        <f>IF($AQ118="","",IFERROR(特殊求节点($CH$6:$CH$14,CW$6:CW$14,$AR118,$AP118),0))</f>
        <v/>
      </c>
      <c r="BH118" s="8" t="str">
        <f>IF($AQ118="","",IFERROR(特殊求节点($CH$6:$CH$14,CX$6:CX$14,$AR118,$AP118),0))</f>
        <v/>
      </c>
      <c r="BI118" s="8" t="str">
        <f>IF($AQ118="","",IFERROR(特殊求节点($CH$6:$CH$14,CY$6:CY$14,$AR118,$AP118),0))</f>
        <v/>
      </c>
      <c r="BJ118" s="8" t="str">
        <f>IF($AQ118="","",IFERROR(特殊求节点($CH$6:$CH$14,CZ$6:CZ$14,$AR118,$AP118),0))</f>
        <v/>
      </c>
      <c r="BK118" s="8" t="str">
        <f>IF($AQ118="","",IFERROR(特殊求节点($CH$6:$CH$14,DA$6:DA$14,$AR118,$AP118),0))</f>
        <v/>
      </c>
      <c r="BL118" s="8" t="str">
        <f>IF($AQ118="","",IFERROR(特殊求节点($CH$6:$CH$14,DB$6:DB$14,$AR118,$AP118),0))</f>
        <v/>
      </c>
      <c r="BM118" s="8" t="str">
        <f>IF($AQ118="","",IFERROR(特殊求节点($CH$6:$CH$14,DC$6:DC$14,$AR118,$AP118),0))</f>
        <v/>
      </c>
      <c r="BN118" s="8" t="str">
        <f>IF($AQ118="","",IFERROR(特殊求节点($CH$6:$CH$14,DD$6:DD$14,$AR118,$AP118),0))</f>
        <v/>
      </c>
      <c r="BO118" s="8" t="str">
        <f>IF($AQ118="","",IFERROR(特殊求节点($CH$6:$CH$14,DE$6:DE$14,$AR118,$AP118),0))</f>
        <v/>
      </c>
      <c r="BP118" s="8" t="str">
        <f>IF($AQ118="","",IFERROR(特殊求节点($CH$6:$CH$14,DF$6:DF$14,$AR118,$AP118),0))</f>
        <v/>
      </c>
      <c r="BQ118" s="8" t="str">
        <f>IF($AQ118="","",IFERROR(特殊求节点($CH$6:$CH$14,DG$6:DG$14,$AR118,$AP118),0))</f>
        <v/>
      </c>
      <c r="BR118" s="8" t="str">
        <f>IF($AQ118="","",IFERROR(特殊求节点($CH$6:$CH$14,DH$6:DH$14,$AR118,$AP118),0))</f>
        <v/>
      </c>
      <c r="BS118" s="8" t="str">
        <f>IF($AQ118="","",IFERROR(特殊求节点($CH$6:$CH$14,DI$6:DI$14,$AR118,$AP118),0))</f>
        <v/>
      </c>
      <c r="BT118" s="8" t="str">
        <f>IF($AQ118="","",IFERROR(特殊求节点($CH$6:$CH$14,DJ$6:DJ$14,$AR118,$AP118),0))</f>
        <v/>
      </c>
      <c r="BU118" s="8" t="str">
        <f>IF($AQ118="","",IFERROR(特殊求节点($CH$6:$CH$14,DK$6:DK$14,$AR118,$AP118),0))</f>
        <v/>
      </c>
      <c r="BV118" s="8" t="str">
        <f>IF($AQ118="","",IFERROR(特殊求节点($CH$6:$CH$14,DL$6:DL$14,$AR118,$AP118),0))</f>
        <v/>
      </c>
      <c r="BW118" s="8" t="str">
        <f>IF($AQ118="","",IFERROR(特殊求节点($CH$6:$CH$14,DM$6:DM$14,$AR118,$AP118),0))</f>
        <v/>
      </c>
      <c r="BX118" s="8" t="str">
        <f>IF($AQ118="","",IFERROR(特殊求节点($CH$6:$CH$14,DN$6:DN$14,$AR118,$AP118),0))</f>
        <v/>
      </c>
      <c r="BY118" s="8" t="str">
        <f>IF($AQ118="","",IFERROR(特殊求节点($CH$6:$CH$14,DO$6:DO$14,$AR118,$AP118),0))</f>
        <v/>
      </c>
      <c r="BZ118" s="8" t="str">
        <f>IF($AQ118="","",IFERROR(特殊求节点($CH$6:$CH$14,DP$6:DP$14,$AR118,$AP118),0))</f>
        <v/>
      </c>
      <c r="CA118" s="8" t="str">
        <f>IF($AQ118="","",IFERROR(特殊求节点($CH$6:$CH$14,DQ$6:DQ$14,$AR118,$AP118),0))</f>
        <v/>
      </c>
      <c r="CD118" s="14" t="str">
        <f t="shared" si="6"/>
        <v/>
      </c>
      <c r="CE118" s="8" t="str">
        <f>IF(初始数据表!E118=$A$1,初始数据表!D118,"")</f>
        <v/>
      </c>
      <c r="CF118" s="8" t="str">
        <f>IF($CE118="","",初始数据表!F118)</f>
        <v/>
      </c>
      <c r="CG118" s="8" t="str">
        <f>IF($CE118="","",初始数据表!G118)</f>
        <v/>
      </c>
      <c r="CH118" s="12" t="str">
        <f>IF(CE118="","",INDEX('品质-星级对应玩家等级'!$C$7:$J$11,MATCH(CF118,'品质-星级对应玩家等级'!$B$7:$B$11,0),MATCH(CG118,'品质-星级对应玩家等级'!$C$6:$J$6,0)))</f>
        <v/>
      </c>
      <c r="CI118" s="8" t="str">
        <f>IF($CE118="","",初始数据表!H118)</f>
        <v/>
      </c>
      <c r="CJ118" s="8" t="str">
        <f>IF($CE118="","",初始数据表!I118)</f>
        <v/>
      </c>
      <c r="CK118" s="8" t="str">
        <f>IF($CE118="","",初始数据表!J118)</f>
        <v/>
      </c>
      <c r="CL118" s="8" t="str">
        <f>IF($CE118="","",初始数据表!K118)</f>
        <v/>
      </c>
      <c r="CM118" s="8" t="str">
        <f>IF($CE118="","",初始数据表!L118)</f>
        <v/>
      </c>
      <c r="CN118" s="8" t="str">
        <f>IF($CE118="","",初始数据表!M118)</f>
        <v/>
      </c>
      <c r="CO118" s="8" t="str">
        <f>IF($CE118="","",初始数据表!N118)</f>
        <v/>
      </c>
      <c r="CP118" s="8" t="str">
        <f>IF($CE118="","",初始数据表!O118)</f>
        <v/>
      </c>
      <c r="CQ118" s="8" t="str">
        <f>IF($CE118="","",初始数据表!P118)</f>
        <v/>
      </c>
      <c r="CR118" s="8" t="str">
        <f>IF($CE118="","",初始数据表!Q118)</f>
        <v/>
      </c>
      <c r="CS118" s="8" t="str">
        <f>IF($CE118="","",初始数据表!R118)</f>
        <v/>
      </c>
      <c r="CT118" s="8" t="str">
        <f>IF($CE118="","",初始数据表!S118)</f>
        <v/>
      </c>
      <c r="CU118" s="8" t="str">
        <f>IF($CE118="","",初始数据表!T118)</f>
        <v/>
      </c>
      <c r="CV118" s="8" t="str">
        <f>IF($CE118="","",初始数据表!U118)</f>
        <v/>
      </c>
      <c r="CW118" s="8" t="str">
        <f>IF($CE118="","",初始数据表!V118)</f>
        <v/>
      </c>
      <c r="CX118" s="8" t="str">
        <f>IF($CE118="","",初始数据表!W118)</f>
        <v/>
      </c>
      <c r="CY118" s="8" t="str">
        <f>IF($CE118="","",初始数据表!X118)</f>
        <v/>
      </c>
      <c r="CZ118" s="8" t="str">
        <f>IF($CE118="","",初始数据表!Y118)</f>
        <v/>
      </c>
      <c r="DA118" s="8" t="str">
        <f>IF($CE118="","",初始数据表!Z118)</f>
        <v/>
      </c>
      <c r="DB118" s="8" t="str">
        <f>IF($CE118="","",初始数据表!AA118)</f>
        <v/>
      </c>
      <c r="DC118" s="8" t="str">
        <f>IF($CE118="","",初始数据表!AB118)</f>
        <v/>
      </c>
      <c r="DD118" s="8" t="str">
        <f>IF($CE118="","",初始数据表!AC118)</f>
        <v/>
      </c>
      <c r="DE118" s="8" t="str">
        <f>IF($CE118="","",初始数据表!AD118)</f>
        <v/>
      </c>
      <c r="DF118" s="8" t="str">
        <f>IF($CE118="","",初始数据表!AE118)</f>
        <v/>
      </c>
      <c r="DG118" s="8" t="str">
        <f>IF($CE118="","",初始数据表!AF118)</f>
        <v/>
      </c>
      <c r="DH118" s="8" t="str">
        <f>IF($CE118="","",初始数据表!AG118)</f>
        <v/>
      </c>
      <c r="DI118" s="8" t="str">
        <f>IF($CE118="","",初始数据表!AH118)</f>
        <v/>
      </c>
      <c r="DJ118" s="8" t="str">
        <f>IF($CE118="","",初始数据表!AI118)</f>
        <v/>
      </c>
      <c r="DK118" s="8" t="str">
        <f>IF($CE118="","",初始数据表!AJ118)</f>
        <v/>
      </c>
      <c r="DL118" s="8" t="str">
        <f>IF($CE118="","",初始数据表!AK118)</f>
        <v/>
      </c>
      <c r="DM118" s="8" t="str">
        <f>IF($CE118="","",初始数据表!AL118)</f>
        <v/>
      </c>
      <c r="DN118" s="8" t="str">
        <f>IF($CE118="","",初始数据表!AM118)</f>
        <v/>
      </c>
      <c r="DO118" s="8" t="str">
        <f>IF($CE118="","",初始数据表!AN118)</f>
        <v/>
      </c>
      <c r="DP118" s="8" t="str">
        <f>IF($CE118="","",初始数据表!AO118)</f>
        <v/>
      </c>
      <c r="DQ118" s="8" t="str">
        <f>IF($CE118="","",初始数据表!AP118)</f>
        <v/>
      </c>
    </row>
    <row r="119" spans="42:121" s="5" customFormat="1" x14ac:dyDescent="0.15">
      <c r="AP119" s="14">
        <f t="shared" si="7"/>
        <v>9</v>
      </c>
      <c r="AQ119" s="8" t="str">
        <f t="shared" si="5"/>
        <v/>
      </c>
      <c r="AR119" s="12" t="str">
        <f>IF(AQ119="","",10*COUNTIF($AP$6:AP119,AP119))</f>
        <v/>
      </c>
      <c r="AS119" s="8" t="str">
        <f>IF($AQ119="","",IFERROR(特殊求节点($CH$6:$CH$14,CI$6:CI$14,$AR119,$AP119),0))</f>
        <v/>
      </c>
      <c r="AT119" s="8" t="str">
        <f>IF($AQ119="","",IFERROR(特殊求节点($CH$6:$CH$14,CJ$6:CJ$14,$AR119,$AP119),0))</f>
        <v/>
      </c>
      <c r="AU119" s="8" t="str">
        <f>IF($AQ119="","",IFERROR(特殊求节点($CH$6:$CH$14,CK$6:CK$14,$AR119,$AP119),0))</f>
        <v/>
      </c>
      <c r="AV119" s="8" t="str">
        <f>IF($AQ119="","",IFERROR(特殊求节点($CH$6:$CH$14,CL$6:CL$14,$AR119,$AP119),0))</f>
        <v/>
      </c>
      <c r="AW119" s="8" t="str">
        <f>IF($AQ119="","",IFERROR(特殊求节点($CH$6:$CH$14,CM$6:CM$14,$AR119,$AP119),0))</f>
        <v/>
      </c>
      <c r="AX119" s="8" t="str">
        <f>IF($AQ119="","",IFERROR(特殊求节点($CH$6:$CH$14,CN$6:CN$14,$AR119,$AP119),0))</f>
        <v/>
      </c>
      <c r="AY119" s="8" t="str">
        <f>IF($AQ119="","",IFERROR(特殊求节点($CH$6:$CH$14,CO$6:CO$14,$AR119,$AP119),0))</f>
        <v/>
      </c>
      <c r="AZ119" s="8" t="str">
        <f>IF($AQ119="","",IFERROR(特殊求节点($CH$6:$CH$14,CP$6:CP$14,$AR119,$AP119),0))</f>
        <v/>
      </c>
      <c r="BA119" s="8" t="str">
        <f>IF($AQ119="","",IFERROR(特殊求节点($CH$6:$CH$14,CQ$6:CQ$14,$AR119,$AP119),0))</f>
        <v/>
      </c>
      <c r="BB119" s="8" t="str">
        <f>IF($AQ119="","",IFERROR(特殊求节点($CH$6:$CH$14,CR$6:CR$14,$AR119,$AP119),0))</f>
        <v/>
      </c>
      <c r="BC119" s="8" t="str">
        <f>IF($AQ119="","",IFERROR(特殊求节点($CH$6:$CH$14,CS$6:CS$14,$AR119,$AP119),0))</f>
        <v/>
      </c>
      <c r="BD119" s="8" t="str">
        <f>IF($AQ119="","",IFERROR(特殊求节点($CH$6:$CH$14,CT$6:CT$14,$AR119,$AP119),0))</f>
        <v/>
      </c>
      <c r="BE119" s="8" t="str">
        <f>IF($AQ119="","",IFERROR(特殊求节点($CH$6:$CH$14,CU$6:CU$14,$AR119,$AP119),0))</f>
        <v/>
      </c>
      <c r="BF119" s="8" t="str">
        <f>IF($AQ119="","",IFERROR(特殊求节点($CH$6:$CH$14,CV$6:CV$14,$AR119,$AP119),0))</f>
        <v/>
      </c>
      <c r="BG119" s="8" t="str">
        <f>IF($AQ119="","",IFERROR(特殊求节点($CH$6:$CH$14,CW$6:CW$14,$AR119,$AP119),0))</f>
        <v/>
      </c>
      <c r="BH119" s="8" t="str">
        <f>IF($AQ119="","",IFERROR(特殊求节点($CH$6:$CH$14,CX$6:CX$14,$AR119,$AP119),0))</f>
        <v/>
      </c>
      <c r="BI119" s="8" t="str">
        <f>IF($AQ119="","",IFERROR(特殊求节点($CH$6:$CH$14,CY$6:CY$14,$AR119,$AP119),0))</f>
        <v/>
      </c>
      <c r="BJ119" s="8" t="str">
        <f>IF($AQ119="","",IFERROR(特殊求节点($CH$6:$CH$14,CZ$6:CZ$14,$AR119,$AP119),0))</f>
        <v/>
      </c>
      <c r="BK119" s="8" t="str">
        <f>IF($AQ119="","",IFERROR(特殊求节点($CH$6:$CH$14,DA$6:DA$14,$AR119,$AP119),0))</f>
        <v/>
      </c>
      <c r="BL119" s="8" t="str">
        <f>IF($AQ119="","",IFERROR(特殊求节点($CH$6:$CH$14,DB$6:DB$14,$AR119,$AP119),0))</f>
        <v/>
      </c>
      <c r="BM119" s="8" t="str">
        <f>IF($AQ119="","",IFERROR(特殊求节点($CH$6:$CH$14,DC$6:DC$14,$AR119,$AP119),0))</f>
        <v/>
      </c>
      <c r="BN119" s="8" t="str">
        <f>IF($AQ119="","",IFERROR(特殊求节点($CH$6:$CH$14,DD$6:DD$14,$AR119,$AP119),0))</f>
        <v/>
      </c>
      <c r="BO119" s="8" t="str">
        <f>IF($AQ119="","",IFERROR(特殊求节点($CH$6:$CH$14,DE$6:DE$14,$AR119,$AP119),0))</f>
        <v/>
      </c>
      <c r="BP119" s="8" t="str">
        <f>IF($AQ119="","",IFERROR(特殊求节点($CH$6:$CH$14,DF$6:DF$14,$AR119,$AP119),0))</f>
        <v/>
      </c>
      <c r="BQ119" s="8" t="str">
        <f>IF($AQ119="","",IFERROR(特殊求节点($CH$6:$CH$14,DG$6:DG$14,$AR119,$AP119),0))</f>
        <v/>
      </c>
      <c r="BR119" s="8" t="str">
        <f>IF($AQ119="","",IFERROR(特殊求节点($CH$6:$CH$14,DH$6:DH$14,$AR119,$AP119),0))</f>
        <v/>
      </c>
      <c r="BS119" s="8" t="str">
        <f>IF($AQ119="","",IFERROR(特殊求节点($CH$6:$CH$14,DI$6:DI$14,$AR119,$AP119),0))</f>
        <v/>
      </c>
      <c r="BT119" s="8" t="str">
        <f>IF($AQ119="","",IFERROR(特殊求节点($CH$6:$CH$14,DJ$6:DJ$14,$AR119,$AP119),0))</f>
        <v/>
      </c>
      <c r="BU119" s="8" t="str">
        <f>IF($AQ119="","",IFERROR(特殊求节点($CH$6:$CH$14,DK$6:DK$14,$AR119,$AP119),0))</f>
        <v/>
      </c>
      <c r="BV119" s="8" t="str">
        <f>IF($AQ119="","",IFERROR(特殊求节点($CH$6:$CH$14,DL$6:DL$14,$AR119,$AP119),0))</f>
        <v/>
      </c>
      <c r="BW119" s="8" t="str">
        <f>IF($AQ119="","",IFERROR(特殊求节点($CH$6:$CH$14,DM$6:DM$14,$AR119,$AP119),0))</f>
        <v/>
      </c>
      <c r="BX119" s="8" t="str">
        <f>IF($AQ119="","",IFERROR(特殊求节点($CH$6:$CH$14,DN$6:DN$14,$AR119,$AP119),0))</f>
        <v/>
      </c>
      <c r="BY119" s="8" t="str">
        <f>IF($AQ119="","",IFERROR(特殊求节点($CH$6:$CH$14,DO$6:DO$14,$AR119,$AP119),0))</f>
        <v/>
      </c>
      <c r="BZ119" s="8" t="str">
        <f>IF($AQ119="","",IFERROR(特殊求节点($CH$6:$CH$14,DP$6:DP$14,$AR119,$AP119),0))</f>
        <v/>
      </c>
      <c r="CA119" s="8" t="str">
        <f>IF($AQ119="","",IFERROR(特殊求节点($CH$6:$CH$14,DQ$6:DQ$14,$AR119,$AP119),0))</f>
        <v/>
      </c>
      <c r="CD119" s="14" t="str">
        <f t="shared" si="6"/>
        <v/>
      </c>
      <c r="CE119" s="8" t="str">
        <f>IF(初始数据表!E119=$A$1,初始数据表!D119,"")</f>
        <v/>
      </c>
      <c r="CF119" s="8" t="str">
        <f>IF($CE119="","",初始数据表!F119)</f>
        <v/>
      </c>
      <c r="CG119" s="8" t="str">
        <f>IF($CE119="","",初始数据表!G119)</f>
        <v/>
      </c>
      <c r="CH119" s="12" t="str">
        <f>IF(CE119="","",INDEX('品质-星级对应玩家等级'!$C$7:$J$11,MATCH(CF119,'品质-星级对应玩家等级'!$B$7:$B$11,0),MATCH(CG119,'品质-星级对应玩家等级'!$C$6:$J$6,0)))</f>
        <v/>
      </c>
      <c r="CI119" s="8" t="str">
        <f>IF($CE119="","",初始数据表!H119)</f>
        <v/>
      </c>
      <c r="CJ119" s="8" t="str">
        <f>IF($CE119="","",初始数据表!I119)</f>
        <v/>
      </c>
      <c r="CK119" s="8" t="str">
        <f>IF($CE119="","",初始数据表!J119)</f>
        <v/>
      </c>
      <c r="CL119" s="8" t="str">
        <f>IF($CE119="","",初始数据表!K119)</f>
        <v/>
      </c>
      <c r="CM119" s="8" t="str">
        <f>IF($CE119="","",初始数据表!L119)</f>
        <v/>
      </c>
      <c r="CN119" s="8" t="str">
        <f>IF($CE119="","",初始数据表!M119)</f>
        <v/>
      </c>
      <c r="CO119" s="8" t="str">
        <f>IF($CE119="","",初始数据表!N119)</f>
        <v/>
      </c>
      <c r="CP119" s="8" t="str">
        <f>IF($CE119="","",初始数据表!O119)</f>
        <v/>
      </c>
      <c r="CQ119" s="8" t="str">
        <f>IF($CE119="","",初始数据表!P119)</f>
        <v/>
      </c>
      <c r="CR119" s="8" t="str">
        <f>IF($CE119="","",初始数据表!Q119)</f>
        <v/>
      </c>
      <c r="CS119" s="8" t="str">
        <f>IF($CE119="","",初始数据表!R119)</f>
        <v/>
      </c>
      <c r="CT119" s="8" t="str">
        <f>IF($CE119="","",初始数据表!S119)</f>
        <v/>
      </c>
      <c r="CU119" s="8" t="str">
        <f>IF($CE119="","",初始数据表!T119)</f>
        <v/>
      </c>
      <c r="CV119" s="8" t="str">
        <f>IF($CE119="","",初始数据表!U119)</f>
        <v/>
      </c>
      <c r="CW119" s="8" t="str">
        <f>IF($CE119="","",初始数据表!V119)</f>
        <v/>
      </c>
      <c r="CX119" s="8" t="str">
        <f>IF($CE119="","",初始数据表!W119)</f>
        <v/>
      </c>
      <c r="CY119" s="8" t="str">
        <f>IF($CE119="","",初始数据表!X119)</f>
        <v/>
      </c>
      <c r="CZ119" s="8" t="str">
        <f>IF($CE119="","",初始数据表!Y119)</f>
        <v/>
      </c>
      <c r="DA119" s="8" t="str">
        <f>IF($CE119="","",初始数据表!Z119)</f>
        <v/>
      </c>
      <c r="DB119" s="8" t="str">
        <f>IF($CE119="","",初始数据表!AA119)</f>
        <v/>
      </c>
      <c r="DC119" s="8" t="str">
        <f>IF($CE119="","",初始数据表!AB119)</f>
        <v/>
      </c>
      <c r="DD119" s="8" t="str">
        <f>IF($CE119="","",初始数据表!AC119)</f>
        <v/>
      </c>
      <c r="DE119" s="8" t="str">
        <f>IF($CE119="","",初始数据表!AD119)</f>
        <v/>
      </c>
      <c r="DF119" s="8" t="str">
        <f>IF($CE119="","",初始数据表!AE119)</f>
        <v/>
      </c>
      <c r="DG119" s="8" t="str">
        <f>IF($CE119="","",初始数据表!AF119)</f>
        <v/>
      </c>
      <c r="DH119" s="8" t="str">
        <f>IF($CE119="","",初始数据表!AG119)</f>
        <v/>
      </c>
      <c r="DI119" s="8" t="str">
        <f>IF($CE119="","",初始数据表!AH119)</f>
        <v/>
      </c>
      <c r="DJ119" s="8" t="str">
        <f>IF($CE119="","",初始数据表!AI119)</f>
        <v/>
      </c>
      <c r="DK119" s="8" t="str">
        <f>IF($CE119="","",初始数据表!AJ119)</f>
        <v/>
      </c>
      <c r="DL119" s="8" t="str">
        <f>IF($CE119="","",初始数据表!AK119)</f>
        <v/>
      </c>
      <c r="DM119" s="8" t="str">
        <f>IF($CE119="","",初始数据表!AL119)</f>
        <v/>
      </c>
      <c r="DN119" s="8" t="str">
        <f>IF($CE119="","",初始数据表!AM119)</f>
        <v/>
      </c>
      <c r="DO119" s="8" t="str">
        <f>IF($CE119="","",初始数据表!AN119)</f>
        <v/>
      </c>
      <c r="DP119" s="8" t="str">
        <f>IF($CE119="","",初始数据表!AO119)</f>
        <v/>
      </c>
      <c r="DQ119" s="8" t="str">
        <f>IF($CE119="","",初始数据表!AP119)</f>
        <v/>
      </c>
    </row>
    <row r="120" spans="42:121" s="5" customFormat="1" x14ac:dyDescent="0.15">
      <c r="AP120" s="14">
        <f t="shared" si="7"/>
        <v>9</v>
      </c>
      <c r="AQ120" s="8" t="str">
        <f t="shared" si="5"/>
        <v/>
      </c>
      <c r="AR120" s="12" t="str">
        <f>IF(AQ120="","",10*COUNTIF($AP$6:AP120,AP120))</f>
        <v/>
      </c>
      <c r="AS120" s="8" t="str">
        <f>IF($AQ120="","",IFERROR(特殊求节点($CH$6:$CH$14,CI$6:CI$14,$AR120,$AP120),0))</f>
        <v/>
      </c>
      <c r="AT120" s="8" t="str">
        <f>IF($AQ120="","",IFERROR(特殊求节点($CH$6:$CH$14,CJ$6:CJ$14,$AR120,$AP120),0))</f>
        <v/>
      </c>
      <c r="AU120" s="8" t="str">
        <f>IF($AQ120="","",IFERROR(特殊求节点($CH$6:$CH$14,CK$6:CK$14,$AR120,$AP120),0))</f>
        <v/>
      </c>
      <c r="AV120" s="8" t="str">
        <f>IF($AQ120="","",IFERROR(特殊求节点($CH$6:$CH$14,CL$6:CL$14,$AR120,$AP120),0))</f>
        <v/>
      </c>
      <c r="AW120" s="8" t="str">
        <f>IF($AQ120="","",IFERROR(特殊求节点($CH$6:$CH$14,CM$6:CM$14,$AR120,$AP120),0))</f>
        <v/>
      </c>
      <c r="AX120" s="8" t="str">
        <f>IF($AQ120="","",IFERROR(特殊求节点($CH$6:$CH$14,CN$6:CN$14,$AR120,$AP120),0))</f>
        <v/>
      </c>
      <c r="AY120" s="8" t="str">
        <f>IF($AQ120="","",IFERROR(特殊求节点($CH$6:$CH$14,CO$6:CO$14,$AR120,$AP120),0))</f>
        <v/>
      </c>
      <c r="AZ120" s="8" t="str">
        <f>IF($AQ120="","",IFERROR(特殊求节点($CH$6:$CH$14,CP$6:CP$14,$AR120,$AP120),0))</f>
        <v/>
      </c>
      <c r="BA120" s="8" t="str">
        <f>IF($AQ120="","",IFERROR(特殊求节点($CH$6:$CH$14,CQ$6:CQ$14,$AR120,$AP120),0))</f>
        <v/>
      </c>
      <c r="BB120" s="8" t="str">
        <f>IF($AQ120="","",IFERROR(特殊求节点($CH$6:$CH$14,CR$6:CR$14,$AR120,$AP120),0))</f>
        <v/>
      </c>
      <c r="BC120" s="8" t="str">
        <f>IF($AQ120="","",IFERROR(特殊求节点($CH$6:$CH$14,CS$6:CS$14,$AR120,$AP120),0))</f>
        <v/>
      </c>
      <c r="BD120" s="8" t="str">
        <f>IF($AQ120="","",IFERROR(特殊求节点($CH$6:$CH$14,CT$6:CT$14,$AR120,$AP120),0))</f>
        <v/>
      </c>
      <c r="BE120" s="8" t="str">
        <f>IF($AQ120="","",IFERROR(特殊求节点($CH$6:$CH$14,CU$6:CU$14,$AR120,$AP120),0))</f>
        <v/>
      </c>
      <c r="BF120" s="8" t="str">
        <f>IF($AQ120="","",IFERROR(特殊求节点($CH$6:$CH$14,CV$6:CV$14,$AR120,$AP120),0))</f>
        <v/>
      </c>
      <c r="BG120" s="8" t="str">
        <f>IF($AQ120="","",IFERROR(特殊求节点($CH$6:$CH$14,CW$6:CW$14,$AR120,$AP120),0))</f>
        <v/>
      </c>
      <c r="BH120" s="8" t="str">
        <f>IF($AQ120="","",IFERROR(特殊求节点($CH$6:$CH$14,CX$6:CX$14,$AR120,$AP120),0))</f>
        <v/>
      </c>
      <c r="BI120" s="8" t="str">
        <f>IF($AQ120="","",IFERROR(特殊求节点($CH$6:$CH$14,CY$6:CY$14,$AR120,$AP120),0))</f>
        <v/>
      </c>
      <c r="BJ120" s="8" t="str">
        <f>IF($AQ120="","",IFERROR(特殊求节点($CH$6:$CH$14,CZ$6:CZ$14,$AR120,$AP120),0))</f>
        <v/>
      </c>
      <c r="BK120" s="8" t="str">
        <f>IF($AQ120="","",IFERROR(特殊求节点($CH$6:$CH$14,DA$6:DA$14,$AR120,$AP120),0))</f>
        <v/>
      </c>
      <c r="BL120" s="8" t="str">
        <f>IF($AQ120="","",IFERROR(特殊求节点($CH$6:$CH$14,DB$6:DB$14,$AR120,$AP120),0))</f>
        <v/>
      </c>
      <c r="BM120" s="8" t="str">
        <f>IF($AQ120="","",IFERROR(特殊求节点($CH$6:$CH$14,DC$6:DC$14,$AR120,$AP120),0))</f>
        <v/>
      </c>
      <c r="BN120" s="8" t="str">
        <f>IF($AQ120="","",IFERROR(特殊求节点($CH$6:$CH$14,DD$6:DD$14,$AR120,$AP120),0))</f>
        <v/>
      </c>
      <c r="BO120" s="8" t="str">
        <f>IF($AQ120="","",IFERROR(特殊求节点($CH$6:$CH$14,DE$6:DE$14,$AR120,$AP120),0))</f>
        <v/>
      </c>
      <c r="BP120" s="8" t="str">
        <f>IF($AQ120="","",IFERROR(特殊求节点($CH$6:$CH$14,DF$6:DF$14,$AR120,$AP120),0))</f>
        <v/>
      </c>
      <c r="BQ120" s="8" t="str">
        <f>IF($AQ120="","",IFERROR(特殊求节点($CH$6:$CH$14,DG$6:DG$14,$AR120,$AP120),0))</f>
        <v/>
      </c>
      <c r="BR120" s="8" t="str">
        <f>IF($AQ120="","",IFERROR(特殊求节点($CH$6:$CH$14,DH$6:DH$14,$AR120,$AP120),0))</f>
        <v/>
      </c>
      <c r="BS120" s="8" t="str">
        <f>IF($AQ120="","",IFERROR(特殊求节点($CH$6:$CH$14,DI$6:DI$14,$AR120,$AP120),0))</f>
        <v/>
      </c>
      <c r="BT120" s="8" t="str">
        <f>IF($AQ120="","",IFERROR(特殊求节点($CH$6:$CH$14,DJ$6:DJ$14,$AR120,$AP120),0))</f>
        <v/>
      </c>
      <c r="BU120" s="8" t="str">
        <f>IF($AQ120="","",IFERROR(特殊求节点($CH$6:$CH$14,DK$6:DK$14,$AR120,$AP120),0))</f>
        <v/>
      </c>
      <c r="BV120" s="8" t="str">
        <f>IF($AQ120="","",IFERROR(特殊求节点($CH$6:$CH$14,DL$6:DL$14,$AR120,$AP120),0))</f>
        <v/>
      </c>
      <c r="BW120" s="8" t="str">
        <f>IF($AQ120="","",IFERROR(特殊求节点($CH$6:$CH$14,DM$6:DM$14,$AR120,$AP120),0))</f>
        <v/>
      </c>
      <c r="BX120" s="8" t="str">
        <f>IF($AQ120="","",IFERROR(特殊求节点($CH$6:$CH$14,DN$6:DN$14,$AR120,$AP120),0))</f>
        <v/>
      </c>
      <c r="BY120" s="8" t="str">
        <f>IF($AQ120="","",IFERROR(特殊求节点($CH$6:$CH$14,DO$6:DO$14,$AR120,$AP120),0))</f>
        <v/>
      </c>
      <c r="BZ120" s="8" t="str">
        <f>IF($AQ120="","",IFERROR(特殊求节点($CH$6:$CH$14,DP$6:DP$14,$AR120,$AP120),0))</f>
        <v/>
      </c>
      <c r="CA120" s="8" t="str">
        <f>IF($AQ120="","",IFERROR(特殊求节点($CH$6:$CH$14,DQ$6:DQ$14,$AR120,$AP120),0))</f>
        <v/>
      </c>
      <c r="CD120" s="14" t="str">
        <f t="shared" si="6"/>
        <v/>
      </c>
      <c r="CE120" s="8" t="str">
        <f>IF(初始数据表!E120=$A$1,初始数据表!D120,"")</f>
        <v/>
      </c>
      <c r="CF120" s="8" t="str">
        <f>IF($CE120="","",初始数据表!F120)</f>
        <v/>
      </c>
      <c r="CG120" s="8" t="str">
        <f>IF($CE120="","",初始数据表!G120)</f>
        <v/>
      </c>
      <c r="CH120" s="12" t="str">
        <f>IF(CE120="","",INDEX('品质-星级对应玩家等级'!$C$7:$J$11,MATCH(CF120,'品质-星级对应玩家等级'!$B$7:$B$11,0),MATCH(CG120,'品质-星级对应玩家等级'!$C$6:$J$6,0)))</f>
        <v/>
      </c>
      <c r="CI120" s="8" t="str">
        <f>IF($CE120="","",初始数据表!H120)</f>
        <v/>
      </c>
      <c r="CJ120" s="8" t="str">
        <f>IF($CE120="","",初始数据表!I120)</f>
        <v/>
      </c>
      <c r="CK120" s="8" t="str">
        <f>IF($CE120="","",初始数据表!J120)</f>
        <v/>
      </c>
      <c r="CL120" s="8" t="str">
        <f>IF($CE120="","",初始数据表!K120)</f>
        <v/>
      </c>
      <c r="CM120" s="8" t="str">
        <f>IF($CE120="","",初始数据表!L120)</f>
        <v/>
      </c>
      <c r="CN120" s="8" t="str">
        <f>IF($CE120="","",初始数据表!M120)</f>
        <v/>
      </c>
      <c r="CO120" s="8" t="str">
        <f>IF($CE120="","",初始数据表!N120)</f>
        <v/>
      </c>
      <c r="CP120" s="8" t="str">
        <f>IF($CE120="","",初始数据表!O120)</f>
        <v/>
      </c>
      <c r="CQ120" s="8" t="str">
        <f>IF($CE120="","",初始数据表!P120)</f>
        <v/>
      </c>
      <c r="CR120" s="8" t="str">
        <f>IF($CE120="","",初始数据表!Q120)</f>
        <v/>
      </c>
      <c r="CS120" s="8" t="str">
        <f>IF($CE120="","",初始数据表!R120)</f>
        <v/>
      </c>
      <c r="CT120" s="8" t="str">
        <f>IF($CE120="","",初始数据表!S120)</f>
        <v/>
      </c>
      <c r="CU120" s="8" t="str">
        <f>IF($CE120="","",初始数据表!T120)</f>
        <v/>
      </c>
      <c r="CV120" s="8" t="str">
        <f>IF($CE120="","",初始数据表!U120)</f>
        <v/>
      </c>
      <c r="CW120" s="8" t="str">
        <f>IF($CE120="","",初始数据表!V120)</f>
        <v/>
      </c>
      <c r="CX120" s="8" t="str">
        <f>IF($CE120="","",初始数据表!W120)</f>
        <v/>
      </c>
      <c r="CY120" s="8" t="str">
        <f>IF($CE120="","",初始数据表!X120)</f>
        <v/>
      </c>
      <c r="CZ120" s="8" t="str">
        <f>IF($CE120="","",初始数据表!Y120)</f>
        <v/>
      </c>
      <c r="DA120" s="8" t="str">
        <f>IF($CE120="","",初始数据表!Z120)</f>
        <v/>
      </c>
      <c r="DB120" s="8" t="str">
        <f>IF($CE120="","",初始数据表!AA120)</f>
        <v/>
      </c>
      <c r="DC120" s="8" t="str">
        <f>IF($CE120="","",初始数据表!AB120)</f>
        <v/>
      </c>
      <c r="DD120" s="8" t="str">
        <f>IF($CE120="","",初始数据表!AC120)</f>
        <v/>
      </c>
      <c r="DE120" s="8" t="str">
        <f>IF($CE120="","",初始数据表!AD120)</f>
        <v/>
      </c>
      <c r="DF120" s="8" t="str">
        <f>IF($CE120="","",初始数据表!AE120)</f>
        <v/>
      </c>
      <c r="DG120" s="8" t="str">
        <f>IF($CE120="","",初始数据表!AF120)</f>
        <v/>
      </c>
      <c r="DH120" s="8" t="str">
        <f>IF($CE120="","",初始数据表!AG120)</f>
        <v/>
      </c>
      <c r="DI120" s="8" t="str">
        <f>IF($CE120="","",初始数据表!AH120)</f>
        <v/>
      </c>
      <c r="DJ120" s="8" t="str">
        <f>IF($CE120="","",初始数据表!AI120)</f>
        <v/>
      </c>
      <c r="DK120" s="8" t="str">
        <f>IF($CE120="","",初始数据表!AJ120)</f>
        <v/>
      </c>
      <c r="DL120" s="8" t="str">
        <f>IF($CE120="","",初始数据表!AK120)</f>
        <v/>
      </c>
      <c r="DM120" s="8" t="str">
        <f>IF($CE120="","",初始数据表!AL120)</f>
        <v/>
      </c>
      <c r="DN120" s="8" t="str">
        <f>IF($CE120="","",初始数据表!AM120)</f>
        <v/>
      </c>
      <c r="DO120" s="8" t="str">
        <f>IF($CE120="","",初始数据表!AN120)</f>
        <v/>
      </c>
      <c r="DP120" s="8" t="str">
        <f>IF($CE120="","",初始数据表!AO120)</f>
        <v/>
      </c>
      <c r="DQ120" s="8" t="str">
        <f>IF($CE120="","",初始数据表!AP120)</f>
        <v/>
      </c>
    </row>
    <row r="121" spans="42:121" s="5" customFormat="1" x14ac:dyDescent="0.15">
      <c r="AP121" s="14">
        <f t="shared" si="7"/>
        <v>9</v>
      </c>
      <c r="AQ121" s="8" t="str">
        <f t="shared" si="5"/>
        <v/>
      </c>
      <c r="AR121" s="12" t="str">
        <f>IF(AQ121="","",10*COUNTIF($AP$6:AP121,AP121))</f>
        <v/>
      </c>
      <c r="AS121" s="8" t="str">
        <f>IF($AQ121="","",IFERROR(特殊求节点($CH$6:$CH$14,CI$6:CI$14,$AR121,$AP121),0))</f>
        <v/>
      </c>
      <c r="AT121" s="8" t="str">
        <f>IF($AQ121="","",IFERROR(特殊求节点($CH$6:$CH$14,CJ$6:CJ$14,$AR121,$AP121),0))</f>
        <v/>
      </c>
      <c r="AU121" s="8" t="str">
        <f>IF($AQ121="","",IFERROR(特殊求节点($CH$6:$CH$14,CK$6:CK$14,$AR121,$AP121),0))</f>
        <v/>
      </c>
      <c r="AV121" s="8" t="str">
        <f>IF($AQ121="","",IFERROR(特殊求节点($CH$6:$CH$14,CL$6:CL$14,$AR121,$AP121),0))</f>
        <v/>
      </c>
      <c r="AW121" s="8" t="str">
        <f>IF($AQ121="","",IFERROR(特殊求节点($CH$6:$CH$14,CM$6:CM$14,$AR121,$AP121),0))</f>
        <v/>
      </c>
      <c r="AX121" s="8" t="str">
        <f>IF($AQ121="","",IFERROR(特殊求节点($CH$6:$CH$14,CN$6:CN$14,$AR121,$AP121),0))</f>
        <v/>
      </c>
      <c r="AY121" s="8" t="str">
        <f>IF($AQ121="","",IFERROR(特殊求节点($CH$6:$CH$14,CO$6:CO$14,$AR121,$AP121),0))</f>
        <v/>
      </c>
      <c r="AZ121" s="8" t="str">
        <f>IF($AQ121="","",IFERROR(特殊求节点($CH$6:$CH$14,CP$6:CP$14,$AR121,$AP121),0))</f>
        <v/>
      </c>
      <c r="BA121" s="8" t="str">
        <f>IF($AQ121="","",IFERROR(特殊求节点($CH$6:$CH$14,CQ$6:CQ$14,$AR121,$AP121),0))</f>
        <v/>
      </c>
      <c r="BB121" s="8" t="str">
        <f>IF($AQ121="","",IFERROR(特殊求节点($CH$6:$CH$14,CR$6:CR$14,$AR121,$AP121),0))</f>
        <v/>
      </c>
      <c r="BC121" s="8" t="str">
        <f>IF($AQ121="","",IFERROR(特殊求节点($CH$6:$CH$14,CS$6:CS$14,$AR121,$AP121),0))</f>
        <v/>
      </c>
      <c r="BD121" s="8" t="str">
        <f>IF($AQ121="","",IFERROR(特殊求节点($CH$6:$CH$14,CT$6:CT$14,$AR121,$AP121),0))</f>
        <v/>
      </c>
      <c r="BE121" s="8" t="str">
        <f>IF($AQ121="","",IFERROR(特殊求节点($CH$6:$CH$14,CU$6:CU$14,$AR121,$AP121),0))</f>
        <v/>
      </c>
      <c r="BF121" s="8" t="str">
        <f>IF($AQ121="","",IFERROR(特殊求节点($CH$6:$CH$14,CV$6:CV$14,$AR121,$AP121),0))</f>
        <v/>
      </c>
      <c r="BG121" s="8" t="str">
        <f>IF($AQ121="","",IFERROR(特殊求节点($CH$6:$CH$14,CW$6:CW$14,$AR121,$AP121),0))</f>
        <v/>
      </c>
      <c r="BH121" s="8" t="str">
        <f>IF($AQ121="","",IFERROR(特殊求节点($CH$6:$CH$14,CX$6:CX$14,$AR121,$AP121),0))</f>
        <v/>
      </c>
      <c r="BI121" s="8" t="str">
        <f>IF($AQ121="","",IFERROR(特殊求节点($CH$6:$CH$14,CY$6:CY$14,$AR121,$AP121),0))</f>
        <v/>
      </c>
      <c r="BJ121" s="8" t="str">
        <f>IF($AQ121="","",IFERROR(特殊求节点($CH$6:$CH$14,CZ$6:CZ$14,$AR121,$AP121),0))</f>
        <v/>
      </c>
      <c r="BK121" s="8" t="str">
        <f>IF($AQ121="","",IFERROR(特殊求节点($CH$6:$CH$14,DA$6:DA$14,$AR121,$AP121),0))</f>
        <v/>
      </c>
      <c r="BL121" s="8" t="str">
        <f>IF($AQ121="","",IFERROR(特殊求节点($CH$6:$CH$14,DB$6:DB$14,$AR121,$AP121),0))</f>
        <v/>
      </c>
      <c r="BM121" s="8" t="str">
        <f>IF($AQ121="","",IFERROR(特殊求节点($CH$6:$CH$14,DC$6:DC$14,$AR121,$AP121),0))</f>
        <v/>
      </c>
      <c r="BN121" s="8" t="str">
        <f>IF($AQ121="","",IFERROR(特殊求节点($CH$6:$CH$14,DD$6:DD$14,$AR121,$AP121),0))</f>
        <v/>
      </c>
      <c r="BO121" s="8" t="str">
        <f>IF($AQ121="","",IFERROR(特殊求节点($CH$6:$CH$14,DE$6:DE$14,$AR121,$AP121),0))</f>
        <v/>
      </c>
      <c r="BP121" s="8" t="str">
        <f>IF($AQ121="","",IFERROR(特殊求节点($CH$6:$CH$14,DF$6:DF$14,$AR121,$AP121),0))</f>
        <v/>
      </c>
      <c r="BQ121" s="8" t="str">
        <f>IF($AQ121="","",IFERROR(特殊求节点($CH$6:$CH$14,DG$6:DG$14,$AR121,$AP121),0))</f>
        <v/>
      </c>
      <c r="BR121" s="8" t="str">
        <f>IF($AQ121="","",IFERROR(特殊求节点($CH$6:$CH$14,DH$6:DH$14,$AR121,$AP121),0))</f>
        <v/>
      </c>
      <c r="BS121" s="8" t="str">
        <f>IF($AQ121="","",IFERROR(特殊求节点($CH$6:$CH$14,DI$6:DI$14,$AR121,$AP121),0))</f>
        <v/>
      </c>
      <c r="BT121" s="8" t="str">
        <f>IF($AQ121="","",IFERROR(特殊求节点($CH$6:$CH$14,DJ$6:DJ$14,$AR121,$AP121),0))</f>
        <v/>
      </c>
      <c r="BU121" s="8" t="str">
        <f>IF($AQ121="","",IFERROR(特殊求节点($CH$6:$CH$14,DK$6:DK$14,$AR121,$AP121),0))</f>
        <v/>
      </c>
      <c r="BV121" s="8" t="str">
        <f>IF($AQ121="","",IFERROR(特殊求节点($CH$6:$CH$14,DL$6:DL$14,$AR121,$AP121),0))</f>
        <v/>
      </c>
      <c r="BW121" s="8" t="str">
        <f>IF($AQ121="","",IFERROR(特殊求节点($CH$6:$CH$14,DM$6:DM$14,$AR121,$AP121),0))</f>
        <v/>
      </c>
      <c r="BX121" s="8" t="str">
        <f>IF($AQ121="","",IFERROR(特殊求节点($CH$6:$CH$14,DN$6:DN$14,$AR121,$AP121),0))</f>
        <v/>
      </c>
      <c r="BY121" s="8" t="str">
        <f>IF($AQ121="","",IFERROR(特殊求节点($CH$6:$CH$14,DO$6:DO$14,$AR121,$AP121),0))</f>
        <v/>
      </c>
      <c r="BZ121" s="8" t="str">
        <f>IF($AQ121="","",IFERROR(特殊求节点($CH$6:$CH$14,DP$6:DP$14,$AR121,$AP121),0))</f>
        <v/>
      </c>
      <c r="CA121" s="8" t="str">
        <f>IF($AQ121="","",IFERROR(特殊求节点($CH$6:$CH$14,DQ$6:DQ$14,$AR121,$AP121),0))</f>
        <v/>
      </c>
      <c r="CD121" s="14" t="str">
        <f t="shared" si="6"/>
        <v/>
      </c>
      <c r="CE121" s="8" t="str">
        <f>IF(初始数据表!E121=$A$1,初始数据表!D121,"")</f>
        <v/>
      </c>
      <c r="CF121" s="8" t="str">
        <f>IF($CE121="","",初始数据表!F121)</f>
        <v/>
      </c>
      <c r="CG121" s="8" t="str">
        <f>IF($CE121="","",初始数据表!G121)</f>
        <v/>
      </c>
      <c r="CH121" s="12" t="str">
        <f>IF(CE121="","",INDEX('品质-星级对应玩家等级'!$C$7:$J$11,MATCH(CF121,'品质-星级对应玩家等级'!$B$7:$B$11,0),MATCH(CG121,'品质-星级对应玩家等级'!$C$6:$J$6,0)))</f>
        <v/>
      </c>
      <c r="CI121" s="8" t="str">
        <f>IF($CE121="","",初始数据表!H121)</f>
        <v/>
      </c>
      <c r="CJ121" s="8" t="str">
        <f>IF($CE121="","",初始数据表!I121)</f>
        <v/>
      </c>
      <c r="CK121" s="8" t="str">
        <f>IF($CE121="","",初始数据表!J121)</f>
        <v/>
      </c>
      <c r="CL121" s="8" t="str">
        <f>IF($CE121="","",初始数据表!K121)</f>
        <v/>
      </c>
      <c r="CM121" s="8" t="str">
        <f>IF($CE121="","",初始数据表!L121)</f>
        <v/>
      </c>
      <c r="CN121" s="8" t="str">
        <f>IF($CE121="","",初始数据表!M121)</f>
        <v/>
      </c>
      <c r="CO121" s="8" t="str">
        <f>IF($CE121="","",初始数据表!N121)</f>
        <v/>
      </c>
      <c r="CP121" s="8" t="str">
        <f>IF($CE121="","",初始数据表!O121)</f>
        <v/>
      </c>
      <c r="CQ121" s="8" t="str">
        <f>IF($CE121="","",初始数据表!P121)</f>
        <v/>
      </c>
      <c r="CR121" s="8" t="str">
        <f>IF($CE121="","",初始数据表!Q121)</f>
        <v/>
      </c>
      <c r="CS121" s="8" t="str">
        <f>IF($CE121="","",初始数据表!R121)</f>
        <v/>
      </c>
      <c r="CT121" s="8" t="str">
        <f>IF($CE121="","",初始数据表!S121)</f>
        <v/>
      </c>
      <c r="CU121" s="8" t="str">
        <f>IF($CE121="","",初始数据表!T121)</f>
        <v/>
      </c>
      <c r="CV121" s="8" t="str">
        <f>IF($CE121="","",初始数据表!U121)</f>
        <v/>
      </c>
      <c r="CW121" s="8" t="str">
        <f>IF($CE121="","",初始数据表!V121)</f>
        <v/>
      </c>
      <c r="CX121" s="8" t="str">
        <f>IF($CE121="","",初始数据表!W121)</f>
        <v/>
      </c>
      <c r="CY121" s="8" t="str">
        <f>IF($CE121="","",初始数据表!X121)</f>
        <v/>
      </c>
      <c r="CZ121" s="8" t="str">
        <f>IF($CE121="","",初始数据表!Y121)</f>
        <v/>
      </c>
      <c r="DA121" s="8" t="str">
        <f>IF($CE121="","",初始数据表!Z121)</f>
        <v/>
      </c>
      <c r="DB121" s="8" t="str">
        <f>IF($CE121="","",初始数据表!AA121)</f>
        <v/>
      </c>
      <c r="DC121" s="8" t="str">
        <f>IF($CE121="","",初始数据表!AB121)</f>
        <v/>
      </c>
      <c r="DD121" s="8" t="str">
        <f>IF($CE121="","",初始数据表!AC121)</f>
        <v/>
      </c>
      <c r="DE121" s="8" t="str">
        <f>IF($CE121="","",初始数据表!AD121)</f>
        <v/>
      </c>
      <c r="DF121" s="8" t="str">
        <f>IF($CE121="","",初始数据表!AE121)</f>
        <v/>
      </c>
      <c r="DG121" s="8" t="str">
        <f>IF($CE121="","",初始数据表!AF121)</f>
        <v/>
      </c>
      <c r="DH121" s="8" t="str">
        <f>IF($CE121="","",初始数据表!AG121)</f>
        <v/>
      </c>
      <c r="DI121" s="8" t="str">
        <f>IF($CE121="","",初始数据表!AH121)</f>
        <v/>
      </c>
      <c r="DJ121" s="8" t="str">
        <f>IF($CE121="","",初始数据表!AI121)</f>
        <v/>
      </c>
      <c r="DK121" s="8" t="str">
        <f>IF($CE121="","",初始数据表!AJ121)</f>
        <v/>
      </c>
      <c r="DL121" s="8" t="str">
        <f>IF($CE121="","",初始数据表!AK121)</f>
        <v/>
      </c>
      <c r="DM121" s="8" t="str">
        <f>IF($CE121="","",初始数据表!AL121)</f>
        <v/>
      </c>
      <c r="DN121" s="8" t="str">
        <f>IF($CE121="","",初始数据表!AM121)</f>
        <v/>
      </c>
      <c r="DO121" s="8" t="str">
        <f>IF($CE121="","",初始数据表!AN121)</f>
        <v/>
      </c>
      <c r="DP121" s="8" t="str">
        <f>IF($CE121="","",初始数据表!AO121)</f>
        <v/>
      </c>
      <c r="DQ121" s="8" t="str">
        <f>IF($CE121="","",初始数据表!AP121)</f>
        <v/>
      </c>
    </row>
    <row r="122" spans="42:121" s="5" customFormat="1" x14ac:dyDescent="0.15">
      <c r="AP122" s="14" t="str">
        <f t="shared" si="7"/>
        <v/>
      </c>
      <c r="AQ122" s="8" t="str">
        <f t="shared" si="5"/>
        <v/>
      </c>
      <c r="AR122" s="12" t="str">
        <f>IF(AQ122="","",10*COUNTIF($AP$6:AP122,AP122))</f>
        <v/>
      </c>
      <c r="AS122" s="8" t="str">
        <f>IF($AQ122="","",IFERROR(特殊求节点($CH$6:$CH$14,CI$6:CI$14,$AR122,$AP122),0))</f>
        <v/>
      </c>
      <c r="AT122" s="8" t="str">
        <f>IF($AQ122="","",IFERROR(特殊求节点($CH$6:$CH$14,CJ$6:CJ$14,$AR122,$AP122),0))</f>
        <v/>
      </c>
      <c r="AU122" s="8" t="str">
        <f>IF($AQ122="","",IFERROR(特殊求节点($CH$6:$CH$14,CK$6:CK$14,$AR122,$AP122),0))</f>
        <v/>
      </c>
      <c r="AV122" s="8" t="str">
        <f>IF($AQ122="","",IFERROR(特殊求节点($CH$6:$CH$14,CL$6:CL$14,$AR122,$AP122),0))</f>
        <v/>
      </c>
      <c r="AW122" s="8" t="str">
        <f>IF($AQ122="","",IFERROR(特殊求节点($CH$6:$CH$14,CM$6:CM$14,$AR122,$AP122),0))</f>
        <v/>
      </c>
      <c r="AX122" s="8" t="str">
        <f>IF($AQ122="","",IFERROR(特殊求节点($CH$6:$CH$14,CN$6:CN$14,$AR122,$AP122),0))</f>
        <v/>
      </c>
      <c r="AY122" s="8" t="str">
        <f>IF($AQ122="","",IFERROR(特殊求节点($CH$6:$CH$14,CO$6:CO$14,$AR122,$AP122),0))</f>
        <v/>
      </c>
      <c r="AZ122" s="8" t="str">
        <f>IF($AQ122="","",IFERROR(特殊求节点($CH$6:$CH$14,CP$6:CP$14,$AR122,$AP122),0))</f>
        <v/>
      </c>
      <c r="BA122" s="8" t="str">
        <f>IF($AQ122="","",IFERROR(特殊求节点($CH$6:$CH$14,CQ$6:CQ$14,$AR122,$AP122),0))</f>
        <v/>
      </c>
      <c r="BB122" s="8" t="str">
        <f>IF($AQ122="","",IFERROR(特殊求节点($CH$6:$CH$14,CR$6:CR$14,$AR122,$AP122),0))</f>
        <v/>
      </c>
      <c r="BC122" s="8" t="str">
        <f>IF($AQ122="","",IFERROR(特殊求节点($CH$6:$CH$14,CS$6:CS$14,$AR122,$AP122),0))</f>
        <v/>
      </c>
      <c r="BD122" s="8" t="str">
        <f>IF($AQ122="","",IFERROR(特殊求节点($CH$6:$CH$14,CT$6:CT$14,$AR122,$AP122),0))</f>
        <v/>
      </c>
      <c r="BE122" s="8" t="str">
        <f>IF($AQ122="","",IFERROR(特殊求节点($CH$6:$CH$14,CU$6:CU$14,$AR122,$AP122),0))</f>
        <v/>
      </c>
      <c r="BF122" s="8" t="str">
        <f>IF($AQ122="","",IFERROR(特殊求节点($CH$6:$CH$14,CV$6:CV$14,$AR122,$AP122),0))</f>
        <v/>
      </c>
      <c r="BG122" s="8" t="str">
        <f>IF($AQ122="","",IFERROR(特殊求节点($CH$6:$CH$14,CW$6:CW$14,$AR122,$AP122),0))</f>
        <v/>
      </c>
      <c r="BH122" s="8" t="str">
        <f>IF($AQ122="","",IFERROR(特殊求节点($CH$6:$CH$14,CX$6:CX$14,$AR122,$AP122),0))</f>
        <v/>
      </c>
      <c r="BI122" s="8" t="str">
        <f>IF($AQ122="","",IFERROR(特殊求节点($CH$6:$CH$14,CY$6:CY$14,$AR122,$AP122),0))</f>
        <v/>
      </c>
      <c r="BJ122" s="8" t="str">
        <f>IF($AQ122="","",IFERROR(特殊求节点($CH$6:$CH$14,CZ$6:CZ$14,$AR122,$AP122),0))</f>
        <v/>
      </c>
      <c r="BK122" s="8" t="str">
        <f>IF($AQ122="","",IFERROR(特殊求节点($CH$6:$CH$14,DA$6:DA$14,$AR122,$AP122),0))</f>
        <v/>
      </c>
      <c r="BL122" s="8" t="str">
        <f>IF($AQ122="","",IFERROR(特殊求节点($CH$6:$CH$14,DB$6:DB$14,$AR122,$AP122),0))</f>
        <v/>
      </c>
      <c r="BM122" s="8" t="str">
        <f>IF($AQ122="","",IFERROR(特殊求节点($CH$6:$CH$14,DC$6:DC$14,$AR122,$AP122),0))</f>
        <v/>
      </c>
      <c r="BN122" s="8" t="str">
        <f>IF($AQ122="","",IFERROR(特殊求节点($CH$6:$CH$14,DD$6:DD$14,$AR122,$AP122),0))</f>
        <v/>
      </c>
      <c r="BO122" s="8" t="str">
        <f>IF($AQ122="","",IFERROR(特殊求节点($CH$6:$CH$14,DE$6:DE$14,$AR122,$AP122),0))</f>
        <v/>
      </c>
      <c r="BP122" s="8" t="str">
        <f>IF($AQ122="","",IFERROR(特殊求节点($CH$6:$CH$14,DF$6:DF$14,$AR122,$AP122),0))</f>
        <v/>
      </c>
      <c r="BQ122" s="8" t="str">
        <f>IF($AQ122="","",IFERROR(特殊求节点($CH$6:$CH$14,DG$6:DG$14,$AR122,$AP122),0))</f>
        <v/>
      </c>
      <c r="BR122" s="8" t="str">
        <f>IF($AQ122="","",IFERROR(特殊求节点($CH$6:$CH$14,DH$6:DH$14,$AR122,$AP122),0))</f>
        <v/>
      </c>
      <c r="BS122" s="8" t="str">
        <f>IF($AQ122="","",IFERROR(特殊求节点($CH$6:$CH$14,DI$6:DI$14,$AR122,$AP122),0))</f>
        <v/>
      </c>
      <c r="BT122" s="8" t="str">
        <f>IF($AQ122="","",IFERROR(特殊求节点($CH$6:$CH$14,DJ$6:DJ$14,$AR122,$AP122),0))</f>
        <v/>
      </c>
      <c r="BU122" s="8" t="str">
        <f>IF($AQ122="","",IFERROR(特殊求节点($CH$6:$CH$14,DK$6:DK$14,$AR122,$AP122),0))</f>
        <v/>
      </c>
      <c r="BV122" s="8" t="str">
        <f>IF($AQ122="","",IFERROR(特殊求节点($CH$6:$CH$14,DL$6:DL$14,$AR122,$AP122),0))</f>
        <v/>
      </c>
      <c r="BW122" s="8" t="str">
        <f>IF($AQ122="","",IFERROR(特殊求节点($CH$6:$CH$14,DM$6:DM$14,$AR122,$AP122),0))</f>
        <v/>
      </c>
      <c r="BX122" s="8" t="str">
        <f>IF($AQ122="","",IFERROR(特殊求节点($CH$6:$CH$14,DN$6:DN$14,$AR122,$AP122),0))</f>
        <v/>
      </c>
      <c r="BY122" s="8" t="str">
        <f>IF($AQ122="","",IFERROR(特殊求节点($CH$6:$CH$14,DO$6:DO$14,$AR122,$AP122),0))</f>
        <v/>
      </c>
      <c r="BZ122" s="8" t="str">
        <f>IF($AQ122="","",IFERROR(特殊求节点($CH$6:$CH$14,DP$6:DP$14,$AR122,$AP122),0))</f>
        <v/>
      </c>
      <c r="CA122" s="8" t="str">
        <f>IF($AQ122="","",IFERROR(特殊求节点($CH$6:$CH$14,DQ$6:DQ$14,$AR122,$AP122),0))</f>
        <v/>
      </c>
      <c r="CD122" s="14" t="str">
        <f t="shared" si="6"/>
        <v/>
      </c>
      <c r="CE122" s="8" t="str">
        <f>IF(初始数据表!E122=$A$1,初始数据表!D122,"")</f>
        <v/>
      </c>
      <c r="CF122" s="8" t="str">
        <f>IF($CE122="","",初始数据表!F122)</f>
        <v/>
      </c>
      <c r="CG122" s="8" t="str">
        <f>IF($CE122="","",初始数据表!G122)</f>
        <v/>
      </c>
      <c r="CH122" s="12" t="str">
        <f>IF(CE122="","",INDEX('品质-星级对应玩家等级'!$C$7:$J$11,MATCH(CF122,'品质-星级对应玩家等级'!$B$7:$B$11,0),MATCH(CG122,'品质-星级对应玩家等级'!$C$6:$J$6,0)))</f>
        <v/>
      </c>
      <c r="CI122" s="8" t="str">
        <f>IF($CE122="","",初始数据表!H122)</f>
        <v/>
      </c>
      <c r="CJ122" s="8" t="str">
        <f>IF($CE122="","",初始数据表!I122)</f>
        <v/>
      </c>
      <c r="CK122" s="8" t="str">
        <f>IF($CE122="","",初始数据表!J122)</f>
        <v/>
      </c>
      <c r="CL122" s="8" t="str">
        <f>IF($CE122="","",初始数据表!K122)</f>
        <v/>
      </c>
      <c r="CM122" s="8" t="str">
        <f>IF($CE122="","",初始数据表!L122)</f>
        <v/>
      </c>
      <c r="CN122" s="8" t="str">
        <f>IF($CE122="","",初始数据表!M122)</f>
        <v/>
      </c>
      <c r="CO122" s="8" t="str">
        <f>IF($CE122="","",初始数据表!N122)</f>
        <v/>
      </c>
      <c r="CP122" s="8" t="str">
        <f>IF($CE122="","",初始数据表!O122)</f>
        <v/>
      </c>
      <c r="CQ122" s="8" t="str">
        <f>IF($CE122="","",初始数据表!P122)</f>
        <v/>
      </c>
      <c r="CR122" s="8" t="str">
        <f>IF($CE122="","",初始数据表!Q122)</f>
        <v/>
      </c>
      <c r="CS122" s="8" t="str">
        <f>IF($CE122="","",初始数据表!R122)</f>
        <v/>
      </c>
      <c r="CT122" s="8" t="str">
        <f>IF($CE122="","",初始数据表!S122)</f>
        <v/>
      </c>
      <c r="CU122" s="8" t="str">
        <f>IF($CE122="","",初始数据表!T122)</f>
        <v/>
      </c>
      <c r="CV122" s="8" t="str">
        <f>IF($CE122="","",初始数据表!U122)</f>
        <v/>
      </c>
      <c r="CW122" s="8" t="str">
        <f>IF($CE122="","",初始数据表!V122)</f>
        <v/>
      </c>
      <c r="CX122" s="8" t="str">
        <f>IF($CE122="","",初始数据表!W122)</f>
        <v/>
      </c>
      <c r="CY122" s="8" t="str">
        <f>IF($CE122="","",初始数据表!X122)</f>
        <v/>
      </c>
      <c r="CZ122" s="8" t="str">
        <f>IF($CE122="","",初始数据表!Y122)</f>
        <v/>
      </c>
      <c r="DA122" s="8" t="str">
        <f>IF($CE122="","",初始数据表!Z122)</f>
        <v/>
      </c>
      <c r="DB122" s="8" t="str">
        <f>IF($CE122="","",初始数据表!AA122)</f>
        <v/>
      </c>
      <c r="DC122" s="8" t="str">
        <f>IF($CE122="","",初始数据表!AB122)</f>
        <v/>
      </c>
      <c r="DD122" s="8" t="str">
        <f>IF($CE122="","",初始数据表!AC122)</f>
        <v/>
      </c>
      <c r="DE122" s="8" t="str">
        <f>IF($CE122="","",初始数据表!AD122)</f>
        <v/>
      </c>
      <c r="DF122" s="8" t="str">
        <f>IF($CE122="","",初始数据表!AE122)</f>
        <v/>
      </c>
      <c r="DG122" s="8" t="str">
        <f>IF($CE122="","",初始数据表!AF122)</f>
        <v/>
      </c>
      <c r="DH122" s="8" t="str">
        <f>IF($CE122="","",初始数据表!AG122)</f>
        <v/>
      </c>
      <c r="DI122" s="8" t="str">
        <f>IF($CE122="","",初始数据表!AH122)</f>
        <v/>
      </c>
      <c r="DJ122" s="8" t="str">
        <f>IF($CE122="","",初始数据表!AI122)</f>
        <v/>
      </c>
      <c r="DK122" s="8" t="str">
        <f>IF($CE122="","",初始数据表!AJ122)</f>
        <v/>
      </c>
      <c r="DL122" s="8" t="str">
        <f>IF($CE122="","",初始数据表!AK122)</f>
        <v/>
      </c>
      <c r="DM122" s="8" t="str">
        <f>IF($CE122="","",初始数据表!AL122)</f>
        <v/>
      </c>
      <c r="DN122" s="8" t="str">
        <f>IF($CE122="","",初始数据表!AM122)</f>
        <v/>
      </c>
      <c r="DO122" s="8" t="str">
        <f>IF($CE122="","",初始数据表!AN122)</f>
        <v/>
      </c>
      <c r="DP122" s="8" t="str">
        <f>IF($CE122="","",初始数据表!AO122)</f>
        <v/>
      </c>
      <c r="DQ122" s="8" t="str">
        <f>IF($CE122="","",初始数据表!AP122)</f>
        <v/>
      </c>
    </row>
    <row r="123" spans="42:121" s="5" customFormat="1" x14ac:dyDescent="0.15">
      <c r="AP123" s="14">
        <f t="shared" si="7"/>
        <v>10</v>
      </c>
      <c r="AQ123" s="8" t="str">
        <f t="shared" si="5"/>
        <v/>
      </c>
      <c r="AR123" s="12" t="str">
        <f>IF(AQ123="","",10*COUNTIF($AP$6:AP123,AP123))</f>
        <v/>
      </c>
      <c r="AS123" s="8" t="str">
        <f>IF($AQ123="","",IFERROR(特殊求节点($CH$6:$CH$14,CI$6:CI$14,$AR123,$AP123),0))</f>
        <v/>
      </c>
      <c r="AT123" s="8" t="str">
        <f>IF($AQ123="","",IFERROR(特殊求节点($CH$6:$CH$14,CJ$6:CJ$14,$AR123,$AP123),0))</f>
        <v/>
      </c>
      <c r="AU123" s="8" t="str">
        <f>IF($AQ123="","",IFERROR(特殊求节点($CH$6:$CH$14,CK$6:CK$14,$AR123,$AP123),0))</f>
        <v/>
      </c>
      <c r="AV123" s="8" t="str">
        <f>IF($AQ123="","",IFERROR(特殊求节点($CH$6:$CH$14,CL$6:CL$14,$AR123,$AP123),0))</f>
        <v/>
      </c>
      <c r="AW123" s="8" t="str">
        <f>IF($AQ123="","",IFERROR(特殊求节点($CH$6:$CH$14,CM$6:CM$14,$AR123,$AP123),0))</f>
        <v/>
      </c>
      <c r="AX123" s="8" t="str">
        <f>IF($AQ123="","",IFERROR(特殊求节点($CH$6:$CH$14,CN$6:CN$14,$AR123,$AP123),0))</f>
        <v/>
      </c>
      <c r="AY123" s="8" t="str">
        <f>IF($AQ123="","",IFERROR(特殊求节点($CH$6:$CH$14,CO$6:CO$14,$AR123,$AP123),0))</f>
        <v/>
      </c>
      <c r="AZ123" s="8" t="str">
        <f>IF($AQ123="","",IFERROR(特殊求节点($CH$6:$CH$14,CP$6:CP$14,$AR123,$AP123),0))</f>
        <v/>
      </c>
      <c r="BA123" s="8" t="str">
        <f>IF($AQ123="","",IFERROR(特殊求节点($CH$6:$CH$14,CQ$6:CQ$14,$AR123,$AP123),0))</f>
        <v/>
      </c>
      <c r="BB123" s="8" t="str">
        <f>IF($AQ123="","",IFERROR(特殊求节点($CH$6:$CH$14,CR$6:CR$14,$AR123,$AP123),0))</f>
        <v/>
      </c>
      <c r="BC123" s="8" t="str">
        <f>IF($AQ123="","",IFERROR(特殊求节点($CH$6:$CH$14,CS$6:CS$14,$AR123,$AP123),0))</f>
        <v/>
      </c>
      <c r="BD123" s="8" t="str">
        <f>IF($AQ123="","",IFERROR(特殊求节点($CH$6:$CH$14,CT$6:CT$14,$AR123,$AP123),0))</f>
        <v/>
      </c>
      <c r="BE123" s="8" t="str">
        <f>IF($AQ123="","",IFERROR(特殊求节点($CH$6:$CH$14,CU$6:CU$14,$AR123,$AP123),0))</f>
        <v/>
      </c>
      <c r="BF123" s="8" t="str">
        <f>IF($AQ123="","",IFERROR(特殊求节点($CH$6:$CH$14,CV$6:CV$14,$AR123,$AP123),0))</f>
        <v/>
      </c>
      <c r="BG123" s="8" t="str">
        <f>IF($AQ123="","",IFERROR(特殊求节点($CH$6:$CH$14,CW$6:CW$14,$AR123,$AP123),0))</f>
        <v/>
      </c>
      <c r="BH123" s="8" t="str">
        <f>IF($AQ123="","",IFERROR(特殊求节点($CH$6:$CH$14,CX$6:CX$14,$AR123,$AP123),0))</f>
        <v/>
      </c>
      <c r="BI123" s="8" t="str">
        <f>IF($AQ123="","",IFERROR(特殊求节点($CH$6:$CH$14,CY$6:CY$14,$AR123,$AP123),0))</f>
        <v/>
      </c>
      <c r="BJ123" s="8" t="str">
        <f>IF($AQ123="","",IFERROR(特殊求节点($CH$6:$CH$14,CZ$6:CZ$14,$AR123,$AP123),0))</f>
        <v/>
      </c>
      <c r="BK123" s="8" t="str">
        <f>IF($AQ123="","",IFERROR(特殊求节点($CH$6:$CH$14,DA$6:DA$14,$AR123,$AP123),0))</f>
        <v/>
      </c>
      <c r="BL123" s="8" t="str">
        <f>IF($AQ123="","",IFERROR(特殊求节点($CH$6:$CH$14,DB$6:DB$14,$AR123,$AP123),0))</f>
        <v/>
      </c>
      <c r="BM123" s="8" t="str">
        <f>IF($AQ123="","",IFERROR(特殊求节点($CH$6:$CH$14,DC$6:DC$14,$AR123,$AP123),0))</f>
        <v/>
      </c>
      <c r="BN123" s="8" t="str">
        <f>IF($AQ123="","",IFERROR(特殊求节点($CH$6:$CH$14,DD$6:DD$14,$AR123,$AP123),0))</f>
        <v/>
      </c>
      <c r="BO123" s="8" t="str">
        <f>IF($AQ123="","",IFERROR(特殊求节点($CH$6:$CH$14,DE$6:DE$14,$AR123,$AP123),0))</f>
        <v/>
      </c>
      <c r="BP123" s="8" t="str">
        <f>IF($AQ123="","",IFERROR(特殊求节点($CH$6:$CH$14,DF$6:DF$14,$AR123,$AP123),0))</f>
        <v/>
      </c>
      <c r="BQ123" s="8" t="str">
        <f>IF($AQ123="","",IFERROR(特殊求节点($CH$6:$CH$14,DG$6:DG$14,$AR123,$AP123),0))</f>
        <v/>
      </c>
      <c r="BR123" s="8" t="str">
        <f>IF($AQ123="","",IFERROR(特殊求节点($CH$6:$CH$14,DH$6:DH$14,$AR123,$AP123),0))</f>
        <v/>
      </c>
      <c r="BS123" s="8" t="str">
        <f>IF($AQ123="","",IFERROR(特殊求节点($CH$6:$CH$14,DI$6:DI$14,$AR123,$AP123),0))</f>
        <v/>
      </c>
      <c r="BT123" s="8" t="str">
        <f>IF($AQ123="","",IFERROR(特殊求节点($CH$6:$CH$14,DJ$6:DJ$14,$AR123,$AP123),0))</f>
        <v/>
      </c>
      <c r="BU123" s="8" t="str">
        <f>IF($AQ123="","",IFERROR(特殊求节点($CH$6:$CH$14,DK$6:DK$14,$AR123,$AP123),0))</f>
        <v/>
      </c>
      <c r="BV123" s="8" t="str">
        <f>IF($AQ123="","",IFERROR(特殊求节点($CH$6:$CH$14,DL$6:DL$14,$AR123,$AP123),0))</f>
        <v/>
      </c>
      <c r="BW123" s="8" t="str">
        <f>IF($AQ123="","",IFERROR(特殊求节点($CH$6:$CH$14,DM$6:DM$14,$AR123,$AP123),0))</f>
        <v/>
      </c>
      <c r="BX123" s="8" t="str">
        <f>IF($AQ123="","",IFERROR(特殊求节点($CH$6:$CH$14,DN$6:DN$14,$AR123,$AP123),0))</f>
        <v/>
      </c>
      <c r="BY123" s="8" t="str">
        <f>IF($AQ123="","",IFERROR(特殊求节点($CH$6:$CH$14,DO$6:DO$14,$AR123,$AP123),0))</f>
        <v/>
      </c>
      <c r="BZ123" s="8" t="str">
        <f>IF($AQ123="","",IFERROR(特殊求节点($CH$6:$CH$14,DP$6:DP$14,$AR123,$AP123),0))</f>
        <v/>
      </c>
      <c r="CA123" s="8" t="str">
        <f>IF($AQ123="","",IFERROR(特殊求节点($CH$6:$CH$14,DQ$6:DQ$14,$AR123,$AP123),0))</f>
        <v/>
      </c>
      <c r="CD123" s="14">
        <f t="shared" si="6"/>
        <v>14</v>
      </c>
      <c r="CE123" s="8" t="str">
        <f>IF(初始数据表!E123=$A$1,初始数据表!D123,"")</f>
        <v/>
      </c>
      <c r="CF123" s="8" t="str">
        <f>IF($CE123="","",初始数据表!F123)</f>
        <v/>
      </c>
      <c r="CG123" s="8" t="str">
        <f>IF($CE123="","",初始数据表!G123)</f>
        <v/>
      </c>
      <c r="CH123" s="12" t="str">
        <f>IF(CE123="","",INDEX('品质-星级对应玩家等级'!$C$7:$J$11,MATCH(CF123,'品质-星级对应玩家等级'!$B$7:$B$11,0),MATCH(CG123,'品质-星级对应玩家等级'!$C$6:$J$6,0)))</f>
        <v/>
      </c>
      <c r="CI123" s="8" t="str">
        <f>IF($CE123="","",初始数据表!H123)</f>
        <v/>
      </c>
      <c r="CJ123" s="8" t="str">
        <f>IF($CE123="","",初始数据表!I123)</f>
        <v/>
      </c>
      <c r="CK123" s="8" t="str">
        <f>IF($CE123="","",初始数据表!J123)</f>
        <v/>
      </c>
      <c r="CL123" s="8" t="str">
        <f>IF($CE123="","",初始数据表!K123)</f>
        <v/>
      </c>
      <c r="CM123" s="8" t="str">
        <f>IF($CE123="","",初始数据表!L123)</f>
        <v/>
      </c>
      <c r="CN123" s="8" t="str">
        <f>IF($CE123="","",初始数据表!M123)</f>
        <v/>
      </c>
      <c r="CO123" s="8" t="str">
        <f>IF($CE123="","",初始数据表!N123)</f>
        <v/>
      </c>
      <c r="CP123" s="8" t="str">
        <f>IF($CE123="","",初始数据表!O123)</f>
        <v/>
      </c>
      <c r="CQ123" s="8" t="str">
        <f>IF($CE123="","",初始数据表!P123)</f>
        <v/>
      </c>
      <c r="CR123" s="8" t="str">
        <f>IF($CE123="","",初始数据表!Q123)</f>
        <v/>
      </c>
      <c r="CS123" s="8" t="str">
        <f>IF($CE123="","",初始数据表!R123)</f>
        <v/>
      </c>
      <c r="CT123" s="8" t="str">
        <f>IF($CE123="","",初始数据表!S123)</f>
        <v/>
      </c>
      <c r="CU123" s="8" t="str">
        <f>IF($CE123="","",初始数据表!T123)</f>
        <v/>
      </c>
      <c r="CV123" s="8" t="str">
        <f>IF($CE123="","",初始数据表!U123)</f>
        <v/>
      </c>
      <c r="CW123" s="8" t="str">
        <f>IF($CE123="","",初始数据表!V123)</f>
        <v/>
      </c>
      <c r="CX123" s="8" t="str">
        <f>IF($CE123="","",初始数据表!W123)</f>
        <v/>
      </c>
      <c r="CY123" s="8" t="str">
        <f>IF($CE123="","",初始数据表!X123)</f>
        <v/>
      </c>
      <c r="CZ123" s="8" t="str">
        <f>IF($CE123="","",初始数据表!Y123)</f>
        <v/>
      </c>
      <c r="DA123" s="8" t="str">
        <f>IF($CE123="","",初始数据表!Z123)</f>
        <v/>
      </c>
      <c r="DB123" s="8" t="str">
        <f>IF($CE123="","",初始数据表!AA123)</f>
        <v/>
      </c>
      <c r="DC123" s="8" t="str">
        <f>IF($CE123="","",初始数据表!AB123)</f>
        <v/>
      </c>
      <c r="DD123" s="8" t="str">
        <f>IF($CE123="","",初始数据表!AC123)</f>
        <v/>
      </c>
      <c r="DE123" s="8" t="str">
        <f>IF($CE123="","",初始数据表!AD123)</f>
        <v/>
      </c>
      <c r="DF123" s="8" t="str">
        <f>IF($CE123="","",初始数据表!AE123)</f>
        <v/>
      </c>
      <c r="DG123" s="8" t="str">
        <f>IF($CE123="","",初始数据表!AF123)</f>
        <v/>
      </c>
      <c r="DH123" s="8" t="str">
        <f>IF($CE123="","",初始数据表!AG123)</f>
        <v/>
      </c>
      <c r="DI123" s="8" t="str">
        <f>IF($CE123="","",初始数据表!AH123)</f>
        <v/>
      </c>
      <c r="DJ123" s="8" t="str">
        <f>IF($CE123="","",初始数据表!AI123)</f>
        <v/>
      </c>
      <c r="DK123" s="8" t="str">
        <f>IF($CE123="","",初始数据表!AJ123)</f>
        <v/>
      </c>
      <c r="DL123" s="8" t="str">
        <f>IF($CE123="","",初始数据表!AK123)</f>
        <v/>
      </c>
      <c r="DM123" s="8" t="str">
        <f>IF($CE123="","",初始数据表!AL123)</f>
        <v/>
      </c>
      <c r="DN123" s="8" t="str">
        <f>IF($CE123="","",初始数据表!AM123)</f>
        <v/>
      </c>
      <c r="DO123" s="8" t="str">
        <f>IF($CE123="","",初始数据表!AN123)</f>
        <v/>
      </c>
      <c r="DP123" s="8" t="str">
        <f>IF($CE123="","",初始数据表!AO123)</f>
        <v/>
      </c>
      <c r="DQ123" s="8" t="str">
        <f>IF($CE123="","",初始数据表!AP123)</f>
        <v/>
      </c>
    </row>
    <row r="124" spans="42:121" s="5" customFormat="1" x14ac:dyDescent="0.15">
      <c r="AP124" s="14">
        <f t="shared" si="7"/>
        <v>10</v>
      </c>
      <c r="AQ124" s="8" t="str">
        <f t="shared" si="5"/>
        <v/>
      </c>
      <c r="AR124" s="12" t="str">
        <f>IF(AQ124="","",10*COUNTIF($AP$6:AP124,AP124))</f>
        <v/>
      </c>
      <c r="AS124" s="8" t="str">
        <f>IF($AQ124="","",IFERROR(特殊求节点($CH$6:$CH$14,CI$6:CI$14,$AR124,$AP124),0))</f>
        <v/>
      </c>
      <c r="AT124" s="8" t="str">
        <f>IF($AQ124="","",IFERROR(特殊求节点($CH$6:$CH$14,CJ$6:CJ$14,$AR124,$AP124),0))</f>
        <v/>
      </c>
      <c r="AU124" s="8" t="str">
        <f>IF($AQ124="","",IFERROR(特殊求节点($CH$6:$CH$14,CK$6:CK$14,$AR124,$AP124),0))</f>
        <v/>
      </c>
      <c r="AV124" s="8" t="str">
        <f>IF($AQ124="","",IFERROR(特殊求节点($CH$6:$CH$14,CL$6:CL$14,$AR124,$AP124),0))</f>
        <v/>
      </c>
      <c r="AW124" s="8" t="str">
        <f>IF($AQ124="","",IFERROR(特殊求节点($CH$6:$CH$14,CM$6:CM$14,$AR124,$AP124),0))</f>
        <v/>
      </c>
      <c r="AX124" s="8" t="str">
        <f>IF($AQ124="","",IFERROR(特殊求节点($CH$6:$CH$14,CN$6:CN$14,$AR124,$AP124),0))</f>
        <v/>
      </c>
      <c r="AY124" s="8" t="str">
        <f>IF($AQ124="","",IFERROR(特殊求节点($CH$6:$CH$14,CO$6:CO$14,$AR124,$AP124),0))</f>
        <v/>
      </c>
      <c r="AZ124" s="8" t="str">
        <f>IF($AQ124="","",IFERROR(特殊求节点($CH$6:$CH$14,CP$6:CP$14,$AR124,$AP124),0))</f>
        <v/>
      </c>
      <c r="BA124" s="8" t="str">
        <f>IF($AQ124="","",IFERROR(特殊求节点($CH$6:$CH$14,CQ$6:CQ$14,$AR124,$AP124),0))</f>
        <v/>
      </c>
      <c r="BB124" s="8" t="str">
        <f>IF($AQ124="","",IFERROR(特殊求节点($CH$6:$CH$14,CR$6:CR$14,$AR124,$AP124),0))</f>
        <v/>
      </c>
      <c r="BC124" s="8" t="str">
        <f>IF($AQ124="","",IFERROR(特殊求节点($CH$6:$CH$14,CS$6:CS$14,$AR124,$AP124),0))</f>
        <v/>
      </c>
      <c r="BD124" s="8" t="str">
        <f>IF($AQ124="","",IFERROR(特殊求节点($CH$6:$CH$14,CT$6:CT$14,$AR124,$AP124),0))</f>
        <v/>
      </c>
      <c r="BE124" s="8" t="str">
        <f>IF($AQ124="","",IFERROR(特殊求节点($CH$6:$CH$14,CU$6:CU$14,$AR124,$AP124),0))</f>
        <v/>
      </c>
      <c r="BF124" s="8" t="str">
        <f>IF($AQ124="","",IFERROR(特殊求节点($CH$6:$CH$14,CV$6:CV$14,$AR124,$AP124),0))</f>
        <v/>
      </c>
      <c r="BG124" s="8" t="str">
        <f>IF($AQ124="","",IFERROR(特殊求节点($CH$6:$CH$14,CW$6:CW$14,$AR124,$AP124),0))</f>
        <v/>
      </c>
      <c r="BH124" s="8" t="str">
        <f>IF($AQ124="","",IFERROR(特殊求节点($CH$6:$CH$14,CX$6:CX$14,$AR124,$AP124),0))</f>
        <v/>
      </c>
      <c r="BI124" s="8" t="str">
        <f>IF($AQ124="","",IFERROR(特殊求节点($CH$6:$CH$14,CY$6:CY$14,$AR124,$AP124),0))</f>
        <v/>
      </c>
      <c r="BJ124" s="8" t="str">
        <f>IF($AQ124="","",IFERROR(特殊求节点($CH$6:$CH$14,CZ$6:CZ$14,$AR124,$AP124),0))</f>
        <v/>
      </c>
      <c r="BK124" s="8" t="str">
        <f>IF($AQ124="","",IFERROR(特殊求节点($CH$6:$CH$14,DA$6:DA$14,$AR124,$AP124),0))</f>
        <v/>
      </c>
      <c r="BL124" s="8" t="str">
        <f>IF($AQ124="","",IFERROR(特殊求节点($CH$6:$CH$14,DB$6:DB$14,$AR124,$AP124),0))</f>
        <v/>
      </c>
      <c r="BM124" s="8" t="str">
        <f>IF($AQ124="","",IFERROR(特殊求节点($CH$6:$CH$14,DC$6:DC$14,$AR124,$AP124),0))</f>
        <v/>
      </c>
      <c r="BN124" s="8" t="str">
        <f>IF($AQ124="","",IFERROR(特殊求节点($CH$6:$CH$14,DD$6:DD$14,$AR124,$AP124),0))</f>
        <v/>
      </c>
      <c r="BO124" s="8" t="str">
        <f>IF($AQ124="","",IFERROR(特殊求节点($CH$6:$CH$14,DE$6:DE$14,$AR124,$AP124),0))</f>
        <v/>
      </c>
      <c r="BP124" s="8" t="str">
        <f>IF($AQ124="","",IFERROR(特殊求节点($CH$6:$CH$14,DF$6:DF$14,$AR124,$AP124),0))</f>
        <v/>
      </c>
      <c r="BQ124" s="8" t="str">
        <f>IF($AQ124="","",IFERROR(特殊求节点($CH$6:$CH$14,DG$6:DG$14,$AR124,$AP124),0))</f>
        <v/>
      </c>
      <c r="BR124" s="8" t="str">
        <f>IF($AQ124="","",IFERROR(特殊求节点($CH$6:$CH$14,DH$6:DH$14,$AR124,$AP124),0))</f>
        <v/>
      </c>
      <c r="BS124" s="8" t="str">
        <f>IF($AQ124="","",IFERROR(特殊求节点($CH$6:$CH$14,DI$6:DI$14,$AR124,$AP124),0))</f>
        <v/>
      </c>
      <c r="BT124" s="8" t="str">
        <f>IF($AQ124="","",IFERROR(特殊求节点($CH$6:$CH$14,DJ$6:DJ$14,$AR124,$AP124),0))</f>
        <v/>
      </c>
      <c r="BU124" s="8" t="str">
        <f>IF($AQ124="","",IFERROR(特殊求节点($CH$6:$CH$14,DK$6:DK$14,$AR124,$AP124),0))</f>
        <v/>
      </c>
      <c r="BV124" s="8" t="str">
        <f>IF($AQ124="","",IFERROR(特殊求节点($CH$6:$CH$14,DL$6:DL$14,$AR124,$AP124),0))</f>
        <v/>
      </c>
      <c r="BW124" s="8" t="str">
        <f>IF($AQ124="","",IFERROR(特殊求节点($CH$6:$CH$14,DM$6:DM$14,$AR124,$AP124),0))</f>
        <v/>
      </c>
      <c r="BX124" s="8" t="str">
        <f>IF($AQ124="","",IFERROR(特殊求节点($CH$6:$CH$14,DN$6:DN$14,$AR124,$AP124),0))</f>
        <v/>
      </c>
      <c r="BY124" s="8" t="str">
        <f>IF($AQ124="","",IFERROR(特殊求节点($CH$6:$CH$14,DO$6:DO$14,$AR124,$AP124),0))</f>
        <v/>
      </c>
      <c r="BZ124" s="8" t="str">
        <f>IF($AQ124="","",IFERROR(特殊求节点($CH$6:$CH$14,DP$6:DP$14,$AR124,$AP124),0))</f>
        <v/>
      </c>
      <c r="CA124" s="8" t="str">
        <f>IF($AQ124="","",IFERROR(特殊求节点($CH$6:$CH$14,DQ$6:DQ$14,$AR124,$AP124),0))</f>
        <v/>
      </c>
      <c r="CD124" s="14" t="str">
        <f t="shared" si="6"/>
        <v/>
      </c>
      <c r="CE124" s="8" t="str">
        <f>IF(初始数据表!E124=$A$1,初始数据表!D124,"")</f>
        <v/>
      </c>
      <c r="CF124" s="8" t="str">
        <f>IF($CE124="","",初始数据表!F124)</f>
        <v/>
      </c>
      <c r="CG124" s="8" t="str">
        <f>IF($CE124="","",初始数据表!G124)</f>
        <v/>
      </c>
      <c r="CH124" s="12" t="str">
        <f>IF(CE124="","",INDEX('品质-星级对应玩家等级'!$C$7:$J$11,MATCH(CF124,'品质-星级对应玩家等级'!$B$7:$B$11,0),MATCH(CG124,'品质-星级对应玩家等级'!$C$6:$J$6,0)))</f>
        <v/>
      </c>
      <c r="CI124" s="8" t="str">
        <f>IF($CE124="","",初始数据表!H124)</f>
        <v/>
      </c>
      <c r="CJ124" s="8" t="str">
        <f>IF($CE124="","",初始数据表!I124)</f>
        <v/>
      </c>
      <c r="CK124" s="8" t="str">
        <f>IF($CE124="","",初始数据表!J124)</f>
        <v/>
      </c>
      <c r="CL124" s="8" t="str">
        <f>IF($CE124="","",初始数据表!K124)</f>
        <v/>
      </c>
      <c r="CM124" s="8" t="str">
        <f>IF($CE124="","",初始数据表!L124)</f>
        <v/>
      </c>
      <c r="CN124" s="8" t="str">
        <f>IF($CE124="","",初始数据表!M124)</f>
        <v/>
      </c>
      <c r="CO124" s="8" t="str">
        <f>IF($CE124="","",初始数据表!N124)</f>
        <v/>
      </c>
      <c r="CP124" s="8" t="str">
        <f>IF($CE124="","",初始数据表!O124)</f>
        <v/>
      </c>
      <c r="CQ124" s="8" t="str">
        <f>IF($CE124="","",初始数据表!P124)</f>
        <v/>
      </c>
      <c r="CR124" s="8" t="str">
        <f>IF($CE124="","",初始数据表!Q124)</f>
        <v/>
      </c>
      <c r="CS124" s="8" t="str">
        <f>IF($CE124="","",初始数据表!R124)</f>
        <v/>
      </c>
      <c r="CT124" s="8" t="str">
        <f>IF($CE124="","",初始数据表!S124)</f>
        <v/>
      </c>
      <c r="CU124" s="8" t="str">
        <f>IF($CE124="","",初始数据表!T124)</f>
        <v/>
      </c>
      <c r="CV124" s="8" t="str">
        <f>IF($CE124="","",初始数据表!U124)</f>
        <v/>
      </c>
      <c r="CW124" s="8" t="str">
        <f>IF($CE124="","",初始数据表!V124)</f>
        <v/>
      </c>
      <c r="CX124" s="8" t="str">
        <f>IF($CE124="","",初始数据表!W124)</f>
        <v/>
      </c>
      <c r="CY124" s="8" t="str">
        <f>IF($CE124="","",初始数据表!X124)</f>
        <v/>
      </c>
      <c r="CZ124" s="8" t="str">
        <f>IF($CE124="","",初始数据表!Y124)</f>
        <v/>
      </c>
      <c r="DA124" s="8" t="str">
        <f>IF($CE124="","",初始数据表!Z124)</f>
        <v/>
      </c>
      <c r="DB124" s="8" t="str">
        <f>IF($CE124="","",初始数据表!AA124)</f>
        <v/>
      </c>
      <c r="DC124" s="8" t="str">
        <f>IF($CE124="","",初始数据表!AB124)</f>
        <v/>
      </c>
      <c r="DD124" s="8" t="str">
        <f>IF($CE124="","",初始数据表!AC124)</f>
        <v/>
      </c>
      <c r="DE124" s="8" t="str">
        <f>IF($CE124="","",初始数据表!AD124)</f>
        <v/>
      </c>
      <c r="DF124" s="8" t="str">
        <f>IF($CE124="","",初始数据表!AE124)</f>
        <v/>
      </c>
      <c r="DG124" s="8" t="str">
        <f>IF($CE124="","",初始数据表!AF124)</f>
        <v/>
      </c>
      <c r="DH124" s="8" t="str">
        <f>IF($CE124="","",初始数据表!AG124)</f>
        <v/>
      </c>
      <c r="DI124" s="8" t="str">
        <f>IF($CE124="","",初始数据表!AH124)</f>
        <v/>
      </c>
      <c r="DJ124" s="8" t="str">
        <f>IF($CE124="","",初始数据表!AI124)</f>
        <v/>
      </c>
      <c r="DK124" s="8" t="str">
        <f>IF($CE124="","",初始数据表!AJ124)</f>
        <v/>
      </c>
      <c r="DL124" s="8" t="str">
        <f>IF($CE124="","",初始数据表!AK124)</f>
        <v/>
      </c>
      <c r="DM124" s="8" t="str">
        <f>IF($CE124="","",初始数据表!AL124)</f>
        <v/>
      </c>
      <c r="DN124" s="8" t="str">
        <f>IF($CE124="","",初始数据表!AM124)</f>
        <v/>
      </c>
      <c r="DO124" s="8" t="str">
        <f>IF($CE124="","",初始数据表!AN124)</f>
        <v/>
      </c>
      <c r="DP124" s="8" t="str">
        <f>IF($CE124="","",初始数据表!AO124)</f>
        <v/>
      </c>
      <c r="DQ124" s="8" t="str">
        <f>IF($CE124="","",初始数据表!AP124)</f>
        <v/>
      </c>
    </row>
    <row r="125" spans="42:121" s="5" customFormat="1" x14ac:dyDescent="0.15">
      <c r="AP125" s="14">
        <f t="shared" si="7"/>
        <v>10</v>
      </c>
      <c r="AQ125" s="8" t="str">
        <f t="shared" si="5"/>
        <v/>
      </c>
      <c r="AR125" s="12" t="str">
        <f>IF(AQ125="","",10*COUNTIF($AP$6:AP125,AP125))</f>
        <v/>
      </c>
      <c r="AS125" s="8" t="str">
        <f>IF($AQ125="","",IFERROR(特殊求节点($CH$6:$CH$14,CI$6:CI$14,$AR125,$AP125),0))</f>
        <v/>
      </c>
      <c r="AT125" s="8" t="str">
        <f>IF($AQ125="","",IFERROR(特殊求节点($CH$6:$CH$14,CJ$6:CJ$14,$AR125,$AP125),0))</f>
        <v/>
      </c>
      <c r="AU125" s="8" t="str">
        <f>IF($AQ125="","",IFERROR(特殊求节点($CH$6:$CH$14,CK$6:CK$14,$AR125,$AP125),0))</f>
        <v/>
      </c>
      <c r="AV125" s="8" t="str">
        <f>IF($AQ125="","",IFERROR(特殊求节点($CH$6:$CH$14,CL$6:CL$14,$AR125,$AP125),0))</f>
        <v/>
      </c>
      <c r="AW125" s="8" t="str">
        <f>IF($AQ125="","",IFERROR(特殊求节点($CH$6:$CH$14,CM$6:CM$14,$AR125,$AP125),0))</f>
        <v/>
      </c>
      <c r="AX125" s="8" t="str">
        <f>IF($AQ125="","",IFERROR(特殊求节点($CH$6:$CH$14,CN$6:CN$14,$AR125,$AP125),0))</f>
        <v/>
      </c>
      <c r="AY125" s="8" t="str">
        <f>IF($AQ125="","",IFERROR(特殊求节点($CH$6:$CH$14,CO$6:CO$14,$AR125,$AP125),0))</f>
        <v/>
      </c>
      <c r="AZ125" s="8" t="str">
        <f>IF($AQ125="","",IFERROR(特殊求节点($CH$6:$CH$14,CP$6:CP$14,$AR125,$AP125),0))</f>
        <v/>
      </c>
      <c r="BA125" s="8" t="str">
        <f>IF($AQ125="","",IFERROR(特殊求节点($CH$6:$CH$14,CQ$6:CQ$14,$AR125,$AP125),0))</f>
        <v/>
      </c>
      <c r="BB125" s="8" t="str">
        <f>IF($AQ125="","",IFERROR(特殊求节点($CH$6:$CH$14,CR$6:CR$14,$AR125,$AP125),0))</f>
        <v/>
      </c>
      <c r="BC125" s="8" t="str">
        <f>IF($AQ125="","",IFERROR(特殊求节点($CH$6:$CH$14,CS$6:CS$14,$AR125,$AP125),0))</f>
        <v/>
      </c>
      <c r="BD125" s="8" t="str">
        <f>IF($AQ125="","",IFERROR(特殊求节点($CH$6:$CH$14,CT$6:CT$14,$AR125,$AP125),0))</f>
        <v/>
      </c>
      <c r="BE125" s="8" t="str">
        <f>IF($AQ125="","",IFERROR(特殊求节点($CH$6:$CH$14,CU$6:CU$14,$AR125,$AP125),0))</f>
        <v/>
      </c>
      <c r="BF125" s="8" t="str">
        <f>IF($AQ125="","",IFERROR(特殊求节点($CH$6:$CH$14,CV$6:CV$14,$AR125,$AP125),0))</f>
        <v/>
      </c>
      <c r="BG125" s="8" t="str">
        <f>IF($AQ125="","",IFERROR(特殊求节点($CH$6:$CH$14,CW$6:CW$14,$AR125,$AP125),0))</f>
        <v/>
      </c>
      <c r="BH125" s="8" t="str">
        <f>IF($AQ125="","",IFERROR(特殊求节点($CH$6:$CH$14,CX$6:CX$14,$AR125,$AP125),0))</f>
        <v/>
      </c>
      <c r="BI125" s="8" t="str">
        <f>IF($AQ125="","",IFERROR(特殊求节点($CH$6:$CH$14,CY$6:CY$14,$AR125,$AP125),0))</f>
        <v/>
      </c>
      <c r="BJ125" s="8" t="str">
        <f>IF($AQ125="","",IFERROR(特殊求节点($CH$6:$CH$14,CZ$6:CZ$14,$AR125,$AP125),0))</f>
        <v/>
      </c>
      <c r="BK125" s="8" t="str">
        <f>IF($AQ125="","",IFERROR(特殊求节点($CH$6:$CH$14,DA$6:DA$14,$AR125,$AP125),0))</f>
        <v/>
      </c>
      <c r="BL125" s="8" t="str">
        <f>IF($AQ125="","",IFERROR(特殊求节点($CH$6:$CH$14,DB$6:DB$14,$AR125,$AP125),0))</f>
        <v/>
      </c>
      <c r="BM125" s="8" t="str">
        <f>IF($AQ125="","",IFERROR(特殊求节点($CH$6:$CH$14,DC$6:DC$14,$AR125,$AP125),0))</f>
        <v/>
      </c>
      <c r="BN125" s="8" t="str">
        <f>IF($AQ125="","",IFERROR(特殊求节点($CH$6:$CH$14,DD$6:DD$14,$AR125,$AP125),0))</f>
        <v/>
      </c>
      <c r="BO125" s="8" t="str">
        <f>IF($AQ125="","",IFERROR(特殊求节点($CH$6:$CH$14,DE$6:DE$14,$AR125,$AP125),0))</f>
        <v/>
      </c>
      <c r="BP125" s="8" t="str">
        <f>IF($AQ125="","",IFERROR(特殊求节点($CH$6:$CH$14,DF$6:DF$14,$AR125,$AP125),0))</f>
        <v/>
      </c>
      <c r="BQ125" s="8" t="str">
        <f>IF($AQ125="","",IFERROR(特殊求节点($CH$6:$CH$14,DG$6:DG$14,$AR125,$AP125),0))</f>
        <v/>
      </c>
      <c r="BR125" s="8" t="str">
        <f>IF($AQ125="","",IFERROR(特殊求节点($CH$6:$CH$14,DH$6:DH$14,$AR125,$AP125),0))</f>
        <v/>
      </c>
      <c r="BS125" s="8" t="str">
        <f>IF($AQ125="","",IFERROR(特殊求节点($CH$6:$CH$14,DI$6:DI$14,$AR125,$AP125),0))</f>
        <v/>
      </c>
      <c r="BT125" s="8" t="str">
        <f>IF($AQ125="","",IFERROR(特殊求节点($CH$6:$CH$14,DJ$6:DJ$14,$AR125,$AP125),0))</f>
        <v/>
      </c>
      <c r="BU125" s="8" t="str">
        <f>IF($AQ125="","",IFERROR(特殊求节点($CH$6:$CH$14,DK$6:DK$14,$AR125,$AP125),0))</f>
        <v/>
      </c>
      <c r="BV125" s="8" t="str">
        <f>IF($AQ125="","",IFERROR(特殊求节点($CH$6:$CH$14,DL$6:DL$14,$AR125,$AP125),0))</f>
        <v/>
      </c>
      <c r="BW125" s="8" t="str">
        <f>IF($AQ125="","",IFERROR(特殊求节点($CH$6:$CH$14,DM$6:DM$14,$AR125,$AP125),0))</f>
        <v/>
      </c>
      <c r="BX125" s="8" t="str">
        <f>IF($AQ125="","",IFERROR(特殊求节点($CH$6:$CH$14,DN$6:DN$14,$AR125,$AP125),0))</f>
        <v/>
      </c>
      <c r="BY125" s="8" t="str">
        <f>IF($AQ125="","",IFERROR(特殊求节点($CH$6:$CH$14,DO$6:DO$14,$AR125,$AP125),0))</f>
        <v/>
      </c>
      <c r="BZ125" s="8" t="str">
        <f>IF($AQ125="","",IFERROR(特殊求节点($CH$6:$CH$14,DP$6:DP$14,$AR125,$AP125),0))</f>
        <v/>
      </c>
      <c r="CA125" s="8" t="str">
        <f>IF($AQ125="","",IFERROR(特殊求节点($CH$6:$CH$14,DQ$6:DQ$14,$AR125,$AP125),0))</f>
        <v/>
      </c>
      <c r="CD125" s="14" t="str">
        <f t="shared" si="6"/>
        <v/>
      </c>
      <c r="CE125" s="8" t="str">
        <f>IF(初始数据表!E125=$A$1,初始数据表!D125,"")</f>
        <v/>
      </c>
      <c r="CF125" s="8" t="str">
        <f>IF($CE125="","",初始数据表!F125)</f>
        <v/>
      </c>
      <c r="CG125" s="8" t="str">
        <f>IF($CE125="","",初始数据表!G125)</f>
        <v/>
      </c>
      <c r="CH125" s="12" t="str">
        <f>IF(CE125="","",INDEX('品质-星级对应玩家等级'!$C$7:$J$11,MATCH(CF125,'品质-星级对应玩家等级'!$B$7:$B$11,0),MATCH(CG125,'品质-星级对应玩家等级'!$C$6:$J$6,0)))</f>
        <v/>
      </c>
      <c r="CI125" s="8" t="str">
        <f>IF($CE125="","",初始数据表!H125)</f>
        <v/>
      </c>
      <c r="CJ125" s="8" t="str">
        <f>IF($CE125="","",初始数据表!I125)</f>
        <v/>
      </c>
      <c r="CK125" s="8" t="str">
        <f>IF($CE125="","",初始数据表!J125)</f>
        <v/>
      </c>
      <c r="CL125" s="8" t="str">
        <f>IF($CE125="","",初始数据表!K125)</f>
        <v/>
      </c>
      <c r="CM125" s="8" t="str">
        <f>IF($CE125="","",初始数据表!L125)</f>
        <v/>
      </c>
      <c r="CN125" s="8" t="str">
        <f>IF($CE125="","",初始数据表!M125)</f>
        <v/>
      </c>
      <c r="CO125" s="8" t="str">
        <f>IF($CE125="","",初始数据表!N125)</f>
        <v/>
      </c>
      <c r="CP125" s="8" t="str">
        <f>IF($CE125="","",初始数据表!O125)</f>
        <v/>
      </c>
      <c r="CQ125" s="8" t="str">
        <f>IF($CE125="","",初始数据表!P125)</f>
        <v/>
      </c>
      <c r="CR125" s="8" t="str">
        <f>IF($CE125="","",初始数据表!Q125)</f>
        <v/>
      </c>
      <c r="CS125" s="8" t="str">
        <f>IF($CE125="","",初始数据表!R125)</f>
        <v/>
      </c>
      <c r="CT125" s="8" t="str">
        <f>IF($CE125="","",初始数据表!S125)</f>
        <v/>
      </c>
      <c r="CU125" s="8" t="str">
        <f>IF($CE125="","",初始数据表!T125)</f>
        <v/>
      </c>
      <c r="CV125" s="8" t="str">
        <f>IF($CE125="","",初始数据表!U125)</f>
        <v/>
      </c>
      <c r="CW125" s="8" t="str">
        <f>IF($CE125="","",初始数据表!V125)</f>
        <v/>
      </c>
      <c r="CX125" s="8" t="str">
        <f>IF($CE125="","",初始数据表!W125)</f>
        <v/>
      </c>
      <c r="CY125" s="8" t="str">
        <f>IF($CE125="","",初始数据表!X125)</f>
        <v/>
      </c>
      <c r="CZ125" s="8" t="str">
        <f>IF($CE125="","",初始数据表!Y125)</f>
        <v/>
      </c>
      <c r="DA125" s="8" t="str">
        <f>IF($CE125="","",初始数据表!Z125)</f>
        <v/>
      </c>
      <c r="DB125" s="8" t="str">
        <f>IF($CE125="","",初始数据表!AA125)</f>
        <v/>
      </c>
      <c r="DC125" s="8" t="str">
        <f>IF($CE125="","",初始数据表!AB125)</f>
        <v/>
      </c>
      <c r="DD125" s="8" t="str">
        <f>IF($CE125="","",初始数据表!AC125)</f>
        <v/>
      </c>
      <c r="DE125" s="8" t="str">
        <f>IF($CE125="","",初始数据表!AD125)</f>
        <v/>
      </c>
      <c r="DF125" s="8" t="str">
        <f>IF($CE125="","",初始数据表!AE125)</f>
        <v/>
      </c>
      <c r="DG125" s="8" t="str">
        <f>IF($CE125="","",初始数据表!AF125)</f>
        <v/>
      </c>
      <c r="DH125" s="8" t="str">
        <f>IF($CE125="","",初始数据表!AG125)</f>
        <v/>
      </c>
      <c r="DI125" s="8" t="str">
        <f>IF($CE125="","",初始数据表!AH125)</f>
        <v/>
      </c>
      <c r="DJ125" s="8" t="str">
        <f>IF($CE125="","",初始数据表!AI125)</f>
        <v/>
      </c>
      <c r="DK125" s="8" t="str">
        <f>IF($CE125="","",初始数据表!AJ125)</f>
        <v/>
      </c>
      <c r="DL125" s="8" t="str">
        <f>IF($CE125="","",初始数据表!AK125)</f>
        <v/>
      </c>
      <c r="DM125" s="8" t="str">
        <f>IF($CE125="","",初始数据表!AL125)</f>
        <v/>
      </c>
      <c r="DN125" s="8" t="str">
        <f>IF($CE125="","",初始数据表!AM125)</f>
        <v/>
      </c>
      <c r="DO125" s="8" t="str">
        <f>IF($CE125="","",初始数据表!AN125)</f>
        <v/>
      </c>
      <c r="DP125" s="8" t="str">
        <f>IF($CE125="","",初始数据表!AO125)</f>
        <v/>
      </c>
      <c r="DQ125" s="8" t="str">
        <f>IF($CE125="","",初始数据表!AP125)</f>
        <v/>
      </c>
    </row>
    <row r="126" spans="42:121" s="5" customFormat="1" x14ac:dyDescent="0.15">
      <c r="AP126" s="14">
        <f t="shared" si="7"/>
        <v>10</v>
      </c>
      <c r="AQ126" s="8" t="str">
        <f t="shared" si="5"/>
        <v/>
      </c>
      <c r="AR126" s="12" t="str">
        <f>IF(AQ126="","",10*COUNTIF($AP$6:AP126,AP126))</f>
        <v/>
      </c>
      <c r="AS126" s="8" t="str">
        <f>IF($AQ126="","",IFERROR(特殊求节点($CH$6:$CH$14,CI$6:CI$14,$AR126,$AP126),0))</f>
        <v/>
      </c>
      <c r="AT126" s="8" t="str">
        <f>IF($AQ126="","",IFERROR(特殊求节点($CH$6:$CH$14,CJ$6:CJ$14,$AR126,$AP126),0))</f>
        <v/>
      </c>
      <c r="AU126" s="8" t="str">
        <f>IF($AQ126="","",IFERROR(特殊求节点($CH$6:$CH$14,CK$6:CK$14,$AR126,$AP126),0))</f>
        <v/>
      </c>
      <c r="AV126" s="8" t="str">
        <f>IF($AQ126="","",IFERROR(特殊求节点($CH$6:$CH$14,CL$6:CL$14,$AR126,$AP126),0))</f>
        <v/>
      </c>
      <c r="AW126" s="8" t="str">
        <f>IF($AQ126="","",IFERROR(特殊求节点($CH$6:$CH$14,CM$6:CM$14,$AR126,$AP126),0))</f>
        <v/>
      </c>
      <c r="AX126" s="8" t="str">
        <f>IF($AQ126="","",IFERROR(特殊求节点($CH$6:$CH$14,CN$6:CN$14,$AR126,$AP126),0))</f>
        <v/>
      </c>
      <c r="AY126" s="8" t="str">
        <f>IF($AQ126="","",IFERROR(特殊求节点($CH$6:$CH$14,CO$6:CO$14,$AR126,$AP126),0))</f>
        <v/>
      </c>
      <c r="AZ126" s="8" t="str">
        <f>IF($AQ126="","",IFERROR(特殊求节点($CH$6:$CH$14,CP$6:CP$14,$AR126,$AP126),0))</f>
        <v/>
      </c>
      <c r="BA126" s="8" t="str">
        <f>IF($AQ126="","",IFERROR(特殊求节点($CH$6:$CH$14,CQ$6:CQ$14,$AR126,$AP126),0))</f>
        <v/>
      </c>
      <c r="BB126" s="8" t="str">
        <f>IF($AQ126="","",IFERROR(特殊求节点($CH$6:$CH$14,CR$6:CR$14,$AR126,$AP126),0))</f>
        <v/>
      </c>
      <c r="BC126" s="8" t="str">
        <f>IF($AQ126="","",IFERROR(特殊求节点($CH$6:$CH$14,CS$6:CS$14,$AR126,$AP126),0))</f>
        <v/>
      </c>
      <c r="BD126" s="8" t="str">
        <f>IF($AQ126="","",IFERROR(特殊求节点($CH$6:$CH$14,CT$6:CT$14,$AR126,$AP126),0))</f>
        <v/>
      </c>
      <c r="BE126" s="8" t="str">
        <f>IF($AQ126="","",IFERROR(特殊求节点($CH$6:$CH$14,CU$6:CU$14,$AR126,$AP126),0))</f>
        <v/>
      </c>
      <c r="BF126" s="8" t="str">
        <f>IF($AQ126="","",IFERROR(特殊求节点($CH$6:$CH$14,CV$6:CV$14,$AR126,$AP126),0))</f>
        <v/>
      </c>
      <c r="BG126" s="8" t="str">
        <f>IF($AQ126="","",IFERROR(特殊求节点($CH$6:$CH$14,CW$6:CW$14,$AR126,$AP126),0))</f>
        <v/>
      </c>
      <c r="BH126" s="8" t="str">
        <f>IF($AQ126="","",IFERROR(特殊求节点($CH$6:$CH$14,CX$6:CX$14,$AR126,$AP126),0))</f>
        <v/>
      </c>
      <c r="BI126" s="8" t="str">
        <f>IF($AQ126="","",IFERROR(特殊求节点($CH$6:$CH$14,CY$6:CY$14,$AR126,$AP126),0))</f>
        <v/>
      </c>
      <c r="BJ126" s="8" t="str">
        <f>IF($AQ126="","",IFERROR(特殊求节点($CH$6:$CH$14,CZ$6:CZ$14,$AR126,$AP126),0))</f>
        <v/>
      </c>
      <c r="BK126" s="8" t="str">
        <f>IF($AQ126="","",IFERROR(特殊求节点($CH$6:$CH$14,DA$6:DA$14,$AR126,$AP126),0))</f>
        <v/>
      </c>
      <c r="BL126" s="8" t="str">
        <f>IF($AQ126="","",IFERROR(特殊求节点($CH$6:$CH$14,DB$6:DB$14,$AR126,$AP126),0))</f>
        <v/>
      </c>
      <c r="BM126" s="8" t="str">
        <f>IF($AQ126="","",IFERROR(特殊求节点($CH$6:$CH$14,DC$6:DC$14,$AR126,$AP126),0))</f>
        <v/>
      </c>
      <c r="BN126" s="8" t="str">
        <f>IF($AQ126="","",IFERROR(特殊求节点($CH$6:$CH$14,DD$6:DD$14,$AR126,$AP126),0))</f>
        <v/>
      </c>
      <c r="BO126" s="8" t="str">
        <f>IF($AQ126="","",IFERROR(特殊求节点($CH$6:$CH$14,DE$6:DE$14,$AR126,$AP126),0))</f>
        <v/>
      </c>
      <c r="BP126" s="8" t="str">
        <f>IF($AQ126="","",IFERROR(特殊求节点($CH$6:$CH$14,DF$6:DF$14,$AR126,$AP126),0))</f>
        <v/>
      </c>
      <c r="BQ126" s="8" t="str">
        <f>IF($AQ126="","",IFERROR(特殊求节点($CH$6:$CH$14,DG$6:DG$14,$AR126,$AP126),0))</f>
        <v/>
      </c>
      <c r="BR126" s="8" t="str">
        <f>IF($AQ126="","",IFERROR(特殊求节点($CH$6:$CH$14,DH$6:DH$14,$AR126,$AP126),0))</f>
        <v/>
      </c>
      <c r="BS126" s="8" t="str">
        <f>IF($AQ126="","",IFERROR(特殊求节点($CH$6:$CH$14,DI$6:DI$14,$AR126,$AP126),0))</f>
        <v/>
      </c>
      <c r="BT126" s="8" t="str">
        <f>IF($AQ126="","",IFERROR(特殊求节点($CH$6:$CH$14,DJ$6:DJ$14,$AR126,$AP126),0))</f>
        <v/>
      </c>
      <c r="BU126" s="8" t="str">
        <f>IF($AQ126="","",IFERROR(特殊求节点($CH$6:$CH$14,DK$6:DK$14,$AR126,$AP126),0))</f>
        <v/>
      </c>
      <c r="BV126" s="8" t="str">
        <f>IF($AQ126="","",IFERROR(特殊求节点($CH$6:$CH$14,DL$6:DL$14,$AR126,$AP126),0))</f>
        <v/>
      </c>
      <c r="BW126" s="8" t="str">
        <f>IF($AQ126="","",IFERROR(特殊求节点($CH$6:$CH$14,DM$6:DM$14,$AR126,$AP126),0))</f>
        <v/>
      </c>
      <c r="BX126" s="8" t="str">
        <f>IF($AQ126="","",IFERROR(特殊求节点($CH$6:$CH$14,DN$6:DN$14,$AR126,$AP126),0))</f>
        <v/>
      </c>
      <c r="BY126" s="8" t="str">
        <f>IF($AQ126="","",IFERROR(特殊求节点($CH$6:$CH$14,DO$6:DO$14,$AR126,$AP126),0))</f>
        <v/>
      </c>
      <c r="BZ126" s="8" t="str">
        <f>IF($AQ126="","",IFERROR(特殊求节点($CH$6:$CH$14,DP$6:DP$14,$AR126,$AP126),0))</f>
        <v/>
      </c>
      <c r="CA126" s="8" t="str">
        <f>IF($AQ126="","",IFERROR(特殊求节点($CH$6:$CH$14,DQ$6:DQ$14,$AR126,$AP126),0))</f>
        <v/>
      </c>
      <c r="CD126" s="14" t="str">
        <f t="shared" si="6"/>
        <v/>
      </c>
      <c r="CE126" s="8" t="str">
        <f>IF(初始数据表!E126=$A$1,初始数据表!D126,"")</f>
        <v/>
      </c>
      <c r="CF126" s="8" t="str">
        <f>IF($CE126="","",初始数据表!F126)</f>
        <v/>
      </c>
      <c r="CG126" s="8" t="str">
        <f>IF($CE126="","",初始数据表!G126)</f>
        <v/>
      </c>
      <c r="CH126" s="12" t="str">
        <f>IF(CE126="","",INDEX('品质-星级对应玩家等级'!$C$7:$J$11,MATCH(CF126,'品质-星级对应玩家等级'!$B$7:$B$11,0),MATCH(CG126,'品质-星级对应玩家等级'!$C$6:$J$6,0)))</f>
        <v/>
      </c>
      <c r="CI126" s="8" t="str">
        <f>IF($CE126="","",初始数据表!H126)</f>
        <v/>
      </c>
      <c r="CJ126" s="8" t="str">
        <f>IF($CE126="","",初始数据表!I126)</f>
        <v/>
      </c>
      <c r="CK126" s="8" t="str">
        <f>IF($CE126="","",初始数据表!J126)</f>
        <v/>
      </c>
      <c r="CL126" s="8" t="str">
        <f>IF($CE126="","",初始数据表!K126)</f>
        <v/>
      </c>
      <c r="CM126" s="8" t="str">
        <f>IF($CE126="","",初始数据表!L126)</f>
        <v/>
      </c>
      <c r="CN126" s="8" t="str">
        <f>IF($CE126="","",初始数据表!M126)</f>
        <v/>
      </c>
      <c r="CO126" s="8" t="str">
        <f>IF($CE126="","",初始数据表!N126)</f>
        <v/>
      </c>
      <c r="CP126" s="8" t="str">
        <f>IF($CE126="","",初始数据表!O126)</f>
        <v/>
      </c>
      <c r="CQ126" s="8" t="str">
        <f>IF($CE126="","",初始数据表!P126)</f>
        <v/>
      </c>
      <c r="CR126" s="8" t="str">
        <f>IF($CE126="","",初始数据表!Q126)</f>
        <v/>
      </c>
      <c r="CS126" s="8" t="str">
        <f>IF($CE126="","",初始数据表!R126)</f>
        <v/>
      </c>
      <c r="CT126" s="8" t="str">
        <f>IF($CE126="","",初始数据表!S126)</f>
        <v/>
      </c>
      <c r="CU126" s="8" t="str">
        <f>IF($CE126="","",初始数据表!T126)</f>
        <v/>
      </c>
      <c r="CV126" s="8" t="str">
        <f>IF($CE126="","",初始数据表!U126)</f>
        <v/>
      </c>
      <c r="CW126" s="8" t="str">
        <f>IF($CE126="","",初始数据表!V126)</f>
        <v/>
      </c>
      <c r="CX126" s="8" t="str">
        <f>IF($CE126="","",初始数据表!W126)</f>
        <v/>
      </c>
      <c r="CY126" s="8" t="str">
        <f>IF($CE126="","",初始数据表!X126)</f>
        <v/>
      </c>
      <c r="CZ126" s="8" t="str">
        <f>IF($CE126="","",初始数据表!Y126)</f>
        <v/>
      </c>
      <c r="DA126" s="8" t="str">
        <f>IF($CE126="","",初始数据表!Z126)</f>
        <v/>
      </c>
      <c r="DB126" s="8" t="str">
        <f>IF($CE126="","",初始数据表!AA126)</f>
        <v/>
      </c>
      <c r="DC126" s="8" t="str">
        <f>IF($CE126="","",初始数据表!AB126)</f>
        <v/>
      </c>
      <c r="DD126" s="8" t="str">
        <f>IF($CE126="","",初始数据表!AC126)</f>
        <v/>
      </c>
      <c r="DE126" s="8" t="str">
        <f>IF($CE126="","",初始数据表!AD126)</f>
        <v/>
      </c>
      <c r="DF126" s="8" t="str">
        <f>IF($CE126="","",初始数据表!AE126)</f>
        <v/>
      </c>
      <c r="DG126" s="8" t="str">
        <f>IF($CE126="","",初始数据表!AF126)</f>
        <v/>
      </c>
      <c r="DH126" s="8" t="str">
        <f>IF($CE126="","",初始数据表!AG126)</f>
        <v/>
      </c>
      <c r="DI126" s="8" t="str">
        <f>IF($CE126="","",初始数据表!AH126)</f>
        <v/>
      </c>
      <c r="DJ126" s="8" t="str">
        <f>IF($CE126="","",初始数据表!AI126)</f>
        <v/>
      </c>
      <c r="DK126" s="8" t="str">
        <f>IF($CE126="","",初始数据表!AJ126)</f>
        <v/>
      </c>
      <c r="DL126" s="8" t="str">
        <f>IF($CE126="","",初始数据表!AK126)</f>
        <v/>
      </c>
      <c r="DM126" s="8" t="str">
        <f>IF($CE126="","",初始数据表!AL126)</f>
        <v/>
      </c>
      <c r="DN126" s="8" t="str">
        <f>IF($CE126="","",初始数据表!AM126)</f>
        <v/>
      </c>
      <c r="DO126" s="8" t="str">
        <f>IF($CE126="","",初始数据表!AN126)</f>
        <v/>
      </c>
      <c r="DP126" s="8" t="str">
        <f>IF($CE126="","",初始数据表!AO126)</f>
        <v/>
      </c>
      <c r="DQ126" s="8" t="str">
        <f>IF($CE126="","",初始数据表!AP126)</f>
        <v/>
      </c>
    </row>
    <row r="127" spans="42:121" s="5" customFormat="1" x14ac:dyDescent="0.15">
      <c r="AP127" s="14">
        <f t="shared" si="7"/>
        <v>10</v>
      </c>
      <c r="AQ127" s="8" t="str">
        <f t="shared" si="5"/>
        <v/>
      </c>
      <c r="AR127" s="12" t="str">
        <f>IF(AQ127="","",10*COUNTIF($AP$6:AP127,AP127))</f>
        <v/>
      </c>
      <c r="AS127" s="8" t="str">
        <f>IF($AQ127="","",IFERROR(特殊求节点($CH$6:$CH$14,CI$6:CI$14,$AR127,$AP127),0))</f>
        <v/>
      </c>
      <c r="AT127" s="8" t="str">
        <f>IF($AQ127="","",IFERROR(特殊求节点($CH$6:$CH$14,CJ$6:CJ$14,$AR127,$AP127),0))</f>
        <v/>
      </c>
      <c r="AU127" s="8" t="str">
        <f>IF($AQ127="","",IFERROR(特殊求节点($CH$6:$CH$14,CK$6:CK$14,$AR127,$AP127),0))</f>
        <v/>
      </c>
      <c r="AV127" s="8" t="str">
        <f>IF($AQ127="","",IFERROR(特殊求节点($CH$6:$CH$14,CL$6:CL$14,$AR127,$AP127),0))</f>
        <v/>
      </c>
      <c r="AW127" s="8" t="str">
        <f>IF($AQ127="","",IFERROR(特殊求节点($CH$6:$CH$14,CM$6:CM$14,$AR127,$AP127),0))</f>
        <v/>
      </c>
      <c r="AX127" s="8" t="str">
        <f>IF($AQ127="","",IFERROR(特殊求节点($CH$6:$CH$14,CN$6:CN$14,$AR127,$AP127),0))</f>
        <v/>
      </c>
      <c r="AY127" s="8" t="str">
        <f>IF($AQ127="","",IFERROR(特殊求节点($CH$6:$CH$14,CO$6:CO$14,$AR127,$AP127),0))</f>
        <v/>
      </c>
      <c r="AZ127" s="8" t="str">
        <f>IF($AQ127="","",IFERROR(特殊求节点($CH$6:$CH$14,CP$6:CP$14,$AR127,$AP127),0))</f>
        <v/>
      </c>
      <c r="BA127" s="8" t="str">
        <f>IF($AQ127="","",IFERROR(特殊求节点($CH$6:$CH$14,CQ$6:CQ$14,$AR127,$AP127),0))</f>
        <v/>
      </c>
      <c r="BB127" s="8" t="str">
        <f>IF($AQ127="","",IFERROR(特殊求节点($CH$6:$CH$14,CR$6:CR$14,$AR127,$AP127),0))</f>
        <v/>
      </c>
      <c r="BC127" s="8" t="str">
        <f>IF($AQ127="","",IFERROR(特殊求节点($CH$6:$CH$14,CS$6:CS$14,$AR127,$AP127),0))</f>
        <v/>
      </c>
      <c r="BD127" s="8" t="str">
        <f>IF($AQ127="","",IFERROR(特殊求节点($CH$6:$CH$14,CT$6:CT$14,$AR127,$AP127),0))</f>
        <v/>
      </c>
      <c r="BE127" s="8" t="str">
        <f>IF($AQ127="","",IFERROR(特殊求节点($CH$6:$CH$14,CU$6:CU$14,$AR127,$AP127),0))</f>
        <v/>
      </c>
      <c r="BF127" s="8" t="str">
        <f>IF($AQ127="","",IFERROR(特殊求节点($CH$6:$CH$14,CV$6:CV$14,$AR127,$AP127),0))</f>
        <v/>
      </c>
      <c r="BG127" s="8" t="str">
        <f>IF($AQ127="","",IFERROR(特殊求节点($CH$6:$CH$14,CW$6:CW$14,$AR127,$AP127),0))</f>
        <v/>
      </c>
      <c r="BH127" s="8" t="str">
        <f>IF($AQ127="","",IFERROR(特殊求节点($CH$6:$CH$14,CX$6:CX$14,$AR127,$AP127),0))</f>
        <v/>
      </c>
      <c r="BI127" s="8" t="str">
        <f>IF($AQ127="","",IFERROR(特殊求节点($CH$6:$CH$14,CY$6:CY$14,$AR127,$AP127),0))</f>
        <v/>
      </c>
      <c r="BJ127" s="8" t="str">
        <f>IF($AQ127="","",IFERROR(特殊求节点($CH$6:$CH$14,CZ$6:CZ$14,$AR127,$AP127),0))</f>
        <v/>
      </c>
      <c r="BK127" s="8" t="str">
        <f>IF($AQ127="","",IFERROR(特殊求节点($CH$6:$CH$14,DA$6:DA$14,$AR127,$AP127),0))</f>
        <v/>
      </c>
      <c r="BL127" s="8" t="str">
        <f>IF($AQ127="","",IFERROR(特殊求节点($CH$6:$CH$14,DB$6:DB$14,$AR127,$AP127),0))</f>
        <v/>
      </c>
      <c r="BM127" s="8" t="str">
        <f>IF($AQ127="","",IFERROR(特殊求节点($CH$6:$CH$14,DC$6:DC$14,$AR127,$AP127),0))</f>
        <v/>
      </c>
      <c r="BN127" s="8" t="str">
        <f>IF($AQ127="","",IFERROR(特殊求节点($CH$6:$CH$14,DD$6:DD$14,$AR127,$AP127),0))</f>
        <v/>
      </c>
      <c r="BO127" s="8" t="str">
        <f>IF($AQ127="","",IFERROR(特殊求节点($CH$6:$CH$14,DE$6:DE$14,$AR127,$AP127),0))</f>
        <v/>
      </c>
      <c r="BP127" s="8" t="str">
        <f>IF($AQ127="","",IFERROR(特殊求节点($CH$6:$CH$14,DF$6:DF$14,$AR127,$AP127),0))</f>
        <v/>
      </c>
      <c r="BQ127" s="8" t="str">
        <f>IF($AQ127="","",IFERROR(特殊求节点($CH$6:$CH$14,DG$6:DG$14,$AR127,$AP127),0))</f>
        <v/>
      </c>
      <c r="BR127" s="8" t="str">
        <f>IF($AQ127="","",IFERROR(特殊求节点($CH$6:$CH$14,DH$6:DH$14,$AR127,$AP127),0))</f>
        <v/>
      </c>
      <c r="BS127" s="8" t="str">
        <f>IF($AQ127="","",IFERROR(特殊求节点($CH$6:$CH$14,DI$6:DI$14,$AR127,$AP127),0))</f>
        <v/>
      </c>
      <c r="BT127" s="8" t="str">
        <f>IF($AQ127="","",IFERROR(特殊求节点($CH$6:$CH$14,DJ$6:DJ$14,$AR127,$AP127),0))</f>
        <v/>
      </c>
      <c r="BU127" s="8" t="str">
        <f>IF($AQ127="","",IFERROR(特殊求节点($CH$6:$CH$14,DK$6:DK$14,$AR127,$AP127),0))</f>
        <v/>
      </c>
      <c r="BV127" s="8" t="str">
        <f>IF($AQ127="","",IFERROR(特殊求节点($CH$6:$CH$14,DL$6:DL$14,$AR127,$AP127),0))</f>
        <v/>
      </c>
      <c r="BW127" s="8" t="str">
        <f>IF($AQ127="","",IFERROR(特殊求节点($CH$6:$CH$14,DM$6:DM$14,$AR127,$AP127),0))</f>
        <v/>
      </c>
      <c r="BX127" s="8" t="str">
        <f>IF($AQ127="","",IFERROR(特殊求节点($CH$6:$CH$14,DN$6:DN$14,$AR127,$AP127),0))</f>
        <v/>
      </c>
      <c r="BY127" s="8" t="str">
        <f>IF($AQ127="","",IFERROR(特殊求节点($CH$6:$CH$14,DO$6:DO$14,$AR127,$AP127),0))</f>
        <v/>
      </c>
      <c r="BZ127" s="8" t="str">
        <f>IF($AQ127="","",IFERROR(特殊求节点($CH$6:$CH$14,DP$6:DP$14,$AR127,$AP127),0))</f>
        <v/>
      </c>
      <c r="CA127" s="8" t="str">
        <f>IF($AQ127="","",IFERROR(特殊求节点($CH$6:$CH$14,DQ$6:DQ$14,$AR127,$AP127),0))</f>
        <v/>
      </c>
      <c r="CD127" s="14" t="str">
        <f t="shared" si="6"/>
        <v/>
      </c>
      <c r="CE127" s="8" t="str">
        <f>IF(初始数据表!E127=$A$1,初始数据表!D127,"")</f>
        <v/>
      </c>
      <c r="CF127" s="8" t="str">
        <f>IF($CE127="","",初始数据表!F127)</f>
        <v/>
      </c>
      <c r="CG127" s="8" t="str">
        <f>IF($CE127="","",初始数据表!G127)</f>
        <v/>
      </c>
      <c r="CH127" s="12" t="str">
        <f>IF(CE127="","",INDEX('品质-星级对应玩家等级'!$C$7:$J$11,MATCH(CF127,'品质-星级对应玩家等级'!$B$7:$B$11,0),MATCH(CG127,'品质-星级对应玩家等级'!$C$6:$J$6,0)))</f>
        <v/>
      </c>
      <c r="CI127" s="8" t="str">
        <f>IF($CE127="","",初始数据表!H127)</f>
        <v/>
      </c>
      <c r="CJ127" s="8" t="str">
        <f>IF($CE127="","",初始数据表!I127)</f>
        <v/>
      </c>
      <c r="CK127" s="8" t="str">
        <f>IF($CE127="","",初始数据表!J127)</f>
        <v/>
      </c>
      <c r="CL127" s="8" t="str">
        <f>IF($CE127="","",初始数据表!K127)</f>
        <v/>
      </c>
      <c r="CM127" s="8" t="str">
        <f>IF($CE127="","",初始数据表!L127)</f>
        <v/>
      </c>
      <c r="CN127" s="8" t="str">
        <f>IF($CE127="","",初始数据表!M127)</f>
        <v/>
      </c>
      <c r="CO127" s="8" t="str">
        <f>IF($CE127="","",初始数据表!N127)</f>
        <v/>
      </c>
      <c r="CP127" s="8" t="str">
        <f>IF($CE127="","",初始数据表!O127)</f>
        <v/>
      </c>
      <c r="CQ127" s="8" t="str">
        <f>IF($CE127="","",初始数据表!P127)</f>
        <v/>
      </c>
      <c r="CR127" s="8" t="str">
        <f>IF($CE127="","",初始数据表!Q127)</f>
        <v/>
      </c>
      <c r="CS127" s="8" t="str">
        <f>IF($CE127="","",初始数据表!R127)</f>
        <v/>
      </c>
      <c r="CT127" s="8" t="str">
        <f>IF($CE127="","",初始数据表!S127)</f>
        <v/>
      </c>
      <c r="CU127" s="8" t="str">
        <f>IF($CE127="","",初始数据表!T127)</f>
        <v/>
      </c>
      <c r="CV127" s="8" t="str">
        <f>IF($CE127="","",初始数据表!U127)</f>
        <v/>
      </c>
      <c r="CW127" s="8" t="str">
        <f>IF($CE127="","",初始数据表!V127)</f>
        <v/>
      </c>
      <c r="CX127" s="8" t="str">
        <f>IF($CE127="","",初始数据表!W127)</f>
        <v/>
      </c>
      <c r="CY127" s="8" t="str">
        <f>IF($CE127="","",初始数据表!X127)</f>
        <v/>
      </c>
      <c r="CZ127" s="8" t="str">
        <f>IF($CE127="","",初始数据表!Y127)</f>
        <v/>
      </c>
      <c r="DA127" s="8" t="str">
        <f>IF($CE127="","",初始数据表!Z127)</f>
        <v/>
      </c>
      <c r="DB127" s="8" t="str">
        <f>IF($CE127="","",初始数据表!AA127)</f>
        <v/>
      </c>
      <c r="DC127" s="8" t="str">
        <f>IF($CE127="","",初始数据表!AB127)</f>
        <v/>
      </c>
      <c r="DD127" s="8" t="str">
        <f>IF($CE127="","",初始数据表!AC127)</f>
        <v/>
      </c>
      <c r="DE127" s="8" t="str">
        <f>IF($CE127="","",初始数据表!AD127)</f>
        <v/>
      </c>
      <c r="DF127" s="8" t="str">
        <f>IF($CE127="","",初始数据表!AE127)</f>
        <v/>
      </c>
      <c r="DG127" s="8" t="str">
        <f>IF($CE127="","",初始数据表!AF127)</f>
        <v/>
      </c>
      <c r="DH127" s="8" t="str">
        <f>IF($CE127="","",初始数据表!AG127)</f>
        <v/>
      </c>
      <c r="DI127" s="8" t="str">
        <f>IF($CE127="","",初始数据表!AH127)</f>
        <v/>
      </c>
      <c r="DJ127" s="8" t="str">
        <f>IF($CE127="","",初始数据表!AI127)</f>
        <v/>
      </c>
      <c r="DK127" s="8" t="str">
        <f>IF($CE127="","",初始数据表!AJ127)</f>
        <v/>
      </c>
      <c r="DL127" s="8" t="str">
        <f>IF($CE127="","",初始数据表!AK127)</f>
        <v/>
      </c>
      <c r="DM127" s="8" t="str">
        <f>IF($CE127="","",初始数据表!AL127)</f>
        <v/>
      </c>
      <c r="DN127" s="8" t="str">
        <f>IF($CE127="","",初始数据表!AM127)</f>
        <v/>
      </c>
      <c r="DO127" s="8" t="str">
        <f>IF($CE127="","",初始数据表!AN127)</f>
        <v/>
      </c>
      <c r="DP127" s="8" t="str">
        <f>IF($CE127="","",初始数据表!AO127)</f>
        <v/>
      </c>
      <c r="DQ127" s="8" t="str">
        <f>IF($CE127="","",初始数据表!AP127)</f>
        <v/>
      </c>
    </row>
    <row r="128" spans="42:121" s="5" customFormat="1" x14ac:dyDescent="0.15">
      <c r="AP128" s="14">
        <f t="shared" si="7"/>
        <v>10</v>
      </c>
      <c r="AQ128" s="8" t="str">
        <f t="shared" si="5"/>
        <v/>
      </c>
      <c r="AR128" s="12" t="str">
        <f>IF(AQ128="","",10*COUNTIF($AP$6:AP128,AP128))</f>
        <v/>
      </c>
      <c r="AS128" s="8" t="str">
        <f>IF($AQ128="","",IFERROR(特殊求节点($CH$6:$CH$14,CI$6:CI$14,$AR128,$AP128),0))</f>
        <v/>
      </c>
      <c r="AT128" s="8" t="str">
        <f>IF($AQ128="","",IFERROR(特殊求节点($CH$6:$CH$14,CJ$6:CJ$14,$AR128,$AP128),0))</f>
        <v/>
      </c>
      <c r="AU128" s="8" t="str">
        <f>IF($AQ128="","",IFERROR(特殊求节点($CH$6:$CH$14,CK$6:CK$14,$AR128,$AP128),0))</f>
        <v/>
      </c>
      <c r="AV128" s="8" t="str">
        <f>IF($AQ128="","",IFERROR(特殊求节点($CH$6:$CH$14,CL$6:CL$14,$AR128,$AP128),0))</f>
        <v/>
      </c>
      <c r="AW128" s="8" t="str">
        <f>IF($AQ128="","",IFERROR(特殊求节点($CH$6:$CH$14,CM$6:CM$14,$AR128,$AP128),0))</f>
        <v/>
      </c>
      <c r="AX128" s="8" t="str">
        <f>IF($AQ128="","",IFERROR(特殊求节点($CH$6:$CH$14,CN$6:CN$14,$AR128,$AP128),0))</f>
        <v/>
      </c>
      <c r="AY128" s="8" t="str">
        <f>IF($AQ128="","",IFERROR(特殊求节点($CH$6:$CH$14,CO$6:CO$14,$AR128,$AP128),0))</f>
        <v/>
      </c>
      <c r="AZ128" s="8" t="str">
        <f>IF($AQ128="","",IFERROR(特殊求节点($CH$6:$CH$14,CP$6:CP$14,$AR128,$AP128),0))</f>
        <v/>
      </c>
      <c r="BA128" s="8" t="str">
        <f>IF($AQ128="","",IFERROR(特殊求节点($CH$6:$CH$14,CQ$6:CQ$14,$AR128,$AP128),0))</f>
        <v/>
      </c>
      <c r="BB128" s="8" t="str">
        <f>IF($AQ128="","",IFERROR(特殊求节点($CH$6:$CH$14,CR$6:CR$14,$AR128,$AP128),0))</f>
        <v/>
      </c>
      <c r="BC128" s="8" t="str">
        <f>IF($AQ128="","",IFERROR(特殊求节点($CH$6:$CH$14,CS$6:CS$14,$AR128,$AP128),0))</f>
        <v/>
      </c>
      <c r="BD128" s="8" t="str">
        <f>IF($AQ128="","",IFERROR(特殊求节点($CH$6:$CH$14,CT$6:CT$14,$AR128,$AP128),0))</f>
        <v/>
      </c>
      <c r="BE128" s="8" t="str">
        <f>IF($AQ128="","",IFERROR(特殊求节点($CH$6:$CH$14,CU$6:CU$14,$AR128,$AP128),0))</f>
        <v/>
      </c>
      <c r="BF128" s="8" t="str">
        <f>IF($AQ128="","",IFERROR(特殊求节点($CH$6:$CH$14,CV$6:CV$14,$AR128,$AP128),0))</f>
        <v/>
      </c>
      <c r="BG128" s="8" t="str">
        <f>IF($AQ128="","",IFERROR(特殊求节点($CH$6:$CH$14,CW$6:CW$14,$AR128,$AP128),0))</f>
        <v/>
      </c>
      <c r="BH128" s="8" t="str">
        <f>IF($AQ128="","",IFERROR(特殊求节点($CH$6:$CH$14,CX$6:CX$14,$AR128,$AP128),0))</f>
        <v/>
      </c>
      <c r="BI128" s="8" t="str">
        <f>IF($AQ128="","",IFERROR(特殊求节点($CH$6:$CH$14,CY$6:CY$14,$AR128,$AP128),0))</f>
        <v/>
      </c>
      <c r="BJ128" s="8" t="str">
        <f>IF($AQ128="","",IFERROR(特殊求节点($CH$6:$CH$14,CZ$6:CZ$14,$AR128,$AP128),0))</f>
        <v/>
      </c>
      <c r="BK128" s="8" t="str">
        <f>IF($AQ128="","",IFERROR(特殊求节点($CH$6:$CH$14,DA$6:DA$14,$AR128,$AP128),0))</f>
        <v/>
      </c>
      <c r="BL128" s="8" t="str">
        <f>IF($AQ128="","",IFERROR(特殊求节点($CH$6:$CH$14,DB$6:DB$14,$AR128,$AP128),0))</f>
        <v/>
      </c>
      <c r="BM128" s="8" t="str">
        <f>IF($AQ128="","",IFERROR(特殊求节点($CH$6:$CH$14,DC$6:DC$14,$AR128,$AP128),0))</f>
        <v/>
      </c>
      <c r="BN128" s="8" t="str">
        <f>IF($AQ128="","",IFERROR(特殊求节点($CH$6:$CH$14,DD$6:DD$14,$AR128,$AP128),0))</f>
        <v/>
      </c>
      <c r="BO128" s="8" t="str">
        <f>IF($AQ128="","",IFERROR(特殊求节点($CH$6:$CH$14,DE$6:DE$14,$AR128,$AP128),0))</f>
        <v/>
      </c>
      <c r="BP128" s="8" t="str">
        <f>IF($AQ128="","",IFERROR(特殊求节点($CH$6:$CH$14,DF$6:DF$14,$AR128,$AP128),0))</f>
        <v/>
      </c>
      <c r="BQ128" s="8" t="str">
        <f>IF($AQ128="","",IFERROR(特殊求节点($CH$6:$CH$14,DG$6:DG$14,$AR128,$AP128),0))</f>
        <v/>
      </c>
      <c r="BR128" s="8" t="str">
        <f>IF($AQ128="","",IFERROR(特殊求节点($CH$6:$CH$14,DH$6:DH$14,$AR128,$AP128),0))</f>
        <v/>
      </c>
      <c r="BS128" s="8" t="str">
        <f>IF($AQ128="","",IFERROR(特殊求节点($CH$6:$CH$14,DI$6:DI$14,$AR128,$AP128),0))</f>
        <v/>
      </c>
      <c r="BT128" s="8" t="str">
        <f>IF($AQ128="","",IFERROR(特殊求节点($CH$6:$CH$14,DJ$6:DJ$14,$AR128,$AP128),0))</f>
        <v/>
      </c>
      <c r="BU128" s="8" t="str">
        <f>IF($AQ128="","",IFERROR(特殊求节点($CH$6:$CH$14,DK$6:DK$14,$AR128,$AP128),0))</f>
        <v/>
      </c>
      <c r="BV128" s="8" t="str">
        <f>IF($AQ128="","",IFERROR(特殊求节点($CH$6:$CH$14,DL$6:DL$14,$AR128,$AP128),0))</f>
        <v/>
      </c>
      <c r="BW128" s="8" t="str">
        <f>IF($AQ128="","",IFERROR(特殊求节点($CH$6:$CH$14,DM$6:DM$14,$AR128,$AP128),0))</f>
        <v/>
      </c>
      <c r="BX128" s="8" t="str">
        <f>IF($AQ128="","",IFERROR(特殊求节点($CH$6:$CH$14,DN$6:DN$14,$AR128,$AP128),0))</f>
        <v/>
      </c>
      <c r="BY128" s="8" t="str">
        <f>IF($AQ128="","",IFERROR(特殊求节点($CH$6:$CH$14,DO$6:DO$14,$AR128,$AP128),0))</f>
        <v/>
      </c>
      <c r="BZ128" s="8" t="str">
        <f>IF($AQ128="","",IFERROR(特殊求节点($CH$6:$CH$14,DP$6:DP$14,$AR128,$AP128),0))</f>
        <v/>
      </c>
      <c r="CA128" s="8" t="str">
        <f>IF($AQ128="","",IFERROR(特殊求节点($CH$6:$CH$14,DQ$6:DQ$14,$AR128,$AP128),0))</f>
        <v/>
      </c>
      <c r="CD128" s="14" t="str">
        <f t="shared" si="6"/>
        <v/>
      </c>
      <c r="CE128" s="8" t="str">
        <f>IF(初始数据表!E128=$A$1,初始数据表!D128,"")</f>
        <v/>
      </c>
      <c r="CF128" s="8" t="str">
        <f>IF($CE128="","",初始数据表!F128)</f>
        <v/>
      </c>
      <c r="CG128" s="8" t="str">
        <f>IF($CE128="","",初始数据表!G128)</f>
        <v/>
      </c>
      <c r="CH128" s="12" t="str">
        <f>IF(CE128="","",INDEX('品质-星级对应玩家等级'!$C$7:$J$11,MATCH(CF128,'品质-星级对应玩家等级'!$B$7:$B$11,0),MATCH(CG128,'品质-星级对应玩家等级'!$C$6:$J$6,0)))</f>
        <v/>
      </c>
      <c r="CI128" s="8" t="str">
        <f>IF($CE128="","",初始数据表!H128)</f>
        <v/>
      </c>
      <c r="CJ128" s="8" t="str">
        <f>IF($CE128="","",初始数据表!I128)</f>
        <v/>
      </c>
      <c r="CK128" s="8" t="str">
        <f>IF($CE128="","",初始数据表!J128)</f>
        <v/>
      </c>
      <c r="CL128" s="8" t="str">
        <f>IF($CE128="","",初始数据表!K128)</f>
        <v/>
      </c>
      <c r="CM128" s="8" t="str">
        <f>IF($CE128="","",初始数据表!L128)</f>
        <v/>
      </c>
      <c r="CN128" s="8" t="str">
        <f>IF($CE128="","",初始数据表!M128)</f>
        <v/>
      </c>
      <c r="CO128" s="8" t="str">
        <f>IF($CE128="","",初始数据表!N128)</f>
        <v/>
      </c>
      <c r="CP128" s="8" t="str">
        <f>IF($CE128="","",初始数据表!O128)</f>
        <v/>
      </c>
      <c r="CQ128" s="8" t="str">
        <f>IF($CE128="","",初始数据表!P128)</f>
        <v/>
      </c>
      <c r="CR128" s="8" t="str">
        <f>IF($CE128="","",初始数据表!Q128)</f>
        <v/>
      </c>
      <c r="CS128" s="8" t="str">
        <f>IF($CE128="","",初始数据表!R128)</f>
        <v/>
      </c>
      <c r="CT128" s="8" t="str">
        <f>IF($CE128="","",初始数据表!S128)</f>
        <v/>
      </c>
      <c r="CU128" s="8" t="str">
        <f>IF($CE128="","",初始数据表!T128)</f>
        <v/>
      </c>
      <c r="CV128" s="8" t="str">
        <f>IF($CE128="","",初始数据表!U128)</f>
        <v/>
      </c>
      <c r="CW128" s="8" t="str">
        <f>IF($CE128="","",初始数据表!V128)</f>
        <v/>
      </c>
      <c r="CX128" s="8" t="str">
        <f>IF($CE128="","",初始数据表!W128)</f>
        <v/>
      </c>
      <c r="CY128" s="8" t="str">
        <f>IF($CE128="","",初始数据表!X128)</f>
        <v/>
      </c>
      <c r="CZ128" s="8" t="str">
        <f>IF($CE128="","",初始数据表!Y128)</f>
        <v/>
      </c>
      <c r="DA128" s="8" t="str">
        <f>IF($CE128="","",初始数据表!Z128)</f>
        <v/>
      </c>
      <c r="DB128" s="8" t="str">
        <f>IF($CE128="","",初始数据表!AA128)</f>
        <v/>
      </c>
      <c r="DC128" s="8" t="str">
        <f>IF($CE128="","",初始数据表!AB128)</f>
        <v/>
      </c>
      <c r="DD128" s="8" t="str">
        <f>IF($CE128="","",初始数据表!AC128)</f>
        <v/>
      </c>
      <c r="DE128" s="8" t="str">
        <f>IF($CE128="","",初始数据表!AD128)</f>
        <v/>
      </c>
      <c r="DF128" s="8" t="str">
        <f>IF($CE128="","",初始数据表!AE128)</f>
        <v/>
      </c>
      <c r="DG128" s="8" t="str">
        <f>IF($CE128="","",初始数据表!AF128)</f>
        <v/>
      </c>
      <c r="DH128" s="8" t="str">
        <f>IF($CE128="","",初始数据表!AG128)</f>
        <v/>
      </c>
      <c r="DI128" s="8" t="str">
        <f>IF($CE128="","",初始数据表!AH128)</f>
        <v/>
      </c>
      <c r="DJ128" s="8" t="str">
        <f>IF($CE128="","",初始数据表!AI128)</f>
        <v/>
      </c>
      <c r="DK128" s="8" t="str">
        <f>IF($CE128="","",初始数据表!AJ128)</f>
        <v/>
      </c>
      <c r="DL128" s="8" t="str">
        <f>IF($CE128="","",初始数据表!AK128)</f>
        <v/>
      </c>
      <c r="DM128" s="8" t="str">
        <f>IF($CE128="","",初始数据表!AL128)</f>
        <v/>
      </c>
      <c r="DN128" s="8" t="str">
        <f>IF($CE128="","",初始数据表!AM128)</f>
        <v/>
      </c>
      <c r="DO128" s="8" t="str">
        <f>IF($CE128="","",初始数据表!AN128)</f>
        <v/>
      </c>
      <c r="DP128" s="8" t="str">
        <f>IF($CE128="","",初始数据表!AO128)</f>
        <v/>
      </c>
      <c r="DQ128" s="8" t="str">
        <f>IF($CE128="","",初始数据表!AP128)</f>
        <v/>
      </c>
    </row>
    <row r="129" spans="42:121" s="5" customFormat="1" x14ac:dyDescent="0.15">
      <c r="AP129" s="14">
        <f t="shared" si="7"/>
        <v>10</v>
      </c>
      <c r="AQ129" s="8" t="str">
        <f t="shared" si="5"/>
        <v/>
      </c>
      <c r="AR129" s="12" t="str">
        <f>IF(AQ129="","",10*COUNTIF($AP$6:AP129,AP129))</f>
        <v/>
      </c>
      <c r="AS129" s="8" t="str">
        <f>IF($AQ129="","",IFERROR(特殊求节点($CH$6:$CH$14,CI$6:CI$14,$AR129,$AP129),0))</f>
        <v/>
      </c>
      <c r="AT129" s="8" t="str">
        <f>IF($AQ129="","",IFERROR(特殊求节点($CH$6:$CH$14,CJ$6:CJ$14,$AR129,$AP129),0))</f>
        <v/>
      </c>
      <c r="AU129" s="8" t="str">
        <f>IF($AQ129="","",IFERROR(特殊求节点($CH$6:$CH$14,CK$6:CK$14,$AR129,$AP129),0))</f>
        <v/>
      </c>
      <c r="AV129" s="8" t="str">
        <f>IF($AQ129="","",IFERROR(特殊求节点($CH$6:$CH$14,CL$6:CL$14,$AR129,$AP129),0))</f>
        <v/>
      </c>
      <c r="AW129" s="8" t="str">
        <f>IF($AQ129="","",IFERROR(特殊求节点($CH$6:$CH$14,CM$6:CM$14,$AR129,$AP129),0))</f>
        <v/>
      </c>
      <c r="AX129" s="8" t="str">
        <f>IF($AQ129="","",IFERROR(特殊求节点($CH$6:$CH$14,CN$6:CN$14,$AR129,$AP129),0))</f>
        <v/>
      </c>
      <c r="AY129" s="8" t="str">
        <f>IF($AQ129="","",IFERROR(特殊求节点($CH$6:$CH$14,CO$6:CO$14,$AR129,$AP129),0))</f>
        <v/>
      </c>
      <c r="AZ129" s="8" t="str">
        <f>IF($AQ129="","",IFERROR(特殊求节点($CH$6:$CH$14,CP$6:CP$14,$AR129,$AP129),0))</f>
        <v/>
      </c>
      <c r="BA129" s="8" t="str">
        <f>IF($AQ129="","",IFERROR(特殊求节点($CH$6:$CH$14,CQ$6:CQ$14,$AR129,$AP129),0))</f>
        <v/>
      </c>
      <c r="BB129" s="8" t="str">
        <f>IF($AQ129="","",IFERROR(特殊求节点($CH$6:$CH$14,CR$6:CR$14,$AR129,$AP129),0))</f>
        <v/>
      </c>
      <c r="BC129" s="8" t="str">
        <f>IF($AQ129="","",IFERROR(特殊求节点($CH$6:$CH$14,CS$6:CS$14,$AR129,$AP129),0))</f>
        <v/>
      </c>
      <c r="BD129" s="8" t="str">
        <f>IF($AQ129="","",IFERROR(特殊求节点($CH$6:$CH$14,CT$6:CT$14,$AR129,$AP129),0))</f>
        <v/>
      </c>
      <c r="BE129" s="8" t="str">
        <f>IF($AQ129="","",IFERROR(特殊求节点($CH$6:$CH$14,CU$6:CU$14,$AR129,$AP129),0))</f>
        <v/>
      </c>
      <c r="BF129" s="8" t="str">
        <f>IF($AQ129="","",IFERROR(特殊求节点($CH$6:$CH$14,CV$6:CV$14,$AR129,$AP129),0))</f>
        <v/>
      </c>
      <c r="BG129" s="8" t="str">
        <f>IF($AQ129="","",IFERROR(特殊求节点($CH$6:$CH$14,CW$6:CW$14,$AR129,$AP129),0))</f>
        <v/>
      </c>
      <c r="BH129" s="8" t="str">
        <f>IF($AQ129="","",IFERROR(特殊求节点($CH$6:$CH$14,CX$6:CX$14,$AR129,$AP129),0))</f>
        <v/>
      </c>
      <c r="BI129" s="8" t="str">
        <f>IF($AQ129="","",IFERROR(特殊求节点($CH$6:$CH$14,CY$6:CY$14,$AR129,$AP129),0))</f>
        <v/>
      </c>
      <c r="BJ129" s="8" t="str">
        <f>IF($AQ129="","",IFERROR(特殊求节点($CH$6:$CH$14,CZ$6:CZ$14,$AR129,$AP129),0))</f>
        <v/>
      </c>
      <c r="BK129" s="8" t="str">
        <f>IF($AQ129="","",IFERROR(特殊求节点($CH$6:$CH$14,DA$6:DA$14,$AR129,$AP129),0))</f>
        <v/>
      </c>
      <c r="BL129" s="8" t="str">
        <f>IF($AQ129="","",IFERROR(特殊求节点($CH$6:$CH$14,DB$6:DB$14,$AR129,$AP129),0))</f>
        <v/>
      </c>
      <c r="BM129" s="8" t="str">
        <f>IF($AQ129="","",IFERROR(特殊求节点($CH$6:$CH$14,DC$6:DC$14,$AR129,$AP129),0))</f>
        <v/>
      </c>
      <c r="BN129" s="8" t="str">
        <f>IF($AQ129="","",IFERROR(特殊求节点($CH$6:$CH$14,DD$6:DD$14,$AR129,$AP129),0))</f>
        <v/>
      </c>
      <c r="BO129" s="8" t="str">
        <f>IF($AQ129="","",IFERROR(特殊求节点($CH$6:$CH$14,DE$6:DE$14,$AR129,$AP129),0))</f>
        <v/>
      </c>
      <c r="BP129" s="8" t="str">
        <f>IF($AQ129="","",IFERROR(特殊求节点($CH$6:$CH$14,DF$6:DF$14,$AR129,$AP129),0))</f>
        <v/>
      </c>
      <c r="BQ129" s="8" t="str">
        <f>IF($AQ129="","",IFERROR(特殊求节点($CH$6:$CH$14,DG$6:DG$14,$AR129,$AP129),0))</f>
        <v/>
      </c>
      <c r="BR129" s="8" t="str">
        <f>IF($AQ129="","",IFERROR(特殊求节点($CH$6:$CH$14,DH$6:DH$14,$AR129,$AP129),0))</f>
        <v/>
      </c>
      <c r="BS129" s="8" t="str">
        <f>IF($AQ129="","",IFERROR(特殊求节点($CH$6:$CH$14,DI$6:DI$14,$AR129,$AP129),0))</f>
        <v/>
      </c>
      <c r="BT129" s="8" t="str">
        <f>IF($AQ129="","",IFERROR(特殊求节点($CH$6:$CH$14,DJ$6:DJ$14,$AR129,$AP129),0))</f>
        <v/>
      </c>
      <c r="BU129" s="8" t="str">
        <f>IF($AQ129="","",IFERROR(特殊求节点($CH$6:$CH$14,DK$6:DK$14,$AR129,$AP129),0))</f>
        <v/>
      </c>
      <c r="BV129" s="8" t="str">
        <f>IF($AQ129="","",IFERROR(特殊求节点($CH$6:$CH$14,DL$6:DL$14,$AR129,$AP129),0))</f>
        <v/>
      </c>
      <c r="BW129" s="8" t="str">
        <f>IF($AQ129="","",IFERROR(特殊求节点($CH$6:$CH$14,DM$6:DM$14,$AR129,$AP129),0))</f>
        <v/>
      </c>
      <c r="BX129" s="8" t="str">
        <f>IF($AQ129="","",IFERROR(特殊求节点($CH$6:$CH$14,DN$6:DN$14,$AR129,$AP129),0))</f>
        <v/>
      </c>
      <c r="BY129" s="8" t="str">
        <f>IF($AQ129="","",IFERROR(特殊求节点($CH$6:$CH$14,DO$6:DO$14,$AR129,$AP129),0))</f>
        <v/>
      </c>
      <c r="BZ129" s="8" t="str">
        <f>IF($AQ129="","",IFERROR(特殊求节点($CH$6:$CH$14,DP$6:DP$14,$AR129,$AP129),0))</f>
        <v/>
      </c>
      <c r="CA129" s="8" t="str">
        <f>IF($AQ129="","",IFERROR(特殊求节点($CH$6:$CH$14,DQ$6:DQ$14,$AR129,$AP129),0))</f>
        <v/>
      </c>
      <c r="CD129" s="14" t="str">
        <f t="shared" si="6"/>
        <v/>
      </c>
      <c r="CE129" s="8" t="str">
        <f>IF(初始数据表!E129=$A$1,初始数据表!D129,"")</f>
        <v/>
      </c>
      <c r="CF129" s="8" t="str">
        <f>IF($CE129="","",初始数据表!F129)</f>
        <v/>
      </c>
      <c r="CG129" s="8" t="str">
        <f>IF($CE129="","",初始数据表!G129)</f>
        <v/>
      </c>
      <c r="CH129" s="12" t="str">
        <f>IF(CE129="","",INDEX('品质-星级对应玩家等级'!$C$7:$J$11,MATCH(CF129,'品质-星级对应玩家等级'!$B$7:$B$11,0),MATCH(CG129,'品质-星级对应玩家等级'!$C$6:$J$6,0)))</f>
        <v/>
      </c>
      <c r="CI129" s="8" t="str">
        <f>IF($CE129="","",初始数据表!H129)</f>
        <v/>
      </c>
      <c r="CJ129" s="8" t="str">
        <f>IF($CE129="","",初始数据表!I129)</f>
        <v/>
      </c>
      <c r="CK129" s="8" t="str">
        <f>IF($CE129="","",初始数据表!J129)</f>
        <v/>
      </c>
      <c r="CL129" s="8" t="str">
        <f>IF($CE129="","",初始数据表!K129)</f>
        <v/>
      </c>
      <c r="CM129" s="8" t="str">
        <f>IF($CE129="","",初始数据表!L129)</f>
        <v/>
      </c>
      <c r="CN129" s="8" t="str">
        <f>IF($CE129="","",初始数据表!M129)</f>
        <v/>
      </c>
      <c r="CO129" s="8" t="str">
        <f>IF($CE129="","",初始数据表!N129)</f>
        <v/>
      </c>
      <c r="CP129" s="8" t="str">
        <f>IF($CE129="","",初始数据表!O129)</f>
        <v/>
      </c>
      <c r="CQ129" s="8" t="str">
        <f>IF($CE129="","",初始数据表!P129)</f>
        <v/>
      </c>
      <c r="CR129" s="8" t="str">
        <f>IF($CE129="","",初始数据表!Q129)</f>
        <v/>
      </c>
      <c r="CS129" s="8" t="str">
        <f>IF($CE129="","",初始数据表!R129)</f>
        <v/>
      </c>
      <c r="CT129" s="8" t="str">
        <f>IF($CE129="","",初始数据表!S129)</f>
        <v/>
      </c>
      <c r="CU129" s="8" t="str">
        <f>IF($CE129="","",初始数据表!T129)</f>
        <v/>
      </c>
      <c r="CV129" s="8" t="str">
        <f>IF($CE129="","",初始数据表!U129)</f>
        <v/>
      </c>
      <c r="CW129" s="8" t="str">
        <f>IF($CE129="","",初始数据表!V129)</f>
        <v/>
      </c>
      <c r="CX129" s="8" t="str">
        <f>IF($CE129="","",初始数据表!W129)</f>
        <v/>
      </c>
      <c r="CY129" s="8" t="str">
        <f>IF($CE129="","",初始数据表!X129)</f>
        <v/>
      </c>
      <c r="CZ129" s="8" t="str">
        <f>IF($CE129="","",初始数据表!Y129)</f>
        <v/>
      </c>
      <c r="DA129" s="8" t="str">
        <f>IF($CE129="","",初始数据表!Z129)</f>
        <v/>
      </c>
      <c r="DB129" s="8" t="str">
        <f>IF($CE129="","",初始数据表!AA129)</f>
        <v/>
      </c>
      <c r="DC129" s="8" t="str">
        <f>IF($CE129="","",初始数据表!AB129)</f>
        <v/>
      </c>
      <c r="DD129" s="8" t="str">
        <f>IF($CE129="","",初始数据表!AC129)</f>
        <v/>
      </c>
      <c r="DE129" s="8" t="str">
        <f>IF($CE129="","",初始数据表!AD129)</f>
        <v/>
      </c>
      <c r="DF129" s="8" t="str">
        <f>IF($CE129="","",初始数据表!AE129)</f>
        <v/>
      </c>
      <c r="DG129" s="8" t="str">
        <f>IF($CE129="","",初始数据表!AF129)</f>
        <v/>
      </c>
      <c r="DH129" s="8" t="str">
        <f>IF($CE129="","",初始数据表!AG129)</f>
        <v/>
      </c>
      <c r="DI129" s="8" t="str">
        <f>IF($CE129="","",初始数据表!AH129)</f>
        <v/>
      </c>
      <c r="DJ129" s="8" t="str">
        <f>IF($CE129="","",初始数据表!AI129)</f>
        <v/>
      </c>
      <c r="DK129" s="8" t="str">
        <f>IF($CE129="","",初始数据表!AJ129)</f>
        <v/>
      </c>
      <c r="DL129" s="8" t="str">
        <f>IF($CE129="","",初始数据表!AK129)</f>
        <v/>
      </c>
      <c r="DM129" s="8" t="str">
        <f>IF($CE129="","",初始数据表!AL129)</f>
        <v/>
      </c>
      <c r="DN129" s="8" t="str">
        <f>IF($CE129="","",初始数据表!AM129)</f>
        <v/>
      </c>
      <c r="DO129" s="8" t="str">
        <f>IF($CE129="","",初始数据表!AN129)</f>
        <v/>
      </c>
      <c r="DP129" s="8" t="str">
        <f>IF($CE129="","",初始数据表!AO129)</f>
        <v/>
      </c>
      <c r="DQ129" s="8" t="str">
        <f>IF($CE129="","",初始数据表!AP129)</f>
        <v/>
      </c>
    </row>
    <row r="130" spans="42:121" s="5" customFormat="1" x14ac:dyDescent="0.15">
      <c r="AP130" s="14">
        <f t="shared" si="7"/>
        <v>10</v>
      </c>
      <c r="AQ130" s="8" t="str">
        <f t="shared" si="5"/>
        <v/>
      </c>
      <c r="AR130" s="12" t="str">
        <f>IF(AQ130="","",10*COUNTIF($AP$6:AP130,AP130))</f>
        <v/>
      </c>
      <c r="AS130" s="8" t="str">
        <f>IF($AQ130="","",IFERROR(特殊求节点($CH$6:$CH$14,CI$6:CI$14,$AR130,$AP130),0))</f>
        <v/>
      </c>
      <c r="AT130" s="8" t="str">
        <f>IF($AQ130="","",IFERROR(特殊求节点($CH$6:$CH$14,CJ$6:CJ$14,$AR130,$AP130),0))</f>
        <v/>
      </c>
      <c r="AU130" s="8" t="str">
        <f>IF($AQ130="","",IFERROR(特殊求节点($CH$6:$CH$14,CK$6:CK$14,$AR130,$AP130),0))</f>
        <v/>
      </c>
      <c r="AV130" s="8" t="str">
        <f>IF($AQ130="","",IFERROR(特殊求节点($CH$6:$CH$14,CL$6:CL$14,$AR130,$AP130),0))</f>
        <v/>
      </c>
      <c r="AW130" s="8" t="str">
        <f>IF($AQ130="","",IFERROR(特殊求节点($CH$6:$CH$14,CM$6:CM$14,$AR130,$AP130),0))</f>
        <v/>
      </c>
      <c r="AX130" s="8" t="str">
        <f>IF($AQ130="","",IFERROR(特殊求节点($CH$6:$CH$14,CN$6:CN$14,$AR130,$AP130),0))</f>
        <v/>
      </c>
      <c r="AY130" s="8" t="str">
        <f>IF($AQ130="","",IFERROR(特殊求节点($CH$6:$CH$14,CO$6:CO$14,$AR130,$AP130),0))</f>
        <v/>
      </c>
      <c r="AZ130" s="8" t="str">
        <f>IF($AQ130="","",IFERROR(特殊求节点($CH$6:$CH$14,CP$6:CP$14,$AR130,$AP130),0))</f>
        <v/>
      </c>
      <c r="BA130" s="8" t="str">
        <f>IF($AQ130="","",IFERROR(特殊求节点($CH$6:$CH$14,CQ$6:CQ$14,$AR130,$AP130),0))</f>
        <v/>
      </c>
      <c r="BB130" s="8" t="str">
        <f>IF($AQ130="","",IFERROR(特殊求节点($CH$6:$CH$14,CR$6:CR$14,$AR130,$AP130),0))</f>
        <v/>
      </c>
      <c r="BC130" s="8" t="str">
        <f>IF($AQ130="","",IFERROR(特殊求节点($CH$6:$CH$14,CS$6:CS$14,$AR130,$AP130),0))</f>
        <v/>
      </c>
      <c r="BD130" s="8" t="str">
        <f>IF($AQ130="","",IFERROR(特殊求节点($CH$6:$CH$14,CT$6:CT$14,$AR130,$AP130),0))</f>
        <v/>
      </c>
      <c r="BE130" s="8" t="str">
        <f>IF($AQ130="","",IFERROR(特殊求节点($CH$6:$CH$14,CU$6:CU$14,$AR130,$AP130),0))</f>
        <v/>
      </c>
      <c r="BF130" s="8" t="str">
        <f>IF($AQ130="","",IFERROR(特殊求节点($CH$6:$CH$14,CV$6:CV$14,$AR130,$AP130),0))</f>
        <v/>
      </c>
      <c r="BG130" s="8" t="str">
        <f>IF($AQ130="","",IFERROR(特殊求节点($CH$6:$CH$14,CW$6:CW$14,$AR130,$AP130),0))</f>
        <v/>
      </c>
      <c r="BH130" s="8" t="str">
        <f>IF($AQ130="","",IFERROR(特殊求节点($CH$6:$CH$14,CX$6:CX$14,$AR130,$AP130),0))</f>
        <v/>
      </c>
      <c r="BI130" s="8" t="str">
        <f>IF($AQ130="","",IFERROR(特殊求节点($CH$6:$CH$14,CY$6:CY$14,$AR130,$AP130),0))</f>
        <v/>
      </c>
      <c r="BJ130" s="8" t="str">
        <f>IF($AQ130="","",IFERROR(特殊求节点($CH$6:$CH$14,CZ$6:CZ$14,$AR130,$AP130),0))</f>
        <v/>
      </c>
      <c r="BK130" s="8" t="str">
        <f>IF($AQ130="","",IFERROR(特殊求节点($CH$6:$CH$14,DA$6:DA$14,$AR130,$AP130),0))</f>
        <v/>
      </c>
      <c r="BL130" s="8" t="str">
        <f>IF($AQ130="","",IFERROR(特殊求节点($CH$6:$CH$14,DB$6:DB$14,$AR130,$AP130),0))</f>
        <v/>
      </c>
      <c r="BM130" s="8" t="str">
        <f>IF($AQ130="","",IFERROR(特殊求节点($CH$6:$CH$14,DC$6:DC$14,$AR130,$AP130),0))</f>
        <v/>
      </c>
      <c r="BN130" s="8" t="str">
        <f>IF($AQ130="","",IFERROR(特殊求节点($CH$6:$CH$14,DD$6:DD$14,$AR130,$AP130),0))</f>
        <v/>
      </c>
      <c r="BO130" s="8" t="str">
        <f>IF($AQ130="","",IFERROR(特殊求节点($CH$6:$CH$14,DE$6:DE$14,$AR130,$AP130),0))</f>
        <v/>
      </c>
      <c r="BP130" s="8" t="str">
        <f>IF($AQ130="","",IFERROR(特殊求节点($CH$6:$CH$14,DF$6:DF$14,$AR130,$AP130),0))</f>
        <v/>
      </c>
      <c r="BQ130" s="8" t="str">
        <f>IF($AQ130="","",IFERROR(特殊求节点($CH$6:$CH$14,DG$6:DG$14,$AR130,$AP130),0))</f>
        <v/>
      </c>
      <c r="BR130" s="8" t="str">
        <f>IF($AQ130="","",IFERROR(特殊求节点($CH$6:$CH$14,DH$6:DH$14,$AR130,$AP130),0))</f>
        <v/>
      </c>
      <c r="BS130" s="8" t="str">
        <f>IF($AQ130="","",IFERROR(特殊求节点($CH$6:$CH$14,DI$6:DI$14,$AR130,$AP130),0))</f>
        <v/>
      </c>
      <c r="BT130" s="8" t="str">
        <f>IF($AQ130="","",IFERROR(特殊求节点($CH$6:$CH$14,DJ$6:DJ$14,$AR130,$AP130),0))</f>
        <v/>
      </c>
      <c r="BU130" s="8" t="str">
        <f>IF($AQ130="","",IFERROR(特殊求节点($CH$6:$CH$14,DK$6:DK$14,$AR130,$AP130),0))</f>
        <v/>
      </c>
      <c r="BV130" s="8" t="str">
        <f>IF($AQ130="","",IFERROR(特殊求节点($CH$6:$CH$14,DL$6:DL$14,$AR130,$AP130),0))</f>
        <v/>
      </c>
      <c r="BW130" s="8" t="str">
        <f>IF($AQ130="","",IFERROR(特殊求节点($CH$6:$CH$14,DM$6:DM$14,$AR130,$AP130),0))</f>
        <v/>
      </c>
      <c r="BX130" s="8" t="str">
        <f>IF($AQ130="","",IFERROR(特殊求节点($CH$6:$CH$14,DN$6:DN$14,$AR130,$AP130),0))</f>
        <v/>
      </c>
      <c r="BY130" s="8" t="str">
        <f>IF($AQ130="","",IFERROR(特殊求节点($CH$6:$CH$14,DO$6:DO$14,$AR130,$AP130),0))</f>
        <v/>
      </c>
      <c r="BZ130" s="8" t="str">
        <f>IF($AQ130="","",IFERROR(特殊求节点($CH$6:$CH$14,DP$6:DP$14,$AR130,$AP130),0))</f>
        <v/>
      </c>
      <c r="CA130" s="8" t="str">
        <f>IF($AQ130="","",IFERROR(特殊求节点($CH$6:$CH$14,DQ$6:DQ$14,$AR130,$AP130),0))</f>
        <v/>
      </c>
      <c r="CD130" s="14" t="str">
        <f t="shared" si="6"/>
        <v/>
      </c>
      <c r="CE130" s="8" t="str">
        <f>IF(初始数据表!E130=$A$1,初始数据表!D130,"")</f>
        <v/>
      </c>
      <c r="CF130" s="8" t="str">
        <f>IF($CE130="","",初始数据表!F130)</f>
        <v/>
      </c>
      <c r="CG130" s="8" t="str">
        <f>IF($CE130="","",初始数据表!G130)</f>
        <v/>
      </c>
      <c r="CH130" s="12" t="str">
        <f>IF(CE130="","",INDEX('品质-星级对应玩家等级'!$C$7:$J$11,MATCH(CF130,'品质-星级对应玩家等级'!$B$7:$B$11,0),MATCH(CG130,'品质-星级对应玩家等级'!$C$6:$J$6,0)))</f>
        <v/>
      </c>
      <c r="CI130" s="8" t="str">
        <f>IF($CE130="","",初始数据表!H130)</f>
        <v/>
      </c>
      <c r="CJ130" s="8" t="str">
        <f>IF($CE130="","",初始数据表!I130)</f>
        <v/>
      </c>
      <c r="CK130" s="8" t="str">
        <f>IF($CE130="","",初始数据表!J130)</f>
        <v/>
      </c>
      <c r="CL130" s="8" t="str">
        <f>IF($CE130="","",初始数据表!K130)</f>
        <v/>
      </c>
      <c r="CM130" s="8" t="str">
        <f>IF($CE130="","",初始数据表!L130)</f>
        <v/>
      </c>
      <c r="CN130" s="8" t="str">
        <f>IF($CE130="","",初始数据表!M130)</f>
        <v/>
      </c>
      <c r="CO130" s="8" t="str">
        <f>IF($CE130="","",初始数据表!N130)</f>
        <v/>
      </c>
      <c r="CP130" s="8" t="str">
        <f>IF($CE130="","",初始数据表!O130)</f>
        <v/>
      </c>
      <c r="CQ130" s="8" t="str">
        <f>IF($CE130="","",初始数据表!P130)</f>
        <v/>
      </c>
      <c r="CR130" s="8" t="str">
        <f>IF($CE130="","",初始数据表!Q130)</f>
        <v/>
      </c>
      <c r="CS130" s="8" t="str">
        <f>IF($CE130="","",初始数据表!R130)</f>
        <v/>
      </c>
      <c r="CT130" s="8" t="str">
        <f>IF($CE130="","",初始数据表!S130)</f>
        <v/>
      </c>
      <c r="CU130" s="8" t="str">
        <f>IF($CE130="","",初始数据表!T130)</f>
        <v/>
      </c>
      <c r="CV130" s="8" t="str">
        <f>IF($CE130="","",初始数据表!U130)</f>
        <v/>
      </c>
      <c r="CW130" s="8" t="str">
        <f>IF($CE130="","",初始数据表!V130)</f>
        <v/>
      </c>
      <c r="CX130" s="8" t="str">
        <f>IF($CE130="","",初始数据表!W130)</f>
        <v/>
      </c>
      <c r="CY130" s="8" t="str">
        <f>IF($CE130="","",初始数据表!X130)</f>
        <v/>
      </c>
      <c r="CZ130" s="8" t="str">
        <f>IF($CE130="","",初始数据表!Y130)</f>
        <v/>
      </c>
      <c r="DA130" s="8" t="str">
        <f>IF($CE130="","",初始数据表!Z130)</f>
        <v/>
      </c>
      <c r="DB130" s="8" t="str">
        <f>IF($CE130="","",初始数据表!AA130)</f>
        <v/>
      </c>
      <c r="DC130" s="8" t="str">
        <f>IF($CE130="","",初始数据表!AB130)</f>
        <v/>
      </c>
      <c r="DD130" s="8" t="str">
        <f>IF($CE130="","",初始数据表!AC130)</f>
        <v/>
      </c>
      <c r="DE130" s="8" t="str">
        <f>IF($CE130="","",初始数据表!AD130)</f>
        <v/>
      </c>
      <c r="DF130" s="8" t="str">
        <f>IF($CE130="","",初始数据表!AE130)</f>
        <v/>
      </c>
      <c r="DG130" s="8" t="str">
        <f>IF($CE130="","",初始数据表!AF130)</f>
        <v/>
      </c>
      <c r="DH130" s="8" t="str">
        <f>IF($CE130="","",初始数据表!AG130)</f>
        <v/>
      </c>
      <c r="DI130" s="8" t="str">
        <f>IF($CE130="","",初始数据表!AH130)</f>
        <v/>
      </c>
      <c r="DJ130" s="8" t="str">
        <f>IF($CE130="","",初始数据表!AI130)</f>
        <v/>
      </c>
      <c r="DK130" s="8" t="str">
        <f>IF($CE130="","",初始数据表!AJ130)</f>
        <v/>
      </c>
      <c r="DL130" s="8" t="str">
        <f>IF($CE130="","",初始数据表!AK130)</f>
        <v/>
      </c>
      <c r="DM130" s="8" t="str">
        <f>IF($CE130="","",初始数据表!AL130)</f>
        <v/>
      </c>
      <c r="DN130" s="8" t="str">
        <f>IF($CE130="","",初始数据表!AM130)</f>
        <v/>
      </c>
      <c r="DO130" s="8" t="str">
        <f>IF($CE130="","",初始数据表!AN130)</f>
        <v/>
      </c>
      <c r="DP130" s="8" t="str">
        <f>IF($CE130="","",初始数据表!AO130)</f>
        <v/>
      </c>
      <c r="DQ130" s="8" t="str">
        <f>IF($CE130="","",初始数据表!AP130)</f>
        <v/>
      </c>
    </row>
    <row r="131" spans="42:121" s="5" customFormat="1" x14ac:dyDescent="0.15">
      <c r="AP131" s="14">
        <f t="shared" si="7"/>
        <v>10</v>
      </c>
      <c r="AQ131" s="8" t="str">
        <f t="shared" si="5"/>
        <v/>
      </c>
      <c r="AR131" s="12" t="str">
        <f>IF(AQ131="","",10*COUNTIF($AP$6:AP131,AP131))</f>
        <v/>
      </c>
      <c r="AS131" s="8" t="str">
        <f>IF($AQ131="","",IFERROR(特殊求节点($CH$6:$CH$14,CI$6:CI$14,$AR131,$AP131),0))</f>
        <v/>
      </c>
      <c r="AT131" s="8" t="str">
        <f>IF($AQ131="","",IFERROR(特殊求节点($CH$6:$CH$14,CJ$6:CJ$14,$AR131,$AP131),0))</f>
        <v/>
      </c>
      <c r="AU131" s="8" t="str">
        <f>IF($AQ131="","",IFERROR(特殊求节点($CH$6:$CH$14,CK$6:CK$14,$AR131,$AP131),0))</f>
        <v/>
      </c>
      <c r="AV131" s="8" t="str">
        <f>IF($AQ131="","",IFERROR(特殊求节点($CH$6:$CH$14,CL$6:CL$14,$AR131,$AP131),0))</f>
        <v/>
      </c>
      <c r="AW131" s="8" t="str">
        <f>IF($AQ131="","",IFERROR(特殊求节点($CH$6:$CH$14,CM$6:CM$14,$AR131,$AP131),0))</f>
        <v/>
      </c>
      <c r="AX131" s="8" t="str">
        <f>IF($AQ131="","",IFERROR(特殊求节点($CH$6:$CH$14,CN$6:CN$14,$AR131,$AP131),0))</f>
        <v/>
      </c>
      <c r="AY131" s="8" t="str">
        <f>IF($AQ131="","",IFERROR(特殊求节点($CH$6:$CH$14,CO$6:CO$14,$AR131,$AP131),0))</f>
        <v/>
      </c>
      <c r="AZ131" s="8" t="str">
        <f>IF($AQ131="","",IFERROR(特殊求节点($CH$6:$CH$14,CP$6:CP$14,$AR131,$AP131),0))</f>
        <v/>
      </c>
      <c r="BA131" s="8" t="str">
        <f>IF($AQ131="","",IFERROR(特殊求节点($CH$6:$CH$14,CQ$6:CQ$14,$AR131,$AP131),0))</f>
        <v/>
      </c>
      <c r="BB131" s="8" t="str">
        <f>IF($AQ131="","",IFERROR(特殊求节点($CH$6:$CH$14,CR$6:CR$14,$AR131,$AP131),0))</f>
        <v/>
      </c>
      <c r="BC131" s="8" t="str">
        <f>IF($AQ131="","",IFERROR(特殊求节点($CH$6:$CH$14,CS$6:CS$14,$AR131,$AP131),0))</f>
        <v/>
      </c>
      <c r="BD131" s="8" t="str">
        <f>IF($AQ131="","",IFERROR(特殊求节点($CH$6:$CH$14,CT$6:CT$14,$AR131,$AP131),0))</f>
        <v/>
      </c>
      <c r="BE131" s="8" t="str">
        <f>IF($AQ131="","",IFERROR(特殊求节点($CH$6:$CH$14,CU$6:CU$14,$AR131,$AP131),0))</f>
        <v/>
      </c>
      <c r="BF131" s="8" t="str">
        <f>IF($AQ131="","",IFERROR(特殊求节点($CH$6:$CH$14,CV$6:CV$14,$AR131,$AP131),0))</f>
        <v/>
      </c>
      <c r="BG131" s="8" t="str">
        <f>IF($AQ131="","",IFERROR(特殊求节点($CH$6:$CH$14,CW$6:CW$14,$AR131,$AP131),0))</f>
        <v/>
      </c>
      <c r="BH131" s="8" t="str">
        <f>IF($AQ131="","",IFERROR(特殊求节点($CH$6:$CH$14,CX$6:CX$14,$AR131,$AP131),0))</f>
        <v/>
      </c>
      <c r="BI131" s="8" t="str">
        <f>IF($AQ131="","",IFERROR(特殊求节点($CH$6:$CH$14,CY$6:CY$14,$AR131,$AP131),0))</f>
        <v/>
      </c>
      <c r="BJ131" s="8" t="str">
        <f>IF($AQ131="","",IFERROR(特殊求节点($CH$6:$CH$14,CZ$6:CZ$14,$AR131,$AP131),0))</f>
        <v/>
      </c>
      <c r="BK131" s="8" t="str">
        <f>IF($AQ131="","",IFERROR(特殊求节点($CH$6:$CH$14,DA$6:DA$14,$AR131,$AP131),0))</f>
        <v/>
      </c>
      <c r="BL131" s="8" t="str">
        <f>IF($AQ131="","",IFERROR(特殊求节点($CH$6:$CH$14,DB$6:DB$14,$AR131,$AP131),0))</f>
        <v/>
      </c>
      <c r="BM131" s="8" t="str">
        <f>IF($AQ131="","",IFERROR(特殊求节点($CH$6:$CH$14,DC$6:DC$14,$AR131,$AP131),0))</f>
        <v/>
      </c>
      <c r="BN131" s="8" t="str">
        <f>IF($AQ131="","",IFERROR(特殊求节点($CH$6:$CH$14,DD$6:DD$14,$AR131,$AP131),0))</f>
        <v/>
      </c>
      <c r="BO131" s="8" t="str">
        <f>IF($AQ131="","",IFERROR(特殊求节点($CH$6:$CH$14,DE$6:DE$14,$AR131,$AP131),0))</f>
        <v/>
      </c>
      <c r="BP131" s="8" t="str">
        <f>IF($AQ131="","",IFERROR(特殊求节点($CH$6:$CH$14,DF$6:DF$14,$AR131,$AP131),0))</f>
        <v/>
      </c>
      <c r="BQ131" s="8" t="str">
        <f>IF($AQ131="","",IFERROR(特殊求节点($CH$6:$CH$14,DG$6:DG$14,$AR131,$AP131),0))</f>
        <v/>
      </c>
      <c r="BR131" s="8" t="str">
        <f>IF($AQ131="","",IFERROR(特殊求节点($CH$6:$CH$14,DH$6:DH$14,$AR131,$AP131),0))</f>
        <v/>
      </c>
      <c r="BS131" s="8" t="str">
        <f>IF($AQ131="","",IFERROR(特殊求节点($CH$6:$CH$14,DI$6:DI$14,$AR131,$AP131),0))</f>
        <v/>
      </c>
      <c r="BT131" s="8" t="str">
        <f>IF($AQ131="","",IFERROR(特殊求节点($CH$6:$CH$14,DJ$6:DJ$14,$AR131,$AP131),0))</f>
        <v/>
      </c>
      <c r="BU131" s="8" t="str">
        <f>IF($AQ131="","",IFERROR(特殊求节点($CH$6:$CH$14,DK$6:DK$14,$AR131,$AP131),0))</f>
        <v/>
      </c>
      <c r="BV131" s="8" t="str">
        <f>IF($AQ131="","",IFERROR(特殊求节点($CH$6:$CH$14,DL$6:DL$14,$AR131,$AP131),0))</f>
        <v/>
      </c>
      <c r="BW131" s="8" t="str">
        <f>IF($AQ131="","",IFERROR(特殊求节点($CH$6:$CH$14,DM$6:DM$14,$AR131,$AP131),0))</f>
        <v/>
      </c>
      <c r="BX131" s="8" t="str">
        <f>IF($AQ131="","",IFERROR(特殊求节点($CH$6:$CH$14,DN$6:DN$14,$AR131,$AP131),0))</f>
        <v/>
      </c>
      <c r="BY131" s="8" t="str">
        <f>IF($AQ131="","",IFERROR(特殊求节点($CH$6:$CH$14,DO$6:DO$14,$AR131,$AP131),0))</f>
        <v/>
      </c>
      <c r="BZ131" s="8" t="str">
        <f>IF($AQ131="","",IFERROR(特殊求节点($CH$6:$CH$14,DP$6:DP$14,$AR131,$AP131),0))</f>
        <v/>
      </c>
      <c r="CA131" s="8" t="str">
        <f>IF($AQ131="","",IFERROR(特殊求节点($CH$6:$CH$14,DQ$6:DQ$14,$AR131,$AP131),0))</f>
        <v/>
      </c>
      <c r="CD131" s="14" t="str">
        <f t="shared" si="6"/>
        <v/>
      </c>
      <c r="CE131" s="8" t="str">
        <f>IF(初始数据表!E131=$A$1,初始数据表!D131,"")</f>
        <v/>
      </c>
      <c r="CF131" s="8" t="str">
        <f>IF($CE131="","",初始数据表!F131)</f>
        <v/>
      </c>
      <c r="CG131" s="8" t="str">
        <f>IF($CE131="","",初始数据表!G131)</f>
        <v/>
      </c>
      <c r="CH131" s="12" t="str">
        <f>IF(CE131="","",INDEX('品质-星级对应玩家等级'!$C$7:$J$11,MATCH(CF131,'品质-星级对应玩家等级'!$B$7:$B$11,0),MATCH(CG131,'品质-星级对应玩家等级'!$C$6:$J$6,0)))</f>
        <v/>
      </c>
      <c r="CI131" s="8" t="str">
        <f>IF($CE131="","",初始数据表!H131)</f>
        <v/>
      </c>
      <c r="CJ131" s="8" t="str">
        <f>IF($CE131="","",初始数据表!I131)</f>
        <v/>
      </c>
      <c r="CK131" s="8" t="str">
        <f>IF($CE131="","",初始数据表!J131)</f>
        <v/>
      </c>
      <c r="CL131" s="8" t="str">
        <f>IF($CE131="","",初始数据表!K131)</f>
        <v/>
      </c>
      <c r="CM131" s="8" t="str">
        <f>IF($CE131="","",初始数据表!L131)</f>
        <v/>
      </c>
      <c r="CN131" s="8" t="str">
        <f>IF($CE131="","",初始数据表!M131)</f>
        <v/>
      </c>
      <c r="CO131" s="8" t="str">
        <f>IF($CE131="","",初始数据表!N131)</f>
        <v/>
      </c>
      <c r="CP131" s="8" t="str">
        <f>IF($CE131="","",初始数据表!O131)</f>
        <v/>
      </c>
      <c r="CQ131" s="8" t="str">
        <f>IF($CE131="","",初始数据表!P131)</f>
        <v/>
      </c>
      <c r="CR131" s="8" t="str">
        <f>IF($CE131="","",初始数据表!Q131)</f>
        <v/>
      </c>
      <c r="CS131" s="8" t="str">
        <f>IF($CE131="","",初始数据表!R131)</f>
        <v/>
      </c>
      <c r="CT131" s="8" t="str">
        <f>IF($CE131="","",初始数据表!S131)</f>
        <v/>
      </c>
      <c r="CU131" s="8" t="str">
        <f>IF($CE131="","",初始数据表!T131)</f>
        <v/>
      </c>
      <c r="CV131" s="8" t="str">
        <f>IF($CE131="","",初始数据表!U131)</f>
        <v/>
      </c>
      <c r="CW131" s="8" t="str">
        <f>IF($CE131="","",初始数据表!V131)</f>
        <v/>
      </c>
      <c r="CX131" s="8" t="str">
        <f>IF($CE131="","",初始数据表!W131)</f>
        <v/>
      </c>
      <c r="CY131" s="8" t="str">
        <f>IF($CE131="","",初始数据表!X131)</f>
        <v/>
      </c>
      <c r="CZ131" s="8" t="str">
        <f>IF($CE131="","",初始数据表!Y131)</f>
        <v/>
      </c>
      <c r="DA131" s="8" t="str">
        <f>IF($CE131="","",初始数据表!Z131)</f>
        <v/>
      </c>
      <c r="DB131" s="8" t="str">
        <f>IF($CE131="","",初始数据表!AA131)</f>
        <v/>
      </c>
      <c r="DC131" s="8" t="str">
        <f>IF($CE131="","",初始数据表!AB131)</f>
        <v/>
      </c>
      <c r="DD131" s="8" t="str">
        <f>IF($CE131="","",初始数据表!AC131)</f>
        <v/>
      </c>
      <c r="DE131" s="8" t="str">
        <f>IF($CE131="","",初始数据表!AD131)</f>
        <v/>
      </c>
      <c r="DF131" s="8" t="str">
        <f>IF($CE131="","",初始数据表!AE131)</f>
        <v/>
      </c>
      <c r="DG131" s="8" t="str">
        <f>IF($CE131="","",初始数据表!AF131)</f>
        <v/>
      </c>
      <c r="DH131" s="8" t="str">
        <f>IF($CE131="","",初始数据表!AG131)</f>
        <v/>
      </c>
      <c r="DI131" s="8" t="str">
        <f>IF($CE131="","",初始数据表!AH131)</f>
        <v/>
      </c>
      <c r="DJ131" s="8" t="str">
        <f>IF($CE131="","",初始数据表!AI131)</f>
        <v/>
      </c>
      <c r="DK131" s="8" t="str">
        <f>IF($CE131="","",初始数据表!AJ131)</f>
        <v/>
      </c>
      <c r="DL131" s="8" t="str">
        <f>IF($CE131="","",初始数据表!AK131)</f>
        <v/>
      </c>
      <c r="DM131" s="8" t="str">
        <f>IF($CE131="","",初始数据表!AL131)</f>
        <v/>
      </c>
      <c r="DN131" s="8" t="str">
        <f>IF($CE131="","",初始数据表!AM131)</f>
        <v/>
      </c>
      <c r="DO131" s="8" t="str">
        <f>IF($CE131="","",初始数据表!AN131)</f>
        <v/>
      </c>
      <c r="DP131" s="8" t="str">
        <f>IF($CE131="","",初始数据表!AO131)</f>
        <v/>
      </c>
      <c r="DQ131" s="8" t="str">
        <f>IF($CE131="","",初始数据表!AP131)</f>
        <v/>
      </c>
    </row>
    <row r="132" spans="42:121" s="5" customFormat="1" x14ac:dyDescent="0.15">
      <c r="AP132" s="14">
        <f t="shared" si="7"/>
        <v>10</v>
      </c>
      <c r="AQ132" s="8" t="str">
        <f t="shared" si="5"/>
        <v/>
      </c>
      <c r="AR132" s="12" t="str">
        <f>IF(AQ132="","",10*COUNTIF($AP$6:AP132,AP132))</f>
        <v/>
      </c>
      <c r="AS132" s="8" t="str">
        <f>IF($AQ132="","",IFERROR(特殊求节点($CH$6:$CH$14,CI$6:CI$14,$AR132,$AP132),0))</f>
        <v/>
      </c>
      <c r="AT132" s="8" t="str">
        <f>IF($AQ132="","",IFERROR(特殊求节点($CH$6:$CH$14,CJ$6:CJ$14,$AR132,$AP132),0))</f>
        <v/>
      </c>
      <c r="AU132" s="8" t="str">
        <f>IF($AQ132="","",IFERROR(特殊求节点($CH$6:$CH$14,CK$6:CK$14,$AR132,$AP132),0))</f>
        <v/>
      </c>
      <c r="AV132" s="8" t="str">
        <f>IF($AQ132="","",IFERROR(特殊求节点($CH$6:$CH$14,CL$6:CL$14,$AR132,$AP132),0))</f>
        <v/>
      </c>
      <c r="AW132" s="8" t="str">
        <f>IF($AQ132="","",IFERROR(特殊求节点($CH$6:$CH$14,CM$6:CM$14,$AR132,$AP132),0))</f>
        <v/>
      </c>
      <c r="AX132" s="8" t="str">
        <f>IF($AQ132="","",IFERROR(特殊求节点($CH$6:$CH$14,CN$6:CN$14,$AR132,$AP132),0))</f>
        <v/>
      </c>
      <c r="AY132" s="8" t="str">
        <f>IF($AQ132="","",IFERROR(特殊求节点($CH$6:$CH$14,CO$6:CO$14,$AR132,$AP132),0))</f>
        <v/>
      </c>
      <c r="AZ132" s="8" t="str">
        <f>IF($AQ132="","",IFERROR(特殊求节点($CH$6:$CH$14,CP$6:CP$14,$AR132,$AP132),0))</f>
        <v/>
      </c>
      <c r="BA132" s="8" t="str">
        <f>IF($AQ132="","",IFERROR(特殊求节点($CH$6:$CH$14,CQ$6:CQ$14,$AR132,$AP132),0))</f>
        <v/>
      </c>
      <c r="BB132" s="8" t="str">
        <f>IF($AQ132="","",IFERROR(特殊求节点($CH$6:$CH$14,CR$6:CR$14,$AR132,$AP132),0))</f>
        <v/>
      </c>
      <c r="BC132" s="8" t="str">
        <f>IF($AQ132="","",IFERROR(特殊求节点($CH$6:$CH$14,CS$6:CS$14,$AR132,$AP132),0))</f>
        <v/>
      </c>
      <c r="BD132" s="8" t="str">
        <f>IF($AQ132="","",IFERROR(特殊求节点($CH$6:$CH$14,CT$6:CT$14,$AR132,$AP132),0))</f>
        <v/>
      </c>
      <c r="BE132" s="8" t="str">
        <f>IF($AQ132="","",IFERROR(特殊求节点($CH$6:$CH$14,CU$6:CU$14,$AR132,$AP132),0))</f>
        <v/>
      </c>
      <c r="BF132" s="8" t="str">
        <f>IF($AQ132="","",IFERROR(特殊求节点($CH$6:$CH$14,CV$6:CV$14,$AR132,$AP132),0))</f>
        <v/>
      </c>
      <c r="BG132" s="8" t="str">
        <f>IF($AQ132="","",IFERROR(特殊求节点($CH$6:$CH$14,CW$6:CW$14,$AR132,$AP132),0))</f>
        <v/>
      </c>
      <c r="BH132" s="8" t="str">
        <f>IF($AQ132="","",IFERROR(特殊求节点($CH$6:$CH$14,CX$6:CX$14,$AR132,$AP132),0))</f>
        <v/>
      </c>
      <c r="BI132" s="8" t="str">
        <f>IF($AQ132="","",IFERROR(特殊求节点($CH$6:$CH$14,CY$6:CY$14,$AR132,$AP132),0))</f>
        <v/>
      </c>
      <c r="BJ132" s="8" t="str">
        <f>IF($AQ132="","",IFERROR(特殊求节点($CH$6:$CH$14,CZ$6:CZ$14,$AR132,$AP132),0))</f>
        <v/>
      </c>
      <c r="BK132" s="8" t="str">
        <f>IF($AQ132="","",IFERROR(特殊求节点($CH$6:$CH$14,DA$6:DA$14,$AR132,$AP132),0))</f>
        <v/>
      </c>
      <c r="BL132" s="8" t="str">
        <f>IF($AQ132="","",IFERROR(特殊求节点($CH$6:$CH$14,DB$6:DB$14,$AR132,$AP132),0))</f>
        <v/>
      </c>
      <c r="BM132" s="8" t="str">
        <f>IF($AQ132="","",IFERROR(特殊求节点($CH$6:$CH$14,DC$6:DC$14,$AR132,$AP132),0))</f>
        <v/>
      </c>
      <c r="BN132" s="8" t="str">
        <f>IF($AQ132="","",IFERROR(特殊求节点($CH$6:$CH$14,DD$6:DD$14,$AR132,$AP132),0))</f>
        <v/>
      </c>
      <c r="BO132" s="8" t="str">
        <f>IF($AQ132="","",IFERROR(特殊求节点($CH$6:$CH$14,DE$6:DE$14,$AR132,$AP132),0))</f>
        <v/>
      </c>
      <c r="BP132" s="8" t="str">
        <f>IF($AQ132="","",IFERROR(特殊求节点($CH$6:$CH$14,DF$6:DF$14,$AR132,$AP132),0))</f>
        <v/>
      </c>
      <c r="BQ132" s="8" t="str">
        <f>IF($AQ132="","",IFERROR(特殊求节点($CH$6:$CH$14,DG$6:DG$14,$AR132,$AP132),0))</f>
        <v/>
      </c>
      <c r="BR132" s="8" t="str">
        <f>IF($AQ132="","",IFERROR(特殊求节点($CH$6:$CH$14,DH$6:DH$14,$AR132,$AP132),0))</f>
        <v/>
      </c>
      <c r="BS132" s="8" t="str">
        <f>IF($AQ132="","",IFERROR(特殊求节点($CH$6:$CH$14,DI$6:DI$14,$AR132,$AP132),0))</f>
        <v/>
      </c>
      <c r="BT132" s="8" t="str">
        <f>IF($AQ132="","",IFERROR(特殊求节点($CH$6:$CH$14,DJ$6:DJ$14,$AR132,$AP132),0))</f>
        <v/>
      </c>
      <c r="BU132" s="8" t="str">
        <f>IF($AQ132="","",IFERROR(特殊求节点($CH$6:$CH$14,DK$6:DK$14,$AR132,$AP132),0))</f>
        <v/>
      </c>
      <c r="BV132" s="8" t="str">
        <f>IF($AQ132="","",IFERROR(特殊求节点($CH$6:$CH$14,DL$6:DL$14,$AR132,$AP132),0))</f>
        <v/>
      </c>
      <c r="BW132" s="8" t="str">
        <f>IF($AQ132="","",IFERROR(特殊求节点($CH$6:$CH$14,DM$6:DM$14,$AR132,$AP132),0))</f>
        <v/>
      </c>
      <c r="BX132" s="8" t="str">
        <f>IF($AQ132="","",IFERROR(特殊求节点($CH$6:$CH$14,DN$6:DN$14,$AR132,$AP132),0))</f>
        <v/>
      </c>
      <c r="BY132" s="8" t="str">
        <f>IF($AQ132="","",IFERROR(特殊求节点($CH$6:$CH$14,DO$6:DO$14,$AR132,$AP132),0))</f>
        <v/>
      </c>
      <c r="BZ132" s="8" t="str">
        <f>IF($AQ132="","",IFERROR(特殊求节点($CH$6:$CH$14,DP$6:DP$14,$AR132,$AP132),0))</f>
        <v/>
      </c>
      <c r="CA132" s="8" t="str">
        <f>IF($AQ132="","",IFERROR(特殊求节点($CH$6:$CH$14,DQ$6:DQ$14,$AR132,$AP132),0))</f>
        <v/>
      </c>
      <c r="CD132" s="14">
        <f t="shared" si="6"/>
        <v>15</v>
      </c>
      <c r="CE132" s="8" t="str">
        <f>IF(初始数据表!E132=$A$1,初始数据表!D132,"")</f>
        <v/>
      </c>
      <c r="CF132" s="8" t="str">
        <f>IF($CE132="","",初始数据表!F132)</f>
        <v/>
      </c>
      <c r="CG132" s="8" t="str">
        <f>IF($CE132="","",初始数据表!G132)</f>
        <v/>
      </c>
      <c r="CH132" s="12" t="str">
        <f>IF(CE132="","",INDEX('品质-星级对应玩家等级'!$C$7:$J$11,MATCH(CF132,'品质-星级对应玩家等级'!$B$7:$B$11,0),MATCH(CG132,'品质-星级对应玩家等级'!$C$6:$J$6,0)))</f>
        <v/>
      </c>
      <c r="CI132" s="8" t="str">
        <f>IF($CE132="","",初始数据表!H132)</f>
        <v/>
      </c>
      <c r="CJ132" s="8" t="str">
        <f>IF($CE132="","",初始数据表!I132)</f>
        <v/>
      </c>
      <c r="CK132" s="8" t="str">
        <f>IF($CE132="","",初始数据表!J132)</f>
        <v/>
      </c>
      <c r="CL132" s="8" t="str">
        <f>IF($CE132="","",初始数据表!K132)</f>
        <v/>
      </c>
      <c r="CM132" s="8" t="str">
        <f>IF($CE132="","",初始数据表!L132)</f>
        <v/>
      </c>
      <c r="CN132" s="8" t="str">
        <f>IF($CE132="","",初始数据表!M132)</f>
        <v/>
      </c>
      <c r="CO132" s="8" t="str">
        <f>IF($CE132="","",初始数据表!N132)</f>
        <v/>
      </c>
      <c r="CP132" s="8" t="str">
        <f>IF($CE132="","",初始数据表!O132)</f>
        <v/>
      </c>
      <c r="CQ132" s="8" t="str">
        <f>IF($CE132="","",初始数据表!P132)</f>
        <v/>
      </c>
      <c r="CR132" s="8" t="str">
        <f>IF($CE132="","",初始数据表!Q132)</f>
        <v/>
      </c>
      <c r="CS132" s="8" t="str">
        <f>IF($CE132="","",初始数据表!R132)</f>
        <v/>
      </c>
      <c r="CT132" s="8" t="str">
        <f>IF($CE132="","",初始数据表!S132)</f>
        <v/>
      </c>
      <c r="CU132" s="8" t="str">
        <f>IF($CE132="","",初始数据表!T132)</f>
        <v/>
      </c>
      <c r="CV132" s="8" t="str">
        <f>IF($CE132="","",初始数据表!U132)</f>
        <v/>
      </c>
      <c r="CW132" s="8" t="str">
        <f>IF($CE132="","",初始数据表!V132)</f>
        <v/>
      </c>
      <c r="CX132" s="8" t="str">
        <f>IF($CE132="","",初始数据表!W132)</f>
        <v/>
      </c>
      <c r="CY132" s="8" t="str">
        <f>IF($CE132="","",初始数据表!X132)</f>
        <v/>
      </c>
      <c r="CZ132" s="8" t="str">
        <f>IF($CE132="","",初始数据表!Y132)</f>
        <v/>
      </c>
      <c r="DA132" s="8" t="str">
        <f>IF($CE132="","",初始数据表!Z132)</f>
        <v/>
      </c>
      <c r="DB132" s="8" t="str">
        <f>IF($CE132="","",初始数据表!AA132)</f>
        <v/>
      </c>
      <c r="DC132" s="8" t="str">
        <f>IF($CE132="","",初始数据表!AB132)</f>
        <v/>
      </c>
      <c r="DD132" s="8" t="str">
        <f>IF($CE132="","",初始数据表!AC132)</f>
        <v/>
      </c>
      <c r="DE132" s="8" t="str">
        <f>IF($CE132="","",初始数据表!AD132)</f>
        <v/>
      </c>
      <c r="DF132" s="8" t="str">
        <f>IF($CE132="","",初始数据表!AE132)</f>
        <v/>
      </c>
      <c r="DG132" s="8" t="str">
        <f>IF($CE132="","",初始数据表!AF132)</f>
        <v/>
      </c>
      <c r="DH132" s="8" t="str">
        <f>IF($CE132="","",初始数据表!AG132)</f>
        <v/>
      </c>
      <c r="DI132" s="8" t="str">
        <f>IF($CE132="","",初始数据表!AH132)</f>
        <v/>
      </c>
      <c r="DJ132" s="8" t="str">
        <f>IF($CE132="","",初始数据表!AI132)</f>
        <v/>
      </c>
      <c r="DK132" s="8" t="str">
        <f>IF($CE132="","",初始数据表!AJ132)</f>
        <v/>
      </c>
      <c r="DL132" s="8" t="str">
        <f>IF($CE132="","",初始数据表!AK132)</f>
        <v/>
      </c>
      <c r="DM132" s="8" t="str">
        <f>IF($CE132="","",初始数据表!AL132)</f>
        <v/>
      </c>
      <c r="DN132" s="8" t="str">
        <f>IF($CE132="","",初始数据表!AM132)</f>
        <v/>
      </c>
      <c r="DO132" s="8" t="str">
        <f>IF($CE132="","",初始数据表!AN132)</f>
        <v/>
      </c>
      <c r="DP132" s="8" t="str">
        <f>IF($CE132="","",初始数据表!AO132)</f>
        <v/>
      </c>
      <c r="DQ132" s="8" t="str">
        <f>IF($CE132="","",初始数据表!AP132)</f>
        <v/>
      </c>
    </row>
    <row r="133" spans="42:121" s="5" customFormat="1" x14ac:dyDescent="0.15">
      <c r="AP133" s="14">
        <f t="shared" si="7"/>
        <v>10</v>
      </c>
      <c r="AQ133" s="8" t="str">
        <f t="shared" si="5"/>
        <v/>
      </c>
      <c r="AR133" s="12" t="str">
        <f>IF(AQ133="","",10*COUNTIF($AP$6:AP133,AP133))</f>
        <v/>
      </c>
      <c r="AS133" s="8" t="str">
        <f>IF($AQ133="","",IFERROR(特殊求节点($CH$6:$CH$14,CI$6:CI$14,$AR133,$AP133),0))</f>
        <v/>
      </c>
      <c r="AT133" s="8" t="str">
        <f>IF($AQ133="","",IFERROR(特殊求节点($CH$6:$CH$14,CJ$6:CJ$14,$AR133,$AP133),0))</f>
        <v/>
      </c>
      <c r="AU133" s="8" t="str">
        <f>IF($AQ133="","",IFERROR(特殊求节点($CH$6:$CH$14,CK$6:CK$14,$AR133,$AP133),0))</f>
        <v/>
      </c>
      <c r="AV133" s="8" t="str">
        <f>IF($AQ133="","",IFERROR(特殊求节点($CH$6:$CH$14,CL$6:CL$14,$AR133,$AP133),0))</f>
        <v/>
      </c>
      <c r="AW133" s="8" t="str">
        <f>IF($AQ133="","",IFERROR(特殊求节点($CH$6:$CH$14,CM$6:CM$14,$AR133,$AP133),0))</f>
        <v/>
      </c>
      <c r="AX133" s="8" t="str">
        <f>IF($AQ133="","",IFERROR(特殊求节点($CH$6:$CH$14,CN$6:CN$14,$AR133,$AP133),0))</f>
        <v/>
      </c>
      <c r="AY133" s="8" t="str">
        <f>IF($AQ133="","",IFERROR(特殊求节点($CH$6:$CH$14,CO$6:CO$14,$AR133,$AP133),0))</f>
        <v/>
      </c>
      <c r="AZ133" s="8" t="str">
        <f>IF($AQ133="","",IFERROR(特殊求节点($CH$6:$CH$14,CP$6:CP$14,$AR133,$AP133),0))</f>
        <v/>
      </c>
      <c r="BA133" s="8" t="str">
        <f>IF($AQ133="","",IFERROR(特殊求节点($CH$6:$CH$14,CQ$6:CQ$14,$AR133,$AP133),0))</f>
        <v/>
      </c>
      <c r="BB133" s="8" t="str">
        <f>IF($AQ133="","",IFERROR(特殊求节点($CH$6:$CH$14,CR$6:CR$14,$AR133,$AP133),0))</f>
        <v/>
      </c>
      <c r="BC133" s="8" t="str">
        <f>IF($AQ133="","",IFERROR(特殊求节点($CH$6:$CH$14,CS$6:CS$14,$AR133,$AP133),0))</f>
        <v/>
      </c>
      <c r="BD133" s="8" t="str">
        <f>IF($AQ133="","",IFERROR(特殊求节点($CH$6:$CH$14,CT$6:CT$14,$AR133,$AP133),0))</f>
        <v/>
      </c>
      <c r="BE133" s="8" t="str">
        <f>IF($AQ133="","",IFERROR(特殊求节点($CH$6:$CH$14,CU$6:CU$14,$AR133,$AP133),0))</f>
        <v/>
      </c>
      <c r="BF133" s="8" t="str">
        <f>IF($AQ133="","",IFERROR(特殊求节点($CH$6:$CH$14,CV$6:CV$14,$AR133,$AP133),0))</f>
        <v/>
      </c>
      <c r="BG133" s="8" t="str">
        <f>IF($AQ133="","",IFERROR(特殊求节点($CH$6:$CH$14,CW$6:CW$14,$AR133,$AP133),0))</f>
        <v/>
      </c>
      <c r="BH133" s="8" t="str">
        <f>IF($AQ133="","",IFERROR(特殊求节点($CH$6:$CH$14,CX$6:CX$14,$AR133,$AP133),0))</f>
        <v/>
      </c>
      <c r="BI133" s="8" t="str">
        <f>IF($AQ133="","",IFERROR(特殊求节点($CH$6:$CH$14,CY$6:CY$14,$AR133,$AP133),0))</f>
        <v/>
      </c>
      <c r="BJ133" s="8" t="str">
        <f>IF($AQ133="","",IFERROR(特殊求节点($CH$6:$CH$14,CZ$6:CZ$14,$AR133,$AP133),0))</f>
        <v/>
      </c>
      <c r="BK133" s="8" t="str">
        <f>IF($AQ133="","",IFERROR(特殊求节点($CH$6:$CH$14,DA$6:DA$14,$AR133,$AP133),0))</f>
        <v/>
      </c>
      <c r="BL133" s="8" t="str">
        <f>IF($AQ133="","",IFERROR(特殊求节点($CH$6:$CH$14,DB$6:DB$14,$AR133,$AP133),0))</f>
        <v/>
      </c>
      <c r="BM133" s="8" t="str">
        <f>IF($AQ133="","",IFERROR(特殊求节点($CH$6:$CH$14,DC$6:DC$14,$AR133,$AP133),0))</f>
        <v/>
      </c>
      <c r="BN133" s="8" t="str">
        <f>IF($AQ133="","",IFERROR(特殊求节点($CH$6:$CH$14,DD$6:DD$14,$AR133,$AP133),0))</f>
        <v/>
      </c>
      <c r="BO133" s="8" t="str">
        <f>IF($AQ133="","",IFERROR(特殊求节点($CH$6:$CH$14,DE$6:DE$14,$AR133,$AP133),0))</f>
        <v/>
      </c>
      <c r="BP133" s="8" t="str">
        <f>IF($AQ133="","",IFERROR(特殊求节点($CH$6:$CH$14,DF$6:DF$14,$AR133,$AP133),0))</f>
        <v/>
      </c>
      <c r="BQ133" s="8" t="str">
        <f>IF($AQ133="","",IFERROR(特殊求节点($CH$6:$CH$14,DG$6:DG$14,$AR133,$AP133),0))</f>
        <v/>
      </c>
      <c r="BR133" s="8" t="str">
        <f>IF($AQ133="","",IFERROR(特殊求节点($CH$6:$CH$14,DH$6:DH$14,$AR133,$AP133),0))</f>
        <v/>
      </c>
      <c r="BS133" s="8" t="str">
        <f>IF($AQ133="","",IFERROR(特殊求节点($CH$6:$CH$14,DI$6:DI$14,$AR133,$AP133),0))</f>
        <v/>
      </c>
      <c r="BT133" s="8" t="str">
        <f>IF($AQ133="","",IFERROR(特殊求节点($CH$6:$CH$14,DJ$6:DJ$14,$AR133,$AP133),0))</f>
        <v/>
      </c>
      <c r="BU133" s="8" t="str">
        <f>IF($AQ133="","",IFERROR(特殊求节点($CH$6:$CH$14,DK$6:DK$14,$AR133,$AP133),0))</f>
        <v/>
      </c>
      <c r="BV133" s="8" t="str">
        <f>IF($AQ133="","",IFERROR(特殊求节点($CH$6:$CH$14,DL$6:DL$14,$AR133,$AP133),0))</f>
        <v/>
      </c>
      <c r="BW133" s="8" t="str">
        <f>IF($AQ133="","",IFERROR(特殊求节点($CH$6:$CH$14,DM$6:DM$14,$AR133,$AP133),0))</f>
        <v/>
      </c>
      <c r="BX133" s="8" t="str">
        <f>IF($AQ133="","",IFERROR(特殊求节点($CH$6:$CH$14,DN$6:DN$14,$AR133,$AP133),0))</f>
        <v/>
      </c>
      <c r="BY133" s="8" t="str">
        <f>IF($AQ133="","",IFERROR(特殊求节点($CH$6:$CH$14,DO$6:DO$14,$AR133,$AP133),0))</f>
        <v/>
      </c>
      <c r="BZ133" s="8" t="str">
        <f>IF($AQ133="","",IFERROR(特殊求节点($CH$6:$CH$14,DP$6:DP$14,$AR133,$AP133),0))</f>
        <v/>
      </c>
      <c r="CA133" s="8" t="str">
        <f>IF($AQ133="","",IFERROR(特殊求节点($CH$6:$CH$14,DQ$6:DQ$14,$AR133,$AP133),0))</f>
        <v/>
      </c>
      <c r="CD133" s="14" t="str">
        <f t="shared" si="6"/>
        <v/>
      </c>
      <c r="CE133" s="8" t="str">
        <f>IF(初始数据表!E133=$A$1,初始数据表!D133,"")</f>
        <v/>
      </c>
      <c r="CF133" s="8" t="str">
        <f>IF($CE133="","",初始数据表!F133)</f>
        <v/>
      </c>
      <c r="CG133" s="8" t="str">
        <f>IF($CE133="","",初始数据表!G133)</f>
        <v/>
      </c>
      <c r="CH133" s="12" t="str">
        <f>IF(CE133="","",INDEX('品质-星级对应玩家等级'!$C$7:$J$11,MATCH(CF133,'品质-星级对应玩家等级'!$B$7:$B$11,0),MATCH(CG133,'品质-星级对应玩家等级'!$C$6:$J$6,0)))</f>
        <v/>
      </c>
      <c r="CI133" s="8" t="str">
        <f>IF($CE133="","",初始数据表!H133)</f>
        <v/>
      </c>
      <c r="CJ133" s="8" t="str">
        <f>IF($CE133="","",初始数据表!I133)</f>
        <v/>
      </c>
      <c r="CK133" s="8" t="str">
        <f>IF($CE133="","",初始数据表!J133)</f>
        <v/>
      </c>
      <c r="CL133" s="8" t="str">
        <f>IF($CE133="","",初始数据表!K133)</f>
        <v/>
      </c>
      <c r="CM133" s="8" t="str">
        <f>IF($CE133="","",初始数据表!L133)</f>
        <v/>
      </c>
      <c r="CN133" s="8" t="str">
        <f>IF($CE133="","",初始数据表!M133)</f>
        <v/>
      </c>
      <c r="CO133" s="8" t="str">
        <f>IF($CE133="","",初始数据表!N133)</f>
        <v/>
      </c>
      <c r="CP133" s="8" t="str">
        <f>IF($CE133="","",初始数据表!O133)</f>
        <v/>
      </c>
      <c r="CQ133" s="8" t="str">
        <f>IF($CE133="","",初始数据表!P133)</f>
        <v/>
      </c>
      <c r="CR133" s="8" t="str">
        <f>IF($CE133="","",初始数据表!Q133)</f>
        <v/>
      </c>
      <c r="CS133" s="8" t="str">
        <f>IF($CE133="","",初始数据表!R133)</f>
        <v/>
      </c>
      <c r="CT133" s="8" t="str">
        <f>IF($CE133="","",初始数据表!S133)</f>
        <v/>
      </c>
      <c r="CU133" s="8" t="str">
        <f>IF($CE133="","",初始数据表!T133)</f>
        <v/>
      </c>
      <c r="CV133" s="8" t="str">
        <f>IF($CE133="","",初始数据表!U133)</f>
        <v/>
      </c>
      <c r="CW133" s="8" t="str">
        <f>IF($CE133="","",初始数据表!V133)</f>
        <v/>
      </c>
      <c r="CX133" s="8" t="str">
        <f>IF($CE133="","",初始数据表!W133)</f>
        <v/>
      </c>
      <c r="CY133" s="8" t="str">
        <f>IF($CE133="","",初始数据表!X133)</f>
        <v/>
      </c>
      <c r="CZ133" s="8" t="str">
        <f>IF($CE133="","",初始数据表!Y133)</f>
        <v/>
      </c>
      <c r="DA133" s="8" t="str">
        <f>IF($CE133="","",初始数据表!Z133)</f>
        <v/>
      </c>
      <c r="DB133" s="8" t="str">
        <f>IF($CE133="","",初始数据表!AA133)</f>
        <v/>
      </c>
      <c r="DC133" s="8" t="str">
        <f>IF($CE133="","",初始数据表!AB133)</f>
        <v/>
      </c>
      <c r="DD133" s="8" t="str">
        <f>IF($CE133="","",初始数据表!AC133)</f>
        <v/>
      </c>
      <c r="DE133" s="8" t="str">
        <f>IF($CE133="","",初始数据表!AD133)</f>
        <v/>
      </c>
      <c r="DF133" s="8" t="str">
        <f>IF($CE133="","",初始数据表!AE133)</f>
        <v/>
      </c>
      <c r="DG133" s="8" t="str">
        <f>IF($CE133="","",初始数据表!AF133)</f>
        <v/>
      </c>
      <c r="DH133" s="8" t="str">
        <f>IF($CE133="","",初始数据表!AG133)</f>
        <v/>
      </c>
      <c r="DI133" s="8" t="str">
        <f>IF($CE133="","",初始数据表!AH133)</f>
        <v/>
      </c>
      <c r="DJ133" s="8" t="str">
        <f>IF($CE133="","",初始数据表!AI133)</f>
        <v/>
      </c>
      <c r="DK133" s="8" t="str">
        <f>IF($CE133="","",初始数据表!AJ133)</f>
        <v/>
      </c>
      <c r="DL133" s="8" t="str">
        <f>IF($CE133="","",初始数据表!AK133)</f>
        <v/>
      </c>
      <c r="DM133" s="8" t="str">
        <f>IF($CE133="","",初始数据表!AL133)</f>
        <v/>
      </c>
      <c r="DN133" s="8" t="str">
        <f>IF($CE133="","",初始数据表!AM133)</f>
        <v/>
      </c>
      <c r="DO133" s="8" t="str">
        <f>IF($CE133="","",初始数据表!AN133)</f>
        <v/>
      </c>
      <c r="DP133" s="8" t="str">
        <f>IF($CE133="","",初始数据表!AO133)</f>
        <v/>
      </c>
      <c r="DQ133" s="8" t="str">
        <f>IF($CE133="","",初始数据表!AP133)</f>
        <v/>
      </c>
    </row>
    <row r="134" spans="42:121" s="5" customFormat="1" x14ac:dyDescent="0.15">
      <c r="AP134" s="14">
        <f t="shared" si="7"/>
        <v>10</v>
      </c>
      <c r="AQ134" s="8" t="str">
        <f t="shared" ref="AQ134:AQ197" si="8">IF(AP134="","",INDEX(CE:CE,MATCH(AP134,CD:CD,0)))</f>
        <v/>
      </c>
      <c r="AR134" s="12" t="str">
        <f>IF(AQ134="","",10*COUNTIF($AP$6:AP134,AP134))</f>
        <v/>
      </c>
      <c r="AS134" s="8" t="str">
        <f>IF($AQ134="","",IFERROR(特殊求节点($CH$6:$CH$14,CI$6:CI$14,$AR134,$AP134),0))</f>
        <v/>
      </c>
      <c r="AT134" s="8" t="str">
        <f>IF($AQ134="","",IFERROR(特殊求节点($CH$6:$CH$14,CJ$6:CJ$14,$AR134,$AP134),0))</f>
        <v/>
      </c>
      <c r="AU134" s="8" t="str">
        <f>IF($AQ134="","",IFERROR(特殊求节点($CH$6:$CH$14,CK$6:CK$14,$AR134,$AP134),0))</f>
        <v/>
      </c>
      <c r="AV134" s="8" t="str">
        <f>IF($AQ134="","",IFERROR(特殊求节点($CH$6:$CH$14,CL$6:CL$14,$AR134,$AP134),0))</f>
        <v/>
      </c>
      <c r="AW134" s="8" t="str">
        <f>IF($AQ134="","",IFERROR(特殊求节点($CH$6:$CH$14,CM$6:CM$14,$AR134,$AP134),0))</f>
        <v/>
      </c>
      <c r="AX134" s="8" t="str">
        <f>IF($AQ134="","",IFERROR(特殊求节点($CH$6:$CH$14,CN$6:CN$14,$AR134,$AP134),0))</f>
        <v/>
      </c>
      <c r="AY134" s="8" t="str">
        <f>IF($AQ134="","",IFERROR(特殊求节点($CH$6:$CH$14,CO$6:CO$14,$AR134,$AP134),0))</f>
        <v/>
      </c>
      <c r="AZ134" s="8" t="str">
        <f>IF($AQ134="","",IFERROR(特殊求节点($CH$6:$CH$14,CP$6:CP$14,$AR134,$AP134),0))</f>
        <v/>
      </c>
      <c r="BA134" s="8" t="str">
        <f>IF($AQ134="","",IFERROR(特殊求节点($CH$6:$CH$14,CQ$6:CQ$14,$AR134,$AP134),0))</f>
        <v/>
      </c>
      <c r="BB134" s="8" t="str">
        <f>IF($AQ134="","",IFERROR(特殊求节点($CH$6:$CH$14,CR$6:CR$14,$AR134,$AP134),0))</f>
        <v/>
      </c>
      <c r="BC134" s="8" t="str">
        <f>IF($AQ134="","",IFERROR(特殊求节点($CH$6:$CH$14,CS$6:CS$14,$AR134,$AP134),0))</f>
        <v/>
      </c>
      <c r="BD134" s="8" t="str">
        <f>IF($AQ134="","",IFERROR(特殊求节点($CH$6:$CH$14,CT$6:CT$14,$AR134,$AP134),0))</f>
        <v/>
      </c>
      <c r="BE134" s="8" t="str">
        <f>IF($AQ134="","",IFERROR(特殊求节点($CH$6:$CH$14,CU$6:CU$14,$AR134,$AP134),0))</f>
        <v/>
      </c>
      <c r="BF134" s="8" t="str">
        <f>IF($AQ134="","",IFERROR(特殊求节点($CH$6:$CH$14,CV$6:CV$14,$AR134,$AP134),0))</f>
        <v/>
      </c>
      <c r="BG134" s="8" t="str">
        <f>IF($AQ134="","",IFERROR(特殊求节点($CH$6:$CH$14,CW$6:CW$14,$AR134,$AP134),0))</f>
        <v/>
      </c>
      <c r="BH134" s="8" t="str">
        <f>IF($AQ134="","",IFERROR(特殊求节点($CH$6:$CH$14,CX$6:CX$14,$AR134,$AP134),0))</f>
        <v/>
      </c>
      <c r="BI134" s="8" t="str">
        <f>IF($AQ134="","",IFERROR(特殊求节点($CH$6:$CH$14,CY$6:CY$14,$AR134,$AP134),0))</f>
        <v/>
      </c>
      <c r="BJ134" s="8" t="str">
        <f>IF($AQ134="","",IFERROR(特殊求节点($CH$6:$CH$14,CZ$6:CZ$14,$AR134,$AP134),0))</f>
        <v/>
      </c>
      <c r="BK134" s="8" t="str">
        <f>IF($AQ134="","",IFERROR(特殊求节点($CH$6:$CH$14,DA$6:DA$14,$AR134,$AP134),0))</f>
        <v/>
      </c>
      <c r="BL134" s="8" t="str">
        <f>IF($AQ134="","",IFERROR(特殊求节点($CH$6:$CH$14,DB$6:DB$14,$AR134,$AP134),0))</f>
        <v/>
      </c>
      <c r="BM134" s="8" t="str">
        <f>IF($AQ134="","",IFERROR(特殊求节点($CH$6:$CH$14,DC$6:DC$14,$AR134,$AP134),0))</f>
        <v/>
      </c>
      <c r="BN134" s="8" t="str">
        <f>IF($AQ134="","",IFERROR(特殊求节点($CH$6:$CH$14,DD$6:DD$14,$AR134,$AP134),0))</f>
        <v/>
      </c>
      <c r="BO134" s="8" t="str">
        <f>IF($AQ134="","",IFERROR(特殊求节点($CH$6:$CH$14,DE$6:DE$14,$AR134,$AP134),0))</f>
        <v/>
      </c>
      <c r="BP134" s="8" t="str">
        <f>IF($AQ134="","",IFERROR(特殊求节点($CH$6:$CH$14,DF$6:DF$14,$AR134,$AP134),0))</f>
        <v/>
      </c>
      <c r="BQ134" s="8" t="str">
        <f>IF($AQ134="","",IFERROR(特殊求节点($CH$6:$CH$14,DG$6:DG$14,$AR134,$AP134),0))</f>
        <v/>
      </c>
      <c r="BR134" s="8" t="str">
        <f>IF($AQ134="","",IFERROR(特殊求节点($CH$6:$CH$14,DH$6:DH$14,$AR134,$AP134),0))</f>
        <v/>
      </c>
      <c r="BS134" s="8" t="str">
        <f>IF($AQ134="","",IFERROR(特殊求节点($CH$6:$CH$14,DI$6:DI$14,$AR134,$AP134),0))</f>
        <v/>
      </c>
      <c r="BT134" s="8" t="str">
        <f>IF($AQ134="","",IFERROR(特殊求节点($CH$6:$CH$14,DJ$6:DJ$14,$AR134,$AP134),0))</f>
        <v/>
      </c>
      <c r="BU134" s="8" t="str">
        <f>IF($AQ134="","",IFERROR(特殊求节点($CH$6:$CH$14,DK$6:DK$14,$AR134,$AP134),0))</f>
        <v/>
      </c>
      <c r="BV134" s="8" t="str">
        <f>IF($AQ134="","",IFERROR(特殊求节点($CH$6:$CH$14,DL$6:DL$14,$AR134,$AP134),0))</f>
        <v/>
      </c>
      <c r="BW134" s="8" t="str">
        <f>IF($AQ134="","",IFERROR(特殊求节点($CH$6:$CH$14,DM$6:DM$14,$AR134,$AP134),0))</f>
        <v/>
      </c>
      <c r="BX134" s="8" t="str">
        <f>IF($AQ134="","",IFERROR(特殊求节点($CH$6:$CH$14,DN$6:DN$14,$AR134,$AP134),0))</f>
        <v/>
      </c>
      <c r="BY134" s="8" t="str">
        <f>IF($AQ134="","",IFERROR(特殊求节点($CH$6:$CH$14,DO$6:DO$14,$AR134,$AP134),0))</f>
        <v/>
      </c>
      <c r="BZ134" s="8" t="str">
        <f>IF($AQ134="","",IFERROR(特殊求节点($CH$6:$CH$14,DP$6:DP$14,$AR134,$AP134),0))</f>
        <v/>
      </c>
      <c r="CA134" s="8" t="str">
        <f>IF($AQ134="","",IFERROR(特殊求节点($CH$6:$CH$14,DQ$6:DQ$14,$AR134,$AP134),0))</f>
        <v/>
      </c>
      <c r="CD134" s="14" t="str">
        <f t="shared" si="6"/>
        <v/>
      </c>
      <c r="CE134" s="8" t="str">
        <f>IF(初始数据表!E134=$A$1,初始数据表!D134,"")</f>
        <v/>
      </c>
      <c r="CF134" s="8" t="str">
        <f>IF($CE134="","",初始数据表!F134)</f>
        <v/>
      </c>
      <c r="CG134" s="8" t="str">
        <f>IF($CE134="","",初始数据表!G134)</f>
        <v/>
      </c>
      <c r="CH134" s="12" t="str">
        <f>IF(CE134="","",INDEX('品质-星级对应玩家等级'!$C$7:$J$11,MATCH(CF134,'品质-星级对应玩家等级'!$B$7:$B$11,0),MATCH(CG134,'品质-星级对应玩家等级'!$C$6:$J$6,0)))</f>
        <v/>
      </c>
      <c r="CI134" s="8" t="str">
        <f>IF($CE134="","",初始数据表!H134)</f>
        <v/>
      </c>
      <c r="CJ134" s="8" t="str">
        <f>IF($CE134="","",初始数据表!I134)</f>
        <v/>
      </c>
      <c r="CK134" s="8" t="str">
        <f>IF($CE134="","",初始数据表!J134)</f>
        <v/>
      </c>
      <c r="CL134" s="8" t="str">
        <f>IF($CE134="","",初始数据表!K134)</f>
        <v/>
      </c>
      <c r="CM134" s="8" t="str">
        <f>IF($CE134="","",初始数据表!L134)</f>
        <v/>
      </c>
      <c r="CN134" s="8" t="str">
        <f>IF($CE134="","",初始数据表!M134)</f>
        <v/>
      </c>
      <c r="CO134" s="8" t="str">
        <f>IF($CE134="","",初始数据表!N134)</f>
        <v/>
      </c>
      <c r="CP134" s="8" t="str">
        <f>IF($CE134="","",初始数据表!O134)</f>
        <v/>
      </c>
      <c r="CQ134" s="8" t="str">
        <f>IF($CE134="","",初始数据表!P134)</f>
        <v/>
      </c>
      <c r="CR134" s="8" t="str">
        <f>IF($CE134="","",初始数据表!Q134)</f>
        <v/>
      </c>
      <c r="CS134" s="8" t="str">
        <f>IF($CE134="","",初始数据表!R134)</f>
        <v/>
      </c>
      <c r="CT134" s="8" t="str">
        <f>IF($CE134="","",初始数据表!S134)</f>
        <v/>
      </c>
      <c r="CU134" s="8" t="str">
        <f>IF($CE134="","",初始数据表!T134)</f>
        <v/>
      </c>
      <c r="CV134" s="8" t="str">
        <f>IF($CE134="","",初始数据表!U134)</f>
        <v/>
      </c>
      <c r="CW134" s="8" t="str">
        <f>IF($CE134="","",初始数据表!V134)</f>
        <v/>
      </c>
      <c r="CX134" s="8" t="str">
        <f>IF($CE134="","",初始数据表!W134)</f>
        <v/>
      </c>
      <c r="CY134" s="8" t="str">
        <f>IF($CE134="","",初始数据表!X134)</f>
        <v/>
      </c>
      <c r="CZ134" s="8" t="str">
        <f>IF($CE134="","",初始数据表!Y134)</f>
        <v/>
      </c>
      <c r="DA134" s="8" t="str">
        <f>IF($CE134="","",初始数据表!Z134)</f>
        <v/>
      </c>
      <c r="DB134" s="8" t="str">
        <f>IF($CE134="","",初始数据表!AA134)</f>
        <v/>
      </c>
      <c r="DC134" s="8" t="str">
        <f>IF($CE134="","",初始数据表!AB134)</f>
        <v/>
      </c>
      <c r="DD134" s="8" t="str">
        <f>IF($CE134="","",初始数据表!AC134)</f>
        <v/>
      </c>
      <c r="DE134" s="8" t="str">
        <f>IF($CE134="","",初始数据表!AD134)</f>
        <v/>
      </c>
      <c r="DF134" s="8" t="str">
        <f>IF($CE134="","",初始数据表!AE134)</f>
        <v/>
      </c>
      <c r="DG134" s="8" t="str">
        <f>IF($CE134="","",初始数据表!AF134)</f>
        <v/>
      </c>
      <c r="DH134" s="8" t="str">
        <f>IF($CE134="","",初始数据表!AG134)</f>
        <v/>
      </c>
      <c r="DI134" s="8" t="str">
        <f>IF($CE134="","",初始数据表!AH134)</f>
        <v/>
      </c>
      <c r="DJ134" s="8" t="str">
        <f>IF($CE134="","",初始数据表!AI134)</f>
        <v/>
      </c>
      <c r="DK134" s="8" t="str">
        <f>IF($CE134="","",初始数据表!AJ134)</f>
        <v/>
      </c>
      <c r="DL134" s="8" t="str">
        <f>IF($CE134="","",初始数据表!AK134)</f>
        <v/>
      </c>
      <c r="DM134" s="8" t="str">
        <f>IF($CE134="","",初始数据表!AL134)</f>
        <v/>
      </c>
      <c r="DN134" s="8" t="str">
        <f>IF($CE134="","",初始数据表!AM134)</f>
        <v/>
      </c>
      <c r="DO134" s="8" t="str">
        <f>IF($CE134="","",初始数据表!AN134)</f>
        <v/>
      </c>
      <c r="DP134" s="8" t="str">
        <f>IF($CE134="","",初始数据表!AO134)</f>
        <v/>
      </c>
      <c r="DQ134" s="8" t="str">
        <f>IF($CE134="","",初始数据表!AP134)</f>
        <v/>
      </c>
    </row>
    <row r="135" spans="42:121" s="5" customFormat="1" x14ac:dyDescent="0.15">
      <c r="AP135" s="14" t="str">
        <f t="shared" si="7"/>
        <v/>
      </c>
      <c r="AQ135" s="8" t="str">
        <f t="shared" si="8"/>
        <v/>
      </c>
      <c r="AR135" s="12" t="str">
        <f>IF(AQ135="","",10*COUNTIF($AP$6:AP135,AP135))</f>
        <v/>
      </c>
      <c r="AS135" s="8" t="str">
        <f>IF($AQ135="","",IFERROR(特殊求节点($CH$6:$CH$14,CI$6:CI$14,$AR135,$AP135),0))</f>
        <v/>
      </c>
      <c r="AT135" s="8" t="str">
        <f>IF($AQ135="","",IFERROR(特殊求节点($CH$6:$CH$14,CJ$6:CJ$14,$AR135,$AP135),0))</f>
        <v/>
      </c>
      <c r="AU135" s="8" t="str">
        <f>IF($AQ135="","",IFERROR(特殊求节点($CH$6:$CH$14,CK$6:CK$14,$AR135,$AP135),0))</f>
        <v/>
      </c>
      <c r="AV135" s="8" t="str">
        <f>IF($AQ135="","",IFERROR(特殊求节点($CH$6:$CH$14,CL$6:CL$14,$AR135,$AP135),0))</f>
        <v/>
      </c>
      <c r="AW135" s="8" t="str">
        <f>IF($AQ135="","",IFERROR(特殊求节点($CH$6:$CH$14,CM$6:CM$14,$AR135,$AP135),0))</f>
        <v/>
      </c>
      <c r="AX135" s="8" t="str">
        <f>IF($AQ135="","",IFERROR(特殊求节点($CH$6:$CH$14,CN$6:CN$14,$AR135,$AP135),0))</f>
        <v/>
      </c>
      <c r="AY135" s="8" t="str">
        <f>IF($AQ135="","",IFERROR(特殊求节点($CH$6:$CH$14,CO$6:CO$14,$AR135,$AP135),0))</f>
        <v/>
      </c>
      <c r="AZ135" s="8" t="str">
        <f>IF($AQ135="","",IFERROR(特殊求节点($CH$6:$CH$14,CP$6:CP$14,$AR135,$AP135),0))</f>
        <v/>
      </c>
      <c r="BA135" s="8" t="str">
        <f>IF($AQ135="","",IFERROR(特殊求节点($CH$6:$CH$14,CQ$6:CQ$14,$AR135,$AP135),0))</f>
        <v/>
      </c>
      <c r="BB135" s="8" t="str">
        <f>IF($AQ135="","",IFERROR(特殊求节点($CH$6:$CH$14,CR$6:CR$14,$AR135,$AP135),0))</f>
        <v/>
      </c>
      <c r="BC135" s="8" t="str">
        <f>IF($AQ135="","",IFERROR(特殊求节点($CH$6:$CH$14,CS$6:CS$14,$AR135,$AP135),0))</f>
        <v/>
      </c>
      <c r="BD135" s="8" t="str">
        <f>IF($AQ135="","",IFERROR(特殊求节点($CH$6:$CH$14,CT$6:CT$14,$AR135,$AP135),0))</f>
        <v/>
      </c>
      <c r="BE135" s="8" t="str">
        <f>IF($AQ135="","",IFERROR(特殊求节点($CH$6:$CH$14,CU$6:CU$14,$AR135,$AP135),0))</f>
        <v/>
      </c>
      <c r="BF135" s="8" t="str">
        <f>IF($AQ135="","",IFERROR(特殊求节点($CH$6:$CH$14,CV$6:CV$14,$AR135,$AP135),0))</f>
        <v/>
      </c>
      <c r="BG135" s="8" t="str">
        <f>IF($AQ135="","",IFERROR(特殊求节点($CH$6:$CH$14,CW$6:CW$14,$AR135,$AP135),0))</f>
        <v/>
      </c>
      <c r="BH135" s="8" t="str">
        <f>IF($AQ135="","",IFERROR(特殊求节点($CH$6:$CH$14,CX$6:CX$14,$AR135,$AP135),0))</f>
        <v/>
      </c>
      <c r="BI135" s="8" t="str">
        <f>IF($AQ135="","",IFERROR(特殊求节点($CH$6:$CH$14,CY$6:CY$14,$AR135,$AP135),0))</f>
        <v/>
      </c>
      <c r="BJ135" s="8" t="str">
        <f>IF($AQ135="","",IFERROR(特殊求节点($CH$6:$CH$14,CZ$6:CZ$14,$AR135,$AP135),0))</f>
        <v/>
      </c>
      <c r="BK135" s="8" t="str">
        <f>IF($AQ135="","",IFERROR(特殊求节点($CH$6:$CH$14,DA$6:DA$14,$AR135,$AP135),0))</f>
        <v/>
      </c>
      <c r="BL135" s="8" t="str">
        <f>IF($AQ135="","",IFERROR(特殊求节点($CH$6:$CH$14,DB$6:DB$14,$AR135,$AP135),0))</f>
        <v/>
      </c>
      <c r="BM135" s="8" t="str">
        <f>IF($AQ135="","",IFERROR(特殊求节点($CH$6:$CH$14,DC$6:DC$14,$AR135,$AP135),0))</f>
        <v/>
      </c>
      <c r="BN135" s="8" t="str">
        <f>IF($AQ135="","",IFERROR(特殊求节点($CH$6:$CH$14,DD$6:DD$14,$AR135,$AP135),0))</f>
        <v/>
      </c>
      <c r="BO135" s="8" t="str">
        <f>IF($AQ135="","",IFERROR(特殊求节点($CH$6:$CH$14,DE$6:DE$14,$AR135,$AP135),0))</f>
        <v/>
      </c>
      <c r="BP135" s="8" t="str">
        <f>IF($AQ135="","",IFERROR(特殊求节点($CH$6:$CH$14,DF$6:DF$14,$AR135,$AP135),0))</f>
        <v/>
      </c>
      <c r="BQ135" s="8" t="str">
        <f>IF($AQ135="","",IFERROR(特殊求节点($CH$6:$CH$14,DG$6:DG$14,$AR135,$AP135),0))</f>
        <v/>
      </c>
      <c r="BR135" s="8" t="str">
        <f>IF($AQ135="","",IFERROR(特殊求节点($CH$6:$CH$14,DH$6:DH$14,$AR135,$AP135),0))</f>
        <v/>
      </c>
      <c r="BS135" s="8" t="str">
        <f>IF($AQ135="","",IFERROR(特殊求节点($CH$6:$CH$14,DI$6:DI$14,$AR135,$AP135),0))</f>
        <v/>
      </c>
      <c r="BT135" s="8" t="str">
        <f>IF($AQ135="","",IFERROR(特殊求节点($CH$6:$CH$14,DJ$6:DJ$14,$AR135,$AP135),0))</f>
        <v/>
      </c>
      <c r="BU135" s="8" t="str">
        <f>IF($AQ135="","",IFERROR(特殊求节点($CH$6:$CH$14,DK$6:DK$14,$AR135,$AP135),0))</f>
        <v/>
      </c>
      <c r="BV135" s="8" t="str">
        <f>IF($AQ135="","",IFERROR(特殊求节点($CH$6:$CH$14,DL$6:DL$14,$AR135,$AP135),0))</f>
        <v/>
      </c>
      <c r="BW135" s="8" t="str">
        <f>IF($AQ135="","",IFERROR(特殊求节点($CH$6:$CH$14,DM$6:DM$14,$AR135,$AP135),0))</f>
        <v/>
      </c>
      <c r="BX135" s="8" t="str">
        <f>IF($AQ135="","",IFERROR(特殊求节点($CH$6:$CH$14,DN$6:DN$14,$AR135,$AP135),0))</f>
        <v/>
      </c>
      <c r="BY135" s="8" t="str">
        <f>IF($AQ135="","",IFERROR(特殊求节点($CH$6:$CH$14,DO$6:DO$14,$AR135,$AP135),0))</f>
        <v/>
      </c>
      <c r="BZ135" s="8" t="str">
        <f>IF($AQ135="","",IFERROR(特殊求节点($CH$6:$CH$14,DP$6:DP$14,$AR135,$AP135),0))</f>
        <v/>
      </c>
      <c r="CA135" s="8" t="str">
        <f>IF($AQ135="","",IFERROR(特殊求节点($CH$6:$CH$14,DQ$6:DQ$14,$AR135,$AP135),0))</f>
        <v/>
      </c>
      <c r="CD135" s="14" t="str">
        <f t="shared" si="6"/>
        <v/>
      </c>
      <c r="CE135" s="8" t="str">
        <f>IF(初始数据表!E135=$A$1,初始数据表!D135,"")</f>
        <v/>
      </c>
      <c r="CF135" s="8" t="str">
        <f>IF($CE135="","",初始数据表!F135)</f>
        <v/>
      </c>
      <c r="CG135" s="8" t="str">
        <f>IF($CE135="","",初始数据表!G135)</f>
        <v/>
      </c>
      <c r="CH135" s="12" t="str">
        <f>IF(CE135="","",INDEX('品质-星级对应玩家等级'!$C$7:$J$11,MATCH(CF135,'品质-星级对应玩家等级'!$B$7:$B$11,0),MATCH(CG135,'品质-星级对应玩家等级'!$C$6:$J$6,0)))</f>
        <v/>
      </c>
      <c r="CI135" s="8" t="str">
        <f>IF($CE135="","",初始数据表!H135)</f>
        <v/>
      </c>
      <c r="CJ135" s="8" t="str">
        <f>IF($CE135="","",初始数据表!I135)</f>
        <v/>
      </c>
      <c r="CK135" s="8" t="str">
        <f>IF($CE135="","",初始数据表!J135)</f>
        <v/>
      </c>
      <c r="CL135" s="8" t="str">
        <f>IF($CE135="","",初始数据表!K135)</f>
        <v/>
      </c>
      <c r="CM135" s="8" t="str">
        <f>IF($CE135="","",初始数据表!L135)</f>
        <v/>
      </c>
      <c r="CN135" s="8" t="str">
        <f>IF($CE135="","",初始数据表!M135)</f>
        <v/>
      </c>
      <c r="CO135" s="8" t="str">
        <f>IF($CE135="","",初始数据表!N135)</f>
        <v/>
      </c>
      <c r="CP135" s="8" t="str">
        <f>IF($CE135="","",初始数据表!O135)</f>
        <v/>
      </c>
      <c r="CQ135" s="8" t="str">
        <f>IF($CE135="","",初始数据表!P135)</f>
        <v/>
      </c>
      <c r="CR135" s="8" t="str">
        <f>IF($CE135="","",初始数据表!Q135)</f>
        <v/>
      </c>
      <c r="CS135" s="8" t="str">
        <f>IF($CE135="","",初始数据表!R135)</f>
        <v/>
      </c>
      <c r="CT135" s="8" t="str">
        <f>IF($CE135="","",初始数据表!S135)</f>
        <v/>
      </c>
      <c r="CU135" s="8" t="str">
        <f>IF($CE135="","",初始数据表!T135)</f>
        <v/>
      </c>
      <c r="CV135" s="8" t="str">
        <f>IF($CE135="","",初始数据表!U135)</f>
        <v/>
      </c>
      <c r="CW135" s="8" t="str">
        <f>IF($CE135="","",初始数据表!V135)</f>
        <v/>
      </c>
      <c r="CX135" s="8" t="str">
        <f>IF($CE135="","",初始数据表!W135)</f>
        <v/>
      </c>
      <c r="CY135" s="8" t="str">
        <f>IF($CE135="","",初始数据表!X135)</f>
        <v/>
      </c>
      <c r="CZ135" s="8" t="str">
        <f>IF($CE135="","",初始数据表!Y135)</f>
        <v/>
      </c>
      <c r="DA135" s="8" t="str">
        <f>IF($CE135="","",初始数据表!Z135)</f>
        <v/>
      </c>
      <c r="DB135" s="8" t="str">
        <f>IF($CE135="","",初始数据表!AA135)</f>
        <v/>
      </c>
      <c r="DC135" s="8" t="str">
        <f>IF($CE135="","",初始数据表!AB135)</f>
        <v/>
      </c>
      <c r="DD135" s="8" t="str">
        <f>IF($CE135="","",初始数据表!AC135)</f>
        <v/>
      </c>
      <c r="DE135" s="8" t="str">
        <f>IF($CE135="","",初始数据表!AD135)</f>
        <v/>
      </c>
      <c r="DF135" s="8" t="str">
        <f>IF($CE135="","",初始数据表!AE135)</f>
        <v/>
      </c>
      <c r="DG135" s="8" t="str">
        <f>IF($CE135="","",初始数据表!AF135)</f>
        <v/>
      </c>
      <c r="DH135" s="8" t="str">
        <f>IF($CE135="","",初始数据表!AG135)</f>
        <v/>
      </c>
      <c r="DI135" s="8" t="str">
        <f>IF($CE135="","",初始数据表!AH135)</f>
        <v/>
      </c>
      <c r="DJ135" s="8" t="str">
        <f>IF($CE135="","",初始数据表!AI135)</f>
        <v/>
      </c>
      <c r="DK135" s="8" t="str">
        <f>IF($CE135="","",初始数据表!AJ135)</f>
        <v/>
      </c>
      <c r="DL135" s="8" t="str">
        <f>IF($CE135="","",初始数据表!AK135)</f>
        <v/>
      </c>
      <c r="DM135" s="8" t="str">
        <f>IF($CE135="","",初始数据表!AL135)</f>
        <v/>
      </c>
      <c r="DN135" s="8" t="str">
        <f>IF($CE135="","",初始数据表!AM135)</f>
        <v/>
      </c>
      <c r="DO135" s="8" t="str">
        <f>IF($CE135="","",初始数据表!AN135)</f>
        <v/>
      </c>
      <c r="DP135" s="8" t="str">
        <f>IF($CE135="","",初始数据表!AO135)</f>
        <v/>
      </c>
      <c r="DQ135" s="8" t="str">
        <f>IF($CE135="","",初始数据表!AP135)</f>
        <v/>
      </c>
    </row>
    <row r="136" spans="42:121" s="5" customFormat="1" x14ac:dyDescent="0.15">
      <c r="AP136" s="14">
        <f t="shared" si="7"/>
        <v>11</v>
      </c>
      <c r="AQ136" s="8" t="str">
        <f t="shared" si="8"/>
        <v/>
      </c>
      <c r="AR136" s="12" t="str">
        <f>IF(AQ136="","",10*COUNTIF($AP$6:AP136,AP136))</f>
        <v/>
      </c>
      <c r="AS136" s="8" t="str">
        <f>IF($AQ136="","",IFERROR(特殊求节点($CH$6:$CH$14,CI$6:CI$14,$AR136,$AP136),0))</f>
        <v/>
      </c>
      <c r="AT136" s="8" t="str">
        <f>IF($AQ136="","",IFERROR(特殊求节点($CH$6:$CH$14,CJ$6:CJ$14,$AR136,$AP136),0))</f>
        <v/>
      </c>
      <c r="AU136" s="8" t="str">
        <f>IF($AQ136="","",IFERROR(特殊求节点($CH$6:$CH$14,CK$6:CK$14,$AR136,$AP136),0))</f>
        <v/>
      </c>
      <c r="AV136" s="8" t="str">
        <f>IF($AQ136="","",IFERROR(特殊求节点($CH$6:$CH$14,CL$6:CL$14,$AR136,$AP136),0))</f>
        <v/>
      </c>
      <c r="AW136" s="8" t="str">
        <f>IF($AQ136="","",IFERROR(特殊求节点($CH$6:$CH$14,CM$6:CM$14,$AR136,$AP136),0))</f>
        <v/>
      </c>
      <c r="AX136" s="8" t="str">
        <f>IF($AQ136="","",IFERROR(特殊求节点($CH$6:$CH$14,CN$6:CN$14,$AR136,$AP136),0))</f>
        <v/>
      </c>
      <c r="AY136" s="8" t="str">
        <f>IF($AQ136="","",IFERROR(特殊求节点($CH$6:$CH$14,CO$6:CO$14,$AR136,$AP136),0))</f>
        <v/>
      </c>
      <c r="AZ136" s="8" t="str">
        <f>IF($AQ136="","",IFERROR(特殊求节点($CH$6:$CH$14,CP$6:CP$14,$AR136,$AP136),0))</f>
        <v/>
      </c>
      <c r="BA136" s="8" t="str">
        <f>IF($AQ136="","",IFERROR(特殊求节点($CH$6:$CH$14,CQ$6:CQ$14,$AR136,$AP136),0))</f>
        <v/>
      </c>
      <c r="BB136" s="8" t="str">
        <f>IF($AQ136="","",IFERROR(特殊求节点($CH$6:$CH$14,CR$6:CR$14,$AR136,$AP136),0))</f>
        <v/>
      </c>
      <c r="BC136" s="8" t="str">
        <f>IF($AQ136="","",IFERROR(特殊求节点($CH$6:$CH$14,CS$6:CS$14,$AR136,$AP136),0))</f>
        <v/>
      </c>
      <c r="BD136" s="8" t="str">
        <f>IF($AQ136="","",IFERROR(特殊求节点($CH$6:$CH$14,CT$6:CT$14,$AR136,$AP136),0))</f>
        <v/>
      </c>
      <c r="BE136" s="8" t="str">
        <f>IF($AQ136="","",IFERROR(特殊求节点($CH$6:$CH$14,CU$6:CU$14,$AR136,$AP136),0))</f>
        <v/>
      </c>
      <c r="BF136" s="8" t="str">
        <f>IF($AQ136="","",IFERROR(特殊求节点($CH$6:$CH$14,CV$6:CV$14,$AR136,$AP136),0))</f>
        <v/>
      </c>
      <c r="BG136" s="8" t="str">
        <f>IF($AQ136="","",IFERROR(特殊求节点($CH$6:$CH$14,CW$6:CW$14,$AR136,$AP136),0))</f>
        <v/>
      </c>
      <c r="BH136" s="8" t="str">
        <f>IF($AQ136="","",IFERROR(特殊求节点($CH$6:$CH$14,CX$6:CX$14,$AR136,$AP136),0))</f>
        <v/>
      </c>
      <c r="BI136" s="8" t="str">
        <f>IF($AQ136="","",IFERROR(特殊求节点($CH$6:$CH$14,CY$6:CY$14,$AR136,$AP136),0))</f>
        <v/>
      </c>
      <c r="BJ136" s="8" t="str">
        <f>IF($AQ136="","",IFERROR(特殊求节点($CH$6:$CH$14,CZ$6:CZ$14,$AR136,$AP136),0))</f>
        <v/>
      </c>
      <c r="BK136" s="8" t="str">
        <f>IF($AQ136="","",IFERROR(特殊求节点($CH$6:$CH$14,DA$6:DA$14,$AR136,$AP136),0))</f>
        <v/>
      </c>
      <c r="BL136" s="8" t="str">
        <f>IF($AQ136="","",IFERROR(特殊求节点($CH$6:$CH$14,DB$6:DB$14,$AR136,$AP136),0))</f>
        <v/>
      </c>
      <c r="BM136" s="8" t="str">
        <f>IF($AQ136="","",IFERROR(特殊求节点($CH$6:$CH$14,DC$6:DC$14,$AR136,$AP136),0))</f>
        <v/>
      </c>
      <c r="BN136" s="8" t="str">
        <f>IF($AQ136="","",IFERROR(特殊求节点($CH$6:$CH$14,DD$6:DD$14,$AR136,$AP136),0))</f>
        <v/>
      </c>
      <c r="BO136" s="8" t="str">
        <f>IF($AQ136="","",IFERROR(特殊求节点($CH$6:$CH$14,DE$6:DE$14,$AR136,$AP136),0))</f>
        <v/>
      </c>
      <c r="BP136" s="8" t="str">
        <f>IF($AQ136="","",IFERROR(特殊求节点($CH$6:$CH$14,DF$6:DF$14,$AR136,$AP136),0))</f>
        <v/>
      </c>
      <c r="BQ136" s="8" t="str">
        <f>IF($AQ136="","",IFERROR(特殊求节点($CH$6:$CH$14,DG$6:DG$14,$AR136,$AP136),0))</f>
        <v/>
      </c>
      <c r="BR136" s="8" t="str">
        <f>IF($AQ136="","",IFERROR(特殊求节点($CH$6:$CH$14,DH$6:DH$14,$AR136,$AP136),0))</f>
        <v/>
      </c>
      <c r="BS136" s="8" t="str">
        <f>IF($AQ136="","",IFERROR(特殊求节点($CH$6:$CH$14,DI$6:DI$14,$AR136,$AP136),0))</f>
        <v/>
      </c>
      <c r="BT136" s="8" t="str">
        <f>IF($AQ136="","",IFERROR(特殊求节点($CH$6:$CH$14,DJ$6:DJ$14,$AR136,$AP136),0))</f>
        <v/>
      </c>
      <c r="BU136" s="8" t="str">
        <f>IF($AQ136="","",IFERROR(特殊求节点($CH$6:$CH$14,DK$6:DK$14,$AR136,$AP136),0))</f>
        <v/>
      </c>
      <c r="BV136" s="8" t="str">
        <f>IF($AQ136="","",IFERROR(特殊求节点($CH$6:$CH$14,DL$6:DL$14,$AR136,$AP136),0))</f>
        <v/>
      </c>
      <c r="BW136" s="8" t="str">
        <f>IF($AQ136="","",IFERROR(特殊求节点($CH$6:$CH$14,DM$6:DM$14,$AR136,$AP136),0))</f>
        <v/>
      </c>
      <c r="BX136" s="8" t="str">
        <f>IF($AQ136="","",IFERROR(特殊求节点($CH$6:$CH$14,DN$6:DN$14,$AR136,$AP136),0))</f>
        <v/>
      </c>
      <c r="BY136" s="8" t="str">
        <f>IF($AQ136="","",IFERROR(特殊求节点($CH$6:$CH$14,DO$6:DO$14,$AR136,$AP136),0))</f>
        <v/>
      </c>
      <c r="BZ136" s="8" t="str">
        <f>IF($AQ136="","",IFERROR(特殊求节点($CH$6:$CH$14,DP$6:DP$14,$AR136,$AP136),0))</f>
        <v/>
      </c>
      <c r="CA136" s="8" t="str">
        <f>IF($AQ136="","",IFERROR(特殊求节点($CH$6:$CH$14,DQ$6:DQ$14,$AR136,$AP136),0))</f>
        <v/>
      </c>
      <c r="CD136" s="14" t="str">
        <f t="shared" si="6"/>
        <v/>
      </c>
      <c r="CE136" s="8" t="str">
        <f>IF(初始数据表!E136=$A$1,初始数据表!D136,"")</f>
        <v/>
      </c>
      <c r="CF136" s="8" t="str">
        <f>IF($CE136="","",初始数据表!F136)</f>
        <v/>
      </c>
      <c r="CG136" s="8" t="str">
        <f>IF($CE136="","",初始数据表!G136)</f>
        <v/>
      </c>
      <c r="CH136" s="12" t="str">
        <f>IF(CE136="","",INDEX('品质-星级对应玩家等级'!$C$7:$J$11,MATCH(CF136,'品质-星级对应玩家等级'!$B$7:$B$11,0),MATCH(CG136,'品质-星级对应玩家等级'!$C$6:$J$6,0)))</f>
        <v/>
      </c>
      <c r="CI136" s="8" t="str">
        <f>IF($CE136="","",初始数据表!H136)</f>
        <v/>
      </c>
      <c r="CJ136" s="8" t="str">
        <f>IF($CE136="","",初始数据表!I136)</f>
        <v/>
      </c>
      <c r="CK136" s="8" t="str">
        <f>IF($CE136="","",初始数据表!J136)</f>
        <v/>
      </c>
      <c r="CL136" s="8" t="str">
        <f>IF($CE136="","",初始数据表!K136)</f>
        <v/>
      </c>
      <c r="CM136" s="8" t="str">
        <f>IF($CE136="","",初始数据表!L136)</f>
        <v/>
      </c>
      <c r="CN136" s="8" t="str">
        <f>IF($CE136="","",初始数据表!M136)</f>
        <v/>
      </c>
      <c r="CO136" s="8" t="str">
        <f>IF($CE136="","",初始数据表!N136)</f>
        <v/>
      </c>
      <c r="CP136" s="8" t="str">
        <f>IF($CE136="","",初始数据表!O136)</f>
        <v/>
      </c>
      <c r="CQ136" s="8" t="str">
        <f>IF($CE136="","",初始数据表!P136)</f>
        <v/>
      </c>
      <c r="CR136" s="8" t="str">
        <f>IF($CE136="","",初始数据表!Q136)</f>
        <v/>
      </c>
      <c r="CS136" s="8" t="str">
        <f>IF($CE136="","",初始数据表!R136)</f>
        <v/>
      </c>
      <c r="CT136" s="8" t="str">
        <f>IF($CE136="","",初始数据表!S136)</f>
        <v/>
      </c>
      <c r="CU136" s="8" t="str">
        <f>IF($CE136="","",初始数据表!T136)</f>
        <v/>
      </c>
      <c r="CV136" s="8" t="str">
        <f>IF($CE136="","",初始数据表!U136)</f>
        <v/>
      </c>
      <c r="CW136" s="8" t="str">
        <f>IF($CE136="","",初始数据表!V136)</f>
        <v/>
      </c>
      <c r="CX136" s="8" t="str">
        <f>IF($CE136="","",初始数据表!W136)</f>
        <v/>
      </c>
      <c r="CY136" s="8" t="str">
        <f>IF($CE136="","",初始数据表!X136)</f>
        <v/>
      </c>
      <c r="CZ136" s="8" t="str">
        <f>IF($CE136="","",初始数据表!Y136)</f>
        <v/>
      </c>
      <c r="DA136" s="8" t="str">
        <f>IF($CE136="","",初始数据表!Z136)</f>
        <v/>
      </c>
      <c r="DB136" s="8" t="str">
        <f>IF($CE136="","",初始数据表!AA136)</f>
        <v/>
      </c>
      <c r="DC136" s="8" t="str">
        <f>IF($CE136="","",初始数据表!AB136)</f>
        <v/>
      </c>
      <c r="DD136" s="8" t="str">
        <f>IF($CE136="","",初始数据表!AC136)</f>
        <v/>
      </c>
      <c r="DE136" s="8" t="str">
        <f>IF($CE136="","",初始数据表!AD136)</f>
        <v/>
      </c>
      <c r="DF136" s="8" t="str">
        <f>IF($CE136="","",初始数据表!AE136)</f>
        <v/>
      </c>
      <c r="DG136" s="8" t="str">
        <f>IF($CE136="","",初始数据表!AF136)</f>
        <v/>
      </c>
      <c r="DH136" s="8" t="str">
        <f>IF($CE136="","",初始数据表!AG136)</f>
        <v/>
      </c>
      <c r="DI136" s="8" t="str">
        <f>IF($CE136="","",初始数据表!AH136)</f>
        <v/>
      </c>
      <c r="DJ136" s="8" t="str">
        <f>IF($CE136="","",初始数据表!AI136)</f>
        <v/>
      </c>
      <c r="DK136" s="8" t="str">
        <f>IF($CE136="","",初始数据表!AJ136)</f>
        <v/>
      </c>
      <c r="DL136" s="8" t="str">
        <f>IF($CE136="","",初始数据表!AK136)</f>
        <v/>
      </c>
      <c r="DM136" s="8" t="str">
        <f>IF($CE136="","",初始数据表!AL136)</f>
        <v/>
      </c>
      <c r="DN136" s="8" t="str">
        <f>IF($CE136="","",初始数据表!AM136)</f>
        <v/>
      </c>
      <c r="DO136" s="8" t="str">
        <f>IF($CE136="","",初始数据表!AN136)</f>
        <v/>
      </c>
      <c r="DP136" s="8" t="str">
        <f>IF($CE136="","",初始数据表!AO136)</f>
        <v/>
      </c>
      <c r="DQ136" s="8" t="str">
        <f>IF($CE136="","",初始数据表!AP136)</f>
        <v/>
      </c>
    </row>
    <row r="137" spans="42:121" s="5" customFormat="1" x14ac:dyDescent="0.15">
      <c r="AP137" s="14">
        <f t="shared" si="7"/>
        <v>11</v>
      </c>
      <c r="AQ137" s="8" t="str">
        <f t="shared" si="8"/>
        <v/>
      </c>
      <c r="AR137" s="12" t="str">
        <f>IF(AQ137="","",10*COUNTIF($AP$6:AP137,AP137))</f>
        <v/>
      </c>
      <c r="AS137" s="8" t="str">
        <f>IF($AQ137="","",IFERROR(特殊求节点($CH$6:$CH$14,CI$6:CI$14,$AR137,$AP137),0))</f>
        <v/>
      </c>
      <c r="AT137" s="8" t="str">
        <f>IF($AQ137="","",IFERROR(特殊求节点($CH$6:$CH$14,CJ$6:CJ$14,$AR137,$AP137),0))</f>
        <v/>
      </c>
      <c r="AU137" s="8" t="str">
        <f>IF($AQ137="","",IFERROR(特殊求节点($CH$6:$CH$14,CK$6:CK$14,$AR137,$AP137),0))</f>
        <v/>
      </c>
      <c r="AV137" s="8" t="str">
        <f>IF($AQ137="","",IFERROR(特殊求节点($CH$6:$CH$14,CL$6:CL$14,$AR137,$AP137),0))</f>
        <v/>
      </c>
      <c r="AW137" s="8" t="str">
        <f>IF($AQ137="","",IFERROR(特殊求节点($CH$6:$CH$14,CM$6:CM$14,$AR137,$AP137),0))</f>
        <v/>
      </c>
      <c r="AX137" s="8" t="str">
        <f>IF($AQ137="","",IFERROR(特殊求节点($CH$6:$CH$14,CN$6:CN$14,$AR137,$AP137),0))</f>
        <v/>
      </c>
      <c r="AY137" s="8" t="str">
        <f>IF($AQ137="","",IFERROR(特殊求节点($CH$6:$CH$14,CO$6:CO$14,$AR137,$AP137),0))</f>
        <v/>
      </c>
      <c r="AZ137" s="8" t="str">
        <f>IF($AQ137="","",IFERROR(特殊求节点($CH$6:$CH$14,CP$6:CP$14,$AR137,$AP137),0))</f>
        <v/>
      </c>
      <c r="BA137" s="8" t="str">
        <f>IF($AQ137="","",IFERROR(特殊求节点($CH$6:$CH$14,CQ$6:CQ$14,$AR137,$AP137),0))</f>
        <v/>
      </c>
      <c r="BB137" s="8" t="str">
        <f>IF($AQ137="","",IFERROR(特殊求节点($CH$6:$CH$14,CR$6:CR$14,$AR137,$AP137),0))</f>
        <v/>
      </c>
      <c r="BC137" s="8" t="str">
        <f>IF($AQ137="","",IFERROR(特殊求节点($CH$6:$CH$14,CS$6:CS$14,$AR137,$AP137),0))</f>
        <v/>
      </c>
      <c r="BD137" s="8" t="str">
        <f>IF($AQ137="","",IFERROR(特殊求节点($CH$6:$CH$14,CT$6:CT$14,$AR137,$AP137),0))</f>
        <v/>
      </c>
      <c r="BE137" s="8" t="str">
        <f>IF($AQ137="","",IFERROR(特殊求节点($CH$6:$CH$14,CU$6:CU$14,$AR137,$AP137),0))</f>
        <v/>
      </c>
      <c r="BF137" s="8" t="str">
        <f>IF($AQ137="","",IFERROR(特殊求节点($CH$6:$CH$14,CV$6:CV$14,$AR137,$AP137),0))</f>
        <v/>
      </c>
      <c r="BG137" s="8" t="str">
        <f>IF($AQ137="","",IFERROR(特殊求节点($CH$6:$CH$14,CW$6:CW$14,$AR137,$AP137),0))</f>
        <v/>
      </c>
      <c r="BH137" s="8" t="str">
        <f>IF($AQ137="","",IFERROR(特殊求节点($CH$6:$CH$14,CX$6:CX$14,$AR137,$AP137),0))</f>
        <v/>
      </c>
      <c r="BI137" s="8" t="str">
        <f>IF($AQ137="","",IFERROR(特殊求节点($CH$6:$CH$14,CY$6:CY$14,$AR137,$AP137),0))</f>
        <v/>
      </c>
      <c r="BJ137" s="8" t="str">
        <f>IF($AQ137="","",IFERROR(特殊求节点($CH$6:$CH$14,CZ$6:CZ$14,$AR137,$AP137),0))</f>
        <v/>
      </c>
      <c r="BK137" s="8" t="str">
        <f>IF($AQ137="","",IFERROR(特殊求节点($CH$6:$CH$14,DA$6:DA$14,$AR137,$AP137),0))</f>
        <v/>
      </c>
      <c r="BL137" s="8" t="str">
        <f>IF($AQ137="","",IFERROR(特殊求节点($CH$6:$CH$14,DB$6:DB$14,$AR137,$AP137),0))</f>
        <v/>
      </c>
      <c r="BM137" s="8" t="str">
        <f>IF($AQ137="","",IFERROR(特殊求节点($CH$6:$CH$14,DC$6:DC$14,$AR137,$AP137),0))</f>
        <v/>
      </c>
      <c r="BN137" s="8" t="str">
        <f>IF($AQ137="","",IFERROR(特殊求节点($CH$6:$CH$14,DD$6:DD$14,$AR137,$AP137),0))</f>
        <v/>
      </c>
      <c r="BO137" s="8" t="str">
        <f>IF($AQ137="","",IFERROR(特殊求节点($CH$6:$CH$14,DE$6:DE$14,$AR137,$AP137),0))</f>
        <v/>
      </c>
      <c r="BP137" s="8" t="str">
        <f>IF($AQ137="","",IFERROR(特殊求节点($CH$6:$CH$14,DF$6:DF$14,$AR137,$AP137),0))</f>
        <v/>
      </c>
      <c r="BQ137" s="8" t="str">
        <f>IF($AQ137="","",IFERROR(特殊求节点($CH$6:$CH$14,DG$6:DG$14,$AR137,$AP137),0))</f>
        <v/>
      </c>
      <c r="BR137" s="8" t="str">
        <f>IF($AQ137="","",IFERROR(特殊求节点($CH$6:$CH$14,DH$6:DH$14,$AR137,$AP137),0))</f>
        <v/>
      </c>
      <c r="BS137" s="8" t="str">
        <f>IF($AQ137="","",IFERROR(特殊求节点($CH$6:$CH$14,DI$6:DI$14,$AR137,$AP137),0))</f>
        <v/>
      </c>
      <c r="BT137" s="8" t="str">
        <f>IF($AQ137="","",IFERROR(特殊求节点($CH$6:$CH$14,DJ$6:DJ$14,$AR137,$AP137),0))</f>
        <v/>
      </c>
      <c r="BU137" s="8" t="str">
        <f>IF($AQ137="","",IFERROR(特殊求节点($CH$6:$CH$14,DK$6:DK$14,$AR137,$AP137),0))</f>
        <v/>
      </c>
      <c r="BV137" s="8" t="str">
        <f>IF($AQ137="","",IFERROR(特殊求节点($CH$6:$CH$14,DL$6:DL$14,$AR137,$AP137),0))</f>
        <v/>
      </c>
      <c r="BW137" s="8" t="str">
        <f>IF($AQ137="","",IFERROR(特殊求节点($CH$6:$CH$14,DM$6:DM$14,$AR137,$AP137),0))</f>
        <v/>
      </c>
      <c r="BX137" s="8" t="str">
        <f>IF($AQ137="","",IFERROR(特殊求节点($CH$6:$CH$14,DN$6:DN$14,$AR137,$AP137),0))</f>
        <v/>
      </c>
      <c r="BY137" s="8" t="str">
        <f>IF($AQ137="","",IFERROR(特殊求节点($CH$6:$CH$14,DO$6:DO$14,$AR137,$AP137),0))</f>
        <v/>
      </c>
      <c r="BZ137" s="8" t="str">
        <f>IF($AQ137="","",IFERROR(特殊求节点($CH$6:$CH$14,DP$6:DP$14,$AR137,$AP137),0))</f>
        <v/>
      </c>
      <c r="CA137" s="8" t="str">
        <f>IF($AQ137="","",IFERROR(特殊求节点($CH$6:$CH$14,DQ$6:DQ$14,$AR137,$AP137),0))</f>
        <v/>
      </c>
      <c r="CD137" s="14" t="str">
        <f t="shared" si="6"/>
        <v/>
      </c>
      <c r="CE137" s="8" t="str">
        <f>IF(初始数据表!E137=$A$1,初始数据表!D137,"")</f>
        <v/>
      </c>
      <c r="CF137" s="8" t="str">
        <f>IF($CE137="","",初始数据表!F137)</f>
        <v/>
      </c>
      <c r="CG137" s="8" t="str">
        <f>IF($CE137="","",初始数据表!G137)</f>
        <v/>
      </c>
      <c r="CH137" s="12" t="str">
        <f>IF(CE137="","",INDEX('品质-星级对应玩家等级'!$C$7:$J$11,MATCH(CF137,'品质-星级对应玩家等级'!$B$7:$B$11,0),MATCH(CG137,'品质-星级对应玩家等级'!$C$6:$J$6,0)))</f>
        <v/>
      </c>
      <c r="CI137" s="8" t="str">
        <f>IF($CE137="","",初始数据表!H137)</f>
        <v/>
      </c>
      <c r="CJ137" s="8" t="str">
        <f>IF($CE137="","",初始数据表!I137)</f>
        <v/>
      </c>
      <c r="CK137" s="8" t="str">
        <f>IF($CE137="","",初始数据表!J137)</f>
        <v/>
      </c>
      <c r="CL137" s="8" t="str">
        <f>IF($CE137="","",初始数据表!K137)</f>
        <v/>
      </c>
      <c r="CM137" s="8" t="str">
        <f>IF($CE137="","",初始数据表!L137)</f>
        <v/>
      </c>
      <c r="CN137" s="8" t="str">
        <f>IF($CE137="","",初始数据表!M137)</f>
        <v/>
      </c>
      <c r="CO137" s="8" t="str">
        <f>IF($CE137="","",初始数据表!N137)</f>
        <v/>
      </c>
      <c r="CP137" s="8" t="str">
        <f>IF($CE137="","",初始数据表!O137)</f>
        <v/>
      </c>
      <c r="CQ137" s="8" t="str">
        <f>IF($CE137="","",初始数据表!P137)</f>
        <v/>
      </c>
      <c r="CR137" s="8" t="str">
        <f>IF($CE137="","",初始数据表!Q137)</f>
        <v/>
      </c>
      <c r="CS137" s="8" t="str">
        <f>IF($CE137="","",初始数据表!R137)</f>
        <v/>
      </c>
      <c r="CT137" s="8" t="str">
        <f>IF($CE137="","",初始数据表!S137)</f>
        <v/>
      </c>
      <c r="CU137" s="8" t="str">
        <f>IF($CE137="","",初始数据表!T137)</f>
        <v/>
      </c>
      <c r="CV137" s="8" t="str">
        <f>IF($CE137="","",初始数据表!U137)</f>
        <v/>
      </c>
      <c r="CW137" s="8" t="str">
        <f>IF($CE137="","",初始数据表!V137)</f>
        <v/>
      </c>
      <c r="CX137" s="8" t="str">
        <f>IF($CE137="","",初始数据表!W137)</f>
        <v/>
      </c>
      <c r="CY137" s="8" t="str">
        <f>IF($CE137="","",初始数据表!X137)</f>
        <v/>
      </c>
      <c r="CZ137" s="8" t="str">
        <f>IF($CE137="","",初始数据表!Y137)</f>
        <v/>
      </c>
      <c r="DA137" s="8" t="str">
        <f>IF($CE137="","",初始数据表!Z137)</f>
        <v/>
      </c>
      <c r="DB137" s="8" t="str">
        <f>IF($CE137="","",初始数据表!AA137)</f>
        <v/>
      </c>
      <c r="DC137" s="8" t="str">
        <f>IF($CE137="","",初始数据表!AB137)</f>
        <v/>
      </c>
      <c r="DD137" s="8" t="str">
        <f>IF($CE137="","",初始数据表!AC137)</f>
        <v/>
      </c>
      <c r="DE137" s="8" t="str">
        <f>IF($CE137="","",初始数据表!AD137)</f>
        <v/>
      </c>
      <c r="DF137" s="8" t="str">
        <f>IF($CE137="","",初始数据表!AE137)</f>
        <v/>
      </c>
      <c r="DG137" s="8" t="str">
        <f>IF($CE137="","",初始数据表!AF137)</f>
        <v/>
      </c>
      <c r="DH137" s="8" t="str">
        <f>IF($CE137="","",初始数据表!AG137)</f>
        <v/>
      </c>
      <c r="DI137" s="8" t="str">
        <f>IF($CE137="","",初始数据表!AH137)</f>
        <v/>
      </c>
      <c r="DJ137" s="8" t="str">
        <f>IF($CE137="","",初始数据表!AI137)</f>
        <v/>
      </c>
      <c r="DK137" s="8" t="str">
        <f>IF($CE137="","",初始数据表!AJ137)</f>
        <v/>
      </c>
      <c r="DL137" s="8" t="str">
        <f>IF($CE137="","",初始数据表!AK137)</f>
        <v/>
      </c>
      <c r="DM137" s="8" t="str">
        <f>IF($CE137="","",初始数据表!AL137)</f>
        <v/>
      </c>
      <c r="DN137" s="8" t="str">
        <f>IF($CE137="","",初始数据表!AM137)</f>
        <v/>
      </c>
      <c r="DO137" s="8" t="str">
        <f>IF($CE137="","",初始数据表!AN137)</f>
        <v/>
      </c>
      <c r="DP137" s="8" t="str">
        <f>IF($CE137="","",初始数据表!AO137)</f>
        <v/>
      </c>
      <c r="DQ137" s="8" t="str">
        <f>IF($CE137="","",初始数据表!AP137)</f>
        <v/>
      </c>
    </row>
    <row r="138" spans="42:121" s="5" customFormat="1" x14ac:dyDescent="0.15">
      <c r="AP138" s="14">
        <f t="shared" si="7"/>
        <v>11</v>
      </c>
      <c r="AQ138" s="8" t="str">
        <f t="shared" si="8"/>
        <v/>
      </c>
      <c r="AR138" s="12" t="str">
        <f>IF(AQ138="","",10*COUNTIF($AP$6:AP138,AP138))</f>
        <v/>
      </c>
      <c r="AS138" s="8" t="str">
        <f>IF($AQ138="","",IFERROR(特殊求节点($CH$6:$CH$14,CI$6:CI$14,$AR138,$AP138),0))</f>
        <v/>
      </c>
      <c r="AT138" s="8" t="str">
        <f>IF($AQ138="","",IFERROR(特殊求节点($CH$6:$CH$14,CJ$6:CJ$14,$AR138,$AP138),0))</f>
        <v/>
      </c>
      <c r="AU138" s="8" t="str">
        <f>IF($AQ138="","",IFERROR(特殊求节点($CH$6:$CH$14,CK$6:CK$14,$AR138,$AP138),0))</f>
        <v/>
      </c>
      <c r="AV138" s="8" t="str">
        <f>IF($AQ138="","",IFERROR(特殊求节点($CH$6:$CH$14,CL$6:CL$14,$AR138,$AP138),0))</f>
        <v/>
      </c>
      <c r="AW138" s="8" t="str">
        <f>IF($AQ138="","",IFERROR(特殊求节点($CH$6:$CH$14,CM$6:CM$14,$AR138,$AP138),0))</f>
        <v/>
      </c>
      <c r="AX138" s="8" t="str">
        <f>IF($AQ138="","",IFERROR(特殊求节点($CH$6:$CH$14,CN$6:CN$14,$AR138,$AP138),0))</f>
        <v/>
      </c>
      <c r="AY138" s="8" t="str">
        <f>IF($AQ138="","",IFERROR(特殊求节点($CH$6:$CH$14,CO$6:CO$14,$AR138,$AP138),0))</f>
        <v/>
      </c>
      <c r="AZ138" s="8" t="str">
        <f>IF($AQ138="","",IFERROR(特殊求节点($CH$6:$CH$14,CP$6:CP$14,$AR138,$AP138),0))</f>
        <v/>
      </c>
      <c r="BA138" s="8" t="str">
        <f>IF($AQ138="","",IFERROR(特殊求节点($CH$6:$CH$14,CQ$6:CQ$14,$AR138,$AP138),0))</f>
        <v/>
      </c>
      <c r="BB138" s="8" t="str">
        <f>IF($AQ138="","",IFERROR(特殊求节点($CH$6:$CH$14,CR$6:CR$14,$AR138,$AP138),0))</f>
        <v/>
      </c>
      <c r="BC138" s="8" t="str">
        <f>IF($AQ138="","",IFERROR(特殊求节点($CH$6:$CH$14,CS$6:CS$14,$AR138,$AP138),0))</f>
        <v/>
      </c>
      <c r="BD138" s="8" t="str">
        <f>IF($AQ138="","",IFERROR(特殊求节点($CH$6:$CH$14,CT$6:CT$14,$AR138,$AP138),0))</f>
        <v/>
      </c>
      <c r="BE138" s="8" t="str">
        <f>IF($AQ138="","",IFERROR(特殊求节点($CH$6:$CH$14,CU$6:CU$14,$AR138,$AP138),0))</f>
        <v/>
      </c>
      <c r="BF138" s="8" t="str">
        <f>IF($AQ138="","",IFERROR(特殊求节点($CH$6:$CH$14,CV$6:CV$14,$AR138,$AP138),0))</f>
        <v/>
      </c>
      <c r="BG138" s="8" t="str">
        <f>IF($AQ138="","",IFERROR(特殊求节点($CH$6:$CH$14,CW$6:CW$14,$AR138,$AP138),0))</f>
        <v/>
      </c>
      <c r="BH138" s="8" t="str">
        <f>IF($AQ138="","",IFERROR(特殊求节点($CH$6:$CH$14,CX$6:CX$14,$AR138,$AP138),0))</f>
        <v/>
      </c>
      <c r="BI138" s="8" t="str">
        <f>IF($AQ138="","",IFERROR(特殊求节点($CH$6:$CH$14,CY$6:CY$14,$AR138,$AP138),0))</f>
        <v/>
      </c>
      <c r="BJ138" s="8" t="str">
        <f>IF($AQ138="","",IFERROR(特殊求节点($CH$6:$CH$14,CZ$6:CZ$14,$AR138,$AP138),0))</f>
        <v/>
      </c>
      <c r="BK138" s="8" t="str">
        <f>IF($AQ138="","",IFERROR(特殊求节点($CH$6:$CH$14,DA$6:DA$14,$AR138,$AP138),0))</f>
        <v/>
      </c>
      <c r="BL138" s="8" t="str">
        <f>IF($AQ138="","",IFERROR(特殊求节点($CH$6:$CH$14,DB$6:DB$14,$AR138,$AP138),0))</f>
        <v/>
      </c>
      <c r="BM138" s="8" t="str">
        <f>IF($AQ138="","",IFERROR(特殊求节点($CH$6:$CH$14,DC$6:DC$14,$AR138,$AP138),0))</f>
        <v/>
      </c>
      <c r="BN138" s="8" t="str">
        <f>IF($AQ138="","",IFERROR(特殊求节点($CH$6:$CH$14,DD$6:DD$14,$AR138,$AP138),0))</f>
        <v/>
      </c>
      <c r="BO138" s="8" t="str">
        <f>IF($AQ138="","",IFERROR(特殊求节点($CH$6:$CH$14,DE$6:DE$14,$AR138,$AP138),0))</f>
        <v/>
      </c>
      <c r="BP138" s="8" t="str">
        <f>IF($AQ138="","",IFERROR(特殊求节点($CH$6:$CH$14,DF$6:DF$14,$AR138,$AP138),0))</f>
        <v/>
      </c>
      <c r="BQ138" s="8" t="str">
        <f>IF($AQ138="","",IFERROR(特殊求节点($CH$6:$CH$14,DG$6:DG$14,$AR138,$AP138),0))</f>
        <v/>
      </c>
      <c r="BR138" s="8" t="str">
        <f>IF($AQ138="","",IFERROR(特殊求节点($CH$6:$CH$14,DH$6:DH$14,$AR138,$AP138),0))</f>
        <v/>
      </c>
      <c r="BS138" s="8" t="str">
        <f>IF($AQ138="","",IFERROR(特殊求节点($CH$6:$CH$14,DI$6:DI$14,$AR138,$AP138),0))</f>
        <v/>
      </c>
      <c r="BT138" s="8" t="str">
        <f>IF($AQ138="","",IFERROR(特殊求节点($CH$6:$CH$14,DJ$6:DJ$14,$AR138,$AP138),0))</f>
        <v/>
      </c>
      <c r="BU138" s="8" t="str">
        <f>IF($AQ138="","",IFERROR(特殊求节点($CH$6:$CH$14,DK$6:DK$14,$AR138,$AP138),0))</f>
        <v/>
      </c>
      <c r="BV138" s="8" t="str">
        <f>IF($AQ138="","",IFERROR(特殊求节点($CH$6:$CH$14,DL$6:DL$14,$AR138,$AP138),0))</f>
        <v/>
      </c>
      <c r="BW138" s="8" t="str">
        <f>IF($AQ138="","",IFERROR(特殊求节点($CH$6:$CH$14,DM$6:DM$14,$AR138,$AP138),0))</f>
        <v/>
      </c>
      <c r="BX138" s="8" t="str">
        <f>IF($AQ138="","",IFERROR(特殊求节点($CH$6:$CH$14,DN$6:DN$14,$AR138,$AP138),0))</f>
        <v/>
      </c>
      <c r="BY138" s="8" t="str">
        <f>IF($AQ138="","",IFERROR(特殊求节点($CH$6:$CH$14,DO$6:DO$14,$AR138,$AP138),0))</f>
        <v/>
      </c>
      <c r="BZ138" s="8" t="str">
        <f>IF($AQ138="","",IFERROR(特殊求节点($CH$6:$CH$14,DP$6:DP$14,$AR138,$AP138),0))</f>
        <v/>
      </c>
      <c r="CA138" s="8" t="str">
        <f>IF($AQ138="","",IFERROR(特殊求节点($CH$6:$CH$14,DQ$6:DQ$14,$AR138,$AP138),0))</f>
        <v/>
      </c>
      <c r="CD138" s="14" t="str">
        <f t="shared" si="6"/>
        <v/>
      </c>
      <c r="CE138" s="8" t="str">
        <f>IF(初始数据表!E138=$A$1,初始数据表!D138,"")</f>
        <v/>
      </c>
      <c r="CF138" s="8" t="str">
        <f>IF($CE138="","",初始数据表!F138)</f>
        <v/>
      </c>
      <c r="CG138" s="8" t="str">
        <f>IF($CE138="","",初始数据表!G138)</f>
        <v/>
      </c>
      <c r="CH138" s="12" t="str">
        <f>IF(CE138="","",INDEX('品质-星级对应玩家等级'!$C$7:$J$11,MATCH(CF138,'品质-星级对应玩家等级'!$B$7:$B$11,0),MATCH(CG138,'品质-星级对应玩家等级'!$C$6:$J$6,0)))</f>
        <v/>
      </c>
      <c r="CI138" s="8" t="str">
        <f>IF($CE138="","",初始数据表!H138)</f>
        <v/>
      </c>
      <c r="CJ138" s="8" t="str">
        <f>IF($CE138="","",初始数据表!I138)</f>
        <v/>
      </c>
      <c r="CK138" s="8" t="str">
        <f>IF($CE138="","",初始数据表!J138)</f>
        <v/>
      </c>
      <c r="CL138" s="8" t="str">
        <f>IF($CE138="","",初始数据表!K138)</f>
        <v/>
      </c>
      <c r="CM138" s="8" t="str">
        <f>IF($CE138="","",初始数据表!L138)</f>
        <v/>
      </c>
      <c r="CN138" s="8" t="str">
        <f>IF($CE138="","",初始数据表!M138)</f>
        <v/>
      </c>
      <c r="CO138" s="8" t="str">
        <f>IF($CE138="","",初始数据表!N138)</f>
        <v/>
      </c>
      <c r="CP138" s="8" t="str">
        <f>IF($CE138="","",初始数据表!O138)</f>
        <v/>
      </c>
      <c r="CQ138" s="8" t="str">
        <f>IF($CE138="","",初始数据表!P138)</f>
        <v/>
      </c>
      <c r="CR138" s="8" t="str">
        <f>IF($CE138="","",初始数据表!Q138)</f>
        <v/>
      </c>
      <c r="CS138" s="8" t="str">
        <f>IF($CE138="","",初始数据表!R138)</f>
        <v/>
      </c>
      <c r="CT138" s="8" t="str">
        <f>IF($CE138="","",初始数据表!S138)</f>
        <v/>
      </c>
      <c r="CU138" s="8" t="str">
        <f>IF($CE138="","",初始数据表!T138)</f>
        <v/>
      </c>
      <c r="CV138" s="8" t="str">
        <f>IF($CE138="","",初始数据表!U138)</f>
        <v/>
      </c>
      <c r="CW138" s="8" t="str">
        <f>IF($CE138="","",初始数据表!V138)</f>
        <v/>
      </c>
      <c r="CX138" s="8" t="str">
        <f>IF($CE138="","",初始数据表!W138)</f>
        <v/>
      </c>
      <c r="CY138" s="8" t="str">
        <f>IF($CE138="","",初始数据表!X138)</f>
        <v/>
      </c>
      <c r="CZ138" s="8" t="str">
        <f>IF($CE138="","",初始数据表!Y138)</f>
        <v/>
      </c>
      <c r="DA138" s="8" t="str">
        <f>IF($CE138="","",初始数据表!Z138)</f>
        <v/>
      </c>
      <c r="DB138" s="8" t="str">
        <f>IF($CE138="","",初始数据表!AA138)</f>
        <v/>
      </c>
      <c r="DC138" s="8" t="str">
        <f>IF($CE138="","",初始数据表!AB138)</f>
        <v/>
      </c>
      <c r="DD138" s="8" t="str">
        <f>IF($CE138="","",初始数据表!AC138)</f>
        <v/>
      </c>
      <c r="DE138" s="8" t="str">
        <f>IF($CE138="","",初始数据表!AD138)</f>
        <v/>
      </c>
      <c r="DF138" s="8" t="str">
        <f>IF($CE138="","",初始数据表!AE138)</f>
        <v/>
      </c>
      <c r="DG138" s="8" t="str">
        <f>IF($CE138="","",初始数据表!AF138)</f>
        <v/>
      </c>
      <c r="DH138" s="8" t="str">
        <f>IF($CE138="","",初始数据表!AG138)</f>
        <v/>
      </c>
      <c r="DI138" s="8" t="str">
        <f>IF($CE138="","",初始数据表!AH138)</f>
        <v/>
      </c>
      <c r="DJ138" s="8" t="str">
        <f>IF($CE138="","",初始数据表!AI138)</f>
        <v/>
      </c>
      <c r="DK138" s="8" t="str">
        <f>IF($CE138="","",初始数据表!AJ138)</f>
        <v/>
      </c>
      <c r="DL138" s="8" t="str">
        <f>IF($CE138="","",初始数据表!AK138)</f>
        <v/>
      </c>
      <c r="DM138" s="8" t="str">
        <f>IF($CE138="","",初始数据表!AL138)</f>
        <v/>
      </c>
      <c r="DN138" s="8" t="str">
        <f>IF($CE138="","",初始数据表!AM138)</f>
        <v/>
      </c>
      <c r="DO138" s="8" t="str">
        <f>IF($CE138="","",初始数据表!AN138)</f>
        <v/>
      </c>
      <c r="DP138" s="8" t="str">
        <f>IF($CE138="","",初始数据表!AO138)</f>
        <v/>
      </c>
      <c r="DQ138" s="8" t="str">
        <f>IF($CE138="","",初始数据表!AP138)</f>
        <v/>
      </c>
    </row>
    <row r="139" spans="42:121" s="5" customFormat="1" x14ac:dyDescent="0.15">
      <c r="AP139" s="14">
        <f t="shared" si="7"/>
        <v>11</v>
      </c>
      <c r="AQ139" s="8" t="str">
        <f t="shared" si="8"/>
        <v/>
      </c>
      <c r="AR139" s="12" t="str">
        <f>IF(AQ139="","",10*COUNTIF($AP$6:AP139,AP139))</f>
        <v/>
      </c>
      <c r="AS139" s="8" t="str">
        <f>IF($AQ139="","",IFERROR(特殊求节点($CH$6:$CH$14,CI$6:CI$14,$AR139,$AP139),0))</f>
        <v/>
      </c>
      <c r="AT139" s="8" t="str">
        <f>IF($AQ139="","",IFERROR(特殊求节点($CH$6:$CH$14,CJ$6:CJ$14,$AR139,$AP139),0))</f>
        <v/>
      </c>
      <c r="AU139" s="8" t="str">
        <f>IF($AQ139="","",IFERROR(特殊求节点($CH$6:$CH$14,CK$6:CK$14,$AR139,$AP139),0))</f>
        <v/>
      </c>
      <c r="AV139" s="8" t="str">
        <f>IF($AQ139="","",IFERROR(特殊求节点($CH$6:$CH$14,CL$6:CL$14,$AR139,$AP139),0))</f>
        <v/>
      </c>
      <c r="AW139" s="8" t="str">
        <f>IF($AQ139="","",IFERROR(特殊求节点($CH$6:$CH$14,CM$6:CM$14,$AR139,$AP139),0))</f>
        <v/>
      </c>
      <c r="AX139" s="8" t="str">
        <f>IF($AQ139="","",IFERROR(特殊求节点($CH$6:$CH$14,CN$6:CN$14,$AR139,$AP139),0))</f>
        <v/>
      </c>
      <c r="AY139" s="8" t="str">
        <f>IF($AQ139="","",IFERROR(特殊求节点($CH$6:$CH$14,CO$6:CO$14,$AR139,$AP139),0))</f>
        <v/>
      </c>
      <c r="AZ139" s="8" t="str">
        <f>IF($AQ139="","",IFERROR(特殊求节点($CH$6:$CH$14,CP$6:CP$14,$AR139,$AP139),0))</f>
        <v/>
      </c>
      <c r="BA139" s="8" t="str">
        <f>IF($AQ139="","",IFERROR(特殊求节点($CH$6:$CH$14,CQ$6:CQ$14,$AR139,$AP139),0))</f>
        <v/>
      </c>
      <c r="BB139" s="8" t="str">
        <f>IF($AQ139="","",IFERROR(特殊求节点($CH$6:$CH$14,CR$6:CR$14,$AR139,$AP139),0))</f>
        <v/>
      </c>
      <c r="BC139" s="8" t="str">
        <f>IF($AQ139="","",IFERROR(特殊求节点($CH$6:$CH$14,CS$6:CS$14,$AR139,$AP139),0))</f>
        <v/>
      </c>
      <c r="BD139" s="8" t="str">
        <f>IF($AQ139="","",IFERROR(特殊求节点($CH$6:$CH$14,CT$6:CT$14,$AR139,$AP139),0))</f>
        <v/>
      </c>
      <c r="BE139" s="8" t="str">
        <f>IF($AQ139="","",IFERROR(特殊求节点($CH$6:$CH$14,CU$6:CU$14,$AR139,$AP139),0))</f>
        <v/>
      </c>
      <c r="BF139" s="8" t="str">
        <f>IF($AQ139="","",IFERROR(特殊求节点($CH$6:$CH$14,CV$6:CV$14,$AR139,$AP139),0))</f>
        <v/>
      </c>
      <c r="BG139" s="8" t="str">
        <f>IF($AQ139="","",IFERROR(特殊求节点($CH$6:$CH$14,CW$6:CW$14,$AR139,$AP139),0))</f>
        <v/>
      </c>
      <c r="BH139" s="8" t="str">
        <f>IF($AQ139="","",IFERROR(特殊求节点($CH$6:$CH$14,CX$6:CX$14,$AR139,$AP139),0))</f>
        <v/>
      </c>
      <c r="BI139" s="8" t="str">
        <f>IF($AQ139="","",IFERROR(特殊求节点($CH$6:$CH$14,CY$6:CY$14,$AR139,$AP139),0))</f>
        <v/>
      </c>
      <c r="BJ139" s="8" t="str">
        <f>IF($AQ139="","",IFERROR(特殊求节点($CH$6:$CH$14,CZ$6:CZ$14,$AR139,$AP139),0))</f>
        <v/>
      </c>
      <c r="BK139" s="8" t="str">
        <f>IF($AQ139="","",IFERROR(特殊求节点($CH$6:$CH$14,DA$6:DA$14,$AR139,$AP139),0))</f>
        <v/>
      </c>
      <c r="BL139" s="8" t="str">
        <f>IF($AQ139="","",IFERROR(特殊求节点($CH$6:$CH$14,DB$6:DB$14,$AR139,$AP139),0))</f>
        <v/>
      </c>
      <c r="BM139" s="8" t="str">
        <f>IF($AQ139="","",IFERROR(特殊求节点($CH$6:$CH$14,DC$6:DC$14,$AR139,$AP139),0))</f>
        <v/>
      </c>
      <c r="BN139" s="8" t="str">
        <f>IF($AQ139="","",IFERROR(特殊求节点($CH$6:$CH$14,DD$6:DD$14,$AR139,$AP139),0))</f>
        <v/>
      </c>
      <c r="BO139" s="8" t="str">
        <f>IF($AQ139="","",IFERROR(特殊求节点($CH$6:$CH$14,DE$6:DE$14,$AR139,$AP139),0))</f>
        <v/>
      </c>
      <c r="BP139" s="8" t="str">
        <f>IF($AQ139="","",IFERROR(特殊求节点($CH$6:$CH$14,DF$6:DF$14,$AR139,$AP139),0))</f>
        <v/>
      </c>
      <c r="BQ139" s="8" t="str">
        <f>IF($AQ139="","",IFERROR(特殊求节点($CH$6:$CH$14,DG$6:DG$14,$AR139,$AP139),0))</f>
        <v/>
      </c>
      <c r="BR139" s="8" t="str">
        <f>IF($AQ139="","",IFERROR(特殊求节点($CH$6:$CH$14,DH$6:DH$14,$AR139,$AP139),0))</f>
        <v/>
      </c>
      <c r="BS139" s="8" t="str">
        <f>IF($AQ139="","",IFERROR(特殊求节点($CH$6:$CH$14,DI$6:DI$14,$AR139,$AP139),0))</f>
        <v/>
      </c>
      <c r="BT139" s="8" t="str">
        <f>IF($AQ139="","",IFERROR(特殊求节点($CH$6:$CH$14,DJ$6:DJ$14,$AR139,$AP139),0))</f>
        <v/>
      </c>
      <c r="BU139" s="8" t="str">
        <f>IF($AQ139="","",IFERROR(特殊求节点($CH$6:$CH$14,DK$6:DK$14,$AR139,$AP139),0))</f>
        <v/>
      </c>
      <c r="BV139" s="8" t="str">
        <f>IF($AQ139="","",IFERROR(特殊求节点($CH$6:$CH$14,DL$6:DL$14,$AR139,$AP139),0))</f>
        <v/>
      </c>
      <c r="BW139" s="8" t="str">
        <f>IF($AQ139="","",IFERROR(特殊求节点($CH$6:$CH$14,DM$6:DM$14,$AR139,$AP139),0))</f>
        <v/>
      </c>
      <c r="BX139" s="8" t="str">
        <f>IF($AQ139="","",IFERROR(特殊求节点($CH$6:$CH$14,DN$6:DN$14,$AR139,$AP139),0))</f>
        <v/>
      </c>
      <c r="BY139" s="8" t="str">
        <f>IF($AQ139="","",IFERROR(特殊求节点($CH$6:$CH$14,DO$6:DO$14,$AR139,$AP139),0))</f>
        <v/>
      </c>
      <c r="BZ139" s="8" t="str">
        <f>IF($AQ139="","",IFERROR(特殊求节点($CH$6:$CH$14,DP$6:DP$14,$AR139,$AP139),0))</f>
        <v/>
      </c>
      <c r="CA139" s="8" t="str">
        <f>IF($AQ139="","",IFERROR(特殊求节点($CH$6:$CH$14,DQ$6:DQ$14,$AR139,$AP139),0))</f>
        <v/>
      </c>
      <c r="CD139" s="14" t="str">
        <f t="shared" si="6"/>
        <v/>
      </c>
      <c r="CE139" s="8" t="str">
        <f>IF(初始数据表!E139=$A$1,初始数据表!D139,"")</f>
        <v/>
      </c>
      <c r="CF139" s="8" t="str">
        <f>IF($CE139="","",初始数据表!F139)</f>
        <v/>
      </c>
      <c r="CG139" s="8" t="str">
        <f>IF($CE139="","",初始数据表!G139)</f>
        <v/>
      </c>
      <c r="CH139" s="12" t="str">
        <f>IF(CE139="","",INDEX('品质-星级对应玩家等级'!$C$7:$J$11,MATCH(CF139,'品质-星级对应玩家等级'!$B$7:$B$11,0),MATCH(CG139,'品质-星级对应玩家等级'!$C$6:$J$6,0)))</f>
        <v/>
      </c>
      <c r="CI139" s="8" t="str">
        <f>IF($CE139="","",初始数据表!H139)</f>
        <v/>
      </c>
      <c r="CJ139" s="8" t="str">
        <f>IF($CE139="","",初始数据表!I139)</f>
        <v/>
      </c>
      <c r="CK139" s="8" t="str">
        <f>IF($CE139="","",初始数据表!J139)</f>
        <v/>
      </c>
      <c r="CL139" s="8" t="str">
        <f>IF($CE139="","",初始数据表!K139)</f>
        <v/>
      </c>
      <c r="CM139" s="8" t="str">
        <f>IF($CE139="","",初始数据表!L139)</f>
        <v/>
      </c>
      <c r="CN139" s="8" t="str">
        <f>IF($CE139="","",初始数据表!M139)</f>
        <v/>
      </c>
      <c r="CO139" s="8" t="str">
        <f>IF($CE139="","",初始数据表!N139)</f>
        <v/>
      </c>
      <c r="CP139" s="8" t="str">
        <f>IF($CE139="","",初始数据表!O139)</f>
        <v/>
      </c>
      <c r="CQ139" s="8" t="str">
        <f>IF($CE139="","",初始数据表!P139)</f>
        <v/>
      </c>
      <c r="CR139" s="8" t="str">
        <f>IF($CE139="","",初始数据表!Q139)</f>
        <v/>
      </c>
      <c r="CS139" s="8" t="str">
        <f>IF($CE139="","",初始数据表!R139)</f>
        <v/>
      </c>
      <c r="CT139" s="8" t="str">
        <f>IF($CE139="","",初始数据表!S139)</f>
        <v/>
      </c>
      <c r="CU139" s="8" t="str">
        <f>IF($CE139="","",初始数据表!T139)</f>
        <v/>
      </c>
      <c r="CV139" s="8" t="str">
        <f>IF($CE139="","",初始数据表!U139)</f>
        <v/>
      </c>
      <c r="CW139" s="8" t="str">
        <f>IF($CE139="","",初始数据表!V139)</f>
        <v/>
      </c>
      <c r="CX139" s="8" t="str">
        <f>IF($CE139="","",初始数据表!W139)</f>
        <v/>
      </c>
      <c r="CY139" s="8" t="str">
        <f>IF($CE139="","",初始数据表!X139)</f>
        <v/>
      </c>
      <c r="CZ139" s="8" t="str">
        <f>IF($CE139="","",初始数据表!Y139)</f>
        <v/>
      </c>
      <c r="DA139" s="8" t="str">
        <f>IF($CE139="","",初始数据表!Z139)</f>
        <v/>
      </c>
      <c r="DB139" s="8" t="str">
        <f>IF($CE139="","",初始数据表!AA139)</f>
        <v/>
      </c>
      <c r="DC139" s="8" t="str">
        <f>IF($CE139="","",初始数据表!AB139)</f>
        <v/>
      </c>
      <c r="DD139" s="8" t="str">
        <f>IF($CE139="","",初始数据表!AC139)</f>
        <v/>
      </c>
      <c r="DE139" s="8" t="str">
        <f>IF($CE139="","",初始数据表!AD139)</f>
        <v/>
      </c>
      <c r="DF139" s="8" t="str">
        <f>IF($CE139="","",初始数据表!AE139)</f>
        <v/>
      </c>
      <c r="DG139" s="8" t="str">
        <f>IF($CE139="","",初始数据表!AF139)</f>
        <v/>
      </c>
      <c r="DH139" s="8" t="str">
        <f>IF($CE139="","",初始数据表!AG139)</f>
        <v/>
      </c>
      <c r="DI139" s="8" t="str">
        <f>IF($CE139="","",初始数据表!AH139)</f>
        <v/>
      </c>
      <c r="DJ139" s="8" t="str">
        <f>IF($CE139="","",初始数据表!AI139)</f>
        <v/>
      </c>
      <c r="DK139" s="8" t="str">
        <f>IF($CE139="","",初始数据表!AJ139)</f>
        <v/>
      </c>
      <c r="DL139" s="8" t="str">
        <f>IF($CE139="","",初始数据表!AK139)</f>
        <v/>
      </c>
      <c r="DM139" s="8" t="str">
        <f>IF($CE139="","",初始数据表!AL139)</f>
        <v/>
      </c>
      <c r="DN139" s="8" t="str">
        <f>IF($CE139="","",初始数据表!AM139)</f>
        <v/>
      </c>
      <c r="DO139" s="8" t="str">
        <f>IF($CE139="","",初始数据表!AN139)</f>
        <v/>
      </c>
      <c r="DP139" s="8" t="str">
        <f>IF($CE139="","",初始数据表!AO139)</f>
        <v/>
      </c>
      <c r="DQ139" s="8" t="str">
        <f>IF($CE139="","",初始数据表!AP139)</f>
        <v/>
      </c>
    </row>
    <row r="140" spans="42:121" s="5" customFormat="1" x14ac:dyDescent="0.15">
      <c r="AP140" s="14">
        <f t="shared" si="7"/>
        <v>11</v>
      </c>
      <c r="AQ140" s="8" t="str">
        <f t="shared" si="8"/>
        <v/>
      </c>
      <c r="AR140" s="12" t="str">
        <f>IF(AQ140="","",10*COUNTIF($AP$6:AP140,AP140))</f>
        <v/>
      </c>
      <c r="AS140" s="8" t="str">
        <f>IF($AQ140="","",IFERROR(特殊求节点($CH$6:$CH$14,CI$6:CI$14,$AR140,$AP140),0))</f>
        <v/>
      </c>
      <c r="AT140" s="8" t="str">
        <f>IF($AQ140="","",IFERROR(特殊求节点($CH$6:$CH$14,CJ$6:CJ$14,$AR140,$AP140),0))</f>
        <v/>
      </c>
      <c r="AU140" s="8" t="str">
        <f>IF($AQ140="","",IFERROR(特殊求节点($CH$6:$CH$14,CK$6:CK$14,$AR140,$AP140),0))</f>
        <v/>
      </c>
      <c r="AV140" s="8" t="str">
        <f>IF($AQ140="","",IFERROR(特殊求节点($CH$6:$CH$14,CL$6:CL$14,$AR140,$AP140),0))</f>
        <v/>
      </c>
      <c r="AW140" s="8" t="str">
        <f>IF($AQ140="","",IFERROR(特殊求节点($CH$6:$CH$14,CM$6:CM$14,$AR140,$AP140),0))</f>
        <v/>
      </c>
      <c r="AX140" s="8" t="str">
        <f>IF($AQ140="","",IFERROR(特殊求节点($CH$6:$CH$14,CN$6:CN$14,$AR140,$AP140),0))</f>
        <v/>
      </c>
      <c r="AY140" s="8" t="str">
        <f>IF($AQ140="","",IFERROR(特殊求节点($CH$6:$CH$14,CO$6:CO$14,$AR140,$AP140),0))</f>
        <v/>
      </c>
      <c r="AZ140" s="8" t="str">
        <f>IF($AQ140="","",IFERROR(特殊求节点($CH$6:$CH$14,CP$6:CP$14,$AR140,$AP140),0))</f>
        <v/>
      </c>
      <c r="BA140" s="8" t="str">
        <f>IF($AQ140="","",IFERROR(特殊求节点($CH$6:$CH$14,CQ$6:CQ$14,$AR140,$AP140),0))</f>
        <v/>
      </c>
      <c r="BB140" s="8" t="str">
        <f>IF($AQ140="","",IFERROR(特殊求节点($CH$6:$CH$14,CR$6:CR$14,$AR140,$AP140),0))</f>
        <v/>
      </c>
      <c r="BC140" s="8" t="str">
        <f>IF($AQ140="","",IFERROR(特殊求节点($CH$6:$CH$14,CS$6:CS$14,$AR140,$AP140),0))</f>
        <v/>
      </c>
      <c r="BD140" s="8" t="str">
        <f>IF($AQ140="","",IFERROR(特殊求节点($CH$6:$CH$14,CT$6:CT$14,$AR140,$AP140),0))</f>
        <v/>
      </c>
      <c r="BE140" s="8" t="str">
        <f>IF($AQ140="","",IFERROR(特殊求节点($CH$6:$CH$14,CU$6:CU$14,$AR140,$AP140),0))</f>
        <v/>
      </c>
      <c r="BF140" s="8" t="str">
        <f>IF($AQ140="","",IFERROR(特殊求节点($CH$6:$CH$14,CV$6:CV$14,$AR140,$AP140),0))</f>
        <v/>
      </c>
      <c r="BG140" s="8" t="str">
        <f>IF($AQ140="","",IFERROR(特殊求节点($CH$6:$CH$14,CW$6:CW$14,$AR140,$AP140),0))</f>
        <v/>
      </c>
      <c r="BH140" s="8" t="str">
        <f>IF($AQ140="","",IFERROR(特殊求节点($CH$6:$CH$14,CX$6:CX$14,$AR140,$AP140),0))</f>
        <v/>
      </c>
      <c r="BI140" s="8" t="str">
        <f>IF($AQ140="","",IFERROR(特殊求节点($CH$6:$CH$14,CY$6:CY$14,$AR140,$AP140),0))</f>
        <v/>
      </c>
      <c r="BJ140" s="8" t="str">
        <f>IF($AQ140="","",IFERROR(特殊求节点($CH$6:$CH$14,CZ$6:CZ$14,$AR140,$AP140),0))</f>
        <v/>
      </c>
      <c r="BK140" s="8" t="str">
        <f>IF($AQ140="","",IFERROR(特殊求节点($CH$6:$CH$14,DA$6:DA$14,$AR140,$AP140),0))</f>
        <v/>
      </c>
      <c r="BL140" s="8" t="str">
        <f>IF($AQ140="","",IFERROR(特殊求节点($CH$6:$CH$14,DB$6:DB$14,$AR140,$AP140),0))</f>
        <v/>
      </c>
      <c r="BM140" s="8" t="str">
        <f>IF($AQ140="","",IFERROR(特殊求节点($CH$6:$CH$14,DC$6:DC$14,$AR140,$AP140),0))</f>
        <v/>
      </c>
      <c r="BN140" s="8" t="str">
        <f>IF($AQ140="","",IFERROR(特殊求节点($CH$6:$CH$14,DD$6:DD$14,$AR140,$AP140),0))</f>
        <v/>
      </c>
      <c r="BO140" s="8" t="str">
        <f>IF($AQ140="","",IFERROR(特殊求节点($CH$6:$CH$14,DE$6:DE$14,$AR140,$AP140),0))</f>
        <v/>
      </c>
      <c r="BP140" s="8" t="str">
        <f>IF($AQ140="","",IFERROR(特殊求节点($CH$6:$CH$14,DF$6:DF$14,$AR140,$AP140),0))</f>
        <v/>
      </c>
      <c r="BQ140" s="8" t="str">
        <f>IF($AQ140="","",IFERROR(特殊求节点($CH$6:$CH$14,DG$6:DG$14,$AR140,$AP140),0))</f>
        <v/>
      </c>
      <c r="BR140" s="8" t="str">
        <f>IF($AQ140="","",IFERROR(特殊求节点($CH$6:$CH$14,DH$6:DH$14,$AR140,$AP140),0))</f>
        <v/>
      </c>
      <c r="BS140" s="8" t="str">
        <f>IF($AQ140="","",IFERROR(特殊求节点($CH$6:$CH$14,DI$6:DI$14,$AR140,$AP140),0))</f>
        <v/>
      </c>
      <c r="BT140" s="8" t="str">
        <f>IF($AQ140="","",IFERROR(特殊求节点($CH$6:$CH$14,DJ$6:DJ$14,$AR140,$AP140),0))</f>
        <v/>
      </c>
      <c r="BU140" s="8" t="str">
        <f>IF($AQ140="","",IFERROR(特殊求节点($CH$6:$CH$14,DK$6:DK$14,$AR140,$AP140),0))</f>
        <v/>
      </c>
      <c r="BV140" s="8" t="str">
        <f>IF($AQ140="","",IFERROR(特殊求节点($CH$6:$CH$14,DL$6:DL$14,$AR140,$AP140),0))</f>
        <v/>
      </c>
      <c r="BW140" s="8" t="str">
        <f>IF($AQ140="","",IFERROR(特殊求节点($CH$6:$CH$14,DM$6:DM$14,$AR140,$AP140),0))</f>
        <v/>
      </c>
      <c r="BX140" s="8" t="str">
        <f>IF($AQ140="","",IFERROR(特殊求节点($CH$6:$CH$14,DN$6:DN$14,$AR140,$AP140),0))</f>
        <v/>
      </c>
      <c r="BY140" s="8" t="str">
        <f>IF($AQ140="","",IFERROR(特殊求节点($CH$6:$CH$14,DO$6:DO$14,$AR140,$AP140),0))</f>
        <v/>
      </c>
      <c r="BZ140" s="8" t="str">
        <f>IF($AQ140="","",IFERROR(特殊求节点($CH$6:$CH$14,DP$6:DP$14,$AR140,$AP140),0))</f>
        <v/>
      </c>
      <c r="CA140" s="8" t="str">
        <f>IF($AQ140="","",IFERROR(特殊求节点($CH$6:$CH$14,DQ$6:DQ$14,$AR140,$AP140),0))</f>
        <v/>
      </c>
      <c r="CD140" s="14" t="str">
        <f t="shared" si="6"/>
        <v/>
      </c>
      <c r="CE140" s="8" t="str">
        <f>IF(初始数据表!E140=$A$1,初始数据表!D140,"")</f>
        <v/>
      </c>
      <c r="CF140" s="8" t="str">
        <f>IF($CE140="","",初始数据表!F140)</f>
        <v/>
      </c>
      <c r="CG140" s="8" t="str">
        <f>IF($CE140="","",初始数据表!G140)</f>
        <v/>
      </c>
      <c r="CH140" s="12" t="str">
        <f>IF(CE140="","",INDEX('品质-星级对应玩家等级'!$C$7:$J$11,MATCH(CF140,'品质-星级对应玩家等级'!$B$7:$B$11,0),MATCH(CG140,'品质-星级对应玩家等级'!$C$6:$J$6,0)))</f>
        <v/>
      </c>
      <c r="CI140" s="8" t="str">
        <f>IF($CE140="","",初始数据表!H140)</f>
        <v/>
      </c>
      <c r="CJ140" s="8" t="str">
        <f>IF($CE140="","",初始数据表!I140)</f>
        <v/>
      </c>
      <c r="CK140" s="8" t="str">
        <f>IF($CE140="","",初始数据表!J140)</f>
        <v/>
      </c>
      <c r="CL140" s="8" t="str">
        <f>IF($CE140="","",初始数据表!K140)</f>
        <v/>
      </c>
      <c r="CM140" s="8" t="str">
        <f>IF($CE140="","",初始数据表!L140)</f>
        <v/>
      </c>
      <c r="CN140" s="8" t="str">
        <f>IF($CE140="","",初始数据表!M140)</f>
        <v/>
      </c>
      <c r="CO140" s="8" t="str">
        <f>IF($CE140="","",初始数据表!N140)</f>
        <v/>
      </c>
      <c r="CP140" s="8" t="str">
        <f>IF($CE140="","",初始数据表!O140)</f>
        <v/>
      </c>
      <c r="CQ140" s="8" t="str">
        <f>IF($CE140="","",初始数据表!P140)</f>
        <v/>
      </c>
      <c r="CR140" s="8" t="str">
        <f>IF($CE140="","",初始数据表!Q140)</f>
        <v/>
      </c>
      <c r="CS140" s="8" t="str">
        <f>IF($CE140="","",初始数据表!R140)</f>
        <v/>
      </c>
      <c r="CT140" s="8" t="str">
        <f>IF($CE140="","",初始数据表!S140)</f>
        <v/>
      </c>
      <c r="CU140" s="8" t="str">
        <f>IF($CE140="","",初始数据表!T140)</f>
        <v/>
      </c>
      <c r="CV140" s="8" t="str">
        <f>IF($CE140="","",初始数据表!U140)</f>
        <v/>
      </c>
      <c r="CW140" s="8" t="str">
        <f>IF($CE140="","",初始数据表!V140)</f>
        <v/>
      </c>
      <c r="CX140" s="8" t="str">
        <f>IF($CE140="","",初始数据表!W140)</f>
        <v/>
      </c>
      <c r="CY140" s="8" t="str">
        <f>IF($CE140="","",初始数据表!X140)</f>
        <v/>
      </c>
      <c r="CZ140" s="8" t="str">
        <f>IF($CE140="","",初始数据表!Y140)</f>
        <v/>
      </c>
      <c r="DA140" s="8" t="str">
        <f>IF($CE140="","",初始数据表!Z140)</f>
        <v/>
      </c>
      <c r="DB140" s="8" t="str">
        <f>IF($CE140="","",初始数据表!AA140)</f>
        <v/>
      </c>
      <c r="DC140" s="8" t="str">
        <f>IF($CE140="","",初始数据表!AB140)</f>
        <v/>
      </c>
      <c r="DD140" s="8" t="str">
        <f>IF($CE140="","",初始数据表!AC140)</f>
        <v/>
      </c>
      <c r="DE140" s="8" t="str">
        <f>IF($CE140="","",初始数据表!AD140)</f>
        <v/>
      </c>
      <c r="DF140" s="8" t="str">
        <f>IF($CE140="","",初始数据表!AE140)</f>
        <v/>
      </c>
      <c r="DG140" s="8" t="str">
        <f>IF($CE140="","",初始数据表!AF140)</f>
        <v/>
      </c>
      <c r="DH140" s="8" t="str">
        <f>IF($CE140="","",初始数据表!AG140)</f>
        <v/>
      </c>
      <c r="DI140" s="8" t="str">
        <f>IF($CE140="","",初始数据表!AH140)</f>
        <v/>
      </c>
      <c r="DJ140" s="8" t="str">
        <f>IF($CE140="","",初始数据表!AI140)</f>
        <v/>
      </c>
      <c r="DK140" s="8" t="str">
        <f>IF($CE140="","",初始数据表!AJ140)</f>
        <v/>
      </c>
      <c r="DL140" s="8" t="str">
        <f>IF($CE140="","",初始数据表!AK140)</f>
        <v/>
      </c>
      <c r="DM140" s="8" t="str">
        <f>IF($CE140="","",初始数据表!AL140)</f>
        <v/>
      </c>
      <c r="DN140" s="8" t="str">
        <f>IF($CE140="","",初始数据表!AM140)</f>
        <v/>
      </c>
      <c r="DO140" s="8" t="str">
        <f>IF($CE140="","",初始数据表!AN140)</f>
        <v/>
      </c>
      <c r="DP140" s="8" t="str">
        <f>IF($CE140="","",初始数据表!AO140)</f>
        <v/>
      </c>
      <c r="DQ140" s="8" t="str">
        <f>IF($CE140="","",初始数据表!AP140)</f>
        <v/>
      </c>
    </row>
    <row r="141" spans="42:121" s="5" customFormat="1" x14ac:dyDescent="0.15">
      <c r="AP141" s="14">
        <f t="shared" si="7"/>
        <v>11</v>
      </c>
      <c r="AQ141" s="8" t="str">
        <f t="shared" si="8"/>
        <v/>
      </c>
      <c r="AR141" s="12" t="str">
        <f>IF(AQ141="","",10*COUNTIF($AP$6:AP141,AP141))</f>
        <v/>
      </c>
      <c r="AS141" s="8" t="str">
        <f>IF($AQ141="","",IFERROR(特殊求节点($CH$6:$CH$14,CI$6:CI$14,$AR141,$AP141),0))</f>
        <v/>
      </c>
      <c r="AT141" s="8" t="str">
        <f>IF($AQ141="","",IFERROR(特殊求节点($CH$6:$CH$14,CJ$6:CJ$14,$AR141,$AP141),0))</f>
        <v/>
      </c>
      <c r="AU141" s="8" t="str">
        <f>IF($AQ141="","",IFERROR(特殊求节点($CH$6:$CH$14,CK$6:CK$14,$AR141,$AP141),0))</f>
        <v/>
      </c>
      <c r="AV141" s="8" t="str">
        <f>IF($AQ141="","",IFERROR(特殊求节点($CH$6:$CH$14,CL$6:CL$14,$AR141,$AP141),0))</f>
        <v/>
      </c>
      <c r="AW141" s="8" t="str">
        <f>IF($AQ141="","",IFERROR(特殊求节点($CH$6:$CH$14,CM$6:CM$14,$AR141,$AP141),0))</f>
        <v/>
      </c>
      <c r="AX141" s="8" t="str">
        <f>IF($AQ141="","",IFERROR(特殊求节点($CH$6:$CH$14,CN$6:CN$14,$AR141,$AP141),0))</f>
        <v/>
      </c>
      <c r="AY141" s="8" t="str">
        <f>IF($AQ141="","",IFERROR(特殊求节点($CH$6:$CH$14,CO$6:CO$14,$AR141,$AP141),0))</f>
        <v/>
      </c>
      <c r="AZ141" s="8" t="str">
        <f>IF($AQ141="","",IFERROR(特殊求节点($CH$6:$CH$14,CP$6:CP$14,$AR141,$AP141),0))</f>
        <v/>
      </c>
      <c r="BA141" s="8" t="str">
        <f>IF($AQ141="","",IFERROR(特殊求节点($CH$6:$CH$14,CQ$6:CQ$14,$AR141,$AP141),0))</f>
        <v/>
      </c>
      <c r="BB141" s="8" t="str">
        <f>IF($AQ141="","",IFERROR(特殊求节点($CH$6:$CH$14,CR$6:CR$14,$AR141,$AP141),0))</f>
        <v/>
      </c>
      <c r="BC141" s="8" t="str">
        <f>IF($AQ141="","",IFERROR(特殊求节点($CH$6:$CH$14,CS$6:CS$14,$AR141,$AP141),0))</f>
        <v/>
      </c>
      <c r="BD141" s="8" t="str">
        <f>IF($AQ141="","",IFERROR(特殊求节点($CH$6:$CH$14,CT$6:CT$14,$AR141,$AP141),0))</f>
        <v/>
      </c>
      <c r="BE141" s="8" t="str">
        <f>IF($AQ141="","",IFERROR(特殊求节点($CH$6:$CH$14,CU$6:CU$14,$AR141,$AP141),0))</f>
        <v/>
      </c>
      <c r="BF141" s="8" t="str">
        <f>IF($AQ141="","",IFERROR(特殊求节点($CH$6:$CH$14,CV$6:CV$14,$AR141,$AP141),0))</f>
        <v/>
      </c>
      <c r="BG141" s="8" t="str">
        <f>IF($AQ141="","",IFERROR(特殊求节点($CH$6:$CH$14,CW$6:CW$14,$AR141,$AP141),0))</f>
        <v/>
      </c>
      <c r="BH141" s="8" t="str">
        <f>IF($AQ141="","",IFERROR(特殊求节点($CH$6:$CH$14,CX$6:CX$14,$AR141,$AP141),0))</f>
        <v/>
      </c>
      <c r="BI141" s="8" t="str">
        <f>IF($AQ141="","",IFERROR(特殊求节点($CH$6:$CH$14,CY$6:CY$14,$AR141,$AP141),0))</f>
        <v/>
      </c>
      <c r="BJ141" s="8" t="str">
        <f>IF($AQ141="","",IFERROR(特殊求节点($CH$6:$CH$14,CZ$6:CZ$14,$AR141,$AP141),0))</f>
        <v/>
      </c>
      <c r="BK141" s="8" t="str">
        <f>IF($AQ141="","",IFERROR(特殊求节点($CH$6:$CH$14,DA$6:DA$14,$AR141,$AP141),0))</f>
        <v/>
      </c>
      <c r="BL141" s="8" t="str">
        <f>IF($AQ141="","",IFERROR(特殊求节点($CH$6:$CH$14,DB$6:DB$14,$AR141,$AP141),0))</f>
        <v/>
      </c>
      <c r="BM141" s="8" t="str">
        <f>IF($AQ141="","",IFERROR(特殊求节点($CH$6:$CH$14,DC$6:DC$14,$AR141,$AP141),0))</f>
        <v/>
      </c>
      <c r="BN141" s="8" t="str">
        <f>IF($AQ141="","",IFERROR(特殊求节点($CH$6:$CH$14,DD$6:DD$14,$AR141,$AP141),0))</f>
        <v/>
      </c>
      <c r="BO141" s="8" t="str">
        <f>IF($AQ141="","",IFERROR(特殊求节点($CH$6:$CH$14,DE$6:DE$14,$AR141,$AP141),0))</f>
        <v/>
      </c>
      <c r="BP141" s="8" t="str">
        <f>IF($AQ141="","",IFERROR(特殊求节点($CH$6:$CH$14,DF$6:DF$14,$AR141,$AP141),0))</f>
        <v/>
      </c>
      <c r="BQ141" s="8" t="str">
        <f>IF($AQ141="","",IFERROR(特殊求节点($CH$6:$CH$14,DG$6:DG$14,$AR141,$AP141),0))</f>
        <v/>
      </c>
      <c r="BR141" s="8" t="str">
        <f>IF($AQ141="","",IFERROR(特殊求节点($CH$6:$CH$14,DH$6:DH$14,$AR141,$AP141),0))</f>
        <v/>
      </c>
      <c r="BS141" s="8" t="str">
        <f>IF($AQ141="","",IFERROR(特殊求节点($CH$6:$CH$14,DI$6:DI$14,$AR141,$AP141),0))</f>
        <v/>
      </c>
      <c r="BT141" s="8" t="str">
        <f>IF($AQ141="","",IFERROR(特殊求节点($CH$6:$CH$14,DJ$6:DJ$14,$AR141,$AP141),0))</f>
        <v/>
      </c>
      <c r="BU141" s="8" t="str">
        <f>IF($AQ141="","",IFERROR(特殊求节点($CH$6:$CH$14,DK$6:DK$14,$AR141,$AP141),0))</f>
        <v/>
      </c>
      <c r="BV141" s="8" t="str">
        <f>IF($AQ141="","",IFERROR(特殊求节点($CH$6:$CH$14,DL$6:DL$14,$AR141,$AP141),0))</f>
        <v/>
      </c>
      <c r="BW141" s="8" t="str">
        <f>IF($AQ141="","",IFERROR(特殊求节点($CH$6:$CH$14,DM$6:DM$14,$AR141,$AP141),0))</f>
        <v/>
      </c>
      <c r="BX141" s="8" t="str">
        <f>IF($AQ141="","",IFERROR(特殊求节点($CH$6:$CH$14,DN$6:DN$14,$AR141,$AP141),0))</f>
        <v/>
      </c>
      <c r="BY141" s="8" t="str">
        <f>IF($AQ141="","",IFERROR(特殊求节点($CH$6:$CH$14,DO$6:DO$14,$AR141,$AP141),0))</f>
        <v/>
      </c>
      <c r="BZ141" s="8" t="str">
        <f>IF($AQ141="","",IFERROR(特殊求节点($CH$6:$CH$14,DP$6:DP$14,$AR141,$AP141),0))</f>
        <v/>
      </c>
      <c r="CA141" s="8" t="str">
        <f>IF($AQ141="","",IFERROR(特殊求节点($CH$6:$CH$14,DQ$6:DQ$14,$AR141,$AP141),0))</f>
        <v/>
      </c>
      <c r="CD141" s="14">
        <f t="shared" si="6"/>
        <v>16</v>
      </c>
      <c r="CE141" s="8" t="str">
        <f>IF(初始数据表!E141=$A$1,初始数据表!D141,"")</f>
        <v/>
      </c>
      <c r="CF141" s="8" t="str">
        <f>IF($CE141="","",初始数据表!F141)</f>
        <v/>
      </c>
      <c r="CG141" s="8" t="str">
        <f>IF($CE141="","",初始数据表!G141)</f>
        <v/>
      </c>
      <c r="CH141" s="12" t="str">
        <f>IF(CE141="","",INDEX('品质-星级对应玩家等级'!$C$7:$J$11,MATCH(CF141,'品质-星级对应玩家等级'!$B$7:$B$11,0),MATCH(CG141,'品质-星级对应玩家等级'!$C$6:$J$6,0)))</f>
        <v/>
      </c>
      <c r="CI141" s="8" t="str">
        <f>IF($CE141="","",初始数据表!H141)</f>
        <v/>
      </c>
      <c r="CJ141" s="8" t="str">
        <f>IF($CE141="","",初始数据表!I141)</f>
        <v/>
      </c>
      <c r="CK141" s="8" t="str">
        <f>IF($CE141="","",初始数据表!J141)</f>
        <v/>
      </c>
      <c r="CL141" s="8" t="str">
        <f>IF($CE141="","",初始数据表!K141)</f>
        <v/>
      </c>
      <c r="CM141" s="8" t="str">
        <f>IF($CE141="","",初始数据表!L141)</f>
        <v/>
      </c>
      <c r="CN141" s="8" t="str">
        <f>IF($CE141="","",初始数据表!M141)</f>
        <v/>
      </c>
      <c r="CO141" s="8" t="str">
        <f>IF($CE141="","",初始数据表!N141)</f>
        <v/>
      </c>
      <c r="CP141" s="8" t="str">
        <f>IF($CE141="","",初始数据表!O141)</f>
        <v/>
      </c>
      <c r="CQ141" s="8" t="str">
        <f>IF($CE141="","",初始数据表!P141)</f>
        <v/>
      </c>
      <c r="CR141" s="8" t="str">
        <f>IF($CE141="","",初始数据表!Q141)</f>
        <v/>
      </c>
      <c r="CS141" s="8" t="str">
        <f>IF($CE141="","",初始数据表!R141)</f>
        <v/>
      </c>
      <c r="CT141" s="8" t="str">
        <f>IF($CE141="","",初始数据表!S141)</f>
        <v/>
      </c>
      <c r="CU141" s="8" t="str">
        <f>IF($CE141="","",初始数据表!T141)</f>
        <v/>
      </c>
      <c r="CV141" s="8" t="str">
        <f>IF($CE141="","",初始数据表!U141)</f>
        <v/>
      </c>
      <c r="CW141" s="8" t="str">
        <f>IF($CE141="","",初始数据表!V141)</f>
        <v/>
      </c>
      <c r="CX141" s="8" t="str">
        <f>IF($CE141="","",初始数据表!W141)</f>
        <v/>
      </c>
      <c r="CY141" s="8" t="str">
        <f>IF($CE141="","",初始数据表!X141)</f>
        <v/>
      </c>
      <c r="CZ141" s="8" t="str">
        <f>IF($CE141="","",初始数据表!Y141)</f>
        <v/>
      </c>
      <c r="DA141" s="8" t="str">
        <f>IF($CE141="","",初始数据表!Z141)</f>
        <v/>
      </c>
      <c r="DB141" s="8" t="str">
        <f>IF($CE141="","",初始数据表!AA141)</f>
        <v/>
      </c>
      <c r="DC141" s="8" t="str">
        <f>IF($CE141="","",初始数据表!AB141)</f>
        <v/>
      </c>
      <c r="DD141" s="8" t="str">
        <f>IF($CE141="","",初始数据表!AC141)</f>
        <v/>
      </c>
      <c r="DE141" s="8" t="str">
        <f>IF($CE141="","",初始数据表!AD141)</f>
        <v/>
      </c>
      <c r="DF141" s="8" t="str">
        <f>IF($CE141="","",初始数据表!AE141)</f>
        <v/>
      </c>
      <c r="DG141" s="8" t="str">
        <f>IF($CE141="","",初始数据表!AF141)</f>
        <v/>
      </c>
      <c r="DH141" s="8" t="str">
        <f>IF($CE141="","",初始数据表!AG141)</f>
        <v/>
      </c>
      <c r="DI141" s="8" t="str">
        <f>IF($CE141="","",初始数据表!AH141)</f>
        <v/>
      </c>
      <c r="DJ141" s="8" t="str">
        <f>IF($CE141="","",初始数据表!AI141)</f>
        <v/>
      </c>
      <c r="DK141" s="8" t="str">
        <f>IF($CE141="","",初始数据表!AJ141)</f>
        <v/>
      </c>
      <c r="DL141" s="8" t="str">
        <f>IF($CE141="","",初始数据表!AK141)</f>
        <v/>
      </c>
      <c r="DM141" s="8" t="str">
        <f>IF($CE141="","",初始数据表!AL141)</f>
        <v/>
      </c>
      <c r="DN141" s="8" t="str">
        <f>IF($CE141="","",初始数据表!AM141)</f>
        <v/>
      </c>
      <c r="DO141" s="8" t="str">
        <f>IF($CE141="","",初始数据表!AN141)</f>
        <v/>
      </c>
      <c r="DP141" s="8" t="str">
        <f>IF($CE141="","",初始数据表!AO141)</f>
        <v/>
      </c>
      <c r="DQ141" s="8" t="str">
        <f>IF($CE141="","",初始数据表!AP141)</f>
        <v/>
      </c>
    </row>
    <row r="142" spans="42:121" s="5" customFormat="1" x14ac:dyDescent="0.15">
      <c r="AP142" s="14">
        <f t="shared" si="7"/>
        <v>11</v>
      </c>
      <c r="AQ142" s="8" t="str">
        <f t="shared" si="8"/>
        <v/>
      </c>
      <c r="AR142" s="12" t="str">
        <f>IF(AQ142="","",10*COUNTIF($AP$6:AP142,AP142))</f>
        <v/>
      </c>
      <c r="AS142" s="8" t="str">
        <f>IF($AQ142="","",IFERROR(特殊求节点($CH$6:$CH$14,CI$6:CI$14,$AR142,$AP142),0))</f>
        <v/>
      </c>
      <c r="AT142" s="8" t="str">
        <f>IF($AQ142="","",IFERROR(特殊求节点($CH$6:$CH$14,CJ$6:CJ$14,$AR142,$AP142),0))</f>
        <v/>
      </c>
      <c r="AU142" s="8" t="str">
        <f>IF($AQ142="","",IFERROR(特殊求节点($CH$6:$CH$14,CK$6:CK$14,$AR142,$AP142),0))</f>
        <v/>
      </c>
      <c r="AV142" s="8" t="str">
        <f>IF($AQ142="","",IFERROR(特殊求节点($CH$6:$CH$14,CL$6:CL$14,$AR142,$AP142),0))</f>
        <v/>
      </c>
      <c r="AW142" s="8" t="str">
        <f>IF($AQ142="","",IFERROR(特殊求节点($CH$6:$CH$14,CM$6:CM$14,$AR142,$AP142),0))</f>
        <v/>
      </c>
      <c r="AX142" s="8" t="str">
        <f>IF($AQ142="","",IFERROR(特殊求节点($CH$6:$CH$14,CN$6:CN$14,$AR142,$AP142),0))</f>
        <v/>
      </c>
      <c r="AY142" s="8" t="str">
        <f>IF($AQ142="","",IFERROR(特殊求节点($CH$6:$CH$14,CO$6:CO$14,$AR142,$AP142),0))</f>
        <v/>
      </c>
      <c r="AZ142" s="8" t="str">
        <f>IF($AQ142="","",IFERROR(特殊求节点($CH$6:$CH$14,CP$6:CP$14,$AR142,$AP142),0))</f>
        <v/>
      </c>
      <c r="BA142" s="8" t="str">
        <f>IF($AQ142="","",IFERROR(特殊求节点($CH$6:$CH$14,CQ$6:CQ$14,$AR142,$AP142),0))</f>
        <v/>
      </c>
      <c r="BB142" s="8" t="str">
        <f>IF($AQ142="","",IFERROR(特殊求节点($CH$6:$CH$14,CR$6:CR$14,$AR142,$AP142),0))</f>
        <v/>
      </c>
      <c r="BC142" s="8" t="str">
        <f>IF($AQ142="","",IFERROR(特殊求节点($CH$6:$CH$14,CS$6:CS$14,$AR142,$AP142),0))</f>
        <v/>
      </c>
      <c r="BD142" s="8" t="str">
        <f>IF($AQ142="","",IFERROR(特殊求节点($CH$6:$CH$14,CT$6:CT$14,$AR142,$AP142),0))</f>
        <v/>
      </c>
      <c r="BE142" s="8" t="str">
        <f>IF($AQ142="","",IFERROR(特殊求节点($CH$6:$CH$14,CU$6:CU$14,$AR142,$AP142),0))</f>
        <v/>
      </c>
      <c r="BF142" s="8" t="str">
        <f>IF($AQ142="","",IFERROR(特殊求节点($CH$6:$CH$14,CV$6:CV$14,$AR142,$AP142),0))</f>
        <v/>
      </c>
      <c r="BG142" s="8" t="str">
        <f>IF($AQ142="","",IFERROR(特殊求节点($CH$6:$CH$14,CW$6:CW$14,$AR142,$AP142),0))</f>
        <v/>
      </c>
      <c r="BH142" s="8" t="str">
        <f>IF($AQ142="","",IFERROR(特殊求节点($CH$6:$CH$14,CX$6:CX$14,$AR142,$AP142),0))</f>
        <v/>
      </c>
      <c r="BI142" s="8" t="str">
        <f>IF($AQ142="","",IFERROR(特殊求节点($CH$6:$CH$14,CY$6:CY$14,$AR142,$AP142),0))</f>
        <v/>
      </c>
      <c r="BJ142" s="8" t="str">
        <f>IF($AQ142="","",IFERROR(特殊求节点($CH$6:$CH$14,CZ$6:CZ$14,$AR142,$AP142),0))</f>
        <v/>
      </c>
      <c r="BK142" s="8" t="str">
        <f>IF($AQ142="","",IFERROR(特殊求节点($CH$6:$CH$14,DA$6:DA$14,$AR142,$AP142),0))</f>
        <v/>
      </c>
      <c r="BL142" s="8" t="str">
        <f>IF($AQ142="","",IFERROR(特殊求节点($CH$6:$CH$14,DB$6:DB$14,$AR142,$AP142),0))</f>
        <v/>
      </c>
      <c r="BM142" s="8" t="str">
        <f>IF($AQ142="","",IFERROR(特殊求节点($CH$6:$CH$14,DC$6:DC$14,$AR142,$AP142),0))</f>
        <v/>
      </c>
      <c r="BN142" s="8" t="str">
        <f>IF($AQ142="","",IFERROR(特殊求节点($CH$6:$CH$14,DD$6:DD$14,$AR142,$AP142),0))</f>
        <v/>
      </c>
      <c r="BO142" s="8" t="str">
        <f>IF($AQ142="","",IFERROR(特殊求节点($CH$6:$CH$14,DE$6:DE$14,$AR142,$AP142),0))</f>
        <v/>
      </c>
      <c r="BP142" s="8" t="str">
        <f>IF($AQ142="","",IFERROR(特殊求节点($CH$6:$CH$14,DF$6:DF$14,$AR142,$AP142),0))</f>
        <v/>
      </c>
      <c r="BQ142" s="8" t="str">
        <f>IF($AQ142="","",IFERROR(特殊求节点($CH$6:$CH$14,DG$6:DG$14,$AR142,$AP142),0))</f>
        <v/>
      </c>
      <c r="BR142" s="8" t="str">
        <f>IF($AQ142="","",IFERROR(特殊求节点($CH$6:$CH$14,DH$6:DH$14,$AR142,$AP142),0))</f>
        <v/>
      </c>
      <c r="BS142" s="8" t="str">
        <f>IF($AQ142="","",IFERROR(特殊求节点($CH$6:$CH$14,DI$6:DI$14,$AR142,$AP142),0))</f>
        <v/>
      </c>
      <c r="BT142" s="8" t="str">
        <f>IF($AQ142="","",IFERROR(特殊求节点($CH$6:$CH$14,DJ$6:DJ$14,$AR142,$AP142),0))</f>
        <v/>
      </c>
      <c r="BU142" s="8" t="str">
        <f>IF($AQ142="","",IFERROR(特殊求节点($CH$6:$CH$14,DK$6:DK$14,$AR142,$AP142),0))</f>
        <v/>
      </c>
      <c r="BV142" s="8" t="str">
        <f>IF($AQ142="","",IFERROR(特殊求节点($CH$6:$CH$14,DL$6:DL$14,$AR142,$AP142),0))</f>
        <v/>
      </c>
      <c r="BW142" s="8" t="str">
        <f>IF($AQ142="","",IFERROR(特殊求节点($CH$6:$CH$14,DM$6:DM$14,$AR142,$AP142),0))</f>
        <v/>
      </c>
      <c r="BX142" s="8" t="str">
        <f>IF($AQ142="","",IFERROR(特殊求节点($CH$6:$CH$14,DN$6:DN$14,$AR142,$AP142),0))</f>
        <v/>
      </c>
      <c r="BY142" s="8" t="str">
        <f>IF($AQ142="","",IFERROR(特殊求节点($CH$6:$CH$14,DO$6:DO$14,$AR142,$AP142),0))</f>
        <v/>
      </c>
      <c r="BZ142" s="8" t="str">
        <f>IF($AQ142="","",IFERROR(特殊求节点($CH$6:$CH$14,DP$6:DP$14,$AR142,$AP142),0))</f>
        <v/>
      </c>
      <c r="CA142" s="8" t="str">
        <f>IF($AQ142="","",IFERROR(特殊求节点($CH$6:$CH$14,DQ$6:DQ$14,$AR142,$AP142),0))</f>
        <v/>
      </c>
      <c r="CD142" s="14" t="str">
        <f t="shared" si="6"/>
        <v/>
      </c>
      <c r="CE142" s="8" t="str">
        <f>IF(初始数据表!E142=$A$1,初始数据表!D142,"")</f>
        <v/>
      </c>
      <c r="CF142" s="8" t="str">
        <f>IF($CE142="","",初始数据表!F142)</f>
        <v/>
      </c>
      <c r="CG142" s="8" t="str">
        <f>IF($CE142="","",初始数据表!G142)</f>
        <v/>
      </c>
      <c r="CH142" s="12" t="str">
        <f>IF(CE142="","",INDEX('品质-星级对应玩家等级'!$C$7:$J$11,MATCH(CF142,'品质-星级对应玩家等级'!$B$7:$B$11,0),MATCH(CG142,'品质-星级对应玩家等级'!$C$6:$J$6,0)))</f>
        <v/>
      </c>
      <c r="CI142" s="8" t="str">
        <f>IF($CE142="","",初始数据表!H142)</f>
        <v/>
      </c>
      <c r="CJ142" s="8" t="str">
        <f>IF($CE142="","",初始数据表!I142)</f>
        <v/>
      </c>
      <c r="CK142" s="8" t="str">
        <f>IF($CE142="","",初始数据表!J142)</f>
        <v/>
      </c>
      <c r="CL142" s="8" t="str">
        <f>IF($CE142="","",初始数据表!K142)</f>
        <v/>
      </c>
      <c r="CM142" s="8" t="str">
        <f>IF($CE142="","",初始数据表!L142)</f>
        <v/>
      </c>
      <c r="CN142" s="8" t="str">
        <f>IF($CE142="","",初始数据表!M142)</f>
        <v/>
      </c>
      <c r="CO142" s="8" t="str">
        <f>IF($CE142="","",初始数据表!N142)</f>
        <v/>
      </c>
      <c r="CP142" s="8" t="str">
        <f>IF($CE142="","",初始数据表!O142)</f>
        <v/>
      </c>
      <c r="CQ142" s="8" t="str">
        <f>IF($CE142="","",初始数据表!P142)</f>
        <v/>
      </c>
      <c r="CR142" s="8" t="str">
        <f>IF($CE142="","",初始数据表!Q142)</f>
        <v/>
      </c>
      <c r="CS142" s="8" t="str">
        <f>IF($CE142="","",初始数据表!R142)</f>
        <v/>
      </c>
      <c r="CT142" s="8" t="str">
        <f>IF($CE142="","",初始数据表!S142)</f>
        <v/>
      </c>
      <c r="CU142" s="8" t="str">
        <f>IF($CE142="","",初始数据表!T142)</f>
        <v/>
      </c>
      <c r="CV142" s="8" t="str">
        <f>IF($CE142="","",初始数据表!U142)</f>
        <v/>
      </c>
      <c r="CW142" s="8" t="str">
        <f>IF($CE142="","",初始数据表!V142)</f>
        <v/>
      </c>
      <c r="CX142" s="8" t="str">
        <f>IF($CE142="","",初始数据表!W142)</f>
        <v/>
      </c>
      <c r="CY142" s="8" t="str">
        <f>IF($CE142="","",初始数据表!X142)</f>
        <v/>
      </c>
      <c r="CZ142" s="8" t="str">
        <f>IF($CE142="","",初始数据表!Y142)</f>
        <v/>
      </c>
      <c r="DA142" s="8" t="str">
        <f>IF($CE142="","",初始数据表!Z142)</f>
        <v/>
      </c>
      <c r="DB142" s="8" t="str">
        <f>IF($CE142="","",初始数据表!AA142)</f>
        <v/>
      </c>
      <c r="DC142" s="8" t="str">
        <f>IF($CE142="","",初始数据表!AB142)</f>
        <v/>
      </c>
      <c r="DD142" s="8" t="str">
        <f>IF($CE142="","",初始数据表!AC142)</f>
        <v/>
      </c>
      <c r="DE142" s="8" t="str">
        <f>IF($CE142="","",初始数据表!AD142)</f>
        <v/>
      </c>
      <c r="DF142" s="8" t="str">
        <f>IF($CE142="","",初始数据表!AE142)</f>
        <v/>
      </c>
      <c r="DG142" s="8" t="str">
        <f>IF($CE142="","",初始数据表!AF142)</f>
        <v/>
      </c>
      <c r="DH142" s="8" t="str">
        <f>IF($CE142="","",初始数据表!AG142)</f>
        <v/>
      </c>
      <c r="DI142" s="8" t="str">
        <f>IF($CE142="","",初始数据表!AH142)</f>
        <v/>
      </c>
      <c r="DJ142" s="8" t="str">
        <f>IF($CE142="","",初始数据表!AI142)</f>
        <v/>
      </c>
      <c r="DK142" s="8" t="str">
        <f>IF($CE142="","",初始数据表!AJ142)</f>
        <v/>
      </c>
      <c r="DL142" s="8" t="str">
        <f>IF($CE142="","",初始数据表!AK142)</f>
        <v/>
      </c>
      <c r="DM142" s="8" t="str">
        <f>IF($CE142="","",初始数据表!AL142)</f>
        <v/>
      </c>
      <c r="DN142" s="8" t="str">
        <f>IF($CE142="","",初始数据表!AM142)</f>
        <v/>
      </c>
      <c r="DO142" s="8" t="str">
        <f>IF($CE142="","",初始数据表!AN142)</f>
        <v/>
      </c>
      <c r="DP142" s="8" t="str">
        <f>IF($CE142="","",初始数据表!AO142)</f>
        <v/>
      </c>
      <c r="DQ142" s="8" t="str">
        <f>IF($CE142="","",初始数据表!AP142)</f>
        <v/>
      </c>
    </row>
    <row r="143" spans="42:121" s="5" customFormat="1" x14ac:dyDescent="0.15">
      <c r="AP143" s="14">
        <f t="shared" si="7"/>
        <v>11</v>
      </c>
      <c r="AQ143" s="8" t="str">
        <f t="shared" si="8"/>
        <v/>
      </c>
      <c r="AR143" s="12" t="str">
        <f>IF(AQ143="","",10*COUNTIF($AP$6:AP143,AP143))</f>
        <v/>
      </c>
      <c r="AS143" s="8" t="str">
        <f>IF($AQ143="","",IFERROR(特殊求节点($CH$6:$CH$14,CI$6:CI$14,$AR143,$AP143),0))</f>
        <v/>
      </c>
      <c r="AT143" s="8" t="str">
        <f>IF($AQ143="","",IFERROR(特殊求节点($CH$6:$CH$14,CJ$6:CJ$14,$AR143,$AP143),0))</f>
        <v/>
      </c>
      <c r="AU143" s="8" t="str">
        <f>IF($AQ143="","",IFERROR(特殊求节点($CH$6:$CH$14,CK$6:CK$14,$AR143,$AP143),0))</f>
        <v/>
      </c>
      <c r="AV143" s="8" t="str">
        <f>IF($AQ143="","",IFERROR(特殊求节点($CH$6:$CH$14,CL$6:CL$14,$AR143,$AP143),0))</f>
        <v/>
      </c>
      <c r="AW143" s="8" t="str">
        <f>IF($AQ143="","",IFERROR(特殊求节点($CH$6:$CH$14,CM$6:CM$14,$AR143,$AP143),0))</f>
        <v/>
      </c>
      <c r="AX143" s="8" t="str">
        <f>IF($AQ143="","",IFERROR(特殊求节点($CH$6:$CH$14,CN$6:CN$14,$AR143,$AP143),0))</f>
        <v/>
      </c>
      <c r="AY143" s="8" t="str">
        <f>IF($AQ143="","",IFERROR(特殊求节点($CH$6:$CH$14,CO$6:CO$14,$AR143,$AP143),0))</f>
        <v/>
      </c>
      <c r="AZ143" s="8" t="str">
        <f>IF($AQ143="","",IFERROR(特殊求节点($CH$6:$CH$14,CP$6:CP$14,$AR143,$AP143),0))</f>
        <v/>
      </c>
      <c r="BA143" s="8" t="str">
        <f>IF($AQ143="","",IFERROR(特殊求节点($CH$6:$CH$14,CQ$6:CQ$14,$AR143,$AP143),0))</f>
        <v/>
      </c>
      <c r="BB143" s="8" t="str">
        <f>IF($AQ143="","",IFERROR(特殊求节点($CH$6:$CH$14,CR$6:CR$14,$AR143,$AP143),0))</f>
        <v/>
      </c>
      <c r="BC143" s="8" t="str">
        <f>IF($AQ143="","",IFERROR(特殊求节点($CH$6:$CH$14,CS$6:CS$14,$AR143,$AP143),0))</f>
        <v/>
      </c>
      <c r="BD143" s="8" t="str">
        <f>IF($AQ143="","",IFERROR(特殊求节点($CH$6:$CH$14,CT$6:CT$14,$AR143,$AP143),0))</f>
        <v/>
      </c>
      <c r="BE143" s="8" t="str">
        <f>IF($AQ143="","",IFERROR(特殊求节点($CH$6:$CH$14,CU$6:CU$14,$AR143,$AP143),0))</f>
        <v/>
      </c>
      <c r="BF143" s="8" t="str">
        <f>IF($AQ143="","",IFERROR(特殊求节点($CH$6:$CH$14,CV$6:CV$14,$AR143,$AP143),0))</f>
        <v/>
      </c>
      <c r="BG143" s="8" t="str">
        <f>IF($AQ143="","",IFERROR(特殊求节点($CH$6:$CH$14,CW$6:CW$14,$AR143,$AP143),0))</f>
        <v/>
      </c>
      <c r="BH143" s="8" t="str">
        <f>IF($AQ143="","",IFERROR(特殊求节点($CH$6:$CH$14,CX$6:CX$14,$AR143,$AP143),0))</f>
        <v/>
      </c>
      <c r="BI143" s="8" t="str">
        <f>IF($AQ143="","",IFERROR(特殊求节点($CH$6:$CH$14,CY$6:CY$14,$AR143,$AP143),0))</f>
        <v/>
      </c>
      <c r="BJ143" s="8" t="str">
        <f>IF($AQ143="","",IFERROR(特殊求节点($CH$6:$CH$14,CZ$6:CZ$14,$AR143,$AP143),0))</f>
        <v/>
      </c>
      <c r="BK143" s="8" t="str">
        <f>IF($AQ143="","",IFERROR(特殊求节点($CH$6:$CH$14,DA$6:DA$14,$AR143,$AP143),0))</f>
        <v/>
      </c>
      <c r="BL143" s="8" t="str">
        <f>IF($AQ143="","",IFERROR(特殊求节点($CH$6:$CH$14,DB$6:DB$14,$AR143,$AP143),0))</f>
        <v/>
      </c>
      <c r="BM143" s="8" t="str">
        <f>IF($AQ143="","",IFERROR(特殊求节点($CH$6:$CH$14,DC$6:DC$14,$AR143,$AP143),0))</f>
        <v/>
      </c>
      <c r="BN143" s="8" t="str">
        <f>IF($AQ143="","",IFERROR(特殊求节点($CH$6:$CH$14,DD$6:DD$14,$AR143,$AP143),0))</f>
        <v/>
      </c>
      <c r="BO143" s="8" t="str">
        <f>IF($AQ143="","",IFERROR(特殊求节点($CH$6:$CH$14,DE$6:DE$14,$AR143,$AP143),0))</f>
        <v/>
      </c>
      <c r="BP143" s="8" t="str">
        <f>IF($AQ143="","",IFERROR(特殊求节点($CH$6:$CH$14,DF$6:DF$14,$AR143,$AP143),0))</f>
        <v/>
      </c>
      <c r="BQ143" s="8" t="str">
        <f>IF($AQ143="","",IFERROR(特殊求节点($CH$6:$CH$14,DG$6:DG$14,$AR143,$AP143),0))</f>
        <v/>
      </c>
      <c r="BR143" s="8" t="str">
        <f>IF($AQ143="","",IFERROR(特殊求节点($CH$6:$CH$14,DH$6:DH$14,$AR143,$AP143),0))</f>
        <v/>
      </c>
      <c r="BS143" s="8" t="str">
        <f>IF($AQ143="","",IFERROR(特殊求节点($CH$6:$CH$14,DI$6:DI$14,$AR143,$AP143),0))</f>
        <v/>
      </c>
      <c r="BT143" s="8" t="str">
        <f>IF($AQ143="","",IFERROR(特殊求节点($CH$6:$CH$14,DJ$6:DJ$14,$AR143,$AP143),0))</f>
        <v/>
      </c>
      <c r="BU143" s="8" t="str">
        <f>IF($AQ143="","",IFERROR(特殊求节点($CH$6:$CH$14,DK$6:DK$14,$AR143,$AP143),0))</f>
        <v/>
      </c>
      <c r="BV143" s="8" t="str">
        <f>IF($AQ143="","",IFERROR(特殊求节点($CH$6:$CH$14,DL$6:DL$14,$AR143,$AP143),0))</f>
        <v/>
      </c>
      <c r="BW143" s="8" t="str">
        <f>IF($AQ143="","",IFERROR(特殊求节点($CH$6:$CH$14,DM$6:DM$14,$AR143,$AP143),0))</f>
        <v/>
      </c>
      <c r="BX143" s="8" t="str">
        <f>IF($AQ143="","",IFERROR(特殊求节点($CH$6:$CH$14,DN$6:DN$14,$AR143,$AP143),0))</f>
        <v/>
      </c>
      <c r="BY143" s="8" t="str">
        <f>IF($AQ143="","",IFERROR(特殊求节点($CH$6:$CH$14,DO$6:DO$14,$AR143,$AP143),0))</f>
        <v/>
      </c>
      <c r="BZ143" s="8" t="str">
        <f>IF($AQ143="","",IFERROR(特殊求节点($CH$6:$CH$14,DP$6:DP$14,$AR143,$AP143),0))</f>
        <v/>
      </c>
      <c r="CA143" s="8" t="str">
        <f>IF($AQ143="","",IFERROR(特殊求节点($CH$6:$CH$14,DQ$6:DQ$14,$AR143,$AP143),0))</f>
        <v/>
      </c>
      <c r="CD143" s="14" t="str">
        <f t="shared" si="6"/>
        <v/>
      </c>
      <c r="CE143" s="8" t="str">
        <f>IF(初始数据表!E143=$A$1,初始数据表!D143,"")</f>
        <v/>
      </c>
      <c r="CF143" s="8" t="str">
        <f>IF($CE143="","",初始数据表!F143)</f>
        <v/>
      </c>
      <c r="CG143" s="8" t="str">
        <f>IF($CE143="","",初始数据表!G143)</f>
        <v/>
      </c>
      <c r="CH143" s="12" t="str">
        <f>IF(CE143="","",INDEX('品质-星级对应玩家等级'!$C$7:$J$11,MATCH(CF143,'品质-星级对应玩家等级'!$B$7:$B$11,0),MATCH(CG143,'品质-星级对应玩家等级'!$C$6:$J$6,0)))</f>
        <v/>
      </c>
      <c r="CI143" s="8" t="str">
        <f>IF($CE143="","",初始数据表!H143)</f>
        <v/>
      </c>
      <c r="CJ143" s="8" t="str">
        <f>IF($CE143="","",初始数据表!I143)</f>
        <v/>
      </c>
      <c r="CK143" s="8" t="str">
        <f>IF($CE143="","",初始数据表!J143)</f>
        <v/>
      </c>
      <c r="CL143" s="8" t="str">
        <f>IF($CE143="","",初始数据表!K143)</f>
        <v/>
      </c>
      <c r="CM143" s="8" t="str">
        <f>IF($CE143="","",初始数据表!L143)</f>
        <v/>
      </c>
      <c r="CN143" s="8" t="str">
        <f>IF($CE143="","",初始数据表!M143)</f>
        <v/>
      </c>
      <c r="CO143" s="8" t="str">
        <f>IF($CE143="","",初始数据表!N143)</f>
        <v/>
      </c>
      <c r="CP143" s="8" t="str">
        <f>IF($CE143="","",初始数据表!O143)</f>
        <v/>
      </c>
      <c r="CQ143" s="8" t="str">
        <f>IF($CE143="","",初始数据表!P143)</f>
        <v/>
      </c>
      <c r="CR143" s="8" t="str">
        <f>IF($CE143="","",初始数据表!Q143)</f>
        <v/>
      </c>
      <c r="CS143" s="8" t="str">
        <f>IF($CE143="","",初始数据表!R143)</f>
        <v/>
      </c>
      <c r="CT143" s="8" t="str">
        <f>IF($CE143="","",初始数据表!S143)</f>
        <v/>
      </c>
      <c r="CU143" s="8" t="str">
        <f>IF($CE143="","",初始数据表!T143)</f>
        <v/>
      </c>
      <c r="CV143" s="8" t="str">
        <f>IF($CE143="","",初始数据表!U143)</f>
        <v/>
      </c>
      <c r="CW143" s="8" t="str">
        <f>IF($CE143="","",初始数据表!V143)</f>
        <v/>
      </c>
      <c r="CX143" s="8" t="str">
        <f>IF($CE143="","",初始数据表!W143)</f>
        <v/>
      </c>
      <c r="CY143" s="8" t="str">
        <f>IF($CE143="","",初始数据表!X143)</f>
        <v/>
      </c>
      <c r="CZ143" s="8" t="str">
        <f>IF($CE143="","",初始数据表!Y143)</f>
        <v/>
      </c>
      <c r="DA143" s="8" t="str">
        <f>IF($CE143="","",初始数据表!Z143)</f>
        <v/>
      </c>
      <c r="DB143" s="8" t="str">
        <f>IF($CE143="","",初始数据表!AA143)</f>
        <v/>
      </c>
      <c r="DC143" s="8" t="str">
        <f>IF($CE143="","",初始数据表!AB143)</f>
        <v/>
      </c>
      <c r="DD143" s="8" t="str">
        <f>IF($CE143="","",初始数据表!AC143)</f>
        <v/>
      </c>
      <c r="DE143" s="8" t="str">
        <f>IF($CE143="","",初始数据表!AD143)</f>
        <v/>
      </c>
      <c r="DF143" s="8" t="str">
        <f>IF($CE143="","",初始数据表!AE143)</f>
        <v/>
      </c>
      <c r="DG143" s="8" t="str">
        <f>IF($CE143="","",初始数据表!AF143)</f>
        <v/>
      </c>
      <c r="DH143" s="8" t="str">
        <f>IF($CE143="","",初始数据表!AG143)</f>
        <v/>
      </c>
      <c r="DI143" s="8" t="str">
        <f>IF($CE143="","",初始数据表!AH143)</f>
        <v/>
      </c>
      <c r="DJ143" s="8" t="str">
        <f>IF($CE143="","",初始数据表!AI143)</f>
        <v/>
      </c>
      <c r="DK143" s="8" t="str">
        <f>IF($CE143="","",初始数据表!AJ143)</f>
        <v/>
      </c>
      <c r="DL143" s="8" t="str">
        <f>IF($CE143="","",初始数据表!AK143)</f>
        <v/>
      </c>
      <c r="DM143" s="8" t="str">
        <f>IF($CE143="","",初始数据表!AL143)</f>
        <v/>
      </c>
      <c r="DN143" s="8" t="str">
        <f>IF($CE143="","",初始数据表!AM143)</f>
        <v/>
      </c>
      <c r="DO143" s="8" t="str">
        <f>IF($CE143="","",初始数据表!AN143)</f>
        <v/>
      </c>
      <c r="DP143" s="8" t="str">
        <f>IF($CE143="","",初始数据表!AO143)</f>
        <v/>
      </c>
      <c r="DQ143" s="8" t="str">
        <f>IF($CE143="","",初始数据表!AP143)</f>
        <v/>
      </c>
    </row>
    <row r="144" spans="42:121" s="5" customFormat="1" x14ac:dyDescent="0.15">
      <c r="AP144" s="14">
        <f t="shared" si="7"/>
        <v>11</v>
      </c>
      <c r="AQ144" s="8" t="str">
        <f t="shared" si="8"/>
        <v/>
      </c>
      <c r="AR144" s="12" t="str">
        <f>IF(AQ144="","",10*COUNTIF($AP$6:AP144,AP144))</f>
        <v/>
      </c>
      <c r="AS144" s="8" t="str">
        <f>IF($AQ144="","",IFERROR(特殊求节点($CH$6:$CH$14,CI$6:CI$14,$AR144,$AP144),0))</f>
        <v/>
      </c>
      <c r="AT144" s="8" t="str">
        <f>IF($AQ144="","",IFERROR(特殊求节点($CH$6:$CH$14,CJ$6:CJ$14,$AR144,$AP144),0))</f>
        <v/>
      </c>
      <c r="AU144" s="8" t="str">
        <f>IF($AQ144="","",IFERROR(特殊求节点($CH$6:$CH$14,CK$6:CK$14,$AR144,$AP144),0))</f>
        <v/>
      </c>
      <c r="AV144" s="8" t="str">
        <f>IF($AQ144="","",IFERROR(特殊求节点($CH$6:$CH$14,CL$6:CL$14,$AR144,$AP144),0))</f>
        <v/>
      </c>
      <c r="AW144" s="8" t="str">
        <f>IF($AQ144="","",IFERROR(特殊求节点($CH$6:$CH$14,CM$6:CM$14,$AR144,$AP144),0))</f>
        <v/>
      </c>
      <c r="AX144" s="8" t="str">
        <f>IF($AQ144="","",IFERROR(特殊求节点($CH$6:$CH$14,CN$6:CN$14,$AR144,$AP144),0))</f>
        <v/>
      </c>
      <c r="AY144" s="8" t="str">
        <f>IF($AQ144="","",IFERROR(特殊求节点($CH$6:$CH$14,CO$6:CO$14,$AR144,$AP144),0))</f>
        <v/>
      </c>
      <c r="AZ144" s="8" t="str">
        <f>IF($AQ144="","",IFERROR(特殊求节点($CH$6:$CH$14,CP$6:CP$14,$AR144,$AP144),0))</f>
        <v/>
      </c>
      <c r="BA144" s="8" t="str">
        <f>IF($AQ144="","",IFERROR(特殊求节点($CH$6:$CH$14,CQ$6:CQ$14,$AR144,$AP144),0))</f>
        <v/>
      </c>
      <c r="BB144" s="8" t="str">
        <f>IF($AQ144="","",IFERROR(特殊求节点($CH$6:$CH$14,CR$6:CR$14,$AR144,$AP144),0))</f>
        <v/>
      </c>
      <c r="BC144" s="8" t="str">
        <f>IF($AQ144="","",IFERROR(特殊求节点($CH$6:$CH$14,CS$6:CS$14,$AR144,$AP144),0))</f>
        <v/>
      </c>
      <c r="BD144" s="8" t="str">
        <f>IF($AQ144="","",IFERROR(特殊求节点($CH$6:$CH$14,CT$6:CT$14,$AR144,$AP144),0))</f>
        <v/>
      </c>
      <c r="BE144" s="8" t="str">
        <f>IF($AQ144="","",IFERROR(特殊求节点($CH$6:$CH$14,CU$6:CU$14,$AR144,$AP144),0))</f>
        <v/>
      </c>
      <c r="BF144" s="8" t="str">
        <f>IF($AQ144="","",IFERROR(特殊求节点($CH$6:$CH$14,CV$6:CV$14,$AR144,$AP144),0))</f>
        <v/>
      </c>
      <c r="BG144" s="8" t="str">
        <f>IF($AQ144="","",IFERROR(特殊求节点($CH$6:$CH$14,CW$6:CW$14,$AR144,$AP144),0))</f>
        <v/>
      </c>
      <c r="BH144" s="8" t="str">
        <f>IF($AQ144="","",IFERROR(特殊求节点($CH$6:$CH$14,CX$6:CX$14,$AR144,$AP144),0))</f>
        <v/>
      </c>
      <c r="BI144" s="8" t="str">
        <f>IF($AQ144="","",IFERROR(特殊求节点($CH$6:$CH$14,CY$6:CY$14,$AR144,$AP144),0))</f>
        <v/>
      </c>
      <c r="BJ144" s="8" t="str">
        <f>IF($AQ144="","",IFERROR(特殊求节点($CH$6:$CH$14,CZ$6:CZ$14,$AR144,$AP144),0))</f>
        <v/>
      </c>
      <c r="BK144" s="8" t="str">
        <f>IF($AQ144="","",IFERROR(特殊求节点($CH$6:$CH$14,DA$6:DA$14,$AR144,$AP144),0))</f>
        <v/>
      </c>
      <c r="BL144" s="8" t="str">
        <f>IF($AQ144="","",IFERROR(特殊求节点($CH$6:$CH$14,DB$6:DB$14,$AR144,$AP144),0))</f>
        <v/>
      </c>
      <c r="BM144" s="8" t="str">
        <f>IF($AQ144="","",IFERROR(特殊求节点($CH$6:$CH$14,DC$6:DC$14,$AR144,$AP144),0))</f>
        <v/>
      </c>
      <c r="BN144" s="8" t="str">
        <f>IF($AQ144="","",IFERROR(特殊求节点($CH$6:$CH$14,DD$6:DD$14,$AR144,$AP144),0))</f>
        <v/>
      </c>
      <c r="BO144" s="8" t="str">
        <f>IF($AQ144="","",IFERROR(特殊求节点($CH$6:$CH$14,DE$6:DE$14,$AR144,$AP144),0))</f>
        <v/>
      </c>
      <c r="BP144" s="8" t="str">
        <f>IF($AQ144="","",IFERROR(特殊求节点($CH$6:$CH$14,DF$6:DF$14,$AR144,$AP144),0))</f>
        <v/>
      </c>
      <c r="BQ144" s="8" t="str">
        <f>IF($AQ144="","",IFERROR(特殊求节点($CH$6:$CH$14,DG$6:DG$14,$AR144,$AP144),0))</f>
        <v/>
      </c>
      <c r="BR144" s="8" t="str">
        <f>IF($AQ144="","",IFERROR(特殊求节点($CH$6:$CH$14,DH$6:DH$14,$AR144,$AP144),0))</f>
        <v/>
      </c>
      <c r="BS144" s="8" t="str">
        <f>IF($AQ144="","",IFERROR(特殊求节点($CH$6:$CH$14,DI$6:DI$14,$AR144,$AP144),0))</f>
        <v/>
      </c>
      <c r="BT144" s="8" t="str">
        <f>IF($AQ144="","",IFERROR(特殊求节点($CH$6:$CH$14,DJ$6:DJ$14,$AR144,$AP144),0))</f>
        <v/>
      </c>
      <c r="BU144" s="8" t="str">
        <f>IF($AQ144="","",IFERROR(特殊求节点($CH$6:$CH$14,DK$6:DK$14,$AR144,$AP144),0))</f>
        <v/>
      </c>
      <c r="BV144" s="8" t="str">
        <f>IF($AQ144="","",IFERROR(特殊求节点($CH$6:$CH$14,DL$6:DL$14,$AR144,$AP144),0))</f>
        <v/>
      </c>
      <c r="BW144" s="8" t="str">
        <f>IF($AQ144="","",IFERROR(特殊求节点($CH$6:$CH$14,DM$6:DM$14,$AR144,$AP144),0))</f>
        <v/>
      </c>
      <c r="BX144" s="8" t="str">
        <f>IF($AQ144="","",IFERROR(特殊求节点($CH$6:$CH$14,DN$6:DN$14,$AR144,$AP144),0))</f>
        <v/>
      </c>
      <c r="BY144" s="8" t="str">
        <f>IF($AQ144="","",IFERROR(特殊求节点($CH$6:$CH$14,DO$6:DO$14,$AR144,$AP144),0))</f>
        <v/>
      </c>
      <c r="BZ144" s="8" t="str">
        <f>IF($AQ144="","",IFERROR(特殊求节点($CH$6:$CH$14,DP$6:DP$14,$AR144,$AP144),0))</f>
        <v/>
      </c>
      <c r="CA144" s="8" t="str">
        <f>IF($AQ144="","",IFERROR(特殊求节点($CH$6:$CH$14,DQ$6:DQ$14,$AR144,$AP144),0))</f>
        <v/>
      </c>
      <c r="CD144" s="14" t="str">
        <f t="shared" ref="CD144:CD207" si="9">IF(CD135="","",CD135+1)</f>
        <v/>
      </c>
      <c r="CE144" s="8" t="str">
        <f>IF(初始数据表!E144=$A$1,初始数据表!D144,"")</f>
        <v/>
      </c>
      <c r="CF144" s="8" t="str">
        <f>IF($CE144="","",初始数据表!F144)</f>
        <v/>
      </c>
      <c r="CG144" s="8" t="str">
        <f>IF($CE144="","",初始数据表!G144)</f>
        <v/>
      </c>
      <c r="CH144" s="12" t="str">
        <f>IF(CE144="","",INDEX('品质-星级对应玩家等级'!$C$7:$J$11,MATCH(CF144,'品质-星级对应玩家等级'!$B$7:$B$11,0),MATCH(CG144,'品质-星级对应玩家等级'!$C$6:$J$6,0)))</f>
        <v/>
      </c>
      <c r="CI144" s="8" t="str">
        <f>IF($CE144="","",初始数据表!H144)</f>
        <v/>
      </c>
      <c r="CJ144" s="8" t="str">
        <f>IF($CE144="","",初始数据表!I144)</f>
        <v/>
      </c>
      <c r="CK144" s="8" t="str">
        <f>IF($CE144="","",初始数据表!J144)</f>
        <v/>
      </c>
      <c r="CL144" s="8" t="str">
        <f>IF($CE144="","",初始数据表!K144)</f>
        <v/>
      </c>
      <c r="CM144" s="8" t="str">
        <f>IF($CE144="","",初始数据表!L144)</f>
        <v/>
      </c>
      <c r="CN144" s="8" t="str">
        <f>IF($CE144="","",初始数据表!M144)</f>
        <v/>
      </c>
      <c r="CO144" s="8" t="str">
        <f>IF($CE144="","",初始数据表!N144)</f>
        <v/>
      </c>
      <c r="CP144" s="8" t="str">
        <f>IF($CE144="","",初始数据表!O144)</f>
        <v/>
      </c>
      <c r="CQ144" s="8" t="str">
        <f>IF($CE144="","",初始数据表!P144)</f>
        <v/>
      </c>
      <c r="CR144" s="8" t="str">
        <f>IF($CE144="","",初始数据表!Q144)</f>
        <v/>
      </c>
      <c r="CS144" s="8" t="str">
        <f>IF($CE144="","",初始数据表!R144)</f>
        <v/>
      </c>
      <c r="CT144" s="8" t="str">
        <f>IF($CE144="","",初始数据表!S144)</f>
        <v/>
      </c>
      <c r="CU144" s="8" t="str">
        <f>IF($CE144="","",初始数据表!T144)</f>
        <v/>
      </c>
      <c r="CV144" s="8" t="str">
        <f>IF($CE144="","",初始数据表!U144)</f>
        <v/>
      </c>
      <c r="CW144" s="8" t="str">
        <f>IF($CE144="","",初始数据表!V144)</f>
        <v/>
      </c>
      <c r="CX144" s="8" t="str">
        <f>IF($CE144="","",初始数据表!W144)</f>
        <v/>
      </c>
      <c r="CY144" s="8" t="str">
        <f>IF($CE144="","",初始数据表!X144)</f>
        <v/>
      </c>
      <c r="CZ144" s="8" t="str">
        <f>IF($CE144="","",初始数据表!Y144)</f>
        <v/>
      </c>
      <c r="DA144" s="8" t="str">
        <f>IF($CE144="","",初始数据表!Z144)</f>
        <v/>
      </c>
      <c r="DB144" s="8" t="str">
        <f>IF($CE144="","",初始数据表!AA144)</f>
        <v/>
      </c>
      <c r="DC144" s="8" t="str">
        <f>IF($CE144="","",初始数据表!AB144)</f>
        <v/>
      </c>
      <c r="DD144" s="8" t="str">
        <f>IF($CE144="","",初始数据表!AC144)</f>
        <v/>
      </c>
      <c r="DE144" s="8" t="str">
        <f>IF($CE144="","",初始数据表!AD144)</f>
        <v/>
      </c>
      <c r="DF144" s="8" t="str">
        <f>IF($CE144="","",初始数据表!AE144)</f>
        <v/>
      </c>
      <c r="DG144" s="8" t="str">
        <f>IF($CE144="","",初始数据表!AF144)</f>
        <v/>
      </c>
      <c r="DH144" s="8" t="str">
        <f>IF($CE144="","",初始数据表!AG144)</f>
        <v/>
      </c>
      <c r="DI144" s="8" t="str">
        <f>IF($CE144="","",初始数据表!AH144)</f>
        <v/>
      </c>
      <c r="DJ144" s="8" t="str">
        <f>IF($CE144="","",初始数据表!AI144)</f>
        <v/>
      </c>
      <c r="DK144" s="8" t="str">
        <f>IF($CE144="","",初始数据表!AJ144)</f>
        <v/>
      </c>
      <c r="DL144" s="8" t="str">
        <f>IF($CE144="","",初始数据表!AK144)</f>
        <v/>
      </c>
      <c r="DM144" s="8" t="str">
        <f>IF($CE144="","",初始数据表!AL144)</f>
        <v/>
      </c>
      <c r="DN144" s="8" t="str">
        <f>IF($CE144="","",初始数据表!AM144)</f>
        <v/>
      </c>
      <c r="DO144" s="8" t="str">
        <f>IF($CE144="","",初始数据表!AN144)</f>
        <v/>
      </c>
      <c r="DP144" s="8" t="str">
        <f>IF($CE144="","",初始数据表!AO144)</f>
        <v/>
      </c>
      <c r="DQ144" s="8" t="str">
        <f>IF($CE144="","",初始数据表!AP144)</f>
        <v/>
      </c>
    </row>
    <row r="145" spans="42:121" s="5" customFormat="1" x14ac:dyDescent="0.15">
      <c r="AP145" s="14">
        <f t="shared" si="7"/>
        <v>11</v>
      </c>
      <c r="AQ145" s="8" t="str">
        <f t="shared" si="8"/>
        <v/>
      </c>
      <c r="AR145" s="12" t="str">
        <f>IF(AQ145="","",10*COUNTIF($AP$6:AP145,AP145))</f>
        <v/>
      </c>
      <c r="AS145" s="8" t="str">
        <f>IF($AQ145="","",IFERROR(特殊求节点($CH$6:$CH$14,CI$6:CI$14,$AR145,$AP145),0))</f>
        <v/>
      </c>
      <c r="AT145" s="8" t="str">
        <f>IF($AQ145="","",IFERROR(特殊求节点($CH$6:$CH$14,CJ$6:CJ$14,$AR145,$AP145),0))</f>
        <v/>
      </c>
      <c r="AU145" s="8" t="str">
        <f>IF($AQ145="","",IFERROR(特殊求节点($CH$6:$CH$14,CK$6:CK$14,$AR145,$AP145),0))</f>
        <v/>
      </c>
      <c r="AV145" s="8" t="str">
        <f>IF($AQ145="","",IFERROR(特殊求节点($CH$6:$CH$14,CL$6:CL$14,$AR145,$AP145),0))</f>
        <v/>
      </c>
      <c r="AW145" s="8" t="str">
        <f>IF($AQ145="","",IFERROR(特殊求节点($CH$6:$CH$14,CM$6:CM$14,$AR145,$AP145),0))</f>
        <v/>
      </c>
      <c r="AX145" s="8" t="str">
        <f>IF($AQ145="","",IFERROR(特殊求节点($CH$6:$CH$14,CN$6:CN$14,$AR145,$AP145),0))</f>
        <v/>
      </c>
      <c r="AY145" s="8" t="str">
        <f>IF($AQ145="","",IFERROR(特殊求节点($CH$6:$CH$14,CO$6:CO$14,$AR145,$AP145),0))</f>
        <v/>
      </c>
      <c r="AZ145" s="8" t="str">
        <f>IF($AQ145="","",IFERROR(特殊求节点($CH$6:$CH$14,CP$6:CP$14,$AR145,$AP145),0))</f>
        <v/>
      </c>
      <c r="BA145" s="8" t="str">
        <f>IF($AQ145="","",IFERROR(特殊求节点($CH$6:$CH$14,CQ$6:CQ$14,$AR145,$AP145),0))</f>
        <v/>
      </c>
      <c r="BB145" s="8" t="str">
        <f>IF($AQ145="","",IFERROR(特殊求节点($CH$6:$CH$14,CR$6:CR$14,$AR145,$AP145),0))</f>
        <v/>
      </c>
      <c r="BC145" s="8" t="str">
        <f>IF($AQ145="","",IFERROR(特殊求节点($CH$6:$CH$14,CS$6:CS$14,$AR145,$AP145),0))</f>
        <v/>
      </c>
      <c r="BD145" s="8" t="str">
        <f>IF($AQ145="","",IFERROR(特殊求节点($CH$6:$CH$14,CT$6:CT$14,$AR145,$AP145),0))</f>
        <v/>
      </c>
      <c r="BE145" s="8" t="str">
        <f>IF($AQ145="","",IFERROR(特殊求节点($CH$6:$CH$14,CU$6:CU$14,$AR145,$AP145),0))</f>
        <v/>
      </c>
      <c r="BF145" s="8" t="str">
        <f>IF($AQ145="","",IFERROR(特殊求节点($CH$6:$CH$14,CV$6:CV$14,$AR145,$AP145),0))</f>
        <v/>
      </c>
      <c r="BG145" s="8" t="str">
        <f>IF($AQ145="","",IFERROR(特殊求节点($CH$6:$CH$14,CW$6:CW$14,$AR145,$AP145),0))</f>
        <v/>
      </c>
      <c r="BH145" s="8" t="str">
        <f>IF($AQ145="","",IFERROR(特殊求节点($CH$6:$CH$14,CX$6:CX$14,$AR145,$AP145),0))</f>
        <v/>
      </c>
      <c r="BI145" s="8" t="str">
        <f>IF($AQ145="","",IFERROR(特殊求节点($CH$6:$CH$14,CY$6:CY$14,$AR145,$AP145),0))</f>
        <v/>
      </c>
      <c r="BJ145" s="8" t="str">
        <f>IF($AQ145="","",IFERROR(特殊求节点($CH$6:$CH$14,CZ$6:CZ$14,$AR145,$AP145),0))</f>
        <v/>
      </c>
      <c r="BK145" s="8" t="str">
        <f>IF($AQ145="","",IFERROR(特殊求节点($CH$6:$CH$14,DA$6:DA$14,$AR145,$AP145),0))</f>
        <v/>
      </c>
      <c r="BL145" s="8" t="str">
        <f>IF($AQ145="","",IFERROR(特殊求节点($CH$6:$CH$14,DB$6:DB$14,$AR145,$AP145),0))</f>
        <v/>
      </c>
      <c r="BM145" s="8" t="str">
        <f>IF($AQ145="","",IFERROR(特殊求节点($CH$6:$CH$14,DC$6:DC$14,$AR145,$AP145),0))</f>
        <v/>
      </c>
      <c r="BN145" s="8" t="str">
        <f>IF($AQ145="","",IFERROR(特殊求节点($CH$6:$CH$14,DD$6:DD$14,$AR145,$AP145),0))</f>
        <v/>
      </c>
      <c r="BO145" s="8" t="str">
        <f>IF($AQ145="","",IFERROR(特殊求节点($CH$6:$CH$14,DE$6:DE$14,$AR145,$AP145),0))</f>
        <v/>
      </c>
      <c r="BP145" s="8" t="str">
        <f>IF($AQ145="","",IFERROR(特殊求节点($CH$6:$CH$14,DF$6:DF$14,$AR145,$AP145),0))</f>
        <v/>
      </c>
      <c r="BQ145" s="8" t="str">
        <f>IF($AQ145="","",IFERROR(特殊求节点($CH$6:$CH$14,DG$6:DG$14,$AR145,$AP145),0))</f>
        <v/>
      </c>
      <c r="BR145" s="8" t="str">
        <f>IF($AQ145="","",IFERROR(特殊求节点($CH$6:$CH$14,DH$6:DH$14,$AR145,$AP145),0))</f>
        <v/>
      </c>
      <c r="BS145" s="8" t="str">
        <f>IF($AQ145="","",IFERROR(特殊求节点($CH$6:$CH$14,DI$6:DI$14,$AR145,$AP145),0))</f>
        <v/>
      </c>
      <c r="BT145" s="8" t="str">
        <f>IF($AQ145="","",IFERROR(特殊求节点($CH$6:$CH$14,DJ$6:DJ$14,$AR145,$AP145),0))</f>
        <v/>
      </c>
      <c r="BU145" s="8" t="str">
        <f>IF($AQ145="","",IFERROR(特殊求节点($CH$6:$CH$14,DK$6:DK$14,$AR145,$AP145),0))</f>
        <v/>
      </c>
      <c r="BV145" s="8" t="str">
        <f>IF($AQ145="","",IFERROR(特殊求节点($CH$6:$CH$14,DL$6:DL$14,$AR145,$AP145),0))</f>
        <v/>
      </c>
      <c r="BW145" s="8" t="str">
        <f>IF($AQ145="","",IFERROR(特殊求节点($CH$6:$CH$14,DM$6:DM$14,$AR145,$AP145),0))</f>
        <v/>
      </c>
      <c r="BX145" s="8" t="str">
        <f>IF($AQ145="","",IFERROR(特殊求节点($CH$6:$CH$14,DN$6:DN$14,$AR145,$AP145),0))</f>
        <v/>
      </c>
      <c r="BY145" s="8" t="str">
        <f>IF($AQ145="","",IFERROR(特殊求节点($CH$6:$CH$14,DO$6:DO$14,$AR145,$AP145),0))</f>
        <v/>
      </c>
      <c r="BZ145" s="8" t="str">
        <f>IF($AQ145="","",IFERROR(特殊求节点($CH$6:$CH$14,DP$6:DP$14,$AR145,$AP145),0))</f>
        <v/>
      </c>
      <c r="CA145" s="8" t="str">
        <f>IF($AQ145="","",IFERROR(特殊求节点($CH$6:$CH$14,DQ$6:DQ$14,$AR145,$AP145),0))</f>
        <v/>
      </c>
      <c r="CD145" s="14" t="str">
        <f t="shared" si="9"/>
        <v/>
      </c>
      <c r="CE145" s="8" t="str">
        <f>IF(初始数据表!E145=$A$1,初始数据表!D145,"")</f>
        <v/>
      </c>
      <c r="CF145" s="8" t="str">
        <f>IF($CE145="","",初始数据表!F145)</f>
        <v/>
      </c>
      <c r="CG145" s="8" t="str">
        <f>IF($CE145="","",初始数据表!G145)</f>
        <v/>
      </c>
      <c r="CH145" s="12" t="str">
        <f>IF(CE145="","",INDEX('品质-星级对应玩家等级'!$C$7:$J$11,MATCH(CF145,'品质-星级对应玩家等级'!$B$7:$B$11,0),MATCH(CG145,'品质-星级对应玩家等级'!$C$6:$J$6,0)))</f>
        <v/>
      </c>
      <c r="CI145" s="8" t="str">
        <f>IF($CE145="","",初始数据表!H145)</f>
        <v/>
      </c>
      <c r="CJ145" s="8" t="str">
        <f>IF($CE145="","",初始数据表!I145)</f>
        <v/>
      </c>
      <c r="CK145" s="8" t="str">
        <f>IF($CE145="","",初始数据表!J145)</f>
        <v/>
      </c>
      <c r="CL145" s="8" t="str">
        <f>IF($CE145="","",初始数据表!K145)</f>
        <v/>
      </c>
      <c r="CM145" s="8" t="str">
        <f>IF($CE145="","",初始数据表!L145)</f>
        <v/>
      </c>
      <c r="CN145" s="8" t="str">
        <f>IF($CE145="","",初始数据表!M145)</f>
        <v/>
      </c>
      <c r="CO145" s="8" t="str">
        <f>IF($CE145="","",初始数据表!N145)</f>
        <v/>
      </c>
      <c r="CP145" s="8" t="str">
        <f>IF($CE145="","",初始数据表!O145)</f>
        <v/>
      </c>
      <c r="CQ145" s="8" t="str">
        <f>IF($CE145="","",初始数据表!P145)</f>
        <v/>
      </c>
      <c r="CR145" s="8" t="str">
        <f>IF($CE145="","",初始数据表!Q145)</f>
        <v/>
      </c>
      <c r="CS145" s="8" t="str">
        <f>IF($CE145="","",初始数据表!R145)</f>
        <v/>
      </c>
      <c r="CT145" s="8" t="str">
        <f>IF($CE145="","",初始数据表!S145)</f>
        <v/>
      </c>
      <c r="CU145" s="8" t="str">
        <f>IF($CE145="","",初始数据表!T145)</f>
        <v/>
      </c>
      <c r="CV145" s="8" t="str">
        <f>IF($CE145="","",初始数据表!U145)</f>
        <v/>
      </c>
      <c r="CW145" s="8" t="str">
        <f>IF($CE145="","",初始数据表!V145)</f>
        <v/>
      </c>
      <c r="CX145" s="8" t="str">
        <f>IF($CE145="","",初始数据表!W145)</f>
        <v/>
      </c>
      <c r="CY145" s="8" t="str">
        <f>IF($CE145="","",初始数据表!X145)</f>
        <v/>
      </c>
      <c r="CZ145" s="8" t="str">
        <f>IF($CE145="","",初始数据表!Y145)</f>
        <v/>
      </c>
      <c r="DA145" s="8" t="str">
        <f>IF($CE145="","",初始数据表!Z145)</f>
        <v/>
      </c>
      <c r="DB145" s="8" t="str">
        <f>IF($CE145="","",初始数据表!AA145)</f>
        <v/>
      </c>
      <c r="DC145" s="8" t="str">
        <f>IF($CE145="","",初始数据表!AB145)</f>
        <v/>
      </c>
      <c r="DD145" s="8" t="str">
        <f>IF($CE145="","",初始数据表!AC145)</f>
        <v/>
      </c>
      <c r="DE145" s="8" t="str">
        <f>IF($CE145="","",初始数据表!AD145)</f>
        <v/>
      </c>
      <c r="DF145" s="8" t="str">
        <f>IF($CE145="","",初始数据表!AE145)</f>
        <v/>
      </c>
      <c r="DG145" s="8" t="str">
        <f>IF($CE145="","",初始数据表!AF145)</f>
        <v/>
      </c>
      <c r="DH145" s="8" t="str">
        <f>IF($CE145="","",初始数据表!AG145)</f>
        <v/>
      </c>
      <c r="DI145" s="8" t="str">
        <f>IF($CE145="","",初始数据表!AH145)</f>
        <v/>
      </c>
      <c r="DJ145" s="8" t="str">
        <f>IF($CE145="","",初始数据表!AI145)</f>
        <v/>
      </c>
      <c r="DK145" s="8" t="str">
        <f>IF($CE145="","",初始数据表!AJ145)</f>
        <v/>
      </c>
      <c r="DL145" s="8" t="str">
        <f>IF($CE145="","",初始数据表!AK145)</f>
        <v/>
      </c>
      <c r="DM145" s="8" t="str">
        <f>IF($CE145="","",初始数据表!AL145)</f>
        <v/>
      </c>
      <c r="DN145" s="8" t="str">
        <f>IF($CE145="","",初始数据表!AM145)</f>
        <v/>
      </c>
      <c r="DO145" s="8" t="str">
        <f>IF($CE145="","",初始数据表!AN145)</f>
        <v/>
      </c>
      <c r="DP145" s="8" t="str">
        <f>IF($CE145="","",初始数据表!AO145)</f>
        <v/>
      </c>
      <c r="DQ145" s="8" t="str">
        <f>IF($CE145="","",初始数据表!AP145)</f>
        <v/>
      </c>
    </row>
    <row r="146" spans="42:121" s="5" customFormat="1" x14ac:dyDescent="0.15">
      <c r="AP146" s="14">
        <f t="shared" si="7"/>
        <v>11</v>
      </c>
      <c r="AQ146" s="8" t="str">
        <f t="shared" si="8"/>
        <v/>
      </c>
      <c r="AR146" s="12" t="str">
        <f>IF(AQ146="","",10*COUNTIF($AP$6:AP146,AP146))</f>
        <v/>
      </c>
      <c r="AS146" s="8" t="str">
        <f>IF($AQ146="","",IFERROR(特殊求节点($CH$6:$CH$14,CI$6:CI$14,$AR146,$AP146),0))</f>
        <v/>
      </c>
      <c r="AT146" s="8" t="str">
        <f>IF($AQ146="","",IFERROR(特殊求节点($CH$6:$CH$14,CJ$6:CJ$14,$AR146,$AP146),0))</f>
        <v/>
      </c>
      <c r="AU146" s="8" t="str">
        <f>IF($AQ146="","",IFERROR(特殊求节点($CH$6:$CH$14,CK$6:CK$14,$AR146,$AP146),0))</f>
        <v/>
      </c>
      <c r="AV146" s="8" t="str">
        <f>IF($AQ146="","",IFERROR(特殊求节点($CH$6:$CH$14,CL$6:CL$14,$AR146,$AP146),0))</f>
        <v/>
      </c>
      <c r="AW146" s="8" t="str">
        <f>IF($AQ146="","",IFERROR(特殊求节点($CH$6:$CH$14,CM$6:CM$14,$AR146,$AP146),0))</f>
        <v/>
      </c>
      <c r="AX146" s="8" t="str">
        <f>IF($AQ146="","",IFERROR(特殊求节点($CH$6:$CH$14,CN$6:CN$14,$AR146,$AP146),0))</f>
        <v/>
      </c>
      <c r="AY146" s="8" t="str">
        <f>IF($AQ146="","",IFERROR(特殊求节点($CH$6:$CH$14,CO$6:CO$14,$AR146,$AP146),0))</f>
        <v/>
      </c>
      <c r="AZ146" s="8" t="str">
        <f>IF($AQ146="","",IFERROR(特殊求节点($CH$6:$CH$14,CP$6:CP$14,$AR146,$AP146),0))</f>
        <v/>
      </c>
      <c r="BA146" s="8" t="str">
        <f>IF($AQ146="","",IFERROR(特殊求节点($CH$6:$CH$14,CQ$6:CQ$14,$AR146,$AP146),0))</f>
        <v/>
      </c>
      <c r="BB146" s="8" t="str">
        <f>IF($AQ146="","",IFERROR(特殊求节点($CH$6:$CH$14,CR$6:CR$14,$AR146,$AP146),0))</f>
        <v/>
      </c>
      <c r="BC146" s="8" t="str">
        <f>IF($AQ146="","",IFERROR(特殊求节点($CH$6:$CH$14,CS$6:CS$14,$AR146,$AP146),0))</f>
        <v/>
      </c>
      <c r="BD146" s="8" t="str">
        <f>IF($AQ146="","",IFERROR(特殊求节点($CH$6:$CH$14,CT$6:CT$14,$AR146,$AP146),0))</f>
        <v/>
      </c>
      <c r="BE146" s="8" t="str">
        <f>IF($AQ146="","",IFERROR(特殊求节点($CH$6:$CH$14,CU$6:CU$14,$AR146,$AP146),0))</f>
        <v/>
      </c>
      <c r="BF146" s="8" t="str">
        <f>IF($AQ146="","",IFERROR(特殊求节点($CH$6:$CH$14,CV$6:CV$14,$AR146,$AP146),0))</f>
        <v/>
      </c>
      <c r="BG146" s="8" t="str">
        <f>IF($AQ146="","",IFERROR(特殊求节点($CH$6:$CH$14,CW$6:CW$14,$AR146,$AP146),0))</f>
        <v/>
      </c>
      <c r="BH146" s="8" t="str">
        <f>IF($AQ146="","",IFERROR(特殊求节点($CH$6:$CH$14,CX$6:CX$14,$AR146,$AP146),0))</f>
        <v/>
      </c>
      <c r="BI146" s="8" t="str">
        <f>IF($AQ146="","",IFERROR(特殊求节点($CH$6:$CH$14,CY$6:CY$14,$AR146,$AP146),0))</f>
        <v/>
      </c>
      <c r="BJ146" s="8" t="str">
        <f>IF($AQ146="","",IFERROR(特殊求节点($CH$6:$CH$14,CZ$6:CZ$14,$AR146,$AP146),0))</f>
        <v/>
      </c>
      <c r="BK146" s="8" t="str">
        <f>IF($AQ146="","",IFERROR(特殊求节点($CH$6:$CH$14,DA$6:DA$14,$AR146,$AP146),0))</f>
        <v/>
      </c>
      <c r="BL146" s="8" t="str">
        <f>IF($AQ146="","",IFERROR(特殊求节点($CH$6:$CH$14,DB$6:DB$14,$AR146,$AP146),0))</f>
        <v/>
      </c>
      <c r="BM146" s="8" t="str">
        <f>IF($AQ146="","",IFERROR(特殊求节点($CH$6:$CH$14,DC$6:DC$14,$AR146,$AP146),0))</f>
        <v/>
      </c>
      <c r="BN146" s="8" t="str">
        <f>IF($AQ146="","",IFERROR(特殊求节点($CH$6:$CH$14,DD$6:DD$14,$AR146,$AP146),0))</f>
        <v/>
      </c>
      <c r="BO146" s="8" t="str">
        <f>IF($AQ146="","",IFERROR(特殊求节点($CH$6:$CH$14,DE$6:DE$14,$AR146,$AP146),0))</f>
        <v/>
      </c>
      <c r="BP146" s="8" t="str">
        <f>IF($AQ146="","",IFERROR(特殊求节点($CH$6:$CH$14,DF$6:DF$14,$AR146,$AP146),0))</f>
        <v/>
      </c>
      <c r="BQ146" s="8" t="str">
        <f>IF($AQ146="","",IFERROR(特殊求节点($CH$6:$CH$14,DG$6:DG$14,$AR146,$AP146),0))</f>
        <v/>
      </c>
      <c r="BR146" s="8" t="str">
        <f>IF($AQ146="","",IFERROR(特殊求节点($CH$6:$CH$14,DH$6:DH$14,$AR146,$AP146),0))</f>
        <v/>
      </c>
      <c r="BS146" s="8" t="str">
        <f>IF($AQ146="","",IFERROR(特殊求节点($CH$6:$CH$14,DI$6:DI$14,$AR146,$AP146),0))</f>
        <v/>
      </c>
      <c r="BT146" s="8" t="str">
        <f>IF($AQ146="","",IFERROR(特殊求节点($CH$6:$CH$14,DJ$6:DJ$14,$AR146,$AP146),0))</f>
        <v/>
      </c>
      <c r="BU146" s="8" t="str">
        <f>IF($AQ146="","",IFERROR(特殊求节点($CH$6:$CH$14,DK$6:DK$14,$AR146,$AP146),0))</f>
        <v/>
      </c>
      <c r="BV146" s="8" t="str">
        <f>IF($AQ146="","",IFERROR(特殊求节点($CH$6:$CH$14,DL$6:DL$14,$AR146,$AP146),0))</f>
        <v/>
      </c>
      <c r="BW146" s="8" t="str">
        <f>IF($AQ146="","",IFERROR(特殊求节点($CH$6:$CH$14,DM$6:DM$14,$AR146,$AP146),0))</f>
        <v/>
      </c>
      <c r="BX146" s="8" t="str">
        <f>IF($AQ146="","",IFERROR(特殊求节点($CH$6:$CH$14,DN$6:DN$14,$AR146,$AP146),0))</f>
        <v/>
      </c>
      <c r="BY146" s="8" t="str">
        <f>IF($AQ146="","",IFERROR(特殊求节点($CH$6:$CH$14,DO$6:DO$14,$AR146,$AP146),0))</f>
        <v/>
      </c>
      <c r="BZ146" s="8" t="str">
        <f>IF($AQ146="","",IFERROR(特殊求节点($CH$6:$CH$14,DP$6:DP$14,$AR146,$AP146),0))</f>
        <v/>
      </c>
      <c r="CA146" s="8" t="str">
        <f>IF($AQ146="","",IFERROR(特殊求节点($CH$6:$CH$14,DQ$6:DQ$14,$AR146,$AP146),0))</f>
        <v/>
      </c>
      <c r="CD146" s="14" t="str">
        <f t="shared" si="9"/>
        <v/>
      </c>
      <c r="CE146" s="8" t="str">
        <f>IF(初始数据表!E146=$A$1,初始数据表!D146,"")</f>
        <v/>
      </c>
      <c r="CF146" s="8" t="str">
        <f>IF($CE146="","",初始数据表!F146)</f>
        <v/>
      </c>
      <c r="CG146" s="8" t="str">
        <f>IF($CE146="","",初始数据表!G146)</f>
        <v/>
      </c>
      <c r="CH146" s="12" t="str">
        <f>IF(CE146="","",INDEX('品质-星级对应玩家等级'!$C$7:$J$11,MATCH(CF146,'品质-星级对应玩家等级'!$B$7:$B$11,0),MATCH(CG146,'品质-星级对应玩家等级'!$C$6:$J$6,0)))</f>
        <v/>
      </c>
      <c r="CI146" s="8" t="str">
        <f>IF($CE146="","",初始数据表!H146)</f>
        <v/>
      </c>
      <c r="CJ146" s="8" t="str">
        <f>IF($CE146="","",初始数据表!I146)</f>
        <v/>
      </c>
      <c r="CK146" s="8" t="str">
        <f>IF($CE146="","",初始数据表!J146)</f>
        <v/>
      </c>
      <c r="CL146" s="8" t="str">
        <f>IF($CE146="","",初始数据表!K146)</f>
        <v/>
      </c>
      <c r="CM146" s="8" t="str">
        <f>IF($CE146="","",初始数据表!L146)</f>
        <v/>
      </c>
      <c r="CN146" s="8" t="str">
        <f>IF($CE146="","",初始数据表!M146)</f>
        <v/>
      </c>
      <c r="CO146" s="8" t="str">
        <f>IF($CE146="","",初始数据表!N146)</f>
        <v/>
      </c>
      <c r="CP146" s="8" t="str">
        <f>IF($CE146="","",初始数据表!O146)</f>
        <v/>
      </c>
      <c r="CQ146" s="8" t="str">
        <f>IF($CE146="","",初始数据表!P146)</f>
        <v/>
      </c>
      <c r="CR146" s="8" t="str">
        <f>IF($CE146="","",初始数据表!Q146)</f>
        <v/>
      </c>
      <c r="CS146" s="8" t="str">
        <f>IF($CE146="","",初始数据表!R146)</f>
        <v/>
      </c>
      <c r="CT146" s="8" t="str">
        <f>IF($CE146="","",初始数据表!S146)</f>
        <v/>
      </c>
      <c r="CU146" s="8" t="str">
        <f>IF($CE146="","",初始数据表!T146)</f>
        <v/>
      </c>
      <c r="CV146" s="8" t="str">
        <f>IF($CE146="","",初始数据表!U146)</f>
        <v/>
      </c>
      <c r="CW146" s="8" t="str">
        <f>IF($CE146="","",初始数据表!V146)</f>
        <v/>
      </c>
      <c r="CX146" s="8" t="str">
        <f>IF($CE146="","",初始数据表!W146)</f>
        <v/>
      </c>
      <c r="CY146" s="8" t="str">
        <f>IF($CE146="","",初始数据表!X146)</f>
        <v/>
      </c>
      <c r="CZ146" s="8" t="str">
        <f>IF($CE146="","",初始数据表!Y146)</f>
        <v/>
      </c>
      <c r="DA146" s="8" t="str">
        <f>IF($CE146="","",初始数据表!Z146)</f>
        <v/>
      </c>
      <c r="DB146" s="8" t="str">
        <f>IF($CE146="","",初始数据表!AA146)</f>
        <v/>
      </c>
      <c r="DC146" s="8" t="str">
        <f>IF($CE146="","",初始数据表!AB146)</f>
        <v/>
      </c>
      <c r="DD146" s="8" t="str">
        <f>IF($CE146="","",初始数据表!AC146)</f>
        <v/>
      </c>
      <c r="DE146" s="8" t="str">
        <f>IF($CE146="","",初始数据表!AD146)</f>
        <v/>
      </c>
      <c r="DF146" s="8" t="str">
        <f>IF($CE146="","",初始数据表!AE146)</f>
        <v/>
      </c>
      <c r="DG146" s="8" t="str">
        <f>IF($CE146="","",初始数据表!AF146)</f>
        <v/>
      </c>
      <c r="DH146" s="8" t="str">
        <f>IF($CE146="","",初始数据表!AG146)</f>
        <v/>
      </c>
      <c r="DI146" s="8" t="str">
        <f>IF($CE146="","",初始数据表!AH146)</f>
        <v/>
      </c>
      <c r="DJ146" s="8" t="str">
        <f>IF($CE146="","",初始数据表!AI146)</f>
        <v/>
      </c>
      <c r="DK146" s="8" t="str">
        <f>IF($CE146="","",初始数据表!AJ146)</f>
        <v/>
      </c>
      <c r="DL146" s="8" t="str">
        <f>IF($CE146="","",初始数据表!AK146)</f>
        <v/>
      </c>
      <c r="DM146" s="8" t="str">
        <f>IF($CE146="","",初始数据表!AL146)</f>
        <v/>
      </c>
      <c r="DN146" s="8" t="str">
        <f>IF($CE146="","",初始数据表!AM146)</f>
        <v/>
      </c>
      <c r="DO146" s="8" t="str">
        <f>IF($CE146="","",初始数据表!AN146)</f>
        <v/>
      </c>
      <c r="DP146" s="8" t="str">
        <f>IF($CE146="","",初始数据表!AO146)</f>
        <v/>
      </c>
      <c r="DQ146" s="8" t="str">
        <f>IF($CE146="","",初始数据表!AP146)</f>
        <v/>
      </c>
    </row>
    <row r="147" spans="42:121" s="5" customFormat="1" x14ac:dyDescent="0.15">
      <c r="AP147" s="14">
        <f t="shared" si="7"/>
        <v>11</v>
      </c>
      <c r="AQ147" s="8" t="str">
        <f t="shared" si="8"/>
        <v/>
      </c>
      <c r="AR147" s="12" t="str">
        <f>IF(AQ147="","",10*COUNTIF($AP$6:AP147,AP147))</f>
        <v/>
      </c>
      <c r="AS147" s="8" t="str">
        <f>IF($AQ147="","",IFERROR(特殊求节点($CH$6:$CH$14,CI$6:CI$14,$AR147,$AP147),0))</f>
        <v/>
      </c>
      <c r="AT147" s="8" t="str">
        <f>IF($AQ147="","",IFERROR(特殊求节点($CH$6:$CH$14,CJ$6:CJ$14,$AR147,$AP147),0))</f>
        <v/>
      </c>
      <c r="AU147" s="8" t="str">
        <f>IF($AQ147="","",IFERROR(特殊求节点($CH$6:$CH$14,CK$6:CK$14,$AR147,$AP147),0))</f>
        <v/>
      </c>
      <c r="AV147" s="8" t="str">
        <f>IF($AQ147="","",IFERROR(特殊求节点($CH$6:$CH$14,CL$6:CL$14,$AR147,$AP147),0))</f>
        <v/>
      </c>
      <c r="AW147" s="8" t="str">
        <f>IF($AQ147="","",IFERROR(特殊求节点($CH$6:$CH$14,CM$6:CM$14,$AR147,$AP147),0))</f>
        <v/>
      </c>
      <c r="AX147" s="8" t="str">
        <f>IF($AQ147="","",IFERROR(特殊求节点($CH$6:$CH$14,CN$6:CN$14,$AR147,$AP147),0))</f>
        <v/>
      </c>
      <c r="AY147" s="8" t="str">
        <f>IF($AQ147="","",IFERROR(特殊求节点($CH$6:$CH$14,CO$6:CO$14,$AR147,$AP147),0))</f>
        <v/>
      </c>
      <c r="AZ147" s="8" t="str">
        <f>IF($AQ147="","",IFERROR(特殊求节点($CH$6:$CH$14,CP$6:CP$14,$AR147,$AP147),0))</f>
        <v/>
      </c>
      <c r="BA147" s="8" t="str">
        <f>IF($AQ147="","",IFERROR(特殊求节点($CH$6:$CH$14,CQ$6:CQ$14,$AR147,$AP147),0))</f>
        <v/>
      </c>
      <c r="BB147" s="8" t="str">
        <f>IF($AQ147="","",IFERROR(特殊求节点($CH$6:$CH$14,CR$6:CR$14,$AR147,$AP147),0))</f>
        <v/>
      </c>
      <c r="BC147" s="8" t="str">
        <f>IF($AQ147="","",IFERROR(特殊求节点($CH$6:$CH$14,CS$6:CS$14,$AR147,$AP147),0))</f>
        <v/>
      </c>
      <c r="BD147" s="8" t="str">
        <f>IF($AQ147="","",IFERROR(特殊求节点($CH$6:$CH$14,CT$6:CT$14,$AR147,$AP147),0))</f>
        <v/>
      </c>
      <c r="BE147" s="8" t="str">
        <f>IF($AQ147="","",IFERROR(特殊求节点($CH$6:$CH$14,CU$6:CU$14,$AR147,$AP147),0))</f>
        <v/>
      </c>
      <c r="BF147" s="8" t="str">
        <f>IF($AQ147="","",IFERROR(特殊求节点($CH$6:$CH$14,CV$6:CV$14,$AR147,$AP147),0))</f>
        <v/>
      </c>
      <c r="BG147" s="8" t="str">
        <f>IF($AQ147="","",IFERROR(特殊求节点($CH$6:$CH$14,CW$6:CW$14,$AR147,$AP147),0))</f>
        <v/>
      </c>
      <c r="BH147" s="8" t="str">
        <f>IF($AQ147="","",IFERROR(特殊求节点($CH$6:$CH$14,CX$6:CX$14,$AR147,$AP147),0))</f>
        <v/>
      </c>
      <c r="BI147" s="8" t="str">
        <f>IF($AQ147="","",IFERROR(特殊求节点($CH$6:$CH$14,CY$6:CY$14,$AR147,$AP147),0))</f>
        <v/>
      </c>
      <c r="BJ147" s="8" t="str">
        <f>IF($AQ147="","",IFERROR(特殊求节点($CH$6:$CH$14,CZ$6:CZ$14,$AR147,$AP147),0))</f>
        <v/>
      </c>
      <c r="BK147" s="8" t="str">
        <f>IF($AQ147="","",IFERROR(特殊求节点($CH$6:$CH$14,DA$6:DA$14,$AR147,$AP147),0))</f>
        <v/>
      </c>
      <c r="BL147" s="8" t="str">
        <f>IF($AQ147="","",IFERROR(特殊求节点($CH$6:$CH$14,DB$6:DB$14,$AR147,$AP147),0))</f>
        <v/>
      </c>
      <c r="BM147" s="8" t="str">
        <f>IF($AQ147="","",IFERROR(特殊求节点($CH$6:$CH$14,DC$6:DC$14,$AR147,$AP147),0))</f>
        <v/>
      </c>
      <c r="BN147" s="8" t="str">
        <f>IF($AQ147="","",IFERROR(特殊求节点($CH$6:$CH$14,DD$6:DD$14,$AR147,$AP147),0))</f>
        <v/>
      </c>
      <c r="BO147" s="8" t="str">
        <f>IF($AQ147="","",IFERROR(特殊求节点($CH$6:$CH$14,DE$6:DE$14,$AR147,$AP147),0))</f>
        <v/>
      </c>
      <c r="BP147" s="8" t="str">
        <f>IF($AQ147="","",IFERROR(特殊求节点($CH$6:$CH$14,DF$6:DF$14,$AR147,$AP147),0))</f>
        <v/>
      </c>
      <c r="BQ147" s="8" t="str">
        <f>IF($AQ147="","",IFERROR(特殊求节点($CH$6:$CH$14,DG$6:DG$14,$AR147,$AP147),0))</f>
        <v/>
      </c>
      <c r="BR147" s="8" t="str">
        <f>IF($AQ147="","",IFERROR(特殊求节点($CH$6:$CH$14,DH$6:DH$14,$AR147,$AP147),0))</f>
        <v/>
      </c>
      <c r="BS147" s="8" t="str">
        <f>IF($AQ147="","",IFERROR(特殊求节点($CH$6:$CH$14,DI$6:DI$14,$AR147,$AP147),0))</f>
        <v/>
      </c>
      <c r="BT147" s="8" t="str">
        <f>IF($AQ147="","",IFERROR(特殊求节点($CH$6:$CH$14,DJ$6:DJ$14,$AR147,$AP147),0))</f>
        <v/>
      </c>
      <c r="BU147" s="8" t="str">
        <f>IF($AQ147="","",IFERROR(特殊求节点($CH$6:$CH$14,DK$6:DK$14,$AR147,$AP147),0))</f>
        <v/>
      </c>
      <c r="BV147" s="8" t="str">
        <f>IF($AQ147="","",IFERROR(特殊求节点($CH$6:$CH$14,DL$6:DL$14,$AR147,$AP147),0))</f>
        <v/>
      </c>
      <c r="BW147" s="8" t="str">
        <f>IF($AQ147="","",IFERROR(特殊求节点($CH$6:$CH$14,DM$6:DM$14,$AR147,$AP147),0))</f>
        <v/>
      </c>
      <c r="BX147" s="8" t="str">
        <f>IF($AQ147="","",IFERROR(特殊求节点($CH$6:$CH$14,DN$6:DN$14,$AR147,$AP147),0))</f>
        <v/>
      </c>
      <c r="BY147" s="8" t="str">
        <f>IF($AQ147="","",IFERROR(特殊求节点($CH$6:$CH$14,DO$6:DO$14,$AR147,$AP147),0))</f>
        <v/>
      </c>
      <c r="BZ147" s="8" t="str">
        <f>IF($AQ147="","",IFERROR(特殊求节点($CH$6:$CH$14,DP$6:DP$14,$AR147,$AP147),0))</f>
        <v/>
      </c>
      <c r="CA147" s="8" t="str">
        <f>IF($AQ147="","",IFERROR(特殊求节点($CH$6:$CH$14,DQ$6:DQ$14,$AR147,$AP147),0))</f>
        <v/>
      </c>
      <c r="CD147" s="14" t="str">
        <f t="shared" si="9"/>
        <v/>
      </c>
      <c r="CE147" s="8" t="str">
        <f>IF(初始数据表!E147=$A$1,初始数据表!D147,"")</f>
        <v/>
      </c>
      <c r="CF147" s="8" t="str">
        <f>IF($CE147="","",初始数据表!F147)</f>
        <v/>
      </c>
      <c r="CG147" s="8" t="str">
        <f>IF($CE147="","",初始数据表!G147)</f>
        <v/>
      </c>
      <c r="CH147" s="12" t="str">
        <f>IF(CE147="","",INDEX('品质-星级对应玩家等级'!$C$7:$J$11,MATCH(CF147,'品质-星级对应玩家等级'!$B$7:$B$11,0),MATCH(CG147,'品质-星级对应玩家等级'!$C$6:$J$6,0)))</f>
        <v/>
      </c>
      <c r="CI147" s="8" t="str">
        <f>IF($CE147="","",初始数据表!H147)</f>
        <v/>
      </c>
      <c r="CJ147" s="8" t="str">
        <f>IF($CE147="","",初始数据表!I147)</f>
        <v/>
      </c>
      <c r="CK147" s="8" t="str">
        <f>IF($CE147="","",初始数据表!J147)</f>
        <v/>
      </c>
      <c r="CL147" s="8" t="str">
        <f>IF($CE147="","",初始数据表!K147)</f>
        <v/>
      </c>
      <c r="CM147" s="8" t="str">
        <f>IF($CE147="","",初始数据表!L147)</f>
        <v/>
      </c>
      <c r="CN147" s="8" t="str">
        <f>IF($CE147="","",初始数据表!M147)</f>
        <v/>
      </c>
      <c r="CO147" s="8" t="str">
        <f>IF($CE147="","",初始数据表!N147)</f>
        <v/>
      </c>
      <c r="CP147" s="8" t="str">
        <f>IF($CE147="","",初始数据表!O147)</f>
        <v/>
      </c>
      <c r="CQ147" s="8" t="str">
        <f>IF($CE147="","",初始数据表!P147)</f>
        <v/>
      </c>
      <c r="CR147" s="8" t="str">
        <f>IF($CE147="","",初始数据表!Q147)</f>
        <v/>
      </c>
      <c r="CS147" s="8" t="str">
        <f>IF($CE147="","",初始数据表!R147)</f>
        <v/>
      </c>
      <c r="CT147" s="8" t="str">
        <f>IF($CE147="","",初始数据表!S147)</f>
        <v/>
      </c>
      <c r="CU147" s="8" t="str">
        <f>IF($CE147="","",初始数据表!T147)</f>
        <v/>
      </c>
      <c r="CV147" s="8" t="str">
        <f>IF($CE147="","",初始数据表!U147)</f>
        <v/>
      </c>
      <c r="CW147" s="8" t="str">
        <f>IF($CE147="","",初始数据表!V147)</f>
        <v/>
      </c>
      <c r="CX147" s="8" t="str">
        <f>IF($CE147="","",初始数据表!W147)</f>
        <v/>
      </c>
      <c r="CY147" s="8" t="str">
        <f>IF($CE147="","",初始数据表!X147)</f>
        <v/>
      </c>
      <c r="CZ147" s="8" t="str">
        <f>IF($CE147="","",初始数据表!Y147)</f>
        <v/>
      </c>
      <c r="DA147" s="8" t="str">
        <f>IF($CE147="","",初始数据表!Z147)</f>
        <v/>
      </c>
      <c r="DB147" s="8" t="str">
        <f>IF($CE147="","",初始数据表!AA147)</f>
        <v/>
      </c>
      <c r="DC147" s="8" t="str">
        <f>IF($CE147="","",初始数据表!AB147)</f>
        <v/>
      </c>
      <c r="DD147" s="8" t="str">
        <f>IF($CE147="","",初始数据表!AC147)</f>
        <v/>
      </c>
      <c r="DE147" s="8" t="str">
        <f>IF($CE147="","",初始数据表!AD147)</f>
        <v/>
      </c>
      <c r="DF147" s="8" t="str">
        <f>IF($CE147="","",初始数据表!AE147)</f>
        <v/>
      </c>
      <c r="DG147" s="8" t="str">
        <f>IF($CE147="","",初始数据表!AF147)</f>
        <v/>
      </c>
      <c r="DH147" s="8" t="str">
        <f>IF($CE147="","",初始数据表!AG147)</f>
        <v/>
      </c>
      <c r="DI147" s="8" t="str">
        <f>IF($CE147="","",初始数据表!AH147)</f>
        <v/>
      </c>
      <c r="DJ147" s="8" t="str">
        <f>IF($CE147="","",初始数据表!AI147)</f>
        <v/>
      </c>
      <c r="DK147" s="8" t="str">
        <f>IF($CE147="","",初始数据表!AJ147)</f>
        <v/>
      </c>
      <c r="DL147" s="8" t="str">
        <f>IF($CE147="","",初始数据表!AK147)</f>
        <v/>
      </c>
      <c r="DM147" s="8" t="str">
        <f>IF($CE147="","",初始数据表!AL147)</f>
        <v/>
      </c>
      <c r="DN147" s="8" t="str">
        <f>IF($CE147="","",初始数据表!AM147)</f>
        <v/>
      </c>
      <c r="DO147" s="8" t="str">
        <f>IF($CE147="","",初始数据表!AN147)</f>
        <v/>
      </c>
      <c r="DP147" s="8" t="str">
        <f>IF($CE147="","",初始数据表!AO147)</f>
        <v/>
      </c>
      <c r="DQ147" s="8" t="str">
        <f>IF($CE147="","",初始数据表!AP147)</f>
        <v/>
      </c>
    </row>
    <row r="148" spans="42:121" s="5" customFormat="1" x14ac:dyDescent="0.15">
      <c r="AP148" s="14" t="str">
        <f t="shared" ref="AP148:AP211" si="10">IF(AP135="","",AP135+1)</f>
        <v/>
      </c>
      <c r="AQ148" s="8" t="str">
        <f t="shared" si="8"/>
        <v/>
      </c>
      <c r="AR148" s="12" t="str">
        <f>IF(AQ148="","",10*COUNTIF($AP$6:AP148,AP148))</f>
        <v/>
      </c>
      <c r="AS148" s="8" t="str">
        <f>IF($AQ148="","",IFERROR(特殊求节点($CH$6:$CH$14,CI$6:CI$14,$AR148,$AP148),0))</f>
        <v/>
      </c>
      <c r="AT148" s="8" t="str">
        <f>IF($AQ148="","",IFERROR(特殊求节点($CH$6:$CH$14,CJ$6:CJ$14,$AR148,$AP148),0))</f>
        <v/>
      </c>
      <c r="AU148" s="8" t="str">
        <f>IF($AQ148="","",IFERROR(特殊求节点($CH$6:$CH$14,CK$6:CK$14,$AR148,$AP148),0))</f>
        <v/>
      </c>
      <c r="AV148" s="8" t="str">
        <f>IF($AQ148="","",IFERROR(特殊求节点($CH$6:$CH$14,CL$6:CL$14,$AR148,$AP148),0))</f>
        <v/>
      </c>
      <c r="AW148" s="8" t="str">
        <f>IF($AQ148="","",IFERROR(特殊求节点($CH$6:$CH$14,CM$6:CM$14,$AR148,$AP148),0))</f>
        <v/>
      </c>
      <c r="AX148" s="8" t="str">
        <f>IF($AQ148="","",IFERROR(特殊求节点($CH$6:$CH$14,CN$6:CN$14,$AR148,$AP148),0))</f>
        <v/>
      </c>
      <c r="AY148" s="8" t="str">
        <f>IF($AQ148="","",IFERROR(特殊求节点($CH$6:$CH$14,CO$6:CO$14,$AR148,$AP148),0))</f>
        <v/>
      </c>
      <c r="AZ148" s="8" t="str">
        <f>IF($AQ148="","",IFERROR(特殊求节点($CH$6:$CH$14,CP$6:CP$14,$AR148,$AP148),0))</f>
        <v/>
      </c>
      <c r="BA148" s="8" t="str">
        <f>IF($AQ148="","",IFERROR(特殊求节点($CH$6:$CH$14,CQ$6:CQ$14,$AR148,$AP148),0))</f>
        <v/>
      </c>
      <c r="BB148" s="8" t="str">
        <f>IF($AQ148="","",IFERROR(特殊求节点($CH$6:$CH$14,CR$6:CR$14,$AR148,$AP148),0))</f>
        <v/>
      </c>
      <c r="BC148" s="8" t="str">
        <f>IF($AQ148="","",IFERROR(特殊求节点($CH$6:$CH$14,CS$6:CS$14,$AR148,$AP148),0))</f>
        <v/>
      </c>
      <c r="BD148" s="8" t="str">
        <f>IF($AQ148="","",IFERROR(特殊求节点($CH$6:$CH$14,CT$6:CT$14,$AR148,$AP148),0))</f>
        <v/>
      </c>
      <c r="BE148" s="8" t="str">
        <f>IF($AQ148="","",IFERROR(特殊求节点($CH$6:$CH$14,CU$6:CU$14,$AR148,$AP148),0))</f>
        <v/>
      </c>
      <c r="BF148" s="8" t="str">
        <f>IF($AQ148="","",IFERROR(特殊求节点($CH$6:$CH$14,CV$6:CV$14,$AR148,$AP148),0))</f>
        <v/>
      </c>
      <c r="BG148" s="8" t="str">
        <f>IF($AQ148="","",IFERROR(特殊求节点($CH$6:$CH$14,CW$6:CW$14,$AR148,$AP148),0))</f>
        <v/>
      </c>
      <c r="BH148" s="8" t="str">
        <f>IF($AQ148="","",IFERROR(特殊求节点($CH$6:$CH$14,CX$6:CX$14,$AR148,$AP148),0))</f>
        <v/>
      </c>
      <c r="BI148" s="8" t="str">
        <f>IF($AQ148="","",IFERROR(特殊求节点($CH$6:$CH$14,CY$6:CY$14,$AR148,$AP148),0))</f>
        <v/>
      </c>
      <c r="BJ148" s="8" t="str">
        <f>IF($AQ148="","",IFERROR(特殊求节点($CH$6:$CH$14,CZ$6:CZ$14,$AR148,$AP148),0))</f>
        <v/>
      </c>
      <c r="BK148" s="8" t="str">
        <f>IF($AQ148="","",IFERROR(特殊求节点($CH$6:$CH$14,DA$6:DA$14,$AR148,$AP148),0))</f>
        <v/>
      </c>
      <c r="BL148" s="8" t="str">
        <f>IF($AQ148="","",IFERROR(特殊求节点($CH$6:$CH$14,DB$6:DB$14,$AR148,$AP148),0))</f>
        <v/>
      </c>
      <c r="BM148" s="8" t="str">
        <f>IF($AQ148="","",IFERROR(特殊求节点($CH$6:$CH$14,DC$6:DC$14,$AR148,$AP148),0))</f>
        <v/>
      </c>
      <c r="BN148" s="8" t="str">
        <f>IF($AQ148="","",IFERROR(特殊求节点($CH$6:$CH$14,DD$6:DD$14,$AR148,$AP148),0))</f>
        <v/>
      </c>
      <c r="BO148" s="8" t="str">
        <f>IF($AQ148="","",IFERROR(特殊求节点($CH$6:$CH$14,DE$6:DE$14,$AR148,$AP148),0))</f>
        <v/>
      </c>
      <c r="BP148" s="8" t="str">
        <f>IF($AQ148="","",IFERROR(特殊求节点($CH$6:$CH$14,DF$6:DF$14,$AR148,$AP148),0))</f>
        <v/>
      </c>
      <c r="BQ148" s="8" t="str">
        <f>IF($AQ148="","",IFERROR(特殊求节点($CH$6:$CH$14,DG$6:DG$14,$AR148,$AP148),0))</f>
        <v/>
      </c>
      <c r="BR148" s="8" t="str">
        <f>IF($AQ148="","",IFERROR(特殊求节点($CH$6:$CH$14,DH$6:DH$14,$AR148,$AP148),0))</f>
        <v/>
      </c>
      <c r="BS148" s="8" t="str">
        <f>IF($AQ148="","",IFERROR(特殊求节点($CH$6:$CH$14,DI$6:DI$14,$AR148,$AP148),0))</f>
        <v/>
      </c>
      <c r="BT148" s="8" t="str">
        <f>IF($AQ148="","",IFERROR(特殊求节点($CH$6:$CH$14,DJ$6:DJ$14,$AR148,$AP148),0))</f>
        <v/>
      </c>
      <c r="BU148" s="8" t="str">
        <f>IF($AQ148="","",IFERROR(特殊求节点($CH$6:$CH$14,DK$6:DK$14,$AR148,$AP148),0))</f>
        <v/>
      </c>
      <c r="BV148" s="8" t="str">
        <f>IF($AQ148="","",IFERROR(特殊求节点($CH$6:$CH$14,DL$6:DL$14,$AR148,$AP148),0))</f>
        <v/>
      </c>
      <c r="BW148" s="8" t="str">
        <f>IF($AQ148="","",IFERROR(特殊求节点($CH$6:$CH$14,DM$6:DM$14,$AR148,$AP148),0))</f>
        <v/>
      </c>
      <c r="BX148" s="8" t="str">
        <f>IF($AQ148="","",IFERROR(特殊求节点($CH$6:$CH$14,DN$6:DN$14,$AR148,$AP148),0))</f>
        <v/>
      </c>
      <c r="BY148" s="8" t="str">
        <f>IF($AQ148="","",IFERROR(特殊求节点($CH$6:$CH$14,DO$6:DO$14,$AR148,$AP148),0))</f>
        <v/>
      </c>
      <c r="BZ148" s="8" t="str">
        <f>IF($AQ148="","",IFERROR(特殊求节点($CH$6:$CH$14,DP$6:DP$14,$AR148,$AP148),0))</f>
        <v/>
      </c>
      <c r="CA148" s="8" t="str">
        <f>IF($AQ148="","",IFERROR(特殊求节点($CH$6:$CH$14,DQ$6:DQ$14,$AR148,$AP148),0))</f>
        <v/>
      </c>
      <c r="CD148" s="14" t="str">
        <f t="shared" si="9"/>
        <v/>
      </c>
      <c r="CE148" s="8" t="str">
        <f>IF(初始数据表!E148=$A$1,初始数据表!D148,"")</f>
        <v/>
      </c>
      <c r="CF148" s="8" t="str">
        <f>IF($CE148="","",初始数据表!F148)</f>
        <v/>
      </c>
      <c r="CG148" s="8" t="str">
        <f>IF($CE148="","",初始数据表!G148)</f>
        <v/>
      </c>
      <c r="CH148" s="12" t="str">
        <f>IF(CE148="","",INDEX('品质-星级对应玩家等级'!$C$7:$J$11,MATCH(CF148,'品质-星级对应玩家等级'!$B$7:$B$11,0),MATCH(CG148,'品质-星级对应玩家等级'!$C$6:$J$6,0)))</f>
        <v/>
      </c>
      <c r="CI148" s="8" t="str">
        <f>IF($CE148="","",初始数据表!H148)</f>
        <v/>
      </c>
      <c r="CJ148" s="8" t="str">
        <f>IF($CE148="","",初始数据表!I148)</f>
        <v/>
      </c>
      <c r="CK148" s="8" t="str">
        <f>IF($CE148="","",初始数据表!J148)</f>
        <v/>
      </c>
      <c r="CL148" s="8" t="str">
        <f>IF($CE148="","",初始数据表!K148)</f>
        <v/>
      </c>
      <c r="CM148" s="8" t="str">
        <f>IF($CE148="","",初始数据表!L148)</f>
        <v/>
      </c>
      <c r="CN148" s="8" t="str">
        <f>IF($CE148="","",初始数据表!M148)</f>
        <v/>
      </c>
      <c r="CO148" s="8" t="str">
        <f>IF($CE148="","",初始数据表!N148)</f>
        <v/>
      </c>
      <c r="CP148" s="8" t="str">
        <f>IF($CE148="","",初始数据表!O148)</f>
        <v/>
      </c>
      <c r="CQ148" s="8" t="str">
        <f>IF($CE148="","",初始数据表!P148)</f>
        <v/>
      </c>
      <c r="CR148" s="8" t="str">
        <f>IF($CE148="","",初始数据表!Q148)</f>
        <v/>
      </c>
      <c r="CS148" s="8" t="str">
        <f>IF($CE148="","",初始数据表!R148)</f>
        <v/>
      </c>
      <c r="CT148" s="8" t="str">
        <f>IF($CE148="","",初始数据表!S148)</f>
        <v/>
      </c>
      <c r="CU148" s="8" t="str">
        <f>IF($CE148="","",初始数据表!T148)</f>
        <v/>
      </c>
      <c r="CV148" s="8" t="str">
        <f>IF($CE148="","",初始数据表!U148)</f>
        <v/>
      </c>
      <c r="CW148" s="8" t="str">
        <f>IF($CE148="","",初始数据表!V148)</f>
        <v/>
      </c>
      <c r="CX148" s="8" t="str">
        <f>IF($CE148="","",初始数据表!W148)</f>
        <v/>
      </c>
      <c r="CY148" s="8" t="str">
        <f>IF($CE148="","",初始数据表!X148)</f>
        <v/>
      </c>
      <c r="CZ148" s="8" t="str">
        <f>IF($CE148="","",初始数据表!Y148)</f>
        <v/>
      </c>
      <c r="DA148" s="8" t="str">
        <f>IF($CE148="","",初始数据表!Z148)</f>
        <v/>
      </c>
      <c r="DB148" s="8" t="str">
        <f>IF($CE148="","",初始数据表!AA148)</f>
        <v/>
      </c>
      <c r="DC148" s="8" t="str">
        <f>IF($CE148="","",初始数据表!AB148)</f>
        <v/>
      </c>
      <c r="DD148" s="8" t="str">
        <f>IF($CE148="","",初始数据表!AC148)</f>
        <v/>
      </c>
      <c r="DE148" s="8" t="str">
        <f>IF($CE148="","",初始数据表!AD148)</f>
        <v/>
      </c>
      <c r="DF148" s="8" t="str">
        <f>IF($CE148="","",初始数据表!AE148)</f>
        <v/>
      </c>
      <c r="DG148" s="8" t="str">
        <f>IF($CE148="","",初始数据表!AF148)</f>
        <v/>
      </c>
      <c r="DH148" s="8" t="str">
        <f>IF($CE148="","",初始数据表!AG148)</f>
        <v/>
      </c>
      <c r="DI148" s="8" t="str">
        <f>IF($CE148="","",初始数据表!AH148)</f>
        <v/>
      </c>
      <c r="DJ148" s="8" t="str">
        <f>IF($CE148="","",初始数据表!AI148)</f>
        <v/>
      </c>
      <c r="DK148" s="8" t="str">
        <f>IF($CE148="","",初始数据表!AJ148)</f>
        <v/>
      </c>
      <c r="DL148" s="8" t="str">
        <f>IF($CE148="","",初始数据表!AK148)</f>
        <v/>
      </c>
      <c r="DM148" s="8" t="str">
        <f>IF($CE148="","",初始数据表!AL148)</f>
        <v/>
      </c>
      <c r="DN148" s="8" t="str">
        <f>IF($CE148="","",初始数据表!AM148)</f>
        <v/>
      </c>
      <c r="DO148" s="8" t="str">
        <f>IF($CE148="","",初始数据表!AN148)</f>
        <v/>
      </c>
      <c r="DP148" s="8" t="str">
        <f>IF($CE148="","",初始数据表!AO148)</f>
        <v/>
      </c>
      <c r="DQ148" s="8" t="str">
        <f>IF($CE148="","",初始数据表!AP148)</f>
        <v/>
      </c>
    </row>
    <row r="149" spans="42:121" s="5" customFormat="1" x14ac:dyDescent="0.15">
      <c r="AP149" s="14">
        <f t="shared" si="10"/>
        <v>12</v>
      </c>
      <c r="AQ149" s="8" t="str">
        <f t="shared" si="8"/>
        <v/>
      </c>
      <c r="AR149" s="12" t="str">
        <f>IF(AQ149="","",10*COUNTIF($AP$6:AP149,AP149))</f>
        <v/>
      </c>
      <c r="AS149" s="8" t="str">
        <f>IF($AQ149="","",IFERROR(特殊求节点($CH$6:$CH$14,CI$6:CI$14,$AR149,$AP149),0))</f>
        <v/>
      </c>
      <c r="AT149" s="8" t="str">
        <f>IF($AQ149="","",IFERROR(特殊求节点($CH$6:$CH$14,CJ$6:CJ$14,$AR149,$AP149),0))</f>
        <v/>
      </c>
      <c r="AU149" s="8" t="str">
        <f>IF($AQ149="","",IFERROR(特殊求节点($CH$6:$CH$14,CK$6:CK$14,$AR149,$AP149),0))</f>
        <v/>
      </c>
      <c r="AV149" s="8" t="str">
        <f>IF($AQ149="","",IFERROR(特殊求节点($CH$6:$CH$14,CL$6:CL$14,$AR149,$AP149),0))</f>
        <v/>
      </c>
      <c r="AW149" s="8" t="str">
        <f>IF($AQ149="","",IFERROR(特殊求节点($CH$6:$CH$14,CM$6:CM$14,$AR149,$AP149),0))</f>
        <v/>
      </c>
      <c r="AX149" s="8" t="str">
        <f>IF($AQ149="","",IFERROR(特殊求节点($CH$6:$CH$14,CN$6:CN$14,$AR149,$AP149),0))</f>
        <v/>
      </c>
      <c r="AY149" s="8" t="str">
        <f>IF($AQ149="","",IFERROR(特殊求节点($CH$6:$CH$14,CO$6:CO$14,$AR149,$AP149),0))</f>
        <v/>
      </c>
      <c r="AZ149" s="8" t="str">
        <f>IF($AQ149="","",IFERROR(特殊求节点($CH$6:$CH$14,CP$6:CP$14,$AR149,$AP149),0))</f>
        <v/>
      </c>
      <c r="BA149" s="8" t="str">
        <f>IF($AQ149="","",IFERROR(特殊求节点($CH$6:$CH$14,CQ$6:CQ$14,$AR149,$AP149),0))</f>
        <v/>
      </c>
      <c r="BB149" s="8" t="str">
        <f>IF($AQ149="","",IFERROR(特殊求节点($CH$6:$CH$14,CR$6:CR$14,$AR149,$AP149),0))</f>
        <v/>
      </c>
      <c r="BC149" s="8" t="str">
        <f>IF($AQ149="","",IFERROR(特殊求节点($CH$6:$CH$14,CS$6:CS$14,$AR149,$AP149),0))</f>
        <v/>
      </c>
      <c r="BD149" s="8" t="str">
        <f>IF($AQ149="","",IFERROR(特殊求节点($CH$6:$CH$14,CT$6:CT$14,$AR149,$AP149),0))</f>
        <v/>
      </c>
      <c r="BE149" s="8" t="str">
        <f>IF($AQ149="","",IFERROR(特殊求节点($CH$6:$CH$14,CU$6:CU$14,$AR149,$AP149),0))</f>
        <v/>
      </c>
      <c r="BF149" s="8" t="str">
        <f>IF($AQ149="","",IFERROR(特殊求节点($CH$6:$CH$14,CV$6:CV$14,$AR149,$AP149),0))</f>
        <v/>
      </c>
      <c r="BG149" s="8" t="str">
        <f>IF($AQ149="","",IFERROR(特殊求节点($CH$6:$CH$14,CW$6:CW$14,$AR149,$AP149),0))</f>
        <v/>
      </c>
      <c r="BH149" s="8" t="str">
        <f>IF($AQ149="","",IFERROR(特殊求节点($CH$6:$CH$14,CX$6:CX$14,$AR149,$AP149),0))</f>
        <v/>
      </c>
      <c r="BI149" s="8" t="str">
        <f>IF($AQ149="","",IFERROR(特殊求节点($CH$6:$CH$14,CY$6:CY$14,$AR149,$AP149),0))</f>
        <v/>
      </c>
      <c r="BJ149" s="8" t="str">
        <f>IF($AQ149="","",IFERROR(特殊求节点($CH$6:$CH$14,CZ$6:CZ$14,$AR149,$AP149),0))</f>
        <v/>
      </c>
      <c r="BK149" s="8" t="str">
        <f>IF($AQ149="","",IFERROR(特殊求节点($CH$6:$CH$14,DA$6:DA$14,$AR149,$AP149),0))</f>
        <v/>
      </c>
      <c r="BL149" s="8" t="str">
        <f>IF($AQ149="","",IFERROR(特殊求节点($CH$6:$CH$14,DB$6:DB$14,$AR149,$AP149),0))</f>
        <v/>
      </c>
      <c r="BM149" s="8" t="str">
        <f>IF($AQ149="","",IFERROR(特殊求节点($CH$6:$CH$14,DC$6:DC$14,$AR149,$AP149),0))</f>
        <v/>
      </c>
      <c r="BN149" s="8" t="str">
        <f>IF($AQ149="","",IFERROR(特殊求节点($CH$6:$CH$14,DD$6:DD$14,$AR149,$AP149),0))</f>
        <v/>
      </c>
      <c r="BO149" s="8" t="str">
        <f>IF($AQ149="","",IFERROR(特殊求节点($CH$6:$CH$14,DE$6:DE$14,$AR149,$AP149),0))</f>
        <v/>
      </c>
      <c r="BP149" s="8" t="str">
        <f>IF($AQ149="","",IFERROR(特殊求节点($CH$6:$CH$14,DF$6:DF$14,$AR149,$AP149),0))</f>
        <v/>
      </c>
      <c r="BQ149" s="8" t="str">
        <f>IF($AQ149="","",IFERROR(特殊求节点($CH$6:$CH$14,DG$6:DG$14,$AR149,$AP149),0))</f>
        <v/>
      </c>
      <c r="BR149" s="8" t="str">
        <f>IF($AQ149="","",IFERROR(特殊求节点($CH$6:$CH$14,DH$6:DH$14,$AR149,$AP149),0))</f>
        <v/>
      </c>
      <c r="BS149" s="8" t="str">
        <f>IF($AQ149="","",IFERROR(特殊求节点($CH$6:$CH$14,DI$6:DI$14,$AR149,$AP149),0))</f>
        <v/>
      </c>
      <c r="BT149" s="8" t="str">
        <f>IF($AQ149="","",IFERROR(特殊求节点($CH$6:$CH$14,DJ$6:DJ$14,$AR149,$AP149),0))</f>
        <v/>
      </c>
      <c r="BU149" s="8" t="str">
        <f>IF($AQ149="","",IFERROR(特殊求节点($CH$6:$CH$14,DK$6:DK$14,$AR149,$AP149),0))</f>
        <v/>
      </c>
      <c r="BV149" s="8" t="str">
        <f>IF($AQ149="","",IFERROR(特殊求节点($CH$6:$CH$14,DL$6:DL$14,$AR149,$AP149),0))</f>
        <v/>
      </c>
      <c r="BW149" s="8" t="str">
        <f>IF($AQ149="","",IFERROR(特殊求节点($CH$6:$CH$14,DM$6:DM$14,$AR149,$AP149),0))</f>
        <v/>
      </c>
      <c r="BX149" s="8" t="str">
        <f>IF($AQ149="","",IFERROR(特殊求节点($CH$6:$CH$14,DN$6:DN$14,$AR149,$AP149),0))</f>
        <v/>
      </c>
      <c r="BY149" s="8" t="str">
        <f>IF($AQ149="","",IFERROR(特殊求节点($CH$6:$CH$14,DO$6:DO$14,$AR149,$AP149),0))</f>
        <v/>
      </c>
      <c r="BZ149" s="8" t="str">
        <f>IF($AQ149="","",IFERROR(特殊求节点($CH$6:$CH$14,DP$6:DP$14,$AR149,$AP149),0))</f>
        <v/>
      </c>
      <c r="CA149" s="8" t="str">
        <f>IF($AQ149="","",IFERROR(特殊求节点($CH$6:$CH$14,DQ$6:DQ$14,$AR149,$AP149),0))</f>
        <v/>
      </c>
      <c r="CD149" s="14" t="str">
        <f t="shared" si="9"/>
        <v/>
      </c>
      <c r="CE149" s="8" t="str">
        <f>IF(初始数据表!E149=$A$1,初始数据表!D149,"")</f>
        <v/>
      </c>
      <c r="CF149" s="8" t="str">
        <f>IF($CE149="","",初始数据表!F149)</f>
        <v/>
      </c>
      <c r="CG149" s="8" t="str">
        <f>IF($CE149="","",初始数据表!G149)</f>
        <v/>
      </c>
      <c r="CH149" s="12" t="str">
        <f>IF(CE149="","",INDEX('品质-星级对应玩家等级'!$C$7:$J$11,MATCH(CF149,'品质-星级对应玩家等级'!$B$7:$B$11,0),MATCH(CG149,'品质-星级对应玩家等级'!$C$6:$J$6,0)))</f>
        <v/>
      </c>
      <c r="CI149" s="8" t="str">
        <f>IF($CE149="","",初始数据表!H149)</f>
        <v/>
      </c>
      <c r="CJ149" s="8" t="str">
        <f>IF($CE149="","",初始数据表!I149)</f>
        <v/>
      </c>
      <c r="CK149" s="8" t="str">
        <f>IF($CE149="","",初始数据表!J149)</f>
        <v/>
      </c>
      <c r="CL149" s="8" t="str">
        <f>IF($CE149="","",初始数据表!K149)</f>
        <v/>
      </c>
      <c r="CM149" s="8" t="str">
        <f>IF($CE149="","",初始数据表!L149)</f>
        <v/>
      </c>
      <c r="CN149" s="8" t="str">
        <f>IF($CE149="","",初始数据表!M149)</f>
        <v/>
      </c>
      <c r="CO149" s="8" t="str">
        <f>IF($CE149="","",初始数据表!N149)</f>
        <v/>
      </c>
      <c r="CP149" s="8" t="str">
        <f>IF($CE149="","",初始数据表!O149)</f>
        <v/>
      </c>
      <c r="CQ149" s="8" t="str">
        <f>IF($CE149="","",初始数据表!P149)</f>
        <v/>
      </c>
      <c r="CR149" s="8" t="str">
        <f>IF($CE149="","",初始数据表!Q149)</f>
        <v/>
      </c>
      <c r="CS149" s="8" t="str">
        <f>IF($CE149="","",初始数据表!R149)</f>
        <v/>
      </c>
      <c r="CT149" s="8" t="str">
        <f>IF($CE149="","",初始数据表!S149)</f>
        <v/>
      </c>
      <c r="CU149" s="8" t="str">
        <f>IF($CE149="","",初始数据表!T149)</f>
        <v/>
      </c>
      <c r="CV149" s="8" t="str">
        <f>IF($CE149="","",初始数据表!U149)</f>
        <v/>
      </c>
      <c r="CW149" s="8" t="str">
        <f>IF($CE149="","",初始数据表!V149)</f>
        <v/>
      </c>
      <c r="CX149" s="8" t="str">
        <f>IF($CE149="","",初始数据表!W149)</f>
        <v/>
      </c>
      <c r="CY149" s="8" t="str">
        <f>IF($CE149="","",初始数据表!X149)</f>
        <v/>
      </c>
      <c r="CZ149" s="8" t="str">
        <f>IF($CE149="","",初始数据表!Y149)</f>
        <v/>
      </c>
      <c r="DA149" s="8" t="str">
        <f>IF($CE149="","",初始数据表!Z149)</f>
        <v/>
      </c>
      <c r="DB149" s="8" t="str">
        <f>IF($CE149="","",初始数据表!AA149)</f>
        <v/>
      </c>
      <c r="DC149" s="8" t="str">
        <f>IF($CE149="","",初始数据表!AB149)</f>
        <v/>
      </c>
      <c r="DD149" s="8" t="str">
        <f>IF($CE149="","",初始数据表!AC149)</f>
        <v/>
      </c>
      <c r="DE149" s="8" t="str">
        <f>IF($CE149="","",初始数据表!AD149)</f>
        <v/>
      </c>
      <c r="DF149" s="8" t="str">
        <f>IF($CE149="","",初始数据表!AE149)</f>
        <v/>
      </c>
      <c r="DG149" s="8" t="str">
        <f>IF($CE149="","",初始数据表!AF149)</f>
        <v/>
      </c>
      <c r="DH149" s="8" t="str">
        <f>IF($CE149="","",初始数据表!AG149)</f>
        <v/>
      </c>
      <c r="DI149" s="8" t="str">
        <f>IF($CE149="","",初始数据表!AH149)</f>
        <v/>
      </c>
      <c r="DJ149" s="8" t="str">
        <f>IF($CE149="","",初始数据表!AI149)</f>
        <v/>
      </c>
      <c r="DK149" s="8" t="str">
        <f>IF($CE149="","",初始数据表!AJ149)</f>
        <v/>
      </c>
      <c r="DL149" s="8" t="str">
        <f>IF($CE149="","",初始数据表!AK149)</f>
        <v/>
      </c>
      <c r="DM149" s="8" t="str">
        <f>IF($CE149="","",初始数据表!AL149)</f>
        <v/>
      </c>
      <c r="DN149" s="8" t="str">
        <f>IF($CE149="","",初始数据表!AM149)</f>
        <v/>
      </c>
      <c r="DO149" s="8" t="str">
        <f>IF($CE149="","",初始数据表!AN149)</f>
        <v/>
      </c>
      <c r="DP149" s="8" t="str">
        <f>IF($CE149="","",初始数据表!AO149)</f>
        <v/>
      </c>
      <c r="DQ149" s="8" t="str">
        <f>IF($CE149="","",初始数据表!AP149)</f>
        <v/>
      </c>
    </row>
    <row r="150" spans="42:121" s="5" customFormat="1" x14ac:dyDescent="0.15">
      <c r="AP150" s="14">
        <f t="shared" si="10"/>
        <v>12</v>
      </c>
      <c r="AQ150" s="8" t="str">
        <f t="shared" si="8"/>
        <v/>
      </c>
      <c r="AR150" s="12" t="str">
        <f>IF(AQ150="","",10*COUNTIF($AP$6:AP150,AP150))</f>
        <v/>
      </c>
      <c r="AS150" s="8" t="str">
        <f>IF($AQ150="","",IFERROR(特殊求节点($CH$6:$CH$14,CI$6:CI$14,$AR150,$AP150),0))</f>
        <v/>
      </c>
      <c r="AT150" s="8" t="str">
        <f>IF($AQ150="","",IFERROR(特殊求节点($CH$6:$CH$14,CJ$6:CJ$14,$AR150,$AP150),0))</f>
        <v/>
      </c>
      <c r="AU150" s="8" t="str">
        <f>IF($AQ150="","",IFERROR(特殊求节点($CH$6:$CH$14,CK$6:CK$14,$AR150,$AP150),0))</f>
        <v/>
      </c>
      <c r="AV150" s="8" t="str">
        <f>IF($AQ150="","",IFERROR(特殊求节点($CH$6:$CH$14,CL$6:CL$14,$AR150,$AP150),0))</f>
        <v/>
      </c>
      <c r="AW150" s="8" t="str">
        <f>IF($AQ150="","",IFERROR(特殊求节点($CH$6:$CH$14,CM$6:CM$14,$AR150,$AP150),0))</f>
        <v/>
      </c>
      <c r="AX150" s="8" t="str">
        <f>IF($AQ150="","",IFERROR(特殊求节点($CH$6:$CH$14,CN$6:CN$14,$AR150,$AP150),0))</f>
        <v/>
      </c>
      <c r="AY150" s="8" t="str">
        <f>IF($AQ150="","",IFERROR(特殊求节点($CH$6:$CH$14,CO$6:CO$14,$AR150,$AP150),0))</f>
        <v/>
      </c>
      <c r="AZ150" s="8" t="str">
        <f>IF($AQ150="","",IFERROR(特殊求节点($CH$6:$CH$14,CP$6:CP$14,$AR150,$AP150),0))</f>
        <v/>
      </c>
      <c r="BA150" s="8" t="str">
        <f>IF($AQ150="","",IFERROR(特殊求节点($CH$6:$CH$14,CQ$6:CQ$14,$AR150,$AP150),0))</f>
        <v/>
      </c>
      <c r="BB150" s="8" t="str">
        <f>IF($AQ150="","",IFERROR(特殊求节点($CH$6:$CH$14,CR$6:CR$14,$AR150,$AP150),0))</f>
        <v/>
      </c>
      <c r="BC150" s="8" t="str">
        <f>IF($AQ150="","",IFERROR(特殊求节点($CH$6:$CH$14,CS$6:CS$14,$AR150,$AP150),0))</f>
        <v/>
      </c>
      <c r="BD150" s="8" t="str">
        <f>IF($AQ150="","",IFERROR(特殊求节点($CH$6:$CH$14,CT$6:CT$14,$AR150,$AP150),0))</f>
        <v/>
      </c>
      <c r="BE150" s="8" t="str">
        <f>IF($AQ150="","",IFERROR(特殊求节点($CH$6:$CH$14,CU$6:CU$14,$AR150,$AP150),0))</f>
        <v/>
      </c>
      <c r="BF150" s="8" t="str">
        <f>IF($AQ150="","",IFERROR(特殊求节点($CH$6:$CH$14,CV$6:CV$14,$AR150,$AP150),0))</f>
        <v/>
      </c>
      <c r="BG150" s="8" t="str">
        <f>IF($AQ150="","",IFERROR(特殊求节点($CH$6:$CH$14,CW$6:CW$14,$AR150,$AP150),0))</f>
        <v/>
      </c>
      <c r="BH150" s="8" t="str">
        <f>IF($AQ150="","",IFERROR(特殊求节点($CH$6:$CH$14,CX$6:CX$14,$AR150,$AP150),0))</f>
        <v/>
      </c>
      <c r="BI150" s="8" t="str">
        <f>IF($AQ150="","",IFERROR(特殊求节点($CH$6:$CH$14,CY$6:CY$14,$AR150,$AP150),0))</f>
        <v/>
      </c>
      <c r="BJ150" s="8" t="str">
        <f>IF($AQ150="","",IFERROR(特殊求节点($CH$6:$CH$14,CZ$6:CZ$14,$AR150,$AP150),0))</f>
        <v/>
      </c>
      <c r="BK150" s="8" t="str">
        <f>IF($AQ150="","",IFERROR(特殊求节点($CH$6:$CH$14,DA$6:DA$14,$AR150,$AP150),0))</f>
        <v/>
      </c>
      <c r="BL150" s="8" t="str">
        <f>IF($AQ150="","",IFERROR(特殊求节点($CH$6:$CH$14,DB$6:DB$14,$AR150,$AP150),0))</f>
        <v/>
      </c>
      <c r="BM150" s="8" t="str">
        <f>IF($AQ150="","",IFERROR(特殊求节点($CH$6:$CH$14,DC$6:DC$14,$AR150,$AP150),0))</f>
        <v/>
      </c>
      <c r="BN150" s="8" t="str">
        <f>IF($AQ150="","",IFERROR(特殊求节点($CH$6:$CH$14,DD$6:DD$14,$AR150,$AP150),0))</f>
        <v/>
      </c>
      <c r="BO150" s="8" t="str">
        <f>IF($AQ150="","",IFERROR(特殊求节点($CH$6:$CH$14,DE$6:DE$14,$AR150,$AP150),0))</f>
        <v/>
      </c>
      <c r="BP150" s="8" t="str">
        <f>IF($AQ150="","",IFERROR(特殊求节点($CH$6:$CH$14,DF$6:DF$14,$AR150,$AP150),0))</f>
        <v/>
      </c>
      <c r="BQ150" s="8" t="str">
        <f>IF($AQ150="","",IFERROR(特殊求节点($CH$6:$CH$14,DG$6:DG$14,$AR150,$AP150),0))</f>
        <v/>
      </c>
      <c r="BR150" s="8" t="str">
        <f>IF($AQ150="","",IFERROR(特殊求节点($CH$6:$CH$14,DH$6:DH$14,$AR150,$AP150),0))</f>
        <v/>
      </c>
      <c r="BS150" s="8" t="str">
        <f>IF($AQ150="","",IFERROR(特殊求节点($CH$6:$CH$14,DI$6:DI$14,$AR150,$AP150),0))</f>
        <v/>
      </c>
      <c r="BT150" s="8" t="str">
        <f>IF($AQ150="","",IFERROR(特殊求节点($CH$6:$CH$14,DJ$6:DJ$14,$AR150,$AP150),0))</f>
        <v/>
      </c>
      <c r="BU150" s="8" t="str">
        <f>IF($AQ150="","",IFERROR(特殊求节点($CH$6:$CH$14,DK$6:DK$14,$AR150,$AP150),0))</f>
        <v/>
      </c>
      <c r="BV150" s="8" t="str">
        <f>IF($AQ150="","",IFERROR(特殊求节点($CH$6:$CH$14,DL$6:DL$14,$AR150,$AP150),0))</f>
        <v/>
      </c>
      <c r="BW150" s="8" t="str">
        <f>IF($AQ150="","",IFERROR(特殊求节点($CH$6:$CH$14,DM$6:DM$14,$AR150,$AP150),0))</f>
        <v/>
      </c>
      <c r="BX150" s="8" t="str">
        <f>IF($AQ150="","",IFERROR(特殊求节点($CH$6:$CH$14,DN$6:DN$14,$AR150,$AP150),0))</f>
        <v/>
      </c>
      <c r="BY150" s="8" t="str">
        <f>IF($AQ150="","",IFERROR(特殊求节点($CH$6:$CH$14,DO$6:DO$14,$AR150,$AP150),0))</f>
        <v/>
      </c>
      <c r="BZ150" s="8" t="str">
        <f>IF($AQ150="","",IFERROR(特殊求节点($CH$6:$CH$14,DP$6:DP$14,$AR150,$AP150),0))</f>
        <v/>
      </c>
      <c r="CA150" s="8" t="str">
        <f>IF($AQ150="","",IFERROR(特殊求节点($CH$6:$CH$14,DQ$6:DQ$14,$AR150,$AP150),0))</f>
        <v/>
      </c>
      <c r="CD150" s="14">
        <f t="shared" si="9"/>
        <v>17</v>
      </c>
      <c r="CE150" s="8" t="str">
        <f>IF(初始数据表!E150=$A$1,初始数据表!D150,"")</f>
        <v/>
      </c>
      <c r="CF150" s="8" t="str">
        <f>IF($CE150="","",初始数据表!F150)</f>
        <v/>
      </c>
      <c r="CG150" s="8" t="str">
        <f>IF($CE150="","",初始数据表!G150)</f>
        <v/>
      </c>
      <c r="CH150" s="12" t="str">
        <f>IF(CE150="","",INDEX('品质-星级对应玩家等级'!$C$7:$J$11,MATCH(CF150,'品质-星级对应玩家等级'!$B$7:$B$11,0),MATCH(CG150,'品质-星级对应玩家等级'!$C$6:$J$6,0)))</f>
        <v/>
      </c>
      <c r="CI150" s="8" t="str">
        <f>IF($CE150="","",初始数据表!H150)</f>
        <v/>
      </c>
      <c r="CJ150" s="8" t="str">
        <f>IF($CE150="","",初始数据表!I150)</f>
        <v/>
      </c>
      <c r="CK150" s="8" t="str">
        <f>IF($CE150="","",初始数据表!J150)</f>
        <v/>
      </c>
      <c r="CL150" s="8" t="str">
        <f>IF($CE150="","",初始数据表!K150)</f>
        <v/>
      </c>
      <c r="CM150" s="8" t="str">
        <f>IF($CE150="","",初始数据表!L150)</f>
        <v/>
      </c>
      <c r="CN150" s="8" t="str">
        <f>IF($CE150="","",初始数据表!M150)</f>
        <v/>
      </c>
      <c r="CO150" s="8" t="str">
        <f>IF($CE150="","",初始数据表!N150)</f>
        <v/>
      </c>
      <c r="CP150" s="8" t="str">
        <f>IF($CE150="","",初始数据表!O150)</f>
        <v/>
      </c>
      <c r="CQ150" s="8" t="str">
        <f>IF($CE150="","",初始数据表!P150)</f>
        <v/>
      </c>
      <c r="CR150" s="8" t="str">
        <f>IF($CE150="","",初始数据表!Q150)</f>
        <v/>
      </c>
      <c r="CS150" s="8" t="str">
        <f>IF($CE150="","",初始数据表!R150)</f>
        <v/>
      </c>
      <c r="CT150" s="8" t="str">
        <f>IF($CE150="","",初始数据表!S150)</f>
        <v/>
      </c>
      <c r="CU150" s="8" t="str">
        <f>IF($CE150="","",初始数据表!T150)</f>
        <v/>
      </c>
      <c r="CV150" s="8" t="str">
        <f>IF($CE150="","",初始数据表!U150)</f>
        <v/>
      </c>
      <c r="CW150" s="8" t="str">
        <f>IF($CE150="","",初始数据表!V150)</f>
        <v/>
      </c>
      <c r="CX150" s="8" t="str">
        <f>IF($CE150="","",初始数据表!W150)</f>
        <v/>
      </c>
      <c r="CY150" s="8" t="str">
        <f>IF($CE150="","",初始数据表!X150)</f>
        <v/>
      </c>
      <c r="CZ150" s="8" t="str">
        <f>IF($CE150="","",初始数据表!Y150)</f>
        <v/>
      </c>
      <c r="DA150" s="8" t="str">
        <f>IF($CE150="","",初始数据表!Z150)</f>
        <v/>
      </c>
      <c r="DB150" s="8" t="str">
        <f>IF($CE150="","",初始数据表!AA150)</f>
        <v/>
      </c>
      <c r="DC150" s="8" t="str">
        <f>IF($CE150="","",初始数据表!AB150)</f>
        <v/>
      </c>
      <c r="DD150" s="8" t="str">
        <f>IF($CE150="","",初始数据表!AC150)</f>
        <v/>
      </c>
      <c r="DE150" s="8" t="str">
        <f>IF($CE150="","",初始数据表!AD150)</f>
        <v/>
      </c>
      <c r="DF150" s="8" t="str">
        <f>IF($CE150="","",初始数据表!AE150)</f>
        <v/>
      </c>
      <c r="DG150" s="8" t="str">
        <f>IF($CE150="","",初始数据表!AF150)</f>
        <v/>
      </c>
      <c r="DH150" s="8" t="str">
        <f>IF($CE150="","",初始数据表!AG150)</f>
        <v/>
      </c>
      <c r="DI150" s="8" t="str">
        <f>IF($CE150="","",初始数据表!AH150)</f>
        <v/>
      </c>
      <c r="DJ150" s="8" t="str">
        <f>IF($CE150="","",初始数据表!AI150)</f>
        <v/>
      </c>
      <c r="DK150" s="8" t="str">
        <f>IF($CE150="","",初始数据表!AJ150)</f>
        <v/>
      </c>
      <c r="DL150" s="8" t="str">
        <f>IF($CE150="","",初始数据表!AK150)</f>
        <v/>
      </c>
      <c r="DM150" s="8" t="str">
        <f>IF($CE150="","",初始数据表!AL150)</f>
        <v/>
      </c>
      <c r="DN150" s="8" t="str">
        <f>IF($CE150="","",初始数据表!AM150)</f>
        <v/>
      </c>
      <c r="DO150" s="8" t="str">
        <f>IF($CE150="","",初始数据表!AN150)</f>
        <v/>
      </c>
      <c r="DP150" s="8" t="str">
        <f>IF($CE150="","",初始数据表!AO150)</f>
        <v/>
      </c>
      <c r="DQ150" s="8" t="str">
        <f>IF($CE150="","",初始数据表!AP150)</f>
        <v/>
      </c>
    </row>
    <row r="151" spans="42:121" s="5" customFormat="1" x14ac:dyDescent="0.15">
      <c r="AP151" s="14">
        <f t="shared" si="10"/>
        <v>12</v>
      </c>
      <c r="AQ151" s="8" t="str">
        <f t="shared" si="8"/>
        <v/>
      </c>
      <c r="AR151" s="12" t="str">
        <f>IF(AQ151="","",10*COUNTIF($AP$6:AP151,AP151))</f>
        <v/>
      </c>
      <c r="AS151" s="8" t="str">
        <f>IF($AQ151="","",IFERROR(特殊求节点($CH$6:$CH$14,CI$6:CI$14,$AR151,$AP151),0))</f>
        <v/>
      </c>
      <c r="AT151" s="8" t="str">
        <f>IF($AQ151="","",IFERROR(特殊求节点($CH$6:$CH$14,CJ$6:CJ$14,$AR151,$AP151),0))</f>
        <v/>
      </c>
      <c r="AU151" s="8" t="str">
        <f>IF($AQ151="","",IFERROR(特殊求节点($CH$6:$CH$14,CK$6:CK$14,$AR151,$AP151),0))</f>
        <v/>
      </c>
      <c r="AV151" s="8" t="str">
        <f>IF($AQ151="","",IFERROR(特殊求节点($CH$6:$CH$14,CL$6:CL$14,$AR151,$AP151),0))</f>
        <v/>
      </c>
      <c r="AW151" s="8" t="str">
        <f>IF($AQ151="","",IFERROR(特殊求节点($CH$6:$CH$14,CM$6:CM$14,$AR151,$AP151),0))</f>
        <v/>
      </c>
      <c r="AX151" s="8" t="str">
        <f>IF($AQ151="","",IFERROR(特殊求节点($CH$6:$CH$14,CN$6:CN$14,$AR151,$AP151),0))</f>
        <v/>
      </c>
      <c r="AY151" s="8" t="str">
        <f>IF($AQ151="","",IFERROR(特殊求节点($CH$6:$CH$14,CO$6:CO$14,$AR151,$AP151),0))</f>
        <v/>
      </c>
      <c r="AZ151" s="8" t="str">
        <f>IF($AQ151="","",IFERROR(特殊求节点($CH$6:$CH$14,CP$6:CP$14,$AR151,$AP151),0))</f>
        <v/>
      </c>
      <c r="BA151" s="8" t="str">
        <f>IF($AQ151="","",IFERROR(特殊求节点($CH$6:$CH$14,CQ$6:CQ$14,$AR151,$AP151),0))</f>
        <v/>
      </c>
      <c r="BB151" s="8" t="str">
        <f>IF($AQ151="","",IFERROR(特殊求节点($CH$6:$CH$14,CR$6:CR$14,$AR151,$AP151),0))</f>
        <v/>
      </c>
      <c r="BC151" s="8" t="str">
        <f>IF($AQ151="","",IFERROR(特殊求节点($CH$6:$CH$14,CS$6:CS$14,$AR151,$AP151),0))</f>
        <v/>
      </c>
      <c r="BD151" s="8" t="str">
        <f>IF($AQ151="","",IFERROR(特殊求节点($CH$6:$CH$14,CT$6:CT$14,$AR151,$AP151),0))</f>
        <v/>
      </c>
      <c r="BE151" s="8" t="str">
        <f>IF($AQ151="","",IFERROR(特殊求节点($CH$6:$CH$14,CU$6:CU$14,$AR151,$AP151),0))</f>
        <v/>
      </c>
      <c r="BF151" s="8" t="str">
        <f>IF($AQ151="","",IFERROR(特殊求节点($CH$6:$CH$14,CV$6:CV$14,$AR151,$AP151),0))</f>
        <v/>
      </c>
      <c r="BG151" s="8" t="str">
        <f>IF($AQ151="","",IFERROR(特殊求节点($CH$6:$CH$14,CW$6:CW$14,$AR151,$AP151),0))</f>
        <v/>
      </c>
      <c r="BH151" s="8" t="str">
        <f>IF($AQ151="","",IFERROR(特殊求节点($CH$6:$CH$14,CX$6:CX$14,$AR151,$AP151),0))</f>
        <v/>
      </c>
      <c r="BI151" s="8" t="str">
        <f>IF($AQ151="","",IFERROR(特殊求节点($CH$6:$CH$14,CY$6:CY$14,$AR151,$AP151),0))</f>
        <v/>
      </c>
      <c r="BJ151" s="8" t="str">
        <f>IF($AQ151="","",IFERROR(特殊求节点($CH$6:$CH$14,CZ$6:CZ$14,$AR151,$AP151),0))</f>
        <v/>
      </c>
      <c r="BK151" s="8" t="str">
        <f>IF($AQ151="","",IFERROR(特殊求节点($CH$6:$CH$14,DA$6:DA$14,$AR151,$AP151),0))</f>
        <v/>
      </c>
      <c r="BL151" s="8" t="str">
        <f>IF($AQ151="","",IFERROR(特殊求节点($CH$6:$CH$14,DB$6:DB$14,$AR151,$AP151),0))</f>
        <v/>
      </c>
      <c r="BM151" s="8" t="str">
        <f>IF($AQ151="","",IFERROR(特殊求节点($CH$6:$CH$14,DC$6:DC$14,$AR151,$AP151),0))</f>
        <v/>
      </c>
      <c r="BN151" s="8" t="str">
        <f>IF($AQ151="","",IFERROR(特殊求节点($CH$6:$CH$14,DD$6:DD$14,$AR151,$AP151),0))</f>
        <v/>
      </c>
      <c r="BO151" s="8" t="str">
        <f>IF($AQ151="","",IFERROR(特殊求节点($CH$6:$CH$14,DE$6:DE$14,$AR151,$AP151),0))</f>
        <v/>
      </c>
      <c r="BP151" s="8" t="str">
        <f>IF($AQ151="","",IFERROR(特殊求节点($CH$6:$CH$14,DF$6:DF$14,$AR151,$AP151),0))</f>
        <v/>
      </c>
      <c r="BQ151" s="8" t="str">
        <f>IF($AQ151="","",IFERROR(特殊求节点($CH$6:$CH$14,DG$6:DG$14,$AR151,$AP151),0))</f>
        <v/>
      </c>
      <c r="BR151" s="8" t="str">
        <f>IF($AQ151="","",IFERROR(特殊求节点($CH$6:$CH$14,DH$6:DH$14,$AR151,$AP151),0))</f>
        <v/>
      </c>
      <c r="BS151" s="8" t="str">
        <f>IF($AQ151="","",IFERROR(特殊求节点($CH$6:$CH$14,DI$6:DI$14,$AR151,$AP151),0))</f>
        <v/>
      </c>
      <c r="BT151" s="8" t="str">
        <f>IF($AQ151="","",IFERROR(特殊求节点($CH$6:$CH$14,DJ$6:DJ$14,$AR151,$AP151),0))</f>
        <v/>
      </c>
      <c r="BU151" s="8" t="str">
        <f>IF($AQ151="","",IFERROR(特殊求节点($CH$6:$CH$14,DK$6:DK$14,$AR151,$AP151),0))</f>
        <v/>
      </c>
      <c r="BV151" s="8" t="str">
        <f>IF($AQ151="","",IFERROR(特殊求节点($CH$6:$CH$14,DL$6:DL$14,$AR151,$AP151),0))</f>
        <v/>
      </c>
      <c r="BW151" s="8" t="str">
        <f>IF($AQ151="","",IFERROR(特殊求节点($CH$6:$CH$14,DM$6:DM$14,$AR151,$AP151),0))</f>
        <v/>
      </c>
      <c r="BX151" s="8" t="str">
        <f>IF($AQ151="","",IFERROR(特殊求节点($CH$6:$CH$14,DN$6:DN$14,$AR151,$AP151),0))</f>
        <v/>
      </c>
      <c r="BY151" s="8" t="str">
        <f>IF($AQ151="","",IFERROR(特殊求节点($CH$6:$CH$14,DO$6:DO$14,$AR151,$AP151),0))</f>
        <v/>
      </c>
      <c r="BZ151" s="8" t="str">
        <f>IF($AQ151="","",IFERROR(特殊求节点($CH$6:$CH$14,DP$6:DP$14,$AR151,$AP151),0))</f>
        <v/>
      </c>
      <c r="CA151" s="8" t="str">
        <f>IF($AQ151="","",IFERROR(特殊求节点($CH$6:$CH$14,DQ$6:DQ$14,$AR151,$AP151),0))</f>
        <v/>
      </c>
      <c r="CD151" s="14" t="str">
        <f t="shared" si="9"/>
        <v/>
      </c>
      <c r="CE151" s="8" t="str">
        <f>IF(初始数据表!E151=$A$1,初始数据表!D151,"")</f>
        <v/>
      </c>
      <c r="CF151" s="8" t="str">
        <f>IF($CE151="","",初始数据表!F151)</f>
        <v/>
      </c>
      <c r="CG151" s="8" t="str">
        <f>IF($CE151="","",初始数据表!G151)</f>
        <v/>
      </c>
      <c r="CH151" s="12" t="str">
        <f>IF(CE151="","",INDEX('品质-星级对应玩家等级'!$C$7:$J$11,MATCH(CF151,'品质-星级对应玩家等级'!$B$7:$B$11,0),MATCH(CG151,'品质-星级对应玩家等级'!$C$6:$J$6,0)))</f>
        <v/>
      </c>
      <c r="CI151" s="8" t="str">
        <f>IF($CE151="","",初始数据表!H151)</f>
        <v/>
      </c>
      <c r="CJ151" s="8" t="str">
        <f>IF($CE151="","",初始数据表!I151)</f>
        <v/>
      </c>
      <c r="CK151" s="8" t="str">
        <f>IF($CE151="","",初始数据表!J151)</f>
        <v/>
      </c>
      <c r="CL151" s="8" t="str">
        <f>IF($CE151="","",初始数据表!K151)</f>
        <v/>
      </c>
      <c r="CM151" s="8" t="str">
        <f>IF($CE151="","",初始数据表!L151)</f>
        <v/>
      </c>
      <c r="CN151" s="8" t="str">
        <f>IF($CE151="","",初始数据表!M151)</f>
        <v/>
      </c>
      <c r="CO151" s="8" t="str">
        <f>IF($CE151="","",初始数据表!N151)</f>
        <v/>
      </c>
      <c r="CP151" s="8" t="str">
        <f>IF($CE151="","",初始数据表!O151)</f>
        <v/>
      </c>
      <c r="CQ151" s="8" t="str">
        <f>IF($CE151="","",初始数据表!P151)</f>
        <v/>
      </c>
      <c r="CR151" s="8" t="str">
        <f>IF($CE151="","",初始数据表!Q151)</f>
        <v/>
      </c>
      <c r="CS151" s="8" t="str">
        <f>IF($CE151="","",初始数据表!R151)</f>
        <v/>
      </c>
      <c r="CT151" s="8" t="str">
        <f>IF($CE151="","",初始数据表!S151)</f>
        <v/>
      </c>
      <c r="CU151" s="8" t="str">
        <f>IF($CE151="","",初始数据表!T151)</f>
        <v/>
      </c>
      <c r="CV151" s="8" t="str">
        <f>IF($CE151="","",初始数据表!U151)</f>
        <v/>
      </c>
      <c r="CW151" s="8" t="str">
        <f>IF($CE151="","",初始数据表!V151)</f>
        <v/>
      </c>
      <c r="CX151" s="8" t="str">
        <f>IF($CE151="","",初始数据表!W151)</f>
        <v/>
      </c>
      <c r="CY151" s="8" t="str">
        <f>IF($CE151="","",初始数据表!X151)</f>
        <v/>
      </c>
      <c r="CZ151" s="8" t="str">
        <f>IF($CE151="","",初始数据表!Y151)</f>
        <v/>
      </c>
      <c r="DA151" s="8" t="str">
        <f>IF($CE151="","",初始数据表!Z151)</f>
        <v/>
      </c>
      <c r="DB151" s="8" t="str">
        <f>IF($CE151="","",初始数据表!AA151)</f>
        <v/>
      </c>
      <c r="DC151" s="8" t="str">
        <f>IF($CE151="","",初始数据表!AB151)</f>
        <v/>
      </c>
      <c r="DD151" s="8" t="str">
        <f>IF($CE151="","",初始数据表!AC151)</f>
        <v/>
      </c>
      <c r="DE151" s="8" t="str">
        <f>IF($CE151="","",初始数据表!AD151)</f>
        <v/>
      </c>
      <c r="DF151" s="8" t="str">
        <f>IF($CE151="","",初始数据表!AE151)</f>
        <v/>
      </c>
      <c r="DG151" s="8" t="str">
        <f>IF($CE151="","",初始数据表!AF151)</f>
        <v/>
      </c>
      <c r="DH151" s="8" t="str">
        <f>IF($CE151="","",初始数据表!AG151)</f>
        <v/>
      </c>
      <c r="DI151" s="8" t="str">
        <f>IF($CE151="","",初始数据表!AH151)</f>
        <v/>
      </c>
      <c r="DJ151" s="8" t="str">
        <f>IF($CE151="","",初始数据表!AI151)</f>
        <v/>
      </c>
      <c r="DK151" s="8" t="str">
        <f>IF($CE151="","",初始数据表!AJ151)</f>
        <v/>
      </c>
      <c r="DL151" s="8" t="str">
        <f>IF($CE151="","",初始数据表!AK151)</f>
        <v/>
      </c>
      <c r="DM151" s="8" t="str">
        <f>IF($CE151="","",初始数据表!AL151)</f>
        <v/>
      </c>
      <c r="DN151" s="8" t="str">
        <f>IF($CE151="","",初始数据表!AM151)</f>
        <v/>
      </c>
      <c r="DO151" s="8" t="str">
        <f>IF($CE151="","",初始数据表!AN151)</f>
        <v/>
      </c>
      <c r="DP151" s="8" t="str">
        <f>IF($CE151="","",初始数据表!AO151)</f>
        <v/>
      </c>
      <c r="DQ151" s="8" t="str">
        <f>IF($CE151="","",初始数据表!AP151)</f>
        <v/>
      </c>
    </row>
    <row r="152" spans="42:121" s="5" customFormat="1" x14ac:dyDescent="0.15">
      <c r="AP152" s="14">
        <f t="shared" si="10"/>
        <v>12</v>
      </c>
      <c r="AQ152" s="8" t="str">
        <f t="shared" si="8"/>
        <v/>
      </c>
      <c r="AR152" s="12" t="str">
        <f>IF(AQ152="","",10*COUNTIF($AP$6:AP152,AP152))</f>
        <v/>
      </c>
      <c r="AS152" s="8" t="str">
        <f>IF($AQ152="","",IFERROR(特殊求节点($CH$6:$CH$14,CI$6:CI$14,$AR152,$AP152),0))</f>
        <v/>
      </c>
      <c r="AT152" s="8" t="str">
        <f>IF($AQ152="","",IFERROR(特殊求节点($CH$6:$CH$14,CJ$6:CJ$14,$AR152,$AP152),0))</f>
        <v/>
      </c>
      <c r="AU152" s="8" t="str">
        <f>IF($AQ152="","",IFERROR(特殊求节点($CH$6:$CH$14,CK$6:CK$14,$AR152,$AP152),0))</f>
        <v/>
      </c>
      <c r="AV152" s="8" t="str">
        <f>IF($AQ152="","",IFERROR(特殊求节点($CH$6:$CH$14,CL$6:CL$14,$AR152,$AP152),0))</f>
        <v/>
      </c>
      <c r="AW152" s="8" t="str">
        <f>IF($AQ152="","",IFERROR(特殊求节点($CH$6:$CH$14,CM$6:CM$14,$AR152,$AP152),0))</f>
        <v/>
      </c>
      <c r="AX152" s="8" t="str">
        <f>IF($AQ152="","",IFERROR(特殊求节点($CH$6:$CH$14,CN$6:CN$14,$AR152,$AP152),0))</f>
        <v/>
      </c>
      <c r="AY152" s="8" t="str">
        <f>IF($AQ152="","",IFERROR(特殊求节点($CH$6:$CH$14,CO$6:CO$14,$AR152,$AP152),0))</f>
        <v/>
      </c>
      <c r="AZ152" s="8" t="str">
        <f>IF($AQ152="","",IFERROR(特殊求节点($CH$6:$CH$14,CP$6:CP$14,$AR152,$AP152),0))</f>
        <v/>
      </c>
      <c r="BA152" s="8" t="str">
        <f>IF($AQ152="","",IFERROR(特殊求节点($CH$6:$CH$14,CQ$6:CQ$14,$AR152,$AP152),0))</f>
        <v/>
      </c>
      <c r="BB152" s="8" t="str">
        <f>IF($AQ152="","",IFERROR(特殊求节点($CH$6:$CH$14,CR$6:CR$14,$AR152,$AP152),0))</f>
        <v/>
      </c>
      <c r="BC152" s="8" t="str">
        <f>IF($AQ152="","",IFERROR(特殊求节点($CH$6:$CH$14,CS$6:CS$14,$AR152,$AP152),0))</f>
        <v/>
      </c>
      <c r="BD152" s="8" t="str">
        <f>IF($AQ152="","",IFERROR(特殊求节点($CH$6:$CH$14,CT$6:CT$14,$AR152,$AP152),0))</f>
        <v/>
      </c>
      <c r="BE152" s="8" t="str">
        <f>IF($AQ152="","",IFERROR(特殊求节点($CH$6:$CH$14,CU$6:CU$14,$AR152,$AP152),0))</f>
        <v/>
      </c>
      <c r="BF152" s="8" t="str">
        <f>IF($AQ152="","",IFERROR(特殊求节点($CH$6:$CH$14,CV$6:CV$14,$AR152,$AP152),0))</f>
        <v/>
      </c>
      <c r="BG152" s="8" t="str">
        <f>IF($AQ152="","",IFERROR(特殊求节点($CH$6:$CH$14,CW$6:CW$14,$AR152,$AP152),0))</f>
        <v/>
      </c>
      <c r="BH152" s="8" t="str">
        <f>IF($AQ152="","",IFERROR(特殊求节点($CH$6:$CH$14,CX$6:CX$14,$AR152,$AP152),0))</f>
        <v/>
      </c>
      <c r="BI152" s="8" t="str">
        <f>IF($AQ152="","",IFERROR(特殊求节点($CH$6:$CH$14,CY$6:CY$14,$AR152,$AP152),0))</f>
        <v/>
      </c>
      <c r="BJ152" s="8" t="str">
        <f>IF($AQ152="","",IFERROR(特殊求节点($CH$6:$CH$14,CZ$6:CZ$14,$AR152,$AP152),0))</f>
        <v/>
      </c>
      <c r="BK152" s="8" t="str">
        <f>IF($AQ152="","",IFERROR(特殊求节点($CH$6:$CH$14,DA$6:DA$14,$AR152,$AP152),0))</f>
        <v/>
      </c>
      <c r="BL152" s="8" t="str">
        <f>IF($AQ152="","",IFERROR(特殊求节点($CH$6:$CH$14,DB$6:DB$14,$AR152,$AP152),0))</f>
        <v/>
      </c>
      <c r="BM152" s="8" t="str">
        <f>IF($AQ152="","",IFERROR(特殊求节点($CH$6:$CH$14,DC$6:DC$14,$AR152,$AP152),0))</f>
        <v/>
      </c>
      <c r="BN152" s="8" t="str">
        <f>IF($AQ152="","",IFERROR(特殊求节点($CH$6:$CH$14,DD$6:DD$14,$AR152,$AP152),0))</f>
        <v/>
      </c>
      <c r="BO152" s="8" t="str">
        <f>IF($AQ152="","",IFERROR(特殊求节点($CH$6:$CH$14,DE$6:DE$14,$AR152,$AP152),0))</f>
        <v/>
      </c>
      <c r="BP152" s="8" t="str">
        <f>IF($AQ152="","",IFERROR(特殊求节点($CH$6:$CH$14,DF$6:DF$14,$AR152,$AP152),0))</f>
        <v/>
      </c>
      <c r="BQ152" s="8" t="str">
        <f>IF($AQ152="","",IFERROR(特殊求节点($CH$6:$CH$14,DG$6:DG$14,$AR152,$AP152),0))</f>
        <v/>
      </c>
      <c r="BR152" s="8" t="str">
        <f>IF($AQ152="","",IFERROR(特殊求节点($CH$6:$CH$14,DH$6:DH$14,$AR152,$AP152),0))</f>
        <v/>
      </c>
      <c r="BS152" s="8" t="str">
        <f>IF($AQ152="","",IFERROR(特殊求节点($CH$6:$CH$14,DI$6:DI$14,$AR152,$AP152),0))</f>
        <v/>
      </c>
      <c r="BT152" s="8" t="str">
        <f>IF($AQ152="","",IFERROR(特殊求节点($CH$6:$CH$14,DJ$6:DJ$14,$AR152,$AP152),0))</f>
        <v/>
      </c>
      <c r="BU152" s="8" t="str">
        <f>IF($AQ152="","",IFERROR(特殊求节点($CH$6:$CH$14,DK$6:DK$14,$AR152,$AP152),0))</f>
        <v/>
      </c>
      <c r="BV152" s="8" t="str">
        <f>IF($AQ152="","",IFERROR(特殊求节点($CH$6:$CH$14,DL$6:DL$14,$AR152,$AP152),0))</f>
        <v/>
      </c>
      <c r="BW152" s="8" t="str">
        <f>IF($AQ152="","",IFERROR(特殊求节点($CH$6:$CH$14,DM$6:DM$14,$AR152,$AP152),0))</f>
        <v/>
      </c>
      <c r="BX152" s="8" t="str">
        <f>IF($AQ152="","",IFERROR(特殊求节点($CH$6:$CH$14,DN$6:DN$14,$AR152,$AP152),0))</f>
        <v/>
      </c>
      <c r="BY152" s="8" t="str">
        <f>IF($AQ152="","",IFERROR(特殊求节点($CH$6:$CH$14,DO$6:DO$14,$AR152,$AP152),0))</f>
        <v/>
      </c>
      <c r="BZ152" s="8" t="str">
        <f>IF($AQ152="","",IFERROR(特殊求节点($CH$6:$CH$14,DP$6:DP$14,$AR152,$AP152),0))</f>
        <v/>
      </c>
      <c r="CA152" s="8" t="str">
        <f>IF($AQ152="","",IFERROR(特殊求节点($CH$6:$CH$14,DQ$6:DQ$14,$AR152,$AP152),0))</f>
        <v/>
      </c>
      <c r="CD152" s="14" t="str">
        <f t="shared" si="9"/>
        <v/>
      </c>
      <c r="CE152" s="8" t="str">
        <f>IF(初始数据表!E152=$A$1,初始数据表!D152,"")</f>
        <v/>
      </c>
      <c r="CF152" s="8" t="str">
        <f>IF($CE152="","",初始数据表!F152)</f>
        <v/>
      </c>
      <c r="CG152" s="8" t="str">
        <f>IF($CE152="","",初始数据表!G152)</f>
        <v/>
      </c>
      <c r="CH152" s="12" t="str">
        <f>IF(CE152="","",INDEX('品质-星级对应玩家等级'!$C$7:$J$11,MATCH(CF152,'品质-星级对应玩家等级'!$B$7:$B$11,0),MATCH(CG152,'品质-星级对应玩家等级'!$C$6:$J$6,0)))</f>
        <v/>
      </c>
      <c r="CI152" s="8" t="str">
        <f>IF($CE152="","",初始数据表!H152)</f>
        <v/>
      </c>
      <c r="CJ152" s="8" t="str">
        <f>IF($CE152="","",初始数据表!I152)</f>
        <v/>
      </c>
      <c r="CK152" s="8" t="str">
        <f>IF($CE152="","",初始数据表!J152)</f>
        <v/>
      </c>
      <c r="CL152" s="8" t="str">
        <f>IF($CE152="","",初始数据表!K152)</f>
        <v/>
      </c>
      <c r="CM152" s="8" t="str">
        <f>IF($CE152="","",初始数据表!L152)</f>
        <v/>
      </c>
      <c r="CN152" s="8" t="str">
        <f>IF($CE152="","",初始数据表!M152)</f>
        <v/>
      </c>
      <c r="CO152" s="8" t="str">
        <f>IF($CE152="","",初始数据表!N152)</f>
        <v/>
      </c>
      <c r="CP152" s="8" t="str">
        <f>IF($CE152="","",初始数据表!O152)</f>
        <v/>
      </c>
      <c r="CQ152" s="8" t="str">
        <f>IF($CE152="","",初始数据表!P152)</f>
        <v/>
      </c>
      <c r="CR152" s="8" t="str">
        <f>IF($CE152="","",初始数据表!Q152)</f>
        <v/>
      </c>
      <c r="CS152" s="8" t="str">
        <f>IF($CE152="","",初始数据表!R152)</f>
        <v/>
      </c>
      <c r="CT152" s="8" t="str">
        <f>IF($CE152="","",初始数据表!S152)</f>
        <v/>
      </c>
      <c r="CU152" s="8" t="str">
        <f>IF($CE152="","",初始数据表!T152)</f>
        <v/>
      </c>
      <c r="CV152" s="8" t="str">
        <f>IF($CE152="","",初始数据表!U152)</f>
        <v/>
      </c>
      <c r="CW152" s="8" t="str">
        <f>IF($CE152="","",初始数据表!V152)</f>
        <v/>
      </c>
      <c r="CX152" s="8" t="str">
        <f>IF($CE152="","",初始数据表!W152)</f>
        <v/>
      </c>
      <c r="CY152" s="8" t="str">
        <f>IF($CE152="","",初始数据表!X152)</f>
        <v/>
      </c>
      <c r="CZ152" s="8" t="str">
        <f>IF($CE152="","",初始数据表!Y152)</f>
        <v/>
      </c>
      <c r="DA152" s="8" t="str">
        <f>IF($CE152="","",初始数据表!Z152)</f>
        <v/>
      </c>
      <c r="DB152" s="8" t="str">
        <f>IF($CE152="","",初始数据表!AA152)</f>
        <v/>
      </c>
      <c r="DC152" s="8" t="str">
        <f>IF($CE152="","",初始数据表!AB152)</f>
        <v/>
      </c>
      <c r="DD152" s="8" t="str">
        <f>IF($CE152="","",初始数据表!AC152)</f>
        <v/>
      </c>
      <c r="DE152" s="8" t="str">
        <f>IF($CE152="","",初始数据表!AD152)</f>
        <v/>
      </c>
      <c r="DF152" s="8" t="str">
        <f>IF($CE152="","",初始数据表!AE152)</f>
        <v/>
      </c>
      <c r="DG152" s="8" t="str">
        <f>IF($CE152="","",初始数据表!AF152)</f>
        <v/>
      </c>
      <c r="DH152" s="8" t="str">
        <f>IF($CE152="","",初始数据表!AG152)</f>
        <v/>
      </c>
      <c r="DI152" s="8" t="str">
        <f>IF($CE152="","",初始数据表!AH152)</f>
        <v/>
      </c>
      <c r="DJ152" s="8" t="str">
        <f>IF($CE152="","",初始数据表!AI152)</f>
        <v/>
      </c>
      <c r="DK152" s="8" t="str">
        <f>IF($CE152="","",初始数据表!AJ152)</f>
        <v/>
      </c>
      <c r="DL152" s="8" t="str">
        <f>IF($CE152="","",初始数据表!AK152)</f>
        <v/>
      </c>
      <c r="DM152" s="8" t="str">
        <f>IF($CE152="","",初始数据表!AL152)</f>
        <v/>
      </c>
      <c r="DN152" s="8" t="str">
        <f>IF($CE152="","",初始数据表!AM152)</f>
        <v/>
      </c>
      <c r="DO152" s="8" t="str">
        <f>IF($CE152="","",初始数据表!AN152)</f>
        <v/>
      </c>
      <c r="DP152" s="8" t="str">
        <f>IF($CE152="","",初始数据表!AO152)</f>
        <v/>
      </c>
      <c r="DQ152" s="8" t="str">
        <f>IF($CE152="","",初始数据表!AP152)</f>
        <v/>
      </c>
    </row>
    <row r="153" spans="42:121" s="5" customFormat="1" x14ac:dyDescent="0.15">
      <c r="AP153" s="14">
        <f t="shared" si="10"/>
        <v>12</v>
      </c>
      <c r="AQ153" s="8" t="str">
        <f t="shared" si="8"/>
        <v/>
      </c>
      <c r="AR153" s="12" t="str">
        <f>IF(AQ153="","",10*COUNTIF($AP$6:AP153,AP153))</f>
        <v/>
      </c>
      <c r="AS153" s="8" t="str">
        <f>IF($AQ153="","",IFERROR(特殊求节点($CH$6:$CH$14,CI$6:CI$14,$AR153,$AP153),0))</f>
        <v/>
      </c>
      <c r="AT153" s="8" t="str">
        <f>IF($AQ153="","",IFERROR(特殊求节点($CH$6:$CH$14,CJ$6:CJ$14,$AR153,$AP153),0))</f>
        <v/>
      </c>
      <c r="AU153" s="8" t="str">
        <f>IF($AQ153="","",IFERROR(特殊求节点($CH$6:$CH$14,CK$6:CK$14,$AR153,$AP153),0))</f>
        <v/>
      </c>
      <c r="AV153" s="8" t="str">
        <f>IF($AQ153="","",IFERROR(特殊求节点($CH$6:$CH$14,CL$6:CL$14,$AR153,$AP153),0))</f>
        <v/>
      </c>
      <c r="AW153" s="8" t="str">
        <f>IF($AQ153="","",IFERROR(特殊求节点($CH$6:$CH$14,CM$6:CM$14,$AR153,$AP153),0))</f>
        <v/>
      </c>
      <c r="AX153" s="8" t="str">
        <f>IF($AQ153="","",IFERROR(特殊求节点($CH$6:$CH$14,CN$6:CN$14,$AR153,$AP153),0))</f>
        <v/>
      </c>
      <c r="AY153" s="8" t="str">
        <f>IF($AQ153="","",IFERROR(特殊求节点($CH$6:$CH$14,CO$6:CO$14,$AR153,$AP153),0))</f>
        <v/>
      </c>
      <c r="AZ153" s="8" t="str">
        <f>IF($AQ153="","",IFERROR(特殊求节点($CH$6:$CH$14,CP$6:CP$14,$AR153,$AP153),0))</f>
        <v/>
      </c>
      <c r="BA153" s="8" t="str">
        <f>IF($AQ153="","",IFERROR(特殊求节点($CH$6:$CH$14,CQ$6:CQ$14,$AR153,$AP153),0))</f>
        <v/>
      </c>
      <c r="BB153" s="8" t="str">
        <f>IF($AQ153="","",IFERROR(特殊求节点($CH$6:$CH$14,CR$6:CR$14,$AR153,$AP153),0))</f>
        <v/>
      </c>
      <c r="BC153" s="8" t="str">
        <f>IF($AQ153="","",IFERROR(特殊求节点($CH$6:$CH$14,CS$6:CS$14,$AR153,$AP153),0))</f>
        <v/>
      </c>
      <c r="BD153" s="8" t="str">
        <f>IF($AQ153="","",IFERROR(特殊求节点($CH$6:$CH$14,CT$6:CT$14,$AR153,$AP153),0))</f>
        <v/>
      </c>
      <c r="BE153" s="8" t="str">
        <f>IF($AQ153="","",IFERROR(特殊求节点($CH$6:$CH$14,CU$6:CU$14,$AR153,$AP153),0))</f>
        <v/>
      </c>
      <c r="BF153" s="8" t="str">
        <f>IF($AQ153="","",IFERROR(特殊求节点($CH$6:$CH$14,CV$6:CV$14,$AR153,$AP153),0))</f>
        <v/>
      </c>
      <c r="BG153" s="8" t="str">
        <f>IF($AQ153="","",IFERROR(特殊求节点($CH$6:$CH$14,CW$6:CW$14,$AR153,$AP153),0))</f>
        <v/>
      </c>
      <c r="BH153" s="8" t="str">
        <f>IF($AQ153="","",IFERROR(特殊求节点($CH$6:$CH$14,CX$6:CX$14,$AR153,$AP153),0))</f>
        <v/>
      </c>
      <c r="BI153" s="8" t="str">
        <f>IF($AQ153="","",IFERROR(特殊求节点($CH$6:$CH$14,CY$6:CY$14,$AR153,$AP153),0))</f>
        <v/>
      </c>
      <c r="BJ153" s="8" t="str">
        <f>IF($AQ153="","",IFERROR(特殊求节点($CH$6:$CH$14,CZ$6:CZ$14,$AR153,$AP153),0))</f>
        <v/>
      </c>
      <c r="BK153" s="8" t="str">
        <f>IF($AQ153="","",IFERROR(特殊求节点($CH$6:$CH$14,DA$6:DA$14,$AR153,$AP153),0))</f>
        <v/>
      </c>
      <c r="BL153" s="8" t="str">
        <f>IF($AQ153="","",IFERROR(特殊求节点($CH$6:$CH$14,DB$6:DB$14,$AR153,$AP153),0))</f>
        <v/>
      </c>
      <c r="BM153" s="8" t="str">
        <f>IF($AQ153="","",IFERROR(特殊求节点($CH$6:$CH$14,DC$6:DC$14,$AR153,$AP153),0))</f>
        <v/>
      </c>
      <c r="BN153" s="8" t="str">
        <f>IF($AQ153="","",IFERROR(特殊求节点($CH$6:$CH$14,DD$6:DD$14,$AR153,$AP153),0))</f>
        <v/>
      </c>
      <c r="BO153" s="8" t="str">
        <f>IF($AQ153="","",IFERROR(特殊求节点($CH$6:$CH$14,DE$6:DE$14,$AR153,$AP153),0))</f>
        <v/>
      </c>
      <c r="BP153" s="8" t="str">
        <f>IF($AQ153="","",IFERROR(特殊求节点($CH$6:$CH$14,DF$6:DF$14,$AR153,$AP153),0))</f>
        <v/>
      </c>
      <c r="BQ153" s="8" t="str">
        <f>IF($AQ153="","",IFERROR(特殊求节点($CH$6:$CH$14,DG$6:DG$14,$AR153,$AP153),0))</f>
        <v/>
      </c>
      <c r="BR153" s="8" t="str">
        <f>IF($AQ153="","",IFERROR(特殊求节点($CH$6:$CH$14,DH$6:DH$14,$AR153,$AP153),0))</f>
        <v/>
      </c>
      <c r="BS153" s="8" t="str">
        <f>IF($AQ153="","",IFERROR(特殊求节点($CH$6:$CH$14,DI$6:DI$14,$AR153,$AP153),0))</f>
        <v/>
      </c>
      <c r="BT153" s="8" t="str">
        <f>IF($AQ153="","",IFERROR(特殊求节点($CH$6:$CH$14,DJ$6:DJ$14,$AR153,$AP153),0))</f>
        <v/>
      </c>
      <c r="BU153" s="8" t="str">
        <f>IF($AQ153="","",IFERROR(特殊求节点($CH$6:$CH$14,DK$6:DK$14,$AR153,$AP153),0))</f>
        <v/>
      </c>
      <c r="BV153" s="8" t="str">
        <f>IF($AQ153="","",IFERROR(特殊求节点($CH$6:$CH$14,DL$6:DL$14,$AR153,$AP153),0))</f>
        <v/>
      </c>
      <c r="BW153" s="8" t="str">
        <f>IF($AQ153="","",IFERROR(特殊求节点($CH$6:$CH$14,DM$6:DM$14,$AR153,$AP153),0))</f>
        <v/>
      </c>
      <c r="BX153" s="8" t="str">
        <f>IF($AQ153="","",IFERROR(特殊求节点($CH$6:$CH$14,DN$6:DN$14,$AR153,$AP153),0))</f>
        <v/>
      </c>
      <c r="BY153" s="8" t="str">
        <f>IF($AQ153="","",IFERROR(特殊求节点($CH$6:$CH$14,DO$6:DO$14,$AR153,$AP153),0))</f>
        <v/>
      </c>
      <c r="BZ153" s="8" t="str">
        <f>IF($AQ153="","",IFERROR(特殊求节点($CH$6:$CH$14,DP$6:DP$14,$AR153,$AP153),0))</f>
        <v/>
      </c>
      <c r="CA153" s="8" t="str">
        <f>IF($AQ153="","",IFERROR(特殊求节点($CH$6:$CH$14,DQ$6:DQ$14,$AR153,$AP153),0))</f>
        <v/>
      </c>
      <c r="CD153" s="14" t="str">
        <f t="shared" si="9"/>
        <v/>
      </c>
      <c r="CE153" s="8" t="str">
        <f>IF(初始数据表!E153=$A$1,初始数据表!D153,"")</f>
        <v/>
      </c>
      <c r="CF153" s="8" t="str">
        <f>IF($CE153="","",初始数据表!F153)</f>
        <v/>
      </c>
      <c r="CG153" s="8" t="str">
        <f>IF($CE153="","",初始数据表!G153)</f>
        <v/>
      </c>
      <c r="CH153" s="12" t="str">
        <f>IF(CE153="","",INDEX('品质-星级对应玩家等级'!$C$7:$J$11,MATCH(CF153,'品质-星级对应玩家等级'!$B$7:$B$11,0),MATCH(CG153,'品质-星级对应玩家等级'!$C$6:$J$6,0)))</f>
        <v/>
      </c>
      <c r="CI153" s="8" t="str">
        <f>IF($CE153="","",初始数据表!H153)</f>
        <v/>
      </c>
      <c r="CJ153" s="8" t="str">
        <f>IF($CE153="","",初始数据表!I153)</f>
        <v/>
      </c>
      <c r="CK153" s="8" t="str">
        <f>IF($CE153="","",初始数据表!J153)</f>
        <v/>
      </c>
      <c r="CL153" s="8" t="str">
        <f>IF($CE153="","",初始数据表!K153)</f>
        <v/>
      </c>
      <c r="CM153" s="8" t="str">
        <f>IF($CE153="","",初始数据表!L153)</f>
        <v/>
      </c>
      <c r="CN153" s="8" t="str">
        <f>IF($CE153="","",初始数据表!M153)</f>
        <v/>
      </c>
      <c r="CO153" s="8" t="str">
        <f>IF($CE153="","",初始数据表!N153)</f>
        <v/>
      </c>
      <c r="CP153" s="8" t="str">
        <f>IF($CE153="","",初始数据表!O153)</f>
        <v/>
      </c>
      <c r="CQ153" s="8" t="str">
        <f>IF($CE153="","",初始数据表!P153)</f>
        <v/>
      </c>
      <c r="CR153" s="8" t="str">
        <f>IF($CE153="","",初始数据表!Q153)</f>
        <v/>
      </c>
      <c r="CS153" s="8" t="str">
        <f>IF($CE153="","",初始数据表!R153)</f>
        <v/>
      </c>
      <c r="CT153" s="8" t="str">
        <f>IF($CE153="","",初始数据表!S153)</f>
        <v/>
      </c>
      <c r="CU153" s="8" t="str">
        <f>IF($CE153="","",初始数据表!T153)</f>
        <v/>
      </c>
      <c r="CV153" s="8" t="str">
        <f>IF($CE153="","",初始数据表!U153)</f>
        <v/>
      </c>
      <c r="CW153" s="8" t="str">
        <f>IF($CE153="","",初始数据表!V153)</f>
        <v/>
      </c>
      <c r="CX153" s="8" t="str">
        <f>IF($CE153="","",初始数据表!W153)</f>
        <v/>
      </c>
      <c r="CY153" s="8" t="str">
        <f>IF($CE153="","",初始数据表!X153)</f>
        <v/>
      </c>
      <c r="CZ153" s="8" t="str">
        <f>IF($CE153="","",初始数据表!Y153)</f>
        <v/>
      </c>
      <c r="DA153" s="8" t="str">
        <f>IF($CE153="","",初始数据表!Z153)</f>
        <v/>
      </c>
      <c r="DB153" s="8" t="str">
        <f>IF($CE153="","",初始数据表!AA153)</f>
        <v/>
      </c>
      <c r="DC153" s="8" t="str">
        <f>IF($CE153="","",初始数据表!AB153)</f>
        <v/>
      </c>
      <c r="DD153" s="8" t="str">
        <f>IF($CE153="","",初始数据表!AC153)</f>
        <v/>
      </c>
      <c r="DE153" s="8" t="str">
        <f>IF($CE153="","",初始数据表!AD153)</f>
        <v/>
      </c>
      <c r="DF153" s="8" t="str">
        <f>IF($CE153="","",初始数据表!AE153)</f>
        <v/>
      </c>
      <c r="DG153" s="8" t="str">
        <f>IF($CE153="","",初始数据表!AF153)</f>
        <v/>
      </c>
      <c r="DH153" s="8" t="str">
        <f>IF($CE153="","",初始数据表!AG153)</f>
        <v/>
      </c>
      <c r="DI153" s="8" t="str">
        <f>IF($CE153="","",初始数据表!AH153)</f>
        <v/>
      </c>
      <c r="DJ153" s="8" t="str">
        <f>IF($CE153="","",初始数据表!AI153)</f>
        <v/>
      </c>
      <c r="DK153" s="8" t="str">
        <f>IF($CE153="","",初始数据表!AJ153)</f>
        <v/>
      </c>
      <c r="DL153" s="8" t="str">
        <f>IF($CE153="","",初始数据表!AK153)</f>
        <v/>
      </c>
      <c r="DM153" s="8" t="str">
        <f>IF($CE153="","",初始数据表!AL153)</f>
        <v/>
      </c>
      <c r="DN153" s="8" t="str">
        <f>IF($CE153="","",初始数据表!AM153)</f>
        <v/>
      </c>
      <c r="DO153" s="8" t="str">
        <f>IF($CE153="","",初始数据表!AN153)</f>
        <v/>
      </c>
      <c r="DP153" s="8" t="str">
        <f>IF($CE153="","",初始数据表!AO153)</f>
        <v/>
      </c>
      <c r="DQ153" s="8" t="str">
        <f>IF($CE153="","",初始数据表!AP153)</f>
        <v/>
      </c>
    </row>
    <row r="154" spans="42:121" s="5" customFormat="1" x14ac:dyDescent="0.15">
      <c r="AP154" s="14">
        <f t="shared" si="10"/>
        <v>12</v>
      </c>
      <c r="AQ154" s="8" t="str">
        <f t="shared" si="8"/>
        <v/>
      </c>
      <c r="AR154" s="12" t="str">
        <f>IF(AQ154="","",10*COUNTIF($AP$6:AP154,AP154))</f>
        <v/>
      </c>
      <c r="AS154" s="8" t="str">
        <f>IF($AQ154="","",IFERROR(特殊求节点($CH$6:$CH$14,CI$6:CI$14,$AR154,$AP154),0))</f>
        <v/>
      </c>
      <c r="AT154" s="8" t="str">
        <f>IF($AQ154="","",IFERROR(特殊求节点($CH$6:$CH$14,CJ$6:CJ$14,$AR154,$AP154),0))</f>
        <v/>
      </c>
      <c r="AU154" s="8" t="str">
        <f>IF($AQ154="","",IFERROR(特殊求节点($CH$6:$CH$14,CK$6:CK$14,$AR154,$AP154),0))</f>
        <v/>
      </c>
      <c r="AV154" s="8" t="str">
        <f>IF($AQ154="","",IFERROR(特殊求节点($CH$6:$CH$14,CL$6:CL$14,$AR154,$AP154),0))</f>
        <v/>
      </c>
      <c r="AW154" s="8" t="str">
        <f>IF($AQ154="","",IFERROR(特殊求节点($CH$6:$CH$14,CM$6:CM$14,$AR154,$AP154),0))</f>
        <v/>
      </c>
      <c r="AX154" s="8" t="str">
        <f>IF($AQ154="","",IFERROR(特殊求节点($CH$6:$CH$14,CN$6:CN$14,$AR154,$AP154),0))</f>
        <v/>
      </c>
      <c r="AY154" s="8" t="str">
        <f>IF($AQ154="","",IFERROR(特殊求节点($CH$6:$CH$14,CO$6:CO$14,$AR154,$AP154),0))</f>
        <v/>
      </c>
      <c r="AZ154" s="8" t="str">
        <f>IF($AQ154="","",IFERROR(特殊求节点($CH$6:$CH$14,CP$6:CP$14,$AR154,$AP154),0))</f>
        <v/>
      </c>
      <c r="BA154" s="8" t="str">
        <f>IF($AQ154="","",IFERROR(特殊求节点($CH$6:$CH$14,CQ$6:CQ$14,$AR154,$AP154),0))</f>
        <v/>
      </c>
      <c r="BB154" s="8" t="str">
        <f>IF($AQ154="","",IFERROR(特殊求节点($CH$6:$CH$14,CR$6:CR$14,$AR154,$AP154),0))</f>
        <v/>
      </c>
      <c r="BC154" s="8" t="str">
        <f>IF($AQ154="","",IFERROR(特殊求节点($CH$6:$CH$14,CS$6:CS$14,$AR154,$AP154),0))</f>
        <v/>
      </c>
      <c r="BD154" s="8" t="str">
        <f>IF($AQ154="","",IFERROR(特殊求节点($CH$6:$CH$14,CT$6:CT$14,$AR154,$AP154),0))</f>
        <v/>
      </c>
      <c r="BE154" s="8" t="str">
        <f>IF($AQ154="","",IFERROR(特殊求节点($CH$6:$CH$14,CU$6:CU$14,$AR154,$AP154),0))</f>
        <v/>
      </c>
      <c r="BF154" s="8" t="str">
        <f>IF($AQ154="","",IFERROR(特殊求节点($CH$6:$CH$14,CV$6:CV$14,$AR154,$AP154),0))</f>
        <v/>
      </c>
      <c r="BG154" s="8" t="str">
        <f>IF($AQ154="","",IFERROR(特殊求节点($CH$6:$CH$14,CW$6:CW$14,$AR154,$AP154),0))</f>
        <v/>
      </c>
      <c r="BH154" s="8" t="str">
        <f>IF($AQ154="","",IFERROR(特殊求节点($CH$6:$CH$14,CX$6:CX$14,$AR154,$AP154),0))</f>
        <v/>
      </c>
      <c r="BI154" s="8" t="str">
        <f>IF($AQ154="","",IFERROR(特殊求节点($CH$6:$CH$14,CY$6:CY$14,$AR154,$AP154),0))</f>
        <v/>
      </c>
      <c r="BJ154" s="8" t="str">
        <f>IF($AQ154="","",IFERROR(特殊求节点($CH$6:$CH$14,CZ$6:CZ$14,$AR154,$AP154),0))</f>
        <v/>
      </c>
      <c r="BK154" s="8" t="str">
        <f>IF($AQ154="","",IFERROR(特殊求节点($CH$6:$CH$14,DA$6:DA$14,$AR154,$AP154),0))</f>
        <v/>
      </c>
      <c r="BL154" s="8" t="str">
        <f>IF($AQ154="","",IFERROR(特殊求节点($CH$6:$CH$14,DB$6:DB$14,$AR154,$AP154),0))</f>
        <v/>
      </c>
      <c r="BM154" s="8" t="str">
        <f>IF($AQ154="","",IFERROR(特殊求节点($CH$6:$CH$14,DC$6:DC$14,$AR154,$AP154),0))</f>
        <v/>
      </c>
      <c r="BN154" s="8" t="str">
        <f>IF($AQ154="","",IFERROR(特殊求节点($CH$6:$CH$14,DD$6:DD$14,$AR154,$AP154),0))</f>
        <v/>
      </c>
      <c r="BO154" s="8" t="str">
        <f>IF($AQ154="","",IFERROR(特殊求节点($CH$6:$CH$14,DE$6:DE$14,$AR154,$AP154),0))</f>
        <v/>
      </c>
      <c r="BP154" s="8" t="str">
        <f>IF($AQ154="","",IFERROR(特殊求节点($CH$6:$CH$14,DF$6:DF$14,$AR154,$AP154),0))</f>
        <v/>
      </c>
      <c r="BQ154" s="8" t="str">
        <f>IF($AQ154="","",IFERROR(特殊求节点($CH$6:$CH$14,DG$6:DG$14,$AR154,$AP154),0))</f>
        <v/>
      </c>
      <c r="BR154" s="8" t="str">
        <f>IF($AQ154="","",IFERROR(特殊求节点($CH$6:$CH$14,DH$6:DH$14,$AR154,$AP154),0))</f>
        <v/>
      </c>
      <c r="BS154" s="8" t="str">
        <f>IF($AQ154="","",IFERROR(特殊求节点($CH$6:$CH$14,DI$6:DI$14,$AR154,$AP154),0))</f>
        <v/>
      </c>
      <c r="BT154" s="8" t="str">
        <f>IF($AQ154="","",IFERROR(特殊求节点($CH$6:$CH$14,DJ$6:DJ$14,$AR154,$AP154),0))</f>
        <v/>
      </c>
      <c r="BU154" s="8" t="str">
        <f>IF($AQ154="","",IFERROR(特殊求节点($CH$6:$CH$14,DK$6:DK$14,$AR154,$AP154),0))</f>
        <v/>
      </c>
      <c r="BV154" s="8" t="str">
        <f>IF($AQ154="","",IFERROR(特殊求节点($CH$6:$CH$14,DL$6:DL$14,$AR154,$AP154),0))</f>
        <v/>
      </c>
      <c r="BW154" s="8" t="str">
        <f>IF($AQ154="","",IFERROR(特殊求节点($CH$6:$CH$14,DM$6:DM$14,$AR154,$AP154),0))</f>
        <v/>
      </c>
      <c r="BX154" s="8" t="str">
        <f>IF($AQ154="","",IFERROR(特殊求节点($CH$6:$CH$14,DN$6:DN$14,$AR154,$AP154),0))</f>
        <v/>
      </c>
      <c r="BY154" s="8" t="str">
        <f>IF($AQ154="","",IFERROR(特殊求节点($CH$6:$CH$14,DO$6:DO$14,$AR154,$AP154),0))</f>
        <v/>
      </c>
      <c r="BZ154" s="8" t="str">
        <f>IF($AQ154="","",IFERROR(特殊求节点($CH$6:$CH$14,DP$6:DP$14,$AR154,$AP154),0))</f>
        <v/>
      </c>
      <c r="CA154" s="8" t="str">
        <f>IF($AQ154="","",IFERROR(特殊求节点($CH$6:$CH$14,DQ$6:DQ$14,$AR154,$AP154),0))</f>
        <v/>
      </c>
      <c r="CD154" s="14" t="str">
        <f t="shared" si="9"/>
        <v/>
      </c>
      <c r="CE154" s="8" t="str">
        <f>IF(初始数据表!E154=$A$1,初始数据表!D154,"")</f>
        <v/>
      </c>
      <c r="CF154" s="8" t="str">
        <f>IF($CE154="","",初始数据表!F154)</f>
        <v/>
      </c>
      <c r="CG154" s="8" t="str">
        <f>IF($CE154="","",初始数据表!G154)</f>
        <v/>
      </c>
      <c r="CH154" s="12" t="str">
        <f>IF(CE154="","",INDEX('品质-星级对应玩家等级'!$C$7:$J$11,MATCH(CF154,'品质-星级对应玩家等级'!$B$7:$B$11,0),MATCH(CG154,'品质-星级对应玩家等级'!$C$6:$J$6,0)))</f>
        <v/>
      </c>
      <c r="CI154" s="8" t="str">
        <f>IF($CE154="","",初始数据表!H154)</f>
        <v/>
      </c>
      <c r="CJ154" s="8" t="str">
        <f>IF($CE154="","",初始数据表!I154)</f>
        <v/>
      </c>
      <c r="CK154" s="8" t="str">
        <f>IF($CE154="","",初始数据表!J154)</f>
        <v/>
      </c>
      <c r="CL154" s="8" t="str">
        <f>IF($CE154="","",初始数据表!K154)</f>
        <v/>
      </c>
      <c r="CM154" s="8" t="str">
        <f>IF($CE154="","",初始数据表!L154)</f>
        <v/>
      </c>
      <c r="CN154" s="8" t="str">
        <f>IF($CE154="","",初始数据表!M154)</f>
        <v/>
      </c>
      <c r="CO154" s="8" t="str">
        <f>IF($CE154="","",初始数据表!N154)</f>
        <v/>
      </c>
      <c r="CP154" s="8" t="str">
        <f>IF($CE154="","",初始数据表!O154)</f>
        <v/>
      </c>
      <c r="CQ154" s="8" t="str">
        <f>IF($CE154="","",初始数据表!P154)</f>
        <v/>
      </c>
      <c r="CR154" s="8" t="str">
        <f>IF($CE154="","",初始数据表!Q154)</f>
        <v/>
      </c>
      <c r="CS154" s="8" t="str">
        <f>IF($CE154="","",初始数据表!R154)</f>
        <v/>
      </c>
      <c r="CT154" s="8" t="str">
        <f>IF($CE154="","",初始数据表!S154)</f>
        <v/>
      </c>
      <c r="CU154" s="8" t="str">
        <f>IF($CE154="","",初始数据表!T154)</f>
        <v/>
      </c>
      <c r="CV154" s="8" t="str">
        <f>IF($CE154="","",初始数据表!U154)</f>
        <v/>
      </c>
      <c r="CW154" s="8" t="str">
        <f>IF($CE154="","",初始数据表!V154)</f>
        <v/>
      </c>
      <c r="CX154" s="8" t="str">
        <f>IF($CE154="","",初始数据表!W154)</f>
        <v/>
      </c>
      <c r="CY154" s="8" t="str">
        <f>IF($CE154="","",初始数据表!X154)</f>
        <v/>
      </c>
      <c r="CZ154" s="8" t="str">
        <f>IF($CE154="","",初始数据表!Y154)</f>
        <v/>
      </c>
      <c r="DA154" s="8" t="str">
        <f>IF($CE154="","",初始数据表!Z154)</f>
        <v/>
      </c>
      <c r="DB154" s="8" t="str">
        <f>IF($CE154="","",初始数据表!AA154)</f>
        <v/>
      </c>
      <c r="DC154" s="8" t="str">
        <f>IF($CE154="","",初始数据表!AB154)</f>
        <v/>
      </c>
      <c r="DD154" s="8" t="str">
        <f>IF($CE154="","",初始数据表!AC154)</f>
        <v/>
      </c>
      <c r="DE154" s="8" t="str">
        <f>IF($CE154="","",初始数据表!AD154)</f>
        <v/>
      </c>
      <c r="DF154" s="8" t="str">
        <f>IF($CE154="","",初始数据表!AE154)</f>
        <v/>
      </c>
      <c r="DG154" s="8" t="str">
        <f>IF($CE154="","",初始数据表!AF154)</f>
        <v/>
      </c>
      <c r="DH154" s="8" t="str">
        <f>IF($CE154="","",初始数据表!AG154)</f>
        <v/>
      </c>
      <c r="DI154" s="8" t="str">
        <f>IF($CE154="","",初始数据表!AH154)</f>
        <v/>
      </c>
      <c r="DJ154" s="8" t="str">
        <f>IF($CE154="","",初始数据表!AI154)</f>
        <v/>
      </c>
      <c r="DK154" s="8" t="str">
        <f>IF($CE154="","",初始数据表!AJ154)</f>
        <v/>
      </c>
      <c r="DL154" s="8" t="str">
        <f>IF($CE154="","",初始数据表!AK154)</f>
        <v/>
      </c>
      <c r="DM154" s="8" t="str">
        <f>IF($CE154="","",初始数据表!AL154)</f>
        <v/>
      </c>
      <c r="DN154" s="8" t="str">
        <f>IF($CE154="","",初始数据表!AM154)</f>
        <v/>
      </c>
      <c r="DO154" s="8" t="str">
        <f>IF($CE154="","",初始数据表!AN154)</f>
        <v/>
      </c>
      <c r="DP154" s="8" t="str">
        <f>IF($CE154="","",初始数据表!AO154)</f>
        <v/>
      </c>
      <c r="DQ154" s="8" t="str">
        <f>IF($CE154="","",初始数据表!AP154)</f>
        <v/>
      </c>
    </row>
    <row r="155" spans="42:121" s="5" customFormat="1" x14ac:dyDescent="0.15">
      <c r="AP155" s="14">
        <f t="shared" si="10"/>
        <v>12</v>
      </c>
      <c r="AQ155" s="8" t="str">
        <f t="shared" si="8"/>
        <v/>
      </c>
      <c r="AR155" s="12" t="str">
        <f>IF(AQ155="","",10*COUNTIF($AP$6:AP155,AP155))</f>
        <v/>
      </c>
      <c r="AS155" s="8" t="str">
        <f>IF($AQ155="","",IFERROR(特殊求节点($CH$6:$CH$14,CI$6:CI$14,$AR155,$AP155),0))</f>
        <v/>
      </c>
      <c r="AT155" s="8" t="str">
        <f>IF($AQ155="","",IFERROR(特殊求节点($CH$6:$CH$14,CJ$6:CJ$14,$AR155,$AP155),0))</f>
        <v/>
      </c>
      <c r="AU155" s="8" t="str">
        <f>IF($AQ155="","",IFERROR(特殊求节点($CH$6:$CH$14,CK$6:CK$14,$AR155,$AP155),0))</f>
        <v/>
      </c>
      <c r="AV155" s="8" t="str">
        <f>IF($AQ155="","",IFERROR(特殊求节点($CH$6:$CH$14,CL$6:CL$14,$AR155,$AP155),0))</f>
        <v/>
      </c>
      <c r="AW155" s="8" t="str">
        <f>IF($AQ155="","",IFERROR(特殊求节点($CH$6:$CH$14,CM$6:CM$14,$AR155,$AP155),0))</f>
        <v/>
      </c>
      <c r="AX155" s="8" t="str">
        <f>IF($AQ155="","",IFERROR(特殊求节点($CH$6:$CH$14,CN$6:CN$14,$AR155,$AP155),0))</f>
        <v/>
      </c>
      <c r="AY155" s="8" t="str">
        <f>IF($AQ155="","",IFERROR(特殊求节点($CH$6:$CH$14,CO$6:CO$14,$AR155,$AP155),0))</f>
        <v/>
      </c>
      <c r="AZ155" s="8" t="str">
        <f>IF($AQ155="","",IFERROR(特殊求节点($CH$6:$CH$14,CP$6:CP$14,$AR155,$AP155),0))</f>
        <v/>
      </c>
      <c r="BA155" s="8" t="str">
        <f>IF($AQ155="","",IFERROR(特殊求节点($CH$6:$CH$14,CQ$6:CQ$14,$AR155,$AP155),0))</f>
        <v/>
      </c>
      <c r="BB155" s="8" t="str">
        <f>IF($AQ155="","",IFERROR(特殊求节点($CH$6:$CH$14,CR$6:CR$14,$AR155,$AP155),0))</f>
        <v/>
      </c>
      <c r="BC155" s="8" t="str">
        <f>IF($AQ155="","",IFERROR(特殊求节点($CH$6:$CH$14,CS$6:CS$14,$AR155,$AP155),0))</f>
        <v/>
      </c>
      <c r="BD155" s="8" t="str">
        <f>IF($AQ155="","",IFERROR(特殊求节点($CH$6:$CH$14,CT$6:CT$14,$AR155,$AP155),0))</f>
        <v/>
      </c>
      <c r="BE155" s="8" t="str">
        <f>IF($AQ155="","",IFERROR(特殊求节点($CH$6:$CH$14,CU$6:CU$14,$AR155,$AP155),0))</f>
        <v/>
      </c>
      <c r="BF155" s="8" t="str">
        <f>IF($AQ155="","",IFERROR(特殊求节点($CH$6:$CH$14,CV$6:CV$14,$AR155,$AP155),0))</f>
        <v/>
      </c>
      <c r="BG155" s="8" t="str">
        <f>IF($AQ155="","",IFERROR(特殊求节点($CH$6:$CH$14,CW$6:CW$14,$AR155,$AP155),0))</f>
        <v/>
      </c>
      <c r="BH155" s="8" t="str">
        <f>IF($AQ155="","",IFERROR(特殊求节点($CH$6:$CH$14,CX$6:CX$14,$AR155,$AP155),0))</f>
        <v/>
      </c>
      <c r="BI155" s="8" t="str">
        <f>IF($AQ155="","",IFERROR(特殊求节点($CH$6:$CH$14,CY$6:CY$14,$AR155,$AP155),0))</f>
        <v/>
      </c>
      <c r="BJ155" s="8" t="str">
        <f>IF($AQ155="","",IFERROR(特殊求节点($CH$6:$CH$14,CZ$6:CZ$14,$AR155,$AP155),0))</f>
        <v/>
      </c>
      <c r="BK155" s="8" t="str">
        <f>IF($AQ155="","",IFERROR(特殊求节点($CH$6:$CH$14,DA$6:DA$14,$AR155,$AP155),0))</f>
        <v/>
      </c>
      <c r="BL155" s="8" t="str">
        <f>IF($AQ155="","",IFERROR(特殊求节点($CH$6:$CH$14,DB$6:DB$14,$AR155,$AP155),0))</f>
        <v/>
      </c>
      <c r="BM155" s="8" t="str">
        <f>IF($AQ155="","",IFERROR(特殊求节点($CH$6:$CH$14,DC$6:DC$14,$AR155,$AP155),0))</f>
        <v/>
      </c>
      <c r="BN155" s="8" t="str">
        <f>IF($AQ155="","",IFERROR(特殊求节点($CH$6:$CH$14,DD$6:DD$14,$AR155,$AP155),0))</f>
        <v/>
      </c>
      <c r="BO155" s="8" t="str">
        <f>IF($AQ155="","",IFERROR(特殊求节点($CH$6:$CH$14,DE$6:DE$14,$AR155,$AP155),0))</f>
        <v/>
      </c>
      <c r="BP155" s="8" t="str">
        <f>IF($AQ155="","",IFERROR(特殊求节点($CH$6:$CH$14,DF$6:DF$14,$AR155,$AP155),0))</f>
        <v/>
      </c>
      <c r="BQ155" s="8" t="str">
        <f>IF($AQ155="","",IFERROR(特殊求节点($CH$6:$CH$14,DG$6:DG$14,$AR155,$AP155),0))</f>
        <v/>
      </c>
      <c r="BR155" s="8" t="str">
        <f>IF($AQ155="","",IFERROR(特殊求节点($CH$6:$CH$14,DH$6:DH$14,$AR155,$AP155),0))</f>
        <v/>
      </c>
      <c r="BS155" s="8" t="str">
        <f>IF($AQ155="","",IFERROR(特殊求节点($CH$6:$CH$14,DI$6:DI$14,$AR155,$AP155),0))</f>
        <v/>
      </c>
      <c r="BT155" s="8" t="str">
        <f>IF($AQ155="","",IFERROR(特殊求节点($CH$6:$CH$14,DJ$6:DJ$14,$AR155,$AP155),0))</f>
        <v/>
      </c>
      <c r="BU155" s="8" t="str">
        <f>IF($AQ155="","",IFERROR(特殊求节点($CH$6:$CH$14,DK$6:DK$14,$AR155,$AP155),0))</f>
        <v/>
      </c>
      <c r="BV155" s="8" t="str">
        <f>IF($AQ155="","",IFERROR(特殊求节点($CH$6:$CH$14,DL$6:DL$14,$AR155,$AP155),0))</f>
        <v/>
      </c>
      <c r="BW155" s="8" t="str">
        <f>IF($AQ155="","",IFERROR(特殊求节点($CH$6:$CH$14,DM$6:DM$14,$AR155,$AP155),0))</f>
        <v/>
      </c>
      <c r="BX155" s="8" t="str">
        <f>IF($AQ155="","",IFERROR(特殊求节点($CH$6:$CH$14,DN$6:DN$14,$AR155,$AP155),0))</f>
        <v/>
      </c>
      <c r="BY155" s="8" t="str">
        <f>IF($AQ155="","",IFERROR(特殊求节点($CH$6:$CH$14,DO$6:DO$14,$AR155,$AP155),0))</f>
        <v/>
      </c>
      <c r="BZ155" s="8" t="str">
        <f>IF($AQ155="","",IFERROR(特殊求节点($CH$6:$CH$14,DP$6:DP$14,$AR155,$AP155),0))</f>
        <v/>
      </c>
      <c r="CA155" s="8" t="str">
        <f>IF($AQ155="","",IFERROR(特殊求节点($CH$6:$CH$14,DQ$6:DQ$14,$AR155,$AP155),0))</f>
        <v/>
      </c>
      <c r="CD155" s="14" t="str">
        <f t="shared" si="9"/>
        <v/>
      </c>
      <c r="CE155" s="8" t="str">
        <f>IF(初始数据表!E155=$A$1,初始数据表!D155,"")</f>
        <v/>
      </c>
      <c r="CF155" s="8" t="str">
        <f>IF($CE155="","",初始数据表!F155)</f>
        <v/>
      </c>
      <c r="CG155" s="8" t="str">
        <f>IF($CE155="","",初始数据表!G155)</f>
        <v/>
      </c>
      <c r="CH155" s="12" t="str">
        <f>IF(CE155="","",INDEX('品质-星级对应玩家等级'!$C$7:$J$11,MATCH(CF155,'品质-星级对应玩家等级'!$B$7:$B$11,0),MATCH(CG155,'品质-星级对应玩家等级'!$C$6:$J$6,0)))</f>
        <v/>
      </c>
      <c r="CI155" s="8" t="str">
        <f>IF($CE155="","",初始数据表!H155)</f>
        <v/>
      </c>
      <c r="CJ155" s="8" t="str">
        <f>IF($CE155="","",初始数据表!I155)</f>
        <v/>
      </c>
      <c r="CK155" s="8" t="str">
        <f>IF($CE155="","",初始数据表!J155)</f>
        <v/>
      </c>
      <c r="CL155" s="8" t="str">
        <f>IF($CE155="","",初始数据表!K155)</f>
        <v/>
      </c>
      <c r="CM155" s="8" t="str">
        <f>IF($CE155="","",初始数据表!L155)</f>
        <v/>
      </c>
      <c r="CN155" s="8" t="str">
        <f>IF($CE155="","",初始数据表!M155)</f>
        <v/>
      </c>
      <c r="CO155" s="8" t="str">
        <f>IF($CE155="","",初始数据表!N155)</f>
        <v/>
      </c>
      <c r="CP155" s="8" t="str">
        <f>IF($CE155="","",初始数据表!O155)</f>
        <v/>
      </c>
      <c r="CQ155" s="8" t="str">
        <f>IF($CE155="","",初始数据表!P155)</f>
        <v/>
      </c>
      <c r="CR155" s="8" t="str">
        <f>IF($CE155="","",初始数据表!Q155)</f>
        <v/>
      </c>
      <c r="CS155" s="8" t="str">
        <f>IF($CE155="","",初始数据表!R155)</f>
        <v/>
      </c>
      <c r="CT155" s="8" t="str">
        <f>IF($CE155="","",初始数据表!S155)</f>
        <v/>
      </c>
      <c r="CU155" s="8" t="str">
        <f>IF($CE155="","",初始数据表!T155)</f>
        <v/>
      </c>
      <c r="CV155" s="8" t="str">
        <f>IF($CE155="","",初始数据表!U155)</f>
        <v/>
      </c>
      <c r="CW155" s="8" t="str">
        <f>IF($CE155="","",初始数据表!V155)</f>
        <v/>
      </c>
      <c r="CX155" s="8" t="str">
        <f>IF($CE155="","",初始数据表!W155)</f>
        <v/>
      </c>
      <c r="CY155" s="8" t="str">
        <f>IF($CE155="","",初始数据表!X155)</f>
        <v/>
      </c>
      <c r="CZ155" s="8" t="str">
        <f>IF($CE155="","",初始数据表!Y155)</f>
        <v/>
      </c>
      <c r="DA155" s="8" t="str">
        <f>IF($CE155="","",初始数据表!Z155)</f>
        <v/>
      </c>
      <c r="DB155" s="8" t="str">
        <f>IF($CE155="","",初始数据表!AA155)</f>
        <v/>
      </c>
      <c r="DC155" s="8" t="str">
        <f>IF($CE155="","",初始数据表!AB155)</f>
        <v/>
      </c>
      <c r="DD155" s="8" t="str">
        <f>IF($CE155="","",初始数据表!AC155)</f>
        <v/>
      </c>
      <c r="DE155" s="8" t="str">
        <f>IF($CE155="","",初始数据表!AD155)</f>
        <v/>
      </c>
      <c r="DF155" s="8" t="str">
        <f>IF($CE155="","",初始数据表!AE155)</f>
        <v/>
      </c>
      <c r="DG155" s="8" t="str">
        <f>IF($CE155="","",初始数据表!AF155)</f>
        <v/>
      </c>
      <c r="DH155" s="8" t="str">
        <f>IF($CE155="","",初始数据表!AG155)</f>
        <v/>
      </c>
      <c r="DI155" s="8" t="str">
        <f>IF($CE155="","",初始数据表!AH155)</f>
        <v/>
      </c>
      <c r="DJ155" s="8" t="str">
        <f>IF($CE155="","",初始数据表!AI155)</f>
        <v/>
      </c>
      <c r="DK155" s="8" t="str">
        <f>IF($CE155="","",初始数据表!AJ155)</f>
        <v/>
      </c>
      <c r="DL155" s="8" t="str">
        <f>IF($CE155="","",初始数据表!AK155)</f>
        <v/>
      </c>
      <c r="DM155" s="8" t="str">
        <f>IF($CE155="","",初始数据表!AL155)</f>
        <v/>
      </c>
      <c r="DN155" s="8" t="str">
        <f>IF($CE155="","",初始数据表!AM155)</f>
        <v/>
      </c>
      <c r="DO155" s="8" t="str">
        <f>IF($CE155="","",初始数据表!AN155)</f>
        <v/>
      </c>
      <c r="DP155" s="8" t="str">
        <f>IF($CE155="","",初始数据表!AO155)</f>
        <v/>
      </c>
      <c r="DQ155" s="8" t="str">
        <f>IF($CE155="","",初始数据表!AP155)</f>
        <v/>
      </c>
    </row>
    <row r="156" spans="42:121" s="5" customFormat="1" x14ac:dyDescent="0.15">
      <c r="AP156" s="14">
        <f t="shared" si="10"/>
        <v>12</v>
      </c>
      <c r="AQ156" s="8" t="str">
        <f t="shared" si="8"/>
        <v/>
      </c>
      <c r="AR156" s="12" t="str">
        <f>IF(AQ156="","",10*COUNTIF($AP$6:AP156,AP156))</f>
        <v/>
      </c>
      <c r="AS156" s="8" t="str">
        <f>IF($AQ156="","",IFERROR(特殊求节点($CH$6:$CH$14,CI$6:CI$14,$AR156,$AP156),0))</f>
        <v/>
      </c>
      <c r="AT156" s="8" t="str">
        <f>IF($AQ156="","",IFERROR(特殊求节点($CH$6:$CH$14,CJ$6:CJ$14,$AR156,$AP156),0))</f>
        <v/>
      </c>
      <c r="AU156" s="8" t="str">
        <f>IF($AQ156="","",IFERROR(特殊求节点($CH$6:$CH$14,CK$6:CK$14,$AR156,$AP156),0))</f>
        <v/>
      </c>
      <c r="AV156" s="8" t="str">
        <f>IF($AQ156="","",IFERROR(特殊求节点($CH$6:$CH$14,CL$6:CL$14,$AR156,$AP156),0))</f>
        <v/>
      </c>
      <c r="AW156" s="8" t="str">
        <f>IF($AQ156="","",IFERROR(特殊求节点($CH$6:$CH$14,CM$6:CM$14,$AR156,$AP156),0))</f>
        <v/>
      </c>
      <c r="AX156" s="8" t="str">
        <f>IF($AQ156="","",IFERROR(特殊求节点($CH$6:$CH$14,CN$6:CN$14,$AR156,$AP156),0))</f>
        <v/>
      </c>
      <c r="AY156" s="8" t="str">
        <f>IF($AQ156="","",IFERROR(特殊求节点($CH$6:$CH$14,CO$6:CO$14,$AR156,$AP156),0))</f>
        <v/>
      </c>
      <c r="AZ156" s="8" t="str">
        <f>IF($AQ156="","",IFERROR(特殊求节点($CH$6:$CH$14,CP$6:CP$14,$AR156,$AP156),0))</f>
        <v/>
      </c>
      <c r="BA156" s="8" t="str">
        <f>IF($AQ156="","",IFERROR(特殊求节点($CH$6:$CH$14,CQ$6:CQ$14,$AR156,$AP156),0))</f>
        <v/>
      </c>
      <c r="BB156" s="8" t="str">
        <f>IF($AQ156="","",IFERROR(特殊求节点($CH$6:$CH$14,CR$6:CR$14,$AR156,$AP156),0))</f>
        <v/>
      </c>
      <c r="BC156" s="8" t="str">
        <f>IF($AQ156="","",IFERROR(特殊求节点($CH$6:$CH$14,CS$6:CS$14,$AR156,$AP156),0))</f>
        <v/>
      </c>
      <c r="BD156" s="8" t="str">
        <f>IF($AQ156="","",IFERROR(特殊求节点($CH$6:$CH$14,CT$6:CT$14,$AR156,$AP156),0))</f>
        <v/>
      </c>
      <c r="BE156" s="8" t="str">
        <f>IF($AQ156="","",IFERROR(特殊求节点($CH$6:$CH$14,CU$6:CU$14,$AR156,$AP156),0))</f>
        <v/>
      </c>
      <c r="BF156" s="8" t="str">
        <f>IF($AQ156="","",IFERROR(特殊求节点($CH$6:$CH$14,CV$6:CV$14,$AR156,$AP156),0))</f>
        <v/>
      </c>
      <c r="BG156" s="8" t="str">
        <f>IF($AQ156="","",IFERROR(特殊求节点($CH$6:$CH$14,CW$6:CW$14,$AR156,$AP156),0))</f>
        <v/>
      </c>
      <c r="BH156" s="8" t="str">
        <f>IF($AQ156="","",IFERROR(特殊求节点($CH$6:$CH$14,CX$6:CX$14,$AR156,$AP156),0))</f>
        <v/>
      </c>
      <c r="BI156" s="8" t="str">
        <f>IF($AQ156="","",IFERROR(特殊求节点($CH$6:$CH$14,CY$6:CY$14,$AR156,$AP156),0))</f>
        <v/>
      </c>
      <c r="BJ156" s="8" t="str">
        <f>IF($AQ156="","",IFERROR(特殊求节点($CH$6:$CH$14,CZ$6:CZ$14,$AR156,$AP156),0))</f>
        <v/>
      </c>
      <c r="BK156" s="8" t="str">
        <f>IF($AQ156="","",IFERROR(特殊求节点($CH$6:$CH$14,DA$6:DA$14,$AR156,$AP156),0))</f>
        <v/>
      </c>
      <c r="BL156" s="8" t="str">
        <f>IF($AQ156="","",IFERROR(特殊求节点($CH$6:$CH$14,DB$6:DB$14,$AR156,$AP156),0))</f>
        <v/>
      </c>
      <c r="BM156" s="8" t="str">
        <f>IF($AQ156="","",IFERROR(特殊求节点($CH$6:$CH$14,DC$6:DC$14,$AR156,$AP156),0))</f>
        <v/>
      </c>
      <c r="BN156" s="8" t="str">
        <f>IF($AQ156="","",IFERROR(特殊求节点($CH$6:$CH$14,DD$6:DD$14,$AR156,$AP156),0))</f>
        <v/>
      </c>
      <c r="BO156" s="8" t="str">
        <f>IF($AQ156="","",IFERROR(特殊求节点($CH$6:$CH$14,DE$6:DE$14,$AR156,$AP156),0))</f>
        <v/>
      </c>
      <c r="BP156" s="8" t="str">
        <f>IF($AQ156="","",IFERROR(特殊求节点($CH$6:$CH$14,DF$6:DF$14,$AR156,$AP156),0))</f>
        <v/>
      </c>
      <c r="BQ156" s="8" t="str">
        <f>IF($AQ156="","",IFERROR(特殊求节点($CH$6:$CH$14,DG$6:DG$14,$AR156,$AP156),0))</f>
        <v/>
      </c>
      <c r="BR156" s="8" t="str">
        <f>IF($AQ156="","",IFERROR(特殊求节点($CH$6:$CH$14,DH$6:DH$14,$AR156,$AP156),0))</f>
        <v/>
      </c>
      <c r="BS156" s="8" t="str">
        <f>IF($AQ156="","",IFERROR(特殊求节点($CH$6:$CH$14,DI$6:DI$14,$AR156,$AP156),0))</f>
        <v/>
      </c>
      <c r="BT156" s="8" t="str">
        <f>IF($AQ156="","",IFERROR(特殊求节点($CH$6:$CH$14,DJ$6:DJ$14,$AR156,$AP156),0))</f>
        <v/>
      </c>
      <c r="BU156" s="8" t="str">
        <f>IF($AQ156="","",IFERROR(特殊求节点($CH$6:$CH$14,DK$6:DK$14,$AR156,$AP156),0))</f>
        <v/>
      </c>
      <c r="BV156" s="8" t="str">
        <f>IF($AQ156="","",IFERROR(特殊求节点($CH$6:$CH$14,DL$6:DL$14,$AR156,$AP156),0))</f>
        <v/>
      </c>
      <c r="BW156" s="8" t="str">
        <f>IF($AQ156="","",IFERROR(特殊求节点($CH$6:$CH$14,DM$6:DM$14,$AR156,$AP156),0))</f>
        <v/>
      </c>
      <c r="BX156" s="8" t="str">
        <f>IF($AQ156="","",IFERROR(特殊求节点($CH$6:$CH$14,DN$6:DN$14,$AR156,$AP156),0))</f>
        <v/>
      </c>
      <c r="BY156" s="8" t="str">
        <f>IF($AQ156="","",IFERROR(特殊求节点($CH$6:$CH$14,DO$6:DO$14,$AR156,$AP156),0))</f>
        <v/>
      </c>
      <c r="BZ156" s="8" t="str">
        <f>IF($AQ156="","",IFERROR(特殊求节点($CH$6:$CH$14,DP$6:DP$14,$AR156,$AP156),0))</f>
        <v/>
      </c>
      <c r="CA156" s="8" t="str">
        <f>IF($AQ156="","",IFERROR(特殊求节点($CH$6:$CH$14,DQ$6:DQ$14,$AR156,$AP156),0))</f>
        <v/>
      </c>
      <c r="CD156" s="14" t="str">
        <f t="shared" si="9"/>
        <v/>
      </c>
      <c r="CE156" s="8" t="str">
        <f>IF(初始数据表!E156=$A$1,初始数据表!D156,"")</f>
        <v/>
      </c>
      <c r="CF156" s="8" t="str">
        <f>IF($CE156="","",初始数据表!F156)</f>
        <v/>
      </c>
      <c r="CG156" s="8" t="str">
        <f>IF($CE156="","",初始数据表!G156)</f>
        <v/>
      </c>
      <c r="CH156" s="12" t="str">
        <f>IF(CE156="","",INDEX('品质-星级对应玩家等级'!$C$7:$J$11,MATCH(CF156,'品质-星级对应玩家等级'!$B$7:$B$11,0),MATCH(CG156,'品质-星级对应玩家等级'!$C$6:$J$6,0)))</f>
        <v/>
      </c>
      <c r="CI156" s="8" t="str">
        <f>IF($CE156="","",初始数据表!H156)</f>
        <v/>
      </c>
      <c r="CJ156" s="8" t="str">
        <f>IF($CE156="","",初始数据表!I156)</f>
        <v/>
      </c>
      <c r="CK156" s="8" t="str">
        <f>IF($CE156="","",初始数据表!J156)</f>
        <v/>
      </c>
      <c r="CL156" s="8" t="str">
        <f>IF($CE156="","",初始数据表!K156)</f>
        <v/>
      </c>
      <c r="CM156" s="8" t="str">
        <f>IF($CE156="","",初始数据表!L156)</f>
        <v/>
      </c>
      <c r="CN156" s="8" t="str">
        <f>IF($CE156="","",初始数据表!M156)</f>
        <v/>
      </c>
      <c r="CO156" s="8" t="str">
        <f>IF($CE156="","",初始数据表!N156)</f>
        <v/>
      </c>
      <c r="CP156" s="8" t="str">
        <f>IF($CE156="","",初始数据表!O156)</f>
        <v/>
      </c>
      <c r="CQ156" s="8" t="str">
        <f>IF($CE156="","",初始数据表!P156)</f>
        <v/>
      </c>
      <c r="CR156" s="8" t="str">
        <f>IF($CE156="","",初始数据表!Q156)</f>
        <v/>
      </c>
      <c r="CS156" s="8" t="str">
        <f>IF($CE156="","",初始数据表!R156)</f>
        <v/>
      </c>
      <c r="CT156" s="8" t="str">
        <f>IF($CE156="","",初始数据表!S156)</f>
        <v/>
      </c>
      <c r="CU156" s="8" t="str">
        <f>IF($CE156="","",初始数据表!T156)</f>
        <v/>
      </c>
      <c r="CV156" s="8" t="str">
        <f>IF($CE156="","",初始数据表!U156)</f>
        <v/>
      </c>
      <c r="CW156" s="8" t="str">
        <f>IF($CE156="","",初始数据表!V156)</f>
        <v/>
      </c>
      <c r="CX156" s="8" t="str">
        <f>IF($CE156="","",初始数据表!W156)</f>
        <v/>
      </c>
      <c r="CY156" s="8" t="str">
        <f>IF($CE156="","",初始数据表!X156)</f>
        <v/>
      </c>
      <c r="CZ156" s="8" t="str">
        <f>IF($CE156="","",初始数据表!Y156)</f>
        <v/>
      </c>
      <c r="DA156" s="8" t="str">
        <f>IF($CE156="","",初始数据表!Z156)</f>
        <v/>
      </c>
      <c r="DB156" s="8" t="str">
        <f>IF($CE156="","",初始数据表!AA156)</f>
        <v/>
      </c>
      <c r="DC156" s="8" t="str">
        <f>IF($CE156="","",初始数据表!AB156)</f>
        <v/>
      </c>
      <c r="DD156" s="8" t="str">
        <f>IF($CE156="","",初始数据表!AC156)</f>
        <v/>
      </c>
      <c r="DE156" s="8" t="str">
        <f>IF($CE156="","",初始数据表!AD156)</f>
        <v/>
      </c>
      <c r="DF156" s="8" t="str">
        <f>IF($CE156="","",初始数据表!AE156)</f>
        <v/>
      </c>
      <c r="DG156" s="8" t="str">
        <f>IF($CE156="","",初始数据表!AF156)</f>
        <v/>
      </c>
      <c r="DH156" s="8" t="str">
        <f>IF($CE156="","",初始数据表!AG156)</f>
        <v/>
      </c>
      <c r="DI156" s="8" t="str">
        <f>IF($CE156="","",初始数据表!AH156)</f>
        <v/>
      </c>
      <c r="DJ156" s="8" t="str">
        <f>IF($CE156="","",初始数据表!AI156)</f>
        <v/>
      </c>
      <c r="DK156" s="8" t="str">
        <f>IF($CE156="","",初始数据表!AJ156)</f>
        <v/>
      </c>
      <c r="DL156" s="8" t="str">
        <f>IF($CE156="","",初始数据表!AK156)</f>
        <v/>
      </c>
      <c r="DM156" s="8" t="str">
        <f>IF($CE156="","",初始数据表!AL156)</f>
        <v/>
      </c>
      <c r="DN156" s="8" t="str">
        <f>IF($CE156="","",初始数据表!AM156)</f>
        <v/>
      </c>
      <c r="DO156" s="8" t="str">
        <f>IF($CE156="","",初始数据表!AN156)</f>
        <v/>
      </c>
      <c r="DP156" s="8" t="str">
        <f>IF($CE156="","",初始数据表!AO156)</f>
        <v/>
      </c>
      <c r="DQ156" s="8" t="str">
        <f>IF($CE156="","",初始数据表!AP156)</f>
        <v/>
      </c>
    </row>
    <row r="157" spans="42:121" s="5" customFormat="1" x14ac:dyDescent="0.15">
      <c r="AP157" s="14">
        <f t="shared" si="10"/>
        <v>12</v>
      </c>
      <c r="AQ157" s="8" t="str">
        <f t="shared" si="8"/>
        <v/>
      </c>
      <c r="AR157" s="12" t="str">
        <f>IF(AQ157="","",10*COUNTIF($AP$6:AP157,AP157))</f>
        <v/>
      </c>
      <c r="AS157" s="8" t="str">
        <f>IF($AQ157="","",IFERROR(特殊求节点($CH$6:$CH$14,CI$6:CI$14,$AR157,$AP157),0))</f>
        <v/>
      </c>
      <c r="AT157" s="8" t="str">
        <f>IF($AQ157="","",IFERROR(特殊求节点($CH$6:$CH$14,CJ$6:CJ$14,$AR157,$AP157),0))</f>
        <v/>
      </c>
      <c r="AU157" s="8" t="str">
        <f>IF($AQ157="","",IFERROR(特殊求节点($CH$6:$CH$14,CK$6:CK$14,$AR157,$AP157),0))</f>
        <v/>
      </c>
      <c r="AV157" s="8" t="str">
        <f>IF($AQ157="","",IFERROR(特殊求节点($CH$6:$CH$14,CL$6:CL$14,$AR157,$AP157),0))</f>
        <v/>
      </c>
      <c r="AW157" s="8" t="str">
        <f>IF($AQ157="","",IFERROR(特殊求节点($CH$6:$CH$14,CM$6:CM$14,$AR157,$AP157),0))</f>
        <v/>
      </c>
      <c r="AX157" s="8" t="str">
        <f>IF($AQ157="","",IFERROR(特殊求节点($CH$6:$CH$14,CN$6:CN$14,$AR157,$AP157),0))</f>
        <v/>
      </c>
      <c r="AY157" s="8" t="str">
        <f>IF($AQ157="","",IFERROR(特殊求节点($CH$6:$CH$14,CO$6:CO$14,$AR157,$AP157),0))</f>
        <v/>
      </c>
      <c r="AZ157" s="8" t="str">
        <f>IF($AQ157="","",IFERROR(特殊求节点($CH$6:$CH$14,CP$6:CP$14,$AR157,$AP157),0))</f>
        <v/>
      </c>
      <c r="BA157" s="8" t="str">
        <f>IF($AQ157="","",IFERROR(特殊求节点($CH$6:$CH$14,CQ$6:CQ$14,$AR157,$AP157),0))</f>
        <v/>
      </c>
      <c r="BB157" s="8" t="str">
        <f>IF($AQ157="","",IFERROR(特殊求节点($CH$6:$CH$14,CR$6:CR$14,$AR157,$AP157),0))</f>
        <v/>
      </c>
      <c r="BC157" s="8" t="str">
        <f>IF($AQ157="","",IFERROR(特殊求节点($CH$6:$CH$14,CS$6:CS$14,$AR157,$AP157),0))</f>
        <v/>
      </c>
      <c r="BD157" s="8" t="str">
        <f>IF($AQ157="","",IFERROR(特殊求节点($CH$6:$CH$14,CT$6:CT$14,$AR157,$AP157),0))</f>
        <v/>
      </c>
      <c r="BE157" s="8" t="str">
        <f>IF($AQ157="","",IFERROR(特殊求节点($CH$6:$CH$14,CU$6:CU$14,$AR157,$AP157),0))</f>
        <v/>
      </c>
      <c r="BF157" s="8" t="str">
        <f>IF($AQ157="","",IFERROR(特殊求节点($CH$6:$CH$14,CV$6:CV$14,$AR157,$AP157),0))</f>
        <v/>
      </c>
      <c r="BG157" s="8" t="str">
        <f>IF($AQ157="","",IFERROR(特殊求节点($CH$6:$CH$14,CW$6:CW$14,$AR157,$AP157),0))</f>
        <v/>
      </c>
      <c r="BH157" s="8" t="str">
        <f>IF($AQ157="","",IFERROR(特殊求节点($CH$6:$CH$14,CX$6:CX$14,$AR157,$AP157),0))</f>
        <v/>
      </c>
      <c r="BI157" s="8" t="str">
        <f>IF($AQ157="","",IFERROR(特殊求节点($CH$6:$CH$14,CY$6:CY$14,$AR157,$AP157),0))</f>
        <v/>
      </c>
      <c r="BJ157" s="8" t="str">
        <f>IF($AQ157="","",IFERROR(特殊求节点($CH$6:$CH$14,CZ$6:CZ$14,$AR157,$AP157),0))</f>
        <v/>
      </c>
      <c r="BK157" s="8" t="str">
        <f>IF($AQ157="","",IFERROR(特殊求节点($CH$6:$CH$14,DA$6:DA$14,$AR157,$AP157),0))</f>
        <v/>
      </c>
      <c r="BL157" s="8" t="str">
        <f>IF($AQ157="","",IFERROR(特殊求节点($CH$6:$CH$14,DB$6:DB$14,$AR157,$AP157),0))</f>
        <v/>
      </c>
      <c r="BM157" s="8" t="str">
        <f>IF($AQ157="","",IFERROR(特殊求节点($CH$6:$CH$14,DC$6:DC$14,$AR157,$AP157),0))</f>
        <v/>
      </c>
      <c r="BN157" s="8" t="str">
        <f>IF($AQ157="","",IFERROR(特殊求节点($CH$6:$CH$14,DD$6:DD$14,$AR157,$AP157),0))</f>
        <v/>
      </c>
      <c r="BO157" s="8" t="str">
        <f>IF($AQ157="","",IFERROR(特殊求节点($CH$6:$CH$14,DE$6:DE$14,$AR157,$AP157),0))</f>
        <v/>
      </c>
      <c r="BP157" s="8" t="str">
        <f>IF($AQ157="","",IFERROR(特殊求节点($CH$6:$CH$14,DF$6:DF$14,$AR157,$AP157),0))</f>
        <v/>
      </c>
      <c r="BQ157" s="8" t="str">
        <f>IF($AQ157="","",IFERROR(特殊求节点($CH$6:$CH$14,DG$6:DG$14,$AR157,$AP157),0))</f>
        <v/>
      </c>
      <c r="BR157" s="8" t="str">
        <f>IF($AQ157="","",IFERROR(特殊求节点($CH$6:$CH$14,DH$6:DH$14,$AR157,$AP157),0))</f>
        <v/>
      </c>
      <c r="BS157" s="8" t="str">
        <f>IF($AQ157="","",IFERROR(特殊求节点($CH$6:$CH$14,DI$6:DI$14,$AR157,$AP157),0))</f>
        <v/>
      </c>
      <c r="BT157" s="8" t="str">
        <f>IF($AQ157="","",IFERROR(特殊求节点($CH$6:$CH$14,DJ$6:DJ$14,$AR157,$AP157),0))</f>
        <v/>
      </c>
      <c r="BU157" s="8" t="str">
        <f>IF($AQ157="","",IFERROR(特殊求节点($CH$6:$CH$14,DK$6:DK$14,$AR157,$AP157),0))</f>
        <v/>
      </c>
      <c r="BV157" s="8" t="str">
        <f>IF($AQ157="","",IFERROR(特殊求节点($CH$6:$CH$14,DL$6:DL$14,$AR157,$AP157),0))</f>
        <v/>
      </c>
      <c r="BW157" s="8" t="str">
        <f>IF($AQ157="","",IFERROR(特殊求节点($CH$6:$CH$14,DM$6:DM$14,$AR157,$AP157),0))</f>
        <v/>
      </c>
      <c r="BX157" s="8" t="str">
        <f>IF($AQ157="","",IFERROR(特殊求节点($CH$6:$CH$14,DN$6:DN$14,$AR157,$AP157),0))</f>
        <v/>
      </c>
      <c r="BY157" s="8" t="str">
        <f>IF($AQ157="","",IFERROR(特殊求节点($CH$6:$CH$14,DO$6:DO$14,$AR157,$AP157),0))</f>
        <v/>
      </c>
      <c r="BZ157" s="8" t="str">
        <f>IF($AQ157="","",IFERROR(特殊求节点($CH$6:$CH$14,DP$6:DP$14,$AR157,$AP157),0))</f>
        <v/>
      </c>
      <c r="CA157" s="8" t="str">
        <f>IF($AQ157="","",IFERROR(特殊求节点($CH$6:$CH$14,DQ$6:DQ$14,$AR157,$AP157),0))</f>
        <v/>
      </c>
      <c r="CD157" s="14" t="str">
        <f t="shared" si="9"/>
        <v/>
      </c>
      <c r="CE157" s="8" t="str">
        <f>IF(初始数据表!E157=$A$1,初始数据表!D157,"")</f>
        <v/>
      </c>
      <c r="CF157" s="8" t="str">
        <f>IF($CE157="","",初始数据表!F157)</f>
        <v/>
      </c>
      <c r="CG157" s="8" t="str">
        <f>IF($CE157="","",初始数据表!G157)</f>
        <v/>
      </c>
      <c r="CH157" s="12" t="str">
        <f>IF(CE157="","",INDEX('品质-星级对应玩家等级'!$C$7:$J$11,MATCH(CF157,'品质-星级对应玩家等级'!$B$7:$B$11,0),MATCH(CG157,'品质-星级对应玩家等级'!$C$6:$J$6,0)))</f>
        <v/>
      </c>
      <c r="CI157" s="8" t="str">
        <f>IF($CE157="","",初始数据表!H157)</f>
        <v/>
      </c>
      <c r="CJ157" s="8" t="str">
        <f>IF($CE157="","",初始数据表!I157)</f>
        <v/>
      </c>
      <c r="CK157" s="8" t="str">
        <f>IF($CE157="","",初始数据表!J157)</f>
        <v/>
      </c>
      <c r="CL157" s="8" t="str">
        <f>IF($CE157="","",初始数据表!K157)</f>
        <v/>
      </c>
      <c r="CM157" s="8" t="str">
        <f>IF($CE157="","",初始数据表!L157)</f>
        <v/>
      </c>
      <c r="CN157" s="8" t="str">
        <f>IF($CE157="","",初始数据表!M157)</f>
        <v/>
      </c>
      <c r="CO157" s="8" t="str">
        <f>IF($CE157="","",初始数据表!N157)</f>
        <v/>
      </c>
      <c r="CP157" s="8" t="str">
        <f>IF($CE157="","",初始数据表!O157)</f>
        <v/>
      </c>
      <c r="CQ157" s="8" t="str">
        <f>IF($CE157="","",初始数据表!P157)</f>
        <v/>
      </c>
      <c r="CR157" s="8" t="str">
        <f>IF($CE157="","",初始数据表!Q157)</f>
        <v/>
      </c>
      <c r="CS157" s="8" t="str">
        <f>IF($CE157="","",初始数据表!R157)</f>
        <v/>
      </c>
      <c r="CT157" s="8" t="str">
        <f>IF($CE157="","",初始数据表!S157)</f>
        <v/>
      </c>
      <c r="CU157" s="8" t="str">
        <f>IF($CE157="","",初始数据表!T157)</f>
        <v/>
      </c>
      <c r="CV157" s="8" t="str">
        <f>IF($CE157="","",初始数据表!U157)</f>
        <v/>
      </c>
      <c r="CW157" s="8" t="str">
        <f>IF($CE157="","",初始数据表!V157)</f>
        <v/>
      </c>
      <c r="CX157" s="8" t="str">
        <f>IF($CE157="","",初始数据表!W157)</f>
        <v/>
      </c>
      <c r="CY157" s="8" t="str">
        <f>IF($CE157="","",初始数据表!X157)</f>
        <v/>
      </c>
      <c r="CZ157" s="8" t="str">
        <f>IF($CE157="","",初始数据表!Y157)</f>
        <v/>
      </c>
      <c r="DA157" s="8" t="str">
        <f>IF($CE157="","",初始数据表!Z157)</f>
        <v/>
      </c>
      <c r="DB157" s="8" t="str">
        <f>IF($CE157="","",初始数据表!AA157)</f>
        <v/>
      </c>
      <c r="DC157" s="8" t="str">
        <f>IF($CE157="","",初始数据表!AB157)</f>
        <v/>
      </c>
      <c r="DD157" s="8" t="str">
        <f>IF($CE157="","",初始数据表!AC157)</f>
        <v/>
      </c>
      <c r="DE157" s="8" t="str">
        <f>IF($CE157="","",初始数据表!AD157)</f>
        <v/>
      </c>
      <c r="DF157" s="8" t="str">
        <f>IF($CE157="","",初始数据表!AE157)</f>
        <v/>
      </c>
      <c r="DG157" s="8" t="str">
        <f>IF($CE157="","",初始数据表!AF157)</f>
        <v/>
      </c>
      <c r="DH157" s="8" t="str">
        <f>IF($CE157="","",初始数据表!AG157)</f>
        <v/>
      </c>
      <c r="DI157" s="8" t="str">
        <f>IF($CE157="","",初始数据表!AH157)</f>
        <v/>
      </c>
      <c r="DJ157" s="8" t="str">
        <f>IF($CE157="","",初始数据表!AI157)</f>
        <v/>
      </c>
      <c r="DK157" s="8" t="str">
        <f>IF($CE157="","",初始数据表!AJ157)</f>
        <v/>
      </c>
      <c r="DL157" s="8" t="str">
        <f>IF($CE157="","",初始数据表!AK157)</f>
        <v/>
      </c>
      <c r="DM157" s="8" t="str">
        <f>IF($CE157="","",初始数据表!AL157)</f>
        <v/>
      </c>
      <c r="DN157" s="8" t="str">
        <f>IF($CE157="","",初始数据表!AM157)</f>
        <v/>
      </c>
      <c r="DO157" s="8" t="str">
        <f>IF($CE157="","",初始数据表!AN157)</f>
        <v/>
      </c>
      <c r="DP157" s="8" t="str">
        <f>IF($CE157="","",初始数据表!AO157)</f>
        <v/>
      </c>
      <c r="DQ157" s="8" t="str">
        <f>IF($CE157="","",初始数据表!AP157)</f>
        <v/>
      </c>
    </row>
    <row r="158" spans="42:121" s="5" customFormat="1" x14ac:dyDescent="0.15">
      <c r="AP158" s="14">
        <f t="shared" si="10"/>
        <v>12</v>
      </c>
      <c r="AQ158" s="8" t="str">
        <f t="shared" si="8"/>
        <v/>
      </c>
      <c r="AR158" s="12" t="str">
        <f>IF(AQ158="","",10*COUNTIF($AP$6:AP158,AP158))</f>
        <v/>
      </c>
      <c r="AS158" s="8" t="str">
        <f>IF($AQ158="","",IFERROR(特殊求节点($CH$6:$CH$14,CI$6:CI$14,$AR158,$AP158),0))</f>
        <v/>
      </c>
      <c r="AT158" s="8" t="str">
        <f>IF($AQ158="","",IFERROR(特殊求节点($CH$6:$CH$14,CJ$6:CJ$14,$AR158,$AP158),0))</f>
        <v/>
      </c>
      <c r="AU158" s="8" t="str">
        <f>IF($AQ158="","",IFERROR(特殊求节点($CH$6:$CH$14,CK$6:CK$14,$AR158,$AP158),0))</f>
        <v/>
      </c>
      <c r="AV158" s="8" t="str">
        <f>IF($AQ158="","",IFERROR(特殊求节点($CH$6:$CH$14,CL$6:CL$14,$AR158,$AP158),0))</f>
        <v/>
      </c>
      <c r="AW158" s="8" t="str">
        <f>IF($AQ158="","",IFERROR(特殊求节点($CH$6:$CH$14,CM$6:CM$14,$AR158,$AP158),0))</f>
        <v/>
      </c>
      <c r="AX158" s="8" t="str">
        <f>IF($AQ158="","",IFERROR(特殊求节点($CH$6:$CH$14,CN$6:CN$14,$AR158,$AP158),0))</f>
        <v/>
      </c>
      <c r="AY158" s="8" t="str">
        <f>IF($AQ158="","",IFERROR(特殊求节点($CH$6:$CH$14,CO$6:CO$14,$AR158,$AP158),0))</f>
        <v/>
      </c>
      <c r="AZ158" s="8" t="str">
        <f>IF($AQ158="","",IFERROR(特殊求节点($CH$6:$CH$14,CP$6:CP$14,$AR158,$AP158),0))</f>
        <v/>
      </c>
      <c r="BA158" s="8" t="str">
        <f>IF($AQ158="","",IFERROR(特殊求节点($CH$6:$CH$14,CQ$6:CQ$14,$AR158,$AP158),0))</f>
        <v/>
      </c>
      <c r="BB158" s="8" t="str">
        <f>IF($AQ158="","",IFERROR(特殊求节点($CH$6:$CH$14,CR$6:CR$14,$AR158,$AP158),0))</f>
        <v/>
      </c>
      <c r="BC158" s="8" t="str">
        <f>IF($AQ158="","",IFERROR(特殊求节点($CH$6:$CH$14,CS$6:CS$14,$AR158,$AP158),0))</f>
        <v/>
      </c>
      <c r="BD158" s="8" t="str">
        <f>IF($AQ158="","",IFERROR(特殊求节点($CH$6:$CH$14,CT$6:CT$14,$AR158,$AP158),0))</f>
        <v/>
      </c>
      <c r="BE158" s="8" t="str">
        <f>IF($AQ158="","",IFERROR(特殊求节点($CH$6:$CH$14,CU$6:CU$14,$AR158,$AP158),0))</f>
        <v/>
      </c>
      <c r="BF158" s="8" t="str">
        <f>IF($AQ158="","",IFERROR(特殊求节点($CH$6:$CH$14,CV$6:CV$14,$AR158,$AP158),0))</f>
        <v/>
      </c>
      <c r="BG158" s="8" t="str">
        <f>IF($AQ158="","",IFERROR(特殊求节点($CH$6:$CH$14,CW$6:CW$14,$AR158,$AP158),0))</f>
        <v/>
      </c>
      <c r="BH158" s="8" t="str">
        <f>IF($AQ158="","",IFERROR(特殊求节点($CH$6:$CH$14,CX$6:CX$14,$AR158,$AP158),0))</f>
        <v/>
      </c>
      <c r="BI158" s="8" t="str">
        <f>IF($AQ158="","",IFERROR(特殊求节点($CH$6:$CH$14,CY$6:CY$14,$AR158,$AP158),0))</f>
        <v/>
      </c>
      <c r="BJ158" s="8" t="str">
        <f>IF($AQ158="","",IFERROR(特殊求节点($CH$6:$CH$14,CZ$6:CZ$14,$AR158,$AP158),0))</f>
        <v/>
      </c>
      <c r="BK158" s="8" t="str">
        <f>IF($AQ158="","",IFERROR(特殊求节点($CH$6:$CH$14,DA$6:DA$14,$AR158,$AP158),0))</f>
        <v/>
      </c>
      <c r="BL158" s="8" t="str">
        <f>IF($AQ158="","",IFERROR(特殊求节点($CH$6:$CH$14,DB$6:DB$14,$AR158,$AP158),0))</f>
        <v/>
      </c>
      <c r="BM158" s="8" t="str">
        <f>IF($AQ158="","",IFERROR(特殊求节点($CH$6:$CH$14,DC$6:DC$14,$AR158,$AP158),0))</f>
        <v/>
      </c>
      <c r="BN158" s="8" t="str">
        <f>IF($AQ158="","",IFERROR(特殊求节点($CH$6:$CH$14,DD$6:DD$14,$AR158,$AP158),0))</f>
        <v/>
      </c>
      <c r="BO158" s="8" t="str">
        <f>IF($AQ158="","",IFERROR(特殊求节点($CH$6:$CH$14,DE$6:DE$14,$AR158,$AP158),0))</f>
        <v/>
      </c>
      <c r="BP158" s="8" t="str">
        <f>IF($AQ158="","",IFERROR(特殊求节点($CH$6:$CH$14,DF$6:DF$14,$AR158,$AP158),0))</f>
        <v/>
      </c>
      <c r="BQ158" s="8" t="str">
        <f>IF($AQ158="","",IFERROR(特殊求节点($CH$6:$CH$14,DG$6:DG$14,$AR158,$AP158),0))</f>
        <v/>
      </c>
      <c r="BR158" s="8" t="str">
        <f>IF($AQ158="","",IFERROR(特殊求节点($CH$6:$CH$14,DH$6:DH$14,$AR158,$AP158),0))</f>
        <v/>
      </c>
      <c r="BS158" s="8" t="str">
        <f>IF($AQ158="","",IFERROR(特殊求节点($CH$6:$CH$14,DI$6:DI$14,$AR158,$AP158),0))</f>
        <v/>
      </c>
      <c r="BT158" s="8" t="str">
        <f>IF($AQ158="","",IFERROR(特殊求节点($CH$6:$CH$14,DJ$6:DJ$14,$AR158,$AP158),0))</f>
        <v/>
      </c>
      <c r="BU158" s="8" t="str">
        <f>IF($AQ158="","",IFERROR(特殊求节点($CH$6:$CH$14,DK$6:DK$14,$AR158,$AP158),0))</f>
        <v/>
      </c>
      <c r="BV158" s="8" t="str">
        <f>IF($AQ158="","",IFERROR(特殊求节点($CH$6:$CH$14,DL$6:DL$14,$AR158,$AP158),0))</f>
        <v/>
      </c>
      <c r="BW158" s="8" t="str">
        <f>IF($AQ158="","",IFERROR(特殊求节点($CH$6:$CH$14,DM$6:DM$14,$AR158,$AP158),0))</f>
        <v/>
      </c>
      <c r="BX158" s="8" t="str">
        <f>IF($AQ158="","",IFERROR(特殊求节点($CH$6:$CH$14,DN$6:DN$14,$AR158,$AP158),0))</f>
        <v/>
      </c>
      <c r="BY158" s="8" t="str">
        <f>IF($AQ158="","",IFERROR(特殊求节点($CH$6:$CH$14,DO$6:DO$14,$AR158,$AP158),0))</f>
        <v/>
      </c>
      <c r="BZ158" s="8" t="str">
        <f>IF($AQ158="","",IFERROR(特殊求节点($CH$6:$CH$14,DP$6:DP$14,$AR158,$AP158),0))</f>
        <v/>
      </c>
      <c r="CA158" s="8" t="str">
        <f>IF($AQ158="","",IFERROR(特殊求节点($CH$6:$CH$14,DQ$6:DQ$14,$AR158,$AP158),0))</f>
        <v/>
      </c>
      <c r="CD158" s="14" t="str">
        <f t="shared" si="9"/>
        <v/>
      </c>
      <c r="CE158" s="8" t="str">
        <f>IF(初始数据表!E158=$A$1,初始数据表!D158,"")</f>
        <v/>
      </c>
      <c r="CF158" s="8" t="str">
        <f>IF($CE158="","",初始数据表!F158)</f>
        <v/>
      </c>
      <c r="CG158" s="8" t="str">
        <f>IF($CE158="","",初始数据表!G158)</f>
        <v/>
      </c>
      <c r="CH158" s="12" t="str">
        <f>IF(CE158="","",INDEX('品质-星级对应玩家等级'!$C$7:$J$11,MATCH(CF158,'品质-星级对应玩家等级'!$B$7:$B$11,0),MATCH(CG158,'品质-星级对应玩家等级'!$C$6:$J$6,0)))</f>
        <v/>
      </c>
      <c r="CI158" s="8" t="str">
        <f>IF($CE158="","",初始数据表!H158)</f>
        <v/>
      </c>
      <c r="CJ158" s="8" t="str">
        <f>IF($CE158="","",初始数据表!I158)</f>
        <v/>
      </c>
      <c r="CK158" s="8" t="str">
        <f>IF($CE158="","",初始数据表!J158)</f>
        <v/>
      </c>
      <c r="CL158" s="8" t="str">
        <f>IF($CE158="","",初始数据表!K158)</f>
        <v/>
      </c>
      <c r="CM158" s="8" t="str">
        <f>IF($CE158="","",初始数据表!L158)</f>
        <v/>
      </c>
      <c r="CN158" s="8" t="str">
        <f>IF($CE158="","",初始数据表!M158)</f>
        <v/>
      </c>
      <c r="CO158" s="8" t="str">
        <f>IF($CE158="","",初始数据表!N158)</f>
        <v/>
      </c>
      <c r="CP158" s="8" t="str">
        <f>IF($CE158="","",初始数据表!O158)</f>
        <v/>
      </c>
      <c r="CQ158" s="8" t="str">
        <f>IF($CE158="","",初始数据表!P158)</f>
        <v/>
      </c>
      <c r="CR158" s="8" t="str">
        <f>IF($CE158="","",初始数据表!Q158)</f>
        <v/>
      </c>
      <c r="CS158" s="8" t="str">
        <f>IF($CE158="","",初始数据表!R158)</f>
        <v/>
      </c>
      <c r="CT158" s="8" t="str">
        <f>IF($CE158="","",初始数据表!S158)</f>
        <v/>
      </c>
      <c r="CU158" s="8" t="str">
        <f>IF($CE158="","",初始数据表!T158)</f>
        <v/>
      </c>
      <c r="CV158" s="8" t="str">
        <f>IF($CE158="","",初始数据表!U158)</f>
        <v/>
      </c>
      <c r="CW158" s="8" t="str">
        <f>IF($CE158="","",初始数据表!V158)</f>
        <v/>
      </c>
      <c r="CX158" s="8" t="str">
        <f>IF($CE158="","",初始数据表!W158)</f>
        <v/>
      </c>
      <c r="CY158" s="8" t="str">
        <f>IF($CE158="","",初始数据表!X158)</f>
        <v/>
      </c>
      <c r="CZ158" s="8" t="str">
        <f>IF($CE158="","",初始数据表!Y158)</f>
        <v/>
      </c>
      <c r="DA158" s="8" t="str">
        <f>IF($CE158="","",初始数据表!Z158)</f>
        <v/>
      </c>
      <c r="DB158" s="8" t="str">
        <f>IF($CE158="","",初始数据表!AA158)</f>
        <v/>
      </c>
      <c r="DC158" s="8" t="str">
        <f>IF($CE158="","",初始数据表!AB158)</f>
        <v/>
      </c>
      <c r="DD158" s="8" t="str">
        <f>IF($CE158="","",初始数据表!AC158)</f>
        <v/>
      </c>
      <c r="DE158" s="8" t="str">
        <f>IF($CE158="","",初始数据表!AD158)</f>
        <v/>
      </c>
      <c r="DF158" s="8" t="str">
        <f>IF($CE158="","",初始数据表!AE158)</f>
        <v/>
      </c>
      <c r="DG158" s="8" t="str">
        <f>IF($CE158="","",初始数据表!AF158)</f>
        <v/>
      </c>
      <c r="DH158" s="8" t="str">
        <f>IF($CE158="","",初始数据表!AG158)</f>
        <v/>
      </c>
      <c r="DI158" s="8" t="str">
        <f>IF($CE158="","",初始数据表!AH158)</f>
        <v/>
      </c>
      <c r="DJ158" s="8" t="str">
        <f>IF($CE158="","",初始数据表!AI158)</f>
        <v/>
      </c>
      <c r="DK158" s="8" t="str">
        <f>IF($CE158="","",初始数据表!AJ158)</f>
        <v/>
      </c>
      <c r="DL158" s="8" t="str">
        <f>IF($CE158="","",初始数据表!AK158)</f>
        <v/>
      </c>
      <c r="DM158" s="8" t="str">
        <f>IF($CE158="","",初始数据表!AL158)</f>
        <v/>
      </c>
      <c r="DN158" s="8" t="str">
        <f>IF($CE158="","",初始数据表!AM158)</f>
        <v/>
      </c>
      <c r="DO158" s="8" t="str">
        <f>IF($CE158="","",初始数据表!AN158)</f>
        <v/>
      </c>
      <c r="DP158" s="8" t="str">
        <f>IF($CE158="","",初始数据表!AO158)</f>
        <v/>
      </c>
      <c r="DQ158" s="8" t="str">
        <f>IF($CE158="","",初始数据表!AP158)</f>
        <v/>
      </c>
    </row>
    <row r="159" spans="42:121" s="5" customFormat="1" x14ac:dyDescent="0.15">
      <c r="AP159" s="14">
        <f t="shared" si="10"/>
        <v>12</v>
      </c>
      <c r="AQ159" s="8" t="str">
        <f t="shared" si="8"/>
        <v/>
      </c>
      <c r="AR159" s="12" t="str">
        <f>IF(AQ159="","",10*COUNTIF($AP$6:AP159,AP159))</f>
        <v/>
      </c>
      <c r="AS159" s="8" t="str">
        <f>IF($AQ159="","",IFERROR(特殊求节点($CH$6:$CH$14,CI$6:CI$14,$AR159,$AP159),0))</f>
        <v/>
      </c>
      <c r="AT159" s="8" t="str">
        <f>IF($AQ159="","",IFERROR(特殊求节点($CH$6:$CH$14,CJ$6:CJ$14,$AR159,$AP159),0))</f>
        <v/>
      </c>
      <c r="AU159" s="8" t="str">
        <f>IF($AQ159="","",IFERROR(特殊求节点($CH$6:$CH$14,CK$6:CK$14,$AR159,$AP159),0))</f>
        <v/>
      </c>
      <c r="AV159" s="8" t="str">
        <f>IF($AQ159="","",IFERROR(特殊求节点($CH$6:$CH$14,CL$6:CL$14,$AR159,$AP159),0))</f>
        <v/>
      </c>
      <c r="AW159" s="8" t="str">
        <f>IF($AQ159="","",IFERROR(特殊求节点($CH$6:$CH$14,CM$6:CM$14,$AR159,$AP159),0))</f>
        <v/>
      </c>
      <c r="AX159" s="8" t="str">
        <f>IF($AQ159="","",IFERROR(特殊求节点($CH$6:$CH$14,CN$6:CN$14,$AR159,$AP159),0))</f>
        <v/>
      </c>
      <c r="AY159" s="8" t="str">
        <f>IF($AQ159="","",IFERROR(特殊求节点($CH$6:$CH$14,CO$6:CO$14,$AR159,$AP159),0))</f>
        <v/>
      </c>
      <c r="AZ159" s="8" t="str">
        <f>IF($AQ159="","",IFERROR(特殊求节点($CH$6:$CH$14,CP$6:CP$14,$AR159,$AP159),0))</f>
        <v/>
      </c>
      <c r="BA159" s="8" t="str">
        <f>IF($AQ159="","",IFERROR(特殊求节点($CH$6:$CH$14,CQ$6:CQ$14,$AR159,$AP159),0))</f>
        <v/>
      </c>
      <c r="BB159" s="8" t="str">
        <f>IF($AQ159="","",IFERROR(特殊求节点($CH$6:$CH$14,CR$6:CR$14,$AR159,$AP159),0))</f>
        <v/>
      </c>
      <c r="BC159" s="8" t="str">
        <f>IF($AQ159="","",IFERROR(特殊求节点($CH$6:$CH$14,CS$6:CS$14,$AR159,$AP159),0))</f>
        <v/>
      </c>
      <c r="BD159" s="8" t="str">
        <f>IF($AQ159="","",IFERROR(特殊求节点($CH$6:$CH$14,CT$6:CT$14,$AR159,$AP159),0))</f>
        <v/>
      </c>
      <c r="BE159" s="8" t="str">
        <f>IF($AQ159="","",IFERROR(特殊求节点($CH$6:$CH$14,CU$6:CU$14,$AR159,$AP159),0))</f>
        <v/>
      </c>
      <c r="BF159" s="8" t="str">
        <f>IF($AQ159="","",IFERROR(特殊求节点($CH$6:$CH$14,CV$6:CV$14,$AR159,$AP159),0))</f>
        <v/>
      </c>
      <c r="BG159" s="8" t="str">
        <f>IF($AQ159="","",IFERROR(特殊求节点($CH$6:$CH$14,CW$6:CW$14,$AR159,$AP159),0))</f>
        <v/>
      </c>
      <c r="BH159" s="8" t="str">
        <f>IF($AQ159="","",IFERROR(特殊求节点($CH$6:$CH$14,CX$6:CX$14,$AR159,$AP159),0))</f>
        <v/>
      </c>
      <c r="BI159" s="8" t="str">
        <f>IF($AQ159="","",IFERROR(特殊求节点($CH$6:$CH$14,CY$6:CY$14,$AR159,$AP159),0))</f>
        <v/>
      </c>
      <c r="BJ159" s="8" t="str">
        <f>IF($AQ159="","",IFERROR(特殊求节点($CH$6:$CH$14,CZ$6:CZ$14,$AR159,$AP159),0))</f>
        <v/>
      </c>
      <c r="BK159" s="8" t="str">
        <f>IF($AQ159="","",IFERROR(特殊求节点($CH$6:$CH$14,DA$6:DA$14,$AR159,$AP159),0))</f>
        <v/>
      </c>
      <c r="BL159" s="8" t="str">
        <f>IF($AQ159="","",IFERROR(特殊求节点($CH$6:$CH$14,DB$6:DB$14,$AR159,$AP159),0))</f>
        <v/>
      </c>
      <c r="BM159" s="8" t="str">
        <f>IF($AQ159="","",IFERROR(特殊求节点($CH$6:$CH$14,DC$6:DC$14,$AR159,$AP159),0))</f>
        <v/>
      </c>
      <c r="BN159" s="8" t="str">
        <f>IF($AQ159="","",IFERROR(特殊求节点($CH$6:$CH$14,DD$6:DD$14,$AR159,$AP159),0))</f>
        <v/>
      </c>
      <c r="BO159" s="8" t="str">
        <f>IF($AQ159="","",IFERROR(特殊求节点($CH$6:$CH$14,DE$6:DE$14,$AR159,$AP159),0))</f>
        <v/>
      </c>
      <c r="BP159" s="8" t="str">
        <f>IF($AQ159="","",IFERROR(特殊求节点($CH$6:$CH$14,DF$6:DF$14,$AR159,$AP159),0))</f>
        <v/>
      </c>
      <c r="BQ159" s="8" t="str">
        <f>IF($AQ159="","",IFERROR(特殊求节点($CH$6:$CH$14,DG$6:DG$14,$AR159,$AP159),0))</f>
        <v/>
      </c>
      <c r="BR159" s="8" t="str">
        <f>IF($AQ159="","",IFERROR(特殊求节点($CH$6:$CH$14,DH$6:DH$14,$AR159,$AP159),0))</f>
        <v/>
      </c>
      <c r="BS159" s="8" t="str">
        <f>IF($AQ159="","",IFERROR(特殊求节点($CH$6:$CH$14,DI$6:DI$14,$AR159,$AP159),0))</f>
        <v/>
      </c>
      <c r="BT159" s="8" t="str">
        <f>IF($AQ159="","",IFERROR(特殊求节点($CH$6:$CH$14,DJ$6:DJ$14,$AR159,$AP159),0))</f>
        <v/>
      </c>
      <c r="BU159" s="8" t="str">
        <f>IF($AQ159="","",IFERROR(特殊求节点($CH$6:$CH$14,DK$6:DK$14,$AR159,$AP159),0))</f>
        <v/>
      </c>
      <c r="BV159" s="8" t="str">
        <f>IF($AQ159="","",IFERROR(特殊求节点($CH$6:$CH$14,DL$6:DL$14,$AR159,$AP159),0))</f>
        <v/>
      </c>
      <c r="BW159" s="8" t="str">
        <f>IF($AQ159="","",IFERROR(特殊求节点($CH$6:$CH$14,DM$6:DM$14,$AR159,$AP159),0))</f>
        <v/>
      </c>
      <c r="BX159" s="8" t="str">
        <f>IF($AQ159="","",IFERROR(特殊求节点($CH$6:$CH$14,DN$6:DN$14,$AR159,$AP159),0))</f>
        <v/>
      </c>
      <c r="BY159" s="8" t="str">
        <f>IF($AQ159="","",IFERROR(特殊求节点($CH$6:$CH$14,DO$6:DO$14,$AR159,$AP159),0))</f>
        <v/>
      </c>
      <c r="BZ159" s="8" t="str">
        <f>IF($AQ159="","",IFERROR(特殊求节点($CH$6:$CH$14,DP$6:DP$14,$AR159,$AP159),0))</f>
        <v/>
      </c>
      <c r="CA159" s="8" t="str">
        <f>IF($AQ159="","",IFERROR(特殊求节点($CH$6:$CH$14,DQ$6:DQ$14,$AR159,$AP159),0))</f>
        <v/>
      </c>
      <c r="CD159" s="14">
        <f t="shared" si="9"/>
        <v>18</v>
      </c>
      <c r="CE159" s="8" t="str">
        <f>IF(初始数据表!E159=$A$1,初始数据表!D159,"")</f>
        <v/>
      </c>
      <c r="CF159" s="8" t="str">
        <f>IF($CE159="","",初始数据表!F159)</f>
        <v/>
      </c>
      <c r="CG159" s="8" t="str">
        <f>IF($CE159="","",初始数据表!G159)</f>
        <v/>
      </c>
      <c r="CH159" s="12" t="str">
        <f>IF(CE159="","",INDEX('品质-星级对应玩家等级'!$C$7:$J$11,MATCH(CF159,'品质-星级对应玩家等级'!$B$7:$B$11,0),MATCH(CG159,'品质-星级对应玩家等级'!$C$6:$J$6,0)))</f>
        <v/>
      </c>
      <c r="CI159" s="8" t="str">
        <f>IF($CE159="","",初始数据表!H159)</f>
        <v/>
      </c>
      <c r="CJ159" s="8" t="str">
        <f>IF($CE159="","",初始数据表!I159)</f>
        <v/>
      </c>
      <c r="CK159" s="8" t="str">
        <f>IF($CE159="","",初始数据表!J159)</f>
        <v/>
      </c>
      <c r="CL159" s="8" t="str">
        <f>IF($CE159="","",初始数据表!K159)</f>
        <v/>
      </c>
      <c r="CM159" s="8" t="str">
        <f>IF($CE159="","",初始数据表!L159)</f>
        <v/>
      </c>
      <c r="CN159" s="8" t="str">
        <f>IF($CE159="","",初始数据表!M159)</f>
        <v/>
      </c>
      <c r="CO159" s="8" t="str">
        <f>IF($CE159="","",初始数据表!N159)</f>
        <v/>
      </c>
      <c r="CP159" s="8" t="str">
        <f>IF($CE159="","",初始数据表!O159)</f>
        <v/>
      </c>
      <c r="CQ159" s="8" t="str">
        <f>IF($CE159="","",初始数据表!P159)</f>
        <v/>
      </c>
      <c r="CR159" s="8" t="str">
        <f>IF($CE159="","",初始数据表!Q159)</f>
        <v/>
      </c>
      <c r="CS159" s="8" t="str">
        <f>IF($CE159="","",初始数据表!R159)</f>
        <v/>
      </c>
      <c r="CT159" s="8" t="str">
        <f>IF($CE159="","",初始数据表!S159)</f>
        <v/>
      </c>
      <c r="CU159" s="8" t="str">
        <f>IF($CE159="","",初始数据表!T159)</f>
        <v/>
      </c>
      <c r="CV159" s="8" t="str">
        <f>IF($CE159="","",初始数据表!U159)</f>
        <v/>
      </c>
      <c r="CW159" s="8" t="str">
        <f>IF($CE159="","",初始数据表!V159)</f>
        <v/>
      </c>
      <c r="CX159" s="8" t="str">
        <f>IF($CE159="","",初始数据表!W159)</f>
        <v/>
      </c>
      <c r="CY159" s="8" t="str">
        <f>IF($CE159="","",初始数据表!X159)</f>
        <v/>
      </c>
      <c r="CZ159" s="8" t="str">
        <f>IF($CE159="","",初始数据表!Y159)</f>
        <v/>
      </c>
      <c r="DA159" s="8" t="str">
        <f>IF($CE159="","",初始数据表!Z159)</f>
        <v/>
      </c>
      <c r="DB159" s="8" t="str">
        <f>IF($CE159="","",初始数据表!AA159)</f>
        <v/>
      </c>
      <c r="DC159" s="8" t="str">
        <f>IF($CE159="","",初始数据表!AB159)</f>
        <v/>
      </c>
      <c r="DD159" s="8" t="str">
        <f>IF($CE159="","",初始数据表!AC159)</f>
        <v/>
      </c>
      <c r="DE159" s="8" t="str">
        <f>IF($CE159="","",初始数据表!AD159)</f>
        <v/>
      </c>
      <c r="DF159" s="8" t="str">
        <f>IF($CE159="","",初始数据表!AE159)</f>
        <v/>
      </c>
      <c r="DG159" s="8" t="str">
        <f>IF($CE159="","",初始数据表!AF159)</f>
        <v/>
      </c>
      <c r="DH159" s="8" t="str">
        <f>IF($CE159="","",初始数据表!AG159)</f>
        <v/>
      </c>
      <c r="DI159" s="8" t="str">
        <f>IF($CE159="","",初始数据表!AH159)</f>
        <v/>
      </c>
      <c r="DJ159" s="8" t="str">
        <f>IF($CE159="","",初始数据表!AI159)</f>
        <v/>
      </c>
      <c r="DK159" s="8" t="str">
        <f>IF($CE159="","",初始数据表!AJ159)</f>
        <v/>
      </c>
      <c r="DL159" s="8" t="str">
        <f>IF($CE159="","",初始数据表!AK159)</f>
        <v/>
      </c>
      <c r="DM159" s="8" t="str">
        <f>IF($CE159="","",初始数据表!AL159)</f>
        <v/>
      </c>
      <c r="DN159" s="8" t="str">
        <f>IF($CE159="","",初始数据表!AM159)</f>
        <v/>
      </c>
      <c r="DO159" s="8" t="str">
        <f>IF($CE159="","",初始数据表!AN159)</f>
        <v/>
      </c>
      <c r="DP159" s="8" t="str">
        <f>IF($CE159="","",初始数据表!AO159)</f>
        <v/>
      </c>
      <c r="DQ159" s="8" t="str">
        <f>IF($CE159="","",初始数据表!AP159)</f>
        <v/>
      </c>
    </row>
    <row r="160" spans="42:121" s="5" customFormat="1" x14ac:dyDescent="0.15">
      <c r="AP160" s="14">
        <f t="shared" si="10"/>
        <v>12</v>
      </c>
      <c r="AQ160" s="8" t="str">
        <f t="shared" si="8"/>
        <v/>
      </c>
      <c r="AR160" s="12" t="str">
        <f>IF(AQ160="","",10*COUNTIF($AP$6:AP160,AP160))</f>
        <v/>
      </c>
      <c r="AS160" s="8" t="str">
        <f>IF($AQ160="","",IFERROR(特殊求节点($CH$6:$CH$14,CI$6:CI$14,$AR160,$AP160),0))</f>
        <v/>
      </c>
      <c r="AT160" s="8" t="str">
        <f>IF($AQ160="","",IFERROR(特殊求节点($CH$6:$CH$14,CJ$6:CJ$14,$AR160,$AP160),0))</f>
        <v/>
      </c>
      <c r="AU160" s="8" t="str">
        <f>IF($AQ160="","",IFERROR(特殊求节点($CH$6:$CH$14,CK$6:CK$14,$AR160,$AP160),0))</f>
        <v/>
      </c>
      <c r="AV160" s="8" t="str">
        <f>IF($AQ160="","",IFERROR(特殊求节点($CH$6:$CH$14,CL$6:CL$14,$AR160,$AP160),0))</f>
        <v/>
      </c>
      <c r="AW160" s="8" t="str">
        <f>IF($AQ160="","",IFERROR(特殊求节点($CH$6:$CH$14,CM$6:CM$14,$AR160,$AP160),0))</f>
        <v/>
      </c>
      <c r="AX160" s="8" t="str">
        <f>IF($AQ160="","",IFERROR(特殊求节点($CH$6:$CH$14,CN$6:CN$14,$AR160,$AP160),0))</f>
        <v/>
      </c>
      <c r="AY160" s="8" t="str">
        <f>IF($AQ160="","",IFERROR(特殊求节点($CH$6:$CH$14,CO$6:CO$14,$AR160,$AP160),0))</f>
        <v/>
      </c>
      <c r="AZ160" s="8" t="str">
        <f>IF($AQ160="","",IFERROR(特殊求节点($CH$6:$CH$14,CP$6:CP$14,$AR160,$AP160),0))</f>
        <v/>
      </c>
      <c r="BA160" s="8" t="str">
        <f>IF($AQ160="","",IFERROR(特殊求节点($CH$6:$CH$14,CQ$6:CQ$14,$AR160,$AP160),0))</f>
        <v/>
      </c>
      <c r="BB160" s="8" t="str">
        <f>IF($AQ160="","",IFERROR(特殊求节点($CH$6:$CH$14,CR$6:CR$14,$AR160,$AP160),0))</f>
        <v/>
      </c>
      <c r="BC160" s="8" t="str">
        <f>IF($AQ160="","",IFERROR(特殊求节点($CH$6:$CH$14,CS$6:CS$14,$AR160,$AP160),0))</f>
        <v/>
      </c>
      <c r="BD160" s="8" t="str">
        <f>IF($AQ160="","",IFERROR(特殊求节点($CH$6:$CH$14,CT$6:CT$14,$AR160,$AP160),0))</f>
        <v/>
      </c>
      <c r="BE160" s="8" t="str">
        <f>IF($AQ160="","",IFERROR(特殊求节点($CH$6:$CH$14,CU$6:CU$14,$AR160,$AP160),0))</f>
        <v/>
      </c>
      <c r="BF160" s="8" t="str">
        <f>IF($AQ160="","",IFERROR(特殊求节点($CH$6:$CH$14,CV$6:CV$14,$AR160,$AP160),0))</f>
        <v/>
      </c>
      <c r="BG160" s="8" t="str">
        <f>IF($AQ160="","",IFERROR(特殊求节点($CH$6:$CH$14,CW$6:CW$14,$AR160,$AP160),0))</f>
        <v/>
      </c>
      <c r="BH160" s="8" t="str">
        <f>IF($AQ160="","",IFERROR(特殊求节点($CH$6:$CH$14,CX$6:CX$14,$AR160,$AP160),0))</f>
        <v/>
      </c>
      <c r="BI160" s="8" t="str">
        <f>IF($AQ160="","",IFERROR(特殊求节点($CH$6:$CH$14,CY$6:CY$14,$AR160,$AP160),0))</f>
        <v/>
      </c>
      <c r="BJ160" s="8" t="str">
        <f>IF($AQ160="","",IFERROR(特殊求节点($CH$6:$CH$14,CZ$6:CZ$14,$AR160,$AP160),0))</f>
        <v/>
      </c>
      <c r="BK160" s="8" t="str">
        <f>IF($AQ160="","",IFERROR(特殊求节点($CH$6:$CH$14,DA$6:DA$14,$AR160,$AP160),0))</f>
        <v/>
      </c>
      <c r="BL160" s="8" t="str">
        <f>IF($AQ160="","",IFERROR(特殊求节点($CH$6:$CH$14,DB$6:DB$14,$AR160,$AP160),0))</f>
        <v/>
      </c>
      <c r="BM160" s="8" t="str">
        <f>IF($AQ160="","",IFERROR(特殊求节点($CH$6:$CH$14,DC$6:DC$14,$AR160,$AP160),0))</f>
        <v/>
      </c>
      <c r="BN160" s="8" t="str">
        <f>IF($AQ160="","",IFERROR(特殊求节点($CH$6:$CH$14,DD$6:DD$14,$AR160,$AP160),0))</f>
        <v/>
      </c>
      <c r="BO160" s="8" t="str">
        <f>IF($AQ160="","",IFERROR(特殊求节点($CH$6:$CH$14,DE$6:DE$14,$AR160,$AP160),0))</f>
        <v/>
      </c>
      <c r="BP160" s="8" t="str">
        <f>IF($AQ160="","",IFERROR(特殊求节点($CH$6:$CH$14,DF$6:DF$14,$AR160,$AP160),0))</f>
        <v/>
      </c>
      <c r="BQ160" s="8" t="str">
        <f>IF($AQ160="","",IFERROR(特殊求节点($CH$6:$CH$14,DG$6:DG$14,$AR160,$AP160),0))</f>
        <v/>
      </c>
      <c r="BR160" s="8" t="str">
        <f>IF($AQ160="","",IFERROR(特殊求节点($CH$6:$CH$14,DH$6:DH$14,$AR160,$AP160),0))</f>
        <v/>
      </c>
      <c r="BS160" s="8" t="str">
        <f>IF($AQ160="","",IFERROR(特殊求节点($CH$6:$CH$14,DI$6:DI$14,$AR160,$AP160),0))</f>
        <v/>
      </c>
      <c r="BT160" s="8" t="str">
        <f>IF($AQ160="","",IFERROR(特殊求节点($CH$6:$CH$14,DJ$6:DJ$14,$AR160,$AP160),0))</f>
        <v/>
      </c>
      <c r="BU160" s="8" t="str">
        <f>IF($AQ160="","",IFERROR(特殊求节点($CH$6:$CH$14,DK$6:DK$14,$AR160,$AP160),0))</f>
        <v/>
      </c>
      <c r="BV160" s="8" t="str">
        <f>IF($AQ160="","",IFERROR(特殊求节点($CH$6:$CH$14,DL$6:DL$14,$AR160,$AP160),0))</f>
        <v/>
      </c>
      <c r="BW160" s="8" t="str">
        <f>IF($AQ160="","",IFERROR(特殊求节点($CH$6:$CH$14,DM$6:DM$14,$AR160,$AP160),0))</f>
        <v/>
      </c>
      <c r="BX160" s="8" t="str">
        <f>IF($AQ160="","",IFERROR(特殊求节点($CH$6:$CH$14,DN$6:DN$14,$AR160,$AP160),0))</f>
        <v/>
      </c>
      <c r="BY160" s="8" t="str">
        <f>IF($AQ160="","",IFERROR(特殊求节点($CH$6:$CH$14,DO$6:DO$14,$AR160,$AP160),0))</f>
        <v/>
      </c>
      <c r="BZ160" s="8" t="str">
        <f>IF($AQ160="","",IFERROR(特殊求节点($CH$6:$CH$14,DP$6:DP$14,$AR160,$AP160),0))</f>
        <v/>
      </c>
      <c r="CA160" s="8" t="str">
        <f>IF($AQ160="","",IFERROR(特殊求节点($CH$6:$CH$14,DQ$6:DQ$14,$AR160,$AP160),0))</f>
        <v/>
      </c>
      <c r="CD160" s="14" t="str">
        <f t="shared" si="9"/>
        <v/>
      </c>
      <c r="CE160" s="8" t="str">
        <f>IF(初始数据表!E160=$A$1,初始数据表!D160,"")</f>
        <v/>
      </c>
      <c r="CF160" s="8" t="str">
        <f>IF($CE160="","",初始数据表!F160)</f>
        <v/>
      </c>
      <c r="CG160" s="8" t="str">
        <f>IF($CE160="","",初始数据表!G160)</f>
        <v/>
      </c>
      <c r="CH160" s="12" t="str">
        <f>IF(CE160="","",INDEX('品质-星级对应玩家等级'!$C$7:$J$11,MATCH(CF160,'品质-星级对应玩家等级'!$B$7:$B$11,0),MATCH(CG160,'品质-星级对应玩家等级'!$C$6:$J$6,0)))</f>
        <v/>
      </c>
      <c r="CI160" s="8" t="str">
        <f>IF($CE160="","",初始数据表!H160)</f>
        <v/>
      </c>
      <c r="CJ160" s="8" t="str">
        <f>IF($CE160="","",初始数据表!I160)</f>
        <v/>
      </c>
      <c r="CK160" s="8" t="str">
        <f>IF($CE160="","",初始数据表!J160)</f>
        <v/>
      </c>
      <c r="CL160" s="8" t="str">
        <f>IF($CE160="","",初始数据表!K160)</f>
        <v/>
      </c>
      <c r="CM160" s="8" t="str">
        <f>IF($CE160="","",初始数据表!L160)</f>
        <v/>
      </c>
      <c r="CN160" s="8" t="str">
        <f>IF($CE160="","",初始数据表!M160)</f>
        <v/>
      </c>
      <c r="CO160" s="8" t="str">
        <f>IF($CE160="","",初始数据表!N160)</f>
        <v/>
      </c>
      <c r="CP160" s="8" t="str">
        <f>IF($CE160="","",初始数据表!O160)</f>
        <v/>
      </c>
      <c r="CQ160" s="8" t="str">
        <f>IF($CE160="","",初始数据表!P160)</f>
        <v/>
      </c>
      <c r="CR160" s="8" t="str">
        <f>IF($CE160="","",初始数据表!Q160)</f>
        <v/>
      </c>
      <c r="CS160" s="8" t="str">
        <f>IF($CE160="","",初始数据表!R160)</f>
        <v/>
      </c>
      <c r="CT160" s="8" t="str">
        <f>IF($CE160="","",初始数据表!S160)</f>
        <v/>
      </c>
      <c r="CU160" s="8" t="str">
        <f>IF($CE160="","",初始数据表!T160)</f>
        <v/>
      </c>
      <c r="CV160" s="8" t="str">
        <f>IF($CE160="","",初始数据表!U160)</f>
        <v/>
      </c>
      <c r="CW160" s="8" t="str">
        <f>IF($CE160="","",初始数据表!V160)</f>
        <v/>
      </c>
      <c r="CX160" s="8" t="str">
        <f>IF($CE160="","",初始数据表!W160)</f>
        <v/>
      </c>
      <c r="CY160" s="8" t="str">
        <f>IF($CE160="","",初始数据表!X160)</f>
        <v/>
      </c>
      <c r="CZ160" s="8" t="str">
        <f>IF($CE160="","",初始数据表!Y160)</f>
        <v/>
      </c>
      <c r="DA160" s="8" t="str">
        <f>IF($CE160="","",初始数据表!Z160)</f>
        <v/>
      </c>
      <c r="DB160" s="8" t="str">
        <f>IF($CE160="","",初始数据表!AA160)</f>
        <v/>
      </c>
      <c r="DC160" s="8" t="str">
        <f>IF($CE160="","",初始数据表!AB160)</f>
        <v/>
      </c>
      <c r="DD160" s="8" t="str">
        <f>IF($CE160="","",初始数据表!AC160)</f>
        <v/>
      </c>
      <c r="DE160" s="8" t="str">
        <f>IF($CE160="","",初始数据表!AD160)</f>
        <v/>
      </c>
      <c r="DF160" s="8" t="str">
        <f>IF($CE160="","",初始数据表!AE160)</f>
        <v/>
      </c>
      <c r="DG160" s="8" t="str">
        <f>IF($CE160="","",初始数据表!AF160)</f>
        <v/>
      </c>
      <c r="DH160" s="8" t="str">
        <f>IF($CE160="","",初始数据表!AG160)</f>
        <v/>
      </c>
      <c r="DI160" s="8" t="str">
        <f>IF($CE160="","",初始数据表!AH160)</f>
        <v/>
      </c>
      <c r="DJ160" s="8" t="str">
        <f>IF($CE160="","",初始数据表!AI160)</f>
        <v/>
      </c>
      <c r="DK160" s="8" t="str">
        <f>IF($CE160="","",初始数据表!AJ160)</f>
        <v/>
      </c>
      <c r="DL160" s="8" t="str">
        <f>IF($CE160="","",初始数据表!AK160)</f>
        <v/>
      </c>
      <c r="DM160" s="8" t="str">
        <f>IF($CE160="","",初始数据表!AL160)</f>
        <v/>
      </c>
      <c r="DN160" s="8" t="str">
        <f>IF($CE160="","",初始数据表!AM160)</f>
        <v/>
      </c>
      <c r="DO160" s="8" t="str">
        <f>IF($CE160="","",初始数据表!AN160)</f>
        <v/>
      </c>
      <c r="DP160" s="8" t="str">
        <f>IF($CE160="","",初始数据表!AO160)</f>
        <v/>
      </c>
      <c r="DQ160" s="8" t="str">
        <f>IF($CE160="","",初始数据表!AP160)</f>
        <v/>
      </c>
    </row>
    <row r="161" spans="42:121" s="5" customFormat="1" x14ac:dyDescent="0.15">
      <c r="AP161" s="14" t="str">
        <f t="shared" si="10"/>
        <v/>
      </c>
      <c r="AQ161" s="8" t="str">
        <f t="shared" si="8"/>
        <v/>
      </c>
      <c r="AR161" s="12" t="str">
        <f>IF(AQ161="","",10*COUNTIF($AP$6:AP161,AP161))</f>
        <v/>
      </c>
      <c r="AS161" s="8" t="str">
        <f>IF($AQ161="","",IFERROR(特殊求节点($CH$6:$CH$14,CI$6:CI$14,$AR161,$AP161),0))</f>
        <v/>
      </c>
      <c r="AT161" s="8" t="str">
        <f>IF($AQ161="","",IFERROR(特殊求节点($CH$6:$CH$14,CJ$6:CJ$14,$AR161,$AP161),0))</f>
        <v/>
      </c>
      <c r="AU161" s="8" t="str">
        <f>IF($AQ161="","",IFERROR(特殊求节点($CH$6:$CH$14,CK$6:CK$14,$AR161,$AP161),0))</f>
        <v/>
      </c>
      <c r="AV161" s="8" t="str">
        <f>IF($AQ161="","",IFERROR(特殊求节点($CH$6:$CH$14,CL$6:CL$14,$AR161,$AP161),0))</f>
        <v/>
      </c>
      <c r="AW161" s="8" t="str">
        <f>IF($AQ161="","",IFERROR(特殊求节点($CH$6:$CH$14,CM$6:CM$14,$AR161,$AP161),0))</f>
        <v/>
      </c>
      <c r="AX161" s="8" t="str">
        <f>IF($AQ161="","",IFERROR(特殊求节点($CH$6:$CH$14,CN$6:CN$14,$AR161,$AP161),0))</f>
        <v/>
      </c>
      <c r="AY161" s="8" t="str">
        <f>IF($AQ161="","",IFERROR(特殊求节点($CH$6:$CH$14,CO$6:CO$14,$AR161,$AP161),0))</f>
        <v/>
      </c>
      <c r="AZ161" s="8" t="str">
        <f>IF($AQ161="","",IFERROR(特殊求节点($CH$6:$CH$14,CP$6:CP$14,$AR161,$AP161),0))</f>
        <v/>
      </c>
      <c r="BA161" s="8" t="str">
        <f>IF($AQ161="","",IFERROR(特殊求节点($CH$6:$CH$14,CQ$6:CQ$14,$AR161,$AP161),0))</f>
        <v/>
      </c>
      <c r="BB161" s="8" t="str">
        <f>IF($AQ161="","",IFERROR(特殊求节点($CH$6:$CH$14,CR$6:CR$14,$AR161,$AP161),0))</f>
        <v/>
      </c>
      <c r="BC161" s="8" t="str">
        <f>IF($AQ161="","",IFERROR(特殊求节点($CH$6:$CH$14,CS$6:CS$14,$AR161,$AP161),0))</f>
        <v/>
      </c>
      <c r="BD161" s="8" t="str">
        <f>IF($AQ161="","",IFERROR(特殊求节点($CH$6:$CH$14,CT$6:CT$14,$AR161,$AP161),0))</f>
        <v/>
      </c>
      <c r="BE161" s="8" t="str">
        <f>IF($AQ161="","",IFERROR(特殊求节点($CH$6:$CH$14,CU$6:CU$14,$AR161,$AP161),0))</f>
        <v/>
      </c>
      <c r="BF161" s="8" t="str">
        <f>IF($AQ161="","",IFERROR(特殊求节点($CH$6:$CH$14,CV$6:CV$14,$AR161,$AP161),0))</f>
        <v/>
      </c>
      <c r="BG161" s="8" t="str">
        <f>IF($AQ161="","",IFERROR(特殊求节点($CH$6:$CH$14,CW$6:CW$14,$AR161,$AP161),0))</f>
        <v/>
      </c>
      <c r="BH161" s="8" t="str">
        <f>IF($AQ161="","",IFERROR(特殊求节点($CH$6:$CH$14,CX$6:CX$14,$AR161,$AP161),0))</f>
        <v/>
      </c>
      <c r="BI161" s="8" t="str">
        <f>IF($AQ161="","",IFERROR(特殊求节点($CH$6:$CH$14,CY$6:CY$14,$AR161,$AP161),0))</f>
        <v/>
      </c>
      <c r="BJ161" s="8" t="str">
        <f>IF($AQ161="","",IFERROR(特殊求节点($CH$6:$CH$14,CZ$6:CZ$14,$AR161,$AP161),0))</f>
        <v/>
      </c>
      <c r="BK161" s="8" t="str">
        <f>IF($AQ161="","",IFERROR(特殊求节点($CH$6:$CH$14,DA$6:DA$14,$AR161,$AP161),0))</f>
        <v/>
      </c>
      <c r="BL161" s="8" t="str">
        <f>IF($AQ161="","",IFERROR(特殊求节点($CH$6:$CH$14,DB$6:DB$14,$AR161,$AP161),0))</f>
        <v/>
      </c>
      <c r="BM161" s="8" t="str">
        <f>IF($AQ161="","",IFERROR(特殊求节点($CH$6:$CH$14,DC$6:DC$14,$AR161,$AP161),0))</f>
        <v/>
      </c>
      <c r="BN161" s="8" t="str">
        <f>IF($AQ161="","",IFERROR(特殊求节点($CH$6:$CH$14,DD$6:DD$14,$AR161,$AP161),0))</f>
        <v/>
      </c>
      <c r="BO161" s="8" t="str">
        <f>IF($AQ161="","",IFERROR(特殊求节点($CH$6:$CH$14,DE$6:DE$14,$AR161,$AP161),0))</f>
        <v/>
      </c>
      <c r="BP161" s="8" t="str">
        <f>IF($AQ161="","",IFERROR(特殊求节点($CH$6:$CH$14,DF$6:DF$14,$AR161,$AP161),0))</f>
        <v/>
      </c>
      <c r="BQ161" s="8" t="str">
        <f>IF($AQ161="","",IFERROR(特殊求节点($CH$6:$CH$14,DG$6:DG$14,$AR161,$AP161),0))</f>
        <v/>
      </c>
      <c r="BR161" s="8" t="str">
        <f>IF($AQ161="","",IFERROR(特殊求节点($CH$6:$CH$14,DH$6:DH$14,$AR161,$AP161),0))</f>
        <v/>
      </c>
      <c r="BS161" s="8" t="str">
        <f>IF($AQ161="","",IFERROR(特殊求节点($CH$6:$CH$14,DI$6:DI$14,$AR161,$AP161),0))</f>
        <v/>
      </c>
      <c r="BT161" s="8" t="str">
        <f>IF($AQ161="","",IFERROR(特殊求节点($CH$6:$CH$14,DJ$6:DJ$14,$AR161,$AP161),0))</f>
        <v/>
      </c>
      <c r="BU161" s="8" t="str">
        <f>IF($AQ161="","",IFERROR(特殊求节点($CH$6:$CH$14,DK$6:DK$14,$AR161,$AP161),0))</f>
        <v/>
      </c>
      <c r="BV161" s="8" t="str">
        <f>IF($AQ161="","",IFERROR(特殊求节点($CH$6:$CH$14,DL$6:DL$14,$AR161,$AP161),0))</f>
        <v/>
      </c>
      <c r="BW161" s="8" t="str">
        <f>IF($AQ161="","",IFERROR(特殊求节点($CH$6:$CH$14,DM$6:DM$14,$AR161,$AP161),0))</f>
        <v/>
      </c>
      <c r="BX161" s="8" t="str">
        <f>IF($AQ161="","",IFERROR(特殊求节点($CH$6:$CH$14,DN$6:DN$14,$AR161,$AP161),0))</f>
        <v/>
      </c>
      <c r="BY161" s="8" t="str">
        <f>IF($AQ161="","",IFERROR(特殊求节点($CH$6:$CH$14,DO$6:DO$14,$AR161,$AP161),0))</f>
        <v/>
      </c>
      <c r="BZ161" s="8" t="str">
        <f>IF($AQ161="","",IFERROR(特殊求节点($CH$6:$CH$14,DP$6:DP$14,$AR161,$AP161),0))</f>
        <v/>
      </c>
      <c r="CA161" s="8" t="str">
        <f>IF($AQ161="","",IFERROR(特殊求节点($CH$6:$CH$14,DQ$6:DQ$14,$AR161,$AP161),0))</f>
        <v/>
      </c>
      <c r="CD161" s="14" t="str">
        <f t="shared" si="9"/>
        <v/>
      </c>
      <c r="CE161" s="8" t="str">
        <f>IF(初始数据表!E161=$A$1,初始数据表!D161,"")</f>
        <v/>
      </c>
      <c r="CF161" s="8" t="str">
        <f>IF($CE161="","",初始数据表!F161)</f>
        <v/>
      </c>
      <c r="CG161" s="8" t="str">
        <f>IF($CE161="","",初始数据表!G161)</f>
        <v/>
      </c>
      <c r="CH161" s="12" t="str">
        <f>IF(CE161="","",INDEX('品质-星级对应玩家等级'!$C$7:$J$11,MATCH(CF161,'品质-星级对应玩家等级'!$B$7:$B$11,0),MATCH(CG161,'品质-星级对应玩家等级'!$C$6:$J$6,0)))</f>
        <v/>
      </c>
      <c r="CI161" s="8" t="str">
        <f>IF($CE161="","",初始数据表!H161)</f>
        <v/>
      </c>
      <c r="CJ161" s="8" t="str">
        <f>IF($CE161="","",初始数据表!I161)</f>
        <v/>
      </c>
      <c r="CK161" s="8" t="str">
        <f>IF($CE161="","",初始数据表!J161)</f>
        <v/>
      </c>
      <c r="CL161" s="8" t="str">
        <f>IF($CE161="","",初始数据表!K161)</f>
        <v/>
      </c>
      <c r="CM161" s="8" t="str">
        <f>IF($CE161="","",初始数据表!L161)</f>
        <v/>
      </c>
      <c r="CN161" s="8" t="str">
        <f>IF($CE161="","",初始数据表!M161)</f>
        <v/>
      </c>
      <c r="CO161" s="8" t="str">
        <f>IF($CE161="","",初始数据表!N161)</f>
        <v/>
      </c>
      <c r="CP161" s="8" t="str">
        <f>IF($CE161="","",初始数据表!O161)</f>
        <v/>
      </c>
      <c r="CQ161" s="8" t="str">
        <f>IF($CE161="","",初始数据表!P161)</f>
        <v/>
      </c>
      <c r="CR161" s="8" t="str">
        <f>IF($CE161="","",初始数据表!Q161)</f>
        <v/>
      </c>
      <c r="CS161" s="8" t="str">
        <f>IF($CE161="","",初始数据表!R161)</f>
        <v/>
      </c>
      <c r="CT161" s="8" t="str">
        <f>IF($CE161="","",初始数据表!S161)</f>
        <v/>
      </c>
      <c r="CU161" s="8" t="str">
        <f>IF($CE161="","",初始数据表!T161)</f>
        <v/>
      </c>
      <c r="CV161" s="8" t="str">
        <f>IF($CE161="","",初始数据表!U161)</f>
        <v/>
      </c>
      <c r="CW161" s="8" t="str">
        <f>IF($CE161="","",初始数据表!V161)</f>
        <v/>
      </c>
      <c r="CX161" s="8" t="str">
        <f>IF($CE161="","",初始数据表!W161)</f>
        <v/>
      </c>
      <c r="CY161" s="8" t="str">
        <f>IF($CE161="","",初始数据表!X161)</f>
        <v/>
      </c>
      <c r="CZ161" s="8" t="str">
        <f>IF($CE161="","",初始数据表!Y161)</f>
        <v/>
      </c>
      <c r="DA161" s="8" t="str">
        <f>IF($CE161="","",初始数据表!Z161)</f>
        <v/>
      </c>
      <c r="DB161" s="8" t="str">
        <f>IF($CE161="","",初始数据表!AA161)</f>
        <v/>
      </c>
      <c r="DC161" s="8" t="str">
        <f>IF($CE161="","",初始数据表!AB161)</f>
        <v/>
      </c>
      <c r="DD161" s="8" t="str">
        <f>IF($CE161="","",初始数据表!AC161)</f>
        <v/>
      </c>
      <c r="DE161" s="8" t="str">
        <f>IF($CE161="","",初始数据表!AD161)</f>
        <v/>
      </c>
      <c r="DF161" s="8" t="str">
        <f>IF($CE161="","",初始数据表!AE161)</f>
        <v/>
      </c>
      <c r="DG161" s="8" t="str">
        <f>IF($CE161="","",初始数据表!AF161)</f>
        <v/>
      </c>
      <c r="DH161" s="8" t="str">
        <f>IF($CE161="","",初始数据表!AG161)</f>
        <v/>
      </c>
      <c r="DI161" s="8" t="str">
        <f>IF($CE161="","",初始数据表!AH161)</f>
        <v/>
      </c>
      <c r="DJ161" s="8" t="str">
        <f>IF($CE161="","",初始数据表!AI161)</f>
        <v/>
      </c>
      <c r="DK161" s="8" t="str">
        <f>IF($CE161="","",初始数据表!AJ161)</f>
        <v/>
      </c>
      <c r="DL161" s="8" t="str">
        <f>IF($CE161="","",初始数据表!AK161)</f>
        <v/>
      </c>
      <c r="DM161" s="8" t="str">
        <f>IF($CE161="","",初始数据表!AL161)</f>
        <v/>
      </c>
      <c r="DN161" s="8" t="str">
        <f>IF($CE161="","",初始数据表!AM161)</f>
        <v/>
      </c>
      <c r="DO161" s="8" t="str">
        <f>IF($CE161="","",初始数据表!AN161)</f>
        <v/>
      </c>
      <c r="DP161" s="8" t="str">
        <f>IF($CE161="","",初始数据表!AO161)</f>
        <v/>
      </c>
      <c r="DQ161" s="8" t="str">
        <f>IF($CE161="","",初始数据表!AP161)</f>
        <v/>
      </c>
    </row>
    <row r="162" spans="42:121" s="5" customFormat="1" x14ac:dyDescent="0.15">
      <c r="AP162" s="14">
        <f t="shared" si="10"/>
        <v>13</v>
      </c>
      <c r="AQ162" s="8" t="str">
        <f t="shared" si="8"/>
        <v/>
      </c>
      <c r="AR162" s="12" t="str">
        <f>IF(AQ162="","",10*COUNTIF($AP$6:AP162,AP162))</f>
        <v/>
      </c>
      <c r="AS162" s="8" t="str">
        <f>IF($AQ162="","",IFERROR(特殊求节点($CH$6:$CH$14,CI$6:CI$14,$AR162,$AP162),0))</f>
        <v/>
      </c>
      <c r="AT162" s="8" t="str">
        <f>IF($AQ162="","",IFERROR(特殊求节点($CH$6:$CH$14,CJ$6:CJ$14,$AR162,$AP162),0))</f>
        <v/>
      </c>
      <c r="AU162" s="8" t="str">
        <f>IF($AQ162="","",IFERROR(特殊求节点($CH$6:$CH$14,CK$6:CK$14,$AR162,$AP162),0))</f>
        <v/>
      </c>
      <c r="AV162" s="8" t="str">
        <f>IF($AQ162="","",IFERROR(特殊求节点($CH$6:$CH$14,CL$6:CL$14,$AR162,$AP162),0))</f>
        <v/>
      </c>
      <c r="AW162" s="8" t="str">
        <f>IF($AQ162="","",IFERROR(特殊求节点($CH$6:$CH$14,CM$6:CM$14,$AR162,$AP162),0))</f>
        <v/>
      </c>
      <c r="AX162" s="8" t="str">
        <f>IF($AQ162="","",IFERROR(特殊求节点($CH$6:$CH$14,CN$6:CN$14,$AR162,$AP162),0))</f>
        <v/>
      </c>
      <c r="AY162" s="8" t="str">
        <f>IF($AQ162="","",IFERROR(特殊求节点($CH$6:$CH$14,CO$6:CO$14,$AR162,$AP162),0))</f>
        <v/>
      </c>
      <c r="AZ162" s="8" t="str">
        <f>IF($AQ162="","",IFERROR(特殊求节点($CH$6:$CH$14,CP$6:CP$14,$AR162,$AP162),0))</f>
        <v/>
      </c>
      <c r="BA162" s="8" t="str">
        <f>IF($AQ162="","",IFERROR(特殊求节点($CH$6:$CH$14,CQ$6:CQ$14,$AR162,$AP162),0))</f>
        <v/>
      </c>
      <c r="BB162" s="8" t="str">
        <f>IF($AQ162="","",IFERROR(特殊求节点($CH$6:$CH$14,CR$6:CR$14,$AR162,$AP162),0))</f>
        <v/>
      </c>
      <c r="BC162" s="8" t="str">
        <f>IF($AQ162="","",IFERROR(特殊求节点($CH$6:$CH$14,CS$6:CS$14,$AR162,$AP162),0))</f>
        <v/>
      </c>
      <c r="BD162" s="8" t="str">
        <f>IF($AQ162="","",IFERROR(特殊求节点($CH$6:$CH$14,CT$6:CT$14,$AR162,$AP162),0))</f>
        <v/>
      </c>
      <c r="BE162" s="8" t="str">
        <f>IF($AQ162="","",IFERROR(特殊求节点($CH$6:$CH$14,CU$6:CU$14,$AR162,$AP162),0))</f>
        <v/>
      </c>
      <c r="BF162" s="8" t="str">
        <f>IF($AQ162="","",IFERROR(特殊求节点($CH$6:$CH$14,CV$6:CV$14,$AR162,$AP162),0))</f>
        <v/>
      </c>
      <c r="BG162" s="8" t="str">
        <f>IF($AQ162="","",IFERROR(特殊求节点($CH$6:$CH$14,CW$6:CW$14,$AR162,$AP162),0))</f>
        <v/>
      </c>
      <c r="BH162" s="8" t="str">
        <f>IF($AQ162="","",IFERROR(特殊求节点($CH$6:$CH$14,CX$6:CX$14,$AR162,$AP162),0))</f>
        <v/>
      </c>
      <c r="BI162" s="8" t="str">
        <f>IF($AQ162="","",IFERROR(特殊求节点($CH$6:$CH$14,CY$6:CY$14,$AR162,$AP162),0))</f>
        <v/>
      </c>
      <c r="BJ162" s="8" t="str">
        <f>IF($AQ162="","",IFERROR(特殊求节点($CH$6:$CH$14,CZ$6:CZ$14,$AR162,$AP162),0))</f>
        <v/>
      </c>
      <c r="BK162" s="8" t="str">
        <f>IF($AQ162="","",IFERROR(特殊求节点($CH$6:$CH$14,DA$6:DA$14,$AR162,$AP162),0))</f>
        <v/>
      </c>
      <c r="BL162" s="8" t="str">
        <f>IF($AQ162="","",IFERROR(特殊求节点($CH$6:$CH$14,DB$6:DB$14,$AR162,$AP162),0))</f>
        <v/>
      </c>
      <c r="BM162" s="8" t="str">
        <f>IF($AQ162="","",IFERROR(特殊求节点($CH$6:$CH$14,DC$6:DC$14,$AR162,$AP162),0))</f>
        <v/>
      </c>
      <c r="BN162" s="8" t="str">
        <f>IF($AQ162="","",IFERROR(特殊求节点($CH$6:$CH$14,DD$6:DD$14,$AR162,$AP162),0))</f>
        <v/>
      </c>
      <c r="BO162" s="8" t="str">
        <f>IF($AQ162="","",IFERROR(特殊求节点($CH$6:$CH$14,DE$6:DE$14,$AR162,$AP162),0))</f>
        <v/>
      </c>
      <c r="BP162" s="8" t="str">
        <f>IF($AQ162="","",IFERROR(特殊求节点($CH$6:$CH$14,DF$6:DF$14,$AR162,$AP162),0))</f>
        <v/>
      </c>
      <c r="BQ162" s="8" t="str">
        <f>IF($AQ162="","",IFERROR(特殊求节点($CH$6:$CH$14,DG$6:DG$14,$AR162,$AP162),0))</f>
        <v/>
      </c>
      <c r="BR162" s="8" t="str">
        <f>IF($AQ162="","",IFERROR(特殊求节点($CH$6:$CH$14,DH$6:DH$14,$AR162,$AP162),0))</f>
        <v/>
      </c>
      <c r="BS162" s="8" t="str">
        <f>IF($AQ162="","",IFERROR(特殊求节点($CH$6:$CH$14,DI$6:DI$14,$AR162,$AP162),0))</f>
        <v/>
      </c>
      <c r="BT162" s="8" t="str">
        <f>IF($AQ162="","",IFERROR(特殊求节点($CH$6:$CH$14,DJ$6:DJ$14,$AR162,$AP162),0))</f>
        <v/>
      </c>
      <c r="BU162" s="8" t="str">
        <f>IF($AQ162="","",IFERROR(特殊求节点($CH$6:$CH$14,DK$6:DK$14,$AR162,$AP162),0))</f>
        <v/>
      </c>
      <c r="BV162" s="8" t="str">
        <f>IF($AQ162="","",IFERROR(特殊求节点($CH$6:$CH$14,DL$6:DL$14,$AR162,$AP162),0))</f>
        <v/>
      </c>
      <c r="BW162" s="8" t="str">
        <f>IF($AQ162="","",IFERROR(特殊求节点($CH$6:$CH$14,DM$6:DM$14,$AR162,$AP162),0))</f>
        <v/>
      </c>
      <c r="BX162" s="8" t="str">
        <f>IF($AQ162="","",IFERROR(特殊求节点($CH$6:$CH$14,DN$6:DN$14,$AR162,$AP162),0))</f>
        <v/>
      </c>
      <c r="BY162" s="8" t="str">
        <f>IF($AQ162="","",IFERROR(特殊求节点($CH$6:$CH$14,DO$6:DO$14,$AR162,$AP162),0))</f>
        <v/>
      </c>
      <c r="BZ162" s="8" t="str">
        <f>IF($AQ162="","",IFERROR(特殊求节点($CH$6:$CH$14,DP$6:DP$14,$AR162,$AP162),0))</f>
        <v/>
      </c>
      <c r="CA162" s="8" t="str">
        <f>IF($AQ162="","",IFERROR(特殊求节点($CH$6:$CH$14,DQ$6:DQ$14,$AR162,$AP162),0))</f>
        <v/>
      </c>
      <c r="CD162" s="14" t="str">
        <f t="shared" si="9"/>
        <v/>
      </c>
      <c r="CE162" s="8" t="str">
        <f>IF(初始数据表!E162=$A$1,初始数据表!D162,"")</f>
        <v/>
      </c>
      <c r="CF162" s="8" t="str">
        <f>IF($CE162="","",初始数据表!F162)</f>
        <v/>
      </c>
      <c r="CG162" s="8" t="str">
        <f>IF($CE162="","",初始数据表!G162)</f>
        <v/>
      </c>
      <c r="CH162" s="12" t="str">
        <f>IF(CE162="","",INDEX('品质-星级对应玩家等级'!$C$7:$J$11,MATCH(CF162,'品质-星级对应玩家等级'!$B$7:$B$11,0),MATCH(CG162,'品质-星级对应玩家等级'!$C$6:$J$6,0)))</f>
        <v/>
      </c>
      <c r="CI162" s="8" t="str">
        <f>IF($CE162="","",初始数据表!H162)</f>
        <v/>
      </c>
      <c r="CJ162" s="8" t="str">
        <f>IF($CE162="","",初始数据表!I162)</f>
        <v/>
      </c>
      <c r="CK162" s="8" t="str">
        <f>IF($CE162="","",初始数据表!J162)</f>
        <v/>
      </c>
      <c r="CL162" s="8" t="str">
        <f>IF($CE162="","",初始数据表!K162)</f>
        <v/>
      </c>
      <c r="CM162" s="8" t="str">
        <f>IF($CE162="","",初始数据表!L162)</f>
        <v/>
      </c>
      <c r="CN162" s="8" t="str">
        <f>IF($CE162="","",初始数据表!M162)</f>
        <v/>
      </c>
      <c r="CO162" s="8" t="str">
        <f>IF($CE162="","",初始数据表!N162)</f>
        <v/>
      </c>
      <c r="CP162" s="8" t="str">
        <f>IF($CE162="","",初始数据表!O162)</f>
        <v/>
      </c>
      <c r="CQ162" s="8" t="str">
        <f>IF($CE162="","",初始数据表!P162)</f>
        <v/>
      </c>
      <c r="CR162" s="8" t="str">
        <f>IF($CE162="","",初始数据表!Q162)</f>
        <v/>
      </c>
      <c r="CS162" s="8" t="str">
        <f>IF($CE162="","",初始数据表!R162)</f>
        <v/>
      </c>
      <c r="CT162" s="8" t="str">
        <f>IF($CE162="","",初始数据表!S162)</f>
        <v/>
      </c>
      <c r="CU162" s="8" t="str">
        <f>IF($CE162="","",初始数据表!T162)</f>
        <v/>
      </c>
      <c r="CV162" s="8" t="str">
        <f>IF($CE162="","",初始数据表!U162)</f>
        <v/>
      </c>
      <c r="CW162" s="8" t="str">
        <f>IF($CE162="","",初始数据表!V162)</f>
        <v/>
      </c>
      <c r="CX162" s="8" t="str">
        <f>IF($CE162="","",初始数据表!W162)</f>
        <v/>
      </c>
      <c r="CY162" s="8" t="str">
        <f>IF($CE162="","",初始数据表!X162)</f>
        <v/>
      </c>
      <c r="CZ162" s="8" t="str">
        <f>IF($CE162="","",初始数据表!Y162)</f>
        <v/>
      </c>
      <c r="DA162" s="8" t="str">
        <f>IF($CE162="","",初始数据表!Z162)</f>
        <v/>
      </c>
      <c r="DB162" s="8" t="str">
        <f>IF($CE162="","",初始数据表!AA162)</f>
        <v/>
      </c>
      <c r="DC162" s="8" t="str">
        <f>IF($CE162="","",初始数据表!AB162)</f>
        <v/>
      </c>
      <c r="DD162" s="8" t="str">
        <f>IF($CE162="","",初始数据表!AC162)</f>
        <v/>
      </c>
      <c r="DE162" s="8" t="str">
        <f>IF($CE162="","",初始数据表!AD162)</f>
        <v/>
      </c>
      <c r="DF162" s="8" t="str">
        <f>IF($CE162="","",初始数据表!AE162)</f>
        <v/>
      </c>
      <c r="DG162" s="8" t="str">
        <f>IF($CE162="","",初始数据表!AF162)</f>
        <v/>
      </c>
      <c r="DH162" s="8" t="str">
        <f>IF($CE162="","",初始数据表!AG162)</f>
        <v/>
      </c>
      <c r="DI162" s="8" t="str">
        <f>IF($CE162="","",初始数据表!AH162)</f>
        <v/>
      </c>
      <c r="DJ162" s="8" t="str">
        <f>IF($CE162="","",初始数据表!AI162)</f>
        <v/>
      </c>
      <c r="DK162" s="8" t="str">
        <f>IF($CE162="","",初始数据表!AJ162)</f>
        <v/>
      </c>
      <c r="DL162" s="8" t="str">
        <f>IF($CE162="","",初始数据表!AK162)</f>
        <v/>
      </c>
      <c r="DM162" s="8" t="str">
        <f>IF($CE162="","",初始数据表!AL162)</f>
        <v/>
      </c>
      <c r="DN162" s="8" t="str">
        <f>IF($CE162="","",初始数据表!AM162)</f>
        <v/>
      </c>
      <c r="DO162" s="8" t="str">
        <f>IF($CE162="","",初始数据表!AN162)</f>
        <v/>
      </c>
      <c r="DP162" s="8" t="str">
        <f>IF($CE162="","",初始数据表!AO162)</f>
        <v/>
      </c>
      <c r="DQ162" s="8" t="str">
        <f>IF($CE162="","",初始数据表!AP162)</f>
        <v/>
      </c>
    </row>
    <row r="163" spans="42:121" s="5" customFormat="1" x14ac:dyDescent="0.15">
      <c r="AP163" s="14">
        <f t="shared" si="10"/>
        <v>13</v>
      </c>
      <c r="AQ163" s="8" t="str">
        <f t="shared" si="8"/>
        <v/>
      </c>
      <c r="AR163" s="12" t="str">
        <f>IF(AQ163="","",10*COUNTIF($AP$6:AP163,AP163))</f>
        <v/>
      </c>
      <c r="AS163" s="8" t="str">
        <f>IF($AQ163="","",IFERROR(特殊求节点($CH$6:$CH$14,CI$6:CI$14,$AR163,$AP163),0))</f>
        <v/>
      </c>
      <c r="AT163" s="8" t="str">
        <f>IF($AQ163="","",IFERROR(特殊求节点($CH$6:$CH$14,CJ$6:CJ$14,$AR163,$AP163),0))</f>
        <v/>
      </c>
      <c r="AU163" s="8" t="str">
        <f>IF($AQ163="","",IFERROR(特殊求节点($CH$6:$CH$14,CK$6:CK$14,$AR163,$AP163),0))</f>
        <v/>
      </c>
      <c r="AV163" s="8" t="str">
        <f>IF($AQ163="","",IFERROR(特殊求节点($CH$6:$CH$14,CL$6:CL$14,$AR163,$AP163),0))</f>
        <v/>
      </c>
      <c r="AW163" s="8" t="str">
        <f>IF($AQ163="","",IFERROR(特殊求节点($CH$6:$CH$14,CM$6:CM$14,$AR163,$AP163),0))</f>
        <v/>
      </c>
      <c r="AX163" s="8" t="str">
        <f>IF($AQ163="","",IFERROR(特殊求节点($CH$6:$CH$14,CN$6:CN$14,$AR163,$AP163),0))</f>
        <v/>
      </c>
      <c r="AY163" s="8" t="str">
        <f>IF($AQ163="","",IFERROR(特殊求节点($CH$6:$CH$14,CO$6:CO$14,$AR163,$AP163),0))</f>
        <v/>
      </c>
      <c r="AZ163" s="8" t="str">
        <f>IF($AQ163="","",IFERROR(特殊求节点($CH$6:$CH$14,CP$6:CP$14,$AR163,$AP163),0))</f>
        <v/>
      </c>
      <c r="BA163" s="8" t="str">
        <f>IF($AQ163="","",IFERROR(特殊求节点($CH$6:$CH$14,CQ$6:CQ$14,$AR163,$AP163),0))</f>
        <v/>
      </c>
      <c r="BB163" s="8" t="str">
        <f>IF($AQ163="","",IFERROR(特殊求节点($CH$6:$CH$14,CR$6:CR$14,$AR163,$AP163),0))</f>
        <v/>
      </c>
      <c r="BC163" s="8" t="str">
        <f>IF($AQ163="","",IFERROR(特殊求节点($CH$6:$CH$14,CS$6:CS$14,$AR163,$AP163),0))</f>
        <v/>
      </c>
      <c r="BD163" s="8" t="str">
        <f>IF($AQ163="","",IFERROR(特殊求节点($CH$6:$CH$14,CT$6:CT$14,$AR163,$AP163),0))</f>
        <v/>
      </c>
      <c r="BE163" s="8" t="str">
        <f>IF($AQ163="","",IFERROR(特殊求节点($CH$6:$CH$14,CU$6:CU$14,$AR163,$AP163),0))</f>
        <v/>
      </c>
      <c r="BF163" s="8" t="str">
        <f>IF($AQ163="","",IFERROR(特殊求节点($CH$6:$CH$14,CV$6:CV$14,$AR163,$AP163),0))</f>
        <v/>
      </c>
      <c r="BG163" s="8" t="str">
        <f>IF($AQ163="","",IFERROR(特殊求节点($CH$6:$CH$14,CW$6:CW$14,$AR163,$AP163),0))</f>
        <v/>
      </c>
      <c r="BH163" s="8" t="str">
        <f>IF($AQ163="","",IFERROR(特殊求节点($CH$6:$CH$14,CX$6:CX$14,$AR163,$AP163),0))</f>
        <v/>
      </c>
      <c r="BI163" s="8" t="str">
        <f>IF($AQ163="","",IFERROR(特殊求节点($CH$6:$CH$14,CY$6:CY$14,$AR163,$AP163),0))</f>
        <v/>
      </c>
      <c r="BJ163" s="8" t="str">
        <f>IF($AQ163="","",IFERROR(特殊求节点($CH$6:$CH$14,CZ$6:CZ$14,$AR163,$AP163),0))</f>
        <v/>
      </c>
      <c r="BK163" s="8" t="str">
        <f>IF($AQ163="","",IFERROR(特殊求节点($CH$6:$CH$14,DA$6:DA$14,$AR163,$AP163),0))</f>
        <v/>
      </c>
      <c r="BL163" s="8" t="str">
        <f>IF($AQ163="","",IFERROR(特殊求节点($CH$6:$CH$14,DB$6:DB$14,$AR163,$AP163),0))</f>
        <v/>
      </c>
      <c r="BM163" s="8" t="str">
        <f>IF($AQ163="","",IFERROR(特殊求节点($CH$6:$CH$14,DC$6:DC$14,$AR163,$AP163),0))</f>
        <v/>
      </c>
      <c r="BN163" s="8" t="str">
        <f>IF($AQ163="","",IFERROR(特殊求节点($CH$6:$CH$14,DD$6:DD$14,$AR163,$AP163),0))</f>
        <v/>
      </c>
      <c r="BO163" s="8" t="str">
        <f>IF($AQ163="","",IFERROR(特殊求节点($CH$6:$CH$14,DE$6:DE$14,$AR163,$AP163),0))</f>
        <v/>
      </c>
      <c r="BP163" s="8" t="str">
        <f>IF($AQ163="","",IFERROR(特殊求节点($CH$6:$CH$14,DF$6:DF$14,$AR163,$AP163),0))</f>
        <v/>
      </c>
      <c r="BQ163" s="8" t="str">
        <f>IF($AQ163="","",IFERROR(特殊求节点($CH$6:$CH$14,DG$6:DG$14,$AR163,$AP163),0))</f>
        <v/>
      </c>
      <c r="BR163" s="8" t="str">
        <f>IF($AQ163="","",IFERROR(特殊求节点($CH$6:$CH$14,DH$6:DH$14,$AR163,$AP163),0))</f>
        <v/>
      </c>
      <c r="BS163" s="8" t="str">
        <f>IF($AQ163="","",IFERROR(特殊求节点($CH$6:$CH$14,DI$6:DI$14,$AR163,$AP163),0))</f>
        <v/>
      </c>
      <c r="BT163" s="8" t="str">
        <f>IF($AQ163="","",IFERROR(特殊求节点($CH$6:$CH$14,DJ$6:DJ$14,$AR163,$AP163),0))</f>
        <v/>
      </c>
      <c r="BU163" s="8" t="str">
        <f>IF($AQ163="","",IFERROR(特殊求节点($CH$6:$CH$14,DK$6:DK$14,$AR163,$AP163),0))</f>
        <v/>
      </c>
      <c r="BV163" s="8" t="str">
        <f>IF($AQ163="","",IFERROR(特殊求节点($CH$6:$CH$14,DL$6:DL$14,$AR163,$AP163),0))</f>
        <v/>
      </c>
      <c r="BW163" s="8" t="str">
        <f>IF($AQ163="","",IFERROR(特殊求节点($CH$6:$CH$14,DM$6:DM$14,$AR163,$AP163),0))</f>
        <v/>
      </c>
      <c r="BX163" s="8" t="str">
        <f>IF($AQ163="","",IFERROR(特殊求节点($CH$6:$CH$14,DN$6:DN$14,$AR163,$AP163),0))</f>
        <v/>
      </c>
      <c r="BY163" s="8" t="str">
        <f>IF($AQ163="","",IFERROR(特殊求节点($CH$6:$CH$14,DO$6:DO$14,$AR163,$AP163),0))</f>
        <v/>
      </c>
      <c r="BZ163" s="8" t="str">
        <f>IF($AQ163="","",IFERROR(特殊求节点($CH$6:$CH$14,DP$6:DP$14,$AR163,$AP163),0))</f>
        <v/>
      </c>
      <c r="CA163" s="8" t="str">
        <f>IF($AQ163="","",IFERROR(特殊求节点($CH$6:$CH$14,DQ$6:DQ$14,$AR163,$AP163),0))</f>
        <v/>
      </c>
      <c r="CD163" s="14" t="str">
        <f t="shared" si="9"/>
        <v/>
      </c>
      <c r="CE163" s="8" t="str">
        <f>IF(初始数据表!E163=$A$1,初始数据表!D163,"")</f>
        <v/>
      </c>
      <c r="CF163" s="8" t="str">
        <f>IF($CE163="","",初始数据表!F163)</f>
        <v/>
      </c>
      <c r="CG163" s="8" t="str">
        <f>IF($CE163="","",初始数据表!G163)</f>
        <v/>
      </c>
      <c r="CH163" s="12" t="str">
        <f>IF(CE163="","",INDEX('品质-星级对应玩家等级'!$C$7:$J$11,MATCH(CF163,'品质-星级对应玩家等级'!$B$7:$B$11,0),MATCH(CG163,'品质-星级对应玩家等级'!$C$6:$J$6,0)))</f>
        <v/>
      </c>
      <c r="CI163" s="8" t="str">
        <f>IF($CE163="","",初始数据表!H163)</f>
        <v/>
      </c>
      <c r="CJ163" s="8" t="str">
        <f>IF($CE163="","",初始数据表!I163)</f>
        <v/>
      </c>
      <c r="CK163" s="8" t="str">
        <f>IF($CE163="","",初始数据表!J163)</f>
        <v/>
      </c>
      <c r="CL163" s="8" t="str">
        <f>IF($CE163="","",初始数据表!K163)</f>
        <v/>
      </c>
      <c r="CM163" s="8" t="str">
        <f>IF($CE163="","",初始数据表!L163)</f>
        <v/>
      </c>
      <c r="CN163" s="8" t="str">
        <f>IF($CE163="","",初始数据表!M163)</f>
        <v/>
      </c>
      <c r="CO163" s="8" t="str">
        <f>IF($CE163="","",初始数据表!N163)</f>
        <v/>
      </c>
      <c r="CP163" s="8" t="str">
        <f>IF($CE163="","",初始数据表!O163)</f>
        <v/>
      </c>
      <c r="CQ163" s="8" t="str">
        <f>IF($CE163="","",初始数据表!P163)</f>
        <v/>
      </c>
      <c r="CR163" s="8" t="str">
        <f>IF($CE163="","",初始数据表!Q163)</f>
        <v/>
      </c>
      <c r="CS163" s="8" t="str">
        <f>IF($CE163="","",初始数据表!R163)</f>
        <v/>
      </c>
      <c r="CT163" s="8" t="str">
        <f>IF($CE163="","",初始数据表!S163)</f>
        <v/>
      </c>
      <c r="CU163" s="8" t="str">
        <f>IF($CE163="","",初始数据表!T163)</f>
        <v/>
      </c>
      <c r="CV163" s="8" t="str">
        <f>IF($CE163="","",初始数据表!U163)</f>
        <v/>
      </c>
      <c r="CW163" s="8" t="str">
        <f>IF($CE163="","",初始数据表!V163)</f>
        <v/>
      </c>
      <c r="CX163" s="8" t="str">
        <f>IF($CE163="","",初始数据表!W163)</f>
        <v/>
      </c>
      <c r="CY163" s="8" t="str">
        <f>IF($CE163="","",初始数据表!X163)</f>
        <v/>
      </c>
      <c r="CZ163" s="8" t="str">
        <f>IF($CE163="","",初始数据表!Y163)</f>
        <v/>
      </c>
      <c r="DA163" s="8" t="str">
        <f>IF($CE163="","",初始数据表!Z163)</f>
        <v/>
      </c>
      <c r="DB163" s="8" t="str">
        <f>IF($CE163="","",初始数据表!AA163)</f>
        <v/>
      </c>
      <c r="DC163" s="8" t="str">
        <f>IF($CE163="","",初始数据表!AB163)</f>
        <v/>
      </c>
      <c r="DD163" s="8" t="str">
        <f>IF($CE163="","",初始数据表!AC163)</f>
        <v/>
      </c>
      <c r="DE163" s="8" t="str">
        <f>IF($CE163="","",初始数据表!AD163)</f>
        <v/>
      </c>
      <c r="DF163" s="8" t="str">
        <f>IF($CE163="","",初始数据表!AE163)</f>
        <v/>
      </c>
      <c r="DG163" s="8" t="str">
        <f>IF($CE163="","",初始数据表!AF163)</f>
        <v/>
      </c>
      <c r="DH163" s="8" t="str">
        <f>IF($CE163="","",初始数据表!AG163)</f>
        <v/>
      </c>
      <c r="DI163" s="8" t="str">
        <f>IF($CE163="","",初始数据表!AH163)</f>
        <v/>
      </c>
      <c r="DJ163" s="8" t="str">
        <f>IF($CE163="","",初始数据表!AI163)</f>
        <v/>
      </c>
      <c r="DK163" s="8" t="str">
        <f>IF($CE163="","",初始数据表!AJ163)</f>
        <v/>
      </c>
      <c r="DL163" s="8" t="str">
        <f>IF($CE163="","",初始数据表!AK163)</f>
        <v/>
      </c>
      <c r="DM163" s="8" t="str">
        <f>IF($CE163="","",初始数据表!AL163)</f>
        <v/>
      </c>
      <c r="DN163" s="8" t="str">
        <f>IF($CE163="","",初始数据表!AM163)</f>
        <v/>
      </c>
      <c r="DO163" s="8" t="str">
        <f>IF($CE163="","",初始数据表!AN163)</f>
        <v/>
      </c>
      <c r="DP163" s="8" t="str">
        <f>IF($CE163="","",初始数据表!AO163)</f>
        <v/>
      </c>
      <c r="DQ163" s="8" t="str">
        <f>IF($CE163="","",初始数据表!AP163)</f>
        <v/>
      </c>
    </row>
    <row r="164" spans="42:121" s="5" customFormat="1" x14ac:dyDescent="0.15">
      <c r="AP164" s="14">
        <f t="shared" si="10"/>
        <v>13</v>
      </c>
      <c r="AQ164" s="8" t="str">
        <f t="shared" si="8"/>
        <v/>
      </c>
      <c r="AR164" s="12" t="str">
        <f>IF(AQ164="","",10*COUNTIF($AP$6:AP164,AP164))</f>
        <v/>
      </c>
      <c r="AS164" s="8" t="str">
        <f>IF($AQ164="","",IFERROR(特殊求节点($CH$6:$CH$14,CI$6:CI$14,$AR164,$AP164),0))</f>
        <v/>
      </c>
      <c r="AT164" s="8" t="str">
        <f>IF($AQ164="","",IFERROR(特殊求节点($CH$6:$CH$14,CJ$6:CJ$14,$AR164,$AP164),0))</f>
        <v/>
      </c>
      <c r="AU164" s="8" t="str">
        <f>IF($AQ164="","",IFERROR(特殊求节点($CH$6:$CH$14,CK$6:CK$14,$AR164,$AP164),0))</f>
        <v/>
      </c>
      <c r="AV164" s="8" t="str">
        <f>IF($AQ164="","",IFERROR(特殊求节点($CH$6:$CH$14,CL$6:CL$14,$AR164,$AP164),0))</f>
        <v/>
      </c>
      <c r="AW164" s="8" t="str">
        <f>IF($AQ164="","",IFERROR(特殊求节点($CH$6:$CH$14,CM$6:CM$14,$AR164,$AP164),0))</f>
        <v/>
      </c>
      <c r="AX164" s="8" t="str">
        <f>IF($AQ164="","",IFERROR(特殊求节点($CH$6:$CH$14,CN$6:CN$14,$AR164,$AP164),0))</f>
        <v/>
      </c>
      <c r="AY164" s="8" t="str">
        <f>IF($AQ164="","",IFERROR(特殊求节点($CH$6:$CH$14,CO$6:CO$14,$AR164,$AP164),0))</f>
        <v/>
      </c>
      <c r="AZ164" s="8" t="str">
        <f>IF($AQ164="","",IFERROR(特殊求节点($CH$6:$CH$14,CP$6:CP$14,$AR164,$AP164),0))</f>
        <v/>
      </c>
      <c r="BA164" s="8" t="str">
        <f>IF($AQ164="","",IFERROR(特殊求节点($CH$6:$CH$14,CQ$6:CQ$14,$AR164,$AP164),0))</f>
        <v/>
      </c>
      <c r="BB164" s="8" t="str">
        <f>IF($AQ164="","",IFERROR(特殊求节点($CH$6:$CH$14,CR$6:CR$14,$AR164,$AP164),0))</f>
        <v/>
      </c>
      <c r="BC164" s="8" t="str">
        <f>IF($AQ164="","",IFERROR(特殊求节点($CH$6:$CH$14,CS$6:CS$14,$AR164,$AP164),0))</f>
        <v/>
      </c>
      <c r="BD164" s="8" t="str">
        <f>IF($AQ164="","",IFERROR(特殊求节点($CH$6:$CH$14,CT$6:CT$14,$AR164,$AP164),0))</f>
        <v/>
      </c>
      <c r="BE164" s="8" t="str">
        <f>IF($AQ164="","",IFERROR(特殊求节点($CH$6:$CH$14,CU$6:CU$14,$AR164,$AP164),0))</f>
        <v/>
      </c>
      <c r="BF164" s="8" t="str">
        <f>IF($AQ164="","",IFERROR(特殊求节点($CH$6:$CH$14,CV$6:CV$14,$AR164,$AP164),0))</f>
        <v/>
      </c>
      <c r="BG164" s="8" t="str">
        <f>IF($AQ164="","",IFERROR(特殊求节点($CH$6:$CH$14,CW$6:CW$14,$AR164,$AP164),0))</f>
        <v/>
      </c>
      <c r="BH164" s="8" t="str">
        <f>IF($AQ164="","",IFERROR(特殊求节点($CH$6:$CH$14,CX$6:CX$14,$AR164,$AP164),0))</f>
        <v/>
      </c>
      <c r="BI164" s="8" t="str">
        <f>IF($AQ164="","",IFERROR(特殊求节点($CH$6:$CH$14,CY$6:CY$14,$AR164,$AP164),0))</f>
        <v/>
      </c>
      <c r="BJ164" s="8" t="str">
        <f>IF($AQ164="","",IFERROR(特殊求节点($CH$6:$CH$14,CZ$6:CZ$14,$AR164,$AP164),0))</f>
        <v/>
      </c>
      <c r="BK164" s="8" t="str">
        <f>IF($AQ164="","",IFERROR(特殊求节点($CH$6:$CH$14,DA$6:DA$14,$AR164,$AP164),0))</f>
        <v/>
      </c>
      <c r="BL164" s="8" t="str">
        <f>IF($AQ164="","",IFERROR(特殊求节点($CH$6:$CH$14,DB$6:DB$14,$AR164,$AP164),0))</f>
        <v/>
      </c>
      <c r="BM164" s="8" t="str">
        <f>IF($AQ164="","",IFERROR(特殊求节点($CH$6:$CH$14,DC$6:DC$14,$AR164,$AP164),0))</f>
        <v/>
      </c>
      <c r="BN164" s="8" t="str">
        <f>IF($AQ164="","",IFERROR(特殊求节点($CH$6:$CH$14,DD$6:DD$14,$AR164,$AP164),0))</f>
        <v/>
      </c>
      <c r="BO164" s="8" t="str">
        <f>IF($AQ164="","",IFERROR(特殊求节点($CH$6:$CH$14,DE$6:DE$14,$AR164,$AP164),0))</f>
        <v/>
      </c>
      <c r="BP164" s="8" t="str">
        <f>IF($AQ164="","",IFERROR(特殊求节点($CH$6:$CH$14,DF$6:DF$14,$AR164,$AP164),0))</f>
        <v/>
      </c>
      <c r="BQ164" s="8" t="str">
        <f>IF($AQ164="","",IFERROR(特殊求节点($CH$6:$CH$14,DG$6:DG$14,$AR164,$AP164),0))</f>
        <v/>
      </c>
      <c r="BR164" s="8" t="str">
        <f>IF($AQ164="","",IFERROR(特殊求节点($CH$6:$CH$14,DH$6:DH$14,$AR164,$AP164),0))</f>
        <v/>
      </c>
      <c r="BS164" s="8" t="str">
        <f>IF($AQ164="","",IFERROR(特殊求节点($CH$6:$CH$14,DI$6:DI$14,$AR164,$AP164),0))</f>
        <v/>
      </c>
      <c r="BT164" s="8" t="str">
        <f>IF($AQ164="","",IFERROR(特殊求节点($CH$6:$CH$14,DJ$6:DJ$14,$AR164,$AP164),0))</f>
        <v/>
      </c>
      <c r="BU164" s="8" t="str">
        <f>IF($AQ164="","",IFERROR(特殊求节点($CH$6:$CH$14,DK$6:DK$14,$AR164,$AP164),0))</f>
        <v/>
      </c>
      <c r="BV164" s="8" t="str">
        <f>IF($AQ164="","",IFERROR(特殊求节点($CH$6:$CH$14,DL$6:DL$14,$AR164,$AP164),0))</f>
        <v/>
      </c>
      <c r="BW164" s="8" t="str">
        <f>IF($AQ164="","",IFERROR(特殊求节点($CH$6:$CH$14,DM$6:DM$14,$AR164,$AP164),0))</f>
        <v/>
      </c>
      <c r="BX164" s="8" t="str">
        <f>IF($AQ164="","",IFERROR(特殊求节点($CH$6:$CH$14,DN$6:DN$14,$AR164,$AP164),0))</f>
        <v/>
      </c>
      <c r="BY164" s="8" t="str">
        <f>IF($AQ164="","",IFERROR(特殊求节点($CH$6:$CH$14,DO$6:DO$14,$AR164,$AP164),0))</f>
        <v/>
      </c>
      <c r="BZ164" s="8" t="str">
        <f>IF($AQ164="","",IFERROR(特殊求节点($CH$6:$CH$14,DP$6:DP$14,$AR164,$AP164),0))</f>
        <v/>
      </c>
      <c r="CA164" s="8" t="str">
        <f>IF($AQ164="","",IFERROR(特殊求节点($CH$6:$CH$14,DQ$6:DQ$14,$AR164,$AP164),0))</f>
        <v/>
      </c>
      <c r="CD164" s="14" t="str">
        <f t="shared" si="9"/>
        <v/>
      </c>
      <c r="CE164" s="8" t="str">
        <f>IF(初始数据表!E164=$A$1,初始数据表!D164,"")</f>
        <v/>
      </c>
      <c r="CF164" s="8" t="str">
        <f>IF($CE164="","",初始数据表!F164)</f>
        <v/>
      </c>
      <c r="CG164" s="8" t="str">
        <f>IF($CE164="","",初始数据表!G164)</f>
        <v/>
      </c>
      <c r="CH164" s="12" t="str">
        <f>IF(CE164="","",INDEX('品质-星级对应玩家等级'!$C$7:$J$11,MATCH(CF164,'品质-星级对应玩家等级'!$B$7:$B$11,0),MATCH(CG164,'品质-星级对应玩家等级'!$C$6:$J$6,0)))</f>
        <v/>
      </c>
      <c r="CI164" s="8" t="str">
        <f>IF($CE164="","",初始数据表!H164)</f>
        <v/>
      </c>
      <c r="CJ164" s="8" t="str">
        <f>IF($CE164="","",初始数据表!I164)</f>
        <v/>
      </c>
      <c r="CK164" s="8" t="str">
        <f>IF($CE164="","",初始数据表!J164)</f>
        <v/>
      </c>
      <c r="CL164" s="8" t="str">
        <f>IF($CE164="","",初始数据表!K164)</f>
        <v/>
      </c>
      <c r="CM164" s="8" t="str">
        <f>IF($CE164="","",初始数据表!L164)</f>
        <v/>
      </c>
      <c r="CN164" s="8" t="str">
        <f>IF($CE164="","",初始数据表!M164)</f>
        <v/>
      </c>
      <c r="CO164" s="8" t="str">
        <f>IF($CE164="","",初始数据表!N164)</f>
        <v/>
      </c>
      <c r="CP164" s="8" t="str">
        <f>IF($CE164="","",初始数据表!O164)</f>
        <v/>
      </c>
      <c r="CQ164" s="8" t="str">
        <f>IF($CE164="","",初始数据表!P164)</f>
        <v/>
      </c>
      <c r="CR164" s="8" t="str">
        <f>IF($CE164="","",初始数据表!Q164)</f>
        <v/>
      </c>
      <c r="CS164" s="8" t="str">
        <f>IF($CE164="","",初始数据表!R164)</f>
        <v/>
      </c>
      <c r="CT164" s="8" t="str">
        <f>IF($CE164="","",初始数据表!S164)</f>
        <v/>
      </c>
      <c r="CU164" s="8" t="str">
        <f>IF($CE164="","",初始数据表!T164)</f>
        <v/>
      </c>
      <c r="CV164" s="8" t="str">
        <f>IF($CE164="","",初始数据表!U164)</f>
        <v/>
      </c>
      <c r="CW164" s="8" t="str">
        <f>IF($CE164="","",初始数据表!V164)</f>
        <v/>
      </c>
      <c r="CX164" s="8" t="str">
        <f>IF($CE164="","",初始数据表!W164)</f>
        <v/>
      </c>
      <c r="CY164" s="8" t="str">
        <f>IF($CE164="","",初始数据表!X164)</f>
        <v/>
      </c>
      <c r="CZ164" s="8" t="str">
        <f>IF($CE164="","",初始数据表!Y164)</f>
        <v/>
      </c>
      <c r="DA164" s="8" t="str">
        <f>IF($CE164="","",初始数据表!Z164)</f>
        <v/>
      </c>
      <c r="DB164" s="8" t="str">
        <f>IF($CE164="","",初始数据表!AA164)</f>
        <v/>
      </c>
      <c r="DC164" s="8" t="str">
        <f>IF($CE164="","",初始数据表!AB164)</f>
        <v/>
      </c>
      <c r="DD164" s="8" t="str">
        <f>IF($CE164="","",初始数据表!AC164)</f>
        <v/>
      </c>
      <c r="DE164" s="8" t="str">
        <f>IF($CE164="","",初始数据表!AD164)</f>
        <v/>
      </c>
      <c r="DF164" s="8" t="str">
        <f>IF($CE164="","",初始数据表!AE164)</f>
        <v/>
      </c>
      <c r="DG164" s="8" t="str">
        <f>IF($CE164="","",初始数据表!AF164)</f>
        <v/>
      </c>
      <c r="DH164" s="8" t="str">
        <f>IF($CE164="","",初始数据表!AG164)</f>
        <v/>
      </c>
      <c r="DI164" s="8" t="str">
        <f>IF($CE164="","",初始数据表!AH164)</f>
        <v/>
      </c>
      <c r="DJ164" s="8" t="str">
        <f>IF($CE164="","",初始数据表!AI164)</f>
        <v/>
      </c>
      <c r="DK164" s="8" t="str">
        <f>IF($CE164="","",初始数据表!AJ164)</f>
        <v/>
      </c>
      <c r="DL164" s="8" t="str">
        <f>IF($CE164="","",初始数据表!AK164)</f>
        <v/>
      </c>
      <c r="DM164" s="8" t="str">
        <f>IF($CE164="","",初始数据表!AL164)</f>
        <v/>
      </c>
      <c r="DN164" s="8" t="str">
        <f>IF($CE164="","",初始数据表!AM164)</f>
        <v/>
      </c>
      <c r="DO164" s="8" t="str">
        <f>IF($CE164="","",初始数据表!AN164)</f>
        <v/>
      </c>
      <c r="DP164" s="8" t="str">
        <f>IF($CE164="","",初始数据表!AO164)</f>
        <v/>
      </c>
      <c r="DQ164" s="8" t="str">
        <f>IF($CE164="","",初始数据表!AP164)</f>
        <v/>
      </c>
    </row>
    <row r="165" spans="42:121" s="5" customFormat="1" x14ac:dyDescent="0.15">
      <c r="AP165" s="14">
        <f t="shared" si="10"/>
        <v>13</v>
      </c>
      <c r="AQ165" s="8" t="str">
        <f t="shared" si="8"/>
        <v/>
      </c>
      <c r="AR165" s="12" t="str">
        <f>IF(AQ165="","",10*COUNTIF($AP$6:AP165,AP165))</f>
        <v/>
      </c>
      <c r="AS165" s="8" t="str">
        <f>IF($AQ165="","",IFERROR(特殊求节点($CH$6:$CH$14,CI$6:CI$14,$AR165,$AP165),0))</f>
        <v/>
      </c>
      <c r="AT165" s="8" t="str">
        <f>IF($AQ165="","",IFERROR(特殊求节点($CH$6:$CH$14,CJ$6:CJ$14,$AR165,$AP165),0))</f>
        <v/>
      </c>
      <c r="AU165" s="8" t="str">
        <f>IF($AQ165="","",IFERROR(特殊求节点($CH$6:$CH$14,CK$6:CK$14,$AR165,$AP165),0))</f>
        <v/>
      </c>
      <c r="AV165" s="8" t="str">
        <f>IF($AQ165="","",IFERROR(特殊求节点($CH$6:$CH$14,CL$6:CL$14,$AR165,$AP165),0))</f>
        <v/>
      </c>
      <c r="AW165" s="8" t="str">
        <f>IF($AQ165="","",IFERROR(特殊求节点($CH$6:$CH$14,CM$6:CM$14,$AR165,$AP165),0))</f>
        <v/>
      </c>
      <c r="AX165" s="8" t="str">
        <f>IF($AQ165="","",IFERROR(特殊求节点($CH$6:$CH$14,CN$6:CN$14,$AR165,$AP165),0))</f>
        <v/>
      </c>
      <c r="AY165" s="8" t="str">
        <f>IF($AQ165="","",IFERROR(特殊求节点($CH$6:$CH$14,CO$6:CO$14,$AR165,$AP165),0))</f>
        <v/>
      </c>
      <c r="AZ165" s="8" t="str">
        <f>IF($AQ165="","",IFERROR(特殊求节点($CH$6:$CH$14,CP$6:CP$14,$AR165,$AP165),0))</f>
        <v/>
      </c>
      <c r="BA165" s="8" t="str">
        <f>IF($AQ165="","",IFERROR(特殊求节点($CH$6:$CH$14,CQ$6:CQ$14,$AR165,$AP165),0))</f>
        <v/>
      </c>
      <c r="BB165" s="8" t="str">
        <f>IF($AQ165="","",IFERROR(特殊求节点($CH$6:$CH$14,CR$6:CR$14,$AR165,$AP165),0))</f>
        <v/>
      </c>
      <c r="BC165" s="8" t="str">
        <f>IF($AQ165="","",IFERROR(特殊求节点($CH$6:$CH$14,CS$6:CS$14,$AR165,$AP165),0))</f>
        <v/>
      </c>
      <c r="BD165" s="8" t="str">
        <f>IF($AQ165="","",IFERROR(特殊求节点($CH$6:$CH$14,CT$6:CT$14,$AR165,$AP165),0))</f>
        <v/>
      </c>
      <c r="BE165" s="8" t="str">
        <f>IF($AQ165="","",IFERROR(特殊求节点($CH$6:$CH$14,CU$6:CU$14,$AR165,$AP165),0))</f>
        <v/>
      </c>
      <c r="BF165" s="8" t="str">
        <f>IF($AQ165="","",IFERROR(特殊求节点($CH$6:$CH$14,CV$6:CV$14,$AR165,$AP165),0))</f>
        <v/>
      </c>
      <c r="BG165" s="8" t="str">
        <f>IF($AQ165="","",IFERROR(特殊求节点($CH$6:$CH$14,CW$6:CW$14,$AR165,$AP165),0))</f>
        <v/>
      </c>
      <c r="BH165" s="8" t="str">
        <f>IF($AQ165="","",IFERROR(特殊求节点($CH$6:$CH$14,CX$6:CX$14,$AR165,$AP165),0))</f>
        <v/>
      </c>
      <c r="BI165" s="8" t="str">
        <f>IF($AQ165="","",IFERROR(特殊求节点($CH$6:$CH$14,CY$6:CY$14,$AR165,$AP165),0))</f>
        <v/>
      </c>
      <c r="BJ165" s="8" t="str">
        <f>IF($AQ165="","",IFERROR(特殊求节点($CH$6:$CH$14,CZ$6:CZ$14,$AR165,$AP165),0))</f>
        <v/>
      </c>
      <c r="BK165" s="8" t="str">
        <f>IF($AQ165="","",IFERROR(特殊求节点($CH$6:$CH$14,DA$6:DA$14,$AR165,$AP165),0))</f>
        <v/>
      </c>
      <c r="BL165" s="8" t="str">
        <f>IF($AQ165="","",IFERROR(特殊求节点($CH$6:$CH$14,DB$6:DB$14,$AR165,$AP165),0))</f>
        <v/>
      </c>
      <c r="BM165" s="8" t="str">
        <f>IF($AQ165="","",IFERROR(特殊求节点($CH$6:$CH$14,DC$6:DC$14,$AR165,$AP165),0))</f>
        <v/>
      </c>
      <c r="BN165" s="8" t="str">
        <f>IF($AQ165="","",IFERROR(特殊求节点($CH$6:$CH$14,DD$6:DD$14,$AR165,$AP165),0))</f>
        <v/>
      </c>
      <c r="BO165" s="8" t="str">
        <f>IF($AQ165="","",IFERROR(特殊求节点($CH$6:$CH$14,DE$6:DE$14,$AR165,$AP165),0))</f>
        <v/>
      </c>
      <c r="BP165" s="8" t="str">
        <f>IF($AQ165="","",IFERROR(特殊求节点($CH$6:$CH$14,DF$6:DF$14,$AR165,$AP165),0))</f>
        <v/>
      </c>
      <c r="BQ165" s="8" t="str">
        <f>IF($AQ165="","",IFERROR(特殊求节点($CH$6:$CH$14,DG$6:DG$14,$AR165,$AP165),0))</f>
        <v/>
      </c>
      <c r="BR165" s="8" t="str">
        <f>IF($AQ165="","",IFERROR(特殊求节点($CH$6:$CH$14,DH$6:DH$14,$AR165,$AP165),0))</f>
        <v/>
      </c>
      <c r="BS165" s="8" t="str">
        <f>IF($AQ165="","",IFERROR(特殊求节点($CH$6:$CH$14,DI$6:DI$14,$AR165,$AP165),0))</f>
        <v/>
      </c>
      <c r="BT165" s="8" t="str">
        <f>IF($AQ165="","",IFERROR(特殊求节点($CH$6:$CH$14,DJ$6:DJ$14,$AR165,$AP165),0))</f>
        <v/>
      </c>
      <c r="BU165" s="8" t="str">
        <f>IF($AQ165="","",IFERROR(特殊求节点($CH$6:$CH$14,DK$6:DK$14,$AR165,$AP165),0))</f>
        <v/>
      </c>
      <c r="BV165" s="8" t="str">
        <f>IF($AQ165="","",IFERROR(特殊求节点($CH$6:$CH$14,DL$6:DL$14,$AR165,$AP165),0))</f>
        <v/>
      </c>
      <c r="BW165" s="8" t="str">
        <f>IF($AQ165="","",IFERROR(特殊求节点($CH$6:$CH$14,DM$6:DM$14,$AR165,$AP165),0))</f>
        <v/>
      </c>
      <c r="BX165" s="8" t="str">
        <f>IF($AQ165="","",IFERROR(特殊求节点($CH$6:$CH$14,DN$6:DN$14,$AR165,$AP165),0))</f>
        <v/>
      </c>
      <c r="BY165" s="8" t="str">
        <f>IF($AQ165="","",IFERROR(特殊求节点($CH$6:$CH$14,DO$6:DO$14,$AR165,$AP165),0))</f>
        <v/>
      </c>
      <c r="BZ165" s="8" t="str">
        <f>IF($AQ165="","",IFERROR(特殊求节点($CH$6:$CH$14,DP$6:DP$14,$AR165,$AP165),0))</f>
        <v/>
      </c>
      <c r="CA165" s="8" t="str">
        <f>IF($AQ165="","",IFERROR(特殊求节点($CH$6:$CH$14,DQ$6:DQ$14,$AR165,$AP165),0))</f>
        <v/>
      </c>
      <c r="CD165" s="14" t="str">
        <f t="shared" si="9"/>
        <v/>
      </c>
      <c r="CE165" s="8" t="str">
        <f>IF(初始数据表!E165=$A$1,初始数据表!D165,"")</f>
        <v/>
      </c>
      <c r="CF165" s="8" t="str">
        <f>IF($CE165="","",初始数据表!F165)</f>
        <v/>
      </c>
      <c r="CG165" s="8" t="str">
        <f>IF($CE165="","",初始数据表!G165)</f>
        <v/>
      </c>
      <c r="CH165" s="12" t="str">
        <f>IF(CE165="","",INDEX('品质-星级对应玩家等级'!$C$7:$J$11,MATCH(CF165,'品质-星级对应玩家等级'!$B$7:$B$11,0),MATCH(CG165,'品质-星级对应玩家等级'!$C$6:$J$6,0)))</f>
        <v/>
      </c>
      <c r="CI165" s="8" t="str">
        <f>IF($CE165="","",初始数据表!H165)</f>
        <v/>
      </c>
      <c r="CJ165" s="8" t="str">
        <f>IF($CE165="","",初始数据表!I165)</f>
        <v/>
      </c>
      <c r="CK165" s="8" t="str">
        <f>IF($CE165="","",初始数据表!J165)</f>
        <v/>
      </c>
      <c r="CL165" s="8" t="str">
        <f>IF($CE165="","",初始数据表!K165)</f>
        <v/>
      </c>
      <c r="CM165" s="8" t="str">
        <f>IF($CE165="","",初始数据表!L165)</f>
        <v/>
      </c>
      <c r="CN165" s="8" t="str">
        <f>IF($CE165="","",初始数据表!M165)</f>
        <v/>
      </c>
      <c r="CO165" s="8" t="str">
        <f>IF($CE165="","",初始数据表!N165)</f>
        <v/>
      </c>
      <c r="CP165" s="8" t="str">
        <f>IF($CE165="","",初始数据表!O165)</f>
        <v/>
      </c>
      <c r="CQ165" s="8" t="str">
        <f>IF($CE165="","",初始数据表!P165)</f>
        <v/>
      </c>
      <c r="CR165" s="8" t="str">
        <f>IF($CE165="","",初始数据表!Q165)</f>
        <v/>
      </c>
      <c r="CS165" s="8" t="str">
        <f>IF($CE165="","",初始数据表!R165)</f>
        <v/>
      </c>
      <c r="CT165" s="8" t="str">
        <f>IF($CE165="","",初始数据表!S165)</f>
        <v/>
      </c>
      <c r="CU165" s="8" t="str">
        <f>IF($CE165="","",初始数据表!T165)</f>
        <v/>
      </c>
      <c r="CV165" s="8" t="str">
        <f>IF($CE165="","",初始数据表!U165)</f>
        <v/>
      </c>
      <c r="CW165" s="8" t="str">
        <f>IF($CE165="","",初始数据表!V165)</f>
        <v/>
      </c>
      <c r="CX165" s="8" t="str">
        <f>IF($CE165="","",初始数据表!W165)</f>
        <v/>
      </c>
      <c r="CY165" s="8" t="str">
        <f>IF($CE165="","",初始数据表!X165)</f>
        <v/>
      </c>
      <c r="CZ165" s="8" t="str">
        <f>IF($CE165="","",初始数据表!Y165)</f>
        <v/>
      </c>
      <c r="DA165" s="8" t="str">
        <f>IF($CE165="","",初始数据表!Z165)</f>
        <v/>
      </c>
      <c r="DB165" s="8" t="str">
        <f>IF($CE165="","",初始数据表!AA165)</f>
        <v/>
      </c>
      <c r="DC165" s="8" t="str">
        <f>IF($CE165="","",初始数据表!AB165)</f>
        <v/>
      </c>
      <c r="DD165" s="8" t="str">
        <f>IF($CE165="","",初始数据表!AC165)</f>
        <v/>
      </c>
      <c r="DE165" s="8" t="str">
        <f>IF($CE165="","",初始数据表!AD165)</f>
        <v/>
      </c>
      <c r="DF165" s="8" t="str">
        <f>IF($CE165="","",初始数据表!AE165)</f>
        <v/>
      </c>
      <c r="DG165" s="8" t="str">
        <f>IF($CE165="","",初始数据表!AF165)</f>
        <v/>
      </c>
      <c r="DH165" s="8" t="str">
        <f>IF($CE165="","",初始数据表!AG165)</f>
        <v/>
      </c>
      <c r="DI165" s="8" t="str">
        <f>IF($CE165="","",初始数据表!AH165)</f>
        <v/>
      </c>
      <c r="DJ165" s="8" t="str">
        <f>IF($CE165="","",初始数据表!AI165)</f>
        <v/>
      </c>
      <c r="DK165" s="8" t="str">
        <f>IF($CE165="","",初始数据表!AJ165)</f>
        <v/>
      </c>
      <c r="DL165" s="8" t="str">
        <f>IF($CE165="","",初始数据表!AK165)</f>
        <v/>
      </c>
      <c r="DM165" s="8" t="str">
        <f>IF($CE165="","",初始数据表!AL165)</f>
        <v/>
      </c>
      <c r="DN165" s="8" t="str">
        <f>IF($CE165="","",初始数据表!AM165)</f>
        <v/>
      </c>
      <c r="DO165" s="8" t="str">
        <f>IF($CE165="","",初始数据表!AN165)</f>
        <v/>
      </c>
      <c r="DP165" s="8" t="str">
        <f>IF($CE165="","",初始数据表!AO165)</f>
        <v/>
      </c>
      <c r="DQ165" s="8" t="str">
        <f>IF($CE165="","",初始数据表!AP165)</f>
        <v/>
      </c>
    </row>
    <row r="166" spans="42:121" s="5" customFormat="1" x14ac:dyDescent="0.15">
      <c r="AP166" s="14">
        <f t="shared" si="10"/>
        <v>13</v>
      </c>
      <c r="AQ166" s="8" t="str">
        <f t="shared" si="8"/>
        <v/>
      </c>
      <c r="AR166" s="12" t="str">
        <f>IF(AQ166="","",10*COUNTIF($AP$6:AP166,AP166))</f>
        <v/>
      </c>
      <c r="AS166" s="8" t="str">
        <f>IF($AQ166="","",IFERROR(特殊求节点($CH$6:$CH$14,CI$6:CI$14,$AR166,$AP166),0))</f>
        <v/>
      </c>
      <c r="AT166" s="8" t="str">
        <f>IF($AQ166="","",IFERROR(特殊求节点($CH$6:$CH$14,CJ$6:CJ$14,$AR166,$AP166),0))</f>
        <v/>
      </c>
      <c r="AU166" s="8" t="str">
        <f>IF($AQ166="","",IFERROR(特殊求节点($CH$6:$CH$14,CK$6:CK$14,$AR166,$AP166),0))</f>
        <v/>
      </c>
      <c r="AV166" s="8" t="str">
        <f>IF($AQ166="","",IFERROR(特殊求节点($CH$6:$CH$14,CL$6:CL$14,$AR166,$AP166),0))</f>
        <v/>
      </c>
      <c r="AW166" s="8" t="str">
        <f>IF($AQ166="","",IFERROR(特殊求节点($CH$6:$CH$14,CM$6:CM$14,$AR166,$AP166),0))</f>
        <v/>
      </c>
      <c r="AX166" s="8" t="str">
        <f>IF($AQ166="","",IFERROR(特殊求节点($CH$6:$CH$14,CN$6:CN$14,$AR166,$AP166),0))</f>
        <v/>
      </c>
      <c r="AY166" s="8" t="str">
        <f>IF($AQ166="","",IFERROR(特殊求节点($CH$6:$CH$14,CO$6:CO$14,$AR166,$AP166),0))</f>
        <v/>
      </c>
      <c r="AZ166" s="8" t="str">
        <f>IF($AQ166="","",IFERROR(特殊求节点($CH$6:$CH$14,CP$6:CP$14,$AR166,$AP166),0))</f>
        <v/>
      </c>
      <c r="BA166" s="8" t="str">
        <f>IF($AQ166="","",IFERROR(特殊求节点($CH$6:$CH$14,CQ$6:CQ$14,$AR166,$AP166),0))</f>
        <v/>
      </c>
      <c r="BB166" s="8" t="str">
        <f>IF($AQ166="","",IFERROR(特殊求节点($CH$6:$CH$14,CR$6:CR$14,$AR166,$AP166),0))</f>
        <v/>
      </c>
      <c r="BC166" s="8" t="str">
        <f>IF($AQ166="","",IFERROR(特殊求节点($CH$6:$CH$14,CS$6:CS$14,$AR166,$AP166),0))</f>
        <v/>
      </c>
      <c r="BD166" s="8" t="str">
        <f>IF($AQ166="","",IFERROR(特殊求节点($CH$6:$CH$14,CT$6:CT$14,$AR166,$AP166),0))</f>
        <v/>
      </c>
      <c r="BE166" s="8" t="str">
        <f>IF($AQ166="","",IFERROR(特殊求节点($CH$6:$CH$14,CU$6:CU$14,$AR166,$AP166),0))</f>
        <v/>
      </c>
      <c r="BF166" s="8" t="str">
        <f>IF($AQ166="","",IFERROR(特殊求节点($CH$6:$CH$14,CV$6:CV$14,$AR166,$AP166),0))</f>
        <v/>
      </c>
      <c r="BG166" s="8" t="str">
        <f>IF($AQ166="","",IFERROR(特殊求节点($CH$6:$CH$14,CW$6:CW$14,$AR166,$AP166),0))</f>
        <v/>
      </c>
      <c r="BH166" s="8" t="str">
        <f>IF($AQ166="","",IFERROR(特殊求节点($CH$6:$CH$14,CX$6:CX$14,$AR166,$AP166),0))</f>
        <v/>
      </c>
      <c r="BI166" s="8" t="str">
        <f>IF($AQ166="","",IFERROR(特殊求节点($CH$6:$CH$14,CY$6:CY$14,$AR166,$AP166),0))</f>
        <v/>
      </c>
      <c r="BJ166" s="8" t="str">
        <f>IF($AQ166="","",IFERROR(特殊求节点($CH$6:$CH$14,CZ$6:CZ$14,$AR166,$AP166),0))</f>
        <v/>
      </c>
      <c r="BK166" s="8" t="str">
        <f>IF($AQ166="","",IFERROR(特殊求节点($CH$6:$CH$14,DA$6:DA$14,$AR166,$AP166),0))</f>
        <v/>
      </c>
      <c r="BL166" s="8" t="str">
        <f>IF($AQ166="","",IFERROR(特殊求节点($CH$6:$CH$14,DB$6:DB$14,$AR166,$AP166),0))</f>
        <v/>
      </c>
      <c r="BM166" s="8" t="str">
        <f>IF($AQ166="","",IFERROR(特殊求节点($CH$6:$CH$14,DC$6:DC$14,$AR166,$AP166),0))</f>
        <v/>
      </c>
      <c r="BN166" s="8" t="str">
        <f>IF($AQ166="","",IFERROR(特殊求节点($CH$6:$CH$14,DD$6:DD$14,$AR166,$AP166),0))</f>
        <v/>
      </c>
      <c r="BO166" s="8" t="str">
        <f>IF($AQ166="","",IFERROR(特殊求节点($CH$6:$CH$14,DE$6:DE$14,$AR166,$AP166),0))</f>
        <v/>
      </c>
      <c r="BP166" s="8" t="str">
        <f>IF($AQ166="","",IFERROR(特殊求节点($CH$6:$CH$14,DF$6:DF$14,$AR166,$AP166),0))</f>
        <v/>
      </c>
      <c r="BQ166" s="8" t="str">
        <f>IF($AQ166="","",IFERROR(特殊求节点($CH$6:$CH$14,DG$6:DG$14,$AR166,$AP166),0))</f>
        <v/>
      </c>
      <c r="BR166" s="8" t="str">
        <f>IF($AQ166="","",IFERROR(特殊求节点($CH$6:$CH$14,DH$6:DH$14,$AR166,$AP166),0))</f>
        <v/>
      </c>
      <c r="BS166" s="8" t="str">
        <f>IF($AQ166="","",IFERROR(特殊求节点($CH$6:$CH$14,DI$6:DI$14,$AR166,$AP166),0))</f>
        <v/>
      </c>
      <c r="BT166" s="8" t="str">
        <f>IF($AQ166="","",IFERROR(特殊求节点($CH$6:$CH$14,DJ$6:DJ$14,$AR166,$AP166),0))</f>
        <v/>
      </c>
      <c r="BU166" s="8" t="str">
        <f>IF($AQ166="","",IFERROR(特殊求节点($CH$6:$CH$14,DK$6:DK$14,$AR166,$AP166),0))</f>
        <v/>
      </c>
      <c r="BV166" s="8" t="str">
        <f>IF($AQ166="","",IFERROR(特殊求节点($CH$6:$CH$14,DL$6:DL$14,$AR166,$AP166),0))</f>
        <v/>
      </c>
      <c r="BW166" s="8" t="str">
        <f>IF($AQ166="","",IFERROR(特殊求节点($CH$6:$CH$14,DM$6:DM$14,$AR166,$AP166),0))</f>
        <v/>
      </c>
      <c r="BX166" s="8" t="str">
        <f>IF($AQ166="","",IFERROR(特殊求节点($CH$6:$CH$14,DN$6:DN$14,$AR166,$AP166),0))</f>
        <v/>
      </c>
      <c r="BY166" s="8" t="str">
        <f>IF($AQ166="","",IFERROR(特殊求节点($CH$6:$CH$14,DO$6:DO$14,$AR166,$AP166),0))</f>
        <v/>
      </c>
      <c r="BZ166" s="8" t="str">
        <f>IF($AQ166="","",IFERROR(特殊求节点($CH$6:$CH$14,DP$6:DP$14,$AR166,$AP166),0))</f>
        <v/>
      </c>
      <c r="CA166" s="8" t="str">
        <f>IF($AQ166="","",IFERROR(特殊求节点($CH$6:$CH$14,DQ$6:DQ$14,$AR166,$AP166),0))</f>
        <v/>
      </c>
      <c r="CD166" s="14" t="str">
        <f t="shared" si="9"/>
        <v/>
      </c>
      <c r="CE166" s="8" t="str">
        <f>IF(初始数据表!E166=$A$1,初始数据表!D166,"")</f>
        <v/>
      </c>
      <c r="CF166" s="8" t="str">
        <f>IF($CE166="","",初始数据表!F166)</f>
        <v/>
      </c>
      <c r="CG166" s="8" t="str">
        <f>IF($CE166="","",初始数据表!G166)</f>
        <v/>
      </c>
      <c r="CH166" s="12" t="str">
        <f>IF(CE166="","",INDEX('品质-星级对应玩家等级'!$C$7:$J$11,MATCH(CF166,'品质-星级对应玩家等级'!$B$7:$B$11,0),MATCH(CG166,'品质-星级对应玩家等级'!$C$6:$J$6,0)))</f>
        <v/>
      </c>
      <c r="CI166" s="8" t="str">
        <f>IF($CE166="","",初始数据表!H166)</f>
        <v/>
      </c>
      <c r="CJ166" s="8" t="str">
        <f>IF($CE166="","",初始数据表!I166)</f>
        <v/>
      </c>
      <c r="CK166" s="8" t="str">
        <f>IF($CE166="","",初始数据表!J166)</f>
        <v/>
      </c>
      <c r="CL166" s="8" t="str">
        <f>IF($CE166="","",初始数据表!K166)</f>
        <v/>
      </c>
      <c r="CM166" s="8" t="str">
        <f>IF($CE166="","",初始数据表!L166)</f>
        <v/>
      </c>
      <c r="CN166" s="8" t="str">
        <f>IF($CE166="","",初始数据表!M166)</f>
        <v/>
      </c>
      <c r="CO166" s="8" t="str">
        <f>IF($CE166="","",初始数据表!N166)</f>
        <v/>
      </c>
      <c r="CP166" s="8" t="str">
        <f>IF($CE166="","",初始数据表!O166)</f>
        <v/>
      </c>
      <c r="CQ166" s="8" t="str">
        <f>IF($CE166="","",初始数据表!P166)</f>
        <v/>
      </c>
      <c r="CR166" s="8" t="str">
        <f>IF($CE166="","",初始数据表!Q166)</f>
        <v/>
      </c>
      <c r="CS166" s="8" t="str">
        <f>IF($CE166="","",初始数据表!R166)</f>
        <v/>
      </c>
      <c r="CT166" s="8" t="str">
        <f>IF($CE166="","",初始数据表!S166)</f>
        <v/>
      </c>
      <c r="CU166" s="8" t="str">
        <f>IF($CE166="","",初始数据表!T166)</f>
        <v/>
      </c>
      <c r="CV166" s="8" t="str">
        <f>IF($CE166="","",初始数据表!U166)</f>
        <v/>
      </c>
      <c r="CW166" s="8" t="str">
        <f>IF($CE166="","",初始数据表!V166)</f>
        <v/>
      </c>
      <c r="CX166" s="8" t="str">
        <f>IF($CE166="","",初始数据表!W166)</f>
        <v/>
      </c>
      <c r="CY166" s="8" t="str">
        <f>IF($CE166="","",初始数据表!X166)</f>
        <v/>
      </c>
      <c r="CZ166" s="8" t="str">
        <f>IF($CE166="","",初始数据表!Y166)</f>
        <v/>
      </c>
      <c r="DA166" s="8" t="str">
        <f>IF($CE166="","",初始数据表!Z166)</f>
        <v/>
      </c>
      <c r="DB166" s="8" t="str">
        <f>IF($CE166="","",初始数据表!AA166)</f>
        <v/>
      </c>
      <c r="DC166" s="8" t="str">
        <f>IF($CE166="","",初始数据表!AB166)</f>
        <v/>
      </c>
      <c r="DD166" s="8" t="str">
        <f>IF($CE166="","",初始数据表!AC166)</f>
        <v/>
      </c>
      <c r="DE166" s="8" t="str">
        <f>IF($CE166="","",初始数据表!AD166)</f>
        <v/>
      </c>
      <c r="DF166" s="8" t="str">
        <f>IF($CE166="","",初始数据表!AE166)</f>
        <v/>
      </c>
      <c r="DG166" s="8" t="str">
        <f>IF($CE166="","",初始数据表!AF166)</f>
        <v/>
      </c>
      <c r="DH166" s="8" t="str">
        <f>IF($CE166="","",初始数据表!AG166)</f>
        <v/>
      </c>
      <c r="DI166" s="8" t="str">
        <f>IF($CE166="","",初始数据表!AH166)</f>
        <v/>
      </c>
      <c r="DJ166" s="8" t="str">
        <f>IF($CE166="","",初始数据表!AI166)</f>
        <v/>
      </c>
      <c r="DK166" s="8" t="str">
        <f>IF($CE166="","",初始数据表!AJ166)</f>
        <v/>
      </c>
      <c r="DL166" s="8" t="str">
        <f>IF($CE166="","",初始数据表!AK166)</f>
        <v/>
      </c>
      <c r="DM166" s="8" t="str">
        <f>IF($CE166="","",初始数据表!AL166)</f>
        <v/>
      </c>
      <c r="DN166" s="8" t="str">
        <f>IF($CE166="","",初始数据表!AM166)</f>
        <v/>
      </c>
      <c r="DO166" s="8" t="str">
        <f>IF($CE166="","",初始数据表!AN166)</f>
        <v/>
      </c>
      <c r="DP166" s="8" t="str">
        <f>IF($CE166="","",初始数据表!AO166)</f>
        <v/>
      </c>
      <c r="DQ166" s="8" t="str">
        <f>IF($CE166="","",初始数据表!AP166)</f>
        <v/>
      </c>
    </row>
    <row r="167" spans="42:121" s="5" customFormat="1" x14ac:dyDescent="0.15">
      <c r="AP167" s="14">
        <f t="shared" si="10"/>
        <v>13</v>
      </c>
      <c r="AQ167" s="8" t="str">
        <f t="shared" si="8"/>
        <v/>
      </c>
      <c r="AR167" s="12" t="str">
        <f>IF(AQ167="","",10*COUNTIF($AP$6:AP167,AP167))</f>
        <v/>
      </c>
      <c r="AS167" s="8" t="str">
        <f>IF($AQ167="","",IFERROR(特殊求节点($CH$6:$CH$14,CI$6:CI$14,$AR167,$AP167),0))</f>
        <v/>
      </c>
      <c r="AT167" s="8" t="str">
        <f>IF($AQ167="","",IFERROR(特殊求节点($CH$6:$CH$14,CJ$6:CJ$14,$AR167,$AP167),0))</f>
        <v/>
      </c>
      <c r="AU167" s="8" t="str">
        <f>IF($AQ167="","",IFERROR(特殊求节点($CH$6:$CH$14,CK$6:CK$14,$AR167,$AP167),0))</f>
        <v/>
      </c>
      <c r="AV167" s="8" t="str">
        <f>IF($AQ167="","",IFERROR(特殊求节点($CH$6:$CH$14,CL$6:CL$14,$AR167,$AP167),0))</f>
        <v/>
      </c>
      <c r="AW167" s="8" t="str">
        <f>IF($AQ167="","",IFERROR(特殊求节点($CH$6:$CH$14,CM$6:CM$14,$AR167,$AP167),0))</f>
        <v/>
      </c>
      <c r="AX167" s="8" t="str">
        <f>IF($AQ167="","",IFERROR(特殊求节点($CH$6:$CH$14,CN$6:CN$14,$AR167,$AP167),0))</f>
        <v/>
      </c>
      <c r="AY167" s="8" t="str">
        <f>IF($AQ167="","",IFERROR(特殊求节点($CH$6:$CH$14,CO$6:CO$14,$AR167,$AP167),0))</f>
        <v/>
      </c>
      <c r="AZ167" s="8" t="str">
        <f>IF($AQ167="","",IFERROR(特殊求节点($CH$6:$CH$14,CP$6:CP$14,$AR167,$AP167),0))</f>
        <v/>
      </c>
      <c r="BA167" s="8" t="str">
        <f>IF($AQ167="","",IFERROR(特殊求节点($CH$6:$CH$14,CQ$6:CQ$14,$AR167,$AP167),0))</f>
        <v/>
      </c>
      <c r="BB167" s="8" t="str">
        <f>IF($AQ167="","",IFERROR(特殊求节点($CH$6:$CH$14,CR$6:CR$14,$AR167,$AP167),0))</f>
        <v/>
      </c>
      <c r="BC167" s="8" t="str">
        <f>IF($AQ167="","",IFERROR(特殊求节点($CH$6:$CH$14,CS$6:CS$14,$AR167,$AP167),0))</f>
        <v/>
      </c>
      <c r="BD167" s="8" t="str">
        <f>IF($AQ167="","",IFERROR(特殊求节点($CH$6:$CH$14,CT$6:CT$14,$AR167,$AP167),0))</f>
        <v/>
      </c>
      <c r="BE167" s="8" t="str">
        <f>IF($AQ167="","",IFERROR(特殊求节点($CH$6:$CH$14,CU$6:CU$14,$AR167,$AP167),0))</f>
        <v/>
      </c>
      <c r="BF167" s="8" t="str">
        <f>IF($AQ167="","",IFERROR(特殊求节点($CH$6:$CH$14,CV$6:CV$14,$AR167,$AP167),0))</f>
        <v/>
      </c>
      <c r="BG167" s="8" t="str">
        <f>IF($AQ167="","",IFERROR(特殊求节点($CH$6:$CH$14,CW$6:CW$14,$AR167,$AP167),0))</f>
        <v/>
      </c>
      <c r="BH167" s="8" t="str">
        <f>IF($AQ167="","",IFERROR(特殊求节点($CH$6:$CH$14,CX$6:CX$14,$AR167,$AP167),0))</f>
        <v/>
      </c>
      <c r="BI167" s="8" t="str">
        <f>IF($AQ167="","",IFERROR(特殊求节点($CH$6:$CH$14,CY$6:CY$14,$AR167,$AP167),0))</f>
        <v/>
      </c>
      <c r="BJ167" s="8" t="str">
        <f>IF($AQ167="","",IFERROR(特殊求节点($CH$6:$CH$14,CZ$6:CZ$14,$AR167,$AP167),0))</f>
        <v/>
      </c>
      <c r="BK167" s="8" t="str">
        <f>IF($AQ167="","",IFERROR(特殊求节点($CH$6:$CH$14,DA$6:DA$14,$AR167,$AP167),0))</f>
        <v/>
      </c>
      <c r="BL167" s="8" t="str">
        <f>IF($AQ167="","",IFERROR(特殊求节点($CH$6:$CH$14,DB$6:DB$14,$AR167,$AP167),0))</f>
        <v/>
      </c>
      <c r="BM167" s="8" t="str">
        <f>IF($AQ167="","",IFERROR(特殊求节点($CH$6:$CH$14,DC$6:DC$14,$AR167,$AP167),0))</f>
        <v/>
      </c>
      <c r="BN167" s="8" t="str">
        <f>IF($AQ167="","",IFERROR(特殊求节点($CH$6:$CH$14,DD$6:DD$14,$AR167,$AP167),0))</f>
        <v/>
      </c>
      <c r="BO167" s="8" t="str">
        <f>IF($AQ167="","",IFERROR(特殊求节点($CH$6:$CH$14,DE$6:DE$14,$AR167,$AP167),0))</f>
        <v/>
      </c>
      <c r="BP167" s="8" t="str">
        <f>IF($AQ167="","",IFERROR(特殊求节点($CH$6:$CH$14,DF$6:DF$14,$AR167,$AP167),0))</f>
        <v/>
      </c>
      <c r="BQ167" s="8" t="str">
        <f>IF($AQ167="","",IFERROR(特殊求节点($CH$6:$CH$14,DG$6:DG$14,$AR167,$AP167),0))</f>
        <v/>
      </c>
      <c r="BR167" s="8" t="str">
        <f>IF($AQ167="","",IFERROR(特殊求节点($CH$6:$CH$14,DH$6:DH$14,$AR167,$AP167),0))</f>
        <v/>
      </c>
      <c r="BS167" s="8" t="str">
        <f>IF($AQ167="","",IFERROR(特殊求节点($CH$6:$CH$14,DI$6:DI$14,$AR167,$AP167),0))</f>
        <v/>
      </c>
      <c r="BT167" s="8" t="str">
        <f>IF($AQ167="","",IFERROR(特殊求节点($CH$6:$CH$14,DJ$6:DJ$14,$AR167,$AP167),0))</f>
        <v/>
      </c>
      <c r="BU167" s="8" t="str">
        <f>IF($AQ167="","",IFERROR(特殊求节点($CH$6:$CH$14,DK$6:DK$14,$AR167,$AP167),0))</f>
        <v/>
      </c>
      <c r="BV167" s="8" t="str">
        <f>IF($AQ167="","",IFERROR(特殊求节点($CH$6:$CH$14,DL$6:DL$14,$AR167,$AP167),0))</f>
        <v/>
      </c>
      <c r="BW167" s="8" t="str">
        <f>IF($AQ167="","",IFERROR(特殊求节点($CH$6:$CH$14,DM$6:DM$14,$AR167,$AP167),0))</f>
        <v/>
      </c>
      <c r="BX167" s="8" t="str">
        <f>IF($AQ167="","",IFERROR(特殊求节点($CH$6:$CH$14,DN$6:DN$14,$AR167,$AP167),0))</f>
        <v/>
      </c>
      <c r="BY167" s="8" t="str">
        <f>IF($AQ167="","",IFERROR(特殊求节点($CH$6:$CH$14,DO$6:DO$14,$AR167,$AP167),0))</f>
        <v/>
      </c>
      <c r="BZ167" s="8" t="str">
        <f>IF($AQ167="","",IFERROR(特殊求节点($CH$6:$CH$14,DP$6:DP$14,$AR167,$AP167),0))</f>
        <v/>
      </c>
      <c r="CA167" s="8" t="str">
        <f>IF($AQ167="","",IFERROR(特殊求节点($CH$6:$CH$14,DQ$6:DQ$14,$AR167,$AP167),0))</f>
        <v/>
      </c>
      <c r="CD167" s="14" t="str">
        <f t="shared" si="9"/>
        <v/>
      </c>
      <c r="CE167" s="8" t="str">
        <f>IF(初始数据表!E167=$A$1,初始数据表!D167,"")</f>
        <v/>
      </c>
      <c r="CF167" s="8" t="str">
        <f>IF($CE167="","",初始数据表!F167)</f>
        <v/>
      </c>
      <c r="CG167" s="8" t="str">
        <f>IF($CE167="","",初始数据表!G167)</f>
        <v/>
      </c>
      <c r="CH167" s="12" t="str">
        <f>IF(CE167="","",INDEX('品质-星级对应玩家等级'!$C$7:$J$11,MATCH(CF167,'品质-星级对应玩家等级'!$B$7:$B$11,0),MATCH(CG167,'品质-星级对应玩家等级'!$C$6:$J$6,0)))</f>
        <v/>
      </c>
      <c r="CI167" s="8" t="str">
        <f>IF($CE167="","",初始数据表!H167)</f>
        <v/>
      </c>
      <c r="CJ167" s="8" t="str">
        <f>IF($CE167="","",初始数据表!I167)</f>
        <v/>
      </c>
      <c r="CK167" s="8" t="str">
        <f>IF($CE167="","",初始数据表!J167)</f>
        <v/>
      </c>
      <c r="CL167" s="8" t="str">
        <f>IF($CE167="","",初始数据表!K167)</f>
        <v/>
      </c>
      <c r="CM167" s="8" t="str">
        <f>IF($CE167="","",初始数据表!L167)</f>
        <v/>
      </c>
      <c r="CN167" s="8" t="str">
        <f>IF($CE167="","",初始数据表!M167)</f>
        <v/>
      </c>
      <c r="CO167" s="8" t="str">
        <f>IF($CE167="","",初始数据表!N167)</f>
        <v/>
      </c>
      <c r="CP167" s="8" t="str">
        <f>IF($CE167="","",初始数据表!O167)</f>
        <v/>
      </c>
      <c r="CQ167" s="8" t="str">
        <f>IF($CE167="","",初始数据表!P167)</f>
        <v/>
      </c>
      <c r="CR167" s="8" t="str">
        <f>IF($CE167="","",初始数据表!Q167)</f>
        <v/>
      </c>
      <c r="CS167" s="8" t="str">
        <f>IF($CE167="","",初始数据表!R167)</f>
        <v/>
      </c>
      <c r="CT167" s="8" t="str">
        <f>IF($CE167="","",初始数据表!S167)</f>
        <v/>
      </c>
      <c r="CU167" s="8" t="str">
        <f>IF($CE167="","",初始数据表!T167)</f>
        <v/>
      </c>
      <c r="CV167" s="8" t="str">
        <f>IF($CE167="","",初始数据表!U167)</f>
        <v/>
      </c>
      <c r="CW167" s="8" t="str">
        <f>IF($CE167="","",初始数据表!V167)</f>
        <v/>
      </c>
      <c r="CX167" s="8" t="str">
        <f>IF($CE167="","",初始数据表!W167)</f>
        <v/>
      </c>
      <c r="CY167" s="8" t="str">
        <f>IF($CE167="","",初始数据表!X167)</f>
        <v/>
      </c>
      <c r="CZ167" s="8" t="str">
        <f>IF($CE167="","",初始数据表!Y167)</f>
        <v/>
      </c>
      <c r="DA167" s="8" t="str">
        <f>IF($CE167="","",初始数据表!Z167)</f>
        <v/>
      </c>
      <c r="DB167" s="8" t="str">
        <f>IF($CE167="","",初始数据表!AA167)</f>
        <v/>
      </c>
      <c r="DC167" s="8" t="str">
        <f>IF($CE167="","",初始数据表!AB167)</f>
        <v/>
      </c>
      <c r="DD167" s="8" t="str">
        <f>IF($CE167="","",初始数据表!AC167)</f>
        <v/>
      </c>
      <c r="DE167" s="8" t="str">
        <f>IF($CE167="","",初始数据表!AD167)</f>
        <v/>
      </c>
      <c r="DF167" s="8" t="str">
        <f>IF($CE167="","",初始数据表!AE167)</f>
        <v/>
      </c>
      <c r="DG167" s="8" t="str">
        <f>IF($CE167="","",初始数据表!AF167)</f>
        <v/>
      </c>
      <c r="DH167" s="8" t="str">
        <f>IF($CE167="","",初始数据表!AG167)</f>
        <v/>
      </c>
      <c r="DI167" s="8" t="str">
        <f>IF($CE167="","",初始数据表!AH167)</f>
        <v/>
      </c>
      <c r="DJ167" s="8" t="str">
        <f>IF($CE167="","",初始数据表!AI167)</f>
        <v/>
      </c>
      <c r="DK167" s="8" t="str">
        <f>IF($CE167="","",初始数据表!AJ167)</f>
        <v/>
      </c>
      <c r="DL167" s="8" t="str">
        <f>IF($CE167="","",初始数据表!AK167)</f>
        <v/>
      </c>
      <c r="DM167" s="8" t="str">
        <f>IF($CE167="","",初始数据表!AL167)</f>
        <v/>
      </c>
      <c r="DN167" s="8" t="str">
        <f>IF($CE167="","",初始数据表!AM167)</f>
        <v/>
      </c>
      <c r="DO167" s="8" t="str">
        <f>IF($CE167="","",初始数据表!AN167)</f>
        <v/>
      </c>
      <c r="DP167" s="8" t="str">
        <f>IF($CE167="","",初始数据表!AO167)</f>
        <v/>
      </c>
      <c r="DQ167" s="8" t="str">
        <f>IF($CE167="","",初始数据表!AP167)</f>
        <v/>
      </c>
    </row>
    <row r="168" spans="42:121" s="5" customFormat="1" x14ac:dyDescent="0.15">
      <c r="AP168" s="14">
        <f t="shared" si="10"/>
        <v>13</v>
      </c>
      <c r="AQ168" s="8" t="str">
        <f t="shared" si="8"/>
        <v/>
      </c>
      <c r="AR168" s="12" t="str">
        <f>IF(AQ168="","",10*COUNTIF($AP$6:AP168,AP168))</f>
        <v/>
      </c>
      <c r="AS168" s="8" t="str">
        <f>IF($AQ168="","",IFERROR(特殊求节点($CH$6:$CH$14,CI$6:CI$14,$AR168,$AP168),0))</f>
        <v/>
      </c>
      <c r="AT168" s="8" t="str">
        <f>IF($AQ168="","",IFERROR(特殊求节点($CH$6:$CH$14,CJ$6:CJ$14,$AR168,$AP168),0))</f>
        <v/>
      </c>
      <c r="AU168" s="8" t="str">
        <f>IF($AQ168="","",IFERROR(特殊求节点($CH$6:$CH$14,CK$6:CK$14,$AR168,$AP168),0))</f>
        <v/>
      </c>
      <c r="AV168" s="8" t="str">
        <f>IF($AQ168="","",IFERROR(特殊求节点($CH$6:$CH$14,CL$6:CL$14,$AR168,$AP168),0))</f>
        <v/>
      </c>
      <c r="AW168" s="8" t="str">
        <f>IF($AQ168="","",IFERROR(特殊求节点($CH$6:$CH$14,CM$6:CM$14,$AR168,$AP168),0))</f>
        <v/>
      </c>
      <c r="AX168" s="8" t="str">
        <f>IF($AQ168="","",IFERROR(特殊求节点($CH$6:$CH$14,CN$6:CN$14,$AR168,$AP168),0))</f>
        <v/>
      </c>
      <c r="AY168" s="8" t="str">
        <f>IF($AQ168="","",IFERROR(特殊求节点($CH$6:$CH$14,CO$6:CO$14,$AR168,$AP168),0))</f>
        <v/>
      </c>
      <c r="AZ168" s="8" t="str">
        <f>IF($AQ168="","",IFERROR(特殊求节点($CH$6:$CH$14,CP$6:CP$14,$AR168,$AP168),0))</f>
        <v/>
      </c>
      <c r="BA168" s="8" t="str">
        <f>IF($AQ168="","",IFERROR(特殊求节点($CH$6:$CH$14,CQ$6:CQ$14,$AR168,$AP168),0))</f>
        <v/>
      </c>
      <c r="BB168" s="8" t="str">
        <f>IF($AQ168="","",IFERROR(特殊求节点($CH$6:$CH$14,CR$6:CR$14,$AR168,$AP168),0))</f>
        <v/>
      </c>
      <c r="BC168" s="8" t="str">
        <f>IF($AQ168="","",IFERROR(特殊求节点($CH$6:$CH$14,CS$6:CS$14,$AR168,$AP168),0))</f>
        <v/>
      </c>
      <c r="BD168" s="8" t="str">
        <f>IF($AQ168="","",IFERROR(特殊求节点($CH$6:$CH$14,CT$6:CT$14,$AR168,$AP168),0))</f>
        <v/>
      </c>
      <c r="BE168" s="8" t="str">
        <f>IF($AQ168="","",IFERROR(特殊求节点($CH$6:$CH$14,CU$6:CU$14,$AR168,$AP168),0))</f>
        <v/>
      </c>
      <c r="BF168" s="8" t="str">
        <f>IF($AQ168="","",IFERROR(特殊求节点($CH$6:$CH$14,CV$6:CV$14,$AR168,$AP168),0))</f>
        <v/>
      </c>
      <c r="BG168" s="8" t="str">
        <f>IF($AQ168="","",IFERROR(特殊求节点($CH$6:$CH$14,CW$6:CW$14,$AR168,$AP168),0))</f>
        <v/>
      </c>
      <c r="BH168" s="8" t="str">
        <f>IF($AQ168="","",IFERROR(特殊求节点($CH$6:$CH$14,CX$6:CX$14,$AR168,$AP168),0))</f>
        <v/>
      </c>
      <c r="BI168" s="8" t="str">
        <f>IF($AQ168="","",IFERROR(特殊求节点($CH$6:$CH$14,CY$6:CY$14,$AR168,$AP168),0))</f>
        <v/>
      </c>
      <c r="BJ168" s="8" t="str">
        <f>IF($AQ168="","",IFERROR(特殊求节点($CH$6:$CH$14,CZ$6:CZ$14,$AR168,$AP168),0))</f>
        <v/>
      </c>
      <c r="BK168" s="8" t="str">
        <f>IF($AQ168="","",IFERROR(特殊求节点($CH$6:$CH$14,DA$6:DA$14,$AR168,$AP168),0))</f>
        <v/>
      </c>
      <c r="BL168" s="8" t="str">
        <f>IF($AQ168="","",IFERROR(特殊求节点($CH$6:$CH$14,DB$6:DB$14,$AR168,$AP168),0))</f>
        <v/>
      </c>
      <c r="BM168" s="8" t="str">
        <f>IF($AQ168="","",IFERROR(特殊求节点($CH$6:$CH$14,DC$6:DC$14,$AR168,$AP168),0))</f>
        <v/>
      </c>
      <c r="BN168" s="8" t="str">
        <f>IF($AQ168="","",IFERROR(特殊求节点($CH$6:$CH$14,DD$6:DD$14,$AR168,$AP168),0))</f>
        <v/>
      </c>
      <c r="BO168" s="8" t="str">
        <f>IF($AQ168="","",IFERROR(特殊求节点($CH$6:$CH$14,DE$6:DE$14,$AR168,$AP168),0))</f>
        <v/>
      </c>
      <c r="BP168" s="8" t="str">
        <f>IF($AQ168="","",IFERROR(特殊求节点($CH$6:$CH$14,DF$6:DF$14,$AR168,$AP168),0))</f>
        <v/>
      </c>
      <c r="BQ168" s="8" t="str">
        <f>IF($AQ168="","",IFERROR(特殊求节点($CH$6:$CH$14,DG$6:DG$14,$AR168,$AP168),0))</f>
        <v/>
      </c>
      <c r="BR168" s="8" t="str">
        <f>IF($AQ168="","",IFERROR(特殊求节点($CH$6:$CH$14,DH$6:DH$14,$AR168,$AP168),0))</f>
        <v/>
      </c>
      <c r="BS168" s="8" t="str">
        <f>IF($AQ168="","",IFERROR(特殊求节点($CH$6:$CH$14,DI$6:DI$14,$AR168,$AP168),0))</f>
        <v/>
      </c>
      <c r="BT168" s="8" t="str">
        <f>IF($AQ168="","",IFERROR(特殊求节点($CH$6:$CH$14,DJ$6:DJ$14,$AR168,$AP168),0))</f>
        <v/>
      </c>
      <c r="BU168" s="8" t="str">
        <f>IF($AQ168="","",IFERROR(特殊求节点($CH$6:$CH$14,DK$6:DK$14,$AR168,$AP168),0))</f>
        <v/>
      </c>
      <c r="BV168" s="8" t="str">
        <f>IF($AQ168="","",IFERROR(特殊求节点($CH$6:$CH$14,DL$6:DL$14,$AR168,$AP168),0))</f>
        <v/>
      </c>
      <c r="BW168" s="8" t="str">
        <f>IF($AQ168="","",IFERROR(特殊求节点($CH$6:$CH$14,DM$6:DM$14,$AR168,$AP168),0))</f>
        <v/>
      </c>
      <c r="BX168" s="8" t="str">
        <f>IF($AQ168="","",IFERROR(特殊求节点($CH$6:$CH$14,DN$6:DN$14,$AR168,$AP168),0))</f>
        <v/>
      </c>
      <c r="BY168" s="8" t="str">
        <f>IF($AQ168="","",IFERROR(特殊求节点($CH$6:$CH$14,DO$6:DO$14,$AR168,$AP168),0))</f>
        <v/>
      </c>
      <c r="BZ168" s="8" t="str">
        <f>IF($AQ168="","",IFERROR(特殊求节点($CH$6:$CH$14,DP$6:DP$14,$AR168,$AP168),0))</f>
        <v/>
      </c>
      <c r="CA168" s="8" t="str">
        <f>IF($AQ168="","",IFERROR(特殊求节点($CH$6:$CH$14,DQ$6:DQ$14,$AR168,$AP168),0))</f>
        <v/>
      </c>
      <c r="CD168" s="14">
        <f t="shared" si="9"/>
        <v>19</v>
      </c>
      <c r="CE168" s="8" t="str">
        <f>IF(初始数据表!E168=$A$1,初始数据表!D168,"")</f>
        <v/>
      </c>
      <c r="CF168" s="8" t="str">
        <f>IF($CE168="","",初始数据表!F168)</f>
        <v/>
      </c>
      <c r="CG168" s="8" t="str">
        <f>IF($CE168="","",初始数据表!G168)</f>
        <v/>
      </c>
      <c r="CH168" s="12" t="str">
        <f>IF(CE168="","",INDEX('品质-星级对应玩家等级'!$C$7:$J$11,MATCH(CF168,'品质-星级对应玩家等级'!$B$7:$B$11,0),MATCH(CG168,'品质-星级对应玩家等级'!$C$6:$J$6,0)))</f>
        <v/>
      </c>
      <c r="CI168" s="8" t="str">
        <f>IF($CE168="","",初始数据表!H168)</f>
        <v/>
      </c>
      <c r="CJ168" s="8" t="str">
        <f>IF($CE168="","",初始数据表!I168)</f>
        <v/>
      </c>
      <c r="CK168" s="8" t="str">
        <f>IF($CE168="","",初始数据表!J168)</f>
        <v/>
      </c>
      <c r="CL168" s="8" t="str">
        <f>IF($CE168="","",初始数据表!K168)</f>
        <v/>
      </c>
      <c r="CM168" s="8" t="str">
        <f>IF($CE168="","",初始数据表!L168)</f>
        <v/>
      </c>
      <c r="CN168" s="8" t="str">
        <f>IF($CE168="","",初始数据表!M168)</f>
        <v/>
      </c>
      <c r="CO168" s="8" t="str">
        <f>IF($CE168="","",初始数据表!N168)</f>
        <v/>
      </c>
      <c r="CP168" s="8" t="str">
        <f>IF($CE168="","",初始数据表!O168)</f>
        <v/>
      </c>
      <c r="CQ168" s="8" t="str">
        <f>IF($CE168="","",初始数据表!P168)</f>
        <v/>
      </c>
      <c r="CR168" s="8" t="str">
        <f>IF($CE168="","",初始数据表!Q168)</f>
        <v/>
      </c>
      <c r="CS168" s="8" t="str">
        <f>IF($CE168="","",初始数据表!R168)</f>
        <v/>
      </c>
      <c r="CT168" s="8" t="str">
        <f>IF($CE168="","",初始数据表!S168)</f>
        <v/>
      </c>
      <c r="CU168" s="8" t="str">
        <f>IF($CE168="","",初始数据表!T168)</f>
        <v/>
      </c>
      <c r="CV168" s="8" t="str">
        <f>IF($CE168="","",初始数据表!U168)</f>
        <v/>
      </c>
      <c r="CW168" s="8" t="str">
        <f>IF($CE168="","",初始数据表!V168)</f>
        <v/>
      </c>
      <c r="CX168" s="8" t="str">
        <f>IF($CE168="","",初始数据表!W168)</f>
        <v/>
      </c>
      <c r="CY168" s="8" t="str">
        <f>IF($CE168="","",初始数据表!X168)</f>
        <v/>
      </c>
      <c r="CZ168" s="8" t="str">
        <f>IF($CE168="","",初始数据表!Y168)</f>
        <v/>
      </c>
      <c r="DA168" s="8" t="str">
        <f>IF($CE168="","",初始数据表!Z168)</f>
        <v/>
      </c>
      <c r="DB168" s="8" t="str">
        <f>IF($CE168="","",初始数据表!AA168)</f>
        <v/>
      </c>
      <c r="DC168" s="8" t="str">
        <f>IF($CE168="","",初始数据表!AB168)</f>
        <v/>
      </c>
      <c r="DD168" s="8" t="str">
        <f>IF($CE168="","",初始数据表!AC168)</f>
        <v/>
      </c>
      <c r="DE168" s="8" t="str">
        <f>IF($CE168="","",初始数据表!AD168)</f>
        <v/>
      </c>
      <c r="DF168" s="8" t="str">
        <f>IF($CE168="","",初始数据表!AE168)</f>
        <v/>
      </c>
      <c r="DG168" s="8" t="str">
        <f>IF($CE168="","",初始数据表!AF168)</f>
        <v/>
      </c>
      <c r="DH168" s="8" t="str">
        <f>IF($CE168="","",初始数据表!AG168)</f>
        <v/>
      </c>
      <c r="DI168" s="8" t="str">
        <f>IF($CE168="","",初始数据表!AH168)</f>
        <v/>
      </c>
      <c r="DJ168" s="8" t="str">
        <f>IF($CE168="","",初始数据表!AI168)</f>
        <v/>
      </c>
      <c r="DK168" s="8" t="str">
        <f>IF($CE168="","",初始数据表!AJ168)</f>
        <v/>
      </c>
      <c r="DL168" s="8" t="str">
        <f>IF($CE168="","",初始数据表!AK168)</f>
        <v/>
      </c>
      <c r="DM168" s="8" t="str">
        <f>IF($CE168="","",初始数据表!AL168)</f>
        <v/>
      </c>
      <c r="DN168" s="8" t="str">
        <f>IF($CE168="","",初始数据表!AM168)</f>
        <v/>
      </c>
      <c r="DO168" s="8" t="str">
        <f>IF($CE168="","",初始数据表!AN168)</f>
        <v/>
      </c>
      <c r="DP168" s="8" t="str">
        <f>IF($CE168="","",初始数据表!AO168)</f>
        <v/>
      </c>
      <c r="DQ168" s="8" t="str">
        <f>IF($CE168="","",初始数据表!AP168)</f>
        <v/>
      </c>
    </row>
    <row r="169" spans="42:121" s="5" customFormat="1" x14ac:dyDescent="0.15">
      <c r="AP169" s="14">
        <f t="shared" si="10"/>
        <v>13</v>
      </c>
      <c r="AQ169" s="8" t="str">
        <f t="shared" si="8"/>
        <v/>
      </c>
      <c r="AR169" s="12" t="str">
        <f>IF(AQ169="","",10*COUNTIF($AP$6:AP169,AP169))</f>
        <v/>
      </c>
      <c r="AS169" s="8" t="str">
        <f>IF($AQ169="","",IFERROR(特殊求节点($CH$6:$CH$14,CI$6:CI$14,$AR169,$AP169),0))</f>
        <v/>
      </c>
      <c r="AT169" s="8" t="str">
        <f>IF($AQ169="","",IFERROR(特殊求节点($CH$6:$CH$14,CJ$6:CJ$14,$AR169,$AP169),0))</f>
        <v/>
      </c>
      <c r="AU169" s="8" t="str">
        <f>IF($AQ169="","",IFERROR(特殊求节点($CH$6:$CH$14,CK$6:CK$14,$AR169,$AP169),0))</f>
        <v/>
      </c>
      <c r="AV169" s="8" t="str">
        <f>IF($AQ169="","",IFERROR(特殊求节点($CH$6:$CH$14,CL$6:CL$14,$AR169,$AP169),0))</f>
        <v/>
      </c>
      <c r="AW169" s="8" t="str">
        <f>IF($AQ169="","",IFERROR(特殊求节点($CH$6:$CH$14,CM$6:CM$14,$AR169,$AP169),0))</f>
        <v/>
      </c>
      <c r="AX169" s="8" t="str">
        <f>IF($AQ169="","",IFERROR(特殊求节点($CH$6:$CH$14,CN$6:CN$14,$AR169,$AP169),0))</f>
        <v/>
      </c>
      <c r="AY169" s="8" t="str">
        <f>IF($AQ169="","",IFERROR(特殊求节点($CH$6:$CH$14,CO$6:CO$14,$AR169,$AP169),0))</f>
        <v/>
      </c>
      <c r="AZ169" s="8" t="str">
        <f>IF($AQ169="","",IFERROR(特殊求节点($CH$6:$CH$14,CP$6:CP$14,$AR169,$AP169),0))</f>
        <v/>
      </c>
      <c r="BA169" s="8" t="str">
        <f>IF($AQ169="","",IFERROR(特殊求节点($CH$6:$CH$14,CQ$6:CQ$14,$AR169,$AP169),0))</f>
        <v/>
      </c>
      <c r="BB169" s="8" t="str">
        <f>IF($AQ169="","",IFERROR(特殊求节点($CH$6:$CH$14,CR$6:CR$14,$AR169,$AP169),0))</f>
        <v/>
      </c>
      <c r="BC169" s="8" t="str">
        <f>IF($AQ169="","",IFERROR(特殊求节点($CH$6:$CH$14,CS$6:CS$14,$AR169,$AP169),0))</f>
        <v/>
      </c>
      <c r="BD169" s="8" t="str">
        <f>IF($AQ169="","",IFERROR(特殊求节点($CH$6:$CH$14,CT$6:CT$14,$AR169,$AP169),0))</f>
        <v/>
      </c>
      <c r="BE169" s="8" t="str">
        <f>IF($AQ169="","",IFERROR(特殊求节点($CH$6:$CH$14,CU$6:CU$14,$AR169,$AP169),0))</f>
        <v/>
      </c>
      <c r="BF169" s="8" t="str">
        <f>IF($AQ169="","",IFERROR(特殊求节点($CH$6:$CH$14,CV$6:CV$14,$AR169,$AP169),0))</f>
        <v/>
      </c>
      <c r="BG169" s="8" t="str">
        <f>IF($AQ169="","",IFERROR(特殊求节点($CH$6:$CH$14,CW$6:CW$14,$AR169,$AP169),0))</f>
        <v/>
      </c>
      <c r="BH169" s="8" t="str">
        <f>IF($AQ169="","",IFERROR(特殊求节点($CH$6:$CH$14,CX$6:CX$14,$AR169,$AP169),0))</f>
        <v/>
      </c>
      <c r="BI169" s="8" t="str">
        <f>IF($AQ169="","",IFERROR(特殊求节点($CH$6:$CH$14,CY$6:CY$14,$AR169,$AP169),0))</f>
        <v/>
      </c>
      <c r="BJ169" s="8" t="str">
        <f>IF($AQ169="","",IFERROR(特殊求节点($CH$6:$CH$14,CZ$6:CZ$14,$AR169,$AP169),0))</f>
        <v/>
      </c>
      <c r="BK169" s="8" t="str">
        <f>IF($AQ169="","",IFERROR(特殊求节点($CH$6:$CH$14,DA$6:DA$14,$AR169,$AP169),0))</f>
        <v/>
      </c>
      <c r="BL169" s="8" t="str">
        <f>IF($AQ169="","",IFERROR(特殊求节点($CH$6:$CH$14,DB$6:DB$14,$AR169,$AP169),0))</f>
        <v/>
      </c>
      <c r="BM169" s="8" t="str">
        <f>IF($AQ169="","",IFERROR(特殊求节点($CH$6:$CH$14,DC$6:DC$14,$AR169,$AP169),0))</f>
        <v/>
      </c>
      <c r="BN169" s="8" t="str">
        <f>IF($AQ169="","",IFERROR(特殊求节点($CH$6:$CH$14,DD$6:DD$14,$AR169,$AP169),0))</f>
        <v/>
      </c>
      <c r="BO169" s="8" t="str">
        <f>IF($AQ169="","",IFERROR(特殊求节点($CH$6:$CH$14,DE$6:DE$14,$AR169,$AP169),0))</f>
        <v/>
      </c>
      <c r="BP169" s="8" t="str">
        <f>IF($AQ169="","",IFERROR(特殊求节点($CH$6:$CH$14,DF$6:DF$14,$AR169,$AP169),0))</f>
        <v/>
      </c>
      <c r="BQ169" s="8" t="str">
        <f>IF($AQ169="","",IFERROR(特殊求节点($CH$6:$CH$14,DG$6:DG$14,$AR169,$AP169),0))</f>
        <v/>
      </c>
      <c r="BR169" s="8" t="str">
        <f>IF($AQ169="","",IFERROR(特殊求节点($CH$6:$CH$14,DH$6:DH$14,$AR169,$AP169),0))</f>
        <v/>
      </c>
      <c r="BS169" s="8" t="str">
        <f>IF($AQ169="","",IFERROR(特殊求节点($CH$6:$CH$14,DI$6:DI$14,$AR169,$AP169),0))</f>
        <v/>
      </c>
      <c r="BT169" s="8" t="str">
        <f>IF($AQ169="","",IFERROR(特殊求节点($CH$6:$CH$14,DJ$6:DJ$14,$AR169,$AP169),0))</f>
        <v/>
      </c>
      <c r="BU169" s="8" t="str">
        <f>IF($AQ169="","",IFERROR(特殊求节点($CH$6:$CH$14,DK$6:DK$14,$AR169,$AP169),0))</f>
        <v/>
      </c>
      <c r="BV169" s="8" t="str">
        <f>IF($AQ169="","",IFERROR(特殊求节点($CH$6:$CH$14,DL$6:DL$14,$AR169,$AP169),0))</f>
        <v/>
      </c>
      <c r="BW169" s="8" t="str">
        <f>IF($AQ169="","",IFERROR(特殊求节点($CH$6:$CH$14,DM$6:DM$14,$AR169,$AP169),0))</f>
        <v/>
      </c>
      <c r="BX169" s="8" t="str">
        <f>IF($AQ169="","",IFERROR(特殊求节点($CH$6:$CH$14,DN$6:DN$14,$AR169,$AP169),0))</f>
        <v/>
      </c>
      <c r="BY169" s="8" t="str">
        <f>IF($AQ169="","",IFERROR(特殊求节点($CH$6:$CH$14,DO$6:DO$14,$AR169,$AP169),0))</f>
        <v/>
      </c>
      <c r="BZ169" s="8" t="str">
        <f>IF($AQ169="","",IFERROR(特殊求节点($CH$6:$CH$14,DP$6:DP$14,$AR169,$AP169),0))</f>
        <v/>
      </c>
      <c r="CA169" s="8" t="str">
        <f>IF($AQ169="","",IFERROR(特殊求节点($CH$6:$CH$14,DQ$6:DQ$14,$AR169,$AP169),0))</f>
        <v/>
      </c>
      <c r="CD169" s="14" t="str">
        <f t="shared" si="9"/>
        <v/>
      </c>
      <c r="CE169" s="8" t="str">
        <f>IF(初始数据表!E169=$A$1,初始数据表!D169,"")</f>
        <v/>
      </c>
      <c r="CF169" s="8" t="str">
        <f>IF($CE169="","",初始数据表!F169)</f>
        <v/>
      </c>
      <c r="CG169" s="8" t="str">
        <f>IF($CE169="","",初始数据表!G169)</f>
        <v/>
      </c>
      <c r="CH169" s="12" t="str">
        <f>IF(CE169="","",INDEX('品质-星级对应玩家等级'!$C$7:$J$11,MATCH(CF169,'品质-星级对应玩家等级'!$B$7:$B$11,0),MATCH(CG169,'品质-星级对应玩家等级'!$C$6:$J$6,0)))</f>
        <v/>
      </c>
      <c r="CI169" s="8" t="str">
        <f>IF($CE169="","",初始数据表!H169)</f>
        <v/>
      </c>
      <c r="CJ169" s="8" t="str">
        <f>IF($CE169="","",初始数据表!I169)</f>
        <v/>
      </c>
      <c r="CK169" s="8" t="str">
        <f>IF($CE169="","",初始数据表!J169)</f>
        <v/>
      </c>
      <c r="CL169" s="8" t="str">
        <f>IF($CE169="","",初始数据表!K169)</f>
        <v/>
      </c>
      <c r="CM169" s="8" t="str">
        <f>IF($CE169="","",初始数据表!L169)</f>
        <v/>
      </c>
      <c r="CN169" s="8" t="str">
        <f>IF($CE169="","",初始数据表!M169)</f>
        <v/>
      </c>
      <c r="CO169" s="8" t="str">
        <f>IF($CE169="","",初始数据表!N169)</f>
        <v/>
      </c>
      <c r="CP169" s="8" t="str">
        <f>IF($CE169="","",初始数据表!O169)</f>
        <v/>
      </c>
      <c r="CQ169" s="8" t="str">
        <f>IF($CE169="","",初始数据表!P169)</f>
        <v/>
      </c>
      <c r="CR169" s="8" t="str">
        <f>IF($CE169="","",初始数据表!Q169)</f>
        <v/>
      </c>
      <c r="CS169" s="8" t="str">
        <f>IF($CE169="","",初始数据表!R169)</f>
        <v/>
      </c>
      <c r="CT169" s="8" t="str">
        <f>IF($CE169="","",初始数据表!S169)</f>
        <v/>
      </c>
      <c r="CU169" s="8" t="str">
        <f>IF($CE169="","",初始数据表!T169)</f>
        <v/>
      </c>
      <c r="CV169" s="8" t="str">
        <f>IF($CE169="","",初始数据表!U169)</f>
        <v/>
      </c>
      <c r="CW169" s="8" t="str">
        <f>IF($CE169="","",初始数据表!V169)</f>
        <v/>
      </c>
      <c r="CX169" s="8" t="str">
        <f>IF($CE169="","",初始数据表!W169)</f>
        <v/>
      </c>
      <c r="CY169" s="8" t="str">
        <f>IF($CE169="","",初始数据表!X169)</f>
        <v/>
      </c>
      <c r="CZ169" s="8" t="str">
        <f>IF($CE169="","",初始数据表!Y169)</f>
        <v/>
      </c>
      <c r="DA169" s="8" t="str">
        <f>IF($CE169="","",初始数据表!Z169)</f>
        <v/>
      </c>
      <c r="DB169" s="8" t="str">
        <f>IF($CE169="","",初始数据表!AA169)</f>
        <v/>
      </c>
      <c r="DC169" s="8" t="str">
        <f>IF($CE169="","",初始数据表!AB169)</f>
        <v/>
      </c>
      <c r="DD169" s="8" t="str">
        <f>IF($CE169="","",初始数据表!AC169)</f>
        <v/>
      </c>
      <c r="DE169" s="8" t="str">
        <f>IF($CE169="","",初始数据表!AD169)</f>
        <v/>
      </c>
      <c r="DF169" s="8" t="str">
        <f>IF($CE169="","",初始数据表!AE169)</f>
        <v/>
      </c>
      <c r="DG169" s="8" t="str">
        <f>IF($CE169="","",初始数据表!AF169)</f>
        <v/>
      </c>
      <c r="DH169" s="8" t="str">
        <f>IF($CE169="","",初始数据表!AG169)</f>
        <v/>
      </c>
      <c r="DI169" s="8" t="str">
        <f>IF($CE169="","",初始数据表!AH169)</f>
        <v/>
      </c>
      <c r="DJ169" s="8" t="str">
        <f>IF($CE169="","",初始数据表!AI169)</f>
        <v/>
      </c>
      <c r="DK169" s="8" t="str">
        <f>IF($CE169="","",初始数据表!AJ169)</f>
        <v/>
      </c>
      <c r="DL169" s="8" t="str">
        <f>IF($CE169="","",初始数据表!AK169)</f>
        <v/>
      </c>
      <c r="DM169" s="8" t="str">
        <f>IF($CE169="","",初始数据表!AL169)</f>
        <v/>
      </c>
      <c r="DN169" s="8" t="str">
        <f>IF($CE169="","",初始数据表!AM169)</f>
        <v/>
      </c>
      <c r="DO169" s="8" t="str">
        <f>IF($CE169="","",初始数据表!AN169)</f>
        <v/>
      </c>
      <c r="DP169" s="8" t="str">
        <f>IF($CE169="","",初始数据表!AO169)</f>
        <v/>
      </c>
      <c r="DQ169" s="8" t="str">
        <f>IF($CE169="","",初始数据表!AP169)</f>
        <v/>
      </c>
    </row>
    <row r="170" spans="42:121" s="5" customFormat="1" x14ac:dyDescent="0.15">
      <c r="AP170" s="14">
        <f t="shared" si="10"/>
        <v>13</v>
      </c>
      <c r="AQ170" s="8" t="str">
        <f t="shared" si="8"/>
        <v/>
      </c>
      <c r="AR170" s="12" t="str">
        <f>IF(AQ170="","",10*COUNTIF($AP$6:AP170,AP170))</f>
        <v/>
      </c>
      <c r="AS170" s="8" t="str">
        <f>IF($AQ170="","",IFERROR(特殊求节点($CH$6:$CH$14,CI$6:CI$14,$AR170,$AP170),0))</f>
        <v/>
      </c>
      <c r="AT170" s="8" t="str">
        <f>IF($AQ170="","",IFERROR(特殊求节点($CH$6:$CH$14,CJ$6:CJ$14,$AR170,$AP170),0))</f>
        <v/>
      </c>
      <c r="AU170" s="8" t="str">
        <f>IF($AQ170="","",IFERROR(特殊求节点($CH$6:$CH$14,CK$6:CK$14,$AR170,$AP170),0))</f>
        <v/>
      </c>
      <c r="AV170" s="8" t="str">
        <f>IF($AQ170="","",IFERROR(特殊求节点($CH$6:$CH$14,CL$6:CL$14,$AR170,$AP170),0))</f>
        <v/>
      </c>
      <c r="AW170" s="8" t="str">
        <f>IF($AQ170="","",IFERROR(特殊求节点($CH$6:$CH$14,CM$6:CM$14,$AR170,$AP170),0))</f>
        <v/>
      </c>
      <c r="AX170" s="8" t="str">
        <f>IF($AQ170="","",IFERROR(特殊求节点($CH$6:$CH$14,CN$6:CN$14,$AR170,$AP170),0))</f>
        <v/>
      </c>
      <c r="AY170" s="8" t="str">
        <f>IF($AQ170="","",IFERROR(特殊求节点($CH$6:$CH$14,CO$6:CO$14,$AR170,$AP170),0))</f>
        <v/>
      </c>
      <c r="AZ170" s="8" t="str">
        <f>IF($AQ170="","",IFERROR(特殊求节点($CH$6:$CH$14,CP$6:CP$14,$AR170,$AP170),0))</f>
        <v/>
      </c>
      <c r="BA170" s="8" t="str">
        <f>IF($AQ170="","",IFERROR(特殊求节点($CH$6:$CH$14,CQ$6:CQ$14,$AR170,$AP170),0))</f>
        <v/>
      </c>
      <c r="BB170" s="8" t="str">
        <f>IF($AQ170="","",IFERROR(特殊求节点($CH$6:$CH$14,CR$6:CR$14,$AR170,$AP170),0))</f>
        <v/>
      </c>
      <c r="BC170" s="8" t="str">
        <f>IF($AQ170="","",IFERROR(特殊求节点($CH$6:$CH$14,CS$6:CS$14,$AR170,$AP170),0))</f>
        <v/>
      </c>
      <c r="BD170" s="8" t="str">
        <f>IF($AQ170="","",IFERROR(特殊求节点($CH$6:$CH$14,CT$6:CT$14,$AR170,$AP170),0))</f>
        <v/>
      </c>
      <c r="BE170" s="8" t="str">
        <f>IF($AQ170="","",IFERROR(特殊求节点($CH$6:$CH$14,CU$6:CU$14,$AR170,$AP170),0))</f>
        <v/>
      </c>
      <c r="BF170" s="8" t="str">
        <f>IF($AQ170="","",IFERROR(特殊求节点($CH$6:$CH$14,CV$6:CV$14,$AR170,$AP170),0))</f>
        <v/>
      </c>
      <c r="BG170" s="8" t="str">
        <f>IF($AQ170="","",IFERROR(特殊求节点($CH$6:$CH$14,CW$6:CW$14,$AR170,$AP170),0))</f>
        <v/>
      </c>
      <c r="BH170" s="8" t="str">
        <f>IF($AQ170="","",IFERROR(特殊求节点($CH$6:$CH$14,CX$6:CX$14,$AR170,$AP170),0))</f>
        <v/>
      </c>
      <c r="BI170" s="8" t="str">
        <f>IF($AQ170="","",IFERROR(特殊求节点($CH$6:$CH$14,CY$6:CY$14,$AR170,$AP170),0))</f>
        <v/>
      </c>
      <c r="BJ170" s="8" t="str">
        <f>IF($AQ170="","",IFERROR(特殊求节点($CH$6:$CH$14,CZ$6:CZ$14,$AR170,$AP170),0))</f>
        <v/>
      </c>
      <c r="BK170" s="8" t="str">
        <f>IF($AQ170="","",IFERROR(特殊求节点($CH$6:$CH$14,DA$6:DA$14,$AR170,$AP170),0))</f>
        <v/>
      </c>
      <c r="BL170" s="8" t="str">
        <f>IF($AQ170="","",IFERROR(特殊求节点($CH$6:$CH$14,DB$6:DB$14,$AR170,$AP170),0))</f>
        <v/>
      </c>
      <c r="BM170" s="8" t="str">
        <f>IF($AQ170="","",IFERROR(特殊求节点($CH$6:$CH$14,DC$6:DC$14,$AR170,$AP170),0))</f>
        <v/>
      </c>
      <c r="BN170" s="8" t="str">
        <f>IF($AQ170="","",IFERROR(特殊求节点($CH$6:$CH$14,DD$6:DD$14,$AR170,$AP170),0))</f>
        <v/>
      </c>
      <c r="BO170" s="8" t="str">
        <f>IF($AQ170="","",IFERROR(特殊求节点($CH$6:$CH$14,DE$6:DE$14,$AR170,$AP170),0))</f>
        <v/>
      </c>
      <c r="BP170" s="8" t="str">
        <f>IF($AQ170="","",IFERROR(特殊求节点($CH$6:$CH$14,DF$6:DF$14,$AR170,$AP170),0))</f>
        <v/>
      </c>
      <c r="BQ170" s="8" t="str">
        <f>IF($AQ170="","",IFERROR(特殊求节点($CH$6:$CH$14,DG$6:DG$14,$AR170,$AP170),0))</f>
        <v/>
      </c>
      <c r="BR170" s="8" t="str">
        <f>IF($AQ170="","",IFERROR(特殊求节点($CH$6:$CH$14,DH$6:DH$14,$AR170,$AP170),0))</f>
        <v/>
      </c>
      <c r="BS170" s="8" t="str">
        <f>IF($AQ170="","",IFERROR(特殊求节点($CH$6:$CH$14,DI$6:DI$14,$AR170,$AP170),0))</f>
        <v/>
      </c>
      <c r="BT170" s="8" t="str">
        <f>IF($AQ170="","",IFERROR(特殊求节点($CH$6:$CH$14,DJ$6:DJ$14,$AR170,$AP170),0))</f>
        <v/>
      </c>
      <c r="BU170" s="8" t="str">
        <f>IF($AQ170="","",IFERROR(特殊求节点($CH$6:$CH$14,DK$6:DK$14,$AR170,$AP170),0))</f>
        <v/>
      </c>
      <c r="BV170" s="8" t="str">
        <f>IF($AQ170="","",IFERROR(特殊求节点($CH$6:$CH$14,DL$6:DL$14,$AR170,$AP170),0))</f>
        <v/>
      </c>
      <c r="BW170" s="8" t="str">
        <f>IF($AQ170="","",IFERROR(特殊求节点($CH$6:$CH$14,DM$6:DM$14,$AR170,$AP170),0))</f>
        <v/>
      </c>
      <c r="BX170" s="8" t="str">
        <f>IF($AQ170="","",IFERROR(特殊求节点($CH$6:$CH$14,DN$6:DN$14,$AR170,$AP170),0))</f>
        <v/>
      </c>
      <c r="BY170" s="8" t="str">
        <f>IF($AQ170="","",IFERROR(特殊求节点($CH$6:$CH$14,DO$6:DO$14,$AR170,$AP170),0))</f>
        <v/>
      </c>
      <c r="BZ170" s="8" t="str">
        <f>IF($AQ170="","",IFERROR(特殊求节点($CH$6:$CH$14,DP$6:DP$14,$AR170,$AP170),0))</f>
        <v/>
      </c>
      <c r="CA170" s="8" t="str">
        <f>IF($AQ170="","",IFERROR(特殊求节点($CH$6:$CH$14,DQ$6:DQ$14,$AR170,$AP170),0))</f>
        <v/>
      </c>
      <c r="CD170" s="14" t="str">
        <f t="shared" si="9"/>
        <v/>
      </c>
      <c r="CE170" s="8" t="str">
        <f>IF(初始数据表!E170=$A$1,初始数据表!D170,"")</f>
        <v/>
      </c>
      <c r="CF170" s="8" t="str">
        <f>IF($CE170="","",初始数据表!F170)</f>
        <v/>
      </c>
      <c r="CG170" s="8" t="str">
        <f>IF($CE170="","",初始数据表!G170)</f>
        <v/>
      </c>
      <c r="CH170" s="12" t="str">
        <f>IF(CE170="","",INDEX('品质-星级对应玩家等级'!$C$7:$J$11,MATCH(CF170,'品质-星级对应玩家等级'!$B$7:$B$11,0),MATCH(CG170,'品质-星级对应玩家等级'!$C$6:$J$6,0)))</f>
        <v/>
      </c>
      <c r="CI170" s="8" t="str">
        <f>IF($CE170="","",初始数据表!H170)</f>
        <v/>
      </c>
      <c r="CJ170" s="8" t="str">
        <f>IF($CE170="","",初始数据表!I170)</f>
        <v/>
      </c>
      <c r="CK170" s="8" t="str">
        <f>IF($CE170="","",初始数据表!J170)</f>
        <v/>
      </c>
      <c r="CL170" s="8" t="str">
        <f>IF($CE170="","",初始数据表!K170)</f>
        <v/>
      </c>
      <c r="CM170" s="8" t="str">
        <f>IF($CE170="","",初始数据表!L170)</f>
        <v/>
      </c>
      <c r="CN170" s="8" t="str">
        <f>IF($CE170="","",初始数据表!M170)</f>
        <v/>
      </c>
      <c r="CO170" s="8" t="str">
        <f>IF($CE170="","",初始数据表!N170)</f>
        <v/>
      </c>
      <c r="CP170" s="8" t="str">
        <f>IF($CE170="","",初始数据表!O170)</f>
        <v/>
      </c>
      <c r="CQ170" s="8" t="str">
        <f>IF($CE170="","",初始数据表!P170)</f>
        <v/>
      </c>
      <c r="CR170" s="8" t="str">
        <f>IF($CE170="","",初始数据表!Q170)</f>
        <v/>
      </c>
      <c r="CS170" s="8" t="str">
        <f>IF($CE170="","",初始数据表!R170)</f>
        <v/>
      </c>
      <c r="CT170" s="8" t="str">
        <f>IF($CE170="","",初始数据表!S170)</f>
        <v/>
      </c>
      <c r="CU170" s="8" t="str">
        <f>IF($CE170="","",初始数据表!T170)</f>
        <v/>
      </c>
      <c r="CV170" s="8" t="str">
        <f>IF($CE170="","",初始数据表!U170)</f>
        <v/>
      </c>
      <c r="CW170" s="8" t="str">
        <f>IF($CE170="","",初始数据表!V170)</f>
        <v/>
      </c>
      <c r="CX170" s="8" t="str">
        <f>IF($CE170="","",初始数据表!W170)</f>
        <v/>
      </c>
      <c r="CY170" s="8" t="str">
        <f>IF($CE170="","",初始数据表!X170)</f>
        <v/>
      </c>
      <c r="CZ170" s="8" t="str">
        <f>IF($CE170="","",初始数据表!Y170)</f>
        <v/>
      </c>
      <c r="DA170" s="8" t="str">
        <f>IF($CE170="","",初始数据表!Z170)</f>
        <v/>
      </c>
      <c r="DB170" s="8" t="str">
        <f>IF($CE170="","",初始数据表!AA170)</f>
        <v/>
      </c>
      <c r="DC170" s="8" t="str">
        <f>IF($CE170="","",初始数据表!AB170)</f>
        <v/>
      </c>
      <c r="DD170" s="8" t="str">
        <f>IF($CE170="","",初始数据表!AC170)</f>
        <v/>
      </c>
      <c r="DE170" s="8" t="str">
        <f>IF($CE170="","",初始数据表!AD170)</f>
        <v/>
      </c>
      <c r="DF170" s="8" t="str">
        <f>IF($CE170="","",初始数据表!AE170)</f>
        <v/>
      </c>
      <c r="DG170" s="8" t="str">
        <f>IF($CE170="","",初始数据表!AF170)</f>
        <v/>
      </c>
      <c r="DH170" s="8" t="str">
        <f>IF($CE170="","",初始数据表!AG170)</f>
        <v/>
      </c>
      <c r="DI170" s="8" t="str">
        <f>IF($CE170="","",初始数据表!AH170)</f>
        <v/>
      </c>
      <c r="DJ170" s="8" t="str">
        <f>IF($CE170="","",初始数据表!AI170)</f>
        <v/>
      </c>
      <c r="DK170" s="8" t="str">
        <f>IF($CE170="","",初始数据表!AJ170)</f>
        <v/>
      </c>
      <c r="DL170" s="8" t="str">
        <f>IF($CE170="","",初始数据表!AK170)</f>
        <v/>
      </c>
      <c r="DM170" s="8" t="str">
        <f>IF($CE170="","",初始数据表!AL170)</f>
        <v/>
      </c>
      <c r="DN170" s="8" t="str">
        <f>IF($CE170="","",初始数据表!AM170)</f>
        <v/>
      </c>
      <c r="DO170" s="8" t="str">
        <f>IF($CE170="","",初始数据表!AN170)</f>
        <v/>
      </c>
      <c r="DP170" s="8" t="str">
        <f>IF($CE170="","",初始数据表!AO170)</f>
        <v/>
      </c>
      <c r="DQ170" s="8" t="str">
        <f>IF($CE170="","",初始数据表!AP170)</f>
        <v/>
      </c>
    </row>
    <row r="171" spans="42:121" s="5" customFormat="1" x14ac:dyDescent="0.15">
      <c r="AP171" s="14">
        <f t="shared" si="10"/>
        <v>13</v>
      </c>
      <c r="AQ171" s="8" t="str">
        <f t="shared" si="8"/>
        <v/>
      </c>
      <c r="AR171" s="12" t="str">
        <f>IF(AQ171="","",10*COUNTIF($AP$6:AP171,AP171))</f>
        <v/>
      </c>
      <c r="AS171" s="8" t="str">
        <f>IF($AQ171="","",IFERROR(特殊求节点($CH$6:$CH$14,CI$6:CI$14,$AR171,$AP171),0))</f>
        <v/>
      </c>
      <c r="AT171" s="8" t="str">
        <f>IF($AQ171="","",IFERROR(特殊求节点($CH$6:$CH$14,CJ$6:CJ$14,$AR171,$AP171),0))</f>
        <v/>
      </c>
      <c r="AU171" s="8" t="str">
        <f>IF($AQ171="","",IFERROR(特殊求节点($CH$6:$CH$14,CK$6:CK$14,$AR171,$AP171),0))</f>
        <v/>
      </c>
      <c r="AV171" s="8" t="str">
        <f>IF($AQ171="","",IFERROR(特殊求节点($CH$6:$CH$14,CL$6:CL$14,$AR171,$AP171),0))</f>
        <v/>
      </c>
      <c r="AW171" s="8" t="str">
        <f>IF($AQ171="","",IFERROR(特殊求节点($CH$6:$CH$14,CM$6:CM$14,$AR171,$AP171),0))</f>
        <v/>
      </c>
      <c r="AX171" s="8" t="str">
        <f>IF($AQ171="","",IFERROR(特殊求节点($CH$6:$CH$14,CN$6:CN$14,$AR171,$AP171),0))</f>
        <v/>
      </c>
      <c r="AY171" s="8" t="str">
        <f>IF($AQ171="","",IFERROR(特殊求节点($CH$6:$CH$14,CO$6:CO$14,$AR171,$AP171),0))</f>
        <v/>
      </c>
      <c r="AZ171" s="8" t="str">
        <f>IF($AQ171="","",IFERROR(特殊求节点($CH$6:$CH$14,CP$6:CP$14,$AR171,$AP171),0))</f>
        <v/>
      </c>
      <c r="BA171" s="8" t="str">
        <f>IF($AQ171="","",IFERROR(特殊求节点($CH$6:$CH$14,CQ$6:CQ$14,$AR171,$AP171),0))</f>
        <v/>
      </c>
      <c r="BB171" s="8" t="str">
        <f>IF($AQ171="","",IFERROR(特殊求节点($CH$6:$CH$14,CR$6:CR$14,$AR171,$AP171),0))</f>
        <v/>
      </c>
      <c r="BC171" s="8" t="str">
        <f>IF($AQ171="","",IFERROR(特殊求节点($CH$6:$CH$14,CS$6:CS$14,$AR171,$AP171),0))</f>
        <v/>
      </c>
      <c r="BD171" s="8" t="str">
        <f>IF($AQ171="","",IFERROR(特殊求节点($CH$6:$CH$14,CT$6:CT$14,$AR171,$AP171),0))</f>
        <v/>
      </c>
      <c r="BE171" s="8" t="str">
        <f>IF($AQ171="","",IFERROR(特殊求节点($CH$6:$CH$14,CU$6:CU$14,$AR171,$AP171),0))</f>
        <v/>
      </c>
      <c r="BF171" s="8" t="str">
        <f>IF($AQ171="","",IFERROR(特殊求节点($CH$6:$CH$14,CV$6:CV$14,$AR171,$AP171),0))</f>
        <v/>
      </c>
      <c r="BG171" s="8" t="str">
        <f>IF($AQ171="","",IFERROR(特殊求节点($CH$6:$CH$14,CW$6:CW$14,$AR171,$AP171),0))</f>
        <v/>
      </c>
      <c r="BH171" s="8" t="str">
        <f>IF($AQ171="","",IFERROR(特殊求节点($CH$6:$CH$14,CX$6:CX$14,$AR171,$AP171),0))</f>
        <v/>
      </c>
      <c r="BI171" s="8" t="str">
        <f>IF($AQ171="","",IFERROR(特殊求节点($CH$6:$CH$14,CY$6:CY$14,$AR171,$AP171),0))</f>
        <v/>
      </c>
      <c r="BJ171" s="8" t="str">
        <f>IF($AQ171="","",IFERROR(特殊求节点($CH$6:$CH$14,CZ$6:CZ$14,$AR171,$AP171),0))</f>
        <v/>
      </c>
      <c r="BK171" s="8" t="str">
        <f>IF($AQ171="","",IFERROR(特殊求节点($CH$6:$CH$14,DA$6:DA$14,$AR171,$AP171),0))</f>
        <v/>
      </c>
      <c r="BL171" s="8" t="str">
        <f>IF($AQ171="","",IFERROR(特殊求节点($CH$6:$CH$14,DB$6:DB$14,$AR171,$AP171),0))</f>
        <v/>
      </c>
      <c r="BM171" s="8" t="str">
        <f>IF($AQ171="","",IFERROR(特殊求节点($CH$6:$CH$14,DC$6:DC$14,$AR171,$AP171),0))</f>
        <v/>
      </c>
      <c r="BN171" s="8" t="str">
        <f>IF($AQ171="","",IFERROR(特殊求节点($CH$6:$CH$14,DD$6:DD$14,$AR171,$AP171),0))</f>
        <v/>
      </c>
      <c r="BO171" s="8" t="str">
        <f>IF($AQ171="","",IFERROR(特殊求节点($CH$6:$CH$14,DE$6:DE$14,$AR171,$AP171),0))</f>
        <v/>
      </c>
      <c r="BP171" s="8" t="str">
        <f>IF($AQ171="","",IFERROR(特殊求节点($CH$6:$CH$14,DF$6:DF$14,$AR171,$AP171),0))</f>
        <v/>
      </c>
      <c r="BQ171" s="8" t="str">
        <f>IF($AQ171="","",IFERROR(特殊求节点($CH$6:$CH$14,DG$6:DG$14,$AR171,$AP171),0))</f>
        <v/>
      </c>
      <c r="BR171" s="8" t="str">
        <f>IF($AQ171="","",IFERROR(特殊求节点($CH$6:$CH$14,DH$6:DH$14,$AR171,$AP171),0))</f>
        <v/>
      </c>
      <c r="BS171" s="8" t="str">
        <f>IF($AQ171="","",IFERROR(特殊求节点($CH$6:$CH$14,DI$6:DI$14,$AR171,$AP171),0))</f>
        <v/>
      </c>
      <c r="BT171" s="8" t="str">
        <f>IF($AQ171="","",IFERROR(特殊求节点($CH$6:$CH$14,DJ$6:DJ$14,$AR171,$AP171),0))</f>
        <v/>
      </c>
      <c r="BU171" s="8" t="str">
        <f>IF($AQ171="","",IFERROR(特殊求节点($CH$6:$CH$14,DK$6:DK$14,$AR171,$AP171),0))</f>
        <v/>
      </c>
      <c r="BV171" s="8" t="str">
        <f>IF($AQ171="","",IFERROR(特殊求节点($CH$6:$CH$14,DL$6:DL$14,$AR171,$AP171),0))</f>
        <v/>
      </c>
      <c r="BW171" s="8" t="str">
        <f>IF($AQ171="","",IFERROR(特殊求节点($CH$6:$CH$14,DM$6:DM$14,$AR171,$AP171),0))</f>
        <v/>
      </c>
      <c r="BX171" s="8" t="str">
        <f>IF($AQ171="","",IFERROR(特殊求节点($CH$6:$CH$14,DN$6:DN$14,$AR171,$AP171),0))</f>
        <v/>
      </c>
      <c r="BY171" s="8" t="str">
        <f>IF($AQ171="","",IFERROR(特殊求节点($CH$6:$CH$14,DO$6:DO$14,$AR171,$AP171),0))</f>
        <v/>
      </c>
      <c r="BZ171" s="8" t="str">
        <f>IF($AQ171="","",IFERROR(特殊求节点($CH$6:$CH$14,DP$6:DP$14,$AR171,$AP171),0))</f>
        <v/>
      </c>
      <c r="CA171" s="8" t="str">
        <f>IF($AQ171="","",IFERROR(特殊求节点($CH$6:$CH$14,DQ$6:DQ$14,$AR171,$AP171),0))</f>
        <v/>
      </c>
      <c r="CD171" s="14" t="str">
        <f t="shared" si="9"/>
        <v/>
      </c>
      <c r="CE171" s="8" t="str">
        <f>IF(初始数据表!E171=$A$1,初始数据表!D171,"")</f>
        <v/>
      </c>
      <c r="CF171" s="8" t="str">
        <f>IF($CE171="","",初始数据表!F171)</f>
        <v/>
      </c>
      <c r="CG171" s="8" t="str">
        <f>IF($CE171="","",初始数据表!G171)</f>
        <v/>
      </c>
      <c r="CH171" s="12" t="str">
        <f>IF(CE171="","",INDEX('品质-星级对应玩家等级'!$C$7:$J$11,MATCH(CF171,'品质-星级对应玩家等级'!$B$7:$B$11,0),MATCH(CG171,'品质-星级对应玩家等级'!$C$6:$J$6,0)))</f>
        <v/>
      </c>
      <c r="CI171" s="8" t="str">
        <f>IF($CE171="","",初始数据表!H171)</f>
        <v/>
      </c>
      <c r="CJ171" s="8" t="str">
        <f>IF($CE171="","",初始数据表!I171)</f>
        <v/>
      </c>
      <c r="CK171" s="8" t="str">
        <f>IF($CE171="","",初始数据表!J171)</f>
        <v/>
      </c>
      <c r="CL171" s="8" t="str">
        <f>IF($CE171="","",初始数据表!K171)</f>
        <v/>
      </c>
      <c r="CM171" s="8" t="str">
        <f>IF($CE171="","",初始数据表!L171)</f>
        <v/>
      </c>
      <c r="CN171" s="8" t="str">
        <f>IF($CE171="","",初始数据表!M171)</f>
        <v/>
      </c>
      <c r="CO171" s="8" t="str">
        <f>IF($CE171="","",初始数据表!N171)</f>
        <v/>
      </c>
      <c r="CP171" s="8" t="str">
        <f>IF($CE171="","",初始数据表!O171)</f>
        <v/>
      </c>
      <c r="CQ171" s="8" t="str">
        <f>IF($CE171="","",初始数据表!P171)</f>
        <v/>
      </c>
      <c r="CR171" s="8" t="str">
        <f>IF($CE171="","",初始数据表!Q171)</f>
        <v/>
      </c>
      <c r="CS171" s="8" t="str">
        <f>IF($CE171="","",初始数据表!R171)</f>
        <v/>
      </c>
      <c r="CT171" s="8" t="str">
        <f>IF($CE171="","",初始数据表!S171)</f>
        <v/>
      </c>
      <c r="CU171" s="8" t="str">
        <f>IF($CE171="","",初始数据表!T171)</f>
        <v/>
      </c>
      <c r="CV171" s="8" t="str">
        <f>IF($CE171="","",初始数据表!U171)</f>
        <v/>
      </c>
      <c r="CW171" s="8" t="str">
        <f>IF($CE171="","",初始数据表!V171)</f>
        <v/>
      </c>
      <c r="CX171" s="8" t="str">
        <f>IF($CE171="","",初始数据表!W171)</f>
        <v/>
      </c>
      <c r="CY171" s="8" t="str">
        <f>IF($CE171="","",初始数据表!X171)</f>
        <v/>
      </c>
      <c r="CZ171" s="8" t="str">
        <f>IF($CE171="","",初始数据表!Y171)</f>
        <v/>
      </c>
      <c r="DA171" s="8" t="str">
        <f>IF($CE171="","",初始数据表!Z171)</f>
        <v/>
      </c>
      <c r="DB171" s="8" t="str">
        <f>IF($CE171="","",初始数据表!AA171)</f>
        <v/>
      </c>
      <c r="DC171" s="8" t="str">
        <f>IF($CE171="","",初始数据表!AB171)</f>
        <v/>
      </c>
      <c r="DD171" s="8" t="str">
        <f>IF($CE171="","",初始数据表!AC171)</f>
        <v/>
      </c>
      <c r="DE171" s="8" t="str">
        <f>IF($CE171="","",初始数据表!AD171)</f>
        <v/>
      </c>
      <c r="DF171" s="8" t="str">
        <f>IF($CE171="","",初始数据表!AE171)</f>
        <v/>
      </c>
      <c r="DG171" s="8" t="str">
        <f>IF($CE171="","",初始数据表!AF171)</f>
        <v/>
      </c>
      <c r="DH171" s="8" t="str">
        <f>IF($CE171="","",初始数据表!AG171)</f>
        <v/>
      </c>
      <c r="DI171" s="8" t="str">
        <f>IF($CE171="","",初始数据表!AH171)</f>
        <v/>
      </c>
      <c r="DJ171" s="8" t="str">
        <f>IF($CE171="","",初始数据表!AI171)</f>
        <v/>
      </c>
      <c r="DK171" s="8" t="str">
        <f>IF($CE171="","",初始数据表!AJ171)</f>
        <v/>
      </c>
      <c r="DL171" s="8" t="str">
        <f>IF($CE171="","",初始数据表!AK171)</f>
        <v/>
      </c>
      <c r="DM171" s="8" t="str">
        <f>IF($CE171="","",初始数据表!AL171)</f>
        <v/>
      </c>
      <c r="DN171" s="8" t="str">
        <f>IF($CE171="","",初始数据表!AM171)</f>
        <v/>
      </c>
      <c r="DO171" s="8" t="str">
        <f>IF($CE171="","",初始数据表!AN171)</f>
        <v/>
      </c>
      <c r="DP171" s="8" t="str">
        <f>IF($CE171="","",初始数据表!AO171)</f>
        <v/>
      </c>
      <c r="DQ171" s="8" t="str">
        <f>IF($CE171="","",初始数据表!AP171)</f>
        <v/>
      </c>
    </row>
    <row r="172" spans="42:121" s="5" customFormat="1" x14ac:dyDescent="0.15">
      <c r="AP172" s="14">
        <f t="shared" si="10"/>
        <v>13</v>
      </c>
      <c r="AQ172" s="8" t="str">
        <f t="shared" si="8"/>
        <v/>
      </c>
      <c r="AR172" s="12" t="str">
        <f>IF(AQ172="","",10*COUNTIF($AP$6:AP172,AP172))</f>
        <v/>
      </c>
      <c r="AS172" s="8" t="str">
        <f>IF($AQ172="","",IFERROR(特殊求节点($CH$6:$CH$14,CI$6:CI$14,$AR172,$AP172),0))</f>
        <v/>
      </c>
      <c r="AT172" s="8" t="str">
        <f>IF($AQ172="","",IFERROR(特殊求节点($CH$6:$CH$14,CJ$6:CJ$14,$AR172,$AP172),0))</f>
        <v/>
      </c>
      <c r="AU172" s="8" t="str">
        <f>IF($AQ172="","",IFERROR(特殊求节点($CH$6:$CH$14,CK$6:CK$14,$AR172,$AP172),0))</f>
        <v/>
      </c>
      <c r="AV172" s="8" t="str">
        <f>IF($AQ172="","",IFERROR(特殊求节点($CH$6:$CH$14,CL$6:CL$14,$AR172,$AP172),0))</f>
        <v/>
      </c>
      <c r="AW172" s="8" t="str">
        <f>IF($AQ172="","",IFERROR(特殊求节点($CH$6:$CH$14,CM$6:CM$14,$AR172,$AP172),0))</f>
        <v/>
      </c>
      <c r="AX172" s="8" t="str">
        <f>IF($AQ172="","",IFERROR(特殊求节点($CH$6:$CH$14,CN$6:CN$14,$AR172,$AP172),0))</f>
        <v/>
      </c>
      <c r="AY172" s="8" t="str">
        <f>IF($AQ172="","",IFERROR(特殊求节点($CH$6:$CH$14,CO$6:CO$14,$AR172,$AP172),0))</f>
        <v/>
      </c>
      <c r="AZ172" s="8" t="str">
        <f>IF($AQ172="","",IFERROR(特殊求节点($CH$6:$CH$14,CP$6:CP$14,$AR172,$AP172),0))</f>
        <v/>
      </c>
      <c r="BA172" s="8" t="str">
        <f>IF($AQ172="","",IFERROR(特殊求节点($CH$6:$CH$14,CQ$6:CQ$14,$AR172,$AP172),0))</f>
        <v/>
      </c>
      <c r="BB172" s="8" t="str">
        <f>IF($AQ172="","",IFERROR(特殊求节点($CH$6:$CH$14,CR$6:CR$14,$AR172,$AP172),0))</f>
        <v/>
      </c>
      <c r="BC172" s="8" t="str">
        <f>IF($AQ172="","",IFERROR(特殊求节点($CH$6:$CH$14,CS$6:CS$14,$AR172,$AP172),0))</f>
        <v/>
      </c>
      <c r="BD172" s="8" t="str">
        <f>IF($AQ172="","",IFERROR(特殊求节点($CH$6:$CH$14,CT$6:CT$14,$AR172,$AP172),0))</f>
        <v/>
      </c>
      <c r="BE172" s="8" t="str">
        <f>IF($AQ172="","",IFERROR(特殊求节点($CH$6:$CH$14,CU$6:CU$14,$AR172,$AP172),0))</f>
        <v/>
      </c>
      <c r="BF172" s="8" t="str">
        <f>IF($AQ172="","",IFERROR(特殊求节点($CH$6:$CH$14,CV$6:CV$14,$AR172,$AP172),0))</f>
        <v/>
      </c>
      <c r="BG172" s="8" t="str">
        <f>IF($AQ172="","",IFERROR(特殊求节点($CH$6:$CH$14,CW$6:CW$14,$AR172,$AP172),0))</f>
        <v/>
      </c>
      <c r="BH172" s="8" t="str">
        <f>IF($AQ172="","",IFERROR(特殊求节点($CH$6:$CH$14,CX$6:CX$14,$AR172,$AP172),0))</f>
        <v/>
      </c>
      <c r="BI172" s="8" t="str">
        <f>IF($AQ172="","",IFERROR(特殊求节点($CH$6:$CH$14,CY$6:CY$14,$AR172,$AP172),0))</f>
        <v/>
      </c>
      <c r="BJ172" s="8" t="str">
        <f>IF($AQ172="","",IFERROR(特殊求节点($CH$6:$CH$14,CZ$6:CZ$14,$AR172,$AP172),0))</f>
        <v/>
      </c>
      <c r="BK172" s="8" t="str">
        <f>IF($AQ172="","",IFERROR(特殊求节点($CH$6:$CH$14,DA$6:DA$14,$AR172,$AP172),0))</f>
        <v/>
      </c>
      <c r="BL172" s="8" t="str">
        <f>IF($AQ172="","",IFERROR(特殊求节点($CH$6:$CH$14,DB$6:DB$14,$AR172,$AP172),0))</f>
        <v/>
      </c>
      <c r="BM172" s="8" t="str">
        <f>IF($AQ172="","",IFERROR(特殊求节点($CH$6:$CH$14,DC$6:DC$14,$AR172,$AP172),0))</f>
        <v/>
      </c>
      <c r="BN172" s="8" t="str">
        <f>IF($AQ172="","",IFERROR(特殊求节点($CH$6:$CH$14,DD$6:DD$14,$AR172,$AP172),0))</f>
        <v/>
      </c>
      <c r="BO172" s="8" t="str">
        <f>IF($AQ172="","",IFERROR(特殊求节点($CH$6:$CH$14,DE$6:DE$14,$AR172,$AP172),0))</f>
        <v/>
      </c>
      <c r="BP172" s="8" t="str">
        <f>IF($AQ172="","",IFERROR(特殊求节点($CH$6:$CH$14,DF$6:DF$14,$AR172,$AP172),0))</f>
        <v/>
      </c>
      <c r="BQ172" s="8" t="str">
        <f>IF($AQ172="","",IFERROR(特殊求节点($CH$6:$CH$14,DG$6:DG$14,$AR172,$AP172),0))</f>
        <v/>
      </c>
      <c r="BR172" s="8" t="str">
        <f>IF($AQ172="","",IFERROR(特殊求节点($CH$6:$CH$14,DH$6:DH$14,$AR172,$AP172),0))</f>
        <v/>
      </c>
      <c r="BS172" s="8" t="str">
        <f>IF($AQ172="","",IFERROR(特殊求节点($CH$6:$CH$14,DI$6:DI$14,$AR172,$AP172),0))</f>
        <v/>
      </c>
      <c r="BT172" s="8" t="str">
        <f>IF($AQ172="","",IFERROR(特殊求节点($CH$6:$CH$14,DJ$6:DJ$14,$AR172,$AP172),0))</f>
        <v/>
      </c>
      <c r="BU172" s="8" t="str">
        <f>IF($AQ172="","",IFERROR(特殊求节点($CH$6:$CH$14,DK$6:DK$14,$AR172,$AP172),0))</f>
        <v/>
      </c>
      <c r="BV172" s="8" t="str">
        <f>IF($AQ172="","",IFERROR(特殊求节点($CH$6:$CH$14,DL$6:DL$14,$AR172,$AP172),0))</f>
        <v/>
      </c>
      <c r="BW172" s="8" t="str">
        <f>IF($AQ172="","",IFERROR(特殊求节点($CH$6:$CH$14,DM$6:DM$14,$AR172,$AP172),0))</f>
        <v/>
      </c>
      <c r="BX172" s="8" t="str">
        <f>IF($AQ172="","",IFERROR(特殊求节点($CH$6:$CH$14,DN$6:DN$14,$AR172,$AP172),0))</f>
        <v/>
      </c>
      <c r="BY172" s="8" t="str">
        <f>IF($AQ172="","",IFERROR(特殊求节点($CH$6:$CH$14,DO$6:DO$14,$AR172,$AP172),0))</f>
        <v/>
      </c>
      <c r="BZ172" s="8" t="str">
        <f>IF($AQ172="","",IFERROR(特殊求节点($CH$6:$CH$14,DP$6:DP$14,$AR172,$AP172),0))</f>
        <v/>
      </c>
      <c r="CA172" s="8" t="str">
        <f>IF($AQ172="","",IFERROR(特殊求节点($CH$6:$CH$14,DQ$6:DQ$14,$AR172,$AP172),0))</f>
        <v/>
      </c>
      <c r="CD172" s="14" t="str">
        <f t="shared" si="9"/>
        <v/>
      </c>
      <c r="CE172" s="8" t="str">
        <f>IF(初始数据表!E172=$A$1,初始数据表!D172,"")</f>
        <v/>
      </c>
      <c r="CF172" s="8" t="str">
        <f>IF($CE172="","",初始数据表!F172)</f>
        <v/>
      </c>
      <c r="CG172" s="8" t="str">
        <f>IF($CE172="","",初始数据表!G172)</f>
        <v/>
      </c>
      <c r="CH172" s="12" t="str">
        <f>IF(CE172="","",INDEX('品质-星级对应玩家等级'!$C$7:$J$11,MATCH(CF172,'品质-星级对应玩家等级'!$B$7:$B$11,0),MATCH(CG172,'品质-星级对应玩家等级'!$C$6:$J$6,0)))</f>
        <v/>
      </c>
      <c r="CI172" s="8" t="str">
        <f>IF($CE172="","",初始数据表!H172)</f>
        <v/>
      </c>
      <c r="CJ172" s="8" t="str">
        <f>IF($CE172="","",初始数据表!I172)</f>
        <v/>
      </c>
      <c r="CK172" s="8" t="str">
        <f>IF($CE172="","",初始数据表!J172)</f>
        <v/>
      </c>
      <c r="CL172" s="8" t="str">
        <f>IF($CE172="","",初始数据表!K172)</f>
        <v/>
      </c>
      <c r="CM172" s="8" t="str">
        <f>IF($CE172="","",初始数据表!L172)</f>
        <v/>
      </c>
      <c r="CN172" s="8" t="str">
        <f>IF($CE172="","",初始数据表!M172)</f>
        <v/>
      </c>
      <c r="CO172" s="8" t="str">
        <f>IF($CE172="","",初始数据表!N172)</f>
        <v/>
      </c>
      <c r="CP172" s="8" t="str">
        <f>IF($CE172="","",初始数据表!O172)</f>
        <v/>
      </c>
      <c r="CQ172" s="8" t="str">
        <f>IF($CE172="","",初始数据表!P172)</f>
        <v/>
      </c>
      <c r="CR172" s="8" t="str">
        <f>IF($CE172="","",初始数据表!Q172)</f>
        <v/>
      </c>
      <c r="CS172" s="8" t="str">
        <f>IF($CE172="","",初始数据表!R172)</f>
        <v/>
      </c>
      <c r="CT172" s="8" t="str">
        <f>IF($CE172="","",初始数据表!S172)</f>
        <v/>
      </c>
      <c r="CU172" s="8" t="str">
        <f>IF($CE172="","",初始数据表!T172)</f>
        <v/>
      </c>
      <c r="CV172" s="8" t="str">
        <f>IF($CE172="","",初始数据表!U172)</f>
        <v/>
      </c>
      <c r="CW172" s="8" t="str">
        <f>IF($CE172="","",初始数据表!V172)</f>
        <v/>
      </c>
      <c r="CX172" s="8" t="str">
        <f>IF($CE172="","",初始数据表!W172)</f>
        <v/>
      </c>
      <c r="CY172" s="8" t="str">
        <f>IF($CE172="","",初始数据表!X172)</f>
        <v/>
      </c>
      <c r="CZ172" s="8" t="str">
        <f>IF($CE172="","",初始数据表!Y172)</f>
        <v/>
      </c>
      <c r="DA172" s="8" t="str">
        <f>IF($CE172="","",初始数据表!Z172)</f>
        <v/>
      </c>
      <c r="DB172" s="8" t="str">
        <f>IF($CE172="","",初始数据表!AA172)</f>
        <v/>
      </c>
      <c r="DC172" s="8" t="str">
        <f>IF($CE172="","",初始数据表!AB172)</f>
        <v/>
      </c>
      <c r="DD172" s="8" t="str">
        <f>IF($CE172="","",初始数据表!AC172)</f>
        <v/>
      </c>
      <c r="DE172" s="8" t="str">
        <f>IF($CE172="","",初始数据表!AD172)</f>
        <v/>
      </c>
      <c r="DF172" s="8" t="str">
        <f>IF($CE172="","",初始数据表!AE172)</f>
        <v/>
      </c>
      <c r="DG172" s="8" t="str">
        <f>IF($CE172="","",初始数据表!AF172)</f>
        <v/>
      </c>
      <c r="DH172" s="8" t="str">
        <f>IF($CE172="","",初始数据表!AG172)</f>
        <v/>
      </c>
      <c r="DI172" s="8" t="str">
        <f>IF($CE172="","",初始数据表!AH172)</f>
        <v/>
      </c>
      <c r="DJ172" s="8" t="str">
        <f>IF($CE172="","",初始数据表!AI172)</f>
        <v/>
      </c>
      <c r="DK172" s="8" t="str">
        <f>IF($CE172="","",初始数据表!AJ172)</f>
        <v/>
      </c>
      <c r="DL172" s="8" t="str">
        <f>IF($CE172="","",初始数据表!AK172)</f>
        <v/>
      </c>
      <c r="DM172" s="8" t="str">
        <f>IF($CE172="","",初始数据表!AL172)</f>
        <v/>
      </c>
      <c r="DN172" s="8" t="str">
        <f>IF($CE172="","",初始数据表!AM172)</f>
        <v/>
      </c>
      <c r="DO172" s="8" t="str">
        <f>IF($CE172="","",初始数据表!AN172)</f>
        <v/>
      </c>
      <c r="DP172" s="8" t="str">
        <f>IF($CE172="","",初始数据表!AO172)</f>
        <v/>
      </c>
      <c r="DQ172" s="8" t="str">
        <f>IF($CE172="","",初始数据表!AP172)</f>
        <v/>
      </c>
    </row>
    <row r="173" spans="42:121" s="5" customFormat="1" x14ac:dyDescent="0.15">
      <c r="AP173" s="14">
        <f t="shared" si="10"/>
        <v>13</v>
      </c>
      <c r="AQ173" s="8" t="str">
        <f t="shared" si="8"/>
        <v/>
      </c>
      <c r="AR173" s="12" t="str">
        <f>IF(AQ173="","",10*COUNTIF($AP$6:AP173,AP173))</f>
        <v/>
      </c>
      <c r="AS173" s="8" t="str">
        <f>IF($AQ173="","",IFERROR(特殊求节点($CH$6:$CH$14,CI$6:CI$14,$AR173,$AP173),0))</f>
        <v/>
      </c>
      <c r="AT173" s="8" t="str">
        <f>IF($AQ173="","",IFERROR(特殊求节点($CH$6:$CH$14,CJ$6:CJ$14,$AR173,$AP173),0))</f>
        <v/>
      </c>
      <c r="AU173" s="8" t="str">
        <f>IF($AQ173="","",IFERROR(特殊求节点($CH$6:$CH$14,CK$6:CK$14,$AR173,$AP173),0))</f>
        <v/>
      </c>
      <c r="AV173" s="8" t="str">
        <f>IF($AQ173="","",IFERROR(特殊求节点($CH$6:$CH$14,CL$6:CL$14,$AR173,$AP173),0))</f>
        <v/>
      </c>
      <c r="AW173" s="8" t="str">
        <f>IF($AQ173="","",IFERROR(特殊求节点($CH$6:$CH$14,CM$6:CM$14,$AR173,$AP173),0))</f>
        <v/>
      </c>
      <c r="AX173" s="8" t="str">
        <f>IF($AQ173="","",IFERROR(特殊求节点($CH$6:$CH$14,CN$6:CN$14,$AR173,$AP173),0))</f>
        <v/>
      </c>
      <c r="AY173" s="8" t="str">
        <f>IF($AQ173="","",IFERROR(特殊求节点($CH$6:$CH$14,CO$6:CO$14,$AR173,$AP173),0))</f>
        <v/>
      </c>
      <c r="AZ173" s="8" t="str">
        <f>IF($AQ173="","",IFERROR(特殊求节点($CH$6:$CH$14,CP$6:CP$14,$AR173,$AP173),0))</f>
        <v/>
      </c>
      <c r="BA173" s="8" t="str">
        <f>IF($AQ173="","",IFERROR(特殊求节点($CH$6:$CH$14,CQ$6:CQ$14,$AR173,$AP173),0))</f>
        <v/>
      </c>
      <c r="BB173" s="8" t="str">
        <f>IF($AQ173="","",IFERROR(特殊求节点($CH$6:$CH$14,CR$6:CR$14,$AR173,$AP173),0))</f>
        <v/>
      </c>
      <c r="BC173" s="8" t="str">
        <f>IF($AQ173="","",IFERROR(特殊求节点($CH$6:$CH$14,CS$6:CS$14,$AR173,$AP173),0))</f>
        <v/>
      </c>
      <c r="BD173" s="8" t="str">
        <f>IF($AQ173="","",IFERROR(特殊求节点($CH$6:$CH$14,CT$6:CT$14,$AR173,$AP173),0))</f>
        <v/>
      </c>
      <c r="BE173" s="8" t="str">
        <f>IF($AQ173="","",IFERROR(特殊求节点($CH$6:$CH$14,CU$6:CU$14,$AR173,$AP173),0))</f>
        <v/>
      </c>
      <c r="BF173" s="8" t="str">
        <f>IF($AQ173="","",IFERROR(特殊求节点($CH$6:$CH$14,CV$6:CV$14,$AR173,$AP173),0))</f>
        <v/>
      </c>
      <c r="BG173" s="8" t="str">
        <f>IF($AQ173="","",IFERROR(特殊求节点($CH$6:$CH$14,CW$6:CW$14,$AR173,$AP173),0))</f>
        <v/>
      </c>
      <c r="BH173" s="8" t="str">
        <f>IF($AQ173="","",IFERROR(特殊求节点($CH$6:$CH$14,CX$6:CX$14,$AR173,$AP173),0))</f>
        <v/>
      </c>
      <c r="BI173" s="8" t="str">
        <f>IF($AQ173="","",IFERROR(特殊求节点($CH$6:$CH$14,CY$6:CY$14,$AR173,$AP173),0))</f>
        <v/>
      </c>
      <c r="BJ173" s="8" t="str">
        <f>IF($AQ173="","",IFERROR(特殊求节点($CH$6:$CH$14,CZ$6:CZ$14,$AR173,$AP173),0))</f>
        <v/>
      </c>
      <c r="BK173" s="8" t="str">
        <f>IF($AQ173="","",IFERROR(特殊求节点($CH$6:$CH$14,DA$6:DA$14,$AR173,$AP173),0))</f>
        <v/>
      </c>
      <c r="BL173" s="8" t="str">
        <f>IF($AQ173="","",IFERROR(特殊求节点($CH$6:$CH$14,DB$6:DB$14,$AR173,$AP173),0))</f>
        <v/>
      </c>
      <c r="BM173" s="8" t="str">
        <f>IF($AQ173="","",IFERROR(特殊求节点($CH$6:$CH$14,DC$6:DC$14,$AR173,$AP173),0))</f>
        <v/>
      </c>
      <c r="BN173" s="8" t="str">
        <f>IF($AQ173="","",IFERROR(特殊求节点($CH$6:$CH$14,DD$6:DD$14,$AR173,$AP173),0))</f>
        <v/>
      </c>
      <c r="BO173" s="8" t="str">
        <f>IF($AQ173="","",IFERROR(特殊求节点($CH$6:$CH$14,DE$6:DE$14,$AR173,$AP173),0))</f>
        <v/>
      </c>
      <c r="BP173" s="8" t="str">
        <f>IF($AQ173="","",IFERROR(特殊求节点($CH$6:$CH$14,DF$6:DF$14,$AR173,$AP173),0))</f>
        <v/>
      </c>
      <c r="BQ173" s="8" t="str">
        <f>IF($AQ173="","",IFERROR(特殊求节点($CH$6:$CH$14,DG$6:DG$14,$AR173,$AP173),0))</f>
        <v/>
      </c>
      <c r="BR173" s="8" t="str">
        <f>IF($AQ173="","",IFERROR(特殊求节点($CH$6:$CH$14,DH$6:DH$14,$AR173,$AP173),0))</f>
        <v/>
      </c>
      <c r="BS173" s="8" t="str">
        <f>IF($AQ173="","",IFERROR(特殊求节点($CH$6:$CH$14,DI$6:DI$14,$AR173,$AP173),0))</f>
        <v/>
      </c>
      <c r="BT173" s="8" t="str">
        <f>IF($AQ173="","",IFERROR(特殊求节点($CH$6:$CH$14,DJ$6:DJ$14,$AR173,$AP173),0))</f>
        <v/>
      </c>
      <c r="BU173" s="8" t="str">
        <f>IF($AQ173="","",IFERROR(特殊求节点($CH$6:$CH$14,DK$6:DK$14,$AR173,$AP173),0))</f>
        <v/>
      </c>
      <c r="BV173" s="8" t="str">
        <f>IF($AQ173="","",IFERROR(特殊求节点($CH$6:$CH$14,DL$6:DL$14,$AR173,$AP173),0))</f>
        <v/>
      </c>
      <c r="BW173" s="8" t="str">
        <f>IF($AQ173="","",IFERROR(特殊求节点($CH$6:$CH$14,DM$6:DM$14,$AR173,$AP173),0))</f>
        <v/>
      </c>
      <c r="BX173" s="8" t="str">
        <f>IF($AQ173="","",IFERROR(特殊求节点($CH$6:$CH$14,DN$6:DN$14,$AR173,$AP173),0))</f>
        <v/>
      </c>
      <c r="BY173" s="8" t="str">
        <f>IF($AQ173="","",IFERROR(特殊求节点($CH$6:$CH$14,DO$6:DO$14,$AR173,$AP173),0))</f>
        <v/>
      </c>
      <c r="BZ173" s="8" t="str">
        <f>IF($AQ173="","",IFERROR(特殊求节点($CH$6:$CH$14,DP$6:DP$14,$AR173,$AP173),0))</f>
        <v/>
      </c>
      <c r="CA173" s="8" t="str">
        <f>IF($AQ173="","",IFERROR(特殊求节点($CH$6:$CH$14,DQ$6:DQ$14,$AR173,$AP173),0))</f>
        <v/>
      </c>
      <c r="CD173" s="14" t="str">
        <f t="shared" si="9"/>
        <v/>
      </c>
      <c r="CE173" s="8" t="str">
        <f>IF(初始数据表!E173=$A$1,初始数据表!D173,"")</f>
        <v/>
      </c>
      <c r="CF173" s="8" t="str">
        <f>IF($CE173="","",初始数据表!F173)</f>
        <v/>
      </c>
      <c r="CG173" s="8" t="str">
        <f>IF($CE173="","",初始数据表!G173)</f>
        <v/>
      </c>
      <c r="CH173" s="12" t="str">
        <f>IF(CE173="","",INDEX('品质-星级对应玩家等级'!$C$7:$J$11,MATCH(CF173,'品质-星级对应玩家等级'!$B$7:$B$11,0),MATCH(CG173,'品质-星级对应玩家等级'!$C$6:$J$6,0)))</f>
        <v/>
      </c>
      <c r="CI173" s="8" t="str">
        <f>IF($CE173="","",初始数据表!H173)</f>
        <v/>
      </c>
      <c r="CJ173" s="8" t="str">
        <f>IF($CE173="","",初始数据表!I173)</f>
        <v/>
      </c>
      <c r="CK173" s="8" t="str">
        <f>IF($CE173="","",初始数据表!J173)</f>
        <v/>
      </c>
      <c r="CL173" s="8" t="str">
        <f>IF($CE173="","",初始数据表!K173)</f>
        <v/>
      </c>
      <c r="CM173" s="8" t="str">
        <f>IF($CE173="","",初始数据表!L173)</f>
        <v/>
      </c>
      <c r="CN173" s="8" t="str">
        <f>IF($CE173="","",初始数据表!M173)</f>
        <v/>
      </c>
      <c r="CO173" s="8" t="str">
        <f>IF($CE173="","",初始数据表!N173)</f>
        <v/>
      </c>
      <c r="CP173" s="8" t="str">
        <f>IF($CE173="","",初始数据表!O173)</f>
        <v/>
      </c>
      <c r="CQ173" s="8" t="str">
        <f>IF($CE173="","",初始数据表!P173)</f>
        <v/>
      </c>
      <c r="CR173" s="8" t="str">
        <f>IF($CE173="","",初始数据表!Q173)</f>
        <v/>
      </c>
      <c r="CS173" s="8" t="str">
        <f>IF($CE173="","",初始数据表!R173)</f>
        <v/>
      </c>
      <c r="CT173" s="8" t="str">
        <f>IF($CE173="","",初始数据表!S173)</f>
        <v/>
      </c>
      <c r="CU173" s="8" t="str">
        <f>IF($CE173="","",初始数据表!T173)</f>
        <v/>
      </c>
      <c r="CV173" s="8" t="str">
        <f>IF($CE173="","",初始数据表!U173)</f>
        <v/>
      </c>
      <c r="CW173" s="8" t="str">
        <f>IF($CE173="","",初始数据表!V173)</f>
        <v/>
      </c>
      <c r="CX173" s="8" t="str">
        <f>IF($CE173="","",初始数据表!W173)</f>
        <v/>
      </c>
      <c r="CY173" s="8" t="str">
        <f>IF($CE173="","",初始数据表!X173)</f>
        <v/>
      </c>
      <c r="CZ173" s="8" t="str">
        <f>IF($CE173="","",初始数据表!Y173)</f>
        <v/>
      </c>
      <c r="DA173" s="8" t="str">
        <f>IF($CE173="","",初始数据表!Z173)</f>
        <v/>
      </c>
      <c r="DB173" s="8" t="str">
        <f>IF($CE173="","",初始数据表!AA173)</f>
        <v/>
      </c>
      <c r="DC173" s="8" t="str">
        <f>IF($CE173="","",初始数据表!AB173)</f>
        <v/>
      </c>
      <c r="DD173" s="8" t="str">
        <f>IF($CE173="","",初始数据表!AC173)</f>
        <v/>
      </c>
      <c r="DE173" s="8" t="str">
        <f>IF($CE173="","",初始数据表!AD173)</f>
        <v/>
      </c>
      <c r="DF173" s="8" t="str">
        <f>IF($CE173="","",初始数据表!AE173)</f>
        <v/>
      </c>
      <c r="DG173" s="8" t="str">
        <f>IF($CE173="","",初始数据表!AF173)</f>
        <v/>
      </c>
      <c r="DH173" s="8" t="str">
        <f>IF($CE173="","",初始数据表!AG173)</f>
        <v/>
      </c>
      <c r="DI173" s="8" t="str">
        <f>IF($CE173="","",初始数据表!AH173)</f>
        <v/>
      </c>
      <c r="DJ173" s="8" t="str">
        <f>IF($CE173="","",初始数据表!AI173)</f>
        <v/>
      </c>
      <c r="DK173" s="8" t="str">
        <f>IF($CE173="","",初始数据表!AJ173)</f>
        <v/>
      </c>
      <c r="DL173" s="8" t="str">
        <f>IF($CE173="","",初始数据表!AK173)</f>
        <v/>
      </c>
      <c r="DM173" s="8" t="str">
        <f>IF($CE173="","",初始数据表!AL173)</f>
        <v/>
      </c>
      <c r="DN173" s="8" t="str">
        <f>IF($CE173="","",初始数据表!AM173)</f>
        <v/>
      </c>
      <c r="DO173" s="8" t="str">
        <f>IF($CE173="","",初始数据表!AN173)</f>
        <v/>
      </c>
      <c r="DP173" s="8" t="str">
        <f>IF($CE173="","",初始数据表!AO173)</f>
        <v/>
      </c>
      <c r="DQ173" s="8" t="str">
        <f>IF($CE173="","",初始数据表!AP173)</f>
        <v/>
      </c>
    </row>
    <row r="174" spans="42:121" s="5" customFormat="1" x14ac:dyDescent="0.15">
      <c r="AP174" s="14" t="str">
        <f t="shared" si="10"/>
        <v/>
      </c>
      <c r="AQ174" s="8" t="str">
        <f t="shared" si="8"/>
        <v/>
      </c>
      <c r="AR174" s="12" t="str">
        <f>IF(AQ174="","",10*COUNTIF($AP$6:AP174,AP174))</f>
        <v/>
      </c>
      <c r="AS174" s="8" t="str">
        <f>IF($AQ174="","",IFERROR(特殊求节点($CH$6:$CH$14,CI$6:CI$14,$AR174,$AP174),0))</f>
        <v/>
      </c>
      <c r="AT174" s="8" t="str">
        <f>IF($AQ174="","",IFERROR(特殊求节点($CH$6:$CH$14,CJ$6:CJ$14,$AR174,$AP174),0))</f>
        <v/>
      </c>
      <c r="AU174" s="8" t="str">
        <f>IF($AQ174="","",IFERROR(特殊求节点($CH$6:$CH$14,CK$6:CK$14,$AR174,$AP174),0))</f>
        <v/>
      </c>
      <c r="AV174" s="8" t="str">
        <f>IF($AQ174="","",IFERROR(特殊求节点($CH$6:$CH$14,CL$6:CL$14,$AR174,$AP174),0))</f>
        <v/>
      </c>
      <c r="AW174" s="8" t="str">
        <f>IF($AQ174="","",IFERROR(特殊求节点($CH$6:$CH$14,CM$6:CM$14,$AR174,$AP174),0))</f>
        <v/>
      </c>
      <c r="AX174" s="8" t="str">
        <f>IF($AQ174="","",IFERROR(特殊求节点($CH$6:$CH$14,CN$6:CN$14,$AR174,$AP174),0))</f>
        <v/>
      </c>
      <c r="AY174" s="8" t="str">
        <f>IF($AQ174="","",IFERROR(特殊求节点($CH$6:$CH$14,CO$6:CO$14,$AR174,$AP174),0))</f>
        <v/>
      </c>
      <c r="AZ174" s="8" t="str">
        <f>IF($AQ174="","",IFERROR(特殊求节点($CH$6:$CH$14,CP$6:CP$14,$AR174,$AP174),0))</f>
        <v/>
      </c>
      <c r="BA174" s="8" t="str">
        <f>IF($AQ174="","",IFERROR(特殊求节点($CH$6:$CH$14,CQ$6:CQ$14,$AR174,$AP174),0))</f>
        <v/>
      </c>
      <c r="BB174" s="8" t="str">
        <f>IF($AQ174="","",IFERROR(特殊求节点($CH$6:$CH$14,CR$6:CR$14,$AR174,$AP174),0))</f>
        <v/>
      </c>
      <c r="BC174" s="8" t="str">
        <f>IF($AQ174="","",IFERROR(特殊求节点($CH$6:$CH$14,CS$6:CS$14,$AR174,$AP174),0))</f>
        <v/>
      </c>
      <c r="BD174" s="8" t="str">
        <f>IF($AQ174="","",IFERROR(特殊求节点($CH$6:$CH$14,CT$6:CT$14,$AR174,$AP174),0))</f>
        <v/>
      </c>
      <c r="BE174" s="8" t="str">
        <f>IF($AQ174="","",IFERROR(特殊求节点($CH$6:$CH$14,CU$6:CU$14,$AR174,$AP174),0))</f>
        <v/>
      </c>
      <c r="BF174" s="8" t="str">
        <f>IF($AQ174="","",IFERROR(特殊求节点($CH$6:$CH$14,CV$6:CV$14,$AR174,$AP174),0))</f>
        <v/>
      </c>
      <c r="BG174" s="8" t="str">
        <f>IF($AQ174="","",IFERROR(特殊求节点($CH$6:$CH$14,CW$6:CW$14,$AR174,$AP174),0))</f>
        <v/>
      </c>
      <c r="BH174" s="8" t="str">
        <f>IF($AQ174="","",IFERROR(特殊求节点($CH$6:$CH$14,CX$6:CX$14,$AR174,$AP174),0))</f>
        <v/>
      </c>
      <c r="BI174" s="8" t="str">
        <f>IF($AQ174="","",IFERROR(特殊求节点($CH$6:$CH$14,CY$6:CY$14,$AR174,$AP174),0))</f>
        <v/>
      </c>
      <c r="BJ174" s="8" t="str">
        <f>IF($AQ174="","",IFERROR(特殊求节点($CH$6:$CH$14,CZ$6:CZ$14,$AR174,$AP174),0))</f>
        <v/>
      </c>
      <c r="BK174" s="8" t="str">
        <f>IF($AQ174="","",IFERROR(特殊求节点($CH$6:$CH$14,DA$6:DA$14,$AR174,$AP174),0))</f>
        <v/>
      </c>
      <c r="BL174" s="8" t="str">
        <f>IF($AQ174="","",IFERROR(特殊求节点($CH$6:$CH$14,DB$6:DB$14,$AR174,$AP174),0))</f>
        <v/>
      </c>
      <c r="BM174" s="8" t="str">
        <f>IF($AQ174="","",IFERROR(特殊求节点($CH$6:$CH$14,DC$6:DC$14,$AR174,$AP174),0))</f>
        <v/>
      </c>
      <c r="BN174" s="8" t="str">
        <f>IF($AQ174="","",IFERROR(特殊求节点($CH$6:$CH$14,DD$6:DD$14,$AR174,$AP174),0))</f>
        <v/>
      </c>
      <c r="BO174" s="8" t="str">
        <f>IF($AQ174="","",IFERROR(特殊求节点($CH$6:$CH$14,DE$6:DE$14,$AR174,$AP174),0))</f>
        <v/>
      </c>
      <c r="BP174" s="8" t="str">
        <f>IF($AQ174="","",IFERROR(特殊求节点($CH$6:$CH$14,DF$6:DF$14,$AR174,$AP174),0))</f>
        <v/>
      </c>
      <c r="BQ174" s="8" t="str">
        <f>IF($AQ174="","",IFERROR(特殊求节点($CH$6:$CH$14,DG$6:DG$14,$AR174,$AP174),0))</f>
        <v/>
      </c>
      <c r="BR174" s="8" t="str">
        <f>IF($AQ174="","",IFERROR(特殊求节点($CH$6:$CH$14,DH$6:DH$14,$AR174,$AP174),0))</f>
        <v/>
      </c>
      <c r="BS174" s="8" t="str">
        <f>IF($AQ174="","",IFERROR(特殊求节点($CH$6:$CH$14,DI$6:DI$14,$AR174,$AP174),0))</f>
        <v/>
      </c>
      <c r="BT174" s="8" t="str">
        <f>IF($AQ174="","",IFERROR(特殊求节点($CH$6:$CH$14,DJ$6:DJ$14,$AR174,$AP174),0))</f>
        <v/>
      </c>
      <c r="BU174" s="8" t="str">
        <f>IF($AQ174="","",IFERROR(特殊求节点($CH$6:$CH$14,DK$6:DK$14,$AR174,$AP174),0))</f>
        <v/>
      </c>
      <c r="BV174" s="8" t="str">
        <f>IF($AQ174="","",IFERROR(特殊求节点($CH$6:$CH$14,DL$6:DL$14,$AR174,$AP174),0))</f>
        <v/>
      </c>
      <c r="BW174" s="8" t="str">
        <f>IF($AQ174="","",IFERROR(特殊求节点($CH$6:$CH$14,DM$6:DM$14,$AR174,$AP174),0))</f>
        <v/>
      </c>
      <c r="BX174" s="8" t="str">
        <f>IF($AQ174="","",IFERROR(特殊求节点($CH$6:$CH$14,DN$6:DN$14,$AR174,$AP174),0))</f>
        <v/>
      </c>
      <c r="BY174" s="8" t="str">
        <f>IF($AQ174="","",IFERROR(特殊求节点($CH$6:$CH$14,DO$6:DO$14,$AR174,$AP174),0))</f>
        <v/>
      </c>
      <c r="BZ174" s="8" t="str">
        <f>IF($AQ174="","",IFERROR(特殊求节点($CH$6:$CH$14,DP$6:DP$14,$AR174,$AP174),0))</f>
        <v/>
      </c>
      <c r="CA174" s="8" t="str">
        <f>IF($AQ174="","",IFERROR(特殊求节点($CH$6:$CH$14,DQ$6:DQ$14,$AR174,$AP174),0))</f>
        <v/>
      </c>
      <c r="CD174" s="14" t="str">
        <f t="shared" si="9"/>
        <v/>
      </c>
      <c r="CE174" s="8" t="str">
        <f>IF(初始数据表!E174=$A$1,初始数据表!D174,"")</f>
        <v/>
      </c>
      <c r="CF174" s="8" t="str">
        <f>IF($CE174="","",初始数据表!F174)</f>
        <v/>
      </c>
      <c r="CG174" s="8" t="str">
        <f>IF($CE174="","",初始数据表!G174)</f>
        <v/>
      </c>
      <c r="CH174" s="12" t="str">
        <f>IF(CE174="","",INDEX('品质-星级对应玩家等级'!$C$7:$J$11,MATCH(CF174,'品质-星级对应玩家等级'!$B$7:$B$11,0),MATCH(CG174,'品质-星级对应玩家等级'!$C$6:$J$6,0)))</f>
        <v/>
      </c>
      <c r="CI174" s="8" t="str">
        <f>IF($CE174="","",初始数据表!H174)</f>
        <v/>
      </c>
      <c r="CJ174" s="8" t="str">
        <f>IF($CE174="","",初始数据表!I174)</f>
        <v/>
      </c>
      <c r="CK174" s="8" t="str">
        <f>IF($CE174="","",初始数据表!J174)</f>
        <v/>
      </c>
      <c r="CL174" s="8" t="str">
        <f>IF($CE174="","",初始数据表!K174)</f>
        <v/>
      </c>
      <c r="CM174" s="8" t="str">
        <f>IF($CE174="","",初始数据表!L174)</f>
        <v/>
      </c>
      <c r="CN174" s="8" t="str">
        <f>IF($CE174="","",初始数据表!M174)</f>
        <v/>
      </c>
      <c r="CO174" s="8" t="str">
        <f>IF($CE174="","",初始数据表!N174)</f>
        <v/>
      </c>
      <c r="CP174" s="8" t="str">
        <f>IF($CE174="","",初始数据表!O174)</f>
        <v/>
      </c>
      <c r="CQ174" s="8" t="str">
        <f>IF($CE174="","",初始数据表!P174)</f>
        <v/>
      </c>
      <c r="CR174" s="8" t="str">
        <f>IF($CE174="","",初始数据表!Q174)</f>
        <v/>
      </c>
      <c r="CS174" s="8" t="str">
        <f>IF($CE174="","",初始数据表!R174)</f>
        <v/>
      </c>
      <c r="CT174" s="8" t="str">
        <f>IF($CE174="","",初始数据表!S174)</f>
        <v/>
      </c>
      <c r="CU174" s="8" t="str">
        <f>IF($CE174="","",初始数据表!T174)</f>
        <v/>
      </c>
      <c r="CV174" s="8" t="str">
        <f>IF($CE174="","",初始数据表!U174)</f>
        <v/>
      </c>
      <c r="CW174" s="8" t="str">
        <f>IF($CE174="","",初始数据表!V174)</f>
        <v/>
      </c>
      <c r="CX174" s="8" t="str">
        <f>IF($CE174="","",初始数据表!W174)</f>
        <v/>
      </c>
      <c r="CY174" s="8" t="str">
        <f>IF($CE174="","",初始数据表!X174)</f>
        <v/>
      </c>
      <c r="CZ174" s="8" t="str">
        <f>IF($CE174="","",初始数据表!Y174)</f>
        <v/>
      </c>
      <c r="DA174" s="8" t="str">
        <f>IF($CE174="","",初始数据表!Z174)</f>
        <v/>
      </c>
      <c r="DB174" s="8" t="str">
        <f>IF($CE174="","",初始数据表!AA174)</f>
        <v/>
      </c>
      <c r="DC174" s="8" t="str">
        <f>IF($CE174="","",初始数据表!AB174)</f>
        <v/>
      </c>
      <c r="DD174" s="8" t="str">
        <f>IF($CE174="","",初始数据表!AC174)</f>
        <v/>
      </c>
      <c r="DE174" s="8" t="str">
        <f>IF($CE174="","",初始数据表!AD174)</f>
        <v/>
      </c>
      <c r="DF174" s="8" t="str">
        <f>IF($CE174="","",初始数据表!AE174)</f>
        <v/>
      </c>
      <c r="DG174" s="8" t="str">
        <f>IF($CE174="","",初始数据表!AF174)</f>
        <v/>
      </c>
      <c r="DH174" s="8" t="str">
        <f>IF($CE174="","",初始数据表!AG174)</f>
        <v/>
      </c>
      <c r="DI174" s="8" t="str">
        <f>IF($CE174="","",初始数据表!AH174)</f>
        <v/>
      </c>
      <c r="DJ174" s="8" t="str">
        <f>IF($CE174="","",初始数据表!AI174)</f>
        <v/>
      </c>
      <c r="DK174" s="8" t="str">
        <f>IF($CE174="","",初始数据表!AJ174)</f>
        <v/>
      </c>
      <c r="DL174" s="8" t="str">
        <f>IF($CE174="","",初始数据表!AK174)</f>
        <v/>
      </c>
      <c r="DM174" s="8" t="str">
        <f>IF($CE174="","",初始数据表!AL174)</f>
        <v/>
      </c>
      <c r="DN174" s="8" t="str">
        <f>IF($CE174="","",初始数据表!AM174)</f>
        <v/>
      </c>
      <c r="DO174" s="8" t="str">
        <f>IF($CE174="","",初始数据表!AN174)</f>
        <v/>
      </c>
      <c r="DP174" s="8" t="str">
        <f>IF($CE174="","",初始数据表!AO174)</f>
        <v/>
      </c>
      <c r="DQ174" s="8" t="str">
        <f>IF($CE174="","",初始数据表!AP174)</f>
        <v/>
      </c>
    </row>
    <row r="175" spans="42:121" s="5" customFormat="1" x14ac:dyDescent="0.15">
      <c r="AP175" s="14">
        <f t="shared" si="10"/>
        <v>14</v>
      </c>
      <c r="AQ175" s="8" t="str">
        <f t="shared" si="8"/>
        <v/>
      </c>
      <c r="AR175" s="12" t="str">
        <f>IF(AQ175="","",10*COUNTIF($AP$6:AP175,AP175))</f>
        <v/>
      </c>
      <c r="AS175" s="8" t="str">
        <f>IF($AQ175="","",IFERROR(特殊求节点($CH$6:$CH$14,CI$6:CI$14,$AR175,$AP175),0))</f>
        <v/>
      </c>
      <c r="AT175" s="8" t="str">
        <f>IF($AQ175="","",IFERROR(特殊求节点($CH$6:$CH$14,CJ$6:CJ$14,$AR175,$AP175),0))</f>
        <v/>
      </c>
      <c r="AU175" s="8" t="str">
        <f>IF($AQ175="","",IFERROR(特殊求节点($CH$6:$CH$14,CK$6:CK$14,$AR175,$AP175),0))</f>
        <v/>
      </c>
      <c r="AV175" s="8" t="str">
        <f>IF($AQ175="","",IFERROR(特殊求节点($CH$6:$CH$14,CL$6:CL$14,$AR175,$AP175),0))</f>
        <v/>
      </c>
      <c r="AW175" s="8" t="str">
        <f>IF($AQ175="","",IFERROR(特殊求节点($CH$6:$CH$14,CM$6:CM$14,$AR175,$AP175),0))</f>
        <v/>
      </c>
      <c r="AX175" s="8" t="str">
        <f>IF($AQ175="","",IFERROR(特殊求节点($CH$6:$CH$14,CN$6:CN$14,$AR175,$AP175),0))</f>
        <v/>
      </c>
      <c r="AY175" s="8" t="str">
        <f>IF($AQ175="","",IFERROR(特殊求节点($CH$6:$CH$14,CO$6:CO$14,$AR175,$AP175),0))</f>
        <v/>
      </c>
      <c r="AZ175" s="8" t="str">
        <f>IF($AQ175="","",IFERROR(特殊求节点($CH$6:$CH$14,CP$6:CP$14,$AR175,$AP175),0))</f>
        <v/>
      </c>
      <c r="BA175" s="8" t="str">
        <f>IF($AQ175="","",IFERROR(特殊求节点($CH$6:$CH$14,CQ$6:CQ$14,$AR175,$AP175),0))</f>
        <v/>
      </c>
      <c r="BB175" s="8" t="str">
        <f>IF($AQ175="","",IFERROR(特殊求节点($CH$6:$CH$14,CR$6:CR$14,$AR175,$AP175),0))</f>
        <v/>
      </c>
      <c r="BC175" s="8" t="str">
        <f>IF($AQ175="","",IFERROR(特殊求节点($CH$6:$CH$14,CS$6:CS$14,$AR175,$AP175),0))</f>
        <v/>
      </c>
      <c r="BD175" s="8" t="str">
        <f>IF($AQ175="","",IFERROR(特殊求节点($CH$6:$CH$14,CT$6:CT$14,$AR175,$AP175),0))</f>
        <v/>
      </c>
      <c r="BE175" s="8" t="str">
        <f>IF($AQ175="","",IFERROR(特殊求节点($CH$6:$CH$14,CU$6:CU$14,$AR175,$AP175),0))</f>
        <v/>
      </c>
      <c r="BF175" s="8" t="str">
        <f>IF($AQ175="","",IFERROR(特殊求节点($CH$6:$CH$14,CV$6:CV$14,$AR175,$AP175),0))</f>
        <v/>
      </c>
      <c r="BG175" s="8" t="str">
        <f>IF($AQ175="","",IFERROR(特殊求节点($CH$6:$CH$14,CW$6:CW$14,$AR175,$AP175),0))</f>
        <v/>
      </c>
      <c r="BH175" s="8" t="str">
        <f>IF($AQ175="","",IFERROR(特殊求节点($CH$6:$CH$14,CX$6:CX$14,$AR175,$AP175),0))</f>
        <v/>
      </c>
      <c r="BI175" s="8" t="str">
        <f>IF($AQ175="","",IFERROR(特殊求节点($CH$6:$CH$14,CY$6:CY$14,$AR175,$AP175),0))</f>
        <v/>
      </c>
      <c r="BJ175" s="8" t="str">
        <f>IF($AQ175="","",IFERROR(特殊求节点($CH$6:$CH$14,CZ$6:CZ$14,$AR175,$AP175),0))</f>
        <v/>
      </c>
      <c r="BK175" s="8" t="str">
        <f>IF($AQ175="","",IFERROR(特殊求节点($CH$6:$CH$14,DA$6:DA$14,$AR175,$AP175),0))</f>
        <v/>
      </c>
      <c r="BL175" s="8" t="str">
        <f>IF($AQ175="","",IFERROR(特殊求节点($CH$6:$CH$14,DB$6:DB$14,$AR175,$AP175),0))</f>
        <v/>
      </c>
      <c r="BM175" s="8" t="str">
        <f>IF($AQ175="","",IFERROR(特殊求节点($CH$6:$CH$14,DC$6:DC$14,$AR175,$AP175),0))</f>
        <v/>
      </c>
      <c r="BN175" s="8" t="str">
        <f>IF($AQ175="","",IFERROR(特殊求节点($CH$6:$CH$14,DD$6:DD$14,$AR175,$AP175),0))</f>
        <v/>
      </c>
      <c r="BO175" s="8" t="str">
        <f>IF($AQ175="","",IFERROR(特殊求节点($CH$6:$CH$14,DE$6:DE$14,$AR175,$AP175),0))</f>
        <v/>
      </c>
      <c r="BP175" s="8" t="str">
        <f>IF($AQ175="","",IFERROR(特殊求节点($CH$6:$CH$14,DF$6:DF$14,$AR175,$AP175),0))</f>
        <v/>
      </c>
      <c r="BQ175" s="8" t="str">
        <f>IF($AQ175="","",IFERROR(特殊求节点($CH$6:$CH$14,DG$6:DG$14,$AR175,$AP175),0))</f>
        <v/>
      </c>
      <c r="BR175" s="8" t="str">
        <f>IF($AQ175="","",IFERROR(特殊求节点($CH$6:$CH$14,DH$6:DH$14,$AR175,$AP175),0))</f>
        <v/>
      </c>
      <c r="BS175" s="8" t="str">
        <f>IF($AQ175="","",IFERROR(特殊求节点($CH$6:$CH$14,DI$6:DI$14,$AR175,$AP175),0))</f>
        <v/>
      </c>
      <c r="BT175" s="8" t="str">
        <f>IF($AQ175="","",IFERROR(特殊求节点($CH$6:$CH$14,DJ$6:DJ$14,$AR175,$AP175),0))</f>
        <v/>
      </c>
      <c r="BU175" s="8" t="str">
        <f>IF($AQ175="","",IFERROR(特殊求节点($CH$6:$CH$14,DK$6:DK$14,$AR175,$AP175),0))</f>
        <v/>
      </c>
      <c r="BV175" s="8" t="str">
        <f>IF($AQ175="","",IFERROR(特殊求节点($CH$6:$CH$14,DL$6:DL$14,$AR175,$AP175),0))</f>
        <v/>
      </c>
      <c r="BW175" s="8" t="str">
        <f>IF($AQ175="","",IFERROR(特殊求节点($CH$6:$CH$14,DM$6:DM$14,$AR175,$AP175),0))</f>
        <v/>
      </c>
      <c r="BX175" s="8" t="str">
        <f>IF($AQ175="","",IFERROR(特殊求节点($CH$6:$CH$14,DN$6:DN$14,$AR175,$AP175),0))</f>
        <v/>
      </c>
      <c r="BY175" s="8" t="str">
        <f>IF($AQ175="","",IFERROR(特殊求节点($CH$6:$CH$14,DO$6:DO$14,$AR175,$AP175),0))</f>
        <v/>
      </c>
      <c r="BZ175" s="8" t="str">
        <f>IF($AQ175="","",IFERROR(特殊求节点($CH$6:$CH$14,DP$6:DP$14,$AR175,$AP175),0))</f>
        <v/>
      </c>
      <c r="CA175" s="8" t="str">
        <f>IF($AQ175="","",IFERROR(特殊求节点($CH$6:$CH$14,DQ$6:DQ$14,$AR175,$AP175),0))</f>
        <v/>
      </c>
      <c r="CD175" s="14" t="str">
        <f t="shared" si="9"/>
        <v/>
      </c>
      <c r="CE175" s="8" t="str">
        <f>IF(初始数据表!E175=$A$1,初始数据表!D175,"")</f>
        <v/>
      </c>
      <c r="CF175" s="8" t="str">
        <f>IF($CE175="","",初始数据表!F175)</f>
        <v/>
      </c>
      <c r="CG175" s="8" t="str">
        <f>IF($CE175="","",初始数据表!G175)</f>
        <v/>
      </c>
      <c r="CH175" s="12" t="str">
        <f>IF(CE175="","",INDEX('品质-星级对应玩家等级'!$C$7:$J$11,MATCH(CF175,'品质-星级对应玩家等级'!$B$7:$B$11,0),MATCH(CG175,'品质-星级对应玩家等级'!$C$6:$J$6,0)))</f>
        <v/>
      </c>
      <c r="CI175" s="8" t="str">
        <f>IF($CE175="","",初始数据表!H175)</f>
        <v/>
      </c>
      <c r="CJ175" s="8" t="str">
        <f>IF($CE175="","",初始数据表!I175)</f>
        <v/>
      </c>
      <c r="CK175" s="8" t="str">
        <f>IF($CE175="","",初始数据表!J175)</f>
        <v/>
      </c>
      <c r="CL175" s="8" t="str">
        <f>IF($CE175="","",初始数据表!K175)</f>
        <v/>
      </c>
      <c r="CM175" s="8" t="str">
        <f>IF($CE175="","",初始数据表!L175)</f>
        <v/>
      </c>
      <c r="CN175" s="8" t="str">
        <f>IF($CE175="","",初始数据表!M175)</f>
        <v/>
      </c>
      <c r="CO175" s="8" t="str">
        <f>IF($CE175="","",初始数据表!N175)</f>
        <v/>
      </c>
      <c r="CP175" s="8" t="str">
        <f>IF($CE175="","",初始数据表!O175)</f>
        <v/>
      </c>
      <c r="CQ175" s="8" t="str">
        <f>IF($CE175="","",初始数据表!P175)</f>
        <v/>
      </c>
      <c r="CR175" s="8" t="str">
        <f>IF($CE175="","",初始数据表!Q175)</f>
        <v/>
      </c>
      <c r="CS175" s="8" t="str">
        <f>IF($CE175="","",初始数据表!R175)</f>
        <v/>
      </c>
      <c r="CT175" s="8" t="str">
        <f>IF($CE175="","",初始数据表!S175)</f>
        <v/>
      </c>
      <c r="CU175" s="8" t="str">
        <f>IF($CE175="","",初始数据表!T175)</f>
        <v/>
      </c>
      <c r="CV175" s="8" t="str">
        <f>IF($CE175="","",初始数据表!U175)</f>
        <v/>
      </c>
      <c r="CW175" s="8" t="str">
        <f>IF($CE175="","",初始数据表!V175)</f>
        <v/>
      </c>
      <c r="CX175" s="8" t="str">
        <f>IF($CE175="","",初始数据表!W175)</f>
        <v/>
      </c>
      <c r="CY175" s="8" t="str">
        <f>IF($CE175="","",初始数据表!X175)</f>
        <v/>
      </c>
      <c r="CZ175" s="8" t="str">
        <f>IF($CE175="","",初始数据表!Y175)</f>
        <v/>
      </c>
      <c r="DA175" s="8" t="str">
        <f>IF($CE175="","",初始数据表!Z175)</f>
        <v/>
      </c>
      <c r="DB175" s="8" t="str">
        <f>IF($CE175="","",初始数据表!AA175)</f>
        <v/>
      </c>
      <c r="DC175" s="8" t="str">
        <f>IF($CE175="","",初始数据表!AB175)</f>
        <v/>
      </c>
      <c r="DD175" s="8" t="str">
        <f>IF($CE175="","",初始数据表!AC175)</f>
        <v/>
      </c>
      <c r="DE175" s="8" t="str">
        <f>IF($CE175="","",初始数据表!AD175)</f>
        <v/>
      </c>
      <c r="DF175" s="8" t="str">
        <f>IF($CE175="","",初始数据表!AE175)</f>
        <v/>
      </c>
      <c r="DG175" s="8" t="str">
        <f>IF($CE175="","",初始数据表!AF175)</f>
        <v/>
      </c>
      <c r="DH175" s="8" t="str">
        <f>IF($CE175="","",初始数据表!AG175)</f>
        <v/>
      </c>
      <c r="DI175" s="8" t="str">
        <f>IF($CE175="","",初始数据表!AH175)</f>
        <v/>
      </c>
      <c r="DJ175" s="8" t="str">
        <f>IF($CE175="","",初始数据表!AI175)</f>
        <v/>
      </c>
      <c r="DK175" s="8" t="str">
        <f>IF($CE175="","",初始数据表!AJ175)</f>
        <v/>
      </c>
      <c r="DL175" s="8" t="str">
        <f>IF($CE175="","",初始数据表!AK175)</f>
        <v/>
      </c>
      <c r="DM175" s="8" t="str">
        <f>IF($CE175="","",初始数据表!AL175)</f>
        <v/>
      </c>
      <c r="DN175" s="8" t="str">
        <f>IF($CE175="","",初始数据表!AM175)</f>
        <v/>
      </c>
      <c r="DO175" s="8" t="str">
        <f>IF($CE175="","",初始数据表!AN175)</f>
        <v/>
      </c>
      <c r="DP175" s="8" t="str">
        <f>IF($CE175="","",初始数据表!AO175)</f>
        <v/>
      </c>
      <c r="DQ175" s="8" t="str">
        <f>IF($CE175="","",初始数据表!AP175)</f>
        <v/>
      </c>
    </row>
    <row r="176" spans="42:121" s="5" customFormat="1" x14ac:dyDescent="0.15">
      <c r="AP176" s="14">
        <f t="shared" si="10"/>
        <v>14</v>
      </c>
      <c r="AQ176" s="8" t="str">
        <f t="shared" si="8"/>
        <v/>
      </c>
      <c r="AR176" s="12" t="str">
        <f>IF(AQ176="","",10*COUNTIF($AP$6:AP176,AP176))</f>
        <v/>
      </c>
      <c r="AS176" s="8" t="str">
        <f>IF($AQ176="","",IFERROR(特殊求节点($CH$6:$CH$14,CI$6:CI$14,$AR176,$AP176),0))</f>
        <v/>
      </c>
      <c r="AT176" s="8" t="str">
        <f>IF($AQ176="","",IFERROR(特殊求节点($CH$6:$CH$14,CJ$6:CJ$14,$AR176,$AP176),0))</f>
        <v/>
      </c>
      <c r="AU176" s="8" t="str">
        <f>IF($AQ176="","",IFERROR(特殊求节点($CH$6:$CH$14,CK$6:CK$14,$AR176,$AP176),0))</f>
        <v/>
      </c>
      <c r="AV176" s="8" t="str">
        <f>IF($AQ176="","",IFERROR(特殊求节点($CH$6:$CH$14,CL$6:CL$14,$AR176,$AP176),0))</f>
        <v/>
      </c>
      <c r="AW176" s="8" t="str">
        <f>IF($AQ176="","",IFERROR(特殊求节点($CH$6:$CH$14,CM$6:CM$14,$AR176,$AP176),0))</f>
        <v/>
      </c>
      <c r="AX176" s="8" t="str">
        <f>IF($AQ176="","",IFERROR(特殊求节点($CH$6:$CH$14,CN$6:CN$14,$AR176,$AP176),0))</f>
        <v/>
      </c>
      <c r="AY176" s="8" t="str">
        <f>IF($AQ176="","",IFERROR(特殊求节点($CH$6:$CH$14,CO$6:CO$14,$AR176,$AP176),0))</f>
        <v/>
      </c>
      <c r="AZ176" s="8" t="str">
        <f>IF($AQ176="","",IFERROR(特殊求节点($CH$6:$CH$14,CP$6:CP$14,$AR176,$AP176),0))</f>
        <v/>
      </c>
      <c r="BA176" s="8" t="str">
        <f>IF($AQ176="","",IFERROR(特殊求节点($CH$6:$CH$14,CQ$6:CQ$14,$AR176,$AP176),0))</f>
        <v/>
      </c>
      <c r="BB176" s="8" t="str">
        <f>IF($AQ176="","",IFERROR(特殊求节点($CH$6:$CH$14,CR$6:CR$14,$AR176,$AP176),0))</f>
        <v/>
      </c>
      <c r="BC176" s="8" t="str">
        <f>IF($AQ176="","",IFERROR(特殊求节点($CH$6:$CH$14,CS$6:CS$14,$AR176,$AP176),0))</f>
        <v/>
      </c>
      <c r="BD176" s="8" t="str">
        <f>IF($AQ176="","",IFERROR(特殊求节点($CH$6:$CH$14,CT$6:CT$14,$AR176,$AP176),0))</f>
        <v/>
      </c>
      <c r="BE176" s="8" t="str">
        <f>IF($AQ176="","",IFERROR(特殊求节点($CH$6:$CH$14,CU$6:CU$14,$AR176,$AP176),0))</f>
        <v/>
      </c>
      <c r="BF176" s="8" t="str">
        <f>IF($AQ176="","",IFERROR(特殊求节点($CH$6:$CH$14,CV$6:CV$14,$AR176,$AP176),0))</f>
        <v/>
      </c>
      <c r="BG176" s="8" t="str">
        <f>IF($AQ176="","",IFERROR(特殊求节点($CH$6:$CH$14,CW$6:CW$14,$AR176,$AP176),0))</f>
        <v/>
      </c>
      <c r="BH176" s="8" t="str">
        <f>IF($AQ176="","",IFERROR(特殊求节点($CH$6:$CH$14,CX$6:CX$14,$AR176,$AP176),0))</f>
        <v/>
      </c>
      <c r="BI176" s="8" t="str">
        <f>IF($AQ176="","",IFERROR(特殊求节点($CH$6:$CH$14,CY$6:CY$14,$AR176,$AP176),0))</f>
        <v/>
      </c>
      <c r="BJ176" s="8" t="str">
        <f>IF($AQ176="","",IFERROR(特殊求节点($CH$6:$CH$14,CZ$6:CZ$14,$AR176,$AP176),0))</f>
        <v/>
      </c>
      <c r="BK176" s="8" t="str">
        <f>IF($AQ176="","",IFERROR(特殊求节点($CH$6:$CH$14,DA$6:DA$14,$AR176,$AP176),0))</f>
        <v/>
      </c>
      <c r="BL176" s="8" t="str">
        <f>IF($AQ176="","",IFERROR(特殊求节点($CH$6:$CH$14,DB$6:DB$14,$AR176,$AP176),0))</f>
        <v/>
      </c>
      <c r="BM176" s="8" t="str">
        <f>IF($AQ176="","",IFERROR(特殊求节点($CH$6:$CH$14,DC$6:DC$14,$AR176,$AP176),0))</f>
        <v/>
      </c>
      <c r="BN176" s="8" t="str">
        <f>IF($AQ176="","",IFERROR(特殊求节点($CH$6:$CH$14,DD$6:DD$14,$AR176,$AP176),0))</f>
        <v/>
      </c>
      <c r="BO176" s="8" t="str">
        <f>IF($AQ176="","",IFERROR(特殊求节点($CH$6:$CH$14,DE$6:DE$14,$AR176,$AP176),0))</f>
        <v/>
      </c>
      <c r="BP176" s="8" t="str">
        <f>IF($AQ176="","",IFERROR(特殊求节点($CH$6:$CH$14,DF$6:DF$14,$AR176,$AP176),0))</f>
        <v/>
      </c>
      <c r="BQ176" s="8" t="str">
        <f>IF($AQ176="","",IFERROR(特殊求节点($CH$6:$CH$14,DG$6:DG$14,$AR176,$AP176),0))</f>
        <v/>
      </c>
      <c r="BR176" s="8" t="str">
        <f>IF($AQ176="","",IFERROR(特殊求节点($CH$6:$CH$14,DH$6:DH$14,$AR176,$AP176),0))</f>
        <v/>
      </c>
      <c r="BS176" s="8" t="str">
        <f>IF($AQ176="","",IFERROR(特殊求节点($CH$6:$CH$14,DI$6:DI$14,$AR176,$AP176),0))</f>
        <v/>
      </c>
      <c r="BT176" s="8" t="str">
        <f>IF($AQ176="","",IFERROR(特殊求节点($CH$6:$CH$14,DJ$6:DJ$14,$AR176,$AP176),0))</f>
        <v/>
      </c>
      <c r="BU176" s="8" t="str">
        <f>IF($AQ176="","",IFERROR(特殊求节点($CH$6:$CH$14,DK$6:DK$14,$AR176,$AP176),0))</f>
        <v/>
      </c>
      <c r="BV176" s="8" t="str">
        <f>IF($AQ176="","",IFERROR(特殊求节点($CH$6:$CH$14,DL$6:DL$14,$AR176,$AP176),0))</f>
        <v/>
      </c>
      <c r="BW176" s="8" t="str">
        <f>IF($AQ176="","",IFERROR(特殊求节点($CH$6:$CH$14,DM$6:DM$14,$AR176,$AP176),0))</f>
        <v/>
      </c>
      <c r="BX176" s="8" t="str">
        <f>IF($AQ176="","",IFERROR(特殊求节点($CH$6:$CH$14,DN$6:DN$14,$AR176,$AP176),0))</f>
        <v/>
      </c>
      <c r="BY176" s="8" t="str">
        <f>IF($AQ176="","",IFERROR(特殊求节点($CH$6:$CH$14,DO$6:DO$14,$AR176,$AP176),0))</f>
        <v/>
      </c>
      <c r="BZ176" s="8" t="str">
        <f>IF($AQ176="","",IFERROR(特殊求节点($CH$6:$CH$14,DP$6:DP$14,$AR176,$AP176),0))</f>
        <v/>
      </c>
      <c r="CA176" s="8" t="str">
        <f>IF($AQ176="","",IFERROR(特殊求节点($CH$6:$CH$14,DQ$6:DQ$14,$AR176,$AP176),0))</f>
        <v/>
      </c>
      <c r="CD176" s="14" t="str">
        <f t="shared" si="9"/>
        <v/>
      </c>
      <c r="CE176" s="8" t="str">
        <f>IF(初始数据表!E176=$A$1,初始数据表!D176,"")</f>
        <v/>
      </c>
      <c r="CF176" s="8" t="str">
        <f>IF($CE176="","",初始数据表!F176)</f>
        <v/>
      </c>
      <c r="CG176" s="8" t="str">
        <f>IF($CE176="","",初始数据表!G176)</f>
        <v/>
      </c>
      <c r="CH176" s="12" t="str">
        <f>IF(CE176="","",INDEX('品质-星级对应玩家等级'!$C$7:$J$11,MATCH(CF176,'品质-星级对应玩家等级'!$B$7:$B$11,0),MATCH(CG176,'品质-星级对应玩家等级'!$C$6:$J$6,0)))</f>
        <v/>
      </c>
      <c r="CI176" s="8" t="str">
        <f>IF($CE176="","",初始数据表!H176)</f>
        <v/>
      </c>
      <c r="CJ176" s="8" t="str">
        <f>IF($CE176="","",初始数据表!I176)</f>
        <v/>
      </c>
      <c r="CK176" s="8" t="str">
        <f>IF($CE176="","",初始数据表!J176)</f>
        <v/>
      </c>
      <c r="CL176" s="8" t="str">
        <f>IF($CE176="","",初始数据表!K176)</f>
        <v/>
      </c>
      <c r="CM176" s="8" t="str">
        <f>IF($CE176="","",初始数据表!L176)</f>
        <v/>
      </c>
      <c r="CN176" s="8" t="str">
        <f>IF($CE176="","",初始数据表!M176)</f>
        <v/>
      </c>
      <c r="CO176" s="8" t="str">
        <f>IF($CE176="","",初始数据表!N176)</f>
        <v/>
      </c>
      <c r="CP176" s="8" t="str">
        <f>IF($CE176="","",初始数据表!O176)</f>
        <v/>
      </c>
      <c r="CQ176" s="8" t="str">
        <f>IF($CE176="","",初始数据表!P176)</f>
        <v/>
      </c>
      <c r="CR176" s="8" t="str">
        <f>IF($CE176="","",初始数据表!Q176)</f>
        <v/>
      </c>
      <c r="CS176" s="8" t="str">
        <f>IF($CE176="","",初始数据表!R176)</f>
        <v/>
      </c>
      <c r="CT176" s="8" t="str">
        <f>IF($CE176="","",初始数据表!S176)</f>
        <v/>
      </c>
      <c r="CU176" s="8" t="str">
        <f>IF($CE176="","",初始数据表!T176)</f>
        <v/>
      </c>
      <c r="CV176" s="8" t="str">
        <f>IF($CE176="","",初始数据表!U176)</f>
        <v/>
      </c>
      <c r="CW176" s="8" t="str">
        <f>IF($CE176="","",初始数据表!V176)</f>
        <v/>
      </c>
      <c r="CX176" s="8" t="str">
        <f>IF($CE176="","",初始数据表!W176)</f>
        <v/>
      </c>
      <c r="CY176" s="8" t="str">
        <f>IF($CE176="","",初始数据表!X176)</f>
        <v/>
      </c>
      <c r="CZ176" s="8" t="str">
        <f>IF($CE176="","",初始数据表!Y176)</f>
        <v/>
      </c>
      <c r="DA176" s="8" t="str">
        <f>IF($CE176="","",初始数据表!Z176)</f>
        <v/>
      </c>
      <c r="DB176" s="8" t="str">
        <f>IF($CE176="","",初始数据表!AA176)</f>
        <v/>
      </c>
      <c r="DC176" s="8" t="str">
        <f>IF($CE176="","",初始数据表!AB176)</f>
        <v/>
      </c>
      <c r="DD176" s="8" t="str">
        <f>IF($CE176="","",初始数据表!AC176)</f>
        <v/>
      </c>
      <c r="DE176" s="8" t="str">
        <f>IF($CE176="","",初始数据表!AD176)</f>
        <v/>
      </c>
      <c r="DF176" s="8" t="str">
        <f>IF($CE176="","",初始数据表!AE176)</f>
        <v/>
      </c>
      <c r="DG176" s="8" t="str">
        <f>IF($CE176="","",初始数据表!AF176)</f>
        <v/>
      </c>
      <c r="DH176" s="8" t="str">
        <f>IF($CE176="","",初始数据表!AG176)</f>
        <v/>
      </c>
      <c r="DI176" s="8" t="str">
        <f>IF($CE176="","",初始数据表!AH176)</f>
        <v/>
      </c>
      <c r="DJ176" s="8" t="str">
        <f>IF($CE176="","",初始数据表!AI176)</f>
        <v/>
      </c>
      <c r="DK176" s="8" t="str">
        <f>IF($CE176="","",初始数据表!AJ176)</f>
        <v/>
      </c>
      <c r="DL176" s="8" t="str">
        <f>IF($CE176="","",初始数据表!AK176)</f>
        <v/>
      </c>
      <c r="DM176" s="8" t="str">
        <f>IF($CE176="","",初始数据表!AL176)</f>
        <v/>
      </c>
      <c r="DN176" s="8" t="str">
        <f>IF($CE176="","",初始数据表!AM176)</f>
        <v/>
      </c>
      <c r="DO176" s="8" t="str">
        <f>IF($CE176="","",初始数据表!AN176)</f>
        <v/>
      </c>
      <c r="DP176" s="8" t="str">
        <f>IF($CE176="","",初始数据表!AO176)</f>
        <v/>
      </c>
      <c r="DQ176" s="8" t="str">
        <f>IF($CE176="","",初始数据表!AP176)</f>
        <v/>
      </c>
    </row>
    <row r="177" spans="42:121" s="5" customFormat="1" x14ac:dyDescent="0.15">
      <c r="AP177" s="14">
        <f t="shared" si="10"/>
        <v>14</v>
      </c>
      <c r="AQ177" s="8" t="str">
        <f t="shared" si="8"/>
        <v/>
      </c>
      <c r="AR177" s="12" t="str">
        <f>IF(AQ177="","",10*COUNTIF($AP$6:AP177,AP177))</f>
        <v/>
      </c>
      <c r="AS177" s="8" t="str">
        <f>IF($AQ177="","",IFERROR(特殊求节点($CH$6:$CH$14,CI$6:CI$14,$AR177,$AP177),0))</f>
        <v/>
      </c>
      <c r="AT177" s="8" t="str">
        <f>IF($AQ177="","",IFERROR(特殊求节点($CH$6:$CH$14,CJ$6:CJ$14,$AR177,$AP177),0))</f>
        <v/>
      </c>
      <c r="AU177" s="8" t="str">
        <f>IF($AQ177="","",IFERROR(特殊求节点($CH$6:$CH$14,CK$6:CK$14,$AR177,$AP177),0))</f>
        <v/>
      </c>
      <c r="AV177" s="8" t="str">
        <f>IF($AQ177="","",IFERROR(特殊求节点($CH$6:$CH$14,CL$6:CL$14,$AR177,$AP177),0))</f>
        <v/>
      </c>
      <c r="AW177" s="8" t="str">
        <f>IF($AQ177="","",IFERROR(特殊求节点($CH$6:$CH$14,CM$6:CM$14,$AR177,$AP177),0))</f>
        <v/>
      </c>
      <c r="AX177" s="8" t="str">
        <f>IF($AQ177="","",IFERROR(特殊求节点($CH$6:$CH$14,CN$6:CN$14,$AR177,$AP177),0))</f>
        <v/>
      </c>
      <c r="AY177" s="8" t="str">
        <f>IF($AQ177="","",IFERROR(特殊求节点($CH$6:$CH$14,CO$6:CO$14,$AR177,$AP177),0))</f>
        <v/>
      </c>
      <c r="AZ177" s="8" t="str">
        <f>IF($AQ177="","",IFERROR(特殊求节点($CH$6:$CH$14,CP$6:CP$14,$AR177,$AP177),0))</f>
        <v/>
      </c>
      <c r="BA177" s="8" t="str">
        <f>IF($AQ177="","",IFERROR(特殊求节点($CH$6:$CH$14,CQ$6:CQ$14,$AR177,$AP177),0))</f>
        <v/>
      </c>
      <c r="BB177" s="8" t="str">
        <f>IF($AQ177="","",IFERROR(特殊求节点($CH$6:$CH$14,CR$6:CR$14,$AR177,$AP177),0))</f>
        <v/>
      </c>
      <c r="BC177" s="8" t="str">
        <f>IF($AQ177="","",IFERROR(特殊求节点($CH$6:$CH$14,CS$6:CS$14,$AR177,$AP177),0))</f>
        <v/>
      </c>
      <c r="BD177" s="8" t="str">
        <f>IF($AQ177="","",IFERROR(特殊求节点($CH$6:$CH$14,CT$6:CT$14,$AR177,$AP177),0))</f>
        <v/>
      </c>
      <c r="BE177" s="8" t="str">
        <f>IF($AQ177="","",IFERROR(特殊求节点($CH$6:$CH$14,CU$6:CU$14,$AR177,$AP177),0))</f>
        <v/>
      </c>
      <c r="BF177" s="8" t="str">
        <f>IF($AQ177="","",IFERROR(特殊求节点($CH$6:$CH$14,CV$6:CV$14,$AR177,$AP177),0))</f>
        <v/>
      </c>
      <c r="BG177" s="8" t="str">
        <f>IF($AQ177="","",IFERROR(特殊求节点($CH$6:$CH$14,CW$6:CW$14,$AR177,$AP177),0))</f>
        <v/>
      </c>
      <c r="BH177" s="8" t="str">
        <f>IF($AQ177="","",IFERROR(特殊求节点($CH$6:$CH$14,CX$6:CX$14,$AR177,$AP177),0))</f>
        <v/>
      </c>
      <c r="BI177" s="8" t="str">
        <f>IF($AQ177="","",IFERROR(特殊求节点($CH$6:$CH$14,CY$6:CY$14,$AR177,$AP177),0))</f>
        <v/>
      </c>
      <c r="BJ177" s="8" t="str">
        <f>IF($AQ177="","",IFERROR(特殊求节点($CH$6:$CH$14,CZ$6:CZ$14,$AR177,$AP177),0))</f>
        <v/>
      </c>
      <c r="BK177" s="8" t="str">
        <f>IF($AQ177="","",IFERROR(特殊求节点($CH$6:$CH$14,DA$6:DA$14,$AR177,$AP177),0))</f>
        <v/>
      </c>
      <c r="BL177" s="8" t="str">
        <f>IF($AQ177="","",IFERROR(特殊求节点($CH$6:$CH$14,DB$6:DB$14,$AR177,$AP177),0))</f>
        <v/>
      </c>
      <c r="BM177" s="8" t="str">
        <f>IF($AQ177="","",IFERROR(特殊求节点($CH$6:$CH$14,DC$6:DC$14,$AR177,$AP177),0))</f>
        <v/>
      </c>
      <c r="BN177" s="8" t="str">
        <f>IF($AQ177="","",IFERROR(特殊求节点($CH$6:$CH$14,DD$6:DD$14,$AR177,$AP177),0))</f>
        <v/>
      </c>
      <c r="BO177" s="8" t="str">
        <f>IF($AQ177="","",IFERROR(特殊求节点($CH$6:$CH$14,DE$6:DE$14,$AR177,$AP177),0))</f>
        <v/>
      </c>
      <c r="BP177" s="8" t="str">
        <f>IF($AQ177="","",IFERROR(特殊求节点($CH$6:$CH$14,DF$6:DF$14,$AR177,$AP177),0))</f>
        <v/>
      </c>
      <c r="BQ177" s="8" t="str">
        <f>IF($AQ177="","",IFERROR(特殊求节点($CH$6:$CH$14,DG$6:DG$14,$AR177,$AP177),0))</f>
        <v/>
      </c>
      <c r="BR177" s="8" t="str">
        <f>IF($AQ177="","",IFERROR(特殊求节点($CH$6:$CH$14,DH$6:DH$14,$AR177,$AP177),0))</f>
        <v/>
      </c>
      <c r="BS177" s="8" t="str">
        <f>IF($AQ177="","",IFERROR(特殊求节点($CH$6:$CH$14,DI$6:DI$14,$AR177,$AP177),0))</f>
        <v/>
      </c>
      <c r="BT177" s="8" t="str">
        <f>IF($AQ177="","",IFERROR(特殊求节点($CH$6:$CH$14,DJ$6:DJ$14,$AR177,$AP177),0))</f>
        <v/>
      </c>
      <c r="BU177" s="8" t="str">
        <f>IF($AQ177="","",IFERROR(特殊求节点($CH$6:$CH$14,DK$6:DK$14,$AR177,$AP177),0))</f>
        <v/>
      </c>
      <c r="BV177" s="8" t="str">
        <f>IF($AQ177="","",IFERROR(特殊求节点($CH$6:$CH$14,DL$6:DL$14,$AR177,$AP177),0))</f>
        <v/>
      </c>
      <c r="BW177" s="8" t="str">
        <f>IF($AQ177="","",IFERROR(特殊求节点($CH$6:$CH$14,DM$6:DM$14,$AR177,$AP177),0))</f>
        <v/>
      </c>
      <c r="BX177" s="8" t="str">
        <f>IF($AQ177="","",IFERROR(特殊求节点($CH$6:$CH$14,DN$6:DN$14,$AR177,$AP177),0))</f>
        <v/>
      </c>
      <c r="BY177" s="8" t="str">
        <f>IF($AQ177="","",IFERROR(特殊求节点($CH$6:$CH$14,DO$6:DO$14,$AR177,$AP177),0))</f>
        <v/>
      </c>
      <c r="BZ177" s="8" t="str">
        <f>IF($AQ177="","",IFERROR(特殊求节点($CH$6:$CH$14,DP$6:DP$14,$AR177,$AP177),0))</f>
        <v/>
      </c>
      <c r="CA177" s="8" t="str">
        <f>IF($AQ177="","",IFERROR(特殊求节点($CH$6:$CH$14,DQ$6:DQ$14,$AR177,$AP177),0))</f>
        <v/>
      </c>
      <c r="CD177" s="14">
        <f t="shared" si="9"/>
        <v>20</v>
      </c>
      <c r="CE177" s="8" t="str">
        <f>IF(初始数据表!E177=$A$1,初始数据表!D177,"")</f>
        <v/>
      </c>
      <c r="CF177" s="8" t="str">
        <f>IF($CE177="","",初始数据表!F177)</f>
        <v/>
      </c>
      <c r="CG177" s="8" t="str">
        <f>IF($CE177="","",初始数据表!G177)</f>
        <v/>
      </c>
      <c r="CH177" s="12" t="str">
        <f>IF(CE177="","",INDEX('品质-星级对应玩家等级'!$C$7:$J$11,MATCH(CF177,'品质-星级对应玩家等级'!$B$7:$B$11,0),MATCH(CG177,'品质-星级对应玩家等级'!$C$6:$J$6,0)))</f>
        <v/>
      </c>
      <c r="CI177" s="8" t="str">
        <f>IF($CE177="","",初始数据表!H177)</f>
        <v/>
      </c>
      <c r="CJ177" s="8" t="str">
        <f>IF($CE177="","",初始数据表!I177)</f>
        <v/>
      </c>
      <c r="CK177" s="8" t="str">
        <f>IF($CE177="","",初始数据表!J177)</f>
        <v/>
      </c>
      <c r="CL177" s="8" t="str">
        <f>IF($CE177="","",初始数据表!K177)</f>
        <v/>
      </c>
      <c r="CM177" s="8" t="str">
        <f>IF($CE177="","",初始数据表!L177)</f>
        <v/>
      </c>
      <c r="CN177" s="8" t="str">
        <f>IF($CE177="","",初始数据表!M177)</f>
        <v/>
      </c>
      <c r="CO177" s="8" t="str">
        <f>IF($CE177="","",初始数据表!N177)</f>
        <v/>
      </c>
      <c r="CP177" s="8" t="str">
        <f>IF($CE177="","",初始数据表!O177)</f>
        <v/>
      </c>
      <c r="CQ177" s="8" t="str">
        <f>IF($CE177="","",初始数据表!P177)</f>
        <v/>
      </c>
      <c r="CR177" s="8" t="str">
        <f>IF($CE177="","",初始数据表!Q177)</f>
        <v/>
      </c>
      <c r="CS177" s="8" t="str">
        <f>IF($CE177="","",初始数据表!R177)</f>
        <v/>
      </c>
      <c r="CT177" s="8" t="str">
        <f>IF($CE177="","",初始数据表!S177)</f>
        <v/>
      </c>
      <c r="CU177" s="8" t="str">
        <f>IF($CE177="","",初始数据表!T177)</f>
        <v/>
      </c>
      <c r="CV177" s="8" t="str">
        <f>IF($CE177="","",初始数据表!U177)</f>
        <v/>
      </c>
      <c r="CW177" s="8" t="str">
        <f>IF($CE177="","",初始数据表!V177)</f>
        <v/>
      </c>
      <c r="CX177" s="8" t="str">
        <f>IF($CE177="","",初始数据表!W177)</f>
        <v/>
      </c>
      <c r="CY177" s="8" t="str">
        <f>IF($CE177="","",初始数据表!X177)</f>
        <v/>
      </c>
      <c r="CZ177" s="8" t="str">
        <f>IF($CE177="","",初始数据表!Y177)</f>
        <v/>
      </c>
      <c r="DA177" s="8" t="str">
        <f>IF($CE177="","",初始数据表!Z177)</f>
        <v/>
      </c>
      <c r="DB177" s="8" t="str">
        <f>IF($CE177="","",初始数据表!AA177)</f>
        <v/>
      </c>
      <c r="DC177" s="8" t="str">
        <f>IF($CE177="","",初始数据表!AB177)</f>
        <v/>
      </c>
      <c r="DD177" s="8" t="str">
        <f>IF($CE177="","",初始数据表!AC177)</f>
        <v/>
      </c>
      <c r="DE177" s="8" t="str">
        <f>IF($CE177="","",初始数据表!AD177)</f>
        <v/>
      </c>
      <c r="DF177" s="8" t="str">
        <f>IF($CE177="","",初始数据表!AE177)</f>
        <v/>
      </c>
      <c r="DG177" s="8" t="str">
        <f>IF($CE177="","",初始数据表!AF177)</f>
        <v/>
      </c>
      <c r="DH177" s="8" t="str">
        <f>IF($CE177="","",初始数据表!AG177)</f>
        <v/>
      </c>
      <c r="DI177" s="8" t="str">
        <f>IF($CE177="","",初始数据表!AH177)</f>
        <v/>
      </c>
      <c r="DJ177" s="8" t="str">
        <f>IF($CE177="","",初始数据表!AI177)</f>
        <v/>
      </c>
      <c r="DK177" s="8" t="str">
        <f>IF($CE177="","",初始数据表!AJ177)</f>
        <v/>
      </c>
      <c r="DL177" s="8" t="str">
        <f>IF($CE177="","",初始数据表!AK177)</f>
        <v/>
      </c>
      <c r="DM177" s="8" t="str">
        <f>IF($CE177="","",初始数据表!AL177)</f>
        <v/>
      </c>
      <c r="DN177" s="8" t="str">
        <f>IF($CE177="","",初始数据表!AM177)</f>
        <v/>
      </c>
      <c r="DO177" s="8" t="str">
        <f>IF($CE177="","",初始数据表!AN177)</f>
        <v/>
      </c>
      <c r="DP177" s="8" t="str">
        <f>IF($CE177="","",初始数据表!AO177)</f>
        <v/>
      </c>
      <c r="DQ177" s="8" t="str">
        <f>IF($CE177="","",初始数据表!AP177)</f>
        <v/>
      </c>
    </row>
    <row r="178" spans="42:121" s="5" customFormat="1" x14ac:dyDescent="0.15">
      <c r="AP178" s="14">
        <f t="shared" si="10"/>
        <v>14</v>
      </c>
      <c r="AQ178" s="8" t="str">
        <f t="shared" si="8"/>
        <v/>
      </c>
      <c r="AR178" s="12" t="str">
        <f>IF(AQ178="","",10*COUNTIF($AP$6:AP178,AP178))</f>
        <v/>
      </c>
      <c r="AS178" s="8" t="str">
        <f>IF($AQ178="","",IFERROR(特殊求节点($CH$6:$CH$14,CI$6:CI$14,$AR178,$AP178),0))</f>
        <v/>
      </c>
      <c r="AT178" s="8" t="str">
        <f>IF($AQ178="","",IFERROR(特殊求节点($CH$6:$CH$14,CJ$6:CJ$14,$AR178,$AP178),0))</f>
        <v/>
      </c>
      <c r="AU178" s="8" t="str">
        <f>IF($AQ178="","",IFERROR(特殊求节点($CH$6:$CH$14,CK$6:CK$14,$AR178,$AP178),0))</f>
        <v/>
      </c>
      <c r="AV178" s="8" t="str">
        <f>IF($AQ178="","",IFERROR(特殊求节点($CH$6:$CH$14,CL$6:CL$14,$AR178,$AP178),0))</f>
        <v/>
      </c>
      <c r="AW178" s="8" t="str">
        <f>IF($AQ178="","",IFERROR(特殊求节点($CH$6:$CH$14,CM$6:CM$14,$AR178,$AP178),0))</f>
        <v/>
      </c>
      <c r="AX178" s="8" t="str">
        <f>IF($AQ178="","",IFERROR(特殊求节点($CH$6:$CH$14,CN$6:CN$14,$AR178,$AP178),0))</f>
        <v/>
      </c>
      <c r="AY178" s="8" t="str">
        <f>IF($AQ178="","",IFERROR(特殊求节点($CH$6:$CH$14,CO$6:CO$14,$AR178,$AP178),0))</f>
        <v/>
      </c>
      <c r="AZ178" s="8" t="str">
        <f>IF($AQ178="","",IFERROR(特殊求节点($CH$6:$CH$14,CP$6:CP$14,$AR178,$AP178),0))</f>
        <v/>
      </c>
      <c r="BA178" s="8" t="str">
        <f>IF($AQ178="","",IFERROR(特殊求节点($CH$6:$CH$14,CQ$6:CQ$14,$AR178,$AP178),0))</f>
        <v/>
      </c>
      <c r="BB178" s="8" t="str">
        <f>IF($AQ178="","",IFERROR(特殊求节点($CH$6:$CH$14,CR$6:CR$14,$AR178,$AP178),0))</f>
        <v/>
      </c>
      <c r="BC178" s="8" t="str">
        <f>IF($AQ178="","",IFERROR(特殊求节点($CH$6:$CH$14,CS$6:CS$14,$AR178,$AP178),0))</f>
        <v/>
      </c>
      <c r="BD178" s="8" t="str">
        <f>IF($AQ178="","",IFERROR(特殊求节点($CH$6:$CH$14,CT$6:CT$14,$AR178,$AP178),0))</f>
        <v/>
      </c>
      <c r="BE178" s="8" t="str">
        <f>IF($AQ178="","",IFERROR(特殊求节点($CH$6:$CH$14,CU$6:CU$14,$AR178,$AP178),0))</f>
        <v/>
      </c>
      <c r="BF178" s="8" t="str">
        <f>IF($AQ178="","",IFERROR(特殊求节点($CH$6:$CH$14,CV$6:CV$14,$AR178,$AP178),0))</f>
        <v/>
      </c>
      <c r="BG178" s="8" t="str">
        <f>IF($AQ178="","",IFERROR(特殊求节点($CH$6:$CH$14,CW$6:CW$14,$AR178,$AP178),0))</f>
        <v/>
      </c>
      <c r="BH178" s="8" t="str">
        <f>IF($AQ178="","",IFERROR(特殊求节点($CH$6:$CH$14,CX$6:CX$14,$AR178,$AP178),0))</f>
        <v/>
      </c>
      <c r="BI178" s="8" t="str">
        <f>IF($AQ178="","",IFERROR(特殊求节点($CH$6:$CH$14,CY$6:CY$14,$AR178,$AP178),0))</f>
        <v/>
      </c>
      <c r="BJ178" s="8" t="str">
        <f>IF($AQ178="","",IFERROR(特殊求节点($CH$6:$CH$14,CZ$6:CZ$14,$AR178,$AP178),0))</f>
        <v/>
      </c>
      <c r="BK178" s="8" t="str">
        <f>IF($AQ178="","",IFERROR(特殊求节点($CH$6:$CH$14,DA$6:DA$14,$AR178,$AP178),0))</f>
        <v/>
      </c>
      <c r="BL178" s="8" t="str">
        <f>IF($AQ178="","",IFERROR(特殊求节点($CH$6:$CH$14,DB$6:DB$14,$AR178,$AP178),0))</f>
        <v/>
      </c>
      <c r="BM178" s="8" t="str">
        <f>IF($AQ178="","",IFERROR(特殊求节点($CH$6:$CH$14,DC$6:DC$14,$AR178,$AP178),0))</f>
        <v/>
      </c>
      <c r="BN178" s="8" t="str">
        <f>IF($AQ178="","",IFERROR(特殊求节点($CH$6:$CH$14,DD$6:DD$14,$AR178,$AP178),0))</f>
        <v/>
      </c>
      <c r="BO178" s="8" t="str">
        <f>IF($AQ178="","",IFERROR(特殊求节点($CH$6:$CH$14,DE$6:DE$14,$AR178,$AP178),0))</f>
        <v/>
      </c>
      <c r="BP178" s="8" t="str">
        <f>IF($AQ178="","",IFERROR(特殊求节点($CH$6:$CH$14,DF$6:DF$14,$AR178,$AP178),0))</f>
        <v/>
      </c>
      <c r="BQ178" s="8" t="str">
        <f>IF($AQ178="","",IFERROR(特殊求节点($CH$6:$CH$14,DG$6:DG$14,$AR178,$AP178),0))</f>
        <v/>
      </c>
      <c r="BR178" s="8" t="str">
        <f>IF($AQ178="","",IFERROR(特殊求节点($CH$6:$CH$14,DH$6:DH$14,$AR178,$AP178),0))</f>
        <v/>
      </c>
      <c r="BS178" s="8" t="str">
        <f>IF($AQ178="","",IFERROR(特殊求节点($CH$6:$CH$14,DI$6:DI$14,$AR178,$AP178),0))</f>
        <v/>
      </c>
      <c r="BT178" s="8" t="str">
        <f>IF($AQ178="","",IFERROR(特殊求节点($CH$6:$CH$14,DJ$6:DJ$14,$AR178,$AP178),0))</f>
        <v/>
      </c>
      <c r="BU178" s="8" t="str">
        <f>IF($AQ178="","",IFERROR(特殊求节点($CH$6:$CH$14,DK$6:DK$14,$AR178,$AP178),0))</f>
        <v/>
      </c>
      <c r="BV178" s="8" t="str">
        <f>IF($AQ178="","",IFERROR(特殊求节点($CH$6:$CH$14,DL$6:DL$14,$AR178,$AP178),0))</f>
        <v/>
      </c>
      <c r="BW178" s="8" t="str">
        <f>IF($AQ178="","",IFERROR(特殊求节点($CH$6:$CH$14,DM$6:DM$14,$AR178,$AP178),0))</f>
        <v/>
      </c>
      <c r="BX178" s="8" t="str">
        <f>IF($AQ178="","",IFERROR(特殊求节点($CH$6:$CH$14,DN$6:DN$14,$AR178,$AP178),0))</f>
        <v/>
      </c>
      <c r="BY178" s="8" t="str">
        <f>IF($AQ178="","",IFERROR(特殊求节点($CH$6:$CH$14,DO$6:DO$14,$AR178,$AP178),0))</f>
        <v/>
      </c>
      <c r="BZ178" s="8" t="str">
        <f>IF($AQ178="","",IFERROR(特殊求节点($CH$6:$CH$14,DP$6:DP$14,$AR178,$AP178),0))</f>
        <v/>
      </c>
      <c r="CA178" s="8" t="str">
        <f>IF($AQ178="","",IFERROR(特殊求节点($CH$6:$CH$14,DQ$6:DQ$14,$AR178,$AP178),0))</f>
        <v/>
      </c>
      <c r="CD178" s="14" t="str">
        <f t="shared" si="9"/>
        <v/>
      </c>
      <c r="CE178" s="8" t="str">
        <f>IF(初始数据表!E178=$A$1,初始数据表!D178,"")</f>
        <v/>
      </c>
      <c r="CF178" s="8" t="str">
        <f>IF($CE178="","",初始数据表!F178)</f>
        <v/>
      </c>
      <c r="CG178" s="8" t="str">
        <f>IF($CE178="","",初始数据表!G178)</f>
        <v/>
      </c>
      <c r="CH178" s="12" t="str">
        <f>IF(CE178="","",INDEX('品质-星级对应玩家等级'!$C$7:$J$11,MATCH(CF178,'品质-星级对应玩家等级'!$B$7:$B$11,0),MATCH(CG178,'品质-星级对应玩家等级'!$C$6:$J$6,0)))</f>
        <v/>
      </c>
      <c r="CI178" s="8" t="str">
        <f>IF($CE178="","",初始数据表!H178)</f>
        <v/>
      </c>
      <c r="CJ178" s="8" t="str">
        <f>IF($CE178="","",初始数据表!I178)</f>
        <v/>
      </c>
      <c r="CK178" s="8" t="str">
        <f>IF($CE178="","",初始数据表!J178)</f>
        <v/>
      </c>
      <c r="CL178" s="8" t="str">
        <f>IF($CE178="","",初始数据表!K178)</f>
        <v/>
      </c>
      <c r="CM178" s="8" t="str">
        <f>IF($CE178="","",初始数据表!L178)</f>
        <v/>
      </c>
      <c r="CN178" s="8" t="str">
        <f>IF($CE178="","",初始数据表!M178)</f>
        <v/>
      </c>
      <c r="CO178" s="8" t="str">
        <f>IF($CE178="","",初始数据表!N178)</f>
        <v/>
      </c>
      <c r="CP178" s="8" t="str">
        <f>IF($CE178="","",初始数据表!O178)</f>
        <v/>
      </c>
      <c r="CQ178" s="8" t="str">
        <f>IF($CE178="","",初始数据表!P178)</f>
        <v/>
      </c>
      <c r="CR178" s="8" t="str">
        <f>IF($CE178="","",初始数据表!Q178)</f>
        <v/>
      </c>
      <c r="CS178" s="8" t="str">
        <f>IF($CE178="","",初始数据表!R178)</f>
        <v/>
      </c>
      <c r="CT178" s="8" t="str">
        <f>IF($CE178="","",初始数据表!S178)</f>
        <v/>
      </c>
      <c r="CU178" s="8" t="str">
        <f>IF($CE178="","",初始数据表!T178)</f>
        <v/>
      </c>
      <c r="CV178" s="8" t="str">
        <f>IF($CE178="","",初始数据表!U178)</f>
        <v/>
      </c>
      <c r="CW178" s="8" t="str">
        <f>IF($CE178="","",初始数据表!V178)</f>
        <v/>
      </c>
      <c r="CX178" s="8" t="str">
        <f>IF($CE178="","",初始数据表!W178)</f>
        <v/>
      </c>
      <c r="CY178" s="8" t="str">
        <f>IF($CE178="","",初始数据表!X178)</f>
        <v/>
      </c>
      <c r="CZ178" s="8" t="str">
        <f>IF($CE178="","",初始数据表!Y178)</f>
        <v/>
      </c>
      <c r="DA178" s="8" t="str">
        <f>IF($CE178="","",初始数据表!Z178)</f>
        <v/>
      </c>
      <c r="DB178" s="8" t="str">
        <f>IF($CE178="","",初始数据表!AA178)</f>
        <v/>
      </c>
      <c r="DC178" s="8" t="str">
        <f>IF($CE178="","",初始数据表!AB178)</f>
        <v/>
      </c>
      <c r="DD178" s="8" t="str">
        <f>IF($CE178="","",初始数据表!AC178)</f>
        <v/>
      </c>
      <c r="DE178" s="8" t="str">
        <f>IF($CE178="","",初始数据表!AD178)</f>
        <v/>
      </c>
      <c r="DF178" s="8" t="str">
        <f>IF($CE178="","",初始数据表!AE178)</f>
        <v/>
      </c>
      <c r="DG178" s="8" t="str">
        <f>IF($CE178="","",初始数据表!AF178)</f>
        <v/>
      </c>
      <c r="DH178" s="8" t="str">
        <f>IF($CE178="","",初始数据表!AG178)</f>
        <v/>
      </c>
      <c r="DI178" s="8" t="str">
        <f>IF($CE178="","",初始数据表!AH178)</f>
        <v/>
      </c>
      <c r="DJ178" s="8" t="str">
        <f>IF($CE178="","",初始数据表!AI178)</f>
        <v/>
      </c>
      <c r="DK178" s="8" t="str">
        <f>IF($CE178="","",初始数据表!AJ178)</f>
        <v/>
      </c>
      <c r="DL178" s="8" t="str">
        <f>IF($CE178="","",初始数据表!AK178)</f>
        <v/>
      </c>
      <c r="DM178" s="8" t="str">
        <f>IF($CE178="","",初始数据表!AL178)</f>
        <v/>
      </c>
      <c r="DN178" s="8" t="str">
        <f>IF($CE178="","",初始数据表!AM178)</f>
        <v/>
      </c>
      <c r="DO178" s="8" t="str">
        <f>IF($CE178="","",初始数据表!AN178)</f>
        <v/>
      </c>
      <c r="DP178" s="8" t="str">
        <f>IF($CE178="","",初始数据表!AO178)</f>
        <v/>
      </c>
      <c r="DQ178" s="8" t="str">
        <f>IF($CE178="","",初始数据表!AP178)</f>
        <v/>
      </c>
    </row>
    <row r="179" spans="42:121" s="5" customFormat="1" x14ac:dyDescent="0.15">
      <c r="AP179" s="14">
        <f t="shared" si="10"/>
        <v>14</v>
      </c>
      <c r="AQ179" s="8" t="str">
        <f t="shared" si="8"/>
        <v/>
      </c>
      <c r="AR179" s="12" t="str">
        <f>IF(AQ179="","",10*COUNTIF($AP$6:AP179,AP179))</f>
        <v/>
      </c>
      <c r="AS179" s="8" t="str">
        <f>IF($AQ179="","",IFERROR(特殊求节点($CH$6:$CH$14,CI$6:CI$14,$AR179,$AP179),0))</f>
        <v/>
      </c>
      <c r="AT179" s="8" t="str">
        <f>IF($AQ179="","",IFERROR(特殊求节点($CH$6:$CH$14,CJ$6:CJ$14,$AR179,$AP179),0))</f>
        <v/>
      </c>
      <c r="AU179" s="8" t="str">
        <f>IF($AQ179="","",IFERROR(特殊求节点($CH$6:$CH$14,CK$6:CK$14,$AR179,$AP179),0))</f>
        <v/>
      </c>
      <c r="AV179" s="8" t="str">
        <f>IF($AQ179="","",IFERROR(特殊求节点($CH$6:$CH$14,CL$6:CL$14,$AR179,$AP179),0))</f>
        <v/>
      </c>
      <c r="AW179" s="8" t="str">
        <f>IF($AQ179="","",IFERROR(特殊求节点($CH$6:$CH$14,CM$6:CM$14,$AR179,$AP179),0))</f>
        <v/>
      </c>
      <c r="AX179" s="8" t="str">
        <f>IF($AQ179="","",IFERROR(特殊求节点($CH$6:$CH$14,CN$6:CN$14,$AR179,$AP179),0))</f>
        <v/>
      </c>
      <c r="AY179" s="8" t="str">
        <f>IF($AQ179="","",IFERROR(特殊求节点($CH$6:$CH$14,CO$6:CO$14,$AR179,$AP179),0))</f>
        <v/>
      </c>
      <c r="AZ179" s="8" t="str">
        <f>IF($AQ179="","",IFERROR(特殊求节点($CH$6:$CH$14,CP$6:CP$14,$AR179,$AP179),0))</f>
        <v/>
      </c>
      <c r="BA179" s="8" t="str">
        <f>IF($AQ179="","",IFERROR(特殊求节点($CH$6:$CH$14,CQ$6:CQ$14,$AR179,$AP179),0))</f>
        <v/>
      </c>
      <c r="BB179" s="8" t="str">
        <f>IF($AQ179="","",IFERROR(特殊求节点($CH$6:$CH$14,CR$6:CR$14,$AR179,$AP179),0))</f>
        <v/>
      </c>
      <c r="BC179" s="8" t="str">
        <f>IF($AQ179="","",IFERROR(特殊求节点($CH$6:$CH$14,CS$6:CS$14,$AR179,$AP179),0))</f>
        <v/>
      </c>
      <c r="BD179" s="8" t="str">
        <f>IF($AQ179="","",IFERROR(特殊求节点($CH$6:$CH$14,CT$6:CT$14,$AR179,$AP179),0))</f>
        <v/>
      </c>
      <c r="BE179" s="8" t="str">
        <f>IF($AQ179="","",IFERROR(特殊求节点($CH$6:$CH$14,CU$6:CU$14,$AR179,$AP179),0))</f>
        <v/>
      </c>
      <c r="BF179" s="8" t="str">
        <f>IF($AQ179="","",IFERROR(特殊求节点($CH$6:$CH$14,CV$6:CV$14,$AR179,$AP179),0))</f>
        <v/>
      </c>
      <c r="BG179" s="8" t="str">
        <f>IF($AQ179="","",IFERROR(特殊求节点($CH$6:$CH$14,CW$6:CW$14,$AR179,$AP179),0))</f>
        <v/>
      </c>
      <c r="BH179" s="8" t="str">
        <f>IF($AQ179="","",IFERROR(特殊求节点($CH$6:$CH$14,CX$6:CX$14,$AR179,$AP179),0))</f>
        <v/>
      </c>
      <c r="BI179" s="8" t="str">
        <f>IF($AQ179="","",IFERROR(特殊求节点($CH$6:$CH$14,CY$6:CY$14,$AR179,$AP179),0))</f>
        <v/>
      </c>
      <c r="BJ179" s="8" t="str">
        <f>IF($AQ179="","",IFERROR(特殊求节点($CH$6:$CH$14,CZ$6:CZ$14,$AR179,$AP179),0))</f>
        <v/>
      </c>
      <c r="BK179" s="8" t="str">
        <f>IF($AQ179="","",IFERROR(特殊求节点($CH$6:$CH$14,DA$6:DA$14,$AR179,$AP179),0))</f>
        <v/>
      </c>
      <c r="BL179" s="8" t="str">
        <f>IF($AQ179="","",IFERROR(特殊求节点($CH$6:$CH$14,DB$6:DB$14,$AR179,$AP179),0))</f>
        <v/>
      </c>
      <c r="BM179" s="8" t="str">
        <f>IF($AQ179="","",IFERROR(特殊求节点($CH$6:$CH$14,DC$6:DC$14,$AR179,$AP179),0))</f>
        <v/>
      </c>
      <c r="BN179" s="8" t="str">
        <f>IF($AQ179="","",IFERROR(特殊求节点($CH$6:$CH$14,DD$6:DD$14,$AR179,$AP179),0))</f>
        <v/>
      </c>
      <c r="BO179" s="8" t="str">
        <f>IF($AQ179="","",IFERROR(特殊求节点($CH$6:$CH$14,DE$6:DE$14,$AR179,$AP179),0))</f>
        <v/>
      </c>
      <c r="BP179" s="8" t="str">
        <f>IF($AQ179="","",IFERROR(特殊求节点($CH$6:$CH$14,DF$6:DF$14,$AR179,$AP179),0))</f>
        <v/>
      </c>
      <c r="BQ179" s="8" t="str">
        <f>IF($AQ179="","",IFERROR(特殊求节点($CH$6:$CH$14,DG$6:DG$14,$AR179,$AP179),0))</f>
        <v/>
      </c>
      <c r="BR179" s="8" t="str">
        <f>IF($AQ179="","",IFERROR(特殊求节点($CH$6:$CH$14,DH$6:DH$14,$AR179,$AP179),0))</f>
        <v/>
      </c>
      <c r="BS179" s="8" t="str">
        <f>IF($AQ179="","",IFERROR(特殊求节点($CH$6:$CH$14,DI$6:DI$14,$AR179,$AP179),0))</f>
        <v/>
      </c>
      <c r="BT179" s="8" t="str">
        <f>IF($AQ179="","",IFERROR(特殊求节点($CH$6:$CH$14,DJ$6:DJ$14,$AR179,$AP179),0))</f>
        <v/>
      </c>
      <c r="BU179" s="8" t="str">
        <f>IF($AQ179="","",IFERROR(特殊求节点($CH$6:$CH$14,DK$6:DK$14,$AR179,$AP179),0))</f>
        <v/>
      </c>
      <c r="BV179" s="8" t="str">
        <f>IF($AQ179="","",IFERROR(特殊求节点($CH$6:$CH$14,DL$6:DL$14,$AR179,$AP179),0))</f>
        <v/>
      </c>
      <c r="BW179" s="8" t="str">
        <f>IF($AQ179="","",IFERROR(特殊求节点($CH$6:$CH$14,DM$6:DM$14,$AR179,$AP179),0))</f>
        <v/>
      </c>
      <c r="BX179" s="8" t="str">
        <f>IF($AQ179="","",IFERROR(特殊求节点($CH$6:$CH$14,DN$6:DN$14,$AR179,$AP179),0))</f>
        <v/>
      </c>
      <c r="BY179" s="8" t="str">
        <f>IF($AQ179="","",IFERROR(特殊求节点($CH$6:$CH$14,DO$6:DO$14,$AR179,$AP179),0))</f>
        <v/>
      </c>
      <c r="BZ179" s="8" t="str">
        <f>IF($AQ179="","",IFERROR(特殊求节点($CH$6:$CH$14,DP$6:DP$14,$AR179,$AP179),0))</f>
        <v/>
      </c>
      <c r="CA179" s="8" t="str">
        <f>IF($AQ179="","",IFERROR(特殊求节点($CH$6:$CH$14,DQ$6:DQ$14,$AR179,$AP179),0))</f>
        <v/>
      </c>
      <c r="CD179" s="14" t="str">
        <f t="shared" si="9"/>
        <v/>
      </c>
      <c r="CE179" s="8" t="str">
        <f>IF(初始数据表!E179=$A$1,初始数据表!D179,"")</f>
        <v/>
      </c>
      <c r="CF179" s="8" t="str">
        <f>IF($CE179="","",初始数据表!F179)</f>
        <v/>
      </c>
      <c r="CG179" s="8" t="str">
        <f>IF($CE179="","",初始数据表!G179)</f>
        <v/>
      </c>
      <c r="CH179" s="12" t="str">
        <f>IF(CE179="","",INDEX('品质-星级对应玩家等级'!$C$7:$J$11,MATCH(CF179,'品质-星级对应玩家等级'!$B$7:$B$11,0),MATCH(CG179,'品质-星级对应玩家等级'!$C$6:$J$6,0)))</f>
        <v/>
      </c>
      <c r="CI179" s="8" t="str">
        <f>IF($CE179="","",初始数据表!H179)</f>
        <v/>
      </c>
      <c r="CJ179" s="8" t="str">
        <f>IF($CE179="","",初始数据表!I179)</f>
        <v/>
      </c>
      <c r="CK179" s="8" t="str">
        <f>IF($CE179="","",初始数据表!J179)</f>
        <v/>
      </c>
      <c r="CL179" s="8" t="str">
        <f>IF($CE179="","",初始数据表!K179)</f>
        <v/>
      </c>
      <c r="CM179" s="8" t="str">
        <f>IF($CE179="","",初始数据表!L179)</f>
        <v/>
      </c>
      <c r="CN179" s="8" t="str">
        <f>IF($CE179="","",初始数据表!M179)</f>
        <v/>
      </c>
      <c r="CO179" s="8" t="str">
        <f>IF($CE179="","",初始数据表!N179)</f>
        <v/>
      </c>
      <c r="CP179" s="8" t="str">
        <f>IF($CE179="","",初始数据表!O179)</f>
        <v/>
      </c>
      <c r="CQ179" s="8" t="str">
        <f>IF($CE179="","",初始数据表!P179)</f>
        <v/>
      </c>
      <c r="CR179" s="8" t="str">
        <f>IF($CE179="","",初始数据表!Q179)</f>
        <v/>
      </c>
      <c r="CS179" s="8" t="str">
        <f>IF($CE179="","",初始数据表!R179)</f>
        <v/>
      </c>
      <c r="CT179" s="8" t="str">
        <f>IF($CE179="","",初始数据表!S179)</f>
        <v/>
      </c>
      <c r="CU179" s="8" t="str">
        <f>IF($CE179="","",初始数据表!T179)</f>
        <v/>
      </c>
      <c r="CV179" s="8" t="str">
        <f>IF($CE179="","",初始数据表!U179)</f>
        <v/>
      </c>
      <c r="CW179" s="8" t="str">
        <f>IF($CE179="","",初始数据表!V179)</f>
        <v/>
      </c>
      <c r="CX179" s="8" t="str">
        <f>IF($CE179="","",初始数据表!W179)</f>
        <v/>
      </c>
      <c r="CY179" s="8" t="str">
        <f>IF($CE179="","",初始数据表!X179)</f>
        <v/>
      </c>
      <c r="CZ179" s="8" t="str">
        <f>IF($CE179="","",初始数据表!Y179)</f>
        <v/>
      </c>
      <c r="DA179" s="8" t="str">
        <f>IF($CE179="","",初始数据表!Z179)</f>
        <v/>
      </c>
      <c r="DB179" s="8" t="str">
        <f>IF($CE179="","",初始数据表!AA179)</f>
        <v/>
      </c>
      <c r="DC179" s="8" t="str">
        <f>IF($CE179="","",初始数据表!AB179)</f>
        <v/>
      </c>
      <c r="DD179" s="8" t="str">
        <f>IF($CE179="","",初始数据表!AC179)</f>
        <v/>
      </c>
      <c r="DE179" s="8" t="str">
        <f>IF($CE179="","",初始数据表!AD179)</f>
        <v/>
      </c>
      <c r="DF179" s="8" t="str">
        <f>IF($CE179="","",初始数据表!AE179)</f>
        <v/>
      </c>
      <c r="DG179" s="8" t="str">
        <f>IF($CE179="","",初始数据表!AF179)</f>
        <v/>
      </c>
      <c r="DH179" s="8" t="str">
        <f>IF($CE179="","",初始数据表!AG179)</f>
        <v/>
      </c>
      <c r="DI179" s="8" t="str">
        <f>IF($CE179="","",初始数据表!AH179)</f>
        <v/>
      </c>
      <c r="DJ179" s="8" t="str">
        <f>IF($CE179="","",初始数据表!AI179)</f>
        <v/>
      </c>
      <c r="DK179" s="8" t="str">
        <f>IF($CE179="","",初始数据表!AJ179)</f>
        <v/>
      </c>
      <c r="DL179" s="8" t="str">
        <f>IF($CE179="","",初始数据表!AK179)</f>
        <v/>
      </c>
      <c r="DM179" s="8" t="str">
        <f>IF($CE179="","",初始数据表!AL179)</f>
        <v/>
      </c>
      <c r="DN179" s="8" t="str">
        <f>IF($CE179="","",初始数据表!AM179)</f>
        <v/>
      </c>
      <c r="DO179" s="8" t="str">
        <f>IF($CE179="","",初始数据表!AN179)</f>
        <v/>
      </c>
      <c r="DP179" s="8" t="str">
        <f>IF($CE179="","",初始数据表!AO179)</f>
        <v/>
      </c>
      <c r="DQ179" s="8" t="str">
        <f>IF($CE179="","",初始数据表!AP179)</f>
        <v/>
      </c>
    </row>
    <row r="180" spans="42:121" s="5" customFormat="1" x14ac:dyDescent="0.15">
      <c r="AP180" s="14">
        <f t="shared" si="10"/>
        <v>14</v>
      </c>
      <c r="AQ180" s="8" t="str">
        <f t="shared" si="8"/>
        <v/>
      </c>
      <c r="AR180" s="12" t="str">
        <f>IF(AQ180="","",10*COUNTIF($AP$6:AP180,AP180))</f>
        <v/>
      </c>
      <c r="AS180" s="8" t="str">
        <f>IF($AQ180="","",IFERROR(特殊求节点($CH$6:$CH$14,CI$6:CI$14,$AR180,$AP180),0))</f>
        <v/>
      </c>
      <c r="AT180" s="8" t="str">
        <f>IF($AQ180="","",IFERROR(特殊求节点($CH$6:$CH$14,CJ$6:CJ$14,$AR180,$AP180),0))</f>
        <v/>
      </c>
      <c r="AU180" s="8" t="str">
        <f>IF($AQ180="","",IFERROR(特殊求节点($CH$6:$CH$14,CK$6:CK$14,$AR180,$AP180),0))</f>
        <v/>
      </c>
      <c r="AV180" s="8" t="str">
        <f>IF($AQ180="","",IFERROR(特殊求节点($CH$6:$CH$14,CL$6:CL$14,$AR180,$AP180),0))</f>
        <v/>
      </c>
      <c r="AW180" s="8" t="str">
        <f>IF($AQ180="","",IFERROR(特殊求节点($CH$6:$CH$14,CM$6:CM$14,$AR180,$AP180),0))</f>
        <v/>
      </c>
      <c r="AX180" s="8" t="str">
        <f>IF($AQ180="","",IFERROR(特殊求节点($CH$6:$CH$14,CN$6:CN$14,$AR180,$AP180),0))</f>
        <v/>
      </c>
      <c r="AY180" s="8" t="str">
        <f>IF($AQ180="","",IFERROR(特殊求节点($CH$6:$CH$14,CO$6:CO$14,$AR180,$AP180),0))</f>
        <v/>
      </c>
      <c r="AZ180" s="8" t="str">
        <f>IF($AQ180="","",IFERROR(特殊求节点($CH$6:$CH$14,CP$6:CP$14,$AR180,$AP180),0))</f>
        <v/>
      </c>
      <c r="BA180" s="8" t="str">
        <f>IF($AQ180="","",IFERROR(特殊求节点($CH$6:$CH$14,CQ$6:CQ$14,$AR180,$AP180),0))</f>
        <v/>
      </c>
      <c r="BB180" s="8" t="str">
        <f>IF($AQ180="","",IFERROR(特殊求节点($CH$6:$CH$14,CR$6:CR$14,$AR180,$AP180),0))</f>
        <v/>
      </c>
      <c r="BC180" s="8" t="str">
        <f>IF($AQ180="","",IFERROR(特殊求节点($CH$6:$CH$14,CS$6:CS$14,$AR180,$AP180),0))</f>
        <v/>
      </c>
      <c r="BD180" s="8" t="str">
        <f>IF($AQ180="","",IFERROR(特殊求节点($CH$6:$CH$14,CT$6:CT$14,$AR180,$AP180),0))</f>
        <v/>
      </c>
      <c r="BE180" s="8" t="str">
        <f>IF($AQ180="","",IFERROR(特殊求节点($CH$6:$CH$14,CU$6:CU$14,$AR180,$AP180),0))</f>
        <v/>
      </c>
      <c r="BF180" s="8" t="str">
        <f>IF($AQ180="","",IFERROR(特殊求节点($CH$6:$CH$14,CV$6:CV$14,$AR180,$AP180),0))</f>
        <v/>
      </c>
      <c r="BG180" s="8" t="str">
        <f>IF($AQ180="","",IFERROR(特殊求节点($CH$6:$CH$14,CW$6:CW$14,$AR180,$AP180),0))</f>
        <v/>
      </c>
      <c r="BH180" s="8" t="str">
        <f>IF($AQ180="","",IFERROR(特殊求节点($CH$6:$CH$14,CX$6:CX$14,$AR180,$AP180),0))</f>
        <v/>
      </c>
      <c r="BI180" s="8" t="str">
        <f>IF($AQ180="","",IFERROR(特殊求节点($CH$6:$CH$14,CY$6:CY$14,$AR180,$AP180),0))</f>
        <v/>
      </c>
      <c r="BJ180" s="8" t="str">
        <f>IF($AQ180="","",IFERROR(特殊求节点($CH$6:$CH$14,CZ$6:CZ$14,$AR180,$AP180),0))</f>
        <v/>
      </c>
      <c r="BK180" s="8" t="str">
        <f>IF($AQ180="","",IFERROR(特殊求节点($CH$6:$CH$14,DA$6:DA$14,$AR180,$AP180),0))</f>
        <v/>
      </c>
      <c r="BL180" s="8" t="str">
        <f>IF($AQ180="","",IFERROR(特殊求节点($CH$6:$CH$14,DB$6:DB$14,$AR180,$AP180),0))</f>
        <v/>
      </c>
      <c r="BM180" s="8" t="str">
        <f>IF($AQ180="","",IFERROR(特殊求节点($CH$6:$CH$14,DC$6:DC$14,$AR180,$AP180),0))</f>
        <v/>
      </c>
      <c r="BN180" s="8" t="str">
        <f>IF($AQ180="","",IFERROR(特殊求节点($CH$6:$CH$14,DD$6:DD$14,$AR180,$AP180),0))</f>
        <v/>
      </c>
      <c r="BO180" s="8" t="str">
        <f>IF($AQ180="","",IFERROR(特殊求节点($CH$6:$CH$14,DE$6:DE$14,$AR180,$AP180),0))</f>
        <v/>
      </c>
      <c r="BP180" s="8" t="str">
        <f>IF($AQ180="","",IFERROR(特殊求节点($CH$6:$CH$14,DF$6:DF$14,$AR180,$AP180),0))</f>
        <v/>
      </c>
      <c r="BQ180" s="8" t="str">
        <f>IF($AQ180="","",IFERROR(特殊求节点($CH$6:$CH$14,DG$6:DG$14,$AR180,$AP180),0))</f>
        <v/>
      </c>
      <c r="BR180" s="8" t="str">
        <f>IF($AQ180="","",IFERROR(特殊求节点($CH$6:$CH$14,DH$6:DH$14,$AR180,$AP180),0))</f>
        <v/>
      </c>
      <c r="BS180" s="8" t="str">
        <f>IF($AQ180="","",IFERROR(特殊求节点($CH$6:$CH$14,DI$6:DI$14,$AR180,$AP180),0))</f>
        <v/>
      </c>
      <c r="BT180" s="8" t="str">
        <f>IF($AQ180="","",IFERROR(特殊求节点($CH$6:$CH$14,DJ$6:DJ$14,$AR180,$AP180),0))</f>
        <v/>
      </c>
      <c r="BU180" s="8" t="str">
        <f>IF($AQ180="","",IFERROR(特殊求节点($CH$6:$CH$14,DK$6:DK$14,$AR180,$AP180),0))</f>
        <v/>
      </c>
      <c r="BV180" s="8" t="str">
        <f>IF($AQ180="","",IFERROR(特殊求节点($CH$6:$CH$14,DL$6:DL$14,$AR180,$AP180),0))</f>
        <v/>
      </c>
      <c r="BW180" s="8" t="str">
        <f>IF($AQ180="","",IFERROR(特殊求节点($CH$6:$CH$14,DM$6:DM$14,$AR180,$AP180),0))</f>
        <v/>
      </c>
      <c r="BX180" s="8" t="str">
        <f>IF($AQ180="","",IFERROR(特殊求节点($CH$6:$CH$14,DN$6:DN$14,$AR180,$AP180),0))</f>
        <v/>
      </c>
      <c r="BY180" s="8" t="str">
        <f>IF($AQ180="","",IFERROR(特殊求节点($CH$6:$CH$14,DO$6:DO$14,$AR180,$AP180),0))</f>
        <v/>
      </c>
      <c r="BZ180" s="8" t="str">
        <f>IF($AQ180="","",IFERROR(特殊求节点($CH$6:$CH$14,DP$6:DP$14,$AR180,$AP180),0))</f>
        <v/>
      </c>
      <c r="CA180" s="8" t="str">
        <f>IF($AQ180="","",IFERROR(特殊求节点($CH$6:$CH$14,DQ$6:DQ$14,$AR180,$AP180),0))</f>
        <v/>
      </c>
      <c r="CD180" s="14" t="str">
        <f t="shared" si="9"/>
        <v/>
      </c>
      <c r="CE180" s="8" t="str">
        <f>IF(初始数据表!E180=$A$1,初始数据表!D180,"")</f>
        <v/>
      </c>
      <c r="CF180" s="8" t="str">
        <f>IF($CE180="","",初始数据表!F180)</f>
        <v/>
      </c>
      <c r="CG180" s="8" t="str">
        <f>IF($CE180="","",初始数据表!G180)</f>
        <v/>
      </c>
      <c r="CH180" s="12" t="str">
        <f>IF(CE180="","",INDEX('品质-星级对应玩家等级'!$C$7:$J$11,MATCH(CF180,'品质-星级对应玩家等级'!$B$7:$B$11,0),MATCH(CG180,'品质-星级对应玩家等级'!$C$6:$J$6,0)))</f>
        <v/>
      </c>
      <c r="CI180" s="8" t="str">
        <f>IF($CE180="","",初始数据表!H180)</f>
        <v/>
      </c>
      <c r="CJ180" s="8" t="str">
        <f>IF($CE180="","",初始数据表!I180)</f>
        <v/>
      </c>
      <c r="CK180" s="8" t="str">
        <f>IF($CE180="","",初始数据表!J180)</f>
        <v/>
      </c>
      <c r="CL180" s="8" t="str">
        <f>IF($CE180="","",初始数据表!K180)</f>
        <v/>
      </c>
      <c r="CM180" s="8" t="str">
        <f>IF($CE180="","",初始数据表!L180)</f>
        <v/>
      </c>
      <c r="CN180" s="8" t="str">
        <f>IF($CE180="","",初始数据表!M180)</f>
        <v/>
      </c>
      <c r="CO180" s="8" t="str">
        <f>IF($CE180="","",初始数据表!N180)</f>
        <v/>
      </c>
      <c r="CP180" s="8" t="str">
        <f>IF($CE180="","",初始数据表!O180)</f>
        <v/>
      </c>
      <c r="CQ180" s="8" t="str">
        <f>IF($CE180="","",初始数据表!P180)</f>
        <v/>
      </c>
      <c r="CR180" s="8" t="str">
        <f>IF($CE180="","",初始数据表!Q180)</f>
        <v/>
      </c>
      <c r="CS180" s="8" t="str">
        <f>IF($CE180="","",初始数据表!R180)</f>
        <v/>
      </c>
      <c r="CT180" s="8" t="str">
        <f>IF($CE180="","",初始数据表!S180)</f>
        <v/>
      </c>
      <c r="CU180" s="8" t="str">
        <f>IF($CE180="","",初始数据表!T180)</f>
        <v/>
      </c>
      <c r="CV180" s="8" t="str">
        <f>IF($CE180="","",初始数据表!U180)</f>
        <v/>
      </c>
      <c r="CW180" s="8" t="str">
        <f>IF($CE180="","",初始数据表!V180)</f>
        <v/>
      </c>
      <c r="CX180" s="8" t="str">
        <f>IF($CE180="","",初始数据表!W180)</f>
        <v/>
      </c>
      <c r="CY180" s="8" t="str">
        <f>IF($CE180="","",初始数据表!X180)</f>
        <v/>
      </c>
      <c r="CZ180" s="8" t="str">
        <f>IF($CE180="","",初始数据表!Y180)</f>
        <v/>
      </c>
      <c r="DA180" s="8" t="str">
        <f>IF($CE180="","",初始数据表!Z180)</f>
        <v/>
      </c>
      <c r="DB180" s="8" t="str">
        <f>IF($CE180="","",初始数据表!AA180)</f>
        <v/>
      </c>
      <c r="DC180" s="8" t="str">
        <f>IF($CE180="","",初始数据表!AB180)</f>
        <v/>
      </c>
      <c r="DD180" s="8" t="str">
        <f>IF($CE180="","",初始数据表!AC180)</f>
        <v/>
      </c>
      <c r="DE180" s="8" t="str">
        <f>IF($CE180="","",初始数据表!AD180)</f>
        <v/>
      </c>
      <c r="DF180" s="8" t="str">
        <f>IF($CE180="","",初始数据表!AE180)</f>
        <v/>
      </c>
      <c r="DG180" s="8" t="str">
        <f>IF($CE180="","",初始数据表!AF180)</f>
        <v/>
      </c>
      <c r="DH180" s="8" t="str">
        <f>IF($CE180="","",初始数据表!AG180)</f>
        <v/>
      </c>
      <c r="DI180" s="8" t="str">
        <f>IF($CE180="","",初始数据表!AH180)</f>
        <v/>
      </c>
      <c r="DJ180" s="8" t="str">
        <f>IF($CE180="","",初始数据表!AI180)</f>
        <v/>
      </c>
      <c r="DK180" s="8" t="str">
        <f>IF($CE180="","",初始数据表!AJ180)</f>
        <v/>
      </c>
      <c r="DL180" s="8" t="str">
        <f>IF($CE180="","",初始数据表!AK180)</f>
        <v/>
      </c>
      <c r="DM180" s="8" t="str">
        <f>IF($CE180="","",初始数据表!AL180)</f>
        <v/>
      </c>
      <c r="DN180" s="8" t="str">
        <f>IF($CE180="","",初始数据表!AM180)</f>
        <v/>
      </c>
      <c r="DO180" s="8" t="str">
        <f>IF($CE180="","",初始数据表!AN180)</f>
        <v/>
      </c>
      <c r="DP180" s="8" t="str">
        <f>IF($CE180="","",初始数据表!AO180)</f>
        <v/>
      </c>
      <c r="DQ180" s="8" t="str">
        <f>IF($CE180="","",初始数据表!AP180)</f>
        <v/>
      </c>
    </row>
    <row r="181" spans="42:121" s="5" customFormat="1" x14ac:dyDescent="0.15">
      <c r="AP181" s="14">
        <f t="shared" si="10"/>
        <v>14</v>
      </c>
      <c r="AQ181" s="8" t="str">
        <f t="shared" si="8"/>
        <v/>
      </c>
      <c r="AR181" s="12" t="str">
        <f>IF(AQ181="","",10*COUNTIF($AP$6:AP181,AP181))</f>
        <v/>
      </c>
      <c r="AS181" s="8" t="str">
        <f>IF($AQ181="","",IFERROR(特殊求节点($CH$6:$CH$14,CI$6:CI$14,$AR181,$AP181),0))</f>
        <v/>
      </c>
      <c r="AT181" s="8" t="str">
        <f>IF($AQ181="","",IFERROR(特殊求节点($CH$6:$CH$14,CJ$6:CJ$14,$AR181,$AP181),0))</f>
        <v/>
      </c>
      <c r="AU181" s="8" t="str">
        <f>IF($AQ181="","",IFERROR(特殊求节点($CH$6:$CH$14,CK$6:CK$14,$AR181,$AP181),0))</f>
        <v/>
      </c>
      <c r="AV181" s="8" t="str">
        <f>IF($AQ181="","",IFERROR(特殊求节点($CH$6:$CH$14,CL$6:CL$14,$AR181,$AP181),0))</f>
        <v/>
      </c>
      <c r="AW181" s="8" t="str">
        <f>IF($AQ181="","",IFERROR(特殊求节点($CH$6:$CH$14,CM$6:CM$14,$AR181,$AP181),0))</f>
        <v/>
      </c>
      <c r="AX181" s="8" t="str">
        <f>IF($AQ181="","",IFERROR(特殊求节点($CH$6:$CH$14,CN$6:CN$14,$AR181,$AP181),0))</f>
        <v/>
      </c>
      <c r="AY181" s="8" t="str">
        <f>IF($AQ181="","",IFERROR(特殊求节点($CH$6:$CH$14,CO$6:CO$14,$AR181,$AP181),0))</f>
        <v/>
      </c>
      <c r="AZ181" s="8" t="str">
        <f>IF($AQ181="","",IFERROR(特殊求节点($CH$6:$CH$14,CP$6:CP$14,$AR181,$AP181),0))</f>
        <v/>
      </c>
      <c r="BA181" s="8" t="str">
        <f>IF($AQ181="","",IFERROR(特殊求节点($CH$6:$CH$14,CQ$6:CQ$14,$AR181,$AP181),0))</f>
        <v/>
      </c>
      <c r="BB181" s="8" t="str">
        <f>IF($AQ181="","",IFERROR(特殊求节点($CH$6:$CH$14,CR$6:CR$14,$AR181,$AP181),0))</f>
        <v/>
      </c>
      <c r="BC181" s="8" t="str">
        <f>IF($AQ181="","",IFERROR(特殊求节点($CH$6:$CH$14,CS$6:CS$14,$AR181,$AP181),0))</f>
        <v/>
      </c>
      <c r="BD181" s="8" t="str">
        <f>IF($AQ181="","",IFERROR(特殊求节点($CH$6:$CH$14,CT$6:CT$14,$AR181,$AP181),0))</f>
        <v/>
      </c>
      <c r="BE181" s="8" t="str">
        <f>IF($AQ181="","",IFERROR(特殊求节点($CH$6:$CH$14,CU$6:CU$14,$AR181,$AP181),0))</f>
        <v/>
      </c>
      <c r="BF181" s="8" t="str">
        <f>IF($AQ181="","",IFERROR(特殊求节点($CH$6:$CH$14,CV$6:CV$14,$AR181,$AP181),0))</f>
        <v/>
      </c>
      <c r="BG181" s="8" t="str">
        <f>IF($AQ181="","",IFERROR(特殊求节点($CH$6:$CH$14,CW$6:CW$14,$AR181,$AP181),0))</f>
        <v/>
      </c>
      <c r="BH181" s="8" t="str">
        <f>IF($AQ181="","",IFERROR(特殊求节点($CH$6:$CH$14,CX$6:CX$14,$AR181,$AP181),0))</f>
        <v/>
      </c>
      <c r="BI181" s="8" t="str">
        <f>IF($AQ181="","",IFERROR(特殊求节点($CH$6:$CH$14,CY$6:CY$14,$AR181,$AP181),0))</f>
        <v/>
      </c>
      <c r="BJ181" s="8" t="str">
        <f>IF($AQ181="","",IFERROR(特殊求节点($CH$6:$CH$14,CZ$6:CZ$14,$AR181,$AP181),0))</f>
        <v/>
      </c>
      <c r="BK181" s="8" t="str">
        <f>IF($AQ181="","",IFERROR(特殊求节点($CH$6:$CH$14,DA$6:DA$14,$AR181,$AP181),0))</f>
        <v/>
      </c>
      <c r="BL181" s="8" t="str">
        <f>IF($AQ181="","",IFERROR(特殊求节点($CH$6:$CH$14,DB$6:DB$14,$AR181,$AP181),0))</f>
        <v/>
      </c>
      <c r="BM181" s="8" t="str">
        <f>IF($AQ181="","",IFERROR(特殊求节点($CH$6:$CH$14,DC$6:DC$14,$AR181,$AP181),0))</f>
        <v/>
      </c>
      <c r="BN181" s="8" t="str">
        <f>IF($AQ181="","",IFERROR(特殊求节点($CH$6:$CH$14,DD$6:DD$14,$AR181,$AP181),0))</f>
        <v/>
      </c>
      <c r="BO181" s="8" t="str">
        <f>IF($AQ181="","",IFERROR(特殊求节点($CH$6:$CH$14,DE$6:DE$14,$AR181,$AP181),0))</f>
        <v/>
      </c>
      <c r="BP181" s="8" t="str">
        <f>IF($AQ181="","",IFERROR(特殊求节点($CH$6:$CH$14,DF$6:DF$14,$AR181,$AP181),0))</f>
        <v/>
      </c>
      <c r="BQ181" s="8" t="str">
        <f>IF($AQ181="","",IFERROR(特殊求节点($CH$6:$CH$14,DG$6:DG$14,$AR181,$AP181),0))</f>
        <v/>
      </c>
      <c r="BR181" s="8" t="str">
        <f>IF($AQ181="","",IFERROR(特殊求节点($CH$6:$CH$14,DH$6:DH$14,$AR181,$AP181),0))</f>
        <v/>
      </c>
      <c r="BS181" s="8" t="str">
        <f>IF($AQ181="","",IFERROR(特殊求节点($CH$6:$CH$14,DI$6:DI$14,$AR181,$AP181),0))</f>
        <v/>
      </c>
      <c r="BT181" s="8" t="str">
        <f>IF($AQ181="","",IFERROR(特殊求节点($CH$6:$CH$14,DJ$6:DJ$14,$AR181,$AP181),0))</f>
        <v/>
      </c>
      <c r="BU181" s="8" t="str">
        <f>IF($AQ181="","",IFERROR(特殊求节点($CH$6:$CH$14,DK$6:DK$14,$AR181,$AP181),0))</f>
        <v/>
      </c>
      <c r="BV181" s="8" t="str">
        <f>IF($AQ181="","",IFERROR(特殊求节点($CH$6:$CH$14,DL$6:DL$14,$AR181,$AP181),0))</f>
        <v/>
      </c>
      <c r="BW181" s="8" t="str">
        <f>IF($AQ181="","",IFERROR(特殊求节点($CH$6:$CH$14,DM$6:DM$14,$AR181,$AP181),0))</f>
        <v/>
      </c>
      <c r="BX181" s="8" t="str">
        <f>IF($AQ181="","",IFERROR(特殊求节点($CH$6:$CH$14,DN$6:DN$14,$AR181,$AP181),0))</f>
        <v/>
      </c>
      <c r="BY181" s="8" t="str">
        <f>IF($AQ181="","",IFERROR(特殊求节点($CH$6:$CH$14,DO$6:DO$14,$AR181,$AP181),0))</f>
        <v/>
      </c>
      <c r="BZ181" s="8" t="str">
        <f>IF($AQ181="","",IFERROR(特殊求节点($CH$6:$CH$14,DP$6:DP$14,$AR181,$AP181),0))</f>
        <v/>
      </c>
      <c r="CA181" s="8" t="str">
        <f>IF($AQ181="","",IFERROR(特殊求节点($CH$6:$CH$14,DQ$6:DQ$14,$AR181,$AP181),0))</f>
        <v/>
      </c>
      <c r="CD181" s="14" t="str">
        <f t="shared" si="9"/>
        <v/>
      </c>
      <c r="CE181" s="8" t="str">
        <f>IF(初始数据表!E181=$A$1,初始数据表!D181,"")</f>
        <v/>
      </c>
      <c r="CF181" s="8" t="str">
        <f>IF($CE181="","",初始数据表!F181)</f>
        <v/>
      </c>
      <c r="CG181" s="8" t="str">
        <f>IF($CE181="","",初始数据表!G181)</f>
        <v/>
      </c>
      <c r="CH181" s="12" t="str">
        <f>IF(CE181="","",INDEX('品质-星级对应玩家等级'!$C$7:$J$11,MATCH(CF181,'品质-星级对应玩家等级'!$B$7:$B$11,0),MATCH(CG181,'品质-星级对应玩家等级'!$C$6:$J$6,0)))</f>
        <v/>
      </c>
      <c r="CI181" s="8" t="str">
        <f>IF($CE181="","",初始数据表!H181)</f>
        <v/>
      </c>
      <c r="CJ181" s="8" t="str">
        <f>IF($CE181="","",初始数据表!I181)</f>
        <v/>
      </c>
      <c r="CK181" s="8" t="str">
        <f>IF($CE181="","",初始数据表!J181)</f>
        <v/>
      </c>
      <c r="CL181" s="8" t="str">
        <f>IF($CE181="","",初始数据表!K181)</f>
        <v/>
      </c>
      <c r="CM181" s="8" t="str">
        <f>IF($CE181="","",初始数据表!L181)</f>
        <v/>
      </c>
      <c r="CN181" s="8" t="str">
        <f>IF($CE181="","",初始数据表!M181)</f>
        <v/>
      </c>
      <c r="CO181" s="8" t="str">
        <f>IF($CE181="","",初始数据表!N181)</f>
        <v/>
      </c>
      <c r="CP181" s="8" t="str">
        <f>IF($CE181="","",初始数据表!O181)</f>
        <v/>
      </c>
      <c r="CQ181" s="8" t="str">
        <f>IF($CE181="","",初始数据表!P181)</f>
        <v/>
      </c>
      <c r="CR181" s="8" t="str">
        <f>IF($CE181="","",初始数据表!Q181)</f>
        <v/>
      </c>
      <c r="CS181" s="8" t="str">
        <f>IF($CE181="","",初始数据表!R181)</f>
        <v/>
      </c>
      <c r="CT181" s="8" t="str">
        <f>IF($CE181="","",初始数据表!S181)</f>
        <v/>
      </c>
      <c r="CU181" s="8" t="str">
        <f>IF($CE181="","",初始数据表!T181)</f>
        <v/>
      </c>
      <c r="CV181" s="8" t="str">
        <f>IF($CE181="","",初始数据表!U181)</f>
        <v/>
      </c>
      <c r="CW181" s="8" t="str">
        <f>IF($CE181="","",初始数据表!V181)</f>
        <v/>
      </c>
      <c r="CX181" s="8" t="str">
        <f>IF($CE181="","",初始数据表!W181)</f>
        <v/>
      </c>
      <c r="CY181" s="8" t="str">
        <f>IF($CE181="","",初始数据表!X181)</f>
        <v/>
      </c>
      <c r="CZ181" s="8" t="str">
        <f>IF($CE181="","",初始数据表!Y181)</f>
        <v/>
      </c>
      <c r="DA181" s="8" t="str">
        <f>IF($CE181="","",初始数据表!Z181)</f>
        <v/>
      </c>
      <c r="DB181" s="8" t="str">
        <f>IF($CE181="","",初始数据表!AA181)</f>
        <v/>
      </c>
      <c r="DC181" s="8" t="str">
        <f>IF($CE181="","",初始数据表!AB181)</f>
        <v/>
      </c>
      <c r="DD181" s="8" t="str">
        <f>IF($CE181="","",初始数据表!AC181)</f>
        <v/>
      </c>
      <c r="DE181" s="8" t="str">
        <f>IF($CE181="","",初始数据表!AD181)</f>
        <v/>
      </c>
      <c r="DF181" s="8" t="str">
        <f>IF($CE181="","",初始数据表!AE181)</f>
        <v/>
      </c>
      <c r="DG181" s="8" t="str">
        <f>IF($CE181="","",初始数据表!AF181)</f>
        <v/>
      </c>
      <c r="DH181" s="8" t="str">
        <f>IF($CE181="","",初始数据表!AG181)</f>
        <v/>
      </c>
      <c r="DI181" s="8" t="str">
        <f>IF($CE181="","",初始数据表!AH181)</f>
        <v/>
      </c>
      <c r="DJ181" s="8" t="str">
        <f>IF($CE181="","",初始数据表!AI181)</f>
        <v/>
      </c>
      <c r="DK181" s="8" t="str">
        <f>IF($CE181="","",初始数据表!AJ181)</f>
        <v/>
      </c>
      <c r="DL181" s="8" t="str">
        <f>IF($CE181="","",初始数据表!AK181)</f>
        <v/>
      </c>
      <c r="DM181" s="8" t="str">
        <f>IF($CE181="","",初始数据表!AL181)</f>
        <v/>
      </c>
      <c r="DN181" s="8" t="str">
        <f>IF($CE181="","",初始数据表!AM181)</f>
        <v/>
      </c>
      <c r="DO181" s="8" t="str">
        <f>IF($CE181="","",初始数据表!AN181)</f>
        <v/>
      </c>
      <c r="DP181" s="8" t="str">
        <f>IF($CE181="","",初始数据表!AO181)</f>
        <v/>
      </c>
      <c r="DQ181" s="8" t="str">
        <f>IF($CE181="","",初始数据表!AP181)</f>
        <v/>
      </c>
    </row>
    <row r="182" spans="42:121" s="5" customFormat="1" x14ac:dyDescent="0.15">
      <c r="AP182" s="14">
        <f t="shared" si="10"/>
        <v>14</v>
      </c>
      <c r="AQ182" s="8" t="str">
        <f t="shared" si="8"/>
        <v/>
      </c>
      <c r="AR182" s="12" t="str">
        <f>IF(AQ182="","",10*COUNTIF($AP$6:AP182,AP182))</f>
        <v/>
      </c>
      <c r="AS182" s="8" t="str">
        <f>IF($AQ182="","",IFERROR(特殊求节点($CH$6:$CH$14,CI$6:CI$14,$AR182,$AP182),0))</f>
        <v/>
      </c>
      <c r="AT182" s="8" t="str">
        <f>IF($AQ182="","",IFERROR(特殊求节点($CH$6:$CH$14,CJ$6:CJ$14,$AR182,$AP182),0))</f>
        <v/>
      </c>
      <c r="AU182" s="8" t="str">
        <f>IF($AQ182="","",IFERROR(特殊求节点($CH$6:$CH$14,CK$6:CK$14,$AR182,$AP182),0))</f>
        <v/>
      </c>
      <c r="AV182" s="8" t="str">
        <f>IF($AQ182="","",IFERROR(特殊求节点($CH$6:$CH$14,CL$6:CL$14,$AR182,$AP182),0))</f>
        <v/>
      </c>
      <c r="AW182" s="8" t="str">
        <f>IF($AQ182="","",IFERROR(特殊求节点($CH$6:$CH$14,CM$6:CM$14,$AR182,$AP182),0))</f>
        <v/>
      </c>
      <c r="AX182" s="8" t="str">
        <f>IF($AQ182="","",IFERROR(特殊求节点($CH$6:$CH$14,CN$6:CN$14,$AR182,$AP182),0))</f>
        <v/>
      </c>
      <c r="AY182" s="8" t="str">
        <f>IF($AQ182="","",IFERROR(特殊求节点($CH$6:$CH$14,CO$6:CO$14,$AR182,$AP182),0))</f>
        <v/>
      </c>
      <c r="AZ182" s="8" t="str">
        <f>IF($AQ182="","",IFERROR(特殊求节点($CH$6:$CH$14,CP$6:CP$14,$AR182,$AP182),0))</f>
        <v/>
      </c>
      <c r="BA182" s="8" t="str">
        <f>IF($AQ182="","",IFERROR(特殊求节点($CH$6:$CH$14,CQ$6:CQ$14,$AR182,$AP182),0))</f>
        <v/>
      </c>
      <c r="BB182" s="8" t="str">
        <f>IF($AQ182="","",IFERROR(特殊求节点($CH$6:$CH$14,CR$6:CR$14,$AR182,$AP182),0))</f>
        <v/>
      </c>
      <c r="BC182" s="8" t="str">
        <f>IF($AQ182="","",IFERROR(特殊求节点($CH$6:$CH$14,CS$6:CS$14,$AR182,$AP182),0))</f>
        <v/>
      </c>
      <c r="BD182" s="8" t="str">
        <f>IF($AQ182="","",IFERROR(特殊求节点($CH$6:$CH$14,CT$6:CT$14,$AR182,$AP182),0))</f>
        <v/>
      </c>
      <c r="BE182" s="8" t="str">
        <f>IF($AQ182="","",IFERROR(特殊求节点($CH$6:$CH$14,CU$6:CU$14,$AR182,$AP182),0))</f>
        <v/>
      </c>
      <c r="BF182" s="8" t="str">
        <f>IF($AQ182="","",IFERROR(特殊求节点($CH$6:$CH$14,CV$6:CV$14,$AR182,$AP182),0))</f>
        <v/>
      </c>
      <c r="BG182" s="8" t="str">
        <f>IF($AQ182="","",IFERROR(特殊求节点($CH$6:$CH$14,CW$6:CW$14,$AR182,$AP182),0))</f>
        <v/>
      </c>
      <c r="BH182" s="8" t="str">
        <f>IF($AQ182="","",IFERROR(特殊求节点($CH$6:$CH$14,CX$6:CX$14,$AR182,$AP182),0))</f>
        <v/>
      </c>
      <c r="BI182" s="8" t="str">
        <f>IF($AQ182="","",IFERROR(特殊求节点($CH$6:$CH$14,CY$6:CY$14,$AR182,$AP182),0))</f>
        <v/>
      </c>
      <c r="BJ182" s="8" t="str">
        <f>IF($AQ182="","",IFERROR(特殊求节点($CH$6:$CH$14,CZ$6:CZ$14,$AR182,$AP182),0))</f>
        <v/>
      </c>
      <c r="BK182" s="8" t="str">
        <f>IF($AQ182="","",IFERROR(特殊求节点($CH$6:$CH$14,DA$6:DA$14,$AR182,$AP182),0))</f>
        <v/>
      </c>
      <c r="BL182" s="8" t="str">
        <f>IF($AQ182="","",IFERROR(特殊求节点($CH$6:$CH$14,DB$6:DB$14,$AR182,$AP182),0))</f>
        <v/>
      </c>
      <c r="BM182" s="8" t="str">
        <f>IF($AQ182="","",IFERROR(特殊求节点($CH$6:$CH$14,DC$6:DC$14,$AR182,$AP182),0))</f>
        <v/>
      </c>
      <c r="BN182" s="8" t="str">
        <f>IF($AQ182="","",IFERROR(特殊求节点($CH$6:$CH$14,DD$6:DD$14,$AR182,$AP182),0))</f>
        <v/>
      </c>
      <c r="BO182" s="8" t="str">
        <f>IF($AQ182="","",IFERROR(特殊求节点($CH$6:$CH$14,DE$6:DE$14,$AR182,$AP182),0))</f>
        <v/>
      </c>
      <c r="BP182" s="8" t="str">
        <f>IF($AQ182="","",IFERROR(特殊求节点($CH$6:$CH$14,DF$6:DF$14,$AR182,$AP182),0))</f>
        <v/>
      </c>
      <c r="BQ182" s="8" t="str">
        <f>IF($AQ182="","",IFERROR(特殊求节点($CH$6:$CH$14,DG$6:DG$14,$AR182,$AP182),0))</f>
        <v/>
      </c>
      <c r="BR182" s="8" t="str">
        <f>IF($AQ182="","",IFERROR(特殊求节点($CH$6:$CH$14,DH$6:DH$14,$AR182,$AP182),0))</f>
        <v/>
      </c>
      <c r="BS182" s="8" t="str">
        <f>IF($AQ182="","",IFERROR(特殊求节点($CH$6:$CH$14,DI$6:DI$14,$AR182,$AP182),0))</f>
        <v/>
      </c>
      <c r="BT182" s="8" t="str">
        <f>IF($AQ182="","",IFERROR(特殊求节点($CH$6:$CH$14,DJ$6:DJ$14,$AR182,$AP182),0))</f>
        <v/>
      </c>
      <c r="BU182" s="8" t="str">
        <f>IF($AQ182="","",IFERROR(特殊求节点($CH$6:$CH$14,DK$6:DK$14,$AR182,$AP182),0))</f>
        <v/>
      </c>
      <c r="BV182" s="8" t="str">
        <f>IF($AQ182="","",IFERROR(特殊求节点($CH$6:$CH$14,DL$6:DL$14,$AR182,$AP182),0))</f>
        <v/>
      </c>
      <c r="BW182" s="8" t="str">
        <f>IF($AQ182="","",IFERROR(特殊求节点($CH$6:$CH$14,DM$6:DM$14,$AR182,$AP182),0))</f>
        <v/>
      </c>
      <c r="BX182" s="8" t="str">
        <f>IF($AQ182="","",IFERROR(特殊求节点($CH$6:$CH$14,DN$6:DN$14,$AR182,$AP182),0))</f>
        <v/>
      </c>
      <c r="BY182" s="8" t="str">
        <f>IF($AQ182="","",IFERROR(特殊求节点($CH$6:$CH$14,DO$6:DO$14,$AR182,$AP182),0))</f>
        <v/>
      </c>
      <c r="BZ182" s="8" t="str">
        <f>IF($AQ182="","",IFERROR(特殊求节点($CH$6:$CH$14,DP$6:DP$14,$AR182,$AP182),0))</f>
        <v/>
      </c>
      <c r="CA182" s="8" t="str">
        <f>IF($AQ182="","",IFERROR(特殊求节点($CH$6:$CH$14,DQ$6:DQ$14,$AR182,$AP182),0))</f>
        <v/>
      </c>
      <c r="CD182" s="14" t="str">
        <f t="shared" si="9"/>
        <v/>
      </c>
      <c r="CE182" s="8" t="str">
        <f>IF(初始数据表!E182=$A$1,初始数据表!D182,"")</f>
        <v/>
      </c>
      <c r="CF182" s="8" t="str">
        <f>IF($CE182="","",初始数据表!F182)</f>
        <v/>
      </c>
      <c r="CG182" s="8" t="str">
        <f>IF($CE182="","",初始数据表!G182)</f>
        <v/>
      </c>
      <c r="CH182" s="12" t="str">
        <f>IF(CE182="","",INDEX('品质-星级对应玩家等级'!$C$7:$J$11,MATCH(CF182,'品质-星级对应玩家等级'!$B$7:$B$11,0),MATCH(CG182,'品质-星级对应玩家等级'!$C$6:$J$6,0)))</f>
        <v/>
      </c>
      <c r="CI182" s="8" t="str">
        <f>IF($CE182="","",初始数据表!H182)</f>
        <v/>
      </c>
      <c r="CJ182" s="8" t="str">
        <f>IF($CE182="","",初始数据表!I182)</f>
        <v/>
      </c>
      <c r="CK182" s="8" t="str">
        <f>IF($CE182="","",初始数据表!J182)</f>
        <v/>
      </c>
      <c r="CL182" s="8" t="str">
        <f>IF($CE182="","",初始数据表!K182)</f>
        <v/>
      </c>
      <c r="CM182" s="8" t="str">
        <f>IF($CE182="","",初始数据表!L182)</f>
        <v/>
      </c>
      <c r="CN182" s="8" t="str">
        <f>IF($CE182="","",初始数据表!M182)</f>
        <v/>
      </c>
      <c r="CO182" s="8" t="str">
        <f>IF($CE182="","",初始数据表!N182)</f>
        <v/>
      </c>
      <c r="CP182" s="8" t="str">
        <f>IF($CE182="","",初始数据表!O182)</f>
        <v/>
      </c>
      <c r="CQ182" s="8" t="str">
        <f>IF($CE182="","",初始数据表!P182)</f>
        <v/>
      </c>
      <c r="CR182" s="8" t="str">
        <f>IF($CE182="","",初始数据表!Q182)</f>
        <v/>
      </c>
      <c r="CS182" s="8" t="str">
        <f>IF($CE182="","",初始数据表!R182)</f>
        <v/>
      </c>
      <c r="CT182" s="8" t="str">
        <f>IF($CE182="","",初始数据表!S182)</f>
        <v/>
      </c>
      <c r="CU182" s="8" t="str">
        <f>IF($CE182="","",初始数据表!T182)</f>
        <v/>
      </c>
      <c r="CV182" s="8" t="str">
        <f>IF($CE182="","",初始数据表!U182)</f>
        <v/>
      </c>
      <c r="CW182" s="8" t="str">
        <f>IF($CE182="","",初始数据表!V182)</f>
        <v/>
      </c>
      <c r="CX182" s="8" t="str">
        <f>IF($CE182="","",初始数据表!W182)</f>
        <v/>
      </c>
      <c r="CY182" s="8" t="str">
        <f>IF($CE182="","",初始数据表!X182)</f>
        <v/>
      </c>
      <c r="CZ182" s="8" t="str">
        <f>IF($CE182="","",初始数据表!Y182)</f>
        <v/>
      </c>
      <c r="DA182" s="8" t="str">
        <f>IF($CE182="","",初始数据表!Z182)</f>
        <v/>
      </c>
      <c r="DB182" s="8" t="str">
        <f>IF($CE182="","",初始数据表!AA182)</f>
        <v/>
      </c>
      <c r="DC182" s="8" t="str">
        <f>IF($CE182="","",初始数据表!AB182)</f>
        <v/>
      </c>
      <c r="DD182" s="8" t="str">
        <f>IF($CE182="","",初始数据表!AC182)</f>
        <v/>
      </c>
      <c r="DE182" s="8" t="str">
        <f>IF($CE182="","",初始数据表!AD182)</f>
        <v/>
      </c>
      <c r="DF182" s="8" t="str">
        <f>IF($CE182="","",初始数据表!AE182)</f>
        <v/>
      </c>
      <c r="DG182" s="8" t="str">
        <f>IF($CE182="","",初始数据表!AF182)</f>
        <v/>
      </c>
      <c r="DH182" s="8" t="str">
        <f>IF($CE182="","",初始数据表!AG182)</f>
        <v/>
      </c>
      <c r="DI182" s="8" t="str">
        <f>IF($CE182="","",初始数据表!AH182)</f>
        <v/>
      </c>
      <c r="DJ182" s="8" t="str">
        <f>IF($CE182="","",初始数据表!AI182)</f>
        <v/>
      </c>
      <c r="DK182" s="8" t="str">
        <f>IF($CE182="","",初始数据表!AJ182)</f>
        <v/>
      </c>
      <c r="DL182" s="8" t="str">
        <f>IF($CE182="","",初始数据表!AK182)</f>
        <v/>
      </c>
      <c r="DM182" s="8" t="str">
        <f>IF($CE182="","",初始数据表!AL182)</f>
        <v/>
      </c>
      <c r="DN182" s="8" t="str">
        <f>IF($CE182="","",初始数据表!AM182)</f>
        <v/>
      </c>
      <c r="DO182" s="8" t="str">
        <f>IF($CE182="","",初始数据表!AN182)</f>
        <v/>
      </c>
      <c r="DP182" s="8" t="str">
        <f>IF($CE182="","",初始数据表!AO182)</f>
        <v/>
      </c>
      <c r="DQ182" s="8" t="str">
        <f>IF($CE182="","",初始数据表!AP182)</f>
        <v/>
      </c>
    </row>
    <row r="183" spans="42:121" s="5" customFormat="1" x14ac:dyDescent="0.15">
      <c r="AP183" s="14">
        <f t="shared" si="10"/>
        <v>14</v>
      </c>
      <c r="AQ183" s="8" t="str">
        <f t="shared" si="8"/>
        <v/>
      </c>
      <c r="AR183" s="12" t="str">
        <f>IF(AQ183="","",10*COUNTIF($AP$6:AP183,AP183))</f>
        <v/>
      </c>
      <c r="AS183" s="8" t="str">
        <f>IF($AQ183="","",IFERROR(特殊求节点($CH$6:$CH$14,CI$6:CI$14,$AR183,$AP183),0))</f>
        <v/>
      </c>
      <c r="AT183" s="8" t="str">
        <f>IF($AQ183="","",IFERROR(特殊求节点($CH$6:$CH$14,CJ$6:CJ$14,$AR183,$AP183),0))</f>
        <v/>
      </c>
      <c r="AU183" s="8" t="str">
        <f>IF($AQ183="","",IFERROR(特殊求节点($CH$6:$CH$14,CK$6:CK$14,$AR183,$AP183),0))</f>
        <v/>
      </c>
      <c r="AV183" s="8" t="str">
        <f>IF($AQ183="","",IFERROR(特殊求节点($CH$6:$CH$14,CL$6:CL$14,$AR183,$AP183),0))</f>
        <v/>
      </c>
      <c r="AW183" s="8" t="str">
        <f>IF($AQ183="","",IFERROR(特殊求节点($CH$6:$CH$14,CM$6:CM$14,$AR183,$AP183),0))</f>
        <v/>
      </c>
      <c r="AX183" s="8" t="str">
        <f>IF($AQ183="","",IFERROR(特殊求节点($CH$6:$CH$14,CN$6:CN$14,$AR183,$AP183),0))</f>
        <v/>
      </c>
      <c r="AY183" s="8" t="str">
        <f>IF($AQ183="","",IFERROR(特殊求节点($CH$6:$CH$14,CO$6:CO$14,$AR183,$AP183),0))</f>
        <v/>
      </c>
      <c r="AZ183" s="8" t="str">
        <f>IF($AQ183="","",IFERROR(特殊求节点($CH$6:$CH$14,CP$6:CP$14,$AR183,$AP183),0))</f>
        <v/>
      </c>
      <c r="BA183" s="8" t="str">
        <f>IF($AQ183="","",IFERROR(特殊求节点($CH$6:$CH$14,CQ$6:CQ$14,$AR183,$AP183),0))</f>
        <v/>
      </c>
      <c r="BB183" s="8" t="str">
        <f>IF($AQ183="","",IFERROR(特殊求节点($CH$6:$CH$14,CR$6:CR$14,$AR183,$AP183),0))</f>
        <v/>
      </c>
      <c r="BC183" s="8" t="str">
        <f>IF($AQ183="","",IFERROR(特殊求节点($CH$6:$CH$14,CS$6:CS$14,$AR183,$AP183),0))</f>
        <v/>
      </c>
      <c r="BD183" s="8" t="str">
        <f>IF($AQ183="","",IFERROR(特殊求节点($CH$6:$CH$14,CT$6:CT$14,$AR183,$AP183),0))</f>
        <v/>
      </c>
      <c r="BE183" s="8" t="str">
        <f>IF($AQ183="","",IFERROR(特殊求节点($CH$6:$CH$14,CU$6:CU$14,$AR183,$AP183),0))</f>
        <v/>
      </c>
      <c r="BF183" s="8" t="str">
        <f>IF($AQ183="","",IFERROR(特殊求节点($CH$6:$CH$14,CV$6:CV$14,$AR183,$AP183),0))</f>
        <v/>
      </c>
      <c r="BG183" s="8" t="str">
        <f>IF($AQ183="","",IFERROR(特殊求节点($CH$6:$CH$14,CW$6:CW$14,$AR183,$AP183),0))</f>
        <v/>
      </c>
      <c r="BH183" s="8" t="str">
        <f>IF($AQ183="","",IFERROR(特殊求节点($CH$6:$CH$14,CX$6:CX$14,$AR183,$AP183),0))</f>
        <v/>
      </c>
      <c r="BI183" s="8" t="str">
        <f>IF($AQ183="","",IFERROR(特殊求节点($CH$6:$CH$14,CY$6:CY$14,$AR183,$AP183),0))</f>
        <v/>
      </c>
      <c r="BJ183" s="8" t="str">
        <f>IF($AQ183="","",IFERROR(特殊求节点($CH$6:$CH$14,CZ$6:CZ$14,$AR183,$AP183),0))</f>
        <v/>
      </c>
      <c r="BK183" s="8" t="str">
        <f>IF($AQ183="","",IFERROR(特殊求节点($CH$6:$CH$14,DA$6:DA$14,$AR183,$AP183),0))</f>
        <v/>
      </c>
      <c r="BL183" s="8" t="str">
        <f>IF($AQ183="","",IFERROR(特殊求节点($CH$6:$CH$14,DB$6:DB$14,$AR183,$AP183),0))</f>
        <v/>
      </c>
      <c r="BM183" s="8" t="str">
        <f>IF($AQ183="","",IFERROR(特殊求节点($CH$6:$CH$14,DC$6:DC$14,$AR183,$AP183),0))</f>
        <v/>
      </c>
      <c r="BN183" s="8" t="str">
        <f>IF($AQ183="","",IFERROR(特殊求节点($CH$6:$CH$14,DD$6:DD$14,$AR183,$AP183),0))</f>
        <v/>
      </c>
      <c r="BO183" s="8" t="str">
        <f>IF($AQ183="","",IFERROR(特殊求节点($CH$6:$CH$14,DE$6:DE$14,$AR183,$AP183),0))</f>
        <v/>
      </c>
      <c r="BP183" s="8" t="str">
        <f>IF($AQ183="","",IFERROR(特殊求节点($CH$6:$CH$14,DF$6:DF$14,$AR183,$AP183),0))</f>
        <v/>
      </c>
      <c r="BQ183" s="8" t="str">
        <f>IF($AQ183="","",IFERROR(特殊求节点($CH$6:$CH$14,DG$6:DG$14,$AR183,$AP183),0))</f>
        <v/>
      </c>
      <c r="BR183" s="8" t="str">
        <f>IF($AQ183="","",IFERROR(特殊求节点($CH$6:$CH$14,DH$6:DH$14,$AR183,$AP183),0))</f>
        <v/>
      </c>
      <c r="BS183" s="8" t="str">
        <f>IF($AQ183="","",IFERROR(特殊求节点($CH$6:$CH$14,DI$6:DI$14,$AR183,$AP183),0))</f>
        <v/>
      </c>
      <c r="BT183" s="8" t="str">
        <f>IF($AQ183="","",IFERROR(特殊求节点($CH$6:$CH$14,DJ$6:DJ$14,$AR183,$AP183),0))</f>
        <v/>
      </c>
      <c r="BU183" s="8" t="str">
        <f>IF($AQ183="","",IFERROR(特殊求节点($CH$6:$CH$14,DK$6:DK$14,$AR183,$AP183),0))</f>
        <v/>
      </c>
      <c r="BV183" s="8" t="str">
        <f>IF($AQ183="","",IFERROR(特殊求节点($CH$6:$CH$14,DL$6:DL$14,$AR183,$AP183),0))</f>
        <v/>
      </c>
      <c r="BW183" s="8" t="str">
        <f>IF($AQ183="","",IFERROR(特殊求节点($CH$6:$CH$14,DM$6:DM$14,$AR183,$AP183),0))</f>
        <v/>
      </c>
      <c r="BX183" s="8" t="str">
        <f>IF($AQ183="","",IFERROR(特殊求节点($CH$6:$CH$14,DN$6:DN$14,$AR183,$AP183),0))</f>
        <v/>
      </c>
      <c r="BY183" s="8" t="str">
        <f>IF($AQ183="","",IFERROR(特殊求节点($CH$6:$CH$14,DO$6:DO$14,$AR183,$AP183),0))</f>
        <v/>
      </c>
      <c r="BZ183" s="8" t="str">
        <f>IF($AQ183="","",IFERROR(特殊求节点($CH$6:$CH$14,DP$6:DP$14,$AR183,$AP183),0))</f>
        <v/>
      </c>
      <c r="CA183" s="8" t="str">
        <f>IF($AQ183="","",IFERROR(特殊求节点($CH$6:$CH$14,DQ$6:DQ$14,$AR183,$AP183),0))</f>
        <v/>
      </c>
      <c r="CD183" s="14" t="str">
        <f t="shared" si="9"/>
        <v/>
      </c>
      <c r="CE183" s="8" t="str">
        <f>IF(初始数据表!E183=$A$1,初始数据表!D183,"")</f>
        <v/>
      </c>
      <c r="CF183" s="8" t="str">
        <f>IF($CE183="","",初始数据表!F183)</f>
        <v/>
      </c>
      <c r="CG183" s="8" t="str">
        <f>IF($CE183="","",初始数据表!G183)</f>
        <v/>
      </c>
      <c r="CH183" s="12" t="str">
        <f>IF(CE183="","",INDEX('品质-星级对应玩家等级'!$C$7:$J$11,MATCH(CF183,'品质-星级对应玩家等级'!$B$7:$B$11,0),MATCH(CG183,'品质-星级对应玩家等级'!$C$6:$J$6,0)))</f>
        <v/>
      </c>
      <c r="CI183" s="8" t="str">
        <f>IF($CE183="","",初始数据表!H183)</f>
        <v/>
      </c>
      <c r="CJ183" s="8" t="str">
        <f>IF($CE183="","",初始数据表!I183)</f>
        <v/>
      </c>
      <c r="CK183" s="8" t="str">
        <f>IF($CE183="","",初始数据表!J183)</f>
        <v/>
      </c>
      <c r="CL183" s="8" t="str">
        <f>IF($CE183="","",初始数据表!K183)</f>
        <v/>
      </c>
      <c r="CM183" s="8" t="str">
        <f>IF($CE183="","",初始数据表!L183)</f>
        <v/>
      </c>
      <c r="CN183" s="8" t="str">
        <f>IF($CE183="","",初始数据表!M183)</f>
        <v/>
      </c>
      <c r="CO183" s="8" t="str">
        <f>IF($CE183="","",初始数据表!N183)</f>
        <v/>
      </c>
      <c r="CP183" s="8" t="str">
        <f>IF($CE183="","",初始数据表!O183)</f>
        <v/>
      </c>
      <c r="CQ183" s="8" t="str">
        <f>IF($CE183="","",初始数据表!P183)</f>
        <v/>
      </c>
      <c r="CR183" s="8" t="str">
        <f>IF($CE183="","",初始数据表!Q183)</f>
        <v/>
      </c>
      <c r="CS183" s="8" t="str">
        <f>IF($CE183="","",初始数据表!R183)</f>
        <v/>
      </c>
      <c r="CT183" s="8" t="str">
        <f>IF($CE183="","",初始数据表!S183)</f>
        <v/>
      </c>
      <c r="CU183" s="8" t="str">
        <f>IF($CE183="","",初始数据表!T183)</f>
        <v/>
      </c>
      <c r="CV183" s="8" t="str">
        <f>IF($CE183="","",初始数据表!U183)</f>
        <v/>
      </c>
      <c r="CW183" s="8" t="str">
        <f>IF($CE183="","",初始数据表!V183)</f>
        <v/>
      </c>
      <c r="CX183" s="8" t="str">
        <f>IF($CE183="","",初始数据表!W183)</f>
        <v/>
      </c>
      <c r="CY183" s="8" t="str">
        <f>IF($CE183="","",初始数据表!X183)</f>
        <v/>
      </c>
      <c r="CZ183" s="8" t="str">
        <f>IF($CE183="","",初始数据表!Y183)</f>
        <v/>
      </c>
      <c r="DA183" s="8" t="str">
        <f>IF($CE183="","",初始数据表!Z183)</f>
        <v/>
      </c>
      <c r="DB183" s="8" t="str">
        <f>IF($CE183="","",初始数据表!AA183)</f>
        <v/>
      </c>
      <c r="DC183" s="8" t="str">
        <f>IF($CE183="","",初始数据表!AB183)</f>
        <v/>
      </c>
      <c r="DD183" s="8" t="str">
        <f>IF($CE183="","",初始数据表!AC183)</f>
        <v/>
      </c>
      <c r="DE183" s="8" t="str">
        <f>IF($CE183="","",初始数据表!AD183)</f>
        <v/>
      </c>
      <c r="DF183" s="8" t="str">
        <f>IF($CE183="","",初始数据表!AE183)</f>
        <v/>
      </c>
      <c r="DG183" s="8" t="str">
        <f>IF($CE183="","",初始数据表!AF183)</f>
        <v/>
      </c>
      <c r="DH183" s="8" t="str">
        <f>IF($CE183="","",初始数据表!AG183)</f>
        <v/>
      </c>
      <c r="DI183" s="8" t="str">
        <f>IF($CE183="","",初始数据表!AH183)</f>
        <v/>
      </c>
      <c r="DJ183" s="8" t="str">
        <f>IF($CE183="","",初始数据表!AI183)</f>
        <v/>
      </c>
      <c r="DK183" s="8" t="str">
        <f>IF($CE183="","",初始数据表!AJ183)</f>
        <v/>
      </c>
      <c r="DL183" s="8" t="str">
        <f>IF($CE183="","",初始数据表!AK183)</f>
        <v/>
      </c>
      <c r="DM183" s="8" t="str">
        <f>IF($CE183="","",初始数据表!AL183)</f>
        <v/>
      </c>
      <c r="DN183" s="8" t="str">
        <f>IF($CE183="","",初始数据表!AM183)</f>
        <v/>
      </c>
      <c r="DO183" s="8" t="str">
        <f>IF($CE183="","",初始数据表!AN183)</f>
        <v/>
      </c>
      <c r="DP183" s="8" t="str">
        <f>IF($CE183="","",初始数据表!AO183)</f>
        <v/>
      </c>
      <c r="DQ183" s="8" t="str">
        <f>IF($CE183="","",初始数据表!AP183)</f>
        <v/>
      </c>
    </row>
    <row r="184" spans="42:121" s="5" customFormat="1" x14ac:dyDescent="0.15">
      <c r="AP184" s="14">
        <f t="shared" si="10"/>
        <v>14</v>
      </c>
      <c r="AQ184" s="8" t="str">
        <f t="shared" si="8"/>
        <v/>
      </c>
      <c r="AR184" s="12" t="str">
        <f>IF(AQ184="","",10*COUNTIF($AP$6:AP184,AP184))</f>
        <v/>
      </c>
      <c r="AS184" s="8" t="str">
        <f>IF($AQ184="","",IFERROR(特殊求节点($CH$6:$CH$14,CI$6:CI$14,$AR184,$AP184),0))</f>
        <v/>
      </c>
      <c r="AT184" s="8" t="str">
        <f>IF($AQ184="","",IFERROR(特殊求节点($CH$6:$CH$14,CJ$6:CJ$14,$AR184,$AP184),0))</f>
        <v/>
      </c>
      <c r="AU184" s="8" t="str">
        <f>IF($AQ184="","",IFERROR(特殊求节点($CH$6:$CH$14,CK$6:CK$14,$AR184,$AP184),0))</f>
        <v/>
      </c>
      <c r="AV184" s="8" t="str">
        <f>IF($AQ184="","",IFERROR(特殊求节点($CH$6:$CH$14,CL$6:CL$14,$AR184,$AP184),0))</f>
        <v/>
      </c>
      <c r="AW184" s="8" t="str">
        <f>IF($AQ184="","",IFERROR(特殊求节点($CH$6:$CH$14,CM$6:CM$14,$AR184,$AP184),0))</f>
        <v/>
      </c>
      <c r="AX184" s="8" t="str">
        <f>IF($AQ184="","",IFERROR(特殊求节点($CH$6:$CH$14,CN$6:CN$14,$AR184,$AP184),0))</f>
        <v/>
      </c>
      <c r="AY184" s="8" t="str">
        <f>IF($AQ184="","",IFERROR(特殊求节点($CH$6:$CH$14,CO$6:CO$14,$AR184,$AP184),0))</f>
        <v/>
      </c>
      <c r="AZ184" s="8" t="str">
        <f>IF($AQ184="","",IFERROR(特殊求节点($CH$6:$CH$14,CP$6:CP$14,$AR184,$AP184),0))</f>
        <v/>
      </c>
      <c r="BA184" s="8" t="str">
        <f>IF($AQ184="","",IFERROR(特殊求节点($CH$6:$CH$14,CQ$6:CQ$14,$AR184,$AP184),0))</f>
        <v/>
      </c>
      <c r="BB184" s="8" t="str">
        <f>IF($AQ184="","",IFERROR(特殊求节点($CH$6:$CH$14,CR$6:CR$14,$AR184,$AP184),0))</f>
        <v/>
      </c>
      <c r="BC184" s="8" t="str">
        <f>IF($AQ184="","",IFERROR(特殊求节点($CH$6:$CH$14,CS$6:CS$14,$AR184,$AP184),0))</f>
        <v/>
      </c>
      <c r="BD184" s="8" t="str">
        <f>IF($AQ184="","",IFERROR(特殊求节点($CH$6:$CH$14,CT$6:CT$14,$AR184,$AP184),0))</f>
        <v/>
      </c>
      <c r="BE184" s="8" t="str">
        <f>IF($AQ184="","",IFERROR(特殊求节点($CH$6:$CH$14,CU$6:CU$14,$AR184,$AP184),0))</f>
        <v/>
      </c>
      <c r="BF184" s="8" t="str">
        <f>IF($AQ184="","",IFERROR(特殊求节点($CH$6:$CH$14,CV$6:CV$14,$AR184,$AP184),0))</f>
        <v/>
      </c>
      <c r="BG184" s="8" t="str">
        <f>IF($AQ184="","",IFERROR(特殊求节点($CH$6:$CH$14,CW$6:CW$14,$AR184,$AP184),0))</f>
        <v/>
      </c>
      <c r="BH184" s="8" t="str">
        <f>IF($AQ184="","",IFERROR(特殊求节点($CH$6:$CH$14,CX$6:CX$14,$AR184,$AP184),0))</f>
        <v/>
      </c>
      <c r="BI184" s="8" t="str">
        <f>IF($AQ184="","",IFERROR(特殊求节点($CH$6:$CH$14,CY$6:CY$14,$AR184,$AP184),0))</f>
        <v/>
      </c>
      <c r="BJ184" s="8" t="str">
        <f>IF($AQ184="","",IFERROR(特殊求节点($CH$6:$CH$14,CZ$6:CZ$14,$AR184,$AP184),0))</f>
        <v/>
      </c>
      <c r="BK184" s="8" t="str">
        <f>IF($AQ184="","",IFERROR(特殊求节点($CH$6:$CH$14,DA$6:DA$14,$AR184,$AP184),0))</f>
        <v/>
      </c>
      <c r="BL184" s="8" t="str">
        <f>IF($AQ184="","",IFERROR(特殊求节点($CH$6:$CH$14,DB$6:DB$14,$AR184,$AP184),0))</f>
        <v/>
      </c>
      <c r="BM184" s="8" t="str">
        <f>IF($AQ184="","",IFERROR(特殊求节点($CH$6:$CH$14,DC$6:DC$14,$AR184,$AP184),0))</f>
        <v/>
      </c>
      <c r="BN184" s="8" t="str">
        <f>IF($AQ184="","",IFERROR(特殊求节点($CH$6:$CH$14,DD$6:DD$14,$AR184,$AP184),0))</f>
        <v/>
      </c>
      <c r="BO184" s="8" t="str">
        <f>IF($AQ184="","",IFERROR(特殊求节点($CH$6:$CH$14,DE$6:DE$14,$AR184,$AP184),0))</f>
        <v/>
      </c>
      <c r="BP184" s="8" t="str">
        <f>IF($AQ184="","",IFERROR(特殊求节点($CH$6:$CH$14,DF$6:DF$14,$AR184,$AP184),0))</f>
        <v/>
      </c>
      <c r="BQ184" s="8" t="str">
        <f>IF($AQ184="","",IFERROR(特殊求节点($CH$6:$CH$14,DG$6:DG$14,$AR184,$AP184),0))</f>
        <v/>
      </c>
      <c r="BR184" s="8" t="str">
        <f>IF($AQ184="","",IFERROR(特殊求节点($CH$6:$CH$14,DH$6:DH$14,$AR184,$AP184),0))</f>
        <v/>
      </c>
      <c r="BS184" s="8" t="str">
        <f>IF($AQ184="","",IFERROR(特殊求节点($CH$6:$CH$14,DI$6:DI$14,$AR184,$AP184),0))</f>
        <v/>
      </c>
      <c r="BT184" s="8" t="str">
        <f>IF($AQ184="","",IFERROR(特殊求节点($CH$6:$CH$14,DJ$6:DJ$14,$AR184,$AP184),0))</f>
        <v/>
      </c>
      <c r="BU184" s="8" t="str">
        <f>IF($AQ184="","",IFERROR(特殊求节点($CH$6:$CH$14,DK$6:DK$14,$AR184,$AP184),0))</f>
        <v/>
      </c>
      <c r="BV184" s="8" t="str">
        <f>IF($AQ184="","",IFERROR(特殊求节点($CH$6:$CH$14,DL$6:DL$14,$AR184,$AP184),0))</f>
        <v/>
      </c>
      <c r="BW184" s="8" t="str">
        <f>IF($AQ184="","",IFERROR(特殊求节点($CH$6:$CH$14,DM$6:DM$14,$AR184,$AP184),0))</f>
        <v/>
      </c>
      <c r="BX184" s="8" t="str">
        <f>IF($AQ184="","",IFERROR(特殊求节点($CH$6:$CH$14,DN$6:DN$14,$AR184,$AP184),0))</f>
        <v/>
      </c>
      <c r="BY184" s="8" t="str">
        <f>IF($AQ184="","",IFERROR(特殊求节点($CH$6:$CH$14,DO$6:DO$14,$AR184,$AP184),0))</f>
        <v/>
      </c>
      <c r="BZ184" s="8" t="str">
        <f>IF($AQ184="","",IFERROR(特殊求节点($CH$6:$CH$14,DP$6:DP$14,$AR184,$AP184),0))</f>
        <v/>
      </c>
      <c r="CA184" s="8" t="str">
        <f>IF($AQ184="","",IFERROR(特殊求节点($CH$6:$CH$14,DQ$6:DQ$14,$AR184,$AP184),0))</f>
        <v/>
      </c>
      <c r="CD184" s="14" t="str">
        <f t="shared" si="9"/>
        <v/>
      </c>
      <c r="CE184" s="8" t="str">
        <f>IF(初始数据表!E184=$A$1,初始数据表!D184,"")</f>
        <v/>
      </c>
      <c r="CF184" s="8" t="str">
        <f>IF($CE184="","",初始数据表!F184)</f>
        <v/>
      </c>
      <c r="CG184" s="8" t="str">
        <f>IF($CE184="","",初始数据表!G184)</f>
        <v/>
      </c>
      <c r="CH184" s="12" t="str">
        <f>IF(CE184="","",INDEX('品质-星级对应玩家等级'!$C$7:$J$11,MATCH(CF184,'品质-星级对应玩家等级'!$B$7:$B$11,0),MATCH(CG184,'品质-星级对应玩家等级'!$C$6:$J$6,0)))</f>
        <v/>
      </c>
      <c r="CI184" s="8" t="str">
        <f>IF($CE184="","",初始数据表!H184)</f>
        <v/>
      </c>
      <c r="CJ184" s="8" t="str">
        <f>IF($CE184="","",初始数据表!I184)</f>
        <v/>
      </c>
      <c r="CK184" s="8" t="str">
        <f>IF($CE184="","",初始数据表!J184)</f>
        <v/>
      </c>
      <c r="CL184" s="8" t="str">
        <f>IF($CE184="","",初始数据表!K184)</f>
        <v/>
      </c>
      <c r="CM184" s="8" t="str">
        <f>IF($CE184="","",初始数据表!L184)</f>
        <v/>
      </c>
      <c r="CN184" s="8" t="str">
        <f>IF($CE184="","",初始数据表!M184)</f>
        <v/>
      </c>
      <c r="CO184" s="8" t="str">
        <f>IF($CE184="","",初始数据表!N184)</f>
        <v/>
      </c>
      <c r="CP184" s="8" t="str">
        <f>IF($CE184="","",初始数据表!O184)</f>
        <v/>
      </c>
      <c r="CQ184" s="8" t="str">
        <f>IF($CE184="","",初始数据表!P184)</f>
        <v/>
      </c>
      <c r="CR184" s="8" t="str">
        <f>IF($CE184="","",初始数据表!Q184)</f>
        <v/>
      </c>
      <c r="CS184" s="8" t="str">
        <f>IF($CE184="","",初始数据表!R184)</f>
        <v/>
      </c>
      <c r="CT184" s="8" t="str">
        <f>IF($CE184="","",初始数据表!S184)</f>
        <v/>
      </c>
      <c r="CU184" s="8" t="str">
        <f>IF($CE184="","",初始数据表!T184)</f>
        <v/>
      </c>
      <c r="CV184" s="8" t="str">
        <f>IF($CE184="","",初始数据表!U184)</f>
        <v/>
      </c>
      <c r="CW184" s="8" t="str">
        <f>IF($CE184="","",初始数据表!V184)</f>
        <v/>
      </c>
      <c r="CX184" s="8" t="str">
        <f>IF($CE184="","",初始数据表!W184)</f>
        <v/>
      </c>
      <c r="CY184" s="8" t="str">
        <f>IF($CE184="","",初始数据表!X184)</f>
        <v/>
      </c>
      <c r="CZ184" s="8" t="str">
        <f>IF($CE184="","",初始数据表!Y184)</f>
        <v/>
      </c>
      <c r="DA184" s="8" t="str">
        <f>IF($CE184="","",初始数据表!Z184)</f>
        <v/>
      </c>
      <c r="DB184" s="8" t="str">
        <f>IF($CE184="","",初始数据表!AA184)</f>
        <v/>
      </c>
      <c r="DC184" s="8" t="str">
        <f>IF($CE184="","",初始数据表!AB184)</f>
        <v/>
      </c>
      <c r="DD184" s="8" t="str">
        <f>IF($CE184="","",初始数据表!AC184)</f>
        <v/>
      </c>
      <c r="DE184" s="8" t="str">
        <f>IF($CE184="","",初始数据表!AD184)</f>
        <v/>
      </c>
      <c r="DF184" s="8" t="str">
        <f>IF($CE184="","",初始数据表!AE184)</f>
        <v/>
      </c>
      <c r="DG184" s="8" t="str">
        <f>IF($CE184="","",初始数据表!AF184)</f>
        <v/>
      </c>
      <c r="DH184" s="8" t="str">
        <f>IF($CE184="","",初始数据表!AG184)</f>
        <v/>
      </c>
      <c r="DI184" s="8" t="str">
        <f>IF($CE184="","",初始数据表!AH184)</f>
        <v/>
      </c>
      <c r="DJ184" s="8" t="str">
        <f>IF($CE184="","",初始数据表!AI184)</f>
        <v/>
      </c>
      <c r="DK184" s="8" t="str">
        <f>IF($CE184="","",初始数据表!AJ184)</f>
        <v/>
      </c>
      <c r="DL184" s="8" t="str">
        <f>IF($CE184="","",初始数据表!AK184)</f>
        <v/>
      </c>
      <c r="DM184" s="8" t="str">
        <f>IF($CE184="","",初始数据表!AL184)</f>
        <v/>
      </c>
      <c r="DN184" s="8" t="str">
        <f>IF($CE184="","",初始数据表!AM184)</f>
        <v/>
      </c>
      <c r="DO184" s="8" t="str">
        <f>IF($CE184="","",初始数据表!AN184)</f>
        <v/>
      </c>
      <c r="DP184" s="8" t="str">
        <f>IF($CE184="","",初始数据表!AO184)</f>
        <v/>
      </c>
      <c r="DQ184" s="8" t="str">
        <f>IF($CE184="","",初始数据表!AP184)</f>
        <v/>
      </c>
    </row>
    <row r="185" spans="42:121" s="5" customFormat="1" x14ac:dyDescent="0.15">
      <c r="AP185" s="14">
        <f t="shared" si="10"/>
        <v>14</v>
      </c>
      <c r="AQ185" s="8" t="str">
        <f t="shared" si="8"/>
        <v/>
      </c>
      <c r="AR185" s="12" t="str">
        <f>IF(AQ185="","",10*COUNTIF($AP$6:AP185,AP185))</f>
        <v/>
      </c>
      <c r="AS185" s="8" t="str">
        <f>IF($AQ185="","",IFERROR(特殊求节点($CH$6:$CH$14,CI$6:CI$14,$AR185,$AP185),0))</f>
        <v/>
      </c>
      <c r="AT185" s="8" t="str">
        <f>IF($AQ185="","",IFERROR(特殊求节点($CH$6:$CH$14,CJ$6:CJ$14,$AR185,$AP185),0))</f>
        <v/>
      </c>
      <c r="AU185" s="8" t="str">
        <f>IF($AQ185="","",IFERROR(特殊求节点($CH$6:$CH$14,CK$6:CK$14,$AR185,$AP185),0))</f>
        <v/>
      </c>
      <c r="AV185" s="8" t="str">
        <f>IF($AQ185="","",IFERROR(特殊求节点($CH$6:$CH$14,CL$6:CL$14,$AR185,$AP185),0))</f>
        <v/>
      </c>
      <c r="AW185" s="8" t="str">
        <f>IF($AQ185="","",IFERROR(特殊求节点($CH$6:$CH$14,CM$6:CM$14,$AR185,$AP185),0))</f>
        <v/>
      </c>
      <c r="AX185" s="8" t="str">
        <f>IF($AQ185="","",IFERROR(特殊求节点($CH$6:$CH$14,CN$6:CN$14,$AR185,$AP185),0))</f>
        <v/>
      </c>
      <c r="AY185" s="8" t="str">
        <f>IF($AQ185="","",IFERROR(特殊求节点($CH$6:$CH$14,CO$6:CO$14,$AR185,$AP185),0))</f>
        <v/>
      </c>
      <c r="AZ185" s="8" t="str">
        <f>IF($AQ185="","",IFERROR(特殊求节点($CH$6:$CH$14,CP$6:CP$14,$AR185,$AP185),0))</f>
        <v/>
      </c>
      <c r="BA185" s="8" t="str">
        <f>IF($AQ185="","",IFERROR(特殊求节点($CH$6:$CH$14,CQ$6:CQ$14,$AR185,$AP185),0))</f>
        <v/>
      </c>
      <c r="BB185" s="8" t="str">
        <f>IF($AQ185="","",IFERROR(特殊求节点($CH$6:$CH$14,CR$6:CR$14,$AR185,$AP185),0))</f>
        <v/>
      </c>
      <c r="BC185" s="8" t="str">
        <f>IF($AQ185="","",IFERROR(特殊求节点($CH$6:$CH$14,CS$6:CS$14,$AR185,$AP185),0))</f>
        <v/>
      </c>
      <c r="BD185" s="8" t="str">
        <f>IF($AQ185="","",IFERROR(特殊求节点($CH$6:$CH$14,CT$6:CT$14,$AR185,$AP185),0))</f>
        <v/>
      </c>
      <c r="BE185" s="8" t="str">
        <f>IF($AQ185="","",IFERROR(特殊求节点($CH$6:$CH$14,CU$6:CU$14,$AR185,$AP185),0))</f>
        <v/>
      </c>
      <c r="BF185" s="8" t="str">
        <f>IF($AQ185="","",IFERROR(特殊求节点($CH$6:$CH$14,CV$6:CV$14,$AR185,$AP185),0))</f>
        <v/>
      </c>
      <c r="BG185" s="8" t="str">
        <f>IF($AQ185="","",IFERROR(特殊求节点($CH$6:$CH$14,CW$6:CW$14,$AR185,$AP185),0))</f>
        <v/>
      </c>
      <c r="BH185" s="8" t="str">
        <f>IF($AQ185="","",IFERROR(特殊求节点($CH$6:$CH$14,CX$6:CX$14,$AR185,$AP185),0))</f>
        <v/>
      </c>
      <c r="BI185" s="8" t="str">
        <f>IF($AQ185="","",IFERROR(特殊求节点($CH$6:$CH$14,CY$6:CY$14,$AR185,$AP185),0))</f>
        <v/>
      </c>
      <c r="BJ185" s="8" t="str">
        <f>IF($AQ185="","",IFERROR(特殊求节点($CH$6:$CH$14,CZ$6:CZ$14,$AR185,$AP185),0))</f>
        <v/>
      </c>
      <c r="BK185" s="8" t="str">
        <f>IF($AQ185="","",IFERROR(特殊求节点($CH$6:$CH$14,DA$6:DA$14,$AR185,$AP185),0))</f>
        <v/>
      </c>
      <c r="BL185" s="8" t="str">
        <f>IF($AQ185="","",IFERROR(特殊求节点($CH$6:$CH$14,DB$6:DB$14,$AR185,$AP185),0))</f>
        <v/>
      </c>
      <c r="BM185" s="8" t="str">
        <f>IF($AQ185="","",IFERROR(特殊求节点($CH$6:$CH$14,DC$6:DC$14,$AR185,$AP185),0))</f>
        <v/>
      </c>
      <c r="BN185" s="8" t="str">
        <f>IF($AQ185="","",IFERROR(特殊求节点($CH$6:$CH$14,DD$6:DD$14,$AR185,$AP185),0))</f>
        <v/>
      </c>
      <c r="BO185" s="8" t="str">
        <f>IF($AQ185="","",IFERROR(特殊求节点($CH$6:$CH$14,DE$6:DE$14,$AR185,$AP185),0))</f>
        <v/>
      </c>
      <c r="BP185" s="8" t="str">
        <f>IF($AQ185="","",IFERROR(特殊求节点($CH$6:$CH$14,DF$6:DF$14,$AR185,$AP185),0))</f>
        <v/>
      </c>
      <c r="BQ185" s="8" t="str">
        <f>IF($AQ185="","",IFERROR(特殊求节点($CH$6:$CH$14,DG$6:DG$14,$AR185,$AP185),0))</f>
        <v/>
      </c>
      <c r="BR185" s="8" t="str">
        <f>IF($AQ185="","",IFERROR(特殊求节点($CH$6:$CH$14,DH$6:DH$14,$AR185,$AP185),0))</f>
        <v/>
      </c>
      <c r="BS185" s="8" t="str">
        <f>IF($AQ185="","",IFERROR(特殊求节点($CH$6:$CH$14,DI$6:DI$14,$AR185,$AP185),0))</f>
        <v/>
      </c>
      <c r="BT185" s="8" t="str">
        <f>IF($AQ185="","",IFERROR(特殊求节点($CH$6:$CH$14,DJ$6:DJ$14,$AR185,$AP185),0))</f>
        <v/>
      </c>
      <c r="BU185" s="8" t="str">
        <f>IF($AQ185="","",IFERROR(特殊求节点($CH$6:$CH$14,DK$6:DK$14,$AR185,$AP185),0))</f>
        <v/>
      </c>
      <c r="BV185" s="8" t="str">
        <f>IF($AQ185="","",IFERROR(特殊求节点($CH$6:$CH$14,DL$6:DL$14,$AR185,$AP185),0))</f>
        <v/>
      </c>
      <c r="BW185" s="8" t="str">
        <f>IF($AQ185="","",IFERROR(特殊求节点($CH$6:$CH$14,DM$6:DM$14,$AR185,$AP185),0))</f>
        <v/>
      </c>
      <c r="BX185" s="8" t="str">
        <f>IF($AQ185="","",IFERROR(特殊求节点($CH$6:$CH$14,DN$6:DN$14,$AR185,$AP185),0))</f>
        <v/>
      </c>
      <c r="BY185" s="8" t="str">
        <f>IF($AQ185="","",IFERROR(特殊求节点($CH$6:$CH$14,DO$6:DO$14,$AR185,$AP185),0))</f>
        <v/>
      </c>
      <c r="BZ185" s="8" t="str">
        <f>IF($AQ185="","",IFERROR(特殊求节点($CH$6:$CH$14,DP$6:DP$14,$AR185,$AP185),0))</f>
        <v/>
      </c>
      <c r="CA185" s="8" t="str">
        <f>IF($AQ185="","",IFERROR(特殊求节点($CH$6:$CH$14,DQ$6:DQ$14,$AR185,$AP185),0))</f>
        <v/>
      </c>
      <c r="CD185" s="14" t="str">
        <f t="shared" si="9"/>
        <v/>
      </c>
      <c r="CE185" s="8" t="str">
        <f>IF(初始数据表!E185=$A$1,初始数据表!D185,"")</f>
        <v/>
      </c>
      <c r="CF185" s="8" t="str">
        <f>IF($CE185="","",初始数据表!F185)</f>
        <v/>
      </c>
      <c r="CG185" s="8" t="str">
        <f>IF($CE185="","",初始数据表!G185)</f>
        <v/>
      </c>
      <c r="CH185" s="12" t="str">
        <f>IF(CE185="","",INDEX('品质-星级对应玩家等级'!$C$7:$J$11,MATCH(CF185,'品质-星级对应玩家等级'!$B$7:$B$11,0),MATCH(CG185,'品质-星级对应玩家等级'!$C$6:$J$6,0)))</f>
        <v/>
      </c>
      <c r="CI185" s="8" t="str">
        <f>IF($CE185="","",初始数据表!H185)</f>
        <v/>
      </c>
      <c r="CJ185" s="8" t="str">
        <f>IF($CE185="","",初始数据表!I185)</f>
        <v/>
      </c>
      <c r="CK185" s="8" t="str">
        <f>IF($CE185="","",初始数据表!J185)</f>
        <v/>
      </c>
      <c r="CL185" s="8" t="str">
        <f>IF($CE185="","",初始数据表!K185)</f>
        <v/>
      </c>
      <c r="CM185" s="8" t="str">
        <f>IF($CE185="","",初始数据表!L185)</f>
        <v/>
      </c>
      <c r="CN185" s="8" t="str">
        <f>IF($CE185="","",初始数据表!M185)</f>
        <v/>
      </c>
      <c r="CO185" s="8" t="str">
        <f>IF($CE185="","",初始数据表!N185)</f>
        <v/>
      </c>
      <c r="CP185" s="8" t="str">
        <f>IF($CE185="","",初始数据表!O185)</f>
        <v/>
      </c>
      <c r="CQ185" s="8" t="str">
        <f>IF($CE185="","",初始数据表!P185)</f>
        <v/>
      </c>
      <c r="CR185" s="8" t="str">
        <f>IF($CE185="","",初始数据表!Q185)</f>
        <v/>
      </c>
      <c r="CS185" s="8" t="str">
        <f>IF($CE185="","",初始数据表!R185)</f>
        <v/>
      </c>
      <c r="CT185" s="8" t="str">
        <f>IF($CE185="","",初始数据表!S185)</f>
        <v/>
      </c>
      <c r="CU185" s="8" t="str">
        <f>IF($CE185="","",初始数据表!T185)</f>
        <v/>
      </c>
      <c r="CV185" s="8" t="str">
        <f>IF($CE185="","",初始数据表!U185)</f>
        <v/>
      </c>
      <c r="CW185" s="8" t="str">
        <f>IF($CE185="","",初始数据表!V185)</f>
        <v/>
      </c>
      <c r="CX185" s="8" t="str">
        <f>IF($CE185="","",初始数据表!W185)</f>
        <v/>
      </c>
      <c r="CY185" s="8" t="str">
        <f>IF($CE185="","",初始数据表!X185)</f>
        <v/>
      </c>
      <c r="CZ185" s="8" t="str">
        <f>IF($CE185="","",初始数据表!Y185)</f>
        <v/>
      </c>
      <c r="DA185" s="8" t="str">
        <f>IF($CE185="","",初始数据表!Z185)</f>
        <v/>
      </c>
      <c r="DB185" s="8" t="str">
        <f>IF($CE185="","",初始数据表!AA185)</f>
        <v/>
      </c>
      <c r="DC185" s="8" t="str">
        <f>IF($CE185="","",初始数据表!AB185)</f>
        <v/>
      </c>
      <c r="DD185" s="8" t="str">
        <f>IF($CE185="","",初始数据表!AC185)</f>
        <v/>
      </c>
      <c r="DE185" s="8" t="str">
        <f>IF($CE185="","",初始数据表!AD185)</f>
        <v/>
      </c>
      <c r="DF185" s="8" t="str">
        <f>IF($CE185="","",初始数据表!AE185)</f>
        <v/>
      </c>
      <c r="DG185" s="8" t="str">
        <f>IF($CE185="","",初始数据表!AF185)</f>
        <v/>
      </c>
      <c r="DH185" s="8" t="str">
        <f>IF($CE185="","",初始数据表!AG185)</f>
        <v/>
      </c>
      <c r="DI185" s="8" t="str">
        <f>IF($CE185="","",初始数据表!AH185)</f>
        <v/>
      </c>
      <c r="DJ185" s="8" t="str">
        <f>IF($CE185="","",初始数据表!AI185)</f>
        <v/>
      </c>
      <c r="DK185" s="8" t="str">
        <f>IF($CE185="","",初始数据表!AJ185)</f>
        <v/>
      </c>
      <c r="DL185" s="8" t="str">
        <f>IF($CE185="","",初始数据表!AK185)</f>
        <v/>
      </c>
      <c r="DM185" s="8" t="str">
        <f>IF($CE185="","",初始数据表!AL185)</f>
        <v/>
      </c>
      <c r="DN185" s="8" t="str">
        <f>IF($CE185="","",初始数据表!AM185)</f>
        <v/>
      </c>
      <c r="DO185" s="8" t="str">
        <f>IF($CE185="","",初始数据表!AN185)</f>
        <v/>
      </c>
      <c r="DP185" s="8" t="str">
        <f>IF($CE185="","",初始数据表!AO185)</f>
        <v/>
      </c>
      <c r="DQ185" s="8" t="str">
        <f>IF($CE185="","",初始数据表!AP185)</f>
        <v/>
      </c>
    </row>
    <row r="186" spans="42:121" s="5" customFormat="1" x14ac:dyDescent="0.15">
      <c r="AP186" s="14">
        <f t="shared" si="10"/>
        <v>14</v>
      </c>
      <c r="AQ186" s="8" t="str">
        <f t="shared" si="8"/>
        <v/>
      </c>
      <c r="AR186" s="12" t="str">
        <f>IF(AQ186="","",10*COUNTIF($AP$6:AP186,AP186))</f>
        <v/>
      </c>
      <c r="AS186" s="8" t="str">
        <f>IF($AQ186="","",IFERROR(特殊求节点($CH$6:$CH$14,CI$6:CI$14,$AR186,$AP186),0))</f>
        <v/>
      </c>
      <c r="AT186" s="8" t="str">
        <f>IF($AQ186="","",IFERROR(特殊求节点($CH$6:$CH$14,CJ$6:CJ$14,$AR186,$AP186),0))</f>
        <v/>
      </c>
      <c r="AU186" s="8" t="str">
        <f>IF($AQ186="","",IFERROR(特殊求节点($CH$6:$CH$14,CK$6:CK$14,$AR186,$AP186),0))</f>
        <v/>
      </c>
      <c r="AV186" s="8" t="str">
        <f>IF($AQ186="","",IFERROR(特殊求节点($CH$6:$CH$14,CL$6:CL$14,$AR186,$AP186),0))</f>
        <v/>
      </c>
      <c r="AW186" s="8" t="str">
        <f>IF($AQ186="","",IFERROR(特殊求节点($CH$6:$CH$14,CM$6:CM$14,$AR186,$AP186),0))</f>
        <v/>
      </c>
      <c r="AX186" s="8" t="str">
        <f>IF($AQ186="","",IFERROR(特殊求节点($CH$6:$CH$14,CN$6:CN$14,$AR186,$AP186),0))</f>
        <v/>
      </c>
      <c r="AY186" s="8" t="str">
        <f>IF($AQ186="","",IFERROR(特殊求节点($CH$6:$CH$14,CO$6:CO$14,$AR186,$AP186),0))</f>
        <v/>
      </c>
      <c r="AZ186" s="8" t="str">
        <f>IF($AQ186="","",IFERROR(特殊求节点($CH$6:$CH$14,CP$6:CP$14,$AR186,$AP186),0))</f>
        <v/>
      </c>
      <c r="BA186" s="8" t="str">
        <f>IF($AQ186="","",IFERROR(特殊求节点($CH$6:$CH$14,CQ$6:CQ$14,$AR186,$AP186),0))</f>
        <v/>
      </c>
      <c r="BB186" s="8" t="str">
        <f>IF($AQ186="","",IFERROR(特殊求节点($CH$6:$CH$14,CR$6:CR$14,$AR186,$AP186),0))</f>
        <v/>
      </c>
      <c r="BC186" s="8" t="str">
        <f>IF($AQ186="","",IFERROR(特殊求节点($CH$6:$CH$14,CS$6:CS$14,$AR186,$AP186),0))</f>
        <v/>
      </c>
      <c r="BD186" s="8" t="str">
        <f>IF($AQ186="","",IFERROR(特殊求节点($CH$6:$CH$14,CT$6:CT$14,$AR186,$AP186),0))</f>
        <v/>
      </c>
      <c r="BE186" s="8" t="str">
        <f>IF($AQ186="","",IFERROR(特殊求节点($CH$6:$CH$14,CU$6:CU$14,$AR186,$AP186),0))</f>
        <v/>
      </c>
      <c r="BF186" s="8" t="str">
        <f>IF($AQ186="","",IFERROR(特殊求节点($CH$6:$CH$14,CV$6:CV$14,$AR186,$AP186),0))</f>
        <v/>
      </c>
      <c r="BG186" s="8" t="str">
        <f>IF($AQ186="","",IFERROR(特殊求节点($CH$6:$CH$14,CW$6:CW$14,$AR186,$AP186),0))</f>
        <v/>
      </c>
      <c r="BH186" s="8" t="str">
        <f>IF($AQ186="","",IFERROR(特殊求节点($CH$6:$CH$14,CX$6:CX$14,$AR186,$AP186),0))</f>
        <v/>
      </c>
      <c r="BI186" s="8" t="str">
        <f>IF($AQ186="","",IFERROR(特殊求节点($CH$6:$CH$14,CY$6:CY$14,$AR186,$AP186),0))</f>
        <v/>
      </c>
      <c r="BJ186" s="8" t="str">
        <f>IF($AQ186="","",IFERROR(特殊求节点($CH$6:$CH$14,CZ$6:CZ$14,$AR186,$AP186),0))</f>
        <v/>
      </c>
      <c r="BK186" s="8" t="str">
        <f>IF($AQ186="","",IFERROR(特殊求节点($CH$6:$CH$14,DA$6:DA$14,$AR186,$AP186),0))</f>
        <v/>
      </c>
      <c r="BL186" s="8" t="str">
        <f>IF($AQ186="","",IFERROR(特殊求节点($CH$6:$CH$14,DB$6:DB$14,$AR186,$AP186),0))</f>
        <v/>
      </c>
      <c r="BM186" s="8" t="str">
        <f>IF($AQ186="","",IFERROR(特殊求节点($CH$6:$CH$14,DC$6:DC$14,$AR186,$AP186),0))</f>
        <v/>
      </c>
      <c r="BN186" s="8" t="str">
        <f>IF($AQ186="","",IFERROR(特殊求节点($CH$6:$CH$14,DD$6:DD$14,$AR186,$AP186),0))</f>
        <v/>
      </c>
      <c r="BO186" s="8" t="str">
        <f>IF($AQ186="","",IFERROR(特殊求节点($CH$6:$CH$14,DE$6:DE$14,$AR186,$AP186),0))</f>
        <v/>
      </c>
      <c r="BP186" s="8" t="str">
        <f>IF($AQ186="","",IFERROR(特殊求节点($CH$6:$CH$14,DF$6:DF$14,$AR186,$AP186),0))</f>
        <v/>
      </c>
      <c r="BQ186" s="8" t="str">
        <f>IF($AQ186="","",IFERROR(特殊求节点($CH$6:$CH$14,DG$6:DG$14,$AR186,$AP186),0))</f>
        <v/>
      </c>
      <c r="BR186" s="8" t="str">
        <f>IF($AQ186="","",IFERROR(特殊求节点($CH$6:$CH$14,DH$6:DH$14,$AR186,$AP186),0))</f>
        <v/>
      </c>
      <c r="BS186" s="8" t="str">
        <f>IF($AQ186="","",IFERROR(特殊求节点($CH$6:$CH$14,DI$6:DI$14,$AR186,$AP186),0))</f>
        <v/>
      </c>
      <c r="BT186" s="8" t="str">
        <f>IF($AQ186="","",IFERROR(特殊求节点($CH$6:$CH$14,DJ$6:DJ$14,$AR186,$AP186),0))</f>
        <v/>
      </c>
      <c r="BU186" s="8" t="str">
        <f>IF($AQ186="","",IFERROR(特殊求节点($CH$6:$CH$14,DK$6:DK$14,$AR186,$AP186),0))</f>
        <v/>
      </c>
      <c r="BV186" s="8" t="str">
        <f>IF($AQ186="","",IFERROR(特殊求节点($CH$6:$CH$14,DL$6:DL$14,$AR186,$AP186),0))</f>
        <v/>
      </c>
      <c r="BW186" s="8" t="str">
        <f>IF($AQ186="","",IFERROR(特殊求节点($CH$6:$CH$14,DM$6:DM$14,$AR186,$AP186),0))</f>
        <v/>
      </c>
      <c r="BX186" s="8" t="str">
        <f>IF($AQ186="","",IFERROR(特殊求节点($CH$6:$CH$14,DN$6:DN$14,$AR186,$AP186),0))</f>
        <v/>
      </c>
      <c r="BY186" s="8" t="str">
        <f>IF($AQ186="","",IFERROR(特殊求节点($CH$6:$CH$14,DO$6:DO$14,$AR186,$AP186),0))</f>
        <v/>
      </c>
      <c r="BZ186" s="8" t="str">
        <f>IF($AQ186="","",IFERROR(特殊求节点($CH$6:$CH$14,DP$6:DP$14,$AR186,$AP186),0))</f>
        <v/>
      </c>
      <c r="CA186" s="8" t="str">
        <f>IF($AQ186="","",IFERROR(特殊求节点($CH$6:$CH$14,DQ$6:DQ$14,$AR186,$AP186),0))</f>
        <v/>
      </c>
      <c r="CD186" s="14">
        <f t="shared" si="9"/>
        <v>21</v>
      </c>
      <c r="CE186" s="8" t="str">
        <f>IF(初始数据表!E186=$A$1,初始数据表!D186,"")</f>
        <v/>
      </c>
      <c r="CF186" s="8" t="str">
        <f>IF($CE186="","",初始数据表!F186)</f>
        <v/>
      </c>
      <c r="CG186" s="8" t="str">
        <f>IF($CE186="","",初始数据表!G186)</f>
        <v/>
      </c>
      <c r="CH186" s="12" t="str">
        <f>IF(CE186="","",INDEX('品质-星级对应玩家等级'!$C$7:$J$11,MATCH(CF186,'品质-星级对应玩家等级'!$B$7:$B$11,0),MATCH(CG186,'品质-星级对应玩家等级'!$C$6:$J$6,0)))</f>
        <v/>
      </c>
      <c r="CI186" s="8" t="str">
        <f>IF($CE186="","",初始数据表!H186)</f>
        <v/>
      </c>
      <c r="CJ186" s="8" t="str">
        <f>IF($CE186="","",初始数据表!I186)</f>
        <v/>
      </c>
      <c r="CK186" s="8" t="str">
        <f>IF($CE186="","",初始数据表!J186)</f>
        <v/>
      </c>
      <c r="CL186" s="8" t="str">
        <f>IF($CE186="","",初始数据表!K186)</f>
        <v/>
      </c>
      <c r="CM186" s="8" t="str">
        <f>IF($CE186="","",初始数据表!L186)</f>
        <v/>
      </c>
      <c r="CN186" s="8" t="str">
        <f>IF($CE186="","",初始数据表!M186)</f>
        <v/>
      </c>
      <c r="CO186" s="8" t="str">
        <f>IF($CE186="","",初始数据表!N186)</f>
        <v/>
      </c>
      <c r="CP186" s="8" t="str">
        <f>IF($CE186="","",初始数据表!O186)</f>
        <v/>
      </c>
      <c r="CQ186" s="8" t="str">
        <f>IF($CE186="","",初始数据表!P186)</f>
        <v/>
      </c>
      <c r="CR186" s="8" t="str">
        <f>IF($CE186="","",初始数据表!Q186)</f>
        <v/>
      </c>
      <c r="CS186" s="8" t="str">
        <f>IF($CE186="","",初始数据表!R186)</f>
        <v/>
      </c>
      <c r="CT186" s="8" t="str">
        <f>IF($CE186="","",初始数据表!S186)</f>
        <v/>
      </c>
      <c r="CU186" s="8" t="str">
        <f>IF($CE186="","",初始数据表!T186)</f>
        <v/>
      </c>
      <c r="CV186" s="8" t="str">
        <f>IF($CE186="","",初始数据表!U186)</f>
        <v/>
      </c>
      <c r="CW186" s="8" t="str">
        <f>IF($CE186="","",初始数据表!V186)</f>
        <v/>
      </c>
      <c r="CX186" s="8" t="str">
        <f>IF($CE186="","",初始数据表!W186)</f>
        <v/>
      </c>
      <c r="CY186" s="8" t="str">
        <f>IF($CE186="","",初始数据表!X186)</f>
        <v/>
      </c>
      <c r="CZ186" s="8" t="str">
        <f>IF($CE186="","",初始数据表!Y186)</f>
        <v/>
      </c>
      <c r="DA186" s="8" t="str">
        <f>IF($CE186="","",初始数据表!Z186)</f>
        <v/>
      </c>
      <c r="DB186" s="8" t="str">
        <f>IF($CE186="","",初始数据表!AA186)</f>
        <v/>
      </c>
      <c r="DC186" s="8" t="str">
        <f>IF($CE186="","",初始数据表!AB186)</f>
        <v/>
      </c>
      <c r="DD186" s="8" t="str">
        <f>IF($CE186="","",初始数据表!AC186)</f>
        <v/>
      </c>
      <c r="DE186" s="8" t="str">
        <f>IF($CE186="","",初始数据表!AD186)</f>
        <v/>
      </c>
      <c r="DF186" s="8" t="str">
        <f>IF($CE186="","",初始数据表!AE186)</f>
        <v/>
      </c>
      <c r="DG186" s="8" t="str">
        <f>IF($CE186="","",初始数据表!AF186)</f>
        <v/>
      </c>
      <c r="DH186" s="8" t="str">
        <f>IF($CE186="","",初始数据表!AG186)</f>
        <v/>
      </c>
      <c r="DI186" s="8" t="str">
        <f>IF($CE186="","",初始数据表!AH186)</f>
        <v/>
      </c>
      <c r="DJ186" s="8" t="str">
        <f>IF($CE186="","",初始数据表!AI186)</f>
        <v/>
      </c>
      <c r="DK186" s="8" t="str">
        <f>IF($CE186="","",初始数据表!AJ186)</f>
        <v/>
      </c>
      <c r="DL186" s="8" t="str">
        <f>IF($CE186="","",初始数据表!AK186)</f>
        <v/>
      </c>
      <c r="DM186" s="8" t="str">
        <f>IF($CE186="","",初始数据表!AL186)</f>
        <v/>
      </c>
      <c r="DN186" s="8" t="str">
        <f>IF($CE186="","",初始数据表!AM186)</f>
        <v/>
      </c>
      <c r="DO186" s="8" t="str">
        <f>IF($CE186="","",初始数据表!AN186)</f>
        <v/>
      </c>
      <c r="DP186" s="8" t="str">
        <f>IF($CE186="","",初始数据表!AO186)</f>
        <v/>
      </c>
      <c r="DQ186" s="8" t="str">
        <f>IF($CE186="","",初始数据表!AP186)</f>
        <v/>
      </c>
    </row>
    <row r="187" spans="42:121" s="5" customFormat="1" x14ac:dyDescent="0.15">
      <c r="AP187" s="14" t="str">
        <f t="shared" si="10"/>
        <v/>
      </c>
      <c r="AQ187" s="8" t="str">
        <f t="shared" si="8"/>
        <v/>
      </c>
      <c r="AR187" s="12" t="str">
        <f>IF(AQ187="","",10*COUNTIF($AP$6:AP187,AP187))</f>
        <v/>
      </c>
      <c r="AS187" s="8" t="str">
        <f>IF($AQ187="","",IFERROR(特殊求节点($CH$6:$CH$14,CI$6:CI$14,$AR187,$AP187),0))</f>
        <v/>
      </c>
      <c r="AT187" s="8" t="str">
        <f>IF($AQ187="","",IFERROR(特殊求节点($CH$6:$CH$14,CJ$6:CJ$14,$AR187,$AP187),0))</f>
        <v/>
      </c>
      <c r="AU187" s="8" t="str">
        <f>IF($AQ187="","",IFERROR(特殊求节点($CH$6:$CH$14,CK$6:CK$14,$AR187,$AP187),0))</f>
        <v/>
      </c>
      <c r="AV187" s="8" t="str">
        <f>IF($AQ187="","",IFERROR(特殊求节点($CH$6:$CH$14,CL$6:CL$14,$AR187,$AP187),0))</f>
        <v/>
      </c>
      <c r="AW187" s="8" t="str">
        <f>IF($AQ187="","",IFERROR(特殊求节点($CH$6:$CH$14,CM$6:CM$14,$AR187,$AP187),0))</f>
        <v/>
      </c>
      <c r="AX187" s="8" t="str">
        <f>IF($AQ187="","",IFERROR(特殊求节点($CH$6:$CH$14,CN$6:CN$14,$AR187,$AP187),0))</f>
        <v/>
      </c>
      <c r="AY187" s="8" t="str">
        <f>IF($AQ187="","",IFERROR(特殊求节点($CH$6:$CH$14,CO$6:CO$14,$AR187,$AP187),0))</f>
        <v/>
      </c>
      <c r="AZ187" s="8" t="str">
        <f>IF($AQ187="","",IFERROR(特殊求节点($CH$6:$CH$14,CP$6:CP$14,$AR187,$AP187),0))</f>
        <v/>
      </c>
      <c r="BA187" s="8" t="str">
        <f>IF($AQ187="","",IFERROR(特殊求节点($CH$6:$CH$14,CQ$6:CQ$14,$AR187,$AP187),0))</f>
        <v/>
      </c>
      <c r="BB187" s="8" t="str">
        <f>IF($AQ187="","",IFERROR(特殊求节点($CH$6:$CH$14,CR$6:CR$14,$AR187,$AP187),0))</f>
        <v/>
      </c>
      <c r="BC187" s="8" t="str">
        <f>IF($AQ187="","",IFERROR(特殊求节点($CH$6:$CH$14,CS$6:CS$14,$AR187,$AP187),0))</f>
        <v/>
      </c>
      <c r="BD187" s="8" t="str">
        <f>IF($AQ187="","",IFERROR(特殊求节点($CH$6:$CH$14,CT$6:CT$14,$AR187,$AP187),0))</f>
        <v/>
      </c>
      <c r="BE187" s="8" t="str">
        <f>IF($AQ187="","",IFERROR(特殊求节点($CH$6:$CH$14,CU$6:CU$14,$AR187,$AP187),0))</f>
        <v/>
      </c>
      <c r="BF187" s="8" t="str">
        <f>IF($AQ187="","",IFERROR(特殊求节点($CH$6:$CH$14,CV$6:CV$14,$AR187,$AP187),0))</f>
        <v/>
      </c>
      <c r="BG187" s="8" t="str">
        <f>IF($AQ187="","",IFERROR(特殊求节点($CH$6:$CH$14,CW$6:CW$14,$AR187,$AP187),0))</f>
        <v/>
      </c>
      <c r="BH187" s="8" t="str">
        <f>IF($AQ187="","",IFERROR(特殊求节点($CH$6:$CH$14,CX$6:CX$14,$AR187,$AP187),0))</f>
        <v/>
      </c>
      <c r="BI187" s="8" t="str">
        <f>IF($AQ187="","",IFERROR(特殊求节点($CH$6:$CH$14,CY$6:CY$14,$AR187,$AP187),0))</f>
        <v/>
      </c>
      <c r="BJ187" s="8" t="str">
        <f>IF($AQ187="","",IFERROR(特殊求节点($CH$6:$CH$14,CZ$6:CZ$14,$AR187,$AP187),0))</f>
        <v/>
      </c>
      <c r="BK187" s="8" t="str">
        <f>IF($AQ187="","",IFERROR(特殊求节点($CH$6:$CH$14,DA$6:DA$14,$AR187,$AP187),0))</f>
        <v/>
      </c>
      <c r="BL187" s="8" t="str">
        <f>IF($AQ187="","",IFERROR(特殊求节点($CH$6:$CH$14,DB$6:DB$14,$AR187,$AP187),0))</f>
        <v/>
      </c>
      <c r="BM187" s="8" t="str">
        <f>IF($AQ187="","",IFERROR(特殊求节点($CH$6:$CH$14,DC$6:DC$14,$AR187,$AP187),0))</f>
        <v/>
      </c>
      <c r="BN187" s="8" t="str">
        <f>IF($AQ187="","",IFERROR(特殊求节点($CH$6:$CH$14,DD$6:DD$14,$AR187,$AP187),0))</f>
        <v/>
      </c>
      <c r="BO187" s="8" t="str">
        <f>IF($AQ187="","",IFERROR(特殊求节点($CH$6:$CH$14,DE$6:DE$14,$AR187,$AP187),0))</f>
        <v/>
      </c>
      <c r="BP187" s="8" t="str">
        <f>IF($AQ187="","",IFERROR(特殊求节点($CH$6:$CH$14,DF$6:DF$14,$AR187,$AP187),0))</f>
        <v/>
      </c>
      <c r="BQ187" s="8" t="str">
        <f>IF($AQ187="","",IFERROR(特殊求节点($CH$6:$CH$14,DG$6:DG$14,$AR187,$AP187),0))</f>
        <v/>
      </c>
      <c r="BR187" s="8" t="str">
        <f>IF($AQ187="","",IFERROR(特殊求节点($CH$6:$CH$14,DH$6:DH$14,$AR187,$AP187),0))</f>
        <v/>
      </c>
      <c r="BS187" s="8" t="str">
        <f>IF($AQ187="","",IFERROR(特殊求节点($CH$6:$CH$14,DI$6:DI$14,$AR187,$AP187),0))</f>
        <v/>
      </c>
      <c r="BT187" s="8" t="str">
        <f>IF($AQ187="","",IFERROR(特殊求节点($CH$6:$CH$14,DJ$6:DJ$14,$AR187,$AP187),0))</f>
        <v/>
      </c>
      <c r="BU187" s="8" t="str">
        <f>IF($AQ187="","",IFERROR(特殊求节点($CH$6:$CH$14,DK$6:DK$14,$AR187,$AP187),0))</f>
        <v/>
      </c>
      <c r="BV187" s="8" t="str">
        <f>IF($AQ187="","",IFERROR(特殊求节点($CH$6:$CH$14,DL$6:DL$14,$AR187,$AP187),0))</f>
        <v/>
      </c>
      <c r="BW187" s="8" t="str">
        <f>IF($AQ187="","",IFERROR(特殊求节点($CH$6:$CH$14,DM$6:DM$14,$AR187,$AP187),0))</f>
        <v/>
      </c>
      <c r="BX187" s="8" t="str">
        <f>IF($AQ187="","",IFERROR(特殊求节点($CH$6:$CH$14,DN$6:DN$14,$AR187,$AP187),0))</f>
        <v/>
      </c>
      <c r="BY187" s="8" t="str">
        <f>IF($AQ187="","",IFERROR(特殊求节点($CH$6:$CH$14,DO$6:DO$14,$AR187,$AP187),0))</f>
        <v/>
      </c>
      <c r="BZ187" s="8" t="str">
        <f>IF($AQ187="","",IFERROR(特殊求节点($CH$6:$CH$14,DP$6:DP$14,$AR187,$AP187),0))</f>
        <v/>
      </c>
      <c r="CA187" s="8" t="str">
        <f>IF($AQ187="","",IFERROR(特殊求节点($CH$6:$CH$14,DQ$6:DQ$14,$AR187,$AP187),0))</f>
        <v/>
      </c>
      <c r="CD187" s="14" t="str">
        <f t="shared" si="9"/>
        <v/>
      </c>
      <c r="CE187" s="8" t="str">
        <f>IF(初始数据表!E187=$A$1,初始数据表!D187,"")</f>
        <v/>
      </c>
      <c r="CF187" s="8" t="str">
        <f>IF($CE187="","",初始数据表!F187)</f>
        <v/>
      </c>
      <c r="CG187" s="8" t="str">
        <f>IF($CE187="","",初始数据表!G187)</f>
        <v/>
      </c>
      <c r="CH187" s="12" t="str">
        <f>IF(CE187="","",INDEX('品质-星级对应玩家等级'!$C$7:$J$11,MATCH(CF187,'品质-星级对应玩家等级'!$B$7:$B$11,0),MATCH(CG187,'品质-星级对应玩家等级'!$C$6:$J$6,0)))</f>
        <v/>
      </c>
      <c r="CI187" s="8" t="str">
        <f>IF($CE187="","",初始数据表!H187)</f>
        <v/>
      </c>
      <c r="CJ187" s="8" t="str">
        <f>IF($CE187="","",初始数据表!I187)</f>
        <v/>
      </c>
      <c r="CK187" s="8" t="str">
        <f>IF($CE187="","",初始数据表!J187)</f>
        <v/>
      </c>
      <c r="CL187" s="8" t="str">
        <f>IF($CE187="","",初始数据表!K187)</f>
        <v/>
      </c>
      <c r="CM187" s="8" t="str">
        <f>IF($CE187="","",初始数据表!L187)</f>
        <v/>
      </c>
      <c r="CN187" s="8" t="str">
        <f>IF($CE187="","",初始数据表!M187)</f>
        <v/>
      </c>
      <c r="CO187" s="8" t="str">
        <f>IF($CE187="","",初始数据表!N187)</f>
        <v/>
      </c>
      <c r="CP187" s="8" t="str">
        <f>IF($CE187="","",初始数据表!O187)</f>
        <v/>
      </c>
      <c r="CQ187" s="8" t="str">
        <f>IF($CE187="","",初始数据表!P187)</f>
        <v/>
      </c>
      <c r="CR187" s="8" t="str">
        <f>IF($CE187="","",初始数据表!Q187)</f>
        <v/>
      </c>
      <c r="CS187" s="8" t="str">
        <f>IF($CE187="","",初始数据表!R187)</f>
        <v/>
      </c>
      <c r="CT187" s="8" t="str">
        <f>IF($CE187="","",初始数据表!S187)</f>
        <v/>
      </c>
      <c r="CU187" s="8" t="str">
        <f>IF($CE187="","",初始数据表!T187)</f>
        <v/>
      </c>
      <c r="CV187" s="8" t="str">
        <f>IF($CE187="","",初始数据表!U187)</f>
        <v/>
      </c>
      <c r="CW187" s="8" t="str">
        <f>IF($CE187="","",初始数据表!V187)</f>
        <v/>
      </c>
      <c r="CX187" s="8" t="str">
        <f>IF($CE187="","",初始数据表!W187)</f>
        <v/>
      </c>
      <c r="CY187" s="8" t="str">
        <f>IF($CE187="","",初始数据表!X187)</f>
        <v/>
      </c>
      <c r="CZ187" s="8" t="str">
        <f>IF($CE187="","",初始数据表!Y187)</f>
        <v/>
      </c>
      <c r="DA187" s="8" t="str">
        <f>IF($CE187="","",初始数据表!Z187)</f>
        <v/>
      </c>
      <c r="DB187" s="8" t="str">
        <f>IF($CE187="","",初始数据表!AA187)</f>
        <v/>
      </c>
      <c r="DC187" s="8" t="str">
        <f>IF($CE187="","",初始数据表!AB187)</f>
        <v/>
      </c>
      <c r="DD187" s="8" t="str">
        <f>IF($CE187="","",初始数据表!AC187)</f>
        <v/>
      </c>
      <c r="DE187" s="8" t="str">
        <f>IF($CE187="","",初始数据表!AD187)</f>
        <v/>
      </c>
      <c r="DF187" s="8" t="str">
        <f>IF($CE187="","",初始数据表!AE187)</f>
        <v/>
      </c>
      <c r="DG187" s="8" t="str">
        <f>IF($CE187="","",初始数据表!AF187)</f>
        <v/>
      </c>
      <c r="DH187" s="8" t="str">
        <f>IF($CE187="","",初始数据表!AG187)</f>
        <v/>
      </c>
      <c r="DI187" s="8" t="str">
        <f>IF($CE187="","",初始数据表!AH187)</f>
        <v/>
      </c>
      <c r="DJ187" s="8" t="str">
        <f>IF($CE187="","",初始数据表!AI187)</f>
        <v/>
      </c>
      <c r="DK187" s="8" t="str">
        <f>IF($CE187="","",初始数据表!AJ187)</f>
        <v/>
      </c>
      <c r="DL187" s="8" t="str">
        <f>IF($CE187="","",初始数据表!AK187)</f>
        <v/>
      </c>
      <c r="DM187" s="8" t="str">
        <f>IF($CE187="","",初始数据表!AL187)</f>
        <v/>
      </c>
      <c r="DN187" s="8" t="str">
        <f>IF($CE187="","",初始数据表!AM187)</f>
        <v/>
      </c>
      <c r="DO187" s="8" t="str">
        <f>IF($CE187="","",初始数据表!AN187)</f>
        <v/>
      </c>
      <c r="DP187" s="8" t="str">
        <f>IF($CE187="","",初始数据表!AO187)</f>
        <v/>
      </c>
      <c r="DQ187" s="8" t="str">
        <f>IF($CE187="","",初始数据表!AP187)</f>
        <v/>
      </c>
    </row>
    <row r="188" spans="42:121" s="5" customFormat="1" x14ac:dyDescent="0.15">
      <c r="AP188" s="14">
        <f t="shared" si="10"/>
        <v>15</v>
      </c>
      <c r="AQ188" s="8" t="str">
        <f t="shared" si="8"/>
        <v/>
      </c>
      <c r="AR188" s="12" t="str">
        <f>IF(AQ188="","",10*COUNTIF($AP$6:AP188,AP188))</f>
        <v/>
      </c>
      <c r="AS188" s="8" t="str">
        <f>IF($AQ188="","",IFERROR(特殊求节点($CH$6:$CH$14,CI$6:CI$14,$AR188,$AP188),0))</f>
        <v/>
      </c>
      <c r="AT188" s="8" t="str">
        <f>IF($AQ188="","",IFERROR(特殊求节点($CH$6:$CH$14,CJ$6:CJ$14,$AR188,$AP188),0))</f>
        <v/>
      </c>
      <c r="AU188" s="8" t="str">
        <f>IF($AQ188="","",IFERROR(特殊求节点($CH$6:$CH$14,CK$6:CK$14,$AR188,$AP188),0))</f>
        <v/>
      </c>
      <c r="AV188" s="8" t="str">
        <f>IF($AQ188="","",IFERROR(特殊求节点($CH$6:$CH$14,CL$6:CL$14,$AR188,$AP188),0))</f>
        <v/>
      </c>
      <c r="AW188" s="8" t="str">
        <f>IF($AQ188="","",IFERROR(特殊求节点($CH$6:$CH$14,CM$6:CM$14,$AR188,$AP188),0))</f>
        <v/>
      </c>
      <c r="AX188" s="8" t="str">
        <f>IF($AQ188="","",IFERROR(特殊求节点($CH$6:$CH$14,CN$6:CN$14,$AR188,$AP188),0))</f>
        <v/>
      </c>
      <c r="AY188" s="8" t="str">
        <f>IF($AQ188="","",IFERROR(特殊求节点($CH$6:$CH$14,CO$6:CO$14,$AR188,$AP188),0))</f>
        <v/>
      </c>
      <c r="AZ188" s="8" t="str">
        <f>IF($AQ188="","",IFERROR(特殊求节点($CH$6:$CH$14,CP$6:CP$14,$AR188,$AP188),0))</f>
        <v/>
      </c>
      <c r="BA188" s="8" t="str">
        <f>IF($AQ188="","",IFERROR(特殊求节点($CH$6:$CH$14,CQ$6:CQ$14,$AR188,$AP188),0))</f>
        <v/>
      </c>
      <c r="BB188" s="8" t="str">
        <f>IF($AQ188="","",IFERROR(特殊求节点($CH$6:$CH$14,CR$6:CR$14,$AR188,$AP188),0))</f>
        <v/>
      </c>
      <c r="BC188" s="8" t="str">
        <f>IF($AQ188="","",IFERROR(特殊求节点($CH$6:$CH$14,CS$6:CS$14,$AR188,$AP188),0))</f>
        <v/>
      </c>
      <c r="BD188" s="8" t="str">
        <f>IF($AQ188="","",IFERROR(特殊求节点($CH$6:$CH$14,CT$6:CT$14,$AR188,$AP188),0))</f>
        <v/>
      </c>
      <c r="BE188" s="8" t="str">
        <f>IF($AQ188="","",IFERROR(特殊求节点($CH$6:$CH$14,CU$6:CU$14,$AR188,$AP188),0))</f>
        <v/>
      </c>
      <c r="BF188" s="8" t="str">
        <f>IF($AQ188="","",IFERROR(特殊求节点($CH$6:$CH$14,CV$6:CV$14,$AR188,$AP188),0))</f>
        <v/>
      </c>
      <c r="BG188" s="8" t="str">
        <f>IF($AQ188="","",IFERROR(特殊求节点($CH$6:$CH$14,CW$6:CW$14,$AR188,$AP188),0))</f>
        <v/>
      </c>
      <c r="BH188" s="8" t="str">
        <f>IF($AQ188="","",IFERROR(特殊求节点($CH$6:$CH$14,CX$6:CX$14,$AR188,$AP188),0))</f>
        <v/>
      </c>
      <c r="BI188" s="8" t="str">
        <f>IF($AQ188="","",IFERROR(特殊求节点($CH$6:$CH$14,CY$6:CY$14,$AR188,$AP188),0))</f>
        <v/>
      </c>
      <c r="BJ188" s="8" t="str">
        <f>IF($AQ188="","",IFERROR(特殊求节点($CH$6:$CH$14,CZ$6:CZ$14,$AR188,$AP188),0))</f>
        <v/>
      </c>
      <c r="BK188" s="8" t="str">
        <f>IF($AQ188="","",IFERROR(特殊求节点($CH$6:$CH$14,DA$6:DA$14,$AR188,$AP188),0))</f>
        <v/>
      </c>
      <c r="BL188" s="8" t="str">
        <f>IF($AQ188="","",IFERROR(特殊求节点($CH$6:$CH$14,DB$6:DB$14,$AR188,$AP188),0))</f>
        <v/>
      </c>
      <c r="BM188" s="8" t="str">
        <f>IF($AQ188="","",IFERROR(特殊求节点($CH$6:$CH$14,DC$6:DC$14,$AR188,$AP188),0))</f>
        <v/>
      </c>
      <c r="BN188" s="8" t="str">
        <f>IF($AQ188="","",IFERROR(特殊求节点($CH$6:$CH$14,DD$6:DD$14,$AR188,$AP188),0))</f>
        <v/>
      </c>
      <c r="BO188" s="8" t="str">
        <f>IF($AQ188="","",IFERROR(特殊求节点($CH$6:$CH$14,DE$6:DE$14,$AR188,$AP188),0))</f>
        <v/>
      </c>
      <c r="BP188" s="8" t="str">
        <f>IF($AQ188="","",IFERROR(特殊求节点($CH$6:$CH$14,DF$6:DF$14,$AR188,$AP188),0))</f>
        <v/>
      </c>
      <c r="BQ188" s="8" t="str">
        <f>IF($AQ188="","",IFERROR(特殊求节点($CH$6:$CH$14,DG$6:DG$14,$AR188,$AP188),0))</f>
        <v/>
      </c>
      <c r="BR188" s="8" t="str">
        <f>IF($AQ188="","",IFERROR(特殊求节点($CH$6:$CH$14,DH$6:DH$14,$AR188,$AP188),0))</f>
        <v/>
      </c>
      <c r="BS188" s="8" t="str">
        <f>IF($AQ188="","",IFERROR(特殊求节点($CH$6:$CH$14,DI$6:DI$14,$AR188,$AP188),0))</f>
        <v/>
      </c>
      <c r="BT188" s="8" t="str">
        <f>IF($AQ188="","",IFERROR(特殊求节点($CH$6:$CH$14,DJ$6:DJ$14,$AR188,$AP188),0))</f>
        <v/>
      </c>
      <c r="BU188" s="8" t="str">
        <f>IF($AQ188="","",IFERROR(特殊求节点($CH$6:$CH$14,DK$6:DK$14,$AR188,$AP188),0))</f>
        <v/>
      </c>
      <c r="BV188" s="8" t="str">
        <f>IF($AQ188="","",IFERROR(特殊求节点($CH$6:$CH$14,DL$6:DL$14,$AR188,$AP188),0))</f>
        <v/>
      </c>
      <c r="BW188" s="8" t="str">
        <f>IF($AQ188="","",IFERROR(特殊求节点($CH$6:$CH$14,DM$6:DM$14,$AR188,$AP188),0))</f>
        <v/>
      </c>
      <c r="BX188" s="8" t="str">
        <f>IF($AQ188="","",IFERROR(特殊求节点($CH$6:$CH$14,DN$6:DN$14,$AR188,$AP188),0))</f>
        <v/>
      </c>
      <c r="BY188" s="8" t="str">
        <f>IF($AQ188="","",IFERROR(特殊求节点($CH$6:$CH$14,DO$6:DO$14,$AR188,$AP188),0))</f>
        <v/>
      </c>
      <c r="BZ188" s="8" t="str">
        <f>IF($AQ188="","",IFERROR(特殊求节点($CH$6:$CH$14,DP$6:DP$14,$AR188,$AP188),0))</f>
        <v/>
      </c>
      <c r="CA188" s="8" t="str">
        <f>IF($AQ188="","",IFERROR(特殊求节点($CH$6:$CH$14,DQ$6:DQ$14,$AR188,$AP188),0))</f>
        <v/>
      </c>
      <c r="CD188" s="14" t="str">
        <f t="shared" si="9"/>
        <v/>
      </c>
      <c r="CE188" s="8" t="str">
        <f>IF(初始数据表!E188=$A$1,初始数据表!D188,"")</f>
        <v/>
      </c>
      <c r="CF188" s="8" t="str">
        <f>IF($CE188="","",初始数据表!F188)</f>
        <v/>
      </c>
      <c r="CG188" s="8" t="str">
        <f>IF($CE188="","",初始数据表!G188)</f>
        <v/>
      </c>
      <c r="CH188" s="12" t="str">
        <f>IF(CE188="","",INDEX('品质-星级对应玩家等级'!$C$7:$J$11,MATCH(CF188,'品质-星级对应玩家等级'!$B$7:$B$11,0),MATCH(CG188,'品质-星级对应玩家等级'!$C$6:$J$6,0)))</f>
        <v/>
      </c>
      <c r="CI188" s="8" t="str">
        <f>IF($CE188="","",初始数据表!H188)</f>
        <v/>
      </c>
      <c r="CJ188" s="8" t="str">
        <f>IF($CE188="","",初始数据表!I188)</f>
        <v/>
      </c>
      <c r="CK188" s="8" t="str">
        <f>IF($CE188="","",初始数据表!J188)</f>
        <v/>
      </c>
      <c r="CL188" s="8" t="str">
        <f>IF($CE188="","",初始数据表!K188)</f>
        <v/>
      </c>
      <c r="CM188" s="8" t="str">
        <f>IF($CE188="","",初始数据表!L188)</f>
        <v/>
      </c>
      <c r="CN188" s="8" t="str">
        <f>IF($CE188="","",初始数据表!M188)</f>
        <v/>
      </c>
      <c r="CO188" s="8" t="str">
        <f>IF($CE188="","",初始数据表!N188)</f>
        <v/>
      </c>
      <c r="CP188" s="8" t="str">
        <f>IF($CE188="","",初始数据表!O188)</f>
        <v/>
      </c>
      <c r="CQ188" s="8" t="str">
        <f>IF($CE188="","",初始数据表!P188)</f>
        <v/>
      </c>
      <c r="CR188" s="8" t="str">
        <f>IF($CE188="","",初始数据表!Q188)</f>
        <v/>
      </c>
      <c r="CS188" s="8" t="str">
        <f>IF($CE188="","",初始数据表!R188)</f>
        <v/>
      </c>
      <c r="CT188" s="8" t="str">
        <f>IF($CE188="","",初始数据表!S188)</f>
        <v/>
      </c>
      <c r="CU188" s="8" t="str">
        <f>IF($CE188="","",初始数据表!T188)</f>
        <v/>
      </c>
      <c r="CV188" s="8" t="str">
        <f>IF($CE188="","",初始数据表!U188)</f>
        <v/>
      </c>
      <c r="CW188" s="8" t="str">
        <f>IF($CE188="","",初始数据表!V188)</f>
        <v/>
      </c>
      <c r="CX188" s="8" t="str">
        <f>IF($CE188="","",初始数据表!W188)</f>
        <v/>
      </c>
      <c r="CY188" s="8" t="str">
        <f>IF($CE188="","",初始数据表!X188)</f>
        <v/>
      </c>
      <c r="CZ188" s="8" t="str">
        <f>IF($CE188="","",初始数据表!Y188)</f>
        <v/>
      </c>
      <c r="DA188" s="8" t="str">
        <f>IF($CE188="","",初始数据表!Z188)</f>
        <v/>
      </c>
      <c r="DB188" s="8" t="str">
        <f>IF($CE188="","",初始数据表!AA188)</f>
        <v/>
      </c>
      <c r="DC188" s="8" t="str">
        <f>IF($CE188="","",初始数据表!AB188)</f>
        <v/>
      </c>
      <c r="DD188" s="8" t="str">
        <f>IF($CE188="","",初始数据表!AC188)</f>
        <v/>
      </c>
      <c r="DE188" s="8" t="str">
        <f>IF($CE188="","",初始数据表!AD188)</f>
        <v/>
      </c>
      <c r="DF188" s="8" t="str">
        <f>IF($CE188="","",初始数据表!AE188)</f>
        <v/>
      </c>
      <c r="DG188" s="8" t="str">
        <f>IF($CE188="","",初始数据表!AF188)</f>
        <v/>
      </c>
      <c r="DH188" s="8" t="str">
        <f>IF($CE188="","",初始数据表!AG188)</f>
        <v/>
      </c>
      <c r="DI188" s="8" t="str">
        <f>IF($CE188="","",初始数据表!AH188)</f>
        <v/>
      </c>
      <c r="DJ188" s="8" t="str">
        <f>IF($CE188="","",初始数据表!AI188)</f>
        <v/>
      </c>
      <c r="DK188" s="8" t="str">
        <f>IF($CE188="","",初始数据表!AJ188)</f>
        <v/>
      </c>
      <c r="DL188" s="8" t="str">
        <f>IF($CE188="","",初始数据表!AK188)</f>
        <v/>
      </c>
      <c r="DM188" s="8" t="str">
        <f>IF($CE188="","",初始数据表!AL188)</f>
        <v/>
      </c>
      <c r="DN188" s="8" t="str">
        <f>IF($CE188="","",初始数据表!AM188)</f>
        <v/>
      </c>
      <c r="DO188" s="8" t="str">
        <f>IF($CE188="","",初始数据表!AN188)</f>
        <v/>
      </c>
      <c r="DP188" s="8" t="str">
        <f>IF($CE188="","",初始数据表!AO188)</f>
        <v/>
      </c>
      <c r="DQ188" s="8" t="str">
        <f>IF($CE188="","",初始数据表!AP188)</f>
        <v/>
      </c>
    </row>
    <row r="189" spans="42:121" s="5" customFormat="1" x14ac:dyDescent="0.15">
      <c r="AP189" s="14">
        <f t="shared" si="10"/>
        <v>15</v>
      </c>
      <c r="AQ189" s="8" t="str">
        <f t="shared" si="8"/>
        <v/>
      </c>
      <c r="AR189" s="12" t="str">
        <f>IF(AQ189="","",10*COUNTIF($AP$6:AP189,AP189))</f>
        <v/>
      </c>
      <c r="AS189" s="8" t="str">
        <f>IF($AQ189="","",IFERROR(特殊求节点($CH$6:$CH$14,CI$6:CI$14,$AR189,$AP189),0))</f>
        <v/>
      </c>
      <c r="AT189" s="8" t="str">
        <f>IF($AQ189="","",IFERROR(特殊求节点($CH$6:$CH$14,CJ$6:CJ$14,$AR189,$AP189),0))</f>
        <v/>
      </c>
      <c r="AU189" s="8" t="str">
        <f>IF($AQ189="","",IFERROR(特殊求节点($CH$6:$CH$14,CK$6:CK$14,$AR189,$AP189),0))</f>
        <v/>
      </c>
      <c r="AV189" s="8" t="str">
        <f>IF($AQ189="","",IFERROR(特殊求节点($CH$6:$CH$14,CL$6:CL$14,$AR189,$AP189),0))</f>
        <v/>
      </c>
      <c r="AW189" s="8" t="str">
        <f>IF($AQ189="","",IFERROR(特殊求节点($CH$6:$CH$14,CM$6:CM$14,$AR189,$AP189),0))</f>
        <v/>
      </c>
      <c r="AX189" s="8" t="str">
        <f>IF($AQ189="","",IFERROR(特殊求节点($CH$6:$CH$14,CN$6:CN$14,$AR189,$AP189),0))</f>
        <v/>
      </c>
      <c r="AY189" s="8" t="str">
        <f>IF($AQ189="","",IFERROR(特殊求节点($CH$6:$CH$14,CO$6:CO$14,$AR189,$AP189),0))</f>
        <v/>
      </c>
      <c r="AZ189" s="8" t="str">
        <f>IF($AQ189="","",IFERROR(特殊求节点($CH$6:$CH$14,CP$6:CP$14,$AR189,$AP189),0))</f>
        <v/>
      </c>
      <c r="BA189" s="8" t="str">
        <f>IF($AQ189="","",IFERROR(特殊求节点($CH$6:$CH$14,CQ$6:CQ$14,$AR189,$AP189),0))</f>
        <v/>
      </c>
      <c r="BB189" s="8" t="str">
        <f>IF($AQ189="","",IFERROR(特殊求节点($CH$6:$CH$14,CR$6:CR$14,$AR189,$AP189),0))</f>
        <v/>
      </c>
      <c r="BC189" s="8" t="str">
        <f>IF($AQ189="","",IFERROR(特殊求节点($CH$6:$CH$14,CS$6:CS$14,$AR189,$AP189),0))</f>
        <v/>
      </c>
      <c r="BD189" s="8" t="str">
        <f>IF($AQ189="","",IFERROR(特殊求节点($CH$6:$CH$14,CT$6:CT$14,$AR189,$AP189),0))</f>
        <v/>
      </c>
      <c r="BE189" s="8" t="str">
        <f>IF($AQ189="","",IFERROR(特殊求节点($CH$6:$CH$14,CU$6:CU$14,$AR189,$AP189),0))</f>
        <v/>
      </c>
      <c r="BF189" s="8" t="str">
        <f>IF($AQ189="","",IFERROR(特殊求节点($CH$6:$CH$14,CV$6:CV$14,$AR189,$AP189),0))</f>
        <v/>
      </c>
      <c r="BG189" s="8" t="str">
        <f>IF($AQ189="","",IFERROR(特殊求节点($CH$6:$CH$14,CW$6:CW$14,$AR189,$AP189),0))</f>
        <v/>
      </c>
      <c r="BH189" s="8" t="str">
        <f>IF($AQ189="","",IFERROR(特殊求节点($CH$6:$CH$14,CX$6:CX$14,$AR189,$AP189),0))</f>
        <v/>
      </c>
      <c r="BI189" s="8" t="str">
        <f>IF($AQ189="","",IFERROR(特殊求节点($CH$6:$CH$14,CY$6:CY$14,$AR189,$AP189),0))</f>
        <v/>
      </c>
      <c r="BJ189" s="8" t="str">
        <f>IF($AQ189="","",IFERROR(特殊求节点($CH$6:$CH$14,CZ$6:CZ$14,$AR189,$AP189),0))</f>
        <v/>
      </c>
      <c r="BK189" s="8" t="str">
        <f>IF($AQ189="","",IFERROR(特殊求节点($CH$6:$CH$14,DA$6:DA$14,$AR189,$AP189),0))</f>
        <v/>
      </c>
      <c r="BL189" s="8" t="str">
        <f>IF($AQ189="","",IFERROR(特殊求节点($CH$6:$CH$14,DB$6:DB$14,$AR189,$AP189),0))</f>
        <v/>
      </c>
      <c r="BM189" s="8" t="str">
        <f>IF($AQ189="","",IFERROR(特殊求节点($CH$6:$CH$14,DC$6:DC$14,$AR189,$AP189),0))</f>
        <v/>
      </c>
      <c r="BN189" s="8" t="str">
        <f>IF($AQ189="","",IFERROR(特殊求节点($CH$6:$CH$14,DD$6:DD$14,$AR189,$AP189),0))</f>
        <v/>
      </c>
      <c r="BO189" s="8" t="str">
        <f>IF($AQ189="","",IFERROR(特殊求节点($CH$6:$CH$14,DE$6:DE$14,$AR189,$AP189),0))</f>
        <v/>
      </c>
      <c r="BP189" s="8" t="str">
        <f>IF($AQ189="","",IFERROR(特殊求节点($CH$6:$CH$14,DF$6:DF$14,$AR189,$AP189),0))</f>
        <v/>
      </c>
      <c r="BQ189" s="8" t="str">
        <f>IF($AQ189="","",IFERROR(特殊求节点($CH$6:$CH$14,DG$6:DG$14,$AR189,$AP189),0))</f>
        <v/>
      </c>
      <c r="BR189" s="8" t="str">
        <f>IF($AQ189="","",IFERROR(特殊求节点($CH$6:$CH$14,DH$6:DH$14,$AR189,$AP189),0))</f>
        <v/>
      </c>
      <c r="BS189" s="8" t="str">
        <f>IF($AQ189="","",IFERROR(特殊求节点($CH$6:$CH$14,DI$6:DI$14,$AR189,$AP189),0))</f>
        <v/>
      </c>
      <c r="BT189" s="8" t="str">
        <f>IF($AQ189="","",IFERROR(特殊求节点($CH$6:$CH$14,DJ$6:DJ$14,$AR189,$AP189),0))</f>
        <v/>
      </c>
      <c r="BU189" s="8" t="str">
        <f>IF($AQ189="","",IFERROR(特殊求节点($CH$6:$CH$14,DK$6:DK$14,$AR189,$AP189),0))</f>
        <v/>
      </c>
      <c r="BV189" s="8" t="str">
        <f>IF($AQ189="","",IFERROR(特殊求节点($CH$6:$CH$14,DL$6:DL$14,$AR189,$AP189),0))</f>
        <v/>
      </c>
      <c r="BW189" s="8" t="str">
        <f>IF($AQ189="","",IFERROR(特殊求节点($CH$6:$CH$14,DM$6:DM$14,$AR189,$AP189),0))</f>
        <v/>
      </c>
      <c r="BX189" s="8" t="str">
        <f>IF($AQ189="","",IFERROR(特殊求节点($CH$6:$CH$14,DN$6:DN$14,$AR189,$AP189),0))</f>
        <v/>
      </c>
      <c r="BY189" s="8" t="str">
        <f>IF($AQ189="","",IFERROR(特殊求节点($CH$6:$CH$14,DO$6:DO$14,$AR189,$AP189),0))</f>
        <v/>
      </c>
      <c r="BZ189" s="8" t="str">
        <f>IF($AQ189="","",IFERROR(特殊求节点($CH$6:$CH$14,DP$6:DP$14,$AR189,$AP189),0))</f>
        <v/>
      </c>
      <c r="CA189" s="8" t="str">
        <f>IF($AQ189="","",IFERROR(特殊求节点($CH$6:$CH$14,DQ$6:DQ$14,$AR189,$AP189),0))</f>
        <v/>
      </c>
      <c r="CD189" s="14" t="str">
        <f t="shared" si="9"/>
        <v/>
      </c>
      <c r="CE189" s="8" t="str">
        <f>IF(初始数据表!E189=$A$1,初始数据表!D189,"")</f>
        <v/>
      </c>
      <c r="CF189" s="8" t="str">
        <f>IF($CE189="","",初始数据表!F189)</f>
        <v/>
      </c>
      <c r="CG189" s="8" t="str">
        <f>IF($CE189="","",初始数据表!G189)</f>
        <v/>
      </c>
      <c r="CH189" s="12" t="str">
        <f>IF(CE189="","",INDEX('品质-星级对应玩家等级'!$C$7:$J$11,MATCH(CF189,'品质-星级对应玩家等级'!$B$7:$B$11,0),MATCH(CG189,'品质-星级对应玩家等级'!$C$6:$J$6,0)))</f>
        <v/>
      </c>
      <c r="CI189" s="8" t="str">
        <f>IF($CE189="","",初始数据表!H189)</f>
        <v/>
      </c>
      <c r="CJ189" s="8" t="str">
        <f>IF($CE189="","",初始数据表!I189)</f>
        <v/>
      </c>
      <c r="CK189" s="8" t="str">
        <f>IF($CE189="","",初始数据表!J189)</f>
        <v/>
      </c>
      <c r="CL189" s="8" t="str">
        <f>IF($CE189="","",初始数据表!K189)</f>
        <v/>
      </c>
      <c r="CM189" s="8" t="str">
        <f>IF($CE189="","",初始数据表!L189)</f>
        <v/>
      </c>
      <c r="CN189" s="8" t="str">
        <f>IF($CE189="","",初始数据表!M189)</f>
        <v/>
      </c>
      <c r="CO189" s="8" t="str">
        <f>IF($CE189="","",初始数据表!N189)</f>
        <v/>
      </c>
      <c r="CP189" s="8" t="str">
        <f>IF($CE189="","",初始数据表!O189)</f>
        <v/>
      </c>
      <c r="CQ189" s="8" t="str">
        <f>IF($CE189="","",初始数据表!P189)</f>
        <v/>
      </c>
      <c r="CR189" s="8" t="str">
        <f>IF($CE189="","",初始数据表!Q189)</f>
        <v/>
      </c>
      <c r="CS189" s="8" t="str">
        <f>IF($CE189="","",初始数据表!R189)</f>
        <v/>
      </c>
      <c r="CT189" s="8" t="str">
        <f>IF($CE189="","",初始数据表!S189)</f>
        <v/>
      </c>
      <c r="CU189" s="8" t="str">
        <f>IF($CE189="","",初始数据表!T189)</f>
        <v/>
      </c>
      <c r="CV189" s="8" t="str">
        <f>IF($CE189="","",初始数据表!U189)</f>
        <v/>
      </c>
      <c r="CW189" s="8" t="str">
        <f>IF($CE189="","",初始数据表!V189)</f>
        <v/>
      </c>
      <c r="CX189" s="8" t="str">
        <f>IF($CE189="","",初始数据表!W189)</f>
        <v/>
      </c>
      <c r="CY189" s="8" t="str">
        <f>IF($CE189="","",初始数据表!X189)</f>
        <v/>
      </c>
      <c r="CZ189" s="8" t="str">
        <f>IF($CE189="","",初始数据表!Y189)</f>
        <v/>
      </c>
      <c r="DA189" s="8" t="str">
        <f>IF($CE189="","",初始数据表!Z189)</f>
        <v/>
      </c>
      <c r="DB189" s="8" t="str">
        <f>IF($CE189="","",初始数据表!AA189)</f>
        <v/>
      </c>
      <c r="DC189" s="8" t="str">
        <f>IF($CE189="","",初始数据表!AB189)</f>
        <v/>
      </c>
      <c r="DD189" s="8" t="str">
        <f>IF($CE189="","",初始数据表!AC189)</f>
        <v/>
      </c>
      <c r="DE189" s="8" t="str">
        <f>IF($CE189="","",初始数据表!AD189)</f>
        <v/>
      </c>
      <c r="DF189" s="8" t="str">
        <f>IF($CE189="","",初始数据表!AE189)</f>
        <v/>
      </c>
      <c r="DG189" s="8" t="str">
        <f>IF($CE189="","",初始数据表!AF189)</f>
        <v/>
      </c>
      <c r="DH189" s="8" t="str">
        <f>IF($CE189="","",初始数据表!AG189)</f>
        <v/>
      </c>
      <c r="DI189" s="8" t="str">
        <f>IF($CE189="","",初始数据表!AH189)</f>
        <v/>
      </c>
      <c r="DJ189" s="8" t="str">
        <f>IF($CE189="","",初始数据表!AI189)</f>
        <v/>
      </c>
      <c r="DK189" s="8" t="str">
        <f>IF($CE189="","",初始数据表!AJ189)</f>
        <v/>
      </c>
      <c r="DL189" s="8" t="str">
        <f>IF($CE189="","",初始数据表!AK189)</f>
        <v/>
      </c>
      <c r="DM189" s="8" t="str">
        <f>IF($CE189="","",初始数据表!AL189)</f>
        <v/>
      </c>
      <c r="DN189" s="8" t="str">
        <f>IF($CE189="","",初始数据表!AM189)</f>
        <v/>
      </c>
      <c r="DO189" s="8" t="str">
        <f>IF($CE189="","",初始数据表!AN189)</f>
        <v/>
      </c>
      <c r="DP189" s="8" t="str">
        <f>IF($CE189="","",初始数据表!AO189)</f>
        <v/>
      </c>
      <c r="DQ189" s="8" t="str">
        <f>IF($CE189="","",初始数据表!AP189)</f>
        <v/>
      </c>
    </row>
    <row r="190" spans="42:121" s="5" customFormat="1" x14ac:dyDescent="0.15">
      <c r="AP190" s="14">
        <f t="shared" si="10"/>
        <v>15</v>
      </c>
      <c r="AQ190" s="8" t="str">
        <f t="shared" si="8"/>
        <v/>
      </c>
      <c r="AR190" s="12" t="str">
        <f>IF(AQ190="","",10*COUNTIF($AP$6:AP190,AP190))</f>
        <v/>
      </c>
      <c r="AS190" s="8" t="str">
        <f>IF($AQ190="","",IFERROR(特殊求节点($CH$6:$CH$14,CI$6:CI$14,$AR190,$AP190),0))</f>
        <v/>
      </c>
      <c r="AT190" s="8" t="str">
        <f>IF($AQ190="","",IFERROR(特殊求节点($CH$6:$CH$14,CJ$6:CJ$14,$AR190,$AP190),0))</f>
        <v/>
      </c>
      <c r="AU190" s="8" t="str">
        <f>IF($AQ190="","",IFERROR(特殊求节点($CH$6:$CH$14,CK$6:CK$14,$AR190,$AP190),0))</f>
        <v/>
      </c>
      <c r="AV190" s="8" t="str">
        <f>IF($AQ190="","",IFERROR(特殊求节点($CH$6:$CH$14,CL$6:CL$14,$AR190,$AP190),0))</f>
        <v/>
      </c>
      <c r="AW190" s="8" t="str">
        <f>IF($AQ190="","",IFERROR(特殊求节点($CH$6:$CH$14,CM$6:CM$14,$AR190,$AP190),0))</f>
        <v/>
      </c>
      <c r="AX190" s="8" t="str">
        <f>IF($AQ190="","",IFERROR(特殊求节点($CH$6:$CH$14,CN$6:CN$14,$AR190,$AP190),0))</f>
        <v/>
      </c>
      <c r="AY190" s="8" t="str">
        <f>IF($AQ190="","",IFERROR(特殊求节点($CH$6:$CH$14,CO$6:CO$14,$AR190,$AP190),0))</f>
        <v/>
      </c>
      <c r="AZ190" s="8" t="str">
        <f>IF($AQ190="","",IFERROR(特殊求节点($CH$6:$CH$14,CP$6:CP$14,$AR190,$AP190),0))</f>
        <v/>
      </c>
      <c r="BA190" s="8" t="str">
        <f>IF($AQ190="","",IFERROR(特殊求节点($CH$6:$CH$14,CQ$6:CQ$14,$AR190,$AP190),0))</f>
        <v/>
      </c>
      <c r="BB190" s="8" t="str">
        <f>IF($AQ190="","",IFERROR(特殊求节点($CH$6:$CH$14,CR$6:CR$14,$AR190,$AP190),0))</f>
        <v/>
      </c>
      <c r="BC190" s="8" t="str">
        <f>IF($AQ190="","",IFERROR(特殊求节点($CH$6:$CH$14,CS$6:CS$14,$AR190,$AP190),0))</f>
        <v/>
      </c>
      <c r="BD190" s="8" t="str">
        <f>IF($AQ190="","",IFERROR(特殊求节点($CH$6:$CH$14,CT$6:CT$14,$AR190,$AP190),0))</f>
        <v/>
      </c>
      <c r="BE190" s="8" t="str">
        <f>IF($AQ190="","",IFERROR(特殊求节点($CH$6:$CH$14,CU$6:CU$14,$AR190,$AP190),0))</f>
        <v/>
      </c>
      <c r="BF190" s="8" t="str">
        <f>IF($AQ190="","",IFERROR(特殊求节点($CH$6:$CH$14,CV$6:CV$14,$AR190,$AP190),0))</f>
        <v/>
      </c>
      <c r="BG190" s="8" t="str">
        <f>IF($AQ190="","",IFERROR(特殊求节点($CH$6:$CH$14,CW$6:CW$14,$AR190,$AP190),0))</f>
        <v/>
      </c>
      <c r="BH190" s="8" t="str">
        <f>IF($AQ190="","",IFERROR(特殊求节点($CH$6:$CH$14,CX$6:CX$14,$AR190,$AP190),0))</f>
        <v/>
      </c>
      <c r="BI190" s="8" t="str">
        <f>IF($AQ190="","",IFERROR(特殊求节点($CH$6:$CH$14,CY$6:CY$14,$AR190,$AP190),0))</f>
        <v/>
      </c>
      <c r="BJ190" s="8" t="str">
        <f>IF($AQ190="","",IFERROR(特殊求节点($CH$6:$CH$14,CZ$6:CZ$14,$AR190,$AP190),0))</f>
        <v/>
      </c>
      <c r="BK190" s="8" t="str">
        <f>IF($AQ190="","",IFERROR(特殊求节点($CH$6:$CH$14,DA$6:DA$14,$AR190,$AP190),0))</f>
        <v/>
      </c>
      <c r="BL190" s="8" t="str">
        <f>IF($AQ190="","",IFERROR(特殊求节点($CH$6:$CH$14,DB$6:DB$14,$AR190,$AP190),0))</f>
        <v/>
      </c>
      <c r="BM190" s="8" t="str">
        <f>IF($AQ190="","",IFERROR(特殊求节点($CH$6:$CH$14,DC$6:DC$14,$AR190,$AP190),0))</f>
        <v/>
      </c>
      <c r="BN190" s="8" t="str">
        <f>IF($AQ190="","",IFERROR(特殊求节点($CH$6:$CH$14,DD$6:DD$14,$AR190,$AP190),0))</f>
        <v/>
      </c>
      <c r="BO190" s="8" t="str">
        <f>IF($AQ190="","",IFERROR(特殊求节点($CH$6:$CH$14,DE$6:DE$14,$AR190,$AP190),0))</f>
        <v/>
      </c>
      <c r="BP190" s="8" t="str">
        <f>IF($AQ190="","",IFERROR(特殊求节点($CH$6:$CH$14,DF$6:DF$14,$AR190,$AP190),0))</f>
        <v/>
      </c>
      <c r="BQ190" s="8" t="str">
        <f>IF($AQ190="","",IFERROR(特殊求节点($CH$6:$CH$14,DG$6:DG$14,$AR190,$AP190),0))</f>
        <v/>
      </c>
      <c r="BR190" s="8" t="str">
        <f>IF($AQ190="","",IFERROR(特殊求节点($CH$6:$CH$14,DH$6:DH$14,$AR190,$AP190),0))</f>
        <v/>
      </c>
      <c r="BS190" s="8" t="str">
        <f>IF($AQ190="","",IFERROR(特殊求节点($CH$6:$CH$14,DI$6:DI$14,$AR190,$AP190),0))</f>
        <v/>
      </c>
      <c r="BT190" s="8" t="str">
        <f>IF($AQ190="","",IFERROR(特殊求节点($CH$6:$CH$14,DJ$6:DJ$14,$AR190,$AP190),0))</f>
        <v/>
      </c>
      <c r="BU190" s="8" t="str">
        <f>IF($AQ190="","",IFERROR(特殊求节点($CH$6:$CH$14,DK$6:DK$14,$AR190,$AP190),0))</f>
        <v/>
      </c>
      <c r="BV190" s="8" t="str">
        <f>IF($AQ190="","",IFERROR(特殊求节点($CH$6:$CH$14,DL$6:DL$14,$AR190,$AP190),0))</f>
        <v/>
      </c>
      <c r="BW190" s="8" t="str">
        <f>IF($AQ190="","",IFERROR(特殊求节点($CH$6:$CH$14,DM$6:DM$14,$AR190,$AP190),0))</f>
        <v/>
      </c>
      <c r="BX190" s="8" t="str">
        <f>IF($AQ190="","",IFERROR(特殊求节点($CH$6:$CH$14,DN$6:DN$14,$AR190,$AP190),0))</f>
        <v/>
      </c>
      <c r="BY190" s="8" t="str">
        <f>IF($AQ190="","",IFERROR(特殊求节点($CH$6:$CH$14,DO$6:DO$14,$AR190,$AP190),0))</f>
        <v/>
      </c>
      <c r="BZ190" s="8" t="str">
        <f>IF($AQ190="","",IFERROR(特殊求节点($CH$6:$CH$14,DP$6:DP$14,$AR190,$AP190),0))</f>
        <v/>
      </c>
      <c r="CA190" s="8" t="str">
        <f>IF($AQ190="","",IFERROR(特殊求节点($CH$6:$CH$14,DQ$6:DQ$14,$AR190,$AP190),0))</f>
        <v/>
      </c>
      <c r="CD190" s="14" t="str">
        <f t="shared" si="9"/>
        <v/>
      </c>
      <c r="CE190" s="8" t="str">
        <f>IF(初始数据表!E190=$A$1,初始数据表!D190,"")</f>
        <v/>
      </c>
      <c r="CF190" s="8" t="str">
        <f>IF($CE190="","",初始数据表!F190)</f>
        <v/>
      </c>
      <c r="CG190" s="8" t="str">
        <f>IF($CE190="","",初始数据表!G190)</f>
        <v/>
      </c>
      <c r="CH190" s="12" t="str">
        <f>IF(CE190="","",INDEX('品质-星级对应玩家等级'!$C$7:$J$11,MATCH(CF190,'品质-星级对应玩家等级'!$B$7:$B$11,0),MATCH(CG190,'品质-星级对应玩家等级'!$C$6:$J$6,0)))</f>
        <v/>
      </c>
      <c r="CI190" s="8" t="str">
        <f>IF($CE190="","",初始数据表!H190)</f>
        <v/>
      </c>
      <c r="CJ190" s="8" t="str">
        <f>IF($CE190="","",初始数据表!I190)</f>
        <v/>
      </c>
      <c r="CK190" s="8" t="str">
        <f>IF($CE190="","",初始数据表!J190)</f>
        <v/>
      </c>
      <c r="CL190" s="8" t="str">
        <f>IF($CE190="","",初始数据表!K190)</f>
        <v/>
      </c>
      <c r="CM190" s="8" t="str">
        <f>IF($CE190="","",初始数据表!L190)</f>
        <v/>
      </c>
      <c r="CN190" s="8" t="str">
        <f>IF($CE190="","",初始数据表!M190)</f>
        <v/>
      </c>
      <c r="CO190" s="8" t="str">
        <f>IF($CE190="","",初始数据表!N190)</f>
        <v/>
      </c>
      <c r="CP190" s="8" t="str">
        <f>IF($CE190="","",初始数据表!O190)</f>
        <v/>
      </c>
      <c r="CQ190" s="8" t="str">
        <f>IF($CE190="","",初始数据表!P190)</f>
        <v/>
      </c>
      <c r="CR190" s="8" t="str">
        <f>IF($CE190="","",初始数据表!Q190)</f>
        <v/>
      </c>
      <c r="CS190" s="8" t="str">
        <f>IF($CE190="","",初始数据表!R190)</f>
        <v/>
      </c>
      <c r="CT190" s="8" t="str">
        <f>IF($CE190="","",初始数据表!S190)</f>
        <v/>
      </c>
      <c r="CU190" s="8" t="str">
        <f>IF($CE190="","",初始数据表!T190)</f>
        <v/>
      </c>
      <c r="CV190" s="8" t="str">
        <f>IF($CE190="","",初始数据表!U190)</f>
        <v/>
      </c>
      <c r="CW190" s="8" t="str">
        <f>IF($CE190="","",初始数据表!V190)</f>
        <v/>
      </c>
      <c r="CX190" s="8" t="str">
        <f>IF($CE190="","",初始数据表!W190)</f>
        <v/>
      </c>
      <c r="CY190" s="8" t="str">
        <f>IF($CE190="","",初始数据表!X190)</f>
        <v/>
      </c>
      <c r="CZ190" s="8" t="str">
        <f>IF($CE190="","",初始数据表!Y190)</f>
        <v/>
      </c>
      <c r="DA190" s="8" t="str">
        <f>IF($CE190="","",初始数据表!Z190)</f>
        <v/>
      </c>
      <c r="DB190" s="8" t="str">
        <f>IF($CE190="","",初始数据表!AA190)</f>
        <v/>
      </c>
      <c r="DC190" s="8" t="str">
        <f>IF($CE190="","",初始数据表!AB190)</f>
        <v/>
      </c>
      <c r="DD190" s="8" t="str">
        <f>IF($CE190="","",初始数据表!AC190)</f>
        <v/>
      </c>
      <c r="DE190" s="8" t="str">
        <f>IF($CE190="","",初始数据表!AD190)</f>
        <v/>
      </c>
      <c r="DF190" s="8" t="str">
        <f>IF($CE190="","",初始数据表!AE190)</f>
        <v/>
      </c>
      <c r="DG190" s="8" t="str">
        <f>IF($CE190="","",初始数据表!AF190)</f>
        <v/>
      </c>
      <c r="DH190" s="8" t="str">
        <f>IF($CE190="","",初始数据表!AG190)</f>
        <v/>
      </c>
      <c r="DI190" s="8" t="str">
        <f>IF($CE190="","",初始数据表!AH190)</f>
        <v/>
      </c>
      <c r="DJ190" s="8" t="str">
        <f>IF($CE190="","",初始数据表!AI190)</f>
        <v/>
      </c>
      <c r="DK190" s="8" t="str">
        <f>IF($CE190="","",初始数据表!AJ190)</f>
        <v/>
      </c>
      <c r="DL190" s="8" t="str">
        <f>IF($CE190="","",初始数据表!AK190)</f>
        <v/>
      </c>
      <c r="DM190" s="8" t="str">
        <f>IF($CE190="","",初始数据表!AL190)</f>
        <v/>
      </c>
      <c r="DN190" s="8" t="str">
        <f>IF($CE190="","",初始数据表!AM190)</f>
        <v/>
      </c>
      <c r="DO190" s="8" t="str">
        <f>IF($CE190="","",初始数据表!AN190)</f>
        <v/>
      </c>
      <c r="DP190" s="8" t="str">
        <f>IF($CE190="","",初始数据表!AO190)</f>
        <v/>
      </c>
      <c r="DQ190" s="8" t="str">
        <f>IF($CE190="","",初始数据表!AP190)</f>
        <v/>
      </c>
    </row>
    <row r="191" spans="42:121" s="5" customFormat="1" x14ac:dyDescent="0.15">
      <c r="AP191" s="14">
        <f t="shared" si="10"/>
        <v>15</v>
      </c>
      <c r="AQ191" s="8" t="str">
        <f t="shared" si="8"/>
        <v/>
      </c>
      <c r="AR191" s="12" t="str">
        <f>IF(AQ191="","",10*COUNTIF($AP$6:AP191,AP191))</f>
        <v/>
      </c>
      <c r="AS191" s="8" t="str">
        <f>IF($AQ191="","",IFERROR(特殊求节点($CH$6:$CH$14,CI$6:CI$14,$AR191,$AP191),0))</f>
        <v/>
      </c>
      <c r="AT191" s="8" t="str">
        <f>IF($AQ191="","",IFERROR(特殊求节点($CH$6:$CH$14,CJ$6:CJ$14,$AR191,$AP191),0))</f>
        <v/>
      </c>
      <c r="AU191" s="8" t="str">
        <f>IF($AQ191="","",IFERROR(特殊求节点($CH$6:$CH$14,CK$6:CK$14,$AR191,$AP191),0))</f>
        <v/>
      </c>
      <c r="AV191" s="8" t="str">
        <f>IF($AQ191="","",IFERROR(特殊求节点($CH$6:$CH$14,CL$6:CL$14,$AR191,$AP191),0))</f>
        <v/>
      </c>
      <c r="AW191" s="8" t="str">
        <f>IF($AQ191="","",IFERROR(特殊求节点($CH$6:$CH$14,CM$6:CM$14,$AR191,$AP191),0))</f>
        <v/>
      </c>
      <c r="AX191" s="8" t="str">
        <f>IF($AQ191="","",IFERROR(特殊求节点($CH$6:$CH$14,CN$6:CN$14,$AR191,$AP191),0))</f>
        <v/>
      </c>
      <c r="AY191" s="8" t="str">
        <f>IF($AQ191="","",IFERROR(特殊求节点($CH$6:$CH$14,CO$6:CO$14,$AR191,$AP191),0))</f>
        <v/>
      </c>
      <c r="AZ191" s="8" t="str">
        <f>IF($AQ191="","",IFERROR(特殊求节点($CH$6:$CH$14,CP$6:CP$14,$AR191,$AP191),0))</f>
        <v/>
      </c>
      <c r="BA191" s="8" t="str">
        <f>IF($AQ191="","",IFERROR(特殊求节点($CH$6:$CH$14,CQ$6:CQ$14,$AR191,$AP191),0))</f>
        <v/>
      </c>
      <c r="BB191" s="8" t="str">
        <f>IF($AQ191="","",IFERROR(特殊求节点($CH$6:$CH$14,CR$6:CR$14,$AR191,$AP191),0))</f>
        <v/>
      </c>
      <c r="BC191" s="8" t="str">
        <f>IF($AQ191="","",IFERROR(特殊求节点($CH$6:$CH$14,CS$6:CS$14,$AR191,$AP191),0))</f>
        <v/>
      </c>
      <c r="BD191" s="8" t="str">
        <f>IF($AQ191="","",IFERROR(特殊求节点($CH$6:$CH$14,CT$6:CT$14,$AR191,$AP191),0))</f>
        <v/>
      </c>
      <c r="BE191" s="8" t="str">
        <f>IF($AQ191="","",IFERROR(特殊求节点($CH$6:$CH$14,CU$6:CU$14,$AR191,$AP191),0))</f>
        <v/>
      </c>
      <c r="BF191" s="8" t="str">
        <f>IF($AQ191="","",IFERROR(特殊求节点($CH$6:$CH$14,CV$6:CV$14,$AR191,$AP191),0))</f>
        <v/>
      </c>
      <c r="BG191" s="8" t="str">
        <f>IF($AQ191="","",IFERROR(特殊求节点($CH$6:$CH$14,CW$6:CW$14,$AR191,$AP191),0))</f>
        <v/>
      </c>
      <c r="BH191" s="8" t="str">
        <f>IF($AQ191="","",IFERROR(特殊求节点($CH$6:$CH$14,CX$6:CX$14,$AR191,$AP191),0))</f>
        <v/>
      </c>
      <c r="BI191" s="8" t="str">
        <f>IF($AQ191="","",IFERROR(特殊求节点($CH$6:$CH$14,CY$6:CY$14,$AR191,$AP191),0))</f>
        <v/>
      </c>
      <c r="BJ191" s="8" t="str">
        <f>IF($AQ191="","",IFERROR(特殊求节点($CH$6:$CH$14,CZ$6:CZ$14,$AR191,$AP191),0))</f>
        <v/>
      </c>
      <c r="BK191" s="8" t="str">
        <f>IF($AQ191="","",IFERROR(特殊求节点($CH$6:$CH$14,DA$6:DA$14,$AR191,$AP191),0))</f>
        <v/>
      </c>
      <c r="BL191" s="8" t="str">
        <f>IF($AQ191="","",IFERROR(特殊求节点($CH$6:$CH$14,DB$6:DB$14,$AR191,$AP191),0))</f>
        <v/>
      </c>
      <c r="BM191" s="8" t="str">
        <f>IF($AQ191="","",IFERROR(特殊求节点($CH$6:$CH$14,DC$6:DC$14,$AR191,$AP191),0))</f>
        <v/>
      </c>
      <c r="BN191" s="8" t="str">
        <f>IF($AQ191="","",IFERROR(特殊求节点($CH$6:$CH$14,DD$6:DD$14,$AR191,$AP191),0))</f>
        <v/>
      </c>
      <c r="BO191" s="8" t="str">
        <f>IF($AQ191="","",IFERROR(特殊求节点($CH$6:$CH$14,DE$6:DE$14,$AR191,$AP191),0))</f>
        <v/>
      </c>
      <c r="BP191" s="8" t="str">
        <f>IF($AQ191="","",IFERROR(特殊求节点($CH$6:$CH$14,DF$6:DF$14,$AR191,$AP191),0))</f>
        <v/>
      </c>
      <c r="BQ191" s="8" t="str">
        <f>IF($AQ191="","",IFERROR(特殊求节点($CH$6:$CH$14,DG$6:DG$14,$AR191,$AP191),0))</f>
        <v/>
      </c>
      <c r="BR191" s="8" t="str">
        <f>IF($AQ191="","",IFERROR(特殊求节点($CH$6:$CH$14,DH$6:DH$14,$AR191,$AP191),0))</f>
        <v/>
      </c>
      <c r="BS191" s="8" t="str">
        <f>IF($AQ191="","",IFERROR(特殊求节点($CH$6:$CH$14,DI$6:DI$14,$AR191,$AP191),0))</f>
        <v/>
      </c>
      <c r="BT191" s="8" t="str">
        <f>IF($AQ191="","",IFERROR(特殊求节点($CH$6:$CH$14,DJ$6:DJ$14,$AR191,$AP191),0))</f>
        <v/>
      </c>
      <c r="BU191" s="8" t="str">
        <f>IF($AQ191="","",IFERROR(特殊求节点($CH$6:$CH$14,DK$6:DK$14,$AR191,$AP191),0))</f>
        <v/>
      </c>
      <c r="BV191" s="8" t="str">
        <f>IF($AQ191="","",IFERROR(特殊求节点($CH$6:$CH$14,DL$6:DL$14,$AR191,$AP191),0))</f>
        <v/>
      </c>
      <c r="BW191" s="8" t="str">
        <f>IF($AQ191="","",IFERROR(特殊求节点($CH$6:$CH$14,DM$6:DM$14,$AR191,$AP191),0))</f>
        <v/>
      </c>
      <c r="BX191" s="8" t="str">
        <f>IF($AQ191="","",IFERROR(特殊求节点($CH$6:$CH$14,DN$6:DN$14,$AR191,$AP191),0))</f>
        <v/>
      </c>
      <c r="BY191" s="8" t="str">
        <f>IF($AQ191="","",IFERROR(特殊求节点($CH$6:$CH$14,DO$6:DO$14,$AR191,$AP191),0))</f>
        <v/>
      </c>
      <c r="BZ191" s="8" t="str">
        <f>IF($AQ191="","",IFERROR(特殊求节点($CH$6:$CH$14,DP$6:DP$14,$AR191,$AP191),0))</f>
        <v/>
      </c>
      <c r="CA191" s="8" t="str">
        <f>IF($AQ191="","",IFERROR(特殊求节点($CH$6:$CH$14,DQ$6:DQ$14,$AR191,$AP191),0))</f>
        <v/>
      </c>
      <c r="CD191" s="14" t="str">
        <f t="shared" si="9"/>
        <v/>
      </c>
      <c r="CE191" s="8" t="str">
        <f>IF(初始数据表!E191=$A$1,初始数据表!D191,"")</f>
        <v/>
      </c>
      <c r="CF191" s="8" t="str">
        <f>IF($CE191="","",初始数据表!F191)</f>
        <v/>
      </c>
      <c r="CG191" s="8" t="str">
        <f>IF($CE191="","",初始数据表!G191)</f>
        <v/>
      </c>
      <c r="CH191" s="12" t="str">
        <f>IF(CE191="","",INDEX('品质-星级对应玩家等级'!$C$7:$J$11,MATCH(CF191,'品质-星级对应玩家等级'!$B$7:$B$11,0),MATCH(CG191,'品质-星级对应玩家等级'!$C$6:$J$6,0)))</f>
        <v/>
      </c>
      <c r="CI191" s="8" t="str">
        <f>IF($CE191="","",初始数据表!H191)</f>
        <v/>
      </c>
      <c r="CJ191" s="8" t="str">
        <f>IF($CE191="","",初始数据表!I191)</f>
        <v/>
      </c>
      <c r="CK191" s="8" t="str">
        <f>IF($CE191="","",初始数据表!J191)</f>
        <v/>
      </c>
      <c r="CL191" s="8" t="str">
        <f>IF($CE191="","",初始数据表!K191)</f>
        <v/>
      </c>
      <c r="CM191" s="8" t="str">
        <f>IF($CE191="","",初始数据表!L191)</f>
        <v/>
      </c>
      <c r="CN191" s="8" t="str">
        <f>IF($CE191="","",初始数据表!M191)</f>
        <v/>
      </c>
      <c r="CO191" s="8" t="str">
        <f>IF($CE191="","",初始数据表!N191)</f>
        <v/>
      </c>
      <c r="CP191" s="8" t="str">
        <f>IF($CE191="","",初始数据表!O191)</f>
        <v/>
      </c>
      <c r="CQ191" s="8" t="str">
        <f>IF($CE191="","",初始数据表!P191)</f>
        <v/>
      </c>
      <c r="CR191" s="8" t="str">
        <f>IF($CE191="","",初始数据表!Q191)</f>
        <v/>
      </c>
      <c r="CS191" s="8" t="str">
        <f>IF($CE191="","",初始数据表!R191)</f>
        <v/>
      </c>
      <c r="CT191" s="8" t="str">
        <f>IF($CE191="","",初始数据表!S191)</f>
        <v/>
      </c>
      <c r="CU191" s="8" t="str">
        <f>IF($CE191="","",初始数据表!T191)</f>
        <v/>
      </c>
      <c r="CV191" s="8" t="str">
        <f>IF($CE191="","",初始数据表!U191)</f>
        <v/>
      </c>
      <c r="CW191" s="8" t="str">
        <f>IF($CE191="","",初始数据表!V191)</f>
        <v/>
      </c>
      <c r="CX191" s="8" t="str">
        <f>IF($CE191="","",初始数据表!W191)</f>
        <v/>
      </c>
      <c r="CY191" s="8" t="str">
        <f>IF($CE191="","",初始数据表!X191)</f>
        <v/>
      </c>
      <c r="CZ191" s="8" t="str">
        <f>IF($CE191="","",初始数据表!Y191)</f>
        <v/>
      </c>
      <c r="DA191" s="8" t="str">
        <f>IF($CE191="","",初始数据表!Z191)</f>
        <v/>
      </c>
      <c r="DB191" s="8" t="str">
        <f>IF($CE191="","",初始数据表!AA191)</f>
        <v/>
      </c>
      <c r="DC191" s="8" t="str">
        <f>IF($CE191="","",初始数据表!AB191)</f>
        <v/>
      </c>
      <c r="DD191" s="8" t="str">
        <f>IF($CE191="","",初始数据表!AC191)</f>
        <v/>
      </c>
      <c r="DE191" s="8" t="str">
        <f>IF($CE191="","",初始数据表!AD191)</f>
        <v/>
      </c>
      <c r="DF191" s="8" t="str">
        <f>IF($CE191="","",初始数据表!AE191)</f>
        <v/>
      </c>
      <c r="DG191" s="8" t="str">
        <f>IF($CE191="","",初始数据表!AF191)</f>
        <v/>
      </c>
      <c r="DH191" s="8" t="str">
        <f>IF($CE191="","",初始数据表!AG191)</f>
        <v/>
      </c>
      <c r="DI191" s="8" t="str">
        <f>IF($CE191="","",初始数据表!AH191)</f>
        <v/>
      </c>
      <c r="DJ191" s="8" t="str">
        <f>IF($CE191="","",初始数据表!AI191)</f>
        <v/>
      </c>
      <c r="DK191" s="8" t="str">
        <f>IF($CE191="","",初始数据表!AJ191)</f>
        <v/>
      </c>
      <c r="DL191" s="8" t="str">
        <f>IF($CE191="","",初始数据表!AK191)</f>
        <v/>
      </c>
      <c r="DM191" s="8" t="str">
        <f>IF($CE191="","",初始数据表!AL191)</f>
        <v/>
      </c>
      <c r="DN191" s="8" t="str">
        <f>IF($CE191="","",初始数据表!AM191)</f>
        <v/>
      </c>
      <c r="DO191" s="8" t="str">
        <f>IF($CE191="","",初始数据表!AN191)</f>
        <v/>
      </c>
      <c r="DP191" s="8" t="str">
        <f>IF($CE191="","",初始数据表!AO191)</f>
        <v/>
      </c>
      <c r="DQ191" s="8" t="str">
        <f>IF($CE191="","",初始数据表!AP191)</f>
        <v/>
      </c>
    </row>
    <row r="192" spans="42:121" s="5" customFormat="1" x14ac:dyDescent="0.15">
      <c r="AP192" s="14">
        <f t="shared" si="10"/>
        <v>15</v>
      </c>
      <c r="AQ192" s="8" t="str">
        <f t="shared" si="8"/>
        <v/>
      </c>
      <c r="AR192" s="12" t="str">
        <f>IF(AQ192="","",10*COUNTIF($AP$6:AP192,AP192))</f>
        <v/>
      </c>
      <c r="AS192" s="8" t="str">
        <f>IF($AQ192="","",IFERROR(特殊求节点($CH$6:$CH$14,CI$6:CI$14,$AR192,$AP192),0))</f>
        <v/>
      </c>
      <c r="AT192" s="8" t="str">
        <f>IF($AQ192="","",IFERROR(特殊求节点($CH$6:$CH$14,CJ$6:CJ$14,$AR192,$AP192),0))</f>
        <v/>
      </c>
      <c r="AU192" s="8" t="str">
        <f>IF($AQ192="","",IFERROR(特殊求节点($CH$6:$CH$14,CK$6:CK$14,$AR192,$AP192),0))</f>
        <v/>
      </c>
      <c r="AV192" s="8" t="str">
        <f>IF($AQ192="","",IFERROR(特殊求节点($CH$6:$CH$14,CL$6:CL$14,$AR192,$AP192),0))</f>
        <v/>
      </c>
      <c r="AW192" s="8" t="str">
        <f>IF($AQ192="","",IFERROR(特殊求节点($CH$6:$CH$14,CM$6:CM$14,$AR192,$AP192),0))</f>
        <v/>
      </c>
      <c r="AX192" s="8" t="str">
        <f>IF($AQ192="","",IFERROR(特殊求节点($CH$6:$CH$14,CN$6:CN$14,$AR192,$AP192),0))</f>
        <v/>
      </c>
      <c r="AY192" s="8" t="str">
        <f>IF($AQ192="","",IFERROR(特殊求节点($CH$6:$CH$14,CO$6:CO$14,$AR192,$AP192),0))</f>
        <v/>
      </c>
      <c r="AZ192" s="8" t="str">
        <f>IF($AQ192="","",IFERROR(特殊求节点($CH$6:$CH$14,CP$6:CP$14,$AR192,$AP192),0))</f>
        <v/>
      </c>
      <c r="BA192" s="8" t="str">
        <f>IF($AQ192="","",IFERROR(特殊求节点($CH$6:$CH$14,CQ$6:CQ$14,$AR192,$AP192),0))</f>
        <v/>
      </c>
      <c r="BB192" s="8" t="str">
        <f>IF($AQ192="","",IFERROR(特殊求节点($CH$6:$CH$14,CR$6:CR$14,$AR192,$AP192),0))</f>
        <v/>
      </c>
      <c r="BC192" s="8" t="str">
        <f>IF($AQ192="","",IFERROR(特殊求节点($CH$6:$CH$14,CS$6:CS$14,$AR192,$AP192),0))</f>
        <v/>
      </c>
      <c r="BD192" s="8" t="str">
        <f>IF($AQ192="","",IFERROR(特殊求节点($CH$6:$CH$14,CT$6:CT$14,$AR192,$AP192),0))</f>
        <v/>
      </c>
      <c r="BE192" s="8" t="str">
        <f>IF($AQ192="","",IFERROR(特殊求节点($CH$6:$CH$14,CU$6:CU$14,$AR192,$AP192),0))</f>
        <v/>
      </c>
      <c r="BF192" s="8" t="str">
        <f>IF($AQ192="","",IFERROR(特殊求节点($CH$6:$CH$14,CV$6:CV$14,$AR192,$AP192),0))</f>
        <v/>
      </c>
      <c r="BG192" s="8" t="str">
        <f>IF($AQ192="","",IFERROR(特殊求节点($CH$6:$CH$14,CW$6:CW$14,$AR192,$AP192),0))</f>
        <v/>
      </c>
      <c r="BH192" s="8" t="str">
        <f>IF($AQ192="","",IFERROR(特殊求节点($CH$6:$CH$14,CX$6:CX$14,$AR192,$AP192),0))</f>
        <v/>
      </c>
      <c r="BI192" s="8" t="str">
        <f>IF($AQ192="","",IFERROR(特殊求节点($CH$6:$CH$14,CY$6:CY$14,$AR192,$AP192),0))</f>
        <v/>
      </c>
      <c r="BJ192" s="8" t="str">
        <f>IF($AQ192="","",IFERROR(特殊求节点($CH$6:$CH$14,CZ$6:CZ$14,$AR192,$AP192),0))</f>
        <v/>
      </c>
      <c r="BK192" s="8" t="str">
        <f>IF($AQ192="","",IFERROR(特殊求节点($CH$6:$CH$14,DA$6:DA$14,$AR192,$AP192),0))</f>
        <v/>
      </c>
      <c r="BL192" s="8" t="str">
        <f>IF($AQ192="","",IFERROR(特殊求节点($CH$6:$CH$14,DB$6:DB$14,$AR192,$AP192),0))</f>
        <v/>
      </c>
      <c r="BM192" s="8" t="str">
        <f>IF($AQ192="","",IFERROR(特殊求节点($CH$6:$CH$14,DC$6:DC$14,$AR192,$AP192),0))</f>
        <v/>
      </c>
      <c r="BN192" s="8" t="str">
        <f>IF($AQ192="","",IFERROR(特殊求节点($CH$6:$CH$14,DD$6:DD$14,$AR192,$AP192),0))</f>
        <v/>
      </c>
      <c r="BO192" s="8" t="str">
        <f>IF($AQ192="","",IFERROR(特殊求节点($CH$6:$CH$14,DE$6:DE$14,$AR192,$AP192),0))</f>
        <v/>
      </c>
      <c r="BP192" s="8" t="str">
        <f>IF($AQ192="","",IFERROR(特殊求节点($CH$6:$CH$14,DF$6:DF$14,$AR192,$AP192),0))</f>
        <v/>
      </c>
      <c r="BQ192" s="8" t="str">
        <f>IF($AQ192="","",IFERROR(特殊求节点($CH$6:$CH$14,DG$6:DG$14,$AR192,$AP192),0))</f>
        <v/>
      </c>
      <c r="BR192" s="8" t="str">
        <f>IF($AQ192="","",IFERROR(特殊求节点($CH$6:$CH$14,DH$6:DH$14,$AR192,$AP192),0))</f>
        <v/>
      </c>
      <c r="BS192" s="8" t="str">
        <f>IF($AQ192="","",IFERROR(特殊求节点($CH$6:$CH$14,DI$6:DI$14,$AR192,$AP192),0))</f>
        <v/>
      </c>
      <c r="BT192" s="8" t="str">
        <f>IF($AQ192="","",IFERROR(特殊求节点($CH$6:$CH$14,DJ$6:DJ$14,$AR192,$AP192),0))</f>
        <v/>
      </c>
      <c r="BU192" s="8" t="str">
        <f>IF($AQ192="","",IFERROR(特殊求节点($CH$6:$CH$14,DK$6:DK$14,$AR192,$AP192),0))</f>
        <v/>
      </c>
      <c r="BV192" s="8" t="str">
        <f>IF($AQ192="","",IFERROR(特殊求节点($CH$6:$CH$14,DL$6:DL$14,$AR192,$AP192),0))</f>
        <v/>
      </c>
      <c r="BW192" s="8" t="str">
        <f>IF($AQ192="","",IFERROR(特殊求节点($CH$6:$CH$14,DM$6:DM$14,$AR192,$AP192),0))</f>
        <v/>
      </c>
      <c r="BX192" s="8" t="str">
        <f>IF($AQ192="","",IFERROR(特殊求节点($CH$6:$CH$14,DN$6:DN$14,$AR192,$AP192),0))</f>
        <v/>
      </c>
      <c r="BY192" s="8" t="str">
        <f>IF($AQ192="","",IFERROR(特殊求节点($CH$6:$CH$14,DO$6:DO$14,$AR192,$AP192),0))</f>
        <v/>
      </c>
      <c r="BZ192" s="8" t="str">
        <f>IF($AQ192="","",IFERROR(特殊求节点($CH$6:$CH$14,DP$6:DP$14,$AR192,$AP192),0))</f>
        <v/>
      </c>
      <c r="CA192" s="8" t="str">
        <f>IF($AQ192="","",IFERROR(特殊求节点($CH$6:$CH$14,DQ$6:DQ$14,$AR192,$AP192),0))</f>
        <v/>
      </c>
      <c r="CD192" s="14" t="str">
        <f t="shared" si="9"/>
        <v/>
      </c>
      <c r="CE192" s="8" t="str">
        <f>IF(初始数据表!E192=$A$1,初始数据表!D192,"")</f>
        <v/>
      </c>
      <c r="CF192" s="8" t="str">
        <f>IF($CE192="","",初始数据表!F192)</f>
        <v/>
      </c>
      <c r="CG192" s="8" t="str">
        <f>IF($CE192="","",初始数据表!G192)</f>
        <v/>
      </c>
      <c r="CH192" s="12" t="str">
        <f>IF(CE192="","",INDEX('品质-星级对应玩家等级'!$C$7:$J$11,MATCH(CF192,'品质-星级对应玩家等级'!$B$7:$B$11,0),MATCH(CG192,'品质-星级对应玩家等级'!$C$6:$J$6,0)))</f>
        <v/>
      </c>
      <c r="CI192" s="8" t="str">
        <f>IF($CE192="","",初始数据表!H192)</f>
        <v/>
      </c>
      <c r="CJ192" s="8" t="str">
        <f>IF($CE192="","",初始数据表!I192)</f>
        <v/>
      </c>
      <c r="CK192" s="8" t="str">
        <f>IF($CE192="","",初始数据表!J192)</f>
        <v/>
      </c>
      <c r="CL192" s="8" t="str">
        <f>IF($CE192="","",初始数据表!K192)</f>
        <v/>
      </c>
      <c r="CM192" s="8" t="str">
        <f>IF($CE192="","",初始数据表!L192)</f>
        <v/>
      </c>
      <c r="CN192" s="8" t="str">
        <f>IF($CE192="","",初始数据表!M192)</f>
        <v/>
      </c>
      <c r="CO192" s="8" t="str">
        <f>IF($CE192="","",初始数据表!N192)</f>
        <v/>
      </c>
      <c r="CP192" s="8" t="str">
        <f>IF($CE192="","",初始数据表!O192)</f>
        <v/>
      </c>
      <c r="CQ192" s="8" t="str">
        <f>IF($CE192="","",初始数据表!P192)</f>
        <v/>
      </c>
      <c r="CR192" s="8" t="str">
        <f>IF($CE192="","",初始数据表!Q192)</f>
        <v/>
      </c>
      <c r="CS192" s="8" t="str">
        <f>IF($CE192="","",初始数据表!R192)</f>
        <v/>
      </c>
      <c r="CT192" s="8" t="str">
        <f>IF($CE192="","",初始数据表!S192)</f>
        <v/>
      </c>
      <c r="CU192" s="8" t="str">
        <f>IF($CE192="","",初始数据表!T192)</f>
        <v/>
      </c>
      <c r="CV192" s="8" t="str">
        <f>IF($CE192="","",初始数据表!U192)</f>
        <v/>
      </c>
      <c r="CW192" s="8" t="str">
        <f>IF($CE192="","",初始数据表!V192)</f>
        <v/>
      </c>
      <c r="CX192" s="8" t="str">
        <f>IF($CE192="","",初始数据表!W192)</f>
        <v/>
      </c>
      <c r="CY192" s="8" t="str">
        <f>IF($CE192="","",初始数据表!X192)</f>
        <v/>
      </c>
      <c r="CZ192" s="8" t="str">
        <f>IF($CE192="","",初始数据表!Y192)</f>
        <v/>
      </c>
      <c r="DA192" s="8" t="str">
        <f>IF($CE192="","",初始数据表!Z192)</f>
        <v/>
      </c>
      <c r="DB192" s="8" t="str">
        <f>IF($CE192="","",初始数据表!AA192)</f>
        <v/>
      </c>
      <c r="DC192" s="8" t="str">
        <f>IF($CE192="","",初始数据表!AB192)</f>
        <v/>
      </c>
      <c r="DD192" s="8" t="str">
        <f>IF($CE192="","",初始数据表!AC192)</f>
        <v/>
      </c>
      <c r="DE192" s="8" t="str">
        <f>IF($CE192="","",初始数据表!AD192)</f>
        <v/>
      </c>
      <c r="DF192" s="8" t="str">
        <f>IF($CE192="","",初始数据表!AE192)</f>
        <v/>
      </c>
      <c r="DG192" s="8" t="str">
        <f>IF($CE192="","",初始数据表!AF192)</f>
        <v/>
      </c>
      <c r="DH192" s="8" t="str">
        <f>IF($CE192="","",初始数据表!AG192)</f>
        <v/>
      </c>
      <c r="DI192" s="8" t="str">
        <f>IF($CE192="","",初始数据表!AH192)</f>
        <v/>
      </c>
      <c r="DJ192" s="8" t="str">
        <f>IF($CE192="","",初始数据表!AI192)</f>
        <v/>
      </c>
      <c r="DK192" s="8" t="str">
        <f>IF($CE192="","",初始数据表!AJ192)</f>
        <v/>
      </c>
      <c r="DL192" s="8" t="str">
        <f>IF($CE192="","",初始数据表!AK192)</f>
        <v/>
      </c>
      <c r="DM192" s="8" t="str">
        <f>IF($CE192="","",初始数据表!AL192)</f>
        <v/>
      </c>
      <c r="DN192" s="8" t="str">
        <f>IF($CE192="","",初始数据表!AM192)</f>
        <v/>
      </c>
      <c r="DO192" s="8" t="str">
        <f>IF($CE192="","",初始数据表!AN192)</f>
        <v/>
      </c>
      <c r="DP192" s="8" t="str">
        <f>IF($CE192="","",初始数据表!AO192)</f>
        <v/>
      </c>
      <c r="DQ192" s="8" t="str">
        <f>IF($CE192="","",初始数据表!AP192)</f>
        <v/>
      </c>
    </row>
    <row r="193" spans="42:121" s="5" customFormat="1" x14ac:dyDescent="0.15">
      <c r="AP193" s="14">
        <f t="shared" si="10"/>
        <v>15</v>
      </c>
      <c r="AQ193" s="8" t="str">
        <f t="shared" si="8"/>
        <v/>
      </c>
      <c r="AR193" s="12" t="str">
        <f>IF(AQ193="","",10*COUNTIF($AP$6:AP193,AP193))</f>
        <v/>
      </c>
      <c r="AS193" s="8" t="str">
        <f>IF($AQ193="","",IFERROR(特殊求节点($CH$6:$CH$14,CI$6:CI$14,$AR193,$AP193),0))</f>
        <v/>
      </c>
      <c r="AT193" s="8" t="str">
        <f>IF($AQ193="","",IFERROR(特殊求节点($CH$6:$CH$14,CJ$6:CJ$14,$AR193,$AP193),0))</f>
        <v/>
      </c>
      <c r="AU193" s="8" t="str">
        <f>IF($AQ193="","",IFERROR(特殊求节点($CH$6:$CH$14,CK$6:CK$14,$AR193,$AP193),0))</f>
        <v/>
      </c>
      <c r="AV193" s="8" t="str">
        <f>IF($AQ193="","",IFERROR(特殊求节点($CH$6:$CH$14,CL$6:CL$14,$AR193,$AP193),0))</f>
        <v/>
      </c>
      <c r="AW193" s="8" t="str">
        <f>IF($AQ193="","",IFERROR(特殊求节点($CH$6:$CH$14,CM$6:CM$14,$AR193,$AP193),0))</f>
        <v/>
      </c>
      <c r="AX193" s="8" t="str">
        <f>IF($AQ193="","",IFERROR(特殊求节点($CH$6:$CH$14,CN$6:CN$14,$AR193,$AP193),0))</f>
        <v/>
      </c>
      <c r="AY193" s="8" t="str">
        <f>IF($AQ193="","",IFERROR(特殊求节点($CH$6:$CH$14,CO$6:CO$14,$AR193,$AP193),0))</f>
        <v/>
      </c>
      <c r="AZ193" s="8" t="str">
        <f>IF($AQ193="","",IFERROR(特殊求节点($CH$6:$CH$14,CP$6:CP$14,$AR193,$AP193),0))</f>
        <v/>
      </c>
      <c r="BA193" s="8" t="str">
        <f>IF($AQ193="","",IFERROR(特殊求节点($CH$6:$CH$14,CQ$6:CQ$14,$AR193,$AP193),0))</f>
        <v/>
      </c>
      <c r="BB193" s="8" t="str">
        <f>IF($AQ193="","",IFERROR(特殊求节点($CH$6:$CH$14,CR$6:CR$14,$AR193,$AP193),0))</f>
        <v/>
      </c>
      <c r="BC193" s="8" t="str">
        <f>IF($AQ193="","",IFERROR(特殊求节点($CH$6:$CH$14,CS$6:CS$14,$AR193,$AP193),0))</f>
        <v/>
      </c>
      <c r="BD193" s="8" t="str">
        <f>IF($AQ193="","",IFERROR(特殊求节点($CH$6:$CH$14,CT$6:CT$14,$AR193,$AP193),0))</f>
        <v/>
      </c>
      <c r="BE193" s="8" t="str">
        <f>IF($AQ193="","",IFERROR(特殊求节点($CH$6:$CH$14,CU$6:CU$14,$AR193,$AP193),0))</f>
        <v/>
      </c>
      <c r="BF193" s="8" t="str">
        <f>IF($AQ193="","",IFERROR(特殊求节点($CH$6:$CH$14,CV$6:CV$14,$AR193,$AP193),0))</f>
        <v/>
      </c>
      <c r="BG193" s="8" t="str">
        <f>IF($AQ193="","",IFERROR(特殊求节点($CH$6:$CH$14,CW$6:CW$14,$AR193,$AP193),0))</f>
        <v/>
      </c>
      <c r="BH193" s="8" t="str">
        <f>IF($AQ193="","",IFERROR(特殊求节点($CH$6:$CH$14,CX$6:CX$14,$AR193,$AP193),0))</f>
        <v/>
      </c>
      <c r="BI193" s="8" t="str">
        <f>IF($AQ193="","",IFERROR(特殊求节点($CH$6:$CH$14,CY$6:CY$14,$AR193,$AP193),0))</f>
        <v/>
      </c>
      <c r="BJ193" s="8" t="str">
        <f>IF($AQ193="","",IFERROR(特殊求节点($CH$6:$CH$14,CZ$6:CZ$14,$AR193,$AP193),0))</f>
        <v/>
      </c>
      <c r="BK193" s="8" t="str">
        <f>IF($AQ193="","",IFERROR(特殊求节点($CH$6:$CH$14,DA$6:DA$14,$AR193,$AP193),0))</f>
        <v/>
      </c>
      <c r="BL193" s="8" t="str">
        <f>IF($AQ193="","",IFERROR(特殊求节点($CH$6:$CH$14,DB$6:DB$14,$AR193,$AP193),0))</f>
        <v/>
      </c>
      <c r="BM193" s="8" t="str">
        <f>IF($AQ193="","",IFERROR(特殊求节点($CH$6:$CH$14,DC$6:DC$14,$AR193,$AP193),0))</f>
        <v/>
      </c>
      <c r="BN193" s="8" t="str">
        <f>IF($AQ193="","",IFERROR(特殊求节点($CH$6:$CH$14,DD$6:DD$14,$AR193,$AP193),0))</f>
        <v/>
      </c>
      <c r="BO193" s="8" t="str">
        <f>IF($AQ193="","",IFERROR(特殊求节点($CH$6:$CH$14,DE$6:DE$14,$AR193,$AP193),0))</f>
        <v/>
      </c>
      <c r="BP193" s="8" t="str">
        <f>IF($AQ193="","",IFERROR(特殊求节点($CH$6:$CH$14,DF$6:DF$14,$AR193,$AP193),0))</f>
        <v/>
      </c>
      <c r="BQ193" s="8" t="str">
        <f>IF($AQ193="","",IFERROR(特殊求节点($CH$6:$CH$14,DG$6:DG$14,$AR193,$AP193),0))</f>
        <v/>
      </c>
      <c r="BR193" s="8" t="str">
        <f>IF($AQ193="","",IFERROR(特殊求节点($CH$6:$CH$14,DH$6:DH$14,$AR193,$AP193),0))</f>
        <v/>
      </c>
      <c r="BS193" s="8" t="str">
        <f>IF($AQ193="","",IFERROR(特殊求节点($CH$6:$CH$14,DI$6:DI$14,$AR193,$AP193),0))</f>
        <v/>
      </c>
      <c r="BT193" s="8" t="str">
        <f>IF($AQ193="","",IFERROR(特殊求节点($CH$6:$CH$14,DJ$6:DJ$14,$AR193,$AP193),0))</f>
        <v/>
      </c>
      <c r="BU193" s="8" t="str">
        <f>IF($AQ193="","",IFERROR(特殊求节点($CH$6:$CH$14,DK$6:DK$14,$AR193,$AP193),0))</f>
        <v/>
      </c>
      <c r="BV193" s="8" t="str">
        <f>IF($AQ193="","",IFERROR(特殊求节点($CH$6:$CH$14,DL$6:DL$14,$AR193,$AP193),0))</f>
        <v/>
      </c>
      <c r="BW193" s="8" t="str">
        <f>IF($AQ193="","",IFERROR(特殊求节点($CH$6:$CH$14,DM$6:DM$14,$AR193,$AP193),0))</f>
        <v/>
      </c>
      <c r="BX193" s="8" t="str">
        <f>IF($AQ193="","",IFERROR(特殊求节点($CH$6:$CH$14,DN$6:DN$14,$AR193,$AP193),0))</f>
        <v/>
      </c>
      <c r="BY193" s="8" t="str">
        <f>IF($AQ193="","",IFERROR(特殊求节点($CH$6:$CH$14,DO$6:DO$14,$AR193,$AP193),0))</f>
        <v/>
      </c>
      <c r="BZ193" s="8" t="str">
        <f>IF($AQ193="","",IFERROR(特殊求节点($CH$6:$CH$14,DP$6:DP$14,$AR193,$AP193),0))</f>
        <v/>
      </c>
      <c r="CA193" s="8" t="str">
        <f>IF($AQ193="","",IFERROR(特殊求节点($CH$6:$CH$14,DQ$6:DQ$14,$AR193,$AP193),0))</f>
        <v/>
      </c>
      <c r="CD193" s="14" t="str">
        <f t="shared" si="9"/>
        <v/>
      </c>
      <c r="CE193" s="8" t="str">
        <f>IF(初始数据表!E193=$A$1,初始数据表!D193,"")</f>
        <v/>
      </c>
      <c r="CF193" s="8" t="str">
        <f>IF($CE193="","",初始数据表!F193)</f>
        <v/>
      </c>
      <c r="CG193" s="8" t="str">
        <f>IF($CE193="","",初始数据表!G193)</f>
        <v/>
      </c>
      <c r="CH193" s="12" t="str">
        <f>IF(CE193="","",INDEX('品质-星级对应玩家等级'!$C$7:$J$11,MATCH(CF193,'品质-星级对应玩家等级'!$B$7:$B$11,0),MATCH(CG193,'品质-星级对应玩家等级'!$C$6:$J$6,0)))</f>
        <v/>
      </c>
      <c r="CI193" s="8" t="str">
        <f>IF($CE193="","",初始数据表!H193)</f>
        <v/>
      </c>
      <c r="CJ193" s="8" t="str">
        <f>IF($CE193="","",初始数据表!I193)</f>
        <v/>
      </c>
      <c r="CK193" s="8" t="str">
        <f>IF($CE193="","",初始数据表!J193)</f>
        <v/>
      </c>
      <c r="CL193" s="8" t="str">
        <f>IF($CE193="","",初始数据表!K193)</f>
        <v/>
      </c>
      <c r="CM193" s="8" t="str">
        <f>IF($CE193="","",初始数据表!L193)</f>
        <v/>
      </c>
      <c r="CN193" s="8" t="str">
        <f>IF($CE193="","",初始数据表!M193)</f>
        <v/>
      </c>
      <c r="CO193" s="8" t="str">
        <f>IF($CE193="","",初始数据表!N193)</f>
        <v/>
      </c>
      <c r="CP193" s="8" t="str">
        <f>IF($CE193="","",初始数据表!O193)</f>
        <v/>
      </c>
      <c r="CQ193" s="8" t="str">
        <f>IF($CE193="","",初始数据表!P193)</f>
        <v/>
      </c>
      <c r="CR193" s="8" t="str">
        <f>IF($CE193="","",初始数据表!Q193)</f>
        <v/>
      </c>
      <c r="CS193" s="8" t="str">
        <f>IF($CE193="","",初始数据表!R193)</f>
        <v/>
      </c>
      <c r="CT193" s="8" t="str">
        <f>IF($CE193="","",初始数据表!S193)</f>
        <v/>
      </c>
      <c r="CU193" s="8" t="str">
        <f>IF($CE193="","",初始数据表!T193)</f>
        <v/>
      </c>
      <c r="CV193" s="8" t="str">
        <f>IF($CE193="","",初始数据表!U193)</f>
        <v/>
      </c>
      <c r="CW193" s="8" t="str">
        <f>IF($CE193="","",初始数据表!V193)</f>
        <v/>
      </c>
      <c r="CX193" s="8" t="str">
        <f>IF($CE193="","",初始数据表!W193)</f>
        <v/>
      </c>
      <c r="CY193" s="8" t="str">
        <f>IF($CE193="","",初始数据表!X193)</f>
        <v/>
      </c>
      <c r="CZ193" s="8" t="str">
        <f>IF($CE193="","",初始数据表!Y193)</f>
        <v/>
      </c>
      <c r="DA193" s="8" t="str">
        <f>IF($CE193="","",初始数据表!Z193)</f>
        <v/>
      </c>
      <c r="DB193" s="8" t="str">
        <f>IF($CE193="","",初始数据表!AA193)</f>
        <v/>
      </c>
      <c r="DC193" s="8" t="str">
        <f>IF($CE193="","",初始数据表!AB193)</f>
        <v/>
      </c>
      <c r="DD193" s="8" t="str">
        <f>IF($CE193="","",初始数据表!AC193)</f>
        <v/>
      </c>
      <c r="DE193" s="8" t="str">
        <f>IF($CE193="","",初始数据表!AD193)</f>
        <v/>
      </c>
      <c r="DF193" s="8" t="str">
        <f>IF($CE193="","",初始数据表!AE193)</f>
        <v/>
      </c>
      <c r="DG193" s="8" t="str">
        <f>IF($CE193="","",初始数据表!AF193)</f>
        <v/>
      </c>
      <c r="DH193" s="8" t="str">
        <f>IF($CE193="","",初始数据表!AG193)</f>
        <v/>
      </c>
      <c r="DI193" s="8" t="str">
        <f>IF($CE193="","",初始数据表!AH193)</f>
        <v/>
      </c>
      <c r="DJ193" s="8" t="str">
        <f>IF($CE193="","",初始数据表!AI193)</f>
        <v/>
      </c>
      <c r="DK193" s="8" t="str">
        <f>IF($CE193="","",初始数据表!AJ193)</f>
        <v/>
      </c>
      <c r="DL193" s="8" t="str">
        <f>IF($CE193="","",初始数据表!AK193)</f>
        <v/>
      </c>
      <c r="DM193" s="8" t="str">
        <f>IF($CE193="","",初始数据表!AL193)</f>
        <v/>
      </c>
      <c r="DN193" s="8" t="str">
        <f>IF($CE193="","",初始数据表!AM193)</f>
        <v/>
      </c>
      <c r="DO193" s="8" t="str">
        <f>IF($CE193="","",初始数据表!AN193)</f>
        <v/>
      </c>
      <c r="DP193" s="8" t="str">
        <f>IF($CE193="","",初始数据表!AO193)</f>
        <v/>
      </c>
      <c r="DQ193" s="8" t="str">
        <f>IF($CE193="","",初始数据表!AP193)</f>
        <v/>
      </c>
    </row>
    <row r="194" spans="42:121" s="5" customFormat="1" x14ac:dyDescent="0.15">
      <c r="AP194" s="14">
        <f t="shared" si="10"/>
        <v>15</v>
      </c>
      <c r="AQ194" s="8" t="str">
        <f t="shared" si="8"/>
        <v/>
      </c>
      <c r="AR194" s="12" t="str">
        <f>IF(AQ194="","",10*COUNTIF($AP$6:AP194,AP194))</f>
        <v/>
      </c>
      <c r="AS194" s="8" t="str">
        <f>IF($AQ194="","",IFERROR(特殊求节点($CH$6:$CH$14,CI$6:CI$14,$AR194,$AP194),0))</f>
        <v/>
      </c>
      <c r="AT194" s="8" t="str">
        <f>IF($AQ194="","",IFERROR(特殊求节点($CH$6:$CH$14,CJ$6:CJ$14,$AR194,$AP194),0))</f>
        <v/>
      </c>
      <c r="AU194" s="8" t="str">
        <f>IF($AQ194="","",IFERROR(特殊求节点($CH$6:$CH$14,CK$6:CK$14,$AR194,$AP194),0))</f>
        <v/>
      </c>
      <c r="AV194" s="8" t="str">
        <f>IF($AQ194="","",IFERROR(特殊求节点($CH$6:$CH$14,CL$6:CL$14,$AR194,$AP194),0))</f>
        <v/>
      </c>
      <c r="AW194" s="8" t="str">
        <f>IF($AQ194="","",IFERROR(特殊求节点($CH$6:$CH$14,CM$6:CM$14,$AR194,$AP194),0))</f>
        <v/>
      </c>
      <c r="AX194" s="8" t="str">
        <f>IF($AQ194="","",IFERROR(特殊求节点($CH$6:$CH$14,CN$6:CN$14,$AR194,$AP194),0))</f>
        <v/>
      </c>
      <c r="AY194" s="8" t="str">
        <f>IF($AQ194="","",IFERROR(特殊求节点($CH$6:$CH$14,CO$6:CO$14,$AR194,$AP194),0))</f>
        <v/>
      </c>
      <c r="AZ194" s="8" t="str">
        <f>IF($AQ194="","",IFERROR(特殊求节点($CH$6:$CH$14,CP$6:CP$14,$AR194,$AP194),0))</f>
        <v/>
      </c>
      <c r="BA194" s="8" t="str">
        <f>IF($AQ194="","",IFERROR(特殊求节点($CH$6:$CH$14,CQ$6:CQ$14,$AR194,$AP194),0))</f>
        <v/>
      </c>
      <c r="BB194" s="8" t="str">
        <f>IF($AQ194="","",IFERROR(特殊求节点($CH$6:$CH$14,CR$6:CR$14,$AR194,$AP194),0))</f>
        <v/>
      </c>
      <c r="BC194" s="8" t="str">
        <f>IF($AQ194="","",IFERROR(特殊求节点($CH$6:$CH$14,CS$6:CS$14,$AR194,$AP194),0))</f>
        <v/>
      </c>
      <c r="BD194" s="8" t="str">
        <f>IF($AQ194="","",IFERROR(特殊求节点($CH$6:$CH$14,CT$6:CT$14,$AR194,$AP194),0))</f>
        <v/>
      </c>
      <c r="BE194" s="8" t="str">
        <f>IF($AQ194="","",IFERROR(特殊求节点($CH$6:$CH$14,CU$6:CU$14,$AR194,$AP194),0))</f>
        <v/>
      </c>
      <c r="BF194" s="8" t="str">
        <f>IF($AQ194="","",IFERROR(特殊求节点($CH$6:$CH$14,CV$6:CV$14,$AR194,$AP194),0))</f>
        <v/>
      </c>
      <c r="BG194" s="8" t="str">
        <f>IF($AQ194="","",IFERROR(特殊求节点($CH$6:$CH$14,CW$6:CW$14,$AR194,$AP194),0))</f>
        <v/>
      </c>
      <c r="BH194" s="8" t="str">
        <f>IF($AQ194="","",IFERROR(特殊求节点($CH$6:$CH$14,CX$6:CX$14,$AR194,$AP194),0))</f>
        <v/>
      </c>
      <c r="BI194" s="8" t="str">
        <f>IF($AQ194="","",IFERROR(特殊求节点($CH$6:$CH$14,CY$6:CY$14,$AR194,$AP194),0))</f>
        <v/>
      </c>
      <c r="BJ194" s="8" t="str">
        <f>IF($AQ194="","",IFERROR(特殊求节点($CH$6:$CH$14,CZ$6:CZ$14,$AR194,$AP194),0))</f>
        <v/>
      </c>
      <c r="BK194" s="8" t="str">
        <f>IF($AQ194="","",IFERROR(特殊求节点($CH$6:$CH$14,DA$6:DA$14,$AR194,$AP194),0))</f>
        <v/>
      </c>
      <c r="BL194" s="8" t="str">
        <f>IF($AQ194="","",IFERROR(特殊求节点($CH$6:$CH$14,DB$6:DB$14,$AR194,$AP194),0))</f>
        <v/>
      </c>
      <c r="BM194" s="8" t="str">
        <f>IF($AQ194="","",IFERROR(特殊求节点($CH$6:$CH$14,DC$6:DC$14,$AR194,$AP194),0))</f>
        <v/>
      </c>
      <c r="BN194" s="8" t="str">
        <f>IF($AQ194="","",IFERROR(特殊求节点($CH$6:$CH$14,DD$6:DD$14,$AR194,$AP194),0))</f>
        <v/>
      </c>
      <c r="BO194" s="8" t="str">
        <f>IF($AQ194="","",IFERROR(特殊求节点($CH$6:$CH$14,DE$6:DE$14,$AR194,$AP194),0))</f>
        <v/>
      </c>
      <c r="BP194" s="8" t="str">
        <f>IF($AQ194="","",IFERROR(特殊求节点($CH$6:$CH$14,DF$6:DF$14,$AR194,$AP194),0))</f>
        <v/>
      </c>
      <c r="BQ194" s="8" t="str">
        <f>IF($AQ194="","",IFERROR(特殊求节点($CH$6:$CH$14,DG$6:DG$14,$AR194,$AP194),0))</f>
        <v/>
      </c>
      <c r="BR194" s="8" t="str">
        <f>IF($AQ194="","",IFERROR(特殊求节点($CH$6:$CH$14,DH$6:DH$14,$AR194,$AP194),0))</f>
        <v/>
      </c>
      <c r="BS194" s="8" t="str">
        <f>IF($AQ194="","",IFERROR(特殊求节点($CH$6:$CH$14,DI$6:DI$14,$AR194,$AP194),0))</f>
        <v/>
      </c>
      <c r="BT194" s="8" t="str">
        <f>IF($AQ194="","",IFERROR(特殊求节点($CH$6:$CH$14,DJ$6:DJ$14,$AR194,$AP194),0))</f>
        <v/>
      </c>
      <c r="BU194" s="8" t="str">
        <f>IF($AQ194="","",IFERROR(特殊求节点($CH$6:$CH$14,DK$6:DK$14,$AR194,$AP194),0))</f>
        <v/>
      </c>
      <c r="BV194" s="8" t="str">
        <f>IF($AQ194="","",IFERROR(特殊求节点($CH$6:$CH$14,DL$6:DL$14,$AR194,$AP194),0))</f>
        <v/>
      </c>
      <c r="BW194" s="8" t="str">
        <f>IF($AQ194="","",IFERROR(特殊求节点($CH$6:$CH$14,DM$6:DM$14,$AR194,$AP194),0))</f>
        <v/>
      </c>
      <c r="BX194" s="8" t="str">
        <f>IF($AQ194="","",IFERROR(特殊求节点($CH$6:$CH$14,DN$6:DN$14,$AR194,$AP194),0))</f>
        <v/>
      </c>
      <c r="BY194" s="8" t="str">
        <f>IF($AQ194="","",IFERROR(特殊求节点($CH$6:$CH$14,DO$6:DO$14,$AR194,$AP194),0))</f>
        <v/>
      </c>
      <c r="BZ194" s="8" t="str">
        <f>IF($AQ194="","",IFERROR(特殊求节点($CH$6:$CH$14,DP$6:DP$14,$AR194,$AP194),0))</f>
        <v/>
      </c>
      <c r="CA194" s="8" t="str">
        <f>IF($AQ194="","",IFERROR(特殊求节点($CH$6:$CH$14,DQ$6:DQ$14,$AR194,$AP194),0))</f>
        <v/>
      </c>
      <c r="CD194" s="14" t="str">
        <f t="shared" si="9"/>
        <v/>
      </c>
      <c r="CE194" s="8" t="str">
        <f>IF(初始数据表!E194=$A$1,初始数据表!D194,"")</f>
        <v/>
      </c>
      <c r="CF194" s="8" t="str">
        <f>IF($CE194="","",初始数据表!F194)</f>
        <v/>
      </c>
      <c r="CG194" s="8" t="str">
        <f>IF($CE194="","",初始数据表!G194)</f>
        <v/>
      </c>
      <c r="CH194" s="12" t="str">
        <f>IF(CE194="","",INDEX('品质-星级对应玩家等级'!$C$7:$J$11,MATCH(CF194,'品质-星级对应玩家等级'!$B$7:$B$11,0),MATCH(CG194,'品质-星级对应玩家等级'!$C$6:$J$6,0)))</f>
        <v/>
      </c>
      <c r="CI194" s="8" t="str">
        <f>IF($CE194="","",初始数据表!H194)</f>
        <v/>
      </c>
      <c r="CJ194" s="8" t="str">
        <f>IF($CE194="","",初始数据表!I194)</f>
        <v/>
      </c>
      <c r="CK194" s="8" t="str">
        <f>IF($CE194="","",初始数据表!J194)</f>
        <v/>
      </c>
      <c r="CL194" s="8" t="str">
        <f>IF($CE194="","",初始数据表!K194)</f>
        <v/>
      </c>
      <c r="CM194" s="8" t="str">
        <f>IF($CE194="","",初始数据表!L194)</f>
        <v/>
      </c>
      <c r="CN194" s="8" t="str">
        <f>IF($CE194="","",初始数据表!M194)</f>
        <v/>
      </c>
      <c r="CO194" s="8" t="str">
        <f>IF($CE194="","",初始数据表!N194)</f>
        <v/>
      </c>
      <c r="CP194" s="8" t="str">
        <f>IF($CE194="","",初始数据表!O194)</f>
        <v/>
      </c>
      <c r="CQ194" s="8" t="str">
        <f>IF($CE194="","",初始数据表!P194)</f>
        <v/>
      </c>
      <c r="CR194" s="8" t="str">
        <f>IF($CE194="","",初始数据表!Q194)</f>
        <v/>
      </c>
      <c r="CS194" s="8" t="str">
        <f>IF($CE194="","",初始数据表!R194)</f>
        <v/>
      </c>
      <c r="CT194" s="8" t="str">
        <f>IF($CE194="","",初始数据表!S194)</f>
        <v/>
      </c>
      <c r="CU194" s="8" t="str">
        <f>IF($CE194="","",初始数据表!T194)</f>
        <v/>
      </c>
      <c r="CV194" s="8" t="str">
        <f>IF($CE194="","",初始数据表!U194)</f>
        <v/>
      </c>
      <c r="CW194" s="8" t="str">
        <f>IF($CE194="","",初始数据表!V194)</f>
        <v/>
      </c>
      <c r="CX194" s="8" t="str">
        <f>IF($CE194="","",初始数据表!W194)</f>
        <v/>
      </c>
      <c r="CY194" s="8" t="str">
        <f>IF($CE194="","",初始数据表!X194)</f>
        <v/>
      </c>
      <c r="CZ194" s="8" t="str">
        <f>IF($CE194="","",初始数据表!Y194)</f>
        <v/>
      </c>
      <c r="DA194" s="8" t="str">
        <f>IF($CE194="","",初始数据表!Z194)</f>
        <v/>
      </c>
      <c r="DB194" s="8" t="str">
        <f>IF($CE194="","",初始数据表!AA194)</f>
        <v/>
      </c>
      <c r="DC194" s="8" t="str">
        <f>IF($CE194="","",初始数据表!AB194)</f>
        <v/>
      </c>
      <c r="DD194" s="8" t="str">
        <f>IF($CE194="","",初始数据表!AC194)</f>
        <v/>
      </c>
      <c r="DE194" s="8" t="str">
        <f>IF($CE194="","",初始数据表!AD194)</f>
        <v/>
      </c>
      <c r="DF194" s="8" t="str">
        <f>IF($CE194="","",初始数据表!AE194)</f>
        <v/>
      </c>
      <c r="DG194" s="8" t="str">
        <f>IF($CE194="","",初始数据表!AF194)</f>
        <v/>
      </c>
      <c r="DH194" s="8" t="str">
        <f>IF($CE194="","",初始数据表!AG194)</f>
        <v/>
      </c>
      <c r="DI194" s="8" t="str">
        <f>IF($CE194="","",初始数据表!AH194)</f>
        <v/>
      </c>
      <c r="DJ194" s="8" t="str">
        <f>IF($CE194="","",初始数据表!AI194)</f>
        <v/>
      </c>
      <c r="DK194" s="8" t="str">
        <f>IF($CE194="","",初始数据表!AJ194)</f>
        <v/>
      </c>
      <c r="DL194" s="8" t="str">
        <f>IF($CE194="","",初始数据表!AK194)</f>
        <v/>
      </c>
      <c r="DM194" s="8" t="str">
        <f>IF($CE194="","",初始数据表!AL194)</f>
        <v/>
      </c>
      <c r="DN194" s="8" t="str">
        <f>IF($CE194="","",初始数据表!AM194)</f>
        <v/>
      </c>
      <c r="DO194" s="8" t="str">
        <f>IF($CE194="","",初始数据表!AN194)</f>
        <v/>
      </c>
      <c r="DP194" s="8" t="str">
        <f>IF($CE194="","",初始数据表!AO194)</f>
        <v/>
      </c>
      <c r="DQ194" s="8" t="str">
        <f>IF($CE194="","",初始数据表!AP194)</f>
        <v/>
      </c>
    </row>
    <row r="195" spans="42:121" s="5" customFormat="1" x14ac:dyDescent="0.15">
      <c r="AP195" s="14">
        <f t="shared" si="10"/>
        <v>15</v>
      </c>
      <c r="AQ195" s="8" t="str">
        <f t="shared" si="8"/>
        <v/>
      </c>
      <c r="AR195" s="12" t="str">
        <f>IF(AQ195="","",10*COUNTIF($AP$6:AP195,AP195))</f>
        <v/>
      </c>
      <c r="AS195" s="8" t="str">
        <f>IF($AQ195="","",IFERROR(特殊求节点($CH$6:$CH$14,CI$6:CI$14,$AR195,$AP195),0))</f>
        <v/>
      </c>
      <c r="AT195" s="8" t="str">
        <f>IF($AQ195="","",IFERROR(特殊求节点($CH$6:$CH$14,CJ$6:CJ$14,$AR195,$AP195),0))</f>
        <v/>
      </c>
      <c r="AU195" s="8" t="str">
        <f>IF($AQ195="","",IFERROR(特殊求节点($CH$6:$CH$14,CK$6:CK$14,$AR195,$AP195),0))</f>
        <v/>
      </c>
      <c r="AV195" s="8" t="str">
        <f>IF($AQ195="","",IFERROR(特殊求节点($CH$6:$CH$14,CL$6:CL$14,$AR195,$AP195),0))</f>
        <v/>
      </c>
      <c r="AW195" s="8" t="str">
        <f>IF($AQ195="","",IFERROR(特殊求节点($CH$6:$CH$14,CM$6:CM$14,$AR195,$AP195),0))</f>
        <v/>
      </c>
      <c r="AX195" s="8" t="str">
        <f>IF($AQ195="","",IFERROR(特殊求节点($CH$6:$CH$14,CN$6:CN$14,$AR195,$AP195),0))</f>
        <v/>
      </c>
      <c r="AY195" s="8" t="str">
        <f>IF($AQ195="","",IFERROR(特殊求节点($CH$6:$CH$14,CO$6:CO$14,$AR195,$AP195),0))</f>
        <v/>
      </c>
      <c r="AZ195" s="8" t="str">
        <f>IF($AQ195="","",IFERROR(特殊求节点($CH$6:$CH$14,CP$6:CP$14,$AR195,$AP195),0))</f>
        <v/>
      </c>
      <c r="BA195" s="8" t="str">
        <f>IF($AQ195="","",IFERROR(特殊求节点($CH$6:$CH$14,CQ$6:CQ$14,$AR195,$AP195),0))</f>
        <v/>
      </c>
      <c r="BB195" s="8" t="str">
        <f>IF($AQ195="","",IFERROR(特殊求节点($CH$6:$CH$14,CR$6:CR$14,$AR195,$AP195),0))</f>
        <v/>
      </c>
      <c r="BC195" s="8" t="str">
        <f>IF($AQ195="","",IFERROR(特殊求节点($CH$6:$CH$14,CS$6:CS$14,$AR195,$AP195),0))</f>
        <v/>
      </c>
      <c r="BD195" s="8" t="str">
        <f>IF($AQ195="","",IFERROR(特殊求节点($CH$6:$CH$14,CT$6:CT$14,$AR195,$AP195),0))</f>
        <v/>
      </c>
      <c r="BE195" s="8" t="str">
        <f>IF($AQ195="","",IFERROR(特殊求节点($CH$6:$CH$14,CU$6:CU$14,$AR195,$AP195),0))</f>
        <v/>
      </c>
      <c r="BF195" s="8" t="str">
        <f>IF($AQ195="","",IFERROR(特殊求节点($CH$6:$CH$14,CV$6:CV$14,$AR195,$AP195),0))</f>
        <v/>
      </c>
      <c r="BG195" s="8" t="str">
        <f>IF($AQ195="","",IFERROR(特殊求节点($CH$6:$CH$14,CW$6:CW$14,$AR195,$AP195),0))</f>
        <v/>
      </c>
      <c r="BH195" s="8" t="str">
        <f>IF($AQ195="","",IFERROR(特殊求节点($CH$6:$CH$14,CX$6:CX$14,$AR195,$AP195),0))</f>
        <v/>
      </c>
      <c r="BI195" s="8" t="str">
        <f>IF($AQ195="","",IFERROR(特殊求节点($CH$6:$CH$14,CY$6:CY$14,$AR195,$AP195),0))</f>
        <v/>
      </c>
      <c r="BJ195" s="8" t="str">
        <f>IF($AQ195="","",IFERROR(特殊求节点($CH$6:$CH$14,CZ$6:CZ$14,$AR195,$AP195),0))</f>
        <v/>
      </c>
      <c r="BK195" s="8" t="str">
        <f>IF($AQ195="","",IFERROR(特殊求节点($CH$6:$CH$14,DA$6:DA$14,$AR195,$AP195),0))</f>
        <v/>
      </c>
      <c r="BL195" s="8" t="str">
        <f>IF($AQ195="","",IFERROR(特殊求节点($CH$6:$CH$14,DB$6:DB$14,$AR195,$AP195),0))</f>
        <v/>
      </c>
      <c r="BM195" s="8" t="str">
        <f>IF($AQ195="","",IFERROR(特殊求节点($CH$6:$CH$14,DC$6:DC$14,$AR195,$AP195),0))</f>
        <v/>
      </c>
      <c r="BN195" s="8" t="str">
        <f>IF($AQ195="","",IFERROR(特殊求节点($CH$6:$CH$14,DD$6:DD$14,$AR195,$AP195),0))</f>
        <v/>
      </c>
      <c r="BO195" s="8" t="str">
        <f>IF($AQ195="","",IFERROR(特殊求节点($CH$6:$CH$14,DE$6:DE$14,$AR195,$AP195),0))</f>
        <v/>
      </c>
      <c r="BP195" s="8" t="str">
        <f>IF($AQ195="","",IFERROR(特殊求节点($CH$6:$CH$14,DF$6:DF$14,$AR195,$AP195),0))</f>
        <v/>
      </c>
      <c r="BQ195" s="8" t="str">
        <f>IF($AQ195="","",IFERROR(特殊求节点($CH$6:$CH$14,DG$6:DG$14,$AR195,$AP195),0))</f>
        <v/>
      </c>
      <c r="BR195" s="8" t="str">
        <f>IF($AQ195="","",IFERROR(特殊求节点($CH$6:$CH$14,DH$6:DH$14,$AR195,$AP195),0))</f>
        <v/>
      </c>
      <c r="BS195" s="8" t="str">
        <f>IF($AQ195="","",IFERROR(特殊求节点($CH$6:$CH$14,DI$6:DI$14,$AR195,$AP195),0))</f>
        <v/>
      </c>
      <c r="BT195" s="8" t="str">
        <f>IF($AQ195="","",IFERROR(特殊求节点($CH$6:$CH$14,DJ$6:DJ$14,$AR195,$AP195),0))</f>
        <v/>
      </c>
      <c r="BU195" s="8" t="str">
        <f>IF($AQ195="","",IFERROR(特殊求节点($CH$6:$CH$14,DK$6:DK$14,$AR195,$AP195),0))</f>
        <v/>
      </c>
      <c r="BV195" s="8" t="str">
        <f>IF($AQ195="","",IFERROR(特殊求节点($CH$6:$CH$14,DL$6:DL$14,$AR195,$AP195),0))</f>
        <v/>
      </c>
      <c r="BW195" s="8" t="str">
        <f>IF($AQ195="","",IFERROR(特殊求节点($CH$6:$CH$14,DM$6:DM$14,$AR195,$AP195),0))</f>
        <v/>
      </c>
      <c r="BX195" s="8" t="str">
        <f>IF($AQ195="","",IFERROR(特殊求节点($CH$6:$CH$14,DN$6:DN$14,$AR195,$AP195),0))</f>
        <v/>
      </c>
      <c r="BY195" s="8" t="str">
        <f>IF($AQ195="","",IFERROR(特殊求节点($CH$6:$CH$14,DO$6:DO$14,$AR195,$AP195),0))</f>
        <v/>
      </c>
      <c r="BZ195" s="8" t="str">
        <f>IF($AQ195="","",IFERROR(特殊求节点($CH$6:$CH$14,DP$6:DP$14,$AR195,$AP195),0))</f>
        <v/>
      </c>
      <c r="CA195" s="8" t="str">
        <f>IF($AQ195="","",IFERROR(特殊求节点($CH$6:$CH$14,DQ$6:DQ$14,$AR195,$AP195),0))</f>
        <v/>
      </c>
      <c r="CD195" s="14">
        <f t="shared" si="9"/>
        <v>22</v>
      </c>
      <c r="CE195" s="8" t="str">
        <f>IF(初始数据表!E195=$A$1,初始数据表!D195,"")</f>
        <v/>
      </c>
      <c r="CF195" s="8" t="str">
        <f>IF($CE195="","",初始数据表!F195)</f>
        <v/>
      </c>
      <c r="CG195" s="8" t="str">
        <f>IF($CE195="","",初始数据表!G195)</f>
        <v/>
      </c>
      <c r="CH195" s="12" t="str">
        <f>IF(CE195="","",INDEX('品质-星级对应玩家等级'!$C$7:$J$11,MATCH(CF195,'品质-星级对应玩家等级'!$B$7:$B$11,0),MATCH(CG195,'品质-星级对应玩家等级'!$C$6:$J$6,0)))</f>
        <v/>
      </c>
      <c r="CI195" s="8" t="str">
        <f>IF($CE195="","",初始数据表!H195)</f>
        <v/>
      </c>
      <c r="CJ195" s="8" t="str">
        <f>IF($CE195="","",初始数据表!I195)</f>
        <v/>
      </c>
      <c r="CK195" s="8" t="str">
        <f>IF($CE195="","",初始数据表!J195)</f>
        <v/>
      </c>
      <c r="CL195" s="8" t="str">
        <f>IF($CE195="","",初始数据表!K195)</f>
        <v/>
      </c>
      <c r="CM195" s="8" t="str">
        <f>IF($CE195="","",初始数据表!L195)</f>
        <v/>
      </c>
      <c r="CN195" s="8" t="str">
        <f>IF($CE195="","",初始数据表!M195)</f>
        <v/>
      </c>
      <c r="CO195" s="8" t="str">
        <f>IF($CE195="","",初始数据表!N195)</f>
        <v/>
      </c>
      <c r="CP195" s="8" t="str">
        <f>IF($CE195="","",初始数据表!O195)</f>
        <v/>
      </c>
      <c r="CQ195" s="8" t="str">
        <f>IF($CE195="","",初始数据表!P195)</f>
        <v/>
      </c>
      <c r="CR195" s="8" t="str">
        <f>IF($CE195="","",初始数据表!Q195)</f>
        <v/>
      </c>
      <c r="CS195" s="8" t="str">
        <f>IF($CE195="","",初始数据表!R195)</f>
        <v/>
      </c>
      <c r="CT195" s="8" t="str">
        <f>IF($CE195="","",初始数据表!S195)</f>
        <v/>
      </c>
      <c r="CU195" s="8" t="str">
        <f>IF($CE195="","",初始数据表!T195)</f>
        <v/>
      </c>
      <c r="CV195" s="8" t="str">
        <f>IF($CE195="","",初始数据表!U195)</f>
        <v/>
      </c>
      <c r="CW195" s="8" t="str">
        <f>IF($CE195="","",初始数据表!V195)</f>
        <v/>
      </c>
      <c r="CX195" s="8" t="str">
        <f>IF($CE195="","",初始数据表!W195)</f>
        <v/>
      </c>
      <c r="CY195" s="8" t="str">
        <f>IF($CE195="","",初始数据表!X195)</f>
        <v/>
      </c>
      <c r="CZ195" s="8" t="str">
        <f>IF($CE195="","",初始数据表!Y195)</f>
        <v/>
      </c>
      <c r="DA195" s="8" t="str">
        <f>IF($CE195="","",初始数据表!Z195)</f>
        <v/>
      </c>
      <c r="DB195" s="8" t="str">
        <f>IF($CE195="","",初始数据表!AA195)</f>
        <v/>
      </c>
      <c r="DC195" s="8" t="str">
        <f>IF($CE195="","",初始数据表!AB195)</f>
        <v/>
      </c>
      <c r="DD195" s="8" t="str">
        <f>IF($CE195="","",初始数据表!AC195)</f>
        <v/>
      </c>
      <c r="DE195" s="8" t="str">
        <f>IF($CE195="","",初始数据表!AD195)</f>
        <v/>
      </c>
      <c r="DF195" s="8" t="str">
        <f>IF($CE195="","",初始数据表!AE195)</f>
        <v/>
      </c>
      <c r="DG195" s="8" t="str">
        <f>IF($CE195="","",初始数据表!AF195)</f>
        <v/>
      </c>
      <c r="DH195" s="8" t="str">
        <f>IF($CE195="","",初始数据表!AG195)</f>
        <v/>
      </c>
      <c r="DI195" s="8" t="str">
        <f>IF($CE195="","",初始数据表!AH195)</f>
        <v/>
      </c>
      <c r="DJ195" s="8" t="str">
        <f>IF($CE195="","",初始数据表!AI195)</f>
        <v/>
      </c>
      <c r="DK195" s="8" t="str">
        <f>IF($CE195="","",初始数据表!AJ195)</f>
        <v/>
      </c>
      <c r="DL195" s="8" t="str">
        <f>IF($CE195="","",初始数据表!AK195)</f>
        <v/>
      </c>
      <c r="DM195" s="8" t="str">
        <f>IF($CE195="","",初始数据表!AL195)</f>
        <v/>
      </c>
      <c r="DN195" s="8" t="str">
        <f>IF($CE195="","",初始数据表!AM195)</f>
        <v/>
      </c>
      <c r="DO195" s="8" t="str">
        <f>IF($CE195="","",初始数据表!AN195)</f>
        <v/>
      </c>
      <c r="DP195" s="8" t="str">
        <f>IF($CE195="","",初始数据表!AO195)</f>
        <v/>
      </c>
      <c r="DQ195" s="8" t="str">
        <f>IF($CE195="","",初始数据表!AP195)</f>
        <v/>
      </c>
    </row>
    <row r="196" spans="42:121" s="5" customFormat="1" x14ac:dyDescent="0.15">
      <c r="AP196" s="14">
        <f t="shared" si="10"/>
        <v>15</v>
      </c>
      <c r="AQ196" s="8" t="str">
        <f t="shared" si="8"/>
        <v/>
      </c>
      <c r="AR196" s="12" t="str">
        <f>IF(AQ196="","",10*COUNTIF($AP$6:AP196,AP196))</f>
        <v/>
      </c>
      <c r="AS196" s="8" t="str">
        <f>IF($AQ196="","",IFERROR(特殊求节点($CH$6:$CH$14,CI$6:CI$14,$AR196,$AP196),0))</f>
        <v/>
      </c>
      <c r="AT196" s="8" t="str">
        <f>IF($AQ196="","",IFERROR(特殊求节点($CH$6:$CH$14,CJ$6:CJ$14,$AR196,$AP196),0))</f>
        <v/>
      </c>
      <c r="AU196" s="8" t="str">
        <f>IF($AQ196="","",IFERROR(特殊求节点($CH$6:$CH$14,CK$6:CK$14,$AR196,$AP196),0))</f>
        <v/>
      </c>
      <c r="AV196" s="8" t="str">
        <f>IF($AQ196="","",IFERROR(特殊求节点($CH$6:$CH$14,CL$6:CL$14,$AR196,$AP196),0))</f>
        <v/>
      </c>
      <c r="AW196" s="8" t="str">
        <f>IF($AQ196="","",IFERROR(特殊求节点($CH$6:$CH$14,CM$6:CM$14,$AR196,$AP196),0))</f>
        <v/>
      </c>
      <c r="AX196" s="8" t="str">
        <f>IF($AQ196="","",IFERROR(特殊求节点($CH$6:$CH$14,CN$6:CN$14,$AR196,$AP196),0))</f>
        <v/>
      </c>
      <c r="AY196" s="8" t="str">
        <f>IF($AQ196="","",IFERROR(特殊求节点($CH$6:$CH$14,CO$6:CO$14,$AR196,$AP196),0))</f>
        <v/>
      </c>
      <c r="AZ196" s="8" t="str">
        <f>IF($AQ196="","",IFERROR(特殊求节点($CH$6:$CH$14,CP$6:CP$14,$AR196,$AP196),0))</f>
        <v/>
      </c>
      <c r="BA196" s="8" t="str">
        <f>IF($AQ196="","",IFERROR(特殊求节点($CH$6:$CH$14,CQ$6:CQ$14,$AR196,$AP196),0))</f>
        <v/>
      </c>
      <c r="BB196" s="8" t="str">
        <f>IF($AQ196="","",IFERROR(特殊求节点($CH$6:$CH$14,CR$6:CR$14,$AR196,$AP196),0))</f>
        <v/>
      </c>
      <c r="BC196" s="8" t="str">
        <f>IF($AQ196="","",IFERROR(特殊求节点($CH$6:$CH$14,CS$6:CS$14,$AR196,$AP196),0))</f>
        <v/>
      </c>
      <c r="BD196" s="8" t="str">
        <f>IF($AQ196="","",IFERROR(特殊求节点($CH$6:$CH$14,CT$6:CT$14,$AR196,$AP196),0))</f>
        <v/>
      </c>
      <c r="BE196" s="8" t="str">
        <f>IF($AQ196="","",IFERROR(特殊求节点($CH$6:$CH$14,CU$6:CU$14,$AR196,$AP196),0))</f>
        <v/>
      </c>
      <c r="BF196" s="8" t="str">
        <f>IF($AQ196="","",IFERROR(特殊求节点($CH$6:$CH$14,CV$6:CV$14,$AR196,$AP196),0))</f>
        <v/>
      </c>
      <c r="BG196" s="8" t="str">
        <f>IF($AQ196="","",IFERROR(特殊求节点($CH$6:$CH$14,CW$6:CW$14,$AR196,$AP196),0))</f>
        <v/>
      </c>
      <c r="BH196" s="8" t="str">
        <f>IF($AQ196="","",IFERROR(特殊求节点($CH$6:$CH$14,CX$6:CX$14,$AR196,$AP196),0))</f>
        <v/>
      </c>
      <c r="BI196" s="8" t="str">
        <f>IF($AQ196="","",IFERROR(特殊求节点($CH$6:$CH$14,CY$6:CY$14,$AR196,$AP196),0))</f>
        <v/>
      </c>
      <c r="BJ196" s="8" t="str">
        <f>IF($AQ196="","",IFERROR(特殊求节点($CH$6:$CH$14,CZ$6:CZ$14,$AR196,$AP196),0))</f>
        <v/>
      </c>
      <c r="BK196" s="8" t="str">
        <f>IF($AQ196="","",IFERROR(特殊求节点($CH$6:$CH$14,DA$6:DA$14,$AR196,$AP196),0))</f>
        <v/>
      </c>
      <c r="BL196" s="8" t="str">
        <f>IF($AQ196="","",IFERROR(特殊求节点($CH$6:$CH$14,DB$6:DB$14,$AR196,$AP196),0))</f>
        <v/>
      </c>
      <c r="BM196" s="8" t="str">
        <f>IF($AQ196="","",IFERROR(特殊求节点($CH$6:$CH$14,DC$6:DC$14,$AR196,$AP196),0))</f>
        <v/>
      </c>
      <c r="BN196" s="8" t="str">
        <f>IF($AQ196="","",IFERROR(特殊求节点($CH$6:$CH$14,DD$6:DD$14,$AR196,$AP196),0))</f>
        <v/>
      </c>
      <c r="BO196" s="8" t="str">
        <f>IF($AQ196="","",IFERROR(特殊求节点($CH$6:$CH$14,DE$6:DE$14,$AR196,$AP196),0))</f>
        <v/>
      </c>
      <c r="BP196" s="8" t="str">
        <f>IF($AQ196="","",IFERROR(特殊求节点($CH$6:$CH$14,DF$6:DF$14,$AR196,$AP196),0))</f>
        <v/>
      </c>
      <c r="BQ196" s="8" t="str">
        <f>IF($AQ196="","",IFERROR(特殊求节点($CH$6:$CH$14,DG$6:DG$14,$AR196,$AP196),0))</f>
        <v/>
      </c>
      <c r="BR196" s="8" t="str">
        <f>IF($AQ196="","",IFERROR(特殊求节点($CH$6:$CH$14,DH$6:DH$14,$AR196,$AP196),0))</f>
        <v/>
      </c>
      <c r="BS196" s="8" t="str">
        <f>IF($AQ196="","",IFERROR(特殊求节点($CH$6:$CH$14,DI$6:DI$14,$AR196,$AP196),0))</f>
        <v/>
      </c>
      <c r="BT196" s="8" t="str">
        <f>IF($AQ196="","",IFERROR(特殊求节点($CH$6:$CH$14,DJ$6:DJ$14,$AR196,$AP196),0))</f>
        <v/>
      </c>
      <c r="BU196" s="8" t="str">
        <f>IF($AQ196="","",IFERROR(特殊求节点($CH$6:$CH$14,DK$6:DK$14,$AR196,$AP196),0))</f>
        <v/>
      </c>
      <c r="BV196" s="8" t="str">
        <f>IF($AQ196="","",IFERROR(特殊求节点($CH$6:$CH$14,DL$6:DL$14,$AR196,$AP196),0))</f>
        <v/>
      </c>
      <c r="BW196" s="8" t="str">
        <f>IF($AQ196="","",IFERROR(特殊求节点($CH$6:$CH$14,DM$6:DM$14,$AR196,$AP196),0))</f>
        <v/>
      </c>
      <c r="BX196" s="8" t="str">
        <f>IF($AQ196="","",IFERROR(特殊求节点($CH$6:$CH$14,DN$6:DN$14,$AR196,$AP196),0))</f>
        <v/>
      </c>
      <c r="BY196" s="8" t="str">
        <f>IF($AQ196="","",IFERROR(特殊求节点($CH$6:$CH$14,DO$6:DO$14,$AR196,$AP196),0))</f>
        <v/>
      </c>
      <c r="BZ196" s="8" t="str">
        <f>IF($AQ196="","",IFERROR(特殊求节点($CH$6:$CH$14,DP$6:DP$14,$AR196,$AP196),0))</f>
        <v/>
      </c>
      <c r="CA196" s="8" t="str">
        <f>IF($AQ196="","",IFERROR(特殊求节点($CH$6:$CH$14,DQ$6:DQ$14,$AR196,$AP196),0))</f>
        <v/>
      </c>
      <c r="CD196" s="14" t="str">
        <f t="shared" si="9"/>
        <v/>
      </c>
      <c r="CE196" s="8" t="str">
        <f>IF(初始数据表!E196=$A$1,初始数据表!D196,"")</f>
        <v/>
      </c>
      <c r="CF196" s="8" t="str">
        <f>IF($CE196="","",初始数据表!F196)</f>
        <v/>
      </c>
      <c r="CG196" s="8" t="str">
        <f>IF($CE196="","",初始数据表!G196)</f>
        <v/>
      </c>
      <c r="CH196" s="12" t="str">
        <f>IF(CE196="","",INDEX('品质-星级对应玩家等级'!$C$7:$J$11,MATCH(CF196,'品质-星级对应玩家等级'!$B$7:$B$11,0),MATCH(CG196,'品质-星级对应玩家等级'!$C$6:$J$6,0)))</f>
        <v/>
      </c>
      <c r="CI196" s="8" t="str">
        <f>IF($CE196="","",初始数据表!H196)</f>
        <v/>
      </c>
      <c r="CJ196" s="8" t="str">
        <f>IF($CE196="","",初始数据表!I196)</f>
        <v/>
      </c>
      <c r="CK196" s="8" t="str">
        <f>IF($CE196="","",初始数据表!J196)</f>
        <v/>
      </c>
      <c r="CL196" s="8" t="str">
        <f>IF($CE196="","",初始数据表!K196)</f>
        <v/>
      </c>
      <c r="CM196" s="8" t="str">
        <f>IF($CE196="","",初始数据表!L196)</f>
        <v/>
      </c>
      <c r="CN196" s="8" t="str">
        <f>IF($CE196="","",初始数据表!M196)</f>
        <v/>
      </c>
      <c r="CO196" s="8" t="str">
        <f>IF($CE196="","",初始数据表!N196)</f>
        <v/>
      </c>
      <c r="CP196" s="8" t="str">
        <f>IF($CE196="","",初始数据表!O196)</f>
        <v/>
      </c>
      <c r="CQ196" s="8" t="str">
        <f>IF($CE196="","",初始数据表!P196)</f>
        <v/>
      </c>
      <c r="CR196" s="8" t="str">
        <f>IF($CE196="","",初始数据表!Q196)</f>
        <v/>
      </c>
      <c r="CS196" s="8" t="str">
        <f>IF($CE196="","",初始数据表!R196)</f>
        <v/>
      </c>
      <c r="CT196" s="8" t="str">
        <f>IF($CE196="","",初始数据表!S196)</f>
        <v/>
      </c>
      <c r="CU196" s="8" t="str">
        <f>IF($CE196="","",初始数据表!T196)</f>
        <v/>
      </c>
      <c r="CV196" s="8" t="str">
        <f>IF($CE196="","",初始数据表!U196)</f>
        <v/>
      </c>
      <c r="CW196" s="8" t="str">
        <f>IF($CE196="","",初始数据表!V196)</f>
        <v/>
      </c>
      <c r="CX196" s="8" t="str">
        <f>IF($CE196="","",初始数据表!W196)</f>
        <v/>
      </c>
      <c r="CY196" s="8" t="str">
        <f>IF($CE196="","",初始数据表!X196)</f>
        <v/>
      </c>
      <c r="CZ196" s="8" t="str">
        <f>IF($CE196="","",初始数据表!Y196)</f>
        <v/>
      </c>
      <c r="DA196" s="8" t="str">
        <f>IF($CE196="","",初始数据表!Z196)</f>
        <v/>
      </c>
      <c r="DB196" s="8" t="str">
        <f>IF($CE196="","",初始数据表!AA196)</f>
        <v/>
      </c>
      <c r="DC196" s="8" t="str">
        <f>IF($CE196="","",初始数据表!AB196)</f>
        <v/>
      </c>
      <c r="DD196" s="8" t="str">
        <f>IF($CE196="","",初始数据表!AC196)</f>
        <v/>
      </c>
      <c r="DE196" s="8" t="str">
        <f>IF($CE196="","",初始数据表!AD196)</f>
        <v/>
      </c>
      <c r="DF196" s="8" t="str">
        <f>IF($CE196="","",初始数据表!AE196)</f>
        <v/>
      </c>
      <c r="DG196" s="8" t="str">
        <f>IF($CE196="","",初始数据表!AF196)</f>
        <v/>
      </c>
      <c r="DH196" s="8" t="str">
        <f>IF($CE196="","",初始数据表!AG196)</f>
        <v/>
      </c>
      <c r="DI196" s="8" t="str">
        <f>IF($CE196="","",初始数据表!AH196)</f>
        <v/>
      </c>
      <c r="DJ196" s="8" t="str">
        <f>IF($CE196="","",初始数据表!AI196)</f>
        <v/>
      </c>
      <c r="DK196" s="8" t="str">
        <f>IF($CE196="","",初始数据表!AJ196)</f>
        <v/>
      </c>
      <c r="DL196" s="8" t="str">
        <f>IF($CE196="","",初始数据表!AK196)</f>
        <v/>
      </c>
      <c r="DM196" s="8" t="str">
        <f>IF($CE196="","",初始数据表!AL196)</f>
        <v/>
      </c>
      <c r="DN196" s="8" t="str">
        <f>IF($CE196="","",初始数据表!AM196)</f>
        <v/>
      </c>
      <c r="DO196" s="8" t="str">
        <f>IF($CE196="","",初始数据表!AN196)</f>
        <v/>
      </c>
      <c r="DP196" s="8" t="str">
        <f>IF($CE196="","",初始数据表!AO196)</f>
        <v/>
      </c>
      <c r="DQ196" s="8" t="str">
        <f>IF($CE196="","",初始数据表!AP196)</f>
        <v/>
      </c>
    </row>
    <row r="197" spans="42:121" s="5" customFormat="1" x14ac:dyDescent="0.15">
      <c r="AP197" s="14">
        <f t="shared" si="10"/>
        <v>15</v>
      </c>
      <c r="AQ197" s="8" t="str">
        <f t="shared" si="8"/>
        <v/>
      </c>
      <c r="AR197" s="12" t="str">
        <f>IF(AQ197="","",10*COUNTIF($AP$6:AP197,AP197))</f>
        <v/>
      </c>
      <c r="AS197" s="8" t="str">
        <f>IF($AQ197="","",IFERROR(特殊求节点($CH$6:$CH$14,CI$6:CI$14,$AR197,$AP197),0))</f>
        <v/>
      </c>
      <c r="AT197" s="8" t="str">
        <f>IF($AQ197="","",IFERROR(特殊求节点($CH$6:$CH$14,CJ$6:CJ$14,$AR197,$AP197),0))</f>
        <v/>
      </c>
      <c r="AU197" s="8" t="str">
        <f>IF($AQ197="","",IFERROR(特殊求节点($CH$6:$CH$14,CK$6:CK$14,$AR197,$AP197),0))</f>
        <v/>
      </c>
      <c r="AV197" s="8" t="str">
        <f>IF($AQ197="","",IFERROR(特殊求节点($CH$6:$CH$14,CL$6:CL$14,$AR197,$AP197),0))</f>
        <v/>
      </c>
      <c r="AW197" s="8" t="str">
        <f>IF($AQ197="","",IFERROR(特殊求节点($CH$6:$CH$14,CM$6:CM$14,$AR197,$AP197),0))</f>
        <v/>
      </c>
      <c r="AX197" s="8" t="str">
        <f>IF($AQ197="","",IFERROR(特殊求节点($CH$6:$CH$14,CN$6:CN$14,$AR197,$AP197),0))</f>
        <v/>
      </c>
      <c r="AY197" s="8" t="str">
        <f>IF($AQ197="","",IFERROR(特殊求节点($CH$6:$CH$14,CO$6:CO$14,$AR197,$AP197),0))</f>
        <v/>
      </c>
      <c r="AZ197" s="8" t="str">
        <f>IF($AQ197="","",IFERROR(特殊求节点($CH$6:$CH$14,CP$6:CP$14,$AR197,$AP197),0))</f>
        <v/>
      </c>
      <c r="BA197" s="8" t="str">
        <f>IF($AQ197="","",IFERROR(特殊求节点($CH$6:$CH$14,CQ$6:CQ$14,$AR197,$AP197),0))</f>
        <v/>
      </c>
      <c r="BB197" s="8" t="str">
        <f>IF($AQ197="","",IFERROR(特殊求节点($CH$6:$CH$14,CR$6:CR$14,$AR197,$AP197),0))</f>
        <v/>
      </c>
      <c r="BC197" s="8" t="str">
        <f>IF($AQ197="","",IFERROR(特殊求节点($CH$6:$CH$14,CS$6:CS$14,$AR197,$AP197),0))</f>
        <v/>
      </c>
      <c r="BD197" s="8" t="str">
        <f>IF($AQ197="","",IFERROR(特殊求节点($CH$6:$CH$14,CT$6:CT$14,$AR197,$AP197),0))</f>
        <v/>
      </c>
      <c r="BE197" s="8" t="str">
        <f>IF($AQ197="","",IFERROR(特殊求节点($CH$6:$CH$14,CU$6:CU$14,$AR197,$AP197),0))</f>
        <v/>
      </c>
      <c r="BF197" s="8" t="str">
        <f>IF($AQ197="","",IFERROR(特殊求节点($CH$6:$CH$14,CV$6:CV$14,$AR197,$AP197),0))</f>
        <v/>
      </c>
      <c r="BG197" s="8" t="str">
        <f>IF($AQ197="","",IFERROR(特殊求节点($CH$6:$CH$14,CW$6:CW$14,$AR197,$AP197),0))</f>
        <v/>
      </c>
      <c r="BH197" s="8" t="str">
        <f>IF($AQ197="","",IFERROR(特殊求节点($CH$6:$CH$14,CX$6:CX$14,$AR197,$AP197),0))</f>
        <v/>
      </c>
      <c r="BI197" s="8" t="str">
        <f>IF($AQ197="","",IFERROR(特殊求节点($CH$6:$CH$14,CY$6:CY$14,$AR197,$AP197),0))</f>
        <v/>
      </c>
      <c r="BJ197" s="8" t="str">
        <f>IF($AQ197="","",IFERROR(特殊求节点($CH$6:$CH$14,CZ$6:CZ$14,$AR197,$AP197),0))</f>
        <v/>
      </c>
      <c r="BK197" s="8" t="str">
        <f>IF($AQ197="","",IFERROR(特殊求节点($CH$6:$CH$14,DA$6:DA$14,$AR197,$AP197),0))</f>
        <v/>
      </c>
      <c r="BL197" s="8" t="str">
        <f>IF($AQ197="","",IFERROR(特殊求节点($CH$6:$CH$14,DB$6:DB$14,$AR197,$AP197),0))</f>
        <v/>
      </c>
      <c r="BM197" s="8" t="str">
        <f>IF($AQ197="","",IFERROR(特殊求节点($CH$6:$CH$14,DC$6:DC$14,$AR197,$AP197),0))</f>
        <v/>
      </c>
      <c r="BN197" s="8" t="str">
        <f>IF($AQ197="","",IFERROR(特殊求节点($CH$6:$CH$14,DD$6:DD$14,$AR197,$AP197),0))</f>
        <v/>
      </c>
      <c r="BO197" s="8" t="str">
        <f>IF($AQ197="","",IFERROR(特殊求节点($CH$6:$CH$14,DE$6:DE$14,$AR197,$AP197),0))</f>
        <v/>
      </c>
      <c r="BP197" s="8" t="str">
        <f>IF($AQ197="","",IFERROR(特殊求节点($CH$6:$CH$14,DF$6:DF$14,$AR197,$AP197),0))</f>
        <v/>
      </c>
      <c r="BQ197" s="8" t="str">
        <f>IF($AQ197="","",IFERROR(特殊求节点($CH$6:$CH$14,DG$6:DG$14,$AR197,$AP197),0))</f>
        <v/>
      </c>
      <c r="BR197" s="8" t="str">
        <f>IF($AQ197="","",IFERROR(特殊求节点($CH$6:$CH$14,DH$6:DH$14,$AR197,$AP197),0))</f>
        <v/>
      </c>
      <c r="BS197" s="8" t="str">
        <f>IF($AQ197="","",IFERROR(特殊求节点($CH$6:$CH$14,DI$6:DI$14,$AR197,$AP197),0))</f>
        <v/>
      </c>
      <c r="BT197" s="8" t="str">
        <f>IF($AQ197="","",IFERROR(特殊求节点($CH$6:$CH$14,DJ$6:DJ$14,$AR197,$AP197),0))</f>
        <v/>
      </c>
      <c r="BU197" s="8" t="str">
        <f>IF($AQ197="","",IFERROR(特殊求节点($CH$6:$CH$14,DK$6:DK$14,$AR197,$AP197),0))</f>
        <v/>
      </c>
      <c r="BV197" s="8" t="str">
        <f>IF($AQ197="","",IFERROR(特殊求节点($CH$6:$CH$14,DL$6:DL$14,$AR197,$AP197),0))</f>
        <v/>
      </c>
      <c r="BW197" s="8" t="str">
        <f>IF($AQ197="","",IFERROR(特殊求节点($CH$6:$CH$14,DM$6:DM$14,$AR197,$AP197),0))</f>
        <v/>
      </c>
      <c r="BX197" s="8" t="str">
        <f>IF($AQ197="","",IFERROR(特殊求节点($CH$6:$CH$14,DN$6:DN$14,$AR197,$AP197),0))</f>
        <v/>
      </c>
      <c r="BY197" s="8" t="str">
        <f>IF($AQ197="","",IFERROR(特殊求节点($CH$6:$CH$14,DO$6:DO$14,$AR197,$AP197),0))</f>
        <v/>
      </c>
      <c r="BZ197" s="8" t="str">
        <f>IF($AQ197="","",IFERROR(特殊求节点($CH$6:$CH$14,DP$6:DP$14,$AR197,$AP197),0))</f>
        <v/>
      </c>
      <c r="CA197" s="8" t="str">
        <f>IF($AQ197="","",IFERROR(特殊求节点($CH$6:$CH$14,DQ$6:DQ$14,$AR197,$AP197),0))</f>
        <v/>
      </c>
      <c r="CD197" s="14" t="str">
        <f t="shared" si="9"/>
        <v/>
      </c>
      <c r="CE197" s="8" t="str">
        <f>IF(初始数据表!E197=$A$1,初始数据表!D197,"")</f>
        <v/>
      </c>
      <c r="CF197" s="8" t="str">
        <f>IF($CE197="","",初始数据表!F197)</f>
        <v/>
      </c>
      <c r="CG197" s="8" t="str">
        <f>IF($CE197="","",初始数据表!G197)</f>
        <v/>
      </c>
      <c r="CH197" s="12" t="str">
        <f>IF(CE197="","",INDEX('品质-星级对应玩家等级'!$C$7:$J$11,MATCH(CF197,'品质-星级对应玩家等级'!$B$7:$B$11,0),MATCH(CG197,'品质-星级对应玩家等级'!$C$6:$J$6,0)))</f>
        <v/>
      </c>
      <c r="CI197" s="8" t="str">
        <f>IF($CE197="","",初始数据表!H197)</f>
        <v/>
      </c>
      <c r="CJ197" s="8" t="str">
        <f>IF($CE197="","",初始数据表!I197)</f>
        <v/>
      </c>
      <c r="CK197" s="8" t="str">
        <f>IF($CE197="","",初始数据表!J197)</f>
        <v/>
      </c>
      <c r="CL197" s="8" t="str">
        <f>IF($CE197="","",初始数据表!K197)</f>
        <v/>
      </c>
      <c r="CM197" s="8" t="str">
        <f>IF($CE197="","",初始数据表!L197)</f>
        <v/>
      </c>
      <c r="CN197" s="8" t="str">
        <f>IF($CE197="","",初始数据表!M197)</f>
        <v/>
      </c>
      <c r="CO197" s="8" t="str">
        <f>IF($CE197="","",初始数据表!N197)</f>
        <v/>
      </c>
      <c r="CP197" s="8" t="str">
        <f>IF($CE197="","",初始数据表!O197)</f>
        <v/>
      </c>
      <c r="CQ197" s="8" t="str">
        <f>IF($CE197="","",初始数据表!P197)</f>
        <v/>
      </c>
      <c r="CR197" s="8" t="str">
        <f>IF($CE197="","",初始数据表!Q197)</f>
        <v/>
      </c>
      <c r="CS197" s="8" t="str">
        <f>IF($CE197="","",初始数据表!R197)</f>
        <v/>
      </c>
      <c r="CT197" s="8" t="str">
        <f>IF($CE197="","",初始数据表!S197)</f>
        <v/>
      </c>
      <c r="CU197" s="8" t="str">
        <f>IF($CE197="","",初始数据表!T197)</f>
        <v/>
      </c>
      <c r="CV197" s="8" t="str">
        <f>IF($CE197="","",初始数据表!U197)</f>
        <v/>
      </c>
      <c r="CW197" s="8" t="str">
        <f>IF($CE197="","",初始数据表!V197)</f>
        <v/>
      </c>
      <c r="CX197" s="8" t="str">
        <f>IF($CE197="","",初始数据表!W197)</f>
        <v/>
      </c>
      <c r="CY197" s="8" t="str">
        <f>IF($CE197="","",初始数据表!X197)</f>
        <v/>
      </c>
      <c r="CZ197" s="8" t="str">
        <f>IF($CE197="","",初始数据表!Y197)</f>
        <v/>
      </c>
      <c r="DA197" s="8" t="str">
        <f>IF($CE197="","",初始数据表!Z197)</f>
        <v/>
      </c>
      <c r="DB197" s="8" t="str">
        <f>IF($CE197="","",初始数据表!AA197)</f>
        <v/>
      </c>
      <c r="DC197" s="8" t="str">
        <f>IF($CE197="","",初始数据表!AB197)</f>
        <v/>
      </c>
      <c r="DD197" s="8" t="str">
        <f>IF($CE197="","",初始数据表!AC197)</f>
        <v/>
      </c>
      <c r="DE197" s="8" t="str">
        <f>IF($CE197="","",初始数据表!AD197)</f>
        <v/>
      </c>
      <c r="DF197" s="8" t="str">
        <f>IF($CE197="","",初始数据表!AE197)</f>
        <v/>
      </c>
      <c r="DG197" s="8" t="str">
        <f>IF($CE197="","",初始数据表!AF197)</f>
        <v/>
      </c>
      <c r="DH197" s="8" t="str">
        <f>IF($CE197="","",初始数据表!AG197)</f>
        <v/>
      </c>
      <c r="DI197" s="8" t="str">
        <f>IF($CE197="","",初始数据表!AH197)</f>
        <v/>
      </c>
      <c r="DJ197" s="8" t="str">
        <f>IF($CE197="","",初始数据表!AI197)</f>
        <v/>
      </c>
      <c r="DK197" s="8" t="str">
        <f>IF($CE197="","",初始数据表!AJ197)</f>
        <v/>
      </c>
      <c r="DL197" s="8" t="str">
        <f>IF($CE197="","",初始数据表!AK197)</f>
        <v/>
      </c>
      <c r="DM197" s="8" t="str">
        <f>IF($CE197="","",初始数据表!AL197)</f>
        <v/>
      </c>
      <c r="DN197" s="8" t="str">
        <f>IF($CE197="","",初始数据表!AM197)</f>
        <v/>
      </c>
      <c r="DO197" s="8" t="str">
        <f>IF($CE197="","",初始数据表!AN197)</f>
        <v/>
      </c>
      <c r="DP197" s="8" t="str">
        <f>IF($CE197="","",初始数据表!AO197)</f>
        <v/>
      </c>
      <c r="DQ197" s="8" t="str">
        <f>IF($CE197="","",初始数据表!AP197)</f>
        <v/>
      </c>
    </row>
    <row r="198" spans="42:121" s="5" customFormat="1" x14ac:dyDescent="0.15">
      <c r="AP198" s="14">
        <f t="shared" si="10"/>
        <v>15</v>
      </c>
      <c r="AQ198" s="8" t="str">
        <f t="shared" ref="AQ198:AQ261" si="11">IF(AP198="","",INDEX(CE:CE,MATCH(AP198,CD:CD,0)))</f>
        <v/>
      </c>
      <c r="AR198" s="12" t="str">
        <f>IF(AQ198="","",10*COUNTIF($AP$6:AP198,AP198))</f>
        <v/>
      </c>
      <c r="AS198" s="8" t="str">
        <f>IF($AQ198="","",IFERROR(特殊求节点($CH$6:$CH$14,CI$6:CI$14,$AR198,$AP198),0))</f>
        <v/>
      </c>
      <c r="AT198" s="8" t="str">
        <f>IF($AQ198="","",IFERROR(特殊求节点($CH$6:$CH$14,CJ$6:CJ$14,$AR198,$AP198),0))</f>
        <v/>
      </c>
      <c r="AU198" s="8" t="str">
        <f>IF($AQ198="","",IFERROR(特殊求节点($CH$6:$CH$14,CK$6:CK$14,$AR198,$AP198),0))</f>
        <v/>
      </c>
      <c r="AV198" s="8" t="str">
        <f>IF($AQ198="","",IFERROR(特殊求节点($CH$6:$CH$14,CL$6:CL$14,$AR198,$AP198),0))</f>
        <v/>
      </c>
      <c r="AW198" s="8" t="str">
        <f>IF($AQ198="","",IFERROR(特殊求节点($CH$6:$CH$14,CM$6:CM$14,$AR198,$AP198),0))</f>
        <v/>
      </c>
      <c r="AX198" s="8" t="str">
        <f>IF($AQ198="","",IFERROR(特殊求节点($CH$6:$CH$14,CN$6:CN$14,$AR198,$AP198),0))</f>
        <v/>
      </c>
      <c r="AY198" s="8" t="str">
        <f>IF($AQ198="","",IFERROR(特殊求节点($CH$6:$CH$14,CO$6:CO$14,$AR198,$AP198),0))</f>
        <v/>
      </c>
      <c r="AZ198" s="8" t="str">
        <f>IF($AQ198="","",IFERROR(特殊求节点($CH$6:$CH$14,CP$6:CP$14,$AR198,$AP198),0))</f>
        <v/>
      </c>
      <c r="BA198" s="8" t="str">
        <f>IF($AQ198="","",IFERROR(特殊求节点($CH$6:$CH$14,CQ$6:CQ$14,$AR198,$AP198),0))</f>
        <v/>
      </c>
      <c r="BB198" s="8" t="str">
        <f>IF($AQ198="","",IFERROR(特殊求节点($CH$6:$CH$14,CR$6:CR$14,$AR198,$AP198),0))</f>
        <v/>
      </c>
      <c r="BC198" s="8" t="str">
        <f>IF($AQ198="","",IFERROR(特殊求节点($CH$6:$CH$14,CS$6:CS$14,$AR198,$AP198),0))</f>
        <v/>
      </c>
      <c r="BD198" s="8" t="str">
        <f>IF($AQ198="","",IFERROR(特殊求节点($CH$6:$CH$14,CT$6:CT$14,$AR198,$AP198),0))</f>
        <v/>
      </c>
      <c r="BE198" s="8" t="str">
        <f>IF($AQ198="","",IFERROR(特殊求节点($CH$6:$CH$14,CU$6:CU$14,$AR198,$AP198),0))</f>
        <v/>
      </c>
      <c r="BF198" s="8" t="str">
        <f>IF($AQ198="","",IFERROR(特殊求节点($CH$6:$CH$14,CV$6:CV$14,$AR198,$AP198),0))</f>
        <v/>
      </c>
      <c r="BG198" s="8" t="str">
        <f>IF($AQ198="","",IFERROR(特殊求节点($CH$6:$CH$14,CW$6:CW$14,$AR198,$AP198),0))</f>
        <v/>
      </c>
      <c r="BH198" s="8" t="str">
        <f>IF($AQ198="","",IFERROR(特殊求节点($CH$6:$CH$14,CX$6:CX$14,$AR198,$AP198),0))</f>
        <v/>
      </c>
      <c r="BI198" s="8" t="str">
        <f>IF($AQ198="","",IFERROR(特殊求节点($CH$6:$CH$14,CY$6:CY$14,$AR198,$AP198),0))</f>
        <v/>
      </c>
      <c r="BJ198" s="8" t="str">
        <f>IF($AQ198="","",IFERROR(特殊求节点($CH$6:$CH$14,CZ$6:CZ$14,$AR198,$AP198),0))</f>
        <v/>
      </c>
      <c r="BK198" s="8" t="str">
        <f>IF($AQ198="","",IFERROR(特殊求节点($CH$6:$CH$14,DA$6:DA$14,$AR198,$AP198),0))</f>
        <v/>
      </c>
      <c r="BL198" s="8" t="str">
        <f>IF($AQ198="","",IFERROR(特殊求节点($CH$6:$CH$14,DB$6:DB$14,$AR198,$AP198),0))</f>
        <v/>
      </c>
      <c r="BM198" s="8" t="str">
        <f>IF($AQ198="","",IFERROR(特殊求节点($CH$6:$CH$14,DC$6:DC$14,$AR198,$AP198),0))</f>
        <v/>
      </c>
      <c r="BN198" s="8" t="str">
        <f>IF($AQ198="","",IFERROR(特殊求节点($CH$6:$CH$14,DD$6:DD$14,$AR198,$AP198),0))</f>
        <v/>
      </c>
      <c r="BO198" s="8" t="str">
        <f>IF($AQ198="","",IFERROR(特殊求节点($CH$6:$CH$14,DE$6:DE$14,$AR198,$AP198),0))</f>
        <v/>
      </c>
      <c r="BP198" s="8" t="str">
        <f>IF($AQ198="","",IFERROR(特殊求节点($CH$6:$CH$14,DF$6:DF$14,$AR198,$AP198),0))</f>
        <v/>
      </c>
      <c r="BQ198" s="8" t="str">
        <f>IF($AQ198="","",IFERROR(特殊求节点($CH$6:$CH$14,DG$6:DG$14,$AR198,$AP198),0))</f>
        <v/>
      </c>
      <c r="BR198" s="8" t="str">
        <f>IF($AQ198="","",IFERROR(特殊求节点($CH$6:$CH$14,DH$6:DH$14,$AR198,$AP198),0))</f>
        <v/>
      </c>
      <c r="BS198" s="8" t="str">
        <f>IF($AQ198="","",IFERROR(特殊求节点($CH$6:$CH$14,DI$6:DI$14,$AR198,$AP198),0))</f>
        <v/>
      </c>
      <c r="BT198" s="8" t="str">
        <f>IF($AQ198="","",IFERROR(特殊求节点($CH$6:$CH$14,DJ$6:DJ$14,$AR198,$AP198),0))</f>
        <v/>
      </c>
      <c r="BU198" s="8" t="str">
        <f>IF($AQ198="","",IFERROR(特殊求节点($CH$6:$CH$14,DK$6:DK$14,$AR198,$AP198),0))</f>
        <v/>
      </c>
      <c r="BV198" s="8" t="str">
        <f>IF($AQ198="","",IFERROR(特殊求节点($CH$6:$CH$14,DL$6:DL$14,$AR198,$AP198),0))</f>
        <v/>
      </c>
      <c r="BW198" s="8" t="str">
        <f>IF($AQ198="","",IFERROR(特殊求节点($CH$6:$CH$14,DM$6:DM$14,$AR198,$AP198),0))</f>
        <v/>
      </c>
      <c r="BX198" s="8" t="str">
        <f>IF($AQ198="","",IFERROR(特殊求节点($CH$6:$CH$14,DN$6:DN$14,$AR198,$AP198),0))</f>
        <v/>
      </c>
      <c r="BY198" s="8" t="str">
        <f>IF($AQ198="","",IFERROR(特殊求节点($CH$6:$CH$14,DO$6:DO$14,$AR198,$AP198),0))</f>
        <v/>
      </c>
      <c r="BZ198" s="8" t="str">
        <f>IF($AQ198="","",IFERROR(特殊求节点($CH$6:$CH$14,DP$6:DP$14,$AR198,$AP198),0))</f>
        <v/>
      </c>
      <c r="CA198" s="8" t="str">
        <f>IF($AQ198="","",IFERROR(特殊求节点($CH$6:$CH$14,DQ$6:DQ$14,$AR198,$AP198),0))</f>
        <v/>
      </c>
      <c r="CD198" s="14" t="str">
        <f t="shared" si="9"/>
        <v/>
      </c>
      <c r="CE198" s="8" t="str">
        <f>IF(初始数据表!E198=$A$1,初始数据表!D198,"")</f>
        <v/>
      </c>
      <c r="CF198" s="8" t="str">
        <f>IF($CE198="","",初始数据表!F198)</f>
        <v/>
      </c>
      <c r="CG198" s="8" t="str">
        <f>IF($CE198="","",初始数据表!G198)</f>
        <v/>
      </c>
      <c r="CH198" s="12" t="str">
        <f>IF(CE198="","",INDEX('品质-星级对应玩家等级'!$C$7:$J$11,MATCH(CF198,'品质-星级对应玩家等级'!$B$7:$B$11,0),MATCH(CG198,'品质-星级对应玩家等级'!$C$6:$J$6,0)))</f>
        <v/>
      </c>
      <c r="CI198" s="8" t="str">
        <f>IF($CE198="","",初始数据表!H198)</f>
        <v/>
      </c>
      <c r="CJ198" s="8" t="str">
        <f>IF($CE198="","",初始数据表!I198)</f>
        <v/>
      </c>
      <c r="CK198" s="8" t="str">
        <f>IF($CE198="","",初始数据表!J198)</f>
        <v/>
      </c>
      <c r="CL198" s="8" t="str">
        <f>IF($CE198="","",初始数据表!K198)</f>
        <v/>
      </c>
      <c r="CM198" s="8" t="str">
        <f>IF($CE198="","",初始数据表!L198)</f>
        <v/>
      </c>
      <c r="CN198" s="8" t="str">
        <f>IF($CE198="","",初始数据表!M198)</f>
        <v/>
      </c>
      <c r="CO198" s="8" t="str">
        <f>IF($CE198="","",初始数据表!N198)</f>
        <v/>
      </c>
      <c r="CP198" s="8" t="str">
        <f>IF($CE198="","",初始数据表!O198)</f>
        <v/>
      </c>
      <c r="CQ198" s="8" t="str">
        <f>IF($CE198="","",初始数据表!P198)</f>
        <v/>
      </c>
      <c r="CR198" s="8" t="str">
        <f>IF($CE198="","",初始数据表!Q198)</f>
        <v/>
      </c>
      <c r="CS198" s="8" t="str">
        <f>IF($CE198="","",初始数据表!R198)</f>
        <v/>
      </c>
      <c r="CT198" s="8" t="str">
        <f>IF($CE198="","",初始数据表!S198)</f>
        <v/>
      </c>
      <c r="CU198" s="8" t="str">
        <f>IF($CE198="","",初始数据表!T198)</f>
        <v/>
      </c>
      <c r="CV198" s="8" t="str">
        <f>IF($CE198="","",初始数据表!U198)</f>
        <v/>
      </c>
      <c r="CW198" s="8" t="str">
        <f>IF($CE198="","",初始数据表!V198)</f>
        <v/>
      </c>
      <c r="CX198" s="8" t="str">
        <f>IF($CE198="","",初始数据表!W198)</f>
        <v/>
      </c>
      <c r="CY198" s="8" t="str">
        <f>IF($CE198="","",初始数据表!X198)</f>
        <v/>
      </c>
      <c r="CZ198" s="8" t="str">
        <f>IF($CE198="","",初始数据表!Y198)</f>
        <v/>
      </c>
      <c r="DA198" s="8" t="str">
        <f>IF($CE198="","",初始数据表!Z198)</f>
        <v/>
      </c>
      <c r="DB198" s="8" t="str">
        <f>IF($CE198="","",初始数据表!AA198)</f>
        <v/>
      </c>
      <c r="DC198" s="8" t="str">
        <f>IF($CE198="","",初始数据表!AB198)</f>
        <v/>
      </c>
      <c r="DD198" s="8" t="str">
        <f>IF($CE198="","",初始数据表!AC198)</f>
        <v/>
      </c>
      <c r="DE198" s="8" t="str">
        <f>IF($CE198="","",初始数据表!AD198)</f>
        <v/>
      </c>
      <c r="DF198" s="8" t="str">
        <f>IF($CE198="","",初始数据表!AE198)</f>
        <v/>
      </c>
      <c r="DG198" s="8" t="str">
        <f>IF($CE198="","",初始数据表!AF198)</f>
        <v/>
      </c>
      <c r="DH198" s="8" t="str">
        <f>IF($CE198="","",初始数据表!AG198)</f>
        <v/>
      </c>
      <c r="DI198" s="8" t="str">
        <f>IF($CE198="","",初始数据表!AH198)</f>
        <v/>
      </c>
      <c r="DJ198" s="8" t="str">
        <f>IF($CE198="","",初始数据表!AI198)</f>
        <v/>
      </c>
      <c r="DK198" s="8" t="str">
        <f>IF($CE198="","",初始数据表!AJ198)</f>
        <v/>
      </c>
      <c r="DL198" s="8" t="str">
        <f>IF($CE198="","",初始数据表!AK198)</f>
        <v/>
      </c>
      <c r="DM198" s="8" t="str">
        <f>IF($CE198="","",初始数据表!AL198)</f>
        <v/>
      </c>
      <c r="DN198" s="8" t="str">
        <f>IF($CE198="","",初始数据表!AM198)</f>
        <v/>
      </c>
      <c r="DO198" s="8" t="str">
        <f>IF($CE198="","",初始数据表!AN198)</f>
        <v/>
      </c>
      <c r="DP198" s="8" t="str">
        <f>IF($CE198="","",初始数据表!AO198)</f>
        <v/>
      </c>
      <c r="DQ198" s="8" t="str">
        <f>IF($CE198="","",初始数据表!AP198)</f>
        <v/>
      </c>
    </row>
    <row r="199" spans="42:121" s="5" customFormat="1" x14ac:dyDescent="0.15">
      <c r="AP199" s="14">
        <f t="shared" si="10"/>
        <v>15</v>
      </c>
      <c r="AQ199" s="8" t="str">
        <f t="shared" si="11"/>
        <v/>
      </c>
      <c r="AR199" s="12" t="str">
        <f>IF(AQ199="","",10*COUNTIF($AP$6:AP199,AP199))</f>
        <v/>
      </c>
      <c r="AS199" s="8" t="str">
        <f>IF($AQ199="","",IFERROR(特殊求节点($CH$6:$CH$14,CI$6:CI$14,$AR199,$AP199),0))</f>
        <v/>
      </c>
      <c r="AT199" s="8" t="str">
        <f>IF($AQ199="","",IFERROR(特殊求节点($CH$6:$CH$14,CJ$6:CJ$14,$AR199,$AP199),0))</f>
        <v/>
      </c>
      <c r="AU199" s="8" t="str">
        <f>IF($AQ199="","",IFERROR(特殊求节点($CH$6:$CH$14,CK$6:CK$14,$AR199,$AP199),0))</f>
        <v/>
      </c>
      <c r="AV199" s="8" t="str">
        <f>IF($AQ199="","",IFERROR(特殊求节点($CH$6:$CH$14,CL$6:CL$14,$AR199,$AP199),0))</f>
        <v/>
      </c>
      <c r="AW199" s="8" t="str">
        <f>IF($AQ199="","",IFERROR(特殊求节点($CH$6:$CH$14,CM$6:CM$14,$AR199,$AP199),0))</f>
        <v/>
      </c>
      <c r="AX199" s="8" t="str">
        <f>IF($AQ199="","",IFERROR(特殊求节点($CH$6:$CH$14,CN$6:CN$14,$AR199,$AP199),0))</f>
        <v/>
      </c>
      <c r="AY199" s="8" t="str">
        <f>IF($AQ199="","",IFERROR(特殊求节点($CH$6:$CH$14,CO$6:CO$14,$AR199,$AP199),0))</f>
        <v/>
      </c>
      <c r="AZ199" s="8" t="str">
        <f>IF($AQ199="","",IFERROR(特殊求节点($CH$6:$CH$14,CP$6:CP$14,$AR199,$AP199),0))</f>
        <v/>
      </c>
      <c r="BA199" s="8" t="str">
        <f>IF($AQ199="","",IFERROR(特殊求节点($CH$6:$CH$14,CQ$6:CQ$14,$AR199,$AP199),0))</f>
        <v/>
      </c>
      <c r="BB199" s="8" t="str">
        <f>IF($AQ199="","",IFERROR(特殊求节点($CH$6:$CH$14,CR$6:CR$14,$AR199,$AP199),0))</f>
        <v/>
      </c>
      <c r="BC199" s="8" t="str">
        <f>IF($AQ199="","",IFERROR(特殊求节点($CH$6:$CH$14,CS$6:CS$14,$AR199,$AP199),0))</f>
        <v/>
      </c>
      <c r="BD199" s="8" t="str">
        <f>IF($AQ199="","",IFERROR(特殊求节点($CH$6:$CH$14,CT$6:CT$14,$AR199,$AP199),0))</f>
        <v/>
      </c>
      <c r="BE199" s="8" t="str">
        <f>IF($AQ199="","",IFERROR(特殊求节点($CH$6:$CH$14,CU$6:CU$14,$AR199,$AP199),0))</f>
        <v/>
      </c>
      <c r="BF199" s="8" t="str">
        <f>IF($AQ199="","",IFERROR(特殊求节点($CH$6:$CH$14,CV$6:CV$14,$AR199,$AP199),0))</f>
        <v/>
      </c>
      <c r="BG199" s="8" t="str">
        <f>IF($AQ199="","",IFERROR(特殊求节点($CH$6:$CH$14,CW$6:CW$14,$AR199,$AP199),0))</f>
        <v/>
      </c>
      <c r="BH199" s="8" t="str">
        <f>IF($AQ199="","",IFERROR(特殊求节点($CH$6:$CH$14,CX$6:CX$14,$AR199,$AP199),0))</f>
        <v/>
      </c>
      <c r="BI199" s="8" t="str">
        <f>IF($AQ199="","",IFERROR(特殊求节点($CH$6:$CH$14,CY$6:CY$14,$AR199,$AP199),0))</f>
        <v/>
      </c>
      <c r="BJ199" s="8" t="str">
        <f>IF($AQ199="","",IFERROR(特殊求节点($CH$6:$CH$14,CZ$6:CZ$14,$AR199,$AP199),0))</f>
        <v/>
      </c>
      <c r="BK199" s="8" t="str">
        <f>IF($AQ199="","",IFERROR(特殊求节点($CH$6:$CH$14,DA$6:DA$14,$AR199,$AP199),0))</f>
        <v/>
      </c>
      <c r="BL199" s="8" t="str">
        <f>IF($AQ199="","",IFERROR(特殊求节点($CH$6:$CH$14,DB$6:DB$14,$AR199,$AP199),0))</f>
        <v/>
      </c>
      <c r="BM199" s="8" t="str">
        <f>IF($AQ199="","",IFERROR(特殊求节点($CH$6:$CH$14,DC$6:DC$14,$AR199,$AP199),0))</f>
        <v/>
      </c>
      <c r="BN199" s="8" t="str">
        <f>IF($AQ199="","",IFERROR(特殊求节点($CH$6:$CH$14,DD$6:DD$14,$AR199,$AP199),0))</f>
        <v/>
      </c>
      <c r="BO199" s="8" t="str">
        <f>IF($AQ199="","",IFERROR(特殊求节点($CH$6:$CH$14,DE$6:DE$14,$AR199,$AP199),0))</f>
        <v/>
      </c>
      <c r="BP199" s="8" t="str">
        <f>IF($AQ199="","",IFERROR(特殊求节点($CH$6:$CH$14,DF$6:DF$14,$AR199,$AP199),0))</f>
        <v/>
      </c>
      <c r="BQ199" s="8" t="str">
        <f>IF($AQ199="","",IFERROR(特殊求节点($CH$6:$CH$14,DG$6:DG$14,$AR199,$AP199),0))</f>
        <v/>
      </c>
      <c r="BR199" s="8" t="str">
        <f>IF($AQ199="","",IFERROR(特殊求节点($CH$6:$CH$14,DH$6:DH$14,$AR199,$AP199),0))</f>
        <v/>
      </c>
      <c r="BS199" s="8" t="str">
        <f>IF($AQ199="","",IFERROR(特殊求节点($CH$6:$CH$14,DI$6:DI$14,$AR199,$AP199),0))</f>
        <v/>
      </c>
      <c r="BT199" s="8" t="str">
        <f>IF($AQ199="","",IFERROR(特殊求节点($CH$6:$CH$14,DJ$6:DJ$14,$AR199,$AP199),0))</f>
        <v/>
      </c>
      <c r="BU199" s="8" t="str">
        <f>IF($AQ199="","",IFERROR(特殊求节点($CH$6:$CH$14,DK$6:DK$14,$AR199,$AP199),0))</f>
        <v/>
      </c>
      <c r="BV199" s="8" t="str">
        <f>IF($AQ199="","",IFERROR(特殊求节点($CH$6:$CH$14,DL$6:DL$14,$AR199,$AP199),0))</f>
        <v/>
      </c>
      <c r="BW199" s="8" t="str">
        <f>IF($AQ199="","",IFERROR(特殊求节点($CH$6:$CH$14,DM$6:DM$14,$AR199,$AP199),0))</f>
        <v/>
      </c>
      <c r="BX199" s="8" t="str">
        <f>IF($AQ199="","",IFERROR(特殊求节点($CH$6:$CH$14,DN$6:DN$14,$AR199,$AP199),0))</f>
        <v/>
      </c>
      <c r="BY199" s="8" t="str">
        <f>IF($AQ199="","",IFERROR(特殊求节点($CH$6:$CH$14,DO$6:DO$14,$AR199,$AP199),0))</f>
        <v/>
      </c>
      <c r="BZ199" s="8" t="str">
        <f>IF($AQ199="","",IFERROR(特殊求节点($CH$6:$CH$14,DP$6:DP$14,$AR199,$AP199),0))</f>
        <v/>
      </c>
      <c r="CA199" s="8" t="str">
        <f>IF($AQ199="","",IFERROR(特殊求节点($CH$6:$CH$14,DQ$6:DQ$14,$AR199,$AP199),0))</f>
        <v/>
      </c>
      <c r="CD199" s="14" t="str">
        <f t="shared" si="9"/>
        <v/>
      </c>
      <c r="CE199" s="8" t="str">
        <f>IF(初始数据表!E199=$A$1,初始数据表!D199,"")</f>
        <v/>
      </c>
      <c r="CF199" s="8" t="str">
        <f>IF($CE199="","",初始数据表!F199)</f>
        <v/>
      </c>
      <c r="CG199" s="8" t="str">
        <f>IF($CE199="","",初始数据表!G199)</f>
        <v/>
      </c>
      <c r="CH199" s="12" t="str">
        <f>IF(CE199="","",INDEX('品质-星级对应玩家等级'!$C$7:$J$11,MATCH(CF199,'品质-星级对应玩家等级'!$B$7:$B$11,0),MATCH(CG199,'品质-星级对应玩家等级'!$C$6:$J$6,0)))</f>
        <v/>
      </c>
      <c r="CI199" s="8" t="str">
        <f>IF($CE199="","",初始数据表!H199)</f>
        <v/>
      </c>
      <c r="CJ199" s="8" t="str">
        <f>IF($CE199="","",初始数据表!I199)</f>
        <v/>
      </c>
      <c r="CK199" s="8" t="str">
        <f>IF($CE199="","",初始数据表!J199)</f>
        <v/>
      </c>
      <c r="CL199" s="8" t="str">
        <f>IF($CE199="","",初始数据表!K199)</f>
        <v/>
      </c>
      <c r="CM199" s="8" t="str">
        <f>IF($CE199="","",初始数据表!L199)</f>
        <v/>
      </c>
      <c r="CN199" s="8" t="str">
        <f>IF($CE199="","",初始数据表!M199)</f>
        <v/>
      </c>
      <c r="CO199" s="8" t="str">
        <f>IF($CE199="","",初始数据表!N199)</f>
        <v/>
      </c>
      <c r="CP199" s="8" t="str">
        <f>IF($CE199="","",初始数据表!O199)</f>
        <v/>
      </c>
      <c r="CQ199" s="8" t="str">
        <f>IF($CE199="","",初始数据表!P199)</f>
        <v/>
      </c>
      <c r="CR199" s="8" t="str">
        <f>IF($CE199="","",初始数据表!Q199)</f>
        <v/>
      </c>
      <c r="CS199" s="8" t="str">
        <f>IF($CE199="","",初始数据表!R199)</f>
        <v/>
      </c>
      <c r="CT199" s="8" t="str">
        <f>IF($CE199="","",初始数据表!S199)</f>
        <v/>
      </c>
      <c r="CU199" s="8" t="str">
        <f>IF($CE199="","",初始数据表!T199)</f>
        <v/>
      </c>
      <c r="CV199" s="8" t="str">
        <f>IF($CE199="","",初始数据表!U199)</f>
        <v/>
      </c>
      <c r="CW199" s="8" t="str">
        <f>IF($CE199="","",初始数据表!V199)</f>
        <v/>
      </c>
      <c r="CX199" s="8" t="str">
        <f>IF($CE199="","",初始数据表!W199)</f>
        <v/>
      </c>
      <c r="CY199" s="8" t="str">
        <f>IF($CE199="","",初始数据表!X199)</f>
        <v/>
      </c>
      <c r="CZ199" s="8" t="str">
        <f>IF($CE199="","",初始数据表!Y199)</f>
        <v/>
      </c>
      <c r="DA199" s="8" t="str">
        <f>IF($CE199="","",初始数据表!Z199)</f>
        <v/>
      </c>
      <c r="DB199" s="8" t="str">
        <f>IF($CE199="","",初始数据表!AA199)</f>
        <v/>
      </c>
      <c r="DC199" s="8" t="str">
        <f>IF($CE199="","",初始数据表!AB199)</f>
        <v/>
      </c>
      <c r="DD199" s="8" t="str">
        <f>IF($CE199="","",初始数据表!AC199)</f>
        <v/>
      </c>
      <c r="DE199" s="8" t="str">
        <f>IF($CE199="","",初始数据表!AD199)</f>
        <v/>
      </c>
      <c r="DF199" s="8" t="str">
        <f>IF($CE199="","",初始数据表!AE199)</f>
        <v/>
      </c>
      <c r="DG199" s="8" t="str">
        <f>IF($CE199="","",初始数据表!AF199)</f>
        <v/>
      </c>
      <c r="DH199" s="8" t="str">
        <f>IF($CE199="","",初始数据表!AG199)</f>
        <v/>
      </c>
      <c r="DI199" s="8" t="str">
        <f>IF($CE199="","",初始数据表!AH199)</f>
        <v/>
      </c>
      <c r="DJ199" s="8" t="str">
        <f>IF($CE199="","",初始数据表!AI199)</f>
        <v/>
      </c>
      <c r="DK199" s="8" t="str">
        <f>IF($CE199="","",初始数据表!AJ199)</f>
        <v/>
      </c>
      <c r="DL199" s="8" t="str">
        <f>IF($CE199="","",初始数据表!AK199)</f>
        <v/>
      </c>
      <c r="DM199" s="8" t="str">
        <f>IF($CE199="","",初始数据表!AL199)</f>
        <v/>
      </c>
      <c r="DN199" s="8" t="str">
        <f>IF($CE199="","",初始数据表!AM199)</f>
        <v/>
      </c>
      <c r="DO199" s="8" t="str">
        <f>IF($CE199="","",初始数据表!AN199)</f>
        <v/>
      </c>
      <c r="DP199" s="8" t="str">
        <f>IF($CE199="","",初始数据表!AO199)</f>
        <v/>
      </c>
      <c r="DQ199" s="8" t="str">
        <f>IF($CE199="","",初始数据表!AP199)</f>
        <v/>
      </c>
    </row>
    <row r="200" spans="42:121" s="5" customFormat="1" x14ac:dyDescent="0.15">
      <c r="AP200" s="14" t="str">
        <f t="shared" si="10"/>
        <v/>
      </c>
      <c r="AQ200" s="8" t="str">
        <f t="shared" si="11"/>
        <v/>
      </c>
      <c r="AR200" s="12" t="str">
        <f>IF(AQ200="","",10*COUNTIF($AP$6:AP200,AP200))</f>
        <v/>
      </c>
      <c r="AS200" s="8" t="str">
        <f>IF($AQ200="","",IFERROR(特殊求节点($CH$6:$CH$14,CI$6:CI$14,$AR200,$AP200),0))</f>
        <v/>
      </c>
      <c r="AT200" s="8" t="str">
        <f>IF($AQ200="","",IFERROR(特殊求节点($CH$6:$CH$14,CJ$6:CJ$14,$AR200,$AP200),0))</f>
        <v/>
      </c>
      <c r="AU200" s="8" t="str">
        <f>IF($AQ200="","",IFERROR(特殊求节点($CH$6:$CH$14,CK$6:CK$14,$AR200,$AP200),0))</f>
        <v/>
      </c>
      <c r="AV200" s="8" t="str">
        <f>IF($AQ200="","",IFERROR(特殊求节点($CH$6:$CH$14,CL$6:CL$14,$AR200,$AP200),0))</f>
        <v/>
      </c>
      <c r="AW200" s="8" t="str">
        <f>IF($AQ200="","",IFERROR(特殊求节点($CH$6:$CH$14,CM$6:CM$14,$AR200,$AP200),0))</f>
        <v/>
      </c>
      <c r="AX200" s="8" t="str">
        <f>IF($AQ200="","",IFERROR(特殊求节点($CH$6:$CH$14,CN$6:CN$14,$AR200,$AP200),0))</f>
        <v/>
      </c>
      <c r="AY200" s="8" t="str">
        <f>IF($AQ200="","",IFERROR(特殊求节点($CH$6:$CH$14,CO$6:CO$14,$AR200,$AP200),0))</f>
        <v/>
      </c>
      <c r="AZ200" s="8" t="str">
        <f>IF($AQ200="","",IFERROR(特殊求节点($CH$6:$CH$14,CP$6:CP$14,$AR200,$AP200),0))</f>
        <v/>
      </c>
      <c r="BA200" s="8" t="str">
        <f>IF($AQ200="","",IFERROR(特殊求节点($CH$6:$CH$14,CQ$6:CQ$14,$AR200,$AP200),0))</f>
        <v/>
      </c>
      <c r="BB200" s="8" t="str">
        <f>IF($AQ200="","",IFERROR(特殊求节点($CH$6:$CH$14,CR$6:CR$14,$AR200,$AP200),0))</f>
        <v/>
      </c>
      <c r="BC200" s="8" t="str">
        <f>IF($AQ200="","",IFERROR(特殊求节点($CH$6:$CH$14,CS$6:CS$14,$AR200,$AP200),0))</f>
        <v/>
      </c>
      <c r="BD200" s="8" t="str">
        <f>IF($AQ200="","",IFERROR(特殊求节点($CH$6:$CH$14,CT$6:CT$14,$AR200,$AP200),0))</f>
        <v/>
      </c>
      <c r="BE200" s="8" t="str">
        <f>IF($AQ200="","",IFERROR(特殊求节点($CH$6:$CH$14,CU$6:CU$14,$AR200,$AP200),0))</f>
        <v/>
      </c>
      <c r="BF200" s="8" t="str">
        <f>IF($AQ200="","",IFERROR(特殊求节点($CH$6:$CH$14,CV$6:CV$14,$AR200,$AP200),0))</f>
        <v/>
      </c>
      <c r="BG200" s="8" t="str">
        <f>IF($AQ200="","",IFERROR(特殊求节点($CH$6:$CH$14,CW$6:CW$14,$AR200,$AP200),0))</f>
        <v/>
      </c>
      <c r="BH200" s="8" t="str">
        <f>IF($AQ200="","",IFERROR(特殊求节点($CH$6:$CH$14,CX$6:CX$14,$AR200,$AP200),0))</f>
        <v/>
      </c>
      <c r="BI200" s="8" t="str">
        <f>IF($AQ200="","",IFERROR(特殊求节点($CH$6:$CH$14,CY$6:CY$14,$AR200,$AP200),0))</f>
        <v/>
      </c>
      <c r="BJ200" s="8" t="str">
        <f>IF($AQ200="","",IFERROR(特殊求节点($CH$6:$CH$14,CZ$6:CZ$14,$AR200,$AP200),0))</f>
        <v/>
      </c>
      <c r="BK200" s="8" t="str">
        <f>IF($AQ200="","",IFERROR(特殊求节点($CH$6:$CH$14,DA$6:DA$14,$AR200,$AP200),0))</f>
        <v/>
      </c>
      <c r="BL200" s="8" t="str">
        <f>IF($AQ200="","",IFERROR(特殊求节点($CH$6:$CH$14,DB$6:DB$14,$AR200,$AP200),0))</f>
        <v/>
      </c>
      <c r="BM200" s="8" t="str">
        <f>IF($AQ200="","",IFERROR(特殊求节点($CH$6:$CH$14,DC$6:DC$14,$AR200,$AP200),0))</f>
        <v/>
      </c>
      <c r="BN200" s="8" t="str">
        <f>IF($AQ200="","",IFERROR(特殊求节点($CH$6:$CH$14,DD$6:DD$14,$AR200,$AP200),0))</f>
        <v/>
      </c>
      <c r="BO200" s="8" t="str">
        <f>IF($AQ200="","",IFERROR(特殊求节点($CH$6:$CH$14,DE$6:DE$14,$AR200,$AP200),0))</f>
        <v/>
      </c>
      <c r="BP200" s="8" t="str">
        <f>IF($AQ200="","",IFERROR(特殊求节点($CH$6:$CH$14,DF$6:DF$14,$AR200,$AP200),0))</f>
        <v/>
      </c>
      <c r="BQ200" s="8" t="str">
        <f>IF($AQ200="","",IFERROR(特殊求节点($CH$6:$CH$14,DG$6:DG$14,$AR200,$AP200),0))</f>
        <v/>
      </c>
      <c r="BR200" s="8" t="str">
        <f>IF($AQ200="","",IFERROR(特殊求节点($CH$6:$CH$14,DH$6:DH$14,$AR200,$AP200),0))</f>
        <v/>
      </c>
      <c r="BS200" s="8" t="str">
        <f>IF($AQ200="","",IFERROR(特殊求节点($CH$6:$CH$14,DI$6:DI$14,$AR200,$AP200),0))</f>
        <v/>
      </c>
      <c r="BT200" s="8" t="str">
        <f>IF($AQ200="","",IFERROR(特殊求节点($CH$6:$CH$14,DJ$6:DJ$14,$AR200,$AP200),0))</f>
        <v/>
      </c>
      <c r="BU200" s="8" t="str">
        <f>IF($AQ200="","",IFERROR(特殊求节点($CH$6:$CH$14,DK$6:DK$14,$AR200,$AP200),0))</f>
        <v/>
      </c>
      <c r="BV200" s="8" t="str">
        <f>IF($AQ200="","",IFERROR(特殊求节点($CH$6:$CH$14,DL$6:DL$14,$AR200,$AP200),0))</f>
        <v/>
      </c>
      <c r="BW200" s="8" t="str">
        <f>IF($AQ200="","",IFERROR(特殊求节点($CH$6:$CH$14,DM$6:DM$14,$AR200,$AP200),0))</f>
        <v/>
      </c>
      <c r="BX200" s="8" t="str">
        <f>IF($AQ200="","",IFERROR(特殊求节点($CH$6:$CH$14,DN$6:DN$14,$AR200,$AP200),0))</f>
        <v/>
      </c>
      <c r="BY200" s="8" t="str">
        <f>IF($AQ200="","",IFERROR(特殊求节点($CH$6:$CH$14,DO$6:DO$14,$AR200,$AP200),0))</f>
        <v/>
      </c>
      <c r="BZ200" s="8" t="str">
        <f>IF($AQ200="","",IFERROR(特殊求节点($CH$6:$CH$14,DP$6:DP$14,$AR200,$AP200),0))</f>
        <v/>
      </c>
      <c r="CA200" s="8" t="str">
        <f>IF($AQ200="","",IFERROR(特殊求节点($CH$6:$CH$14,DQ$6:DQ$14,$AR200,$AP200),0))</f>
        <v/>
      </c>
      <c r="CD200" s="14" t="str">
        <f t="shared" si="9"/>
        <v/>
      </c>
      <c r="CE200" s="8" t="str">
        <f>IF(初始数据表!E200=$A$1,初始数据表!D200,"")</f>
        <v/>
      </c>
      <c r="CF200" s="8" t="str">
        <f>IF($CE200="","",初始数据表!F200)</f>
        <v/>
      </c>
      <c r="CG200" s="8" t="str">
        <f>IF($CE200="","",初始数据表!G200)</f>
        <v/>
      </c>
      <c r="CH200" s="12" t="str">
        <f>IF(CE200="","",INDEX('品质-星级对应玩家等级'!$C$7:$J$11,MATCH(CF200,'品质-星级对应玩家等级'!$B$7:$B$11,0),MATCH(CG200,'品质-星级对应玩家等级'!$C$6:$J$6,0)))</f>
        <v/>
      </c>
      <c r="CI200" s="8" t="str">
        <f>IF($CE200="","",初始数据表!H200)</f>
        <v/>
      </c>
      <c r="CJ200" s="8" t="str">
        <f>IF($CE200="","",初始数据表!I200)</f>
        <v/>
      </c>
      <c r="CK200" s="8" t="str">
        <f>IF($CE200="","",初始数据表!J200)</f>
        <v/>
      </c>
      <c r="CL200" s="8" t="str">
        <f>IF($CE200="","",初始数据表!K200)</f>
        <v/>
      </c>
      <c r="CM200" s="8" t="str">
        <f>IF($CE200="","",初始数据表!L200)</f>
        <v/>
      </c>
      <c r="CN200" s="8" t="str">
        <f>IF($CE200="","",初始数据表!M200)</f>
        <v/>
      </c>
      <c r="CO200" s="8" t="str">
        <f>IF($CE200="","",初始数据表!N200)</f>
        <v/>
      </c>
      <c r="CP200" s="8" t="str">
        <f>IF($CE200="","",初始数据表!O200)</f>
        <v/>
      </c>
      <c r="CQ200" s="8" t="str">
        <f>IF($CE200="","",初始数据表!P200)</f>
        <v/>
      </c>
      <c r="CR200" s="8" t="str">
        <f>IF($CE200="","",初始数据表!Q200)</f>
        <v/>
      </c>
      <c r="CS200" s="8" t="str">
        <f>IF($CE200="","",初始数据表!R200)</f>
        <v/>
      </c>
      <c r="CT200" s="8" t="str">
        <f>IF($CE200="","",初始数据表!S200)</f>
        <v/>
      </c>
      <c r="CU200" s="8" t="str">
        <f>IF($CE200="","",初始数据表!T200)</f>
        <v/>
      </c>
      <c r="CV200" s="8" t="str">
        <f>IF($CE200="","",初始数据表!U200)</f>
        <v/>
      </c>
      <c r="CW200" s="8" t="str">
        <f>IF($CE200="","",初始数据表!V200)</f>
        <v/>
      </c>
      <c r="CX200" s="8" t="str">
        <f>IF($CE200="","",初始数据表!W200)</f>
        <v/>
      </c>
      <c r="CY200" s="8" t="str">
        <f>IF($CE200="","",初始数据表!X200)</f>
        <v/>
      </c>
      <c r="CZ200" s="8" t="str">
        <f>IF($CE200="","",初始数据表!Y200)</f>
        <v/>
      </c>
      <c r="DA200" s="8" t="str">
        <f>IF($CE200="","",初始数据表!Z200)</f>
        <v/>
      </c>
      <c r="DB200" s="8" t="str">
        <f>IF($CE200="","",初始数据表!AA200)</f>
        <v/>
      </c>
      <c r="DC200" s="8" t="str">
        <f>IF($CE200="","",初始数据表!AB200)</f>
        <v/>
      </c>
      <c r="DD200" s="8" t="str">
        <f>IF($CE200="","",初始数据表!AC200)</f>
        <v/>
      </c>
      <c r="DE200" s="8" t="str">
        <f>IF($CE200="","",初始数据表!AD200)</f>
        <v/>
      </c>
      <c r="DF200" s="8" t="str">
        <f>IF($CE200="","",初始数据表!AE200)</f>
        <v/>
      </c>
      <c r="DG200" s="8" t="str">
        <f>IF($CE200="","",初始数据表!AF200)</f>
        <v/>
      </c>
      <c r="DH200" s="8" t="str">
        <f>IF($CE200="","",初始数据表!AG200)</f>
        <v/>
      </c>
      <c r="DI200" s="8" t="str">
        <f>IF($CE200="","",初始数据表!AH200)</f>
        <v/>
      </c>
      <c r="DJ200" s="8" t="str">
        <f>IF($CE200="","",初始数据表!AI200)</f>
        <v/>
      </c>
      <c r="DK200" s="8" t="str">
        <f>IF($CE200="","",初始数据表!AJ200)</f>
        <v/>
      </c>
      <c r="DL200" s="8" t="str">
        <f>IF($CE200="","",初始数据表!AK200)</f>
        <v/>
      </c>
      <c r="DM200" s="8" t="str">
        <f>IF($CE200="","",初始数据表!AL200)</f>
        <v/>
      </c>
      <c r="DN200" s="8" t="str">
        <f>IF($CE200="","",初始数据表!AM200)</f>
        <v/>
      </c>
      <c r="DO200" s="8" t="str">
        <f>IF($CE200="","",初始数据表!AN200)</f>
        <v/>
      </c>
      <c r="DP200" s="8" t="str">
        <f>IF($CE200="","",初始数据表!AO200)</f>
        <v/>
      </c>
      <c r="DQ200" s="8" t="str">
        <f>IF($CE200="","",初始数据表!AP200)</f>
        <v/>
      </c>
    </row>
    <row r="201" spans="42:121" s="5" customFormat="1" x14ac:dyDescent="0.15">
      <c r="AP201" s="14">
        <f t="shared" si="10"/>
        <v>16</v>
      </c>
      <c r="AQ201" s="8" t="str">
        <f t="shared" si="11"/>
        <v/>
      </c>
      <c r="AR201" s="12" t="str">
        <f>IF(AQ201="","",10*COUNTIF($AP$6:AP201,AP201))</f>
        <v/>
      </c>
      <c r="AS201" s="8" t="str">
        <f>IF($AQ201="","",IFERROR(特殊求节点($CH$6:$CH$14,CI$6:CI$14,$AR201,$AP201),0))</f>
        <v/>
      </c>
      <c r="AT201" s="8" t="str">
        <f>IF($AQ201="","",IFERROR(特殊求节点($CH$6:$CH$14,CJ$6:CJ$14,$AR201,$AP201),0))</f>
        <v/>
      </c>
      <c r="AU201" s="8" t="str">
        <f>IF($AQ201="","",IFERROR(特殊求节点($CH$6:$CH$14,CK$6:CK$14,$AR201,$AP201),0))</f>
        <v/>
      </c>
      <c r="AV201" s="8" t="str">
        <f>IF($AQ201="","",IFERROR(特殊求节点($CH$6:$CH$14,CL$6:CL$14,$AR201,$AP201),0))</f>
        <v/>
      </c>
      <c r="AW201" s="8" t="str">
        <f>IF($AQ201="","",IFERROR(特殊求节点($CH$6:$CH$14,CM$6:CM$14,$AR201,$AP201),0))</f>
        <v/>
      </c>
      <c r="AX201" s="8" t="str">
        <f>IF($AQ201="","",IFERROR(特殊求节点($CH$6:$CH$14,CN$6:CN$14,$AR201,$AP201),0))</f>
        <v/>
      </c>
      <c r="AY201" s="8" t="str">
        <f>IF($AQ201="","",IFERROR(特殊求节点($CH$6:$CH$14,CO$6:CO$14,$AR201,$AP201),0))</f>
        <v/>
      </c>
      <c r="AZ201" s="8" t="str">
        <f>IF($AQ201="","",IFERROR(特殊求节点($CH$6:$CH$14,CP$6:CP$14,$AR201,$AP201),0))</f>
        <v/>
      </c>
      <c r="BA201" s="8" t="str">
        <f>IF($AQ201="","",IFERROR(特殊求节点($CH$6:$CH$14,CQ$6:CQ$14,$AR201,$AP201),0))</f>
        <v/>
      </c>
      <c r="BB201" s="8" t="str">
        <f>IF($AQ201="","",IFERROR(特殊求节点($CH$6:$CH$14,CR$6:CR$14,$AR201,$AP201),0))</f>
        <v/>
      </c>
      <c r="BC201" s="8" t="str">
        <f>IF($AQ201="","",IFERROR(特殊求节点($CH$6:$CH$14,CS$6:CS$14,$AR201,$AP201),0))</f>
        <v/>
      </c>
      <c r="BD201" s="8" t="str">
        <f>IF($AQ201="","",IFERROR(特殊求节点($CH$6:$CH$14,CT$6:CT$14,$AR201,$AP201),0))</f>
        <v/>
      </c>
      <c r="BE201" s="8" t="str">
        <f>IF($AQ201="","",IFERROR(特殊求节点($CH$6:$CH$14,CU$6:CU$14,$AR201,$AP201),0))</f>
        <v/>
      </c>
      <c r="BF201" s="8" t="str">
        <f>IF($AQ201="","",IFERROR(特殊求节点($CH$6:$CH$14,CV$6:CV$14,$AR201,$AP201),0))</f>
        <v/>
      </c>
      <c r="BG201" s="8" t="str">
        <f>IF($AQ201="","",IFERROR(特殊求节点($CH$6:$CH$14,CW$6:CW$14,$AR201,$AP201),0))</f>
        <v/>
      </c>
      <c r="BH201" s="8" t="str">
        <f>IF($AQ201="","",IFERROR(特殊求节点($CH$6:$CH$14,CX$6:CX$14,$AR201,$AP201),0))</f>
        <v/>
      </c>
      <c r="BI201" s="8" t="str">
        <f>IF($AQ201="","",IFERROR(特殊求节点($CH$6:$CH$14,CY$6:CY$14,$AR201,$AP201),0))</f>
        <v/>
      </c>
      <c r="BJ201" s="8" t="str">
        <f>IF($AQ201="","",IFERROR(特殊求节点($CH$6:$CH$14,CZ$6:CZ$14,$AR201,$AP201),0))</f>
        <v/>
      </c>
      <c r="BK201" s="8" t="str">
        <f>IF($AQ201="","",IFERROR(特殊求节点($CH$6:$CH$14,DA$6:DA$14,$AR201,$AP201),0))</f>
        <v/>
      </c>
      <c r="BL201" s="8" t="str">
        <f>IF($AQ201="","",IFERROR(特殊求节点($CH$6:$CH$14,DB$6:DB$14,$AR201,$AP201),0))</f>
        <v/>
      </c>
      <c r="BM201" s="8" t="str">
        <f>IF($AQ201="","",IFERROR(特殊求节点($CH$6:$CH$14,DC$6:DC$14,$AR201,$AP201),0))</f>
        <v/>
      </c>
      <c r="BN201" s="8" t="str">
        <f>IF($AQ201="","",IFERROR(特殊求节点($CH$6:$CH$14,DD$6:DD$14,$AR201,$AP201),0))</f>
        <v/>
      </c>
      <c r="BO201" s="8" t="str">
        <f>IF($AQ201="","",IFERROR(特殊求节点($CH$6:$CH$14,DE$6:DE$14,$AR201,$AP201),0))</f>
        <v/>
      </c>
      <c r="BP201" s="8" t="str">
        <f>IF($AQ201="","",IFERROR(特殊求节点($CH$6:$CH$14,DF$6:DF$14,$AR201,$AP201),0))</f>
        <v/>
      </c>
      <c r="BQ201" s="8" t="str">
        <f>IF($AQ201="","",IFERROR(特殊求节点($CH$6:$CH$14,DG$6:DG$14,$AR201,$AP201),0))</f>
        <v/>
      </c>
      <c r="BR201" s="8" t="str">
        <f>IF($AQ201="","",IFERROR(特殊求节点($CH$6:$CH$14,DH$6:DH$14,$AR201,$AP201),0))</f>
        <v/>
      </c>
      <c r="BS201" s="8" t="str">
        <f>IF($AQ201="","",IFERROR(特殊求节点($CH$6:$CH$14,DI$6:DI$14,$AR201,$AP201),0))</f>
        <v/>
      </c>
      <c r="BT201" s="8" t="str">
        <f>IF($AQ201="","",IFERROR(特殊求节点($CH$6:$CH$14,DJ$6:DJ$14,$AR201,$AP201),0))</f>
        <v/>
      </c>
      <c r="BU201" s="8" t="str">
        <f>IF($AQ201="","",IFERROR(特殊求节点($CH$6:$CH$14,DK$6:DK$14,$AR201,$AP201),0))</f>
        <v/>
      </c>
      <c r="BV201" s="8" t="str">
        <f>IF($AQ201="","",IFERROR(特殊求节点($CH$6:$CH$14,DL$6:DL$14,$AR201,$AP201),0))</f>
        <v/>
      </c>
      <c r="BW201" s="8" t="str">
        <f>IF($AQ201="","",IFERROR(特殊求节点($CH$6:$CH$14,DM$6:DM$14,$AR201,$AP201),0))</f>
        <v/>
      </c>
      <c r="BX201" s="8" t="str">
        <f>IF($AQ201="","",IFERROR(特殊求节点($CH$6:$CH$14,DN$6:DN$14,$AR201,$AP201),0))</f>
        <v/>
      </c>
      <c r="BY201" s="8" t="str">
        <f>IF($AQ201="","",IFERROR(特殊求节点($CH$6:$CH$14,DO$6:DO$14,$AR201,$AP201),0))</f>
        <v/>
      </c>
      <c r="BZ201" s="8" t="str">
        <f>IF($AQ201="","",IFERROR(特殊求节点($CH$6:$CH$14,DP$6:DP$14,$AR201,$AP201),0))</f>
        <v/>
      </c>
      <c r="CA201" s="8" t="str">
        <f>IF($AQ201="","",IFERROR(特殊求节点($CH$6:$CH$14,DQ$6:DQ$14,$AR201,$AP201),0))</f>
        <v/>
      </c>
      <c r="CD201" s="14" t="str">
        <f t="shared" si="9"/>
        <v/>
      </c>
      <c r="CE201" s="8" t="str">
        <f>IF(初始数据表!E201=$A$1,初始数据表!D201,"")</f>
        <v/>
      </c>
      <c r="CF201" s="8" t="str">
        <f>IF($CE201="","",初始数据表!F201)</f>
        <v/>
      </c>
      <c r="CG201" s="8" t="str">
        <f>IF($CE201="","",初始数据表!G201)</f>
        <v/>
      </c>
      <c r="CH201" s="12" t="str">
        <f>IF(CE201="","",INDEX('品质-星级对应玩家等级'!$C$7:$J$11,MATCH(CF201,'品质-星级对应玩家等级'!$B$7:$B$11,0),MATCH(CG201,'品质-星级对应玩家等级'!$C$6:$J$6,0)))</f>
        <v/>
      </c>
      <c r="CI201" s="8" t="str">
        <f>IF($CE201="","",初始数据表!H201)</f>
        <v/>
      </c>
      <c r="CJ201" s="8" t="str">
        <f>IF($CE201="","",初始数据表!I201)</f>
        <v/>
      </c>
      <c r="CK201" s="8" t="str">
        <f>IF($CE201="","",初始数据表!J201)</f>
        <v/>
      </c>
      <c r="CL201" s="8" t="str">
        <f>IF($CE201="","",初始数据表!K201)</f>
        <v/>
      </c>
      <c r="CM201" s="8" t="str">
        <f>IF($CE201="","",初始数据表!L201)</f>
        <v/>
      </c>
      <c r="CN201" s="8" t="str">
        <f>IF($CE201="","",初始数据表!M201)</f>
        <v/>
      </c>
      <c r="CO201" s="8" t="str">
        <f>IF($CE201="","",初始数据表!N201)</f>
        <v/>
      </c>
      <c r="CP201" s="8" t="str">
        <f>IF($CE201="","",初始数据表!O201)</f>
        <v/>
      </c>
      <c r="CQ201" s="8" t="str">
        <f>IF($CE201="","",初始数据表!P201)</f>
        <v/>
      </c>
      <c r="CR201" s="8" t="str">
        <f>IF($CE201="","",初始数据表!Q201)</f>
        <v/>
      </c>
      <c r="CS201" s="8" t="str">
        <f>IF($CE201="","",初始数据表!R201)</f>
        <v/>
      </c>
      <c r="CT201" s="8" t="str">
        <f>IF($CE201="","",初始数据表!S201)</f>
        <v/>
      </c>
      <c r="CU201" s="8" t="str">
        <f>IF($CE201="","",初始数据表!T201)</f>
        <v/>
      </c>
      <c r="CV201" s="8" t="str">
        <f>IF($CE201="","",初始数据表!U201)</f>
        <v/>
      </c>
      <c r="CW201" s="8" t="str">
        <f>IF($CE201="","",初始数据表!V201)</f>
        <v/>
      </c>
      <c r="CX201" s="8" t="str">
        <f>IF($CE201="","",初始数据表!W201)</f>
        <v/>
      </c>
      <c r="CY201" s="8" t="str">
        <f>IF($CE201="","",初始数据表!X201)</f>
        <v/>
      </c>
      <c r="CZ201" s="8" t="str">
        <f>IF($CE201="","",初始数据表!Y201)</f>
        <v/>
      </c>
      <c r="DA201" s="8" t="str">
        <f>IF($CE201="","",初始数据表!Z201)</f>
        <v/>
      </c>
      <c r="DB201" s="8" t="str">
        <f>IF($CE201="","",初始数据表!AA201)</f>
        <v/>
      </c>
      <c r="DC201" s="8" t="str">
        <f>IF($CE201="","",初始数据表!AB201)</f>
        <v/>
      </c>
      <c r="DD201" s="8" t="str">
        <f>IF($CE201="","",初始数据表!AC201)</f>
        <v/>
      </c>
      <c r="DE201" s="8" t="str">
        <f>IF($CE201="","",初始数据表!AD201)</f>
        <v/>
      </c>
      <c r="DF201" s="8" t="str">
        <f>IF($CE201="","",初始数据表!AE201)</f>
        <v/>
      </c>
      <c r="DG201" s="8" t="str">
        <f>IF($CE201="","",初始数据表!AF201)</f>
        <v/>
      </c>
      <c r="DH201" s="8" t="str">
        <f>IF($CE201="","",初始数据表!AG201)</f>
        <v/>
      </c>
      <c r="DI201" s="8" t="str">
        <f>IF($CE201="","",初始数据表!AH201)</f>
        <v/>
      </c>
      <c r="DJ201" s="8" t="str">
        <f>IF($CE201="","",初始数据表!AI201)</f>
        <v/>
      </c>
      <c r="DK201" s="8" t="str">
        <f>IF($CE201="","",初始数据表!AJ201)</f>
        <v/>
      </c>
      <c r="DL201" s="8" t="str">
        <f>IF($CE201="","",初始数据表!AK201)</f>
        <v/>
      </c>
      <c r="DM201" s="8" t="str">
        <f>IF($CE201="","",初始数据表!AL201)</f>
        <v/>
      </c>
      <c r="DN201" s="8" t="str">
        <f>IF($CE201="","",初始数据表!AM201)</f>
        <v/>
      </c>
      <c r="DO201" s="8" t="str">
        <f>IF($CE201="","",初始数据表!AN201)</f>
        <v/>
      </c>
      <c r="DP201" s="8" t="str">
        <f>IF($CE201="","",初始数据表!AO201)</f>
        <v/>
      </c>
      <c r="DQ201" s="8" t="str">
        <f>IF($CE201="","",初始数据表!AP201)</f>
        <v/>
      </c>
    </row>
    <row r="202" spans="42:121" s="5" customFormat="1" x14ac:dyDescent="0.15">
      <c r="AP202" s="14">
        <f t="shared" si="10"/>
        <v>16</v>
      </c>
      <c r="AQ202" s="8" t="str">
        <f t="shared" si="11"/>
        <v/>
      </c>
      <c r="AR202" s="12" t="str">
        <f>IF(AQ202="","",10*COUNTIF($AP$6:AP202,AP202))</f>
        <v/>
      </c>
      <c r="AS202" s="8" t="str">
        <f>IF($AQ202="","",IFERROR(特殊求节点($CH$6:$CH$14,CI$6:CI$14,$AR202,$AP202),0))</f>
        <v/>
      </c>
      <c r="AT202" s="8" t="str">
        <f>IF($AQ202="","",IFERROR(特殊求节点($CH$6:$CH$14,CJ$6:CJ$14,$AR202,$AP202),0))</f>
        <v/>
      </c>
      <c r="AU202" s="8" t="str">
        <f>IF($AQ202="","",IFERROR(特殊求节点($CH$6:$CH$14,CK$6:CK$14,$AR202,$AP202),0))</f>
        <v/>
      </c>
      <c r="AV202" s="8" t="str">
        <f>IF($AQ202="","",IFERROR(特殊求节点($CH$6:$CH$14,CL$6:CL$14,$AR202,$AP202),0))</f>
        <v/>
      </c>
      <c r="AW202" s="8" t="str">
        <f>IF($AQ202="","",IFERROR(特殊求节点($CH$6:$CH$14,CM$6:CM$14,$AR202,$AP202),0))</f>
        <v/>
      </c>
      <c r="AX202" s="8" t="str">
        <f>IF($AQ202="","",IFERROR(特殊求节点($CH$6:$CH$14,CN$6:CN$14,$AR202,$AP202),0))</f>
        <v/>
      </c>
      <c r="AY202" s="8" t="str">
        <f>IF($AQ202="","",IFERROR(特殊求节点($CH$6:$CH$14,CO$6:CO$14,$AR202,$AP202),0))</f>
        <v/>
      </c>
      <c r="AZ202" s="8" t="str">
        <f>IF($AQ202="","",IFERROR(特殊求节点($CH$6:$CH$14,CP$6:CP$14,$AR202,$AP202),0))</f>
        <v/>
      </c>
      <c r="BA202" s="8" t="str">
        <f>IF($AQ202="","",IFERROR(特殊求节点($CH$6:$CH$14,CQ$6:CQ$14,$AR202,$AP202),0))</f>
        <v/>
      </c>
      <c r="BB202" s="8" t="str">
        <f>IF($AQ202="","",IFERROR(特殊求节点($CH$6:$CH$14,CR$6:CR$14,$AR202,$AP202),0))</f>
        <v/>
      </c>
      <c r="BC202" s="8" t="str">
        <f>IF($AQ202="","",IFERROR(特殊求节点($CH$6:$CH$14,CS$6:CS$14,$AR202,$AP202),0))</f>
        <v/>
      </c>
      <c r="BD202" s="8" t="str">
        <f>IF($AQ202="","",IFERROR(特殊求节点($CH$6:$CH$14,CT$6:CT$14,$AR202,$AP202),0))</f>
        <v/>
      </c>
      <c r="BE202" s="8" t="str">
        <f>IF($AQ202="","",IFERROR(特殊求节点($CH$6:$CH$14,CU$6:CU$14,$AR202,$AP202),0))</f>
        <v/>
      </c>
      <c r="BF202" s="8" t="str">
        <f>IF($AQ202="","",IFERROR(特殊求节点($CH$6:$CH$14,CV$6:CV$14,$AR202,$AP202),0))</f>
        <v/>
      </c>
      <c r="BG202" s="8" t="str">
        <f>IF($AQ202="","",IFERROR(特殊求节点($CH$6:$CH$14,CW$6:CW$14,$AR202,$AP202),0))</f>
        <v/>
      </c>
      <c r="BH202" s="8" t="str">
        <f>IF($AQ202="","",IFERROR(特殊求节点($CH$6:$CH$14,CX$6:CX$14,$AR202,$AP202),0))</f>
        <v/>
      </c>
      <c r="BI202" s="8" t="str">
        <f>IF($AQ202="","",IFERROR(特殊求节点($CH$6:$CH$14,CY$6:CY$14,$AR202,$AP202),0))</f>
        <v/>
      </c>
      <c r="BJ202" s="8" t="str">
        <f>IF($AQ202="","",IFERROR(特殊求节点($CH$6:$CH$14,CZ$6:CZ$14,$AR202,$AP202),0))</f>
        <v/>
      </c>
      <c r="BK202" s="8" t="str">
        <f>IF($AQ202="","",IFERROR(特殊求节点($CH$6:$CH$14,DA$6:DA$14,$AR202,$AP202),0))</f>
        <v/>
      </c>
      <c r="BL202" s="8" t="str">
        <f>IF($AQ202="","",IFERROR(特殊求节点($CH$6:$CH$14,DB$6:DB$14,$AR202,$AP202),0))</f>
        <v/>
      </c>
      <c r="BM202" s="8" t="str">
        <f>IF($AQ202="","",IFERROR(特殊求节点($CH$6:$CH$14,DC$6:DC$14,$AR202,$AP202),0))</f>
        <v/>
      </c>
      <c r="BN202" s="8" t="str">
        <f>IF($AQ202="","",IFERROR(特殊求节点($CH$6:$CH$14,DD$6:DD$14,$AR202,$AP202),0))</f>
        <v/>
      </c>
      <c r="BO202" s="8" t="str">
        <f>IF($AQ202="","",IFERROR(特殊求节点($CH$6:$CH$14,DE$6:DE$14,$AR202,$AP202),0))</f>
        <v/>
      </c>
      <c r="BP202" s="8" t="str">
        <f>IF($AQ202="","",IFERROR(特殊求节点($CH$6:$CH$14,DF$6:DF$14,$AR202,$AP202),0))</f>
        <v/>
      </c>
      <c r="BQ202" s="8" t="str">
        <f>IF($AQ202="","",IFERROR(特殊求节点($CH$6:$CH$14,DG$6:DG$14,$AR202,$AP202),0))</f>
        <v/>
      </c>
      <c r="BR202" s="8" t="str">
        <f>IF($AQ202="","",IFERROR(特殊求节点($CH$6:$CH$14,DH$6:DH$14,$AR202,$AP202),0))</f>
        <v/>
      </c>
      <c r="BS202" s="8" t="str">
        <f>IF($AQ202="","",IFERROR(特殊求节点($CH$6:$CH$14,DI$6:DI$14,$AR202,$AP202),0))</f>
        <v/>
      </c>
      <c r="BT202" s="8" t="str">
        <f>IF($AQ202="","",IFERROR(特殊求节点($CH$6:$CH$14,DJ$6:DJ$14,$AR202,$AP202),0))</f>
        <v/>
      </c>
      <c r="BU202" s="8" t="str">
        <f>IF($AQ202="","",IFERROR(特殊求节点($CH$6:$CH$14,DK$6:DK$14,$AR202,$AP202),0))</f>
        <v/>
      </c>
      <c r="BV202" s="8" t="str">
        <f>IF($AQ202="","",IFERROR(特殊求节点($CH$6:$CH$14,DL$6:DL$14,$AR202,$AP202),0))</f>
        <v/>
      </c>
      <c r="BW202" s="8" t="str">
        <f>IF($AQ202="","",IFERROR(特殊求节点($CH$6:$CH$14,DM$6:DM$14,$AR202,$AP202),0))</f>
        <v/>
      </c>
      <c r="BX202" s="8" t="str">
        <f>IF($AQ202="","",IFERROR(特殊求节点($CH$6:$CH$14,DN$6:DN$14,$AR202,$AP202),0))</f>
        <v/>
      </c>
      <c r="BY202" s="8" t="str">
        <f>IF($AQ202="","",IFERROR(特殊求节点($CH$6:$CH$14,DO$6:DO$14,$AR202,$AP202),0))</f>
        <v/>
      </c>
      <c r="BZ202" s="8" t="str">
        <f>IF($AQ202="","",IFERROR(特殊求节点($CH$6:$CH$14,DP$6:DP$14,$AR202,$AP202),0))</f>
        <v/>
      </c>
      <c r="CA202" s="8" t="str">
        <f>IF($AQ202="","",IFERROR(特殊求节点($CH$6:$CH$14,DQ$6:DQ$14,$AR202,$AP202),0))</f>
        <v/>
      </c>
      <c r="CD202" s="14" t="str">
        <f t="shared" si="9"/>
        <v/>
      </c>
      <c r="CE202" s="8" t="str">
        <f>IF(初始数据表!E202=$A$1,初始数据表!D202,"")</f>
        <v/>
      </c>
      <c r="CF202" s="8" t="str">
        <f>IF($CE202="","",初始数据表!F202)</f>
        <v/>
      </c>
      <c r="CG202" s="8" t="str">
        <f>IF($CE202="","",初始数据表!G202)</f>
        <v/>
      </c>
      <c r="CH202" s="12" t="str">
        <f>IF(CE202="","",INDEX('品质-星级对应玩家等级'!$C$7:$J$11,MATCH(CF202,'品质-星级对应玩家等级'!$B$7:$B$11,0),MATCH(CG202,'品质-星级对应玩家等级'!$C$6:$J$6,0)))</f>
        <v/>
      </c>
      <c r="CI202" s="8" t="str">
        <f>IF($CE202="","",初始数据表!H202)</f>
        <v/>
      </c>
      <c r="CJ202" s="8" t="str">
        <f>IF($CE202="","",初始数据表!I202)</f>
        <v/>
      </c>
      <c r="CK202" s="8" t="str">
        <f>IF($CE202="","",初始数据表!J202)</f>
        <v/>
      </c>
      <c r="CL202" s="8" t="str">
        <f>IF($CE202="","",初始数据表!K202)</f>
        <v/>
      </c>
      <c r="CM202" s="8" t="str">
        <f>IF($CE202="","",初始数据表!L202)</f>
        <v/>
      </c>
      <c r="CN202" s="8" t="str">
        <f>IF($CE202="","",初始数据表!M202)</f>
        <v/>
      </c>
      <c r="CO202" s="8" t="str">
        <f>IF($CE202="","",初始数据表!N202)</f>
        <v/>
      </c>
      <c r="CP202" s="8" t="str">
        <f>IF($CE202="","",初始数据表!O202)</f>
        <v/>
      </c>
      <c r="CQ202" s="8" t="str">
        <f>IF($CE202="","",初始数据表!P202)</f>
        <v/>
      </c>
      <c r="CR202" s="8" t="str">
        <f>IF($CE202="","",初始数据表!Q202)</f>
        <v/>
      </c>
      <c r="CS202" s="8" t="str">
        <f>IF($CE202="","",初始数据表!R202)</f>
        <v/>
      </c>
      <c r="CT202" s="8" t="str">
        <f>IF($CE202="","",初始数据表!S202)</f>
        <v/>
      </c>
      <c r="CU202" s="8" t="str">
        <f>IF($CE202="","",初始数据表!T202)</f>
        <v/>
      </c>
      <c r="CV202" s="8" t="str">
        <f>IF($CE202="","",初始数据表!U202)</f>
        <v/>
      </c>
      <c r="CW202" s="8" t="str">
        <f>IF($CE202="","",初始数据表!V202)</f>
        <v/>
      </c>
      <c r="CX202" s="8" t="str">
        <f>IF($CE202="","",初始数据表!W202)</f>
        <v/>
      </c>
      <c r="CY202" s="8" t="str">
        <f>IF($CE202="","",初始数据表!X202)</f>
        <v/>
      </c>
      <c r="CZ202" s="8" t="str">
        <f>IF($CE202="","",初始数据表!Y202)</f>
        <v/>
      </c>
      <c r="DA202" s="8" t="str">
        <f>IF($CE202="","",初始数据表!Z202)</f>
        <v/>
      </c>
      <c r="DB202" s="8" t="str">
        <f>IF($CE202="","",初始数据表!AA202)</f>
        <v/>
      </c>
      <c r="DC202" s="8" t="str">
        <f>IF($CE202="","",初始数据表!AB202)</f>
        <v/>
      </c>
      <c r="DD202" s="8" t="str">
        <f>IF($CE202="","",初始数据表!AC202)</f>
        <v/>
      </c>
      <c r="DE202" s="8" t="str">
        <f>IF($CE202="","",初始数据表!AD202)</f>
        <v/>
      </c>
      <c r="DF202" s="8" t="str">
        <f>IF($CE202="","",初始数据表!AE202)</f>
        <v/>
      </c>
      <c r="DG202" s="8" t="str">
        <f>IF($CE202="","",初始数据表!AF202)</f>
        <v/>
      </c>
      <c r="DH202" s="8" t="str">
        <f>IF($CE202="","",初始数据表!AG202)</f>
        <v/>
      </c>
      <c r="DI202" s="8" t="str">
        <f>IF($CE202="","",初始数据表!AH202)</f>
        <v/>
      </c>
      <c r="DJ202" s="8" t="str">
        <f>IF($CE202="","",初始数据表!AI202)</f>
        <v/>
      </c>
      <c r="DK202" s="8" t="str">
        <f>IF($CE202="","",初始数据表!AJ202)</f>
        <v/>
      </c>
      <c r="DL202" s="8" t="str">
        <f>IF($CE202="","",初始数据表!AK202)</f>
        <v/>
      </c>
      <c r="DM202" s="8" t="str">
        <f>IF($CE202="","",初始数据表!AL202)</f>
        <v/>
      </c>
      <c r="DN202" s="8" t="str">
        <f>IF($CE202="","",初始数据表!AM202)</f>
        <v/>
      </c>
      <c r="DO202" s="8" t="str">
        <f>IF($CE202="","",初始数据表!AN202)</f>
        <v/>
      </c>
      <c r="DP202" s="8" t="str">
        <f>IF($CE202="","",初始数据表!AO202)</f>
        <v/>
      </c>
      <c r="DQ202" s="8" t="str">
        <f>IF($CE202="","",初始数据表!AP202)</f>
        <v/>
      </c>
    </row>
    <row r="203" spans="42:121" s="5" customFormat="1" x14ac:dyDescent="0.15">
      <c r="AP203" s="14">
        <f t="shared" si="10"/>
        <v>16</v>
      </c>
      <c r="AQ203" s="8" t="str">
        <f t="shared" si="11"/>
        <v/>
      </c>
      <c r="AR203" s="12" t="str">
        <f>IF(AQ203="","",10*COUNTIF($AP$6:AP203,AP203))</f>
        <v/>
      </c>
      <c r="AS203" s="8" t="str">
        <f>IF($AQ203="","",IFERROR(特殊求节点($CH$6:$CH$14,CI$6:CI$14,$AR203,$AP203),0))</f>
        <v/>
      </c>
      <c r="AT203" s="8" t="str">
        <f>IF($AQ203="","",IFERROR(特殊求节点($CH$6:$CH$14,CJ$6:CJ$14,$AR203,$AP203),0))</f>
        <v/>
      </c>
      <c r="AU203" s="8" t="str">
        <f>IF($AQ203="","",IFERROR(特殊求节点($CH$6:$CH$14,CK$6:CK$14,$AR203,$AP203),0))</f>
        <v/>
      </c>
      <c r="AV203" s="8" t="str">
        <f>IF($AQ203="","",IFERROR(特殊求节点($CH$6:$CH$14,CL$6:CL$14,$AR203,$AP203),0))</f>
        <v/>
      </c>
      <c r="AW203" s="8" t="str">
        <f>IF($AQ203="","",IFERROR(特殊求节点($CH$6:$CH$14,CM$6:CM$14,$AR203,$AP203),0))</f>
        <v/>
      </c>
      <c r="AX203" s="8" t="str">
        <f>IF($AQ203="","",IFERROR(特殊求节点($CH$6:$CH$14,CN$6:CN$14,$AR203,$AP203),0))</f>
        <v/>
      </c>
      <c r="AY203" s="8" t="str">
        <f>IF($AQ203="","",IFERROR(特殊求节点($CH$6:$CH$14,CO$6:CO$14,$AR203,$AP203),0))</f>
        <v/>
      </c>
      <c r="AZ203" s="8" t="str">
        <f>IF($AQ203="","",IFERROR(特殊求节点($CH$6:$CH$14,CP$6:CP$14,$AR203,$AP203),0))</f>
        <v/>
      </c>
      <c r="BA203" s="8" t="str">
        <f>IF($AQ203="","",IFERROR(特殊求节点($CH$6:$CH$14,CQ$6:CQ$14,$AR203,$AP203),0))</f>
        <v/>
      </c>
      <c r="BB203" s="8" t="str">
        <f>IF($AQ203="","",IFERROR(特殊求节点($CH$6:$CH$14,CR$6:CR$14,$AR203,$AP203),0))</f>
        <v/>
      </c>
      <c r="BC203" s="8" t="str">
        <f>IF($AQ203="","",IFERROR(特殊求节点($CH$6:$CH$14,CS$6:CS$14,$AR203,$AP203),0))</f>
        <v/>
      </c>
      <c r="BD203" s="8" t="str">
        <f>IF($AQ203="","",IFERROR(特殊求节点($CH$6:$CH$14,CT$6:CT$14,$AR203,$AP203),0))</f>
        <v/>
      </c>
      <c r="BE203" s="8" t="str">
        <f>IF($AQ203="","",IFERROR(特殊求节点($CH$6:$CH$14,CU$6:CU$14,$AR203,$AP203),0))</f>
        <v/>
      </c>
      <c r="BF203" s="8" t="str">
        <f>IF($AQ203="","",IFERROR(特殊求节点($CH$6:$CH$14,CV$6:CV$14,$AR203,$AP203),0))</f>
        <v/>
      </c>
      <c r="BG203" s="8" t="str">
        <f>IF($AQ203="","",IFERROR(特殊求节点($CH$6:$CH$14,CW$6:CW$14,$AR203,$AP203),0))</f>
        <v/>
      </c>
      <c r="BH203" s="8" t="str">
        <f>IF($AQ203="","",IFERROR(特殊求节点($CH$6:$CH$14,CX$6:CX$14,$AR203,$AP203),0))</f>
        <v/>
      </c>
      <c r="BI203" s="8" t="str">
        <f>IF($AQ203="","",IFERROR(特殊求节点($CH$6:$CH$14,CY$6:CY$14,$AR203,$AP203),0))</f>
        <v/>
      </c>
      <c r="BJ203" s="8" t="str">
        <f>IF($AQ203="","",IFERROR(特殊求节点($CH$6:$CH$14,CZ$6:CZ$14,$AR203,$AP203),0))</f>
        <v/>
      </c>
      <c r="BK203" s="8" t="str">
        <f>IF($AQ203="","",IFERROR(特殊求节点($CH$6:$CH$14,DA$6:DA$14,$AR203,$AP203),0))</f>
        <v/>
      </c>
      <c r="BL203" s="8" t="str">
        <f>IF($AQ203="","",IFERROR(特殊求节点($CH$6:$CH$14,DB$6:DB$14,$AR203,$AP203),0))</f>
        <v/>
      </c>
      <c r="BM203" s="8" t="str">
        <f>IF($AQ203="","",IFERROR(特殊求节点($CH$6:$CH$14,DC$6:DC$14,$AR203,$AP203),0))</f>
        <v/>
      </c>
      <c r="BN203" s="8" t="str">
        <f>IF($AQ203="","",IFERROR(特殊求节点($CH$6:$CH$14,DD$6:DD$14,$AR203,$AP203),0))</f>
        <v/>
      </c>
      <c r="BO203" s="8" t="str">
        <f>IF($AQ203="","",IFERROR(特殊求节点($CH$6:$CH$14,DE$6:DE$14,$AR203,$AP203),0))</f>
        <v/>
      </c>
      <c r="BP203" s="8" t="str">
        <f>IF($AQ203="","",IFERROR(特殊求节点($CH$6:$CH$14,DF$6:DF$14,$AR203,$AP203),0))</f>
        <v/>
      </c>
      <c r="BQ203" s="8" t="str">
        <f>IF($AQ203="","",IFERROR(特殊求节点($CH$6:$CH$14,DG$6:DG$14,$AR203,$AP203),0))</f>
        <v/>
      </c>
      <c r="BR203" s="8" t="str">
        <f>IF($AQ203="","",IFERROR(特殊求节点($CH$6:$CH$14,DH$6:DH$14,$AR203,$AP203),0))</f>
        <v/>
      </c>
      <c r="BS203" s="8" t="str">
        <f>IF($AQ203="","",IFERROR(特殊求节点($CH$6:$CH$14,DI$6:DI$14,$AR203,$AP203),0))</f>
        <v/>
      </c>
      <c r="BT203" s="8" t="str">
        <f>IF($AQ203="","",IFERROR(特殊求节点($CH$6:$CH$14,DJ$6:DJ$14,$AR203,$AP203),0))</f>
        <v/>
      </c>
      <c r="BU203" s="8" t="str">
        <f>IF($AQ203="","",IFERROR(特殊求节点($CH$6:$CH$14,DK$6:DK$14,$AR203,$AP203),0))</f>
        <v/>
      </c>
      <c r="BV203" s="8" t="str">
        <f>IF($AQ203="","",IFERROR(特殊求节点($CH$6:$CH$14,DL$6:DL$14,$AR203,$AP203),0))</f>
        <v/>
      </c>
      <c r="BW203" s="8" t="str">
        <f>IF($AQ203="","",IFERROR(特殊求节点($CH$6:$CH$14,DM$6:DM$14,$AR203,$AP203),0))</f>
        <v/>
      </c>
      <c r="BX203" s="8" t="str">
        <f>IF($AQ203="","",IFERROR(特殊求节点($CH$6:$CH$14,DN$6:DN$14,$AR203,$AP203),0))</f>
        <v/>
      </c>
      <c r="BY203" s="8" t="str">
        <f>IF($AQ203="","",IFERROR(特殊求节点($CH$6:$CH$14,DO$6:DO$14,$AR203,$AP203),0))</f>
        <v/>
      </c>
      <c r="BZ203" s="8" t="str">
        <f>IF($AQ203="","",IFERROR(特殊求节点($CH$6:$CH$14,DP$6:DP$14,$AR203,$AP203),0))</f>
        <v/>
      </c>
      <c r="CA203" s="8" t="str">
        <f>IF($AQ203="","",IFERROR(特殊求节点($CH$6:$CH$14,DQ$6:DQ$14,$AR203,$AP203),0))</f>
        <v/>
      </c>
      <c r="CD203" s="14" t="str">
        <f t="shared" si="9"/>
        <v/>
      </c>
      <c r="CE203" s="8" t="str">
        <f>IF(初始数据表!E203=$A$1,初始数据表!D203,"")</f>
        <v/>
      </c>
      <c r="CF203" s="8" t="str">
        <f>IF($CE203="","",初始数据表!F203)</f>
        <v/>
      </c>
      <c r="CG203" s="8" t="str">
        <f>IF($CE203="","",初始数据表!G203)</f>
        <v/>
      </c>
      <c r="CH203" s="12" t="str">
        <f>IF(CE203="","",INDEX('品质-星级对应玩家等级'!$C$7:$J$11,MATCH(CF203,'品质-星级对应玩家等级'!$B$7:$B$11,0),MATCH(CG203,'品质-星级对应玩家等级'!$C$6:$J$6,0)))</f>
        <v/>
      </c>
      <c r="CI203" s="8" t="str">
        <f>IF($CE203="","",初始数据表!H203)</f>
        <v/>
      </c>
      <c r="CJ203" s="8" t="str">
        <f>IF($CE203="","",初始数据表!I203)</f>
        <v/>
      </c>
      <c r="CK203" s="8" t="str">
        <f>IF($CE203="","",初始数据表!J203)</f>
        <v/>
      </c>
      <c r="CL203" s="8" t="str">
        <f>IF($CE203="","",初始数据表!K203)</f>
        <v/>
      </c>
      <c r="CM203" s="8" t="str">
        <f>IF($CE203="","",初始数据表!L203)</f>
        <v/>
      </c>
      <c r="CN203" s="8" t="str">
        <f>IF($CE203="","",初始数据表!M203)</f>
        <v/>
      </c>
      <c r="CO203" s="8" t="str">
        <f>IF($CE203="","",初始数据表!N203)</f>
        <v/>
      </c>
      <c r="CP203" s="8" t="str">
        <f>IF($CE203="","",初始数据表!O203)</f>
        <v/>
      </c>
      <c r="CQ203" s="8" t="str">
        <f>IF($CE203="","",初始数据表!P203)</f>
        <v/>
      </c>
      <c r="CR203" s="8" t="str">
        <f>IF($CE203="","",初始数据表!Q203)</f>
        <v/>
      </c>
      <c r="CS203" s="8" t="str">
        <f>IF($CE203="","",初始数据表!R203)</f>
        <v/>
      </c>
      <c r="CT203" s="8" t="str">
        <f>IF($CE203="","",初始数据表!S203)</f>
        <v/>
      </c>
      <c r="CU203" s="8" t="str">
        <f>IF($CE203="","",初始数据表!T203)</f>
        <v/>
      </c>
      <c r="CV203" s="8" t="str">
        <f>IF($CE203="","",初始数据表!U203)</f>
        <v/>
      </c>
      <c r="CW203" s="8" t="str">
        <f>IF($CE203="","",初始数据表!V203)</f>
        <v/>
      </c>
      <c r="CX203" s="8" t="str">
        <f>IF($CE203="","",初始数据表!W203)</f>
        <v/>
      </c>
      <c r="CY203" s="8" t="str">
        <f>IF($CE203="","",初始数据表!X203)</f>
        <v/>
      </c>
      <c r="CZ203" s="8" t="str">
        <f>IF($CE203="","",初始数据表!Y203)</f>
        <v/>
      </c>
      <c r="DA203" s="8" t="str">
        <f>IF($CE203="","",初始数据表!Z203)</f>
        <v/>
      </c>
      <c r="DB203" s="8" t="str">
        <f>IF($CE203="","",初始数据表!AA203)</f>
        <v/>
      </c>
      <c r="DC203" s="8" t="str">
        <f>IF($CE203="","",初始数据表!AB203)</f>
        <v/>
      </c>
      <c r="DD203" s="8" t="str">
        <f>IF($CE203="","",初始数据表!AC203)</f>
        <v/>
      </c>
      <c r="DE203" s="8" t="str">
        <f>IF($CE203="","",初始数据表!AD203)</f>
        <v/>
      </c>
      <c r="DF203" s="8" t="str">
        <f>IF($CE203="","",初始数据表!AE203)</f>
        <v/>
      </c>
      <c r="DG203" s="8" t="str">
        <f>IF($CE203="","",初始数据表!AF203)</f>
        <v/>
      </c>
      <c r="DH203" s="8" t="str">
        <f>IF($CE203="","",初始数据表!AG203)</f>
        <v/>
      </c>
      <c r="DI203" s="8" t="str">
        <f>IF($CE203="","",初始数据表!AH203)</f>
        <v/>
      </c>
      <c r="DJ203" s="8" t="str">
        <f>IF($CE203="","",初始数据表!AI203)</f>
        <v/>
      </c>
      <c r="DK203" s="8" t="str">
        <f>IF($CE203="","",初始数据表!AJ203)</f>
        <v/>
      </c>
      <c r="DL203" s="8" t="str">
        <f>IF($CE203="","",初始数据表!AK203)</f>
        <v/>
      </c>
      <c r="DM203" s="8" t="str">
        <f>IF($CE203="","",初始数据表!AL203)</f>
        <v/>
      </c>
      <c r="DN203" s="8" t="str">
        <f>IF($CE203="","",初始数据表!AM203)</f>
        <v/>
      </c>
      <c r="DO203" s="8" t="str">
        <f>IF($CE203="","",初始数据表!AN203)</f>
        <v/>
      </c>
      <c r="DP203" s="8" t="str">
        <f>IF($CE203="","",初始数据表!AO203)</f>
        <v/>
      </c>
      <c r="DQ203" s="8" t="str">
        <f>IF($CE203="","",初始数据表!AP203)</f>
        <v/>
      </c>
    </row>
    <row r="204" spans="42:121" s="5" customFormat="1" x14ac:dyDescent="0.15">
      <c r="AP204" s="14">
        <f t="shared" si="10"/>
        <v>16</v>
      </c>
      <c r="AQ204" s="8" t="str">
        <f t="shared" si="11"/>
        <v/>
      </c>
      <c r="AR204" s="12" t="str">
        <f>IF(AQ204="","",10*COUNTIF($AP$6:AP204,AP204))</f>
        <v/>
      </c>
      <c r="AS204" s="8" t="str">
        <f>IF($AQ204="","",IFERROR(特殊求节点($CH$6:$CH$14,CI$6:CI$14,$AR204,$AP204),0))</f>
        <v/>
      </c>
      <c r="AT204" s="8" t="str">
        <f>IF($AQ204="","",IFERROR(特殊求节点($CH$6:$CH$14,CJ$6:CJ$14,$AR204,$AP204),0))</f>
        <v/>
      </c>
      <c r="AU204" s="8" t="str">
        <f>IF($AQ204="","",IFERROR(特殊求节点($CH$6:$CH$14,CK$6:CK$14,$AR204,$AP204),0))</f>
        <v/>
      </c>
      <c r="AV204" s="8" t="str">
        <f>IF($AQ204="","",IFERROR(特殊求节点($CH$6:$CH$14,CL$6:CL$14,$AR204,$AP204),0))</f>
        <v/>
      </c>
      <c r="AW204" s="8" t="str">
        <f>IF($AQ204="","",IFERROR(特殊求节点($CH$6:$CH$14,CM$6:CM$14,$AR204,$AP204),0))</f>
        <v/>
      </c>
      <c r="AX204" s="8" t="str">
        <f>IF($AQ204="","",IFERROR(特殊求节点($CH$6:$CH$14,CN$6:CN$14,$AR204,$AP204),0))</f>
        <v/>
      </c>
      <c r="AY204" s="8" t="str">
        <f>IF($AQ204="","",IFERROR(特殊求节点($CH$6:$CH$14,CO$6:CO$14,$AR204,$AP204),0))</f>
        <v/>
      </c>
      <c r="AZ204" s="8" t="str">
        <f>IF($AQ204="","",IFERROR(特殊求节点($CH$6:$CH$14,CP$6:CP$14,$AR204,$AP204),0))</f>
        <v/>
      </c>
      <c r="BA204" s="8" t="str">
        <f>IF($AQ204="","",IFERROR(特殊求节点($CH$6:$CH$14,CQ$6:CQ$14,$AR204,$AP204),0))</f>
        <v/>
      </c>
      <c r="BB204" s="8" t="str">
        <f>IF($AQ204="","",IFERROR(特殊求节点($CH$6:$CH$14,CR$6:CR$14,$AR204,$AP204),0))</f>
        <v/>
      </c>
      <c r="BC204" s="8" t="str">
        <f>IF($AQ204="","",IFERROR(特殊求节点($CH$6:$CH$14,CS$6:CS$14,$AR204,$AP204),0))</f>
        <v/>
      </c>
      <c r="BD204" s="8" t="str">
        <f>IF($AQ204="","",IFERROR(特殊求节点($CH$6:$CH$14,CT$6:CT$14,$AR204,$AP204),0))</f>
        <v/>
      </c>
      <c r="BE204" s="8" t="str">
        <f>IF($AQ204="","",IFERROR(特殊求节点($CH$6:$CH$14,CU$6:CU$14,$AR204,$AP204),0))</f>
        <v/>
      </c>
      <c r="BF204" s="8" t="str">
        <f>IF($AQ204="","",IFERROR(特殊求节点($CH$6:$CH$14,CV$6:CV$14,$AR204,$AP204),0))</f>
        <v/>
      </c>
      <c r="BG204" s="8" t="str">
        <f>IF($AQ204="","",IFERROR(特殊求节点($CH$6:$CH$14,CW$6:CW$14,$AR204,$AP204),0))</f>
        <v/>
      </c>
      <c r="BH204" s="8" t="str">
        <f>IF($AQ204="","",IFERROR(特殊求节点($CH$6:$CH$14,CX$6:CX$14,$AR204,$AP204),0))</f>
        <v/>
      </c>
      <c r="BI204" s="8" t="str">
        <f>IF($AQ204="","",IFERROR(特殊求节点($CH$6:$CH$14,CY$6:CY$14,$AR204,$AP204),0))</f>
        <v/>
      </c>
      <c r="BJ204" s="8" t="str">
        <f>IF($AQ204="","",IFERROR(特殊求节点($CH$6:$CH$14,CZ$6:CZ$14,$AR204,$AP204),0))</f>
        <v/>
      </c>
      <c r="BK204" s="8" t="str">
        <f>IF($AQ204="","",IFERROR(特殊求节点($CH$6:$CH$14,DA$6:DA$14,$AR204,$AP204),0))</f>
        <v/>
      </c>
      <c r="BL204" s="8" t="str">
        <f>IF($AQ204="","",IFERROR(特殊求节点($CH$6:$CH$14,DB$6:DB$14,$AR204,$AP204),0))</f>
        <v/>
      </c>
      <c r="BM204" s="8" t="str">
        <f>IF($AQ204="","",IFERROR(特殊求节点($CH$6:$CH$14,DC$6:DC$14,$AR204,$AP204),0))</f>
        <v/>
      </c>
      <c r="BN204" s="8" t="str">
        <f>IF($AQ204="","",IFERROR(特殊求节点($CH$6:$CH$14,DD$6:DD$14,$AR204,$AP204),0))</f>
        <v/>
      </c>
      <c r="BO204" s="8" t="str">
        <f>IF($AQ204="","",IFERROR(特殊求节点($CH$6:$CH$14,DE$6:DE$14,$AR204,$AP204),0))</f>
        <v/>
      </c>
      <c r="BP204" s="8" t="str">
        <f>IF($AQ204="","",IFERROR(特殊求节点($CH$6:$CH$14,DF$6:DF$14,$AR204,$AP204),0))</f>
        <v/>
      </c>
      <c r="BQ204" s="8" t="str">
        <f>IF($AQ204="","",IFERROR(特殊求节点($CH$6:$CH$14,DG$6:DG$14,$AR204,$AP204),0))</f>
        <v/>
      </c>
      <c r="BR204" s="8" t="str">
        <f>IF($AQ204="","",IFERROR(特殊求节点($CH$6:$CH$14,DH$6:DH$14,$AR204,$AP204),0))</f>
        <v/>
      </c>
      <c r="BS204" s="8" t="str">
        <f>IF($AQ204="","",IFERROR(特殊求节点($CH$6:$CH$14,DI$6:DI$14,$AR204,$AP204),0))</f>
        <v/>
      </c>
      <c r="BT204" s="8" t="str">
        <f>IF($AQ204="","",IFERROR(特殊求节点($CH$6:$CH$14,DJ$6:DJ$14,$AR204,$AP204),0))</f>
        <v/>
      </c>
      <c r="BU204" s="8" t="str">
        <f>IF($AQ204="","",IFERROR(特殊求节点($CH$6:$CH$14,DK$6:DK$14,$AR204,$AP204),0))</f>
        <v/>
      </c>
      <c r="BV204" s="8" t="str">
        <f>IF($AQ204="","",IFERROR(特殊求节点($CH$6:$CH$14,DL$6:DL$14,$AR204,$AP204),0))</f>
        <v/>
      </c>
      <c r="BW204" s="8" t="str">
        <f>IF($AQ204="","",IFERROR(特殊求节点($CH$6:$CH$14,DM$6:DM$14,$AR204,$AP204),0))</f>
        <v/>
      </c>
      <c r="BX204" s="8" t="str">
        <f>IF($AQ204="","",IFERROR(特殊求节点($CH$6:$CH$14,DN$6:DN$14,$AR204,$AP204),0))</f>
        <v/>
      </c>
      <c r="BY204" s="8" t="str">
        <f>IF($AQ204="","",IFERROR(特殊求节点($CH$6:$CH$14,DO$6:DO$14,$AR204,$AP204),0))</f>
        <v/>
      </c>
      <c r="BZ204" s="8" t="str">
        <f>IF($AQ204="","",IFERROR(特殊求节点($CH$6:$CH$14,DP$6:DP$14,$AR204,$AP204),0))</f>
        <v/>
      </c>
      <c r="CA204" s="8" t="str">
        <f>IF($AQ204="","",IFERROR(特殊求节点($CH$6:$CH$14,DQ$6:DQ$14,$AR204,$AP204),0))</f>
        <v/>
      </c>
      <c r="CD204" s="14">
        <f t="shared" si="9"/>
        <v>23</v>
      </c>
      <c r="CE204" s="8" t="str">
        <f>IF(初始数据表!E204=$A$1,初始数据表!D204,"")</f>
        <v/>
      </c>
      <c r="CF204" s="8" t="str">
        <f>IF($CE204="","",初始数据表!F204)</f>
        <v/>
      </c>
      <c r="CG204" s="8" t="str">
        <f>IF($CE204="","",初始数据表!G204)</f>
        <v/>
      </c>
      <c r="CH204" s="12" t="str">
        <f>IF(CE204="","",INDEX('品质-星级对应玩家等级'!$C$7:$J$11,MATCH(CF204,'品质-星级对应玩家等级'!$B$7:$B$11,0),MATCH(CG204,'品质-星级对应玩家等级'!$C$6:$J$6,0)))</f>
        <v/>
      </c>
      <c r="CI204" s="8" t="str">
        <f>IF($CE204="","",初始数据表!H204)</f>
        <v/>
      </c>
      <c r="CJ204" s="8" t="str">
        <f>IF($CE204="","",初始数据表!I204)</f>
        <v/>
      </c>
      <c r="CK204" s="8" t="str">
        <f>IF($CE204="","",初始数据表!J204)</f>
        <v/>
      </c>
      <c r="CL204" s="8" t="str">
        <f>IF($CE204="","",初始数据表!K204)</f>
        <v/>
      </c>
      <c r="CM204" s="8" t="str">
        <f>IF($CE204="","",初始数据表!L204)</f>
        <v/>
      </c>
      <c r="CN204" s="8" t="str">
        <f>IF($CE204="","",初始数据表!M204)</f>
        <v/>
      </c>
      <c r="CO204" s="8" t="str">
        <f>IF($CE204="","",初始数据表!N204)</f>
        <v/>
      </c>
      <c r="CP204" s="8" t="str">
        <f>IF($CE204="","",初始数据表!O204)</f>
        <v/>
      </c>
      <c r="CQ204" s="8" t="str">
        <f>IF($CE204="","",初始数据表!P204)</f>
        <v/>
      </c>
      <c r="CR204" s="8" t="str">
        <f>IF($CE204="","",初始数据表!Q204)</f>
        <v/>
      </c>
      <c r="CS204" s="8" t="str">
        <f>IF($CE204="","",初始数据表!R204)</f>
        <v/>
      </c>
      <c r="CT204" s="8" t="str">
        <f>IF($CE204="","",初始数据表!S204)</f>
        <v/>
      </c>
      <c r="CU204" s="8" t="str">
        <f>IF($CE204="","",初始数据表!T204)</f>
        <v/>
      </c>
      <c r="CV204" s="8" t="str">
        <f>IF($CE204="","",初始数据表!U204)</f>
        <v/>
      </c>
      <c r="CW204" s="8" t="str">
        <f>IF($CE204="","",初始数据表!V204)</f>
        <v/>
      </c>
      <c r="CX204" s="8" t="str">
        <f>IF($CE204="","",初始数据表!W204)</f>
        <v/>
      </c>
      <c r="CY204" s="8" t="str">
        <f>IF($CE204="","",初始数据表!X204)</f>
        <v/>
      </c>
      <c r="CZ204" s="8" t="str">
        <f>IF($CE204="","",初始数据表!Y204)</f>
        <v/>
      </c>
      <c r="DA204" s="8" t="str">
        <f>IF($CE204="","",初始数据表!Z204)</f>
        <v/>
      </c>
      <c r="DB204" s="8" t="str">
        <f>IF($CE204="","",初始数据表!AA204)</f>
        <v/>
      </c>
      <c r="DC204" s="8" t="str">
        <f>IF($CE204="","",初始数据表!AB204)</f>
        <v/>
      </c>
      <c r="DD204" s="8" t="str">
        <f>IF($CE204="","",初始数据表!AC204)</f>
        <v/>
      </c>
      <c r="DE204" s="8" t="str">
        <f>IF($CE204="","",初始数据表!AD204)</f>
        <v/>
      </c>
      <c r="DF204" s="8" t="str">
        <f>IF($CE204="","",初始数据表!AE204)</f>
        <v/>
      </c>
      <c r="DG204" s="8" t="str">
        <f>IF($CE204="","",初始数据表!AF204)</f>
        <v/>
      </c>
      <c r="DH204" s="8" t="str">
        <f>IF($CE204="","",初始数据表!AG204)</f>
        <v/>
      </c>
      <c r="DI204" s="8" t="str">
        <f>IF($CE204="","",初始数据表!AH204)</f>
        <v/>
      </c>
      <c r="DJ204" s="8" t="str">
        <f>IF($CE204="","",初始数据表!AI204)</f>
        <v/>
      </c>
      <c r="DK204" s="8" t="str">
        <f>IF($CE204="","",初始数据表!AJ204)</f>
        <v/>
      </c>
      <c r="DL204" s="8" t="str">
        <f>IF($CE204="","",初始数据表!AK204)</f>
        <v/>
      </c>
      <c r="DM204" s="8" t="str">
        <f>IF($CE204="","",初始数据表!AL204)</f>
        <v/>
      </c>
      <c r="DN204" s="8" t="str">
        <f>IF($CE204="","",初始数据表!AM204)</f>
        <v/>
      </c>
      <c r="DO204" s="8" t="str">
        <f>IF($CE204="","",初始数据表!AN204)</f>
        <v/>
      </c>
      <c r="DP204" s="8" t="str">
        <f>IF($CE204="","",初始数据表!AO204)</f>
        <v/>
      </c>
      <c r="DQ204" s="8" t="str">
        <f>IF($CE204="","",初始数据表!AP204)</f>
        <v/>
      </c>
    </row>
    <row r="205" spans="42:121" s="5" customFormat="1" x14ac:dyDescent="0.15">
      <c r="AP205" s="14">
        <f t="shared" si="10"/>
        <v>16</v>
      </c>
      <c r="AQ205" s="8" t="str">
        <f t="shared" si="11"/>
        <v/>
      </c>
      <c r="AR205" s="12" t="str">
        <f>IF(AQ205="","",10*COUNTIF($AP$6:AP205,AP205))</f>
        <v/>
      </c>
      <c r="AS205" s="8" t="str">
        <f>IF($AQ205="","",IFERROR(特殊求节点($CH$6:$CH$14,CI$6:CI$14,$AR205,$AP205),0))</f>
        <v/>
      </c>
      <c r="AT205" s="8" t="str">
        <f>IF($AQ205="","",IFERROR(特殊求节点($CH$6:$CH$14,CJ$6:CJ$14,$AR205,$AP205),0))</f>
        <v/>
      </c>
      <c r="AU205" s="8" t="str">
        <f>IF($AQ205="","",IFERROR(特殊求节点($CH$6:$CH$14,CK$6:CK$14,$AR205,$AP205),0))</f>
        <v/>
      </c>
      <c r="AV205" s="8" t="str">
        <f>IF($AQ205="","",IFERROR(特殊求节点($CH$6:$CH$14,CL$6:CL$14,$AR205,$AP205),0))</f>
        <v/>
      </c>
      <c r="AW205" s="8" t="str">
        <f>IF($AQ205="","",IFERROR(特殊求节点($CH$6:$CH$14,CM$6:CM$14,$AR205,$AP205),0))</f>
        <v/>
      </c>
      <c r="AX205" s="8" t="str">
        <f>IF($AQ205="","",IFERROR(特殊求节点($CH$6:$CH$14,CN$6:CN$14,$AR205,$AP205),0))</f>
        <v/>
      </c>
      <c r="AY205" s="8" t="str">
        <f>IF($AQ205="","",IFERROR(特殊求节点($CH$6:$CH$14,CO$6:CO$14,$AR205,$AP205),0))</f>
        <v/>
      </c>
      <c r="AZ205" s="8" t="str">
        <f>IF($AQ205="","",IFERROR(特殊求节点($CH$6:$CH$14,CP$6:CP$14,$AR205,$AP205),0))</f>
        <v/>
      </c>
      <c r="BA205" s="8" t="str">
        <f>IF($AQ205="","",IFERROR(特殊求节点($CH$6:$CH$14,CQ$6:CQ$14,$AR205,$AP205),0))</f>
        <v/>
      </c>
      <c r="BB205" s="8" t="str">
        <f>IF($AQ205="","",IFERROR(特殊求节点($CH$6:$CH$14,CR$6:CR$14,$AR205,$AP205),0))</f>
        <v/>
      </c>
      <c r="BC205" s="8" t="str">
        <f>IF($AQ205="","",IFERROR(特殊求节点($CH$6:$CH$14,CS$6:CS$14,$AR205,$AP205),0))</f>
        <v/>
      </c>
      <c r="BD205" s="8" t="str">
        <f>IF($AQ205="","",IFERROR(特殊求节点($CH$6:$CH$14,CT$6:CT$14,$AR205,$AP205),0))</f>
        <v/>
      </c>
      <c r="BE205" s="8" t="str">
        <f>IF($AQ205="","",IFERROR(特殊求节点($CH$6:$CH$14,CU$6:CU$14,$AR205,$AP205),0))</f>
        <v/>
      </c>
      <c r="BF205" s="8" t="str">
        <f>IF($AQ205="","",IFERROR(特殊求节点($CH$6:$CH$14,CV$6:CV$14,$AR205,$AP205),0))</f>
        <v/>
      </c>
      <c r="BG205" s="8" t="str">
        <f>IF($AQ205="","",IFERROR(特殊求节点($CH$6:$CH$14,CW$6:CW$14,$AR205,$AP205),0))</f>
        <v/>
      </c>
      <c r="BH205" s="8" t="str">
        <f>IF($AQ205="","",IFERROR(特殊求节点($CH$6:$CH$14,CX$6:CX$14,$AR205,$AP205),0))</f>
        <v/>
      </c>
      <c r="BI205" s="8" t="str">
        <f>IF($AQ205="","",IFERROR(特殊求节点($CH$6:$CH$14,CY$6:CY$14,$AR205,$AP205),0))</f>
        <v/>
      </c>
      <c r="BJ205" s="8" t="str">
        <f>IF($AQ205="","",IFERROR(特殊求节点($CH$6:$CH$14,CZ$6:CZ$14,$AR205,$AP205),0))</f>
        <v/>
      </c>
      <c r="BK205" s="8" t="str">
        <f>IF($AQ205="","",IFERROR(特殊求节点($CH$6:$CH$14,DA$6:DA$14,$AR205,$AP205),0))</f>
        <v/>
      </c>
      <c r="BL205" s="8" t="str">
        <f>IF($AQ205="","",IFERROR(特殊求节点($CH$6:$CH$14,DB$6:DB$14,$AR205,$AP205),0))</f>
        <v/>
      </c>
      <c r="BM205" s="8" t="str">
        <f>IF($AQ205="","",IFERROR(特殊求节点($CH$6:$CH$14,DC$6:DC$14,$AR205,$AP205),0))</f>
        <v/>
      </c>
      <c r="BN205" s="8" t="str">
        <f>IF($AQ205="","",IFERROR(特殊求节点($CH$6:$CH$14,DD$6:DD$14,$AR205,$AP205),0))</f>
        <v/>
      </c>
      <c r="BO205" s="8" t="str">
        <f>IF($AQ205="","",IFERROR(特殊求节点($CH$6:$CH$14,DE$6:DE$14,$AR205,$AP205),0))</f>
        <v/>
      </c>
      <c r="BP205" s="8" t="str">
        <f>IF($AQ205="","",IFERROR(特殊求节点($CH$6:$CH$14,DF$6:DF$14,$AR205,$AP205),0))</f>
        <v/>
      </c>
      <c r="BQ205" s="8" t="str">
        <f>IF($AQ205="","",IFERROR(特殊求节点($CH$6:$CH$14,DG$6:DG$14,$AR205,$AP205),0))</f>
        <v/>
      </c>
      <c r="BR205" s="8" t="str">
        <f>IF($AQ205="","",IFERROR(特殊求节点($CH$6:$CH$14,DH$6:DH$14,$AR205,$AP205),0))</f>
        <v/>
      </c>
      <c r="BS205" s="8" t="str">
        <f>IF($AQ205="","",IFERROR(特殊求节点($CH$6:$CH$14,DI$6:DI$14,$AR205,$AP205),0))</f>
        <v/>
      </c>
      <c r="BT205" s="8" t="str">
        <f>IF($AQ205="","",IFERROR(特殊求节点($CH$6:$CH$14,DJ$6:DJ$14,$AR205,$AP205),0))</f>
        <v/>
      </c>
      <c r="BU205" s="8" t="str">
        <f>IF($AQ205="","",IFERROR(特殊求节点($CH$6:$CH$14,DK$6:DK$14,$AR205,$AP205),0))</f>
        <v/>
      </c>
      <c r="BV205" s="8" t="str">
        <f>IF($AQ205="","",IFERROR(特殊求节点($CH$6:$CH$14,DL$6:DL$14,$AR205,$AP205),0))</f>
        <v/>
      </c>
      <c r="BW205" s="8" t="str">
        <f>IF($AQ205="","",IFERROR(特殊求节点($CH$6:$CH$14,DM$6:DM$14,$AR205,$AP205),0))</f>
        <v/>
      </c>
      <c r="BX205" s="8" t="str">
        <f>IF($AQ205="","",IFERROR(特殊求节点($CH$6:$CH$14,DN$6:DN$14,$AR205,$AP205),0))</f>
        <v/>
      </c>
      <c r="BY205" s="8" t="str">
        <f>IF($AQ205="","",IFERROR(特殊求节点($CH$6:$CH$14,DO$6:DO$14,$AR205,$AP205),0))</f>
        <v/>
      </c>
      <c r="BZ205" s="8" t="str">
        <f>IF($AQ205="","",IFERROR(特殊求节点($CH$6:$CH$14,DP$6:DP$14,$AR205,$AP205),0))</f>
        <v/>
      </c>
      <c r="CA205" s="8" t="str">
        <f>IF($AQ205="","",IFERROR(特殊求节点($CH$6:$CH$14,DQ$6:DQ$14,$AR205,$AP205),0))</f>
        <v/>
      </c>
      <c r="CD205" s="14" t="str">
        <f t="shared" si="9"/>
        <v/>
      </c>
      <c r="CE205" s="8" t="str">
        <f>IF(初始数据表!E205=$A$1,初始数据表!D205,"")</f>
        <v/>
      </c>
      <c r="CF205" s="8" t="str">
        <f>IF($CE205="","",初始数据表!F205)</f>
        <v/>
      </c>
      <c r="CG205" s="8" t="str">
        <f>IF($CE205="","",初始数据表!G205)</f>
        <v/>
      </c>
      <c r="CH205" s="12" t="str">
        <f>IF(CE205="","",INDEX('品质-星级对应玩家等级'!$C$7:$J$11,MATCH(CF205,'品质-星级对应玩家等级'!$B$7:$B$11,0),MATCH(CG205,'品质-星级对应玩家等级'!$C$6:$J$6,0)))</f>
        <v/>
      </c>
      <c r="CI205" s="8" t="str">
        <f>IF($CE205="","",初始数据表!H205)</f>
        <v/>
      </c>
      <c r="CJ205" s="8" t="str">
        <f>IF($CE205="","",初始数据表!I205)</f>
        <v/>
      </c>
      <c r="CK205" s="8" t="str">
        <f>IF($CE205="","",初始数据表!J205)</f>
        <v/>
      </c>
      <c r="CL205" s="8" t="str">
        <f>IF($CE205="","",初始数据表!K205)</f>
        <v/>
      </c>
      <c r="CM205" s="8" t="str">
        <f>IF($CE205="","",初始数据表!L205)</f>
        <v/>
      </c>
      <c r="CN205" s="8" t="str">
        <f>IF($CE205="","",初始数据表!M205)</f>
        <v/>
      </c>
      <c r="CO205" s="8" t="str">
        <f>IF($CE205="","",初始数据表!N205)</f>
        <v/>
      </c>
      <c r="CP205" s="8" t="str">
        <f>IF($CE205="","",初始数据表!O205)</f>
        <v/>
      </c>
      <c r="CQ205" s="8" t="str">
        <f>IF($CE205="","",初始数据表!P205)</f>
        <v/>
      </c>
      <c r="CR205" s="8" t="str">
        <f>IF($CE205="","",初始数据表!Q205)</f>
        <v/>
      </c>
      <c r="CS205" s="8" t="str">
        <f>IF($CE205="","",初始数据表!R205)</f>
        <v/>
      </c>
      <c r="CT205" s="8" t="str">
        <f>IF($CE205="","",初始数据表!S205)</f>
        <v/>
      </c>
      <c r="CU205" s="8" t="str">
        <f>IF($CE205="","",初始数据表!T205)</f>
        <v/>
      </c>
      <c r="CV205" s="8" t="str">
        <f>IF($CE205="","",初始数据表!U205)</f>
        <v/>
      </c>
      <c r="CW205" s="8" t="str">
        <f>IF($CE205="","",初始数据表!V205)</f>
        <v/>
      </c>
      <c r="CX205" s="8" t="str">
        <f>IF($CE205="","",初始数据表!W205)</f>
        <v/>
      </c>
      <c r="CY205" s="8" t="str">
        <f>IF($CE205="","",初始数据表!X205)</f>
        <v/>
      </c>
      <c r="CZ205" s="8" t="str">
        <f>IF($CE205="","",初始数据表!Y205)</f>
        <v/>
      </c>
      <c r="DA205" s="8" t="str">
        <f>IF($CE205="","",初始数据表!Z205)</f>
        <v/>
      </c>
      <c r="DB205" s="8" t="str">
        <f>IF($CE205="","",初始数据表!AA205)</f>
        <v/>
      </c>
      <c r="DC205" s="8" t="str">
        <f>IF($CE205="","",初始数据表!AB205)</f>
        <v/>
      </c>
      <c r="DD205" s="8" t="str">
        <f>IF($CE205="","",初始数据表!AC205)</f>
        <v/>
      </c>
      <c r="DE205" s="8" t="str">
        <f>IF($CE205="","",初始数据表!AD205)</f>
        <v/>
      </c>
      <c r="DF205" s="8" t="str">
        <f>IF($CE205="","",初始数据表!AE205)</f>
        <v/>
      </c>
      <c r="DG205" s="8" t="str">
        <f>IF($CE205="","",初始数据表!AF205)</f>
        <v/>
      </c>
      <c r="DH205" s="8" t="str">
        <f>IF($CE205="","",初始数据表!AG205)</f>
        <v/>
      </c>
      <c r="DI205" s="8" t="str">
        <f>IF($CE205="","",初始数据表!AH205)</f>
        <v/>
      </c>
      <c r="DJ205" s="8" t="str">
        <f>IF($CE205="","",初始数据表!AI205)</f>
        <v/>
      </c>
      <c r="DK205" s="8" t="str">
        <f>IF($CE205="","",初始数据表!AJ205)</f>
        <v/>
      </c>
      <c r="DL205" s="8" t="str">
        <f>IF($CE205="","",初始数据表!AK205)</f>
        <v/>
      </c>
      <c r="DM205" s="8" t="str">
        <f>IF($CE205="","",初始数据表!AL205)</f>
        <v/>
      </c>
      <c r="DN205" s="8" t="str">
        <f>IF($CE205="","",初始数据表!AM205)</f>
        <v/>
      </c>
      <c r="DO205" s="8" t="str">
        <f>IF($CE205="","",初始数据表!AN205)</f>
        <v/>
      </c>
      <c r="DP205" s="8" t="str">
        <f>IF($CE205="","",初始数据表!AO205)</f>
        <v/>
      </c>
      <c r="DQ205" s="8" t="str">
        <f>IF($CE205="","",初始数据表!AP205)</f>
        <v/>
      </c>
    </row>
    <row r="206" spans="42:121" s="5" customFormat="1" x14ac:dyDescent="0.15">
      <c r="AP206" s="14">
        <f t="shared" si="10"/>
        <v>16</v>
      </c>
      <c r="AQ206" s="8" t="str">
        <f t="shared" si="11"/>
        <v/>
      </c>
      <c r="AR206" s="12" t="str">
        <f>IF(AQ206="","",10*COUNTIF($AP$6:AP206,AP206))</f>
        <v/>
      </c>
      <c r="AS206" s="8" t="str">
        <f>IF($AQ206="","",IFERROR(特殊求节点($CH$6:$CH$14,CI$6:CI$14,$AR206,$AP206),0))</f>
        <v/>
      </c>
      <c r="AT206" s="8" t="str">
        <f>IF($AQ206="","",IFERROR(特殊求节点($CH$6:$CH$14,CJ$6:CJ$14,$AR206,$AP206),0))</f>
        <v/>
      </c>
      <c r="AU206" s="8" t="str">
        <f>IF($AQ206="","",IFERROR(特殊求节点($CH$6:$CH$14,CK$6:CK$14,$AR206,$AP206),0))</f>
        <v/>
      </c>
      <c r="AV206" s="8" t="str">
        <f>IF($AQ206="","",IFERROR(特殊求节点($CH$6:$CH$14,CL$6:CL$14,$AR206,$AP206),0))</f>
        <v/>
      </c>
      <c r="AW206" s="8" t="str">
        <f>IF($AQ206="","",IFERROR(特殊求节点($CH$6:$CH$14,CM$6:CM$14,$AR206,$AP206),0))</f>
        <v/>
      </c>
      <c r="AX206" s="8" t="str">
        <f>IF($AQ206="","",IFERROR(特殊求节点($CH$6:$CH$14,CN$6:CN$14,$AR206,$AP206),0))</f>
        <v/>
      </c>
      <c r="AY206" s="8" t="str">
        <f>IF($AQ206="","",IFERROR(特殊求节点($CH$6:$CH$14,CO$6:CO$14,$AR206,$AP206),0))</f>
        <v/>
      </c>
      <c r="AZ206" s="8" t="str">
        <f>IF($AQ206="","",IFERROR(特殊求节点($CH$6:$CH$14,CP$6:CP$14,$AR206,$AP206),0))</f>
        <v/>
      </c>
      <c r="BA206" s="8" t="str">
        <f>IF($AQ206="","",IFERROR(特殊求节点($CH$6:$CH$14,CQ$6:CQ$14,$AR206,$AP206),0))</f>
        <v/>
      </c>
      <c r="BB206" s="8" t="str">
        <f>IF($AQ206="","",IFERROR(特殊求节点($CH$6:$CH$14,CR$6:CR$14,$AR206,$AP206),0))</f>
        <v/>
      </c>
      <c r="BC206" s="8" t="str">
        <f>IF($AQ206="","",IFERROR(特殊求节点($CH$6:$CH$14,CS$6:CS$14,$AR206,$AP206),0))</f>
        <v/>
      </c>
      <c r="BD206" s="8" t="str">
        <f>IF($AQ206="","",IFERROR(特殊求节点($CH$6:$CH$14,CT$6:CT$14,$AR206,$AP206),0))</f>
        <v/>
      </c>
      <c r="BE206" s="8" t="str">
        <f>IF($AQ206="","",IFERROR(特殊求节点($CH$6:$CH$14,CU$6:CU$14,$AR206,$AP206),0))</f>
        <v/>
      </c>
      <c r="BF206" s="8" t="str">
        <f>IF($AQ206="","",IFERROR(特殊求节点($CH$6:$CH$14,CV$6:CV$14,$AR206,$AP206),0))</f>
        <v/>
      </c>
      <c r="BG206" s="8" t="str">
        <f>IF($AQ206="","",IFERROR(特殊求节点($CH$6:$CH$14,CW$6:CW$14,$AR206,$AP206),0))</f>
        <v/>
      </c>
      <c r="BH206" s="8" t="str">
        <f>IF($AQ206="","",IFERROR(特殊求节点($CH$6:$CH$14,CX$6:CX$14,$AR206,$AP206),0))</f>
        <v/>
      </c>
      <c r="BI206" s="8" t="str">
        <f>IF($AQ206="","",IFERROR(特殊求节点($CH$6:$CH$14,CY$6:CY$14,$AR206,$AP206),0))</f>
        <v/>
      </c>
      <c r="BJ206" s="8" t="str">
        <f>IF($AQ206="","",IFERROR(特殊求节点($CH$6:$CH$14,CZ$6:CZ$14,$AR206,$AP206),0))</f>
        <v/>
      </c>
      <c r="BK206" s="8" t="str">
        <f>IF($AQ206="","",IFERROR(特殊求节点($CH$6:$CH$14,DA$6:DA$14,$AR206,$AP206),0))</f>
        <v/>
      </c>
      <c r="BL206" s="8" t="str">
        <f>IF($AQ206="","",IFERROR(特殊求节点($CH$6:$CH$14,DB$6:DB$14,$AR206,$AP206),0))</f>
        <v/>
      </c>
      <c r="BM206" s="8" t="str">
        <f>IF($AQ206="","",IFERROR(特殊求节点($CH$6:$CH$14,DC$6:DC$14,$AR206,$AP206),0))</f>
        <v/>
      </c>
      <c r="BN206" s="8" t="str">
        <f>IF($AQ206="","",IFERROR(特殊求节点($CH$6:$CH$14,DD$6:DD$14,$AR206,$AP206),0))</f>
        <v/>
      </c>
      <c r="BO206" s="8" t="str">
        <f>IF($AQ206="","",IFERROR(特殊求节点($CH$6:$CH$14,DE$6:DE$14,$AR206,$AP206),0))</f>
        <v/>
      </c>
      <c r="BP206" s="8" t="str">
        <f>IF($AQ206="","",IFERROR(特殊求节点($CH$6:$CH$14,DF$6:DF$14,$AR206,$AP206),0))</f>
        <v/>
      </c>
      <c r="BQ206" s="8" t="str">
        <f>IF($AQ206="","",IFERROR(特殊求节点($CH$6:$CH$14,DG$6:DG$14,$AR206,$AP206),0))</f>
        <v/>
      </c>
      <c r="BR206" s="8" t="str">
        <f>IF($AQ206="","",IFERROR(特殊求节点($CH$6:$CH$14,DH$6:DH$14,$AR206,$AP206),0))</f>
        <v/>
      </c>
      <c r="BS206" s="8" t="str">
        <f>IF($AQ206="","",IFERROR(特殊求节点($CH$6:$CH$14,DI$6:DI$14,$AR206,$AP206),0))</f>
        <v/>
      </c>
      <c r="BT206" s="8" t="str">
        <f>IF($AQ206="","",IFERROR(特殊求节点($CH$6:$CH$14,DJ$6:DJ$14,$AR206,$AP206),0))</f>
        <v/>
      </c>
      <c r="BU206" s="8" t="str">
        <f>IF($AQ206="","",IFERROR(特殊求节点($CH$6:$CH$14,DK$6:DK$14,$AR206,$AP206),0))</f>
        <v/>
      </c>
      <c r="BV206" s="8" t="str">
        <f>IF($AQ206="","",IFERROR(特殊求节点($CH$6:$CH$14,DL$6:DL$14,$AR206,$AP206),0))</f>
        <v/>
      </c>
      <c r="BW206" s="8" t="str">
        <f>IF($AQ206="","",IFERROR(特殊求节点($CH$6:$CH$14,DM$6:DM$14,$AR206,$AP206),0))</f>
        <v/>
      </c>
      <c r="BX206" s="8" t="str">
        <f>IF($AQ206="","",IFERROR(特殊求节点($CH$6:$CH$14,DN$6:DN$14,$AR206,$AP206),0))</f>
        <v/>
      </c>
      <c r="BY206" s="8" t="str">
        <f>IF($AQ206="","",IFERROR(特殊求节点($CH$6:$CH$14,DO$6:DO$14,$AR206,$AP206),0))</f>
        <v/>
      </c>
      <c r="BZ206" s="8" t="str">
        <f>IF($AQ206="","",IFERROR(特殊求节点($CH$6:$CH$14,DP$6:DP$14,$AR206,$AP206),0))</f>
        <v/>
      </c>
      <c r="CA206" s="8" t="str">
        <f>IF($AQ206="","",IFERROR(特殊求节点($CH$6:$CH$14,DQ$6:DQ$14,$AR206,$AP206),0))</f>
        <v/>
      </c>
      <c r="CD206" s="14" t="str">
        <f t="shared" si="9"/>
        <v/>
      </c>
      <c r="CE206" s="8" t="str">
        <f>IF(初始数据表!E206=$A$1,初始数据表!D206,"")</f>
        <v/>
      </c>
      <c r="CF206" s="8" t="str">
        <f>IF($CE206="","",初始数据表!F206)</f>
        <v/>
      </c>
      <c r="CG206" s="8" t="str">
        <f>IF($CE206="","",初始数据表!G206)</f>
        <v/>
      </c>
      <c r="CH206" s="12" t="str">
        <f>IF(CE206="","",INDEX('品质-星级对应玩家等级'!$C$7:$J$11,MATCH(CF206,'品质-星级对应玩家等级'!$B$7:$B$11,0),MATCH(CG206,'品质-星级对应玩家等级'!$C$6:$J$6,0)))</f>
        <v/>
      </c>
      <c r="CI206" s="8" t="str">
        <f>IF($CE206="","",初始数据表!H206)</f>
        <v/>
      </c>
      <c r="CJ206" s="8" t="str">
        <f>IF($CE206="","",初始数据表!I206)</f>
        <v/>
      </c>
      <c r="CK206" s="8" t="str">
        <f>IF($CE206="","",初始数据表!J206)</f>
        <v/>
      </c>
      <c r="CL206" s="8" t="str">
        <f>IF($CE206="","",初始数据表!K206)</f>
        <v/>
      </c>
      <c r="CM206" s="8" t="str">
        <f>IF($CE206="","",初始数据表!L206)</f>
        <v/>
      </c>
      <c r="CN206" s="8" t="str">
        <f>IF($CE206="","",初始数据表!M206)</f>
        <v/>
      </c>
      <c r="CO206" s="8" t="str">
        <f>IF($CE206="","",初始数据表!N206)</f>
        <v/>
      </c>
      <c r="CP206" s="8" t="str">
        <f>IF($CE206="","",初始数据表!O206)</f>
        <v/>
      </c>
      <c r="CQ206" s="8" t="str">
        <f>IF($CE206="","",初始数据表!P206)</f>
        <v/>
      </c>
      <c r="CR206" s="8" t="str">
        <f>IF($CE206="","",初始数据表!Q206)</f>
        <v/>
      </c>
      <c r="CS206" s="8" t="str">
        <f>IF($CE206="","",初始数据表!R206)</f>
        <v/>
      </c>
      <c r="CT206" s="8" t="str">
        <f>IF($CE206="","",初始数据表!S206)</f>
        <v/>
      </c>
      <c r="CU206" s="8" t="str">
        <f>IF($CE206="","",初始数据表!T206)</f>
        <v/>
      </c>
      <c r="CV206" s="8" t="str">
        <f>IF($CE206="","",初始数据表!U206)</f>
        <v/>
      </c>
      <c r="CW206" s="8" t="str">
        <f>IF($CE206="","",初始数据表!V206)</f>
        <v/>
      </c>
      <c r="CX206" s="8" t="str">
        <f>IF($CE206="","",初始数据表!W206)</f>
        <v/>
      </c>
      <c r="CY206" s="8" t="str">
        <f>IF($CE206="","",初始数据表!X206)</f>
        <v/>
      </c>
      <c r="CZ206" s="8" t="str">
        <f>IF($CE206="","",初始数据表!Y206)</f>
        <v/>
      </c>
      <c r="DA206" s="8" t="str">
        <f>IF($CE206="","",初始数据表!Z206)</f>
        <v/>
      </c>
      <c r="DB206" s="8" t="str">
        <f>IF($CE206="","",初始数据表!AA206)</f>
        <v/>
      </c>
      <c r="DC206" s="8" t="str">
        <f>IF($CE206="","",初始数据表!AB206)</f>
        <v/>
      </c>
      <c r="DD206" s="8" t="str">
        <f>IF($CE206="","",初始数据表!AC206)</f>
        <v/>
      </c>
      <c r="DE206" s="8" t="str">
        <f>IF($CE206="","",初始数据表!AD206)</f>
        <v/>
      </c>
      <c r="DF206" s="8" t="str">
        <f>IF($CE206="","",初始数据表!AE206)</f>
        <v/>
      </c>
      <c r="DG206" s="8" t="str">
        <f>IF($CE206="","",初始数据表!AF206)</f>
        <v/>
      </c>
      <c r="DH206" s="8" t="str">
        <f>IF($CE206="","",初始数据表!AG206)</f>
        <v/>
      </c>
      <c r="DI206" s="8" t="str">
        <f>IF($CE206="","",初始数据表!AH206)</f>
        <v/>
      </c>
      <c r="DJ206" s="8" t="str">
        <f>IF($CE206="","",初始数据表!AI206)</f>
        <v/>
      </c>
      <c r="DK206" s="8" t="str">
        <f>IF($CE206="","",初始数据表!AJ206)</f>
        <v/>
      </c>
      <c r="DL206" s="8" t="str">
        <f>IF($CE206="","",初始数据表!AK206)</f>
        <v/>
      </c>
      <c r="DM206" s="8" t="str">
        <f>IF($CE206="","",初始数据表!AL206)</f>
        <v/>
      </c>
      <c r="DN206" s="8" t="str">
        <f>IF($CE206="","",初始数据表!AM206)</f>
        <v/>
      </c>
      <c r="DO206" s="8" t="str">
        <f>IF($CE206="","",初始数据表!AN206)</f>
        <v/>
      </c>
      <c r="DP206" s="8" t="str">
        <f>IF($CE206="","",初始数据表!AO206)</f>
        <v/>
      </c>
      <c r="DQ206" s="8" t="str">
        <f>IF($CE206="","",初始数据表!AP206)</f>
        <v/>
      </c>
    </row>
    <row r="207" spans="42:121" s="5" customFormat="1" x14ac:dyDescent="0.15">
      <c r="AP207" s="14">
        <f t="shared" si="10"/>
        <v>16</v>
      </c>
      <c r="AQ207" s="8" t="str">
        <f t="shared" si="11"/>
        <v/>
      </c>
      <c r="AR207" s="12" t="str">
        <f>IF(AQ207="","",10*COUNTIF($AP$6:AP207,AP207))</f>
        <v/>
      </c>
      <c r="AS207" s="8" t="str">
        <f>IF($AQ207="","",IFERROR(特殊求节点($CH$6:$CH$14,CI$6:CI$14,$AR207,$AP207),0))</f>
        <v/>
      </c>
      <c r="AT207" s="8" t="str">
        <f>IF($AQ207="","",IFERROR(特殊求节点($CH$6:$CH$14,CJ$6:CJ$14,$AR207,$AP207),0))</f>
        <v/>
      </c>
      <c r="AU207" s="8" t="str">
        <f>IF($AQ207="","",IFERROR(特殊求节点($CH$6:$CH$14,CK$6:CK$14,$AR207,$AP207),0))</f>
        <v/>
      </c>
      <c r="AV207" s="8" t="str">
        <f>IF($AQ207="","",IFERROR(特殊求节点($CH$6:$CH$14,CL$6:CL$14,$AR207,$AP207),0))</f>
        <v/>
      </c>
      <c r="AW207" s="8" t="str">
        <f>IF($AQ207="","",IFERROR(特殊求节点($CH$6:$CH$14,CM$6:CM$14,$AR207,$AP207),0))</f>
        <v/>
      </c>
      <c r="AX207" s="8" t="str">
        <f>IF($AQ207="","",IFERROR(特殊求节点($CH$6:$CH$14,CN$6:CN$14,$AR207,$AP207),0))</f>
        <v/>
      </c>
      <c r="AY207" s="8" t="str">
        <f>IF($AQ207="","",IFERROR(特殊求节点($CH$6:$CH$14,CO$6:CO$14,$AR207,$AP207),0))</f>
        <v/>
      </c>
      <c r="AZ207" s="8" t="str">
        <f>IF($AQ207="","",IFERROR(特殊求节点($CH$6:$CH$14,CP$6:CP$14,$AR207,$AP207),0))</f>
        <v/>
      </c>
      <c r="BA207" s="8" t="str">
        <f>IF($AQ207="","",IFERROR(特殊求节点($CH$6:$CH$14,CQ$6:CQ$14,$AR207,$AP207),0))</f>
        <v/>
      </c>
      <c r="BB207" s="8" t="str">
        <f>IF($AQ207="","",IFERROR(特殊求节点($CH$6:$CH$14,CR$6:CR$14,$AR207,$AP207),0))</f>
        <v/>
      </c>
      <c r="BC207" s="8" t="str">
        <f>IF($AQ207="","",IFERROR(特殊求节点($CH$6:$CH$14,CS$6:CS$14,$AR207,$AP207),0))</f>
        <v/>
      </c>
      <c r="BD207" s="8" t="str">
        <f>IF($AQ207="","",IFERROR(特殊求节点($CH$6:$CH$14,CT$6:CT$14,$AR207,$AP207),0))</f>
        <v/>
      </c>
      <c r="BE207" s="8" t="str">
        <f>IF($AQ207="","",IFERROR(特殊求节点($CH$6:$CH$14,CU$6:CU$14,$AR207,$AP207),0))</f>
        <v/>
      </c>
      <c r="BF207" s="8" t="str">
        <f>IF($AQ207="","",IFERROR(特殊求节点($CH$6:$CH$14,CV$6:CV$14,$AR207,$AP207),0))</f>
        <v/>
      </c>
      <c r="BG207" s="8" t="str">
        <f>IF($AQ207="","",IFERROR(特殊求节点($CH$6:$CH$14,CW$6:CW$14,$AR207,$AP207),0))</f>
        <v/>
      </c>
      <c r="BH207" s="8" t="str">
        <f>IF($AQ207="","",IFERROR(特殊求节点($CH$6:$CH$14,CX$6:CX$14,$AR207,$AP207),0))</f>
        <v/>
      </c>
      <c r="BI207" s="8" t="str">
        <f>IF($AQ207="","",IFERROR(特殊求节点($CH$6:$CH$14,CY$6:CY$14,$AR207,$AP207),0))</f>
        <v/>
      </c>
      <c r="BJ207" s="8" t="str">
        <f>IF($AQ207="","",IFERROR(特殊求节点($CH$6:$CH$14,CZ$6:CZ$14,$AR207,$AP207),0))</f>
        <v/>
      </c>
      <c r="BK207" s="8" t="str">
        <f>IF($AQ207="","",IFERROR(特殊求节点($CH$6:$CH$14,DA$6:DA$14,$AR207,$AP207),0))</f>
        <v/>
      </c>
      <c r="BL207" s="8" t="str">
        <f>IF($AQ207="","",IFERROR(特殊求节点($CH$6:$CH$14,DB$6:DB$14,$AR207,$AP207),0))</f>
        <v/>
      </c>
      <c r="BM207" s="8" t="str">
        <f>IF($AQ207="","",IFERROR(特殊求节点($CH$6:$CH$14,DC$6:DC$14,$AR207,$AP207),0))</f>
        <v/>
      </c>
      <c r="BN207" s="8" t="str">
        <f>IF($AQ207="","",IFERROR(特殊求节点($CH$6:$CH$14,DD$6:DD$14,$AR207,$AP207),0))</f>
        <v/>
      </c>
      <c r="BO207" s="8" t="str">
        <f>IF($AQ207="","",IFERROR(特殊求节点($CH$6:$CH$14,DE$6:DE$14,$AR207,$AP207),0))</f>
        <v/>
      </c>
      <c r="BP207" s="8" t="str">
        <f>IF($AQ207="","",IFERROR(特殊求节点($CH$6:$CH$14,DF$6:DF$14,$AR207,$AP207),0))</f>
        <v/>
      </c>
      <c r="BQ207" s="8" t="str">
        <f>IF($AQ207="","",IFERROR(特殊求节点($CH$6:$CH$14,DG$6:DG$14,$AR207,$AP207),0))</f>
        <v/>
      </c>
      <c r="BR207" s="8" t="str">
        <f>IF($AQ207="","",IFERROR(特殊求节点($CH$6:$CH$14,DH$6:DH$14,$AR207,$AP207),0))</f>
        <v/>
      </c>
      <c r="BS207" s="8" t="str">
        <f>IF($AQ207="","",IFERROR(特殊求节点($CH$6:$CH$14,DI$6:DI$14,$AR207,$AP207),0))</f>
        <v/>
      </c>
      <c r="BT207" s="8" t="str">
        <f>IF($AQ207="","",IFERROR(特殊求节点($CH$6:$CH$14,DJ$6:DJ$14,$AR207,$AP207),0))</f>
        <v/>
      </c>
      <c r="BU207" s="8" t="str">
        <f>IF($AQ207="","",IFERROR(特殊求节点($CH$6:$CH$14,DK$6:DK$14,$AR207,$AP207),0))</f>
        <v/>
      </c>
      <c r="BV207" s="8" t="str">
        <f>IF($AQ207="","",IFERROR(特殊求节点($CH$6:$CH$14,DL$6:DL$14,$AR207,$AP207),0))</f>
        <v/>
      </c>
      <c r="BW207" s="8" t="str">
        <f>IF($AQ207="","",IFERROR(特殊求节点($CH$6:$CH$14,DM$6:DM$14,$AR207,$AP207),0))</f>
        <v/>
      </c>
      <c r="BX207" s="8" t="str">
        <f>IF($AQ207="","",IFERROR(特殊求节点($CH$6:$CH$14,DN$6:DN$14,$AR207,$AP207),0))</f>
        <v/>
      </c>
      <c r="BY207" s="8" t="str">
        <f>IF($AQ207="","",IFERROR(特殊求节点($CH$6:$CH$14,DO$6:DO$14,$AR207,$AP207),0))</f>
        <v/>
      </c>
      <c r="BZ207" s="8" t="str">
        <f>IF($AQ207="","",IFERROR(特殊求节点($CH$6:$CH$14,DP$6:DP$14,$AR207,$AP207),0))</f>
        <v/>
      </c>
      <c r="CA207" s="8" t="str">
        <f>IF($AQ207="","",IFERROR(特殊求节点($CH$6:$CH$14,DQ$6:DQ$14,$AR207,$AP207),0))</f>
        <v/>
      </c>
      <c r="CD207" s="14" t="str">
        <f t="shared" si="9"/>
        <v/>
      </c>
      <c r="CE207" s="8" t="str">
        <f>IF(初始数据表!E207=$A$1,初始数据表!D207,"")</f>
        <v/>
      </c>
      <c r="CF207" s="8" t="str">
        <f>IF($CE207="","",初始数据表!F207)</f>
        <v/>
      </c>
      <c r="CG207" s="8" t="str">
        <f>IF($CE207="","",初始数据表!G207)</f>
        <v/>
      </c>
      <c r="CH207" s="12" t="str">
        <f>IF(CE207="","",INDEX('品质-星级对应玩家等级'!$C$7:$J$11,MATCH(CF207,'品质-星级对应玩家等级'!$B$7:$B$11,0),MATCH(CG207,'品质-星级对应玩家等级'!$C$6:$J$6,0)))</f>
        <v/>
      </c>
      <c r="CI207" s="8" t="str">
        <f>IF($CE207="","",初始数据表!H207)</f>
        <v/>
      </c>
      <c r="CJ207" s="8" t="str">
        <f>IF($CE207="","",初始数据表!I207)</f>
        <v/>
      </c>
      <c r="CK207" s="8" t="str">
        <f>IF($CE207="","",初始数据表!J207)</f>
        <v/>
      </c>
      <c r="CL207" s="8" t="str">
        <f>IF($CE207="","",初始数据表!K207)</f>
        <v/>
      </c>
      <c r="CM207" s="8" t="str">
        <f>IF($CE207="","",初始数据表!L207)</f>
        <v/>
      </c>
      <c r="CN207" s="8" t="str">
        <f>IF($CE207="","",初始数据表!M207)</f>
        <v/>
      </c>
      <c r="CO207" s="8" t="str">
        <f>IF($CE207="","",初始数据表!N207)</f>
        <v/>
      </c>
      <c r="CP207" s="8" t="str">
        <f>IF($CE207="","",初始数据表!O207)</f>
        <v/>
      </c>
      <c r="CQ207" s="8" t="str">
        <f>IF($CE207="","",初始数据表!P207)</f>
        <v/>
      </c>
      <c r="CR207" s="8" t="str">
        <f>IF($CE207="","",初始数据表!Q207)</f>
        <v/>
      </c>
      <c r="CS207" s="8" t="str">
        <f>IF($CE207="","",初始数据表!R207)</f>
        <v/>
      </c>
      <c r="CT207" s="8" t="str">
        <f>IF($CE207="","",初始数据表!S207)</f>
        <v/>
      </c>
      <c r="CU207" s="8" t="str">
        <f>IF($CE207="","",初始数据表!T207)</f>
        <v/>
      </c>
      <c r="CV207" s="8" t="str">
        <f>IF($CE207="","",初始数据表!U207)</f>
        <v/>
      </c>
      <c r="CW207" s="8" t="str">
        <f>IF($CE207="","",初始数据表!V207)</f>
        <v/>
      </c>
      <c r="CX207" s="8" t="str">
        <f>IF($CE207="","",初始数据表!W207)</f>
        <v/>
      </c>
      <c r="CY207" s="8" t="str">
        <f>IF($CE207="","",初始数据表!X207)</f>
        <v/>
      </c>
      <c r="CZ207" s="8" t="str">
        <f>IF($CE207="","",初始数据表!Y207)</f>
        <v/>
      </c>
      <c r="DA207" s="8" t="str">
        <f>IF($CE207="","",初始数据表!Z207)</f>
        <v/>
      </c>
      <c r="DB207" s="8" t="str">
        <f>IF($CE207="","",初始数据表!AA207)</f>
        <v/>
      </c>
      <c r="DC207" s="8" t="str">
        <f>IF($CE207="","",初始数据表!AB207)</f>
        <v/>
      </c>
      <c r="DD207" s="8" t="str">
        <f>IF($CE207="","",初始数据表!AC207)</f>
        <v/>
      </c>
      <c r="DE207" s="8" t="str">
        <f>IF($CE207="","",初始数据表!AD207)</f>
        <v/>
      </c>
      <c r="DF207" s="8" t="str">
        <f>IF($CE207="","",初始数据表!AE207)</f>
        <v/>
      </c>
      <c r="DG207" s="8" t="str">
        <f>IF($CE207="","",初始数据表!AF207)</f>
        <v/>
      </c>
      <c r="DH207" s="8" t="str">
        <f>IF($CE207="","",初始数据表!AG207)</f>
        <v/>
      </c>
      <c r="DI207" s="8" t="str">
        <f>IF($CE207="","",初始数据表!AH207)</f>
        <v/>
      </c>
      <c r="DJ207" s="8" t="str">
        <f>IF($CE207="","",初始数据表!AI207)</f>
        <v/>
      </c>
      <c r="DK207" s="8" t="str">
        <f>IF($CE207="","",初始数据表!AJ207)</f>
        <v/>
      </c>
      <c r="DL207" s="8" t="str">
        <f>IF($CE207="","",初始数据表!AK207)</f>
        <v/>
      </c>
      <c r="DM207" s="8" t="str">
        <f>IF($CE207="","",初始数据表!AL207)</f>
        <v/>
      </c>
      <c r="DN207" s="8" t="str">
        <f>IF($CE207="","",初始数据表!AM207)</f>
        <v/>
      </c>
      <c r="DO207" s="8" t="str">
        <f>IF($CE207="","",初始数据表!AN207)</f>
        <v/>
      </c>
      <c r="DP207" s="8" t="str">
        <f>IF($CE207="","",初始数据表!AO207)</f>
        <v/>
      </c>
      <c r="DQ207" s="8" t="str">
        <f>IF($CE207="","",初始数据表!AP207)</f>
        <v/>
      </c>
    </row>
    <row r="208" spans="42:121" s="5" customFormat="1" x14ac:dyDescent="0.15">
      <c r="AP208" s="14">
        <f t="shared" si="10"/>
        <v>16</v>
      </c>
      <c r="AQ208" s="8" t="str">
        <f t="shared" si="11"/>
        <v/>
      </c>
      <c r="AR208" s="12" t="str">
        <f>IF(AQ208="","",10*COUNTIF($AP$6:AP208,AP208))</f>
        <v/>
      </c>
      <c r="AS208" s="8" t="str">
        <f>IF($AQ208="","",IFERROR(特殊求节点($CH$6:$CH$14,CI$6:CI$14,$AR208,$AP208),0))</f>
        <v/>
      </c>
      <c r="AT208" s="8" t="str">
        <f>IF($AQ208="","",IFERROR(特殊求节点($CH$6:$CH$14,CJ$6:CJ$14,$AR208,$AP208),0))</f>
        <v/>
      </c>
      <c r="AU208" s="8" t="str">
        <f>IF($AQ208="","",IFERROR(特殊求节点($CH$6:$CH$14,CK$6:CK$14,$AR208,$AP208),0))</f>
        <v/>
      </c>
      <c r="AV208" s="8" t="str">
        <f>IF($AQ208="","",IFERROR(特殊求节点($CH$6:$CH$14,CL$6:CL$14,$AR208,$AP208),0))</f>
        <v/>
      </c>
      <c r="AW208" s="8" t="str">
        <f>IF($AQ208="","",IFERROR(特殊求节点($CH$6:$CH$14,CM$6:CM$14,$AR208,$AP208),0))</f>
        <v/>
      </c>
      <c r="AX208" s="8" t="str">
        <f>IF($AQ208="","",IFERROR(特殊求节点($CH$6:$CH$14,CN$6:CN$14,$AR208,$AP208),0))</f>
        <v/>
      </c>
      <c r="AY208" s="8" t="str">
        <f>IF($AQ208="","",IFERROR(特殊求节点($CH$6:$CH$14,CO$6:CO$14,$AR208,$AP208),0))</f>
        <v/>
      </c>
      <c r="AZ208" s="8" t="str">
        <f>IF($AQ208="","",IFERROR(特殊求节点($CH$6:$CH$14,CP$6:CP$14,$AR208,$AP208),0))</f>
        <v/>
      </c>
      <c r="BA208" s="8" t="str">
        <f>IF($AQ208="","",IFERROR(特殊求节点($CH$6:$CH$14,CQ$6:CQ$14,$AR208,$AP208),0))</f>
        <v/>
      </c>
      <c r="BB208" s="8" t="str">
        <f>IF($AQ208="","",IFERROR(特殊求节点($CH$6:$CH$14,CR$6:CR$14,$AR208,$AP208),0))</f>
        <v/>
      </c>
      <c r="BC208" s="8" t="str">
        <f>IF($AQ208="","",IFERROR(特殊求节点($CH$6:$CH$14,CS$6:CS$14,$AR208,$AP208),0))</f>
        <v/>
      </c>
      <c r="BD208" s="8" t="str">
        <f>IF($AQ208="","",IFERROR(特殊求节点($CH$6:$CH$14,CT$6:CT$14,$AR208,$AP208),0))</f>
        <v/>
      </c>
      <c r="BE208" s="8" t="str">
        <f>IF($AQ208="","",IFERROR(特殊求节点($CH$6:$CH$14,CU$6:CU$14,$AR208,$AP208),0))</f>
        <v/>
      </c>
      <c r="BF208" s="8" t="str">
        <f>IF($AQ208="","",IFERROR(特殊求节点($CH$6:$CH$14,CV$6:CV$14,$AR208,$AP208),0))</f>
        <v/>
      </c>
      <c r="BG208" s="8" t="str">
        <f>IF($AQ208="","",IFERROR(特殊求节点($CH$6:$CH$14,CW$6:CW$14,$AR208,$AP208),0))</f>
        <v/>
      </c>
      <c r="BH208" s="8" t="str">
        <f>IF($AQ208="","",IFERROR(特殊求节点($CH$6:$CH$14,CX$6:CX$14,$AR208,$AP208),0))</f>
        <v/>
      </c>
      <c r="BI208" s="8" t="str">
        <f>IF($AQ208="","",IFERROR(特殊求节点($CH$6:$CH$14,CY$6:CY$14,$AR208,$AP208),0))</f>
        <v/>
      </c>
      <c r="BJ208" s="8" t="str">
        <f>IF($AQ208="","",IFERROR(特殊求节点($CH$6:$CH$14,CZ$6:CZ$14,$AR208,$AP208),0))</f>
        <v/>
      </c>
      <c r="BK208" s="8" t="str">
        <f>IF($AQ208="","",IFERROR(特殊求节点($CH$6:$CH$14,DA$6:DA$14,$AR208,$AP208),0))</f>
        <v/>
      </c>
      <c r="BL208" s="8" t="str">
        <f>IF($AQ208="","",IFERROR(特殊求节点($CH$6:$CH$14,DB$6:DB$14,$AR208,$AP208),0))</f>
        <v/>
      </c>
      <c r="BM208" s="8" t="str">
        <f>IF($AQ208="","",IFERROR(特殊求节点($CH$6:$CH$14,DC$6:DC$14,$AR208,$AP208),0))</f>
        <v/>
      </c>
      <c r="BN208" s="8" t="str">
        <f>IF($AQ208="","",IFERROR(特殊求节点($CH$6:$CH$14,DD$6:DD$14,$AR208,$AP208),0))</f>
        <v/>
      </c>
      <c r="BO208" s="8" t="str">
        <f>IF($AQ208="","",IFERROR(特殊求节点($CH$6:$CH$14,DE$6:DE$14,$AR208,$AP208),0))</f>
        <v/>
      </c>
      <c r="BP208" s="8" t="str">
        <f>IF($AQ208="","",IFERROR(特殊求节点($CH$6:$CH$14,DF$6:DF$14,$AR208,$AP208),0))</f>
        <v/>
      </c>
      <c r="BQ208" s="8" t="str">
        <f>IF($AQ208="","",IFERROR(特殊求节点($CH$6:$CH$14,DG$6:DG$14,$AR208,$AP208),0))</f>
        <v/>
      </c>
      <c r="BR208" s="8" t="str">
        <f>IF($AQ208="","",IFERROR(特殊求节点($CH$6:$CH$14,DH$6:DH$14,$AR208,$AP208),0))</f>
        <v/>
      </c>
      <c r="BS208" s="8" t="str">
        <f>IF($AQ208="","",IFERROR(特殊求节点($CH$6:$CH$14,DI$6:DI$14,$AR208,$AP208),0))</f>
        <v/>
      </c>
      <c r="BT208" s="8" t="str">
        <f>IF($AQ208="","",IFERROR(特殊求节点($CH$6:$CH$14,DJ$6:DJ$14,$AR208,$AP208),0))</f>
        <v/>
      </c>
      <c r="BU208" s="8" t="str">
        <f>IF($AQ208="","",IFERROR(特殊求节点($CH$6:$CH$14,DK$6:DK$14,$AR208,$AP208),0))</f>
        <v/>
      </c>
      <c r="BV208" s="8" t="str">
        <f>IF($AQ208="","",IFERROR(特殊求节点($CH$6:$CH$14,DL$6:DL$14,$AR208,$AP208),0))</f>
        <v/>
      </c>
      <c r="BW208" s="8" t="str">
        <f>IF($AQ208="","",IFERROR(特殊求节点($CH$6:$CH$14,DM$6:DM$14,$AR208,$AP208),0))</f>
        <v/>
      </c>
      <c r="BX208" s="8" t="str">
        <f>IF($AQ208="","",IFERROR(特殊求节点($CH$6:$CH$14,DN$6:DN$14,$AR208,$AP208),0))</f>
        <v/>
      </c>
      <c r="BY208" s="8" t="str">
        <f>IF($AQ208="","",IFERROR(特殊求节点($CH$6:$CH$14,DO$6:DO$14,$AR208,$AP208),0))</f>
        <v/>
      </c>
      <c r="BZ208" s="8" t="str">
        <f>IF($AQ208="","",IFERROR(特殊求节点($CH$6:$CH$14,DP$6:DP$14,$AR208,$AP208),0))</f>
        <v/>
      </c>
      <c r="CA208" s="8" t="str">
        <f>IF($AQ208="","",IFERROR(特殊求节点($CH$6:$CH$14,DQ$6:DQ$14,$AR208,$AP208),0))</f>
        <v/>
      </c>
      <c r="CD208" s="14" t="str">
        <f t="shared" ref="CD208:CD271" si="12">IF(CD199="","",CD199+1)</f>
        <v/>
      </c>
      <c r="CE208" s="8" t="str">
        <f>IF(初始数据表!E208=$A$1,初始数据表!D208,"")</f>
        <v/>
      </c>
      <c r="CF208" s="8" t="str">
        <f>IF($CE208="","",初始数据表!F208)</f>
        <v/>
      </c>
      <c r="CG208" s="8" t="str">
        <f>IF($CE208="","",初始数据表!G208)</f>
        <v/>
      </c>
      <c r="CH208" s="12" t="str">
        <f>IF(CE208="","",INDEX('品质-星级对应玩家等级'!$C$7:$J$11,MATCH(CF208,'品质-星级对应玩家等级'!$B$7:$B$11,0),MATCH(CG208,'品质-星级对应玩家等级'!$C$6:$J$6,0)))</f>
        <v/>
      </c>
      <c r="CI208" s="8" t="str">
        <f>IF($CE208="","",初始数据表!H208)</f>
        <v/>
      </c>
      <c r="CJ208" s="8" t="str">
        <f>IF($CE208="","",初始数据表!I208)</f>
        <v/>
      </c>
      <c r="CK208" s="8" t="str">
        <f>IF($CE208="","",初始数据表!J208)</f>
        <v/>
      </c>
      <c r="CL208" s="8" t="str">
        <f>IF($CE208="","",初始数据表!K208)</f>
        <v/>
      </c>
      <c r="CM208" s="8" t="str">
        <f>IF($CE208="","",初始数据表!L208)</f>
        <v/>
      </c>
      <c r="CN208" s="8" t="str">
        <f>IF($CE208="","",初始数据表!M208)</f>
        <v/>
      </c>
      <c r="CO208" s="8" t="str">
        <f>IF($CE208="","",初始数据表!N208)</f>
        <v/>
      </c>
      <c r="CP208" s="8" t="str">
        <f>IF($CE208="","",初始数据表!O208)</f>
        <v/>
      </c>
      <c r="CQ208" s="8" t="str">
        <f>IF($CE208="","",初始数据表!P208)</f>
        <v/>
      </c>
      <c r="CR208" s="8" t="str">
        <f>IF($CE208="","",初始数据表!Q208)</f>
        <v/>
      </c>
      <c r="CS208" s="8" t="str">
        <f>IF($CE208="","",初始数据表!R208)</f>
        <v/>
      </c>
      <c r="CT208" s="8" t="str">
        <f>IF($CE208="","",初始数据表!S208)</f>
        <v/>
      </c>
      <c r="CU208" s="8" t="str">
        <f>IF($CE208="","",初始数据表!T208)</f>
        <v/>
      </c>
      <c r="CV208" s="8" t="str">
        <f>IF($CE208="","",初始数据表!U208)</f>
        <v/>
      </c>
      <c r="CW208" s="8" t="str">
        <f>IF($CE208="","",初始数据表!V208)</f>
        <v/>
      </c>
      <c r="CX208" s="8" t="str">
        <f>IF($CE208="","",初始数据表!W208)</f>
        <v/>
      </c>
      <c r="CY208" s="8" t="str">
        <f>IF($CE208="","",初始数据表!X208)</f>
        <v/>
      </c>
      <c r="CZ208" s="8" t="str">
        <f>IF($CE208="","",初始数据表!Y208)</f>
        <v/>
      </c>
      <c r="DA208" s="8" t="str">
        <f>IF($CE208="","",初始数据表!Z208)</f>
        <v/>
      </c>
      <c r="DB208" s="8" t="str">
        <f>IF($CE208="","",初始数据表!AA208)</f>
        <v/>
      </c>
      <c r="DC208" s="8" t="str">
        <f>IF($CE208="","",初始数据表!AB208)</f>
        <v/>
      </c>
      <c r="DD208" s="8" t="str">
        <f>IF($CE208="","",初始数据表!AC208)</f>
        <v/>
      </c>
      <c r="DE208" s="8" t="str">
        <f>IF($CE208="","",初始数据表!AD208)</f>
        <v/>
      </c>
      <c r="DF208" s="8" t="str">
        <f>IF($CE208="","",初始数据表!AE208)</f>
        <v/>
      </c>
      <c r="DG208" s="8" t="str">
        <f>IF($CE208="","",初始数据表!AF208)</f>
        <v/>
      </c>
      <c r="DH208" s="8" t="str">
        <f>IF($CE208="","",初始数据表!AG208)</f>
        <v/>
      </c>
      <c r="DI208" s="8" t="str">
        <f>IF($CE208="","",初始数据表!AH208)</f>
        <v/>
      </c>
      <c r="DJ208" s="8" t="str">
        <f>IF($CE208="","",初始数据表!AI208)</f>
        <v/>
      </c>
      <c r="DK208" s="8" t="str">
        <f>IF($CE208="","",初始数据表!AJ208)</f>
        <v/>
      </c>
      <c r="DL208" s="8" t="str">
        <f>IF($CE208="","",初始数据表!AK208)</f>
        <v/>
      </c>
      <c r="DM208" s="8" t="str">
        <f>IF($CE208="","",初始数据表!AL208)</f>
        <v/>
      </c>
      <c r="DN208" s="8" t="str">
        <f>IF($CE208="","",初始数据表!AM208)</f>
        <v/>
      </c>
      <c r="DO208" s="8" t="str">
        <f>IF($CE208="","",初始数据表!AN208)</f>
        <v/>
      </c>
      <c r="DP208" s="8" t="str">
        <f>IF($CE208="","",初始数据表!AO208)</f>
        <v/>
      </c>
      <c r="DQ208" s="8" t="str">
        <f>IF($CE208="","",初始数据表!AP208)</f>
        <v/>
      </c>
    </row>
    <row r="209" spans="42:121" s="5" customFormat="1" x14ac:dyDescent="0.15">
      <c r="AP209" s="14">
        <f t="shared" si="10"/>
        <v>16</v>
      </c>
      <c r="AQ209" s="8" t="str">
        <f t="shared" si="11"/>
        <v/>
      </c>
      <c r="AR209" s="12" t="str">
        <f>IF(AQ209="","",10*COUNTIF($AP$6:AP209,AP209))</f>
        <v/>
      </c>
      <c r="AS209" s="8" t="str">
        <f>IF($AQ209="","",IFERROR(特殊求节点($CH$6:$CH$14,CI$6:CI$14,$AR209,$AP209),0))</f>
        <v/>
      </c>
      <c r="AT209" s="8" t="str">
        <f>IF($AQ209="","",IFERROR(特殊求节点($CH$6:$CH$14,CJ$6:CJ$14,$AR209,$AP209),0))</f>
        <v/>
      </c>
      <c r="AU209" s="8" t="str">
        <f>IF($AQ209="","",IFERROR(特殊求节点($CH$6:$CH$14,CK$6:CK$14,$AR209,$AP209),0))</f>
        <v/>
      </c>
      <c r="AV209" s="8" t="str">
        <f>IF($AQ209="","",IFERROR(特殊求节点($CH$6:$CH$14,CL$6:CL$14,$AR209,$AP209),0))</f>
        <v/>
      </c>
      <c r="AW209" s="8" t="str">
        <f>IF($AQ209="","",IFERROR(特殊求节点($CH$6:$CH$14,CM$6:CM$14,$AR209,$AP209),0))</f>
        <v/>
      </c>
      <c r="AX209" s="8" t="str">
        <f>IF($AQ209="","",IFERROR(特殊求节点($CH$6:$CH$14,CN$6:CN$14,$AR209,$AP209),0))</f>
        <v/>
      </c>
      <c r="AY209" s="8" t="str">
        <f>IF($AQ209="","",IFERROR(特殊求节点($CH$6:$CH$14,CO$6:CO$14,$AR209,$AP209),0))</f>
        <v/>
      </c>
      <c r="AZ209" s="8" t="str">
        <f>IF($AQ209="","",IFERROR(特殊求节点($CH$6:$CH$14,CP$6:CP$14,$AR209,$AP209),0))</f>
        <v/>
      </c>
      <c r="BA209" s="8" t="str">
        <f>IF($AQ209="","",IFERROR(特殊求节点($CH$6:$CH$14,CQ$6:CQ$14,$AR209,$AP209),0))</f>
        <v/>
      </c>
      <c r="BB209" s="8" t="str">
        <f>IF($AQ209="","",IFERROR(特殊求节点($CH$6:$CH$14,CR$6:CR$14,$AR209,$AP209),0))</f>
        <v/>
      </c>
      <c r="BC209" s="8" t="str">
        <f>IF($AQ209="","",IFERROR(特殊求节点($CH$6:$CH$14,CS$6:CS$14,$AR209,$AP209),0))</f>
        <v/>
      </c>
      <c r="BD209" s="8" t="str">
        <f>IF($AQ209="","",IFERROR(特殊求节点($CH$6:$CH$14,CT$6:CT$14,$AR209,$AP209),0))</f>
        <v/>
      </c>
      <c r="BE209" s="8" t="str">
        <f>IF($AQ209="","",IFERROR(特殊求节点($CH$6:$CH$14,CU$6:CU$14,$AR209,$AP209),0))</f>
        <v/>
      </c>
      <c r="BF209" s="8" t="str">
        <f>IF($AQ209="","",IFERROR(特殊求节点($CH$6:$CH$14,CV$6:CV$14,$AR209,$AP209),0))</f>
        <v/>
      </c>
      <c r="BG209" s="8" t="str">
        <f>IF($AQ209="","",IFERROR(特殊求节点($CH$6:$CH$14,CW$6:CW$14,$AR209,$AP209),0))</f>
        <v/>
      </c>
      <c r="BH209" s="8" t="str">
        <f>IF($AQ209="","",IFERROR(特殊求节点($CH$6:$CH$14,CX$6:CX$14,$AR209,$AP209),0))</f>
        <v/>
      </c>
      <c r="BI209" s="8" t="str">
        <f>IF($AQ209="","",IFERROR(特殊求节点($CH$6:$CH$14,CY$6:CY$14,$AR209,$AP209),0))</f>
        <v/>
      </c>
      <c r="BJ209" s="8" t="str">
        <f>IF($AQ209="","",IFERROR(特殊求节点($CH$6:$CH$14,CZ$6:CZ$14,$AR209,$AP209),0))</f>
        <v/>
      </c>
      <c r="BK209" s="8" t="str">
        <f>IF($AQ209="","",IFERROR(特殊求节点($CH$6:$CH$14,DA$6:DA$14,$AR209,$AP209),0))</f>
        <v/>
      </c>
      <c r="BL209" s="8" t="str">
        <f>IF($AQ209="","",IFERROR(特殊求节点($CH$6:$CH$14,DB$6:DB$14,$AR209,$AP209),0))</f>
        <v/>
      </c>
      <c r="BM209" s="8" t="str">
        <f>IF($AQ209="","",IFERROR(特殊求节点($CH$6:$CH$14,DC$6:DC$14,$AR209,$AP209),0))</f>
        <v/>
      </c>
      <c r="BN209" s="8" t="str">
        <f>IF($AQ209="","",IFERROR(特殊求节点($CH$6:$CH$14,DD$6:DD$14,$AR209,$AP209),0))</f>
        <v/>
      </c>
      <c r="BO209" s="8" t="str">
        <f>IF($AQ209="","",IFERROR(特殊求节点($CH$6:$CH$14,DE$6:DE$14,$AR209,$AP209),0))</f>
        <v/>
      </c>
      <c r="BP209" s="8" t="str">
        <f>IF($AQ209="","",IFERROR(特殊求节点($CH$6:$CH$14,DF$6:DF$14,$AR209,$AP209),0))</f>
        <v/>
      </c>
      <c r="BQ209" s="8" t="str">
        <f>IF($AQ209="","",IFERROR(特殊求节点($CH$6:$CH$14,DG$6:DG$14,$AR209,$AP209),0))</f>
        <v/>
      </c>
      <c r="BR209" s="8" t="str">
        <f>IF($AQ209="","",IFERROR(特殊求节点($CH$6:$CH$14,DH$6:DH$14,$AR209,$AP209),0))</f>
        <v/>
      </c>
      <c r="BS209" s="8" t="str">
        <f>IF($AQ209="","",IFERROR(特殊求节点($CH$6:$CH$14,DI$6:DI$14,$AR209,$AP209),0))</f>
        <v/>
      </c>
      <c r="BT209" s="8" t="str">
        <f>IF($AQ209="","",IFERROR(特殊求节点($CH$6:$CH$14,DJ$6:DJ$14,$AR209,$AP209),0))</f>
        <v/>
      </c>
      <c r="BU209" s="8" t="str">
        <f>IF($AQ209="","",IFERROR(特殊求节点($CH$6:$CH$14,DK$6:DK$14,$AR209,$AP209),0))</f>
        <v/>
      </c>
      <c r="BV209" s="8" t="str">
        <f>IF($AQ209="","",IFERROR(特殊求节点($CH$6:$CH$14,DL$6:DL$14,$AR209,$AP209),0))</f>
        <v/>
      </c>
      <c r="BW209" s="8" t="str">
        <f>IF($AQ209="","",IFERROR(特殊求节点($CH$6:$CH$14,DM$6:DM$14,$AR209,$AP209),0))</f>
        <v/>
      </c>
      <c r="BX209" s="8" t="str">
        <f>IF($AQ209="","",IFERROR(特殊求节点($CH$6:$CH$14,DN$6:DN$14,$AR209,$AP209),0))</f>
        <v/>
      </c>
      <c r="BY209" s="8" t="str">
        <f>IF($AQ209="","",IFERROR(特殊求节点($CH$6:$CH$14,DO$6:DO$14,$AR209,$AP209),0))</f>
        <v/>
      </c>
      <c r="BZ209" s="8" t="str">
        <f>IF($AQ209="","",IFERROR(特殊求节点($CH$6:$CH$14,DP$6:DP$14,$AR209,$AP209),0))</f>
        <v/>
      </c>
      <c r="CA209" s="8" t="str">
        <f>IF($AQ209="","",IFERROR(特殊求节点($CH$6:$CH$14,DQ$6:DQ$14,$AR209,$AP209),0))</f>
        <v/>
      </c>
      <c r="CD209" s="14" t="str">
        <f t="shared" si="12"/>
        <v/>
      </c>
      <c r="CE209" s="8" t="str">
        <f>IF(初始数据表!E209=$A$1,初始数据表!D209,"")</f>
        <v/>
      </c>
      <c r="CF209" s="8" t="str">
        <f>IF($CE209="","",初始数据表!F209)</f>
        <v/>
      </c>
      <c r="CG209" s="8" t="str">
        <f>IF($CE209="","",初始数据表!G209)</f>
        <v/>
      </c>
      <c r="CH209" s="12" t="str">
        <f>IF(CE209="","",INDEX('品质-星级对应玩家等级'!$C$7:$J$11,MATCH(CF209,'品质-星级对应玩家等级'!$B$7:$B$11,0),MATCH(CG209,'品质-星级对应玩家等级'!$C$6:$J$6,0)))</f>
        <v/>
      </c>
      <c r="CI209" s="8" t="str">
        <f>IF($CE209="","",初始数据表!H209)</f>
        <v/>
      </c>
      <c r="CJ209" s="8" t="str">
        <f>IF($CE209="","",初始数据表!I209)</f>
        <v/>
      </c>
      <c r="CK209" s="8" t="str">
        <f>IF($CE209="","",初始数据表!J209)</f>
        <v/>
      </c>
      <c r="CL209" s="8" t="str">
        <f>IF($CE209="","",初始数据表!K209)</f>
        <v/>
      </c>
      <c r="CM209" s="8" t="str">
        <f>IF($CE209="","",初始数据表!L209)</f>
        <v/>
      </c>
      <c r="CN209" s="8" t="str">
        <f>IF($CE209="","",初始数据表!M209)</f>
        <v/>
      </c>
      <c r="CO209" s="8" t="str">
        <f>IF($CE209="","",初始数据表!N209)</f>
        <v/>
      </c>
      <c r="CP209" s="8" t="str">
        <f>IF($CE209="","",初始数据表!O209)</f>
        <v/>
      </c>
      <c r="CQ209" s="8" t="str">
        <f>IF($CE209="","",初始数据表!P209)</f>
        <v/>
      </c>
      <c r="CR209" s="8" t="str">
        <f>IF($CE209="","",初始数据表!Q209)</f>
        <v/>
      </c>
      <c r="CS209" s="8" t="str">
        <f>IF($CE209="","",初始数据表!R209)</f>
        <v/>
      </c>
      <c r="CT209" s="8" t="str">
        <f>IF($CE209="","",初始数据表!S209)</f>
        <v/>
      </c>
      <c r="CU209" s="8" t="str">
        <f>IF($CE209="","",初始数据表!T209)</f>
        <v/>
      </c>
      <c r="CV209" s="8" t="str">
        <f>IF($CE209="","",初始数据表!U209)</f>
        <v/>
      </c>
      <c r="CW209" s="8" t="str">
        <f>IF($CE209="","",初始数据表!V209)</f>
        <v/>
      </c>
      <c r="CX209" s="8" t="str">
        <f>IF($CE209="","",初始数据表!W209)</f>
        <v/>
      </c>
      <c r="CY209" s="8" t="str">
        <f>IF($CE209="","",初始数据表!X209)</f>
        <v/>
      </c>
      <c r="CZ209" s="8" t="str">
        <f>IF($CE209="","",初始数据表!Y209)</f>
        <v/>
      </c>
      <c r="DA209" s="8" t="str">
        <f>IF($CE209="","",初始数据表!Z209)</f>
        <v/>
      </c>
      <c r="DB209" s="8" t="str">
        <f>IF($CE209="","",初始数据表!AA209)</f>
        <v/>
      </c>
      <c r="DC209" s="8" t="str">
        <f>IF($CE209="","",初始数据表!AB209)</f>
        <v/>
      </c>
      <c r="DD209" s="8" t="str">
        <f>IF($CE209="","",初始数据表!AC209)</f>
        <v/>
      </c>
      <c r="DE209" s="8" t="str">
        <f>IF($CE209="","",初始数据表!AD209)</f>
        <v/>
      </c>
      <c r="DF209" s="8" t="str">
        <f>IF($CE209="","",初始数据表!AE209)</f>
        <v/>
      </c>
      <c r="DG209" s="8" t="str">
        <f>IF($CE209="","",初始数据表!AF209)</f>
        <v/>
      </c>
      <c r="DH209" s="8" t="str">
        <f>IF($CE209="","",初始数据表!AG209)</f>
        <v/>
      </c>
      <c r="DI209" s="8" t="str">
        <f>IF($CE209="","",初始数据表!AH209)</f>
        <v/>
      </c>
      <c r="DJ209" s="8" t="str">
        <f>IF($CE209="","",初始数据表!AI209)</f>
        <v/>
      </c>
      <c r="DK209" s="8" t="str">
        <f>IF($CE209="","",初始数据表!AJ209)</f>
        <v/>
      </c>
      <c r="DL209" s="8" t="str">
        <f>IF($CE209="","",初始数据表!AK209)</f>
        <v/>
      </c>
      <c r="DM209" s="8" t="str">
        <f>IF($CE209="","",初始数据表!AL209)</f>
        <v/>
      </c>
      <c r="DN209" s="8" t="str">
        <f>IF($CE209="","",初始数据表!AM209)</f>
        <v/>
      </c>
      <c r="DO209" s="8" t="str">
        <f>IF($CE209="","",初始数据表!AN209)</f>
        <v/>
      </c>
      <c r="DP209" s="8" t="str">
        <f>IF($CE209="","",初始数据表!AO209)</f>
        <v/>
      </c>
      <c r="DQ209" s="8" t="str">
        <f>IF($CE209="","",初始数据表!AP209)</f>
        <v/>
      </c>
    </row>
    <row r="210" spans="42:121" s="5" customFormat="1" x14ac:dyDescent="0.15">
      <c r="AP210" s="14">
        <f t="shared" si="10"/>
        <v>16</v>
      </c>
      <c r="AQ210" s="8" t="str">
        <f t="shared" si="11"/>
        <v/>
      </c>
      <c r="AR210" s="12" t="str">
        <f>IF(AQ210="","",10*COUNTIF($AP$6:AP210,AP210))</f>
        <v/>
      </c>
      <c r="AS210" s="8" t="str">
        <f>IF($AQ210="","",IFERROR(特殊求节点($CH$6:$CH$14,CI$6:CI$14,$AR210,$AP210),0))</f>
        <v/>
      </c>
      <c r="AT210" s="8" t="str">
        <f>IF($AQ210="","",IFERROR(特殊求节点($CH$6:$CH$14,CJ$6:CJ$14,$AR210,$AP210),0))</f>
        <v/>
      </c>
      <c r="AU210" s="8" t="str">
        <f>IF($AQ210="","",IFERROR(特殊求节点($CH$6:$CH$14,CK$6:CK$14,$AR210,$AP210),0))</f>
        <v/>
      </c>
      <c r="AV210" s="8" t="str">
        <f>IF($AQ210="","",IFERROR(特殊求节点($CH$6:$CH$14,CL$6:CL$14,$AR210,$AP210),0))</f>
        <v/>
      </c>
      <c r="AW210" s="8" t="str">
        <f>IF($AQ210="","",IFERROR(特殊求节点($CH$6:$CH$14,CM$6:CM$14,$AR210,$AP210),0))</f>
        <v/>
      </c>
      <c r="AX210" s="8" t="str">
        <f>IF($AQ210="","",IFERROR(特殊求节点($CH$6:$CH$14,CN$6:CN$14,$AR210,$AP210),0))</f>
        <v/>
      </c>
      <c r="AY210" s="8" t="str">
        <f>IF($AQ210="","",IFERROR(特殊求节点($CH$6:$CH$14,CO$6:CO$14,$AR210,$AP210),0))</f>
        <v/>
      </c>
      <c r="AZ210" s="8" t="str">
        <f>IF($AQ210="","",IFERROR(特殊求节点($CH$6:$CH$14,CP$6:CP$14,$AR210,$AP210),0))</f>
        <v/>
      </c>
      <c r="BA210" s="8" t="str">
        <f>IF($AQ210="","",IFERROR(特殊求节点($CH$6:$CH$14,CQ$6:CQ$14,$AR210,$AP210),0))</f>
        <v/>
      </c>
      <c r="BB210" s="8" t="str">
        <f>IF($AQ210="","",IFERROR(特殊求节点($CH$6:$CH$14,CR$6:CR$14,$AR210,$AP210),0))</f>
        <v/>
      </c>
      <c r="BC210" s="8" t="str">
        <f>IF($AQ210="","",IFERROR(特殊求节点($CH$6:$CH$14,CS$6:CS$14,$AR210,$AP210),0))</f>
        <v/>
      </c>
      <c r="BD210" s="8" t="str">
        <f>IF($AQ210="","",IFERROR(特殊求节点($CH$6:$CH$14,CT$6:CT$14,$AR210,$AP210),0))</f>
        <v/>
      </c>
      <c r="BE210" s="8" t="str">
        <f>IF($AQ210="","",IFERROR(特殊求节点($CH$6:$CH$14,CU$6:CU$14,$AR210,$AP210),0))</f>
        <v/>
      </c>
      <c r="BF210" s="8" t="str">
        <f>IF($AQ210="","",IFERROR(特殊求节点($CH$6:$CH$14,CV$6:CV$14,$AR210,$AP210),0))</f>
        <v/>
      </c>
      <c r="BG210" s="8" t="str">
        <f>IF($AQ210="","",IFERROR(特殊求节点($CH$6:$CH$14,CW$6:CW$14,$AR210,$AP210),0))</f>
        <v/>
      </c>
      <c r="BH210" s="8" t="str">
        <f>IF($AQ210="","",IFERROR(特殊求节点($CH$6:$CH$14,CX$6:CX$14,$AR210,$AP210),0))</f>
        <v/>
      </c>
      <c r="BI210" s="8" t="str">
        <f>IF($AQ210="","",IFERROR(特殊求节点($CH$6:$CH$14,CY$6:CY$14,$AR210,$AP210),0))</f>
        <v/>
      </c>
      <c r="BJ210" s="8" t="str">
        <f>IF($AQ210="","",IFERROR(特殊求节点($CH$6:$CH$14,CZ$6:CZ$14,$AR210,$AP210),0))</f>
        <v/>
      </c>
      <c r="BK210" s="8" t="str">
        <f>IF($AQ210="","",IFERROR(特殊求节点($CH$6:$CH$14,DA$6:DA$14,$AR210,$AP210),0))</f>
        <v/>
      </c>
      <c r="BL210" s="8" t="str">
        <f>IF($AQ210="","",IFERROR(特殊求节点($CH$6:$CH$14,DB$6:DB$14,$AR210,$AP210),0))</f>
        <v/>
      </c>
      <c r="BM210" s="8" t="str">
        <f>IF($AQ210="","",IFERROR(特殊求节点($CH$6:$CH$14,DC$6:DC$14,$AR210,$AP210),0))</f>
        <v/>
      </c>
      <c r="BN210" s="8" t="str">
        <f>IF($AQ210="","",IFERROR(特殊求节点($CH$6:$CH$14,DD$6:DD$14,$AR210,$AP210),0))</f>
        <v/>
      </c>
      <c r="BO210" s="8" t="str">
        <f>IF($AQ210="","",IFERROR(特殊求节点($CH$6:$CH$14,DE$6:DE$14,$AR210,$AP210),0))</f>
        <v/>
      </c>
      <c r="BP210" s="8" t="str">
        <f>IF($AQ210="","",IFERROR(特殊求节点($CH$6:$CH$14,DF$6:DF$14,$AR210,$AP210),0))</f>
        <v/>
      </c>
      <c r="BQ210" s="8" t="str">
        <f>IF($AQ210="","",IFERROR(特殊求节点($CH$6:$CH$14,DG$6:DG$14,$AR210,$AP210),0))</f>
        <v/>
      </c>
      <c r="BR210" s="8" t="str">
        <f>IF($AQ210="","",IFERROR(特殊求节点($CH$6:$CH$14,DH$6:DH$14,$AR210,$AP210),0))</f>
        <v/>
      </c>
      <c r="BS210" s="8" t="str">
        <f>IF($AQ210="","",IFERROR(特殊求节点($CH$6:$CH$14,DI$6:DI$14,$AR210,$AP210),0))</f>
        <v/>
      </c>
      <c r="BT210" s="8" t="str">
        <f>IF($AQ210="","",IFERROR(特殊求节点($CH$6:$CH$14,DJ$6:DJ$14,$AR210,$AP210),0))</f>
        <v/>
      </c>
      <c r="BU210" s="8" t="str">
        <f>IF($AQ210="","",IFERROR(特殊求节点($CH$6:$CH$14,DK$6:DK$14,$AR210,$AP210),0))</f>
        <v/>
      </c>
      <c r="BV210" s="8" t="str">
        <f>IF($AQ210="","",IFERROR(特殊求节点($CH$6:$CH$14,DL$6:DL$14,$AR210,$AP210),0))</f>
        <v/>
      </c>
      <c r="BW210" s="8" t="str">
        <f>IF($AQ210="","",IFERROR(特殊求节点($CH$6:$CH$14,DM$6:DM$14,$AR210,$AP210),0))</f>
        <v/>
      </c>
      <c r="BX210" s="8" t="str">
        <f>IF($AQ210="","",IFERROR(特殊求节点($CH$6:$CH$14,DN$6:DN$14,$AR210,$AP210),0))</f>
        <v/>
      </c>
      <c r="BY210" s="8" t="str">
        <f>IF($AQ210="","",IFERROR(特殊求节点($CH$6:$CH$14,DO$6:DO$14,$AR210,$AP210),0))</f>
        <v/>
      </c>
      <c r="BZ210" s="8" t="str">
        <f>IF($AQ210="","",IFERROR(特殊求节点($CH$6:$CH$14,DP$6:DP$14,$AR210,$AP210),0))</f>
        <v/>
      </c>
      <c r="CA210" s="8" t="str">
        <f>IF($AQ210="","",IFERROR(特殊求节点($CH$6:$CH$14,DQ$6:DQ$14,$AR210,$AP210),0))</f>
        <v/>
      </c>
      <c r="CD210" s="14" t="str">
        <f t="shared" si="12"/>
        <v/>
      </c>
      <c r="CE210" s="8" t="str">
        <f>IF(初始数据表!E210=$A$1,初始数据表!D210,"")</f>
        <v/>
      </c>
      <c r="CF210" s="8" t="str">
        <f>IF($CE210="","",初始数据表!F210)</f>
        <v/>
      </c>
      <c r="CG210" s="8" t="str">
        <f>IF($CE210="","",初始数据表!G210)</f>
        <v/>
      </c>
      <c r="CH210" s="12" t="str">
        <f>IF(CE210="","",INDEX('品质-星级对应玩家等级'!$C$7:$J$11,MATCH(CF210,'品质-星级对应玩家等级'!$B$7:$B$11,0),MATCH(CG210,'品质-星级对应玩家等级'!$C$6:$J$6,0)))</f>
        <v/>
      </c>
      <c r="CI210" s="8" t="str">
        <f>IF($CE210="","",初始数据表!H210)</f>
        <v/>
      </c>
      <c r="CJ210" s="8" t="str">
        <f>IF($CE210="","",初始数据表!I210)</f>
        <v/>
      </c>
      <c r="CK210" s="8" t="str">
        <f>IF($CE210="","",初始数据表!J210)</f>
        <v/>
      </c>
      <c r="CL210" s="8" t="str">
        <f>IF($CE210="","",初始数据表!K210)</f>
        <v/>
      </c>
      <c r="CM210" s="8" t="str">
        <f>IF($CE210="","",初始数据表!L210)</f>
        <v/>
      </c>
      <c r="CN210" s="8" t="str">
        <f>IF($CE210="","",初始数据表!M210)</f>
        <v/>
      </c>
      <c r="CO210" s="8" t="str">
        <f>IF($CE210="","",初始数据表!N210)</f>
        <v/>
      </c>
      <c r="CP210" s="8" t="str">
        <f>IF($CE210="","",初始数据表!O210)</f>
        <v/>
      </c>
      <c r="CQ210" s="8" t="str">
        <f>IF($CE210="","",初始数据表!P210)</f>
        <v/>
      </c>
      <c r="CR210" s="8" t="str">
        <f>IF($CE210="","",初始数据表!Q210)</f>
        <v/>
      </c>
      <c r="CS210" s="8" t="str">
        <f>IF($CE210="","",初始数据表!R210)</f>
        <v/>
      </c>
      <c r="CT210" s="8" t="str">
        <f>IF($CE210="","",初始数据表!S210)</f>
        <v/>
      </c>
      <c r="CU210" s="8" t="str">
        <f>IF($CE210="","",初始数据表!T210)</f>
        <v/>
      </c>
      <c r="CV210" s="8" t="str">
        <f>IF($CE210="","",初始数据表!U210)</f>
        <v/>
      </c>
      <c r="CW210" s="8" t="str">
        <f>IF($CE210="","",初始数据表!V210)</f>
        <v/>
      </c>
      <c r="CX210" s="8" t="str">
        <f>IF($CE210="","",初始数据表!W210)</f>
        <v/>
      </c>
      <c r="CY210" s="8" t="str">
        <f>IF($CE210="","",初始数据表!X210)</f>
        <v/>
      </c>
      <c r="CZ210" s="8" t="str">
        <f>IF($CE210="","",初始数据表!Y210)</f>
        <v/>
      </c>
      <c r="DA210" s="8" t="str">
        <f>IF($CE210="","",初始数据表!Z210)</f>
        <v/>
      </c>
      <c r="DB210" s="8" t="str">
        <f>IF($CE210="","",初始数据表!AA210)</f>
        <v/>
      </c>
      <c r="DC210" s="8" t="str">
        <f>IF($CE210="","",初始数据表!AB210)</f>
        <v/>
      </c>
      <c r="DD210" s="8" t="str">
        <f>IF($CE210="","",初始数据表!AC210)</f>
        <v/>
      </c>
      <c r="DE210" s="8" t="str">
        <f>IF($CE210="","",初始数据表!AD210)</f>
        <v/>
      </c>
      <c r="DF210" s="8" t="str">
        <f>IF($CE210="","",初始数据表!AE210)</f>
        <v/>
      </c>
      <c r="DG210" s="8" t="str">
        <f>IF($CE210="","",初始数据表!AF210)</f>
        <v/>
      </c>
      <c r="DH210" s="8" t="str">
        <f>IF($CE210="","",初始数据表!AG210)</f>
        <v/>
      </c>
      <c r="DI210" s="8" t="str">
        <f>IF($CE210="","",初始数据表!AH210)</f>
        <v/>
      </c>
      <c r="DJ210" s="8" t="str">
        <f>IF($CE210="","",初始数据表!AI210)</f>
        <v/>
      </c>
      <c r="DK210" s="8" t="str">
        <f>IF($CE210="","",初始数据表!AJ210)</f>
        <v/>
      </c>
      <c r="DL210" s="8" t="str">
        <f>IF($CE210="","",初始数据表!AK210)</f>
        <v/>
      </c>
      <c r="DM210" s="8" t="str">
        <f>IF($CE210="","",初始数据表!AL210)</f>
        <v/>
      </c>
      <c r="DN210" s="8" t="str">
        <f>IF($CE210="","",初始数据表!AM210)</f>
        <v/>
      </c>
      <c r="DO210" s="8" t="str">
        <f>IF($CE210="","",初始数据表!AN210)</f>
        <v/>
      </c>
      <c r="DP210" s="8" t="str">
        <f>IF($CE210="","",初始数据表!AO210)</f>
        <v/>
      </c>
      <c r="DQ210" s="8" t="str">
        <f>IF($CE210="","",初始数据表!AP210)</f>
        <v/>
      </c>
    </row>
    <row r="211" spans="42:121" s="5" customFormat="1" x14ac:dyDescent="0.15">
      <c r="AP211" s="14">
        <f t="shared" si="10"/>
        <v>16</v>
      </c>
      <c r="AQ211" s="8" t="str">
        <f t="shared" si="11"/>
        <v/>
      </c>
      <c r="AR211" s="12" t="str">
        <f>IF(AQ211="","",10*COUNTIF($AP$6:AP211,AP211))</f>
        <v/>
      </c>
      <c r="AS211" s="8" t="str">
        <f>IF($AQ211="","",IFERROR(特殊求节点($CH$6:$CH$14,CI$6:CI$14,$AR211,$AP211),0))</f>
        <v/>
      </c>
      <c r="AT211" s="8" t="str">
        <f>IF($AQ211="","",IFERROR(特殊求节点($CH$6:$CH$14,CJ$6:CJ$14,$AR211,$AP211),0))</f>
        <v/>
      </c>
      <c r="AU211" s="8" t="str">
        <f>IF($AQ211="","",IFERROR(特殊求节点($CH$6:$CH$14,CK$6:CK$14,$AR211,$AP211),0))</f>
        <v/>
      </c>
      <c r="AV211" s="8" t="str">
        <f>IF($AQ211="","",IFERROR(特殊求节点($CH$6:$CH$14,CL$6:CL$14,$AR211,$AP211),0))</f>
        <v/>
      </c>
      <c r="AW211" s="8" t="str">
        <f>IF($AQ211="","",IFERROR(特殊求节点($CH$6:$CH$14,CM$6:CM$14,$AR211,$AP211),0))</f>
        <v/>
      </c>
      <c r="AX211" s="8" t="str">
        <f>IF($AQ211="","",IFERROR(特殊求节点($CH$6:$CH$14,CN$6:CN$14,$AR211,$AP211),0))</f>
        <v/>
      </c>
      <c r="AY211" s="8" t="str">
        <f>IF($AQ211="","",IFERROR(特殊求节点($CH$6:$CH$14,CO$6:CO$14,$AR211,$AP211),0))</f>
        <v/>
      </c>
      <c r="AZ211" s="8" t="str">
        <f>IF($AQ211="","",IFERROR(特殊求节点($CH$6:$CH$14,CP$6:CP$14,$AR211,$AP211),0))</f>
        <v/>
      </c>
      <c r="BA211" s="8" t="str">
        <f>IF($AQ211="","",IFERROR(特殊求节点($CH$6:$CH$14,CQ$6:CQ$14,$AR211,$AP211),0))</f>
        <v/>
      </c>
      <c r="BB211" s="8" t="str">
        <f>IF($AQ211="","",IFERROR(特殊求节点($CH$6:$CH$14,CR$6:CR$14,$AR211,$AP211),0))</f>
        <v/>
      </c>
      <c r="BC211" s="8" t="str">
        <f>IF($AQ211="","",IFERROR(特殊求节点($CH$6:$CH$14,CS$6:CS$14,$AR211,$AP211),0))</f>
        <v/>
      </c>
      <c r="BD211" s="8" t="str">
        <f>IF($AQ211="","",IFERROR(特殊求节点($CH$6:$CH$14,CT$6:CT$14,$AR211,$AP211),0))</f>
        <v/>
      </c>
      <c r="BE211" s="8" t="str">
        <f>IF($AQ211="","",IFERROR(特殊求节点($CH$6:$CH$14,CU$6:CU$14,$AR211,$AP211),0))</f>
        <v/>
      </c>
      <c r="BF211" s="8" t="str">
        <f>IF($AQ211="","",IFERROR(特殊求节点($CH$6:$CH$14,CV$6:CV$14,$AR211,$AP211),0))</f>
        <v/>
      </c>
      <c r="BG211" s="8" t="str">
        <f>IF($AQ211="","",IFERROR(特殊求节点($CH$6:$CH$14,CW$6:CW$14,$AR211,$AP211),0))</f>
        <v/>
      </c>
      <c r="BH211" s="8" t="str">
        <f>IF($AQ211="","",IFERROR(特殊求节点($CH$6:$CH$14,CX$6:CX$14,$AR211,$AP211),0))</f>
        <v/>
      </c>
      <c r="BI211" s="8" t="str">
        <f>IF($AQ211="","",IFERROR(特殊求节点($CH$6:$CH$14,CY$6:CY$14,$AR211,$AP211),0))</f>
        <v/>
      </c>
      <c r="BJ211" s="8" t="str">
        <f>IF($AQ211="","",IFERROR(特殊求节点($CH$6:$CH$14,CZ$6:CZ$14,$AR211,$AP211),0))</f>
        <v/>
      </c>
      <c r="BK211" s="8" t="str">
        <f>IF($AQ211="","",IFERROR(特殊求节点($CH$6:$CH$14,DA$6:DA$14,$AR211,$AP211),0))</f>
        <v/>
      </c>
      <c r="BL211" s="8" t="str">
        <f>IF($AQ211="","",IFERROR(特殊求节点($CH$6:$CH$14,DB$6:DB$14,$AR211,$AP211),0))</f>
        <v/>
      </c>
      <c r="BM211" s="8" t="str">
        <f>IF($AQ211="","",IFERROR(特殊求节点($CH$6:$CH$14,DC$6:DC$14,$AR211,$AP211),0))</f>
        <v/>
      </c>
      <c r="BN211" s="8" t="str">
        <f>IF($AQ211="","",IFERROR(特殊求节点($CH$6:$CH$14,DD$6:DD$14,$AR211,$AP211),0))</f>
        <v/>
      </c>
      <c r="BO211" s="8" t="str">
        <f>IF($AQ211="","",IFERROR(特殊求节点($CH$6:$CH$14,DE$6:DE$14,$AR211,$AP211),0))</f>
        <v/>
      </c>
      <c r="BP211" s="8" t="str">
        <f>IF($AQ211="","",IFERROR(特殊求节点($CH$6:$CH$14,DF$6:DF$14,$AR211,$AP211),0))</f>
        <v/>
      </c>
      <c r="BQ211" s="8" t="str">
        <f>IF($AQ211="","",IFERROR(特殊求节点($CH$6:$CH$14,DG$6:DG$14,$AR211,$AP211),0))</f>
        <v/>
      </c>
      <c r="BR211" s="8" t="str">
        <f>IF($AQ211="","",IFERROR(特殊求节点($CH$6:$CH$14,DH$6:DH$14,$AR211,$AP211),0))</f>
        <v/>
      </c>
      <c r="BS211" s="8" t="str">
        <f>IF($AQ211="","",IFERROR(特殊求节点($CH$6:$CH$14,DI$6:DI$14,$AR211,$AP211),0))</f>
        <v/>
      </c>
      <c r="BT211" s="8" t="str">
        <f>IF($AQ211="","",IFERROR(特殊求节点($CH$6:$CH$14,DJ$6:DJ$14,$AR211,$AP211),0))</f>
        <v/>
      </c>
      <c r="BU211" s="8" t="str">
        <f>IF($AQ211="","",IFERROR(特殊求节点($CH$6:$CH$14,DK$6:DK$14,$AR211,$AP211),0))</f>
        <v/>
      </c>
      <c r="BV211" s="8" t="str">
        <f>IF($AQ211="","",IFERROR(特殊求节点($CH$6:$CH$14,DL$6:DL$14,$AR211,$AP211),0))</f>
        <v/>
      </c>
      <c r="BW211" s="8" t="str">
        <f>IF($AQ211="","",IFERROR(特殊求节点($CH$6:$CH$14,DM$6:DM$14,$AR211,$AP211),0))</f>
        <v/>
      </c>
      <c r="BX211" s="8" t="str">
        <f>IF($AQ211="","",IFERROR(特殊求节点($CH$6:$CH$14,DN$6:DN$14,$AR211,$AP211),0))</f>
        <v/>
      </c>
      <c r="BY211" s="8" t="str">
        <f>IF($AQ211="","",IFERROR(特殊求节点($CH$6:$CH$14,DO$6:DO$14,$AR211,$AP211),0))</f>
        <v/>
      </c>
      <c r="BZ211" s="8" t="str">
        <f>IF($AQ211="","",IFERROR(特殊求节点($CH$6:$CH$14,DP$6:DP$14,$AR211,$AP211),0))</f>
        <v/>
      </c>
      <c r="CA211" s="8" t="str">
        <f>IF($AQ211="","",IFERROR(特殊求节点($CH$6:$CH$14,DQ$6:DQ$14,$AR211,$AP211),0))</f>
        <v/>
      </c>
      <c r="CD211" s="14" t="str">
        <f t="shared" si="12"/>
        <v/>
      </c>
      <c r="CE211" s="8" t="str">
        <f>IF(初始数据表!E211=$A$1,初始数据表!D211,"")</f>
        <v/>
      </c>
      <c r="CF211" s="8" t="str">
        <f>IF($CE211="","",初始数据表!F211)</f>
        <v/>
      </c>
      <c r="CG211" s="8" t="str">
        <f>IF($CE211="","",初始数据表!G211)</f>
        <v/>
      </c>
      <c r="CH211" s="12" t="str">
        <f>IF(CE211="","",INDEX('品质-星级对应玩家等级'!$C$7:$J$11,MATCH(CF211,'品质-星级对应玩家等级'!$B$7:$B$11,0),MATCH(CG211,'品质-星级对应玩家等级'!$C$6:$J$6,0)))</f>
        <v/>
      </c>
      <c r="CI211" s="8" t="str">
        <f>IF($CE211="","",初始数据表!H211)</f>
        <v/>
      </c>
      <c r="CJ211" s="8" t="str">
        <f>IF($CE211="","",初始数据表!I211)</f>
        <v/>
      </c>
      <c r="CK211" s="8" t="str">
        <f>IF($CE211="","",初始数据表!J211)</f>
        <v/>
      </c>
      <c r="CL211" s="8" t="str">
        <f>IF($CE211="","",初始数据表!K211)</f>
        <v/>
      </c>
      <c r="CM211" s="8" t="str">
        <f>IF($CE211="","",初始数据表!L211)</f>
        <v/>
      </c>
      <c r="CN211" s="8" t="str">
        <f>IF($CE211="","",初始数据表!M211)</f>
        <v/>
      </c>
      <c r="CO211" s="8" t="str">
        <f>IF($CE211="","",初始数据表!N211)</f>
        <v/>
      </c>
      <c r="CP211" s="8" t="str">
        <f>IF($CE211="","",初始数据表!O211)</f>
        <v/>
      </c>
      <c r="CQ211" s="8" t="str">
        <f>IF($CE211="","",初始数据表!P211)</f>
        <v/>
      </c>
      <c r="CR211" s="8" t="str">
        <f>IF($CE211="","",初始数据表!Q211)</f>
        <v/>
      </c>
      <c r="CS211" s="8" t="str">
        <f>IF($CE211="","",初始数据表!R211)</f>
        <v/>
      </c>
      <c r="CT211" s="8" t="str">
        <f>IF($CE211="","",初始数据表!S211)</f>
        <v/>
      </c>
      <c r="CU211" s="8" t="str">
        <f>IF($CE211="","",初始数据表!T211)</f>
        <v/>
      </c>
      <c r="CV211" s="8" t="str">
        <f>IF($CE211="","",初始数据表!U211)</f>
        <v/>
      </c>
      <c r="CW211" s="8" t="str">
        <f>IF($CE211="","",初始数据表!V211)</f>
        <v/>
      </c>
      <c r="CX211" s="8" t="str">
        <f>IF($CE211="","",初始数据表!W211)</f>
        <v/>
      </c>
      <c r="CY211" s="8" t="str">
        <f>IF($CE211="","",初始数据表!X211)</f>
        <v/>
      </c>
      <c r="CZ211" s="8" t="str">
        <f>IF($CE211="","",初始数据表!Y211)</f>
        <v/>
      </c>
      <c r="DA211" s="8" t="str">
        <f>IF($CE211="","",初始数据表!Z211)</f>
        <v/>
      </c>
      <c r="DB211" s="8" t="str">
        <f>IF($CE211="","",初始数据表!AA211)</f>
        <v/>
      </c>
      <c r="DC211" s="8" t="str">
        <f>IF($CE211="","",初始数据表!AB211)</f>
        <v/>
      </c>
      <c r="DD211" s="8" t="str">
        <f>IF($CE211="","",初始数据表!AC211)</f>
        <v/>
      </c>
      <c r="DE211" s="8" t="str">
        <f>IF($CE211="","",初始数据表!AD211)</f>
        <v/>
      </c>
      <c r="DF211" s="8" t="str">
        <f>IF($CE211="","",初始数据表!AE211)</f>
        <v/>
      </c>
      <c r="DG211" s="8" t="str">
        <f>IF($CE211="","",初始数据表!AF211)</f>
        <v/>
      </c>
      <c r="DH211" s="8" t="str">
        <f>IF($CE211="","",初始数据表!AG211)</f>
        <v/>
      </c>
      <c r="DI211" s="8" t="str">
        <f>IF($CE211="","",初始数据表!AH211)</f>
        <v/>
      </c>
      <c r="DJ211" s="8" t="str">
        <f>IF($CE211="","",初始数据表!AI211)</f>
        <v/>
      </c>
      <c r="DK211" s="8" t="str">
        <f>IF($CE211="","",初始数据表!AJ211)</f>
        <v/>
      </c>
      <c r="DL211" s="8" t="str">
        <f>IF($CE211="","",初始数据表!AK211)</f>
        <v/>
      </c>
      <c r="DM211" s="8" t="str">
        <f>IF($CE211="","",初始数据表!AL211)</f>
        <v/>
      </c>
      <c r="DN211" s="8" t="str">
        <f>IF($CE211="","",初始数据表!AM211)</f>
        <v/>
      </c>
      <c r="DO211" s="8" t="str">
        <f>IF($CE211="","",初始数据表!AN211)</f>
        <v/>
      </c>
      <c r="DP211" s="8" t="str">
        <f>IF($CE211="","",初始数据表!AO211)</f>
        <v/>
      </c>
      <c r="DQ211" s="8" t="str">
        <f>IF($CE211="","",初始数据表!AP211)</f>
        <v/>
      </c>
    </row>
    <row r="212" spans="42:121" s="5" customFormat="1" x14ac:dyDescent="0.15">
      <c r="AP212" s="14">
        <f t="shared" ref="AP212:AP275" si="13">IF(AP199="","",AP199+1)</f>
        <v>16</v>
      </c>
      <c r="AQ212" s="8" t="str">
        <f t="shared" si="11"/>
        <v/>
      </c>
      <c r="AR212" s="12" t="str">
        <f>IF(AQ212="","",10*COUNTIF($AP$6:AP212,AP212))</f>
        <v/>
      </c>
      <c r="AS212" s="8" t="str">
        <f>IF($AQ212="","",IFERROR(特殊求节点($CH$6:$CH$14,CI$6:CI$14,$AR212,$AP212),0))</f>
        <v/>
      </c>
      <c r="AT212" s="8" t="str">
        <f>IF($AQ212="","",IFERROR(特殊求节点($CH$6:$CH$14,CJ$6:CJ$14,$AR212,$AP212),0))</f>
        <v/>
      </c>
      <c r="AU212" s="8" t="str">
        <f>IF($AQ212="","",IFERROR(特殊求节点($CH$6:$CH$14,CK$6:CK$14,$AR212,$AP212),0))</f>
        <v/>
      </c>
      <c r="AV212" s="8" t="str">
        <f>IF($AQ212="","",IFERROR(特殊求节点($CH$6:$CH$14,CL$6:CL$14,$AR212,$AP212),0))</f>
        <v/>
      </c>
      <c r="AW212" s="8" t="str">
        <f>IF($AQ212="","",IFERROR(特殊求节点($CH$6:$CH$14,CM$6:CM$14,$AR212,$AP212),0))</f>
        <v/>
      </c>
      <c r="AX212" s="8" t="str">
        <f>IF($AQ212="","",IFERROR(特殊求节点($CH$6:$CH$14,CN$6:CN$14,$AR212,$AP212),0))</f>
        <v/>
      </c>
      <c r="AY212" s="8" t="str">
        <f>IF($AQ212="","",IFERROR(特殊求节点($CH$6:$CH$14,CO$6:CO$14,$AR212,$AP212),0))</f>
        <v/>
      </c>
      <c r="AZ212" s="8" t="str">
        <f>IF($AQ212="","",IFERROR(特殊求节点($CH$6:$CH$14,CP$6:CP$14,$AR212,$AP212),0))</f>
        <v/>
      </c>
      <c r="BA212" s="8" t="str">
        <f>IF($AQ212="","",IFERROR(特殊求节点($CH$6:$CH$14,CQ$6:CQ$14,$AR212,$AP212),0))</f>
        <v/>
      </c>
      <c r="BB212" s="8" t="str">
        <f>IF($AQ212="","",IFERROR(特殊求节点($CH$6:$CH$14,CR$6:CR$14,$AR212,$AP212),0))</f>
        <v/>
      </c>
      <c r="BC212" s="8" t="str">
        <f>IF($AQ212="","",IFERROR(特殊求节点($CH$6:$CH$14,CS$6:CS$14,$AR212,$AP212),0))</f>
        <v/>
      </c>
      <c r="BD212" s="8" t="str">
        <f>IF($AQ212="","",IFERROR(特殊求节点($CH$6:$CH$14,CT$6:CT$14,$AR212,$AP212),0))</f>
        <v/>
      </c>
      <c r="BE212" s="8" t="str">
        <f>IF($AQ212="","",IFERROR(特殊求节点($CH$6:$CH$14,CU$6:CU$14,$AR212,$AP212),0))</f>
        <v/>
      </c>
      <c r="BF212" s="8" t="str">
        <f>IF($AQ212="","",IFERROR(特殊求节点($CH$6:$CH$14,CV$6:CV$14,$AR212,$AP212),0))</f>
        <v/>
      </c>
      <c r="BG212" s="8" t="str">
        <f>IF($AQ212="","",IFERROR(特殊求节点($CH$6:$CH$14,CW$6:CW$14,$AR212,$AP212),0))</f>
        <v/>
      </c>
      <c r="BH212" s="8" t="str">
        <f>IF($AQ212="","",IFERROR(特殊求节点($CH$6:$CH$14,CX$6:CX$14,$AR212,$AP212),0))</f>
        <v/>
      </c>
      <c r="BI212" s="8" t="str">
        <f>IF($AQ212="","",IFERROR(特殊求节点($CH$6:$CH$14,CY$6:CY$14,$AR212,$AP212),0))</f>
        <v/>
      </c>
      <c r="BJ212" s="8" t="str">
        <f>IF($AQ212="","",IFERROR(特殊求节点($CH$6:$CH$14,CZ$6:CZ$14,$AR212,$AP212),0))</f>
        <v/>
      </c>
      <c r="BK212" s="8" t="str">
        <f>IF($AQ212="","",IFERROR(特殊求节点($CH$6:$CH$14,DA$6:DA$14,$AR212,$AP212),0))</f>
        <v/>
      </c>
      <c r="BL212" s="8" t="str">
        <f>IF($AQ212="","",IFERROR(特殊求节点($CH$6:$CH$14,DB$6:DB$14,$AR212,$AP212),0))</f>
        <v/>
      </c>
      <c r="BM212" s="8" t="str">
        <f>IF($AQ212="","",IFERROR(特殊求节点($CH$6:$CH$14,DC$6:DC$14,$AR212,$AP212),0))</f>
        <v/>
      </c>
      <c r="BN212" s="8" t="str">
        <f>IF($AQ212="","",IFERROR(特殊求节点($CH$6:$CH$14,DD$6:DD$14,$AR212,$AP212),0))</f>
        <v/>
      </c>
      <c r="BO212" s="8" t="str">
        <f>IF($AQ212="","",IFERROR(特殊求节点($CH$6:$CH$14,DE$6:DE$14,$AR212,$AP212),0))</f>
        <v/>
      </c>
      <c r="BP212" s="8" t="str">
        <f>IF($AQ212="","",IFERROR(特殊求节点($CH$6:$CH$14,DF$6:DF$14,$AR212,$AP212),0))</f>
        <v/>
      </c>
      <c r="BQ212" s="8" t="str">
        <f>IF($AQ212="","",IFERROR(特殊求节点($CH$6:$CH$14,DG$6:DG$14,$AR212,$AP212),0))</f>
        <v/>
      </c>
      <c r="BR212" s="8" t="str">
        <f>IF($AQ212="","",IFERROR(特殊求节点($CH$6:$CH$14,DH$6:DH$14,$AR212,$AP212),0))</f>
        <v/>
      </c>
      <c r="BS212" s="8" t="str">
        <f>IF($AQ212="","",IFERROR(特殊求节点($CH$6:$CH$14,DI$6:DI$14,$AR212,$AP212),0))</f>
        <v/>
      </c>
      <c r="BT212" s="8" t="str">
        <f>IF($AQ212="","",IFERROR(特殊求节点($CH$6:$CH$14,DJ$6:DJ$14,$AR212,$AP212),0))</f>
        <v/>
      </c>
      <c r="BU212" s="8" t="str">
        <f>IF($AQ212="","",IFERROR(特殊求节点($CH$6:$CH$14,DK$6:DK$14,$AR212,$AP212),0))</f>
        <v/>
      </c>
      <c r="BV212" s="8" t="str">
        <f>IF($AQ212="","",IFERROR(特殊求节点($CH$6:$CH$14,DL$6:DL$14,$AR212,$AP212),0))</f>
        <v/>
      </c>
      <c r="BW212" s="8" t="str">
        <f>IF($AQ212="","",IFERROR(特殊求节点($CH$6:$CH$14,DM$6:DM$14,$AR212,$AP212),0))</f>
        <v/>
      </c>
      <c r="BX212" s="8" t="str">
        <f>IF($AQ212="","",IFERROR(特殊求节点($CH$6:$CH$14,DN$6:DN$14,$AR212,$AP212),0))</f>
        <v/>
      </c>
      <c r="BY212" s="8" t="str">
        <f>IF($AQ212="","",IFERROR(特殊求节点($CH$6:$CH$14,DO$6:DO$14,$AR212,$AP212),0))</f>
        <v/>
      </c>
      <c r="BZ212" s="8" t="str">
        <f>IF($AQ212="","",IFERROR(特殊求节点($CH$6:$CH$14,DP$6:DP$14,$AR212,$AP212),0))</f>
        <v/>
      </c>
      <c r="CA212" s="8" t="str">
        <f>IF($AQ212="","",IFERROR(特殊求节点($CH$6:$CH$14,DQ$6:DQ$14,$AR212,$AP212),0))</f>
        <v/>
      </c>
      <c r="CD212" s="14" t="str">
        <f t="shared" si="12"/>
        <v/>
      </c>
      <c r="CE212" s="8" t="str">
        <f>IF(初始数据表!E212=$A$1,初始数据表!D212,"")</f>
        <v/>
      </c>
      <c r="CF212" s="8" t="str">
        <f>IF($CE212="","",初始数据表!F212)</f>
        <v/>
      </c>
      <c r="CG212" s="8" t="str">
        <f>IF($CE212="","",初始数据表!G212)</f>
        <v/>
      </c>
      <c r="CH212" s="12" t="str">
        <f>IF(CE212="","",INDEX('品质-星级对应玩家等级'!$C$7:$J$11,MATCH(CF212,'品质-星级对应玩家等级'!$B$7:$B$11,0),MATCH(CG212,'品质-星级对应玩家等级'!$C$6:$J$6,0)))</f>
        <v/>
      </c>
      <c r="CI212" s="8" t="str">
        <f>IF($CE212="","",初始数据表!H212)</f>
        <v/>
      </c>
      <c r="CJ212" s="8" t="str">
        <f>IF($CE212="","",初始数据表!I212)</f>
        <v/>
      </c>
      <c r="CK212" s="8" t="str">
        <f>IF($CE212="","",初始数据表!J212)</f>
        <v/>
      </c>
      <c r="CL212" s="8" t="str">
        <f>IF($CE212="","",初始数据表!K212)</f>
        <v/>
      </c>
      <c r="CM212" s="8" t="str">
        <f>IF($CE212="","",初始数据表!L212)</f>
        <v/>
      </c>
      <c r="CN212" s="8" t="str">
        <f>IF($CE212="","",初始数据表!M212)</f>
        <v/>
      </c>
      <c r="CO212" s="8" t="str">
        <f>IF($CE212="","",初始数据表!N212)</f>
        <v/>
      </c>
      <c r="CP212" s="8" t="str">
        <f>IF($CE212="","",初始数据表!O212)</f>
        <v/>
      </c>
      <c r="CQ212" s="8" t="str">
        <f>IF($CE212="","",初始数据表!P212)</f>
        <v/>
      </c>
      <c r="CR212" s="8" t="str">
        <f>IF($CE212="","",初始数据表!Q212)</f>
        <v/>
      </c>
      <c r="CS212" s="8" t="str">
        <f>IF($CE212="","",初始数据表!R212)</f>
        <v/>
      </c>
      <c r="CT212" s="8" t="str">
        <f>IF($CE212="","",初始数据表!S212)</f>
        <v/>
      </c>
      <c r="CU212" s="8" t="str">
        <f>IF($CE212="","",初始数据表!T212)</f>
        <v/>
      </c>
      <c r="CV212" s="8" t="str">
        <f>IF($CE212="","",初始数据表!U212)</f>
        <v/>
      </c>
      <c r="CW212" s="8" t="str">
        <f>IF($CE212="","",初始数据表!V212)</f>
        <v/>
      </c>
      <c r="CX212" s="8" t="str">
        <f>IF($CE212="","",初始数据表!W212)</f>
        <v/>
      </c>
      <c r="CY212" s="8" t="str">
        <f>IF($CE212="","",初始数据表!X212)</f>
        <v/>
      </c>
      <c r="CZ212" s="8" t="str">
        <f>IF($CE212="","",初始数据表!Y212)</f>
        <v/>
      </c>
      <c r="DA212" s="8" t="str">
        <f>IF($CE212="","",初始数据表!Z212)</f>
        <v/>
      </c>
      <c r="DB212" s="8" t="str">
        <f>IF($CE212="","",初始数据表!AA212)</f>
        <v/>
      </c>
      <c r="DC212" s="8" t="str">
        <f>IF($CE212="","",初始数据表!AB212)</f>
        <v/>
      </c>
      <c r="DD212" s="8" t="str">
        <f>IF($CE212="","",初始数据表!AC212)</f>
        <v/>
      </c>
      <c r="DE212" s="8" t="str">
        <f>IF($CE212="","",初始数据表!AD212)</f>
        <v/>
      </c>
      <c r="DF212" s="8" t="str">
        <f>IF($CE212="","",初始数据表!AE212)</f>
        <v/>
      </c>
      <c r="DG212" s="8" t="str">
        <f>IF($CE212="","",初始数据表!AF212)</f>
        <v/>
      </c>
      <c r="DH212" s="8" t="str">
        <f>IF($CE212="","",初始数据表!AG212)</f>
        <v/>
      </c>
      <c r="DI212" s="8" t="str">
        <f>IF($CE212="","",初始数据表!AH212)</f>
        <v/>
      </c>
      <c r="DJ212" s="8" t="str">
        <f>IF($CE212="","",初始数据表!AI212)</f>
        <v/>
      </c>
      <c r="DK212" s="8" t="str">
        <f>IF($CE212="","",初始数据表!AJ212)</f>
        <v/>
      </c>
      <c r="DL212" s="8" t="str">
        <f>IF($CE212="","",初始数据表!AK212)</f>
        <v/>
      </c>
      <c r="DM212" s="8" t="str">
        <f>IF($CE212="","",初始数据表!AL212)</f>
        <v/>
      </c>
      <c r="DN212" s="8" t="str">
        <f>IF($CE212="","",初始数据表!AM212)</f>
        <v/>
      </c>
      <c r="DO212" s="8" t="str">
        <f>IF($CE212="","",初始数据表!AN212)</f>
        <v/>
      </c>
      <c r="DP212" s="8" t="str">
        <f>IF($CE212="","",初始数据表!AO212)</f>
        <v/>
      </c>
      <c r="DQ212" s="8" t="str">
        <f>IF($CE212="","",初始数据表!AP212)</f>
        <v/>
      </c>
    </row>
    <row r="213" spans="42:121" s="5" customFormat="1" x14ac:dyDescent="0.15">
      <c r="AP213" s="14" t="str">
        <f t="shared" si="13"/>
        <v/>
      </c>
      <c r="AQ213" s="8" t="str">
        <f t="shared" si="11"/>
        <v/>
      </c>
      <c r="AR213" s="12" t="str">
        <f>IF(AQ213="","",10*COUNTIF($AP$6:AP213,AP213))</f>
        <v/>
      </c>
      <c r="AS213" s="8" t="str">
        <f>IF($AQ213="","",IFERROR(特殊求节点($CH$6:$CH$14,CI$6:CI$14,$AR213,$AP213),0))</f>
        <v/>
      </c>
      <c r="AT213" s="8" t="str">
        <f>IF($AQ213="","",IFERROR(特殊求节点($CH$6:$CH$14,CJ$6:CJ$14,$AR213,$AP213),0))</f>
        <v/>
      </c>
      <c r="AU213" s="8" t="str">
        <f>IF($AQ213="","",IFERROR(特殊求节点($CH$6:$CH$14,CK$6:CK$14,$AR213,$AP213),0))</f>
        <v/>
      </c>
      <c r="AV213" s="8" t="str">
        <f>IF($AQ213="","",IFERROR(特殊求节点($CH$6:$CH$14,CL$6:CL$14,$AR213,$AP213),0))</f>
        <v/>
      </c>
      <c r="AW213" s="8" t="str">
        <f>IF($AQ213="","",IFERROR(特殊求节点($CH$6:$CH$14,CM$6:CM$14,$AR213,$AP213),0))</f>
        <v/>
      </c>
      <c r="AX213" s="8" t="str">
        <f>IF($AQ213="","",IFERROR(特殊求节点($CH$6:$CH$14,CN$6:CN$14,$AR213,$AP213),0))</f>
        <v/>
      </c>
      <c r="AY213" s="8" t="str">
        <f>IF($AQ213="","",IFERROR(特殊求节点($CH$6:$CH$14,CO$6:CO$14,$AR213,$AP213),0))</f>
        <v/>
      </c>
      <c r="AZ213" s="8" t="str">
        <f>IF($AQ213="","",IFERROR(特殊求节点($CH$6:$CH$14,CP$6:CP$14,$AR213,$AP213),0))</f>
        <v/>
      </c>
      <c r="BA213" s="8" t="str">
        <f>IF($AQ213="","",IFERROR(特殊求节点($CH$6:$CH$14,CQ$6:CQ$14,$AR213,$AP213),0))</f>
        <v/>
      </c>
      <c r="BB213" s="8" t="str">
        <f>IF($AQ213="","",IFERROR(特殊求节点($CH$6:$CH$14,CR$6:CR$14,$AR213,$AP213),0))</f>
        <v/>
      </c>
      <c r="BC213" s="8" t="str">
        <f>IF($AQ213="","",IFERROR(特殊求节点($CH$6:$CH$14,CS$6:CS$14,$AR213,$AP213),0))</f>
        <v/>
      </c>
      <c r="BD213" s="8" t="str">
        <f>IF($AQ213="","",IFERROR(特殊求节点($CH$6:$CH$14,CT$6:CT$14,$AR213,$AP213),0))</f>
        <v/>
      </c>
      <c r="BE213" s="8" t="str">
        <f>IF($AQ213="","",IFERROR(特殊求节点($CH$6:$CH$14,CU$6:CU$14,$AR213,$AP213),0))</f>
        <v/>
      </c>
      <c r="BF213" s="8" t="str">
        <f>IF($AQ213="","",IFERROR(特殊求节点($CH$6:$CH$14,CV$6:CV$14,$AR213,$AP213),0))</f>
        <v/>
      </c>
      <c r="BG213" s="8" t="str">
        <f>IF($AQ213="","",IFERROR(特殊求节点($CH$6:$CH$14,CW$6:CW$14,$AR213,$AP213),0))</f>
        <v/>
      </c>
      <c r="BH213" s="8" t="str">
        <f>IF($AQ213="","",IFERROR(特殊求节点($CH$6:$CH$14,CX$6:CX$14,$AR213,$AP213),0))</f>
        <v/>
      </c>
      <c r="BI213" s="8" t="str">
        <f>IF($AQ213="","",IFERROR(特殊求节点($CH$6:$CH$14,CY$6:CY$14,$AR213,$AP213),0))</f>
        <v/>
      </c>
      <c r="BJ213" s="8" t="str">
        <f>IF($AQ213="","",IFERROR(特殊求节点($CH$6:$CH$14,CZ$6:CZ$14,$AR213,$AP213),0))</f>
        <v/>
      </c>
      <c r="BK213" s="8" t="str">
        <f>IF($AQ213="","",IFERROR(特殊求节点($CH$6:$CH$14,DA$6:DA$14,$AR213,$AP213),0))</f>
        <v/>
      </c>
      <c r="BL213" s="8" t="str">
        <f>IF($AQ213="","",IFERROR(特殊求节点($CH$6:$CH$14,DB$6:DB$14,$AR213,$AP213),0))</f>
        <v/>
      </c>
      <c r="BM213" s="8" t="str">
        <f>IF($AQ213="","",IFERROR(特殊求节点($CH$6:$CH$14,DC$6:DC$14,$AR213,$AP213),0))</f>
        <v/>
      </c>
      <c r="BN213" s="8" t="str">
        <f>IF($AQ213="","",IFERROR(特殊求节点($CH$6:$CH$14,DD$6:DD$14,$AR213,$AP213),0))</f>
        <v/>
      </c>
      <c r="BO213" s="8" t="str">
        <f>IF($AQ213="","",IFERROR(特殊求节点($CH$6:$CH$14,DE$6:DE$14,$AR213,$AP213),0))</f>
        <v/>
      </c>
      <c r="BP213" s="8" t="str">
        <f>IF($AQ213="","",IFERROR(特殊求节点($CH$6:$CH$14,DF$6:DF$14,$AR213,$AP213),0))</f>
        <v/>
      </c>
      <c r="BQ213" s="8" t="str">
        <f>IF($AQ213="","",IFERROR(特殊求节点($CH$6:$CH$14,DG$6:DG$14,$AR213,$AP213),0))</f>
        <v/>
      </c>
      <c r="BR213" s="8" t="str">
        <f>IF($AQ213="","",IFERROR(特殊求节点($CH$6:$CH$14,DH$6:DH$14,$AR213,$AP213),0))</f>
        <v/>
      </c>
      <c r="BS213" s="8" t="str">
        <f>IF($AQ213="","",IFERROR(特殊求节点($CH$6:$CH$14,DI$6:DI$14,$AR213,$AP213),0))</f>
        <v/>
      </c>
      <c r="BT213" s="8" t="str">
        <f>IF($AQ213="","",IFERROR(特殊求节点($CH$6:$CH$14,DJ$6:DJ$14,$AR213,$AP213),0))</f>
        <v/>
      </c>
      <c r="BU213" s="8" t="str">
        <f>IF($AQ213="","",IFERROR(特殊求节点($CH$6:$CH$14,DK$6:DK$14,$AR213,$AP213),0))</f>
        <v/>
      </c>
      <c r="BV213" s="8" t="str">
        <f>IF($AQ213="","",IFERROR(特殊求节点($CH$6:$CH$14,DL$6:DL$14,$AR213,$AP213),0))</f>
        <v/>
      </c>
      <c r="BW213" s="8" t="str">
        <f>IF($AQ213="","",IFERROR(特殊求节点($CH$6:$CH$14,DM$6:DM$14,$AR213,$AP213),0))</f>
        <v/>
      </c>
      <c r="BX213" s="8" t="str">
        <f>IF($AQ213="","",IFERROR(特殊求节点($CH$6:$CH$14,DN$6:DN$14,$AR213,$AP213),0))</f>
        <v/>
      </c>
      <c r="BY213" s="8" t="str">
        <f>IF($AQ213="","",IFERROR(特殊求节点($CH$6:$CH$14,DO$6:DO$14,$AR213,$AP213),0))</f>
        <v/>
      </c>
      <c r="BZ213" s="8" t="str">
        <f>IF($AQ213="","",IFERROR(特殊求节点($CH$6:$CH$14,DP$6:DP$14,$AR213,$AP213),0))</f>
        <v/>
      </c>
      <c r="CA213" s="8" t="str">
        <f>IF($AQ213="","",IFERROR(特殊求节点($CH$6:$CH$14,DQ$6:DQ$14,$AR213,$AP213),0))</f>
        <v/>
      </c>
      <c r="CD213" s="14">
        <f t="shared" si="12"/>
        <v>24</v>
      </c>
      <c r="CE213" s="8" t="str">
        <f>IF(初始数据表!E213=$A$1,初始数据表!D213,"")</f>
        <v/>
      </c>
      <c r="CF213" s="8" t="str">
        <f>IF($CE213="","",初始数据表!F213)</f>
        <v/>
      </c>
      <c r="CG213" s="8" t="str">
        <f>IF($CE213="","",初始数据表!G213)</f>
        <v/>
      </c>
      <c r="CH213" s="12" t="str">
        <f>IF(CE213="","",INDEX('品质-星级对应玩家等级'!$C$7:$J$11,MATCH(CF213,'品质-星级对应玩家等级'!$B$7:$B$11,0),MATCH(CG213,'品质-星级对应玩家等级'!$C$6:$J$6,0)))</f>
        <v/>
      </c>
      <c r="CI213" s="8" t="str">
        <f>IF($CE213="","",初始数据表!H213)</f>
        <v/>
      </c>
      <c r="CJ213" s="8" t="str">
        <f>IF($CE213="","",初始数据表!I213)</f>
        <v/>
      </c>
      <c r="CK213" s="8" t="str">
        <f>IF($CE213="","",初始数据表!J213)</f>
        <v/>
      </c>
      <c r="CL213" s="8" t="str">
        <f>IF($CE213="","",初始数据表!K213)</f>
        <v/>
      </c>
      <c r="CM213" s="8" t="str">
        <f>IF($CE213="","",初始数据表!L213)</f>
        <v/>
      </c>
      <c r="CN213" s="8" t="str">
        <f>IF($CE213="","",初始数据表!M213)</f>
        <v/>
      </c>
      <c r="CO213" s="8" t="str">
        <f>IF($CE213="","",初始数据表!N213)</f>
        <v/>
      </c>
      <c r="CP213" s="8" t="str">
        <f>IF($CE213="","",初始数据表!O213)</f>
        <v/>
      </c>
      <c r="CQ213" s="8" t="str">
        <f>IF($CE213="","",初始数据表!P213)</f>
        <v/>
      </c>
      <c r="CR213" s="8" t="str">
        <f>IF($CE213="","",初始数据表!Q213)</f>
        <v/>
      </c>
      <c r="CS213" s="8" t="str">
        <f>IF($CE213="","",初始数据表!R213)</f>
        <v/>
      </c>
      <c r="CT213" s="8" t="str">
        <f>IF($CE213="","",初始数据表!S213)</f>
        <v/>
      </c>
      <c r="CU213" s="8" t="str">
        <f>IF($CE213="","",初始数据表!T213)</f>
        <v/>
      </c>
      <c r="CV213" s="8" t="str">
        <f>IF($CE213="","",初始数据表!U213)</f>
        <v/>
      </c>
      <c r="CW213" s="8" t="str">
        <f>IF($CE213="","",初始数据表!V213)</f>
        <v/>
      </c>
      <c r="CX213" s="8" t="str">
        <f>IF($CE213="","",初始数据表!W213)</f>
        <v/>
      </c>
      <c r="CY213" s="8" t="str">
        <f>IF($CE213="","",初始数据表!X213)</f>
        <v/>
      </c>
      <c r="CZ213" s="8" t="str">
        <f>IF($CE213="","",初始数据表!Y213)</f>
        <v/>
      </c>
      <c r="DA213" s="8" t="str">
        <f>IF($CE213="","",初始数据表!Z213)</f>
        <v/>
      </c>
      <c r="DB213" s="8" t="str">
        <f>IF($CE213="","",初始数据表!AA213)</f>
        <v/>
      </c>
      <c r="DC213" s="8" t="str">
        <f>IF($CE213="","",初始数据表!AB213)</f>
        <v/>
      </c>
      <c r="DD213" s="8" t="str">
        <f>IF($CE213="","",初始数据表!AC213)</f>
        <v/>
      </c>
      <c r="DE213" s="8" t="str">
        <f>IF($CE213="","",初始数据表!AD213)</f>
        <v/>
      </c>
      <c r="DF213" s="8" t="str">
        <f>IF($CE213="","",初始数据表!AE213)</f>
        <v/>
      </c>
      <c r="DG213" s="8" t="str">
        <f>IF($CE213="","",初始数据表!AF213)</f>
        <v/>
      </c>
      <c r="DH213" s="8" t="str">
        <f>IF($CE213="","",初始数据表!AG213)</f>
        <v/>
      </c>
      <c r="DI213" s="8" t="str">
        <f>IF($CE213="","",初始数据表!AH213)</f>
        <v/>
      </c>
      <c r="DJ213" s="8" t="str">
        <f>IF($CE213="","",初始数据表!AI213)</f>
        <v/>
      </c>
      <c r="DK213" s="8" t="str">
        <f>IF($CE213="","",初始数据表!AJ213)</f>
        <v/>
      </c>
      <c r="DL213" s="8" t="str">
        <f>IF($CE213="","",初始数据表!AK213)</f>
        <v/>
      </c>
      <c r="DM213" s="8" t="str">
        <f>IF($CE213="","",初始数据表!AL213)</f>
        <v/>
      </c>
      <c r="DN213" s="8" t="str">
        <f>IF($CE213="","",初始数据表!AM213)</f>
        <v/>
      </c>
      <c r="DO213" s="8" t="str">
        <f>IF($CE213="","",初始数据表!AN213)</f>
        <v/>
      </c>
      <c r="DP213" s="8" t="str">
        <f>IF($CE213="","",初始数据表!AO213)</f>
        <v/>
      </c>
      <c r="DQ213" s="8" t="str">
        <f>IF($CE213="","",初始数据表!AP213)</f>
        <v/>
      </c>
    </row>
    <row r="214" spans="42:121" s="5" customFormat="1" x14ac:dyDescent="0.15">
      <c r="AP214" s="14">
        <f t="shared" si="13"/>
        <v>17</v>
      </c>
      <c r="AQ214" s="8" t="str">
        <f t="shared" si="11"/>
        <v/>
      </c>
      <c r="AR214" s="12" t="str">
        <f>IF(AQ214="","",10*COUNTIF($AP$6:AP214,AP214))</f>
        <v/>
      </c>
      <c r="AS214" s="8" t="str">
        <f>IF($AQ214="","",IFERROR(特殊求节点($CH$6:$CH$14,CI$6:CI$14,$AR214,$AP214),0))</f>
        <v/>
      </c>
      <c r="AT214" s="8" t="str">
        <f>IF($AQ214="","",IFERROR(特殊求节点($CH$6:$CH$14,CJ$6:CJ$14,$AR214,$AP214),0))</f>
        <v/>
      </c>
      <c r="AU214" s="8" t="str">
        <f>IF($AQ214="","",IFERROR(特殊求节点($CH$6:$CH$14,CK$6:CK$14,$AR214,$AP214),0))</f>
        <v/>
      </c>
      <c r="AV214" s="8" t="str">
        <f>IF($AQ214="","",IFERROR(特殊求节点($CH$6:$CH$14,CL$6:CL$14,$AR214,$AP214),0))</f>
        <v/>
      </c>
      <c r="AW214" s="8" t="str">
        <f>IF($AQ214="","",IFERROR(特殊求节点($CH$6:$CH$14,CM$6:CM$14,$AR214,$AP214),0))</f>
        <v/>
      </c>
      <c r="AX214" s="8" t="str">
        <f>IF($AQ214="","",IFERROR(特殊求节点($CH$6:$CH$14,CN$6:CN$14,$AR214,$AP214),0))</f>
        <v/>
      </c>
      <c r="AY214" s="8" t="str">
        <f>IF($AQ214="","",IFERROR(特殊求节点($CH$6:$CH$14,CO$6:CO$14,$AR214,$AP214),0))</f>
        <v/>
      </c>
      <c r="AZ214" s="8" t="str">
        <f>IF($AQ214="","",IFERROR(特殊求节点($CH$6:$CH$14,CP$6:CP$14,$AR214,$AP214),0))</f>
        <v/>
      </c>
      <c r="BA214" s="8" t="str">
        <f>IF($AQ214="","",IFERROR(特殊求节点($CH$6:$CH$14,CQ$6:CQ$14,$AR214,$AP214),0))</f>
        <v/>
      </c>
      <c r="BB214" s="8" t="str">
        <f>IF($AQ214="","",IFERROR(特殊求节点($CH$6:$CH$14,CR$6:CR$14,$AR214,$AP214),0))</f>
        <v/>
      </c>
      <c r="BC214" s="8" t="str">
        <f>IF($AQ214="","",IFERROR(特殊求节点($CH$6:$CH$14,CS$6:CS$14,$AR214,$AP214),0))</f>
        <v/>
      </c>
      <c r="BD214" s="8" t="str">
        <f>IF($AQ214="","",IFERROR(特殊求节点($CH$6:$CH$14,CT$6:CT$14,$AR214,$AP214),0))</f>
        <v/>
      </c>
      <c r="BE214" s="8" t="str">
        <f>IF($AQ214="","",IFERROR(特殊求节点($CH$6:$CH$14,CU$6:CU$14,$AR214,$AP214),0))</f>
        <v/>
      </c>
      <c r="BF214" s="8" t="str">
        <f>IF($AQ214="","",IFERROR(特殊求节点($CH$6:$CH$14,CV$6:CV$14,$AR214,$AP214),0))</f>
        <v/>
      </c>
      <c r="BG214" s="8" t="str">
        <f>IF($AQ214="","",IFERROR(特殊求节点($CH$6:$CH$14,CW$6:CW$14,$AR214,$AP214),0))</f>
        <v/>
      </c>
      <c r="BH214" s="8" t="str">
        <f>IF($AQ214="","",IFERROR(特殊求节点($CH$6:$CH$14,CX$6:CX$14,$AR214,$AP214),0))</f>
        <v/>
      </c>
      <c r="BI214" s="8" t="str">
        <f>IF($AQ214="","",IFERROR(特殊求节点($CH$6:$CH$14,CY$6:CY$14,$AR214,$AP214),0))</f>
        <v/>
      </c>
      <c r="BJ214" s="8" t="str">
        <f>IF($AQ214="","",IFERROR(特殊求节点($CH$6:$CH$14,CZ$6:CZ$14,$AR214,$AP214),0))</f>
        <v/>
      </c>
      <c r="BK214" s="8" t="str">
        <f>IF($AQ214="","",IFERROR(特殊求节点($CH$6:$CH$14,DA$6:DA$14,$AR214,$AP214),0))</f>
        <v/>
      </c>
      <c r="BL214" s="8" t="str">
        <f>IF($AQ214="","",IFERROR(特殊求节点($CH$6:$CH$14,DB$6:DB$14,$AR214,$AP214),0))</f>
        <v/>
      </c>
      <c r="BM214" s="8" t="str">
        <f>IF($AQ214="","",IFERROR(特殊求节点($CH$6:$CH$14,DC$6:DC$14,$AR214,$AP214),0))</f>
        <v/>
      </c>
      <c r="BN214" s="8" t="str">
        <f>IF($AQ214="","",IFERROR(特殊求节点($CH$6:$CH$14,DD$6:DD$14,$AR214,$AP214),0))</f>
        <v/>
      </c>
      <c r="BO214" s="8" t="str">
        <f>IF($AQ214="","",IFERROR(特殊求节点($CH$6:$CH$14,DE$6:DE$14,$AR214,$AP214),0))</f>
        <v/>
      </c>
      <c r="BP214" s="8" t="str">
        <f>IF($AQ214="","",IFERROR(特殊求节点($CH$6:$CH$14,DF$6:DF$14,$AR214,$AP214),0))</f>
        <v/>
      </c>
      <c r="BQ214" s="8" t="str">
        <f>IF($AQ214="","",IFERROR(特殊求节点($CH$6:$CH$14,DG$6:DG$14,$AR214,$AP214),0))</f>
        <v/>
      </c>
      <c r="BR214" s="8" t="str">
        <f>IF($AQ214="","",IFERROR(特殊求节点($CH$6:$CH$14,DH$6:DH$14,$AR214,$AP214),0))</f>
        <v/>
      </c>
      <c r="BS214" s="8" t="str">
        <f>IF($AQ214="","",IFERROR(特殊求节点($CH$6:$CH$14,DI$6:DI$14,$AR214,$AP214),0))</f>
        <v/>
      </c>
      <c r="BT214" s="8" t="str">
        <f>IF($AQ214="","",IFERROR(特殊求节点($CH$6:$CH$14,DJ$6:DJ$14,$AR214,$AP214),0))</f>
        <v/>
      </c>
      <c r="BU214" s="8" t="str">
        <f>IF($AQ214="","",IFERROR(特殊求节点($CH$6:$CH$14,DK$6:DK$14,$AR214,$AP214),0))</f>
        <v/>
      </c>
      <c r="BV214" s="8" t="str">
        <f>IF($AQ214="","",IFERROR(特殊求节点($CH$6:$CH$14,DL$6:DL$14,$AR214,$AP214),0))</f>
        <v/>
      </c>
      <c r="BW214" s="8" t="str">
        <f>IF($AQ214="","",IFERROR(特殊求节点($CH$6:$CH$14,DM$6:DM$14,$AR214,$AP214),0))</f>
        <v/>
      </c>
      <c r="BX214" s="8" t="str">
        <f>IF($AQ214="","",IFERROR(特殊求节点($CH$6:$CH$14,DN$6:DN$14,$AR214,$AP214),0))</f>
        <v/>
      </c>
      <c r="BY214" s="8" t="str">
        <f>IF($AQ214="","",IFERROR(特殊求节点($CH$6:$CH$14,DO$6:DO$14,$AR214,$AP214),0))</f>
        <v/>
      </c>
      <c r="BZ214" s="8" t="str">
        <f>IF($AQ214="","",IFERROR(特殊求节点($CH$6:$CH$14,DP$6:DP$14,$AR214,$AP214),0))</f>
        <v/>
      </c>
      <c r="CA214" s="8" t="str">
        <f>IF($AQ214="","",IFERROR(特殊求节点($CH$6:$CH$14,DQ$6:DQ$14,$AR214,$AP214),0))</f>
        <v/>
      </c>
      <c r="CD214" s="14" t="str">
        <f t="shared" si="12"/>
        <v/>
      </c>
      <c r="CE214" s="8" t="str">
        <f>IF(初始数据表!E214=$A$1,初始数据表!D214,"")</f>
        <v/>
      </c>
      <c r="CF214" s="8" t="str">
        <f>IF($CE214="","",初始数据表!F214)</f>
        <v/>
      </c>
      <c r="CG214" s="8" t="str">
        <f>IF($CE214="","",初始数据表!G214)</f>
        <v/>
      </c>
      <c r="CH214" s="12" t="str">
        <f>IF(CE214="","",INDEX('品质-星级对应玩家等级'!$C$7:$J$11,MATCH(CF214,'品质-星级对应玩家等级'!$B$7:$B$11,0),MATCH(CG214,'品质-星级对应玩家等级'!$C$6:$J$6,0)))</f>
        <v/>
      </c>
      <c r="CI214" s="8" t="str">
        <f>IF($CE214="","",初始数据表!H214)</f>
        <v/>
      </c>
      <c r="CJ214" s="8" t="str">
        <f>IF($CE214="","",初始数据表!I214)</f>
        <v/>
      </c>
      <c r="CK214" s="8" t="str">
        <f>IF($CE214="","",初始数据表!J214)</f>
        <v/>
      </c>
      <c r="CL214" s="8" t="str">
        <f>IF($CE214="","",初始数据表!K214)</f>
        <v/>
      </c>
      <c r="CM214" s="8" t="str">
        <f>IF($CE214="","",初始数据表!L214)</f>
        <v/>
      </c>
      <c r="CN214" s="8" t="str">
        <f>IF($CE214="","",初始数据表!M214)</f>
        <v/>
      </c>
      <c r="CO214" s="8" t="str">
        <f>IF($CE214="","",初始数据表!N214)</f>
        <v/>
      </c>
      <c r="CP214" s="8" t="str">
        <f>IF($CE214="","",初始数据表!O214)</f>
        <v/>
      </c>
      <c r="CQ214" s="8" t="str">
        <f>IF($CE214="","",初始数据表!P214)</f>
        <v/>
      </c>
      <c r="CR214" s="8" t="str">
        <f>IF($CE214="","",初始数据表!Q214)</f>
        <v/>
      </c>
      <c r="CS214" s="8" t="str">
        <f>IF($CE214="","",初始数据表!R214)</f>
        <v/>
      </c>
      <c r="CT214" s="8" t="str">
        <f>IF($CE214="","",初始数据表!S214)</f>
        <v/>
      </c>
      <c r="CU214" s="8" t="str">
        <f>IF($CE214="","",初始数据表!T214)</f>
        <v/>
      </c>
      <c r="CV214" s="8" t="str">
        <f>IF($CE214="","",初始数据表!U214)</f>
        <v/>
      </c>
      <c r="CW214" s="8" t="str">
        <f>IF($CE214="","",初始数据表!V214)</f>
        <v/>
      </c>
      <c r="CX214" s="8" t="str">
        <f>IF($CE214="","",初始数据表!W214)</f>
        <v/>
      </c>
      <c r="CY214" s="8" t="str">
        <f>IF($CE214="","",初始数据表!X214)</f>
        <v/>
      </c>
      <c r="CZ214" s="8" t="str">
        <f>IF($CE214="","",初始数据表!Y214)</f>
        <v/>
      </c>
      <c r="DA214" s="8" t="str">
        <f>IF($CE214="","",初始数据表!Z214)</f>
        <v/>
      </c>
      <c r="DB214" s="8" t="str">
        <f>IF($CE214="","",初始数据表!AA214)</f>
        <v/>
      </c>
      <c r="DC214" s="8" t="str">
        <f>IF($CE214="","",初始数据表!AB214)</f>
        <v/>
      </c>
      <c r="DD214" s="8" t="str">
        <f>IF($CE214="","",初始数据表!AC214)</f>
        <v/>
      </c>
      <c r="DE214" s="8" t="str">
        <f>IF($CE214="","",初始数据表!AD214)</f>
        <v/>
      </c>
      <c r="DF214" s="8" t="str">
        <f>IF($CE214="","",初始数据表!AE214)</f>
        <v/>
      </c>
      <c r="DG214" s="8" t="str">
        <f>IF($CE214="","",初始数据表!AF214)</f>
        <v/>
      </c>
      <c r="DH214" s="8" t="str">
        <f>IF($CE214="","",初始数据表!AG214)</f>
        <v/>
      </c>
      <c r="DI214" s="8" t="str">
        <f>IF($CE214="","",初始数据表!AH214)</f>
        <v/>
      </c>
      <c r="DJ214" s="8" t="str">
        <f>IF($CE214="","",初始数据表!AI214)</f>
        <v/>
      </c>
      <c r="DK214" s="8" t="str">
        <f>IF($CE214="","",初始数据表!AJ214)</f>
        <v/>
      </c>
      <c r="DL214" s="8" t="str">
        <f>IF($CE214="","",初始数据表!AK214)</f>
        <v/>
      </c>
      <c r="DM214" s="8" t="str">
        <f>IF($CE214="","",初始数据表!AL214)</f>
        <v/>
      </c>
      <c r="DN214" s="8" t="str">
        <f>IF($CE214="","",初始数据表!AM214)</f>
        <v/>
      </c>
      <c r="DO214" s="8" t="str">
        <f>IF($CE214="","",初始数据表!AN214)</f>
        <v/>
      </c>
      <c r="DP214" s="8" t="str">
        <f>IF($CE214="","",初始数据表!AO214)</f>
        <v/>
      </c>
      <c r="DQ214" s="8" t="str">
        <f>IF($CE214="","",初始数据表!AP214)</f>
        <v/>
      </c>
    </row>
    <row r="215" spans="42:121" s="5" customFormat="1" x14ac:dyDescent="0.15">
      <c r="AP215" s="14">
        <f t="shared" si="13"/>
        <v>17</v>
      </c>
      <c r="AQ215" s="8" t="str">
        <f t="shared" si="11"/>
        <v/>
      </c>
      <c r="AR215" s="12" t="str">
        <f>IF(AQ215="","",10*COUNTIF($AP$6:AP215,AP215))</f>
        <v/>
      </c>
      <c r="AS215" s="8" t="str">
        <f>IF($AQ215="","",IFERROR(特殊求节点($CH$6:$CH$14,CI$6:CI$14,$AR215,$AP215),0))</f>
        <v/>
      </c>
      <c r="AT215" s="8" t="str">
        <f>IF($AQ215="","",IFERROR(特殊求节点($CH$6:$CH$14,CJ$6:CJ$14,$AR215,$AP215),0))</f>
        <v/>
      </c>
      <c r="AU215" s="8" t="str">
        <f>IF($AQ215="","",IFERROR(特殊求节点($CH$6:$CH$14,CK$6:CK$14,$AR215,$AP215),0))</f>
        <v/>
      </c>
      <c r="AV215" s="8" t="str">
        <f>IF($AQ215="","",IFERROR(特殊求节点($CH$6:$CH$14,CL$6:CL$14,$AR215,$AP215),0))</f>
        <v/>
      </c>
      <c r="AW215" s="8" t="str">
        <f>IF($AQ215="","",IFERROR(特殊求节点($CH$6:$CH$14,CM$6:CM$14,$AR215,$AP215),0))</f>
        <v/>
      </c>
      <c r="AX215" s="8" t="str">
        <f>IF($AQ215="","",IFERROR(特殊求节点($CH$6:$CH$14,CN$6:CN$14,$AR215,$AP215),0))</f>
        <v/>
      </c>
      <c r="AY215" s="8" t="str">
        <f>IF($AQ215="","",IFERROR(特殊求节点($CH$6:$CH$14,CO$6:CO$14,$AR215,$AP215),0))</f>
        <v/>
      </c>
      <c r="AZ215" s="8" t="str">
        <f>IF($AQ215="","",IFERROR(特殊求节点($CH$6:$CH$14,CP$6:CP$14,$AR215,$AP215),0))</f>
        <v/>
      </c>
      <c r="BA215" s="8" t="str">
        <f>IF($AQ215="","",IFERROR(特殊求节点($CH$6:$CH$14,CQ$6:CQ$14,$AR215,$AP215),0))</f>
        <v/>
      </c>
      <c r="BB215" s="8" t="str">
        <f>IF($AQ215="","",IFERROR(特殊求节点($CH$6:$CH$14,CR$6:CR$14,$AR215,$AP215),0))</f>
        <v/>
      </c>
      <c r="BC215" s="8" t="str">
        <f>IF($AQ215="","",IFERROR(特殊求节点($CH$6:$CH$14,CS$6:CS$14,$AR215,$AP215),0))</f>
        <v/>
      </c>
      <c r="BD215" s="8" t="str">
        <f>IF($AQ215="","",IFERROR(特殊求节点($CH$6:$CH$14,CT$6:CT$14,$AR215,$AP215),0))</f>
        <v/>
      </c>
      <c r="BE215" s="8" t="str">
        <f>IF($AQ215="","",IFERROR(特殊求节点($CH$6:$CH$14,CU$6:CU$14,$AR215,$AP215),0))</f>
        <v/>
      </c>
      <c r="BF215" s="8" t="str">
        <f>IF($AQ215="","",IFERROR(特殊求节点($CH$6:$CH$14,CV$6:CV$14,$AR215,$AP215),0))</f>
        <v/>
      </c>
      <c r="BG215" s="8" t="str">
        <f>IF($AQ215="","",IFERROR(特殊求节点($CH$6:$CH$14,CW$6:CW$14,$AR215,$AP215),0))</f>
        <v/>
      </c>
      <c r="BH215" s="8" t="str">
        <f>IF($AQ215="","",IFERROR(特殊求节点($CH$6:$CH$14,CX$6:CX$14,$AR215,$AP215),0))</f>
        <v/>
      </c>
      <c r="BI215" s="8" t="str">
        <f>IF($AQ215="","",IFERROR(特殊求节点($CH$6:$CH$14,CY$6:CY$14,$AR215,$AP215),0))</f>
        <v/>
      </c>
      <c r="BJ215" s="8" t="str">
        <f>IF($AQ215="","",IFERROR(特殊求节点($CH$6:$CH$14,CZ$6:CZ$14,$AR215,$AP215),0))</f>
        <v/>
      </c>
      <c r="BK215" s="8" t="str">
        <f>IF($AQ215="","",IFERROR(特殊求节点($CH$6:$CH$14,DA$6:DA$14,$AR215,$AP215),0))</f>
        <v/>
      </c>
      <c r="BL215" s="8" t="str">
        <f>IF($AQ215="","",IFERROR(特殊求节点($CH$6:$CH$14,DB$6:DB$14,$AR215,$AP215),0))</f>
        <v/>
      </c>
      <c r="BM215" s="8" t="str">
        <f>IF($AQ215="","",IFERROR(特殊求节点($CH$6:$CH$14,DC$6:DC$14,$AR215,$AP215),0))</f>
        <v/>
      </c>
      <c r="BN215" s="8" t="str">
        <f>IF($AQ215="","",IFERROR(特殊求节点($CH$6:$CH$14,DD$6:DD$14,$AR215,$AP215),0))</f>
        <v/>
      </c>
      <c r="BO215" s="8" t="str">
        <f>IF($AQ215="","",IFERROR(特殊求节点($CH$6:$CH$14,DE$6:DE$14,$AR215,$AP215),0))</f>
        <v/>
      </c>
      <c r="BP215" s="8" t="str">
        <f>IF($AQ215="","",IFERROR(特殊求节点($CH$6:$CH$14,DF$6:DF$14,$AR215,$AP215),0))</f>
        <v/>
      </c>
      <c r="BQ215" s="8" t="str">
        <f>IF($AQ215="","",IFERROR(特殊求节点($CH$6:$CH$14,DG$6:DG$14,$AR215,$AP215),0))</f>
        <v/>
      </c>
      <c r="BR215" s="8" t="str">
        <f>IF($AQ215="","",IFERROR(特殊求节点($CH$6:$CH$14,DH$6:DH$14,$AR215,$AP215),0))</f>
        <v/>
      </c>
      <c r="BS215" s="8" t="str">
        <f>IF($AQ215="","",IFERROR(特殊求节点($CH$6:$CH$14,DI$6:DI$14,$AR215,$AP215),0))</f>
        <v/>
      </c>
      <c r="BT215" s="8" t="str">
        <f>IF($AQ215="","",IFERROR(特殊求节点($CH$6:$CH$14,DJ$6:DJ$14,$AR215,$AP215),0))</f>
        <v/>
      </c>
      <c r="BU215" s="8" t="str">
        <f>IF($AQ215="","",IFERROR(特殊求节点($CH$6:$CH$14,DK$6:DK$14,$AR215,$AP215),0))</f>
        <v/>
      </c>
      <c r="BV215" s="8" t="str">
        <f>IF($AQ215="","",IFERROR(特殊求节点($CH$6:$CH$14,DL$6:DL$14,$AR215,$AP215),0))</f>
        <v/>
      </c>
      <c r="BW215" s="8" t="str">
        <f>IF($AQ215="","",IFERROR(特殊求节点($CH$6:$CH$14,DM$6:DM$14,$AR215,$AP215),0))</f>
        <v/>
      </c>
      <c r="BX215" s="8" t="str">
        <f>IF($AQ215="","",IFERROR(特殊求节点($CH$6:$CH$14,DN$6:DN$14,$AR215,$AP215),0))</f>
        <v/>
      </c>
      <c r="BY215" s="8" t="str">
        <f>IF($AQ215="","",IFERROR(特殊求节点($CH$6:$CH$14,DO$6:DO$14,$AR215,$AP215),0))</f>
        <v/>
      </c>
      <c r="BZ215" s="8" t="str">
        <f>IF($AQ215="","",IFERROR(特殊求节点($CH$6:$CH$14,DP$6:DP$14,$AR215,$AP215),0))</f>
        <v/>
      </c>
      <c r="CA215" s="8" t="str">
        <f>IF($AQ215="","",IFERROR(特殊求节点($CH$6:$CH$14,DQ$6:DQ$14,$AR215,$AP215),0))</f>
        <v/>
      </c>
      <c r="CD215" s="14" t="str">
        <f t="shared" si="12"/>
        <v/>
      </c>
      <c r="CE215" s="8" t="str">
        <f>IF(初始数据表!E215=$A$1,初始数据表!D215,"")</f>
        <v/>
      </c>
      <c r="CF215" s="8" t="str">
        <f>IF($CE215="","",初始数据表!F215)</f>
        <v/>
      </c>
      <c r="CG215" s="8" t="str">
        <f>IF($CE215="","",初始数据表!G215)</f>
        <v/>
      </c>
      <c r="CH215" s="12" t="str">
        <f>IF(CE215="","",INDEX('品质-星级对应玩家等级'!$C$7:$J$11,MATCH(CF215,'品质-星级对应玩家等级'!$B$7:$B$11,0),MATCH(CG215,'品质-星级对应玩家等级'!$C$6:$J$6,0)))</f>
        <v/>
      </c>
      <c r="CI215" s="8" t="str">
        <f>IF($CE215="","",初始数据表!H215)</f>
        <v/>
      </c>
      <c r="CJ215" s="8" t="str">
        <f>IF($CE215="","",初始数据表!I215)</f>
        <v/>
      </c>
      <c r="CK215" s="8" t="str">
        <f>IF($CE215="","",初始数据表!J215)</f>
        <v/>
      </c>
      <c r="CL215" s="8" t="str">
        <f>IF($CE215="","",初始数据表!K215)</f>
        <v/>
      </c>
      <c r="CM215" s="8" t="str">
        <f>IF($CE215="","",初始数据表!L215)</f>
        <v/>
      </c>
      <c r="CN215" s="8" t="str">
        <f>IF($CE215="","",初始数据表!M215)</f>
        <v/>
      </c>
      <c r="CO215" s="8" t="str">
        <f>IF($CE215="","",初始数据表!N215)</f>
        <v/>
      </c>
      <c r="CP215" s="8" t="str">
        <f>IF($CE215="","",初始数据表!O215)</f>
        <v/>
      </c>
      <c r="CQ215" s="8" t="str">
        <f>IF($CE215="","",初始数据表!P215)</f>
        <v/>
      </c>
      <c r="CR215" s="8" t="str">
        <f>IF($CE215="","",初始数据表!Q215)</f>
        <v/>
      </c>
      <c r="CS215" s="8" t="str">
        <f>IF($CE215="","",初始数据表!R215)</f>
        <v/>
      </c>
      <c r="CT215" s="8" t="str">
        <f>IF($CE215="","",初始数据表!S215)</f>
        <v/>
      </c>
      <c r="CU215" s="8" t="str">
        <f>IF($CE215="","",初始数据表!T215)</f>
        <v/>
      </c>
      <c r="CV215" s="8" t="str">
        <f>IF($CE215="","",初始数据表!U215)</f>
        <v/>
      </c>
      <c r="CW215" s="8" t="str">
        <f>IF($CE215="","",初始数据表!V215)</f>
        <v/>
      </c>
      <c r="CX215" s="8" t="str">
        <f>IF($CE215="","",初始数据表!W215)</f>
        <v/>
      </c>
      <c r="CY215" s="8" t="str">
        <f>IF($CE215="","",初始数据表!X215)</f>
        <v/>
      </c>
      <c r="CZ215" s="8" t="str">
        <f>IF($CE215="","",初始数据表!Y215)</f>
        <v/>
      </c>
      <c r="DA215" s="8" t="str">
        <f>IF($CE215="","",初始数据表!Z215)</f>
        <v/>
      </c>
      <c r="DB215" s="8" t="str">
        <f>IF($CE215="","",初始数据表!AA215)</f>
        <v/>
      </c>
      <c r="DC215" s="8" t="str">
        <f>IF($CE215="","",初始数据表!AB215)</f>
        <v/>
      </c>
      <c r="DD215" s="8" t="str">
        <f>IF($CE215="","",初始数据表!AC215)</f>
        <v/>
      </c>
      <c r="DE215" s="8" t="str">
        <f>IF($CE215="","",初始数据表!AD215)</f>
        <v/>
      </c>
      <c r="DF215" s="8" t="str">
        <f>IF($CE215="","",初始数据表!AE215)</f>
        <v/>
      </c>
      <c r="DG215" s="8" t="str">
        <f>IF($CE215="","",初始数据表!AF215)</f>
        <v/>
      </c>
      <c r="DH215" s="8" t="str">
        <f>IF($CE215="","",初始数据表!AG215)</f>
        <v/>
      </c>
      <c r="DI215" s="8" t="str">
        <f>IF($CE215="","",初始数据表!AH215)</f>
        <v/>
      </c>
      <c r="DJ215" s="8" t="str">
        <f>IF($CE215="","",初始数据表!AI215)</f>
        <v/>
      </c>
      <c r="DK215" s="8" t="str">
        <f>IF($CE215="","",初始数据表!AJ215)</f>
        <v/>
      </c>
      <c r="DL215" s="8" t="str">
        <f>IF($CE215="","",初始数据表!AK215)</f>
        <v/>
      </c>
      <c r="DM215" s="8" t="str">
        <f>IF($CE215="","",初始数据表!AL215)</f>
        <v/>
      </c>
      <c r="DN215" s="8" t="str">
        <f>IF($CE215="","",初始数据表!AM215)</f>
        <v/>
      </c>
      <c r="DO215" s="8" t="str">
        <f>IF($CE215="","",初始数据表!AN215)</f>
        <v/>
      </c>
      <c r="DP215" s="8" t="str">
        <f>IF($CE215="","",初始数据表!AO215)</f>
        <v/>
      </c>
      <c r="DQ215" s="8" t="str">
        <f>IF($CE215="","",初始数据表!AP215)</f>
        <v/>
      </c>
    </row>
    <row r="216" spans="42:121" s="5" customFormat="1" x14ac:dyDescent="0.15">
      <c r="AP216" s="14">
        <f t="shared" si="13"/>
        <v>17</v>
      </c>
      <c r="AQ216" s="8" t="str">
        <f t="shared" si="11"/>
        <v/>
      </c>
      <c r="AR216" s="12" t="str">
        <f>IF(AQ216="","",10*COUNTIF($AP$6:AP216,AP216))</f>
        <v/>
      </c>
      <c r="AS216" s="8" t="str">
        <f>IF($AQ216="","",IFERROR(特殊求节点($CH$6:$CH$14,CI$6:CI$14,$AR216,$AP216),0))</f>
        <v/>
      </c>
      <c r="AT216" s="8" t="str">
        <f>IF($AQ216="","",IFERROR(特殊求节点($CH$6:$CH$14,CJ$6:CJ$14,$AR216,$AP216),0))</f>
        <v/>
      </c>
      <c r="AU216" s="8" t="str">
        <f>IF($AQ216="","",IFERROR(特殊求节点($CH$6:$CH$14,CK$6:CK$14,$AR216,$AP216),0))</f>
        <v/>
      </c>
      <c r="AV216" s="8" t="str">
        <f>IF($AQ216="","",IFERROR(特殊求节点($CH$6:$CH$14,CL$6:CL$14,$AR216,$AP216),0))</f>
        <v/>
      </c>
      <c r="AW216" s="8" t="str">
        <f>IF($AQ216="","",IFERROR(特殊求节点($CH$6:$CH$14,CM$6:CM$14,$AR216,$AP216),0))</f>
        <v/>
      </c>
      <c r="AX216" s="8" t="str">
        <f>IF($AQ216="","",IFERROR(特殊求节点($CH$6:$CH$14,CN$6:CN$14,$AR216,$AP216),0))</f>
        <v/>
      </c>
      <c r="AY216" s="8" t="str">
        <f>IF($AQ216="","",IFERROR(特殊求节点($CH$6:$CH$14,CO$6:CO$14,$AR216,$AP216),0))</f>
        <v/>
      </c>
      <c r="AZ216" s="8" t="str">
        <f>IF($AQ216="","",IFERROR(特殊求节点($CH$6:$CH$14,CP$6:CP$14,$AR216,$AP216),0))</f>
        <v/>
      </c>
      <c r="BA216" s="8" t="str">
        <f>IF($AQ216="","",IFERROR(特殊求节点($CH$6:$CH$14,CQ$6:CQ$14,$AR216,$AP216),0))</f>
        <v/>
      </c>
      <c r="BB216" s="8" t="str">
        <f>IF($AQ216="","",IFERROR(特殊求节点($CH$6:$CH$14,CR$6:CR$14,$AR216,$AP216),0))</f>
        <v/>
      </c>
      <c r="BC216" s="8" t="str">
        <f>IF($AQ216="","",IFERROR(特殊求节点($CH$6:$CH$14,CS$6:CS$14,$AR216,$AP216),0))</f>
        <v/>
      </c>
      <c r="BD216" s="8" t="str">
        <f>IF($AQ216="","",IFERROR(特殊求节点($CH$6:$CH$14,CT$6:CT$14,$AR216,$AP216),0))</f>
        <v/>
      </c>
      <c r="BE216" s="8" t="str">
        <f>IF($AQ216="","",IFERROR(特殊求节点($CH$6:$CH$14,CU$6:CU$14,$AR216,$AP216),0))</f>
        <v/>
      </c>
      <c r="BF216" s="8" t="str">
        <f>IF($AQ216="","",IFERROR(特殊求节点($CH$6:$CH$14,CV$6:CV$14,$AR216,$AP216),0))</f>
        <v/>
      </c>
      <c r="BG216" s="8" t="str">
        <f>IF($AQ216="","",IFERROR(特殊求节点($CH$6:$CH$14,CW$6:CW$14,$AR216,$AP216),0))</f>
        <v/>
      </c>
      <c r="BH216" s="8" t="str">
        <f>IF($AQ216="","",IFERROR(特殊求节点($CH$6:$CH$14,CX$6:CX$14,$AR216,$AP216),0))</f>
        <v/>
      </c>
      <c r="BI216" s="8" t="str">
        <f>IF($AQ216="","",IFERROR(特殊求节点($CH$6:$CH$14,CY$6:CY$14,$AR216,$AP216),0))</f>
        <v/>
      </c>
      <c r="BJ216" s="8" t="str">
        <f>IF($AQ216="","",IFERROR(特殊求节点($CH$6:$CH$14,CZ$6:CZ$14,$AR216,$AP216),0))</f>
        <v/>
      </c>
      <c r="BK216" s="8" t="str">
        <f>IF($AQ216="","",IFERROR(特殊求节点($CH$6:$CH$14,DA$6:DA$14,$AR216,$AP216),0))</f>
        <v/>
      </c>
      <c r="BL216" s="8" t="str">
        <f>IF($AQ216="","",IFERROR(特殊求节点($CH$6:$CH$14,DB$6:DB$14,$AR216,$AP216),0))</f>
        <v/>
      </c>
      <c r="BM216" s="8" t="str">
        <f>IF($AQ216="","",IFERROR(特殊求节点($CH$6:$CH$14,DC$6:DC$14,$AR216,$AP216),0))</f>
        <v/>
      </c>
      <c r="BN216" s="8" t="str">
        <f>IF($AQ216="","",IFERROR(特殊求节点($CH$6:$CH$14,DD$6:DD$14,$AR216,$AP216),0))</f>
        <v/>
      </c>
      <c r="BO216" s="8" t="str">
        <f>IF($AQ216="","",IFERROR(特殊求节点($CH$6:$CH$14,DE$6:DE$14,$AR216,$AP216),0))</f>
        <v/>
      </c>
      <c r="BP216" s="8" t="str">
        <f>IF($AQ216="","",IFERROR(特殊求节点($CH$6:$CH$14,DF$6:DF$14,$AR216,$AP216),0))</f>
        <v/>
      </c>
      <c r="BQ216" s="8" t="str">
        <f>IF($AQ216="","",IFERROR(特殊求节点($CH$6:$CH$14,DG$6:DG$14,$AR216,$AP216),0))</f>
        <v/>
      </c>
      <c r="BR216" s="8" t="str">
        <f>IF($AQ216="","",IFERROR(特殊求节点($CH$6:$CH$14,DH$6:DH$14,$AR216,$AP216),0))</f>
        <v/>
      </c>
      <c r="BS216" s="8" t="str">
        <f>IF($AQ216="","",IFERROR(特殊求节点($CH$6:$CH$14,DI$6:DI$14,$AR216,$AP216),0))</f>
        <v/>
      </c>
      <c r="BT216" s="8" t="str">
        <f>IF($AQ216="","",IFERROR(特殊求节点($CH$6:$CH$14,DJ$6:DJ$14,$AR216,$AP216),0))</f>
        <v/>
      </c>
      <c r="BU216" s="8" t="str">
        <f>IF($AQ216="","",IFERROR(特殊求节点($CH$6:$CH$14,DK$6:DK$14,$AR216,$AP216),0))</f>
        <v/>
      </c>
      <c r="BV216" s="8" t="str">
        <f>IF($AQ216="","",IFERROR(特殊求节点($CH$6:$CH$14,DL$6:DL$14,$AR216,$AP216),0))</f>
        <v/>
      </c>
      <c r="BW216" s="8" t="str">
        <f>IF($AQ216="","",IFERROR(特殊求节点($CH$6:$CH$14,DM$6:DM$14,$AR216,$AP216),0))</f>
        <v/>
      </c>
      <c r="BX216" s="8" t="str">
        <f>IF($AQ216="","",IFERROR(特殊求节点($CH$6:$CH$14,DN$6:DN$14,$AR216,$AP216),0))</f>
        <v/>
      </c>
      <c r="BY216" s="8" t="str">
        <f>IF($AQ216="","",IFERROR(特殊求节点($CH$6:$CH$14,DO$6:DO$14,$AR216,$AP216),0))</f>
        <v/>
      </c>
      <c r="BZ216" s="8" t="str">
        <f>IF($AQ216="","",IFERROR(特殊求节点($CH$6:$CH$14,DP$6:DP$14,$AR216,$AP216),0))</f>
        <v/>
      </c>
      <c r="CA216" s="8" t="str">
        <f>IF($AQ216="","",IFERROR(特殊求节点($CH$6:$CH$14,DQ$6:DQ$14,$AR216,$AP216),0))</f>
        <v/>
      </c>
      <c r="CD216" s="14" t="str">
        <f t="shared" si="12"/>
        <v/>
      </c>
      <c r="CE216" s="8" t="str">
        <f>IF(初始数据表!E216=$A$1,初始数据表!D216,"")</f>
        <v/>
      </c>
      <c r="CF216" s="8" t="str">
        <f>IF($CE216="","",初始数据表!F216)</f>
        <v/>
      </c>
      <c r="CG216" s="8" t="str">
        <f>IF($CE216="","",初始数据表!G216)</f>
        <v/>
      </c>
      <c r="CH216" s="12" t="str">
        <f>IF(CE216="","",INDEX('品质-星级对应玩家等级'!$C$7:$J$11,MATCH(CF216,'品质-星级对应玩家等级'!$B$7:$B$11,0),MATCH(CG216,'品质-星级对应玩家等级'!$C$6:$J$6,0)))</f>
        <v/>
      </c>
      <c r="CI216" s="8" t="str">
        <f>IF($CE216="","",初始数据表!H216)</f>
        <v/>
      </c>
      <c r="CJ216" s="8" t="str">
        <f>IF($CE216="","",初始数据表!I216)</f>
        <v/>
      </c>
      <c r="CK216" s="8" t="str">
        <f>IF($CE216="","",初始数据表!J216)</f>
        <v/>
      </c>
      <c r="CL216" s="8" t="str">
        <f>IF($CE216="","",初始数据表!K216)</f>
        <v/>
      </c>
      <c r="CM216" s="8" t="str">
        <f>IF($CE216="","",初始数据表!L216)</f>
        <v/>
      </c>
      <c r="CN216" s="8" t="str">
        <f>IF($CE216="","",初始数据表!M216)</f>
        <v/>
      </c>
      <c r="CO216" s="8" t="str">
        <f>IF($CE216="","",初始数据表!N216)</f>
        <v/>
      </c>
      <c r="CP216" s="8" t="str">
        <f>IF($CE216="","",初始数据表!O216)</f>
        <v/>
      </c>
      <c r="CQ216" s="8" t="str">
        <f>IF($CE216="","",初始数据表!P216)</f>
        <v/>
      </c>
      <c r="CR216" s="8" t="str">
        <f>IF($CE216="","",初始数据表!Q216)</f>
        <v/>
      </c>
      <c r="CS216" s="8" t="str">
        <f>IF($CE216="","",初始数据表!R216)</f>
        <v/>
      </c>
      <c r="CT216" s="8" t="str">
        <f>IF($CE216="","",初始数据表!S216)</f>
        <v/>
      </c>
      <c r="CU216" s="8" t="str">
        <f>IF($CE216="","",初始数据表!T216)</f>
        <v/>
      </c>
      <c r="CV216" s="8" t="str">
        <f>IF($CE216="","",初始数据表!U216)</f>
        <v/>
      </c>
      <c r="CW216" s="8" t="str">
        <f>IF($CE216="","",初始数据表!V216)</f>
        <v/>
      </c>
      <c r="CX216" s="8" t="str">
        <f>IF($CE216="","",初始数据表!W216)</f>
        <v/>
      </c>
      <c r="CY216" s="8" t="str">
        <f>IF($CE216="","",初始数据表!X216)</f>
        <v/>
      </c>
      <c r="CZ216" s="8" t="str">
        <f>IF($CE216="","",初始数据表!Y216)</f>
        <v/>
      </c>
      <c r="DA216" s="8" t="str">
        <f>IF($CE216="","",初始数据表!Z216)</f>
        <v/>
      </c>
      <c r="DB216" s="8" t="str">
        <f>IF($CE216="","",初始数据表!AA216)</f>
        <v/>
      </c>
      <c r="DC216" s="8" t="str">
        <f>IF($CE216="","",初始数据表!AB216)</f>
        <v/>
      </c>
      <c r="DD216" s="8" t="str">
        <f>IF($CE216="","",初始数据表!AC216)</f>
        <v/>
      </c>
      <c r="DE216" s="8" t="str">
        <f>IF($CE216="","",初始数据表!AD216)</f>
        <v/>
      </c>
      <c r="DF216" s="8" t="str">
        <f>IF($CE216="","",初始数据表!AE216)</f>
        <v/>
      </c>
      <c r="DG216" s="8" t="str">
        <f>IF($CE216="","",初始数据表!AF216)</f>
        <v/>
      </c>
      <c r="DH216" s="8" t="str">
        <f>IF($CE216="","",初始数据表!AG216)</f>
        <v/>
      </c>
      <c r="DI216" s="8" t="str">
        <f>IF($CE216="","",初始数据表!AH216)</f>
        <v/>
      </c>
      <c r="DJ216" s="8" t="str">
        <f>IF($CE216="","",初始数据表!AI216)</f>
        <v/>
      </c>
      <c r="DK216" s="8" t="str">
        <f>IF($CE216="","",初始数据表!AJ216)</f>
        <v/>
      </c>
      <c r="DL216" s="8" t="str">
        <f>IF($CE216="","",初始数据表!AK216)</f>
        <v/>
      </c>
      <c r="DM216" s="8" t="str">
        <f>IF($CE216="","",初始数据表!AL216)</f>
        <v/>
      </c>
      <c r="DN216" s="8" t="str">
        <f>IF($CE216="","",初始数据表!AM216)</f>
        <v/>
      </c>
      <c r="DO216" s="8" t="str">
        <f>IF($CE216="","",初始数据表!AN216)</f>
        <v/>
      </c>
      <c r="DP216" s="8" t="str">
        <f>IF($CE216="","",初始数据表!AO216)</f>
        <v/>
      </c>
      <c r="DQ216" s="8" t="str">
        <f>IF($CE216="","",初始数据表!AP216)</f>
        <v/>
      </c>
    </row>
    <row r="217" spans="42:121" s="5" customFormat="1" x14ac:dyDescent="0.15">
      <c r="AP217" s="14">
        <f t="shared" si="13"/>
        <v>17</v>
      </c>
      <c r="AQ217" s="8" t="str">
        <f t="shared" si="11"/>
        <v/>
      </c>
      <c r="AR217" s="12" t="str">
        <f>IF(AQ217="","",10*COUNTIF($AP$6:AP217,AP217))</f>
        <v/>
      </c>
      <c r="AS217" s="8" t="str">
        <f>IF($AQ217="","",IFERROR(特殊求节点($CH$6:$CH$14,CI$6:CI$14,$AR217,$AP217),0))</f>
        <v/>
      </c>
      <c r="AT217" s="8" t="str">
        <f>IF($AQ217="","",IFERROR(特殊求节点($CH$6:$CH$14,CJ$6:CJ$14,$AR217,$AP217),0))</f>
        <v/>
      </c>
      <c r="AU217" s="8" t="str">
        <f>IF($AQ217="","",IFERROR(特殊求节点($CH$6:$CH$14,CK$6:CK$14,$AR217,$AP217),0))</f>
        <v/>
      </c>
      <c r="AV217" s="8" t="str">
        <f>IF($AQ217="","",IFERROR(特殊求节点($CH$6:$CH$14,CL$6:CL$14,$AR217,$AP217),0))</f>
        <v/>
      </c>
      <c r="AW217" s="8" t="str">
        <f>IF($AQ217="","",IFERROR(特殊求节点($CH$6:$CH$14,CM$6:CM$14,$AR217,$AP217),0))</f>
        <v/>
      </c>
      <c r="AX217" s="8" t="str">
        <f>IF($AQ217="","",IFERROR(特殊求节点($CH$6:$CH$14,CN$6:CN$14,$AR217,$AP217),0))</f>
        <v/>
      </c>
      <c r="AY217" s="8" t="str">
        <f>IF($AQ217="","",IFERROR(特殊求节点($CH$6:$CH$14,CO$6:CO$14,$AR217,$AP217),0))</f>
        <v/>
      </c>
      <c r="AZ217" s="8" t="str">
        <f>IF($AQ217="","",IFERROR(特殊求节点($CH$6:$CH$14,CP$6:CP$14,$AR217,$AP217),0))</f>
        <v/>
      </c>
      <c r="BA217" s="8" t="str">
        <f>IF($AQ217="","",IFERROR(特殊求节点($CH$6:$CH$14,CQ$6:CQ$14,$AR217,$AP217),0))</f>
        <v/>
      </c>
      <c r="BB217" s="8" t="str">
        <f>IF($AQ217="","",IFERROR(特殊求节点($CH$6:$CH$14,CR$6:CR$14,$AR217,$AP217),0))</f>
        <v/>
      </c>
      <c r="BC217" s="8" t="str">
        <f>IF($AQ217="","",IFERROR(特殊求节点($CH$6:$CH$14,CS$6:CS$14,$AR217,$AP217),0))</f>
        <v/>
      </c>
      <c r="BD217" s="8" t="str">
        <f>IF($AQ217="","",IFERROR(特殊求节点($CH$6:$CH$14,CT$6:CT$14,$AR217,$AP217),0))</f>
        <v/>
      </c>
      <c r="BE217" s="8" t="str">
        <f>IF($AQ217="","",IFERROR(特殊求节点($CH$6:$CH$14,CU$6:CU$14,$AR217,$AP217),0))</f>
        <v/>
      </c>
      <c r="BF217" s="8" t="str">
        <f>IF($AQ217="","",IFERROR(特殊求节点($CH$6:$CH$14,CV$6:CV$14,$AR217,$AP217),0))</f>
        <v/>
      </c>
      <c r="BG217" s="8" t="str">
        <f>IF($AQ217="","",IFERROR(特殊求节点($CH$6:$CH$14,CW$6:CW$14,$AR217,$AP217),0))</f>
        <v/>
      </c>
      <c r="BH217" s="8" t="str">
        <f>IF($AQ217="","",IFERROR(特殊求节点($CH$6:$CH$14,CX$6:CX$14,$AR217,$AP217),0))</f>
        <v/>
      </c>
      <c r="BI217" s="8" t="str">
        <f>IF($AQ217="","",IFERROR(特殊求节点($CH$6:$CH$14,CY$6:CY$14,$AR217,$AP217),0))</f>
        <v/>
      </c>
      <c r="BJ217" s="8" t="str">
        <f>IF($AQ217="","",IFERROR(特殊求节点($CH$6:$CH$14,CZ$6:CZ$14,$AR217,$AP217),0))</f>
        <v/>
      </c>
      <c r="BK217" s="8" t="str">
        <f>IF($AQ217="","",IFERROR(特殊求节点($CH$6:$CH$14,DA$6:DA$14,$AR217,$AP217),0))</f>
        <v/>
      </c>
      <c r="BL217" s="8" t="str">
        <f>IF($AQ217="","",IFERROR(特殊求节点($CH$6:$CH$14,DB$6:DB$14,$AR217,$AP217),0))</f>
        <v/>
      </c>
      <c r="BM217" s="8" t="str">
        <f>IF($AQ217="","",IFERROR(特殊求节点($CH$6:$CH$14,DC$6:DC$14,$AR217,$AP217),0))</f>
        <v/>
      </c>
      <c r="BN217" s="8" t="str">
        <f>IF($AQ217="","",IFERROR(特殊求节点($CH$6:$CH$14,DD$6:DD$14,$AR217,$AP217),0))</f>
        <v/>
      </c>
      <c r="BO217" s="8" t="str">
        <f>IF($AQ217="","",IFERROR(特殊求节点($CH$6:$CH$14,DE$6:DE$14,$AR217,$AP217),0))</f>
        <v/>
      </c>
      <c r="BP217" s="8" t="str">
        <f>IF($AQ217="","",IFERROR(特殊求节点($CH$6:$CH$14,DF$6:DF$14,$AR217,$AP217),0))</f>
        <v/>
      </c>
      <c r="BQ217" s="8" t="str">
        <f>IF($AQ217="","",IFERROR(特殊求节点($CH$6:$CH$14,DG$6:DG$14,$AR217,$AP217),0))</f>
        <v/>
      </c>
      <c r="BR217" s="8" t="str">
        <f>IF($AQ217="","",IFERROR(特殊求节点($CH$6:$CH$14,DH$6:DH$14,$AR217,$AP217),0))</f>
        <v/>
      </c>
      <c r="BS217" s="8" t="str">
        <f>IF($AQ217="","",IFERROR(特殊求节点($CH$6:$CH$14,DI$6:DI$14,$AR217,$AP217),0))</f>
        <v/>
      </c>
      <c r="BT217" s="8" t="str">
        <f>IF($AQ217="","",IFERROR(特殊求节点($CH$6:$CH$14,DJ$6:DJ$14,$AR217,$AP217),0))</f>
        <v/>
      </c>
      <c r="BU217" s="8" t="str">
        <f>IF($AQ217="","",IFERROR(特殊求节点($CH$6:$CH$14,DK$6:DK$14,$AR217,$AP217),0))</f>
        <v/>
      </c>
      <c r="BV217" s="8" t="str">
        <f>IF($AQ217="","",IFERROR(特殊求节点($CH$6:$CH$14,DL$6:DL$14,$AR217,$AP217),0))</f>
        <v/>
      </c>
      <c r="BW217" s="8" t="str">
        <f>IF($AQ217="","",IFERROR(特殊求节点($CH$6:$CH$14,DM$6:DM$14,$AR217,$AP217),0))</f>
        <v/>
      </c>
      <c r="BX217" s="8" t="str">
        <f>IF($AQ217="","",IFERROR(特殊求节点($CH$6:$CH$14,DN$6:DN$14,$AR217,$AP217),0))</f>
        <v/>
      </c>
      <c r="BY217" s="8" t="str">
        <f>IF($AQ217="","",IFERROR(特殊求节点($CH$6:$CH$14,DO$6:DO$14,$AR217,$AP217),0))</f>
        <v/>
      </c>
      <c r="BZ217" s="8" t="str">
        <f>IF($AQ217="","",IFERROR(特殊求节点($CH$6:$CH$14,DP$6:DP$14,$AR217,$AP217),0))</f>
        <v/>
      </c>
      <c r="CA217" s="8" t="str">
        <f>IF($AQ217="","",IFERROR(特殊求节点($CH$6:$CH$14,DQ$6:DQ$14,$AR217,$AP217),0))</f>
        <v/>
      </c>
      <c r="CD217" s="14" t="str">
        <f t="shared" si="12"/>
        <v/>
      </c>
      <c r="CE217" s="8" t="str">
        <f>IF(初始数据表!E217=$A$1,初始数据表!D217,"")</f>
        <v/>
      </c>
      <c r="CF217" s="8" t="str">
        <f>IF($CE217="","",初始数据表!F217)</f>
        <v/>
      </c>
      <c r="CG217" s="8" t="str">
        <f>IF($CE217="","",初始数据表!G217)</f>
        <v/>
      </c>
      <c r="CH217" s="12" t="str">
        <f>IF(CE217="","",INDEX('品质-星级对应玩家等级'!$C$7:$J$11,MATCH(CF217,'品质-星级对应玩家等级'!$B$7:$B$11,0),MATCH(CG217,'品质-星级对应玩家等级'!$C$6:$J$6,0)))</f>
        <v/>
      </c>
      <c r="CI217" s="8" t="str">
        <f>IF($CE217="","",初始数据表!H217)</f>
        <v/>
      </c>
      <c r="CJ217" s="8" t="str">
        <f>IF($CE217="","",初始数据表!I217)</f>
        <v/>
      </c>
      <c r="CK217" s="8" t="str">
        <f>IF($CE217="","",初始数据表!J217)</f>
        <v/>
      </c>
      <c r="CL217" s="8" t="str">
        <f>IF($CE217="","",初始数据表!K217)</f>
        <v/>
      </c>
      <c r="CM217" s="8" t="str">
        <f>IF($CE217="","",初始数据表!L217)</f>
        <v/>
      </c>
      <c r="CN217" s="8" t="str">
        <f>IF($CE217="","",初始数据表!M217)</f>
        <v/>
      </c>
      <c r="CO217" s="8" t="str">
        <f>IF($CE217="","",初始数据表!N217)</f>
        <v/>
      </c>
      <c r="CP217" s="8" t="str">
        <f>IF($CE217="","",初始数据表!O217)</f>
        <v/>
      </c>
      <c r="CQ217" s="8" t="str">
        <f>IF($CE217="","",初始数据表!P217)</f>
        <v/>
      </c>
      <c r="CR217" s="8" t="str">
        <f>IF($CE217="","",初始数据表!Q217)</f>
        <v/>
      </c>
      <c r="CS217" s="8" t="str">
        <f>IF($CE217="","",初始数据表!R217)</f>
        <v/>
      </c>
      <c r="CT217" s="8" t="str">
        <f>IF($CE217="","",初始数据表!S217)</f>
        <v/>
      </c>
      <c r="CU217" s="8" t="str">
        <f>IF($CE217="","",初始数据表!T217)</f>
        <v/>
      </c>
      <c r="CV217" s="8" t="str">
        <f>IF($CE217="","",初始数据表!U217)</f>
        <v/>
      </c>
      <c r="CW217" s="8" t="str">
        <f>IF($CE217="","",初始数据表!V217)</f>
        <v/>
      </c>
      <c r="CX217" s="8" t="str">
        <f>IF($CE217="","",初始数据表!W217)</f>
        <v/>
      </c>
      <c r="CY217" s="8" t="str">
        <f>IF($CE217="","",初始数据表!X217)</f>
        <v/>
      </c>
      <c r="CZ217" s="8" t="str">
        <f>IF($CE217="","",初始数据表!Y217)</f>
        <v/>
      </c>
      <c r="DA217" s="8" t="str">
        <f>IF($CE217="","",初始数据表!Z217)</f>
        <v/>
      </c>
      <c r="DB217" s="8" t="str">
        <f>IF($CE217="","",初始数据表!AA217)</f>
        <v/>
      </c>
      <c r="DC217" s="8" t="str">
        <f>IF($CE217="","",初始数据表!AB217)</f>
        <v/>
      </c>
      <c r="DD217" s="8" t="str">
        <f>IF($CE217="","",初始数据表!AC217)</f>
        <v/>
      </c>
      <c r="DE217" s="8" t="str">
        <f>IF($CE217="","",初始数据表!AD217)</f>
        <v/>
      </c>
      <c r="DF217" s="8" t="str">
        <f>IF($CE217="","",初始数据表!AE217)</f>
        <v/>
      </c>
      <c r="DG217" s="8" t="str">
        <f>IF($CE217="","",初始数据表!AF217)</f>
        <v/>
      </c>
      <c r="DH217" s="8" t="str">
        <f>IF($CE217="","",初始数据表!AG217)</f>
        <v/>
      </c>
      <c r="DI217" s="8" t="str">
        <f>IF($CE217="","",初始数据表!AH217)</f>
        <v/>
      </c>
      <c r="DJ217" s="8" t="str">
        <f>IF($CE217="","",初始数据表!AI217)</f>
        <v/>
      </c>
      <c r="DK217" s="8" t="str">
        <f>IF($CE217="","",初始数据表!AJ217)</f>
        <v/>
      </c>
      <c r="DL217" s="8" t="str">
        <f>IF($CE217="","",初始数据表!AK217)</f>
        <v/>
      </c>
      <c r="DM217" s="8" t="str">
        <f>IF($CE217="","",初始数据表!AL217)</f>
        <v/>
      </c>
      <c r="DN217" s="8" t="str">
        <f>IF($CE217="","",初始数据表!AM217)</f>
        <v/>
      </c>
      <c r="DO217" s="8" t="str">
        <f>IF($CE217="","",初始数据表!AN217)</f>
        <v/>
      </c>
      <c r="DP217" s="8" t="str">
        <f>IF($CE217="","",初始数据表!AO217)</f>
        <v/>
      </c>
      <c r="DQ217" s="8" t="str">
        <f>IF($CE217="","",初始数据表!AP217)</f>
        <v/>
      </c>
    </row>
    <row r="218" spans="42:121" s="5" customFormat="1" x14ac:dyDescent="0.15">
      <c r="AP218" s="14">
        <f t="shared" si="13"/>
        <v>17</v>
      </c>
      <c r="AQ218" s="8" t="str">
        <f t="shared" si="11"/>
        <v/>
      </c>
      <c r="AR218" s="12" t="str">
        <f>IF(AQ218="","",10*COUNTIF($AP$6:AP218,AP218))</f>
        <v/>
      </c>
      <c r="AS218" s="8" t="str">
        <f>IF($AQ218="","",IFERROR(特殊求节点($CH$6:$CH$14,CI$6:CI$14,$AR218,$AP218),0))</f>
        <v/>
      </c>
      <c r="AT218" s="8" t="str">
        <f>IF($AQ218="","",IFERROR(特殊求节点($CH$6:$CH$14,CJ$6:CJ$14,$AR218,$AP218),0))</f>
        <v/>
      </c>
      <c r="AU218" s="8" t="str">
        <f>IF($AQ218="","",IFERROR(特殊求节点($CH$6:$CH$14,CK$6:CK$14,$AR218,$AP218),0))</f>
        <v/>
      </c>
      <c r="AV218" s="8" t="str">
        <f>IF($AQ218="","",IFERROR(特殊求节点($CH$6:$CH$14,CL$6:CL$14,$AR218,$AP218),0))</f>
        <v/>
      </c>
      <c r="AW218" s="8" t="str">
        <f>IF($AQ218="","",IFERROR(特殊求节点($CH$6:$CH$14,CM$6:CM$14,$AR218,$AP218),0))</f>
        <v/>
      </c>
      <c r="AX218" s="8" t="str">
        <f>IF($AQ218="","",IFERROR(特殊求节点($CH$6:$CH$14,CN$6:CN$14,$AR218,$AP218),0))</f>
        <v/>
      </c>
      <c r="AY218" s="8" t="str">
        <f>IF($AQ218="","",IFERROR(特殊求节点($CH$6:$CH$14,CO$6:CO$14,$AR218,$AP218),0))</f>
        <v/>
      </c>
      <c r="AZ218" s="8" t="str">
        <f>IF($AQ218="","",IFERROR(特殊求节点($CH$6:$CH$14,CP$6:CP$14,$AR218,$AP218),0))</f>
        <v/>
      </c>
      <c r="BA218" s="8" t="str">
        <f>IF($AQ218="","",IFERROR(特殊求节点($CH$6:$CH$14,CQ$6:CQ$14,$AR218,$AP218),0))</f>
        <v/>
      </c>
      <c r="BB218" s="8" t="str">
        <f>IF($AQ218="","",IFERROR(特殊求节点($CH$6:$CH$14,CR$6:CR$14,$AR218,$AP218),0))</f>
        <v/>
      </c>
      <c r="BC218" s="8" t="str">
        <f>IF($AQ218="","",IFERROR(特殊求节点($CH$6:$CH$14,CS$6:CS$14,$AR218,$AP218),0))</f>
        <v/>
      </c>
      <c r="BD218" s="8" t="str">
        <f>IF($AQ218="","",IFERROR(特殊求节点($CH$6:$CH$14,CT$6:CT$14,$AR218,$AP218),0))</f>
        <v/>
      </c>
      <c r="BE218" s="8" t="str">
        <f>IF($AQ218="","",IFERROR(特殊求节点($CH$6:$CH$14,CU$6:CU$14,$AR218,$AP218),0))</f>
        <v/>
      </c>
      <c r="BF218" s="8" t="str">
        <f>IF($AQ218="","",IFERROR(特殊求节点($CH$6:$CH$14,CV$6:CV$14,$AR218,$AP218),0))</f>
        <v/>
      </c>
      <c r="BG218" s="8" t="str">
        <f>IF($AQ218="","",IFERROR(特殊求节点($CH$6:$CH$14,CW$6:CW$14,$AR218,$AP218),0))</f>
        <v/>
      </c>
      <c r="BH218" s="8" t="str">
        <f>IF($AQ218="","",IFERROR(特殊求节点($CH$6:$CH$14,CX$6:CX$14,$AR218,$AP218),0))</f>
        <v/>
      </c>
      <c r="BI218" s="8" t="str">
        <f>IF($AQ218="","",IFERROR(特殊求节点($CH$6:$CH$14,CY$6:CY$14,$AR218,$AP218),0))</f>
        <v/>
      </c>
      <c r="BJ218" s="8" t="str">
        <f>IF($AQ218="","",IFERROR(特殊求节点($CH$6:$CH$14,CZ$6:CZ$14,$AR218,$AP218),0))</f>
        <v/>
      </c>
      <c r="BK218" s="8" t="str">
        <f>IF($AQ218="","",IFERROR(特殊求节点($CH$6:$CH$14,DA$6:DA$14,$AR218,$AP218),0))</f>
        <v/>
      </c>
      <c r="BL218" s="8" t="str">
        <f>IF($AQ218="","",IFERROR(特殊求节点($CH$6:$CH$14,DB$6:DB$14,$AR218,$AP218),0))</f>
        <v/>
      </c>
      <c r="BM218" s="8" t="str">
        <f>IF($AQ218="","",IFERROR(特殊求节点($CH$6:$CH$14,DC$6:DC$14,$AR218,$AP218),0))</f>
        <v/>
      </c>
      <c r="BN218" s="8" t="str">
        <f>IF($AQ218="","",IFERROR(特殊求节点($CH$6:$CH$14,DD$6:DD$14,$AR218,$AP218),0))</f>
        <v/>
      </c>
      <c r="BO218" s="8" t="str">
        <f>IF($AQ218="","",IFERROR(特殊求节点($CH$6:$CH$14,DE$6:DE$14,$AR218,$AP218),0))</f>
        <v/>
      </c>
      <c r="BP218" s="8" t="str">
        <f>IF($AQ218="","",IFERROR(特殊求节点($CH$6:$CH$14,DF$6:DF$14,$AR218,$AP218),0))</f>
        <v/>
      </c>
      <c r="BQ218" s="8" t="str">
        <f>IF($AQ218="","",IFERROR(特殊求节点($CH$6:$CH$14,DG$6:DG$14,$AR218,$AP218),0))</f>
        <v/>
      </c>
      <c r="BR218" s="8" t="str">
        <f>IF($AQ218="","",IFERROR(特殊求节点($CH$6:$CH$14,DH$6:DH$14,$AR218,$AP218),0))</f>
        <v/>
      </c>
      <c r="BS218" s="8" t="str">
        <f>IF($AQ218="","",IFERROR(特殊求节点($CH$6:$CH$14,DI$6:DI$14,$AR218,$AP218),0))</f>
        <v/>
      </c>
      <c r="BT218" s="8" t="str">
        <f>IF($AQ218="","",IFERROR(特殊求节点($CH$6:$CH$14,DJ$6:DJ$14,$AR218,$AP218),0))</f>
        <v/>
      </c>
      <c r="BU218" s="8" t="str">
        <f>IF($AQ218="","",IFERROR(特殊求节点($CH$6:$CH$14,DK$6:DK$14,$AR218,$AP218),0))</f>
        <v/>
      </c>
      <c r="BV218" s="8" t="str">
        <f>IF($AQ218="","",IFERROR(特殊求节点($CH$6:$CH$14,DL$6:DL$14,$AR218,$AP218),0))</f>
        <v/>
      </c>
      <c r="BW218" s="8" t="str">
        <f>IF($AQ218="","",IFERROR(特殊求节点($CH$6:$CH$14,DM$6:DM$14,$AR218,$AP218),0))</f>
        <v/>
      </c>
      <c r="BX218" s="8" t="str">
        <f>IF($AQ218="","",IFERROR(特殊求节点($CH$6:$CH$14,DN$6:DN$14,$AR218,$AP218),0))</f>
        <v/>
      </c>
      <c r="BY218" s="8" t="str">
        <f>IF($AQ218="","",IFERROR(特殊求节点($CH$6:$CH$14,DO$6:DO$14,$AR218,$AP218),0))</f>
        <v/>
      </c>
      <c r="BZ218" s="8" t="str">
        <f>IF($AQ218="","",IFERROR(特殊求节点($CH$6:$CH$14,DP$6:DP$14,$AR218,$AP218),0))</f>
        <v/>
      </c>
      <c r="CA218" s="8" t="str">
        <f>IF($AQ218="","",IFERROR(特殊求节点($CH$6:$CH$14,DQ$6:DQ$14,$AR218,$AP218),0))</f>
        <v/>
      </c>
      <c r="CD218" s="14" t="str">
        <f t="shared" si="12"/>
        <v/>
      </c>
      <c r="CE218" s="8" t="str">
        <f>IF(初始数据表!E218=$A$1,初始数据表!D218,"")</f>
        <v/>
      </c>
      <c r="CF218" s="8" t="str">
        <f>IF($CE218="","",初始数据表!F218)</f>
        <v/>
      </c>
      <c r="CG218" s="8" t="str">
        <f>IF($CE218="","",初始数据表!G218)</f>
        <v/>
      </c>
      <c r="CH218" s="12" t="str">
        <f>IF(CE218="","",INDEX('品质-星级对应玩家等级'!$C$7:$J$11,MATCH(CF218,'品质-星级对应玩家等级'!$B$7:$B$11,0),MATCH(CG218,'品质-星级对应玩家等级'!$C$6:$J$6,0)))</f>
        <v/>
      </c>
      <c r="CI218" s="8" t="str">
        <f>IF($CE218="","",初始数据表!H218)</f>
        <v/>
      </c>
      <c r="CJ218" s="8" t="str">
        <f>IF($CE218="","",初始数据表!I218)</f>
        <v/>
      </c>
      <c r="CK218" s="8" t="str">
        <f>IF($CE218="","",初始数据表!J218)</f>
        <v/>
      </c>
      <c r="CL218" s="8" t="str">
        <f>IF($CE218="","",初始数据表!K218)</f>
        <v/>
      </c>
      <c r="CM218" s="8" t="str">
        <f>IF($CE218="","",初始数据表!L218)</f>
        <v/>
      </c>
      <c r="CN218" s="8" t="str">
        <f>IF($CE218="","",初始数据表!M218)</f>
        <v/>
      </c>
      <c r="CO218" s="8" t="str">
        <f>IF($CE218="","",初始数据表!N218)</f>
        <v/>
      </c>
      <c r="CP218" s="8" t="str">
        <f>IF($CE218="","",初始数据表!O218)</f>
        <v/>
      </c>
      <c r="CQ218" s="8" t="str">
        <f>IF($CE218="","",初始数据表!P218)</f>
        <v/>
      </c>
      <c r="CR218" s="8" t="str">
        <f>IF($CE218="","",初始数据表!Q218)</f>
        <v/>
      </c>
      <c r="CS218" s="8" t="str">
        <f>IF($CE218="","",初始数据表!R218)</f>
        <v/>
      </c>
      <c r="CT218" s="8" t="str">
        <f>IF($CE218="","",初始数据表!S218)</f>
        <v/>
      </c>
      <c r="CU218" s="8" t="str">
        <f>IF($CE218="","",初始数据表!T218)</f>
        <v/>
      </c>
      <c r="CV218" s="8" t="str">
        <f>IF($CE218="","",初始数据表!U218)</f>
        <v/>
      </c>
      <c r="CW218" s="8" t="str">
        <f>IF($CE218="","",初始数据表!V218)</f>
        <v/>
      </c>
      <c r="CX218" s="8" t="str">
        <f>IF($CE218="","",初始数据表!W218)</f>
        <v/>
      </c>
      <c r="CY218" s="8" t="str">
        <f>IF($CE218="","",初始数据表!X218)</f>
        <v/>
      </c>
      <c r="CZ218" s="8" t="str">
        <f>IF($CE218="","",初始数据表!Y218)</f>
        <v/>
      </c>
      <c r="DA218" s="8" t="str">
        <f>IF($CE218="","",初始数据表!Z218)</f>
        <v/>
      </c>
      <c r="DB218" s="8" t="str">
        <f>IF($CE218="","",初始数据表!AA218)</f>
        <v/>
      </c>
      <c r="DC218" s="8" t="str">
        <f>IF($CE218="","",初始数据表!AB218)</f>
        <v/>
      </c>
      <c r="DD218" s="8" t="str">
        <f>IF($CE218="","",初始数据表!AC218)</f>
        <v/>
      </c>
      <c r="DE218" s="8" t="str">
        <f>IF($CE218="","",初始数据表!AD218)</f>
        <v/>
      </c>
      <c r="DF218" s="8" t="str">
        <f>IF($CE218="","",初始数据表!AE218)</f>
        <v/>
      </c>
      <c r="DG218" s="8" t="str">
        <f>IF($CE218="","",初始数据表!AF218)</f>
        <v/>
      </c>
      <c r="DH218" s="8" t="str">
        <f>IF($CE218="","",初始数据表!AG218)</f>
        <v/>
      </c>
      <c r="DI218" s="8" t="str">
        <f>IF($CE218="","",初始数据表!AH218)</f>
        <v/>
      </c>
      <c r="DJ218" s="8" t="str">
        <f>IF($CE218="","",初始数据表!AI218)</f>
        <v/>
      </c>
      <c r="DK218" s="8" t="str">
        <f>IF($CE218="","",初始数据表!AJ218)</f>
        <v/>
      </c>
      <c r="DL218" s="8" t="str">
        <f>IF($CE218="","",初始数据表!AK218)</f>
        <v/>
      </c>
      <c r="DM218" s="8" t="str">
        <f>IF($CE218="","",初始数据表!AL218)</f>
        <v/>
      </c>
      <c r="DN218" s="8" t="str">
        <f>IF($CE218="","",初始数据表!AM218)</f>
        <v/>
      </c>
      <c r="DO218" s="8" t="str">
        <f>IF($CE218="","",初始数据表!AN218)</f>
        <v/>
      </c>
      <c r="DP218" s="8" t="str">
        <f>IF($CE218="","",初始数据表!AO218)</f>
        <v/>
      </c>
      <c r="DQ218" s="8" t="str">
        <f>IF($CE218="","",初始数据表!AP218)</f>
        <v/>
      </c>
    </row>
    <row r="219" spans="42:121" s="5" customFormat="1" x14ac:dyDescent="0.15">
      <c r="AP219" s="14">
        <f t="shared" si="13"/>
        <v>17</v>
      </c>
      <c r="AQ219" s="8" t="str">
        <f t="shared" si="11"/>
        <v/>
      </c>
      <c r="AR219" s="12" t="str">
        <f>IF(AQ219="","",10*COUNTIF($AP$6:AP219,AP219))</f>
        <v/>
      </c>
      <c r="AS219" s="8" t="str">
        <f>IF($AQ219="","",IFERROR(特殊求节点($CH$6:$CH$14,CI$6:CI$14,$AR219,$AP219),0))</f>
        <v/>
      </c>
      <c r="AT219" s="8" t="str">
        <f>IF($AQ219="","",IFERROR(特殊求节点($CH$6:$CH$14,CJ$6:CJ$14,$AR219,$AP219),0))</f>
        <v/>
      </c>
      <c r="AU219" s="8" t="str">
        <f>IF($AQ219="","",IFERROR(特殊求节点($CH$6:$CH$14,CK$6:CK$14,$AR219,$AP219),0))</f>
        <v/>
      </c>
      <c r="AV219" s="8" t="str">
        <f>IF($AQ219="","",IFERROR(特殊求节点($CH$6:$CH$14,CL$6:CL$14,$AR219,$AP219),0))</f>
        <v/>
      </c>
      <c r="AW219" s="8" t="str">
        <f>IF($AQ219="","",IFERROR(特殊求节点($CH$6:$CH$14,CM$6:CM$14,$AR219,$AP219),0))</f>
        <v/>
      </c>
      <c r="AX219" s="8" t="str">
        <f>IF($AQ219="","",IFERROR(特殊求节点($CH$6:$CH$14,CN$6:CN$14,$AR219,$AP219),0))</f>
        <v/>
      </c>
      <c r="AY219" s="8" t="str">
        <f>IF($AQ219="","",IFERROR(特殊求节点($CH$6:$CH$14,CO$6:CO$14,$AR219,$AP219),0))</f>
        <v/>
      </c>
      <c r="AZ219" s="8" t="str">
        <f>IF($AQ219="","",IFERROR(特殊求节点($CH$6:$CH$14,CP$6:CP$14,$AR219,$AP219),0))</f>
        <v/>
      </c>
      <c r="BA219" s="8" t="str">
        <f>IF($AQ219="","",IFERROR(特殊求节点($CH$6:$CH$14,CQ$6:CQ$14,$AR219,$AP219),0))</f>
        <v/>
      </c>
      <c r="BB219" s="8" t="str">
        <f>IF($AQ219="","",IFERROR(特殊求节点($CH$6:$CH$14,CR$6:CR$14,$AR219,$AP219),0))</f>
        <v/>
      </c>
      <c r="BC219" s="8" t="str">
        <f>IF($AQ219="","",IFERROR(特殊求节点($CH$6:$CH$14,CS$6:CS$14,$AR219,$AP219),0))</f>
        <v/>
      </c>
      <c r="BD219" s="8" t="str">
        <f>IF($AQ219="","",IFERROR(特殊求节点($CH$6:$CH$14,CT$6:CT$14,$AR219,$AP219),0))</f>
        <v/>
      </c>
      <c r="BE219" s="8" t="str">
        <f>IF($AQ219="","",IFERROR(特殊求节点($CH$6:$CH$14,CU$6:CU$14,$AR219,$AP219),0))</f>
        <v/>
      </c>
      <c r="BF219" s="8" t="str">
        <f>IF($AQ219="","",IFERROR(特殊求节点($CH$6:$CH$14,CV$6:CV$14,$AR219,$AP219),0))</f>
        <v/>
      </c>
      <c r="BG219" s="8" t="str">
        <f>IF($AQ219="","",IFERROR(特殊求节点($CH$6:$CH$14,CW$6:CW$14,$AR219,$AP219),0))</f>
        <v/>
      </c>
      <c r="BH219" s="8" t="str">
        <f>IF($AQ219="","",IFERROR(特殊求节点($CH$6:$CH$14,CX$6:CX$14,$AR219,$AP219),0))</f>
        <v/>
      </c>
      <c r="BI219" s="8" t="str">
        <f>IF($AQ219="","",IFERROR(特殊求节点($CH$6:$CH$14,CY$6:CY$14,$AR219,$AP219),0))</f>
        <v/>
      </c>
      <c r="BJ219" s="8" t="str">
        <f>IF($AQ219="","",IFERROR(特殊求节点($CH$6:$CH$14,CZ$6:CZ$14,$AR219,$AP219),0))</f>
        <v/>
      </c>
      <c r="BK219" s="8" t="str">
        <f>IF($AQ219="","",IFERROR(特殊求节点($CH$6:$CH$14,DA$6:DA$14,$AR219,$AP219),0))</f>
        <v/>
      </c>
      <c r="BL219" s="8" t="str">
        <f>IF($AQ219="","",IFERROR(特殊求节点($CH$6:$CH$14,DB$6:DB$14,$AR219,$AP219),0))</f>
        <v/>
      </c>
      <c r="BM219" s="8" t="str">
        <f>IF($AQ219="","",IFERROR(特殊求节点($CH$6:$CH$14,DC$6:DC$14,$AR219,$AP219),0))</f>
        <v/>
      </c>
      <c r="BN219" s="8" t="str">
        <f>IF($AQ219="","",IFERROR(特殊求节点($CH$6:$CH$14,DD$6:DD$14,$AR219,$AP219),0))</f>
        <v/>
      </c>
      <c r="BO219" s="8" t="str">
        <f>IF($AQ219="","",IFERROR(特殊求节点($CH$6:$CH$14,DE$6:DE$14,$AR219,$AP219),0))</f>
        <v/>
      </c>
      <c r="BP219" s="8" t="str">
        <f>IF($AQ219="","",IFERROR(特殊求节点($CH$6:$CH$14,DF$6:DF$14,$AR219,$AP219),0))</f>
        <v/>
      </c>
      <c r="BQ219" s="8" t="str">
        <f>IF($AQ219="","",IFERROR(特殊求节点($CH$6:$CH$14,DG$6:DG$14,$AR219,$AP219),0))</f>
        <v/>
      </c>
      <c r="BR219" s="8" t="str">
        <f>IF($AQ219="","",IFERROR(特殊求节点($CH$6:$CH$14,DH$6:DH$14,$AR219,$AP219),0))</f>
        <v/>
      </c>
      <c r="BS219" s="8" t="str">
        <f>IF($AQ219="","",IFERROR(特殊求节点($CH$6:$CH$14,DI$6:DI$14,$AR219,$AP219),0))</f>
        <v/>
      </c>
      <c r="BT219" s="8" t="str">
        <f>IF($AQ219="","",IFERROR(特殊求节点($CH$6:$CH$14,DJ$6:DJ$14,$AR219,$AP219),0))</f>
        <v/>
      </c>
      <c r="BU219" s="8" t="str">
        <f>IF($AQ219="","",IFERROR(特殊求节点($CH$6:$CH$14,DK$6:DK$14,$AR219,$AP219),0))</f>
        <v/>
      </c>
      <c r="BV219" s="8" t="str">
        <f>IF($AQ219="","",IFERROR(特殊求节点($CH$6:$CH$14,DL$6:DL$14,$AR219,$AP219),0))</f>
        <v/>
      </c>
      <c r="BW219" s="8" t="str">
        <f>IF($AQ219="","",IFERROR(特殊求节点($CH$6:$CH$14,DM$6:DM$14,$AR219,$AP219),0))</f>
        <v/>
      </c>
      <c r="BX219" s="8" t="str">
        <f>IF($AQ219="","",IFERROR(特殊求节点($CH$6:$CH$14,DN$6:DN$14,$AR219,$AP219),0))</f>
        <v/>
      </c>
      <c r="BY219" s="8" t="str">
        <f>IF($AQ219="","",IFERROR(特殊求节点($CH$6:$CH$14,DO$6:DO$14,$AR219,$AP219),0))</f>
        <v/>
      </c>
      <c r="BZ219" s="8" t="str">
        <f>IF($AQ219="","",IFERROR(特殊求节点($CH$6:$CH$14,DP$6:DP$14,$AR219,$AP219),0))</f>
        <v/>
      </c>
      <c r="CA219" s="8" t="str">
        <f>IF($AQ219="","",IFERROR(特殊求节点($CH$6:$CH$14,DQ$6:DQ$14,$AR219,$AP219),0))</f>
        <v/>
      </c>
      <c r="CD219" s="14" t="str">
        <f t="shared" si="12"/>
        <v/>
      </c>
      <c r="CE219" s="8" t="str">
        <f>IF(初始数据表!E219=$A$1,初始数据表!D219,"")</f>
        <v/>
      </c>
      <c r="CF219" s="8" t="str">
        <f>IF($CE219="","",初始数据表!F219)</f>
        <v/>
      </c>
      <c r="CG219" s="8" t="str">
        <f>IF($CE219="","",初始数据表!G219)</f>
        <v/>
      </c>
      <c r="CH219" s="12" t="str">
        <f>IF(CE219="","",INDEX('品质-星级对应玩家等级'!$C$7:$J$11,MATCH(CF219,'品质-星级对应玩家等级'!$B$7:$B$11,0),MATCH(CG219,'品质-星级对应玩家等级'!$C$6:$J$6,0)))</f>
        <v/>
      </c>
      <c r="CI219" s="8" t="str">
        <f>IF($CE219="","",初始数据表!H219)</f>
        <v/>
      </c>
      <c r="CJ219" s="8" t="str">
        <f>IF($CE219="","",初始数据表!I219)</f>
        <v/>
      </c>
      <c r="CK219" s="8" t="str">
        <f>IF($CE219="","",初始数据表!J219)</f>
        <v/>
      </c>
      <c r="CL219" s="8" t="str">
        <f>IF($CE219="","",初始数据表!K219)</f>
        <v/>
      </c>
      <c r="CM219" s="8" t="str">
        <f>IF($CE219="","",初始数据表!L219)</f>
        <v/>
      </c>
      <c r="CN219" s="8" t="str">
        <f>IF($CE219="","",初始数据表!M219)</f>
        <v/>
      </c>
      <c r="CO219" s="8" t="str">
        <f>IF($CE219="","",初始数据表!N219)</f>
        <v/>
      </c>
      <c r="CP219" s="8" t="str">
        <f>IF($CE219="","",初始数据表!O219)</f>
        <v/>
      </c>
      <c r="CQ219" s="8" t="str">
        <f>IF($CE219="","",初始数据表!P219)</f>
        <v/>
      </c>
      <c r="CR219" s="8" t="str">
        <f>IF($CE219="","",初始数据表!Q219)</f>
        <v/>
      </c>
      <c r="CS219" s="8" t="str">
        <f>IF($CE219="","",初始数据表!R219)</f>
        <v/>
      </c>
      <c r="CT219" s="8" t="str">
        <f>IF($CE219="","",初始数据表!S219)</f>
        <v/>
      </c>
      <c r="CU219" s="8" t="str">
        <f>IF($CE219="","",初始数据表!T219)</f>
        <v/>
      </c>
      <c r="CV219" s="8" t="str">
        <f>IF($CE219="","",初始数据表!U219)</f>
        <v/>
      </c>
      <c r="CW219" s="8" t="str">
        <f>IF($CE219="","",初始数据表!V219)</f>
        <v/>
      </c>
      <c r="CX219" s="8" t="str">
        <f>IF($CE219="","",初始数据表!W219)</f>
        <v/>
      </c>
      <c r="CY219" s="8" t="str">
        <f>IF($CE219="","",初始数据表!X219)</f>
        <v/>
      </c>
      <c r="CZ219" s="8" t="str">
        <f>IF($CE219="","",初始数据表!Y219)</f>
        <v/>
      </c>
      <c r="DA219" s="8" t="str">
        <f>IF($CE219="","",初始数据表!Z219)</f>
        <v/>
      </c>
      <c r="DB219" s="8" t="str">
        <f>IF($CE219="","",初始数据表!AA219)</f>
        <v/>
      </c>
      <c r="DC219" s="8" t="str">
        <f>IF($CE219="","",初始数据表!AB219)</f>
        <v/>
      </c>
      <c r="DD219" s="8" t="str">
        <f>IF($CE219="","",初始数据表!AC219)</f>
        <v/>
      </c>
      <c r="DE219" s="8" t="str">
        <f>IF($CE219="","",初始数据表!AD219)</f>
        <v/>
      </c>
      <c r="DF219" s="8" t="str">
        <f>IF($CE219="","",初始数据表!AE219)</f>
        <v/>
      </c>
      <c r="DG219" s="8" t="str">
        <f>IF($CE219="","",初始数据表!AF219)</f>
        <v/>
      </c>
      <c r="DH219" s="8" t="str">
        <f>IF($CE219="","",初始数据表!AG219)</f>
        <v/>
      </c>
      <c r="DI219" s="8" t="str">
        <f>IF($CE219="","",初始数据表!AH219)</f>
        <v/>
      </c>
      <c r="DJ219" s="8" t="str">
        <f>IF($CE219="","",初始数据表!AI219)</f>
        <v/>
      </c>
      <c r="DK219" s="8" t="str">
        <f>IF($CE219="","",初始数据表!AJ219)</f>
        <v/>
      </c>
      <c r="DL219" s="8" t="str">
        <f>IF($CE219="","",初始数据表!AK219)</f>
        <v/>
      </c>
      <c r="DM219" s="8" t="str">
        <f>IF($CE219="","",初始数据表!AL219)</f>
        <v/>
      </c>
      <c r="DN219" s="8" t="str">
        <f>IF($CE219="","",初始数据表!AM219)</f>
        <v/>
      </c>
      <c r="DO219" s="8" t="str">
        <f>IF($CE219="","",初始数据表!AN219)</f>
        <v/>
      </c>
      <c r="DP219" s="8" t="str">
        <f>IF($CE219="","",初始数据表!AO219)</f>
        <v/>
      </c>
      <c r="DQ219" s="8" t="str">
        <f>IF($CE219="","",初始数据表!AP219)</f>
        <v/>
      </c>
    </row>
    <row r="220" spans="42:121" s="5" customFormat="1" x14ac:dyDescent="0.15">
      <c r="AP220" s="14">
        <f t="shared" si="13"/>
        <v>17</v>
      </c>
      <c r="AQ220" s="8" t="str">
        <f t="shared" si="11"/>
        <v/>
      </c>
      <c r="AR220" s="12" t="str">
        <f>IF(AQ220="","",10*COUNTIF($AP$6:AP220,AP220))</f>
        <v/>
      </c>
      <c r="AS220" s="8" t="str">
        <f>IF($AQ220="","",IFERROR(特殊求节点($CH$6:$CH$14,CI$6:CI$14,$AR220,$AP220),0))</f>
        <v/>
      </c>
      <c r="AT220" s="8" t="str">
        <f>IF($AQ220="","",IFERROR(特殊求节点($CH$6:$CH$14,CJ$6:CJ$14,$AR220,$AP220),0))</f>
        <v/>
      </c>
      <c r="AU220" s="8" t="str">
        <f>IF($AQ220="","",IFERROR(特殊求节点($CH$6:$CH$14,CK$6:CK$14,$AR220,$AP220),0))</f>
        <v/>
      </c>
      <c r="AV220" s="8" t="str">
        <f>IF($AQ220="","",IFERROR(特殊求节点($CH$6:$CH$14,CL$6:CL$14,$AR220,$AP220),0))</f>
        <v/>
      </c>
      <c r="AW220" s="8" t="str">
        <f>IF($AQ220="","",IFERROR(特殊求节点($CH$6:$CH$14,CM$6:CM$14,$AR220,$AP220),0))</f>
        <v/>
      </c>
      <c r="AX220" s="8" t="str">
        <f>IF($AQ220="","",IFERROR(特殊求节点($CH$6:$CH$14,CN$6:CN$14,$AR220,$AP220),0))</f>
        <v/>
      </c>
      <c r="AY220" s="8" t="str">
        <f>IF($AQ220="","",IFERROR(特殊求节点($CH$6:$CH$14,CO$6:CO$14,$AR220,$AP220),0))</f>
        <v/>
      </c>
      <c r="AZ220" s="8" t="str">
        <f>IF($AQ220="","",IFERROR(特殊求节点($CH$6:$CH$14,CP$6:CP$14,$AR220,$AP220),0))</f>
        <v/>
      </c>
      <c r="BA220" s="8" t="str">
        <f>IF($AQ220="","",IFERROR(特殊求节点($CH$6:$CH$14,CQ$6:CQ$14,$AR220,$AP220),0))</f>
        <v/>
      </c>
      <c r="BB220" s="8" t="str">
        <f>IF($AQ220="","",IFERROR(特殊求节点($CH$6:$CH$14,CR$6:CR$14,$AR220,$AP220),0))</f>
        <v/>
      </c>
      <c r="BC220" s="8" t="str">
        <f>IF($AQ220="","",IFERROR(特殊求节点($CH$6:$CH$14,CS$6:CS$14,$AR220,$AP220),0))</f>
        <v/>
      </c>
      <c r="BD220" s="8" t="str">
        <f>IF($AQ220="","",IFERROR(特殊求节点($CH$6:$CH$14,CT$6:CT$14,$AR220,$AP220),0))</f>
        <v/>
      </c>
      <c r="BE220" s="8" t="str">
        <f>IF($AQ220="","",IFERROR(特殊求节点($CH$6:$CH$14,CU$6:CU$14,$AR220,$AP220),0))</f>
        <v/>
      </c>
      <c r="BF220" s="8" t="str">
        <f>IF($AQ220="","",IFERROR(特殊求节点($CH$6:$CH$14,CV$6:CV$14,$AR220,$AP220),0))</f>
        <v/>
      </c>
      <c r="BG220" s="8" t="str">
        <f>IF($AQ220="","",IFERROR(特殊求节点($CH$6:$CH$14,CW$6:CW$14,$AR220,$AP220),0))</f>
        <v/>
      </c>
      <c r="BH220" s="8" t="str">
        <f>IF($AQ220="","",IFERROR(特殊求节点($CH$6:$CH$14,CX$6:CX$14,$AR220,$AP220),0))</f>
        <v/>
      </c>
      <c r="BI220" s="8" t="str">
        <f>IF($AQ220="","",IFERROR(特殊求节点($CH$6:$CH$14,CY$6:CY$14,$AR220,$AP220),0))</f>
        <v/>
      </c>
      <c r="BJ220" s="8" t="str">
        <f>IF($AQ220="","",IFERROR(特殊求节点($CH$6:$CH$14,CZ$6:CZ$14,$AR220,$AP220),0))</f>
        <v/>
      </c>
      <c r="BK220" s="8" t="str">
        <f>IF($AQ220="","",IFERROR(特殊求节点($CH$6:$CH$14,DA$6:DA$14,$AR220,$AP220),0))</f>
        <v/>
      </c>
      <c r="BL220" s="8" t="str">
        <f>IF($AQ220="","",IFERROR(特殊求节点($CH$6:$CH$14,DB$6:DB$14,$AR220,$AP220),0))</f>
        <v/>
      </c>
      <c r="BM220" s="8" t="str">
        <f>IF($AQ220="","",IFERROR(特殊求节点($CH$6:$CH$14,DC$6:DC$14,$AR220,$AP220),0))</f>
        <v/>
      </c>
      <c r="BN220" s="8" t="str">
        <f>IF($AQ220="","",IFERROR(特殊求节点($CH$6:$CH$14,DD$6:DD$14,$AR220,$AP220),0))</f>
        <v/>
      </c>
      <c r="BO220" s="8" t="str">
        <f>IF($AQ220="","",IFERROR(特殊求节点($CH$6:$CH$14,DE$6:DE$14,$AR220,$AP220),0))</f>
        <v/>
      </c>
      <c r="BP220" s="8" t="str">
        <f>IF($AQ220="","",IFERROR(特殊求节点($CH$6:$CH$14,DF$6:DF$14,$AR220,$AP220),0))</f>
        <v/>
      </c>
      <c r="BQ220" s="8" t="str">
        <f>IF($AQ220="","",IFERROR(特殊求节点($CH$6:$CH$14,DG$6:DG$14,$AR220,$AP220),0))</f>
        <v/>
      </c>
      <c r="BR220" s="8" t="str">
        <f>IF($AQ220="","",IFERROR(特殊求节点($CH$6:$CH$14,DH$6:DH$14,$AR220,$AP220),0))</f>
        <v/>
      </c>
      <c r="BS220" s="8" t="str">
        <f>IF($AQ220="","",IFERROR(特殊求节点($CH$6:$CH$14,DI$6:DI$14,$AR220,$AP220),0))</f>
        <v/>
      </c>
      <c r="BT220" s="8" t="str">
        <f>IF($AQ220="","",IFERROR(特殊求节点($CH$6:$CH$14,DJ$6:DJ$14,$AR220,$AP220),0))</f>
        <v/>
      </c>
      <c r="BU220" s="8" t="str">
        <f>IF($AQ220="","",IFERROR(特殊求节点($CH$6:$CH$14,DK$6:DK$14,$AR220,$AP220),0))</f>
        <v/>
      </c>
      <c r="BV220" s="8" t="str">
        <f>IF($AQ220="","",IFERROR(特殊求节点($CH$6:$CH$14,DL$6:DL$14,$AR220,$AP220),0))</f>
        <v/>
      </c>
      <c r="BW220" s="8" t="str">
        <f>IF($AQ220="","",IFERROR(特殊求节点($CH$6:$CH$14,DM$6:DM$14,$AR220,$AP220),0))</f>
        <v/>
      </c>
      <c r="BX220" s="8" t="str">
        <f>IF($AQ220="","",IFERROR(特殊求节点($CH$6:$CH$14,DN$6:DN$14,$AR220,$AP220),0))</f>
        <v/>
      </c>
      <c r="BY220" s="8" t="str">
        <f>IF($AQ220="","",IFERROR(特殊求节点($CH$6:$CH$14,DO$6:DO$14,$AR220,$AP220),0))</f>
        <v/>
      </c>
      <c r="BZ220" s="8" t="str">
        <f>IF($AQ220="","",IFERROR(特殊求节点($CH$6:$CH$14,DP$6:DP$14,$AR220,$AP220),0))</f>
        <v/>
      </c>
      <c r="CA220" s="8" t="str">
        <f>IF($AQ220="","",IFERROR(特殊求节点($CH$6:$CH$14,DQ$6:DQ$14,$AR220,$AP220),0))</f>
        <v/>
      </c>
      <c r="CD220" s="14" t="str">
        <f t="shared" si="12"/>
        <v/>
      </c>
      <c r="CE220" s="8" t="str">
        <f>IF(初始数据表!E220=$A$1,初始数据表!D220,"")</f>
        <v/>
      </c>
      <c r="CF220" s="8" t="str">
        <f>IF($CE220="","",初始数据表!F220)</f>
        <v/>
      </c>
      <c r="CG220" s="8" t="str">
        <f>IF($CE220="","",初始数据表!G220)</f>
        <v/>
      </c>
      <c r="CH220" s="12" t="str">
        <f>IF(CE220="","",INDEX('品质-星级对应玩家等级'!$C$7:$J$11,MATCH(CF220,'品质-星级对应玩家等级'!$B$7:$B$11,0),MATCH(CG220,'品质-星级对应玩家等级'!$C$6:$J$6,0)))</f>
        <v/>
      </c>
      <c r="CI220" s="8" t="str">
        <f>IF($CE220="","",初始数据表!H220)</f>
        <v/>
      </c>
      <c r="CJ220" s="8" t="str">
        <f>IF($CE220="","",初始数据表!I220)</f>
        <v/>
      </c>
      <c r="CK220" s="8" t="str">
        <f>IF($CE220="","",初始数据表!J220)</f>
        <v/>
      </c>
      <c r="CL220" s="8" t="str">
        <f>IF($CE220="","",初始数据表!K220)</f>
        <v/>
      </c>
      <c r="CM220" s="8" t="str">
        <f>IF($CE220="","",初始数据表!L220)</f>
        <v/>
      </c>
      <c r="CN220" s="8" t="str">
        <f>IF($CE220="","",初始数据表!M220)</f>
        <v/>
      </c>
      <c r="CO220" s="8" t="str">
        <f>IF($CE220="","",初始数据表!N220)</f>
        <v/>
      </c>
      <c r="CP220" s="8" t="str">
        <f>IF($CE220="","",初始数据表!O220)</f>
        <v/>
      </c>
      <c r="CQ220" s="8" t="str">
        <f>IF($CE220="","",初始数据表!P220)</f>
        <v/>
      </c>
      <c r="CR220" s="8" t="str">
        <f>IF($CE220="","",初始数据表!Q220)</f>
        <v/>
      </c>
      <c r="CS220" s="8" t="str">
        <f>IF($CE220="","",初始数据表!R220)</f>
        <v/>
      </c>
      <c r="CT220" s="8" t="str">
        <f>IF($CE220="","",初始数据表!S220)</f>
        <v/>
      </c>
      <c r="CU220" s="8" t="str">
        <f>IF($CE220="","",初始数据表!T220)</f>
        <v/>
      </c>
      <c r="CV220" s="8" t="str">
        <f>IF($CE220="","",初始数据表!U220)</f>
        <v/>
      </c>
      <c r="CW220" s="8" t="str">
        <f>IF($CE220="","",初始数据表!V220)</f>
        <v/>
      </c>
      <c r="CX220" s="8" t="str">
        <f>IF($CE220="","",初始数据表!W220)</f>
        <v/>
      </c>
      <c r="CY220" s="8" t="str">
        <f>IF($CE220="","",初始数据表!X220)</f>
        <v/>
      </c>
      <c r="CZ220" s="8" t="str">
        <f>IF($CE220="","",初始数据表!Y220)</f>
        <v/>
      </c>
      <c r="DA220" s="8" t="str">
        <f>IF($CE220="","",初始数据表!Z220)</f>
        <v/>
      </c>
      <c r="DB220" s="8" t="str">
        <f>IF($CE220="","",初始数据表!AA220)</f>
        <v/>
      </c>
      <c r="DC220" s="8" t="str">
        <f>IF($CE220="","",初始数据表!AB220)</f>
        <v/>
      </c>
      <c r="DD220" s="8" t="str">
        <f>IF($CE220="","",初始数据表!AC220)</f>
        <v/>
      </c>
      <c r="DE220" s="8" t="str">
        <f>IF($CE220="","",初始数据表!AD220)</f>
        <v/>
      </c>
      <c r="DF220" s="8" t="str">
        <f>IF($CE220="","",初始数据表!AE220)</f>
        <v/>
      </c>
      <c r="DG220" s="8" t="str">
        <f>IF($CE220="","",初始数据表!AF220)</f>
        <v/>
      </c>
      <c r="DH220" s="8" t="str">
        <f>IF($CE220="","",初始数据表!AG220)</f>
        <v/>
      </c>
      <c r="DI220" s="8" t="str">
        <f>IF($CE220="","",初始数据表!AH220)</f>
        <v/>
      </c>
      <c r="DJ220" s="8" t="str">
        <f>IF($CE220="","",初始数据表!AI220)</f>
        <v/>
      </c>
      <c r="DK220" s="8" t="str">
        <f>IF($CE220="","",初始数据表!AJ220)</f>
        <v/>
      </c>
      <c r="DL220" s="8" t="str">
        <f>IF($CE220="","",初始数据表!AK220)</f>
        <v/>
      </c>
      <c r="DM220" s="8" t="str">
        <f>IF($CE220="","",初始数据表!AL220)</f>
        <v/>
      </c>
      <c r="DN220" s="8" t="str">
        <f>IF($CE220="","",初始数据表!AM220)</f>
        <v/>
      </c>
      <c r="DO220" s="8" t="str">
        <f>IF($CE220="","",初始数据表!AN220)</f>
        <v/>
      </c>
      <c r="DP220" s="8" t="str">
        <f>IF($CE220="","",初始数据表!AO220)</f>
        <v/>
      </c>
      <c r="DQ220" s="8" t="str">
        <f>IF($CE220="","",初始数据表!AP220)</f>
        <v/>
      </c>
    </row>
    <row r="221" spans="42:121" s="5" customFormat="1" x14ac:dyDescent="0.15">
      <c r="AP221" s="14">
        <f t="shared" si="13"/>
        <v>17</v>
      </c>
      <c r="AQ221" s="8" t="str">
        <f t="shared" si="11"/>
        <v/>
      </c>
      <c r="AR221" s="12" t="str">
        <f>IF(AQ221="","",10*COUNTIF($AP$6:AP221,AP221))</f>
        <v/>
      </c>
      <c r="AS221" s="8" t="str">
        <f>IF($AQ221="","",IFERROR(特殊求节点($CH$6:$CH$14,CI$6:CI$14,$AR221,$AP221),0))</f>
        <v/>
      </c>
      <c r="AT221" s="8" t="str">
        <f>IF($AQ221="","",IFERROR(特殊求节点($CH$6:$CH$14,CJ$6:CJ$14,$AR221,$AP221),0))</f>
        <v/>
      </c>
      <c r="AU221" s="8" t="str">
        <f>IF($AQ221="","",IFERROR(特殊求节点($CH$6:$CH$14,CK$6:CK$14,$AR221,$AP221),0))</f>
        <v/>
      </c>
      <c r="AV221" s="8" t="str">
        <f>IF($AQ221="","",IFERROR(特殊求节点($CH$6:$CH$14,CL$6:CL$14,$AR221,$AP221),0))</f>
        <v/>
      </c>
      <c r="AW221" s="8" t="str">
        <f>IF($AQ221="","",IFERROR(特殊求节点($CH$6:$CH$14,CM$6:CM$14,$AR221,$AP221),0))</f>
        <v/>
      </c>
      <c r="AX221" s="8" t="str">
        <f>IF($AQ221="","",IFERROR(特殊求节点($CH$6:$CH$14,CN$6:CN$14,$AR221,$AP221),0))</f>
        <v/>
      </c>
      <c r="AY221" s="8" t="str">
        <f>IF($AQ221="","",IFERROR(特殊求节点($CH$6:$CH$14,CO$6:CO$14,$AR221,$AP221),0))</f>
        <v/>
      </c>
      <c r="AZ221" s="8" t="str">
        <f>IF($AQ221="","",IFERROR(特殊求节点($CH$6:$CH$14,CP$6:CP$14,$AR221,$AP221),0))</f>
        <v/>
      </c>
      <c r="BA221" s="8" t="str">
        <f>IF($AQ221="","",IFERROR(特殊求节点($CH$6:$CH$14,CQ$6:CQ$14,$AR221,$AP221),0))</f>
        <v/>
      </c>
      <c r="BB221" s="8" t="str">
        <f>IF($AQ221="","",IFERROR(特殊求节点($CH$6:$CH$14,CR$6:CR$14,$AR221,$AP221),0))</f>
        <v/>
      </c>
      <c r="BC221" s="8" t="str">
        <f>IF($AQ221="","",IFERROR(特殊求节点($CH$6:$CH$14,CS$6:CS$14,$AR221,$AP221),0))</f>
        <v/>
      </c>
      <c r="BD221" s="8" t="str">
        <f>IF($AQ221="","",IFERROR(特殊求节点($CH$6:$CH$14,CT$6:CT$14,$AR221,$AP221),0))</f>
        <v/>
      </c>
      <c r="BE221" s="8" t="str">
        <f>IF($AQ221="","",IFERROR(特殊求节点($CH$6:$CH$14,CU$6:CU$14,$AR221,$AP221),0))</f>
        <v/>
      </c>
      <c r="BF221" s="8" t="str">
        <f>IF($AQ221="","",IFERROR(特殊求节点($CH$6:$CH$14,CV$6:CV$14,$AR221,$AP221),0))</f>
        <v/>
      </c>
      <c r="BG221" s="8" t="str">
        <f>IF($AQ221="","",IFERROR(特殊求节点($CH$6:$CH$14,CW$6:CW$14,$AR221,$AP221),0))</f>
        <v/>
      </c>
      <c r="BH221" s="8" t="str">
        <f>IF($AQ221="","",IFERROR(特殊求节点($CH$6:$CH$14,CX$6:CX$14,$AR221,$AP221),0))</f>
        <v/>
      </c>
      <c r="BI221" s="8" t="str">
        <f>IF($AQ221="","",IFERROR(特殊求节点($CH$6:$CH$14,CY$6:CY$14,$AR221,$AP221),0))</f>
        <v/>
      </c>
      <c r="BJ221" s="8" t="str">
        <f>IF($AQ221="","",IFERROR(特殊求节点($CH$6:$CH$14,CZ$6:CZ$14,$AR221,$AP221),0))</f>
        <v/>
      </c>
      <c r="BK221" s="8" t="str">
        <f>IF($AQ221="","",IFERROR(特殊求节点($CH$6:$CH$14,DA$6:DA$14,$AR221,$AP221),0))</f>
        <v/>
      </c>
      <c r="BL221" s="8" t="str">
        <f>IF($AQ221="","",IFERROR(特殊求节点($CH$6:$CH$14,DB$6:DB$14,$AR221,$AP221),0))</f>
        <v/>
      </c>
      <c r="BM221" s="8" t="str">
        <f>IF($AQ221="","",IFERROR(特殊求节点($CH$6:$CH$14,DC$6:DC$14,$AR221,$AP221),0))</f>
        <v/>
      </c>
      <c r="BN221" s="8" t="str">
        <f>IF($AQ221="","",IFERROR(特殊求节点($CH$6:$CH$14,DD$6:DD$14,$AR221,$AP221),0))</f>
        <v/>
      </c>
      <c r="BO221" s="8" t="str">
        <f>IF($AQ221="","",IFERROR(特殊求节点($CH$6:$CH$14,DE$6:DE$14,$AR221,$AP221),0))</f>
        <v/>
      </c>
      <c r="BP221" s="8" t="str">
        <f>IF($AQ221="","",IFERROR(特殊求节点($CH$6:$CH$14,DF$6:DF$14,$AR221,$AP221),0))</f>
        <v/>
      </c>
      <c r="BQ221" s="8" t="str">
        <f>IF($AQ221="","",IFERROR(特殊求节点($CH$6:$CH$14,DG$6:DG$14,$AR221,$AP221),0))</f>
        <v/>
      </c>
      <c r="BR221" s="8" t="str">
        <f>IF($AQ221="","",IFERROR(特殊求节点($CH$6:$CH$14,DH$6:DH$14,$AR221,$AP221),0))</f>
        <v/>
      </c>
      <c r="BS221" s="8" t="str">
        <f>IF($AQ221="","",IFERROR(特殊求节点($CH$6:$CH$14,DI$6:DI$14,$AR221,$AP221),0))</f>
        <v/>
      </c>
      <c r="BT221" s="8" t="str">
        <f>IF($AQ221="","",IFERROR(特殊求节点($CH$6:$CH$14,DJ$6:DJ$14,$AR221,$AP221),0))</f>
        <v/>
      </c>
      <c r="BU221" s="8" t="str">
        <f>IF($AQ221="","",IFERROR(特殊求节点($CH$6:$CH$14,DK$6:DK$14,$AR221,$AP221),0))</f>
        <v/>
      </c>
      <c r="BV221" s="8" t="str">
        <f>IF($AQ221="","",IFERROR(特殊求节点($CH$6:$CH$14,DL$6:DL$14,$AR221,$AP221),0))</f>
        <v/>
      </c>
      <c r="BW221" s="8" t="str">
        <f>IF($AQ221="","",IFERROR(特殊求节点($CH$6:$CH$14,DM$6:DM$14,$AR221,$AP221),0))</f>
        <v/>
      </c>
      <c r="BX221" s="8" t="str">
        <f>IF($AQ221="","",IFERROR(特殊求节点($CH$6:$CH$14,DN$6:DN$14,$AR221,$AP221),0))</f>
        <v/>
      </c>
      <c r="BY221" s="8" t="str">
        <f>IF($AQ221="","",IFERROR(特殊求节点($CH$6:$CH$14,DO$6:DO$14,$AR221,$AP221),0))</f>
        <v/>
      </c>
      <c r="BZ221" s="8" t="str">
        <f>IF($AQ221="","",IFERROR(特殊求节点($CH$6:$CH$14,DP$6:DP$14,$AR221,$AP221),0))</f>
        <v/>
      </c>
      <c r="CA221" s="8" t="str">
        <f>IF($AQ221="","",IFERROR(特殊求节点($CH$6:$CH$14,DQ$6:DQ$14,$AR221,$AP221),0))</f>
        <v/>
      </c>
      <c r="CD221" s="14" t="str">
        <f t="shared" si="12"/>
        <v/>
      </c>
      <c r="CE221" s="8" t="str">
        <f>IF(初始数据表!E221=$A$1,初始数据表!D221,"")</f>
        <v/>
      </c>
      <c r="CF221" s="8" t="str">
        <f>IF($CE221="","",初始数据表!F221)</f>
        <v/>
      </c>
      <c r="CG221" s="8" t="str">
        <f>IF($CE221="","",初始数据表!G221)</f>
        <v/>
      </c>
      <c r="CH221" s="12" t="str">
        <f>IF(CE221="","",INDEX('品质-星级对应玩家等级'!$C$7:$J$11,MATCH(CF221,'品质-星级对应玩家等级'!$B$7:$B$11,0),MATCH(CG221,'品质-星级对应玩家等级'!$C$6:$J$6,0)))</f>
        <v/>
      </c>
      <c r="CI221" s="8" t="str">
        <f>IF($CE221="","",初始数据表!H221)</f>
        <v/>
      </c>
      <c r="CJ221" s="8" t="str">
        <f>IF($CE221="","",初始数据表!I221)</f>
        <v/>
      </c>
      <c r="CK221" s="8" t="str">
        <f>IF($CE221="","",初始数据表!J221)</f>
        <v/>
      </c>
      <c r="CL221" s="8" t="str">
        <f>IF($CE221="","",初始数据表!K221)</f>
        <v/>
      </c>
      <c r="CM221" s="8" t="str">
        <f>IF($CE221="","",初始数据表!L221)</f>
        <v/>
      </c>
      <c r="CN221" s="8" t="str">
        <f>IF($CE221="","",初始数据表!M221)</f>
        <v/>
      </c>
      <c r="CO221" s="8" t="str">
        <f>IF($CE221="","",初始数据表!N221)</f>
        <v/>
      </c>
      <c r="CP221" s="8" t="str">
        <f>IF($CE221="","",初始数据表!O221)</f>
        <v/>
      </c>
      <c r="CQ221" s="8" t="str">
        <f>IF($CE221="","",初始数据表!P221)</f>
        <v/>
      </c>
      <c r="CR221" s="8" t="str">
        <f>IF($CE221="","",初始数据表!Q221)</f>
        <v/>
      </c>
      <c r="CS221" s="8" t="str">
        <f>IF($CE221="","",初始数据表!R221)</f>
        <v/>
      </c>
      <c r="CT221" s="8" t="str">
        <f>IF($CE221="","",初始数据表!S221)</f>
        <v/>
      </c>
      <c r="CU221" s="8" t="str">
        <f>IF($CE221="","",初始数据表!T221)</f>
        <v/>
      </c>
      <c r="CV221" s="8" t="str">
        <f>IF($CE221="","",初始数据表!U221)</f>
        <v/>
      </c>
      <c r="CW221" s="8" t="str">
        <f>IF($CE221="","",初始数据表!V221)</f>
        <v/>
      </c>
      <c r="CX221" s="8" t="str">
        <f>IF($CE221="","",初始数据表!W221)</f>
        <v/>
      </c>
      <c r="CY221" s="8" t="str">
        <f>IF($CE221="","",初始数据表!X221)</f>
        <v/>
      </c>
      <c r="CZ221" s="8" t="str">
        <f>IF($CE221="","",初始数据表!Y221)</f>
        <v/>
      </c>
      <c r="DA221" s="8" t="str">
        <f>IF($CE221="","",初始数据表!Z221)</f>
        <v/>
      </c>
      <c r="DB221" s="8" t="str">
        <f>IF($CE221="","",初始数据表!AA221)</f>
        <v/>
      </c>
      <c r="DC221" s="8" t="str">
        <f>IF($CE221="","",初始数据表!AB221)</f>
        <v/>
      </c>
      <c r="DD221" s="8" t="str">
        <f>IF($CE221="","",初始数据表!AC221)</f>
        <v/>
      </c>
      <c r="DE221" s="8" t="str">
        <f>IF($CE221="","",初始数据表!AD221)</f>
        <v/>
      </c>
      <c r="DF221" s="8" t="str">
        <f>IF($CE221="","",初始数据表!AE221)</f>
        <v/>
      </c>
      <c r="DG221" s="8" t="str">
        <f>IF($CE221="","",初始数据表!AF221)</f>
        <v/>
      </c>
      <c r="DH221" s="8" t="str">
        <f>IF($CE221="","",初始数据表!AG221)</f>
        <v/>
      </c>
      <c r="DI221" s="8" t="str">
        <f>IF($CE221="","",初始数据表!AH221)</f>
        <v/>
      </c>
      <c r="DJ221" s="8" t="str">
        <f>IF($CE221="","",初始数据表!AI221)</f>
        <v/>
      </c>
      <c r="DK221" s="8" t="str">
        <f>IF($CE221="","",初始数据表!AJ221)</f>
        <v/>
      </c>
      <c r="DL221" s="8" t="str">
        <f>IF($CE221="","",初始数据表!AK221)</f>
        <v/>
      </c>
      <c r="DM221" s="8" t="str">
        <f>IF($CE221="","",初始数据表!AL221)</f>
        <v/>
      </c>
      <c r="DN221" s="8" t="str">
        <f>IF($CE221="","",初始数据表!AM221)</f>
        <v/>
      </c>
      <c r="DO221" s="8" t="str">
        <f>IF($CE221="","",初始数据表!AN221)</f>
        <v/>
      </c>
      <c r="DP221" s="8" t="str">
        <f>IF($CE221="","",初始数据表!AO221)</f>
        <v/>
      </c>
      <c r="DQ221" s="8" t="str">
        <f>IF($CE221="","",初始数据表!AP221)</f>
        <v/>
      </c>
    </row>
    <row r="222" spans="42:121" s="5" customFormat="1" x14ac:dyDescent="0.15">
      <c r="AP222" s="14">
        <f t="shared" si="13"/>
        <v>17</v>
      </c>
      <c r="AQ222" s="8" t="str">
        <f t="shared" si="11"/>
        <v/>
      </c>
      <c r="AR222" s="12" t="str">
        <f>IF(AQ222="","",10*COUNTIF($AP$6:AP222,AP222))</f>
        <v/>
      </c>
      <c r="AS222" s="8" t="str">
        <f>IF($AQ222="","",IFERROR(特殊求节点($CH$6:$CH$14,CI$6:CI$14,$AR222,$AP222),0))</f>
        <v/>
      </c>
      <c r="AT222" s="8" t="str">
        <f>IF($AQ222="","",IFERROR(特殊求节点($CH$6:$CH$14,CJ$6:CJ$14,$AR222,$AP222),0))</f>
        <v/>
      </c>
      <c r="AU222" s="8" t="str">
        <f>IF($AQ222="","",IFERROR(特殊求节点($CH$6:$CH$14,CK$6:CK$14,$AR222,$AP222),0))</f>
        <v/>
      </c>
      <c r="AV222" s="8" t="str">
        <f>IF($AQ222="","",IFERROR(特殊求节点($CH$6:$CH$14,CL$6:CL$14,$AR222,$AP222),0))</f>
        <v/>
      </c>
      <c r="AW222" s="8" t="str">
        <f>IF($AQ222="","",IFERROR(特殊求节点($CH$6:$CH$14,CM$6:CM$14,$AR222,$AP222),0))</f>
        <v/>
      </c>
      <c r="AX222" s="8" t="str">
        <f>IF($AQ222="","",IFERROR(特殊求节点($CH$6:$CH$14,CN$6:CN$14,$AR222,$AP222),0))</f>
        <v/>
      </c>
      <c r="AY222" s="8" t="str">
        <f>IF($AQ222="","",IFERROR(特殊求节点($CH$6:$CH$14,CO$6:CO$14,$AR222,$AP222),0))</f>
        <v/>
      </c>
      <c r="AZ222" s="8" t="str">
        <f>IF($AQ222="","",IFERROR(特殊求节点($CH$6:$CH$14,CP$6:CP$14,$AR222,$AP222),0))</f>
        <v/>
      </c>
      <c r="BA222" s="8" t="str">
        <f>IF($AQ222="","",IFERROR(特殊求节点($CH$6:$CH$14,CQ$6:CQ$14,$AR222,$AP222),0))</f>
        <v/>
      </c>
      <c r="BB222" s="8" t="str">
        <f>IF($AQ222="","",IFERROR(特殊求节点($CH$6:$CH$14,CR$6:CR$14,$AR222,$AP222),0))</f>
        <v/>
      </c>
      <c r="BC222" s="8" t="str">
        <f>IF($AQ222="","",IFERROR(特殊求节点($CH$6:$CH$14,CS$6:CS$14,$AR222,$AP222),0))</f>
        <v/>
      </c>
      <c r="BD222" s="8" t="str">
        <f>IF($AQ222="","",IFERROR(特殊求节点($CH$6:$CH$14,CT$6:CT$14,$AR222,$AP222),0))</f>
        <v/>
      </c>
      <c r="BE222" s="8" t="str">
        <f>IF($AQ222="","",IFERROR(特殊求节点($CH$6:$CH$14,CU$6:CU$14,$AR222,$AP222),0))</f>
        <v/>
      </c>
      <c r="BF222" s="8" t="str">
        <f>IF($AQ222="","",IFERROR(特殊求节点($CH$6:$CH$14,CV$6:CV$14,$AR222,$AP222),0))</f>
        <v/>
      </c>
      <c r="BG222" s="8" t="str">
        <f>IF($AQ222="","",IFERROR(特殊求节点($CH$6:$CH$14,CW$6:CW$14,$AR222,$AP222),0))</f>
        <v/>
      </c>
      <c r="BH222" s="8" t="str">
        <f>IF($AQ222="","",IFERROR(特殊求节点($CH$6:$CH$14,CX$6:CX$14,$AR222,$AP222),0))</f>
        <v/>
      </c>
      <c r="BI222" s="8" t="str">
        <f>IF($AQ222="","",IFERROR(特殊求节点($CH$6:$CH$14,CY$6:CY$14,$AR222,$AP222),0))</f>
        <v/>
      </c>
      <c r="BJ222" s="8" t="str">
        <f>IF($AQ222="","",IFERROR(特殊求节点($CH$6:$CH$14,CZ$6:CZ$14,$AR222,$AP222),0))</f>
        <v/>
      </c>
      <c r="BK222" s="8" t="str">
        <f>IF($AQ222="","",IFERROR(特殊求节点($CH$6:$CH$14,DA$6:DA$14,$AR222,$AP222),0))</f>
        <v/>
      </c>
      <c r="BL222" s="8" t="str">
        <f>IF($AQ222="","",IFERROR(特殊求节点($CH$6:$CH$14,DB$6:DB$14,$AR222,$AP222),0))</f>
        <v/>
      </c>
      <c r="BM222" s="8" t="str">
        <f>IF($AQ222="","",IFERROR(特殊求节点($CH$6:$CH$14,DC$6:DC$14,$AR222,$AP222),0))</f>
        <v/>
      </c>
      <c r="BN222" s="8" t="str">
        <f>IF($AQ222="","",IFERROR(特殊求节点($CH$6:$CH$14,DD$6:DD$14,$AR222,$AP222),0))</f>
        <v/>
      </c>
      <c r="BO222" s="8" t="str">
        <f>IF($AQ222="","",IFERROR(特殊求节点($CH$6:$CH$14,DE$6:DE$14,$AR222,$AP222),0))</f>
        <v/>
      </c>
      <c r="BP222" s="8" t="str">
        <f>IF($AQ222="","",IFERROR(特殊求节点($CH$6:$CH$14,DF$6:DF$14,$AR222,$AP222),0))</f>
        <v/>
      </c>
      <c r="BQ222" s="8" t="str">
        <f>IF($AQ222="","",IFERROR(特殊求节点($CH$6:$CH$14,DG$6:DG$14,$AR222,$AP222),0))</f>
        <v/>
      </c>
      <c r="BR222" s="8" t="str">
        <f>IF($AQ222="","",IFERROR(特殊求节点($CH$6:$CH$14,DH$6:DH$14,$AR222,$AP222),0))</f>
        <v/>
      </c>
      <c r="BS222" s="8" t="str">
        <f>IF($AQ222="","",IFERROR(特殊求节点($CH$6:$CH$14,DI$6:DI$14,$AR222,$AP222),0))</f>
        <v/>
      </c>
      <c r="BT222" s="8" t="str">
        <f>IF($AQ222="","",IFERROR(特殊求节点($CH$6:$CH$14,DJ$6:DJ$14,$AR222,$AP222),0))</f>
        <v/>
      </c>
      <c r="BU222" s="8" t="str">
        <f>IF($AQ222="","",IFERROR(特殊求节点($CH$6:$CH$14,DK$6:DK$14,$AR222,$AP222),0))</f>
        <v/>
      </c>
      <c r="BV222" s="8" t="str">
        <f>IF($AQ222="","",IFERROR(特殊求节点($CH$6:$CH$14,DL$6:DL$14,$AR222,$AP222),0))</f>
        <v/>
      </c>
      <c r="BW222" s="8" t="str">
        <f>IF($AQ222="","",IFERROR(特殊求节点($CH$6:$CH$14,DM$6:DM$14,$AR222,$AP222),0))</f>
        <v/>
      </c>
      <c r="BX222" s="8" t="str">
        <f>IF($AQ222="","",IFERROR(特殊求节点($CH$6:$CH$14,DN$6:DN$14,$AR222,$AP222),0))</f>
        <v/>
      </c>
      <c r="BY222" s="8" t="str">
        <f>IF($AQ222="","",IFERROR(特殊求节点($CH$6:$CH$14,DO$6:DO$14,$AR222,$AP222),0))</f>
        <v/>
      </c>
      <c r="BZ222" s="8" t="str">
        <f>IF($AQ222="","",IFERROR(特殊求节点($CH$6:$CH$14,DP$6:DP$14,$AR222,$AP222),0))</f>
        <v/>
      </c>
      <c r="CA222" s="8" t="str">
        <f>IF($AQ222="","",IFERROR(特殊求节点($CH$6:$CH$14,DQ$6:DQ$14,$AR222,$AP222),0))</f>
        <v/>
      </c>
      <c r="CD222" s="14">
        <f t="shared" si="12"/>
        <v>25</v>
      </c>
      <c r="CE222" s="8" t="str">
        <f>IF(初始数据表!E222=$A$1,初始数据表!D222,"")</f>
        <v/>
      </c>
      <c r="CF222" s="8" t="str">
        <f>IF($CE222="","",初始数据表!F222)</f>
        <v/>
      </c>
      <c r="CG222" s="8" t="str">
        <f>IF($CE222="","",初始数据表!G222)</f>
        <v/>
      </c>
      <c r="CH222" s="12" t="str">
        <f>IF(CE222="","",INDEX('品质-星级对应玩家等级'!$C$7:$J$11,MATCH(CF222,'品质-星级对应玩家等级'!$B$7:$B$11,0),MATCH(CG222,'品质-星级对应玩家等级'!$C$6:$J$6,0)))</f>
        <v/>
      </c>
      <c r="CI222" s="8" t="str">
        <f>IF($CE222="","",初始数据表!H222)</f>
        <v/>
      </c>
      <c r="CJ222" s="8" t="str">
        <f>IF($CE222="","",初始数据表!I222)</f>
        <v/>
      </c>
      <c r="CK222" s="8" t="str">
        <f>IF($CE222="","",初始数据表!J222)</f>
        <v/>
      </c>
      <c r="CL222" s="8" t="str">
        <f>IF($CE222="","",初始数据表!K222)</f>
        <v/>
      </c>
      <c r="CM222" s="8" t="str">
        <f>IF($CE222="","",初始数据表!L222)</f>
        <v/>
      </c>
      <c r="CN222" s="8" t="str">
        <f>IF($CE222="","",初始数据表!M222)</f>
        <v/>
      </c>
      <c r="CO222" s="8" t="str">
        <f>IF($CE222="","",初始数据表!N222)</f>
        <v/>
      </c>
      <c r="CP222" s="8" t="str">
        <f>IF($CE222="","",初始数据表!O222)</f>
        <v/>
      </c>
      <c r="CQ222" s="8" t="str">
        <f>IF($CE222="","",初始数据表!P222)</f>
        <v/>
      </c>
      <c r="CR222" s="8" t="str">
        <f>IF($CE222="","",初始数据表!Q222)</f>
        <v/>
      </c>
      <c r="CS222" s="8" t="str">
        <f>IF($CE222="","",初始数据表!R222)</f>
        <v/>
      </c>
      <c r="CT222" s="8" t="str">
        <f>IF($CE222="","",初始数据表!S222)</f>
        <v/>
      </c>
      <c r="CU222" s="8" t="str">
        <f>IF($CE222="","",初始数据表!T222)</f>
        <v/>
      </c>
      <c r="CV222" s="8" t="str">
        <f>IF($CE222="","",初始数据表!U222)</f>
        <v/>
      </c>
      <c r="CW222" s="8" t="str">
        <f>IF($CE222="","",初始数据表!V222)</f>
        <v/>
      </c>
      <c r="CX222" s="8" t="str">
        <f>IF($CE222="","",初始数据表!W222)</f>
        <v/>
      </c>
      <c r="CY222" s="8" t="str">
        <f>IF($CE222="","",初始数据表!X222)</f>
        <v/>
      </c>
      <c r="CZ222" s="8" t="str">
        <f>IF($CE222="","",初始数据表!Y222)</f>
        <v/>
      </c>
      <c r="DA222" s="8" t="str">
        <f>IF($CE222="","",初始数据表!Z222)</f>
        <v/>
      </c>
      <c r="DB222" s="8" t="str">
        <f>IF($CE222="","",初始数据表!AA222)</f>
        <v/>
      </c>
      <c r="DC222" s="8" t="str">
        <f>IF($CE222="","",初始数据表!AB222)</f>
        <v/>
      </c>
      <c r="DD222" s="8" t="str">
        <f>IF($CE222="","",初始数据表!AC222)</f>
        <v/>
      </c>
      <c r="DE222" s="8" t="str">
        <f>IF($CE222="","",初始数据表!AD222)</f>
        <v/>
      </c>
      <c r="DF222" s="8" t="str">
        <f>IF($CE222="","",初始数据表!AE222)</f>
        <v/>
      </c>
      <c r="DG222" s="8" t="str">
        <f>IF($CE222="","",初始数据表!AF222)</f>
        <v/>
      </c>
      <c r="DH222" s="8" t="str">
        <f>IF($CE222="","",初始数据表!AG222)</f>
        <v/>
      </c>
      <c r="DI222" s="8" t="str">
        <f>IF($CE222="","",初始数据表!AH222)</f>
        <v/>
      </c>
      <c r="DJ222" s="8" t="str">
        <f>IF($CE222="","",初始数据表!AI222)</f>
        <v/>
      </c>
      <c r="DK222" s="8" t="str">
        <f>IF($CE222="","",初始数据表!AJ222)</f>
        <v/>
      </c>
      <c r="DL222" s="8" t="str">
        <f>IF($CE222="","",初始数据表!AK222)</f>
        <v/>
      </c>
      <c r="DM222" s="8" t="str">
        <f>IF($CE222="","",初始数据表!AL222)</f>
        <v/>
      </c>
      <c r="DN222" s="8" t="str">
        <f>IF($CE222="","",初始数据表!AM222)</f>
        <v/>
      </c>
      <c r="DO222" s="8" t="str">
        <f>IF($CE222="","",初始数据表!AN222)</f>
        <v/>
      </c>
      <c r="DP222" s="8" t="str">
        <f>IF($CE222="","",初始数据表!AO222)</f>
        <v/>
      </c>
      <c r="DQ222" s="8" t="str">
        <f>IF($CE222="","",初始数据表!AP222)</f>
        <v/>
      </c>
    </row>
    <row r="223" spans="42:121" s="5" customFormat="1" x14ac:dyDescent="0.15">
      <c r="AP223" s="14">
        <f t="shared" si="13"/>
        <v>17</v>
      </c>
      <c r="AQ223" s="8" t="str">
        <f t="shared" si="11"/>
        <v/>
      </c>
      <c r="AR223" s="12" t="str">
        <f>IF(AQ223="","",10*COUNTIF($AP$6:AP223,AP223))</f>
        <v/>
      </c>
      <c r="AS223" s="8" t="str">
        <f>IF($AQ223="","",IFERROR(特殊求节点($CH$6:$CH$14,CI$6:CI$14,$AR223,$AP223),0))</f>
        <v/>
      </c>
      <c r="AT223" s="8" t="str">
        <f>IF($AQ223="","",IFERROR(特殊求节点($CH$6:$CH$14,CJ$6:CJ$14,$AR223,$AP223),0))</f>
        <v/>
      </c>
      <c r="AU223" s="8" t="str">
        <f>IF($AQ223="","",IFERROR(特殊求节点($CH$6:$CH$14,CK$6:CK$14,$AR223,$AP223),0))</f>
        <v/>
      </c>
      <c r="AV223" s="8" t="str">
        <f>IF($AQ223="","",IFERROR(特殊求节点($CH$6:$CH$14,CL$6:CL$14,$AR223,$AP223),0))</f>
        <v/>
      </c>
      <c r="AW223" s="8" t="str">
        <f>IF($AQ223="","",IFERROR(特殊求节点($CH$6:$CH$14,CM$6:CM$14,$AR223,$AP223),0))</f>
        <v/>
      </c>
      <c r="AX223" s="8" t="str">
        <f>IF($AQ223="","",IFERROR(特殊求节点($CH$6:$CH$14,CN$6:CN$14,$AR223,$AP223),0))</f>
        <v/>
      </c>
      <c r="AY223" s="8" t="str">
        <f>IF($AQ223="","",IFERROR(特殊求节点($CH$6:$CH$14,CO$6:CO$14,$AR223,$AP223),0))</f>
        <v/>
      </c>
      <c r="AZ223" s="8" t="str">
        <f>IF($AQ223="","",IFERROR(特殊求节点($CH$6:$CH$14,CP$6:CP$14,$AR223,$AP223),0))</f>
        <v/>
      </c>
      <c r="BA223" s="8" t="str">
        <f>IF($AQ223="","",IFERROR(特殊求节点($CH$6:$CH$14,CQ$6:CQ$14,$AR223,$AP223),0))</f>
        <v/>
      </c>
      <c r="BB223" s="8" t="str">
        <f>IF($AQ223="","",IFERROR(特殊求节点($CH$6:$CH$14,CR$6:CR$14,$AR223,$AP223),0))</f>
        <v/>
      </c>
      <c r="BC223" s="8" t="str">
        <f>IF($AQ223="","",IFERROR(特殊求节点($CH$6:$CH$14,CS$6:CS$14,$AR223,$AP223),0))</f>
        <v/>
      </c>
      <c r="BD223" s="8" t="str">
        <f>IF($AQ223="","",IFERROR(特殊求节点($CH$6:$CH$14,CT$6:CT$14,$AR223,$AP223),0))</f>
        <v/>
      </c>
      <c r="BE223" s="8" t="str">
        <f>IF($AQ223="","",IFERROR(特殊求节点($CH$6:$CH$14,CU$6:CU$14,$AR223,$AP223),0))</f>
        <v/>
      </c>
      <c r="BF223" s="8" t="str">
        <f>IF($AQ223="","",IFERROR(特殊求节点($CH$6:$CH$14,CV$6:CV$14,$AR223,$AP223),0))</f>
        <v/>
      </c>
      <c r="BG223" s="8" t="str">
        <f>IF($AQ223="","",IFERROR(特殊求节点($CH$6:$CH$14,CW$6:CW$14,$AR223,$AP223),0))</f>
        <v/>
      </c>
      <c r="BH223" s="8" t="str">
        <f>IF($AQ223="","",IFERROR(特殊求节点($CH$6:$CH$14,CX$6:CX$14,$AR223,$AP223),0))</f>
        <v/>
      </c>
      <c r="BI223" s="8" t="str">
        <f>IF($AQ223="","",IFERROR(特殊求节点($CH$6:$CH$14,CY$6:CY$14,$AR223,$AP223),0))</f>
        <v/>
      </c>
      <c r="BJ223" s="8" t="str">
        <f>IF($AQ223="","",IFERROR(特殊求节点($CH$6:$CH$14,CZ$6:CZ$14,$AR223,$AP223),0))</f>
        <v/>
      </c>
      <c r="BK223" s="8" t="str">
        <f>IF($AQ223="","",IFERROR(特殊求节点($CH$6:$CH$14,DA$6:DA$14,$AR223,$AP223),0))</f>
        <v/>
      </c>
      <c r="BL223" s="8" t="str">
        <f>IF($AQ223="","",IFERROR(特殊求节点($CH$6:$CH$14,DB$6:DB$14,$AR223,$AP223),0))</f>
        <v/>
      </c>
      <c r="BM223" s="8" t="str">
        <f>IF($AQ223="","",IFERROR(特殊求节点($CH$6:$CH$14,DC$6:DC$14,$AR223,$AP223),0))</f>
        <v/>
      </c>
      <c r="BN223" s="8" t="str">
        <f>IF($AQ223="","",IFERROR(特殊求节点($CH$6:$CH$14,DD$6:DD$14,$AR223,$AP223),0))</f>
        <v/>
      </c>
      <c r="BO223" s="8" t="str">
        <f>IF($AQ223="","",IFERROR(特殊求节点($CH$6:$CH$14,DE$6:DE$14,$AR223,$AP223),0))</f>
        <v/>
      </c>
      <c r="BP223" s="8" t="str">
        <f>IF($AQ223="","",IFERROR(特殊求节点($CH$6:$CH$14,DF$6:DF$14,$AR223,$AP223),0))</f>
        <v/>
      </c>
      <c r="BQ223" s="8" t="str">
        <f>IF($AQ223="","",IFERROR(特殊求节点($CH$6:$CH$14,DG$6:DG$14,$AR223,$AP223),0))</f>
        <v/>
      </c>
      <c r="BR223" s="8" t="str">
        <f>IF($AQ223="","",IFERROR(特殊求节点($CH$6:$CH$14,DH$6:DH$14,$AR223,$AP223),0))</f>
        <v/>
      </c>
      <c r="BS223" s="8" t="str">
        <f>IF($AQ223="","",IFERROR(特殊求节点($CH$6:$CH$14,DI$6:DI$14,$AR223,$AP223),0))</f>
        <v/>
      </c>
      <c r="BT223" s="8" t="str">
        <f>IF($AQ223="","",IFERROR(特殊求节点($CH$6:$CH$14,DJ$6:DJ$14,$AR223,$AP223),0))</f>
        <v/>
      </c>
      <c r="BU223" s="8" t="str">
        <f>IF($AQ223="","",IFERROR(特殊求节点($CH$6:$CH$14,DK$6:DK$14,$AR223,$AP223),0))</f>
        <v/>
      </c>
      <c r="BV223" s="8" t="str">
        <f>IF($AQ223="","",IFERROR(特殊求节点($CH$6:$CH$14,DL$6:DL$14,$AR223,$AP223),0))</f>
        <v/>
      </c>
      <c r="BW223" s="8" t="str">
        <f>IF($AQ223="","",IFERROR(特殊求节点($CH$6:$CH$14,DM$6:DM$14,$AR223,$AP223),0))</f>
        <v/>
      </c>
      <c r="BX223" s="8" t="str">
        <f>IF($AQ223="","",IFERROR(特殊求节点($CH$6:$CH$14,DN$6:DN$14,$AR223,$AP223),0))</f>
        <v/>
      </c>
      <c r="BY223" s="8" t="str">
        <f>IF($AQ223="","",IFERROR(特殊求节点($CH$6:$CH$14,DO$6:DO$14,$AR223,$AP223),0))</f>
        <v/>
      </c>
      <c r="BZ223" s="8" t="str">
        <f>IF($AQ223="","",IFERROR(特殊求节点($CH$6:$CH$14,DP$6:DP$14,$AR223,$AP223),0))</f>
        <v/>
      </c>
      <c r="CA223" s="8" t="str">
        <f>IF($AQ223="","",IFERROR(特殊求节点($CH$6:$CH$14,DQ$6:DQ$14,$AR223,$AP223),0))</f>
        <v/>
      </c>
      <c r="CD223" s="14" t="str">
        <f t="shared" si="12"/>
        <v/>
      </c>
      <c r="CE223" s="8" t="str">
        <f>IF(初始数据表!E223=$A$1,初始数据表!D223,"")</f>
        <v/>
      </c>
      <c r="CF223" s="8" t="str">
        <f>IF($CE223="","",初始数据表!F223)</f>
        <v/>
      </c>
      <c r="CG223" s="8" t="str">
        <f>IF($CE223="","",初始数据表!G223)</f>
        <v/>
      </c>
      <c r="CH223" s="12" t="str">
        <f>IF(CE223="","",INDEX('品质-星级对应玩家等级'!$C$7:$J$11,MATCH(CF223,'品质-星级对应玩家等级'!$B$7:$B$11,0),MATCH(CG223,'品质-星级对应玩家等级'!$C$6:$J$6,0)))</f>
        <v/>
      </c>
      <c r="CI223" s="8" t="str">
        <f>IF($CE223="","",初始数据表!H223)</f>
        <v/>
      </c>
      <c r="CJ223" s="8" t="str">
        <f>IF($CE223="","",初始数据表!I223)</f>
        <v/>
      </c>
      <c r="CK223" s="8" t="str">
        <f>IF($CE223="","",初始数据表!J223)</f>
        <v/>
      </c>
      <c r="CL223" s="8" t="str">
        <f>IF($CE223="","",初始数据表!K223)</f>
        <v/>
      </c>
      <c r="CM223" s="8" t="str">
        <f>IF($CE223="","",初始数据表!L223)</f>
        <v/>
      </c>
      <c r="CN223" s="8" t="str">
        <f>IF($CE223="","",初始数据表!M223)</f>
        <v/>
      </c>
      <c r="CO223" s="8" t="str">
        <f>IF($CE223="","",初始数据表!N223)</f>
        <v/>
      </c>
      <c r="CP223" s="8" t="str">
        <f>IF($CE223="","",初始数据表!O223)</f>
        <v/>
      </c>
      <c r="CQ223" s="8" t="str">
        <f>IF($CE223="","",初始数据表!P223)</f>
        <v/>
      </c>
      <c r="CR223" s="8" t="str">
        <f>IF($CE223="","",初始数据表!Q223)</f>
        <v/>
      </c>
      <c r="CS223" s="8" t="str">
        <f>IF($CE223="","",初始数据表!R223)</f>
        <v/>
      </c>
      <c r="CT223" s="8" t="str">
        <f>IF($CE223="","",初始数据表!S223)</f>
        <v/>
      </c>
      <c r="CU223" s="8" t="str">
        <f>IF($CE223="","",初始数据表!T223)</f>
        <v/>
      </c>
      <c r="CV223" s="8" t="str">
        <f>IF($CE223="","",初始数据表!U223)</f>
        <v/>
      </c>
      <c r="CW223" s="8" t="str">
        <f>IF($CE223="","",初始数据表!V223)</f>
        <v/>
      </c>
      <c r="CX223" s="8" t="str">
        <f>IF($CE223="","",初始数据表!W223)</f>
        <v/>
      </c>
      <c r="CY223" s="8" t="str">
        <f>IF($CE223="","",初始数据表!X223)</f>
        <v/>
      </c>
      <c r="CZ223" s="8" t="str">
        <f>IF($CE223="","",初始数据表!Y223)</f>
        <v/>
      </c>
      <c r="DA223" s="8" t="str">
        <f>IF($CE223="","",初始数据表!Z223)</f>
        <v/>
      </c>
      <c r="DB223" s="8" t="str">
        <f>IF($CE223="","",初始数据表!AA223)</f>
        <v/>
      </c>
      <c r="DC223" s="8" t="str">
        <f>IF($CE223="","",初始数据表!AB223)</f>
        <v/>
      </c>
      <c r="DD223" s="8" t="str">
        <f>IF($CE223="","",初始数据表!AC223)</f>
        <v/>
      </c>
      <c r="DE223" s="8" t="str">
        <f>IF($CE223="","",初始数据表!AD223)</f>
        <v/>
      </c>
      <c r="DF223" s="8" t="str">
        <f>IF($CE223="","",初始数据表!AE223)</f>
        <v/>
      </c>
      <c r="DG223" s="8" t="str">
        <f>IF($CE223="","",初始数据表!AF223)</f>
        <v/>
      </c>
      <c r="DH223" s="8" t="str">
        <f>IF($CE223="","",初始数据表!AG223)</f>
        <v/>
      </c>
      <c r="DI223" s="8" t="str">
        <f>IF($CE223="","",初始数据表!AH223)</f>
        <v/>
      </c>
      <c r="DJ223" s="8" t="str">
        <f>IF($CE223="","",初始数据表!AI223)</f>
        <v/>
      </c>
      <c r="DK223" s="8" t="str">
        <f>IF($CE223="","",初始数据表!AJ223)</f>
        <v/>
      </c>
      <c r="DL223" s="8" t="str">
        <f>IF($CE223="","",初始数据表!AK223)</f>
        <v/>
      </c>
      <c r="DM223" s="8" t="str">
        <f>IF($CE223="","",初始数据表!AL223)</f>
        <v/>
      </c>
      <c r="DN223" s="8" t="str">
        <f>IF($CE223="","",初始数据表!AM223)</f>
        <v/>
      </c>
      <c r="DO223" s="8" t="str">
        <f>IF($CE223="","",初始数据表!AN223)</f>
        <v/>
      </c>
      <c r="DP223" s="8" t="str">
        <f>IF($CE223="","",初始数据表!AO223)</f>
        <v/>
      </c>
      <c r="DQ223" s="8" t="str">
        <f>IF($CE223="","",初始数据表!AP223)</f>
        <v/>
      </c>
    </row>
    <row r="224" spans="42:121" s="5" customFormat="1" x14ac:dyDescent="0.15">
      <c r="AP224" s="14">
        <f t="shared" si="13"/>
        <v>17</v>
      </c>
      <c r="AQ224" s="8" t="str">
        <f t="shared" si="11"/>
        <v/>
      </c>
      <c r="AR224" s="12" t="str">
        <f>IF(AQ224="","",10*COUNTIF($AP$6:AP224,AP224))</f>
        <v/>
      </c>
      <c r="AS224" s="8" t="str">
        <f>IF($AQ224="","",IFERROR(特殊求节点($CH$6:$CH$14,CI$6:CI$14,$AR224,$AP224),0))</f>
        <v/>
      </c>
      <c r="AT224" s="8" t="str">
        <f>IF($AQ224="","",IFERROR(特殊求节点($CH$6:$CH$14,CJ$6:CJ$14,$AR224,$AP224),0))</f>
        <v/>
      </c>
      <c r="AU224" s="8" t="str">
        <f>IF($AQ224="","",IFERROR(特殊求节点($CH$6:$CH$14,CK$6:CK$14,$AR224,$AP224),0))</f>
        <v/>
      </c>
      <c r="AV224" s="8" t="str">
        <f>IF($AQ224="","",IFERROR(特殊求节点($CH$6:$CH$14,CL$6:CL$14,$AR224,$AP224),0))</f>
        <v/>
      </c>
      <c r="AW224" s="8" t="str">
        <f>IF($AQ224="","",IFERROR(特殊求节点($CH$6:$CH$14,CM$6:CM$14,$AR224,$AP224),0))</f>
        <v/>
      </c>
      <c r="AX224" s="8" t="str">
        <f>IF($AQ224="","",IFERROR(特殊求节点($CH$6:$CH$14,CN$6:CN$14,$AR224,$AP224),0))</f>
        <v/>
      </c>
      <c r="AY224" s="8" t="str">
        <f>IF($AQ224="","",IFERROR(特殊求节点($CH$6:$CH$14,CO$6:CO$14,$AR224,$AP224),0))</f>
        <v/>
      </c>
      <c r="AZ224" s="8" t="str">
        <f>IF($AQ224="","",IFERROR(特殊求节点($CH$6:$CH$14,CP$6:CP$14,$AR224,$AP224),0))</f>
        <v/>
      </c>
      <c r="BA224" s="8" t="str">
        <f>IF($AQ224="","",IFERROR(特殊求节点($CH$6:$CH$14,CQ$6:CQ$14,$AR224,$AP224),0))</f>
        <v/>
      </c>
      <c r="BB224" s="8" t="str">
        <f>IF($AQ224="","",IFERROR(特殊求节点($CH$6:$CH$14,CR$6:CR$14,$AR224,$AP224),0))</f>
        <v/>
      </c>
      <c r="BC224" s="8" t="str">
        <f>IF($AQ224="","",IFERROR(特殊求节点($CH$6:$CH$14,CS$6:CS$14,$AR224,$AP224),0))</f>
        <v/>
      </c>
      <c r="BD224" s="8" t="str">
        <f>IF($AQ224="","",IFERROR(特殊求节点($CH$6:$CH$14,CT$6:CT$14,$AR224,$AP224),0))</f>
        <v/>
      </c>
      <c r="BE224" s="8" t="str">
        <f>IF($AQ224="","",IFERROR(特殊求节点($CH$6:$CH$14,CU$6:CU$14,$AR224,$AP224),0))</f>
        <v/>
      </c>
      <c r="BF224" s="8" t="str">
        <f>IF($AQ224="","",IFERROR(特殊求节点($CH$6:$CH$14,CV$6:CV$14,$AR224,$AP224),0))</f>
        <v/>
      </c>
      <c r="BG224" s="8" t="str">
        <f>IF($AQ224="","",IFERROR(特殊求节点($CH$6:$CH$14,CW$6:CW$14,$AR224,$AP224),0))</f>
        <v/>
      </c>
      <c r="BH224" s="8" t="str">
        <f>IF($AQ224="","",IFERROR(特殊求节点($CH$6:$CH$14,CX$6:CX$14,$AR224,$AP224),0))</f>
        <v/>
      </c>
      <c r="BI224" s="8" t="str">
        <f>IF($AQ224="","",IFERROR(特殊求节点($CH$6:$CH$14,CY$6:CY$14,$AR224,$AP224),0))</f>
        <v/>
      </c>
      <c r="BJ224" s="8" t="str">
        <f>IF($AQ224="","",IFERROR(特殊求节点($CH$6:$CH$14,CZ$6:CZ$14,$AR224,$AP224),0))</f>
        <v/>
      </c>
      <c r="BK224" s="8" t="str">
        <f>IF($AQ224="","",IFERROR(特殊求节点($CH$6:$CH$14,DA$6:DA$14,$AR224,$AP224),0))</f>
        <v/>
      </c>
      <c r="BL224" s="8" t="str">
        <f>IF($AQ224="","",IFERROR(特殊求节点($CH$6:$CH$14,DB$6:DB$14,$AR224,$AP224),0))</f>
        <v/>
      </c>
      <c r="BM224" s="8" t="str">
        <f>IF($AQ224="","",IFERROR(特殊求节点($CH$6:$CH$14,DC$6:DC$14,$AR224,$AP224),0))</f>
        <v/>
      </c>
      <c r="BN224" s="8" t="str">
        <f>IF($AQ224="","",IFERROR(特殊求节点($CH$6:$CH$14,DD$6:DD$14,$AR224,$AP224),0))</f>
        <v/>
      </c>
      <c r="BO224" s="8" t="str">
        <f>IF($AQ224="","",IFERROR(特殊求节点($CH$6:$CH$14,DE$6:DE$14,$AR224,$AP224),0))</f>
        <v/>
      </c>
      <c r="BP224" s="8" t="str">
        <f>IF($AQ224="","",IFERROR(特殊求节点($CH$6:$CH$14,DF$6:DF$14,$AR224,$AP224),0))</f>
        <v/>
      </c>
      <c r="BQ224" s="8" t="str">
        <f>IF($AQ224="","",IFERROR(特殊求节点($CH$6:$CH$14,DG$6:DG$14,$AR224,$AP224),0))</f>
        <v/>
      </c>
      <c r="BR224" s="8" t="str">
        <f>IF($AQ224="","",IFERROR(特殊求节点($CH$6:$CH$14,DH$6:DH$14,$AR224,$AP224),0))</f>
        <v/>
      </c>
      <c r="BS224" s="8" t="str">
        <f>IF($AQ224="","",IFERROR(特殊求节点($CH$6:$CH$14,DI$6:DI$14,$AR224,$AP224),0))</f>
        <v/>
      </c>
      <c r="BT224" s="8" t="str">
        <f>IF($AQ224="","",IFERROR(特殊求节点($CH$6:$CH$14,DJ$6:DJ$14,$AR224,$AP224),0))</f>
        <v/>
      </c>
      <c r="BU224" s="8" t="str">
        <f>IF($AQ224="","",IFERROR(特殊求节点($CH$6:$CH$14,DK$6:DK$14,$AR224,$AP224),0))</f>
        <v/>
      </c>
      <c r="BV224" s="8" t="str">
        <f>IF($AQ224="","",IFERROR(特殊求节点($CH$6:$CH$14,DL$6:DL$14,$AR224,$AP224),0))</f>
        <v/>
      </c>
      <c r="BW224" s="8" t="str">
        <f>IF($AQ224="","",IFERROR(特殊求节点($CH$6:$CH$14,DM$6:DM$14,$AR224,$AP224),0))</f>
        <v/>
      </c>
      <c r="BX224" s="8" t="str">
        <f>IF($AQ224="","",IFERROR(特殊求节点($CH$6:$CH$14,DN$6:DN$14,$AR224,$AP224),0))</f>
        <v/>
      </c>
      <c r="BY224" s="8" t="str">
        <f>IF($AQ224="","",IFERROR(特殊求节点($CH$6:$CH$14,DO$6:DO$14,$AR224,$AP224),0))</f>
        <v/>
      </c>
      <c r="BZ224" s="8" t="str">
        <f>IF($AQ224="","",IFERROR(特殊求节点($CH$6:$CH$14,DP$6:DP$14,$AR224,$AP224),0))</f>
        <v/>
      </c>
      <c r="CA224" s="8" t="str">
        <f>IF($AQ224="","",IFERROR(特殊求节点($CH$6:$CH$14,DQ$6:DQ$14,$AR224,$AP224),0))</f>
        <v/>
      </c>
      <c r="CD224" s="14" t="str">
        <f t="shared" si="12"/>
        <v/>
      </c>
      <c r="CE224" s="8" t="str">
        <f>IF(初始数据表!E224=$A$1,初始数据表!D224,"")</f>
        <v/>
      </c>
      <c r="CF224" s="8" t="str">
        <f>IF($CE224="","",初始数据表!F224)</f>
        <v/>
      </c>
      <c r="CG224" s="8" t="str">
        <f>IF($CE224="","",初始数据表!G224)</f>
        <v/>
      </c>
      <c r="CH224" s="12" t="str">
        <f>IF(CE224="","",INDEX('品质-星级对应玩家等级'!$C$7:$J$11,MATCH(CF224,'品质-星级对应玩家等级'!$B$7:$B$11,0),MATCH(CG224,'品质-星级对应玩家等级'!$C$6:$J$6,0)))</f>
        <v/>
      </c>
      <c r="CI224" s="8" t="str">
        <f>IF($CE224="","",初始数据表!H224)</f>
        <v/>
      </c>
      <c r="CJ224" s="8" t="str">
        <f>IF($CE224="","",初始数据表!I224)</f>
        <v/>
      </c>
      <c r="CK224" s="8" t="str">
        <f>IF($CE224="","",初始数据表!J224)</f>
        <v/>
      </c>
      <c r="CL224" s="8" t="str">
        <f>IF($CE224="","",初始数据表!K224)</f>
        <v/>
      </c>
      <c r="CM224" s="8" t="str">
        <f>IF($CE224="","",初始数据表!L224)</f>
        <v/>
      </c>
      <c r="CN224" s="8" t="str">
        <f>IF($CE224="","",初始数据表!M224)</f>
        <v/>
      </c>
      <c r="CO224" s="8" t="str">
        <f>IF($CE224="","",初始数据表!N224)</f>
        <v/>
      </c>
      <c r="CP224" s="8" t="str">
        <f>IF($CE224="","",初始数据表!O224)</f>
        <v/>
      </c>
      <c r="CQ224" s="8" t="str">
        <f>IF($CE224="","",初始数据表!P224)</f>
        <v/>
      </c>
      <c r="CR224" s="8" t="str">
        <f>IF($CE224="","",初始数据表!Q224)</f>
        <v/>
      </c>
      <c r="CS224" s="8" t="str">
        <f>IF($CE224="","",初始数据表!R224)</f>
        <v/>
      </c>
      <c r="CT224" s="8" t="str">
        <f>IF($CE224="","",初始数据表!S224)</f>
        <v/>
      </c>
      <c r="CU224" s="8" t="str">
        <f>IF($CE224="","",初始数据表!T224)</f>
        <v/>
      </c>
      <c r="CV224" s="8" t="str">
        <f>IF($CE224="","",初始数据表!U224)</f>
        <v/>
      </c>
      <c r="CW224" s="8" t="str">
        <f>IF($CE224="","",初始数据表!V224)</f>
        <v/>
      </c>
      <c r="CX224" s="8" t="str">
        <f>IF($CE224="","",初始数据表!W224)</f>
        <v/>
      </c>
      <c r="CY224" s="8" t="str">
        <f>IF($CE224="","",初始数据表!X224)</f>
        <v/>
      </c>
      <c r="CZ224" s="8" t="str">
        <f>IF($CE224="","",初始数据表!Y224)</f>
        <v/>
      </c>
      <c r="DA224" s="8" t="str">
        <f>IF($CE224="","",初始数据表!Z224)</f>
        <v/>
      </c>
      <c r="DB224" s="8" t="str">
        <f>IF($CE224="","",初始数据表!AA224)</f>
        <v/>
      </c>
      <c r="DC224" s="8" t="str">
        <f>IF($CE224="","",初始数据表!AB224)</f>
        <v/>
      </c>
      <c r="DD224" s="8" t="str">
        <f>IF($CE224="","",初始数据表!AC224)</f>
        <v/>
      </c>
      <c r="DE224" s="8" t="str">
        <f>IF($CE224="","",初始数据表!AD224)</f>
        <v/>
      </c>
      <c r="DF224" s="8" t="str">
        <f>IF($CE224="","",初始数据表!AE224)</f>
        <v/>
      </c>
      <c r="DG224" s="8" t="str">
        <f>IF($CE224="","",初始数据表!AF224)</f>
        <v/>
      </c>
      <c r="DH224" s="8" t="str">
        <f>IF($CE224="","",初始数据表!AG224)</f>
        <v/>
      </c>
      <c r="DI224" s="8" t="str">
        <f>IF($CE224="","",初始数据表!AH224)</f>
        <v/>
      </c>
      <c r="DJ224" s="8" t="str">
        <f>IF($CE224="","",初始数据表!AI224)</f>
        <v/>
      </c>
      <c r="DK224" s="8" t="str">
        <f>IF($CE224="","",初始数据表!AJ224)</f>
        <v/>
      </c>
      <c r="DL224" s="8" t="str">
        <f>IF($CE224="","",初始数据表!AK224)</f>
        <v/>
      </c>
      <c r="DM224" s="8" t="str">
        <f>IF($CE224="","",初始数据表!AL224)</f>
        <v/>
      </c>
      <c r="DN224" s="8" t="str">
        <f>IF($CE224="","",初始数据表!AM224)</f>
        <v/>
      </c>
      <c r="DO224" s="8" t="str">
        <f>IF($CE224="","",初始数据表!AN224)</f>
        <v/>
      </c>
      <c r="DP224" s="8" t="str">
        <f>IF($CE224="","",初始数据表!AO224)</f>
        <v/>
      </c>
      <c r="DQ224" s="8" t="str">
        <f>IF($CE224="","",初始数据表!AP224)</f>
        <v/>
      </c>
    </row>
    <row r="225" spans="42:121" s="5" customFormat="1" x14ac:dyDescent="0.15">
      <c r="AP225" s="14">
        <f t="shared" si="13"/>
        <v>17</v>
      </c>
      <c r="AQ225" s="8" t="str">
        <f t="shared" si="11"/>
        <v/>
      </c>
      <c r="AR225" s="12" t="str">
        <f>IF(AQ225="","",10*COUNTIF($AP$6:AP225,AP225))</f>
        <v/>
      </c>
      <c r="AS225" s="8" t="str">
        <f>IF($AQ225="","",IFERROR(特殊求节点($CH$6:$CH$14,CI$6:CI$14,$AR225,$AP225),0))</f>
        <v/>
      </c>
      <c r="AT225" s="8" t="str">
        <f>IF($AQ225="","",IFERROR(特殊求节点($CH$6:$CH$14,CJ$6:CJ$14,$AR225,$AP225),0))</f>
        <v/>
      </c>
      <c r="AU225" s="8" t="str">
        <f>IF($AQ225="","",IFERROR(特殊求节点($CH$6:$CH$14,CK$6:CK$14,$AR225,$AP225),0))</f>
        <v/>
      </c>
      <c r="AV225" s="8" t="str">
        <f>IF($AQ225="","",IFERROR(特殊求节点($CH$6:$CH$14,CL$6:CL$14,$AR225,$AP225),0))</f>
        <v/>
      </c>
      <c r="AW225" s="8" t="str">
        <f>IF($AQ225="","",IFERROR(特殊求节点($CH$6:$CH$14,CM$6:CM$14,$AR225,$AP225),0))</f>
        <v/>
      </c>
      <c r="AX225" s="8" t="str">
        <f>IF($AQ225="","",IFERROR(特殊求节点($CH$6:$CH$14,CN$6:CN$14,$AR225,$AP225),0))</f>
        <v/>
      </c>
      <c r="AY225" s="8" t="str">
        <f>IF($AQ225="","",IFERROR(特殊求节点($CH$6:$CH$14,CO$6:CO$14,$AR225,$AP225),0))</f>
        <v/>
      </c>
      <c r="AZ225" s="8" t="str">
        <f>IF($AQ225="","",IFERROR(特殊求节点($CH$6:$CH$14,CP$6:CP$14,$AR225,$AP225),0))</f>
        <v/>
      </c>
      <c r="BA225" s="8" t="str">
        <f>IF($AQ225="","",IFERROR(特殊求节点($CH$6:$CH$14,CQ$6:CQ$14,$AR225,$AP225),0))</f>
        <v/>
      </c>
      <c r="BB225" s="8" t="str">
        <f>IF($AQ225="","",IFERROR(特殊求节点($CH$6:$CH$14,CR$6:CR$14,$AR225,$AP225),0))</f>
        <v/>
      </c>
      <c r="BC225" s="8" t="str">
        <f>IF($AQ225="","",IFERROR(特殊求节点($CH$6:$CH$14,CS$6:CS$14,$AR225,$AP225),0))</f>
        <v/>
      </c>
      <c r="BD225" s="8" t="str">
        <f>IF($AQ225="","",IFERROR(特殊求节点($CH$6:$CH$14,CT$6:CT$14,$AR225,$AP225),0))</f>
        <v/>
      </c>
      <c r="BE225" s="8" t="str">
        <f>IF($AQ225="","",IFERROR(特殊求节点($CH$6:$CH$14,CU$6:CU$14,$AR225,$AP225),0))</f>
        <v/>
      </c>
      <c r="BF225" s="8" t="str">
        <f>IF($AQ225="","",IFERROR(特殊求节点($CH$6:$CH$14,CV$6:CV$14,$AR225,$AP225),0))</f>
        <v/>
      </c>
      <c r="BG225" s="8" t="str">
        <f>IF($AQ225="","",IFERROR(特殊求节点($CH$6:$CH$14,CW$6:CW$14,$AR225,$AP225),0))</f>
        <v/>
      </c>
      <c r="BH225" s="8" t="str">
        <f>IF($AQ225="","",IFERROR(特殊求节点($CH$6:$CH$14,CX$6:CX$14,$AR225,$AP225),0))</f>
        <v/>
      </c>
      <c r="BI225" s="8" t="str">
        <f>IF($AQ225="","",IFERROR(特殊求节点($CH$6:$CH$14,CY$6:CY$14,$AR225,$AP225),0))</f>
        <v/>
      </c>
      <c r="BJ225" s="8" t="str">
        <f>IF($AQ225="","",IFERROR(特殊求节点($CH$6:$CH$14,CZ$6:CZ$14,$AR225,$AP225),0))</f>
        <v/>
      </c>
      <c r="BK225" s="8" t="str">
        <f>IF($AQ225="","",IFERROR(特殊求节点($CH$6:$CH$14,DA$6:DA$14,$AR225,$AP225),0))</f>
        <v/>
      </c>
      <c r="BL225" s="8" t="str">
        <f>IF($AQ225="","",IFERROR(特殊求节点($CH$6:$CH$14,DB$6:DB$14,$AR225,$AP225),0))</f>
        <v/>
      </c>
      <c r="BM225" s="8" t="str">
        <f>IF($AQ225="","",IFERROR(特殊求节点($CH$6:$CH$14,DC$6:DC$14,$AR225,$AP225),0))</f>
        <v/>
      </c>
      <c r="BN225" s="8" t="str">
        <f>IF($AQ225="","",IFERROR(特殊求节点($CH$6:$CH$14,DD$6:DD$14,$AR225,$AP225),0))</f>
        <v/>
      </c>
      <c r="BO225" s="8" t="str">
        <f>IF($AQ225="","",IFERROR(特殊求节点($CH$6:$CH$14,DE$6:DE$14,$AR225,$AP225),0))</f>
        <v/>
      </c>
      <c r="BP225" s="8" t="str">
        <f>IF($AQ225="","",IFERROR(特殊求节点($CH$6:$CH$14,DF$6:DF$14,$AR225,$AP225),0))</f>
        <v/>
      </c>
      <c r="BQ225" s="8" t="str">
        <f>IF($AQ225="","",IFERROR(特殊求节点($CH$6:$CH$14,DG$6:DG$14,$AR225,$AP225),0))</f>
        <v/>
      </c>
      <c r="BR225" s="8" t="str">
        <f>IF($AQ225="","",IFERROR(特殊求节点($CH$6:$CH$14,DH$6:DH$14,$AR225,$AP225),0))</f>
        <v/>
      </c>
      <c r="BS225" s="8" t="str">
        <f>IF($AQ225="","",IFERROR(特殊求节点($CH$6:$CH$14,DI$6:DI$14,$AR225,$AP225),0))</f>
        <v/>
      </c>
      <c r="BT225" s="8" t="str">
        <f>IF($AQ225="","",IFERROR(特殊求节点($CH$6:$CH$14,DJ$6:DJ$14,$AR225,$AP225),0))</f>
        <v/>
      </c>
      <c r="BU225" s="8" t="str">
        <f>IF($AQ225="","",IFERROR(特殊求节点($CH$6:$CH$14,DK$6:DK$14,$AR225,$AP225),0))</f>
        <v/>
      </c>
      <c r="BV225" s="8" t="str">
        <f>IF($AQ225="","",IFERROR(特殊求节点($CH$6:$CH$14,DL$6:DL$14,$AR225,$AP225),0))</f>
        <v/>
      </c>
      <c r="BW225" s="8" t="str">
        <f>IF($AQ225="","",IFERROR(特殊求节点($CH$6:$CH$14,DM$6:DM$14,$AR225,$AP225),0))</f>
        <v/>
      </c>
      <c r="BX225" s="8" t="str">
        <f>IF($AQ225="","",IFERROR(特殊求节点($CH$6:$CH$14,DN$6:DN$14,$AR225,$AP225),0))</f>
        <v/>
      </c>
      <c r="BY225" s="8" t="str">
        <f>IF($AQ225="","",IFERROR(特殊求节点($CH$6:$CH$14,DO$6:DO$14,$AR225,$AP225),0))</f>
        <v/>
      </c>
      <c r="BZ225" s="8" t="str">
        <f>IF($AQ225="","",IFERROR(特殊求节点($CH$6:$CH$14,DP$6:DP$14,$AR225,$AP225),0))</f>
        <v/>
      </c>
      <c r="CA225" s="8" t="str">
        <f>IF($AQ225="","",IFERROR(特殊求节点($CH$6:$CH$14,DQ$6:DQ$14,$AR225,$AP225),0))</f>
        <v/>
      </c>
      <c r="CD225" s="14" t="str">
        <f t="shared" si="12"/>
        <v/>
      </c>
      <c r="CE225" s="8" t="str">
        <f>IF(初始数据表!E225=$A$1,初始数据表!D225,"")</f>
        <v/>
      </c>
      <c r="CF225" s="8" t="str">
        <f>IF($CE225="","",初始数据表!F225)</f>
        <v/>
      </c>
      <c r="CG225" s="8" t="str">
        <f>IF($CE225="","",初始数据表!G225)</f>
        <v/>
      </c>
      <c r="CH225" s="12" t="str">
        <f>IF(CE225="","",INDEX('品质-星级对应玩家等级'!$C$7:$J$11,MATCH(CF225,'品质-星级对应玩家等级'!$B$7:$B$11,0),MATCH(CG225,'品质-星级对应玩家等级'!$C$6:$J$6,0)))</f>
        <v/>
      </c>
      <c r="CI225" s="8" t="str">
        <f>IF($CE225="","",初始数据表!H225)</f>
        <v/>
      </c>
      <c r="CJ225" s="8" t="str">
        <f>IF($CE225="","",初始数据表!I225)</f>
        <v/>
      </c>
      <c r="CK225" s="8" t="str">
        <f>IF($CE225="","",初始数据表!J225)</f>
        <v/>
      </c>
      <c r="CL225" s="8" t="str">
        <f>IF($CE225="","",初始数据表!K225)</f>
        <v/>
      </c>
      <c r="CM225" s="8" t="str">
        <f>IF($CE225="","",初始数据表!L225)</f>
        <v/>
      </c>
      <c r="CN225" s="8" t="str">
        <f>IF($CE225="","",初始数据表!M225)</f>
        <v/>
      </c>
      <c r="CO225" s="8" t="str">
        <f>IF($CE225="","",初始数据表!N225)</f>
        <v/>
      </c>
      <c r="CP225" s="8" t="str">
        <f>IF($CE225="","",初始数据表!O225)</f>
        <v/>
      </c>
      <c r="CQ225" s="8" t="str">
        <f>IF($CE225="","",初始数据表!P225)</f>
        <v/>
      </c>
      <c r="CR225" s="8" t="str">
        <f>IF($CE225="","",初始数据表!Q225)</f>
        <v/>
      </c>
      <c r="CS225" s="8" t="str">
        <f>IF($CE225="","",初始数据表!R225)</f>
        <v/>
      </c>
      <c r="CT225" s="8" t="str">
        <f>IF($CE225="","",初始数据表!S225)</f>
        <v/>
      </c>
      <c r="CU225" s="8" t="str">
        <f>IF($CE225="","",初始数据表!T225)</f>
        <v/>
      </c>
      <c r="CV225" s="8" t="str">
        <f>IF($CE225="","",初始数据表!U225)</f>
        <v/>
      </c>
      <c r="CW225" s="8" t="str">
        <f>IF($CE225="","",初始数据表!V225)</f>
        <v/>
      </c>
      <c r="CX225" s="8" t="str">
        <f>IF($CE225="","",初始数据表!W225)</f>
        <v/>
      </c>
      <c r="CY225" s="8" t="str">
        <f>IF($CE225="","",初始数据表!X225)</f>
        <v/>
      </c>
      <c r="CZ225" s="8" t="str">
        <f>IF($CE225="","",初始数据表!Y225)</f>
        <v/>
      </c>
      <c r="DA225" s="8" t="str">
        <f>IF($CE225="","",初始数据表!Z225)</f>
        <v/>
      </c>
      <c r="DB225" s="8" t="str">
        <f>IF($CE225="","",初始数据表!AA225)</f>
        <v/>
      </c>
      <c r="DC225" s="8" t="str">
        <f>IF($CE225="","",初始数据表!AB225)</f>
        <v/>
      </c>
      <c r="DD225" s="8" t="str">
        <f>IF($CE225="","",初始数据表!AC225)</f>
        <v/>
      </c>
      <c r="DE225" s="8" t="str">
        <f>IF($CE225="","",初始数据表!AD225)</f>
        <v/>
      </c>
      <c r="DF225" s="8" t="str">
        <f>IF($CE225="","",初始数据表!AE225)</f>
        <v/>
      </c>
      <c r="DG225" s="8" t="str">
        <f>IF($CE225="","",初始数据表!AF225)</f>
        <v/>
      </c>
      <c r="DH225" s="8" t="str">
        <f>IF($CE225="","",初始数据表!AG225)</f>
        <v/>
      </c>
      <c r="DI225" s="8" t="str">
        <f>IF($CE225="","",初始数据表!AH225)</f>
        <v/>
      </c>
      <c r="DJ225" s="8" t="str">
        <f>IF($CE225="","",初始数据表!AI225)</f>
        <v/>
      </c>
      <c r="DK225" s="8" t="str">
        <f>IF($CE225="","",初始数据表!AJ225)</f>
        <v/>
      </c>
      <c r="DL225" s="8" t="str">
        <f>IF($CE225="","",初始数据表!AK225)</f>
        <v/>
      </c>
      <c r="DM225" s="8" t="str">
        <f>IF($CE225="","",初始数据表!AL225)</f>
        <v/>
      </c>
      <c r="DN225" s="8" t="str">
        <f>IF($CE225="","",初始数据表!AM225)</f>
        <v/>
      </c>
      <c r="DO225" s="8" t="str">
        <f>IF($CE225="","",初始数据表!AN225)</f>
        <v/>
      </c>
      <c r="DP225" s="8" t="str">
        <f>IF($CE225="","",初始数据表!AO225)</f>
        <v/>
      </c>
      <c r="DQ225" s="8" t="str">
        <f>IF($CE225="","",初始数据表!AP225)</f>
        <v/>
      </c>
    </row>
    <row r="226" spans="42:121" s="5" customFormat="1" x14ac:dyDescent="0.15">
      <c r="AP226" s="14" t="str">
        <f t="shared" si="13"/>
        <v/>
      </c>
      <c r="AQ226" s="8" t="str">
        <f t="shared" si="11"/>
        <v/>
      </c>
      <c r="AR226" s="12" t="str">
        <f>IF(AQ226="","",10*COUNTIF($AP$6:AP226,AP226))</f>
        <v/>
      </c>
      <c r="AS226" s="8" t="str">
        <f>IF($AQ226="","",IFERROR(特殊求节点($CH$6:$CH$14,CI$6:CI$14,$AR226,$AP226),0))</f>
        <v/>
      </c>
      <c r="AT226" s="8" t="str">
        <f>IF($AQ226="","",IFERROR(特殊求节点($CH$6:$CH$14,CJ$6:CJ$14,$AR226,$AP226),0))</f>
        <v/>
      </c>
      <c r="AU226" s="8" t="str">
        <f>IF($AQ226="","",IFERROR(特殊求节点($CH$6:$CH$14,CK$6:CK$14,$AR226,$AP226),0))</f>
        <v/>
      </c>
      <c r="AV226" s="8" t="str">
        <f>IF($AQ226="","",IFERROR(特殊求节点($CH$6:$CH$14,CL$6:CL$14,$AR226,$AP226),0))</f>
        <v/>
      </c>
      <c r="AW226" s="8" t="str">
        <f>IF($AQ226="","",IFERROR(特殊求节点($CH$6:$CH$14,CM$6:CM$14,$AR226,$AP226),0))</f>
        <v/>
      </c>
      <c r="AX226" s="8" t="str">
        <f>IF($AQ226="","",IFERROR(特殊求节点($CH$6:$CH$14,CN$6:CN$14,$AR226,$AP226),0))</f>
        <v/>
      </c>
      <c r="AY226" s="8" t="str">
        <f>IF($AQ226="","",IFERROR(特殊求节点($CH$6:$CH$14,CO$6:CO$14,$AR226,$AP226),0))</f>
        <v/>
      </c>
      <c r="AZ226" s="8" t="str">
        <f>IF($AQ226="","",IFERROR(特殊求节点($CH$6:$CH$14,CP$6:CP$14,$AR226,$AP226),0))</f>
        <v/>
      </c>
      <c r="BA226" s="8" t="str">
        <f>IF($AQ226="","",IFERROR(特殊求节点($CH$6:$CH$14,CQ$6:CQ$14,$AR226,$AP226),0))</f>
        <v/>
      </c>
      <c r="BB226" s="8" t="str">
        <f>IF($AQ226="","",IFERROR(特殊求节点($CH$6:$CH$14,CR$6:CR$14,$AR226,$AP226),0))</f>
        <v/>
      </c>
      <c r="BC226" s="8" t="str">
        <f>IF($AQ226="","",IFERROR(特殊求节点($CH$6:$CH$14,CS$6:CS$14,$AR226,$AP226),0))</f>
        <v/>
      </c>
      <c r="BD226" s="8" t="str">
        <f>IF($AQ226="","",IFERROR(特殊求节点($CH$6:$CH$14,CT$6:CT$14,$AR226,$AP226),0))</f>
        <v/>
      </c>
      <c r="BE226" s="8" t="str">
        <f>IF($AQ226="","",IFERROR(特殊求节点($CH$6:$CH$14,CU$6:CU$14,$AR226,$AP226),0))</f>
        <v/>
      </c>
      <c r="BF226" s="8" t="str">
        <f>IF($AQ226="","",IFERROR(特殊求节点($CH$6:$CH$14,CV$6:CV$14,$AR226,$AP226),0))</f>
        <v/>
      </c>
      <c r="BG226" s="8" t="str">
        <f>IF($AQ226="","",IFERROR(特殊求节点($CH$6:$CH$14,CW$6:CW$14,$AR226,$AP226),0))</f>
        <v/>
      </c>
      <c r="BH226" s="8" t="str">
        <f>IF($AQ226="","",IFERROR(特殊求节点($CH$6:$CH$14,CX$6:CX$14,$AR226,$AP226),0))</f>
        <v/>
      </c>
      <c r="BI226" s="8" t="str">
        <f>IF($AQ226="","",IFERROR(特殊求节点($CH$6:$CH$14,CY$6:CY$14,$AR226,$AP226),0))</f>
        <v/>
      </c>
      <c r="BJ226" s="8" t="str">
        <f>IF($AQ226="","",IFERROR(特殊求节点($CH$6:$CH$14,CZ$6:CZ$14,$AR226,$AP226),0))</f>
        <v/>
      </c>
      <c r="BK226" s="8" t="str">
        <f>IF($AQ226="","",IFERROR(特殊求节点($CH$6:$CH$14,DA$6:DA$14,$AR226,$AP226),0))</f>
        <v/>
      </c>
      <c r="BL226" s="8" t="str">
        <f>IF($AQ226="","",IFERROR(特殊求节点($CH$6:$CH$14,DB$6:DB$14,$AR226,$AP226),0))</f>
        <v/>
      </c>
      <c r="BM226" s="8" t="str">
        <f>IF($AQ226="","",IFERROR(特殊求节点($CH$6:$CH$14,DC$6:DC$14,$AR226,$AP226),0))</f>
        <v/>
      </c>
      <c r="BN226" s="8" t="str">
        <f>IF($AQ226="","",IFERROR(特殊求节点($CH$6:$CH$14,DD$6:DD$14,$AR226,$AP226),0))</f>
        <v/>
      </c>
      <c r="BO226" s="8" t="str">
        <f>IF($AQ226="","",IFERROR(特殊求节点($CH$6:$CH$14,DE$6:DE$14,$AR226,$AP226),0))</f>
        <v/>
      </c>
      <c r="BP226" s="8" t="str">
        <f>IF($AQ226="","",IFERROR(特殊求节点($CH$6:$CH$14,DF$6:DF$14,$AR226,$AP226),0))</f>
        <v/>
      </c>
      <c r="BQ226" s="8" t="str">
        <f>IF($AQ226="","",IFERROR(特殊求节点($CH$6:$CH$14,DG$6:DG$14,$AR226,$AP226),0))</f>
        <v/>
      </c>
      <c r="BR226" s="8" t="str">
        <f>IF($AQ226="","",IFERROR(特殊求节点($CH$6:$CH$14,DH$6:DH$14,$AR226,$AP226),0))</f>
        <v/>
      </c>
      <c r="BS226" s="8" t="str">
        <f>IF($AQ226="","",IFERROR(特殊求节点($CH$6:$CH$14,DI$6:DI$14,$AR226,$AP226),0))</f>
        <v/>
      </c>
      <c r="BT226" s="8" t="str">
        <f>IF($AQ226="","",IFERROR(特殊求节点($CH$6:$CH$14,DJ$6:DJ$14,$AR226,$AP226),0))</f>
        <v/>
      </c>
      <c r="BU226" s="8" t="str">
        <f>IF($AQ226="","",IFERROR(特殊求节点($CH$6:$CH$14,DK$6:DK$14,$AR226,$AP226),0))</f>
        <v/>
      </c>
      <c r="BV226" s="8" t="str">
        <f>IF($AQ226="","",IFERROR(特殊求节点($CH$6:$CH$14,DL$6:DL$14,$AR226,$AP226),0))</f>
        <v/>
      </c>
      <c r="BW226" s="8" t="str">
        <f>IF($AQ226="","",IFERROR(特殊求节点($CH$6:$CH$14,DM$6:DM$14,$AR226,$AP226),0))</f>
        <v/>
      </c>
      <c r="BX226" s="8" t="str">
        <f>IF($AQ226="","",IFERROR(特殊求节点($CH$6:$CH$14,DN$6:DN$14,$AR226,$AP226),0))</f>
        <v/>
      </c>
      <c r="BY226" s="8" t="str">
        <f>IF($AQ226="","",IFERROR(特殊求节点($CH$6:$CH$14,DO$6:DO$14,$AR226,$AP226),0))</f>
        <v/>
      </c>
      <c r="BZ226" s="8" t="str">
        <f>IF($AQ226="","",IFERROR(特殊求节点($CH$6:$CH$14,DP$6:DP$14,$AR226,$AP226),0))</f>
        <v/>
      </c>
      <c r="CA226" s="8" t="str">
        <f>IF($AQ226="","",IFERROR(特殊求节点($CH$6:$CH$14,DQ$6:DQ$14,$AR226,$AP226),0))</f>
        <v/>
      </c>
      <c r="CD226" s="14" t="str">
        <f t="shared" si="12"/>
        <v/>
      </c>
      <c r="CE226" s="8" t="str">
        <f>IF(初始数据表!E226=$A$1,初始数据表!D226,"")</f>
        <v/>
      </c>
      <c r="CF226" s="8" t="str">
        <f>IF($CE226="","",初始数据表!F226)</f>
        <v/>
      </c>
      <c r="CG226" s="8" t="str">
        <f>IF($CE226="","",初始数据表!G226)</f>
        <v/>
      </c>
      <c r="CH226" s="12" t="str">
        <f>IF(CE226="","",INDEX('品质-星级对应玩家等级'!$C$7:$J$11,MATCH(CF226,'品质-星级对应玩家等级'!$B$7:$B$11,0),MATCH(CG226,'品质-星级对应玩家等级'!$C$6:$J$6,0)))</f>
        <v/>
      </c>
      <c r="CI226" s="8" t="str">
        <f>IF($CE226="","",初始数据表!H226)</f>
        <v/>
      </c>
      <c r="CJ226" s="8" t="str">
        <f>IF($CE226="","",初始数据表!I226)</f>
        <v/>
      </c>
      <c r="CK226" s="8" t="str">
        <f>IF($CE226="","",初始数据表!J226)</f>
        <v/>
      </c>
      <c r="CL226" s="8" t="str">
        <f>IF($CE226="","",初始数据表!K226)</f>
        <v/>
      </c>
      <c r="CM226" s="8" t="str">
        <f>IF($CE226="","",初始数据表!L226)</f>
        <v/>
      </c>
      <c r="CN226" s="8" t="str">
        <f>IF($CE226="","",初始数据表!M226)</f>
        <v/>
      </c>
      <c r="CO226" s="8" t="str">
        <f>IF($CE226="","",初始数据表!N226)</f>
        <v/>
      </c>
      <c r="CP226" s="8" t="str">
        <f>IF($CE226="","",初始数据表!O226)</f>
        <v/>
      </c>
      <c r="CQ226" s="8" t="str">
        <f>IF($CE226="","",初始数据表!P226)</f>
        <v/>
      </c>
      <c r="CR226" s="8" t="str">
        <f>IF($CE226="","",初始数据表!Q226)</f>
        <v/>
      </c>
      <c r="CS226" s="8" t="str">
        <f>IF($CE226="","",初始数据表!R226)</f>
        <v/>
      </c>
      <c r="CT226" s="8" t="str">
        <f>IF($CE226="","",初始数据表!S226)</f>
        <v/>
      </c>
      <c r="CU226" s="8" t="str">
        <f>IF($CE226="","",初始数据表!T226)</f>
        <v/>
      </c>
      <c r="CV226" s="8" t="str">
        <f>IF($CE226="","",初始数据表!U226)</f>
        <v/>
      </c>
      <c r="CW226" s="8" t="str">
        <f>IF($CE226="","",初始数据表!V226)</f>
        <v/>
      </c>
      <c r="CX226" s="8" t="str">
        <f>IF($CE226="","",初始数据表!W226)</f>
        <v/>
      </c>
      <c r="CY226" s="8" t="str">
        <f>IF($CE226="","",初始数据表!X226)</f>
        <v/>
      </c>
      <c r="CZ226" s="8" t="str">
        <f>IF($CE226="","",初始数据表!Y226)</f>
        <v/>
      </c>
      <c r="DA226" s="8" t="str">
        <f>IF($CE226="","",初始数据表!Z226)</f>
        <v/>
      </c>
      <c r="DB226" s="8" t="str">
        <f>IF($CE226="","",初始数据表!AA226)</f>
        <v/>
      </c>
      <c r="DC226" s="8" t="str">
        <f>IF($CE226="","",初始数据表!AB226)</f>
        <v/>
      </c>
      <c r="DD226" s="8" t="str">
        <f>IF($CE226="","",初始数据表!AC226)</f>
        <v/>
      </c>
      <c r="DE226" s="8" t="str">
        <f>IF($CE226="","",初始数据表!AD226)</f>
        <v/>
      </c>
      <c r="DF226" s="8" t="str">
        <f>IF($CE226="","",初始数据表!AE226)</f>
        <v/>
      </c>
      <c r="DG226" s="8" t="str">
        <f>IF($CE226="","",初始数据表!AF226)</f>
        <v/>
      </c>
      <c r="DH226" s="8" t="str">
        <f>IF($CE226="","",初始数据表!AG226)</f>
        <v/>
      </c>
      <c r="DI226" s="8" t="str">
        <f>IF($CE226="","",初始数据表!AH226)</f>
        <v/>
      </c>
      <c r="DJ226" s="8" t="str">
        <f>IF($CE226="","",初始数据表!AI226)</f>
        <v/>
      </c>
      <c r="DK226" s="8" t="str">
        <f>IF($CE226="","",初始数据表!AJ226)</f>
        <v/>
      </c>
      <c r="DL226" s="8" t="str">
        <f>IF($CE226="","",初始数据表!AK226)</f>
        <v/>
      </c>
      <c r="DM226" s="8" t="str">
        <f>IF($CE226="","",初始数据表!AL226)</f>
        <v/>
      </c>
      <c r="DN226" s="8" t="str">
        <f>IF($CE226="","",初始数据表!AM226)</f>
        <v/>
      </c>
      <c r="DO226" s="8" t="str">
        <f>IF($CE226="","",初始数据表!AN226)</f>
        <v/>
      </c>
      <c r="DP226" s="8" t="str">
        <f>IF($CE226="","",初始数据表!AO226)</f>
        <v/>
      </c>
      <c r="DQ226" s="8" t="str">
        <f>IF($CE226="","",初始数据表!AP226)</f>
        <v/>
      </c>
    </row>
    <row r="227" spans="42:121" s="5" customFormat="1" x14ac:dyDescent="0.15">
      <c r="AP227" s="14">
        <f t="shared" si="13"/>
        <v>18</v>
      </c>
      <c r="AQ227" s="8" t="str">
        <f t="shared" si="11"/>
        <v/>
      </c>
      <c r="AR227" s="12" t="str">
        <f>IF(AQ227="","",10*COUNTIF($AP$6:AP227,AP227))</f>
        <v/>
      </c>
      <c r="AS227" s="8" t="str">
        <f>IF($AQ227="","",IFERROR(特殊求节点($CH$6:$CH$14,CI$6:CI$14,$AR227,$AP227),0))</f>
        <v/>
      </c>
      <c r="AT227" s="8" t="str">
        <f>IF($AQ227="","",IFERROR(特殊求节点($CH$6:$CH$14,CJ$6:CJ$14,$AR227,$AP227),0))</f>
        <v/>
      </c>
      <c r="AU227" s="8" t="str">
        <f>IF($AQ227="","",IFERROR(特殊求节点($CH$6:$CH$14,CK$6:CK$14,$AR227,$AP227),0))</f>
        <v/>
      </c>
      <c r="AV227" s="8" t="str">
        <f>IF($AQ227="","",IFERROR(特殊求节点($CH$6:$CH$14,CL$6:CL$14,$AR227,$AP227),0))</f>
        <v/>
      </c>
      <c r="AW227" s="8" t="str">
        <f>IF($AQ227="","",IFERROR(特殊求节点($CH$6:$CH$14,CM$6:CM$14,$AR227,$AP227),0))</f>
        <v/>
      </c>
      <c r="AX227" s="8" t="str">
        <f>IF($AQ227="","",IFERROR(特殊求节点($CH$6:$CH$14,CN$6:CN$14,$AR227,$AP227),0))</f>
        <v/>
      </c>
      <c r="AY227" s="8" t="str">
        <f>IF($AQ227="","",IFERROR(特殊求节点($CH$6:$CH$14,CO$6:CO$14,$AR227,$AP227),0))</f>
        <v/>
      </c>
      <c r="AZ227" s="8" t="str">
        <f>IF($AQ227="","",IFERROR(特殊求节点($CH$6:$CH$14,CP$6:CP$14,$AR227,$AP227),0))</f>
        <v/>
      </c>
      <c r="BA227" s="8" t="str">
        <f>IF($AQ227="","",IFERROR(特殊求节点($CH$6:$CH$14,CQ$6:CQ$14,$AR227,$AP227),0))</f>
        <v/>
      </c>
      <c r="BB227" s="8" t="str">
        <f>IF($AQ227="","",IFERROR(特殊求节点($CH$6:$CH$14,CR$6:CR$14,$AR227,$AP227),0))</f>
        <v/>
      </c>
      <c r="BC227" s="8" t="str">
        <f>IF($AQ227="","",IFERROR(特殊求节点($CH$6:$CH$14,CS$6:CS$14,$AR227,$AP227),0))</f>
        <v/>
      </c>
      <c r="BD227" s="8" t="str">
        <f>IF($AQ227="","",IFERROR(特殊求节点($CH$6:$CH$14,CT$6:CT$14,$AR227,$AP227),0))</f>
        <v/>
      </c>
      <c r="BE227" s="8" t="str">
        <f>IF($AQ227="","",IFERROR(特殊求节点($CH$6:$CH$14,CU$6:CU$14,$AR227,$AP227),0))</f>
        <v/>
      </c>
      <c r="BF227" s="8" t="str">
        <f>IF($AQ227="","",IFERROR(特殊求节点($CH$6:$CH$14,CV$6:CV$14,$AR227,$AP227),0))</f>
        <v/>
      </c>
      <c r="BG227" s="8" t="str">
        <f>IF($AQ227="","",IFERROR(特殊求节点($CH$6:$CH$14,CW$6:CW$14,$AR227,$AP227),0))</f>
        <v/>
      </c>
      <c r="BH227" s="8" t="str">
        <f>IF($AQ227="","",IFERROR(特殊求节点($CH$6:$CH$14,CX$6:CX$14,$AR227,$AP227),0))</f>
        <v/>
      </c>
      <c r="BI227" s="8" t="str">
        <f>IF($AQ227="","",IFERROR(特殊求节点($CH$6:$CH$14,CY$6:CY$14,$AR227,$AP227),0))</f>
        <v/>
      </c>
      <c r="BJ227" s="8" t="str">
        <f>IF($AQ227="","",IFERROR(特殊求节点($CH$6:$CH$14,CZ$6:CZ$14,$AR227,$AP227),0))</f>
        <v/>
      </c>
      <c r="BK227" s="8" t="str">
        <f>IF($AQ227="","",IFERROR(特殊求节点($CH$6:$CH$14,DA$6:DA$14,$AR227,$AP227),0))</f>
        <v/>
      </c>
      <c r="BL227" s="8" t="str">
        <f>IF($AQ227="","",IFERROR(特殊求节点($CH$6:$CH$14,DB$6:DB$14,$AR227,$AP227),0))</f>
        <v/>
      </c>
      <c r="BM227" s="8" t="str">
        <f>IF($AQ227="","",IFERROR(特殊求节点($CH$6:$CH$14,DC$6:DC$14,$AR227,$AP227),0))</f>
        <v/>
      </c>
      <c r="BN227" s="8" t="str">
        <f>IF($AQ227="","",IFERROR(特殊求节点($CH$6:$CH$14,DD$6:DD$14,$AR227,$AP227),0))</f>
        <v/>
      </c>
      <c r="BO227" s="8" t="str">
        <f>IF($AQ227="","",IFERROR(特殊求节点($CH$6:$CH$14,DE$6:DE$14,$AR227,$AP227),0))</f>
        <v/>
      </c>
      <c r="BP227" s="8" t="str">
        <f>IF($AQ227="","",IFERROR(特殊求节点($CH$6:$CH$14,DF$6:DF$14,$AR227,$AP227),0))</f>
        <v/>
      </c>
      <c r="BQ227" s="8" t="str">
        <f>IF($AQ227="","",IFERROR(特殊求节点($CH$6:$CH$14,DG$6:DG$14,$AR227,$AP227),0))</f>
        <v/>
      </c>
      <c r="BR227" s="8" t="str">
        <f>IF($AQ227="","",IFERROR(特殊求节点($CH$6:$CH$14,DH$6:DH$14,$AR227,$AP227),0))</f>
        <v/>
      </c>
      <c r="BS227" s="8" t="str">
        <f>IF($AQ227="","",IFERROR(特殊求节点($CH$6:$CH$14,DI$6:DI$14,$AR227,$AP227),0))</f>
        <v/>
      </c>
      <c r="BT227" s="8" t="str">
        <f>IF($AQ227="","",IFERROR(特殊求节点($CH$6:$CH$14,DJ$6:DJ$14,$AR227,$AP227),0))</f>
        <v/>
      </c>
      <c r="BU227" s="8" t="str">
        <f>IF($AQ227="","",IFERROR(特殊求节点($CH$6:$CH$14,DK$6:DK$14,$AR227,$AP227),0))</f>
        <v/>
      </c>
      <c r="BV227" s="8" t="str">
        <f>IF($AQ227="","",IFERROR(特殊求节点($CH$6:$CH$14,DL$6:DL$14,$AR227,$AP227),0))</f>
        <v/>
      </c>
      <c r="BW227" s="8" t="str">
        <f>IF($AQ227="","",IFERROR(特殊求节点($CH$6:$CH$14,DM$6:DM$14,$AR227,$AP227),0))</f>
        <v/>
      </c>
      <c r="BX227" s="8" t="str">
        <f>IF($AQ227="","",IFERROR(特殊求节点($CH$6:$CH$14,DN$6:DN$14,$AR227,$AP227),0))</f>
        <v/>
      </c>
      <c r="BY227" s="8" t="str">
        <f>IF($AQ227="","",IFERROR(特殊求节点($CH$6:$CH$14,DO$6:DO$14,$AR227,$AP227),0))</f>
        <v/>
      </c>
      <c r="BZ227" s="8" t="str">
        <f>IF($AQ227="","",IFERROR(特殊求节点($CH$6:$CH$14,DP$6:DP$14,$AR227,$AP227),0))</f>
        <v/>
      </c>
      <c r="CA227" s="8" t="str">
        <f>IF($AQ227="","",IFERROR(特殊求节点($CH$6:$CH$14,DQ$6:DQ$14,$AR227,$AP227),0))</f>
        <v/>
      </c>
      <c r="CD227" s="14" t="str">
        <f t="shared" si="12"/>
        <v/>
      </c>
      <c r="CE227" s="8" t="str">
        <f>IF(初始数据表!E227=$A$1,初始数据表!D227,"")</f>
        <v/>
      </c>
      <c r="CF227" s="8" t="str">
        <f>IF($CE227="","",初始数据表!F227)</f>
        <v/>
      </c>
      <c r="CG227" s="8" t="str">
        <f>IF($CE227="","",初始数据表!G227)</f>
        <v/>
      </c>
      <c r="CH227" s="12" t="str">
        <f>IF(CE227="","",INDEX('品质-星级对应玩家等级'!$C$7:$J$11,MATCH(CF227,'品质-星级对应玩家等级'!$B$7:$B$11,0),MATCH(CG227,'品质-星级对应玩家等级'!$C$6:$J$6,0)))</f>
        <v/>
      </c>
      <c r="CI227" s="8" t="str">
        <f>IF($CE227="","",初始数据表!H227)</f>
        <v/>
      </c>
      <c r="CJ227" s="8" t="str">
        <f>IF($CE227="","",初始数据表!I227)</f>
        <v/>
      </c>
      <c r="CK227" s="8" t="str">
        <f>IF($CE227="","",初始数据表!J227)</f>
        <v/>
      </c>
      <c r="CL227" s="8" t="str">
        <f>IF($CE227="","",初始数据表!K227)</f>
        <v/>
      </c>
      <c r="CM227" s="8" t="str">
        <f>IF($CE227="","",初始数据表!L227)</f>
        <v/>
      </c>
      <c r="CN227" s="8" t="str">
        <f>IF($CE227="","",初始数据表!M227)</f>
        <v/>
      </c>
      <c r="CO227" s="8" t="str">
        <f>IF($CE227="","",初始数据表!N227)</f>
        <v/>
      </c>
      <c r="CP227" s="8" t="str">
        <f>IF($CE227="","",初始数据表!O227)</f>
        <v/>
      </c>
      <c r="CQ227" s="8" t="str">
        <f>IF($CE227="","",初始数据表!P227)</f>
        <v/>
      </c>
      <c r="CR227" s="8" t="str">
        <f>IF($CE227="","",初始数据表!Q227)</f>
        <v/>
      </c>
      <c r="CS227" s="8" t="str">
        <f>IF($CE227="","",初始数据表!R227)</f>
        <v/>
      </c>
      <c r="CT227" s="8" t="str">
        <f>IF($CE227="","",初始数据表!S227)</f>
        <v/>
      </c>
      <c r="CU227" s="8" t="str">
        <f>IF($CE227="","",初始数据表!T227)</f>
        <v/>
      </c>
      <c r="CV227" s="8" t="str">
        <f>IF($CE227="","",初始数据表!U227)</f>
        <v/>
      </c>
      <c r="CW227" s="8" t="str">
        <f>IF($CE227="","",初始数据表!V227)</f>
        <v/>
      </c>
      <c r="CX227" s="8" t="str">
        <f>IF($CE227="","",初始数据表!W227)</f>
        <v/>
      </c>
      <c r="CY227" s="8" t="str">
        <f>IF($CE227="","",初始数据表!X227)</f>
        <v/>
      </c>
      <c r="CZ227" s="8" t="str">
        <f>IF($CE227="","",初始数据表!Y227)</f>
        <v/>
      </c>
      <c r="DA227" s="8" t="str">
        <f>IF($CE227="","",初始数据表!Z227)</f>
        <v/>
      </c>
      <c r="DB227" s="8" t="str">
        <f>IF($CE227="","",初始数据表!AA227)</f>
        <v/>
      </c>
      <c r="DC227" s="8" t="str">
        <f>IF($CE227="","",初始数据表!AB227)</f>
        <v/>
      </c>
      <c r="DD227" s="8" t="str">
        <f>IF($CE227="","",初始数据表!AC227)</f>
        <v/>
      </c>
      <c r="DE227" s="8" t="str">
        <f>IF($CE227="","",初始数据表!AD227)</f>
        <v/>
      </c>
      <c r="DF227" s="8" t="str">
        <f>IF($CE227="","",初始数据表!AE227)</f>
        <v/>
      </c>
      <c r="DG227" s="8" t="str">
        <f>IF($CE227="","",初始数据表!AF227)</f>
        <v/>
      </c>
      <c r="DH227" s="8" t="str">
        <f>IF($CE227="","",初始数据表!AG227)</f>
        <v/>
      </c>
      <c r="DI227" s="8" t="str">
        <f>IF($CE227="","",初始数据表!AH227)</f>
        <v/>
      </c>
      <c r="DJ227" s="8" t="str">
        <f>IF($CE227="","",初始数据表!AI227)</f>
        <v/>
      </c>
      <c r="DK227" s="8" t="str">
        <f>IF($CE227="","",初始数据表!AJ227)</f>
        <v/>
      </c>
      <c r="DL227" s="8" t="str">
        <f>IF($CE227="","",初始数据表!AK227)</f>
        <v/>
      </c>
      <c r="DM227" s="8" t="str">
        <f>IF($CE227="","",初始数据表!AL227)</f>
        <v/>
      </c>
      <c r="DN227" s="8" t="str">
        <f>IF($CE227="","",初始数据表!AM227)</f>
        <v/>
      </c>
      <c r="DO227" s="8" t="str">
        <f>IF($CE227="","",初始数据表!AN227)</f>
        <v/>
      </c>
      <c r="DP227" s="8" t="str">
        <f>IF($CE227="","",初始数据表!AO227)</f>
        <v/>
      </c>
      <c r="DQ227" s="8" t="str">
        <f>IF($CE227="","",初始数据表!AP227)</f>
        <v/>
      </c>
    </row>
    <row r="228" spans="42:121" s="5" customFormat="1" x14ac:dyDescent="0.15">
      <c r="AP228" s="14">
        <f t="shared" si="13"/>
        <v>18</v>
      </c>
      <c r="AQ228" s="8" t="str">
        <f t="shared" si="11"/>
        <v/>
      </c>
      <c r="AR228" s="12" t="str">
        <f>IF(AQ228="","",10*COUNTIF($AP$6:AP228,AP228))</f>
        <v/>
      </c>
      <c r="AS228" s="8" t="str">
        <f>IF($AQ228="","",IFERROR(特殊求节点($CH$6:$CH$14,CI$6:CI$14,$AR228,$AP228),0))</f>
        <v/>
      </c>
      <c r="AT228" s="8" t="str">
        <f>IF($AQ228="","",IFERROR(特殊求节点($CH$6:$CH$14,CJ$6:CJ$14,$AR228,$AP228),0))</f>
        <v/>
      </c>
      <c r="AU228" s="8" t="str">
        <f>IF($AQ228="","",IFERROR(特殊求节点($CH$6:$CH$14,CK$6:CK$14,$AR228,$AP228),0))</f>
        <v/>
      </c>
      <c r="AV228" s="8" t="str">
        <f>IF($AQ228="","",IFERROR(特殊求节点($CH$6:$CH$14,CL$6:CL$14,$AR228,$AP228),0))</f>
        <v/>
      </c>
      <c r="AW228" s="8" t="str">
        <f>IF($AQ228="","",IFERROR(特殊求节点($CH$6:$CH$14,CM$6:CM$14,$AR228,$AP228),0))</f>
        <v/>
      </c>
      <c r="AX228" s="8" t="str">
        <f>IF($AQ228="","",IFERROR(特殊求节点($CH$6:$CH$14,CN$6:CN$14,$AR228,$AP228),0))</f>
        <v/>
      </c>
      <c r="AY228" s="8" t="str">
        <f>IF($AQ228="","",IFERROR(特殊求节点($CH$6:$CH$14,CO$6:CO$14,$AR228,$AP228),0))</f>
        <v/>
      </c>
      <c r="AZ228" s="8" t="str">
        <f>IF($AQ228="","",IFERROR(特殊求节点($CH$6:$CH$14,CP$6:CP$14,$AR228,$AP228),0))</f>
        <v/>
      </c>
      <c r="BA228" s="8" t="str">
        <f>IF($AQ228="","",IFERROR(特殊求节点($CH$6:$CH$14,CQ$6:CQ$14,$AR228,$AP228),0))</f>
        <v/>
      </c>
      <c r="BB228" s="8" t="str">
        <f>IF($AQ228="","",IFERROR(特殊求节点($CH$6:$CH$14,CR$6:CR$14,$AR228,$AP228),0))</f>
        <v/>
      </c>
      <c r="BC228" s="8" t="str">
        <f>IF($AQ228="","",IFERROR(特殊求节点($CH$6:$CH$14,CS$6:CS$14,$AR228,$AP228),0))</f>
        <v/>
      </c>
      <c r="BD228" s="8" t="str">
        <f>IF($AQ228="","",IFERROR(特殊求节点($CH$6:$CH$14,CT$6:CT$14,$AR228,$AP228),0))</f>
        <v/>
      </c>
      <c r="BE228" s="8" t="str">
        <f>IF($AQ228="","",IFERROR(特殊求节点($CH$6:$CH$14,CU$6:CU$14,$AR228,$AP228),0))</f>
        <v/>
      </c>
      <c r="BF228" s="8" t="str">
        <f>IF($AQ228="","",IFERROR(特殊求节点($CH$6:$CH$14,CV$6:CV$14,$AR228,$AP228),0))</f>
        <v/>
      </c>
      <c r="BG228" s="8" t="str">
        <f>IF($AQ228="","",IFERROR(特殊求节点($CH$6:$CH$14,CW$6:CW$14,$AR228,$AP228),0))</f>
        <v/>
      </c>
      <c r="BH228" s="8" t="str">
        <f>IF($AQ228="","",IFERROR(特殊求节点($CH$6:$CH$14,CX$6:CX$14,$AR228,$AP228),0))</f>
        <v/>
      </c>
      <c r="BI228" s="8" t="str">
        <f>IF($AQ228="","",IFERROR(特殊求节点($CH$6:$CH$14,CY$6:CY$14,$AR228,$AP228),0))</f>
        <v/>
      </c>
      <c r="BJ228" s="8" t="str">
        <f>IF($AQ228="","",IFERROR(特殊求节点($CH$6:$CH$14,CZ$6:CZ$14,$AR228,$AP228),0))</f>
        <v/>
      </c>
      <c r="BK228" s="8" t="str">
        <f>IF($AQ228="","",IFERROR(特殊求节点($CH$6:$CH$14,DA$6:DA$14,$AR228,$AP228),0))</f>
        <v/>
      </c>
      <c r="BL228" s="8" t="str">
        <f>IF($AQ228="","",IFERROR(特殊求节点($CH$6:$CH$14,DB$6:DB$14,$AR228,$AP228),0))</f>
        <v/>
      </c>
      <c r="BM228" s="8" t="str">
        <f>IF($AQ228="","",IFERROR(特殊求节点($CH$6:$CH$14,DC$6:DC$14,$AR228,$AP228),0))</f>
        <v/>
      </c>
      <c r="BN228" s="8" t="str">
        <f>IF($AQ228="","",IFERROR(特殊求节点($CH$6:$CH$14,DD$6:DD$14,$AR228,$AP228),0))</f>
        <v/>
      </c>
      <c r="BO228" s="8" t="str">
        <f>IF($AQ228="","",IFERROR(特殊求节点($CH$6:$CH$14,DE$6:DE$14,$AR228,$AP228),0))</f>
        <v/>
      </c>
      <c r="BP228" s="8" t="str">
        <f>IF($AQ228="","",IFERROR(特殊求节点($CH$6:$CH$14,DF$6:DF$14,$AR228,$AP228),0))</f>
        <v/>
      </c>
      <c r="BQ228" s="8" t="str">
        <f>IF($AQ228="","",IFERROR(特殊求节点($CH$6:$CH$14,DG$6:DG$14,$AR228,$AP228),0))</f>
        <v/>
      </c>
      <c r="BR228" s="8" t="str">
        <f>IF($AQ228="","",IFERROR(特殊求节点($CH$6:$CH$14,DH$6:DH$14,$AR228,$AP228),0))</f>
        <v/>
      </c>
      <c r="BS228" s="8" t="str">
        <f>IF($AQ228="","",IFERROR(特殊求节点($CH$6:$CH$14,DI$6:DI$14,$AR228,$AP228),0))</f>
        <v/>
      </c>
      <c r="BT228" s="8" t="str">
        <f>IF($AQ228="","",IFERROR(特殊求节点($CH$6:$CH$14,DJ$6:DJ$14,$AR228,$AP228),0))</f>
        <v/>
      </c>
      <c r="BU228" s="8" t="str">
        <f>IF($AQ228="","",IFERROR(特殊求节点($CH$6:$CH$14,DK$6:DK$14,$AR228,$AP228),0))</f>
        <v/>
      </c>
      <c r="BV228" s="8" t="str">
        <f>IF($AQ228="","",IFERROR(特殊求节点($CH$6:$CH$14,DL$6:DL$14,$AR228,$AP228),0))</f>
        <v/>
      </c>
      <c r="BW228" s="8" t="str">
        <f>IF($AQ228="","",IFERROR(特殊求节点($CH$6:$CH$14,DM$6:DM$14,$AR228,$AP228),0))</f>
        <v/>
      </c>
      <c r="BX228" s="8" t="str">
        <f>IF($AQ228="","",IFERROR(特殊求节点($CH$6:$CH$14,DN$6:DN$14,$AR228,$AP228),0))</f>
        <v/>
      </c>
      <c r="BY228" s="8" t="str">
        <f>IF($AQ228="","",IFERROR(特殊求节点($CH$6:$CH$14,DO$6:DO$14,$AR228,$AP228),0))</f>
        <v/>
      </c>
      <c r="BZ228" s="8" t="str">
        <f>IF($AQ228="","",IFERROR(特殊求节点($CH$6:$CH$14,DP$6:DP$14,$AR228,$AP228),0))</f>
        <v/>
      </c>
      <c r="CA228" s="8" t="str">
        <f>IF($AQ228="","",IFERROR(特殊求节点($CH$6:$CH$14,DQ$6:DQ$14,$AR228,$AP228),0))</f>
        <v/>
      </c>
      <c r="CD228" s="14" t="str">
        <f t="shared" si="12"/>
        <v/>
      </c>
      <c r="CE228" s="8" t="str">
        <f>IF(初始数据表!E228=$A$1,初始数据表!D228,"")</f>
        <v/>
      </c>
      <c r="CF228" s="8" t="str">
        <f>IF($CE228="","",初始数据表!F228)</f>
        <v/>
      </c>
      <c r="CG228" s="8" t="str">
        <f>IF($CE228="","",初始数据表!G228)</f>
        <v/>
      </c>
      <c r="CH228" s="12" t="str">
        <f>IF(CE228="","",INDEX('品质-星级对应玩家等级'!$C$7:$J$11,MATCH(CF228,'品质-星级对应玩家等级'!$B$7:$B$11,0),MATCH(CG228,'品质-星级对应玩家等级'!$C$6:$J$6,0)))</f>
        <v/>
      </c>
      <c r="CI228" s="8" t="str">
        <f>IF($CE228="","",初始数据表!H228)</f>
        <v/>
      </c>
      <c r="CJ228" s="8" t="str">
        <f>IF($CE228="","",初始数据表!I228)</f>
        <v/>
      </c>
      <c r="CK228" s="8" t="str">
        <f>IF($CE228="","",初始数据表!J228)</f>
        <v/>
      </c>
      <c r="CL228" s="8" t="str">
        <f>IF($CE228="","",初始数据表!K228)</f>
        <v/>
      </c>
      <c r="CM228" s="8" t="str">
        <f>IF($CE228="","",初始数据表!L228)</f>
        <v/>
      </c>
      <c r="CN228" s="8" t="str">
        <f>IF($CE228="","",初始数据表!M228)</f>
        <v/>
      </c>
      <c r="CO228" s="8" t="str">
        <f>IF($CE228="","",初始数据表!N228)</f>
        <v/>
      </c>
      <c r="CP228" s="8" t="str">
        <f>IF($CE228="","",初始数据表!O228)</f>
        <v/>
      </c>
      <c r="CQ228" s="8" t="str">
        <f>IF($CE228="","",初始数据表!P228)</f>
        <v/>
      </c>
      <c r="CR228" s="8" t="str">
        <f>IF($CE228="","",初始数据表!Q228)</f>
        <v/>
      </c>
      <c r="CS228" s="8" t="str">
        <f>IF($CE228="","",初始数据表!R228)</f>
        <v/>
      </c>
      <c r="CT228" s="8" t="str">
        <f>IF($CE228="","",初始数据表!S228)</f>
        <v/>
      </c>
      <c r="CU228" s="8" t="str">
        <f>IF($CE228="","",初始数据表!T228)</f>
        <v/>
      </c>
      <c r="CV228" s="8" t="str">
        <f>IF($CE228="","",初始数据表!U228)</f>
        <v/>
      </c>
      <c r="CW228" s="8" t="str">
        <f>IF($CE228="","",初始数据表!V228)</f>
        <v/>
      </c>
      <c r="CX228" s="8" t="str">
        <f>IF($CE228="","",初始数据表!W228)</f>
        <v/>
      </c>
      <c r="CY228" s="8" t="str">
        <f>IF($CE228="","",初始数据表!X228)</f>
        <v/>
      </c>
      <c r="CZ228" s="8" t="str">
        <f>IF($CE228="","",初始数据表!Y228)</f>
        <v/>
      </c>
      <c r="DA228" s="8" t="str">
        <f>IF($CE228="","",初始数据表!Z228)</f>
        <v/>
      </c>
      <c r="DB228" s="8" t="str">
        <f>IF($CE228="","",初始数据表!AA228)</f>
        <v/>
      </c>
      <c r="DC228" s="8" t="str">
        <f>IF($CE228="","",初始数据表!AB228)</f>
        <v/>
      </c>
      <c r="DD228" s="8" t="str">
        <f>IF($CE228="","",初始数据表!AC228)</f>
        <v/>
      </c>
      <c r="DE228" s="8" t="str">
        <f>IF($CE228="","",初始数据表!AD228)</f>
        <v/>
      </c>
      <c r="DF228" s="8" t="str">
        <f>IF($CE228="","",初始数据表!AE228)</f>
        <v/>
      </c>
      <c r="DG228" s="8" t="str">
        <f>IF($CE228="","",初始数据表!AF228)</f>
        <v/>
      </c>
      <c r="DH228" s="8" t="str">
        <f>IF($CE228="","",初始数据表!AG228)</f>
        <v/>
      </c>
      <c r="DI228" s="8" t="str">
        <f>IF($CE228="","",初始数据表!AH228)</f>
        <v/>
      </c>
      <c r="DJ228" s="8" t="str">
        <f>IF($CE228="","",初始数据表!AI228)</f>
        <v/>
      </c>
      <c r="DK228" s="8" t="str">
        <f>IF($CE228="","",初始数据表!AJ228)</f>
        <v/>
      </c>
      <c r="DL228" s="8" t="str">
        <f>IF($CE228="","",初始数据表!AK228)</f>
        <v/>
      </c>
      <c r="DM228" s="8" t="str">
        <f>IF($CE228="","",初始数据表!AL228)</f>
        <v/>
      </c>
      <c r="DN228" s="8" t="str">
        <f>IF($CE228="","",初始数据表!AM228)</f>
        <v/>
      </c>
      <c r="DO228" s="8" t="str">
        <f>IF($CE228="","",初始数据表!AN228)</f>
        <v/>
      </c>
      <c r="DP228" s="8" t="str">
        <f>IF($CE228="","",初始数据表!AO228)</f>
        <v/>
      </c>
      <c r="DQ228" s="8" t="str">
        <f>IF($CE228="","",初始数据表!AP228)</f>
        <v/>
      </c>
    </row>
    <row r="229" spans="42:121" s="5" customFormat="1" x14ac:dyDescent="0.15">
      <c r="AP229" s="14">
        <f t="shared" si="13"/>
        <v>18</v>
      </c>
      <c r="AQ229" s="8" t="str">
        <f t="shared" si="11"/>
        <v/>
      </c>
      <c r="AR229" s="12" t="str">
        <f>IF(AQ229="","",10*COUNTIF($AP$6:AP229,AP229))</f>
        <v/>
      </c>
      <c r="AS229" s="8" t="str">
        <f>IF($AQ229="","",IFERROR(特殊求节点($CH$6:$CH$14,CI$6:CI$14,$AR229,$AP229),0))</f>
        <v/>
      </c>
      <c r="AT229" s="8" t="str">
        <f>IF($AQ229="","",IFERROR(特殊求节点($CH$6:$CH$14,CJ$6:CJ$14,$AR229,$AP229),0))</f>
        <v/>
      </c>
      <c r="AU229" s="8" t="str">
        <f>IF($AQ229="","",IFERROR(特殊求节点($CH$6:$CH$14,CK$6:CK$14,$AR229,$AP229),0))</f>
        <v/>
      </c>
      <c r="AV229" s="8" t="str">
        <f>IF($AQ229="","",IFERROR(特殊求节点($CH$6:$CH$14,CL$6:CL$14,$AR229,$AP229),0))</f>
        <v/>
      </c>
      <c r="AW229" s="8" t="str">
        <f>IF($AQ229="","",IFERROR(特殊求节点($CH$6:$CH$14,CM$6:CM$14,$AR229,$AP229),0))</f>
        <v/>
      </c>
      <c r="AX229" s="8" t="str">
        <f>IF($AQ229="","",IFERROR(特殊求节点($CH$6:$CH$14,CN$6:CN$14,$AR229,$AP229),0))</f>
        <v/>
      </c>
      <c r="AY229" s="8" t="str">
        <f>IF($AQ229="","",IFERROR(特殊求节点($CH$6:$CH$14,CO$6:CO$14,$AR229,$AP229),0))</f>
        <v/>
      </c>
      <c r="AZ229" s="8" t="str">
        <f>IF($AQ229="","",IFERROR(特殊求节点($CH$6:$CH$14,CP$6:CP$14,$AR229,$AP229),0))</f>
        <v/>
      </c>
      <c r="BA229" s="8" t="str">
        <f>IF($AQ229="","",IFERROR(特殊求节点($CH$6:$CH$14,CQ$6:CQ$14,$AR229,$AP229),0))</f>
        <v/>
      </c>
      <c r="BB229" s="8" t="str">
        <f>IF($AQ229="","",IFERROR(特殊求节点($CH$6:$CH$14,CR$6:CR$14,$AR229,$AP229),0))</f>
        <v/>
      </c>
      <c r="BC229" s="8" t="str">
        <f>IF($AQ229="","",IFERROR(特殊求节点($CH$6:$CH$14,CS$6:CS$14,$AR229,$AP229),0))</f>
        <v/>
      </c>
      <c r="BD229" s="8" t="str">
        <f>IF($AQ229="","",IFERROR(特殊求节点($CH$6:$CH$14,CT$6:CT$14,$AR229,$AP229),0))</f>
        <v/>
      </c>
      <c r="BE229" s="8" t="str">
        <f>IF($AQ229="","",IFERROR(特殊求节点($CH$6:$CH$14,CU$6:CU$14,$AR229,$AP229),0))</f>
        <v/>
      </c>
      <c r="BF229" s="8" t="str">
        <f>IF($AQ229="","",IFERROR(特殊求节点($CH$6:$CH$14,CV$6:CV$14,$AR229,$AP229),0))</f>
        <v/>
      </c>
      <c r="BG229" s="8" t="str">
        <f>IF($AQ229="","",IFERROR(特殊求节点($CH$6:$CH$14,CW$6:CW$14,$AR229,$AP229),0))</f>
        <v/>
      </c>
      <c r="BH229" s="8" t="str">
        <f>IF($AQ229="","",IFERROR(特殊求节点($CH$6:$CH$14,CX$6:CX$14,$AR229,$AP229),0))</f>
        <v/>
      </c>
      <c r="BI229" s="8" t="str">
        <f>IF($AQ229="","",IFERROR(特殊求节点($CH$6:$CH$14,CY$6:CY$14,$AR229,$AP229),0))</f>
        <v/>
      </c>
      <c r="BJ229" s="8" t="str">
        <f>IF($AQ229="","",IFERROR(特殊求节点($CH$6:$CH$14,CZ$6:CZ$14,$AR229,$AP229),0))</f>
        <v/>
      </c>
      <c r="BK229" s="8" t="str">
        <f>IF($AQ229="","",IFERROR(特殊求节点($CH$6:$CH$14,DA$6:DA$14,$AR229,$AP229),0))</f>
        <v/>
      </c>
      <c r="BL229" s="8" t="str">
        <f>IF($AQ229="","",IFERROR(特殊求节点($CH$6:$CH$14,DB$6:DB$14,$AR229,$AP229),0))</f>
        <v/>
      </c>
      <c r="BM229" s="8" t="str">
        <f>IF($AQ229="","",IFERROR(特殊求节点($CH$6:$CH$14,DC$6:DC$14,$AR229,$AP229),0))</f>
        <v/>
      </c>
      <c r="BN229" s="8" t="str">
        <f>IF($AQ229="","",IFERROR(特殊求节点($CH$6:$CH$14,DD$6:DD$14,$AR229,$AP229),0))</f>
        <v/>
      </c>
      <c r="BO229" s="8" t="str">
        <f>IF($AQ229="","",IFERROR(特殊求节点($CH$6:$CH$14,DE$6:DE$14,$AR229,$AP229),0))</f>
        <v/>
      </c>
      <c r="BP229" s="8" t="str">
        <f>IF($AQ229="","",IFERROR(特殊求节点($CH$6:$CH$14,DF$6:DF$14,$AR229,$AP229),0))</f>
        <v/>
      </c>
      <c r="BQ229" s="8" t="str">
        <f>IF($AQ229="","",IFERROR(特殊求节点($CH$6:$CH$14,DG$6:DG$14,$AR229,$AP229),0))</f>
        <v/>
      </c>
      <c r="BR229" s="8" t="str">
        <f>IF($AQ229="","",IFERROR(特殊求节点($CH$6:$CH$14,DH$6:DH$14,$AR229,$AP229),0))</f>
        <v/>
      </c>
      <c r="BS229" s="8" t="str">
        <f>IF($AQ229="","",IFERROR(特殊求节点($CH$6:$CH$14,DI$6:DI$14,$AR229,$AP229),0))</f>
        <v/>
      </c>
      <c r="BT229" s="8" t="str">
        <f>IF($AQ229="","",IFERROR(特殊求节点($CH$6:$CH$14,DJ$6:DJ$14,$AR229,$AP229),0))</f>
        <v/>
      </c>
      <c r="BU229" s="8" t="str">
        <f>IF($AQ229="","",IFERROR(特殊求节点($CH$6:$CH$14,DK$6:DK$14,$AR229,$AP229),0))</f>
        <v/>
      </c>
      <c r="BV229" s="8" t="str">
        <f>IF($AQ229="","",IFERROR(特殊求节点($CH$6:$CH$14,DL$6:DL$14,$AR229,$AP229),0))</f>
        <v/>
      </c>
      <c r="BW229" s="8" t="str">
        <f>IF($AQ229="","",IFERROR(特殊求节点($CH$6:$CH$14,DM$6:DM$14,$AR229,$AP229),0))</f>
        <v/>
      </c>
      <c r="BX229" s="8" t="str">
        <f>IF($AQ229="","",IFERROR(特殊求节点($CH$6:$CH$14,DN$6:DN$14,$AR229,$AP229),0))</f>
        <v/>
      </c>
      <c r="BY229" s="8" t="str">
        <f>IF($AQ229="","",IFERROR(特殊求节点($CH$6:$CH$14,DO$6:DO$14,$AR229,$AP229),0))</f>
        <v/>
      </c>
      <c r="BZ229" s="8" t="str">
        <f>IF($AQ229="","",IFERROR(特殊求节点($CH$6:$CH$14,DP$6:DP$14,$AR229,$AP229),0))</f>
        <v/>
      </c>
      <c r="CA229" s="8" t="str">
        <f>IF($AQ229="","",IFERROR(特殊求节点($CH$6:$CH$14,DQ$6:DQ$14,$AR229,$AP229),0))</f>
        <v/>
      </c>
      <c r="CD229" s="14" t="str">
        <f t="shared" si="12"/>
        <v/>
      </c>
      <c r="CE229" s="8" t="str">
        <f>IF(初始数据表!E229=$A$1,初始数据表!D229,"")</f>
        <v/>
      </c>
      <c r="CF229" s="8" t="str">
        <f>IF($CE229="","",初始数据表!F229)</f>
        <v/>
      </c>
      <c r="CG229" s="8" t="str">
        <f>IF($CE229="","",初始数据表!G229)</f>
        <v/>
      </c>
      <c r="CH229" s="12" t="str">
        <f>IF(CE229="","",INDEX('品质-星级对应玩家等级'!$C$7:$J$11,MATCH(CF229,'品质-星级对应玩家等级'!$B$7:$B$11,0),MATCH(CG229,'品质-星级对应玩家等级'!$C$6:$J$6,0)))</f>
        <v/>
      </c>
      <c r="CI229" s="8" t="str">
        <f>IF($CE229="","",初始数据表!H229)</f>
        <v/>
      </c>
      <c r="CJ229" s="8" t="str">
        <f>IF($CE229="","",初始数据表!I229)</f>
        <v/>
      </c>
      <c r="CK229" s="8" t="str">
        <f>IF($CE229="","",初始数据表!J229)</f>
        <v/>
      </c>
      <c r="CL229" s="8" t="str">
        <f>IF($CE229="","",初始数据表!K229)</f>
        <v/>
      </c>
      <c r="CM229" s="8" t="str">
        <f>IF($CE229="","",初始数据表!L229)</f>
        <v/>
      </c>
      <c r="CN229" s="8" t="str">
        <f>IF($CE229="","",初始数据表!M229)</f>
        <v/>
      </c>
      <c r="CO229" s="8" t="str">
        <f>IF($CE229="","",初始数据表!N229)</f>
        <v/>
      </c>
      <c r="CP229" s="8" t="str">
        <f>IF($CE229="","",初始数据表!O229)</f>
        <v/>
      </c>
      <c r="CQ229" s="8" t="str">
        <f>IF($CE229="","",初始数据表!P229)</f>
        <v/>
      </c>
      <c r="CR229" s="8" t="str">
        <f>IF($CE229="","",初始数据表!Q229)</f>
        <v/>
      </c>
      <c r="CS229" s="8" t="str">
        <f>IF($CE229="","",初始数据表!R229)</f>
        <v/>
      </c>
      <c r="CT229" s="8" t="str">
        <f>IF($CE229="","",初始数据表!S229)</f>
        <v/>
      </c>
      <c r="CU229" s="8" t="str">
        <f>IF($CE229="","",初始数据表!T229)</f>
        <v/>
      </c>
      <c r="CV229" s="8" t="str">
        <f>IF($CE229="","",初始数据表!U229)</f>
        <v/>
      </c>
      <c r="CW229" s="8" t="str">
        <f>IF($CE229="","",初始数据表!V229)</f>
        <v/>
      </c>
      <c r="CX229" s="8" t="str">
        <f>IF($CE229="","",初始数据表!W229)</f>
        <v/>
      </c>
      <c r="CY229" s="8" t="str">
        <f>IF($CE229="","",初始数据表!X229)</f>
        <v/>
      </c>
      <c r="CZ229" s="8" t="str">
        <f>IF($CE229="","",初始数据表!Y229)</f>
        <v/>
      </c>
      <c r="DA229" s="8" t="str">
        <f>IF($CE229="","",初始数据表!Z229)</f>
        <v/>
      </c>
      <c r="DB229" s="8" t="str">
        <f>IF($CE229="","",初始数据表!AA229)</f>
        <v/>
      </c>
      <c r="DC229" s="8" t="str">
        <f>IF($CE229="","",初始数据表!AB229)</f>
        <v/>
      </c>
      <c r="DD229" s="8" t="str">
        <f>IF($CE229="","",初始数据表!AC229)</f>
        <v/>
      </c>
      <c r="DE229" s="8" t="str">
        <f>IF($CE229="","",初始数据表!AD229)</f>
        <v/>
      </c>
      <c r="DF229" s="8" t="str">
        <f>IF($CE229="","",初始数据表!AE229)</f>
        <v/>
      </c>
      <c r="DG229" s="8" t="str">
        <f>IF($CE229="","",初始数据表!AF229)</f>
        <v/>
      </c>
      <c r="DH229" s="8" t="str">
        <f>IF($CE229="","",初始数据表!AG229)</f>
        <v/>
      </c>
      <c r="DI229" s="8" t="str">
        <f>IF($CE229="","",初始数据表!AH229)</f>
        <v/>
      </c>
      <c r="DJ229" s="8" t="str">
        <f>IF($CE229="","",初始数据表!AI229)</f>
        <v/>
      </c>
      <c r="DK229" s="8" t="str">
        <f>IF($CE229="","",初始数据表!AJ229)</f>
        <v/>
      </c>
      <c r="DL229" s="8" t="str">
        <f>IF($CE229="","",初始数据表!AK229)</f>
        <v/>
      </c>
      <c r="DM229" s="8" t="str">
        <f>IF($CE229="","",初始数据表!AL229)</f>
        <v/>
      </c>
      <c r="DN229" s="8" t="str">
        <f>IF($CE229="","",初始数据表!AM229)</f>
        <v/>
      </c>
      <c r="DO229" s="8" t="str">
        <f>IF($CE229="","",初始数据表!AN229)</f>
        <v/>
      </c>
      <c r="DP229" s="8" t="str">
        <f>IF($CE229="","",初始数据表!AO229)</f>
        <v/>
      </c>
      <c r="DQ229" s="8" t="str">
        <f>IF($CE229="","",初始数据表!AP229)</f>
        <v/>
      </c>
    </row>
    <row r="230" spans="42:121" s="5" customFormat="1" x14ac:dyDescent="0.15">
      <c r="AP230" s="14">
        <f t="shared" si="13"/>
        <v>18</v>
      </c>
      <c r="AQ230" s="8" t="str">
        <f t="shared" si="11"/>
        <v/>
      </c>
      <c r="AR230" s="12" t="str">
        <f>IF(AQ230="","",10*COUNTIF($AP$6:AP230,AP230))</f>
        <v/>
      </c>
      <c r="AS230" s="8" t="str">
        <f>IF($AQ230="","",IFERROR(特殊求节点($CH$6:$CH$14,CI$6:CI$14,$AR230,$AP230),0))</f>
        <v/>
      </c>
      <c r="AT230" s="8" t="str">
        <f>IF($AQ230="","",IFERROR(特殊求节点($CH$6:$CH$14,CJ$6:CJ$14,$AR230,$AP230),0))</f>
        <v/>
      </c>
      <c r="AU230" s="8" t="str">
        <f>IF($AQ230="","",IFERROR(特殊求节点($CH$6:$CH$14,CK$6:CK$14,$AR230,$AP230),0))</f>
        <v/>
      </c>
      <c r="AV230" s="8" t="str">
        <f>IF($AQ230="","",IFERROR(特殊求节点($CH$6:$CH$14,CL$6:CL$14,$AR230,$AP230),0))</f>
        <v/>
      </c>
      <c r="AW230" s="8" t="str">
        <f>IF($AQ230="","",IFERROR(特殊求节点($CH$6:$CH$14,CM$6:CM$14,$AR230,$AP230),0))</f>
        <v/>
      </c>
      <c r="AX230" s="8" t="str">
        <f>IF($AQ230="","",IFERROR(特殊求节点($CH$6:$CH$14,CN$6:CN$14,$AR230,$AP230),0))</f>
        <v/>
      </c>
      <c r="AY230" s="8" t="str">
        <f>IF($AQ230="","",IFERROR(特殊求节点($CH$6:$CH$14,CO$6:CO$14,$AR230,$AP230),0))</f>
        <v/>
      </c>
      <c r="AZ230" s="8" t="str">
        <f>IF($AQ230="","",IFERROR(特殊求节点($CH$6:$CH$14,CP$6:CP$14,$AR230,$AP230),0))</f>
        <v/>
      </c>
      <c r="BA230" s="8" t="str">
        <f>IF($AQ230="","",IFERROR(特殊求节点($CH$6:$CH$14,CQ$6:CQ$14,$AR230,$AP230),0))</f>
        <v/>
      </c>
      <c r="BB230" s="8" t="str">
        <f>IF($AQ230="","",IFERROR(特殊求节点($CH$6:$CH$14,CR$6:CR$14,$AR230,$AP230),0))</f>
        <v/>
      </c>
      <c r="BC230" s="8" t="str">
        <f>IF($AQ230="","",IFERROR(特殊求节点($CH$6:$CH$14,CS$6:CS$14,$AR230,$AP230),0))</f>
        <v/>
      </c>
      <c r="BD230" s="8" t="str">
        <f>IF($AQ230="","",IFERROR(特殊求节点($CH$6:$CH$14,CT$6:CT$14,$AR230,$AP230),0))</f>
        <v/>
      </c>
      <c r="BE230" s="8" t="str">
        <f>IF($AQ230="","",IFERROR(特殊求节点($CH$6:$CH$14,CU$6:CU$14,$AR230,$AP230),0))</f>
        <v/>
      </c>
      <c r="BF230" s="8" t="str">
        <f>IF($AQ230="","",IFERROR(特殊求节点($CH$6:$CH$14,CV$6:CV$14,$AR230,$AP230),0))</f>
        <v/>
      </c>
      <c r="BG230" s="8" t="str">
        <f>IF($AQ230="","",IFERROR(特殊求节点($CH$6:$CH$14,CW$6:CW$14,$AR230,$AP230),0))</f>
        <v/>
      </c>
      <c r="BH230" s="8" t="str">
        <f>IF($AQ230="","",IFERROR(特殊求节点($CH$6:$CH$14,CX$6:CX$14,$AR230,$AP230),0))</f>
        <v/>
      </c>
      <c r="BI230" s="8" t="str">
        <f>IF($AQ230="","",IFERROR(特殊求节点($CH$6:$CH$14,CY$6:CY$14,$AR230,$AP230),0))</f>
        <v/>
      </c>
      <c r="BJ230" s="8" t="str">
        <f>IF($AQ230="","",IFERROR(特殊求节点($CH$6:$CH$14,CZ$6:CZ$14,$AR230,$AP230),0))</f>
        <v/>
      </c>
      <c r="BK230" s="8" t="str">
        <f>IF($AQ230="","",IFERROR(特殊求节点($CH$6:$CH$14,DA$6:DA$14,$AR230,$AP230),0))</f>
        <v/>
      </c>
      <c r="BL230" s="8" t="str">
        <f>IF($AQ230="","",IFERROR(特殊求节点($CH$6:$CH$14,DB$6:DB$14,$AR230,$AP230),0))</f>
        <v/>
      </c>
      <c r="BM230" s="8" t="str">
        <f>IF($AQ230="","",IFERROR(特殊求节点($CH$6:$CH$14,DC$6:DC$14,$AR230,$AP230),0))</f>
        <v/>
      </c>
      <c r="BN230" s="8" t="str">
        <f>IF($AQ230="","",IFERROR(特殊求节点($CH$6:$CH$14,DD$6:DD$14,$AR230,$AP230),0))</f>
        <v/>
      </c>
      <c r="BO230" s="8" t="str">
        <f>IF($AQ230="","",IFERROR(特殊求节点($CH$6:$CH$14,DE$6:DE$14,$AR230,$AP230),0))</f>
        <v/>
      </c>
      <c r="BP230" s="8" t="str">
        <f>IF($AQ230="","",IFERROR(特殊求节点($CH$6:$CH$14,DF$6:DF$14,$AR230,$AP230),0))</f>
        <v/>
      </c>
      <c r="BQ230" s="8" t="str">
        <f>IF($AQ230="","",IFERROR(特殊求节点($CH$6:$CH$14,DG$6:DG$14,$AR230,$AP230),0))</f>
        <v/>
      </c>
      <c r="BR230" s="8" t="str">
        <f>IF($AQ230="","",IFERROR(特殊求节点($CH$6:$CH$14,DH$6:DH$14,$AR230,$AP230),0))</f>
        <v/>
      </c>
      <c r="BS230" s="8" t="str">
        <f>IF($AQ230="","",IFERROR(特殊求节点($CH$6:$CH$14,DI$6:DI$14,$AR230,$AP230),0))</f>
        <v/>
      </c>
      <c r="BT230" s="8" t="str">
        <f>IF($AQ230="","",IFERROR(特殊求节点($CH$6:$CH$14,DJ$6:DJ$14,$AR230,$AP230),0))</f>
        <v/>
      </c>
      <c r="BU230" s="8" t="str">
        <f>IF($AQ230="","",IFERROR(特殊求节点($CH$6:$CH$14,DK$6:DK$14,$AR230,$AP230),0))</f>
        <v/>
      </c>
      <c r="BV230" s="8" t="str">
        <f>IF($AQ230="","",IFERROR(特殊求节点($CH$6:$CH$14,DL$6:DL$14,$AR230,$AP230),0))</f>
        <v/>
      </c>
      <c r="BW230" s="8" t="str">
        <f>IF($AQ230="","",IFERROR(特殊求节点($CH$6:$CH$14,DM$6:DM$14,$AR230,$AP230),0))</f>
        <v/>
      </c>
      <c r="BX230" s="8" t="str">
        <f>IF($AQ230="","",IFERROR(特殊求节点($CH$6:$CH$14,DN$6:DN$14,$AR230,$AP230),0))</f>
        <v/>
      </c>
      <c r="BY230" s="8" t="str">
        <f>IF($AQ230="","",IFERROR(特殊求节点($CH$6:$CH$14,DO$6:DO$14,$AR230,$AP230),0))</f>
        <v/>
      </c>
      <c r="BZ230" s="8" t="str">
        <f>IF($AQ230="","",IFERROR(特殊求节点($CH$6:$CH$14,DP$6:DP$14,$AR230,$AP230),0))</f>
        <v/>
      </c>
      <c r="CA230" s="8" t="str">
        <f>IF($AQ230="","",IFERROR(特殊求节点($CH$6:$CH$14,DQ$6:DQ$14,$AR230,$AP230),0))</f>
        <v/>
      </c>
      <c r="CD230" s="14" t="str">
        <f t="shared" si="12"/>
        <v/>
      </c>
      <c r="CE230" s="8" t="str">
        <f>IF(初始数据表!E230=$A$1,初始数据表!D230,"")</f>
        <v/>
      </c>
      <c r="CF230" s="8" t="str">
        <f>IF($CE230="","",初始数据表!F230)</f>
        <v/>
      </c>
      <c r="CG230" s="8" t="str">
        <f>IF($CE230="","",初始数据表!G230)</f>
        <v/>
      </c>
      <c r="CH230" s="12" t="str">
        <f>IF(CE230="","",INDEX('品质-星级对应玩家等级'!$C$7:$J$11,MATCH(CF230,'品质-星级对应玩家等级'!$B$7:$B$11,0),MATCH(CG230,'品质-星级对应玩家等级'!$C$6:$J$6,0)))</f>
        <v/>
      </c>
      <c r="CI230" s="8" t="str">
        <f>IF($CE230="","",初始数据表!H230)</f>
        <v/>
      </c>
      <c r="CJ230" s="8" t="str">
        <f>IF($CE230="","",初始数据表!I230)</f>
        <v/>
      </c>
      <c r="CK230" s="8" t="str">
        <f>IF($CE230="","",初始数据表!J230)</f>
        <v/>
      </c>
      <c r="CL230" s="8" t="str">
        <f>IF($CE230="","",初始数据表!K230)</f>
        <v/>
      </c>
      <c r="CM230" s="8" t="str">
        <f>IF($CE230="","",初始数据表!L230)</f>
        <v/>
      </c>
      <c r="CN230" s="8" t="str">
        <f>IF($CE230="","",初始数据表!M230)</f>
        <v/>
      </c>
      <c r="CO230" s="8" t="str">
        <f>IF($CE230="","",初始数据表!N230)</f>
        <v/>
      </c>
      <c r="CP230" s="8" t="str">
        <f>IF($CE230="","",初始数据表!O230)</f>
        <v/>
      </c>
      <c r="CQ230" s="8" t="str">
        <f>IF($CE230="","",初始数据表!P230)</f>
        <v/>
      </c>
      <c r="CR230" s="8" t="str">
        <f>IF($CE230="","",初始数据表!Q230)</f>
        <v/>
      </c>
      <c r="CS230" s="8" t="str">
        <f>IF($CE230="","",初始数据表!R230)</f>
        <v/>
      </c>
      <c r="CT230" s="8" t="str">
        <f>IF($CE230="","",初始数据表!S230)</f>
        <v/>
      </c>
      <c r="CU230" s="8" t="str">
        <f>IF($CE230="","",初始数据表!T230)</f>
        <v/>
      </c>
      <c r="CV230" s="8" t="str">
        <f>IF($CE230="","",初始数据表!U230)</f>
        <v/>
      </c>
      <c r="CW230" s="8" t="str">
        <f>IF($CE230="","",初始数据表!V230)</f>
        <v/>
      </c>
      <c r="CX230" s="8" t="str">
        <f>IF($CE230="","",初始数据表!W230)</f>
        <v/>
      </c>
      <c r="CY230" s="8" t="str">
        <f>IF($CE230="","",初始数据表!X230)</f>
        <v/>
      </c>
      <c r="CZ230" s="8" t="str">
        <f>IF($CE230="","",初始数据表!Y230)</f>
        <v/>
      </c>
      <c r="DA230" s="8" t="str">
        <f>IF($CE230="","",初始数据表!Z230)</f>
        <v/>
      </c>
      <c r="DB230" s="8" t="str">
        <f>IF($CE230="","",初始数据表!AA230)</f>
        <v/>
      </c>
      <c r="DC230" s="8" t="str">
        <f>IF($CE230="","",初始数据表!AB230)</f>
        <v/>
      </c>
      <c r="DD230" s="8" t="str">
        <f>IF($CE230="","",初始数据表!AC230)</f>
        <v/>
      </c>
      <c r="DE230" s="8" t="str">
        <f>IF($CE230="","",初始数据表!AD230)</f>
        <v/>
      </c>
      <c r="DF230" s="8" t="str">
        <f>IF($CE230="","",初始数据表!AE230)</f>
        <v/>
      </c>
      <c r="DG230" s="8" t="str">
        <f>IF($CE230="","",初始数据表!AF230)</f>
        <v/>
      </c>
      <c r="DH230" s="8" t="str">
        <f>IF($CE230="","",初始数据表!AG230)</f>
        <v/>
      </c>
      <c r="DI230" s="8" t="str">
        <f>IF($CE230="","",初始数据表!AH230)</f>
        <v/>
      </c>
      <c r="DJ230" s="8" t="str">
        <f>IF($CE230="","",初始数据表!AI230)</f>
        <v/>
      </c>
      <c r="DK230" s="8" t="str">
        <f>IF($CE230="","",初始数据表!AJ230)</f>
        <v/>
      </c>
      <c r="DL230" s="8" t="str">
        <f>IF($CE230="","",初始数据表!AK230)</f>
        <v/>
      </c>
      <c r="DM230" s="8" t="str">
        <f>IF($CE230="","",初始数据表!AL230)</f>
        <v/>
      </c>
      <c r="DN230" s="8" t="str">
        <f>IF($CE230="","",初始数据表!AM230)</f>
        <v/>
      </c>
      <c r="DO230" s="8" t="str">
        <f>IF($CE230="","",初始数据表!AN230)</f>
        <v/>
      </c>
      <c r="DP230" s="8" t="str">
        <f>IF($CE230="","",初始数据表!AO230)</f>
        <v/>
      </c>
      <c r="DQ230" s="8" t="str">
        <f>IF($CE230="","",初始数据表!AP230)</f>
        <v/>
      </c>
    </row>
    <row r="231" spans="42:121" s="5" customFormat="1" x14ac:dyDescent="0.15">
      <c r="AP231" s="14">
        <f t="shared" si="13"/>
        <v>18</v>
      </c>
      <c r="AQ231" s="8" t="str">
        <f t="shared" si="11"/>
        <v/>
      </c>
      <c r="AR231" s="12" t="str">
        <f>IF(AQ231="","",10*COUNTIF($AP$6:AP231,AP231))</f>
        <v/>
      </c>
      <c r="AS231" s="8" t="str">
        <f>IF($AQ231="","",IFERROR(特殊求节点($CH$6:$CH$14,CI$6:CI$14,$AR231,$AP231),0))</f>
        <v/>
      </c>
      <c r="AT231" s="8" t="str">
        <f>IF($AQ231="","",IFERROR(特殊求节点($CH$6:$CH$14,CJ$6:CJ$14,$AR231,$AP231),0))</f>
        <v/>
      </c>
      <c r="AU231" s="8" t="str">
        <f>IF($AQ231="","",IFERROR(特殊求节点($CH$6:$CH$14,CK$6:CK$14,$AR231,$AP231),0))</f>
        <v/>
      </c>
      <c r="AV231" s="8" t="str">
        <f>IF($AQ231="","",IFERROR(特殊求节点($CH$6:$CH$14,CL$6:CL$14,$AR231,$AP231),0))</f>
        <v/>
      </c>
      <c r="AW231" s="8" t="str">
        <f>IF($AQ231="","",IFERROR(特殊求节点($CH$6:$CH$14,CM$6:CM$14,$AR231,$AP231),0))</f>
        <v/>
      </c>
      <c r="AX231" s="8" t="str">
        <f>IF($AQ231="","",IFERROR(特殊求节点($CH$6:$CH$14,CN$6:CN$14,$AR231,$AP231),0))</f>
        <v/>
      </c>
      <c r="AY231" s="8" t="str">
        <f>IF($AQ231="","",IFERROR(特殊求节点($CH$6:$CH$14,CO$6:CO$14,$AR231,$AP231),0))</f>
        <v/>
      </c>
      <c r="AZ231" s="8" t="str">
        <f>IF($AQ231="","",IFERROR(特殊求节点($CH$6:$CH$14,CP$6:CP$14,$AR231,$AP231),0))</f>
        <v/>
      </c>
      <c r="BA231" s="8" t="str">
        <f>IF($AQ231="","",IFERROR(特殊求节点($CH$6:$CH$14,CQ$6:CQ$14,$AR231,$AP231),0))</f>
        <v/>
      </c>
      <c r="BB231" s="8" t="str">
        <f>IF($AQ231="","",IFERROR(特殊求节点($CH$6:$CH$14,CR$6:CR$14,$AR231,$AP231),0))</f>
        <v/>
      </c>
      <c r="BC231" s="8" t="str">
        <f>IF($AQ231="","",IFERROR(特殊求节点($CH$6:$CH$14,CS$6:CS$14,$AR231,$AP231),0))</f>
        <v/>
      </c>
      <c r="BD231" s="8" t="str">
        <f>IF($AQ231="","",IFERROR(特殊求节点($CH$6:$CH$14,CT$6:CT$14,$AR231,$AP231),0))</f>
        <v/>
      </c>
      <c r="BE231" s="8" t="str">
        <f>IF($AQ231="","",IFERROR(特殊求节点($CH$6:$CH$14,CU$6:CU$14,$AR231,$AP231),0))</f>
        <v/>
      </c>
      <c r="BF231" s="8" t="str">
        <f>IF($AQ231="","",IFERROR(特殊求节点($CH$6:$CH$14,CV$6:CV$14,$AR231,$AP231),0))</f>
        <v/>
      </c>
      <c r="BG231" s="8" t="str">
        <f>IF($AQ231="","",IFERROR(特殊求节点($CH$6:$CH$14,CW$6:CW$14,$AR231,$AP231),0))</f>
        <v/>
      </c>
      <c r="BH231" s="8" t="str">
        <f>IF($AQ231="","",IFERROR(特殊求节点($CH$6:$CH$14,CX$6:CX$14,$AR231,$AP231),0))</f>
        <v/>
      </c>
      <c r="BI231" s="8" t="str">
        <f>IF($AQ231="","",IFERROR(特殊求节点($CH$6:$CH$14,CY$6:CY$14,$AR231,$AP231),0))</f>
        <v/>
      </c>
      <c r="BJ231" s="8" t="str">
        <f>IF($AQ231="","",IFERROR(特殊求节点($CH$6:$CH$14,CZ$6:CZ$14,$AR231,$AP231),0))</f>
        <v/>
      </c>
      <c r="BK231" s="8" t="str">
        <f>IF($AQ231="","",IFERROR(特殊求节点($CH$6:$CH$14,DA$6:DA$14,$AR231,$AP231),0))</f>
        <v/>
      </c>
      <c r="BL231" s="8" t="str">
        <f>IF($AQ231="","",IFERROR(特殊求节点($CH$6:$CH$14,DB$6:DB$14,$AR231,$AP231),0))</f>
        <v/>
      </c>
      <c r="BM231" s="8" t="str">
        <f>IF($AQ231="","",IFERROR(特殊求节点($CH$6:$CH$14,DC$6:DC$14,$AR231,$AP231),0))</f>
        <v/>
      </c>
      <c r="BN231" s="8" t="str">
        <f>IF($AQ231="","",IFERROR(特殊求节点($CH$6:$CH$14,DD$6:DD$14,$AR231,$AP231),0))</f>
        <v/>
      </c>
      <c r="BO231" s="8" t="str">
        <f>IF($AQ231="","",IFERROR(特殊求节点($CH$6:$CH$14,DE$6:DE$14,$AR231,$AP231),0))</f>
        <v/>
      </c>
      <c r="BP231" s="8" t="str">
        <f>IF($AQ231="","",IFERROR(特殊求节点($CH$6:$CH$14,DF$6:DF$14,$AR231,$AP231),0))</f>
        <v/>
      </c>
      <c r="BQ231" s="8" t="str">
        <f>IF($AQ231="","",IFERROR(特殊求节点($CH$6:$CH$14,DG$6:DG$14,$AR231,$AP231),0))</f>
        <v/>
      </c>
      <c r="BR231" s="8" t="str">
        <f>IF($AQ231="","",IFERROR(特殊求节点($CH$6:$CH$14,DH$6:DH$14,$AR231,$AP231),0))</f>
        <v/>
      </c>
      <c r="BS231" s="8" t="str">
        <f>IF($AQ231="","",IFERROR(特殊求节点($CH$6:$CH$14,DI$6:DI$14,$AR231,$AP231),0))</f>
        <v/>
      </c>
      <c r="BT231" s="8" t="str">
        <f>IF($AQ231="","",IFERROR(特殊求节点($CH$6:$CH$14,DJ$6:DJ$14,$AR231,$AP231),0))</f>
        <v/>
      </c>
      <c r="BU231" s="8" t="str">
        <f>IF($AQ231="","",IFERROR(特殊求节点($CH$6:$CH$14,DK$6:DK$14,$AR231,$AP231),0))</f>
        <v/>
      </c>
      <c r="BV231" s="8" t="str">
        <f>IF($AQ231="","",IFERROR(特殊求节点($CH$6:$CH$14,DL$6:DL$14,$AR231,$AP231),0))</f>
        <v/>
      </c>
      <c r="BW231" s="8" t="str">
        <f>IF($AQ231="","",IFERROR(特殊求节点($CH$6:$CH$14,DM$6:DM$14,$AR231,$AP231),0))</f>
        <v/>
      </c>
      <c r="BX231" s="8" t="str">
        <f>IF($AQ231="","",IFERROR(特殊求节点($CH$6:$CH$14,DN$6:DN$14,$AR231,$AP231),0))</f>
        <v/>
      </c>
      <c r="BY231" s="8" t="str">
        <f>IF($AQ231="","",IFERROR(特殊求节点($CH$6:$CH$14,DO$6:DO$14,$AR231,$AP231),0))</f>
        <v/>
      </c>
      <c r="BZ231" s="8" t="str">
        <f>IF($AQ231="","",IFERROR(特殊求节点($CH$6:$CH$14,DP$6:DP$14,$AR231,$AP231),0))</f>
        <v/>
      </c>
      <c r="CA231" s="8" t="str">
        <f>IF($AQ231="","",IFERROR(特殊求节点($CH$6:$CH$14,DQ$6:DQ$14,$AR231,$AP231),0))</f>
        <v/>
      </c>
      <c r="CD231" s="14">
        <f t="shared" si="12"/>
        <v>26</v>
      </c>
      <c r="CE231" s="8" t="str">
        <f>IF(初始数据表!E231=$A$1,初始数据表!D231,"")</f>
        <v/>
      </c>
      <c r="CF231" s="8" t="str">
        <f>IF($CE231="","",初始数据表!F231)</f>
        <v/>
      </c>
      <c r="CG231" s="8" t="str">
        <f>IF($CE231="","",初始数据表!G231)</f>
        <v/>
      </c>
      <c r="CH231" s="12" t="str">
        <f>IF(CE231="","",INDEX('品质-星级对应玩家等级'!$C$7:$J$11,MATCH(CF231,'品质-星级对应玩家等级'!$B$7:$B$11,0),MATCH(CG231,'品质-星级对应玩家等级'!$C$6:$J$6,0)))</f>
        <v/>
      </c>
      <c r="CI231" s="8" t="str">
        <f>IF($CE231="","",初始数据表!H231)</f>
        <v/>
      </c>
      <c r="CJ231" s="8" t="str">
        <f>IF($CE231="","",初始数据表!I231)</f>
        <v/>
      </c>
      <c r="CK231" s="8" t="str">
        <f>IF($CE231="","",初始数据表!J231)</f>
        <v/>
      </c>
      <c r="CL231" s="8" t="str">
        <f>IF($CE231="","",初始数据表!K231)</f>
        <v/>
      </c>
      <c r="CM231" s="8" t="str">
        <f>IF($CE231="","",初始数据表!L231)</f>
        <v/>
      </c>
      <c r="CN231" s="8" t="str">
        <f>IF($CE231="","",初始数据表!M231)</f>
        <v/>
      </c>
      <c r="CO231" s="8" t="str">
        <f>IF($CE231="","",初始数据表!N231)</f>
        <v/>
      </c>
      <c r="CP231" s="8" t="str">
        <f>IF($CE231="","",初始数据表!O231)</f>
        <v/>
      </c>
      <c r="CQ231" s="8" t="str">
        <f>IF($CE231="","",初始数据表!P231)</f>
        <v/>
      </c>
      <c r="CR231" s="8" t="str">
        <f>IF($CE231="","",初始数据表!Q231)</f>
        <v/>
      </c>
      <c r="CS231" s="8" t="str">
        <f>IF($CE231="","",初始数据表!R231)</f>
        <v/>
      </c>
      <c r="CT231" s="8" t="str">
        <f>IF($CE231="","",初始数据表!S231)</f>
        <v/>
      </c>
      <c r="CU231" s="8" t="str">
        <f>IF($CE231="","",初始数据表!T231)</f>
        <v/>
      </c>
      <c r="CV231" s="8" t="str">
        <f>IF($CE231="","",初始数据表!U231)</f>
        <v/>
      </c>
      <c r="CW231" s="8" t="str">
        <f>IF($CE231="","",初始数据表!V231)</f>
        <v/>
      </c>
      <c r="CX231" s="8" t="str">
        <f>IF($CE231="","",初始数据表!W231)</f>
        <v/>
      </c>
      <c r="CY231" s="8" t="str">
        <f>IF($CE231="","",初始数据表!X231)</f>
        <v/>
      </c>
      <c r="CZ231" s="8" t="str">
        <f>IF($CE231="","",初始数据表!Y231)</f>
        <v/>
      </c>
      <c r="DA231" s="8" t="str">
        <f>IF($CE231="","",初始数据表!Z231)</f>
        <v/>
      </c>
      <c r="DB231" s="8" t="str">
        <f>IF($CE231="","",初始数据表!AA231)</f>
        <v/>
      </c>
      <c r="DC231" s="8" t="str">
        <f>IF($CE231="","",初始数据表!AB231)</f>
        <v/>
      </c>
      <c r="DD231" s="8" t="str">
        <f>IF($CE231="","",初始数据表!AC231)</f>
        <v/>
      </c>
      <c r="DE231" s="8" t="str">
        <f>IF($CE231="","",初始数据表!AD231)</f>
        <v/>
      </c>
      <c r="DF231" s="8" t="str">
        <f>IF($CE231="","",初始数据表!AE231)</f>
        <v/>
      </c>
      <c r="DG231" s="8" t="str">
        <f>IF($CE231="","",初始数据表!AF231)</f>
        <v/>
      </c>
      <c r="DH231" s="8" t="str">
        <f>IF($CE231="","",初始数据表!AG231)</f>
        <v/>
      </c>
      <c r="DI231" s="8" t="str">
        <f>IF($CE231="","",初始数据表!AH231)</f>
        <v/>
      </c>
      <c r="DJ231" s="8" t="str">
        <f>IF($CE231="","",初始数据表!AI231)</f>
        <v/>
      </c>
      <c r="DK231" s="8" t="str">
        <f>IF($CE231="","",初始数据表!AJ231)</f>
        <v/>
      </c>
      <c r="DL231" s="8" t="str">
        <f>IF($CE231="","",初始数据表!AK231)</f>
        <v/>
      </c>
      <c r="DM231" s="8" t="str">
        <f>IF($CE231="","",初始数据表!AL231)</f>
        <v/>
      </c>
      <c r="DN231" s="8" t="str">
        <f>IF($CE231="","",初始数据表!AM231)</f>
        <v/>
      </c>
      <c r="DO231" s="8" t="str">
        <f>IF($CE231="","",初始数据表!AN231)</f>
        <v/>
      </c>
      <c r="DP231" s="8" t="str">
        <f>IF($CE231="","",初始数据表!AO231)</f>
        <v/>
      </c>
      <c r="DQ231" s="8" t="str">
        <f>IF($CE231="","",初始数据表!AP231)</f>
        <v/>
      </c>
    </row>
    <row r="232" spans="42:121" s="5" customFormat="1" x14ac:dyDescent="0.15">
      <c r="AP232" s="14">
        <f t="shared" si="13"/>
        <v>18</v>
      </c>
      <c r="AQ232" s="8" t="str">
        <f t="shared" si="11"/>
        <v/>
      </c>
      <c r="AR232" s="12" t="str">
        <f>IF(AQ232="","",10*COUNTIF($AP$6:AP232,AP232))</f>
        <v/>
      </c>
      <c r="AS232" s="8" t="str">
        <f>IF($AQ232="","",IFERROR(特殊求节点($CH$6:$CH$14,CI$6:CI$14,$AR232,$AP232),0))</f>
        <v/>
      </c>
      <c r="AT232" s="8" t="str">
        <f>IF($AQ232="","",IFERROR(特殊求节点($CH$6:$CH$14,CJ$6:CJ$14,$AR232,$AP232),0))</f>
        <v/>
      </c>
      <c r="AU232" s="8" t="str">
        <f>IF($AQ232="","",IFERROR(特殊求节点($CH$6:$CH$14,CK$6:CK$14,$AR232,$AP232),0))</f>
        <v/>
      </c>
      <c r="AV232" s="8" t="str">
        <f>IF($AQ232="","",IFERROR(特殊求节点($CH$6:$CH$14,CL$6:CL$14,$AR232,$AP232),0))</f>
        <v/>
      </c>
      <c r="AW232" s="8" t="str">
        <f>IF($AQ232="","",IFERROR(特殊求节点($CH$6:$CH$14,CM$6:CM$14,$AR232,$AP232),0))</f>
        <v/>
      </c>
      <c r="AX232" s="8" t="str">
        <f>IF($AQ232="","",IFERROR(特殊求节点($CH$6:$CH$14,CN$6:CN$14,$AR232,$AP232),0))</f>
        <v/>
      </c>
      <c r="AY232" s="8" t="str">
        <f>IF($AQ232="","",IFERROR(特殊求节点($CH$6:$CH$14,CO$6:CO$14,$AR232,$AP232),0))</f>
        <v/>
      </c>
      <c r="AZ232" s="8" t="str">
        <f>IF($AQ232="","",IFERROR(特殊求节点($CH$6:$CH$14,CP$6:CP$14,$AR232,$AP232),0))</f>
        <v/>
      </c>
      <c r="BA232" s="8" t="str">
        <f>IF($AQ232="","",IFERROR(特殊求节点($CH$6:$CH$14,CQ$6:CQ$14,$AR232,$AP232),0))</f>
        <v/>
      </c>
      <c r="BB232" s="8" t="str">
        <f>IF($AQ232="","",IFERROR(特殊求节点($CH$6:$CH$14,CR$6:CR$14,$AR232,$AP232),0))</f>
        <v/>
      </c>
      <c r="BC232" s="8" t="str">
        <f>IF($AQ232="","",IFERROR(特殊求节点($CH$6:$CH$14,CS$6:CS$14,$AR232,$AP232),0))</f>
        <v/>
      </c>
      <c r="BD232" s="8" t="str">
        <f>IF($AQ232="","",IFERROR(特殊求节点($CH$6:$CH$14,CT$6:CT$14,$AR232,$AP232),0))</f>
        <v/>
      </c>
      <c r="BE232" s="8" t="str">
        <f>IF($AQ232="","",IFERROR(特殊求节点($CH$6:$CH$14,CU$6:CU$14,$AR232,$AP232),0))</f>
        <v/>
      </c>
      <c r="BF232" s="8" t="str">
        <f>IF($AQ232="","",IFERROR(特殊求节点($CH$6:$CH$14,CV$6:CV$14,$AR232,$AP232),0))</f>
        <v/>
      </c>
      <c r="BG232" s="8" t="str">
        <f>IF($AQ232="","",IFERROR(特殊求节点($CH$6:$CH$14,CW$6:CW$14,$AR232,$AP232),0))</f>
        <v/>
      </c>
      <c r="BH232" s="8" t="str">
        <f>IF($AQ232="","",IFERROR(特殊求节点($CH$6:$CH$14,CX$6:CX$14,$AR232,$AP232),0))</f>
        <v/>
      </c>
      <c r="BI232" s="8" t="str">
        <f>IF($AQ232="","",IFERROR(特殊求节点($CH$6:$CH$14,CY$6:CY$14,$AR232,$AP232),0))</f>
        <v/>
      </c>
      <c r="BJ232" s="8" t="str">
        <f>IF($AQ232="","",IFERROR(特殊求节点($CH$6:$CH$14,CZ$6:CZ$14,$AR232,$AP232),0))</f>
        <v/>
      </c>
      <c r="BK232" s="8" t="str">
        <f>IF($AQ232="","",IFERROR(特殊求节点($CH$6:$CH$14,DA$6:DA$14,$AR232,$AP232),0))</f>
        <v/>
      </c>
      <c r="BL232" s="8" t="str">
        <f>IF($AQ232="","",IFERROR(特殊求节点($CH$6:$CH$14,DB$6:DB$14,$AR232,$AP232),0))</f>
        <v/>
      </c>
      <c r="BM232" s="8" t="str">
        <f>IF($AQ232="","",IFERROR(特殊求节点($CH$6:$CH$14,DC$6:DC$14,$AR232,$AP232),0))</f>
        <v/>
      </c>
      <c r="BN232" s="8" t="str">
        <f>IF($AQ232="","",IFERROR(特殊求节点($CH$6:$CH$14,DD$6:DD$14,$AR232,$AP232),0))</f>
        <v/>
      </c>
      <c r="BO232" s="8" t="str">
        <f>IF($AQ232="","",IFERROR(特殊求节点($CH$6:$CH$14,DE$6:DE$14,$AR232,$AP232),0))</f>
        <v/>
      </c>
      <c r="BP232" s="8" t="str">
        <f>IF($AQ232="","",IFERROR(特殊求节点($CH$6:$CH$14,DF$6:DF$14,$AR232,$AP232),0))</f>
        <v/>
      </c>
      <c r="BQ232" s="8" t="str">
        <f>IF($AQ232="","",IFERROR(特殊求节点($CH$6:$CH$14,DG$6:DG$14,$AR232,$AP232),0))</f>
        <v/>
      </c>
      <c r="BR232" s="8" t="str">
        <f>IF($AQ232="","",IFERROR(特殊求节点($CH$6:$CH$14,DH$6:DH$14,$AR232,$AP232),0))</f>
        <v/>
      </c>
      <c r="BS232" s="8" t="str">
        <f>IF($AQ232="","",IFERROR(特殊求节点($CH$6:$CH$14,DI$6:DI$14,$AR232,$AP232),0))</f>
        <v/>
      </c>
      <c r="BT232" s="8" t="str">
        <f>IF($AQ232="","",IFERROR(特殊求节点($CH$6:$CH$14,DJ$6:DJ$14,$AR232,$AP232),0))</f>
        <v/>
      </c>
      <c r="BU232" s="8" t="str">
        <f>IF($AQ232="","",IFERROR(特殊求节点($CH$6:$CH$14,DK$6:DK$14,$AR232,$AP232),0))</f>
        <v/>
      </c>
      <c r="BV232" s="8" t="str">
        <f>IF($AQ232="","",IFERROR(特殊求节点($CH$6:$CH$14,DL$6:DL$14,$AR232,$AP232),0))</f>
        <v/>
      </c>
      <c r="BW232" s="8" t="str">
        <f>IF($AQ232="","",IFERROR(特殊求节点($CH$6:$CH$14,DM$6:DM$14,$AR232,$AP232),0))</f>
        <v/>
      </c>
      <c r="BX232" s="8" t="str">
        <f>IF($AQ232="","",IFERROR(特殊求节点($CH$6:$CH$14,DN$6:DN$14,$AR232,$AP232),0))</f>
        <v/>
      </c>
      <c r="BY232" s="8" t="str">
        <f>IF($AQ232="","",IFERROR(特殊求节点($CH$6:$CH$14,DO$6:DO$14,$AR232,$AP232),0))</f>
        <v/>
      </c>
      <c r="BZ232" s="8" t="str">
        <f>IF($AQ232="","",IFERROR(特殊求节点($CH$6:$CH$14,DP$6:DP$14,$AR232,$AP232),0))</f>
        <v/>
      </c>
      <c r="CA232" s="8" t="str">
        <f>IF($AQ232="","",IFERROR(特殊求节点($CH$6:$CH$14,DQ$6:DQ$14,$AR232,$AP232),0))</f>
        <v/>
      </c>
      <c r="CD232" s="14" t="str">
        <f t="shared" si="12"/>
        <v/>
      </c>
      <c r="CE232" s="8" t="str">
        <f>IF(初始数据表!E232=$A$1,初始数据表!D232,"")</f>
        <v/>
      </c>
      <c r="CF232" s="8" t="str">
        <f>IF($CE232="","",初始数据表!F232)</f>
        <v/>
      </c>
      <c r="CG232" s="8" t="str">
        <f>IF($CE232="","",初始数据表!G232)</f>
        <v/>
      </c>
      <c r="CH232" s="12" t="str">
        <f>IF(CE232="","",INDEX('品质-星级对应玩家等级'!$C$7:$J$11,MATCH(CF232,'品质-星级对应玩家等级'!$B$7:$B$11,0),MATCH(CG232,'品质-星级对应玩家等级'!$C$6:$J$6,0)))</f>
        <v/>
      </c>
      <c r="CI232" s="8" t="str">
        <f>IF($CE232="","",初始数据表!H232)</f>
        <v/>
      </c>
      <c r="CJ232" s="8" t="str">
        <f>IF($CE232="","",初始数据表!I232)</f>
        <v/>
      </c>
      <c r="CK232" s="8" t="str">
        <f>IF($CE232="","",初始数据表!J232)</f>
        <v/>
      </c>
      <c r="CL232" s="8" t="str">
        <f>IF($CE232="","",初始数据表!K232)</f>
        <v/>
      </c>
      <c r="CM232" s="8" t="str">
        <f>IF($CE232="","",初始数据表!L232)</f>
        <v/>
      </c>
      <c r="CN232" s="8" t="str">
        <f>IF($CE232="","",初始数据表!M232)</f>
        <v/>
      </c>
      <c r="CO232" s="8" t="str">
        <f>IF($CE232="","",初始数据表!N232)</f>
        <v/>
      </c>
      <c r="CP232" s="8" t="str">
        <f>IF($CE232="","",初始数据表!O232)</f>
        <v/>
      </c>
      <c r="CQ232" s="8" t="str">
        <f>IF($CE232="","",初始数据表!P232)</f>
        <v/>
      </c>
      <c r="CR232" s="8" t="str">
        <f>IF($CE232="","",初始数据表!Q232)</f>
        <v/>
      </c>
      <c r="CS232" s="8" t="str">
        <f>IF($CE232="","",初始数据表!R232)</f>
        <v/>
      </c>
      <c r="CT232" s="8" t="str">
        <f>IF($CE232="","",初始数据表!S232)</f>
        <v/>
      </c>
      <c r="CU232" s="8" t="str">
        <f>IF($CE232="","",初始数据表!T232)</f>
        <v/>
      </c>
      <c r="CV232" s="8" t="str">
        <f>IF($CE232="","",初始数据表!U232)</f>
        <v/>
      </c>
      <c r="CW232" s="8" t="str">
        <f>IF($CE232="","",初始数据表!V232)</f>
        <v/>
      </c>
      <c r="CX232" s="8" t="str">
        <f>IF($CE232="","",初始数据表!W232)</f>
        <v/>
      </c>
      <c r="CY232" s="8" t="str">
        <f>IF($CE232="","",初始数据表!X232)</f>
        <v/>
      </c>
      <c r="CZ232" s="8" t="str">
        <f>IF($CE232="","",初始数据表!Y232)</f>
        <v/>
      </c>
      <c r="DA232" s="8" t="str">
        <f>IF($CE232="","",初始数据表!Z232)</f>
        <v/>
      </c>
      <c r="DB232" s="8" t="str">
        <f>IF($CE232="","",初始数据表!AA232)</f>
        <v/>
      </c>
      <c r="DC232" s="8" t="str">
        <f>IF($CE232="","",初始数据表!AB232)</f>
        <v/>
      </c>
      <c r="DD232" s="8" t="str">
        <f>IF($CE232="","",初始数据表!AC232)</f>
        <v/>
      </c>
      <c r="DE232" s="8" t="str">
        <f>IF($CE232="","",初始数据表!AD232)</f>
        <v/>
      </c>
      <c r="DF232" s="8" t="str">
        <f>IF($CE232="","",初始数据表!AE232)</f>
        <v/>
      </c>
      <c r="DG232" s="8" t="str">
        <f>IF($CE232="","",初始数据表!AF232)</f>
        <v/>
      </c>
      <c r="DH232" s="8" t="str">
        <f>IF($CE232="","",初始数据表!AG232)</f>
        <v/>
      </c>
      <c r="DI232" s="8" t="str">
        <f>IF($CE232="","",初始数据表!AH232)</f>
        <v/>
      </c>
      <c r="DJ232" s="8" t="str">
        <f>IF($CE232="","",初始数据表!AI232)</f>
        <v/>
      </c>
      <c r="DK232" s="8" t="str">
        <f>IF($CE232="","",初始数据表!AJ232)</f>
        <v/>
      </c>
      <c r="DL232" s="8" t="str">
        <f>IF($CE232="","",初始数据表!AK232)</f>
        <v/>
      </c>
      <c r="DM232" s="8" t="str">
        <f>IF($CE232="","",初始数据表!AL232)</f>
        <v/>
      </c>
      <c r="DN232" s="8" t="str">
        <f>IF($CE232="","",初始数据表!AM232)</f>
        <v/>
      </c>
      <c r="DO232" s="8" t="str">
        <f>IF($CE232="","",初始数据表!AN232)</f>
        <v/>
      </c>
      <c r="DP232" s="8" t="str">
        <f>IF($CE232="","",初始数据表!AO232)</f>
        <v/>
      </c>
      <c r="DQ232" s="8" t="str">
        <f>IF($CE232="","",初始数据表!AP232)</f>
        <v/>
      </c>
    </row>
    <row r="233" spans="42:121" s="5" customFormat="1" x14ac:dyDescent="0.15">
      <c r="AP233" s="14">
        <f t="shared" si="13"/>
        <v>18</v>
      </c>
      <c r="AQ233" s="8" t="str">
        <f t="shared" si="11"/>
        <v/>
      </c>
      <c r="AR233" s="12" t="str">
        <f>IF(AQ233="","",10*COUNTIF($AP$6:AP233,AP233))</f>
        <v/>
      </c>
      <c r="AS233" s="8" t="str">
        <f>IF($AQ233="","",IFERROR(特殊求节点($CH$6:$CH$14,CI$6:CI$14,$AR233,$AP233),0))</f>
        <v/>
      </c>
      <c r="AT233" s="8" t="str">
        <f>IF($AQ233="","",IFERROR(特殊求节点($CH$6:$CH$14,CJ$6:CJ$14,$AR233,$AP233),0))</f>
        <v/>
      </c>
      <c r="AU233" s="8" t="str">
        <f>IF($AQ233="","",IFERROR(特殊求节点($CH$6:$CH$14,CK$6:CK$14,$AR233,$AP233),0))</f>
        <v/>
      </c>
      <c r="AV233" s="8" t="str">
        <f>IF($AQ233="","",IFERROR(特殊求节点($CH$6:$CH$14,CL$6:CL$14,$AR233,$AP233),0))</f>
        <v/>
      </c>
      <c r="AW233" s="8" t="str">
        <f>IF($AQ233="","",IFERROR(特殊求节点($CH$6:$CH$14,CM$6:CM$14,$AR233,$AP233),0))</f>
        <v/>
      </c>
      <c r="AX233" s="8" t="str">
        <f>IF($AQ233="","",IFERROR(特殊求节点($CH$6:$CH$14,CN$6:CN$14,$AR233,$AP233),0))</f>
        <v/>
      </c>
      <c r="AY233" s="8" t="str">
        <f>IF($AQ233="","",IFERROR(特殊求节点($CH$6:$CH$14,CO$6:CO$14,$AR233,$AP233),0))</f>
        <v/>
      </c>
      <c r="AZ233" s="8" t="str">
        <f>IF($AQ233="","",IFERROR(特殊求节点($CH$6:$CH$14,CP$6:CP$14,$AR233,$AP233),0))</f>
        <v/>
      </c>
      <c r="BA233" s="8" t="str">
        <f>IF($AQ233="","",IFERROR(特殊求节点($CH$6:$CH$14,CQ$6:CQ$14,$AR233,$AP233),0))</f>
        <v/>
      </c>
      <c r="BB233" s="8" t="str">
        <f>IF($AQ233="","",IFERROR(特殊求节点($CH$6:$CH$14,CR$6:CR$14,$AR233,$AP233),0))</f>
        <v/>
      </c>
      <c r="BC233" s="8" t="str">
        <f>IF($AQ233="","",IFERROR(特殊求节点($CH$6:$CH$14,CS$6:CS$14,$AR233,$AP233),0))</f>
        <v/>
      </c>
      <c r="BD233" s="8" t="str">
        <f>IF($AQ233="","",IFERROR(特殊求节点($CH$6:$CH$14,CT$6:CT$14,$AR233,$AP233),0))</f>
        <v/>
      </c>
      <c r="BE233" s="8" t="str">
        <f>IF($AQ233="","",IFERROR(特殊求节点($CH$6:$CH$14,CU$6:CU$14,$AR233,$AP233),0))</f>
        <v/>
      </c>
      <c r="BF233" s="8" t="str">
        <f>IF($AQ233="","",IFERROR(特殊求节点($CH$6:$CH$14,CV$6:CV$14,$AR233,$AP233),0))</f>
        <v/>
      </c>
      <c r="BG233" s="8" t="str">
        <f>IF($AQ233="","",IFERROR(特殊求节点($CH$6:$CH$14,CW$6:CW$14,$AR233,$AP233),0))</f>
        <v/>
      </c>
      <c r="BH233" s="8" t="str">
        <f>IF($AQ233="","",IFERROR(特殊求节点($CH$6:$CH$14,CX$6:CX$14,$AR233,$AP233),0))</f>
        <v/>
      </c>
      <c r="BI233" s="8" t="str">
        <f>IF($AQ233="","",IFERROR(特殊求节点($CH$6:$CH$14,CY$6:CY$14,$AR233,$AP233),0))</f>
        <v/>
      </c>
      <c r="BJ233" s="8" t="str">
        <f>IF($AQ233="","",IFERROR(特殊求节点($CH$6:$CH$14,CZ$6:CZ$14,$AR233,$AP233),0))</f>
        <v/>
      </c>
      <c r="BK233" s="8" t="str">
        <f>IF($AQ233="","",IFERROR(特殊求节点($CH$6:$CH$14,DA$6:DA$14,$AR233,$AP233),0))</f>
        <v/>
      </c>
      <c r="BL233" s="8" t="str">
        <f>IF($AQ233="","",IFERROR(特殊求节点($CH$6:$CH$14,DB$6:DB$14,$AR233,$AP233),0))</f>
        <v/>
      </c>
      <c r="BM233" s="8" t="str">
        <f>IF($AQ233="","",IFERROR(特殊求节点($CH$6:$CH$14,DC$6:DC$14,$AR233,$AP233),0))</f>
        <v/>
      </c>
      <c r="BN233" s="8" t="str">
        <f>IF($AQ233="","",IFERROR(特殊求节点($CH$6:$CH$14,DD$6:DD$14,$AR233,$AP233),0))</f>
        <v/>
      </c>
      <c r="BO233" s="8" t="str">
        <f>IF($AQ233="","",IFERROR(特殊求节点($CH$6:$CH$14,DE$6:DE$14,$AR233,$AP233),0))</f>
        <v/>
      </c>
      <c r="BP233" s="8" t="str">
        <f>IF($AQ233="","",IFERROR(特殊求节点($CH$6:$CH$14,DF$6:DF$14,$AR233,$AP233),0))</f>
        <v/>
      </c>
      <c r="BQ233" s="8" t="str">
        <f>IF($AQ233="","",IFERROR(特殊求节点($CH$6:$CH$14,DG$6:DG$14,$AR233,$AP233),0))</f>
        <v/>
      </c>
      <c r="BR233" s="8" t="str">
        <f>IF($AQ233="","",IFERROR(特殊求节点($CH$6:$CH$14,DH$6:DH$14,$AR233,$AP233),0))</f>
        <v/>
      </c>
      <c r="BS233" s="8" t="str">
        <f>IF($AQ233="","",IFERROR(特殊求节点($CH$6:$CH$14,DI$6:DI$14,$AR233,$AP233),0))</f>
        <v/>
      </c>
      <c r="BT233" s="8" t="str">
        <f>IF($AQ233="","",IFERROR(特殊求节点($CH$6:$CH$14,DJ$6:DJ$14,$AR233,$AP233),0))</f>
        <v/>
      </c>
      <c r="BU233" s="8" t="str">
        <f>IF($AQ233="","",IFERROR(特殊求节点($CH$6:$CH$14,DK$6:DK$14,$AR233,$AP233),0))</f>
        <v/>
      </c>
      <c r="BV233" s="8" t="str">
        <f>IF($AQ233="","",IFERROR(特殊求节点($CH$6:$CH$14,DL$6:DL$14,$AR233,$AP233),0))</f>
        <v/>
      </c>
      <c r="BW233" s="8" t="str">
        <f>IF($AQ233="","",IFERROR(特殊求节点($CH$6:$CH$14,DM$6:DM$14,$AR233,$AP233),0))</f>
        <v/>
      </c>
      <c r="BX233" s="8" t="str">
        <f>IF($AQ233="","",IFERROR(特殊求节点($CH$6:$CH$14,DN$6:DN$14,$AR233,$AP233),0))</f>
        <v/>
      </c>
      <c r="BY233" s="8" t="str">
        <f>IF($AQ233="","",IFERROR(特殊求节点($CH$6:$CH$14,DO$6:DO$14,$AR233,$AP233),0))</f>
        <v/>
      </c>
      <c r="BZ233" s="8" t="str">
        <f>IF($AQ233="","",IFERROR(特殊求节点($CH$6:$CH$14,DP$6:DP$14,$AR233,$AP233),0))</f>
        <v/>
      </c>
      <c r="CA233" s="8" t="str">
        <f>IF($AQ233="","",IFERROR(特殊求节点($CH$6:$CH$14,DQ$6:DQ$14,$AR233,$AP233),0))</f>
        <v/>
      </c>
      <c r="CD233" s="14" t="str">
        <f t="shared" si="12"/>
        <v/>
      </c>
      <c r="CE233" s="8" t="str">
        <f>IF(初始数据表!E233=$A$1,初始数据表!D233,"")</f>
        <v/>
      </c>
      <c r="CF233" s="8" t="str">
        <f>IF($CE233="","",初始数据表!F233)</f>
        <v/>
      </c>
      <c r="CG233" s="8" t="str">
        <f>IF($CE233="","",初始数据表!G233)</f>
        <v/>
      </c>
      <c r="CH233" s="12" t="str">
        <f>IF(CE233="","",INDEX('品质-星级对应玩家等级'!$C$7:$J$11,MATCH(CF233,'品质-星级对应玩家等级'!$B$7:$B$11,0),MATCH(CG233,'品质-星级对应玩家等级'!$C$6:$J$6,0)))</f>
        <v/>
      </c>
      <c r="CI233" s="8" t="str">
        <f>IF($CE233="","",初始数据表!H233)</f>
        <v/>
      </c>
      <c r="CJ233" s="8" t="str">
        <f>IF($CE233="","",初始数据表!I233)</f>
        <v/>
      </c>
      <c r="CK233" s="8" t="str">
        <f>IF($CE233="","",初始数据表!J233)</f>
        <v/>
      </c>
      <c r="CL233" s="8" t="str">
        <f>IF($CE233="","",初始数据表!K233)</f>
        <v/>
      </c>
      <c r="CM233" s="8" t="str">
        <f>IF($CE233="","",初始数据表!L233)</f>
        <v/>
      </c>
      <c r="CN233" s="8" t="str">
        <f>IF($CE233="","",初始数据表!M233)</f>
        <v/>
      </c>
      <c r="CO233" s="8" t="str">
        <f>IF($CE233="","",初始数据表!N233)</f>
        <v/>
      </c>
      <c r="CP233" s="8" t="str">
        <f>IF($CE233="","",初始数据表!O233)</f>
        <v/>
      </c>
      <c r="CQ233" s="8" t="str">
        <f>IF($CE233="","",初始数据表!P233)</f>
        <v/>
      </c>
      <c r="CR233" s="8" t="str">
        <f>IF($CE233="","",初始数据表!Q233)</f>
        <v/>
      </c>
      <c r="CS233" s="8" t="str">
        <f>IF($CE233="","",初始数据表!R233)</f>
        <v/>
      </c>
      <c r="CT233" s="8" t="str">
        <f>IF($CE233="","",初始数据表!S233)</f>
        <v/>
      </c>
      <c r="CU233" s="8" t="str">
        <f>IF($CE233="","",初始数据表!T233)</f>
        <v/>
      </c>
      <c r="CV233" s="8" t="str">
        <f>IF($CE233="","",初始数据表!U233)</f>
        <v/>
      </c>
      <c r="CW233" s="8" t="str">
        <f>IF($CE233="","",初始数据表!V233)</f>
        <v/>
      </c>
      <c r="CX233" s="8" t="str">
        <f>IF($CE233="","",初始数据表!W233)</f>
        <v/>
      </c>
      <c r="CY233" s="8" t="str">
        <f>IF($CE233="","",初始数据表!X233)</f>
        <v/>
      </c>
      <c r="CZ233" s="8" t="str">
        <f>IF($CE233="","",初始数据表!Y233)</f>
        <v/>
      </c>
      <c r="DA233" s="8" t="str">
        <f>IF($CE233="","",初始数据表!Z233)</f>
        <v/>
      </c>
      <c r="DB233" s="8" t="str">
        <f>IF($CE233="","",初始数据表!AA233)</f>
        <v/>
      </c>
      <c r="DC233" s="8" t="str">
        <f>IF($CE233="","",初始数据表!AB233)</f>
        <v/>
      </c>
      <c r="DD233" s="8" t="str">
        <f>IF($CE233="","",初始数据表!AC233)</f>
        <v/>
      </c>
      <c r="DE233" s="8" t="str">
        <f>IF($CE233="","",初始数据表!AD233)</f>
        <v/>
      </c>
      <c r="DF233" s="8" t="str">
        <f>IF($CE233="","",初始数据表!AE233)</f>
        <v/>
      </c>
      <c r="DG233" s="8" t="str">
        <f>IF($CE233="","",初始数据表!AF233)</f>
        <v/>
      </c>
      <c r="DH233" s="8" t="str">
        <f>IF($CE233="","",初始数据表!AG233)</f>
        <v/>
      </c>
      <c r="DI233" s="8" t="str">
        <f>IF($CE233="","",初始数据表!AH233)</f>
        <v/>
      </c>
      <c r="DJ233" s="8" t="str">
        <f>IF($CE233="","",初始数据表!AI233)</f>
        <v/>
      </c>
      <c r="DK233" s="8" t="str">
        <f>IF($CE233="","",初始数据表!AJ233)</f>
        <v/>
      </c>
      <c r="DL233" s="8" t="str">
        <f>IF($CE233="","",初始数据表!AK233)</f>
        <v/>
      </c>
      <c r="DM233" s="8" t="str">
        <f>IF($CE233="","",初始数据表!AL233)</f>
        <v/>
      </c>
      <c r="DN233" s="8" t="str">
        <f>IF($CE233="","",初始数据表!AM233)</f>
        <v/>
      </c>
      <c r="DO233" s="8" t="str">
        <f>IF($CE233="","",初始数据表!AN233)</f>
        <v/>
      </c>
      <c r="DP233" s="8" t="str">
        <f>IF($CE233="","",初始数据表!AO233)</f>
        <v/>
      </c>
      <c r="DQ233" s="8" t="str">
        <f>IF($CE233="","",初始数据表!AP233)</f>
        <v/>
      </c>
    </row>
    <row r="234" spans="42:121" s="5" customFormat="1" x14ac:dyDescent="0.15">
      <c r="AP234" s="14">
        <f t="shared" si="13"/>
        <v>18</v>
      </c>
      <c r="AQ234" s="8" t="str">
        <f t="shared" si="11"/>
        <v/>
      </c>
      <c r="AR234" s="12" t="str">
        <f>IF(AQ234="","",10*COUNTIF($AP$6:AP234,AP234))</f>
        <v/>
      </c>
      <c r="AS234" s="8" t="str">
        <f>IF($AQ234="","",IFERROR(特殊求节点($CH$6:$CH$14,CI$6:CI$14,$AR234,$AP234),0))</f>
        <v/>
      </c>
      <c r="AT234" s="8" t="str">
        <f>IF($AQ234="","",IFERROR(特殊求节点($CH$6:$CH$14,CJ$6:CJ$14,$AR234,$AP234),0))</f>
        <v/>
      </c>
      <c r="AU234" s="8" t="str">
        <f>IF($AQ234="","",IFERROR(特殊求节点($CH$6:$CH$14,CK$6:CK$14,$AR234,$AP234),0))</f>
        <v/>
      </c>
      <c r="AV234" s="8" t="str">
        <f>IF($AQ234="","",IFERROR(特殊求节点($CH$6:$CH$14,CL$6:CL$14,$AR234,$AP234),0))</f>
        <v/>
      </c>
      <c r="AW234" s="8" t="str">
        <f>IF($AQ234="","",IFERROR(特殊求节点($CH$6:$CH$14,CM$6:CM$14,$AR234,$AP234),0))</f>
        <v/>
      </c>
      <c r="AX234" s="8" t="str">
        <f>IF($AQ234="","",IFERROR(特殊求节点($CH$6:$CH$14,CN$6:CN$14,$AR234,$AP234),0))</f>
        <v/>
      </c>
      <c r="AY234" s="8" t="str">
        <f>IF($AQ234="","",IFERROR(特殊求节点($CH$6:$CH$14,CO$6:CO$14,$AR234,$AP234),0))</f>
        <v/>
      </c>
      <c r="AZ234" s="8" t="str">
        <f>IF($AQ234="","",IFERROR(特殊求节点($CH$6:$CH$14,CP$6:CP$14,$AR234,$AP234),0))</f>
        <v/>
      </c>
      <c r="BA234" s="8" t="str">
        <f>IF($AQ234="","",IFERROR(特殊求节点($CH$6:$CH$14,CQ$6:CQ$14,$AR234,$AP234),0))</f>
        <v/>
      </c>
      <c r="BB234" s="8" t="str">
        <f>IF($AQ234="","",IFERROR(特殊求节点($CH$6:$CH$14,CR$6:CR$14,$AR234,$AP234),0))</f>
        <v/>
      </c>
      <c r="BC234" s="8" t="str">
        <f>IF($AQ234="","",IFERROR(特殊求节点($CH$6:$CH$14,CS$6:CS$14,$AR234,$AP234),0))</f>
        <v/>
      </c>
      <c r="BD234" s="8" t="str">
        <f>IF($AQ234="","",IFERROR(特殊求节点($CH$6:$CH$14,CT$6:CT$14,$AR234,$AP234),0))</f>
        <v/>
      </c>
      <c r="BE234" s="8" t="str">
        <f>IF($AQ234="","",IFERROR(特殊求节点($CH$6:$CH$14,CU$6:CU$14,$AR234,$AP234),0))</f>
        <v/>
      </c>
      <c r="BF234" s="8" t="str">
        <f>IF($AQ234="","",IFERROR(特殊求节点($CH$6:$CH$14,CV$6:CV$14,$AR234,$AP234),0))</f>
        <v/>
      </c>
      <c r="BG234" s="8" t="str">
        <f>IF($AQ234="","",IFERROR(特殊求节点($CH$6:$CH$14,CW$6:CW$14,$AR234,$AP234),0))</f>
        <v/>
      </c>
      <c r="BH234" s="8" t="str">
        <f>IF($AQ234="","",IFERROR(特殊求节点($CH$6:$CH$14,CX$6:CX$14,$AR234,$AP234),0))</f>
        <v/>
      </c>
      <c r="BI234" s="8" t="str">
        <f>IF($AQ234="","",IFERROR(特殊求节点($CH$6:$CH$14,CY$6:CY$14,$AR234,$AP234),0))</f>
        <v/>
      </c>
      <c r="BJ234" s="8" t="str">
        <f>IF($AQ234="","",IFERROR(特殊求节点($CH$6:$CH$14,CZ$6:CZ$14,$AR234,$AP234),0))</f>
        <v/>
      </c>
      <c r="BK234" s="8" t="str">
        <f>IF($AQ234="","",IFERROR(特殊求节点($CH$6:$CH$14,DA$6:DA$14,$AR234,$AP234),0))</f>
        <v/>
      </c>
      <c r="BL234" s="8" t="str">
        <f>IF($AQ234="","",IFERROR(特殊求节点($CH$6:$CH$14,DB$6:DB$14,$AR234,$AP234),0))</f>
        <v/>
      </c>
      <c r="BM234" s="8" t="str">
        <f>IF($AQ234="","",IFERROR(特殊求节点($CH$6:$CH$14,DC$6:DC$14,$AR234,$AP234),0))</f>
        <v/>
      </c>
      <c r="BN234" s="8" t="str">
        <f>IF($AQ234="","",IFERROR(特殊求节点($CH$6:$CH$14,DD$6:DD$14,$AR234,$AP234),0))</f>
        <v/>
      </c>
      <c r="BO234" s="8" t="str">
        <f>IF($AQ234="","",IFERROR(特殊求节点($CH$6:$CH$14,DE$6:DE$14,$AR234,$AP234),0))</f>
        <v/>
      </c>
      <c r="BP234" s="8" t="str">
        <f>IF($AQ234="","",IFERROR(特殊求节点($CH$6:$CH$14,DF$6:DF$14,$AR234,$AP234),0))</f>
        <v/>
      </c>
      <c r="BQ234" s="8" t="str">
        <f>IF($AQ234="","",IFERROR(特殊求节点($CH$6:$CH$14,DG$6:DG$14,$AR234,$AP234),0))</f>
        <v/>
      </c>
      <c r="BR234" s="8" t="str">
        <f>IF($AQ234="","",IFERROR(特殊求节点($CH$6:$CH$14,DH$6:DH$14,$AR234,$AP234),0))</f>
        <v/>
      </c>
      <c r="BS234" s="8" t="str">
        <f>IF($AQ234="","",IFERROR(特殊求节点($CH$6:$CH$14,DI$6:DI$14,$AR234,$AP234),0))</f>
        <v/>
      </c>
      <c r="BT234" s="8" t="str">
        <f>IF($AQ234="","",IFERROR(特殊求节点($CH$6:$CH$14,DJ$6:DJ$14,$AR234,$AP234),0))</f>
        <v/>
      </c>
      <c r="BU234" s="8" t="str">
        <f>IF($AQ234="","",IFERROR(特殊求节点($CH$6:$CH$14,DK$6:DK$14,$AR234,$AP234),0))</f>
        <v/>
      </c>
      <c r="BV234" s="8" t="str">
        <f>IF($AQ234="","",IFERROR(特殊求节点($CH$6:$CH$14,DL$6:DL$14,$AR234,$AP234),0))</f>
        <v/>
      </c>
      <c r="BW234" s="8" t="str">
        <f>IF($AQ234="","",IFERROR(特殊求节点($CH$6:$CH$14,DM$6:DM$14,$AR234,$AP234),0))</f>
        <v/>
      </c>
      <c r="BX234" s="8" t="str">
        <f>IF($AQ234="","",IFERROR(特殊求节点($CH$6:$CH$14,DN$6:DN$14,$AR234,$AP234),0))</f>
        <v/>
      </c>
      <c r="BY234" s="8" t="str">
        <f>IF($AQ234="","",IFERROR(特殊求节点($CH$6:$CH$14,DO$6:DO$14,$AR234,$AP234),0))</f>
        <v/>
      </c>
      <c r="BZ234" s="8" t="str">
        <f>IF($AQ234="","",IFERROR(特殊求节点($CH$6:$CH$14,DP$6:DP$14,$AR234,$AP234),0))</f>
        <v/>
      </c>
      <c r="CA234" s="8" t="str">
        <f>IF($AQ234="","",IFERROR(特殊求节点($CH$6:$CH$14,DQ$6:DQ$14,$AR234,$AP234),0))</f>
        <v/>
      </c>
      <c r="CD234" s="14" t="str">
        <f t="shared" si="12"/>
        <v/>
      </c>
      <c r="CE234" s="8" t="str">
        <f>IF(初始数据表!E234=$A$1,初始数据表!D234,"")</f>
        <v/>
      </c>
      <c r="CF234" s="8" t="str">
        <f>IF($CE234="","",初始数据表!F234)</f>
        <v/>
      </c>
      <c r="CG234" s="8" t="str">
        <f>IF($CE234="","",初始数据表!G234)</f>
        <v/>
      </c>
      <c r="CH234" s="12" t="str">
        <f>IF(CE234="","",INDEX('品质-星级对应玩家等级'!$C$7:$J$11,MATCH(CF234,'品质-星级对应玩家等级'!$B$7:$B$11,0),MATCH(CG234,'品质-星级对应玩家等级'!$C$6:$J$6,0)))</f>
        <v/>
      </c>
      <c r="CI234" s="8" t="str">
        <f>IF($CE234="","",初始数据表!H234)</f>
        <v/>
      </c>
      <c r="CJ234" s="8" t="str">
        <f>IF($CE234="","",初始数据表!I234)</f>
        <v/>
      </c>
      <c r="CK234" s="8" t="str">
        <f>IF($CE234="","",初始数据表!J234)</f>
        <v/>
      </c>
      <c r="CL234" s="8" t="str">
        <f>IF($CE234="","",初始数据表!K234)</f>
        <v/>
      </c>
      <c r="CM234" s="8" t="str">
        <f>IF($CE234="","",初始数据表!L234)</f>
        <v/>
      </c>
      <c r="CN234" s="8" t="str">
        <f>IF($CE234="","",初始数据表!M234)</f>
        <v/>
      </c>
      <c r="CO234" s="8" t="str">
        <f>IF($CE234="","",初始数据表!N234)</f>
        <v/>
      </c>
      <c r="CP234" s="8" t="str">
        <f>IF($CE234="","",初始数据表!O234)</f>
        <v/>
      </c>
      <c r="CQ234" s="8" t="str">
        <f>IF($CE234="","",初始数据表!P234)</f>
        <v/>
      </c>
      <c r="CR234" s="8" t="str">
        <f>IF($CE234="","",初始数据表!Q234)</f>
        <v/>
      </c>
      <c r="CS234" s="8" t="str">
        <f>IF($CE234="","",初始数据表!R234)</f>
        <v/>
      </c>
      <c r="CT234" s="8" t="str">
        <f>IF($CE234="","",初始数据表!S234)</f>
        <v/>
      </c>
      <c r="CU234" s="8" t="str">
        <f>IF($CE234="","",初始数据表!T234)</f>
        <v/>
      </c>
      <c r="CV234" s="8" t="str">
        <f>IF($CE234="","",初始数据表!U234)</f>
        <v/>
      </c>
      <c r="CW234" s="8" t="str">
        <f>IF($CE234="","",初始数据表!V234)</f>
        <v/>
      </c>
      <c r="CX234" s="8" t="str">
        <f>IF($CE234="","",初始数据表!W234)</f>
        <v/>
      </c>
      <c r="CY234" s="8" t="str">
        <f>IF($CE234="","",初始数据表!X234)</f>
        <v/>
      </c>
      <c r="CZ234" s="8" t="str">
        <f>IF($CE234="","",初始数据表!Y234)</f>
        <v/>
      </c>
      <c r="DA234" s="8" t="str">
        <f>IF($CE234="","",初始数据表!Z234)</f>
        <v/>
      </c>
      <c r="DB234" s="8" t="str">
        <f>IF($CE234="","",初始数据表!AA234)</f>
        <v/>
      </c>
      <c r="DC234" s="8" t="str">
        <f>IF($CE234="","",初始数据表!AB234)</f>
        <v/>
      </c>
      <c r="DD234" s="8" t="str">
        <f>IF($CE234="","",初始数据表!AC234)</f>
        <v/>
      </c>
      <c r="DE234" s="8" t="str">
        <f>IF($CE234="","",初始数据表!AD234)</f>
        <v/>
      </c>
      <c r="DF234" s="8" t="str">
        <f>IF($CE234="","",初始数据表!AE234)</f>
        <v/>
      </c>
      <c r="DG234" s="8" t="str">
        <f>IF($CE234="","",初始数据表!AF234)</f>
        <v/>
      </c>
      <c r="DH234" s="8" t="str">
        <f>IF($CE234="","",初始数据表!AG234)</f>
        <v/>
      </c>
      <c r="DI234" s="8" t="str">
        <f>IF($CE234="","",初始数据表!AH234)</f>
        <v/>
      </c>
      <c r="DJ234" s="8" t="str">
        <f>IF($CE234="","",初始数据表!AI234)</f>
        <v/>
      </c>
      <c r="DK234" s="8" t="str">
        <f>IF($CE234="","",初始数据表!AJ234)</f>
        <v/>
      </c>
      <c r="DL234" s="8" t="str">
        <f>IF($CE234="","",初始数据表!AK234)</f>
        <v/>
      </c>
      <c r="DM234" s="8" t="str">
        <f>IF($CE234="","",初始数据表!AL234)</f>
        <v/>
      </c>
      <c r="DN234" s="8" t="str">
        <f>IF($CE234="","",初始数据表!AM234)</f>
        <v/>
      </c>
      <c r="DO234" s="8" t="str">
        <f>IF($CE234="","",初始数据表!AN234)</f>
        <v/>
      </c>
      <c r="DP234" s="8" t="str">
        <f>IF($CE234="","",初始数据表!AO234)</f>
        <v/>
      </c>
      <c r="DQ234" s="8" t="str">
        <f>IF($CE234="","",初始数据表!AP234)</f>
        <v/>
      </c>
    </row>
    <row r="235" spans="42:121" s="5" customFormat="1" x14ac:dyDescent="0.15">
      <c r="AP235" s="14">
        <f t="shared" si="13"/>
        <v>18</v>
      </c>
      <c r="AQ235" s="8" t="str">
        <f t="shared" si="11"/>
        <v/>
      </c>
      <c r="AR235" s="12" t="str">
        <f>IF(AQ235="","",10*COUNTIF($AP$6:AP235,AP235))</f>
        <v/>
      </c>
      <c r="AS235" s="8" t="str">
        <f>IF($AQ235="","",IFERROR(特殊求节点($CH$6:$CH$14,CI$6:CI$14,$AR235,$AP235),0))</f>
        <v/>
      </c>
      <c r="AT235" s="8" t="str">
        <f>IF($AQ235="","",IFERROR(特殊求节点($CH$6:$CH$14,CJ$6:CJ$14,$AR235,$AP235),0))</f>
        <v/>
      </c>
      <c r="AU235" s="8" t="str">
        <f>IF($AQ235="","",IFERROR(特殊求节点($CH$6:$CH$14,CK$6:CK$14,$AR235,$AP235),0))</f>
        <v/>
      </c>
      <c r="AV235" s="8" t="str">
        <f>IF($AQ235="","",IFERROR(特殊求节点($CH$6:$CH$14,CL$6:CL$14,$AR235,$AP235),0))</f>
        <v/>
      </c>
      <c r="AW235" s="8" t="str">
        <f>IF($AQ235="","",IFERROR(特殊求节点($CH$6:$CH$14,CM$6:CM$14,$AR235,$AP235),0))</f>
        <v/>
      </c>
      <c r="AX235" s="8" t="str">
        <f>IF($AQ235="","",IFERROR(特殊求节点($CH$6:$CH$14,CN$6:CN$14,$AR235,$AP235),0))</f>
        <v/>
      </c>
      <c r="AY235" s="8" t="str">
        <f>IF($AQ235="","",IFERROR(特殊求节点($CH$6:$CH$14,CO$6:CO$14,$AR235,$AP235),0))</f>
        <v/>
      </c>
      <c r="AZ235" s="8" t="str">
        <f>IF($AQ235="","",IFERROR(特殊求节点($CH$6:$CH$14,CP$6:CP$14,$AR235,$AP235),0))</f>
        <v/>
      </c>
      <c r="BA235" s="8" t="str">
        <f>IF($AQ235="","",IFERROR(特殊求节点($CH$6:$CH$14,CQ$6:CQ$14,$AR235,$AP235),0))</f>
        <v/>
      </c>
      <c r="BB235" s="8" t="str">
        <f>IF($AQ235="","",IFERROR(特殊求节点($CH$6:$CH$14,CR$6:CR$14,$AR235,$AP235),0))</f>
        <v/>
      </c>
      <c r="BC235" s="8" t="str">
        <f>IF($AQ235="","",IFERROR(特殊求节点($CH$6:$CH$14,CS$6:CS$14,$AR235,$AP235),0))</f>
        <v/>
      </c>
      <c r="BD235" s="8" t="str">
        <f>IF($AQ235="","",IFERROR(特殊求节点($CH$6:$CH$14,CT$6:CT$14,$AR235,$AP235),0))</f>
        <v/>
      </c>
      <c r="BE235" s="8" t="str">
        <f>IF($AQ235="","",IFERROR(特殊求节点($CH$6:$CH$14,CU$6:CU$14,$AR235,$AP235),0))</f>
        <v/>
      </c>
      <c r="BF235" s="8" t="str">
        <f>IF($AQ235="","",IFERROR(特殊求节点($CH$6:$CH$14,CV$6:CV$14,$AR235,$AP235),0))</f>
        <v/>
      </c>
      <c r="BG235" s="8" t="str">
        <f>IF($AQ235="","",IFERROR(特殊求节点($CH$6:$CH$14,CW$6:CW$14,$AR235,$AP235),0))</f>
        <v/>
      </c>
      <c r="BH235" s="8" t="str">
        <f>IF($AQ235="","",IFERROR(特殊求节点($CH$6:$CH$14,CX$6:CX$14,$AR235,$AP235),0))</f>
        <v/>
      </c>
      <c r="BI235" s="8" t="str">
        <f>IF($AQ235="","",IFERROR(特殊求节点($CH$6:$CH$14,CY$6:CY$14,$AR235,$AP235),0))</f>
        <v/>
      </c>
      <c r="BJ235" s="8" t="str">
        <f>IF($AQ235="","",IFERROR(特殊求节点($CH$6:$CH$14,CZ$6:CZ$14,$AR235,$AP235),0))</f>
        <v/>
      </c>
      <c r="BK235" s="8" t="str">
        <f>IF($AQ235="","",IFERROR(特殊求节点($CH$6:$CH$14,DA$6:DA$14,$AR235,$AP235),0))</f>
        <v/>
      </c>
      <c r="BL235" s="8" t="str">
        <f>IF($AQ235="","",IFERROR(特殊求节点($CH$6:$CH$14,DB$6:DB$14,$AR235,$AP235),0))</f>
        <v/>
      </c>
      <c r="BM235" s="8" t="str">
        <f>IF($AQ235="","",IFERROR(特殊求节点($CH$6:$CH$14,DC$6:DC$14,$AR235,$AP235),0))</f>
        <v/>
      </c>
      <c r="BN235" s="8" t="str">
        <f>IF($AQ235="","",IFERROR(特殊求节点($CH$6:$CH$14,DD$6:DD$14,$AR235,$AP235),0))</f>
        <v/>
      </c>
      <c r="BO235" s="8" t="str">
        <f>IF($AQ235="","",IFERROR(特殊求节点($CH$6:$CH$14,DE$6:DE$14,$AR235,$AP235),0))</f>
        <v/>
      </c>
      <c r="BP235" s="8" t="str">
        <f>IF($AQ235="","",IFERROR(特殊求节点($CH$6:$CH$14,DF$6:DF$14,$AR235,$AP235),0))</f>
        <v/>
      </c>
      <c r="BQ235" s="8" t="str">
        <f>IF($AQ235="","",IFERROR(特殊求节点($CH$6:$CH$14,DG$6:DG$14,$AR235,$AP235),0))</f>
        <v/>
      </c>
      <c r="BR235" s="8" t="str">
        <f>IF($AQ235="","",IFERROR(特殊求节点($CH$6:$CH$14,DH$6:DH$14,$AR235,$AP235),0))</f>
        <v/>
      </c>
      <c r="BS235" s="8" t="str">
        <f>IF($AQ235="","",IFERROR(特殊求节点($CH$6:$CH$14,DI$6:DI$14,$AR235,$AP235),0))</f>
        <v/>
      </c>
      <c r="BT235" s="8" t="str">
        <f>IF($AQ235="","",IFERROR(特殊求节点($CH$6:$CH$14,DJ$6:DJ$14,$AR235,$AP235),0))</f>
        <v/>
      </c>
      <c r="BU235" s="8" t="str">
        <f>IF($AQ235="","",IFERROR(特殊求节点($CH$6:$CH$14,DK$6:DK$14,$AR235,$AP235),0))</f>
        <v/>
      </c>
      <c r="BV235" s="8" t="str">
        <f>IF($AQ235="","",IFERROR(特殊求节点($CH$6:$CH$14,DL$6:DL$14,$AR235,$AP235),0))</f>
        <v/>
      </c>
      <c r="BW235" s="8" t="str">
        <f>IF($AQ235="","",IFERROR(特殊求节点($CH$6:$CH$14,DM$6:DM$14,$AR235,$AP235),0))</f>
        <v/>
      </c>
      <c r="BX235" s="8" t="str">
        <f>IF($AQ235="","",IFERROR(特殊求节点($CH$6:$CH$14,DN$6:DN$14,$AR235,$AP235),0))</f>
        <v/>
      </c>
      <c r="BY235" s="8" t="str">
        <f>IF($AQ235="","",IFERROR(特殊求节点($CH$6:$CH$14,DO$6:DO$14,$AR235,$AP235),0))</f>
        <v/>
      </c>
      <c r="BZ235" s="8" t="str">
        <f>IF($AQ235="","",IFERROR(特殊求节点($CH$6:$CH$14,DP$6:DP$14,$AR235,$AP235),0))</f>
        <v/>
      </c>
      <c r="CA235" s="8" t="str">
        <f>IF($AQ235="","",IFERROR(特殊求节点($CH$6:$CH$14,DQ$6:DQ$14,$AR235,$AP235),0))</f>
        <v/>
      </c>
      <c r="CD235" s="14" t="str">
        <f t="shared" si="12"/>
        <v/>
      </c>
      <c r="CE235" s="8" t="str">
        <f>IF(初始数据表!E235=$A$1,初始数据表!D235,"")</f>
        <v/>
      </c>
      <c r="CF235" s="8" t="str">
        <f>IF($CE235="","",初始数据表!F235)</f>
        <v/>
      </c>
      <c r="CG235" s="8" t="str">
        <f>IF($CE235="","",初始数据表!G235)</f>
        <v/>
      </c>
      <c r="CH235" s="12" t="str">
        <f>IF(CE235="","",INDEX('品质-星级对应玩家等级'!$C$7:$J$11,MATCH(CF235,'品质-星级对应玩家等级'!$B$7:$B$11,0),MATCH(CG235,'品质-星级对应玩家等级'!$C$6:$J$6,0)))</f>
        <v/>
      </c>
      <c r="CI235" s="8" t="str">
        <f>IF($CE235="","",初始数据表!H235)</f>
        <v/>
      </c>
      <c r="CJ235" s="8" t="str">
        <f>IF($CE235="","",初始数据表!I235)</f>
        <v/>
      </c>
      <c r="CK235" s="8" t="str">
        <f>IF($CE235="","",初始数据表!J235)</f>
        <v/>
      </c>
      <c r="CL235" s="8" t="str">
        <f>IF($CE235="","",初始数据表!K235)</f>
        <v/>
      </c>
      <c r="CM235" s="8" t="str">
        <f>IF($CE235="","",初始数据表!L235)</f>
        <v/>
      </c>
      <c r="CN235" s="8" t="str">
        <f>IF($CE235="","",初始数据表!M235)</f>
        <v/>
      </c>
      <c r="CO235" s="8" t="str">
        <f>IF($CE235="","",初始数据表!N235)</f>
        <v/>
      </c>
      <c r="CP235" s="8" t="str">
        <f>IF($CE235="","",初始数据表!O235)</f>
        <v/>
      </c>
      <c r="CQ235" s="8" t="str">
        <f>IF($CE235="","",初始数据表!P235)</f>
        <v/>
      </c>
      <c r="CR235" s="8" t="str">
        <f>IF($CE235="","",初始数据表!Q235)</f>
        <v/>
      </c>
      <c r="CS235" s="8" t="str">
        <f>IF($CE235="","",初始数据表!R235)</f>
        <v/>
      </c>
      <c r="CT235" s="8" t="str">
        <f>IF($CE235="","",初始数据表!S235)</f>
        <v/>
      </c>
      <c r="CU235" s="8" t="str">
        <f>IF($CE235="","",初始数据表!T235)</f>
        <v/>
      </c>
      <c r="CV235" s="8" t="str">
        <f>IF($CE235="","",初始数据表!U235)</f>
        <v/>
      </c>
      <c r="CW235" s="8" t="str">
        <f>IF($CE235="","",初始数据表!V235)</f>
        <v/>
      </c>
      <c r="CX235" s="8" t="str">
        <f>IF($CE235="","",初始数据表!W235)</f>
        <v/>
      </c>
      <c r="CY235" s="8" t="str">
        <f>IF($CE235="","",初始数据表!X235)</f>
        <v/>
      </c>
      <c r="CZ235" s="8" t="str">
        <f>IF($CE235="","",初始数据表!Y235)</f>
        <v/>
      </c>
      <c r="DA235" s="8" t="str">
        <f>IF($CE235="","",初始数据表!Z235)</f>
        <v/>
      </c>
      <c r="DB235" s="8" t="str">
        <f>IF($CE235="","",初始数据表!AA235)</f>
        <v/>
      </c>
      <c r="DC235" s="8" t="str">
        <f>IF($CE235="","",初始数据表!AB235)</f>
        <v/>
      </c>
      <c r="DD235" s="8" t="str">
        <f>IF($CE235="","",初始数据表!AC235)</f>
        <v/>
      </c>
      <c r="DE235" s="8" t="str">
        <f>IF($CE235="","",初始数据表!AD235)</f>
        <v/>
      </c>
      <c r="DF235" s="8" t="str">
        <f>IF($CE235="","",初始数据表!AE235)</f>
        <v/>
      </c>
      <c r="DG235" s="8" t="str">
        <f>IF($CE235="","",初始数据表!AF235)</f>
        <v/>
      </c>
      <c r="DH235" s="8" t="str">
        <f>IF($CE235="","",初始数据表!AG235)</f>
        <v/>
      </c>
      <c r="DI235" s="8" t="str">
        <f>IF($CE235="","",初始数据表!AH235)</f>
        <v/>
      </c>
      <c r="DJ235" s="8" t="str">
        <f>IF($CE235="","",初始数据表!AI235)</f>
        <v/>
      </c>
      <c r="DK235" s="8" t="str">
        <f>IF($CE235="","",初始数据表!AJ235)</f>
        <v/>
      </c>
      <c r="DL235" s="8" t="str">
        <f>IF($CE235="","",初始数据表!AK235)</f>
        <v/>
      </c>
      <c r="DM235" s="8" t="str">
        <f>IF($CE235="","",初始数据表!AL235)</f>
        <v/>
      </c>
      <c r="DN235" s="8" t="str">
        <f>IF($CE235="","",初始数据表!AM235)</f>
        <v/>
      </c>
      <c r="DO235" s="8" t="str">
        <f>IF($CE235="","",初始数据表!AN235)</f>
        <v/>
      </c>
      <c r="DP235" s="8" t="str">
        <f>IF($CE235="","",初始数据表!AO235)</f>
        <v/>
      </c>
      <c r="DQ235" s="8" t="str">
        <f>IF($CE235="","",初始数据表!AP235)</f>
        <v/>
      </c>
    </row>
    <row r="236" spans="42:121" s="5" customFormat="1" x14ac:dyDescent="0.15">
      <c r="AP236" s="14">
        <f t="shared" si="13"/>
        <v>18</v>
      </c>
      <c r="AQ236" s="8" t="str">
        <f t="shared" si="11"/>
        <v/>
      </c>
      <c r="AR236" s="12" t="str">
        <f>IF(AQ236="","",10*COUNTIF($AP$6:AP236,AP236))</f>
        <v/>
      </c>
      <c r="AS236" s="8" t="str">
        <f>IF($AQ236="","",IFERROR(特殊求节点($CH$6:$CH$14,CI$6:CI$14,$AR236,$AP236),0))</f>
        <v/>
      </c>
      <c r="AT236" s="8" t="str">
        <f>IF($AQ236="","",IFERROR(特殊求节点($CH$6:$CH$14,CJ$6:CJ$14,$AR236,$AP236),0))</f>
        <v/>
      </c>
      <c r="AU236" s="8" t="str">
        <f>IF($AQ236="","",IFERROR(特殊求节点($CH$6:$CH$14,CK$6:CK$14,$AR236,$AP236),0))</f>
        <v/>
      </c>
      <c r="AV236" s="8" t="str">
        <f>IF($AQ236="","",IFERROR(特殊求节点($CH$6:$CH$14,CL$6:CL$14,$AR236,$AP236),0))</f>
        <v/>
      </c>
      <c r="AW236" s="8" t="str">
        <f>IF($AQ236="","",IFERROR(特殊求节点($CH$6:$CH$14,CM$6:CM$14,$AR236,$AP236),0))</f>
        <v/>
      </c>
      <c r="AX236" s="8" t="str">
        <f>IF($AQ236="","",IFERROR(特殊求节点($CH$6:$CH$14,CN$6:CN$14,$AR236,$AP236),0))</f>
        <v/>
      </c>
      <c r="AY236" s="8" t="str">
        <f>IF($AQ236="","",IFERROR(特殊求节点($CH$6:$CH$14,CO$6:CO$14,$AR236,$AP236),0))</f>
        <v/>
      </c>
      <c r="AZ236" s="8" t="str">
        <f>IF($AQ236="","",IFERROR(特殊求节点($CH$6:$CH$14,CP$6:CP$14,$AR236,$AP236),0))</f>
        <v/>
      </c>
      <c r="BA236" s="8" t="str">
        <f>IF($AQ236="","",IFERROR(特殊求节点($CH$6:$CH$14,CQ$6:CQ$14,$AR236,$AP236),0))</f>
        <v/>
      </c>
      <c r="BB236" s="8" t="str">
        <f>IF($AQ236="","",IFERROR(特殊求节点($CH$6:$CH$14,CR$6:CR$14,$AR236,$AP236),0))</f>
        <v/>
      </c>
      <c r="BC236" s="8" t="str">
        <f>IF($AQ236="","",IFERROR(特殊求节点($CH$6:$CH$14,CS$6:CS$14,$AR236,$AP236),0))</f>
        <v/>
      </c>
      <c r="BD236" s="8" t="str">
        <f>IF($AQ236="","",IFERROR(特殊求节点($CH$6:$CH$14,CT$6:CT$14,$AR236,$AP236),0))</f>
        <v/>
      </c>
      <c r="BE236" s="8" t="str">
        <f>IF($AQ236="","",IFERROR(特殊求节点($CH$6:$CH$14,CU$6:CU$14,$AR236,$AP236),0))</f>
        <v/>
      </c>
      <c r="BF236" s="8" t="str">
        <f>IF($AQ236="","",IFERROR(特殊求节点($CH$6:$CH$14,CV$6:CV$14,$AR236,$AP236),0))</f>
        <v/>
      </c>
      <c r="BG236" s="8" t="str">
        <f>IF($AQ236="","",IFERROR(特殊求节点($CH$6:$CH$14,CW$6:CW$14,$AR236,$AP236),0))</f>
        <v/>
      </c>
      <c r="BH236" s="8" t="str">
        <f>IF($AQ236="","",IFERROR(特殊求节点($CH$6:$CH$14,CX$6:CX$14,$AR236,$AP236),0))</f>
        <v/>
      </c>
      <c r="BI236" s="8" t="str">
        <f>IF($AQ236="","",IFERROR(特殊求节点($CH$6:$CH$14,CY$6:CY$14,$AR236,$AP236),0))</f>
        <v/>
      </c>
      <c r="BJ236" s="8" t="str">
        <f>IF($AQ236="","",IFERROR(特殊求节点($CH$6:$CH$14,CZ$6:CZ$14,$AR236,$AP236),0))</f>
        <v/>
      </c>
      <c r="BK236" s="8" t="str">
        <f>IF($AQ236="","",IFERROR(特殊求节点($CH$6:$CH$14,DA$6:DA$14,$AR236,$AP236),0))</f>
        <v/>
      </c>
      <c r="BL236" s="8" t="str">
        <f>IF($AQ236="","",IFERROR(特殊求节点($CH$6:$CH$14,DB$6:DB$14,$AR236,$AP236),0))</f>
        <v/>
      </c>
      <c r="BM236" s="8" t="str">
        <f>IF($AQ236="","",IFERROR(特殊求节点($CH$6:$CH$14,DC$6:DC$14,$AR236,$AP236),0))</f>
        <v/>
      </c>
      <c r="BN236" s="8" t="str">
        <f>IF($AQ236="","",IFERROR(特殊求节点($CH$6:$CH$14,DD$6:DD$14,$AR236,$AP236),0))</f>
        <v/>
      </c>
      <c r="BO236" s="8" t="str">
        <f>IF($AQ236="","",IFERROR(特殊求节点($CH$6:$CH$14,DE$6:DE$14,$AR236,$AP236),0))</f>
        <v/>
      </c>
      <c r="BP236" s="8" t="str">
        <f>IF($AQ236="","",IFERROR(特殊求节点($CH$6:$CH$14,DF$6:DF$14,$AR236,$AP236),0))</f>
        <v/>
      </c>
      <c r="BQ236" s="8" t="str">
        <f>IF($AQ236="","",IFERROR(特殊求节点($CH$6:$CH$14,DG$6:DG$14,$AR236,$AP236),0))</f>
        <v/>
      </c>
      <c r="BR236" s="8" t="str">
        <f>IF($AQ236="","",IFERROR(特殊求节点($CH$6:$CH$14,DH$6:DH$14,$AR236,$AP236),0))</f>
        <v/>
      </c>
      <c r="BS236" s="8" t="str">
        <f>IF($AQ236="","",IFERROR(特殊求节点($CH$6:$CH$14,DI$6:DI$14,$AR236,$AP236),0))</f>
        <v/>
      </c>
      <c r="BT236" s="8" t="str">
        <f>IF($AQ236="","",IFERROR(特殊求节点($CH$6:$CH$14,DJ$6:DJ$14,$AR236,$AP236),0))</f>
        <v/>
      </c>
      <c r="BU236" s="8" t="str">
        <f>IF($AQ236="","",IFERROR(特殊求节点($CH$6:$CH$14,DK$6:DK$14,$AR236,$AP236),0))</f>
        <v/>
      </c>
      <c r="BV236" s="8" t="str">
        <f>IF($AQ236="","",IFERROR(特殊求节点($CH$6:$CH$14,DL$6:DL$14,$AR236,$AP236),0))</f>
        <v/>
      </c>
      <c r="BW236" s="8" t="str">
        <f>IF($AQ236="","",IFERROR(特殊求节点($CH$6:$CH$14,DM$6:DM$14,$AR236,$AP236),0))</f>
        <v/>
      </c>
      <c r="BX236" s="8" t="str">
        <f>IF($AQ236="","",IFERROR(特殊求节点($CH$6:$CH$14,DN$6:DN$14,$AR236,$AP236),0))</f>
        <v/>
      </c>
      <c r="BY236" s="8" t="str">
        <f>IF($AQ236="","",IFERROR(特殊求节点($CH$6:$CH$14,DO$6:DO$14,$AR236,$AP236),0))</f>
        <v/>
      </c>
      <c r="BZ236" s="8" t="str">
        <f>IF($AQ236="","",IFERROR(特殊求节点($CH$6:$CH$14,DP$6:DP$14,$AR236,$AP236),0))</f>
        <v/>
      </c>
      <c r="CA236" s="8" t="str">
        <f>IF($AQ236="","",IFERROR(特殊求节点($CH$6:$CH$14,DQ$6:DQ$14,$AR236,$AP236),0))</f>
        <v/>
      </c>
      <c r="CD236" s="14" t="str">
        <f t="shared" si="12"/>
        <v/>
      </c>
      <c r="CE236" s="8" t="str">
        <f>IF(初始数据表!E236=$A$1,初始数据表!D236,"")</f>
        <v/>
      </c>
      <c r="CF236" s="8" t="str">
        <f>IF($CE236="","",初始数据表!F236)</f>
        <v/>
      </c>
      <c r="CG236" s="8" t="str">
        <f>IF($CE236="","",初始数据表!G236)</f>
        <v/>
      </c>
      <c r="CH236" s="12" t="str">
        <f>IF(CE236="","",INDEX('品质-星级对应玩家等级'!$C$7:$J$11,MATCH(CF236,'品质-星级对应玩家等级'!$B$7:$B$11,0),MATCH(CG236,'品质-星级对应玩家等级'!$C$6:$J$6,0)))</f>
        <v/>
      </c>
      <c r="CI236" s="8" t="str">
        <f>IF($CE236="","",初始数据表!H236)</f>
        <v/>
      </c>
      <c r="CJ236" s="8" t="str">
        <f>IF($CE236="","",初始数据表!I236)</f>
        <v/>
      </c>
      <c r="CK236" s="8" t="str">
        <f>IF($CE236="","",初始数据表!J236)</f>
        <v/>
      </c>
      <c r="CL236" s="8" t="str">
        <f>IF($CE236="","",初始数据表!K236)</f>
        <v/>
      </c>
      <c r="CM236" s="8" t="str">
        <f>IF($CE236="","",初始数据表!L236)</f>
        <v/>
      </c>
      <c r="CN236" s="8" t="str">
        <f>IF($CE236="","",初始数据表!M236)</f>
        <v/>
      </c>
      <c r="CO236" s="8" t="str">
        <f>IF($CE236="","",初始数据表!N236)</f>
        <v/>
      </c>
      <c r="CP236" s="8" t="str">
        <f>IF($CE236="","",初始数据表!O236)</f>
        <v/>
      </c>
      <c r="CQ236" s="8" t="str">
        <f>IF($CE236="","",初始数据表!P236)</f>
        <v/>
      </c>
      <c r="CR236" s="8" t="str">
        <f>IF($CE236="","",初始数据表!Q236)</f>
        <v/>
      </c>
      <c r="CS236" s="8" t="str">
        <f>IF($CE236="","",初始数据表!R236)</f>
        <v/>
      </c>
      <c r="CT236" s="8" t="str">
        <f>IF($CE236="","",初始数据表!S236)</f>
        <v/>
      </c>
      <c r="CU236" s="8" t="str">
        <f>IF($CE236="","",初始数据表!T236)</f>
        <v/>
      </c>
      <c r="CV236" s="8" t="str">
        <f>IF($CE236="","",初始数据表!U236)</f>
        <v/>
      </c>
      <c r="CW236" s="8" t="str">
        <f>IF($CE236="","",初始数据表!V236)</f>
        <v/>
      </c>
      <c r="CX236" s="8" t="str">
        <f>IF($CE236="","",初始数据表!W236)</f>
        <v/>
      </c>
      <c r="CY236" s="8" t="str">
        <f>IF($CE236="","",初始数据表!X236)</f>
        <v/>
      </c>
      <c r="CZ236" s="8" t="str">
        <f>IF($CE236="","",初始数据表!Y236)</f>
        <v/>
      </c>
      <c r="DA236" s="8" t="str">
        <f>IF($CE236="","",初始数据表!Z236)</f>
        <v/>
      </c>
      <c r="DB236" s="8" t="str">
        <f>IF($CE236="","",初始数据表!AA236)</f>
        <v/>
      </c>
      <c r="DC236" s="8" t="str">
        <f>IF($CE236="","",初始数据表!AB236)</f>
        <v/>
      </c>
      <c r="DD236" s="8" t="str">
        <f>IF($CE236="","",初始数据表!AC236)</f>
        <v/>
      </c>
      <c r="DE236" s="8" t="str">
        <f>IF($CE236="","",初始数据表!AD236)</f>
        <v/>
      </c>
      <c r="DF236" s="8" t="str">
        <f>IF($CE236="","",初始数据表!AE236)</f>
        <v/>
      </c>
      <c r="DG236" s="8" t="str">
        <f>IF($CE236="","",初始数据表!AF236)</f>
        <v/>
      </c>
      <c r="DH236" s="8" t="str">
        <f>IF($CE236="","",初始数据表!AG236)</f>
        <v/>
      </c>
      <c r="DI236" s="8" t="str">
        <f>IF($CE236="","",初始数据表!AH236)</f>
        <v/>
      </c>
      <c r="DJ236" s="8" t="str">
        <f>IF($CE236="","",初始数据表!AI236)</f>
        <v/>
      </c>
      <c r="DK236" s="8" t="str">
        <f>IF($CE236="","",初始数据表!AJ236)</f>
        <v/>
      </c>
      <c r="DL236" s="8" t="str">
        <f>IF($CE236="","",初始数据表!AK236)</f>
        <v/>
      </c>
      <c r="DM236" s="8" t="str">
        <f>IF($CE236="","",初始数据表!AL236)</f>
        <v/>
      </c>
      <c r="DN236" s="8" t="str">
        <f>IF($CE236="","",初始数据表!AM236)</f>
        <v/>
      </c>
      <c r="DO236" s="8" t="str">
        <f>IF($CE236="","",初始数据表!AN236)</f>
        <v/>
      </c>
      <c r="DP236" s="8" t="str">
        <f>IF($CE236="","",初始数据表!AO236)</f>
        <v/>
      </c>
      <c r="DQ236" s="8" t="str">
        <f>IF($CE236="","",初始数据表!AP236)</f>
        <v/>
      </c>
    </row>
    <row r="237" spans="42:121" s="5" customFormat="1" x14ac:dyDescent="0.15">
      <c r="AP237" s="14">
        <f t="shared" si="13"/>
        <v>18</v>
      </c>
      <c r="AQ237" s="8" t="str">
        <f t="shared" si="11"/>
        <v/>
      </c>
      <c r="AR237" s="12" t="str">
        <f>IF(AQ237="","",10*COUNTIF($AP$6:AP237,AP237))</f>
        <v/>
      </c>
      <c r="AS237" s="8" t="str">
        <f>IF($AQ237="","",IFERROR(特殊求节点($CH$6:$CH$14,CI$6:CI$14,$AR237,$AP237),0))</f>
        <v/>
      </c>
      <c r="AT237" s="8" t="str">
        <f>IF($AQ237="","",IFERROR(特殊求节点($CH$6:$CH$14,CJ$6:CJ$14,$AR237,$AP237),0))</f>
        <v/>
      </c>
      <c r="AU237" s="8" t="str">
        <f>IF($AQ237="","",IFERROR(特殊求节点($CH$6:$CH$14,CK$6:CK$14,$AR237,$AP237),0))</f>
        <v/>
      </c>
      <c r="AV237" s="8" t="str">
        <f>IF($AQ237="","",IFERROR(特殊求节点($CH$6:$CH$14,CL$6:CL$14,$AR237,$AP237),0))</f>
        <v/>
      </c>
      <c r="AW237" s="8" t="str">
        <f>IF($AQ237="","",IFERROR(特殊求节点($CH$6:$CH$14,CM$6:CM$14,$AR237,$AP237),0))</f>
        <v/>
      </c>
      <c r="AX237" s="8" t="str">
        <f>IF($AQ237="","",IFERROR(特殊求节点($CH$6:$CH$14,CN$6:CN$14,$AR237,$AP237),0))</f>
        <v/>
      </c>
      <c r="AY237" s="8" t="str">
        <f>IF($AQ237="","",IFERROR(特殊求节点($CH$6:$CH$14,CO$6:CO$14,$AR237,$AP237),0))</f>
        <v/>
      </c>
      <c r="AZ237" s="8" t="str">
        <f>IF($AQ237="","",IFERROR(特殊求节点($CH$6:$CH$14,CP$6:CP$14,$AR237,$AP237),0))</f>
        <v/>
      </c>
      <c r="BA237" s="8" t="str">
        <f>IF($AQ237="","",IFERROR(特殊求节点($CH$6:$CH$14,CQ$6:CQ$14,$AR237,$AP237),0))</f>
        <v/>
      </c>
      <c r="BB237" s="8" t="str">
        <f>IF($AQ237="","",IFERROR(特殊求节点($CH$6:$CH$14,CR$6:CR$14,$AR237,$AP237),0))</f>
        <v/>
      </c>
      <c r="BC237" s="8" t="str">
        <f>IF($AQ237="","",IFERROR(特殊求节点($CH$6:$CH$14,CS$6:CS$14,$AR237,$AP237),0))</f>
        <v/>
      </c>
      <c r="BD237" s="8" t="str">
        <f>IF($AQ237="","",IFERROR(特殊求节点($CH$6:$CH$14,CT$6:CT$14,$AR237,$AP237),0))</f>
        <v/>
      </c>
      <c r="BE237" s="8" t="str">
        <f>IF($AQ237="","",IFERROR(特殊求节点($CH$6:$CH$14,CU$6:CU$14,$AR237,$AP237),0))</f>
        <v/>
      </c>
      <c r="BF237" s="8" t="str">
        <f>IF($AQ237="","",IFERROR(特殊求节点($CH$6:$CH$14,CV$6:CV$14,$AR237,$AP237),0))</f>
        <v/>
      </c>
      <c r="BG237" s="8" t="str">
        <f>IF($AQ237="","",IFERROR(特殊求节点($CH$6:$CH$14,CW$6:CW$14,$AR237,$AP237),0))</f>
        <v/>
      </c>
      <c r="BH237" s="8" t="str">
        <f>IF($AQ237="","",IFERROR(特殊求节点($CH$6:$CH$14,CX$6:CX$14,$AR237,$AP237),0))</f>
        <v/>
      </c>
      <c r="BI237" s="8" t="str">
        <f>IF($AQ237="","",IFERROR(特殊求节点($CH$6:$CH$14,CY$6:CY$14,$AR237,$AP237),0))</f>
        <v/>
      </c>
      <c r="BJ237" s="8" t="str">
        <f>IF($AQ237="","",IFERROR(特殊求节点($CH$6:$CH$14,CZ$6:CZ$14,$AR237,$AP237),0))</f>
        <v/>
      </c>
      <c r="BK237" s="8" t="str">
        <f>IF($AQ237="","",IFERROR(特殊求节点($CH$6:$CH$14,DA$6:DA$14,$AR237,$AP237),0))</f>
        <v/>
      </c>
      <c r="BL237" s="8" t="str">
        <f>IF($AQ237="","",IFERROR(特殊求节点($CH$6:$CH$14,DB$6:DB$14,$AR237,$AP237),0))</f>
        <v/>
      </c>
      <c r="BM237" s="8" t="str">
        <f>IF($AQ237="","",IFERROR(特殊求节点($CH$6:$CH$14,DC$6:DC$14,$AR237,$AP237),0))</f>
        <v/>
      </c>
      <c r="BN237" s="8" t="str">
        <f>IF($AQ237="","",IFERROR(特殊求节点($CH$6:$CH$14,DD$6:DD$14,$AR237,$AP237),0))</f>
        <v/>
      </c>
      <c r="BO237" s="8" t="str">
        <f>IF($AQ237="","",IFERROR(特殊求节点($CH$6:$CH$14,DE$6:DE$14,$AR237,$AP237),0))</f>
        <v/>
      </c>
      <c r="BP237" s="8" t="str">
        <f>IF($AQ237="","",IFERROR(特殊求节点($CH$6:$CH$14,DF$6:DF$14,$AR237,$AP237),0))</f>
        <v/>
      </c>
      <c r="BQ237" s="8" t="str">
        <f>IF($AQ237="","",IFERROR(特殊求节点($CH$6:$CH$14,DG$6:DG$14,$AR237,$AP237),0))</f>
        <v/>
      </c>
      <c r="BR237" s="8" t="str">
        <f>IF($AQ237="","",IFERROR(特殊求节点($CH$6:$CH$14,DH$6:DH$14,$AR237,$AP237),0))</f>
        <v/>
      </c>
      <c r="BS237" s="8" t="str">
        <f>IF($AQ237="","",IFERROR(特殊求节点($CH$6:$CH$14,DI$6:DI$14,$AR237,$AP237),0))</f>
        <v/>
      </c>
      <c r="BT237" s="8" t="str">
        <f>IF($AQ237="","",IFERROR(特殊求节点($CH$6:$CH$14,DJ$6:DJ$14,$AR237,$AP237),0))</f>
        <v/>
      </c>
      <c r="BU237" s="8" t="str">
        <f>IF($AQ237="","",IFERROR(特殊求节点($CH$6:$CH$14,DK$6:DK$14,$AR237,$AP237),0))</f>
        <v/>
      </c>
      <c r="BV237" s="8" t="str">
        <f>IF($AQ237="","",IFERROR(特殊求节点($CH$6:$CH$14,DL$6:DL$14,$AR237,$AP237),0))</f>
        <v/>
      </c>
      <c r="BW237" s="8" t="str">
        <f>IF($AQ237="","",IFERROR(特殊求节点($CH$6:$CH$14,DM$6:DM$14,$AR237,$AP237),0))</f>
        <v/>
      </c>
      <c r="BX237" s="8" t="str">
        <f>IF($AQ237="","",IFERROR(特殊求节点($CH$6:$CH$14,DN$6:DN$14,$AR237,$AP237),0))</f>
        <v/>
      </c>
      <c r="BY237" s="8" t="str">
        <f>IF($AQ237="","",IFERROR(特殊求节点($CH$6:$CH$14,DO$6:DO$14,$AR237,$AP237),0))</f>
        <v/>
      </c>
      <c r="BZ237" s="8" t="str">
        <f>IF($AQ237="","",IFERROR(特殊求节点($CH$6:$CH$14,DP$6:DP$14,$AR237,$AP237),0))</f>
        <v/>
      </c>
      <c r="CA237" s="8" t="str">
        <f>IF($AQ237="","",IFERROR(特殊求节点($CH$6:$CH$14,DQ$6:DQ$14,$AR237,$AP237),0))</f>
        <v/>
      </c>
      <c r="CD237" s="14" t="str">
        <f t="shared" si="12"/>
        <v/>
      </c>
      <c r="CE237" s="8" t="str">
        <f>IF(初始数据表!E237=$A$1,初始数据表!D237,"")</f>
        <v/>
      </c>
      <c r="CF237" s="8" t="str">
        <f>IF($CE237="","",初始数据表!F237)</f>
        <v/>
      </c>
      <c r="CG237" s="8" t="str">
        <f>IF($CE237="","",初始数据表!G237)</f>
        <v/>
      </c>
      <c r="CH237" s="12" t="str">
        <f>IF(CE237="","",INDEX('品质-星级对应玩家等级'!$C$7:$J$11,MATCH(CF237,'品质-星级对应玩家等级'!$B$7:$B$11,0),MATCH(CG237,'品质-星级对应玩家等级'!$C$6:$J$6,0)))</f>
        <v/>
      </c>
      <c r="CI237" s="8" t="str">
        <f>IF($CE237="","",初始数据表!H237)</f>
        <v/>
      </c>
      <c r="CJ237" s="8" t="str">
        <f>IF($CE237="","",初始数据表!I237)</f>
        <v/>
      </c>
      <c r="CK237" s="8" t="str">
        <f>IF($CE237="","",初始数据表!J237)</f>
        <v/>
      </c>
      <c r="CL237" s="8" t="str">
        <f>IF($CE237="","",初始数据表!K237)</f>
        <v/>
      </c>
      <c r="CM237" s="8" t="str">
        <f>IF($CE237="","",初始数据表!L237)</f>
        <v/>
      </c>
      <c r="CN237" s="8" t="str">
        <f>IF($CE237="","",初始数据表!M237)</f>
        <v/>
      </c>
      <c r="CO237" s="8" t="str">
        <f>IF($CE237="","",初始数据表!N237)</f>
        <v/>
      </c>
      <c r="CP237" s="8" t="str">
        <f>IF($CE237="","",初始数据表!O237)</f>
        <v/>
      </c>
      <c r="CQ237" s="8" t="str">
        <f>IF($CE237="","",初始数据表!P237)</f>
        <v/>
      </c>
      <c r="CR237" s="8" t="str">
        <f>IF($CE237="","",初始数据表!Q237)</f>
        <v/>
      </c>
      <c r="CS237" s="8" t="str">
        <f>IF($CE237="","",初始数据表!R237)</f>
        <v/>
      </c>
      <c r="CT237" s="8" t="str">
        <f>IF($CE237="","",初始数据表!S237)</f>
        <v/>
      </c>
      <c r="CU237" s="8" t="str">
        <f>IF($CE237="","",初始数据表!T237)</f>
        <v/>
      </c>
      <c r="CV237" s="8" t="str">
        <f>IF($CE237="","",初始数据表!U237)</f>
        <v/>
      </c>
      <c r="CW237" s="8" t="str">
        <f>IF($CE237="","",初始数据表!V237)</f>
        <v/>
      </c>
      <c r="CX237" s="8" t="str">
        <f>IF($CE237="","",初始数据表!W237)</f>
        <v/>
      </c>
      <c r="CY237" s="8" t="str">
        <f>IF($CE237="","",初始数据表!X237)</f>
        <v/>
      </c>
      <c r="CZ237" s="8" t="str">
        <f>IF($CE237="","",初始数据表!Y237)</f>
        <v/>
      </c>
      <c r="DA237" s="8" t="str">
        <f>IF($CE237="","",初始数据表!Z237)</f>
        <v/>
      </c>
      <c r="DB237" s="8" t="str">
        <f>IF($CE237="","",初始数据表!AA237)</f>
        <v/>
      </c>
      <c r="DC237" s="8" t="str">
        <f>IF($CE237="","",初始数据表!AB237)</f>
        <v/>
      </c>
      <c r="DD237" s="8" t="str">
        <f>IF($CE237="","",初始数据表!AC237)</f>
        <v/>
      </c>
      <c r="DE237" s="8" t="str">
        <f>IF($CE237="","",初始数据表!AD237)</f>
        <v/>
      </c>
      <c r="DF237" s="8" t="str">
        <f>IF($CE237="","",初始数据表!AE237)</f>
        <v/>
      </c>
      <c r="DG237" s="8" t="str">
        <f>IF($CE237="","",初始数据表!AF237)</f>
        <v/>
      </c>
      <c r="DH237" s="8" t="str">
        <f>IF($CE237="","",初始数据表!AG237)</f>
        <v/>
      </c>
      <c r="DI237" s="8" t="str">
        <f>IF($CE237="","",初始数据表!AH237)</f>
        <v/>
      </c>
      <c r="DJ237" s="8" t="str">
        <f>IF($CE237="","",初始数据表!AI237)</f>
        <v/>
      </c>
      <c r="DK237" s="8" t="str">
        <f>IF($CE237="","",初始数据表!AJ237)</f>
        <v/>
      </c>
      <c r="DL237" s="8" t="str">
        <f>IF($CE237="","",初始数据表!AK237)</f>
        <v/>
      </c>
      <c r="DM237" s="8" t="str">
        <f>IF($CE237="","",初始数据表!AL237)</f>
        <v/>
      </c>
      <c r="DN237" s="8" t="str">
        <f>IF($CE237="","",初始数据表!AM237)</f>
        <v/>
      </c>
      <c r="DO237" s="8" t="str">
        <f>IF($CE237="","",初始数据表!AN237)</f>
        <v/>
      </c>
      <c r="DP237" s="8" t="str">
        <f>IF($CE237="","",初始数据表!AO237)</f>
        <v/>
      </c>
      <c r="DQ237" s="8" t="str">
        <f>IF($CE237="","",初始数据表!AP237)</f>
        <v/>
      </c>
    </row>
    <row r="238" spans="42:121" s="5" customFormat="1" x14ac:dyDescent="0.15">
      <c r="AP238" s="14">
        <f t="shared" si="13"/>
        <v>18</v>
      </c>
      <c r="AQ238" s="8" t="str">
        <f t="shared" si="11"/>
        <v/>
      </c>
      <c r="AR238" s="12" t="str">
        <f>IF(AQ238="","",10*COUNTIF($AP$6:AP238,AP238))</f>
        <v/>
      </c>
      <c r="AS238" s="8" t="str">
        <f>IF($AQ238="","",IFERROR(特殊求节点($CH$6:$CH$14,CI$6:CI$14,$AR238,$AP238),0))</f>
        <v/>
      </c>
      <c r="AT238" s="8" t="str">
        <f>IF($AQ238="","",IFERROR(特殊求节点($CH$6:$CH$14,CJ$6:CJ$14,$AR238,$AP238),0))</f>
        <v/>
      </c>
      <c r="AU238" s="8" t="str">
        <f>IF($AQ238="","",IFERROR(特殊求节点($CH$6:$CH$14,CK$6:CK$14,$AR238,$AP238),0))</f>
        <v/>
      </c>
      <c r="AV238" s="8" t="str">
        <f>IF($AQ238="","",IFERROR(特殊求节点($CH$6:$CH$14,CL$6:CL$14,$AR238,$AP238),0))</f>
        <v/>
      </c>
      <c r="AW238" s="8" t="str">
        <f>IF($AQ238="","",IFERROR(特殊求节点($CH$6:$CH$14,CM$6:CM$14,$AR238,$AP238),0))</f>
        <v/>
      </c>
      <c r="AX238" s="8" t="str">
        <f>IF($AQ238="","",IFERROR(特殊求节点($CH$6:$CH$14,CN$6:CN$14,$AR238,$AP238),0))</f>
        <v/>
      </c>
      <c r="AY238" s="8" t="str">
        <f>IF($AQ238="","",IFERROR(特殊求节点($CH$6:$CH$14,CO$6:CO$14,$AR238,$AP238),0))</f>
        <v/>
      </c>
      <c r="AZ238" s="8" t="str">
        <f>IF($AQ238="","",IFERROR(特殊求节点($CH$6:$CH$14,CP$6:CP$14,$AR238,$AP238),0))</f>
        <v/>
      </c>
      <c r="BA238" s="8" t="str">
        <f>IF($AQ238="","",IFERROR(特殊求节点($CH$6:$CH$14,CQ$6:CQ$14,$AR238,$AP238),0))</f>
        <v/>
      </c>
      <c r="BB238" s="8" t="str">
        <f>IF($AQ238="","",IFERROR(特殊求节点($CH$6:$CH$14,CR$6:CR$14,$AR238,$AP238),0))</f>
        <v/>
      </c>
      <c r="BC238" s="8" t="str">
        <f>IF($AQ238="","",IFERROR(特殊求节点($CH$6:$CH$14,CS$6:CS$14,$AR238,$AP238),0))</f>
        <v/>
      </c>
      <c r="BD238" s="8" t="str">
        <f>IF($AQ238="","",IFERROR(特殊求节点($CH$6:$CH$14,CT$6:CT$14,$AR238,$AP238),0))</f>
        <v/>
      </c>
      <c r="BE238" s="8" t="str">
        <f>IF($AQ238="","",IFERROR(特殊求节点($CH$6:$CH$14,CU$6:CU$14,$AR238,$AP238),0))</f>
        <v/>
      </c>
      <c r="BF238" s="8" t="str">
        <f>IF($AQ238="","",IFERROR(特殊求节点($CH$6:$CH$14,CV$6:CV$14,$AR238,$AP238),0))</f>
        <v/>
      </c>
      <c r="BG238" s="8" t="str">
        <f>IF($AQ238="","",IFERROR(特殊求节点($CH$6:$CH$14,CW$6:CW$14,$AR238,$AP238),0))</f>
        <v/>
      </c>
      <c r="BH238" s="8" t="str">
        <f>IF($AQ238="","",IFERROR(特殊求节点($CH$6:$CH$14,CX$6:CX$14,$AR238,$AP238),0))</f>
        <v/>
      </c>
      <c r="BI238" s="8" t="str">
        <f>IF($AQ238="","",IFERROR(特殊求节点($CH$6:$CH$14,CY$6:CY$14,$AR238,$AP238),0))</f>
        <v/>
      </c>
      <c r="BJ238" s="8" t="str">
        <f>IF($AQ238="","",IFERROR(特殊求节点($CH$6:$CH$14,CZ$6:CZ$14,$AR238,$AP238),0))</f>
        <v/>
      </c>
      <c r="BK238" s="8" t="str">
        <f>IF($AQ238="","",IFERROR(特殊求节点($CH$6:$CH$14,DA$6:DA$14,$AR238,$AP238),0))</f>
        <v/>
      </c>
      <c r="BL238" s="8" t="str">
        <f>IF($AQ238="","",IFERROR(特殊求节点($CH$6:$CH$14,DB$6:DB$14,$AR238,$AP238),0))</f>
        <v/>
      </c>
      <c r="BM238" s="8" t="str">
        <f>IF($AQ238="","",IFERROR(特殊求节点($CH$6:$CH$14,DC$6:DC$14,$AR238,$AP238),0))</f>
        <v/>
      </c>
      <c r="BN238" s="8" t="str">
        <f>IF($AQ238="","",IFERROR(特殊求节点($CH$6:$CH$14,DD$6:DD$14,$AR238,$AP238),0))</f>
        <v/>
      </c>
      <c r="BO238" s="8" t="str">
        <f>IF($AQ238="","",IFERROR(特殊求节点($CH$6:$CH$14,DE$6:DE$14,$AR238,$AP238),0))</f>
        <v/>
      </c>
      <c r="BP238" s="8" t="str">
        <f>IF($AQ238="","",IFERROR(特殊求节点($CH$6:$CH$14,DF$6:DF$14,$AR238,$AP238),0))</f>
        <v/>
      </c>
      <c r="BQ238" s="8" t="str">
        <f>IF($AQ238="","",IFERROR(特殊求节点($CH$6:$CH$14,DG$6:DG$14,$AR238,$AP238),0))</f>
        <v/>
      </c>
      <c r="BR238" s="8" t="str">
        <f>IF($AQ238="","",IFERROR(特殊求节点($CH$6:$CH$14,DH$6:DH$14,$AR238,$AP238),0))</f>
        <v/>
      </c>
      <c r="BS238" s="8" t="str">
        <f>IF($AQ238="","",IFERROR(特殊求节点($CH$6:$CH$14,DI$6:DI$14,$AR238,$AP238),0))</f>
        <v/>
      </c>
      <c r="BT238" s="8" t="str">
        <f>IF($AQ238="","",IFERROR(特殊求节点($CH$6:$CH$14,DJ$6:DJ$14,$AR238,$AP238),0))</f>
        <v/>
      </c>
      <c r="BU238" s="8" t="str">
        <f>IF($AQ238="","",IFERROR(特殊求节点($CH$6:$CH$14,DK$6:DK$14,$AR238,$AP238),0))</f>
        <v/>
      </c>
      <c r="BV238" s="8" t="str">
        <f>IF($AQ238="","",IFERROR(特殊求节点($CH$6:$CH$14,DL$6:DL$14,$AR238,$AP238),0))</f>
        <v/>
      </c>
      <c r="BW238" s="8" t="str">
        <f>IF($AQ238="","",IFERROR(特殊求节点($CH$6:$CH$14,DM$6:DM$14,$AR238,$AP238),0))</f>
        <v/>
      </c>
      <c r="BX238" s="8" t="str">
        <f>IF($AQ238="","",IFERROR(特殊求节点($CH$6:$CH$14,DN$6:DN$14,$AR238,$AP238),0))</f>
        <v/>
      </c>
      <c r="BY238" s="8" t="str">
        <f>IF($AQ238="","",IFERROR(特殊求节点($CH$6:$CH$14,DO$6:DO$14,$AR238,$AP238),0))</f>
        <v/>
      </c>
      <c r="BZ238" s="8" t="str">
        <f>IF($AQ238="","",IFERROR(特殊求节点($CH$6:$CH$14,DP$6:DP$14,$AR238,$AP238),0))</f>
        <v/>
      </c>
      <c r="CA238" s="8" t="str">
        <f>IF($AQ238="","",IFERROR(特殊求节点($CH$6:$CH$14,DQ$6:DQ$14,$AR238,$AP238),0))</f>
        <v/>
      </c>
      <c r="CD238" s="14" t="str">
        <f t="shared" si="12"/>
        <v/>
      </c>
      <c r="CE238" s="8" t="str">
        <f>IF(初始数据表!E238=$A$1,初始数据表!D238,"")</f>
        <v/>
      </c>
      <c r="CF238" s="8" t="str">
        <f>IF($CE238="","",初始数据表!F238)</f>
        <v/>
      </c>
      <c r="CG238" s="8" t="str">
        <f>IF($CE238="","",初始数据表!G238)</f>
        <v/>
      </c>
      <c r="CH238" s="12" t="str">
        <f>IF(CE238="","",INDEX('品质-星级对应玩家等级'!$C$7:$J$11,MATCH(CF238,'品质-星级对应玩家等级'!$B$7:$B$11,0),MATCH(CG238,'品质-星级对应玩家等级'!$C$6:$J$6,0)))</f>
        <v/>
      </c>
      <c r="CI238" s="8" t="str">
        <f>IF($CE238="","",初始数据表!H238)</f>
        <v/>
      </c>
      <c r="CJ238" s="8" t="str">
        <f>IF($CE238="","",初始数据表!I238)</f>
        <v/>
      </c>
      <c r="CK238" s="8" t="str">
        <f>IF($CE238="","",初始数据表!J238)</f>
        <v/>
      </c>
      <c r="CL238" s="8" t="str">
        <f>IF($CE238="","",初始数据表!K238)</f>
        <v/>
      </c>
      <c r="CM238" s="8" t="str">
        <f>IF($CE238="","",初始数据表!L238)</f>
        <v/>
      </c>
      <c r="CN238" s="8" t="str">
        <f>IF($CE238="","",初始数据表!M238)</f>
        <v/>
      </c>
      <c r="CO238" s="8" t="str">
        <f>IF($CE238="","",初始数据表!N238)</f>
        <v/>
      </c>
      <c r="CP238" s="8" t="str">
        <f>IF($CE238="","",初始数据表!O238)</f>
        <v/>
      </c>
      <c r="CQ238" s="8" t="str">
        <f>IF($CE238="","",初始数据表!P238)</f>
        <v/>
      </c>
      <c r="CR238" s="8" t="str">
        <f>IF($CE238="","",初始数据表!Q238)</f>
        <v/>
      </c>
      <c r="CS238" s="8" t="str">
        <f>IF($CE238="","",初始数据表!R238)</f>
        <v/>
      </c>
      <c r="CT238" s="8" t="str">
        <f>IF($CE238="","",初始数据表!S238)</f>
        <v/>
      </c>
      <c r="CU238" s="8" t="str">
        <f>IF($CE238="","",初始数据表!T238)</f>
        <v/>
      </c>
      <c r="CV238" s="8" t="str">
        <f>IF($CE238="","",初始数据表!U238)</f>
        <v/>
      </c>
      <c r="CW238" s="8" t="str">
        <f>IF($CE238="","",初始数据表!V238)</f>
        <v/>
      </c>
      <c r="CX238" s="8" t="str">
        <f>IF($CE238="","",初始数据表!W238)</f>
        <v/>
      </c>
      <c r="CY238" s="8" t="str">
        <f>IF($CE238="","",初始数据表!X238)</f>
        <v/>
      </c>
      <c r="CZ238" s="8" t="str">
        <f>IF($CE238="","",初始数据表!Y238)</f>
        <v/>
      </c>
      <c r="DA238" s="8" t="str">
        <f>IF($CE238="","",初始数据表!Z238)</f>
        <v/>
      </c>
      <c r="DB238" s="8" t="str">
        <f>IF($CE238="","",初始数据表!AA238)</f>
        <v/>
      </c>
      <c r="DC238" s="8" t="str">
        <f>IF($CE238="","",初始数据表!AB238)</f>
        <v/>
      </c>
      <c r="DD238" s="8" t="str">
        <f>IF($CE238="","",初始数据表!AC238)</f>
        <v/>
      </c>
      <c r="DE238" s="8" t="str">
        <f>IF($CE238="","",初始数据表!AD238)</f>
        <v/>
      </c>
      <c r="DF238" s="8" t="str">
        <f>IF($CE238="","",初始数据表!AE238)</f>
        <v/>
      </c>
      <c r="DG238" s="8" t="str">
        <f>IF($CE238="","",初始数据表!AF238)</f>
        <v/>
      </c>
      <c r="DH238" s="8" t="str">
        <f>IF($CE238="","",初始数据表!AG238)</f>
        <v/>
      </c>
      <c r="DI238" s="8" t="str">
        <f>IF($CE238="","",初始数据表!AH238)</f>
        <v/>
      </c>
      <c r="DJ238" s="8" t="str">
        <f>IF($CE238="","",初始数据表!AI238)</f>
        <v/>
      </c>
      <c r="DK238" s="8" t="str">
        <f>IF($CE238="","",初始数据表!AJ238)</f>
        <v/>
      </c>
      <c r="DL238" s="8" t="str">
        <f>IF($CE238="","",初始数据表!AK238)</f>
        <v/>
      </c>
      <c r="DM238" s="8" t="str">
        <f>IF($CE238="","",初始数据表!AL238)</f>
        <v/>
      </c>
      <c r="DN238" s="8" t="str">
        <f>IF($CE238="","",初始数据表!AM238)</f>
        <v/>
      </c>
      <c r="DO238" s="8" t="str">
        <f>IF($CE238="","",初始数据表!AN238)</f>
        <v/>
      </c>
      <c r="DP238" s="8" t="str">
        <f>IF($CE238="","",初始数据表!AO238)</f>
        <v/>
      </c>
      <c r="DQ238" s="8" t="str">
        <f>IF($CE238="","",初始数据表!AP238)</f>
        <v/>
      </c>
    </row>
    <row r="239" spans="42:121" s="5" customFormat="1" x14ac:dyDescent="0.15">
      <c r="AP239" s="14" t="str">
        <f t="shared" si="13"/>
        <v/>
      </c>
      <c r="AQ239" s="8" t="str">
        <f t="shared" si="11"/>
        <v/>
      </c>
      <c r="AR239" s="12" t="str">
        <f>IF(AQ239="","",10*COUNTIF($AP$6:AP239,AP239))</f>
        <v/>
      </c>
      <c r="AS239" s="8" t="str">
        <f>IF($AQ239="","",IFERROR(特殊求节点($CH$6:$CH$14,CI$6:CI$14,$AR239,$AP239),0))</f>
        <v/>
      </c>
      <c r="AT239" s="8" t="str">
        <f>IF($AQ239="","",IFERROR(特殊求节点($CH$6:$CH$14,CJ$6:CJ$14,$AR239,$AP239),0))</f>
        <v/>
      </c>
      <c r="AU239" s="8" t="str">
        <f>IF($AQ239="","",IFERROR(特殊求节点($CH$6:$CH$14,CK$6:CK$14,$AR239,$AP239),0))</f>
        <v/>
      </c>
      <c r="AV239" s="8" t="str">
        <f>IF($AQ239="","",IFERROR(特殊求节点($CH$6:$CH$14,CL$6:CL$14,$AR239,$AP239),0))</f>
        <v/>
      </c>
      <c r="AW239" s="8" t="str">
        <f>IF($AQ239="","",IFERROR(特殊求节点($CH$6:$CH$14,CM$6:CM$14,$AR239,$AP239),0))</f>
        <v/>
      </c>
      <c r="AX239" s="8" t="str">
        <f>IF($AQ239="","",IFERROR(特殊求节点($CH$6:$CH$14,CN$6:CN$14,$AR239,$AP239),0))</f>
        <v/>
      </c>
      <c r="AY239" s="8" t="str">
        <f>IF($AQ239="","",IFERROR(特殊求节点($CH$6:$CH$14,CO$6:CO$14,$AR239,$AP239),0))</f>
        <v/>
      </c>
      <c r="AZ239" s="8" t="str">
        <f>IF($AQ239="","",IFERROR(特殊求节点($CH$6:$CH$14,CP$6:CP$14,$AR239,$AP239),0))</f>
        <v/>
      </c>
      <c r="BA239" s="8" t="str">
        <f>IF($AQ239="","",IFERROR(特殊求节点($CH$6:$CH$14,CQ$6:CQ$14,$AR239,$AP239),0))</f>
        <v/>
      </c>
      <c r="BB239" s="8" t="str">
        <f>IF($AQ239="","",IFERROR(特殊求节点($CH$6:$CH$14,CR$6:CR$14,$AR239,$AP239),0))</f>
        <v/>
      </c>
      <c r="BC239" s="8" t="str">
        <f>IF($AQ239="","",IFERROR(特殊求节点($CH$6:$CH$14,CS$6:CS$14,$AR239,$AP239),0))</f>
        <v/>
      </c>
      <c r="BD239" s="8" t="str">
        <f>IF($AQ239="","",IFERROR(特殊求节点($CH$6:$CH$14,CT$6:CT$14,$AR239,$AP239),0))</f>
        <v/>
      </c>
      <c r="BE239" s="8" t="str">
        <f>IF($AQ239="","",IFERROR(特殊求节点($CH$6:$CH$14,CU$6:CU$14,$AR239,$AP239),0))</f>
        <v/>
      </c>
      <c r="BF239" s="8" t="str">
        <f>IF($AQ239="","",IFERROR(特殊求节点($CH$6:$CH$14,CV$6:CV$14,$AR239,$AP239),0))</f>
        <v/>
      </c>
      <c r="BG239" s="8" t="str">
        <f>IF($AQ239="","",IFERROR(特殊求节点($CH$6:$CH$14,CW$6:CW$14,$AR239,$AP239),0))</f>
        <v/>
      </c>
      <c r="BH239" s="8" t="str">
        <f>IF($AQ239="","",IFERROR(特殊求节点($CH$6:$CH$14,CX$6:CX$14,$AR239,$AP239),0))</f>
        <v/>
      </c>
      <c r="BI239" s="8" t="str">
        <f>IF($AQ239="","",IFERROR(特殊求节点($CH$6:$CH$14,CY$6:CY$14,$AR239,$AP239),0))</f>
        <v/>
      </c>
      <c r="BJ239" s="8" t="str">
        <f>IF($AQ239="","",IFERROR(特殊求节点($CH$6:$CH$14,CZ$6:CZ$14,$AR239,$AP239),0))</f>
        <v/>
      </c>
      <c r="BK239" s="8" t="str">
        <f>IF($AQ239="","",IFERROR(特殊求节点($CH$6:$CH$14,DA$6:DA$14,$AR239,$AP239),0))</f>
        <v/>
      </c>
      <c r="BL239" s="8" t="str">
        <f>IF($AQ239="","",IFERROR(特殊求节点($CH$6:$CH$14,DB$6:DB$14,$AR239,$AP239),0))</f>
        <v/>
      </c>
      <c r="BM239" s="8" t="str">
        <f>IF($AQ239="","",IFERROR(特殊求节点($CH$6:$CH$14,DC$6:DC$14,$AR239,$AP239),0))</f>
        <v/>
      </c>
      <c r="BN239" s="8" t="str">
        <f>IF($AQ239="","",IFERROR(特殊求节点($CH$6:$CH$14,DD$6:DD$14,$AR239,$AP239),0))</f>
        <v/>
      </c>
      <c r="BO239" s="8" t="str">
        <f>IF($AQ239="","",IFERROR(特殊求节点($CH$6:$CH$14,DE$6:DE$14,$AR239,$AP239),0))</f>
        <v/>
      </c>
      <c r="BP239" s="8" t="str">
        <f>IF($AQ239="","",IFERROR(特殊求节点($CH$6:$CH$14,DF$6:DF$14,$AR239,$AP239),0))</f>
        <v/>
      </c>
      <c r="BQ239" s="8" t="str">
        <f>IF($AQ239="","",IFERROR(特殊求节点($CH$6:$CH$14,DG$6:DG$14,$AR239,$AP239),0))</f>
        <v/>
      </c>
      <c r="BR239" s="8" t="str">
        <f>IF($AQ239="","",IFERROR(特殊求节点($CH$6:$CH$14,DH$6:DH$14,$AR239,$AP239),0))</f>
        <v/>
      </c>
      <c r="BS239" s="8" t="str">
        <f>IF($AQ239="","",IFERROR(特殊求节点($CH$6:$CH$14,DI$6:DI$14,$AR239,$AP239),0))</f>
        <v/>
      </c>
      <c r="BT239" s="8" t="str">
        <f>IF($AQ239="","",IFERROR(特殊求节点($CH$6:$CH$14,DJ$6:DJ$14,$AR239,$AP239),0))</f>
        <v/>
      </c>
      <c r="BU239" s="8" t="str">
        <f>IF($AQ239="","",IFERROR(特殊求节点($CH$6:$CH$14,DK$6:DK$14,$AR239,$AP239),0))</f>
        <v/>
      </c>
      <c r="BV239" s="8" t="str">
        <f>IF($AQ239="","",IFERROR(特殊求节点($CH$6:$CH$14,DL$6:DL$14,$AR239,$AP239),0))</f>
        <v/>
      </c>
      <c r="BW239" s="8" t="str">
        <f>IF($AQ239="","",IFERROR(特殊求节点($CH$6:$CH$14,DM$6:DM$14,$AR239,$AP239),0))</f>
        <v/>
      </c>
      <c r="BX239" s="8" t="str">
        <f>IF($AQ239="","",IFERROR(特殊求节点($CH$6:$CH$14,DN$6:DN$14,$AR239,$AP239),0))</f>
        <v/>
      </c>
      <c r="BY239" s="8" t="str">
        <f>IF($AQ239="","",IFERROR(特殊求节点($CH$6:$CH$14,DO$6:DO$14,$AR239,$AP239),0))</f>
        <v/>
      </c>
      <c r="BZ239" s="8" t="str">
        <f>IF($AQ239="","",IFERROR(特殊求节点($CH$6:$CH$14,DP$6:DP$14,$AR239,$AP239),0))</f>
        <v/>
      </c>
      <c r="CA239" s="8" t="str">
        <f>IF($AQ239="","",IFERROR(特殊求节点($CH$6:$CH$14,DQ$6:DQ$14,$AR239,$AP239),0))</f>
        <v/>
      </c>
      <c r="CD239" s="14" t="str">
        <f t="shared" si="12"/>
        <v/>
      </c>
      <c r="CE239" s="8" t="str">
        <f>IF(初始数据表!E239=$A$1,初始数据表!D239,"")</f>
        <v/>
      </c>
      <c r="CF239" s="8" t="str">
        <f>IF($CE239="","",初始数据表!F239)</f>
        <v/>
      </c>
      <c r="CG239" s="8" t="str">
        <f>IF($CE239="","",初始数据表!G239)</f>
        <v/>
      </c>
      <c r="CH239" s="12" t="str">
        <f>IF(CE239="","",INDEX('品质-星级对应玩家等级'!$C$7:$J$11,MATCH(CF239,'品质-星级对应玩家等级'!$B$7:$B$11,0),MATCH(CG239,'品质-星级对应玩家等级'!$C$6:$J$6,0)))</f>
        <v/>
      </c>
      <c r="CI239" s="8" t="str">
        <f>IF($CE239="","",初始数据表!H239)</f>
        <v/>
      </c>
      <c r="CJ239" s="8" t="str">
        <f>IF($CE239="","",初始数据表!I239)</f>
        <v/>
      </c>
      <c r="CK239" s="8" t="str">
        <f>IF($CE239="","",初始数据表!J239)</f>
        <v/>
      </c>
      <c r="CL239" s="8" t="str">
        <f>IF($CE239="","",初始数据表!K239)</f>
        <v/>
      </c>
      <c r="CM239" s="8" t="str">
        <f>IF($CE239="","",初始数据表!L239)</f>
        <v/>
      </c>
      <c r="CN239" s="8" t="str">
        <f>IF($CE239="","",初始数据表!M239)</f>
        <v/>
      </c>
      <c r="CO239" s="8" t="str">
        <f>IF($CE239="","",初始数据表!N239)</f>
        <v/>
      </c>
      <c r="CP239" s="8" t="str">
        <f>IF($CE239="","",初始数据表!O239)</f>
        <v/>
      </c>
      <c r="CQ239" s="8" t="str">
        <f>IF($CE239="","",初始数据表!P239)</f>
        <v/>
      </c>
      <c r="CR239" s="8" t="str">
        <f>IF($CE239="","",初始数据表!Q239)</f>
        <v/>
      </c>
      <c r="CS239" s="8" t="str">
        <f>IF($CE239="","",初始数据表!R239)</f>
        <v/>
      </c>
      <c r="CT239" s="8" t="str">
        <f>IF($CE239="","",初始数据表!S239)</f>
        <v/>
      </c>
      <c r="CU239" s="8" t="str">
        <f>IF($CE239="","",初始数据表!T239)</f>
        <v/>
      </c>
      <c r="CV239" s="8" t="str">
        <f>IF($CE239="","",初始数据表!U239)</f>
        <v/>
      </c>
      <c r="CW239" s="8" t="str">
        <f>IF($CE239="","",初始数据表!V239)</f>
        <v/>
      </c>
      <c r="CX239" s="8" t="str">
        <f>IF($CE239="","",初始数据表!W239)</f>
        <v/>
      </c>
      <c r="CY239" s="8" t="str">
        <f>IF($CE239="","",初始数据表!X239)</f>
        <v/>
      </c>
      <c r="CZ239" s="8" t="str">
        <f>IF($CE239="","",初始数据表!Y239)</f>
        <v/>
      </c>
      <c r="DA239" s="8" t="str">
        <f>IF($CE239="","",初始数据表!Z239)</f>
        <v/>
      </c>
      <c r="DB239" s="8" t="str">
        <f>IF($CE239="","",初始数据表!AA239)</f>
        <v/>
      </c>
      <c r="DC239" s="8" t="str">
        <f>IF($CE239="","",初始数据表!AB239)</f>
        <v/>
      </c>
      <c r="DD239" s="8" t="str">
        <f>IF($CE239="","",初始数据表!AC239)</f>
        <v/>
      </c>
      <c r="DE239" s="8" t="str">
        <f>IF($CE239="","",初始数据表!AD239)</f>
        <v/>
      </c>
      <c r="DF239" s="8" t="str">
        <f>IF($CE239="","",初始数据表!AE239)</f>
        <v/>
      </c>
      <c r="DG239" s="8" t="str">
        <f>IF($CE239="","",初始数据表!AF239)</f>
        <v/>
      </c>
      <c r="DH239" s="8" t="str">
        <f>IF($CE239="","",初始数据表!AG239)</f>
        <v/>
      </c>
      <c r="DI239" s="8" t="str">
        <f>IF($CE239="","",初始数据表!AH239)</f>
        <v/>
      </c>
      <c r="DJ239" s="8" t="str">
        <f>IF($CE239="","",初始数据表!AI239)</f>
        <v/>
      </c>
      <c r="DK239" s="8" t="str">
        <f>IF($CE239="","",初始数据表!AJ239)</f>
        <v/>
      </c>
      <c r="DL239" s="8" t="str">
        <f>IF($CE239="","",初始数据表!AK239)</f>
        <v/>
      </c>
      <c r="DM239" s="8" t="str">
        <f>IF($CE239="","",初始数据表!AL239)</f>
        <v/>
      </c>
      <c r="DN239" s="8" t="str">
        <f>IF($CE239="","",初始数据表!AM239)</f>
        <v/>
      </c>
      <c r="DO239" s="8" t="str">
        <f>IF($CE239="","",初始数据表!AN239)</f>
        <v/>
      </c>
      <c r="DP239" s="8" t="str">
        <f>IF($CE239="","",初始数据表!AO239)</f>
        <v/>
      </c>
      <c r="DQ239" s="8" t="str">
        <f>IF($CE239="","",初始数据表!AP239)</f>
        <v/>
      </c>
    </row>
    <row r="240" spans="42:121" s="5" customFormat="1" x14ac:dyDescent="0.15">
      <c r="AP240" s="14">
        <f t="shared" si="13"/>
        <v>19</v>
      </c>
      <c r="AQ240" s="8" t="str">
        <f t="shared" si="11"/>
        <v/>
      </c>
      <c r="AR240" s="12" t="str">
        <f>IF(AQ240="","",10*COUNTIF($AP$6:AP240,AP240))</f>
        <v/>
      </c>
      <c r="AS240" s="8" t="str">
        <f>IF($AQ240="","",IFERROR(特殊求节点($CH$6:$CH$14,CI$6:CI$14,$AR240,$AP240),0))</f>
        <v/>
      </c>
      <c r="AT240" s="8" t="str">
        <f>IF($AQ240="","",IFERROR(特殊求节点($CH$6:$CH$14,CJ$6:CJ$14,$AR240,$AP240),0))</f>
        <v/>
      </c>
      <c r="AU240" s="8" t="str">
        <f>IF($AQ240="","",IFERROR(特殊求节点($CH$6:$CH$14,CK$6:CK$14,$AR240,$AP240),0))</f>
        <v/>
      </c>
      <c r="AV240" s="8" t="str">
        <f>IF($AQ240="","",IFERROR(特殊求节点($CH$6:$CH$14,CL$6:CL$14,$AR240,$AP240),0))</f>
        <v/>
      </c>
      <c r="AW240" s="8" t="str">
        <f>IF($AQ240="","",IFERROR(特殊求节点($CH$6:$CH$14,CM$6:CM$14,$AR240,$AP240),0))</f>
        <v/>
      </c>
      <c r="AX240" s="8" t="str">
        <f>IF($AQ240="","",IFERROR(特殊求节点($CH$6:$CH$14,CN$6:CN$14,$AR240,$AP240),0))</f>
        <v/>
      </c>
      <c r="AY240" s="8" t="str">
        <f>IF($AQ240="","",IFERROR(特殊求节点($CH$6:$CH$14,CO$6:CO$14,$AR240,$AP240),0))</f>
        <v/>
      </c>
      <c r="AZ240" s="8" t="str">
        <f>IF($AQ240="","",IFERROR(特殊求节点($CH$6:$CH$14,CP$6:CP$14,$AR240,$AP240),0))</f>
        <v/>
      </c>
      <c r="BA240" s="8" t="str">
        <f>IF($AQ240="","",IFERROR(特殊求节点($CH$6:$CH$14,CQ$6:CQ$14,$AR240,$AP240),0))</f>
        <v/>
      </c>
      <c r="BB240" s="8" t="str">
        <f>IF($AQ240="","",IFERROR(特殊求节点($CH$6:$CH$14,CR$6:CR$14,$AR240,$AP240),0))</f>
        <v/>
      </c>
      <c r="BC240" s="8" t="str">
        <f>IF($AQ240="","",IFERROR(特殊求节点($CH$6:$CH$14,CS$6:CS$14,$AR240,$AP240),0))</f>
        <v/>
      </c>
      <c r="BD240" s="8" t="str">
        <f>IF($AQ240="","",IFERROR(特殊求节点($CH$6:$CH$14,CT$6:CT$14,$AR240,$AP240),0))</f>
        <v/>
      </c>
      <c r="BE240" s="8" t="str">
        <f>IF($AQ240="","",IFERROR(特殊求节点($CH$6:$CH$14,CU$6:CU$14,$AR240,$AP240),0))</f>
        <v/>
      </c>
      <c r="BF240" s="8" t="str">
        <f>IF($AQ240="","",IFERROR(特殊求节点($CH$6:$CH$14,CV$6:CV$14,$AR240,$AP240),0))</f>
        <v/>
      </c>
      <c r="BG240" s="8" t="str">
        <f>IF($AQ240="","",IFERROR(特殊求节点($CH$6:$CH$14,CW$6:CW$14,$AR240,$AP240),0))</f>
        <v/>
      </c>
      <c r="BH240" s="8" t="str">
        <f>IF($AQ240="","",IFERROR(特殊求节点($CH$6:$CH$14,CX$6:CX$14,$AR240,$AP240),0))</f>
        <v/>
      </c>
      <c r="BI240" s="8" t="str">
        <f>IF($AQ240="","",IFERROR(特殊求节点($CH$6:$CH$14,CY$6:CY$14,$AR240,$AP240),0))</f>
        <v/>
      </c>
      <c r="BJ240" s="8" t="str">
        <f>IF($AQ240="","",IFERROR(特殊求节点($CH$6:$CH$14,CZ$6:CZ$14,$AR240,$AP240),0))</f>
        <v/>
      </c>
      <c r="BK240" s="8" t="str">
        <f>IF($AQ240="","",IFERROR(特殊求节点($CH$6:$CH$14,DA$6:DA$14,$AR240,$AP240),0))</f>
        <v/>
      </c>
      <c r="BL240" s="8" t="str">
        <f>IF($AQ240="","",IFERROR(特殊求节点($CH$6:$CH$14,DB$6:DB$14,$AR240,$AP240),0))</f>
        <v/>
      </c>
      <c r="BM240" s="8" t="str">
        <f>IF($AQ240="","",IFERROR(特殊求节点($CH$6:$CH$14,DC$6:DC$14,$AR240,$AP240),0))</f>
        <v/>
      </c>
      <c r="BN240" s="8" t="str">
        <f>IF($AQ240="","",IFERROR(特殊求节点($CH$6:$CH$14,DD$6:DD$14,$AR240,$AP240),0))</f>
        <v/>
      </c>
      <c r="BO240" s="8" t="str">
        <f>IF($AQ240="","",IFERROR(特殊求节点($CH$6:$CH$14,DE$6:DE$14,$AR240,$AP240),0))</f>
        <v/>
      </c>
      <c r="BP240" s="8" t="str">
        <f>IF($AQ240="","",IFERROR(特殊求节点($CH$6:$CH$14,DF$6:DF$14,$AR240,$AP240),0))</f>
        <v/>
      </c>
      <c r="BQ240" s="8" t="str">
        <f>IF($AQ240="","",IFERROR(特殊求节点($CH$6:$CH$14,DG$6:DG$14,$AR240,$AP240),0))</f>
        <v/>
      </c>
      <c r="BR240" s="8" t="str">
        <f>IF($AQ240="","",IFERROR(特殊求节点($CH$6:$CH$14,DH$6:DH$14,$AR240,$AP240),0))</f>
        <v/>
      </c>
      <c r="BS240" s="8" t="str">
        <f>IF($AQ240="","",IFERROR(特殊求节点($CH$6:$CH$14,DI$6:DI$14,$AR240,$AP240),0))</f>
        <v/>
      </c>
      <c r="BT240" s="8" t="str">
        <f>IF($AQ240="","",IFERROR(特殊求节点($CH$6:$CH$14,DJ$6:DJ$14,$AR240,$AP240),0))</f>
        <v/>
      </c>
      <c r="BU240" s="8" t="str">
        <f>IF($AQ240="","",IFERROR(特殊求节点($CH$6:$CH$14,DK$6:DK$14,$AR240,$AP240),0))</f>
        <v/>
      </c>
      <c r="BV240" s="8" t="str">
        <f>IF($AQ240="","",IFERROR(特殊求节点($CH$6:$CH$14,DL$6:DL$14,$AR240,$AP240),0))</f>
        <v/>
      </c>
      <c r="BW240" s="8" t="str">
        <f>IF($AQ240="","",IFERROR(特殊求节点($CH$6:$CH$14,DM$6:DM$14,$AR240,$AP240),0))</f>
        <v/>
      </c>
      <c r="BX240" s="8" t="str">
        <f>IF($AQ240="","",IFERROR(特殊求节点($CH$6:$CH$14,DN$6:DN$14,$AR240,$AP240),0))</f>
        <v/>
      </c>
      <c r="BY240" s="8" t="str">
        <f>IF($AQ240="","",IFERROR(特殊求节点($CH$6:$CH$14,DO$6:DO$14,$AR240,$AP240),0))</f>
        <v/>
      </c>
      <c r="BZ240" s="8" t="str">
        <f>IF($AQ240="","",IFERROR(特殊求节点($CH$6:$CH$14,DP$6:DP$14,$AR240,$AP240),0))</f>
        <v/>
      </c>
      <c r="CA240" s="8" t="str">
        <f>IF($AQ240="","",IFERROR(特殊求节点($CH$6:$CH$14,DQ$6:DQ$14,$AR240,$AP240),0))</f>
        <v/>
      </c>
      <c r="CD240" s="14">
        <f t="shared" si="12"/>
        <v>27</v>
      </c>
      <c r="CE240" s="8" t="str">
        <f>IF(初始数据表!E240=$A$1,初始数据表!D240,"")</f>
        <v/>
      </c>
      <c r="CF240" s="8" t="str">
        <f>IF($CE240="","",初始数据表!F240)</f>
        <v/>
      </c>
      <c r="CG240" s="8" t="str">
        <f>IF($CE240="","",初始数据表!G240)</f>
        <v/>
      </c>
      <c r="CH240" s="12" t="str">
        <f>IF(CE240="","",INDEX('品质-星级对应玩家等级'!$C$7:$J$11,MATCH(CF240,'品质-星级对应玩家等级'!$B$7:$B$11,0),MATCH(CG240,'品质-星级对应玩家等级'!$C$6:$J$6,0)))</f>
        <v/>
      </c>
      <c r="CI240" s="8" t="str">
        <f>IF($CE240="","",初始数据表!H240)</f>
        <v/>
      </c>
      <c r="CJ240" s="8" t="str">
        <f>IF($CE240="","",初始数据表!I240)</f>
        <v/>
      </c>
      <c r="CK240" s="8" t="str">
        <f>IF($CE240="","",初始数据表!J240)</f>
        <v/>
      </c>
      <c r="CL240" s="8" t="str">
        <f>IF($CE240="","",初始数据表!K240)</f>
        <v/>
      </c>
      <c r="CM240" s="8" t="str">
        <f>IF($CE240="","",初始数据表!L240)</f>
        <v/>
      </c>
      <c r="CN240" s="8" t="str">
        <f>IF($CE240="","",初始数据表!M240)</f>
        <v/>
      </c>
      <c r="CO240" s="8" t="str">
        <f>IF($CE240="","",初始数据表!N240)</f>
        <v/>
      </c>
      <c r="CP240" s="8" t="str">
        <f>IF($CE240="","",初始数据表!O240)</f>
        <v/>
      </c>
      <c r="CQ240" s="8" t="str">
        <f>IF($CE240="","",初始数据表!P240)</f>
        <v/>
      </c>
      <c r="CR240" s="8" t="str">
        <f>IF($CE240="","",初始数据表!Q240)</f>
        <v/>
      </c>
      <c r="CS240" s="8" t="str">
        <f>IF($CE240="","",初始数据表!R240)</f>
        <v/>
      </c>
      <c r="CT240" s="8" t="str">
        <f>IF($CE240="","",初始数据表!S240)</f>
        <v/>
      </c>
      <c r="CU240" s="8" t="str">
        <f>IF($CE240="","",初始数据表!T240)</f>
        <v/>
      </c>
      <c r="CV240" s="8" t="str">
        <f>IF($CE240="","",初始数据表!U240)</f>
        <v/>
      </c>
      <c r="CW240" s="8" t="str">
        <f>IF($CE240="","",初始数据表!V240)</f>
        <v/>
      </c>
      <c r="CX240" s="8" t="str">
        <f>IF($CE240="","",初始数据表!W240)</f>
        <v/>
      </c>
      <c r="CY240" s="8" t="str">
        <f>IF($CE240="","",初始数据表!X240)</f>
        <v/>
      </c>
      <c r="CZ240" s="8" t="str">
        <f>IF($CE240="","",初始数据表!Y240)</f>
        <v/>
      </c>
      <c r="DA240" s="8" t="str">
        <f>IF($CE240="","",初始数据表!Z240)</f>
        <v/>
      </c>
      <c r="DB240" s="8" t="str">
        <f>IF($CE240="","",初始数据表!AA240)</f>
        <v/>
      </c>
      <c r="DC240" s="8" t="str">
        <f>IF($CE240="","",初始数据表!AB240)</f>
        <v/>
      </c>
      <c r="DD240" s="8" t="str">
        <f>IF($CE240="","",初始数据表!AC240)</f>
        <v/>
      </c>
      <c r="DE240" s="8" t="str">
        <f>IF($CE240="","",初始数据表!AD240)</f>
        <v/>
      </c>
      <c r="DF240" s="8" t="str">
        <f>IF($CE240="","",初始数据表!AE240)</f>
        <v/>
      </c>
      <c r="DG240" s="8" t="str">
        <f>IF($CE240="","",初始数据表!AF240)</f>
        <v/>
      </c>
      <c r="DH240" s="8" t="str">
        <f>IF($CE240="","",初始数据表!AG240)</f>
        <v/>
      </c>
      <c r="DI240" s="8" t="str">
        <f>IF($CE240="","",初始数据表!AH240)</f>
        <v/>
      </c>
      <c r="DJ240" s="8" t="str">
        <f>IF($CE240="","",初始数据表!AI240)</f>
        <v/>
      </c>
      <c r="DK240" s="8" t="str">
        <f>IF($CE240="","",初始数据表!AJ240)</f>
        <v/>
      </c>
      <c r="DL240" s="8" t="str">
        <f>IF($CE240="","",初始数据表!AK240)</f>
        <v/>
      </c>
      <c r="DM240" s="8" t="str">
        <f>IF($CE240="","",初始数据表!AL240)</f>
        <v/>
      </c>
      <c r="DN240" s="8" t="str">
        <f>IF($CE240="","",初始数据表!AM240)</f>
        <v/>
      </c>
      <c r="DO240" s="8" t="str">
        <f>IF($CE240="","",初始数据表!AN240)</f>
        <v/>
      </c>
      <c r="DP240" s="8" t="str">
        <f>IF($CE240="","",初始数据表!AO240)</f>
        <v/>
      </c>
      <c r="DQ240" s="8" t="str">
        <f>IF($CE240="","",初始数据表!AP240)</f>
        <v/>
      </c>
    </row>
    <row r="241" spans="42:121" s="5" customFormat="1" x14ac:dyDescent="0.15">
      <c r="AP241" s="14">
        <f t="shared" si="13"/>
        <v>19</v>
      </c>
      <c r="AQ241" s="8" t="str">
        <f t="shared" si="11"/>
        <v/>
      </c>
      <c r="AR241" s="12" t="str">
        <f>IF(AQ241="","",10*COUNTIF($AP$6:AP241,AP241))</f>
        <v/>
      </c>
      <c r="AS241" s="8" t="str">
        <f>IF($AQ241="","",IFERROR(特殊求节点($CH$6:$CH$14,CI$6:CI$14,$AR241,$AP241),0))</f>
        <v/>
      </c>
      <c r="AT241" s="8" t="str">
        <f>IF($AQ241="","",IFERROR(特殊求节点($CH$6:$CH$14,CJ$6:CJ$14,$AR241,$AP241),0))</f>
        <v/>
      </c>
      <c r="AU241" s="8" t="str">
        <f>IF($AQ241="","",IFERROR(特殊求节点($CH$6:$CH$14,CK$6:CK$14,$AR241,$AP241),0))</f>
        <v/>
      </c>
      <c r="AV241" s="8" t="str">
        <f>IF($AQ241="","",IFERROR(特殊求节点($CH$6:$CH$14,CL$6:CL$14,$AR241,$AP241),0))</f>
        <v/>
      </c>
      <c r="AW241" s="8" t="str">
        <f>IF($AQ241="","",IFERROR(特殊求节点($CH$6:$CH$14,CM$6:CM$14,$AR241,$AP241),0))</f>
        <v/>
      </c>
      <c r="AX241" s="8" t="str">
        <f>IF($AQ241="","",IFERROR(特殊求节点($CH$6:$CH$14,CN$6:CN$14,$AR241,$AP241),0))</f>
        <v/>
      </c>
      <c r="AY241" s="8" t="str">
        <f>IF($AQ241="","",IFERROR(特殊求节点($CH$6:$CH$14,CO$6:CO$14,$AR241,$AP241),0))</f>
        <v/>
      </c>
      <c r="AZ241" s="8" t="str">
        <f>IF($AQ241="","",IFERROR(特殊求节点($CH$6:$CH$14,CP$6:CP$14,$AR241,$AP241),0))</f>
        <v/>
      </c>
      <c r="BA241" s="8" t="str">
        <f>IF($AQ241="","",IFERROR(特殊求节点($CH$6:$CH$14,CQ$6:CQ$14,$AR241,$AP241),0))</f>
        <v/>
      </c>
      <c r="BB241" s="8" t="str">
        <f>IF($AQ241="","",IFERROR(特殊求节点($CH$6:$CH$14,CR$6:CR$14,$AR241,$AP241),0))</f>
        <v/>
      </c>
      <c r="BC241" s="8" t="str">
        <f>IF($AQ241="","",IFERROR(特殊求节点($CH$6:$CH$14,CS$6:CS$14,$AR241,$AP241),0))</f>
        <v/>
      </c>
      <c r="BD241" s="8" t="str">
        <f>IF($AQ241="","",IFERROR(特殊求节点($CH$6:$CH$14,CT$6:CT$14,$AR241,$AP241),0))</f>
        <v/>
      </c>
      <c r="BE241" s="8" t="str">
        <f>IF($AQ241="","",IFERROR(特殊求节点($CH$6:$CH$14,CU$6:CU$14,$AR241,$AP241),0))</f>
        <v/>
      </c>
      <c r="BF241" s="8" t="str">
        <f>IF($AQ241="","",IFERROR(特殊求节点($CH$6:$CH$14,CV$6:CV$14,$AR241,$AP241),0))</f>
        <v/>
      </c>
      <c r="BG241" s="8" t="str">
        <f>IF($AQ241="","",IFERROR(特殊求节点($CH$6:$CH$14,CW$6:CW$14,$AR241,$AP241),0))</f>
        <v/>
      </c>
      <c r="BH241" s="8" t="str">
        <f>IF($AQ241="","",IFERROR(特殊求节点($CH$6:$CH$14,CX$6:CX$14,$AR241,$AP241),0))</f>
        <v/>
      </c>
      <c r="BI241" s="8" t="str">
        <f>IF($AQ241="","",IFERROR(特殊求节点($CH$6:$CH$14,CY$6:CY$14,$AR241,$AP241),0))</f>
        <v/>
      </c>
      <c r="BJ241" s="8" t="str">
        <f>IF($AQ241="","",IFERROR(特殊求节点($CH$6:$CH$14,CZ$6:CZ$14,$AR241,$AP241),0))</f>
        <v/>
      </c>
      <c r="BK241" s="8" t="str">
        <f>IF($AQ241="","",IFERROR(特殊求节点($CH$6:$CH$14,DA$6:DA$14,$AR241,$AP241),0))</f>
        <v/>
      </c>
      <c r="BL241" s="8" t="str">
        <f>IF($AQ241="","",IFERROR(特殊求节点($CH$6:$CH$14,DB$6:DB$14,$AR241,$AP241),0))</f>
        <v/>
      </c>
      <c r="BM241" s="8" t="str">
        <f>IF($AQ241="","",IFERROR(特殊求节点($CH$6:$CH$14,DC$6:DC$14,$AR241,$AP241),0))</f>
        <v/>
      </c>
      <c r="BN241" s="8" t="str">
        <f>IF($AQ241="","",IFERROR(特殊求节点($CH$6:$CH$14,DD$6:DD$14,$AR241,$AP241),0))</f>
        <v/>
      </c>
      <c r="BO241" s="8" t="str">
        <f>IF($AQ241="","",IFERROR(特殊求节点($CH$6:$CH$14,DE$6:DE$14,$AR241,$AP241),0))</f>
        <v/>
      </c>
      <c r="BP241" s="8" t="str">
        <f>IF($AQ241="","",IFERROR(特殊求节点($CH$6:$CH$14,DF$6:DF$14,$AR241,$AP241),0))</f>
        <v/>
      </c>
      <c r="BQ241" s="8" t="str">
        <f>IF($AQ241="","",IFERROR(特殊求节点($CH$6:$CH$14,DG$6:DG$14,$AR241,$AP241),0))</f>
        <v/>
      </c>
      <c r="BR241" s="8" t="str">
        <f>IF($AQ241="","",IFERROR(特殊求节点($CH$6:$CH$14,DH$6:DH$14,$AR241,$AP241),0))</f>
        <v/>
      </c>
      <c r="BS241" s="8" t="str">
        <f>IF($AQ241="","",IFERROR(特殊求节点($CH$6:$CH$14,DI$6:DI$14,$AR241,$AP241),0))</f>
        <v/>
      </c>
      <c r="BT241" s="8" t="str">
        <f>IF($AQ241="","",IFERROR(特殊求节点($CH$6:$CH$14,DJ$6:DJ$14,$AR241,$AP241),0))</f>
        <v/>
      </c>
      <c r="BU241" s="8" t="str">
        <f>IF($AQ241="","",IFERROR(特殊求节点($CH$6:$CH$14,DK$6:DK$14,$AR241,$AP241),0))</f>
        <v/>
      </c>
      <c r="BV241" s="8" t="str">
        <f>IF($AQ241="","",IFERROR(特殊求节点($CH$6:$CH$14,DL$6:DL$14,$AR241,$AP241),0))</f>
        <v/>
      </c>
      <c r="BW241" s="8" t="str">
        <f>IF($AQ241="","",IFERROR(特殊求节点($CH$6:$CH$14,DM$6:DM$14,$AR241,$AP241),0))</f>
        <v/>
      </c>
      <c r="BX241" s="8" t="str">
        <f>IF($AQ241="","",IFERROR(特殊求节点($CH$6:$CH$14,DN$6:DN$14,$AR241,$AP241),0))</f>
        <v/>
      </c>
      <c r="BY241" s="8" t="str">
        <f>IF($AQ241="","",IFERROR(特殊求节点($CH$6:$CH$14,DO$6:DO$14,$AR241,$AP241),0))</f>
        <v/>
      </c>
      <c r="BZ241" s="8" t="str">
        <f>IF($AQ241="","",IFERROR(特殊求节点($CH$6:$CH$14,DP$6:DP$14,$AR241,$AP241),0))</f>
        <v/>
      </c>
      <c r="CA241" s="8" t="str">
        <f>IF($AQ241="","",IFERROR(特殊求节点($CH$6:$CH$14,DQ$6:DQ$14,$AR241,$AP241),0))</f>
        <v/>
      </c>
      <c r="CD241" s="14" t="str">
        <f t="shared" si="12"/>
        <v/>
      </c>
      <c r="CE241" s="8" t="str">
        <f>IF(初始数据表!E241=$A$1,初始数据表!D241,"")</f>
        <v/>
      </c>
      <c r="CF241" s="8" t="str">
        <f>IF($CE241="","",初始数据表!F241)</f>
        <v/>
      </c>
      <c r="CG241" s="8" t="str">
        <f>IF($CE241="","",初始数据表!G241)</f>
        <v/>
      </c>
      <c r="CH241" s="12" t="str">
        <f>IF(CE241="","",INDEX('品质-星级对应玩家等级'!$C$7:$J$11,MATCH(CF241,'品质-星级对应玩家等级'!$B$7:$B$11,0),MATCH(CG241,'品质-星级对应玩家等级'!$C$6:$J$6,0)))</f>
        <v/>
      </c>
      <c r="CI241" s="8" t="str">
        <f>IF($CE241="","",初始数据表!H241)</f>
        <v/>
      </c>
      <c r="CJ241" s="8" t="str">
        <f>IF($CE241="","",初始数据表!I241)</f>
        <v/>
      </c>
      <c r="CK241" s="8" t="str">
        <f>IF($CE241="","",初始数据表!J241)</f>
        <v/>
      </c>
      <c r="CL241" s="8" t="str">
        <f>IF($CE241="","",初始数据表!K241)</f>
        <v/>
      </c>
      <c r="CM241" s="8" t="str">
        <f>IF($CE241="","",初始数据表!L241)</f>
        <v/>
      </c>
      <c r="CN241" s="8" t="str">
        <f>IF($CE241="","",初始数据表!M241)</f>
        <v/>
      </c>
      <c r="CO241" s="8" t="str">
        <f>IF($CE241="","",初始数据表!N241)</f>
        <v/>
      </c>
      <c r="CP241" s="8" t="str">
        <f>IF($CE241="","",初始数据表!O241)</f>
        <v/>
      </c>
      <c r="CQ241" s="8" t="str">
        <f>IF($CE241="","",初始数据表!P241)</f>
        <v/>
      </c>
      <c r="CR241" s="8" t="str">
        <f>IF($CE241="","",初始数据表!Q241)</f>
        <v/>
      </c>
      <c r="CS241" s="8" t="str">
        <f>IF($CE241="","",初始数据表!R241)</f>
        <v/>
      </c>
      <c r="CT241" s="8" t="str">
        <f>IF($CE241="","",初始数据表!S241)</f>
        <v/>
      </c>
      <c r="CU241" s="8" t="str">
        <f>IF($CE241="","",初始数据表!T241)</f>
        <v/>
      </c>
      <c r="CV241" s="8" t="str">
        <f>IF($CE241="","",初始数据表!U241)</f>
        <v/>
      </c>
      <c r="CW241" s="8" t="str">
        <f>IF($CE241="","",初始数据表!V241)</f>
        <v/>
      </c>
      <c r="CX241" s="8" t="str">
        <f>IF($CE241="","",初始数据表!W241)</f>
        <v/>
      </c>
      <c r="CY241" s="8" t="str">
        <f>IF($CE241="","",初始数据表!X241)</f>
        <v/>
      </c>
      <c r="CZ241" s="8" t="str">
        <f>IF($CE241="","",初始数据表!Y241)</f>
        <v/>
      </c>
      <c r="DA241" s="8" t="str">
        <f>IF($CE241="","",初始数据表!Z241)</f>
        <v/>
      </c>
      <c r="DB241" s="8" t="str">
        <f>IF($CE241="","",初始数据表!AA241)</f>
        <v/>
      </c>
      <c r="DC241" s="8" t="str">
        <f>IF($CE241="","",初始数据表!AB241)</f>
        <v/>
      </c>
      <c r="DD241" s="8" t="str">
        <f>IF($CE241="","",初始数据表!AC241)</f>
        <v/>
      </c>
      <c r="DE241" s="8" t="str">
        <f>IF($CE241="","",初始数据表!AD241)</f>
        <v/>
      </c>
      <c r="DF241" s="8" t="str">
        <f>IF($CE241="","",初始数据表!AE241)</f>
        <v/>
      </c>
      <c r="DG241" s="8" t="str">
        <f>IF($CE241="","",初始数据表!AF241)</f>
        <v/>
      </c>
      <c r="DH241" s="8" t="str">
        <f>IF($CE241="","",初始数据表!AG241)</f>
        <v/>
      </c>
      <c r="DI241" s="8" t="str">
        <f>IF($CE241="","",初始数据表!AH241)</f>
        <v/>
      </c>
      <c r="DJ241" s="8" t="str">
        <f>IF($CE241="","",初始数据表!AI241)</f>
        <v/>
      </c>
      <c r="DK241" s="8" t="str">
        <f>IF($CE241="","",初始数据表!AJ241)</f>
        <v/>
      </c>
      <c r="DL241" s="8" t="str">
        <f>IF($CE241="","",初始数据表!AK241)</f>
        <v/>
      </c>
      <c r="DM241" s="8" t="str">
        <f>IF($CE241="","",初始数据表!AL241)</f>
        <v/>
      </c>
      <c r="DN241" s="8" t="str">
        <f>IF($CE241="","",初始数据表!AM241)</f>
        <v/>
      </c>
      <c r="DO241" s="8" t="str">
        <f>IF($CE241="","",初始数据表!AN241)</f>
        <v/>
      </c>
      <c r="DP241" s="8" t="str">
        <f>IF($CE241="","",初始数据表!AO241)</f>
        <v/>
      </c>
      <c r="DQ241" s="8" t="str">
        <f>IF($CE241="","",初始数据表!AP241)</f>
        <v/>
      </c>
    </row>
    <row r="242" spans="42:121" s="5" customFormat="1" x14ac:dyDescent="0.15">
      <c r="AP242" s="14">
        <f t="shared" si="13"/>
        <v>19</v>
      </c>
      <c r="AQ242" s="8" t="str">
        <f t="shared" si="11"/>
        <v/>
      </c>
      <c r="AR242" s="12" t="str">
        <f>IF(AQ242="","",10*COUNTIF($AP$6:AP242,AP242))</f>
        <v/>
      </c>
      <c r="AS242" s="8" t="str">
        <f>IF($AQ242="","",IFERROR(特殊求节点($CH$6:$CH$14,CI$6:CI$14,$AR242,$AP242),0))</f>
        <v/>
      </c>
      <c r="AT242" s="8" t="str">
        <f>IF($AQ242="","",IFERROR(特殊求节点($CH$6:$CH$14,CJ$6:CJ$14,$AR242,$AP242),0))</f>
        <v/>
      </c>
      <c r="AU242" s="8" t="str">
        <f>IF($AQ242="","",IFERROR(特殊求节点($CH$6:$CH$14,CK$6:CK$14,$AR242,$AP242),0))</f>
        <v/>
      </c>
      <c r="AV242" s="8" t="str">
        <f>IF($AQ242="","",IFERROR(特殊求节点($CH$6:$CH$14,CL$6:CL$14,$AR242,$AP242),0))</f>
        <v/>
      </c>
      <c r="AW242" s="8" t="str">
        <f>IF($AQ242="","",IFERROR(特殊求节点($CH$6:$CH$14,CM$6:CM$14,$AR242,$AP242),0))</f>
        <v/>
      </c>
      <c r="AX242" s="8" t="str">
        <f>IF($AQ242="","",IFERROR(特殊求节点($CH$6:$CH$14,CN$6:CN$14,$AR242,$AP242),0))</f>
        <v/>
      </c>
      <c r="AY242" s="8" t="str">
        <f>IF($AQ242="","",IFERROR(特殊求节点($CH$6:$CH$14,CO$6:CO$14,$AR242,$AP242),0))</f>
        <v/>
      </c>
      <c r="AZ242" s="8" t="str">
        <f>IF($AQ242="","",IFERROR(特殊求节点($CH$6:$CH$14,CP$6:CP$14,$AR242,$AP242),0))</f>
        <v/>
      </c>
      <c r="BA242" s="8" t="str">
        <f>IF($AQ242="","",IFERROR(特殊求节点($CH$6:$CH$14,CQ$6:CQ$14,$AR242,$AP242),0))</f>
        <v/>
      </c>
      <c r="BB242" s="8" t="str">
        <f>IF($AQ242="","",IFERROR(特殊求节点($CH$6:$CH$14,CR$6:CR$14,$AR242,$AP242),0))</f>
        <v/>
      </c>
      <c r="BC242" s="8" t="str">
        <f>IF($AQ242="","",IFERROR(特殊求节点($CH$6:$CH$14,CS$6:CS$14,$AR242,$AP242),0))</f>
        <v/>
      </c>
      <c r="BD242" s="8" t="str">
        <f>IF($AQ242="","",IFERROR(特殊求节点($CH$6:$CH$14,CT$6:CT$14,$AR242,$AP242),0))</f>
        <v/>
      </c>
      <c r="BE242" s="8" t="str">
        <f>IF($AQ242="","",IFERROR(特殊求节点($CH$6:$CH$14,CU$6:CU$14,$AR242,$AP242),0))</f>
        <v/>
      </c>
      <c r="BF242" s="8" t="str">
        <f>IF($AQ242="","",IFERROR(特殊求节点($CH$6:$CH$14,CV$6:CV$14,$AR242,$AP242),0))</f>
        <v/>
      </c>
      <c r="BG242" s="8" t="str">
        <f>IF($AQ242="","",IFERROR(特殊求节点($CH$6:$CH$14,CW$6:CW$14,$AR242,$AP242),0))</f>
        <v/>
      </c>
      <c r="BH242" s="8" t="str">
        <f>IF($AQ242="","",IFERROR(特殊求节点($CH$6:$CH$14,CX$6:CX$14,$AR242,$AP242),0))</f>
        <v/>
      </c>
      <c r="BI242" s="8" t="str">
        <f>IF($AQ242="","",IFERROR(特殊求节点($CH$6:$CH$14,CY$6:CY$14,$AR242,$AP242),0))</f>
        <v/>
      </c>
      <c r="BJ242" s="8" t="str">
        <f>IF($AQ242="","",IFERROR(特殊求节点($CH$6:$CH$14,CZ$6:CZ$14,$AR242,$AP242),0))</f>
        <v/>
      </c>
      <c r="BK242" s="8" t="str">
        <f>IF($AQ242="","",IFERROR(特殊求节点($CH$6:$CH$14,DA$6:DA$14,$AR242,$AP242),0))</f>
        <v/>
      </c>
      <c r="BL242" s="8" t="str">
        <f>IF($AQ242="","",IFERROR(特殊求节点($CH$6:$CH$14,DB$6:DB$14,$AR242,$AP242),0))</f>
        <v/>
      </c>
      <c r="BM242" s="8" t="str">
        <f>IF($AQ242="","",IFERROR(特殊求节点($CH$6:$CH$14,DC$6:DC$14,$AR242,$AP242),0))</f>
        <v/>
      </c>
      <c r="BN242" s="8" t="str">
        <f>IF($AQ242="","",IFERROR(特殊求节点($CH$6:$CH$14,DD$6:DD$14,$AR242,$AP242),0))</f>
        <v/>
      </c>
      <c r="BO242" s="8" t="str">
        <f>IF($AQ242="","",IFERROR(特殊求节点($CH$6:$CH$14,DE$6:DE$14,$AR242,$AP242),0))</f>
        <v/>
      </c>
      <c r="BP242" s="8" t="str">
        <f>IF($AQ242="","",IFERROR(特殊求节点($CH$6:$CH$14,DF$6:DF$14,$AR242,$AP242),0))</f>
        <v/>
      </c>
      <c r="BQ242" s="8" t="str">
        <f>IF($AQ242="","",IFERROR(特殊求节点($CH$6:$CH$14,DG$6:DG$14,$AR242,$AP242),0))</f>
        <v/>
      </c>
      <c r="BR242" s="8" t="str">
        <f>IF($AQ242="","",IFERROR(特殊求节点($CH$6:$CH$14,DH$6:DH$14,$AR242,$AP242),0))</f>
        <v/>
      </c>
      <c r="BS242" s="8" t="str">
        <f>IF($AQ242="","",IFERROR(特殊求节点($CH$6:$CH$14,DI$6:DI$14,$AR242,$AP242),0))</f>
        <v/>
      </c>
      <c r="BT242" s="8" t="str">
        <f>IF($AQ242="","",IFERROR(特殊求节点($CH$6:$CH$14,DJ$6:DJ$14,$AR242,$AP242),0))</f>
        <v/>
      </c>
      <c r="BU242" s="8" t="str">
        <f>IF($AQ242="","",IFERROR(特殊求节点($CH$6:$CH$14,DK$6:DK$14,$AR242,$AP242),0))</f>
        <v/>
      </c>
      <c r="BV242" s="8" t="str">
        <f>IF($AQ242="","",IFERROR(特殊求节点($CH$6:$CH$14,DL$6:DL$14,$AR242,$AP242),0))</f>
        <v/>
      </c>
      <c r="BW242" s="8" t="str">
        <f>IF($AQ242="","",IFERROR(特殊求节点($CH$6:$CH$14,DM$6:DM$14,$AR242,$AP242),0))</f>
        <v/>
      </c>
      <c r="BX242" s="8" t="str">
        <f>IF($AQ242="","",IFERROR(特殊求节点($CH$6:$CH$14,DN$6:DN$14,$AR242,$AP242),0))</f>
        <v/>
      </c>
      <c r="BY242" s="8" t="str">
        <f>IF($AQ242="","",IFERROR(特殊求节点($CH$6:$CH$14,DO$6:DO$14,$AR242,$AP242),0))</f>
        <v/>
      </c>
      <c r="BZ242" s="8" t="str">
        <f>IF($AQ242="","",IFERROR(特殊求节点($CH$6:$CH$14,DP$6:DP$14,$AR242,$AP242),0))</f>
        <v/>
      </c>
      <c r="CA242" s="8" t="str">
        <f>IF($AQ242="","",IFERROR(特殊求节点($CH$6:$CH$14,DQ$6:DQ$14,$AR242,$AP242),0))</f>
        <v/>
      </c>
      <c r="CD242" s="14" t="str">
        <f t="shared" si="12"/>
        <v/>
      </c>
      <c r="CE242" s="8" t="str">
        <f>IF(初始数据表!E242=$A$1,初始数据表!D242,"")</f>
        <v/>
      </c>
      <c r="CF242" s="8" t="str">
        <f>IF($CE242="","",初始数据表!F242)</f>
        <v/>
      </c>
      <c r="CG242" s="8" t="str">
        <f>IF($CE242="","",初始数据表!G242)</f>
        <v/>
      </c>
      <c r="CH242" s="12" t="str">
        <f>IF(CE242="","",INDEX('品质-星级对应玩家等级'!$C$7:$J$11,MATCH(CF242,'品质-星级对应玩家等级'!$B$7:$B$11,0),MATCH(CG242,'品质-星级对应玩家等级'!$C$6:$J$6,0)))</f>
        <v/>
      </c>
      <c r="CI242" s="8" t="str">
        <f>IF($CE242="","",初始数据表!H242)</f>
        <v/>
      </c>
      <c r="CJ242" s="8" t="str">
        <f>IF($CE242="","",初始数据表!I242)</f>
        <v/>
      </c>
      <c r="CK242" s="8" t="str">
        <f>IF($CE242="","",初始数据表!J242)</f>
        <v/>
      </c>
      <c r="CL242" s="8" t="str">
        <f>IF($CE242="","",初始数据表!K242)</f>
        <v/>
      </c>
      <c r="CM242" s="8" t="str">
        <f>IF($CE242="","",初始数据表!L242)</f>
        <v/>
      </c>
      <c r="CN242" s="8" t="str">
        <f>IF($CE242="","",初始数据表!M242)</f>
        <v/>
      </c>
      <c r="CO242" s="8" t="str">
        <f>IF($CE242="","",初始数据表!N242)</f>
        <v/>
      </c>
      <c r="CP242" s="8" t="str">
        <f>IF($CE242="","",初始数据表!O242)</f>
        <v/>
      </c>
      <c r="CQ242" s="8" t="str">
        <f>IF($CE242="","",初始数据表!P242)</f>
        <v/>
      </c>
      <c r="CR242" s="8" t="str">
        <f>IF($CE242="","",初始数据表!Q242)</f>
        <v/>
      </c>
      <c r="CS242" s="8" t="str">
        <f>IF($CE242="","",初始数据表!R242)</f>
        <v/>
      </c>
      <c r="CT242" s="8" t="str">
        <f>IF($CE242="","",初始数据表!S242)</f>
        <v/>
      </c>
      <c r="CU242" s="8" t="str">
        <f>IF($CE242="","",初始数据表!T242)</f>
        <v/>
      </c>
      <c r="CV242" s="8" t="str">
        <f>IF($CE242="","",初始数据表!U242)</f>
        <v/>
      </c>
      <c r="CW242" s="8" t="str">
        <f>IF($CE242="","",初始数据表!V242)</f>
        <v/>
      </c>
      <c r="CX242" s="8" t="str">
        <f>IF($CE242="","",初始数据表!W242)</f>
        <v/>
      </c>
      <c r="CY242" s="8" t="str">
        <f>IF($CE242="","",初始数据表!X242)</f>
        <v/>
      </c>
      <c r="CZ242" s="8" t="str">
        <f>IF($CE242="","",初始数据表!Y242)</f>
        <v/>
      </c>
      <c r="DA242" s="8" t="str">
        <f>IF($CE242="","",初始数据表!Z242)</f>
        <v/>
      </c>
      <c r="DB242" s="8" t="str">
        <f>IF($CE242="","",初始数据表!AA242)</f>
        <v/>
      </c>
      <c r="DC242" s="8" t="str">
        <f>IF($CE242="","",初始数据表!AB242)</f>
        <v/>
      </c>
      <c r="DD242" s="8" t="str">
        <f>IF($CE242="","",初始数据表!AC242)</f>
        <v/>
      </c>
      <c r="DE242" s="8" t="str">
        <f>IF($CE242="","",初始数据表!AD242)</f>
        <v/>
      </c>
      <c r="DF242" s="8" t="str">
        <f>IF($CE242="","",初始数据表!AE242)</f>
        <v/>
      </c>
      <c r="DG242" s="8" t="str">
        <f>IF($CE242="","",初始数据表!AF242)</f>
        <v/>
      </c>
      <c r="DH242" s="8" t="str">
        <f>IF($CE242="","",初始数据表!AG242)</f>
        <v/>
      </c>
      <c r="DI242" s="8" t="str">
        <f>IF($CE242="","",初始数据表!AH242)</f>
        <v/>
      </c>
      <c r="DJ242" s="8" t="str">
        <f>IF($CE242="","",初始数据表!AI242)</f>
        <v/>
      </c>
      <c r="DK242" s="8" t="str">
        <f>IF($CE242="","",初始数据表!AJ242)</f>
        <v/>
      </c>
      <c r="DL242" s="8" t="str">
        <f>IF($CE242="","",初始数据表!AK242)</f>
        <v/>
      </c>
      <c r="DM242" s="8" t="str">
        <f>IF($CE242="","",初始数据表!AL242)</f>
        <v/>
      </c>
      <c r="DN242" s="8" t="str">
        <f>IF($CE242="","",初始数据表!AM242)</f>
        <v/>
      </c>
      <c r="DO242" s="8" t="str">
        <f>IF($CE242="","",初始数据表!AN242)</f>
        <v/>
      </c>
      <c r="DP242" s="8" t="str">
        <f>IF($CE242="","",初始数据表!AO242)</f>
        <v/>
      </c>
      <c r="DQ242" s="8" t="str">
        <f>IF($CE242="","",初始数据表!AP242)</f>
        <v/>
      </c>
    </row>
    <row r="243" spans="42:121" s="5" customFormat="1" x14ac:dyDescent="0.15">
      <c r="AP243" s="14">
        <f t="shared" si="13"/>
        <v>19</v>
      </c>
      <c r="AQ243" s="8" t="str">
        <f t="shared" si="11"/>
        <v/>
      </c>
      <c r="AR243" s="12" t="str">
        <f>IF(AQ243="","",10*COUNTIF($AP$6:AP243,AP243))</f>
        <v/>
      </c>
      <c r="AS243" s="8" t="str">
        <f>IF($AQ243="","",IFERROR(特殊求节点($CH$6:$CH$14,CI$6:CI$14,$AR243,$AP243),0))</f>
        <v/>
      </c>
      <c r="AT243" s="8" t="str">
        <f>IF($AQ243="","",IFERROR(特殊求节点($CH$6:$CH$14,CJ$6:CJ$14,$AR243,$AP243),0))</f>
        <v/>
      </c>
      <c r="AU243" s="8" t="str">
        <f>IF($AQ243="","",IFERROR(特殊求节点($CH$6:$CH$14,CK$6:CK$14,$AR243,$AP243),0))</f>
        <v/>
      </c>
      <c r="AV243" s="8" t="str">
        <f>IF($AQ243="","",IFERROR(特殊求节点($CH$6:$CH$14,CL$6:CL$14,$AR243,$AP243),0))</f>
        <v/>
      </c>
      <c r="AW243" s="8" t="str">
        <f>IF($AQ243="","",IFERROR(特殊求节点($CH$6:$CH$14,CM$6:CM$14,$AR243,$AP243),0))</f>
        <v/>
      </c>
      <c r="AX243" s="8" t="str">
        <f>IF($AQ243="","",IFERROR(特殊求节点($CH$6:$CH$14,CN$6:CN$14,$AR243,$AP243),0))</f>
        <v/>
      </c>
      <c r="AY243" s="8" t="str">
        <f>IF($AQ243="","",IFERROR(特殊求节点($CH$6:$CH$14,CO$6:CO$14,$AR243,$AP243),0))</f>
        <v/>
      </c>
      <c r="AZ243" s="8" t="str">
        <f>IF($AQ243="","",IFERROR(特殊求节点($CH$6:$CH$14,CP$6:CP$14,$AR243,$AP243),0))</f>
        <v/>
      </c>
      <c r="BA243" s="8" t="str">
        <f>IF($AQ243="","",IFERROR(特殊求节点($CH$6:$CH$14,CQ$6:CQ$14,$AR243,$AP243),0))</f>
        <v/>
      </c>
      <c r="BB243" s="8" t="str">
        <f>IF($AQ243="","",IFERROR(特殊求节点($CH$6:$CH$14,CR$6:CR$14,$AR243,$AP243),0))</f>
        <v/>
      </c>
      <c r="BC243" s="8" t="str">
        <f>IF($AQ243="","",IFERROR(特殊求节点($CH$6:$CH$14,CS$6:CS$14,$AR243,$AP243),0))</f>
        <v/>
      </c>
      <c r="BD243" s="8" t="str">
        <f>IF($AQ243="","",IFERROR(特殊求节点($CH$6:$CH$14,CT$6:CT$14,$AR243,$AP243),0))</f>
        <v/>
      </c>
      <c r="BE243" s="8" t="str">
        <f>IF($AQ243="","",IFERROR(特殊求节点($CH$6:$CH$14,CU$6:CU$14,$AR243,$AP243),0))</f>
        <v/>
      </c>
      <c r="BF243" s="8" t="str">
        <f>IF($AQ243="","",IFERROR(特殊求节点($CH$6:$CH$14,CV$6:CV$14,$AR243,$AP243),0))</f>
        <v/>
      </c>
      <c r="BG243" s="8" t="str">
        <f>IF($AQ243="","",IFERROR(特殊求节点($CH$6:$CH$14,CW$6:CW$14,$AR243,$AP243),0))</f>
        <v/>
      </c>
      <c r="BH243" s="8" t="str">
        <f>IF($AQ243="","",IFERROR(特殊求节点($CH$6:$CH$14,CX$6:CX$14,$AR243,$AP243),0))</f>
        <v/>
      </c>
      <c r="BI243" s="8" t="str">
        <f>IF($AQ243="","",IFERROR(特殊求节点($CH$6:$CH$14,CY$6:CY$14,$AR243,$AP243),0))</f>
        <v/>
      </c>
      <c r="BJ243" s="8" t="str">
        <f>IF($AQ243="","",IFERROR(特殊求节点($CH$6:$CH$14,CZ$6:CZ$14,$AR243,$AP243),0))</f>
        <v/>
      </c>
      <c r="BK243" s="8" t="str">
        <f>IF($AQ243="","",IFERROR(特殊求节点($CH$6:$CH$14,DA$6:DA$14,$AR243,$AP243),0))</f>
        <v/>
      </c>
      <c r="BL243" s="8" t="str">
        <f>IF($AQ243="","",IFERROR(特殊求节点($CH$6:$CH$14,DB$6:DB$14,$AR243,$AP243),0))</f>
        <v/>
      </c>
      <c r="BM243" s="8" t="str">
        <f>IF($AQ243="","",IFERROR(特殊求节点($CH$6:$CH$14,DC$6:DC$14,$AR243,$AP243),0))</f>
        <v/>
      </c>
      <c r="BN243" s="8" t="str">
        <f>IF($AQ243="","",IFERROR(特殊求节点($CH$6:$CH$14,DD$6:DD$14,$AR243,$AP243),0))</f>
        <v/>
      </c>
      <c r="BO243" s="8" t="str">
        <f>IF($AQ243="","",IFERROR(特殊求节点($CH$6:$CH$14,DE$6:DE$14,$AR243,$AP243),0))</f>
        <v/>
      </c>
      <c r="BP243" s="8" t="str">
        <f>IF($AQ243="","",IFERROR(特殊求节点($CH$6:$CH$14,DF$6:DF$14,$AR243,$AP243),0))</f>
        <v/>
      </c>
      <c r="BQ243" s="8" t="str">
        <f>IF($AQ243="","",IFERROR(特殊求节点($CH$6:$CH$14,DG$6:DG$14,$AR243,$AP243),0))</f>
        <v/>
      </c>
      <c r="BR243" s="8" t="str">
        <f>IF($AQ243="","",IFERROR(特殊求节点($CH$6:$CH$14,DH$6:DH$14,$AR243,$AP243),0))</f>
        <v/>
      </c>
      <c r="BS243" s="8" t="str">
        <f>IF($AQ243="","",IFERROR(特殊求节点($CH$6:$CH$14,DI$6:DI$14,$AR243,$AP243),0))</f>
        <v/>
      </c>
      <c r="BT243" s="8" t="str">
        <f>IF($AQ243="","",IFERROR(特殊求节点($CH$6:$CH$14,DJ$6:DJ$14,$AR243,$AP243),0))</f>
        <v/>
      </c>
      <c r="BU243" s="8" t="str">
        <f>IF($AQ243="","",IFERROR(特殊求节点($CH$6:$CH$14,DK$6:DK$14,$AR243,$AP243),0))</f>
        <v/>
      </c>
      <c r="BV243" s="8" t="str">
        <f>IF($AQ243="","",IFERROR(特殊求节点($CH$6:$CH$14,DL$6:DL$14,$AR243,$AP243),0))</f>
        <v/>
      </c>
      <c r="BW243" s="8" t="str">
        <f>IF($AQ243="","",IFERROR(特殊求节点($CH$6:$CH$14,DM$6:DM$14,$AR243,$AP243),0))</f>
        <v/>
      </c>
      <c r="BX243" s="8" t="str">
        <f>IF($AQ243="","",IFERROR(特殊求节点($CH$6:$CH$14,DN$6:DN$14,$AR243,$AP243),0))</f>
        <v/>
      </c>
      <c r="BY243" s="8" t="str">
        <f>IF($AQ243="","",IFERROR(特殊求节点($CH$6:$CH$14,DO$6:DO$14,$AR243,$AP243),0))</f>
        <v/>
      </c>
      <c r="BZ243" s="8" t="str">
        <f>IF($AQ243="","",IFERROR(特殊求节点($CH$6:$CH$14,DP$6:DP$14,$AR243,$AP243),0))</f>
        <v/>
      </c>
      <c r="CA243" s="8" t="str">
        <f>IF($AQ243="","",IFERROR(特殊求节点($CH$6:$CH$14,DQ$6:DQ$14,$AR243,$AP243),0))</f>
        <v/>
      </c>
      <c r="CD243" s="14" t="str">
        <f t="shared" si="12"/>
        <v/>
      </c>
      <c r="CE243" s="8" t="str">
        <f>IF(初始数据表!E243=$A$1,初始数据表!D243,"")</f>
        <v/>
      </c>
      <c r="CF243" s="8" t="str">
        <f>IF($CE243="","",初始数据表!F243)</f>
        <v/>
      </c>
      <c r="CG243" s="8" t="str">
        <f>IF($CE243="","",初始数据表!G243)</f>
        <v/>
      </c>
      <c r="CH243" s="12" t="str">
        <f>IF(CE243="","",INDEX('品质-星级对应玩家等级'!$C$7:$J$11,MATCH(CF243,'品质-星级对应玩家等级'!$B$7:$B$11,0),MATCH(CG243,'品质-星级对应玩家等级'!$C$6:$J$6,0)))</f>
        <v/>
      </c>
      <c r="CI243" s="8" t="str">
        <f>IF($CE243="","",初始数据表!H243)</f>
        <v/>
      </c>
      <c r="CJ243" s="8" t="str">
        <f>IF($CE243="","",初始数据表!I243)</f>
        <v/>
      </c>
      <c r="CK243" s="8" t="str">
        <f>IF($CE243="","",初始数据表!J243)</f>
        <v/>
      </c>
      <c r="CL243" s="8" t="str">
        <f>IF($CE243="","",初始数据表!K243)</f>
        <v/>
      </c>
      <c r="CM243" s="8" t="str">
        <f>IF($CE243="","",初始数据表!L243)</f>
        <v/>
      </c>
      <c r="CN243" s="8" t="str">
        <f>IF($CE243="","",初始数据表!M243)</f>
        <v/>
      </c>
      <c r="CO243" s="8" t="str">
        <f>IF($CE243="","",初始数据表!N243)</f>
        <v/>
      </c>
      <c r="CP243" s="8" t="str">
        <f>IF($CE243="","",初始数据表!O243)</f>
        <v/>
      </c>
      <c r="CQ243" s="8" t="str">
        <f>IF($CE243="","",初始数据表!P243)</f>
        <v/>
      </c>
      <c r="CR243" s="8" t="str">
        <f>IF($CE243="","",初始数据表!Q243)</f>
        <v/>
      </c>
      <c r="CS243" s="8" t="str">
        <f>IF($CE243="","",初始数据表!R243)</f>
        <v/>
      </c>
      <c r="CT243" s="8" t="str">
        <f>IF($CE243="","",初始数据表!S243)</f>
        <v/>
      </c>
      <c r="CU243" s="8" t="str">
        <f>IF($CE243="","",初始数据表!T243)</f>
        <v/>
      </c>
      <c r="CV243" s="8" t="str">
        <f>IF($CE243="","",初始数据表!U243)</f>
        <v/>
      </c>
      <c r="CW243" s="8" t="str">
        <f>IF($CE243="","",初始数据表!V243)</f>
        <v/>
      </c>
      <c r="CX243" s="8" t="str">
        <f>IF($CE243="","",初始数据表!W243)</f>
        <v/>
      </c>
      <c r="CY243" s="8" t="str">
        <f>IF($CE243="","",初始数据表!X243)</f>
        <v/>
      </c>
      <c r="CZ243" s="8" t="str">
        <f>IF($CE243="","",初始数据表!Y243)</f>
        <v/>
      </c>
      <c r="DA243" s="8" t="str">
        <f>IF($CE243="","",初始数据表!Z243)</f>
        <v/>
      </c>
      <c r="DB243" s="8" t="str">
        <f>IF($CE243="","",初始数据表!AA243)</f>
        <v/>
      </c>
      <c r="DC243" s="8" t="str">
        <f>IF($CE243="","",初始数据表!AB243)</f>
        <v/>
      </c>
      <c r="DD243" s="8" t="str">
        <f>IF($CE243="","",初始数据表!AC243)</f>
        <v/>
      </c>
      <c r="DE243" s="8" t="str">
        <f>IF($CE243="","",初始数据表!AD243)</f>
        <v/>
      </c>
      <c r="DF243" s="8" t="str">
        <f>IF($CE243="","",初始数据表!AE243)</f>
        <v/>
      </c>
      <c r="DG243" s="8" t="str">
        <f>IF($CE243="","",初始数据表!AF243)</f>
        <v/>
      </c>
      <c r="DH243" s="8" t="str">
        <f>IF($CE243="","",初始数据表!AG243)</f>
        <v/>
      </c>
      <c r="DI243" s="8" t="str">
        <f>IF($CE243="","",初始数据表!AH243)</f>
        <v/>
      </c>
      <c r="DJ243" s="8" t="str">
        <f>IF($CE243="","",初始数据表!AI243)</f>
        <v/>
      </c>
      <c r="DK243" s="8" t="str">
        <f>IF($CE243="","",初始数据表!AJ243)</f>
        <v/>
      </c>
      <c r="DL243" s="8" t="str">
        <f>IF($CE243="","",初始数据表!AK243)</f>
        <v/>
      </c>
      <c r="DM243" s="8" t="str">
        <f>IF($CE243="","",初始数据表!AL243)</f>
        <v/>
      </c>
      <c r="DN243" s="8" t="str">
        <f>IF($CE243="","",初始数据表!AM243)</f>
        <v/>
      </c>
      <c r="DO243" s="8" t="str">
        <f>IF($CE243="","",初始数据表!AN243)</f>
        <v/>
      </c>
      <c r="DP243" s="8" t="str">
        <f>IF($CE243="","",初始数据表!AO243)</f>
        <v/>
      </c>
      <c r="DQ243" s="8" t="str">
        <f>IF($CE243="","",初始数据表!AP243)</f>
        <v/>
      </c>
    </row>
    <row r="244" spans="42:121" s="5" customFormat="1" x14ac:dyDescent="0.15">
      <c r="AP244" s="14">
        <f t="shared" si="13"/>
        <v>19</v>
      </c>
      <c r="AQ244" s="8" t="str">
        <f t="shared" si="11"/>
        <v/>
      </c>
      <c r="AR244" s="12" t="str">
        <f>IF(AQ244="","",10*COUNTIF($AP$6:AP244,AP244))</f>
        <v/>
      </c>
      <c r="AS244" s="8" t="str">
        <f>IF($AQ244="","",IFERROR(特殊求节点($CH$6:$CH$14,CI$6:CI$14,$AR244,$AP244),0))</f>
        <v/>
      </c>
      <c r="AT244" s="8" t="str">
        <f>IF($AQ244="","",IFERROR(特殊求节点($CH$6:$CH$14,CJ$6:CJ$14,$AR244,$AP244),0))</f>
        <v/>
      </c>
      <c r="AU244" s="8" t="str">
        <f>IF($AQ244="","",IFERROR(特殊求节点($CH$6:$CH$14,CK$6:CK$14,$AR244,$AP244),0))</f>
        <v/>
      </c>
      <c r="AV244" s="8" t="str">
        <f>IF($AQ244="","",IFERROR(特殊求节点($CH$6:$CH$14,CL$6:CL$14,$AR244,$AP244),0))</f>
        <v/>
      </c>
      <c r="AW244" s="8" t="str">
        <f>IF($AQ244="","",IFERROR(特殊求节点($CH$6:$CH$14,CM$6:CM$14,$AR244,$AP244),0))</f>
        <v/>
      </c>
      <c r="AX244" s="8" t="str">
        <f>IF($AQ244="","",IFERROR(特殊求节点($CH$6:$CH$14,CN$6:CN$14,$AR244,$AP244),0))</f>
        <v/>
      </c>
      <c r="AY244" s="8" t="str">
        <f>IF($AQ244="","",IFERROR(特殊求节点($CH$6:$CH$14,CO$6:CO$14,$AR244,$AP244),0))</f>
        <v/>
      </c>
      <c r="AZ244" s="8" t="str">
        <f>IF($AQ244="","",IFERROR(特殊求节点($CH$6:$CH$14,CP$6:CP$14,$AR244,$AP244),0))</f>
        <v/>
      </c>
      <c r="BA244" s="8" t="str">
        <f>IF($AQ244="","",IFERROR(特殊求节点($CH$6:$CH$14,CQ$6:CQ$14,$AR244,$AP244),0))</f>
        <v/>
      </c>
      <c r="BB244" s="8" t="str">
        <f>IF($AQ244="","",IFERROR(特殊求节点($CH$6:$CH$14,CR$6:CR$14,$AR244,$AP244),0))</f>
        <v/>
      </c>
      <c r="BC244" s="8" t="str">
        <f>IF($AQ244="","",IFERROR(特殊求节点($CH$6:$CH$14,CS$6:CS$14,$AR244,$AP244),0))</f>
        <v/>
      </c>
      <c r="BD244" s="8" t="str">
        <f>IF($AQ244="","",IFERROR(特殊求节点($CH$6:$CH$14,CT$6:CT$14,$AR244,$AP244),0))</f>
        <v/>
      </c>
      <c r="BE244" s="8" t="str">
        <f>IF($AQ244="","",IFERROR(特殊求节点($CH$6:$CH$14,CU$6:CU$14,$AR244,$AP244),0))</f>
        <v/>
      </c>
      <c r="BF244" s="8" t="str">
        <f>IF($AQ244="","",IFERROR(特殊求节点($CH$6:$CH$14,CV$6:CV$14,$AR244,$AP244),0))</f>
        <v/>
      </c>
      <c r="BG244" s="8" t="str">
        <f>IF($AQ244="","",IFERROR(特殊求节点($CH$6:$CH$14,CW$6:CW$14,$AR244,$AP244),0))</f>
        <v/>
      </c>
      <c r="BH244" s="8" t="str">
        <f>IF($AQ244="","",IFERROR(特殊求节点($CH$6:$CH$14,CX$6:CX$14,$AR244,$AP244),0))</f>
        <v/>
      </c>
      <c r="BI244" s="8" t="str">
        <f>IF($AQ244="","",IFERROR(特殊求节点($CH$6:$CH$14,CY$6:CY$14,$AR244,$AP244),0))</f>
        <v/>
      </c>
      <c r="BJ244" s="8" t="str">
        <f>IF($AQ244="","",IFERROR(特殊求节点($CH$6:$CH$14,CZ$6:CZ$14,$AR244,$AP244),0))</f>
        <v/>
      </c>
      <c r="BK244" s="8" t="str">
        <f>IF($AQ244="","",IFERROR(特殊求节点($CH$6:$CH$14,DA$6:DA$14,$AR244,$AP244),0))</f>
        <v/>
      </c>
      <c r="BL244" s="8" t="str">
        <f>IF($AQ244="","",IFERROR(特殊求节点($CH$6:$CH$14,DB$6:DB$14,$AR244,$AP244),0))</f>
        <v/>
      </c>
      <c r="BM244" s="8" t="str">
        <f>IF($AQ244="","",IFERROR(特殊求节点($CH$6:$CH$14,DC$6:DC$14,$AR244,$AP244),0))</f>
        <v/>
      </c>
      <c r="BN244" s="8" t="str">
        <f>IF($AQ244="","",IFERROR(特殊求节点($CH$6:$CH$14,DD$6:DD$14,$AR244,$AP244),0))</f>
        <v/>
      </c>
      <c r="BO244" s="8" t="str">
        <f>IF($AQ244="","",IFERROR(特殊求节点($CH$6:$CH$14,DE$6:DE$14,$AR244,$AP244),0))</f>
        <v/>
      </c>
      <c r="BP244" s="8" t="str">
        <f>IF($AQ244="","",IFERROR(特殊求节点($CH$6:$CH$14,DF$6:DF$14,$AR244,$AP244),0))</f>
        <v/>
      </c>
      <c r="BQ244" s="8" t="str">
        <f>IF($AQ244="","",IFERROR(特殊求节点($CH$6:$CH$14,DG$6:DG$14,$AR244,$AP244),0))</f>
        <v/>
      </c>
      <c r="BR244" s="8" t="str">
        <f>IF($AQ244="","",IFERROR(特殊求节点($CH$6:$CH$14,DH$6:DH$14,$AR244,$AP244),0))</f>
        <v/>
      </c>
      <c r="BS244" s="8" t="str">
        <f>IF($AQ244="","",IFERROR(特殊求节点($CH$6:$CH$14,DI$6:DI$14,$AR244,$AP244),0))</f>
        <v/>
      </c>
      <c r="BT244" s="8" t="str">
        <f>IF($AQ244="","",IFERROR(特殊求节点($CH$6:$CH$14,DJ$6:DJ$14,$AR244,$AP244),0))</f>
        <v/>
      </c>
      <c r="BU244" s="8" t="str">
        <f>IF($AQ244="","",IFERROR(特殊求节点($CH$6:$CH$14,DK$6:DK$14,$AR244,$AP244),0))</f>
        <v/>
      </c>
      <c r="BV244" s="8" t="str">
        <f>IF($AQ244="","",IFERROR(特殊求节点($CH$6:$CH$14,DL$6:DL$14,$AR244,$AP244),0))</f>
        <v/>
      </c>
      <c r="BW244" s="8" t="str">
        <f>IF($AQ244="","",IFERROR(特殊求节点($CH$6:$CH$14,DM$6:DM$14,$AR244,$AP244),0))</f>
        <v/>
      </c>
      <c r="BX244" s="8" t="str">
        <f>IF($AQ244="","",IFERROR(特殊求节点($CH$6:$CH$14,DN$6:DN$14,$AR244,$AP244),0))</f>
        <v/>
      </c>
      <c r="BY244" s="8" t="str">
        <f>IF($AQ244="","",IFERROR(特殊求节点($CH$6:$CH$14,DO$6:DO$14,$AR244,$AP244),0))</f>
        <v/>
      </c>
      <c r="BZ244" s="8" t="str">
        <f>IF($AQ244="","",IFERROR(特殊求节点($CH$6:$CH$14,DP$6:DP$14,$AR244,$AP244),0))</f>
        <v/>
      </c>
      <c r="CA244" s="8" t="str">
        <f>IF($AQ244="","",IFERROR(特殊求节点($CH$6:$CH$14,DQ$6:DQ$14,$AR244,$AP244),0))</f>
        <v/>
      </c>
      <c r="CD244" s="14" t="str">
        <f t="shared" si="12"/>
        <v/>
      </c>
      <c r="CE244" s="8" t="str">
        <f>IF(初始数据表!E244=$A$1,初始数据表!D244,"")</f>
        <v/>
      </c>
      <c r="CF244" s="8" t="str">
        <f>IF($CE244="","",初始数据表!F244)</f>
        <v/>
      </c>
      <c r="CG244" s="8" t="str">
        <f>IF($CE244="","",初始数据表!G244)</f>
        <v/>
      </c>
      <c r="CH244" s="12" t="str">
        <f>IF(CE244="","",INDEX('品质-星级对应玩家等级'!$C$7:$J$11,MATCH(CF244,'品质-星级对应玩家等级'!$B$7:$B$11,0),MATCH(CG244,'品质-星级对应玩家等级'!$C$6:$J$6,0)))</f>
        <v/>
      </c>
      <c r="CI244" s="8" t="str">
        <f>IF($CE244="","",初始数据表!H244)</f>
        <v/>
      </c>
      <c r="CJ244" s="8" t="str">
        <f>IF($CE244="","",初始数据表!I244)</f>
        <v/>
      </c>
      <c r="CK244" s="8" t="str">
        <f>IF($CE244="","",初始数据表!J244)</f>
        <v/>
      </c>
      <c r="CL244" s="8" t="str">
        <f>IF($CE244="","",初始数据表!K244)</f>
        <v/>
      </c>
      <c r="CM244" s="8" t="str">
        <f>IF($CE244="","",初始数据表!L244)</f>
        <v/>
      </c>
      <c r="CN244" s="8" t="str">
        <f>IF($CE244="","",初始数据表!M244)</f>
        <v/>
      </c>
      <c r="CO244" s="8" t="str">
        <f>IF($CE244="","",初始数据表!N244)</f>
        <v/>
      </c>
      <c r="CP244" s="8" t="str">
        <f>IF($CE244="","",初始数据表!O244)</f>
        <v/>
      </c>
      <c r="CQ244" s="8" t="str">
        <f>IF($CE244="","",初始数据表!P244)</f>
        <v/>
      </c>
      <c r="CR244" s="8" t="str">
        <f>IF($CE244="","",初始数据表!Q244)</f>
        <v/>
      </c>
      <c r="CS244" s="8" t="str">
        <f>IF($CE244="","",初始数据表!R244)</f>
        <v/>
      </c>
      <c r="CT244" s="8" t="str">
        <f>IF($CE244="","",初始数据表!S244)</f>
        <v/>
      </c>
      <c r="CU244" s="8" t="str">
        <f>IF($CE244="","",初始数据表!T244)</f>
        <v/>
      </c>
      <c r="CV244" s="8" t="str">
        <f>IF($CE244="","",初始数据表!U244)</f>
        <v/>
      </c>
      <c r="CW244" s="8" t="str">
        <f>IF($CE244="","",初始数据表!V244)</f>
        <v/>
      </c>
      <c r="CX244" s="8" t="str">
        <f>IF($CE244="","",初始数据表!W244)</f>
        <v/>
      </c>
      <c r="CY244" s="8" t="str">
        <f>IF($CE244="","",初始数据表!X244)</f>
        <v/>
      </c>
      <c r="CZ244" s="8" t="str">
        <f>IF($CE244="","",初始数据表!Y244)</f>
        <v/>
      </c>
      <c r="DA244" s="8" t="str">
        <f>IF($CE244="","",初始数据表!Z244)</f>
        <v/>
      </c>
      <c r="DB244" s="8" t="str">
        <f>IF($CE244="","",初始数据表!AA244)</f>
        <v/>
      </c>
      <c r="DC244" s="8" t="str">
        <f>IF($CE244="","",初始数据表!AB244)</f>
        <v/>
      </c>
      <c r="DD244" s="8" t="str">
        <f>IF($CE244="","",初始数据表!AC244)</f>
        <v/>
      </c>
      <c r="DE244" s="8" t="str">
        <f>IF($CE244="","",初始数据表!AD244)</f>
        <v/>
      </c>
      <c r="DF244" s="8" t="str">
        <f>IF($CE244="","",初始数据表!AE244)</f>
        <v/>
      </c>
      <c r="DG244" s="8" t="str">
        <f>IF($CE244="","",初始数据表!AF244)</f>
        <v/>
      </c>
      <c r="DH244" s="8" t="str">
        <f>IF($CE244="","",初始数据表!AG244)</f>
        <v/>
      </c>
      <c r="DI244" s="8" t="str">
        <f>IF($CE244="","",初始数据表!AH244)</f>
        <v/>
      </c>
      <c r="DJ244" s="8" t="str">
        <f>IF($CE244="","",初始数据表!AI244)</f>
        <v/>
      </c>
      <c r="DK244" s="8" t="str">
        <f>IF($CE244="","",初始数据表!AJ244)</f>
        <v/>
      </c>
      <c r="DL244" s="8" t="str">
        <f>IF($CE244="","",初始数据表!AK244)</f>
        <v/>
      </c>
      <c r="DM244" s="8" t="str">
        <f>IF($CE244="","",初始数据表!AL244)</f>
        <v/>
      </c>
      <c r="DN244" s="8" t="str">
        <f>IF($CE244="","",初始数据表!AM244)</f>
        <v/>
      </c>
      <c r="DO244" s="8" t="str">
        <f>IF($CE244="","",初始数据表!AN244)</f>
        <v/>
      </c>
      <c r="DP244" s="8" t="str">
        <f>IF($CE244="","",初始数据表!AO244)</f>
        <v/>
      </c>
      <c r="DQ244" s="8" t="str">
        <f>IF($CE244="","",初始数据表!AP244)</f>
        <v/>
      </c>
    </row>
    <row r="245" spans="42:121" s="5" customFormat="1" x14ac:dyDescent="0.15">
      <c r="AP245" s="14">
        <f t="shared" si="13"/>
        <v>19</v>
      </c>
      <c r="AQ245" s="8" t="str">
        <f t="shared" si="11"/>
        <v/>
      </c>
      <c r="AR245" s="12" t="str">
        <f>IF(AQ245="","",10*COUNTIF($AP$6:AP245,AP245))</f>
        <v/>
      </c>
      <c r="AS245" s="8" t="str">
        <f>IF($AQ245="","",IFERROR(特殊求节点($CH$6:$CH$14,CI$6:CI$14,$AR245,$AP245),0))</f>
        <v/>
      </c>
      <c r="AT245" s="8" t="str">
        <f>IF($AQ245="","",IFERROR(特殊求节点($CH$6:$CH$14,CJ$6:CJ$14,$AR245,$AP245),0))</f>
        <v/>
      </c>
      <c r="AU245" s="8" t="str">
        <f>IF($AQ245="","",IFERROR(特殊求节点($CH$6:$CH$14,CK$6:CK$14,$AR245,$AP245),0))</f>
        <v/>
      </c>
      <c r="AV245" s="8" t="str">
        <f>IF($AQ245="","",IFERROR(特殊求节点($CH$6:$CH$14,CL$6:CL$14,$AR245,$AP245),0))</f>
        <v/>
      </c>
      <c r="AW245" s="8" t="str">
        <f>IF($AQ245="","",IFERROR(特殊求节点($CH$6:$CH$14,CM$6:CM$14,$AR245,$AP245),0))</f>
        <v/>
      </c>
      <c r="AX245" s="8" t="str">
        <f>IF($AQ245="","",IFERROR(特殊求节点($CH$6:$CH$14,CN$6:CN$14,$AR245,$AP245),0))</f>
        <v/>
      </c>
      <c r="AY245" s="8" t="str">
        <f>IF($AQ245="","",IFERROR(特殊求节点($CH$6:$CH$14,CO$6:CO$14,$AR245,$AP245),0))</f>
        <v/>
      </c>
      <c r="AZ245" s="8" t="str">
        <f>IF($AQ245="","",IFERROR(特殊求节点($CH$6:$CH$14,CP$6:CP$14,$AR245,$AP245),0))</f>
        <v/>
      </c>
      <c r="BA245" s="8" t="str">
        <f>IF($AQ245="","",IFERROR(特殊求节点($CH$6:$CH$14,CQ$6:CQ$14,$AR245,$AP245),0))</f>
        <v/>
      </c>
      <c r="BB245" s="8" t="str">
        <f>IF($AQ245="","",IFERROR(特殊求节点($CH$6:$CH$14,CR$6:CR$14,$AR245,$AP245),0))</f>
        <v/>
      </c>
      <c r="BC245" s="8" t="str">
        <f>IF($AQ245="","",IFERROR(特殊求节点($CH$6:$CH$14,CS$6:CS$14,$AR245,$AP245),0))</f>
        <v/>
      </c>
      <c r="BD245" s="8" t="str">
        <f>IF($AQ245="","",IFERROR(特殊求节点($CH$6:$CH$14,CT$6:CT$14,$AR245,$AP245),0))</f>
        <v/>
      </c>
      <c r="BE245" s="8" t="str">
        <f>IF($AQ245="","",IFERROR(特殊求节点($CH$6:$CH$14,CU$6:CU$14,$AR245,$AP245),0))</f>
        <v/>
      </c>
      <c r="BF245" s="8" t="str">
        <f>IF($AQ245="","",IFERROR(特殊求节点($CH$6:$CH$14,CV$6:CV$14,$AR245,$AP245),0))</f>
        <v/>
      </c>
      <c r="BG245" s="8" t="str">
        <f>IF($AQ245="","",IFERROR(特殊求节点($CH$6:$CH$14,CW$6:CW$14,$AR245,$AP245),0))</f>
        <v/>
      </c>
      <c r="BH245" s="8" t="str">
        <f>IF($AQ245="","",IFERROR(特殊求节点($CH$6:$CH$14,CX$6:CX$14,$AR245,$AP245),0))</f>
        <v/>
      </c>
      <c r="BI245" s="8" t="str">
        <f>IF($AQ245="","",IFERROR(特殊求节点($CH$6:$CH$14,CY$6:CY$14,$AR245,$AP245),0))</f>
        <v/>
      </c>
      <c r="BJ245" s="8" t="str">
        <f>IF($AQ245="","",IFERROR(特殊求节点($CH$6:$CH$14,CZ$6:CZ$14,$AR245,$AP245),0))</f>
        <v/>
      </c>
      <c r="BK245" s="8" t="str">
        <f>IF($AQ245="","",IFERROR(特殊求节点($CH$6:$CH$14,DA$6:DA$14,$AR245,$AP245),0))</f>
        <v/>
      </c>
      <c r="BL245" s="8" t="str">
        <f>IF($AQ245="","",IFERROR(特殊求节点($CH$6:$CH$14,DB$6:DB$14,$AR245,$AP245),0))</f>
        <v/>
      </c>
      <c r="BM245" s="8" t="str">
        <f>IF($AQ245="","",IFERROR(特殊求节点($CH$6:$CH$14,DC$6:DC$14,$AR245,$AP245),0))</f>
        <v/>
      </c>
      <c r="BN245" s="8" t="str">
        <f>IF($AQ245="","",IFERROR(特殊求节点($CH$6:$CH$14,DD$6:DD$14,$AR245,$AP245),0))</f>
        <v/>
      </c>
      <c r="BO245" s="8" t="str">
        <f>IF($AQ245="","",IFERROR(特殊求节点($CH$6:$CH$14,DE$6:DE$14,$AR245,$AP245),0))</f>
        <v/>
      </c>
      <c r="BP245" s="8" t="str">
        <f>IF($AQ245="","",IFERROR(特殊求节点($CH$6:$CH$14,DF$6:DF$14,$AR245,$AP245),0))</f>
        <v/>
      </c>
      <c r="BQ245" s="8" t="str">
        <f>IF($AQ245="","",IFERROR(特殊求节点($CH$6:$CH$14,DG$6:DG$14,$AR245,$AP245),0))</f>
        <v/>
      </c>
      <c r="BR245" s="8" t="str">
        <f>IF($AQ245="","",IFERROR(特殊求节点($CH$6:$CH$14,DH$6:DH$14,$AR245,$AP245),0))</f>
        <v/>
      </c>
      <c r="BS245" s="8" t="str">
        <f>IF($AQ245="","",IFERROR(特殊求节点($CH$6:$CH$14,DI$6:DI$14,$AR245,$AP245),0))</f>
        <v/>
      </c>
      <c r="BT245" s="8" t="str">
        <f>IF($AQ245="","",IFERROR(特殊求节点($CH$6:$CH$14,DJ$6:DJ$14,$AR245,$AP245),0))</f>
        <v/>
      </c>
      <c r="BU245" s="8" t="str">
        <f>IF($AQ245="","",IFERROR(特殊求节点($CH$6:$CH$14,DK$6:DK$14,$AR245,$AP245),0))</f>
        <v/>
      </c>
      <c r="BV245" s="8" t="str">
        <f>IF($AQ245="","",IFERROR(特殊求节点($CH$6:$CH$14,DL$6:DL$14,$AR245,$AP245),0))</f>
        <v/>
      </c>
      <c r="BW245" s="8" t="str">
        <f>IF($AQ245="","",IFERROR(特殊求节点($CH$6:$CH$14,DM$6:DM$14,$AR245,$AP245),0))</f>
        <v/>
      </c>
      <c r="BX245" s="8" t="str">
        <f>IF($AQ245="","",IFERROR(特殊求节点($CH$6:$CH$14,DN$6:DN$14,$AR245,$AP245),0))</f>
        <v/>
      </c>
      <c r="BY245" s="8" t="str">
        <f>IF($AQ245="","",IFERROR(特殊求节点($CH$6:$CH$14,DO$6:DO$14,$AR245,$AP245),0))</f>
        <v/>
      </c>
      <c r="BZ245" s="8" t="str">
        <f>IF($AQ245="","",IFERROR(特殊求节点($CH$6:$CH$14,DP$6:DP$14,$AR245,$AP245),0))</f>
        <v/>
      </c>
      <c r="CA245" s="8" t="str">
        <f>IF($AQ245="","",IFERROR(特殊求节点($CH$6:$CH$14,DQ$6:DQ$14,$AR245,$AP245),0))</f>
        <v/>
      </c>
      <c r="CD245" s="14" t="str">
        <f t="shared" si="12"/>
        <v/>
      </c>
      <c r="CE245" s="8" t="str">
        <f>IF(初始数据表!E245=$A$1,初始数据表!D245,"")</f>
        <v/>
      </c>
      <c r="CF245" s="8" t="str">
        <f>IF($CE245="","",初始数据表!F245)</f>
        <v/>
      </c>
      <c r="CG245" s="8" t="str">
        <f>IF($CE245="","",初始数据表!G245)</f>
        <v/>
      </c>
      <c r="CH245" s="12" t="str">
        <f>IF(CE245="","",INDEX('品质-星级对应玩家等级'!$C$7:$J$11,MATCH(CF245,'品质-星级对应玩家等级'!$B$7:$B$11,0),MATCH(CG245,'品质-星级对应玩家等级'!$C$6:$J$6,0)))</f>
        <v/>
      </c>
      <c r="CI245" s="8" t="str">
        <f>IF($CE245="","",初始数据表!H245)</f>
        <v/>
      </c>
      <c r="CJ245" s="8" t="str">
        <f>IF($CE245="","",初始数据表!I245)</f>
        <v/>
      </c>
      <c r="CK245" s="8" t="str">
        <f>IF($CE245="","",初始数据表!J245)</f>
        <v/>
      </c>
      <c r="CL245" s="8" t="str">
        <f>IF($CE245="","",初始数据表!K245)</f>
        <v/>
      </c>
      <c r="CM245" s="8" t="str">
        <f>IF($CE245="","",初始数据表!L245)</f>
        <v/>
      </c>
      <c r="CN245" s="8" t="str">
        <f>IF($CE245="","",初始数据表!M245)</f>
        <v/>
      </c>
      <c r="CO245" s="8" t="str">
        <f>IF($CE245="","",初始数据表!N245)</f>
        <v/>
      </c>
      <c r="CP245" s="8" t="str">
        <f>IF($CE245="","",初始数据表!O245)</f>
        <v/>
      </c>
      <c r="CQ245" s="8" t="str">
        <f>IF($CE245="","",初始数据表!P245)</f>
        <v/>
      </c>
      <c r="CR245" s="8" t="str">
        <f>IF($CE245="","",初始数据表!Q245)</f>
        <v/>
      </c>
      <c r="CS245" s="8" t="str">
        <f>IF($CE245="","",初始数据表!R245)</f>
        <v/>
      </c>
      <c r="CT245" s="8" t="str">
        <f>IF($CE245="","",初始数据表!S245)</f>
        <v/>
      </c>
      <c r="CU245" s="8" t="str">
        <f>IF($CE245="","",初始数据表!T245)</f>
        <v/>
      </c>
      <c r="CV245" s="8" t="str">
        <f>IF($CE245="","",初始数据表!U245)</f>
        <v/>
      </c>
      <c r="CW245" s="8" t="str">
        <f>IF($CE245="","",初始数据表!V245)</f>
        <v/>
      </c>
      <c r="CX245" s="8" t="str">
        <f>IF($CE245="","",初始数据表!W245)</f>
        <v/>
      </c>
      <c r="CY245" s="8" t="str">
        <f>IF($CE245="","",初始数据表!X245)</f>
        <v/>
      </c>
      <c r="CZ245" s="8" t="str">
        <f>IF($CE245="","",初始数据表!Y245)</f>
        <v/>
      </c>
      <c r="DA245" s="8" t="str">
        <f>IF($CE245="","",初始数据表!Z245)</f>
        <v/>
      </c>
      <c r="DB245" s="8" t="str">
        <f>IF($CE245="","",初始数据表!AA245)</f>
        <v/>
      </c>
      <c r="DC245" s="8" t="str">
        <f>IF($CE245="","",初始数据表!AB245)</f>
        <v/>
      </c>
      <c r="DD245" s="8" t="str">
        <f>IF($CE245="","",初始数据表!AC245)</f>
        <v/>
      </c>
      <c r="DE245" s="8" t="str">
        <f>IF($CE245="","",初始数据表!AD245)</f>
        <v/>
      </c>
      <c r="DF245" s="8" t="str">
        <f>IF($CE245="","",初始数据表!AE245)</f>
        <v/>
      </c>
      <c r="DG245" s="8" t="str">
        <f>IF($CE245="","",初始数据表!AF245)</f>
        <v/>
      </c>
      <c r="DH245" s="8" t="str">
        <f>IF($CE245="","",初始数据表!AG245)</f>
        <v/>
      </c>
      <c r="DI245" s="8" t="str">
        <f>IF($CE245="","",初始数据表!AH245)</f>
        <v/>
      </c>
      <c r="DJ245" s="8" t="str">
        <f>IF($CE245="","",初始数据表!AI245)</f>
        <v/>
      </c>
      <c r="DK245" s="8" t="str">
        <f>IF($CE245="","",初始数据表!AJ245)</f>
        <v/>
      </c>
      <c r="DL245" s="8" t="str">
        <f>IF($CE245="","",初始数据表!AK245)</f>
        <v/>
      </c>
      <c r="DM245" s="8" t="str">
        <f>IF($CE245="","",初始数据表!AL245)</f>
        <v/>
      </c>
      <c r="DN245" s="8" t="str">
        <f>IF($CE245="","",初始数据表!AM245)</f>
        <v/>
      </c>
      <c r="DO245" s="8" t="str">
        <f>IF($CE245="","",初始数据表!AN245)</f>
        <v/>
      </c>
      <c r="DP245" s="8" t="str">
        <f>IF($CE245="","",初始数据表!AO245)</f>
        <v/>
      </c>
      <c r="DQ245" s="8" t="str">
        <f>IF($CE245="","",初始数据表!AP245)</f>
        <v/>
      </c>
    </row>
    <row r="246" spans="42:121" s="5" customFormat="1" x14ac:dyDescent="0.15">
      <c r="AP246" s="14">
        <f t="shared" si="13"/>
        <v>19</v>
      </c>
      <c r="AQ246" s="8" t="str">
        <f t="shared" si="11"/>
        <v/>
      </c>
      <c r="AR246" s="12" t="str">
        <f>IF(AQ246="","",10*COUNTIF($AP$6:AP246,AP246))</f>
        <v/>
      </c>
      <c r="AS246" s="8" t="str">
        <f>IF($AQ246="","",IFERROR(特殊求节点($CH$6:$CH$14,CI$6:CI$14,$AR246,$AP246),0))</f>
        <v/>
      </c>
      <c r="AT246" s="8" t="str">
        <f>IF($AQ246="","",IFERROR(特殊求节点($CH$6:$CH$14,CJ$6:CJ$14,$AR246,$AP246),0))</f>
        <v/>
      </c>
      <c r="AU246" s="8" t="str">
        <f>IF($AQ246="","",IFERROR(特殊求节点($CH$6:$CH$14,CK$6:CK$14,$AR246,$AP246),0))</f>
        <v/>
      </c>
      <c r="AV246" s="8" t="str">
        <f>IF($AQ246="","",IFERROR(特殊求节点($CH$6:$CH$14,CL$6:CL$14,$AR246,$AP246),0))</f>
        <v/>
      </c>
      <c r="AW246" s="8" t="str">
        <f>IF($AQ246="","",IFERROR(特殊求节点($CH$6:$CH$14,CM$6:CM$14,$AR246,$AP246),0))</f>
        <v/>
      </c>
      <c r="AX246" s="8" t="str">
        <f>IF($AQ246="","",IFERROR(特殊求节点($CH$6:$CH$14,CN$6:CN$14,$AR246,$AP246),0))</f>
        <v/>
      </c>
      <c r="AY246" s="8" t="str">
        <f>IF($AQ246="","",IFERROR(特殊求节点($CH$6:$CH$14,CO$6:CO$14,$AR246,$AP246),0))</f>
        <v/>
      </c>
      <c r="AZ246" s="8" t="str">
        <f>IF($AQ246="","",IFERROR(特殊求节点($CH$6:$CH$14,CP$6:CP$14,$AR246,$AP246),0))</f>
        <v/>
      </c>
      <c r="BA246" s="8" t="str">
        <f>IF($AQ246="","",IFERROR(特殊求节点($CH$6:$CH$14,CQ$6:CQ$14,$AR246,$AP246),0))</f>
        <v/>
      </c>
      <c r="BB246" s="8" t="str">
        <f>IF($AQ246="","",IFERROR(特殊求节点($CH$6:$CH$14,CR$6:CR$14,$AR246,$AP246),0))</f>
        <v/>
      </c>
      <c r="BC246" s="8" t="str">
        <f>IF($AQ246="","",IFERROR(特殊求节点($CH$6:$CH$14,CS$6:CS$14,$AR246,$AP246),0))</f>
        <v/>
      </c>
      <c r="BD246" s="8" t="str">
        <f>IF($AQ246="","",IFERROR(特殊求节点($CH$6:$CH$14,CT$6:CT$14,$AR246,$AP246),0))</f>
        <v/>
      </c>
      <c r="BE246" s="8" t="str">
        <f>IF($AQ246="","",IFERROR(特殊求节点($CH$6:$CH$14,CU$6:CU$14,$AR246,$AP246),0))</f>
        <v/>
      </c>
      <c r="BF246" s="8" t="str">
        <f>IF($AQ246="","",IFERROR(特殊求节点($CH$6:$CH$14,CV$6:CV$14,$AR246,$AP246),0))</f>
        <v/>
      </c>
      <c r="BG246" s="8" t="str">
        <f>IF($AQ246="","",IFERROR(特殊求节点($CH$6:$CH$14,CW$6:CW$14,$AR246,$AP246),0))</f>
        <v/>
      </c>
      <c r="BH246" s="8" t="str">
        <f>IF($AQ246="","",IFERROR(特殊求节点($CH$6:$CH$14,CX$6:CX$14,$AR246,$AP246),0))</f>
        <v/>
      </c>
      <c r="BI246" s="8" t="str">
        <f>IF($AQ246="","",IFERROR(特殊求节点($CH$6:$CH$14,CY$6:CY$14,$AR246,$AP246),0))</f>
        <v/>
      </c>
      <c r="BJ246" s="8" t="str">
        <f>IF($AQ246="","",IFERROR(特殊求节点($CH$6:$CH$14,CZ$6:CZ$14,$AR246,$AP246),0))</f>
        <v/>
      </c>
      <c r="BK246" s="8" t="str">
        <f>IF($AQ246="","",IFERROR(特殊求节点($CH$6:$CH$14,DA$6:DA$14,$AR246,$AP246),0))</f>
        <v/>
      </c>
      <c r="BL246" s="8" t="str">
        <f>IF($AQ246="","",IFERROR(特殊求节点($CH$6:$CH$14,DB$6:DB$14,$AR246,$AP246),0))</f>
        <v/>
      </c>
      <c r="BM246" s="8" t="str">
        <f>IF($AQ246="","",IFERROR(特殊求节点($CH$6:$CH$14,DC$6:DC$14,$AR246,$AP246),0))</f>
        <v/>
      </c>
      <c r="BN246" s="8" t="str">
        <f>IF($AQ246="","",IFERROR(特殊求节点($CH$6:$CH$14,DD$6:DD$14,$AR246,$AP246),0))</f>
        <v/>
      </c>
      <c r="BO246" s="8" t="str">
        <f>IF($AQ246="","",IFERROR(特殊求节点($CH$6:$CH$14,DE$6:DE$14,$AR246,$AP246),0))</f>
        <v/>
      </c>
      <c r="BP246" s="8" t="str">
        <f>IF($AQ246="","",IFERROR(特殊求节点($CH$6:$CH$14,DF$6:DF$14,$AR246,$AP246),0))</f>
        <v/>
      </c>
      <c r="BQ246" s="8" t="str">
        <f>IF($AQ246="","",IFERROR(特殊求节点($CH$6:$CH$14,DG$6:DG$14,$AR246,$AP246),0))</f>
        <v/>
      </c>
      <c r="BR246" s="8" t="str">
        <f>IF($AQ246="","",IFERROR(特殊求节点($CH$6:$CH$14,DH$6:DH$14,$AR246,$AP246),0))</f>
        <v/>
      </c>
      <c r="BS246" s="8" t="str">
        <f>IF($AQ246="","",IFERROR(特殊求节点($CH$6:$CH$14,DI$6:DI$14,$AR246,$AP246),0))</f>
        <v/>
      </c>
      <c r="BT246" s="8" t="str">
        <f>IF($AQ246="","",IFERROR(特殊求节点($CH$6:$CH$14,DJ$6:DJ$14,$AR246,$AP246),0))</f>
        <v/>
      </c>
      <c r="BU246" s="8" t="str">
        <f>IF($AQ246="","",IFERROR(特殊求节点($CH$6:$CH$14,DK$6:DK$14,$AR246,$AP246),0))</f>
        <v/>
      </c>
      <c r="BV246" s="8" t="str">
        <f>IF($AQ246="","",IFERROR(特殊求节点($CH$6:$CH$14,DL$6:DL$14,$AR246,$AP246),0))</f>
        <v/>
      </c>
      <c r="BW246" s="8" t="str">
        <f>IF($AQ246="","",IFERROR(特殊求节点($CH$6:$CH$14,DM$6:DM$14,$AR246,$AP246),0))</f>
        <v/>
      </c>
      <c r="BX246" s="8" t="str">
        <f>IF($AQ246="","",IFERROR(特殊求节点($CH$6:$CH$14,DN$6:DN$14,$AR246,$AP246),0))</f>
        <v/>
      </c>
      <c r="BY246" s="8" t="str">
        <f>IF($AQ246="","",IFERROR(特殊求节点($CH$6:$CH$14,DO$6:DO$14,$AR246,$AP246),0))</f>
        <v/>
      </c>
      <c r="BZ246" s="8" t="str">
        <f>IF($AQ246="","",IFERROR(特殊求节点($CH$6:$CH$14,DP$6:DP$14,$AR246,$AP246),0))</f>
        <v/>
      </c>
      <c r="CA246" s="8" t="str">
        <f>IF($AQ246="","",IFERROR(特殊求节点($CH$6:$CH$14,DQ$6:DQ$14,$AR246,$AP246),0))</f>
        <v/>
      </c>
      <c r="CD246" s="14" t="str">
        <f t="shared" si="12"/>
        <v/>
      </c>
      <c r="CE246" s="8" t="str">
        <f>IF(初始数据表!E246=$A$1,初始数据表!D246,"")</f>
        <v/>
      </c>
      <c r="CF246" s="8" t="str">
        <f>IF($CE246="","",初始数据表!F246)</f>
        <v/>
      </c>
      <c r="CG246" s="8" t="str">
        <f>IF($CE246="","",初始数据表!G246)</f>
        <v/>
      </c>
      <c r="CH246" s="12" t="str">
        <f>IF(CE246="","",INDEX('品质-星级对应玩家等级'!$C$7:$J$11,MATCH(CF246,'品质-星级对应玩家等级'!$B$7:$B$11,0),MATCH(CG246,'品质-星级对应玩家等级'!$C$6:$J$6,0)))</f>
        <v/>
      </c>
      <c r="CI246" s="8" t="str">
        <f>IF($CE246="","",初始数据表!H246)</f>
        <v/>
      </c>
      <c r="CJ246" s="8" t="str">
        <f>IF($CE246="","",初始数据表!I246)</f>
        <v/>
      </c>
      <c r="CK246" s="8" t="str">
        <f>IF($CE246="","",初始数据表!J246)</f>
        <v/>
      </c>
      <c r="CL246" s="8" t="str">
        <f>IF($CE246="","",初始数据表!K246)</f>
        <v/>
      </c>
      <c r="CM246" s="8" t="str">
        <f>IF($CE246="","",初始数据表!L246)</f>
        <v/>
      </c>
      <c r="CN246" s="8" t="str">
        <f>IF($CE246="","",初始数据表!M246)</f>
        <v/>
      </c>
      <c r="CO246" s="8" t="str">
        <f>IF($CE246="","",初始数据表!N246)</f>
        <v/>
      </c>
      <c r="CP246" s="8" t="str">
        <f>IF($CE246="","",初始数据表!O246)</f>
        <v/>
      </c>
      <c r="CQ246" s="8" t="str">
        <f>IF($CE246="","",初始数据表!P246)</f>
        <v/>
      </c>
      <c r="CR246" s="8" t="str">
        <f>IF($CE246="","",初始数据表!Q246)</f>
        <v/>
      </c>
      <c r="CS246" s="8" t="str">
        <f>IF($CE246="","",初始数据表!R246)</f>
        <v/>
      </c>
      <c r="CT246" s="8" t="str">
        <f>IF($CE246="","",初始数据表!S246)</f>
        <v/>
      </c>
      <c r="CU246" s="8" t="str">
        <f>IF($CE246="","",初始数据表!T246)</f>
        <v/>
      </c>
      <c r="CV246" s="8" t="str">
        <f>IF($CE246="","",初始数据表!U246)</f>
        <v/>
      </c>
      <c r="CW246" s="8" t="str">
        <f>IF($CE246="","",初始数据表!V246)</f>
        <v/>
      </c>
      <c r="CX246" s="8" t="str">
        <f>IF($CE246="","",初始数据表!W246)</f>
        <v/>
      </c>
      <c r="CY246" s="8" t="str">
        <f>IF($CE246="","",初始数据表!X246)</f>
        <v/>
      </c>
      <c r="CZ246" s="8" t="str">
        <f>IF($CE246="","",初始数据表!Y246)</f>
        <v/>
      </c>
      <c r="DA246" s="8" t="str">
        <f>IF($CE246="","",初始数据表!Z246)</f>
        <v/>
      </c>
      <c r="DB246" s="8" t="str">
        <f>IF($CE246="","",初始数据表!AA246)</f>
        <v/>
      </c>
      <c r="DC246" s="8" t="str">
        <f>IF($CE246="","",初始数据表!AB246)</f>
        <v/>
      </c>
      <c r="DD246" s="8" t="str">
        <f>IF($CE246="","",初始数据表!AC246)</f>
        <v/>
      </c>
      <c r="DE246" s="8" t="str">
        <f>IF($CE246="","",初始数据表!AD246)</f>
        <v/>
      </c>
      <c r="DF246" s="8" t="str">
        <f>IF($CE246="","",初始数据表!AE246)</f>
        <v/>
      </c>
      <c r="DG246" s="8" t="str">
        <f>IF($CE246="","",初始数据表!AF246)</f>
        <v/>
      </c>
      <c r="DH246" s="8" t="str">
        <f>IF($CE246="","",初始数据表!AG246)</f>
        <v/>
      </c>
      <c r="DI246" s="8" t="str">
        <f>IF($CE246="","",初始数据表!AH246)</f>
        <v/>
      </c>
      <c r="DJ246" s="8" t="str">
        <f>IF($CE246="","",初始数据表!AI246)</f>
        <v/>
      </c>
      <c r="DK246" s="8" t="str">
        <f>IF($CE246="","",初始数据表!AJ246)</f>
        <v/>
      </c>
      <c r="DL246" s="8" t="str">
        <f>IF($CE246="","",初始数据表!AK246)</f>
        <v/>
      </c>
      <c r="DM246" s="8" t="str">
        <f>IF($CE246="","",初始数据表!AL246)</f>
        <v/>
      </c>
      <c r="DN246" s="8" t="str">
        <f>IF($CE246="","",初始数据表!AM246)</f>
        <v/>
      </c>
      <c r="DO246" s="8" t="str">
        <f>IF($CE246="","",初始数据表!AN246)</f>
        <v/>
      </c>
      <c r="DP246" s="8" t="str">
        <f>IF($CE246="","",初始数据表!AO246)</f>
        <v/>
      </c>
      <c r="DQ246" s="8" t="str">
        <f>IF($CE246="","",初始数据表!AP246)</f>
        <v/>
      </c>
    </row>
    <row r="247" spans="42:121" s="5" customFormat="1" x14ac:dyDescent="0.15">
      <c r="AP247" s="14">
        <f t="shared" si="13"/>
        <v>19</v>
      </c>
      <c r="AQ247" s="8" t="str">
        <f t="shared" si="11"/>
        <v/>
      </c>
      <c r="AR247" s="12" t="str">
        <f>IF(AQ247="","",10*COUNTIF($AP$6:AP247,AP247))</f>
        <v/>
      </c>
      <c r="AS247" s="8" t="str">
        <f>IF($AQ247="","",IFERROR(特殊求节点($CH$6:$CH$14,CI$6:CI$14,$AR247,$AP247),0))</f>
        <v/>
      </c>
      <c r="AT247" s="8" t="str">
        <f>IF($AQ247="","",IFERROR(特殊求节点($CH$6:$CH$14,CJ$6:CJ$14,$AR247,$AP247),0))</f>
        <v/>
      </c>
      <c r="AU247" s="8" t="str">
        <f>IF($AQ247="","",IFERROR(特殊求节点($CH$6:$CH$14,CK$6:CK$14,$AR247,$AP247),0))</f>
        <v/>
      </c>
      <c r="AV247" s="8" t="str">
        <f>IF($AQ247="","",IFERROR(特殊求节点($CH$6:$CH$14,CL$6:CL$14,$AR247,$AP247),0))</f>
        <v/>
      </c>
      <c r="AW247" s="8" t="str">
        <f>IF($AQ247="","",IFERROR(特殊求节点($CH$6:$CH$14,CM$6:CM$14,$AR247,$AP247),0))</f>
        <v/>
      </c>
      <c r="AX247" s="8" t="str">
        <f>IF($AQ247="","",IFERROR(特殊求节点($CH$6:$CH$14,CN$6:CN$14,$AR247,$AP247),0))</f>
        <v/>
      </c>
      <c r="AY247" s="8" t="str">
        <f>IF($AQ247="","",IFERROR(特殊求节点($CH$6:$CH$14,CO$6:CO$14,$AR247,$AP247),0))</f>
        <v/>
      </c>
      <c r="AZ247" s="8" t="str">
        <f>IF($AQ247="","",IFERROR(特殊求节点($CH$6:$CH$14,CP$6:CP$14,$AR247,$AP247),0))</f>
        <v/>
      </c>
      <c r="BA247" s="8" t="str">
        <f>IF($AQ247="","",IFERROR(特殊求节点($CH$6:$CH$14,CQ$6:CQ$14,$AR247,$AP247),0))</f>
        <v/>
      </c>
      <c r="BB247" s="8" t="str">
        <f>IF($AQ247="","",IFERROR(特殊求节点($CH$6:$CH$14,CR$6:CR$14,$AR247,$AP247),0))</f>
        <v/>
      </c>
      <c r="BC247" s="8" t="str">
        <f>IF($AQ247="","",IFERROR(特殊求节点($CH$6:$CH$14,CS$6:CS$14,$AR247,$AP247),0))</f>
        <v/>
      </c>
      <c r="BD247" s="8" t="str">
        <f>IF($AQ247="","",IFERROR(特殊求节点($CH$6:$CH$14,CT$6:CT$14,$AR247,$AP247),0))</f>
        <v/>
      </c>
      <c r="BE247" s="8" t="str">
        <f>IF($AQ247="","",IFERROR(特殊求节点($CH$6:$CH$14,CU$6:CU$14,$AR247,$AP247),0))</f>
        <v/>
      </c>
      <c r="BF247" s="8" t="str">
        <f>IF($AQ247="","",IFERROR(特殊求节点($CH$6:$CH$14,CV$6:CV$14,$AR247,$AP247),0))</f>
        <v/>
      </c>
      <c r="BG247" s="8" t="str">
        <f>IF($AQ247="","",IFERROR(特殊求节点($CH$6:$CH$14,CW$6:CW$14,$AR247,$AP247),0))</f>
        <v/>
      </c>
      <c r="BH247" s="8" t="str">
        <f>IF($AQ247="","",IFERROR(特殊求节点($CH$6:$CH$14,CX$6:CX$14,$AR247,$AP247),0))</f>
        <v/>
      </c>
      <c r="BI247" s="8" t="str">
        <f>IF($AQ247="","",IFERROR(特殊求节点($CH$6:$CH$14,CY$6:CY$14,$AR247,$AP247),0))</f>
        <v/>
      </c>
      <c r="BJ247" s="8" t="str">
        <f>IF($AQ247="","",IFERROR(特殊求节点($CH$6:$CH$14,CZ$6:CZ$14,$AR247,$AP247),0))</f>
        <v/>
      </c>
      <c r="BK247" s="8" t="str">
        <f>IF($AQ247="","",IFERROR(特殊求节点($CH$6:$CH$14,DA$6:DA$14,$AR247,$AP247),0))</f>
        <v/>
      </c>
      <c r="BL247" s="8" t="str">
        <f>IF($AQ247="","",IFERROR(特殊求节点($CH$6:$CH$14,DB$6:DB$14,$AR247,$AP247),0))</f>
        <v/>
      </c>
      <c r="BM247" s="8" t="str">
        <f>IF($AQ247="","",IFERROR(特殊求节点($CH$6:$CH$14,DC$6:DC$14,$AR247,$AP247),0))</f>
        <v/>
      </c>
      <c r="BN247" s="8" t="str">
        <f>IF($AQ247="","",IFERROR(特殊求节点($CH$6:$CH$14,DD$6:DD$14,$AR247,$AP247),0))</f>
        <v/>
      </c>
      <c r="BO247" s="8" t="str">
        <f>IF($AQ247="","",IFERROR(特殊求节点($CH$6:$CH$14,DE$6:DE$14,$AR247,$AP247),0))</f>
        <v/>
      </c>
      <c r="BP247" s="8" t="str">
        <f>IF($AQ247="","",IFERROR(特殊求节点($CH$6:$CH$14,DF$6:DF$14,$AR247,$AP247),0))</f>
        <v/>
      </c>
      <c r="BQ247" s="8" t="str">
        <f>IF($AQ247="","",IFERROR(特殊求节点($CH$6:$CH$14,DG$6:DG$14,$AR247,$AP247),0))</f>
        <v/>
      </c>
      <c r="BR247" s="8" t="str">
        <f>IF($AQ247="","",IFERROR(特殊求节点($CH$6:$CH$14,DH$6:DH$14,$AR247,$AP247),0))</f>
        <v/>
      </c>
      <c r="BS247" s="8" t="str">
        <f>IF($AQ247="","",IFERROR(特殊求节点($CH$6:$CH$14,DI$6:DI$14,$AR247,$AP247),0))</f>
        <v/>
      </c>
      <c r="BT247" s="8" t="str">
        <f>IF($AQ247="","",IFERROR(特殊求节点($CH$6:$CH$14,DJ$6:DJ$14,$AR247,$AP247),0))</f>
        <v/>
      </c>
      <c r="BU247" s="8" t="str">
        <f>IF($AQ247="","",IFERROR(特殊求节点($CH$6:$CH$14,DK$6:DK$14,$AR247,$AP247),0))</f>
        <v/>
      </c>
      <c r="BV247" s="8" t="str">
        <f>IF($AQ247="","",IFERROR(特殊求节点($CH$6:$CH$14,DL$6:DL$14,$AR247,$AP247),0))</f>
        <v/>
      </c>
      <c r="BW247" s="8" t="str">
        <f>IF($AQ247="","",IFERROR(特殊求节点($CH$6:$CH$14,DM$6:DM$14,$AR247,$AP247),0))</f>
        <v/>
      </c>
      <c r="BX247" s="8" t="str">
        <f>IF($AQ247="","",IFERROR(特殊求节点($CH$6:$CH$14,DN$6:DN$14,$AR247,$AP247),0))</f>
        <v/>
      </c>
      <c r="BY247" s="8" t="str">
        <f>IF($AQ247="","",IFERROR(特殊求节点($CH$6:$CH$14,DO$6:DO$14,$AR247,$AP247),0))</f>
        <v/>
      </c>
      <c r="BZ247" s="8" t="str">
        <f>IF($AQ247="","",IFERROR(特殊求节点($CH$6:$CH$14,DP$6:DP$14,$AR247,$AP247),0))</f>
        <v/>
      </c>
      <c r="CA247" s="8" t="str">
        <f>IF($AQ247="","",IFERROR(特殊求节点($CH$6:$CH$14,DQ$6:DQ$14,$AR247,$AP247),0))</f>
        <v/>
      </c>
      <c r="CD247" s="14" t="str">
        <f t="shared" si="12"/>
        <v/>
      </c>
      <c r="CE247" s="8" t="str">
        <f>IF(初始数据表!E247=$A$1,初始数据表!D247,"")</f>
        <v/>
      </c>
      <c r="CF247" s="8" t="str">
        <f>IF($CE247="","",初始数据表!F247)</f>
        <v/>
      </c>
      <c r="CG247" s="8" t="str">
        <f>IF($CE247="","",初始数据表!G247)</f>
        <v/>
      </c>
      <c r="CH247" s="12" t="str">
        <f>IF(CE247="","",INDEX('品质-星级对应玩家等级'!$C$7:$J$11,MATCH(CF247,'品质-星级对应玩家等级'!$B$7:$B$11,0),MATCH(CG247,'品质-星级对应玩家等级'!$C$6:$J$6,0)))</f>
        <v/>
      </c>
      <c r="CI247" s="8" t="str">
        <f>IF($CE247="","",初始数据表!H247)</f>
        <v/>
      </c>
      <c r="CJ247" s="8" t="str">
        <f>IF($CE247="","",初始数据表!I247)</f>
        <v/>
      </c>
      <c r="CK247" s="8" t="str">
        <f>IF($CE247="","",初始数据表!J247)</f>
        <v/>
      </c>
      <c r="CL247" s="8" t="str">
        <f>IF($CE247="","",初始数据表!K247)</f>
        <v/>
      </c>
      <c r="CM247" s="8" t="str">
        <f>IF($CE247="","",初始数据表!L247)</f>
        <v/>
      </c>
      <c r="CN247" s="8" t="str">
        <f>IF($CE247="","",初始数据表!M247)</f>
        <v/>
      </c>
      <c r="CO247" s="8" t="str">
        <f>IF($CE247="","",初始数据表!N247)</f>
        <v/>
      </c>
      <c r="CP247" s="8" t="str">
        <f>IF($CE247="","",初始数据表!O247)</f>
        <v/>
      </c>
      <c r="CQ247" s="8" t="str">
        <f>IF($CE247="","",初始数据表!P247)</f>
        <v/>
      </c>
      <c r="CR247" s="8" t="str">
        <f>IF($CE247="","",初始数据表!Q247)</f>
        <v/>
      </c>
      <c r="CS247" s="8" t="str">
        <f>IF($CE247="","",初始数据表!R247)</f>
        <v/>
      </c>
      <c r="CT247" s="8" t="str">
        <f>IF($CE247="","",初始数据表!S247)</f>
        <v/>
      </c>
      <c r="CU247" s="8" t="str">
        <f>IF($CE247="","",初始数据表!T247)</f>
        <v/>
      </c>
      <c r="CV247" s="8" t="str">
        <f>IF($CE247="","",初始数据表!U247)</f>
        <v/>
      </c>
      <c r="CW247" s="8" t="str">
        <f>IF($CE247="","",初始数据表!V247)</f>
        <v/>
      </c>
      <c r="CX247" s="8" t="str">
        <f>IF($CE247="","",初始数据表!W247)</f>
        <v/>
      </c>
      <c r="CY247" s="8" t="str">
        <f>IF($CE247="","",初始数据表!X247)</f>
        <v/>
      </c>
      <c r="CZ247" s="8" t="str">
        <f>IF($CE247="","",初始数据表!Y247)</f>
        <v/>
      </c>
      <c r="DA247" s="8" t="str">
        <f>IF($CE247="","",初始数据表!Z247)</f>
        <v/>
      </c>
      <c r="DB247" s="8" t="str">
        <f>IF($CE247="","",初始数据表!AA247)</f>
        <v/>
      </c>
      <c r="DC247" s="8" t="str">
        <f>IF($CE247="","",初始数据表!AB247)</f>
        <v/>
      </c>
      <c r="DD247" s="8" t="str">
        <f>IF($CE247="","",初始数据表!AC247)</f>
        <v/>
      </c>
      <c r="DE247" s="8" t="str">
        <f>IF($CE247="","",初始数据表!AD247)</f>
        <v/>
      </c>
      <c r="DF247" s="8" t="str">
        <f>IF($CE247="","",初始数据表!AE247)</f>
        <v/>
      </c>
      <c r="DG247" s="8" t="str">
        <f>IF($CE247="","",初始数据表!AF247)</f>
        <v/>
      </c>
      <c r="DH247" s="8" t="str">
        <f>IF($CE247="","",初始数据表!AG247)</f>
        <v/>
      </c>
      <c r="DI247" s="8" t="str">
        <f>IF($CE247="","",初始数据表!AH247)</f>
        <v/>
      </c>
      <c r="DJ247" s="8" t="str">
        <f>IF($CE247="","",初始数据表!AI247)</f>
        <v/>
      </c>
      <c r="DK247" s="8" t="str">
        <f>IF($CE247="","",初始数据表!AJ247)</f>
        <v/>
      </c>
      <c r="DL247" s="8" t="str">
        <f>IF($CE247="","",初始数据表!AK247)</f>
        <v/>
      </c>
      <c r="DM247" s="8" t="str">
        <f>IF($CE247="","",初始数据表!AL247)</f>
        <v/>
      </c>
      <c r="DN247" s="8" t="str">
        <f>IF($CE247="","",初始数据表!AM247)</f>
        <v/>
      </c>
      <c r="DO247" s="8" t="str">
        <f>IF($CE247="","",初始数据表!AN247)</f>
        <v/>
      </c>
      <c r="DP247" s="8" t="str">
        <f>IF($CE247="","",初始数据表!AO247)</f>
        <v/>
      </c>
      <c r="DQ247" s="8" t="str">
        <f>IF($CE247="","",初始数据表!AP247)</f>
        <v/>
      </c>
    </row>
    <row r="248" spans="42:121" s="5" customFormat="1" x14ac:dyDescent="0.15">
      <c r="AP248" s="14">
        <f t="shared" si="13"/>
        <v>19</v>
      </c>
      <c r="AQ248" s="8" t="str">
        <f t="shared" si="11"/>
        <v/>
      </c>
      <c r="AR248" s="12" t="str">
        <f>IF(AQ248="","",10*COUNTIF($AP$6:AP248,AP248))</f>
        <v/>
      </c>
      <c r="AS248" s="8" t="str">
        <f>IF($AQ248="","",IFERROR(特殊求节点($CH$6:$CH$14,CI$6:CI$14,$AR248,$AP248),0))</f>
        <v/>
      </c>
      <c r="AT248" s="8" t="str">
        <f>IF($AQ248="","",IFERROR(特殊求节点($CH$6:$CH$14,CJ$6:CJ$14,$AR248,$AP248),0))</f>
        <v/>
      </c>
      <c r="AU248" s="8" t="str">
        <f>IF($AQ248="","",IFERROR(特殊求节点($CH$6:$CH$14,CK$6:CK$14,$AR248,$AP248),0))</f>
        <v/>
      </c>
      <c r="AV248" s="8" t="str">
        <f>IF($AQ248="","",IFERROR(特殊求节点($CH$6:$CH$14,CL$6:CL$14,$AR248,$AP248),0))</f>
        <v/>
      </c>
      <c r="AW248" s="8" t="str">
        <f>IF($AQ248="","",IFERROR(特殊求节点($CH$6:$CH$14,CM$6:CM$14,$AR248,$AP248),0))</f>
        <v/>
      </c>
      <c r="AX248" s="8" t="str">
        <f>IF($AQ248="","",IFERROR(特殊求节点($CH$6:$CH$14,CN$6:CN$14,$AR248,$AP248),0))</f>
        <v/>
      </c>
      <c r="AY248" s="8" t="str">
        <f>IF($AQ248="","",IFERROR(特殊求节点($CH$6:$CH$14,CO$6:CO$14,$AR248,$AP248),0))</f>
        <v/>
      </c>
      <c r="AZ248" s="8" t="str">
        <f>IF($AQ248="","",IFERROR(特殊求节点($CH$6:$CH$14,CP$6:CP$14,$AR248,$AP248),0))</f>
        <v/>
      </c>
      <c r="BA248" s="8" t="str">
        <f>IF($AQ248="","",IFERROR(特殊求节点($CH$6:$CH$14,CQ$6:CQ$14,$AR248,$AP248),0))</f>
        <v/>
      </c>
      <c r="BB248" s="8" t="str">
        <f>IF($AQ248="","",IFERROR(特殊求节点($CH$6:$CH$14,CR$6:CR$14,$AR248,$AP248),0))</f>
        <v/>
      </c>
      <c r="BC248" s="8" t="str">
        <f>IF($AQ248="","",IFERROR(特殊求节点($CH$6:$CH$14,CS$6:CS$14,$AR248,$AP248),0))</f>
        <v/>
      </c>
      <c r="BD248" s="8" t="str">
        <f>IF($AQ248="","",IFERROR(特殊求节点($CH$6:$CH$14,CT$6:CT$14,$AR248,$AP248),0))</f>
        <v/>
      </c>
      <c r="BE248" s="8" t="str">
        <f>IF($AQ248="","",IFERROR(特殊求节点($CH$6:$CH$14,CU$6:CU$14,$AR248,$AP248),0))</f>
        <v/>
      </c>
      <c r="BF248" s="8" t="str">
        <f>IF($AQ248="","",IFERROR(特殊求节点($CH$6:$CH$14,CV$6:CV$14,$AR248,$AP248),0))</f>
        <v/>
      </c>
      <c r="BG248" s="8" t="str">
        <f>IF($AQ248="","",IFERROR(特殊求节点($CH$6:$CH$14,CW$6:CW$14,$AR248,$AP248),0))</f>
        <v/>
      </c>
      <c r="BH248" s="8" t="str">
        <f>IF($AQ248="","",IFERROR(特殊求节点($CH$6:$CH$14,CX$6:CX$14,$AR248,$AP248),0))</f>
        <v/>
      </c>
      <c r="BI248" s="8" t="str">
        <f>IF($AQ248="","",IFERROR(特殊求节点($CH$6:$CH$14,CY$6:CY$14,$AR248,$AP248),0))</f>
        <v/>
      </c>
      <c r="BJ248" s="8" t="str">
        <f>IF($AQ248="","",IFERROR(特殊求节点($CH$6:$CH$14,CZ$6:CZ$14,$AR248,$AP248),0))</f>
        <v/>
      </c>
      <c r="BK248" s="8" t="str">
        <f>IF($AQ248="","",IFERROR(特殊求节点($CH$6:$CH$14,DA$6:DA$14,$AR248,$AP248),0))</f>
        <v/>
      </c>
      <c r="BL248" s="8" t="str">
        <f>IF($AQ248="","",IFERROR(特殊求节点($CH$6:$CH$14,DB$6:DB$14,$AR248,$AP248),0))</f>
        <v/>
      </c>
      <c r="BM248" s="8" t="str">
        <f>IF($AQ248="","",IFERROR(特殊求节点($CH$6:$CH$14,DC$6:DC$14,$AR248,$AP248),0))</f>
        <v/>
      </c>
      <c r="BN248" s="8" t="str">
        <f>IF($AQ248="","",IFERROR(特殊求节点($CH$6:$CH$14,DD$6:DD$14,$AR248,$AP248),0))</f>
        <v/>
      </c>
      <c r="BO248" s="8" t="str">
        <f>IF($AQ248="","",IFERROR(特殊求节点($CH$6:$CH$14,DE$6:DE$14,$AR248,$AP248),0))</f>
        <v/>
      </c>
      <c r="BP248" s="8" t="str">
        <f>IF($AQ248="","",IFERROR(特殊求节点($CH$6:$CH$14,DF$6:DF$14,$AR248,$AP248),0))</f>
        <v/>
      </c>
      <c r="BQ248" s="8" t="str">
        <f>IF($AQ248="","",IFERROR(特殊求节点($CH$6:$CH$14,DG$6:DG$14,$AR248,$AP248),0))</f>
        <v/>
      </c>
      <c r="BR248" s="8" t="str">
        <f>IF($AQ248="","",IFERROR(特殊求节点($CH$6:$CH$14,DH$6:DH$14,$AR248,$AP248),0))</f>
        <v/>
      </c>
      <c r="BS248" s="8" t="str">
        <f>IF($AQ248="","",IFERROR(特殊求节点($CH$6:$CH$14,DI$6:DI$14,$AR248,$AP248),0))</f>
        <v/>
      </c>
      <c r="BT248" s="8" t="str">
        <f>IF($AQ248="","",IFERROR(特殊求节点($CH$6:$CH$14,DJ$6:DJ$14,$AR248,$AP248),0))</f>
        <v/>
      </c>
      <c r="BU248" s="8" t="str">
        <f>IF($AQ248="","",IFERROR(特殊求节点($CH$6:$CH$14,DK$6:DK$14,$AR248,$AP248),0))</f>
        <v/>
      </c>
      <c r="BV248" s="8" t="str">
        <f>IF($AQ248="","",IFERROR(特殊求节点($CH$6:$CH$14,DL$6:DL$14,$AR248,$AP248),0))</f>
        <v/>
      </c>
      <c r="BW248" s="8" t="str">
        <f>IF($AQ248="","",IFERROR(特殊求节点($CH$6:$CH$14,DM$6:DM$14,$AR248,$AP248),0))</f>
        <v/>
      </c>
      <c r="BX248" s="8" t="str">
        <f>IF($AQ248="","",IFERROR(特殊求节点($CH$6:$CH$14,DN$6:DN$14,$AR248,$AP248),0))</f>
        <v/>
      </c>
      <c r="BY248" s="8" t="str">
        <f>IF($AQ248="","",IFERROR(特殊求节点($CH$6:$CH$14,DO$6:DO$14,$AR248,$AP248),0))</f>
        <v/>
      </c>
      <c r="BZ248" s="8" t="str">
        <f>IF($AQ248="","",IFERROR(特殊求节点($CH$6:$CH$14,DP$6:DP$14,$AR248,$AP248),0))</f>
        <v/>
      </c>
      <c r="CA248" s="8" t="str">
        <f>IF($AQ248="","",IFERROR(特殊求节点($CH$6:$CH$14,DQ$6:DQ$14,$AR248,$AP248),0))</f>
        <v/>
      </c>
      <c r="CD248" s="14" t="str">
        <f t="shared" si="12"/>
        <v/>
      </c>
      <c r="CE248" s="8" t="str">
        <f>IF(初始数据表!E248=$A$1,初始数据表!D248,"")</f>
        <v/>
      </c>
      <c r="CF248" s="8" t="str">
        <f>IF($CE248="","",初始数据表!F248)</f>
        <v/>
      </c>
      <c r="CG248" s="8" t="str">
        <f>IF($CE248="","",初始数据表!G248)</f>
        <v/>
      </c>
      <c r="CH248" s="12" t="str">
        <f>IF(CE248="","",INDEX('品质-星级对应玩家等级'!$C$7:$J$11,MATCH(CF248,'品质-星级对应玩家等级'!$B$7:$B$11,0),MATCH(CG248,'品质-星级对应玩家等级'!$C$6:$J$6,0)))</f>
        <v/>
      </c>
      <c r="CI248" s="8" t="str">
        <f>IF($CE248="","",初始数据表!H248)</f>
        <v/>
      </c>
      <c r="CJ248" s="8" t="str">
        <f>IF($CE248="","",初始数据表!I248)</f>
        <v/>
      </c>
      <c r="CK248" s="8" t="str">
        <f>IF($CE248="","",初始数据表!J248)</f>
        <v/>
      </c>
      <c r="CL248" s="8" t="str">
        <f>IF($CE248="","",初始数据表!K248)</f>
        <v/>
      </c>
      <c r="CM248" s="8" t="str">
        <f>IF($CE248="","",初始数据表!L248)</f>
        <v/>
      </c>
      <c r="CN248" s="8" t="str">
        <f>IF($CE248="","",初始数据表!M248)</f>
        <v/>
      </c>
      <c r="CO248" s="8" t="str">
        <f>IF($CE248="","",初始数据表!N248)</f>
        <v/>
      </c>
      <c r="CP248" s="8" t="str">
        <f>IF($CE248="","",初始数据表!O248)</f>
        <v/>
      </c>
      <c r="CQ248" s="8" t="str">
        <f>IF($CE248="","",初始数据表!P248)</f>
        <v/>
      </c>
      <c r="CR248" s="8" t="str">
        <f>IF($CE248="","",初始数据表!Q248)</f>
        <v/>
      </c>
      <c r="CS248" s="8" t="str">
        <f>IF($CE248="","",初始数据表!R248)</f>
        <v/>
      </c>
      <c r="CT248" s="8" t="str">
        <f>IF($CE248="","",初始数据表!S248)</f>
        <v/>
      </c>
      <c r="CU248" s="8" t="str">
        <f>IF($CE248="","",初始数据表!T248)</f>
        <v/>
      </c>
      <c r="CV248" s="8" t="str">
        <f>IF($CE248="","",初始数据表!U248)</f>
        <v/>
      </c>
      <c r="CW248" s="8" t="str">
        <f>IF($CE248="","",初始数据表!V248)</f>
        <v/>
      </c>
      <c r="CX248" s="8" t="str">
        <f>IF($CE248="","",初始数据表!W248)</f>
        <v/>
      </c>
      <c r="CY248" s="8" t="str">
        <f>IF($CE248="","",初始数据表!X248)</f>
        <v/>
      </c>
      <c r="CZ248" s="8" t="str">
        <f>IF($CE248="","",初始数据表!Y248)</f>
        <v/>
      </c>
      <c r="DA248" s="8" t="str">
        <f>IF($CE248="","",初始数据表!Z248)</f>
        <v/>
      </c>
      <c r="DB248" s="8" t="str">
        <f>IF($CE248="","",初始数据表!AA248)</f>
        <v/>
      </c>
      <c r="DC248" s="8" t="str">
        <f>IF($CE248="","",初始数据表!AB248)</f>
        <v/>
      </c>
      <c r="DD248" s="8" t="str">
        <f>IF($CE248="","",初始数据表!AC248)</f>
        <v/>
      </c>
      <c r="DE248" s="8" t="str">
        <f>IF($CE248="","",初始数据表!AD248)</f>
        <v/>
      </c>
      <c r="DF248" s="8" t="str">
        <f>IF($CE248="","",初始数据表!AE248)</f>
        <v/>
      </c>
      <c r="DG248" s="8" t="str">
        <f>IF($CE248="","",初始数据表!AF248)</f>
        <v/>
      </c>
      <c r="DH248" s="8" t="str">
        <f>IF($CE248="","",初始数据表!AG248)</f>
        <v/>
      </c>
      <c r="DI248" s="8" t="str">
        <f>IF($CE248="","",初始数据表!AH248)</f>
        <v/>
      </c>
      <c r="DJ248" s="8" t="str">
        <f>IF($CE248="","",初始数据表!AI248)</f>
        <v/>
      </c>
      <c r="DK248" s="8" t="str">
        <f>IF($CE248="","",初始数据表!AJ248)</f>
        <v/>
      </c>
      <c r="DL248" s="8" t="str">
        <f>IF($CE248="","",初始数据表!AK248)</f>
        <v/>
      </c>
      <c r="DM248" s="8" t="str">
        <f>IF($CE248="","",初始数据表!AL248)</f>
        <v/>
      </c>
      <c r="DN248" s="8" t="str">
        <f>IF($CE248="","",初始数据表!AM248)</f>
        <v/>
      </c>
      <c r="DO248" s="8" t="str">
        <f>IF($CE248="","",初始数据表!AN248)</f>
        <v/>
      </c>
      <c r="DP248" s="8" t="str">
        <f>IF($CE248="","",初始数据表!AO248)</f>
        <v/>
      </c>
      <c r="DQ248" s="8" t="str">
        <f>IF($CE248="","",初始数据表!AP248)</f>
        <v/>
      </c>
    </row>
    <row r="249" spans="42:121" s="5" customFormat="1" x14ac:dyDescent="0.15">
      <c r="AP249" s="14">
        <f t="shared" si="13"/>
        <v>19</v>
      </c>
      <c r="AQ249" s="8" t="str">
        <f t="shared" si="11"/>
        <v/>
      </c>
      <c r="AR249" s="12" t="str">
        <f>IF(AQ249="","",10*COUNTIF($AP$6:AP249,AP249))</f>
        <v/>
      </c>
      <c r="AS249" s="8" t="str">
        <f>IF($AQ249="","",IFERROR(特殊求节点($CH$6:$CH$14,CI$6:CI$14,$AR249,$AP249),0))</f>
        <v/>
      </c>
      <c r="AT249" s="8" t="str">
        <f>IF($AQ249="","",IFERROR(特殊求节点($CH$6:$CH$14,CJ$6:CJ$14,$AR249,$AP249),0))</f>
        <v/>
      </c>
      <c r="AU249" s="8" t="str">
        <f>IF($AQ249="","",IFERROR(特殊求节点($CH$6:$CH$14,CK$6:CK$14,$AR249,$AP249),0))</f>
        <v/>
      </c>
      <c r="AV249" s="8" t="str">
        <f>IF($AQ249="","",IFERROR(特殊求节点($CH$6:$CH$14,CL$6:CL$14,$AR249,$AP249),0))</f>
        <v/>
      </c>
      <c r="AW249" s="8" t="str">
        <f>IF($AQ249="","",IFERROR(特殊求节点($CH$6:$CH$14,CM$6:CM$14,$AR249,$AP249),0))</f>
        <v/>
      </c>
      <c r="AX249" s="8" t="str">
        <f>IF($AQ249="","",IFERROR(特殊求节点($CH$6:$CH$14,CN$6:CN$14,$AR249,$AP249),0))</f>
        <v/>
      </c>
      <c r="AY249" s="8" t="str">
        <f>IF($AQ249="","",IFERROR(特殊求节点($CH$6:$CH$14,CO$6:CO$14,$AR249,$AP249),0))</f>
        <v/>
      </c>
      <c r="AZ249" s="8" t="str">
        <f>IF($AQ249="","",IFERROR(特殊求节点($CH$6:$CH$14,CP$6:CP$14,$AR249,$AP249),0))</f>
        <v/>
      </c>
      <c r="BA249" s="8" t="str">
        <f>IF($AQ249="","",IFERROR(特殊求节点($CH$6:$CH$14,CQ$6:CQ$14,$AR249,$AP249),0))</f>
        <v/>
      </c>
      <c r="BB249" s="8" t="str">
        <f>IF($AQ249="","",IFERROR(特殊求节点($CH$6:$CH$14,CR$6:CR$14,$AR249,$AP249),0))</f>
        <v/>
      </c>
      <c r="BC249" s="8" t="str">
        <f>IF($AQ249="","",IFERROR(特殊求节点($CH$6:$CH$14,CS$6:CS$14,$AR249,$AP249),0))</f>
        <v/>
      </c>
      <c r="BD249" s="8" t="str">
        <f>IF($AQ249="","",IFERROR(特殊求节点($CH$6:$CH$14,CT$6:CT$14,$AR249,$AP249),0))</f>
        <v/>
      </c>
      <c r="BE249" s="8" t="str">
        <f>IF($AQ249="","",IFERROR(特殊求节点($CH$6:$CH$14,CU$6:CU$14,$AR249,$AP249),0))</f>
        <v/>
      </c>
      <c r="BF249" s="8" t="str">
        <f>IF($AQ249="","",IFERROR(特殊求节点($CH$6:$CH$14,CV$6:CV$14,$AR249,$AP249),0))</f>
        <v/>
      </c>
      <c r="BG249" s="8" t="str">
        <f>IF($AQ249="","",IFERROR(特殊求节点($CH$6:$CH$14,CW$6:CW$14,$AR249,$AP249),0))</f>
        <v/>
      </c>
      <c r="BH249" s="8" t="str">
        <f>IF($AQ249="","",IFERROR(特殊求节点($CH$6:$CH$14,CX$6:CX$14,$AR249,$AP249),0))</f>
        <v/>
      </c>
      <c r="BI249" s="8" t="str">
        <f>IF($AQ249="","",IFERROR(特殊求节点($CH$6:$CH$14,CY$6:CY$14,$AR249,$AP249),0))</f>
        <v/>
      </c>
      <c r="BJ249" s="8" t="str">
        <f>IF($AQ249="","",IFERROR(特殊求节点($CH$6:$CH$14,CZ$6:CZ$14,$AR249,$AP249),0))</f>
        <v/>
      </c>
      <c r="BK249" s="8" t="str">
        <f>IF($AQ249="","",IFERROR(特殊求节点($CH$6:$CH$14,DA$6:DA$14,$AR249,$AP249),0))</f>
        <v/>
      </c>
      <c r="BL249" s="8" t="str">
        <f>IF($AQ249="","",IFERROR(特殊求节点($CH$6:$CH$14,DB$6:DB$14,$AR249,$AP249),0))</f>
        <v/>
      </c>
      <c r="BM249" s="8" t="str">
        <f>IF($AQ249="","",IFERROR(特殊求节点($CH$6:$CH$14,DC$6:DC$14,$AR249,$AP249),0))</f>
        <v/>
      </c>
      <c r="BN249" s="8" t="str">
        <f>IF($AQ249="","",IFERROR(特殊求节点($CH$6:$CH$14,DD$6:DD$14,$AR249,$AP249),0))</f>
        <v/>
      </c>
      <c r="BO249" s="8" t="str">
        <f>IF($AQ249="","",IFERROR(特殊求节点($CH$6:$CH$14,DE$6:DE$14,$AR249,$AP249),0))</f>
        <v/>
      </c>
      <c r="BP249" s="8" t="str">
        <f>IF($AQ249="","",IFERROR(特殊求节点($CH$6:$CH$14,DF$6:DF$14,$AR249,$AP249),0))</f>
        <v/>
      </c>
      <c r="BQ249" s="8" t="str">
        <f>IF($AQ249="","",IFERROR(特殊求节点($CH$6:$CH$14,DG$6:DG$14,$AR249,$AP249),0))</f>
        <v/>
      </c>
      <c r="BR249" s="8" t="str">
        <f>IF($AQ249="","",IFERROR(特殊求节点($CH$6:$CH$14,DH$6:DH$14,$AR249,$AP249),0))</f>
        <v/>
      </c>
      <c r="BS249" s="8" t="str">
        <f>IF($AQ249="","",IFERROR(特殊求节点($CH$6:$CH$14,DI$6:DI$14,$AR249,$AP249),0))</f>
        <v/>
      </c>
      <c r="BT249" s="8" t="str">
        <f>IF($AQ249="","",IFERROR(特殊求节点($CH$6:$CH$14,DJ$6:DJ$14,$AR249,$AP249),0))</f>
        <v/>
      </c>
      <c r="BU249" s="8" t="str">
        <f>IF($AQ249="","",IFERROR(特殊求节点($CH$6:$CH$14,DK$6:DK$14,$AR249,$AP249),0))</f>
        <v/>
      </c>
      <c r="BV249" s="8" t="str">
        <f>IF($AQ249="","",IFERROR(特殊求节点($CH$6:$CH$14,DL$6:DL$14,$AR249,$AP249),0))</f>
        <v/>
      </c>
      <c r="BW249" s="8" t="str">
        <f>IF($AQ249="","",IFERROR(特殊求节点($CH$6:$CH$14,DM$6:DM$14,$AR249,$AP249),0))</f>
        <v/>
      </c>
      <c r="BX249" s="8" t="str">
        <f>IF($AQ249="","",IFERROR(特殊求节点($CH$6:$CH$14,DN$6:DN$14,$AR249,$AP249),0))</f>
        <v/>
      </c>
      <c r="BY249" s="8" t="str">
        <f>IF($AQ249="","",IFERROR(特殊求节点($CH$6:$CH$14,DO$6:DO$14,$AR249,$AP249),0))</f>
        <v/>
      </c>
      <c r="BZ249" s="8" t="str">
        <f>IF($AQ249="","",IFERROR(特殊求节点($CH$6:$CH$14,DP$6:DP$14,$AR249,$AP249),0))</f>
        <v/>
      </c>
      <c r="CA249" s="8" t="str">
        <f>IF($AQ249="","",IFERROR(特殊求节点($CH$6:$CH$14,DQ$6:DQ$14,$AR249,$AP249),0))</f>
        <v/>
      </c>
      <c r="CD249" s="14">
        <f t="shared" si="12"/>
        <v>28</v>
      </c>
      <c r="CE249" s="8" t="str">
        <f>IF(初始数据表!E249=$A$1,初始数据表!D249,"")</f>
        <v/>
      </c>
      <c r="CF249" s="8" t="str">
        <f>IF($CE249="","",初始数据表!F249)</f>
        <v/>
      </c>
      <c r="CG249" s="8" t="str">
        <f>IF($CE249="","",初始数据表!G249)</f>
        <v/>
      </c>
      <c r="CH249" s="12" t="str">
        <f>IF(CE249="","",INDEX('品质-星级对应玩家等级'!$C$7:$J$11,MATCH(CF249,'品质-星级对应玩家等级'!$B$7:$B$11,0),MATCH(CG249,'品质-星级对应玩家等级'!$C$6:$J$6,0)))</f>
        <v/>
      </c>
      <c r="CI249" s="8" t="str">
        <f>IF($CE249="","",初始数据表!H249)</f>
        <v/>
      </c>
      <c r="CJ249" s="8" t="str">
        <f>IF($CE249="","",初始数据表!I249)</f>
        <v/>
      </c>
      <c r="CK249" s="8" t="str">
        <f>IF($CE249="","",初始数据表!J249)</f>
        <v/>
      </c>
      <c r="CL249" s="8" t="str">
        <f>IF($CE249="","",初始数据表!K249)</f>
        <v/>
      </c>
      <c r="CM249" s="8" t="str">
        <f>IF($CE249="","",初始数据表!L249)</f>
        <v/>
      </c>
      <c r="CN249" s="8" t="str">
        <f>IF($CE249="","",初始数据表!M249)</f>
        <v/>
      </c>
      <c r="CO249" s="8" t="str">
        <f>IF($CE249="","",初始数据表!N249)</f>
        <v/>
      </c>
      <c r="CP249" s="8" t="str">
        <f>IF($CE249="","",初始数据表!O249)</f>
        <v/>
      </c>
      <c r="CQ249" s="8" t="str">
        <f>IF($CE249="","",初始数据表!P249)</f>
        <v/>
      </c>
      <c r="CR249" s="8" t="str">
        <f>IF($CE249="","",初始数据表!Q249)</f>
        <v/>
      </c>
      <c r="CS249" s="8" t="str">
        <f>IF($CE249="","",初始数据表!R249)</f>
        <v/>
      </c>
      <c r="CT249" s="8" t="str">
        <f>IF($CE249="","",初始数据表!S249)</f>
        <v/>
      </c>
      <c r="CU249" s="8" t="str">
        <f>IF($CE249="","",初始数据表!T249)</f>
        <v/>
      </c>
      <c r="CV249" s="8" t="str">
        <f>IF($CE249="","",初始数据表!U249)</f>
        <v/>
      </c>
      <c r="CW249" s="8" t="str">
        <f>IF($CE249="","",初始数据表!V249)</f>
        <v/>
      </c>
      <c r="CX249" s="8" t="str">
        <f>IF($CE249="","",初始数据表!W249)</f>
        <v/>
      </c>
      <c r="CY249" s="8" t="str">
        <f>IF($CE249="","",初始数据表!X249)</f>
        <v/>
      </c>
      <c r="CZ249" s="8" t="str">
        <f>IF($CE249="","",初始数据表!Y249)</f>
        <v/>
      </c>
      <c r="DA249" s="8" t="str">
        <f>IF($CE249="","",初始数据表!Z249)</f>
        <v/>
      </c>
      <c r="DB249" s="8" t="str">
        <f>IF($CE249="","",初始数据表!AA249)</f>
        <v/>
      </c>
      <c r="DC249" s="8" t="str">
        <f>IF($CE249="","",初始数据表!AB249)</f>
        <v/>
      </c>
      <c r="DD249" s="8" t="str">
        <f>IF($CE249="","",初始数据表!AC249)</f>
        <v/>
      </c>
      <c r="DE249" s="8" t="str">
        <f>IF($CE249="","",初始数据表!AD249)</f>
        <v/>
      </c>
      <c r="DF249" s="8" t="str">
        <f>IF($CE249="","",初始数据表!AE249)</f>
        <v/>
      </c>
      <c r="DG249" s="8" t="str">
        <f>IF($CE249="","",初始数据表!AF249)</f>
        <v/>
      </c>
      <c r="DH249" s="8" t="str">
        <f>IF($CE249="","",初始数据表!AG249)</f>
        <v/>
      </c>
      <c r="DI249" s="8" t="str">
        <f>IF($CE249="","",初始数据表!AH249)</f>
        <v/>
      </c>
      <c r="DJ249" s="8" t="str">
        <f>IF($CE249="","",初始数据表!AI249)</f>
        <v/>
      </c>
      <c r="DK249" s="8" t="str">
        <f>IF($CE249="","",初始数据表!AJ249)</f>
        <v/>
      </c>
      <c r="DL249" s="8" t="str">
        <f>IF($CE249="","",初始数据表!AK249)</f>
        <v/>
      </c>
      <c r="DM249" s="8" t="str">
        <f>IF($CE249="","",初始数据表!AL249)</f>
        <v/>
      </c>
      <c r="DN249" s="8" t="str">
        <f>IF($CE249="","",初始数据表!AM249)</f>
        <v/>
      </c>
      <c r="DO249" s="8" t="str">
        <f>IF($CE249="","",初始数据表!AN249)</f>
        <v/>
      </c>
      <c r="DP249" s="8" t="str">
        <f>IF($CE249="","",初始数据表!AO249)</f>
        <v/>
      </c>
      <c r="DQ249" s="8" t="str">
        <f>IF($CE249="","",初始数据表!AP249)</f>
        <v/>
      </c>
    </row>
    <row r="250" spans="42:121" s="5" customFormat="1" x14ac:dyDescent="0.15">
      <c r="AP250" s="14">
        <f t="shared" si="13"/>
        <v>19</v>
      </c>
      <c r="AQ250" s="8" t="str">
        <f t="shared" si="11"/>
        <v/>
      </c>
      <c r="AR250" s="12" t="str">
        <f>IF(AQ250="","",10*COUNTIF($AP$6:AP250,AP250))</f>
        <v/>
      </c>
      <c r="AS250" s="8" t="str">
        <f>IF($AQ250="","",IFERROR(特殊求节点($CH$6:$CH$14,CI$6:CI$14,$AR250,$AP250),0))</f>
        <v/>
      </c>
      <c r="AT250" s="8" t="str">
        <f>IF($AQ250="","",IFERROR(特殊求节点($CH$6:$CH$14,CJ$6:CJ$14,$AR250,$AP250),0))</f>
        <v/>
      </c>
      <c r="AU250" s="8" t="str">
        <f>IF($AQ250="","",IFERROR(特殊求节点($CH$6:$CH$14,CK$6:CK$14,$AR250,$AP250),0))</f>
        <v/>
      </c>
      <c r="AV250" s="8" t="str">
        <f>IF($AQ250="","",IFERROR(特殊求节点($CH$6:$CH$14,CL$6:CL$14,$AR250,$AP250),0))</f>
        <v/>
      </c>
      <c r="AW250" s="8" t="str">
        <f>IF($AQ250="","",IFERROR(特殊求节点($CH$6:$CH$14,CM$6:CM$14,$AR250,$AP250),0))</f>
        <v/>
      </c>
      <c r="AX250" s="8" t="str">
        <f>IF($AQ250="","",IFERROR(特殊求节点($CH$6:$CH$14,CN$6:CN$14,$AR250,$AP250),0))</f>
        <v/>
      </c>
      <c r="AY250" s="8" t="str">
        <f>IF($AQ250="","",IFERROR(特殊求节点($CH$6:$CH$14,CO$6:CO$14,$AR250,$AP250),0))</f>
        <v/>
      </c>
      <c r="AZ250" s="8" t="str">
        <f>IF($AQ250="","",IFERROR(特殊求节点($CH$6:$CH$14,CP$6:CP$14,$AR250,$AP250),0))</f>
        <v/>
      </c>
      <c r="BA250" s="8" t="str">
        <f>IF($AQ250="","",IFERROR(特殊求节点($CH$6:$CH$14,CQ$6:CQ$14,$AR250,$AP250),0))</f>
        <v/>
      </c>
      <c r="BB250" s="8" t="str">
        <f>IF($AQ250="","",IFERROR(特殊求节点($CH$6:$CH$14,CR$6:CR$14,$AR250,$AP250),0))</f>
        <v/>
      </c>
      <c r="BC250" s="8" t="str">
        <f>IF($AQ250="","",IFERROR(特殊求节点($CH$6:$CH$14,CS$6:CS$14,$AR250,$AP250),0))</f>
        <v/>
      </c>
      <c r="BD250" s="8" t="str">
        <f>IF($AQ250="","",IFERROR(特殊求节点($CH$6:$CH$14,CT$6:CT$14,$AR250,$AP250),0))</f>
        <v/>
      </c>
      <c r="BE250" s="8" t="str">
        <f>IF($AQ250="","",IFERROR(特殊求节点($CH$6:$CH$14,CU$6:CU$14,$AR250,$AP250),0))</f>
        <v/>
      </c>
      <c r="BF250" s="8" t="str">
        <f>IF($AQ250="","",IFERROR(特殊求节点($CH$6:$CH$14,CV$6:CV$14,$AR250,$AP250),0))</f>
        <v/>
      </c>
      <c r="BG250" s="8" t="str">
        <f>IF($AQ250="","",IFERROR(特殊求节点($CH$6:$CH$14,CW$6:CW$14,$AR250,$AP250),0))</f>
        <v/>
      </c>
      <c r="BH250" s="8" t="str">
        <f>IF($AQ250="","",IFERROR(特殊求节点($CH$6:$CH$14,CX$6:CX$14,$AR250,$AP250),0))</f>
        <v/>
      </c>
      <c r="BI250" s="8" t="str">
        <f>IF($AQ250="","",IFERROR(特殊求节点($CH$6:$CH$14,CY$6:CY$14,$AR250,$AP250),0))</f>
        <v/>
      </c>
      <c r="BJ250" s="8" t="str">
        <f>IF($AQ250="","",IFERROR(特殊求节点($CH$6:$CH$14,CZ$6:CZ$14,$AR250,$AP250),0))</f>
        <v/>
      </c>
      <c r="BK250" s="8" t="str">
        <f>IF($AQ250="","",IFERROR(特殊求节点($CH$6:$CH$14,DA$6:DA$14,$AR250,$AP250),0))</f>
        <v/>
      </c>
      <c r="BL250" s="8" t="str">
        <f>IF($AQ250="","",IFERROR(特殊求节点($CH$6:$CH$14,DB$6:DB$14,$AR250,$AP250),0))</f>
        <v/>
      </c>
      <c r="BM250" s="8" t="str">
        <f>IF($AQ250="","",IFERROR(特殊求节点($CH$6:$CH$14,DC$6:DC$14,$AR250,$AP250),0))</f>
        <v/>
      </c>
      <c r="BN250" s="8" t="str">
        <f>IF($AQ250="","",IFERROR(特殊求节点($CH$6:$CH$14,DD$6:DD$14,$AR250,$AP250),0))</f>
        <v/>
      </c>
      <c r="BO250" s="8" t="str">
        <f>IF($AQ250="","",IFERROR(特殊求节点($CH$6:$CH$14,DE$6:DE$14,$AR250,$AP250),0))</f>
        <v/>
      </c>
      <c r="BP250" s="8" t="str">
        <f>IF($AQ250="","",IFERROR(特殊求节点($CH$6:$CH$14,DF$6:DF$14,$AR250,$AP250),0))</f>
        <v/>
      </c>
      <c r="BQ250" s="8" t="str">
        <f>IF($AQ250="","",IFERROR(特殊求节点($CH$6:$CH$14,DG$6:DG$14,$AR250,$AP250),0))</f>
        <v/>
      </c>
      <c r="BR250" s="8" t="str">
        <f>IF($AQ250="","",IFERROR(特殊求节点($CH$6:$CH$14,DH$6:DH$14,$AR250,$AP250),0))</f>
        <v/>
      </c>
      <c r="BS250" s="8" t="str">
        <f>IF($AQ250="","",IFERROR(特殊求节点($CH$6:$CH$14,DI$6:DI$14,$AR250,$AP250),0))</f>
        <v/>
      </c>
      <c r="BT250" s="8" t="str">
        <f>IF($AQ250="","",IFERROR(特殊求节点($CH$6:$CH$14,DJ$6:DJ$14,$AR250,$AP250),0))</f>
        <v/>
      </c>
      <c r="BU250" s="8" t="str">
        <f>IF($AQ250="","",IFERROR(特殊求节点($CH$6:$CH$14,DK$6:DK$14,$AR250,$AP250),0))</f>
        <v/>
      </c>
      <c r="BV250" s="8" t="str">
        <f>IF($AQ250="","",IFERROR(特殊求节点($CH$6:$CH$14,DL$6:DL$14,$AR250,$AP250),0))</f>
        <v/>
      </c>
      <c r="BW250" s="8" t="str">
        <f>IF($AQ250="","",IFERROR(特殊求节点($CH$6:$CH$14,DM$6:DM$14,$AR250,$AP250),0))</f>
        <v/>
      </c>
      <c r="BX250" s="8" t="str">
        <f>IF($AQ250="","",IFERROR(特殊求节点($CH$6:$CH$14,DN$6:DN$14,$AR250,$AP250),0))</f>
        <v/>
      </c>
      <c r="BY250" s="8" t="str">
        <f>IF($AQ250="","",IFERROR(特殊求节点($CH$6:$CH$14,DO$6:DO$14,$AR250,$AP250),0))</f>
        <v/>
      </c>
      <c r="BZ250" s="8" t="str">
        <f>IF($AQ250="","",IFERROR(特殊求节点($CH$6:$CH$14,DP$6:DP$14,$AR250,$AP250),0))</f>
        <v/>
      </c>
      <c r="CA250" s="8" t="str">
        <f>IF($AQ250="","",IFERROR(特殊求节点($CH$6:$CH$14,DQ$6:DQ$14,$AR250,$AP250),0))</f>
        <v/>
      </c>
      <c r="CD250" s="14" t="str">
        <f t="shared" si="12"/>
        <v/>
      </c>
      <c r="CE250" s="8" t="str">
        <f>IF(初始数据表!E250=$A$1,初始数据表!D250,"")</f>
        <v/>
      </c>
      <c r="CF250" s="8" t="str">
        <f>IF($CE250="","",初始数据表!F250)</f>
        <v/>
      </c>
      <c r="CG250" s="8" t="str">
        <f>IF($CE250="","",初始数据表!G250)</f>
        <v/>
      </c>
      <c r="CH250" s="12" t="str">
        <f>IF(CE250="","",INDEX('品质-星级对应玩家等级'!$C$7:$J$11,MATCH(CF250,'品质-星级对应玩家等级'!$B$7:$B$11,0),MATCH(CG250,'品质-星级对应玩家等级'!$C$6:$J$6,0)))</f>
        <v/>
      </c>
      <c r="CI250" s="8" t="str">
        <f>IF($CE250="","",初始数据表!H250)</f>
        <v/>
      </c>
      <c r="CJ250" s="8" t="str">
        <f>IF($CE250="","",初始数据表!I250)</f>
        <v/>
      </c>
      <c r="CK250" s="8" t="str">
        <f>IF($CE250="","",初始数据表!J250)</f>
        <v/>
      </c>
      <c r="CL250" s="8" t="str">
        <f>IF($CE250="","",初始数据表!K250)</f>
        <v/>
      </c>
      <c r="CM250" s="8" t="str">
        <f>IF($CE250="","",初始数据表!L250)</f>
        <v/>
      </c>
      <c r="CN250" s="8" t="str">
        <f>IF($CE250="","",初始数据表!M250)</f>
        <v/>
      </c>
      <c r="CO250" s="8" t="str">
        <f>IF($CE250="","",初始数据表!N250)</f>
        <v/>
      </c>
      <c r="CP250" s="8" t="str">
        <f>IF($CE250="","",初始数据表!O250)</f>
        <v/>
      </c>
      <c r="CQ250" s="8" t="str">
        <f>IF($CE250="","",初始数据表!P250)</f>
        <v/>
      </c>
      <c r="CR250" s="8" t="str">
        <f>IF($CE250="","",初始数据表!Q250)</f>
        <v/>
      </c>
      <c r="CS250" s="8" t="str">
        <f>IF($CE250="","",初始数据表!R250)</f>
        <v/>
      </c>
      <c r="CT250" s="8" t="str">
        <f>IF($CE250="","",初始数据表!S250)</f>
        <v/>
      </c>
      <c r="CU250" s="8" t="str">
        <f>IF($CE250="","",初始数据表!T250)</f>
        <v/>
      </c>
      <c r="CV250" s="8" t="str">
        <f>IF($CE250="","",初始数据表!U250)</f>
        <v/>
      </c>
      <c r="CW250" s="8" t="str">
        <f>IF($CE250="","",初始数据表!V250)</f>
        <v/>
      </c>
      <c r="CX250" s="8" t="str">
        <f>IF($CE250="","",初始数据表!W250)</f>
        <v/>
      </c>
      <c r="CY250" s="8" t="str">
        <f>IF($CE250="","",初始数据表!X250)</f>
        <v/>
      </c>
      <c r="CZ250" s="8" t="str">
        <f>IF($CE250="","",初始数据表!Y250)</f>
        <v/>
      </c>
      <c r="DA250" s="8" t="str">
        <f>IF($CE250="","",初始数据表!Z250)</f>
        <v/>
      </c>
      <c r="DB250" s="8" t="str">
        <f>IF($CE250="","",初始数据表!AA250)</f>
        <v/>
      </c>
      <c r="DC250" s="8" t="str">
        <f>IF($CE250="","",初始数据表!AB250)</f>
        <v/>
      </c>
      <c r="DD250" s="8" t="str">
        <f>IF($CE250="","",初始数据表!AC250)</f>
        <v/>
      </c>
      <c r="DE250" s="8" t="str">
        <f>IF($CE250="","",初始数据表!AD250)</f>
        <v/>
      </c>
      <c r="DF250" s="8" t="str">
        <f>IF($CE250="","",初始数据表!AE250)</f>
        <v/>
      </c>
      <c r="DG250" s="8" t="str">
        <f>IF($CE250="","",初始数据表!AF250)</f>
        <v/>
      </c>
      <c r="DH250" s="8" t="str">
        <f>IF($CE250="","",初始数据表!AG250)</f>
        <v/>
      </c>
      <c r="DI250" s="8" t="str">
        <f>IF($CE250="","",初始数据表!AH250)</f>
        <v/>
      </c>
      <c r="DJ250" s="8" t="str">
        <f>IF($CE250="","",初始数据表!AI250)</f>
        <v/>
      </c>
      <c r="DK250" s="8" t="str">
        <f>IF($CE250="","",初始数据表!AJ250)</f>
        <v/>
      </c>
      <c r="DL250" s="8" t="str">
        <f>IF($CE250="","",初始数据表!AK250)</f>
        <v/>
      </c>
      <c r="DM250" s="8" t="str">
        <f>IF($CE250="","",初始数据表!AL250)</f>
        <v/>
      </c>
      <c r="DN250" s="8" t="str">
        <f>IF($CE250="","",初始数据表!AM250)</f>
        <v/>
      </c>
      <c r="DO250" s="8" t="str">
        <f>IF($CE250="","",初始数据表!AN250)</f>
        <v/>
      </c>
      <c r="DP250" s="8" t="str">
        <f>IF($CE250="","",初始数据表!AO250)</f>
        <v/>
      </c>
      <c r="DQ250" s="8" t="str">
        <f>IF($CE250="","",初始数据表!AP250)</f>
        <v/>
      </c>
    </row>
    <row r="251" spans="42:121" s="5" customFormat="1" x14ac:dyDescent="0.15">
      <c r="AP251" s="14">
        <f t="shared" si="13"/>
        <v>19</v>
      </c>
      <c r="AQ251" s="8" t="str">
        <f t="shared" si="11"/>
        <v/>
      </c>
      <c r="AR251" s="12" t="str">
        <f>IF(AQ251="","",10*COUNTIF($AP$6:AP251,AP251))</f>
        <v/>
      </c>
      <c r="AS251" s="8" t="str">
        <f>IF($AQ251="","",IFERROR(特殊求节点($CH$6:$CH$14,CI$6:CI$14,$AR251,$AP251),0))</f>
        <v/>
      </c>
      <c r="AT251" s="8" t="str">
        <f>IF($AQ251="","",IFERROR(特殊求节点($CH$6:$CH$14,CJ$6:CJ$14,$AR251,$AP251),0))</f>
        <v/>
      </c>
      <c r="AU251" s="8" t="str">
        <f>IF($AQ251="","",IFERROR(特殊求节点($CH$6:$CH$14,CK$6:CK$14,$AR251,$AP251),0))</f>
        <v/>
      </c>
      <c r="AV251" s="8" t="str">
        <f>IF($AQ251="","",IFERROR(特殊求节点($CH$6:$CH$14,CL$6:CL$14,$AR251,$AP251),0))</f>
        <v/>
      </c>
      <c r="AW251" s="8" t="str">
        <f>IF($AQ251="","",IFERROR(特殊求节点($CH$6:$CH$14,CM$6:CM$14,$AR251,$AP251),0))</f>
        <v/>
      </c>
      <c r="AX251" s="8" t="str">
        <f>IF($AQ251="","",IFERROR(特殊求节点($CH$6:$CH$14,CN$6:CN$14,$AR251,$AP251),0))</f>
        <v/>
      </c>
      <c r="AY251" s="8" t="str">
        <f>IF($AQ251="","",IFERROR(特殊求节点($CH$6:$CH$14,CO$6:CO$14,$AR251,$AP251),0))</f>
        <v/>
      </c>
      <c r="AZ251" s="8" t="str">
        <f>IF($AQ251="","",IFERROR(特殊求节点($CH$6:$CH$14,CP$6:CP$14,$AR251,$AP251),0))</f>
        <v/>
      </c>
      <c r="BA251" s="8" t="str">
        <f>IF($AQ251="","",IFERROR(特殊求节点($CH$6:$CH$14,CQ$6:CQ$14,$AR251,$AP251),0))</f>
        <v/>
      </c>
      <c r="BB251" s="8" t="str">
        <f>IF($AQ251="","",IFERROR(特殊求节点($CH$6:$CH$14,CR$6:CR$14,$AR251,$AP251),0))</f>
        <v/>
      </c>
      <c r="BC251" s="8" t="str">
        <f>IF($AQ251="","",IFERROR(特殊求节点($CH$6:$CH$14,CS$6:CS$14,$AR251,$AP251),0))</f>
        <v/>
      </c>
      <c r="BD251" s="8" t="str">
        <f>IF($AQ251="","",IFERROR(特殊求节点($CH$6:$CH$14,CT$6:CT$14,$AR251,$AP251),0))</f>
        <v/>
      </c>
      <c r="BE251" s="8" t="str">
        <f>IF($AQ251="","",IFERROR(特殊求节点($CH$6:$CH$14,CU$6:CU$14,$AR251,$AP251),0))</f>
        <v/>
      </c>
      <c r="BF251" s="8" t="str">
        <f>IF($AQ251="","",IFERROR(特殊求节点($CH$6:$CH$14,CV$6:CV$14,$AR251,$AP251),0))</f>
        <v/>
      </c>
      <c r="BG251" s="8" t="str">
        <f>IF($AQ251="","",IFERROR(特殊求节点($CH$6:$CH$14,CW$6:CW$14,$AR251,$AP251),0))</f>
        <v/>
      </c>
      <c r="BH251" s="8" t="str">
        <f>IF($AQ251="","",IFERROR(特殊求节点($CH$6:$CH$14,CX$6:CX$14,$AR251,$AP251),0))</f>
        <v/>
      </c>
      <c r="BI251" s="8" t="str">
        <f>IF($AQ251="","",IFERROR(特殊求节点($CH$6:$CH$14,CY$6:CY$14,$AR251,$AP251),0))</f>
        <v/>
      </c>
      <c r="BJ251" s="8" t="str">
        <f>IF($AQ251="","",IFERROR(特殊求节点($CH$6:$CH$14,CZ$6:CZ$14,$AR251,$AP251),0))</f>
        <v/>
      </c>
      <c r="BK251" s="8" t="str">
        <f>IF($AQ251="","",IFERROR(特殊求节点($CH$6:$CH$14,DA$6:DA$14,$AR251,$AP251),0))</f>
        <v/>
      </c>
      <c r="BL251" s="8" t="str">
        <f>IF($AQ251="","",IFERROR(特殊求节点($CH$6:$CH$14,DB$6:DB$14,$AR251,$AP251),0))</f>
        <v/>
      </c>
      <c r="BM251" s="8" t="str">
        <f>IF($AQ251="","",IFERROR(特殊求节点($CH$6:$CH$14,DC$6:DC$14,$AR251,$AP251),0))</f>
        <v/>
      </c>
      <c r="BN251" s="8" t="str">
        <f>IF($AQ251="","",IFERROR(特殊求节点($CH$6:$CH$14,DD$6:DD$14,$AR251,$AP251),0))</f>
        <v/>
      </c>
      <c r="BO251" s="8" t="str">
        <f>IF($AQ251="","",IFERROR(特殊求节点($CH$6:$CH$14,DE$6:DE$14,$AR251,$AP251),0))</f>
        <v/>
      </c>
      <c r="BP251" s="8" t="str">
        <f>IF($AQ251="","",IFERROR(特殊求节点($CH$6:$CH$14,DF$6:DF$14,$AR251,$AP251),0))</f>
        <v/>
      </c>
      <c r="BQ251" s="8" t="str">
        <f>IF($AQ251="","",IFERROR(特殊求节点($CH$6:$CH$14,DG$6:DG$14,$AR251,$AP251),0))</f>
        <v/>
      </c>
      <c r="BR251" s="8" t="str">
        <f>IF($AQ251="","",IFERROR(特殊求节点($CH$6:$CH$14,DH$6:DH$14,$AR251,$AP251),0))</f>
        <v/>
      </c>
      <c r="BS251" s="8" t="str">
        <f>IF($AQ251="","",IFERROR(特殊求节点($CH$6:$CH$14,DI$6:DI$14,$AR251,$AP251),0))</f>
        <v/>
      </c>
      <c r="BT251" s="8" t="str">
        <f>IF($AQ251="","",IFERROR(特殊求节点($CH$6:$CH$14,DJ$6:DJ$14,$AR251,$AP251),0))</f>
        <v/>
      </c>
      <c r="BU251" s="8" t="str">
        <f>IF($AQ251="","",IFERROR(特殊求节点($CH$6:$CH$14,DK$6:DK$14,$AR251,$AP251),0))</f>
        <v/>
      </c>
      <c r="BV251" s="8" t="str">
        <f>IF($AQ251="","",IFERROR(特殊求节点($CH$6:$CH$14,DL$6:DL$14,$AR251,$AP251),0))</f>
        <v/>
      </c>
      <c r="BW251" s="8" t="str">
        <f>IF($AQ251="","",IFERROR(特殊求节点($CH$6:$CH$14,DM$6:DM$14,$AR251,$AP251),0))</f>
        <v/>
      </c>
      <c r="BX251" s="8" t="str">
        <f>IF($AQ251="","",IFERROR(特殊求节点($CH$6:$CH$14,DN$6:DN$14,$AR251,$AP251),0))</f>
        <v/>
      </c>
      <c r="BY251" s="8" t="str">
        <f>IF($AQ251="","",IFERROR(特殊求节点($CH$6:$CH$14,DO$6:DO$14,$AR251,$AP251),0))</f>
        <v/>
      </c>
      <c r="BZ251" s="8" t="str">
        <f>IF($AQ251="","",IFERROR(特殊求节点($CH$6:$CH$14,DP$6:DP$14,$AR251,$AP251),0))</f>
        <v/>
      </c>
      <c r="CA251" s="8" t="str">
        <f>IF($AQ251="","",IFERROR(特殊求节点($CH$6:$CH$14,DQ$6:DQ$14,$AR251,$AP251),0))</f>
        <v/>
      </c>
      <c r="CD251" s="14" t="str">
        <f t="shared" si="12"/>
        <v/>
      </c>
      <c r="CE251" s="8" t="str">
        <f>IF(初始数据表!E251=$A$1,初始数据表!D251,"")</f>
        <v/>
      </c>
      <c r="CF251" s="8" t="str">
        <f>IF($CE251="","",初始数据表!F251)</f>
        <v/>
      </c>
      <c r="CG251" s="8" t="str">
        <f>IF($CE251="","",初始数据表!G251)</f>
        <v/>
      </c>
      <c r="CH251" s="12" t="str">
        <f>IF(CE251="","",INDEX('品质-星级对应玩家等级'!$C$7:$J$11,MATCH(CF251,'品质-星级对应玩家等级'!$B$7:$B$11,0),MATCH(CG251,'品质-星级对应玩家等级'!$C$6:$J$6,0)))</f>
        <v/>
      </c>
      <c r="CI251" s="8" t="str">
        <f>IF($CE251="","",初始数据表!H251)</f>
        <v/>
      </c>
      <c r="CJ251" s="8" t="str">
        <f>IF($CE251="","",初始数据表!I251)</f>
        <v/>
      </c>
      <c r="CK251" s="8" t="str">
        <f>IF($CE251="","",初始数据表!J251)</f>
        <v/>
      </c>
      <c r="CL251" s="8" t="str">
        <f>IF($CE251="","",初始数据表!K251)</f>
        <v/>
      </c>
      <c r="CM251" s="8" t="str">
        <f>IF($CE251="","",初始数据表!L251)</f>
        <v/>
      </c>
      <c r="CN251" s="8" t="str">
        <f>IF($CE251="","",初始数据表!M251)</f>
        <v/>
      </c>
      <c r="CO251" s="8" t="str">
        <f>IF($CE251="","",初始数据表!N251)</f>
        <v/>
      </c>
      <c r="CP251" s="8" t="str">
        <f>IF($CE251="","",初始数据表!O251)</f>
        <v/>
      </c>
      <c r="CQ251" s="8" t="str">
        <f>IF($CE251="","",初始数据表!P251)</f>
        <v/>
      </c>
      <c r="CR251" s="8" t="str">
        <f>IF($CE251="","",初始数据表!Q251)</f>
        <v/>
      </c>
      <c r="CS251" s="8" t="str">
        <f>IF($CE251="","",初始数据表!R251)</f>
        <v/>
      </c>
      <c r="CT251" s="8" t="str">
        <f>IF($CE251="","",初始数据表!S251)</f>
        <v/>
      </c>
      <c r="CU251" s="8" t="str">
        <f>IF($CE251="","",初始数据表!T251)</f>
        <v/>
      </c>
      <c r="CV251" s="8" t="str">
        <f>IF($CE251="","",初始数据表!U251)</f>
        <v/>
      </c>
      <c r="CW251" s="8" t="str">
        <f>IF($CE251="","",初始数据表!V251)</f>
        <v/>
      </c>
      <c r="CX251" s="8" t="str">
        <f>IF($CE251="","",初始数据表!W251)</f>
        <v/>
      </c>
      <c r="CY251" s="8" t="str">
        <f>IF($CE251="","",初始数据表!X251)</f>
        <v/>
      </c>
      <c r="CZ251" s="8" t="str">
        <f>IF($CE251="","",初始数据表!Y251)</f>
        <v/>
      </c>
      <c r="DA251" s="8" t="str">
        <f>IF($CE251="","",初始数据表!Z251)</f>
        <v/>
      </c>
      <c r="DB251" s="8" t="str">
        <f>IF($CE251="","",初始数据表!AA251)</f>
        <v/>
      </c>
      <c r="DC251" s="8" t="str">
        <f>IF($CE251="","",初始数据表!AB251)</f>
        <v/>
      </c>
      <c r="DD251" s="8" t="str">
        <f>IF($CE251="","",初始数据表!AC251)</f>
        <v/>
      </c>
      <c r="DE251" s="8" t="str">
        <f>IF($CE251="","",初始数据表!AD251)</f>
        <v/>
      </c>
      <c r="DF251" s="8" t="str">
        <f>IF($CE251="","",初始数据表!AE251)</f>
        <v/>
      </c>
      <c r="DG251" s="8" t="str">
        <f>IF($CE251="","",初始数据表!AF251)</f>
        <v/>
      </c>
      <c r="DH251" s="8" t="str">
        <f>IF($CE251="","",初始数据表!AG251)</f>
        <v/>
      </c>
      <c r="DI251" s="8" t="str">
        <f>IF($CE251="","",初始数据表!AH251)</f>
        <v/>
      </c>
      <c r="DJ251" s="8" t="str">
        <f>IF($CE251="","",初始数据表!AI251)</f>
        <v/>
      </c>
      <c r="DK251" s="8" t="str">
        <f>IF($CE251="","",初始数据表!AJ251)</f>
        <v/>
      </c>
      <c r="DL251" s="8" t="str">
        <f>IF($CE251="","",初始数据表!AK251)</f>
        <v/>
      </c>
      <c r="DM251" s="8" t="str">
        <f>IF($CE251="","",初始数据表!AL251)</f>
        <v/>
      </c>
      <c r="DN251" s="8" t="str">
        <f>IF($CE251="","",初始数据表!AM251)</f>
        <v/>
      </c>
      <c r="DO251" s="8" t="str">
        <f>IF($CE251="","",初始数据表!AN251)</f>
        <v/>
      </c>
      <c r="DP251" s="8" t="str">
        <f>IF($CE251="","",初始数据表!AO251)</f>
        <v/>
      </c>
      <c r="DQ251" s="8" t="str">
        <f>IF($CE251="","",初始数据表!AP251)</f>
        <v/>
      </c>
    </row>
    <row r="252" spans="42:121" s="5" customFormat="1" x14ac:dyDescent="0.15">
      <c r="AP252" s="14" t="str">
        <f t="shared" si="13"/>
        <v/>
      </c>
      <c r="AQ252" s="8" t="str">
        <f t="shared" si="11"/>
        <v/>
      </c>
      <c r="AR252" s="12" t="str">
        <f>IF(AQ252="","",10*COUNTIF($AP$6:AP252,AP252))</f>
        <v/>
      </c>
      <c r="AS252" s="8" t="str">
        <f>IF($AQ252="","",IFERROR(特殊求节点($CH$6:$CH$14,CI$6:CI$14,$AR252,$AP252),0))</f>
        <v/>
      </c>
      <c r="AT252" s="8" t="str">
        <f>IF($AQ252="","",IFERROR(特殊求节点($CH$6:$CH$14,CJ$6:CJ$14,$AR252,$AP252),0))</f>
        <v/>
      </c>
      <c r="AU252" s="8" t="str">
        <f>IF($AQ252="","",IFERROR(特殊求节点($CH$6:$CH$14,CK$6:CK$14,$AR252,$AP252),0))</f>
        <v/>
      </c>
      <c r="AV252" s="8" t="str">
        <f>IF($AQ252="","",IFERROR(特殊求节点($CH$6:$CH$14,CL$6:CL$14,$AR252,$AP252),0))</f>
        <v/>
      </c>
      <c r="AW252" s="8" t="str">
        <f>IF($AQ252="","",IFERROR(特殊求节点($CH$6:$CH$14,CM$6:CM$14,$AR252,$AP252),0))</f>
        <v/>
      </c>
      <c r="AX252" s="8" t="str">
        <f>IF($AQ252="","",IFERROR(特殊求节点($CH$6:$CH$14,CN$6:CN$14,$AR252,$AP252),0))</f>
        <v/>
      </c>
      <c r="AY252" s="8" t="str">
        <f>IF($AQ252="","",IFERROR(特殊求节点($CH$6:$CH$14,CO$6:CO$14,$AR252,$AP252),0))</f>
        <v/>
      </c>
      <c r="AZ252" s="8" t="str">
        <f>IF($AQ252="","",IFERROR(特殊求节点($CH$6:$CH$14,CP$6:CP$14,$AR252,$AP252),0))</f>
        <v/>
      </c>
      <c r="BA252" s="8" t="str">
        <f>IF($AQ252="","",IFERROR(特殊求节点($CH$6:$CH$14,CQ$6:CQ$14,$AR252,$AP252),0))</f>
        <v/>
      </c>
      <c r="BB252" s="8" t="str">
        <f>IF($AQ252="","",IFERROR(特殊求节点($CH$6:$CH$14,CR$6:CR$14,$AR252,$AP252),0))</f>
        <v/>
      </c>
      <c r="BC252" s="8" t="str">
        <f>IF($AQ252="","",IFERROR(特殊求节点($CH$6:$CH$14,CS$6:CS$14,$AR252,$AP252),0))</f>
        <v/>
      </c>
      <c r="BD252" s="8" t="str">
        <f>IF($AQ252="","",IFERROR(特殊求节点($CH$6:$CH$14,CT$6:CT$14,$AR252,$AP252),0))</f>
        <v/>
      </c>
      <c r="BE252" s="8" t="str">
        <f>IF($AQ252="","",IFERROR(特殊求节点($CH$6:$CH$14,CU$6:CU$14,$AR252,$AP252),0))</f>
        <v/>
      </c>
      <c r="BF252" s="8" t="str">
        <f>IF($AQ252="","",IFERROR(特殊求节点($CH$6:$CH$14,CV$6:CV$14,$AR252,$AP252),0))</f>
        <v/>
      </c>
      <c r="BG252" s="8" t="str">
        <f>IF($AQ252="","",IFERROR(特殊求节点($CH$6:$CH$14,CW$6:CW$14,$AR252,$AP252),0))</f>
        <v/>
      </c>
      <c r="BH252" s="8" t="str">
        <f>IF($AQ252="","",IFERROR(特殊求节点($CH$6:$CH$14,CX$6:CX$14,$AR252,$AP252),0))</f>
        <v/>
      </c>
      <c r="BI252" s="8" t="str">
        <f>IF($AQ252="","",IFERROR(特殊求节点($CH$6:$CH$14,CY$6:CY$14,$AR252,$AP252),0))</f>
        <v/>
      </c>
      <c r="BJ252" s="8" t="str">
        <f>IF($AQ252="","",IFERROR(特殊求节点($CH$6:$CH$14,CZ$6:CZ$14,$AR252,$AP252),0))</f>
        <v/>
      </c>
      <c r="BK252" s="8" t="str">
        <f>IF($AQ252="","",IFERROR(特殊求节点($CH$6:$CH$14,DA$6:DA$14,$AR252,$AP252),0))</f>
        <v/>
      </c>
      <c r="BL252" s="8" t="str">
        <f>IF($AQ252="","",IFERROR(特殊求节点($CH$6:$CH$14,DB$6:DB$14,$AR252,$AP252),0))</f>
        <v/>
      </c>
      <c r="BM252" s="8" t="str">
        <f>IF($AQ252="","",IFERROR(特殊求节点($CH$6:$CH$14,DC$6:DC$14,$AR252,$AP252),0))</f>
        <v/>
      </c>
      <c r="BN252" s="8" t="str">
        <f>IF($AQ252="","",IFERROR(特殊求节点($CH$6:$CH$14,DD$6:DD$14,$AR252,$AP252),0))</f>
        <v/>
      </c>
      <c r="BO252" s="8" t="str">
        <f>IF($AQ252="","",IFERROR(特殊求节点($CH$6:$CH$14,DE$6:DE$14,$AR252,$AP252),0))</f>
        <v/>
      </c>
      <c r="BP252" s="8" t="str">
        <f>IF($AQ252="","",IFERROR(特殊求节点($CH$6:$CH$14,DF$6:DF$14,$AR252,$AP252),0))</f>
        <v/>
      </c>
      <c r="BQ252" s="8" t="str">
        <f>IF($AQ252="","",IFERROR(特殊求节点($CH$6:$CH$14,DG$6:DG$14,$AR252,$AP252),0))</f>
        <v/>
      </c>
      <c r="BR252" s="8" t="str">
        <f>IF($AQ252="","",IFERROR(特殊求节点($CH$6:$CH$14,DH$6:DH$14,$AR252,$AP252),0))</f>
        <v/>
      </c>
      <c r="BS252" s="8" t="str">
        <f>IF($AQ252="","",IFERROR(特殊求节点($CH$6:$CH$14,DI$6:DI$14,$AR252,$AP252),0))</f>
        <v/>
      </c>
      <c r="BT252" s="8" t="str">
        <f>IF($AQ252="","",IFERROR(特殊求节点($CH$6:$CH$14,DJ$6:DJ$14,$AR252,$AP252),0))</f>
        <v/>
      </c>
      <c r="BU252" s="8" t="str">
        <f>IF($AQ252="","",IFERROR(特殊求节点($CH$6:$CH$14,DK$6:DK$14,$AR252,$AP252),0))</f>
        <v/>
      </c>
      <c r="BV252" s="8" t="str">
        <f>IF($AQ252="","",IFERROR(特殊求节点($CH$6:$CH$14,DL$6:DL$14,$AR252,$AP252),0))</f>
        <v/>
      </c>
      <c r="BW252" s="8" t="str">
        <f>IF($AQ252="","",IFERROR(特殊求节点($CH$6:$CH$14,DM$6:DM$14,$AR252,$AP252),0))</f>
        <v/>
      </c>
      <c r="BX252" s="8" t="str">
        <f>IF($AQ252="","",IFERROR(特殊求节点($CH$6:$CH$14,DN$6:DN$14,$AR252,$AP252),0))</f>
        <v/>
      </c>
      <c r="BY252" s="8" t="str">
        <f>IF($AQ252="","",IFERROR(特殊求节点($CH$6:$CH$14,DO$6:DO$14,$AR252,$AP252),0))</f>
        <v/>
      </c>
      <c r="BZ252" s="8" t="str">
        <f>IF($AQ252="","",IFERROR(特殊求节点($CH$6:$CH$14,DP$6:DP$14,$AR252,$AP252),0))</f>
        <v/>
      </c>
      <c r="CA252" s="8" t="str">
        <f>IF($AQ252="","",IFERROR(特殊求节点($CH$6:$CH$14,DQ$6:DQ$14,$AR252,$AP252),0))</f>
        <v/>
      </c>
      <c r="CD252" s="14" t="str">
        <f t="shared" si="12"/>
        <v/>
      </c>
      <c r="CE252" s="8" t="str">
        <f>IF(初始数据表!E252=$A$1,初始数据表!D252,"")</f>
        <v/>
      </c>
      <c r="CF252" s="8" t="str">
        <f>IF($CE252="","",初始数据表!F252)</f>
        <v/>
      </c>
      <c r="CG252" s="8" t="str">
        <f>IF($CE252="","",初始数据表!G252)</f>
        <v/>
      </c>
      <c r="CH252" s="12" t="str">
        <f>IF(CE252="","",INDEX('品质-星级对应玩家等级'!$C$7:$J$11,MATCH(CF252,'品质-星级对应玩家等级'!$B$7:$B$11,0),MATCH(CG252,'品质-星级对应玩家等级'!$C$6:$J$6,0)))</f>
        <v/>
      </c>
      <c r="CI252" s="8" t="str">
        <f>IF($CE252="","",初始数据表!H252)</f>
        <v/>
      </c>
      <c r="CJ252" s="8" t="str">
        <f>IF($CE252="","",初始数据表!I252)</f>
        <v/>
      </c>
      <c r="CK252" s="8" t="str">
        <f>IF($CE252="","",初始数据表!J252)</f>
        <v/>
      </c>
      <c r="CL252" s="8" t="str">
        <f>IF($CE252="","",初始数据表!K252)</f>
        <v/>
      </c>
      <c r="CM252" s="8" t="str">
        <f>IF($CE252="","",初始数据表!L252)</f>
        <v/>
      </c>
      <c r="CN252" s="8" t="str">
        <f>IF($CE252="","",初始数据表!M252)</f>
        <v/>
      </c>
      <c r="CO252" s="8" t="str">
        <f>IF($CE252="","",初始数据表!N252)</f>
        <v/>
      </c>
      <c r="CP252" s="8" t="str">
        <f>IF($CE252="","",初始数据表!O252)</f>
        <v/>
      </c>
      <c r="CQ252" s="8" t="str">
        <f>IF($CE252="","",初始数据表!P252)</f>
        <v/>
      </c>
      <c r="CR252" s="8" t="str">
        <f>IF($CE252="","",初始数据表!Q252)</f>
        <v/>
      </c>
      <c r="CS252" s="8" t="str">
        <f>IF($CE252="","",初始数据表!R252)</f>
        <v/>
      </c>
      <c r="CT252" s="8" t="str">
        <f>IF($CE252="","",初始数据表!S252)</f>
        <v/>
      </c>
      <c r="CU252" s="8" t="str">
        <f>IF($CE252="","",初始数据表!T252)</f>
        <v/>
      </c>
      <c r="CV252" s="8" t="str">
        <f>IF($CE252="","",初始数据表!U252)</f>
        <v/>
      </c>
      <c r="CW252" s="8" t="str">
        <f>IF($CE252="","",初始数据表!V252)</f>
        <v/>
      </c>
      <c r="CX252" s="8" t="str">
        <f>IF($CE252="","",初始数据表!W252)</f>
        <v/>
      </c>
      <c r="CY252" s="8" t="str">
        <f>IF($CE252="","",初始数据表!X252)</f>
        <v/>
      </c>
      <c r="CZ252" s="8" t="str">
        <f>IF($CE252="","",初始数据表!Y252)</f>
        <v/>
      </c>
      <c r="DA252" s="8" t="str">
        <f>IF($CE252="","",初始数据表!Z252)</f>
        <v/>
      </c>
      <c r="DB252" s="8" t="str">
        <f>IF($CE252="","",初始数据表!AA252)</f>
        <v/>
      </c>
      <c r="DC252" s="8" t="str">
        <f>IF($CE252="","",初始数据表!AB252)</f>
        <v/>
      </c>
      <c r="DD252" s="8" t="str">
        <f>IF($CE252="","",初始数据表!AC252)</f>
        <v/>
      </c>
      <c r="DE252" s="8" t="str">
        <f>IF($CE252="","",初始数据表!AD252)</f>
        <v/>
      </c>
      <c r="DF252" s="8" t="str">
        <f>IF($CE252="","",初始数据表!AE252)</f>
        <v/>
      </c>
      <c r="DG252" s="8" t="str">
        <f>IF($CE252="","",初始数据表!AF252)</f>
        <v/>
      </c>
      <c r="DH252" s="8" t="str">
        <f>IF($CE252="","",初始数据表!AG252)</f>
        <v/>
      </c>
      <c r="DI252" s="8" t="str">
        <f>IF($CE252="","",初始数据表!AH252)</f>
        <v/>
      </c>
      <c r="DJ252" s="8" t="str">
        <f>IF($CE252="","",初始数据表!AI252)</f>
        <v/>
      </c>
      <c r="DK252" s="8" t="str">
        <f>IF($CE252="","",初始数据表!AJ252)</f>
        <v/>
      </c>
      <c r="DL252" s="8" t="str">
        <f>IF($CE252="","",初始数据表!AK252)</f>
        <v/>
      </c>
      <c r="DM252" s="8" t="str">
        <f>IF($CE252="","",初始数据表!AL252)</f>
        <v/>
      </c>
      <c r="DN252" s="8" t="str">
        <f>IF($CE252="","",初始数据表!AM252)</f>
        <v/>
      </c>
      <c r="DO252" s="8" t="str">
        <f>IF($CE252="","",初始数据表!AN252)</f>
        <v/>
      </c>
      <c r="DP252" s="8" t="str">
        <f>IF($CE252="","",初始数据表!AO252)</f>
        <v/>
      </c>
      <c r="DQ252" s="8" t="str">
        <f>IF($CE252="","",初始数据表!AP252)</f>
        <v/>
      </c>
    </row>
    <row r="253" spans="42:121" s="5" customFormat="1" x14ac:dyDescent="0.15">
      <c r="AP253" s="14">
        <f t="shared" si="13"/>
        <v>20</v>
      </c>
      <c r="AQ253" s="8" t="str">
        <f t="shared" si="11"/>
        <v/>
      </c>
      <c r="AR253" s="12" t="str">
        <f>IF(AQ253="","",10*COUNTIF($AP$6:AP253,AP253))</f>
        <v/>
      </c>
      <c r="AS253" s="8" t="str">
        <f>IF($AQ253="","",IFERROR(特殊求节点($CH$6:$CH$14,CI$6:CI$14,$AR253,$AP253),0))</f>
        <v/>
      </c>
      <c r="AT253" s="8" t="str">
        <f>IF($AQ253="","",IFERROR(特殊求节点($CH$6:$CH$14,CJ$6:CJ$14,$AR253,$AP253),0))</f>
        <v/>
      </c>
      <c r="AU253" s="8" t="str">
        <f>IF($AQ253="","",IFERROR(特殊求节点($CH$6:$CH$14,CK$6:CK$14,$AR253,$AP253),0))</f>
        <v/>
      </c>
      <c r="AV253" s="8" t="str">
        <f>IF($AQ253="","",IFERROR(特殊求节点($CH$6:$CH$14,CL$6:CL$14,$AR253,$AP253),0))</f>
        <v/>
      </c>
      <c r="AW253" s="8" t="str">
        <f>IF($AQ253="","",IFERROR(特殊求节点($CH$6:$CH$14,CM$6:CM$14,$AR253,$AP253),0))</f>
        <v/>
      </c>
      <c r="AX253" s="8" t="str">
        <f>IF($AQ253="","",IFERROR(特殊求节点($CH$6:$CH$14,CN$6:CN$14,$AR253,$AP253),0))</f>
        <v/>
      </c>
      <c r="AY253" s="8" t="str">
        <f>IF($AQ253="","",IFERROR(特殊求节点($CH$6:$CH$14,CO$6:CO$14,$AR253,$AP253),0))</f>
        <v/>
      </c>
      <c r="AZ253" s="8" t="str">
        <f>IF($AQ253="","",IFERROR(特殊求节点($CH$6:$CH$14,CP$6:CP$14,$AR253,$AP253),0))</f>
        <v/>
      </c>
      <c r="BA253" s="8" t="str">
        <f>IF($AQ253="","",IFERROR(特殊求节点($CH$6:$CH$14,CQ$6:CQ$14,$AR253,$AP253),0))</f>
        <v/>
      </c>
      <c r="BB253" s="8" t="str">
        <f>IF($AQ253="","",IFERROR(特殊求节点($CH$6:$CH$14,CR$6:CR$14,$AR253,$AP253),0))</f>
        <v/>
      </c>
      <c r="BC253" s="8" t="str">
        <f>IF($AQ253="","",IFERROR(特殊求节点($CH$6:$CH$14,CS$6:CS$14,$AR253,$AP253),0))</f>
        <v/>
      </c>
      <c r="BD253" s="8" t="str">
        <f>IF($AQ253="","",IFERROR(特殊求节点($CH$6:$CH$14,CT$6:CT$14,$AR253,$AP253),0))</f>
        <v/>
      </c>
      <c r="BE253" s="8" t="str">
        <f>IF($AQ253="","",IFERROR(特殊求节点($CH$6:$CH$14,CU$6:CU$14,$AR253,$AP253),0))</f>
        <v/>
      </c>
      <c r="BF253" s="8" t="str">
        <f>IF($AQ253="","",IFERROR(特殊求节点($CH$6:$CH$14,CV$6:CV$14,$AR253,$AP253),0))</f>
        <v/>
      </c>
      <c r="BG253" s="8" t="str">
        <f>IF($AQ253="","",IFERROR(特殊求节点($CH$6:$CH$14,CW$6:CW$14,$AR253,$AP253),0))</f>
        <v/>
      </c>
      <c r="BH253" s="8" t="str">
        <f>IF($AQ253="","",IFERROR(特殊求节点($CH$6:$CH$14,CX$6:CX$14,$AR253,$AP253),0))</f>
        <v/>
      </c>
      <c r="BI253" s="8" t="str">
        <f>IF($AQ253="","",IFERROR(特殊求节点($CH$6:$CH$14,CY$6:CY$14,$AR253,$AP253),0))</f>
        <v/>
      </c>
      <c r="BJ253" s="8" t="str">
        <f>IF($AQ253="","",IFERROR(特殊求节点($CH$6:$CH$14,CZ$6:CZ$14,$AR253,$AP253),0))</f>
        <v/>
      </c>
      <c r="BK253" s="8" t="str">
        <f>IF($AQ253="","",IFERROR(特殊求节点($CH$6:$CH$14,DA$6:DA$14,$AR253,$AP253),0))</f>
        <v/>
      </c>
      <c r="BL253" s="8" t="str">
        <f>IF($AQ253="","",IFERROR(特殊求节点($CH$6:$CH$14,DB$6:DB$14,$AR253,$AP253),0))</f>
        <v/>
      </c>
      <c r="BM253" s="8" t="str">
        <f>IF($AQ253="","",IFERROR(特殊求节点($CH$6:$CH$14,DC$6:DC$14,$AR253,$AP253),0))</f>
        <v/>
      </c>
      <c r="BN253" s="8" t="str">
        <f>IF($AQ253="","",IFERROR(特殊求节点($CH$6:$CH$14,DD$6:DD$14,$AR253,$AP253),0))</f>
        <v/>
      </c>
      <c r="BO253" s="8" t="str">
        <f>IF($AQ253="","",IFERROR(特殊求节点($CH$6:$CH$14,DE$6:DE$14,$AR253,$AP253),0))</f>
        <v/>
      </c>
      <c r="BP253" s="8" t="str">
        <f>IF($AQ253="","",IFERROR(特殊求节点($CH$6:$CH$14,DF$6:DF$14,$AR253,$AP253),0))</f>
        <v/>
      </c>
      <c r="BQ253" s="8" t="str">
        <f>IF($AQ253="","",IFERROR(特殊求节点($CH$6:$CH$14,DG$6:DG$14,$AR253,$AP253),0))</f>
        <v/>
      </c>
      <c r="BR253" s="8" t="str">
        <f>IF($AQ253="","",IFERROR(特殊求节点($CH$6:$CH$14,DH$6:DH$14,$AR253,$AP253),0))</f>
        <v/>
      </c>
      <c r="BS253" s="8" t="str">
        <f>IF($AQ253="","",IFERROR(特殊求节点($CH$6:$CH$14,DI$6:DI$14,$AR253,$AP253),0))</f>
        <v/>
      </c>
      <c r="BT253" s="8" t="str">
        <f>IF($AQ253="","",IFERROR(特殊求节点($CH$6:$CH$14,DJ$6:DJ$14,$AR253,$AP253),0))</f>
        <v/>
      </c>
      <c r="BU253" s="8" t="str">
        <f>IF($AQ253="","",IFERROR(特殊求节点($CH$6:$CH$14,DK$6:DK$14,$AR253,$AP253),0))</f>
        <v/>
      </c>
      <c r="BV253" s="8" t="str">
        <f>IF($AQ253="","",IFERROR(特殊求节点($CH$6:$CH$14,DL$6:DL$14,$AR253,$AP253),0))</f>
        <v/>
      </c>
      <c r="BW253" s="8" t="str">
        <f>IF($AQ253="","",IFERROR(特殊求节点($CH$6:$CH$14,DM$6:DM$14,$AR253,$AP253),0))</f>
        <v/>
      </c>
      <c r="BX253" s="8" t="str">
        <f>IF($AQ253="","",IFERROR(特殊求节点($CH$6:$CH$14,DN$6:DN$14,$AR253,$AP253),0))</f>
        <v/>
      </c>
      <c r="BY253" s="8" t="str">
        <f>IF($AQ253="","",IFERROR(特殊求节点($CH$6:$CH$14,DO$6:DO$14,$AR253,$AP253),0))</f>
        <v/>
      </c>
      <c r="BZ253" s="8" t="str">
        <f>IF($AQ253="","",IFERROR(特殊求节点($CH$6:$CH$14,DP$6:DP$14,$AR253,$AP253),0))</f>
        <v/>
      </c>
      <c r="CA253" s="8" t="str">
        <f>IF($AQ253="","",IFERROR(特殊求节点($CH$6:$CH$14,DQ$6:DQ$14,$AR253,$AP253),0))</f>
        <v/>
      </c>
      <c r="CD253" s="14" t="str">
        <f t="shared" si="12"/>
        <v/>
      </c>
      <c r="CE253" s="8" t="str">
        <f>IF(初始数据表!E253=$A$1,初始数据表!D253,"")</f>
        <v/>
      </c>
      <c r="CF253" s="8" t="str">
        <f>IF($CE253="","",初始数据表!F253)</f>
        <v/>
      </c>
      <c r="CG253" s="8" t="str">
        <f>IF($CE253="","",初始数据表!G253)</f>
        <v/>
      </c>
      <c r="CH253" s="12" t="str">
        <f>IF(CE253="","",INDEX('品质-星级对应玩家等级'!$C$7:$J$11,MATCH(CF253,'品质-星级对应玩家等级'!$B$7:$B$11,0),MATCH(CG253,'品质-星级对应玩家等级'!$C$6:$J$6,0)))</f>
        <v/>
      </c>
      <c r="CI253" s="8" t="str">
        <f>IF($CE253="","",初始数据表!H253)</f>
        <v/>
      </c>
      <c r="CJ253" s="8" t="str">
        <f>IF($CE253="","",初始数据表!I253)</f>
        <v/>
      </c>
      <c r="CK253" s="8" t="str">
        <f>IF($CE253="","",初始数据表!J253)</f>
        <v/>
      </c>
      <c r="CL253" s="8" t="str">
        <f>IF($CE253="","",初始数据表!K253)</f>
        <v/>
      </c>
      <c r="CM253" s="8" t="str">
        <f>IF($CE253="","",初始数据表!L253)</f>
        <v/>
      </c>
      <c r="CN253" s="8" t="str">
        <f>IF($CE253="","",初始数据表!M253)</f>
        <v/>
      </c>
      <c r="CO253" s="8" t="str">
        <f>IF($CE253="","",初始数据表!N253)</f>
        <v/>
      </c>
      <c r="CP253" s="8" t="str">
        <f>IF($CE253="","",初始数据表!O253)</f>
        <v/>
      </c>
      <c r="CQ253" s="8" t="str">
        <f>IF($CE253="","",初始数据表!P253)</f>
        <v/>
      </c>
      <c r="CR253" s="8" t="str">
        <f>IF($CE253="","",初始数据表!Q253)</f>
        <v/>
      </c>
      <c r="CS253" s="8" t="str">
        <f>IF($CE253="","",初始数据表!R253)</f>
        <v/>
      </c>
      <c r="CT253" s="8" t="str">
        <f>IF($CE253="","",初始数据表!S253)</f>
        <v/>
      </c>
      <c r="CU253" s="8" t="str">
        <f>IF($CE253="","",初始数据表!T253)</f>
        <v/>
      </c>
      <c r="CV253" s="8" t="str">
        <f>IF($CE253="","",初始数据表!U253)</f>
        <v/>
      </c>
      <c r="CW253" s="8" t="str">
        <f>IF($CE253="","",初始数据表!V253)</f>
        <v/>
      </c>
      <c r="CX253" s="8" t="str">
        <f>IF($CE253="","",初始数据表!W253)</f>
        <v/>
      </c>
      <c r="CY253" s="8" t="str">
        <f>IF($CE253="","",初始数据表!X253)</f>
        <v/>
      </c>
      <c r="CZ253" s="8" t="str">
        <f>IF($CE253="","",初始数据表!Y253)</f>
        <v/>
      </c>
      <c r="DA253" s="8" t="str">
        <f>IF($CE253="","",初始数据表!Z253)</f>
        <v/>
      </c>
      <c r="DB253" s="8" t="str">
        <f>IF($CE253="","",初始数据表!AA253)</f>
        <v/>
      </c>
      <c r="DC253" s="8" t="str">
        <f>IF($CE253="","",初始数据表!AB253)</f>
        <v/>
      </c>
      <c r="DD253" s="8" t="str">
        <f>IF($CE253="","",初始数据表!AC253)</f>
        <v/>
      </c>
      <c r="DE253" s="8" t="str">
        <f>IF($CE253="","",初始数据表!AD253)</f>
        <v/>
      </c>
      <c r="DF253" s="8" t="str">
        <f>IF($CE253="","",初始数据表!AE253)</f>
        <v/>
      </c>
      <c r="DG253" s="8" t="str">
        <f>IF($CE253="","",初始数据表!AF253)</f>
        <v/>
      </c>
      <c r="DH253" s="8" t="str">
        <f>IF($CE253="","",初始数据表!AG253)</f>
        <v/>
      </c>
      <c r="DI253" s="8" t="str">
        <f>IF($CE253="","",初始数据表!AH253)</f>
        <v/>
      </c>
      <c r="DJ253" s="8" t="str">
        <f>IF($CE253="","",初始数据表!AI253)</f>
        <v/>
      </c>
      <c r="DK253" s="8" t="str">
        <f>IF($CE253="","",初始数据表!AJ253)</f>
        <v/>
      </c>
      <c r="DL253" s="8" t="str">
        <f>IF($CE253="","",初始数据表!AK253)</f>
        <v/>
      </c>
      <c r="DM253" s="8" t="str">
        <f>IF($CE253="","",初始数据表!AL253)</f>
        <v/>
      </c>
      <c r="DN253" s="8" t="str">
        <f>IF($CE253="","",初始数据表!AM253)</f>
        <v/>
      </c>
      <c r="DO253" s="8" t="str">
        <f>IF($CE253="","",初始数据表!AN253)</f>
        <v/>
      </c>
      <c r="DP253" s="8" t="str">
        <f>IF($CE253="","",初始数据表!AO253)</f>
        <v/>
      </c>
      <c r="DQ253" s="8" t="str">
        <f>IF($CE253="","",初始数据表!AP253)</f>
        <v/>
      </c>
    </row>
    <row r="254" spans="42:121" s="5" customFormat="1" x14ac:dyDescent="0.15">
      <c r="AP254" s="14">
        <f t="shared" si="13"/>
        <v>20</v>
      </c>
      <c r="AQ254" s="8" t="str">
        <f t="shared" si="11"/>
        <v/>
      </c>
      <c r="AR254" s="12" t="str">
        <f>IF(AQ254="","",10*COUNTIF($AP$6:AP254,AP254))</f>
        <v/>
      </c>
      <c r="AS254" s="8" t="str">
        <f>IF($AQ254="","",IFERROR(特殊求节点($CH$6:$CH$14,CI$6:CI$14,$AR254,$AP254),0))</f>
        <v/>
      </c>
      <c r="AT254" s="8" t="str">
        <f>IF($AQ254="","",IFERROR(特殊求节点($CH$6:$CH$14,CJ$6:CJ$14,$AR254,$AP254),0))</f>
        <v/>
      </c>
      <c r="AU254" s="8" t="str">
        <f>IF($AQ254="","",IFERROR(特殊求节点($CH$6:$CH$14,CK$6:CK$14,$AR254,$AP254),0))</f>
        <v/>
      </c>
      <c r="AV254" s="8" t="str">
        <f>IF($AQ254="","",IFERROR(特殊求节点($CH$6:$CH$14,CL$6:CL$14,$AR254,$AP254),0))</f>
        <v/>
      </c>
      <c r="AW254" s="8" t="str">
        <f>IF($AQ254="","",IFERROR(特殊求节点($CH$6:$CH$14,CM$6:CM$14,$AR254,$AP254),0))</f>
        <v/>
      </c>
      <c r="AX254" s="8" t="str">
        <f>IF($AQ254="","",IFERROR(特殊求节点($CH$6:$CH$14,CN$6:CN$14,$AR254,$AP254),0))</f>
        <v/>
      </c>
      <c r="AY254" s="8" t="str">
        <f>IF($AQ254="","",IFERROR(特殊求节点($CH$6:$CH$14,CO$6:CO$14,$AR254,$AP254),0))</f>
        <v/>
      </c>
      <c r="AZ254" s="8" t="str">
        <f>IF($AQ254="","",IFERROR(特殊求节点($CH$6:$CH$14,CP$6:CP$14,$AR254,$AP254),0))</f>
        <v/>
      </c>
      <c r="BA254" s="8" t="str">
        <f>IF($AQ254="","",IFERROR(特殊求节点($CH$6:$CH$14,CQ$6:CQ$14,$AR254,$AP254),0))</f>
        <v/>
      </c>
      <c r="BB254" s="8" t="str">
        <f>IF($AQ254="","",IFERROR(特殊求节点($CH$6:$CH$14,CR$6:CR$14,$AR254,$AP254),0))</f>
        <v/>
      </c>
      <c r="BC254" s="8" t="str">
        <f>IF($AQ254="","",IFERROR(特殊求节点($CH$6:$CH$14,CS$6:CS$14,$AR254,$AP254),0))</f>
        <v/>
      </c>
      <c r="BD254" s="8" t="str">
        <f>IF($AQ254="","",IFERROR(特殊求节点($CH$6:$CH$14,CT$6:CT$14,$AR254,$AP254),0))</f>
        <v/>
      </c>
      <c r="BE254" s="8" t="str">
        <f>IF($AQ254="","",IFERROR(特殊求节点($CH$6:$CH$14,CU$6:CU$14,$AR254,$AP254),0))</f>
        <v/>
      </c>
      <c r="BF254" s="8" t="str">
        <f>IF($AQ254="","",IFERROR(特殊求节点($CH$6:$CH$14,CV$6:CV$14,$AR254,$AP254),0))</f>
        <v/>
      </c>
      <c r="BG254" s="8" t="str">
        <f>IF($AQ254="","",IFERROR(特殊求节点($CH$6:$CH$14,CW$6:CW$14,$AR254,$AP254),0))</f>
        <v/>
      </c>
      <c r="BH254" s="8" t="str">
        <f>IF($AQ254="","",IFERROR(特殊求节点($CH$6:$CH$14,CX$6:CX$14,$AR254,$AP254),0))</f>
        <v/>
      </c>
      <c r="BI254" s="8" t="str">
        <f>IF($AQ254="","",IFERROR(特殊求节点($CH$6:$CH$14,CY$6:CY$14,$AR254,$AP254),0))</f>
        <v/>
      </c>
      <c r="BJ254" s="8" t="str">
        <f>IF($AQ254="","",IFERROR(特殊求节点($CH$6:$CH$14,CZ$6:CZ$14,$AR254,$AP254),0))</f>
        <v/>
      </c>
      <c r="BK254" s="8" t="str">
        <f>IF($AQ254="","",IFERROR(特殊求节点($CH$6:$CH$14,DA$6:DA$14,$AR254,$AP254),0))</f>
        <v/>
      </c>
      <c r="BL254" s="8" t="str">
        <f>IF($AQ254="","",IFERROR(特殊求节点($CH$6:$CH$14,DB$6:DB$14,$AR254,$AP254),0))</f>
        <v/>
      </c>
      <c r="BM254" s="8" t="str">
        <f>IF($AQ254="","",IFERROR(特殊求节点($CH$6:$CH$14,DC$6:DC$14,$AR254,$AP254),0))</f>
        <v/>
      </c>
      <c r="BN254" s="8" t="str">
        <f>IF($AQ254="","",IFERROR(特殊求节点($CH$6:$CH$14,DD$6:DD$14,$AR254,$AP254),0))</f>
        <v/>
      </c>
      <c r="BO254" s="8" t="str">
        <f>IF($AQ254="","",IFERROR(特殊求节点($CH$6:$CH$14,DE$6:DE$14,$AR254,$AP254),0))</f>
        <v/>
      </c>
      <c r="BP254" s="8" t="str">
        <f>IF($AQ254="","",IFERROR(特殊求节点($CH$6:$CH$14,DF$6:DF$14,$AR254,$AP254),0))</f>
        <v/>
      </c>
      <c r="BQ254" s="8" t="str">
        <f>IF($AQ254="","",IFERROR(特殊求节点($CH$6:$CH$14,DG$6:DG$14,$AR254,$AP254),0))</f>
        <v/>
      </c>
      <c r="BR254" s="8" t="str">
        <f>IF($AQ254="","",IFERROR(特殊求节点($CH$6:$CH$14,DH$6:DH$14,$AR254,$AP254),0))</f>
        <v/>
      </c>
      <c r="BS254" s="8" t="str">
        <f>IF($AQ254="","",IFERROR(特殊求节点($CH$6:$CH$14,DI$6:DI$14,$AR254,$AP254),0))</f>
        <v/>
      </c>
      <c r="BT254" s="8" t="str">
        <f>IF($AQ254="","",IFERROR(特殊求节点($CH$6:$CH$14,DJ$6:DJ$14,$AR254,$AP254),0))</f>
        <v/>
      </c>
      <c r="BU254" s="8" t="str">
        <f>IF($AQ254="","",IFERROR(特殊求节点($CH$6:$CH$14,DK$6:DK$14,$AR254,$AP254),0))</f>
        <v/>
      </c>
      <c r="BV254" s="8" t="str">
        <f>IF($AQ254="","",IFERROR(特殊求节点($CH$6:$CH$14,DL$6:DL$14,$AR254,$AP254),0))</f>
        <v/>
      </c>
      <c r="BW254" s="8" t="str">
        <f>IF($AQ254="","",IFERROR(特殊求节点($CH$6:$CH$14,DM$6:DM$14,$AR254,$AP254),0))</f>
        <v/>
      </c>
      <c r="BX254" s="8" t="str">
        <f>IF($AQ254="","",IFERROR(特殊求节点($CH$6:$CH$14,DN$6:DN$14,$AR254,$AP254),0))</f>
        <v/>
      </c>
      <c r="BY254" s="8" t="str">
        <f>IF($AQ254="","",IFERROR(特殊求节点($CH$6:$CH$14,DO$6:DO$14,$AR254,$AP254),0))</f>
        <v/>
      </c>
      <c r="BZ254" s="8" t="str">
        <f>IF($AQ254="","",IFERROR(特殊求节点($CH$6:$CH$14,DP$6:DP$14,$AR254,$AP254),0))</f>
        <v/>
      </c>
      <c r="CA254" s="8" t="str">
        <f>IF($AQ254="","",IFERROR(特殊求节点($CH$6:$CH$14,DQ$6:DQ$14,$AR254,$AP254),0))</f>
        <v/>
      </c>
      <c r="CD254" s="14" t="str">
        <f t="shared" si="12"/>
        <v/>
      </c>
      <c r="CE254" s="8" t="str">
        <f>IF(初始数据表!E254=$A$1,初始数据表!D254,"")</f>
        <v/>
      </c>
      <c r="CF254" s="8" t="str">
        <f>IF($CE254="","",初始数据表!F254)</f>
        <v/>
      </c>
      <c r="CG254" s="8" t="str">
        <f>IF($CE254="","",初始数据表!G254)</f>
        <v/>
      </c>
      <c r="CH254" s="12" t="str">
        <f>IF(CE254="","",INDEX('品质-星级对应玩家等级'!$C$7:$J$11,MATCH(CF254,'品质-星级对应玩家等级'!$B$7:$B$11,0),MATCH(CG254,'品质-星级对应玩家等级'!$C$6:$J$6,0)))</f>
        <v/>
      </c>
      <c r="CI254" s="8" t="str">
        <f>IF($CE254="","",初始数据表!H254)</f>
        <v/>
      </c>
      <c r="CJ254" s="8" t="str">
        <f>IF($CE254="","",初始数据表!I254)</f>
        <v/>
      </c>
      <c r="CK254" s="8" t="str">
        <f>IF($CE254="","",初始数据表!J254)</f>
        <v/>
      </c>
      <c r="CL254" s="8" t="str">
        <f>IF($CE254="","",初始数据表!K254)</f>
        <v/>
      </c>
      <c r="CM254" s="8" t="str">
        <f>IF($CE254="","",初始数据表!L254)</f>
        <v/>
      </c>
      <c r="CN254" s="8" t="str">
        <f>IF($CE254="","",初始数据表!M254)</f>
        <v/>
      </c>
      <c r="CO254" s="8" t="str">
        <f>IF($CE254="","",初始数据表!N254)</f>
        <v/>
      </c>
      <c r="CP254" s="8" t="str">
        <f>IF($CE254="","",初始数据表!O254)</f>
        <v/>
      </c>
      <c r="CQ254" s="8" t="str">
        <f>IF($CE254="","",初始数据表!P254)</f>
        <v/>
      </c>
      <c r="CR254" s="8" t="str">
        <f>IF($CE254="","",初始数据表!Q254)</f>
        <v/>
      </c>
      <c r="CS254" s="8" t="str">
        <f>IF($CE254="","",初始数据表!R254)</f>
        <v/>
      </c>
      <c r="CT254" s="8" t="str">
        <f>IF($CE254="","",初始数据表!S254)</f>
        <v/>
      </c>
      <c r="CU254" s="8" t="str">
        <f>IF($CE254="","",初始数据表!T254)</f>
        <v/>
      </c>
      <c r="CV254" s="8" t="str">
        <f>IF($CE254="","",初始数据表!U254)</f>
        <v/>
      </c>
      <c r="CW254" s="8" t="str">
        <f>IF($CE254="","",初始数据表!V254)</f>
        <v/>
      </c>
      <c r="CX254" s="8" t="str">
        <f>IF($CE254="","",初始数据表!W254)</f>
        <v/>
      </c>
      <c r="CY254" s="8" t="str">
        <f>IF($CE254="","",初始数据表!X254)</f>
        <v/>
      </c>
      <c r="CZ254" s="8" t="str">
        <f>IF($CE254="","",初始数据表!Y254)</f>
        <v/>
      </c>
      <c r="DA254" s="8" t="str">
        <f>IF($CE254="","",初始数据表!Z254)</f>
        <v/>
      </c>
      <c r="DB254" s="8" t="str">
        <f>IF($CE254="","",初始数据表!AA254)</f>
        <v/>
      </c>
      <c r="DC254" s="8" t="str">
        <f>IF($CE254="","",初始数据表!AB254)</f>
        <v/>
      </c>
      <c r="DD254" s="8" t="str">
        <f>IF($CE254="","",初始数据表!AC254)</f>
        <v/>
      </c>
      <c r="DE254" s="8" t="str">
        <f>IF($CE254="","",初始数据表!AD254)</f>
        <v/>
      </c>
      <c r="DF254" s="8" t="str">
        <f>IF($CE254="","",初始数据表!AE254)</f>
        <v/>
      </c>
      <c r="DG254" s="8" t="str">
        <f>IF($CE254="","",初始数据表!AF254)</f>
        <v/>
      </c>
      <c r="DH254" s="8" t="str">
        <f>IF($CE254="","",初始数据表!AG254)</f>
        <v/>
      </c>
      <c r="DI254" s="8" t="str">
        <f>IF($CE254="","",初始数据表!AH254)</f>
        <v/>
      </c>
      <c r="DJ254" s="8" t="str">
        <f>IF($CE254="","",初始数据表!AI254)</f>
        <v/>
      </c>
      <c r="DK254" s="8" t="str">
        <f>IF($CE254="","",初始数据表!AJ254)</f>
        <v/>
      </c>
      <c r="DL254" s="8" t="str">
        <f>IF($CE254="","",初始数据表!AK254)</f>
        <v/>
      </c>
      <c r="DM254" s="8" t="str">
        <f>IF($CE254="","",初始数据表!AL254)</f>
        <v/>
      </c>
      <c r="DN254" s="8" t="str">
        <f>IF($CE254="","",初始数据表!AM254)</f>
        <v/>
      </c>
      <c r="DO254" s="8" t="str">
        <f>IF($CE254="","",初始数据表!AN254)</f>
        <v/>
      </c>
      <c r="DP254" s="8" t="str">
        <f>IF($CE254="","",初始数据表!AO254)</f>
        <v/>
      </c>
      <c r="DQ254" s="8" t="str">
        <f>IF($CE254="","",初始数据表!AP254)</f>
        <v/>
      </c>
    </row>
    <row r="255" spans="42:121" s="5" customFormat="1" x14ac:dyDescent="0.15">
      <c r="AP255" s="14">
        <f t="shared" si="13"/>
        <v>20</v>
      </c>
      <c r="AQ255" s="8" t="str">
        <f t="shared" si="11"/>
        <v/>
      </c>
      <c r="AR255" s="12" t="str">
        <f>IF(AQ255="","",10*COUNTIF($AP$6:AP255,AP255))</f>
        <v/>
      </c>
      <c r="AS255" s="8" t="str">
        <f>IF($AQ255="","",IFERROR(特殊求节点($CH$6:$CH$14,CI$6:CI$14,$AR255,$AP255),0))</f>
        <v/>
      </c>
      <c r="AT255" s="8" t="str">
        <f>IF($AQ255="","",IFERROR(特殊求节点($CH$6:$CH$14,CJ$6:CJ$14,$AR255,$AP255),0))</f>
        <v/>
      </c>
      <c r="AU255" s="8" t="str">
        <f>IF($AQ255="","",IFERROR(特殊求节点($CH$6:$CH$14,CK$6:CK$14,$AR255,$AP255),0))</f>
        <v/>
      </c>
      <c r="AV255" s="8" t="str">
        <f>IF($AQ255="","",IFERROR(特殊求节点($CH$6:$CH$14,CL$6:CL$14,$AR255,$AP255),0))</f>
        <v/>
      </c>
      <c r="AW255" s="8" t="str">
        <f>IF($AQ255="","",IFERROR(特殊求节点($CH$6:$CH$14,CM$6:CM$14,$AR255,$AP255),0))</f>
        <v/>
      </c>
      <c r="AX255" s="8" t="str">
        <f>IF($AQ255="","",IFERROR(特殊求节点($CH$6:$CH$14,CN$6:CN$14,$AR255,$AP255),0))</f>
        <v/>
      </c>
      <c r="AY255" s="8" t="str">
        <f>IF($AQ255="","",IFERROR(特殊求节点($CH$6:$CH$14,CO$6:CO$14,$AR255,$AP255),0))</f>
        <v/>
      </c>
      <c r="AZ255" s="8" t="str">
        <f>IF($AQ255="","",IFERROR(特殊求节点($CH$6:$CH$14,CP$6:CP$14,$AR255,$AP255),0))</f>
        <v/>
      </c>
      <c r="BA255" s="8" t="str">
        <f>IF($AQ255="","",IFERROR(特殊求节点($CH$6:$CH$14,CQ$6:CQ$14,$AR255,$AP255),0))</f>
        <v/>
      </c>
      <c r="BB255" s="8" t="str">
        <f>IF($AQ255="","",IFERROR(特殊求节点($CH$6:$CH$14,CR$6:CR$14,$AR255,$AP255),0))</f>
        <v/>
      </c>
      <c r="BC255" s="8" t="str">
        <f>IF($AQ255="","",IFERROR(特殊求节点($CH$6:$CH$14,CS$6:CS$14,$AR255,$AP255),0))</f>
        <v/>
      </c>
      <c r="BD255" s="8" t="str">
        <f>IF($AQ255="","",IFERROR(特殊求节点($CH$6:$CH$14,CT$6:CT$14,$AR255,$AP255),0))</f>
        <v/>
      </c>
      <c r="BE255" s="8" t="str">
        <f>IF($AQ255="","",IFERROR(特殊求节点($CH$6:$CH$14,CU$6:CU$14,$AR255,$AP255),0))</f>
        <v/>
      </c>
      <c r="BF255" s="8" t="str">
        <f>IF($AQ255="","",IFERROR(特殊求节点($CH$6:$CH$14,CV$6:CV$14,$AR255,$AP255),0))</f>
        <v/>
      </c>
      <c r="BG255" s="8" t="str">
        <f>IF($AQ255="","",IFERROR(特殊求节点($CH$6:$CH$14,CW$6:CW$14,$AR255,$AP255),0))</f>
        <v/>
      </c>
      <c r="BH255" s="8" t="str">
        <f>IF($AQ255="","",IFERROR(特殊求节点($CH$6:$CH$14,CX$6:CX$14,$AR255,$AP255),0))</f>
        <v/>
      </c>
      <c r="BI255" s="8" t="str">
        <f>IF($AQ255="","",IFERROR(特殊求节点($CH$6:$CH$14,CY$6:CY$14,$AR255,$AP255),0))</f>
        <v/>
      </c>
      <c r="BJ255" s="8" t="str">
        <f>IF($AQ255="","",IFERROR(特殊求节点($CH$6:$CH$14,CZ$6:CZ$14,$AR255,$AP255),0))</f>
        <v/>
      </c>
      <c r="BK255" s="8" t="str">
        <f>IF($AQ255="","",IFERROR(特殊求节点($CH$6:$CH$14,DA$6:DA$14,$AR255,$AP255),0))</f>
        <v/>
      </c>
      <c r="BL255" s="8" t="str">
        <f>IF($AQ255="","",IFERROR(特殊求节点($CH$6:$CH$14,DB$6:DB$14,$AR255,$AP255),0))</f>
        <v/>
      </c>
      <c r="BM255" s="8" t="str">
        <f>IF($AQ255="","",IFERROR(特殊求节点($CH$6:$CH$14,DC$6:DC$14,$AR255,$AP255),0))</f>
        <v/>
      </c>
      <c r="BN255" s="8" t="str">
        <f>IF($AQ255="","",IFERROR(特殊求节点($CH$6:$CH$14,DD$6:DD$14,$AR255,$AP255),0))</f>
        <v/>
      </c>
      <c r="BO255" s="8" t="str">
        <f>IF($AQ255="","",IFERROR(特殊求节点($CH$6:$CH$14,DE$6:DE$14,$AR255,$AP255),0))</f>
        <v/>
      </c>
      <c r="BP255" s="8" t="str">
        <f>IF($AQ255="","",IFERROR(特殊求节点($CH$6:$CH$14,DF$6:DF$14,$AR255,$AP255),0))</f>
        <v/>
      </c>
      <c r="BQ255" s="8" t="str">
        <f>IF($AQ255="","",IFERROR(特殊求节点($CH$6:$CH$14,DG$6:DG$14,$AR255,$AP255),0))</f>
        <v/>
      </c>
      <c r="BR255" s="8" t="str">
        <f>IF($AQ255="","",IFERROR(特殊求节点($CH$6:$CH$14,DH$6:DH$14,$AR255,$AP255),0))</f>
        <v/>
      </c>
      <c r="BS255" s="8" t="str">
        <f>IF($AQ255="","",IFERROR(特殊求节点($CH$6:$CH$14,DI$6:DI$14,$AR255,$AP255),0))</f>
        <v/>
      </c>
      <c r="BT255" s="8" t="str">
        <f>IF($AQ255="","",IFERROR(特殊求节点($CH$6:$CH$14,DJ$6:DJ$14,$AR255,$AP255),0))</f>
        <v/>
      </c>
      <c r="BU255" s="8" t="str">
        <f>IF($AQ255="","",IFERROR(特殊求节点($CH$6:$CH$14,DK$6:DK$14,$AR255,$AP255),0))</f>
        <v/>
      </c>
      <c r="BV255" s="8" t="str">
        <f>IF($AQ255="","",IFERROR(特殊求节点($CH$6:$CH$14,DL$6:DL$14,$AR255,$AP255),0))</f>
        <v/>
      </c>
      <c r="BW255" s="8" t="str">
        <f>IF($AQ255="","",IFERROR(特殊求节点($CH$6:$CH$14,DM$6:DM$14,$AR255,$AP255),0))</f>
        <v/>
      </c>
      <c r="BX255" s="8" t="str">
        <f>IF($AQ255="","",IFERROR(特殊求节点($CH$6:$CH$14,DN$6:DN$14,$AR255,$AP255),0))</f>
        <v/>
      </c>
      <c r="BY255" s="8" t="str">
        <f>IF($AQ255="","",IFERROR(特殊求节点($CH$6:$CH$14,DO$6:DO$14,$AR255,$AP255),0))</f>
        <v/>
      </c>
      <c r="BZ255" s="8" t="str">
        <f>IF($AQ255="","",IFERROR(特殊求节点($CH$6:$CH$14,DP$6:DP$14,$AR255,$AP255),0))</f>
        <v/>
      </c>
      <c r="CA255" s="8" t="str">
        <f>IF($AQ255="","",IFERROR(特殊求节点($CH$6:$CH$14,DQ$6:DQ$14,$AR255,$AP255),0))</f>
        <v/>
      </c>
      <c r="CD255" s="14" t="str">
        <f t="shared" si="12"/>
        <v/>
      </c>
      <c r="CE255" s="8" t="str">
        <f>IF(初始数据表!E255=$A$1,初始数据表!D255,"")</f>
        <v/>
      </c>
      <c r="CF255" s="8" t="str">
        <f>IF($CE255="","",初始数据表!F255)</f>
        <v/>
      </c>
      <c r="CG255" s="8" t="str">
        <f>IF($CE255="","",初始数据表!G255)</f>
        <v/>
      </c>
      <c r="CH255" s="12" t="str">
        <f>IF(CE255="","",INDEX('品质-星级对应玩家等级'!$C$7:$J$11,MATCH(CF255,'品质-星级对应玩家等级'!$B$7:$B$11,0),MATCH(CG255,'品质-星级对应玩家等级'!$C$6:$J$6,0)))</f>
        <v/>
      </c>
      <c r="CI255" s="8" t="str">
        <f>IF($CE255="","",初始数据表!H255)</f>
        <v/>
      </c>
      <c r="CJ255" s="8" t="str">
        <f>IF($CE255="","",初始数据表!I255)</f>
        <v/>
      </c>
      <c r="CK255" s="8" t="str">
        <f>IF($CE255="","",初始数据表!J255)</f>
        <v/>
      </c>
      <c r="CL255" s="8" t="str">
        <f>IF($CE255="","",初始数据表!K255)</f>
        <v/>
      </c>
      <c r="CM255" s="8" t="str">
        <f>IF($CE255="","",初始数据表!L255)</f>
        <v/>
      </c>
      <c r="CN255" s="8" t="str">
        <f>IF($CE255="","",初始数据表!M255)</f>
        <v/>
      </c>
      <c r="CO255" s="8" t="str">
        <f>IF($CE255="","",初始数据表!N255)</f>
        <v/>
      </c>
      <c r="CP255" s="8" t="str">
        <f>IF($CE255="","",初始数据表!O255)</f>
        <v/>
      </c>
      <c r="CQ255" s="8" t="str">
        <f>IF($CE255="","",初始数据表!P255)</f>
        <v/>
      </c>
      <c r="CR255" s="8" t="str">
        <f>IF($CE255="","",初始数据表!Q255)</f>
        <v/>
      </c>
      <c r="CS255" s="8" t="str">
        <f>IF($CE255="","",初始数据表!R255)</f>
        <v/>
      </c>
      <c r="CT255" s="8" t="str">
        <f>IF($CE255="","",初始数据表!S255)</f>
        <v/>
      </c>
      <c r="CU255" s="8" t="str">
        <f>IF($CE255="","",初始数据表!T255)</f>
        <v/>
      </c>
      <c r="CV255" s="8" t="str">
        <f>IF($CE255="","",初始数据表!U255)</f>
        <v/>
      </c>
      <c r="CW255" s="8" t="str">
        <f>IF($CE255="","",初始数据表!V255)</f>
        <v/>
      </c>
      <c r="CX255" s="8" t="str">
        <f>IF($CE255="","",初始数据表!W255)</f>
        <v/>
      </c>
      <c r="CY255" s="8" t="str">
        <f>IF($CE255="","",初始数据表!X255)</f>
        <v/>
      </c>
      <c r="CZ255" s="8" t="str">
        <f>IF($CE255="","",初始数据表!Y255)</f>
        <v/>
      </c>
      <c r="DA255" s="8" t="str">
        <f>IF($CE255="","",初始数据表!Z255)</f>
        <v/>
      </c>
      <c r="DB255" s="8" t="str">
        <f>IF($CE255="","",初始数据表!AA255)</f>
        <v/>
      </c>
      <c r="DC255" s="8" t="str">
        <f>IF($CE255="","",初始数据表!AB255)</f>
        <v/>
      </c>
      <c r="DD255" s="8" t="str">
        <f>IF($CE255="","",初始数据表!AC255)</f>
        <v/>
      </c>
      <c r="DE255" s="8" t="str">
        <f>IF($CE255="","",初始数据表!AD255)</f>
        <v/>
      </c>
      <c r="DF255" s="8" t="str">
        <f>IF($CE255="","",初始数据表!AE255)</f>
        <v/>
      </c>
      <c r="DG255" s="8" t="str">
        <f>IF($CE255="","",初始数据表!AF255)</f>
        <v/>
      </c>
      <c r="DH255" s="8" t="str">
        <f>IF($CE255="","",初始数据表!AG255)</f>
        <v/>
      </c>
      <c r="DI255" s="8" t="str">
        <f>IF($CE255="","",初始数据表!AH255)</f>
        <v/>
      </c>
      <c r="DJ255" s="8" t="str">
        <f>IF($CE255="","",初始数据表!AI255)</f>
        <v/>
      </c>
      <c r="DK255" s="8" t="str">
        <f>IF($CE255="","",初始数据表!AJ255)</f>
        <v/>
      </c>
      <c r="DL255" s="8" t="str">
        <f>IF($CE255="","",初始数据表!AK255)</f>
        <v/>
      </c>
      <c r="DM255" s="8" t="str">
        <f>IF($CE255="","",初始数据表!AL255)</f>
        <v/>
      </c>
      <c r="DN255" s="8" t="str">
        <f>IF($CE255="","",初始数据表!AM255)</f>
        <v/>
      </c>
      <c r="DO255" s="8" t="str">
        <f>IF($CE255="","",初始数据表!AN255)</f>
        <v/>
      </c>
      <c r="DP255" s="8" t="str">
        <f>IF($CE255="","",初始数据表!AO255)</f>
        <v/>
      </c>
      <c r="DQ255" s="8" t="str">
        <f>IF($CE255="","",初始数据表!AP255)</f>
        <v/>
      </c>
    </row>
    <row r="256" spans="42:121" s="5" customFormat="1" x14ac:dyDescent="0.15">
      <c r="AP256" s="14">
        <f t="shared" si="13"/>
        <v>20</v>
      </c>
      <c r="AQ256" s="8" t="str">
        <f t="shared" si="11"/>
        <v/>
      </c>
      <c r="AR256" s="12" t="str">
        <f>IF(AQ256="","",10*COUNTIF($AP$6:AP256,AP256))</f>
        <v/>
      </c>
      <c r="AS256" s="8" t="str">
        <f>IF($AQ256="","",IFERROR(特殊求节点($CH$6:$CH$14,CI$6:CI$14,$AR256,$AP256),0))</f>
        <v/>
      </c>
      <c r="AT256" s="8" t="str">
        <f>IF($AQ256="","",IFERROR(特殊求节点($CH$6:$CH$14,CJ$6:CJ$14,$AR256,$AP256),0))</f>
        <v/>
      </c>
      <c r="AU256" s="8" t="str">
        <f>IF($AQ256="","",IFERROR(特殊求节点($CH$6:$CH$14,CK$6:CK$14,$AR256,$AP256),0))</f>
        <v/>
      </c>
      <c r="AV256" s="8" t="str">
        <f>IF($AQ256="","",IFERROR(特殊求节点($CH$6:$CH$14,CL$6:CL$14,$AR256,$AP256),0))</f>
        <v/>
      </c>
      <c r="AW256" s="8" t="str">
        <f>IF($AQ256="","",IFERROR(特殊求节点($CH$6:$CH$14,CM$6:CM$14,$AR256,$AP256),0))</f>
        <v/>
      </c>
      <c r="AX256" s="8" t="str">
        <f>IF($AQ256="","",IFERROR(特殊求节点($CH$6:$CH$14,CN$6:CN$14,$AR256,$AP256),0))</f>
        <v/>
      </c>
      <c r="AY256" s="8" t="str">
        <f>IF($AQ256="","",IFERROR(特殊求节点($CH$6:$CH$14,CO$6:CO$14,$AR256,$AP256),0))</f>
        <v/>
      </c>
      <c r="AZ256" s="8" t="str">
        <f>IF($AQ256="","",IFERROR(特殊求节点($CH$6:$CH$14,CP$6:CP$14,$AR256,$AP256),0))</f>
        <v/>
      </c>
      <c r="BA256" s="8" t="str">
        <f>IF($AQ256="","",IFERROR(特殊求节点($CH$6:$CH$14,CQ$6:CQ$14,$AR256,$AP256),0))</f>
        <v/>
      </c>
      <c r="BB256" s="8" t="str">
        <f>IF($AQ256="","",IFERROR(特殊求节点($CH$6:$CH$14,CR$6:CR$14,$AR256,$AP256),0))</f>
        <v/>
      </c>
      <c r="BC256" s="8" t="str">
        <f>IF($AQ256="","",IFERROR(特殊求节点($CH$6:$CH$14,CS$6:CS$14,$AR256,$AP256),0))</f>
        <v/>
      </c>
      <c r="BD256" s="8" t="str">
        <f>IF($AQ256="","",IFERROR(特殊求节点($CH$6:$CH$14,CT$6:CT$14,$AR256,$AP256),0))</f>
        <v/>
      </c>
      <c r="BE256" s="8" t="str">
        <f>IF($AQ256="","",IFERROR(特殊求节点($CH$6:$CH$14,CU$6:CU$14,$AR256,$AP256),0))</f>
        <v/>
      </c>
      <c r="BF256" s="8" t="str">
        <f>IF($AQ256="","",IFERROR(特殊求节点($CH$6:$CH$14,CV$6:CV$14,$AR256,$AP256),0))</f>
        <v/>
      </c>
      <c r="BG256" s="8" t="str">
        <f>IF($AQ256="","",IFERROR(特殊求节点($CH$6:$CH$14,CW$6:CW$14,$AR256,$AP256),0))</f>
        <v/>
      </c>
      <c r="BH256" s="8" t="str">
        <f>IF($AQ256="","",IFERROR(特殊求节点($CH$6:$CH$14,CX$6:CX$14,$AR256,$AP256),0))</f>
        <v/>
      </c>
      <c r="BI256" s="8" t="str">
        <f>IF($AQ256="","",IFERROR(特殊求节点($CH$6:$CH$14,CY$6:CY$14,$AR256,$AP256),0))</f>
        <v/>
      </c>
      <c r="BJ256" s="8" t="str">
        <f>IF($AQ256="","",IFERROR(特殊求节点($CH$6:$CH$14,CZ$6:CZ$14,$AR256,$AP256),0))</f>
        <v/>
      </c>
      <c r="BK256" s="8" t="str">
        <f>IF($AQ256="","",IFERROR(特殊求节点($CH$6:$CH$14,DA$6:DA$14,$AR256,$AP256),0))</f>
        <v/>
      </c>
      <c r="BL256" s="8" t="str">
        <f>IF($AQ256="","",IFERROR(特殊求节点($CH$6:$CH$14,DB$6:DB$14,$AR256,$AP256),0))</f>
        <v/>
      </c>
      <c r="BM256" s="8" t="str">
        <f>IF($AQ256="","",IFERROR(特殊求节点($CH$6:$CH$14,DC$6:DC$14,$AR256,$AP256),0))</f>
        <v/>
      </c>
      <c r="BN256" s="8" t="str">
        <f>IF($AQ256="","",IFERROR(特殊求节点($CH$6:$CH$14,DD$6:DD$14,$AR256,$AP256),0))</f>
        <v/>
      </c>
      <c r="BO256" s="8" t="str">
        <f>IF($AQ256="","",IFERROR(特殊求节点($CH$6:$CH$14,DE$6:DE$14,$AR256,$AP256),0))</f>
        <v/>
      </c>
      <c r="BP256" s="8" t="str">
        <f>IF($AQ256="","",IFERROR(特殊求节点($CH$6:$CH$14,DF$6:DF$14,$AR256,$AP256),0))</f>
        <v/>
      </c>
      <c r="BQ256" s="8" t="str">
        <f>IF($AQ256="","",IFERROR(特殊求节点($CH$6:$CH$14,DG$6:DG$14,$AR256,$AP256),0))</f>
        <v/>
      </c>
      <c r="BR256" s="8" t="str">
        <f>IF($AQ256="","",IFERROR(特殊求节点($CH$6:$CH$14,DH$6:DH$14,$AR256,$AP256),0))</f>
        <v/>
      </c>
      <c r="BS256" s="8" t="str">
        <f>IF($AQ256="","",IFERROR(特殊求节点($CH$6:$CH$14,DI$6:DI$14,$AR256,$AP256),0))</f>
        <v/>
      </c>
      <c r="BT256" s="8" t="str">
        <f>IF($AQ256="","",IFERROR(特殊求节点($CH$6:$CH$14,DJ$6:DJ$14,$AR256,$AP256),0))</f>
        <v/>
      </c>
      <c r="BU256" s="8" t="str">
        <f>IF($AQ256="","",IFERROR(特殊求节点($CH$6:$CH$14,DK$6:DK$14,$AR256,$AP256),0))</f>
        <v/>
      </c>
      <c r="BV256" s="8" t="str">
        <f>IF($AQ256="","",IFERROR(特殊求节点($CH$6:$CH$14,DL$6:DL$14,$AR256,$AP256),0))</f>
        <v/>
      </c>
      <c r="BW256" s="8" t="str">
        <f>IF($AQ256="","",IFERROR(特殊求节点($CH$6:$CH$14,DM$6:DM$14,$AR256,$AP256),0))</f>
        <v/>
      </c>
      <c r="BX256" s="8" t="str">
        <f>IF($AQ256="","",IFERROR(特殊求节点($CH$6:$CH$14,DN$6:DN$14,$AR256,$AP256),0))</f>
        <v/>
      </c>
      <c r="BY256" s="8" t="str">
        <f>IF($AQ256="","",IFERROR(特殊求节点($CH$6:$CH$14,DO$6:DO$14,$AR256,$AP256),0))</f>
        <v/>
      </c>
      <c r="BZ256" s="8" t="str">
        <f>IF($AQ256="","",IFERROR(特殊求节点($CH$6:$CH$14,DP$6:DP$14,$AR256,$AP256),0))</f>
        <v/>
      </c>
      <c r="CA256" s="8" t="str">
        <f>IF($AQ256="","",IFERROR(特殊求节点($CH$6:$CH$14,DQ$6:DQ$14,$AR256,$AP256),0))</f>
        <v/>
      </c>
      <c r="CD256" s="14" t="str">
        <f t="shared" si="12"/>
        <v/>
      </c>
      <c r="CE256" s="8" t="str">
        <f>IF(初始数据表!E256=$A$1,初始数据表!D256,"")</f>
        <v/>
      </c>
      <c r="CF256" s="8" t="str">
        <f>IF($CE256="","",初始数据表!F256)</f>
        <v/>
      </c>
      <c r="CG256" s="8" t="str">
        <f>IF($CE256="","",初始数据表!G256)</f>
        <v/>
      </c>
      <c r="CH256" s="12" t="str">
        <f>IF(CE256="","",INDEX('品质-星级对应玩家等级'!$C$7:$J$11,MATCH(CF256,'品质-星级对应玩家等级'!$B$7:$B$11,0),MATCH(CG256,'品质-星级对应玩家等级'!$C$6:$J$6,0)))</f>
        <v/>
      </c>
      <c r="CI256" s="8" t="str">
        <f>IF($CE256="","",初始数据表!H256)</f>
        <v/>
      </c>
      <c r="CJ256" s="8" t="str">
        <f>IF($CE256="","",初始数据表!I256)</f>
        <v/>
      </c>
      <c r="CK256" s="8" t="str">
        <f>IF($CE256="","",初始数据表!J256)</f>
        <v/>
      </c>
      <c r="CL256" s="8" t="str">
        <f>IF($CE256="","",初始数据表!K256)</f>
        <v/>
      </c>
      <c r="CM256" s="8" t="str">
        <f>IF($CE256="","",初始数据表!L256)</f>
        <v/>
      </c>
      <c r="CN256" s="8" t="str">
        <f>IF($CE256="","",初始数据表!M256)</f>
        <v/>
      </c>
      <c r="CO256" s="8" t="str">
        <f>IF($CE256="","",初始数据表!N256)</f>
        <v/>
      </c>
      <c r="CP256" s="8" t="str">
        <f>IF($CE256="","",初始数据表!O256)</f>
        <v/>
      </c>
      <c r="CQ256" s="8" t="str">
        <f>IF($CE256="","",初始数据表!P256)</f>
        <v/>
      </c>
      <c r="CR256" s="8" t="str">
        <f>IF($CE256="","",初始数据表!Q256)</f>
        <v/>
      </c>
      <c r="CS256" s="8" t="str">
        <f>IF($CE256="","",初始数据表!R256)</f>
        <v/>
      </c>
      <c r="CT256" s="8" t="str">
        <f>IF($CE256="","",初始数据表!S256)</f>
        <v/>
      </c>
      <c r="CU256" s="8" t="str">
        <f>IF($CE256="","",初始数据表!T256)</f>
        <v/>
      </c>
      <c r="CV256" s="8" t="str">
        <f>IF($CE256="","",初始数据表!U256)</f>
        <v/>
      </c>
      <c r="CW256" s="8" t="str">
        <f>IF($CE256="","",初始数据表!V256)</f>
        <v/>
      </c>
      <c r="CX256" s="8" t="str">
        <f>IF($CE256="","",初始数据表!W256)</f>
        <v/>
      </c>
      <c r="CY256" s="8" t="str">
        <f>IF($CE256="","",初始数据表!X256)</f>
        <v/>
      </c>
      <c r="CZ256" s="8" t="str">
        <f>IF($CE256="","",初始数据表!Y256)</f>
        <v/>
      </c>
      <c r="DA256" s="8" t="str">
        <f>IF($CE256="","",初始数据表!Z256)</f>
        <v/>
      </c>
      <c r="DB256" s="8" t="str">
        <f>IF($CE256="","",初始数据表!AA256)</f>
        <v/>
      </c>
      <c r="DC256" s="8" t="str">
        <f>IF($CE256="","",初始数据表!AB256)</f>
        <v/>
      </c>
      <c r="DD256" s="8" t="str">
        <f>IF($CE256="","",初始数据表!AC256)</f>
        <v/>
      </c>
      <c r="DE256" s="8" t="str">
        <f>IF($CE256="","",初始数据表!AD256)</f>
        <v/>
      </c>
      <c r="DF256" s="8" t="str">
        <f>IF($CE256="","",初始数据表!AE256)</f>
        <v/>
      </c>
      <c r="DG256" s="8" t="str">
        <f>IF($CE256="","",初始数据表!AF256)</f>
        <v/>
      </c>
      <c r="DH256" s="8" t="str">
        <f>IF($CE256="","",初始数据表!AG256)</f>
        <v/>
      </c>
      <c r="DI256" s="8" t="str">
        <f>IF($CE256="","",初始数据表!AH256)</f>
        <v/>
      </c>
      <c r="DJ256" s="8" t="str">
        <f>IF($CE256="","",初始数据表!AI256)</f>
        <v/>
      </c>
      <c r="DK256" s="8" t="str">
        <f>IF($CE256="","",初始数据表!AJ256)</f>
        <v/>
      </c>
      <c r="DL256" s="8" t="str">
        <f>IF($CE256="","",初始数据表!AK256)</f>
        <v/>
      </c>
      <c r="DM256" s="8" t="str">
        <f>IF($CE256="","",初始数据表!AL256)</f>
        <v/>
      </c>
      <c r="DN256" s="8" t="str">
        <f>IF($CE256="","",初始数据表!AM256)</f>
        <v/>
      </c>
      <c r="DO256" s="8" t="str">
        <f>IF($CE256="","",初始数据表!AN256)</f>
        <v/>
      </c>
      <c r="DP256" s="8" t="str">
        <f>IF($CE256="","",初始数据表!AO256)</f>
        <v/>
      </c>
      <c r="DQ256" s="8" t="str">
        <f>IF($CE256="","",初始数据表!AP256)</f>
        <v/>
      </c>
    </row>
    <row r="257" spans="42:121" s="5" customFormat="1" x14ac:dyDescent="0.15">
      <c r="AP257" s="14">
        <f t="shared" si="13"/>
        <v>20</v>
      </c>
      <c r="AQ257" s="8" t="str">
        <f t="shared" si="11"/>
        <v/>
      </c>
      <c r="AR257" s="12" t="str">
        <f>IF(AQ257="","",10*COUNTIF($AP$6:AP257,AP257))</f>
        <v/>
      </c>
      <c r="AS257" s="8" t="str">
        <f>IF($AQ257="","",IFERROR(特殊求节点($CH$6:$CH$14,CI$6:CI$14,$AR257,$AP257),0))</f>
        <v/>
      </c>
      <c r="AT257" s="8" t="str">
        <f>IF($AQ257="","",IFERROR(特殊求节点($CH$6:$CH$14,CJ$6:CJ$14,$AR257,$AP257),0))</f>
        <v/>
      </c>
      <c r="AU257" s="8" t="str">
        <f>IF($AQ257="","",IFERROR(特殊求节点($CH$6:$CH$14,CK$6:CK$14,$AR257,$AP257),0))</f>
        <v/>
      </c>
      <c r="AV257" s="8" t="str">
        <f>IF($AQ257="","",IFERROR(特殊求节点($CH$6:$CH$14,CL$6:CL$14,$AR257,$AP257),0))</f>
        <v/>
      </c>
      <c r="AW257" s="8" t="str">
        <f>IF($AQ257="","",IFERROR(特殊求节点($CH$6:$CH$14,CM$6:CM$14,$AR257,$AP257),0))</f>
        <v/>
      </c>
      <c r="AX257" s="8" t="str">
        <f>IF($AQ257="","",IFERROR(特殊求节点($CH$6:$CH$14,CN$6:CN$14,$AR257,$AP257),0))</f>
        <v/>
      </c>
      <c r="AY257" s="8" t="str">
        <f>IF($AQ257="","",IFERROR(特殊求节点($CH$6:$CH$14,CO$6:CO$14,$AR257,$AP257),0))</f>
        <v/>
      </c>
      <c r="AZ257" s="8" t="str">
        <f>IF($AQ257="","",IFERROR(特殊求节点($CH$6:$CH$14,CP$6:CP$14,$AR257,$AP257),0))</f>
        <v/>
      </c>
      <c r="BA257" s="8" t="str">
        <f>IF($AQ257="","",IFERROR(特殊求节点($CH$6:$CH$14,CQ$6:CQ$14,$AR257,$AP257),0))</f>
        <v/>
      </c>
      <c r="BB257" s="8" t="str">
        <f>IF($AQ257="","",IFERROR(特殊求节点($CH$6:$CH$14,CR$6:CR$14,$AR257,$AP257),0))</f>
        <v/>
      </c>
      <c r="BC257" s="8" t="str">
        <f>IF($AQ257="","",IFERROR(特殊求节点($CH$6:$CH$14,CS$6:CS$14,$AR257,$AP257),0))</f>
        <v/>
      </c>
      <c r="BD257" s="8" t="str">
        <f>IF($AQ257="","",IFERROR(特殊求节点($CH$6:$CH$14,CT$6:CT$14,$AR257,$AP257),0))</f>
        <v/>
      </c>
      <c r="BE257" s="8" t="str">
        <f>IF($AQ257="","",IFERROR(特殊求节点($CH$6:$CH$14,CU$6:CU$14,$AR257,$AP257),0))</f>
        <v/>
      </c>
      <c r="BF257" s="8" t="str">
        <f>IF($AQ257="","",IFERROR(特殊求节点($CH$6:$CH$14,CV$6:CV$14,$AR257,$AP257),0))</f>
        <v/>
      </c>
      <c r="BG257" s="8" t="str">
        <f>IF($AQ257="","",IFERROR(特殊求节点($CH$6:$CH$14,CW$6:CW$14,$AR257,$AP257),0))</f>
        <v/>
      </c>
      <c r="BH257" s="8" t="str">
        <f>IF($AQ257="","",IFERROR(特殊求节点($CH$6:$CH$14,CX$6:CX$14,$AR257,$AP257),0))</f>
        <v/>
      </c>
      <c r="BI257" s="8" t="str">
        <f>IF($AQ257="","",IFERROR(特殊求节点($CH$6:$CH$14,CY$6:CY$14,$AR257,$AP257),0))</f>
        <v/>
      </c>
      <c r="BJ257" s="8" t="str">
        <f>IF($AQ257="","",IFERROR(特殊求节点($CH$6:$CH$14,CZ$6:CZ$14,$AR257,$AP257),0))</f>
        <v/>
      </c>
      <c r="BK257" s="8" t="str">
        <f>IF($AQ257="","",IFERROR(特殊求节点($CH$6:$CH$14,DA$6:DA$14,$AR257,$AP257),0))</f>
        <v/>
      </c>
      <c r="BL257" s="8" t="str">
        <f>IF($AQ257="","",IFERROR(特殊求节点($CH$6:$CH$14,DB$6:DB$14,$AR257,$AP257),0))</f>
        <v/>
      </c>
      <c r="BM257" s="8" t="str">
        <f>IF($AQ257="","",IFERROR(特殊求节点($CH$6:$CH$14,DC$6:DC$14,$AR257,$AP257),0))</f>
        <v/>
      </c>
      <c r="BN257" s="8" t="str">
        <f>IF($AQ257="","",IFERROR(特殊求节点($CH$6:$CH$14,DD$6:DD$14,$AR257,$AP257),0))</f>
        <v/>
      </c>
      <c r="BO257" s="8" t="str">
        <f>IF($AQ257="","",IFERROR(特殊求节点($CH$6:$CH$14,DE$6:DE$14,$AR257,$AP257),0))</f>
        <v/>
      </c>
      <c r="BP257" s="8" t="str">
        <f>IF($AQ257="","",IFERROR(特殊求节点($CH$6:$CH$14,DF$6:DF$14,$AR257,$AP257),0))</f>
        <v/>
      </c>
      <c r="BQ257" s="8" t="str">
        <f>IF($AQ257="","",IFERROR(特殊求节点($CH$6:$CH$14,DG$6:DG$14,$AR257,$AP257),0))</f>
        <v/>
      </c>
      <c r="BR257" s="8" t="str">
        <f>IF($AQ257="","",IFERROR(特殊求节点($CH$6:$CH$14,DH$6:DH$14,$AR257,$AP257),0))</f>
        <v/>
      </c>
      <c r="BS257" s="8" t="str">
        <f>IF($AQ257="","",IFERROR(特殊求节点($CH$6:$CH$14,DI$6:DI$14,$AR257,$AP257),0))</f>
        <v/>
      </c>
      <c r="BT257" s="8" t="str">
        <f>IF($AQ257="","",IFERROR(特殊求节点($CH$6:$CH$14,DJ$6:DJ$14,$AR257,$AP257),0))</f>
        <v/>
      </c>
      <c r="BU257" s="8" t="str">
        <f>IF($AQ257="","",IFERROR(特殊求节点($CH$6:$CH$14,DK$6:DK$14,$AR257,$AP257),0))</f>
        <v/>
      </c>
      <c r="BV257" s="8" t="str">
        <f>IF($AQ257="","",IFERROR(特殊求节点($CH$6:$CH$14,DL$6:DL$14,$AR257,$AP257),0))</f>
        <v/>
      </c>
      <c r="BW257" s="8" t="str">
        <f>IF($AQ257="","",IFERROR(特殊求节点($CH$6:$CH$14,DM$6:DM$14,$AR257,$AP257),0))</f>
        <v/>
      </c>
      <c r="BX257" s="8" t="str">
        <f>IF($AQ257="","",IFERROR(特殊求节点($CH$6:$CH$14,DN$6:DN$14,$AR257,$AP257),0))</f>
        <v/>
      </c>
      <c r="BY257" s="8" t="str">
        <f>IF($AQ257="","",IFERROR(特殊求节点($CH$6:$CH$14,DO$6:DO$14,$AR257,$AP257),0))</f>
        <v/>
      </c>
      <c r="BZ257" s="8" t="str">
        <f>IF($AQ257="","",IFERROR(特殊求节点($CH$6:$CH$14,DP$6:DP$14,$AR257,$AP257),0))</f>
        <v/>
      </c>
      <c r="CA257" s="8" t="str">
        <f>IF($AQ257="","",IFERROR(特殊求节点($CH$6:$CH$14,DQ$6:DQ$14,$AR257,$AP257),0))</f>
        <v/>
      </c>
      <c r="CD257" s="14" t="str">
        <f t="shared" si="12"/>
        <v/>
      </c>
      <c r="CE257" s="8" t="str">
        <f>IF(初始数据表!E257=$A$1,初始数据表!D257,"")</f>
        <v/>
      </c>
      <c r="CF257" s="8" t="str">
        <f>IF($CE257="","",初始数据表!F257)</f>
        <v/>
      </c>
      <c r="CG257" s="8" t="str">
        <f>IF($CE257="","",初始数据表!G257)</f>
        <v/>
      </c>
      <c r="CH257" s="12" t="str">
        <f>IF(CE257="","",INDEX('品质-星级对应玩家等级'!$C$7:$J$11,MATCH(CF257,'品质-星级对应玩家等级'!$B$7:$B$11,0),MATCH(CG257,'品质-星级对应玩家等级'!$C$6:$J$6,0)))</f>
        <v/>
      </c>
      <c r="CI257" s="8" t="str">
        <f>IF($CE257="","",初始数据表!H257)</f>
        <v/>
      </c>
      <c r="CJ257" s="8" t="str">
        <f>IF($CE257="","",初始数据表!I257)</f>
        <v/>
      </c>
      <c r="CK257" s="8" t="str">
        <f>IF($CE257="","",初始数据表!J257)</f>
        <v/>
      </c>
      <c r="CL257" s="8" t="str">
        <f>IF($CE257="","",初始数据表!K257)</f>
        <v/>
      </c>
      <c r="CM257" s="8" t="str">
        <f>IF($CE257="","",初始数据表!L257)</f>
        <v/>
      </c>
      <c r="CN257" s="8" t="str">
        <f>IF($CE257="","",初始数据表!M257)</f>
        <v/>
      </c>
      <c r="CO257" s="8" t="str">
        <f>IF($CE257="","",初始数据表!N257)</f>
        <v/>
      </c>
      <c r="CP257" s="8" t="str">
        <f>IF($CE257="","",初始数据表!O257)</f>
        <v/>
      </c>
      <c r="CQ257" s="8" t="str">
        <f>IF($CE257="","",初始数据表!P257)</f>
        <v/>
      </c>
      <c r="CR257" s="8" t="str">
        <f>IF($CE257="","",初始数据表!Q257)</f>
        <v/>
      </c>
      <c r="CS257" s="8" t="str">
        <f>IF($CE257="","",初始数据表!R257)</f>
        <v/>
      </c>
      <c r="CT257" s="8" t="str">
        <f>IF($CE257="","",初始数据表!S257)</f>
        <v/>
      </c>
      <c r="CU257" s="8" t="str">
        <f>IF($CE257="","",初始数据表!T257)</f>
        <v/>
      </c>
      <c r="CV257" s="8" t="str">
        <f>IF($CE257="","",初始数据表!U257)</f>
        <v/>
      </c>
      <c r="CW257" s="8" t="str">
        <f>IF($CE257="","",初始数据表!V257)</f>
        <v/>
      </c>
      <c r="CX257" s="8" t="str">
        <f>IF($CE257="","",初始数据表!W257)</f>
        <v/>
      </c>
      <c r="CY257" s="8" t="str">
        <f>IF($CE257="","",初始数据表!X257)</f>
        <v/>
      </c>
      <c r="CZ257" s="8" t="str">
        <f>IF($CE257="","",初始数据表!Y257)</f>
        <v/>
      </c>
      <c r="DA257" s="8" t="str">
        <f>IF($CE257="","",初始数据表!Z257)</f>
        <v/>
      </c>
      <c r="DB257" s="8" t="str">
        <f>IF($CE257="","",初始数据表!AA257)</f>
        <v/>
      </c>
      <c r="DC257" s="8" t="str">
        <f>IF($CE257="","",初始数据表!AB257)</f>
        <v/>
      </c>
      <c r="DD257" s="8" t="str">
        <f>IF($CE257="","",初始数据表!AC257)</f>
        <v/>
      </c>
      <c r="DE257" s="8" t="str">
        <f>IF($CE257="","",初始数据表!AD257)</f>
        <v/>
      </c>
      <c r="DF257" s="8" t="str">
        <f>IF($CE257="","",初始数据表!AE257)</f>
        <v/>
      </c>
      <c r="DG257" s="8" t="str">
        <f>IF($CE257="","",初始数据表!AF257)</f>
        <v/>
      </c>
      <c r="DH257" s="8" t="str">
        <f>IF($CE257="","",初始数据表!AG257)</f>
        <v/>
      </c>
      <c r="DI257" s="8" t="str">
        <f>IF($CE257="","",初始数据表!AH257)</f>
        <v/>
      </c>
      <c r="DJ257" s="8" t="str">
        <f>IF($CE257="","",初始数据表!AI257)</f>
        <v/>
      </c>
      <c r="DK257" s="8" t="str">
        <f>IF($CE257="","",初始数据表!AJ257)</f>
        <v/>
      </c>
      <c r="DL257" s="8" t="str">
        <f>IF($CE257="","",初始数据表!AK257)</f>
        <v/>
      </c>
      <c r="DM257" s="8" t="str">
        <f>IF($CE257="","",初始数据表!AL257)</f>
        <v/>
      </c>
      <c r="DN257" s="8" t="str">
        <f>IF($CE257="","",初始数据表!AM257)</f>
        <v/>
      </c>
      <c r="DO257" s="8" t="str">
        <f>IF($CE257="","",初始数据表!AN257)</f>
        <v/>
      </c>
      <c r="DP257" s="8" t="str">
        <f>IF($CE257="","",初始数据表!AO257)</f>
        <v/>
      </c>
      <c r="DQ257" s="8" t="str">
        <f>IF($CE257="","",初始数据表!AP257)</f>
        <v/>
      </c>
    </row>
    <row r="258" spans="42:121" s="5" customFormat="1" x14ac:dyDescent="0.15">
      <c r="AP258" s="14">
        <f t="shared" si="13"/>
        <v>20</v>
      </c>
      <c r="AQ258" s="8" t="str">
        <f t="shared" si="11"/>
        <v/>
      </c>
      <c r="AR258" s="12" t="str">
        <f>IF(AQ258="","",10*COUNTIF($AP$6:AP258,AP258))</f>
        <v/>
      </c>
      <c r="AS258" s="8" t="str">
        <f>IF($AQ258="","",IFERROR(特殊求节点($CH$6:$CH$14,CI$6:CI$14,$AR258,$AP258),0))</f>
        <v/>
      </c>
      <c r="AT258" s="8" t="str">
        <f>IF($AQ258="","",IFERROR(特殊求节点($CH$6:$CH$14,CJ$6:CJ$14,$AR258,$AP258),0))</f>
        <v/>
      </c>
      <c r="AU258" s="8" t="str">
        <f>IF($AQ258="","",IFERROR(特殊求节点($CH$6:$CH$14,CK$6:CK$14,$AR258,$AP258),0))</f>
        <v/>
      </c>
      <c r="AV258" s="8" t="str">
        <f>IF($AQ258="","",IFERROR(特殊求节点($CH$6:$CH$14,CL$6:CL$14,$AR258,$AP258),0))</f>
        <v/>
      </c>
      <c r="AW258" s="8" t="str">
        <f>IF($AQ258="","",IFERROR(特殊求节点($CH$6:$CH$14,CM$6:CM$14,$AR258,$AP258),0))</f>
        <v/>
      </c>
      <c r="AX258" s="8" t="str">
        <f>IF($AQ258="","",IFERROR(特殊求节点($CH$6:$CH$14,CN$6:CN$14,$AR258,$AP258),0))</f>
        <v/>
      </c>
      <c r="AY258" s="8" t="str">
        <f>IF($AQ258="","",IFERROR(特殊求节点($CH$6:$CH$14,CO$6:CO$14,$AR258,$AP258),0))</f>
        <v/>
      </c>
      <c r="AZ258" s="8" t="str">
        <f>IF($AQ258="","",IFERROR(特殊求节点($CH$6:$CH$14,CP$6:CP$14,$AR258,$AP258),0))</f>
        <v/>
      </c>
      <c r="BA258" s="8" t="str">
        <f>IF($AQ258="","",IFERROR(特殊求节点($CH$6:$CH$14,CQ$6:CQ$14,$AR258,$AP258),0))</f>
        <v/>
      </c>
      <c r="BB258" s="8" t="str">
        <f>IF($AQ258="","",IFERROR(特殊求节点($CH$6:$CH$14,CR$6:CR$14,$AR258,$AP258),0))</f>
        <v/>
      </c>
      <c r="BC258" s="8" t="str">
        <f>IF($AQ258="","",IFERROR(特殊求节点($CH$6:$CH$14,CS$6:CS$14,$AR258,$AP258),0))</f>
        <v/>
      </c>
      <c r="BD258" s="8" t="str">
        <f>IF($AQ258="","",IFERROR(特殊求节点($CH$6:$CH$14,CT$6:CT$14,$AR258,$AP258),0))</f>
        <v/>
      </c>
      <c r="BE258" s="8" t="str">
        <f>IF($AQ258="","",IFERROR(特殊求节点($CH$6:$CH$14,CU$6:CU$14,$AR258,$AP258),0))</f>
        <v/>
      </c>
      <c r="BF258" s="8" t="str">
        <f>IF($AQ258="","",IFERROR(特殊求节点($CH$6:$CH$14,CV$6:CV$14,$AR258,$AP258),0))</f>
        <v/>
      </c>
      <c r="BG258" s="8" t="str">
        <f>IF($AQ258="","",IFERROR(特殊求节点($CH$6:$CH$14,CW$6:CW$14,$AR258,$AP258),0))</f>
        <v/>
      </c>
      <c r="BH258" s="8" t="str">
        <f>IF($AQ258="","",IFERROR(特殊求节点($CH$6:$CH$14,CX$6:CX$14,$AR258,$AP258),0))</f>
        <v/>
      </c>
      <c r="BI258" s="8" t="str">
        <f>IF($AQ258="","",IFERROR(特殊求节点($CH$6:$CH$14,CY$6:CY$14,$AR258,$AP258),0))</f>
        <v/>
      </c>
      <c r="BJ258" s="8" t="str">
        <f>IF($AQ258="","",IFERROR(特殊求节点($CH$6:$CH$14,CZ$6:CZ$14,$AR258,$AP258),0))</f>
        <v/>
      </c>
      <c r="BK258" s="8" t="str">
        <f>IF($AQ258="","",IFERROR(特殊求节点($CH$6:$CH$14,DA$6:DA$14,$AR258,$AP258),0))</f>
        <v/>
      </c>
      <c r="BL258" s="8" t="str">
        <f>IF($AQ258="","",IFERROR(特殊求节点($CH$6:$CH$14,DB$6:DB$14,$AR258,$AP258),0))</f>
        <v/>
      </c>
      <c r="BM258" s="8" t="str">
        <f>IF($AQ258="","",IFERROR(特殊求节点($CH$6:$CH$14,DC$6:DC$14,$AR258,$AP258),0))</f>
        <v/>
      </c>
      <c r="BN258" s="8" t="str">
        <f>IF($AQ258="","",IFERROR(特殊求节点($CH$6:$CH$14,DD$6:DD$14,$AR258,$AP258),0))</f>
        <v/>
      </c>
      <c r="BO258" s="8" t="str">
        <f>IF($AQ258="","",IFERROR(特殊求节点($CH$6:$CH$14,DE$6:DE$14,$AR258,$AP258),0))</f>
        <v/>
      </c>
      <c r="BP258" s="8" t="str">
        <f>IF($AQ258="","",IFERROR(特殊求节点($CH$6:$CH$14,DF$6:DF$14,$AR258,$AP258),0))</f>
        <v/>
      </c>
      <c r="BQ258" s="8" t="str">
        <f>IF($AQ258="","",IFERROR(特殊求节点($CH$6:$CH$14,DG$6:DG$14,$AR258,$AP258),0))</f>
        <v/>
      </c>
      <c r="BR258" s="8" t="str">
        <f>IF($AQ258="","",IFERROR(特殊求节点($CH$6:$CH$14,DH$6:DH$14,$AR258,$AP258),0))</f>
        <v/>
      </c>
      <c r="BS258" s="8" t="str">
        <f>IF($AQ258="","",IFERROR(特殊求节点($CH$6:$CH$14,DI$6:DI$14,$AR258,$AP258),0))</f>
        <v/>
      </c>
      <c r="BT258" s="8" t="str">
        <f>IF($AQ258="","",IFERROR(特殊求节点($CH$6:$CH$14,DJ$6:DJ$14,$AR258,$AP258),0))</f>
        <v/>
      </c>
      <c r="BU258" s="8" t="str">
        <f>IF($AQ258="","",IFERROR(特殊求节点($CH$6:$CH$14,DK$6:DK$14,$AR258,$AP258),0))</f>
        <v/>
      </c>
      <c r="BV258" s="8" t="str">
        <f>IF($AQ258="","",IFERROR(特殊求节点($CH$6:$CH$14,DL$6:DL$14,$AR258,$AP258),0))</f>
        <v/>
      </c>
      <c r="BW258" s="8" t="str">
        <f>IF($AQ258="","",IFERROR(特殊求节点($CH$6:$CH$14,DM$6:DM$14,$AR258,$AP258),0))</f>
        <v/>
      </c>
      <c r="BX258" s="8" t="str">
        <f>IF($AQ258="","",IFERROR(特殊求节点($CH$6:$CH$14,DN$6:DN$14,$AR258,$AP258),0))</f>
        <v/>
      </c>
      <c r="BY258" s="8" t="str">
        <f>IF($AQ258="","",IFERROR(特殊求节点($CH$6:$CH$14,DO$6:DO$14,$AR258,$AP258),0))</f>
        <v/>
      </c>
      <c r="BZ258" s="8" t="str">
        <f>IF($AQ258="","",IFERROR(特殊求节点($CH$6:$CH$14,DP$6:DP$14,$AR258,$AP258),0))</f>
        <v/>
      </c>
      <c r="CA258" s="8" t="str">
        <f>IF($AQ258="","",IFERROR(特殊求节点($CH$6:$CH$14,DQ$6:DQ$14,$AR258,$AP258),0))</f>
        <v/>
      </c>
      <c r="CD258" s="14">
        <f t="shared" si="12"/>
        <v>29</v>
      </c>
      <c r="CE258" s="8" t="str">
        <f>IF(初始数据表!E258=$A$1,初始数据表!D258,"")</f>
        <v/>
      </c>
      <c r="CF258" s="8" t="str">
        <f>IF($CE258="","",初始数据表!F258)</f>
        <v/>
      </c>
      <c r="CG258" s="8" t="str">
        <f>IF($CE258="","",初始数据表!G258)</f>
        <v/>
      </c>
      <c r="CH258" s="12" t="str">
        <f>IF(CE258="","",INDEX('品质-星级对应玩家等级'!$C$7:$J$11,MATCH(CF258,'品质-星级对应玩家等级'!$B$7:$B$11,0),MATCH(CG258,'品质-星级对应玩家等级'!$C$6:$J$6,0)))</f>
        <v/>
      </c>
      <c r="CI258" s="8" t="str">
        <f>IF($CE258="","",初始数据表!H258)</f>
        <v/>
      </c>
      <c r="CJ258" s="8" t="str">
        <f>IF($CE258="","",初始数据表!I258)</f>
        <v/>
      </c>
      <c r="CK258" s="8" t="str">
        <f>IF($CE258="","",初始数据表!J258)</f>
        <v/>
      </c>
      <c r="CL258" s="8" t="str">
        <f>IF($CE258="","",初始数据表!K258)</f>
        <v/>
      </c>
      <c r="CM258" s="8" t="str">
        <f>IF($CE258="","",初始数据表!L258)</f>
        <v/>
      </c>
      <c r="CN258" s="8" t="str">
        <f>IF($CE258="","",初始数据表!M258)</f>
        <v/>
      </c>
      <c r="CO258" s="8" t="str">
        <f>IF($CE258="","",初始数据表!N258)</f>
        <v/>
      </c>
      <c r="CP258" s="8" t="str">
        <f>IF($CE258="","",初始数据表!O258)</f>
        <v/>
      </c>
      <c r="CQ258" s="8" t="str">
        <f>IF($CE258="","",初始数据表!P258)</f>
        <v/>
      </c>
      <c r="CR258" s="8" t="str">
        <f>IF($CE258="","",初始数据表!Q258)</f>
        <v/>
      </c>
      <c r="CS258" s="8" t="str">
        <f>IF($CE258="","",初始数据表!R258)</f>
        <v/>
      </c>
      <c r="CT258" s="8" t="str">
        <f>IF($CE258="","",初始数据表!S258)</f>
        <v/>
      </c>
      <c r="CU258" s="8" t="str">
        <f>IF($CE258="","",初始数据表!T258)</f>
        <v/>
      </c>
      <c r="CV258" s="8" t="str">
        <f>IF($CE258="","",初始数据表!U258)</f>
        <v/>
      </c>
      <c r="CW258" s="8" t="str">
        <f>IF($CE258="","",初始数据表!V258)</f>
        <v/>
      </c>
      <c r="CX258" s="8" t="str">
        <f>IF($CE258="","",初始数据表!W258)</f>
        <v/>
      </c>
      <c r="CY258" s="8" t="str">
        <f>IF($CE258="","",初始数据表!X258)</f>
        <v/>
      </c>
      <c r="CZ258" s="8" t="str">
        <f>IF($CE258="","",初始数据表!Y258)</f>
        <v/>
      </c>
      <c r="DA258" s="8" t="str">
        <f>IF($CE258="","",初始数据表!Z258)</f>
        <v/>
      </c>
      <c r="DB258" s="8" t="str">
        <f>IF($CE258="","",初始数据表!AA258)</f>
        <v/>
      </c>
      <c r="DC258" s="8" t="str">
        <f>IF($CE258="","",初始数据表!AB258)</f>
        <v/>
      </c>
      <c r="DD258" s="8" t="str">
        <f>IF($CE258="","",初始数据表!AC258)</f>
        <v/>
      </c>
      <c r="DE258" s="8" t="str">
        <f>IF($CE258="","",初始数据表!AD258)</f>
        <v/>
      </c>
      <c r="DF258" s="8" t="str">
        <f>IF($CE258="","",初始数据表!AE258)</f>
        <v/>
      </c>
      <c r="DG258" s="8" t="str">
        <f>IF($CE258="","",初始数据表!AF258)</f>
        <v/>
      </c>
      <c r="DH258" s="8" t="str">
        <f>IF($CE258="","",初始数据表!AG258)</f>
        <v/>
      </c>
      <c r="DI258" s="8" t="str">
        <f>IF($CE258="","",初始数据表!AH258)</f>
        <v/>
      </c>
      <c r="DJ258" s="8" t="str">
        <f>IF($CE258="","",初始数据表!AI258)</f>
        <v/>
      </c>
      <c r="DK258" s="8" t="str">
        <f>IF($CE258="","",初始数据表!AJ258)</f>
        <v/>
      </c>
      <c r="DL258" s="8" t="str">
        <f>IF($CE258="","",初始数据表!AK258)</f>
        <v/>
      </c>
      <c r="DM258" s="8" t="str">
        <f>IF($CE258="","",初始数据表!AL258)</f>
        <v/>
      </c>
      <c r="DN258" s="8" t="str">
        <f>IF($CE258="","",初始数据表!AM258)</f>
        <v/>
      </c>
      <c r="DO258" s="8" t="str">
        <f>IF($CE258="","",初始数据表!AN258)</f>
        <v/>
      </c>
      <c r="DP258" s="8" t="str">
        <f>IF($CE258="","",初始数据表!AO258)</f>
        <v/>
      </c>
      <c r="DQ258" s="8" t="str">
        <f>IF($CE258="","",初始数据表!AP258)</f>
        <v/>
      </c>
    </row>
    <row r="259" spans="42:121" s="5" customFormat="1" x14ac:dyDescent="0.15">
      <c r="AP259" s="14">
        <f t="shared" si="13"/>
        <v>20</v>
      </c>
      <c r="AQ259" s="8" t="str">
        <f t="shared" si="11"/>
        <v/>
      </c>
      <c r="AR259" s="12" t="str">
        <f>IF(AQ259="","",10*COUNTIF($AP$6:AP259,AP259))</f>
        <v/>
      </c>
      <c r="AS259" s="8" t="str">
        <f>IF($AQ259="","",IFERROR(特殊求节点($CH$6:$CH$14,CI$6:CI$14,$AR259,$AP259),0))</f>
        <v/>
      </c>
      <c r="AT259" s="8" t="str">
        <f>IF($AQ259="","",IFERROR(特殊求节点($CH$6:$CH$14,CJ$6:CJ$14,$AR259,$AP259),0))</f>
        <v/>
      </c>
      <c r="AU259" s="8" t="str">
        <f>IF($AQ259="","",IFERROR(特殊求节点($CH$6:$CH$14,CK$6:CK$14,$AR259,$AP259),0))</f>
        <v/>
      </c>
      <c r="AV259" s="8" t="str">
        <f>IF($AQ259="","",IFERROR(特殊求节点($CH$6:$CH$14,CL$6:CL$14,$AR259,$AP259),0))</f>
        <v/>
      </c>
      <c r="AW259" s="8" t="str">
        <f>IF($AQ259="","",IFERROR(特殊求节点($CH$6:$CH$14,CM$6:CM$14,$AR259,$AP259),0))</f>
        <v/>
      </c>
      <c r="AX259" s="8" t="str">
        <f>IF($AQ259="","",IFERROR(特殊求节点($CH$6:$CH$14,CN$6:CN$14,$AR259,$AP259),0))</f>
        <v/>
      </c>
      <c r="AY259" s="8" t="str">
        <f>IF($AQ259="","",IFERROR(特殊求节点($CH$6:$CH$14,CO$6:CO$14,$AR259,$AP259),0))</f>
        <v/>
      </c>
      <c r="AZ259" s="8" t="str">
        <f>IF($AQ259="","",IFERROR(特殊求节点($CH$6:$CH$14,CP$6:CP$14,$AR259,$AP259),0))</f>
        <v/>
      </c>
      <c r="BA259" s="8" t="str">
        <f>IF($AQ259="","",IFERROR(特殊求节点($CH$6:$CH$14,CQ$6:CQ$14,$AR259,$AP259),0))</f>
        <v/>
      </c>
      <c r="BB259" s="8" t="str">
        <f>IF($AQ259="","",IFERROR(特殊求节点($CH$6:$CH$14,CR$6:CR$14,$AR259,$AP259),0))</f>
        <v/>
      </c>
      <c r="BC259" s="8" t="str">
        <f>IF($AQ259="","",IFERROR(特殊求节点($CH$6:$CH$14,CS$6:CS$14,$AR259,$AP259),0))</f>
        <v/>
      </c>
      <c r="BD259" s="8" t="str">
        <f>IF($AQ259="","",IFERROR(特殊求节点($CH$6:$CH$14,CT$6:CT$14,$AR259,$AP259),0))</f>
        <v/>
      </c>
      <c r="BE259" s="8" t="str">
        <f>IF($AQ259="","",IFERROR(特殊求节点($CH$6:$CH$14,CU$6:CU$14,$AR259,$AP259),0))</f>
        <v/>
      </c>
      <c r="BF259" s="8" t="str">
        <f>IF($AQ259="","",IFERROR(特殊求节点($CH$6:$CH$14,CV$6:CV$14,$AR259,$AP259),0))</f>
        <v/>
      </c>
      <c r="BG259" s="8" t="str">
        <f>IF($AQ259="","",IFERROR(特殊求节点($CH$6:$CH$14,CW$6:CW$14,$AR259,$AP259),0))</f>
        <v/>
      </c>
      <c r="BH259" s="8" t="str">
        <f>IF($AQ259="","",IFERROR(特殊求节点($CH$6:$CH$14,CX$6:CX$14,$AR259,$AP259),0))</f>
        <v/>
      </c>
      <c r="BI259" s="8" t="str">
        <f>IF($AQ259="","",IFERROR(特殊求节点($CH$6:$CH$14,CY$6:CY$14,$AR259,$AP259),0))</f>
        <v/>
      </c>
      <c r="BJ259" s="8" t="str">
        <f>IF($AQ259="","",IFERROR(特殊求节点($CH$6:$CH$14,CZ$6:CZ$14,$AR259,$AP259),0))</f>
        <v/>
      </c>
      <c r="BK259" s="8" t="str">
        <f>IF($AQ259="","",IFERROR(特殊求节点($CH$6:$CH$14,DA$6:DA$14,$AR259,$AP259),0))</f>
        <v/>
      </c>
      <c r="BL259" s="8" t="str">
        <f>IF($AQ259="","",IFERROR(特殊求节点($CH$6:$CH$14,DB$6:DB$14,$AR259,$AP259),0))</f>
        <v/>
      </c>
      <c r="BM259" s="8" t="str">
        <f>IF($AQ259="","",IFERROR(特殊求节点($CH$6:$CH$14,DC$6:DC$14,$AR259,$AP259),0))</f>
        <v/>
      </c>
      <c r="BN259" s="8" t="str">
        <f>IF($AQ259="","",IFERROR(特殊求节点($CH$6:$CH$14,DD$6:DD$14,$AR259,$AP259),0))</f>
        <v/>
      </c>
      <c r="BO259" s="8" t="str">
        <f>IF($AQ259="","",IFERROR(特殊求节点($CH$6:$CH$14,DE$6:DE$14,$AR259,$AP259),0))</f>
        <v/>
      </c>
      <c r="BP259" s="8" t="str">
        <f>IF($AQ259="","",IFERROR(特殊求节点($CH$6:$CH$14,DF$6:DF$14,$AR259,$AP259),0))</f>
        <v/>
      </c>
      <c r="BQ259" s="8" t="str">
        <f>IF($AQ259="","",IFERROR(特殊求节点($CH$6:$CH$14,DG$6:DG$14,$AR259,$AP259),0))</f>
        <v/>
      </c>
      <c r="BR259" s="8" t="str">
        <f>IF($AQ259="","",IFERROR(特殊求节点($CH$6:$CH$14,DH$6:DH$14,$AR259,$AP259),0))</f>
        <v/>
      </c>
      <c r="BS259" s="8" t="str">
        <f>IF($AQ259="","",IFERROR(特殊求节点($CH$6:$CH$14,DI$6:DI$14,$AR259,$AP259),0))</f>
        <v/>
      </c>
      <c r="BT259" s="8" t="str">
        <f>IF($AQ259="","",IFERROR(特殊求节点($CH$6:$CH$14,DJ$6:DJ$14,$AR259,$AP259),0))</f>
        <v/>
      </c>
      <c r="BU259" s="8" t="str">
        <f>IF($AQ259="","",IFERROR(特殊求节点($CH$6:$CH$14,DK$6:DK$14,$AR259,$AP259),0))</f>
        <v/>
      </c>
      <c r="BV259" s="8" t="str">
        <f>IF($AQ259="","",IFERROR(特殊求节点($CH$6:$CH$14,DL$6:DL$14,$AR259,$AP259),0))</f>
        <v/>
      </c>
      <c r="BW259" s="8" t="str">
        <f>IF($AQ259="","",IFERROR(特殊求节点($CH$6:$CH$14,DM$6:DM$14,$AR259,$AP259),0))</f>
        <v/>
      </c>
      <c r="BX259" s="8" t="str">
        <f>IF($AQ259="","",IFERROR(特殊求节点($CH$6:$CH$14,DN$6:DN$14,$AR259,$AP259),0))</f>
        <v/>
      </c>
      <c r="BY259" s="8" t="str">
        <f>IF($AQ259="","",IFERROR(特殊求节点($CH$6:$CH$14,DO$6:DO$14,$AR259,$AP259),0))</f>
        <v/>
      </c>
      <c r="BZ259" s="8" t="str">
        <f>IF($AQ259="","",IFERROR(特殊求节点($CH$6:$CH$14,DP$6:DP$14,$AR259,$AP259),0))</f>
        <v/>
      </c>
      <c r="CA259" s="8" t="str">
        <f>IF($AQ259="","",IFERROR(特殊求节点($CH$6:$CH$14,DQ$6:DQ$14,$AR259,$AP259),0))</f>
        <v/>
      </c>
      <c r="CD259" s="14" t="str">
        <f t="shared" si="12"/>
        <v/>
      </c>
      <c r="CE259" s="8" t="str">
        <f>IF(初始数据表!E259=$A$1,初始数据表!D259,"")</f>
        <v/>
      </c>
      <c r="CF259" s="8" t="str">
        <f>IF($CE259="","",初始数据表!F259)</f>
        <v/>
      </c>
      <c r="CG259" s="8" t="str">
        <f>IF($CE259="","",初始数据表!G259)</f>
        <v/>
      </c>
      <c r="CH259" s="12" t="str">
        <f>IF(CE259="","",INDEX('品质-星级对应玩家等级'!$C$7:$J$11,MATCH(CF259,'品质-星级对应玩家等级'!$B$7:$B$11,0),MATCH(CG259,'品质-星级对应玩家等级'!$C$6:$J$6,0)))</f>
        <v/>
      </c>
      <c r="CI259" s="8" t="str">
        <f>IF($CE259="","",初始数据表!H259)</f>
        <v/>
      </c>
      <c r="CJ259" s="8" t="str">
        <f>IF($CE259="","",初始数据表!I259)</f>
        <v/>
      </c>
      <c r="CK259" s="8" t="str">
        <f>IF($CE259="","",初始数据表!J259)</f>
        <v/>
      </c>
      <c r="CL259" s="8" t="str">
        <f>IF($CE259="","",初始数据表!K259)</f>
        <v/>
      </c>
      <c r="CM259" s="8" t="str">
        <f>IF($CE259="","",初始数据表!L259)</f>
        <v/>
      </c>
      <c r="CN259" s="8" t="str">
        <f>IF($CE259="","",初始数据表!M259)</f>
        <v/>
      </c>
      <c r="CO259" s="8" t="str">
        <f>IF($CE259="","",初始数据表!N259)</f>
        <v/>
      </c>
      <c r="CP259" s="8" t="str">
        <f>IF($CE259="","",初始数据表!O259)</f>
        <v/>
      </c>
      <c r="CQ259" s="8" t="str">
        <f>IF($CE259="","",初始数据表!P259)</f>
        <v/>
      </c>
      <c r="CR259" s="8" t="str">
        <f>IF($CE259="","",初始数据表!Q259)</f>
        <v/>
      </c>
      <c r="CS259" s="8" t="str">
        <f>IF($CE259="","",初始数据表!R259)</f>
        <v/>
      </c>
      <c r="CT259" s="8" t="str">
        <f>IF($CE259="","",初始数据表!S259)</f>
        <v/>
      </c>
      <c r="CU259" s="8" t="str">
        <f>IF($CE259="","",初始数据表!T259)</f>
        <v/>
      </c>
      <c r="CV259" s="8" t="str">
        <f>IF($CE259="","",初始数据表!U259)</f>
        <v/>
      </c>
      <c r="CW259" s="8" t="str">
        <f>IF($CE259="","",初始数据表!V259)</f>
        <v/>
      </c>
      <c r="CX259" s="8" t="str">
        <f>IF($CE259="","",初始数据表!W259)</f>
        <v/>
      </c>
      <c r="CY259" s="8" t="str">
        <f>IF($CE259="","",初始数据表!X259)</f>
        <v/>
      </c>
      <c r="CZ259" s="8" t="str">
        <f>IF($CE259="","",初始数据表!Y259)</f>
        <v/>
      </c>
      <c r="DA259" s="8" t="str">
        <f>IF($CE259="","",初始数据表!Z259)</f>
        <v/>
      </c>
      <c r="DB259" s="8" t="str">
        <f>IF($CE259="","",初始数据表!AA259)</f>
        <v/>
      </c>
      <c r="DC259" s="8" t="str">
        <f>IF($CE259="","",初始数据表!AB259)</f>
        <v/>
      </c>
      <c r="DD259" s="8" t="str">
        <f>IF($CE259="","",初始数据表!AC259)</f>
        <v/>
      </c>
      <c r="DE259" s="8" t="str">
        <f>IF($CE259="","",初始数据表!AD259)</f>
        <v/>
      </c>
      <c r="DF259" s="8" t="str">
        <f>IF($CE259="","",初始数据表!AE259)</f>
        <v/>
      </c>
      <c r="DG259" s="8" t="str">
        <f>IF($CE259="","",初始数据表!AF259)</f>
        <v/>
      </c>
      <c r="DH259" s="8" t="str">
        <f>IF($CE259="","",初始数据表!AG259)</f>
        <v/>
      </c>
      <c r="DI259" s="8" t="str">
        <f>IF($CE259="","",初始数据表!AH259)</f>
        <v/>
      </c>
      <c r="DJ259" s="8" t="str">
        <f>IF($CE259="","",初始数据表!AI259)</f>
        <v/>
      </c>
      <c r="DK259" s="8" t="str">
        <f>IF($CE259="","",初始数据表!AJ259)</f>
        <v/>
      </c>
      <c r="DL259" s="8" t="str">
        <f>IF($CE259="","",初始数据表!AK259)</f>
        <v/>
      </c>
      <c r="DM259" s="8" t="str">
        <f>IF($CE259="","",初始数据表!AL259)</f>
        <v/>
      </c>
      <c r="DN259" s="8" t="str">
        <f>IF($CE259="","",初始数据表!AM259)</f>
        <v/>
      </c>
      <c r="DO259" s="8" t="str">
        <f>IF($CE259="","",初始数据表!AN259)</f>
        <v/>
      </c>
      <c r="DP259" s="8" t="str">
        <f>IF($CE259="","",初始数据表!AO259)</f>
        <v/>
      </c>
      <c r="DQ259" s="8" t="str">
        <f>IF($CE259="","",初始数据表!AP259)</f>
        <v/>
      </c>
    </row>
    <row r="260" spans="42:121" s="5" customFormat="1" x14ac:dyDescent="0.15">
      <c r="AP260" s="14">
        <f t="shared" si="13"/>
        <v>20</v>
      </c>
      <c r="AQ260" s="8" t="str">
        <f t="shared" si="11"/>
        <v/>
      </c>
      <c r="AR260" s="12" t="str">
        <f>IF(AQ260="","",10*COUNTIF($AP$6:AP260,AP260))</f>
        <v/>
      </c>
      <c r="AS260" s="8" t="str">
        <f>IF($AQ260="","",IFERROR(特殊求节点($CH$6:$CH$14,CI$6:CI$14,$AR260,$AP260),0))</f>
        <v/>
      </c>
      <c r="AT260" s="8" t="str">
        <f>IF($AQ260="","",IFERROR(特殊求节点($CH$6:$CH$14,CJ$6:CJ$14,$AR260,$AP260),0))</f>
        <v/>
      </c>
      <c r="AU260" s="8" t="str">
        <f>IF($AQ260="","",IFERROR(特殊求节点($CH$6:$CH$14,CK$6:CK$14,$AR260,$AP260),0))</f>
        <v/>
      </c>
      <c r="AV260" s="8" t="str">
        <f>IF($AQ260="","",IFERROR(特殊求节点($CH$6:$CH$14,CL$6:CL$14,$AR260,$AP260),0))</f>
        <v/>
      </c>
      <c r="AW260" s="8" t="str">
        <f>IF($AQ260="","",IFERROR(特殊求节点($CH$6:$CH$14,CM$6:CM$14,$AR260,$AP260),0))</f>
        <v/>
      </c>
      <c r="AX260" s="8" t="str">
        <f>IF($AQ260="","",IFERROR(特殊求节点($CH$6:$CH$14,CN$6:CN$14,$AR260,$AP260),0))</f>
        <v/>
      </c>
      <c r="AY260" s="8" t="str">
        <f>IF($AQ260="","",IFERROR(特殊求节点($CH$6:$CH$14,CO$6:CO$14,$AR260,$AP260),0))</f>
        <v/>
      </c>
      <c r="AZ260" s="8" t="str">
        <f>IF($AQ260="","",IFERROR(特殊求节点($CH$6:$CH$14,CP$6:CP$14,$AR260,$AP260),0))</f>
        <v/>
      </c>
      <c r="BA260" s="8" t="str">
        <f>IF($AQ260="","",IFERROR(特殊求节点($CH$6:$CH$14,CQ$6:CQ$14,$AR260,$AP260),0))</f>
        <v/>
      </c>
      <c r="BB260" s="8" t="str">
        <f>IF($AQ260="","",IFERROR(特殊求节点($CH$6:$CH$14,CR$6:CR$14,$AR260,$AP260),0))</f>
        <v/>
      </c>
      <c r="BC260" s="8" t="str">
        <f>IF($AQ260="","",IFERROR(特殊求节点($CH$6:$CH$14,CS$6:CS$14,$AR260,$AP260),0))</f>
        <v/>
      </c>
      <c r="BD260" s="8" t="str">
        <f>IF($AQ260="","",IFERROR(特殊求节点($CH$6:$CH$14,CT$6:CT$14,$AR260,$AP260),0))</f>
        <v/>
      </c>
      <c r="BE260" s="8" t="str">
        <f>IF($AQ260="","",IFERROR(特殊求节点($CH$6:$CH$14,CU$6:CU$14,$AR260,$AP260),0))</f>
        <v/>
      </c>
      <c r="BF260" s="8" t="str">
        <f>IF($AQ260="","",IFERROR(特殊求节点($CH$6:$CH$14,CV$6:CV$14,$AR260,$AP260),0))</f>
        <v/>
      </c>
      <c r="BG260" s="8" t="str">
        <f>IF($AQ260="","",IFERROR(特殊求节点($CH$6:$CH$14,CW$6:CW$14,$AR260,$AP260),0))</f>
        <v/>
      </c>
      <c r="BH260" s="8" t="str">
        <f>IF($AQ260="","",IFERROR(特殊求节点($CH$6:$CH$14,CX$6:CX$14,$AR260,$AP260),0))</f>
        <v/>
      </c>
      <c r="BI260" s="8" t="str">
        <f>IF($AQ260="","",IFERROR(特殊求节点($CH$6:$CH$14,CY$6:CY$14,$AR260,$AP260),0))</f>
        <v/>
      </c>
      <c r="BJ260" s="8" t="str">
        <f>IF($AQ260="","",IFERROR(特殊求节点($CH$6:$CH$14,CZ$6:CZ$14,$AR260,$AP260),0))</f>
        <v/>
      </c>
      <c r="BK260" s="8" t="str">
        <f>IF($AQ260="","",IFERROR(特殊求节点($CH$6:$CH$14,DA$6:DA$14,$AR260,$AP260),0))</f>
        <v/>
      </c>
      <c r="BL260" s="8" t="str">
        <f>IF($AQ260="","",IFERROR(特殊求节点($CH$6:$CH$14,DB$6:DB$14,$AR260,$AP260),0))</f>
        <v/>
      </c>
      <c r="BM260" s="8" t="str">
        <f>IF($AQ260="","",IFERROR(特殊求节点($CH$6:$CH$14,DC$6:DC$14,$AR260,$AP260),0))</f>
        <v/>
      </c>
      <c r="BN260" s="8" t="str">
        <f>IF($AQ260="","",IFERROR(特殊求节点($CH$6:$CH$14,DD$6:DD$14,$AR260,$AP260),0))</f>
        <v/>
      </c>
      <c r="BO260" s="8" t="str">
        <f>IF($AQ260="","",IFERROR(特殊求节点($CH$6:$CH$14,DE$6:DE$14,$AR260,$AP260),0))</f>
        <v/>
      </c>
      <c r="BP260" s="8" t="str">
        <f>IF($AQ260="","",IFERROR(特殊求节点($CH$6:$CH$14,DF$6:DF$14,$AR260,$AP260),0))</f>
        <v/>
      </c>
      <c r="BQ260" s="8" t="str">
        <f>IF($AQ260="","",IFERROR(特殊求节点($CH$6:$CH$14,DG$6:DG$14,$AR260,$AP260),0))</f>
        <v/>
      </c>
      <c r="BR260" s="8" t="str">
        <f>IF($AQ260="","",IFERROR(特殊求节点($CH$6:$CH$14,DH$6:DH$14,$AR260,$AP260),0))</f>
        <v/>
      </c>
      <c r="BS260" s="8" t="str">
        <f>IF($AQ260="","",IFERROR(特殊求节点($CH$6:$CH$14,DI$6:DI$14,$AR260,$AP260),0))</f>
        <v/>
      </c>
      <c r="BT260" s="8" t="str">
        <f>IF($AQ260="","",IFERROR(特殊求节点($CH$6:$CH$14,DJ$6:DJ$14,$AR260,$AP260),0))</f>
        <v/>
      </c>
      <c r="BU260" s="8" t="str">
        <f>IF($AQ260="","",IFERROR(特殊求节点($CH$6:$CH$14,DK$6:DK$14,$AR260,$AP260),0))</f>
        <v/>
      </c>
      <c r="BV260" s="8" t="str">
        <f>IF($AQ260="","",IFERROR(特殊求节点($CH$6:$CH$14,DL$6:DL$14,$AR260,$AP260),0))</f>
        <v/>
      </c>
      <c r="BW260" s="8" t="str">
        <f>IF($AQ260="","",IFERROR(特殊求节点($CH$6:$CH$14,DM$6:DM$14,$AR260,$AP260),0))</f>
        <v/>
      </c>
      <c r="BX260" s="8" t="str">
        <f>IF($AQ260="","",IFERROR(特殊求节点($CH$6:$CH$14,DN$6:DN$14,$AR260,$AP260),0))</f>
        <v/>
      </c>
      <c r="BY260" s="8" t="str">
        <f>IF($AQ260="","",IFERROR(特殊求节点($CH$6:$CH$14,DO$6:DO$14,$AR260,$AP260),0))</f>
        <v/>
      </c>
      <c r="BZ260" s="8" t="str">
        <f>IF($AQ260="","",IFERROR(特殊求节点($CH$6:$CH$14,DP$6:DP$14,$AR260,$AP260),0))</f>
        <v/>
      </c>
      <c r="CA260" s="8" t="str">
        <f>IF($AQ260="","",IFERROR(特殊求节点($CH$6:$CH$14,DQ$6:DQ$14,$AR260,$AP260),0))</f>
        <v/>
      </c>
      <c r="CD260" s="14" t="str">
        <f t="shared" si="12"/>
        <v/>
      </c>
      <c r="CE260" s="8" t="str">
        <f>IF(初始数据表!E260=$A$1,初始数据表!D260,"")</f>
        <v/>
      </c>
      <c r="CF260" s="8" t="str">
        <f>IF($CE260="","",初始数据表!F260)</f>
        <v/>
      </c>
      <c r="CG260" s="8" t="str">
        <f>IF($CE260="","",初始数据表!G260)</f>
        <v/>
      </c>
      <c r="CH260" s="12" t="str">
        <f>IF(CE260="","",INDEX('品质-星级对应玩家等级'!$C$7:$J$11,MATCH(CF260,'品质-星级对应玩家等级'!$B$7:$B$11,0),MATCH(CG260,'品质-星级对应玩家等级'!$C$6:$J$6,0)))</f>
        <v/>
      </c>
      <c r="CI260" s="8" t="str">
        <f>IF($CE260="","",初始数据表!H260)</f>
        <v/>
      </c>
      <c r="CJ260" s="8" t="str">
        <f>IF($CE260="","",初始数据表!I260)</f>
        <v/>
      </c>
      <c r="CK260" s="8" t="str">
        <f>IF($CE260="","",初始数据表!J260)</f>
        <v/>
      </c>
      <c r="CL260" s="8" t="str">
        <f>IF($CE260="","",初始数据表!K260)</f>
        <v/>
      </c>
      <c r="CM260" s="8" t="str">
        <f>IF($CE260="","",初始数据表!L260)</f>
        <v/>
      </c>
      <c r="CN260" s="8" t="str">
        <f>IF($CE260="","",初始数据表!M260)</f>
        <v/>
      </c>
      <c r="CO260" s="8" t="str">
        <f>IF($CE260="","",初始数据表!N260)</f>
        <v/>
      </c>
      <c r="CP260" s="8" t="str">
        <f>IF($CE260="","",初始数据表!O260)</f>
        <v/>
      </c>
      <c r="CQ260" s="8" t="str">
        <f>IF($CE260="","",初始数据表!P260)</f>
        <v/>
      </c>
      <c r="CR260" s="8" t="str">
        <f>IF($CE260="","",初始数据表!Q260)</f>
        <v/>
      </c>
      <c r="CS260" s="8" t="str">
        <f>IF($CE260="","",初始数据表!R260)</f>
        <v/>
      </c>
      <c r="CT260" s="8" t="str">
        <f>IF($CE260="","",初始数据表!S260)</f>
        <v/>
      </c>
      <c r="CU260" s="8" t="str">
        <f>IF($CE260="","",初始数据表!T260)</f>
        <v/>
      </c>
      <c r="CV260" s="8" t="str">
        <f>IF($CE260="","",初始数据表!U260)</f>
        <v/>
      </c>
      <c r="CW260" s="8" t="str">
        <f>IF($CE260="","",初始数据表!V260)</f>
        <v/>
      </c>
      <c r="CX260" s="8" t="str">
        <f>IF($CE260="","",初始数据表!W260)</f>
        <v/>
      </c>
      <c r="CY260" s="8" t="str">
        <f>IF($CE260="","",初始数据表!X260)</f>
        <v/>
      </c>
      <c r="CZ260" s="8" t="str">
        <f>IF($CE260="","",初始数据表!Y260)</f>
        <v/>
      </c>
      <c r="DA260" s="8" t="str">
        <f>IF($CE260="","",初始数据表!Z260)</f>
        <v/>
      </c>
      <c r="DB260" s="8" t="str">
        <f>IF($CE260="","",初始数据表!AA260)</f>
        <v/>
      </c>
      <c r="DC260" s="8" t="str">
        <f>IF($CE260="","",初始数据表!AB260)</f>
        <v/>
      </c>
      <c r="DD260" s="8" t="str">
        <f>IF($CE260="","",初始数据表!AC260)</f>
        <v/>
      </c>
      <c r="DE260" s="8" t="str">
        <f>IF($CE260="","",初始数据表!AD260)</f>
        <v/>
      </c>
      <c r="DF260" s="8" t="str">
        <f>IF($CE260="","",初始数据表!AE260)</f>
        <v/>
      </c>
      <c r="DG260" s="8" t="str">
        <f>IF($CE260="","",初始数据表!AF260)</f>
        <v/>
      </c>
      <c r="DH260" s="8" t="str">
        <f>IF($CE260="","",初始数据表!AG260)</f>
        <v/>
      </c>
      <c r="DI260" s="8" t="str">
        <f>IF($CE260="","",初始数据表!AH260)</f>
        <v/>
      </c>
      <c r="DJ260" s="8" t="str">
        <f>IF($CE260="","",初始数据表!AI260)</f>
        <v/>
      </c>
      <c r="DK260" s="8" t="str">
        <f>IF($CE260="","",初始数据表!AJ260)</f>
        <v/>
      </c>
      <c r="DL260" s="8" t="str">
        <f>IF($CE260="","",初始数据表!AK260)</f>
        <v/>
      </c>
      <c r="DM260" s="8" t="str">
        <f>IF($CE260="","",初始数据表!AL260)</f>
        <v/>
      </c>
      <c r="DN260" s="8" t="str">
        <f>IF($CE260="","",初始数据表!AM260)</f>
        <v/>
      </c>
      <c r="DO260" s="8" t="str">
        <f>IF($CE260="","",初始数据表!AN260)</f>
        <v/>
      </c>
      <c r="DP260" s="8" t="str">
        <f>IF($CE260="","",初始数据表!AO260)</f>
        <v/>
      </c>
      <c r="DQ260" s="8" t="str">
        <f>IF($CE260="","",初始数据表!AP260)</f>
        <v/>
      </c>
    </row>
    <row r="261" spans="42:121" s="5" customFormat="1" x14ac:dyDescent="0.15">
      <c r="AP261" s="14">
        <f t="shared" si="13"/>
        <v>20</v>
      </c>
      <c r="AQ261" s="8" t="str">
        <f t="shared" si="11"/>
        <v/>
      </c>
      <c r="AR261" s="12" t="str">
        <f>IF(AQ261="","",10*COUNTIF($AP$6:AP261,AP261))</f>
        <v/>
      </c>
      <c r="AS261" s="8" t="str">
        <f>IF($AQ261="","",IFERROR(特殊求节点($CH$6:$CH$14,CI$6:CI$14,$AR261,$AP261),0))</f>
        <v/>
      </c>
      <c r="AT261" s="8" t="str">
        <f>IF($AQ261="","",IFERROR(特殊求节点($CH$6:$CH$14,CJ$6:CJ$14,$AR261,$AP261),0))</f>
        <v/>
      </c>
      <c r="AU261" s="8" t="str">
        <f>IF($AQ261="","",IFERROR(特殊求节点($CH$6:$CH$14,CK$6:CK$14,$AR261,$AP261),0))</f>
        <v/>
      </c>
      <c r="AV261" s="8" t="str">
        <f>IF($AQ261="","",IFERROR(特殊求节点($CH$6:$CH$14,CL$6:CL$14,$AR261,$AP261),0))</f>
        <v/>
      </c>
      <c r="AW261" s="8" t="str">
        <f>IF($AQ261="","",IFERROR(特殊求节点($CH$6:$CH$14,CM$6:CM$14,$AR261,$AP261),0))</f>
        <v/>
      </c>
      <c r="AX261" s="8" t="str">
        <f>IF($AQ261="","",IFERROR(特殊求节点($CH$6:$CH$14,CN$6:CN$14,$AR261,$AP261),0))</f>
        <v/>
      </c>
      <c r="AY261" s="8" t="str">
        <f>IF($AQ261="","",IFERROR(特殊求节点($CH$6:$CH$14,CO$6:CO$14,$AR261,$AP261),0))</f>
        <v/>
      </c>
      <c r="AZ261" s="8" t="str">
        <f>IF($AQ261="","",IFERROR(特殊求节点($CH$6:$CH$14,CP$6:CP$14,$AR261,$AP261),0))</f>
        <v/>
      </c>
      <c r="BA261" s="8" t="str">
        <f>IF($AQ261="","",IFERROR(特殊求节点($CH$6:$CH$14,CQ$6:CQ$14,$AR261,$AP261),0))</f>
        <v/>
      </c>
      <c r="BB261" s="8" t="str">
        <f>IF($AQ261="","",IFERROR(特殊求节点($CH$6:$CH$14,CR$6:CR$14,$AR261,$AP261),0))</f>
        <v/>
      </c>
      <c r="BC261" s="8" t="str">
        <f>IF($AQ261="","",IFERROR(特殊求节点($CH$6:$CH$14,CS$6:CS$14,$AR261,$AP261),0))</f>
        <v/>
      </c>
      <c r="BD261" s="8" t="str">
        <f>IF($AQ261="","",IFERROR(特殊求节点($CH$6:$CH$14,CT$6:CT$14,$AR261,$AP261),0))</f>
        <v/>
      </c>
      <c r="BE261" s="8" t="str">
        <f>IF($AQ261="","",IFERROR(特殊求节点($CH$6:$CH$14,CU$6:CU$14,$AR261,$AP261),0))</f>
        <v/>
      </c>
      <c r="BF261" s="8" t="str">
        <f>IF($AQ261="","",IFERROR(特殊求节点($CH$6:$CH$14,CV$6:CV$14,$AR261,$AP261),0))</f>
        <v/>
      </c>
      <c r="BG261" s="8" t="str">
        <f>IF($AQ261="","",IFERROR(特殊求节点($CH$6:$CH$14,CW$6:CW$14,$AR261,$AP261),0))</f>
        <v/>
      </c>
      <c r="BH261" s="8" t="str">
        <f>IF($AQ261="","",IFERROR(特殊求节点($CH$6:$CH$14,CX$6:CX$14,$AR261,$AP261),0))</f>
        <v/>
      </c>
      <c r="BI261" s="8" t="str">
        <f>IF($AQ261="","",IFERROR(特殊求节点($CH$6:$CH$14,CY$6:CY$14,$AR261,$AP261),0))</f>
        <v/>
      </c>
      <c r="BJ261" s="8" t="str">
        <f>IF($AQ261="","",IFERROR(特殊求节点($CH$6:$CH$14,CZ$6:CZ$14,$AR261,$AP261),0))</f>
        <v/>
      </c>
      <c r="BK261" s="8" t="str">
        <f>IF($AQ261="","",IFERROR(特殊求节点($CH$6:$CH$14,DA$6:DA$14,$AR261,$AP261),0))</f>
        <v/>
      </c>
      <c r="BL261" s="8" t="str">
        <f>IF($AQ261="","",IFERROR(特殊求节点($CH$6:$CH$14,DB$6:DB$14,$AR261,$AP261),0))</f>
        <v/>
      </c>
      <c r="BM261" s="8" t="str">
        <f>IF($AQ261="","",IFERROR(特殊求节点($CH$6:$CH$14,DC$6:DC$14,$AR261,$AP261),0))</f>
        <v/>
      </c>
      <c r="BN261" s="8" t="str">
        <f>IF($AQ261="","",IFERROR(特殊求节点($CH$6:$CH$14,DD$6:DD$14,$AR261,$AP261),0))</f>
        <v/>
      </c>
      <c r="BO261" s="8" t="str">
        <f>IF($AQ261="","",IFERROR(特殊求节点($CH$6:$CH$14,DE$6:DE$14,$AR261,$AP261),0))</f>
        <v/>
      </c>
      <c r="BP261" s="8" t="str">
        <f>IF($AQ261="","",IFERROR(特殊求节点($CH$6:$CH$14,DF$6:DF$14,$AR261,$AP261),0))</f>
        <v/>
      </c>
      <c r="BQ261" s="8" t="str">
        <f>IF($AQ261="","",IFERROR(特殊求节点($CH$6:$CH$14,DG$6:DG$14,$AR261,$AP261),0))</f>
        <v/>
      </c>
      <c r="BR261" s="8" t="str">
        <f>IF($AQ261="","",IFERROR(特殊求节点($CH$6:$CH$14,DH$6:DH$14,$AR261,$AP261),0))</f>
        <v/>
      </c>
      <c r="BS261" s="8" t="str">
        <f>IF($AQ261="","",IFERROR(特殊求节点($CH$6:$CH$14,DI$6:DI$14,$AR261,$AP261),0))</f>
        <v/>
      </c>
      <c r="BT261" s="8" t="str">
        <f>IF($AQ261="","",IFERROR(特殊求节点($CH$6:$CH$14,DJ$6:DJ$14,$AR261,$AP261),0))</f>
        <v/>
      </c>
      <c r="BU261" s="8" t="str">
        <f>IF($AQ261="","",IFERROR(特殊求节点($CH$6:$CH$14,DK$6:DK$14,$AR261,$AP261),0))</f>
        <v/>
      </c>
      <c r="BV261" s="8" t="str">
        <f>IF($AQ261="","",IFERROR(特殊求节点($CH$6:$CH$14,DL$6:DL$14,$AR261,$AP261),0))</f>
        <v/>
      </c>
      <c r="BW261" s="8" t="str">
        <f>IF($AQ261="","",IFERROR(特殊求节点($CH$6:$CH$14,DM$6:DM$14,$AR261,$AP261),0))</f>
        <v/>
      </c>
      <c r="BX261" s="8" t="str">
        <f>IF($AQ261="","",IFERROR(特殊求节点($CH$6:$CH$14,DN$6:DN$14,$AR261,$AP261),0))</f>
        <v/>
      </c>
      <c r="BY261" s="8" t="str">
        <f>IF($AQ261="","",IFERROR(特殊求节点($CH$6:$CH$14,DO$6:DO$14,$AR261,$AP261),0))</f>
        <v/>
      </c>
      <c r="BZ261" s="8" t="str">
        <f>IF($AQ261="","",IFERROR(特殊求节点($CH$6:$CH$14,DP$6:DP$14,$AR261,$AP261),0))</f>
        <v/>
      </c>
      <c r="CA261" s="8" t="str">
        <f>IF($AQ261="","",IFERROR(特殊求节点($CH$6:$CH$14,DQ$6:DQ$14,$AR261,$AP261),0))</f>
        <v/>
      </c>
      <c r="CD261" s="14" t="str">
        <f t="shared" si="12"/>
        <v/>
      </c>
      <c r="CE261" s="8" t="str">
        <f>IF(初始数据表!E261=$A$1,初始数据表!D261,"")</f>
        <v/>
      </c>
      <c r="CF261" s="8" t="str">
        <f>IF($CE261="","",初始数据表!F261)</f>
        <v/>
      </c>
      <c r="CG261" s="8" t="str">
        <f>IF($CE261="","",初始数据表!G261)</f>
        <v/>
      </c>
      <c r="CH261" s="12" t="str">
        <f>IF(CE261="","",INDEX('品质-星级对应玩家等级'!$C$7:$J$11,MATCH(CF261,'品质-星级对应玩家等级'!$B$7:$B$11,0),MATCH(CG261,'品质-星级对应玩家等级'!$C$6:$J$6,0)))</f>
        <v/>
      </c>
      <c r="CI261" s="8" t="str">
        <f>IF($CE261="","",初始数据表!H261)</f>
        <v/>
      </c>
      <c r="CJ261" s="8" t="str">
        <f>IF($CE261="","",初始数据表!I261)</f>
        <v/>
      </c>
      <c r="CK261" s="8" t="str">
        <f>IF($CE261="","",初始数据表!J261)</f>
        <v/>
      </c>
      <c r="CL261" s="8" t="str">
        <f>IF($CE261="","",初始数据表!K261)</f>
        <v/>
      </c>
      <c r="CM261" s="8" t="str">
        <f>IF($CE261="","",初始数据表!L261)</f>
        <v/>
      </c>
      <c r="CN261" s="8" t="str">
        <f>IF($CE261="","",初始数据表!M261)</f>
        <v/>
      </c>
      <c r="CO261" s="8" t="str">
        <f>IF($CE261="","",初始数据表!N261)</f>
        <v/>
      </c>
      <c r="CP261" s="8" t="str">
        <f>IF($CE261="","",初始数据表!O261)</f>
        <v/>
      </c>
      <c r="CQ261" s="8" t="str">
        <f>IF($CE261="","",初始数据表!P261)</f>
        <v/>
      </c>
      <c r="CR261" s="8" t="str">
        <f>IF($CE261="","",初始数据表!Q261)</f>
        <v/>
      </c>
      <c r="CS261" s="8" t="str">
        <f>IF($CE261="","",初始数据表!R261)</f>
        <v/>
      </c>
      <c r="CT261" s="8" t="str">
        <f>IF($CE261="","",初始数据表!S261)</f>
        <v/>
      </c>
      <c r="CU261" s="8" t="str">
        <f>IF($CE261="","",初始数据表!T261)</f>
        <v/>
      </c>
      <c r="CV261" s="8" t="str">
        <f>IF($CE261="","",初始数据表!U261)</f>
        <v/>
      </c>
      <c r="CW261" s="8" t="str">
        <f>IF($CE261="","",初始数据表!V261)</f>
        <v/>
      </c>
      <c r="CX261" s="8" t="str">
        <f>IF($CE261="","",初始数据表!W261)</f>
        <v/>
      </c>
      <c r="CY261" s="8" t="str">
        <f>IF($CE261="","",初始数据表!X261)</f>
        <v/>
      </c>
      <c r="CZ261" s="8" t="str">
        <f>IF($CE261="","",初始数据表!Y261)</f>
        <v/>
      </c>
      <c r="DA261" s="8" t="str">
        <f>IF($CE261="","",初始数据表!Z261)</f>
        <v/>
      </c>
      <c r="DB261" s="8" t="str">
        <f>IF($CE261="","",初始数据表!AA261)</f>
        <v/>
      </c>
      <c r="DC261" s="8" t="str">
        <f>IF($CE261="","",初始数据表!AB261)</f>
        <v/>
      </c>
      <c r="DD261" s="8" t="str">
        <f>IF($CE261="","",初始数据表!AC261)</f>
        <v/>
      </c>
      <c r="DE261" s="8" t="str">
        <f>IF($CE261="","",初始数据表!AD261)</f>
        <v/>
      </c>
      <c r="DF261" s="8" t="str">
        <f>IF($CE261="","",初始数据表!AE261)</f>
        <v/>
      </c>
      <c r="DG261" s="8" t="str">
        <f>IF($CE261="","",初始数据表!AF261)</f>
        <v/>
      </c>
      <c r="DH261" s="8" t="str">
        <f>IF($CE261="","",初始数据表!AG261)</f>
        <v/>
      </c>
      <c r="DI261" s="8" t="str">
        <f>IF($CE261="","",初始数据表!AH261)</f>
        <v/>
      </c>
      <c r="DJ261" s="8" t="str">
        <f>IF($CE261="","",初始数据表!AI261)</f>
        <v/>
      </c>
      <c r="DK261" s="8" t="str">
        <f>IF($CE261="","",初始数据表!AJ261)</f>
        <v/>
      </c>
      <c r="DL261" s="8" t="str">
        <f>IF($CE261="","",初始数据表!AK261)</f>
        <v/>
      </c>
      <c r="DM261" s="8" t="str">
        <f>IF($CE261="","",初始数据表!AL261)</f>
        <v/>
      </c>
      <c r="DN261" s="8" t="str">
        <f>IF($CE261="","",初始数据表!AM261)</f>
        <v/>
      </c>
      <c r="DO261" s="8" t="str">
        <f>IF($CE261="","",初始数据表!AN261)</f>
        <v/>
      </c>
      <c r="DP261" s="8" t="str">
        <f>IF($CE261="","",初始数据表!AO261)</f>
        <v/>
      </c>
      <c r="DQ261" s="8" t="str">
        <f>IF($CE261="","",初始数据表!AP261)</f>
        <v/>
      </c>
    </row>
    <row r="262" spans="42:121" s="5" customFormat="1" x14ac:dyDescent="0.15">
      <c r="AP262" s="14">
        <f t="shared" si="13"/>
        <v>20</v>
      </c>
      <c r="AQ262" s="8" t="str">
        <f t="shared" ref="AQ262:AQ325" si="14">IF(AP262="","",INDEX(CE:CE,MATCH(AP262,CD:CD,0)))</f>
        <v/>
      </c>
      <c r="AR262" s="12" t="str">
        <f>IF(AQ262="","",10*COUNTIF($AP$6:AP262,AP262))</f>
        <v/>
      </c>
      <c r="AS262" s="8" t="str">
        <f>IF($AQ262="","",IFERROR(特殊求节点($CH$6:$CH$14,CI$6:CI$14,$AR262,$AP262),0))</f>
        <v/>
      </c>
      <c r="AT262" s="8" t="str">
        <f>IF($AQ262="","",IFERROR(特殊求节点($CH$6:$CH$14,CJ$6:CJ$14,$AR262,$AP262),0))</f>
        <v/>
      </c>
      <c r="AU262" s="8" t="str">
        <f>IF($AQ262="","",IFERROR(特殊求节点($CH$6:$CH$14,CK$6:CK$14,$AR262,$AP262),0))</f>
        <v/>
      </c>
      <c r="AV262" s="8" t="str">
        <f>IF($AQ262="","",IFERROR(特殊求节点($CH$6:$CH$14,CL$6:CL$14,$AR262,$AP262),0))</f>
        <v/>
      </c>
      <c r="AW262" s="8" t="str">
        <f>IF($AQ262="","",IFERROR(特殊求节点($CH$6:$CH$14,CM$6:CM$14,$AR262,$AP262),0))</f>
        <v/>
      </c>
      <c r="AX262" s="8" t="str">
        <f>IF($AQ262="","",IFERROR(特殊求节点($CH$6:$CH$14,CN$6:CN$14,$AR262,$AP262),0))</f>
        <v/>
      </c>
      <c r="AY262" s="8" t="str">
        <f>IF($AQ262="","",IFERROR(特殊求节点($CH$6:$CH$14,CO$6:CO$14,$AR262,$AP262),0))</f>
        <v/>
      </c>
      <c r="AZ262" s="8" t="str">
        <f>IF($AQ262="","",IFERROR(特殊求节点($CH$6:$CH$14,CP$6:CP$14,$AR262,$AP262),0))</f>
        <v/>
      </c>
      <c r="BA262" s="8" t="str">
        <f>IF($AQ262="","",IFERROR(特殊求节点($CH$6:$CH$14,CQ$6:CQ$14,$AR262,$AP262),0))</f>
        <v/>
      </c>
      <c r="BB262" s="8" t="str">
        <f>IF($AQ262="","",IFERROR(特殊求节点($CH$6:$CH$14,CR$6:CR$14,$AR262,$AP262),0))</f>
        <v/>
      </c>
      <c r="BC262" s="8" t="str">
        <f>IF($AQ262="","",IFERROR(特殊求节点($CH$6:$CH$14,CS$6:CS$14,$AR262,$AP262),0))</f>
        <v/>
      </c>
      <c r="BD262" s="8" t="str">
        <f>IF($AQ262="","",IFERROR(特殊求节点($CH$6:$CH$14,CT$6:CT$14,$AR262,$AP262),0))</f>
        <v/>
      </c>
      <c r="BE262" s="8" t="str">
        <f>IF($AQ262="","",IFERROR(特殊求节点($CH$6:$CH$14,CU$6:CU$14,$AR262,$AP262),0))</f>
        <v/>
      </c>
      <c r="BF262" s="8" t="str">
        <f>IF($AQ262="","",IFERROR(特殊求节点($CH$6:$CH$14,CV$6:CV$14,$AR262,$AP262),0))</f>
        <v/>
      </c>
      <c r="BG262" s="8" t="str">
        <f>IF($AQ262="","",IFERROR(特殊求节点($CH$6:$CH$14,CW$6:CW$14,$AR262,$AP262),0))</f>
        <v/>
      </c>
      <c r="BH262" s="8" t="str">
        <f>IF($AQ262="","",IFERROR(特殊求节点($CH$6:$CH$14,CX$6:CX$14,$AR262,$AP262),0))</f>
        <v/>
      </c>
      <c r="BI262" s="8" t="str">
        <f>IF($AQ262="","",IFERROR(特殊求节点($CH$6:$CH$14,CY$6:CY$14,$AR262,$AP262),0))</f>
        <v/>
      </c>
      <c r="BJ262" s="8" t="str">
        <f>IF($AQ262="","",IFERROR(特殊求节点($CH$6:$CH$14,CZ$6:CZ$14,$AR262,$AP262),0))</f>
        <v/>
      </c>
      <c r="BK262" s="8" t="str">
        <f>IF($AQ262="","",IFERROR(特殊求节点($CH$6:$CH$14,DA$6:DA$14,$AR262,$AP262),0))</f>
        <v/>
      </c>
      <c r="BL262" s="8" t="str">
        <f>IF($AQ262="","",IFERROR(特殊求节点($CH$6:$CH$14,DB$6:DB$14,$AR262,$AP262),0))</f>
        <v/>
      </c>
      <c r="BM262" s="8" t="str">
        <f>IF($AQ262="","",IFERROR(特殊求节点($CH$6:$CH$14,DC$6:DC$14,$AR262,$AP262),0))</f>
        <v/>
      </c>
      <c r="BN262" s="8" t="str">
        <f>IF($AQ262="","",IFERROR(特殊求节点($CH$6:$CH$14,DD$6:DD$14,$AR262,$AP262),0))</f>
        <v/>
      </c>
      <c r="BO262" s="8" t="str">
        <f>IF($AQ262="","",IFERROR(特殊求节点($CH$6:$CH$14,DE$6:DE$14,$AR262,$AP262),0))</f>
        <v/>
      </c>
      <c r="BP262" s="8" t="str">
        <f>IF($AQ262="","",IFERROR(特殊求节点($CH$6:$CH$14,DF$6:DF$14,$AR262,$AP262),0))</f>
        <v/>
      </c>
      <c r="BQ262" s="8" t="str">
        <f>IF($AQ262="","",IFERROR(特殊求节点($CH$6:$CH$14,DG$6:DG$14,$AR262,$AP262),0))</f>
        <v/>
      </c>
      <c r="BR262" s="8" t="str">
        <f>IF($AQ262="","",IFERROR(特殊求节点($CH$6:$CH$14,DH$6:DH$14,$AR262,$AP262),0))</f>
        <v/>
      </c>
      <c r="BS262" s="8" t="str">
        <f>IF($AQ262="","",IFERROR(特殊求节点($CH$6:$CH$14,DI$6:DI$14,$AR262,$AP262),0))</f>
        <v/>
      </c>
      <c r="BT262" s="8" t="str">
        <f>IF($AQ262="","",IFERROR(特殊求节点($CH$6:$CH$14,DJ$6:DJ$14,$AR262,$AP262),0))</f>
        <v/>
      </c>
      <c r="BU262" s="8" t="str">
        <f>IF($AQ262="","",IFERROR(特殊求节点($CH$6:$CH$14,DK$6:DK$14,$AR262,$AP262),0))</f>
        <v/>
      </c>
      <c r="BV262" s="8" t="str">
        <f>IF($AQ262="","",IFERROR(特殊求节点($CH$6:$CH$14,DL$6:DL$14,$AR262,$AP262),0))</f>
        <v/>
      </c>
      <c r="BW262" s="8" t="str">
        <f>IF($AQ262="","",IFERROR(特殊求节点($CH$6:$CH$14,DM$6:DM$14,$AR262,$AP262),0))</f>
        <v/>
      </c>
      <c r="BX262" s="8" t="str">
        <f>IF($AQ262="","",IFERROR(特殊求节点($CH$6:$CH$14,DN$6:DN$14,$AR262,$AP262),0))</f>
        <v/>
      </c>
      <c r="BY262" s="8" t="str">
        <f>IF($AQ262="","",IFERROR(特殊求节点($CH$6:$CH$14,DO$6:DO$14,$AR262,$AP262),0))</f>
        <v/>
      </c>
      <c r="BZ262" s="8" t="str">
        <f>IF($AQ262="","",IFERROR(特殊求节点($CH$6:$CH$14,DP$6:DP$14,$AR262,$AP262),0))</f>
        <v/>
      </c>
      <c r="CA262" s="8" t="str">
        <f>IF($AQ262="","",IFERROR(特殊求节点($CH$6:$CH$14,DQ$6:DQ$14,$AR262,$AP262),0))</f>
        <v/>
      </c>
      <c r="CD262" s="14" t="str">
        <f t="shared" si="12"/>
        <v/>
      </c>
      <c r="CE262" s="8" t="str">
        <f>IF(初始数据表!E262=$A$1,初始数据表!D262,"")</f>
        <v/>
      </c>
      <c r="CF262" s="8" t="str">
        <f>IF($CE262="","",初始数据表!F262)</f>
        <v/>
      </c>
      <c r="CG262" s="8" t="str">
        <f>IF($CE262="","",初始数据表!G262)</f>
        <v/>
      </c>
      <c r="CH262" s="12" t="str">
        <f>IF(CE262="","",INDEX('品质-星级对应玩家等级'!$C$7:$J$11,MATCH(CF262,'品质-星级对应玩家等级'!$B$7:$B$11,0),MATCH(CG262,'品质-星级对应玩家等级'!$C$6:$J$6,0)))</f>
        <v/>
      </c>
      <c r="CI262" s="8" t="str">
        <f>IF($CE262="","",初始数据表!H262)</f>
        <v/>
      </c>
      <c r="CJ262" s="8" t="str">
        <f>IF($CE262="","",初始数据表!I262)</f>
        <v/>
      </c>
      <c r="CK262" s="8" t="str">
        <f>IF($CE262="","",初始数据表!J262)</f>
        <v/>
      </c>
      <c r="CL262" s="8" t="str">
        <f>IF($CE262="","",初始数据表!K262)</f>
        <v/>
      </c>
      <c r="CM262" s="8" t="str">
        <f>IF($CE262="","",初始数据表!L262)</f>
        <v/>
      </c>
      <c r="CN262" s="8" t="str">
        <f>IF($CE262="","",初始数据表!M262)</f>
        <v/>
      </c>
      <c r="CO262" s="8" t="str">
        <f>IF($CE262="","",初始数据表!N262)</f>
        <v/>
      </c>
      <c r="CP262" s="8" t="str">
        <f>IF($CE262="","",初始数据表!O262)</f>
        <v/>
      </c>
      <c r="CQ262" s="8" t="str">
        <f>IF($CE262="","",初始数据表!P262)</f>
        <v/>
      </c>
      <c r="CR262" s="8" t="str">
        <f>IF($CE262="","",初始数据表!Q262)</f>
        <v/>
      </c>
      <c r="CS262" s="8" t="str">
        <f>IF($CE262="","",初始数据表!R262)</f>
        <v/>
      </c>
      <c r="CT262" s="8" t="str">
        <f>IF($CE262="","",初始数据表!S262)</f>
        <v/>
      </c>
      <c r="CU262" s="8" t="str">
        <f>IF($CE262="","",初始数据表!T262)</f>
        <v/>
      </c>
      <c r="CV262" s="8" t="str">
        <f>IF($CE262="","",初始数据表!U262)</f>
        <v/>
      </c>
      <c r="CW262" s="8" t="str">
        <f>IF($CE262="","",初始数据表!V262)</f>
        <v/>
      </c>
      <c r="CX262" s="8" t="str">
        <f>IF($CE262="","",初始数据表!W262)</f>
        <v/>
      </c>
      <c r="CY262" s="8" t="str">
        <f>IF($CE262="","",初始数据表!X262)</f>
        <v/>
      </c>
      <c r="CZ262" s="8" t="str">
        <f>IF($CE262="","",初始数据表!Y262)</f>
        <v/>
      </c>
      <c r="DA262" s="8" t="str">
        <f>IF($CE262="","",初始数据表!Z262)</f>
        <v/>
      </c>
      <c r="DB262" s="8" t="str">
        <f>IF($CE262="","",初始数据表!AA262)</f>
        <v/>
      </c>
      <c r="DC262" s="8" t="str">
        <f>IF($CE262="","",初始数据表!AB262)</f>
        <v/>
      </c>
      <c r="DD262" s="8" t="str">
        <f>IF($CE262="","",初始数据表!AC262)</f>
        <v/>
      </c>
      <c r="DE262" s="8" t="str">
        <f>IF($CE262="","",初始数据表!AD262)</f>
        <v/>
      </c>
      <c r="DF262" s="8" t="str">
        <f>IF($CE262="","",初始数据表!AE262)</f>
        <v/>
      </c>
      <c r="DG262" s="8" t="str">
        <f>IF($CE262="","",初始数据表!AF262)</f>
        <v/>
      </c>
      <c r="DH262" s="8" t="str">
        <f>IF($CE262="","",初始数据表!AG262)</f>
        <v/>
      </c>
      <c r="DI262" s="8" t="str">
        <f>IF($CE262="","",初始数据表!AH262)</f>
        <v/>
      </c>
      <c r="DJ262" s="8" t="str">
        <f>IF($CE262="","",初始数据表!AI262)</f>
        <v/>
      </c>
      <c r="DK262" s="8" t="str">
        <f>IF($CE262="","",初始数据表!AJ262)</f>
        <v/>
      </c>
      <c r="DL262" s="8" t="str">
        <f>IF($CE262="","",初始数据表!AK262)</f>
        <v/>
      </c>
      <c r="DM262" s="8" t="str">
        <f>IF($CE262="","",初始数据表!AL262)</f>
        <v/>
      </c>
      <c r="DN262" s="8" t="str">
        <f>IF($CE262="","",初始数据表!AM262)</f>
        <v/>
      </c>
      <c r="DO262" s="8" t="str">
        <f>IF($CE262="","",初始数据表!AN262)</f>
        <v/>
      </c>
      <c r="DP262" s="8" t="str">
        <f>IF($CE262="","",初始数据表!AO262)</f>
        <v/>
      </c>
      <c r="DQ262" s="8" t="str">
        <f>IF($CE262="","",初始数据表!AP262)</f>
        <v/>
      </c>
    </row>
    <row r="263" spans="42:121" s="5" customFormat="1" x14ac:dyDescent="0.15">
      <c r="AP263" s="14">
        <f t="shared" si="13"/>
        <v>20</v>
      </c>
      <c r="AQ263" s="8" t="str">
        <f t="shared" si="14"/>
        <v/>
      </c>
      <c r="AR263" s="12" t="str">
        <f>IF(AQ263="","",10*COUNTIF($AP$6:AP263,AP263))</f>
        <v/>
      </c>
      <c r="AS263" s="8" t="str">
        <f>IF($AQ263="","",IFERROR(特殊求节点($CH$6:$CH$14,CI$6:CI$14,$AR263,$AP263),0))</f>
        <v/>
      </c>
      <c r="AT263" s="8" t="str">
        <f>IF($AQ263="","",IFERROR(特殊求节点($CH$6:$CH$14,CJ$6:CJ$14,$AR263,$AP263),0))</f>
        <v/>
      </c>
      <c r="AU263" s="8" t="str">
        <f>IF($AQ263="","",IFERROR(特殊求节点($CH$6:$CH$14,CK$6:CK$14,$AR263,$AP263),0))</f>
        <v/>
      </c>
      <c r="AV263" s="8" t="str">
        <f>IF($AQ263="","",IFERROR(特殊求节点($CH$6:$CH$14,CL$6:CL$14,$AR263,$AP263),0))</f>
        <v/>
      </c>
      <c r="AW263" s="8" t="str">
        <f>IF($AQ263="","",IFERROR(特殊求节点($CH$6:$CH$14,CM$6:CM$14,$AR263,$AP263),0))</f>
        <v/>
      </c>
      <c r="AX263" s="8" t="str">
        <f>IF($AQ263="","",IFERROR(特殊求节点($CH$6:$CH$14,CN$6:CN$14,$AR263,$AP263),0))</f>
        <v/>
      </c>
      <c r="AY263" s="8" t="str">
        <f>IF($AQ263="","",IFERROR(特殊求节点($CH$6:$CH$14,CO$6:CO$14,$AR263,$AP263),0))</f>
        <v/>
      </c>
      <c r="AZ263" s="8" t="str">
        <f>IF($AQ263="","",IFERROR(特殊求节点($CH$6:$CH$14,CP$6:CP$14,$AR263,$AP263),0))</f>
        <v/>
      </c>
      <c r="BA263" s="8" t="str">
        <f>IF($AQ263="","",IFERROR(特殊求节点($CH$6:$CH$14,CQ$6:CQ$14,$AR263,$AP263),0))</f>
        <v/>
      </c>
      <c r="BB263" s="8" t="str">
        <f>IF($AQ263="","",IFERROR(特殊求节点($CH$6:$CH$14,CR$6:CR$14,$AR263,$AP263),0))</f>
        <v/>
      </c>
      <c r="BC263" s="8" t="str">
        <f>IF($AQ263="","",IFERROR(特殊求节点($CH$6:$CH$14,CS$6:CS$14,$AR263,$AP263),0))</f>
        <v/>
      </c>
      <c r="BD263" s="8" t="str">
        <f>IF($AQ263="","",IFERROR(特殊求节点($CH$6:$CH$14,CT$6:CT$14,$AR263,$AP263),0))</f>
        <v/>
      </c>
      <c r="BE263" s="8" t="str">
        <f>IF($AQ263="","",IFERROR(特殊求节点($CH$6:$CH$14,CU$6:CU$14,$AR263,$AP263),0))</f>
        <v/>
      </c>
      <c r="BF263" s="8" t="str">
        <f>IF($AQ263="","",IFERROR(特殊求节点($CH$6:$CH$14,CV$6:CV$14,$AR263,$AP263),0))</f>
        <v/>
      </c>
      <c r="BG263" s="8" t="str">
        <f>IF($AQ263="","",IFERROR(特殊求节点($CH$6:$CH$14,CW$6:CW$14,$AR263,$AP263),0))</f>
        <v/>
      </c>
      <c r="BH263" s="8" t="str">
        <f>IF($AQ263="","",IFERROR(特殊求节点($CH$6:$CH$14,CX$6:CX$14,$AR263,$AP263),0))</f>
        <v/>
      </c>
      <c r="BI263" s="8" t="str">
        <f>IF($AQ263="","",IFERROR(特殊求节点($CH$6:$CH$14,CY$6:CY$14,$AR263,$AP263),0))</f>
        <v/>
      </c>
      <c r="BJ263" s="8" t="str">
        <f>IF($AQ263="","",IFERROR(特殊求节点($CH$6:$CH$14,CZ$6:CZ$14,$AR263,$AP263),0))</f>
        <v/>
      </c>
      <c r="BK263" s="8" t="str">
        <f>IF($AQ263="","",IFERROR(特殊求节点($CH$6:$CH$14,DA$6:DA$14,$AR263,$AP263),0))</f>
        <v/>
      </c>
      <c r="BL263" s="8" t="str">
        <f>IF($AQ263="","",IFERROR(特殊求节点($CH$6:$CH$14,DB$6:DB$14,$AR263,$AP263),0))</f>
        <v/>
      </c>
      <c r="BM263" s="8" t="str">
        <f>IF($AQ263="","",IFERROR(特殊求节点($CH$6:$CH$14,DC$6:DC$14,$AR263,$AP263),0))</f>
        <v/>
      </c>
      <c r="BN263" s="8" t="str">
        <f>IF($AQ263="","",IFERROR(特殊求节点($CH$6:$CH$14,DD$6:DD$14,$AR263,$AP263),0))</f>
        <v/>
      </c>
      <c r="BO263" s="8" t="str">
        <f>IF($AQ263="","",IFERROR(特殊求节点($CH$6:$CH$14,DE$6:DE$14,$AR263,$AP263),0))</f>
        <v/>
      </c>
      <c r="BP263" s="8" t="str">
        <f>IF($AQ263="","",IFERROR(特殊求节点($CH$6:$CH$14,DF$6:DF$14,$AR263,$AP263),0))</f>
        <v/>
      </c>
      <c r="BQ263" s="8" t="str">
        <f>IF($AQ263="","",IFERROR(特殊求节点($CH$6:$CH$14,DG$6:DG$14,$AR263,$AP263),0))</f>
        <v/>
      </c>
      <c r="BR263" s="8" t="str">
        <f>IF($AQ263="","",IFERROR(特殊求节点($CH$6:$CH$14,DH$6:DH$14,$AR263,$AP263),0))</f>
        <v/>
      </c>
      <c r="BS263" s="8" t="str">
        <f>IF($AQ263="","",IFERROR(特殊求节点($CH$6:$CH$14,DI$6:DI$14,$AR263,$AP263),0))</f>
        <v/>
      </c>
      <c r="BT263" s="8" t="str">
        <f>IF($AQ263="","",IFERROR(特殊求节点($CH$6:$CH$14,DJ$6:DJ$14,$AR263,$AP263),0))</f>
        <v/>
      </c>
      <c r="BU263" s="8" t="str">
        <f>IF($AQ263="","",IFERROR(特殊求节点($CH$6:$CH$14,DK$6:DK$14,$AR263,$AP263),0))</f>
        <v/>
      </c>
      <c r="BV263" s="8" t="str">
        <f>IF($AQ263="","",IFERROR(特殊求节点($CH$6:$CH$14,DL$6:DL$14,$AR263,$AP263),0))</f>
        <v/>
      </c>
      <c r="BW263" s="8" t="str">
        <f>IF($AQ263="","",IFERROR(特殊求节点($CH$6:$CH$14,DM$6:DM$14,$AR263,$AP263),0))</f>
        <v/>
      </c>
      <c r="BX263" s="8" t="str">
        <f>IF($AQ263="","",IFERROR(特殊求节点($CH$6:$CH$14,DN$6:DN$14,$AR263,$AP263),0))</f>
        <v/>
      </c>
      <c r="BY263" s="8" t="str">
        <f>IF($AQ263="","",IFERROR(特殊求节点($CH$6:$CH$14,DO$6:DO$14,$AR263,$AP263),0))</f>
        <v/>
      </c>
      <c r="BZ263" s="8" t="str">
        <f>IF($AQ263="","",IFERROR(特殊求节点($CH$6:$CH$14,DP$6:DP$14,$AR263,$AP263),0))</f>
        <v/>
      </c>
      <c r="CA263" s="8" t="str">
        <f>IF($AQ263="","",IFERROR(特殊求节点($CH$6:$CH$14,DQ$6:DQ$14,$AR263,$AP263),0))</f>
        <v/>
      </c>
      <c r="CD263" s="14" t="str">
        <f t="shared" si="12"/>
        <v/>
      </c>
      <c r="CE263" s="8" t="str">
        <f>IF(初始数据表!E263=$A$1,初始数据表!D263,"")</f>
        <v/>
      </c>
      <c r="CF263" s="8" t="str">
        <f>IF($CE263="","",初始数据表!F263)</f>
        <v/>
      </c>
      <c r="CG263" s="8" t="str">
        <f>IF($CE263="","",初始数据表!G263)</f>
        <v/>
      </c>
      <c r="CH263" s="12" t="str">
        <f>IF(CE263="","",INDEX('品质-星级对应玩家等级'!$C$7:$J$11,MATCH(CF263,'品质-星级对应玩家等级'!$B$7:$B$11,0),MATCH(CG263,'品质-星级对应玩家等级'!$C$6:$J$6,0)))</f>
        <v/>
      </c>
      <c r="CI263" s="8" t="str">
        <f>IF($CE263="","",初始数据表!H263)</f>
        <v/>
      </c>
      <c r="CJ263" s="8" t="str">
        <f>IF($CE263="","",初始数据表!I263)</f>
        <v/>
      </c>
      <c r="CK263" s="8" t="str">
        <f>IF($CE263="","",初始数据表!J263)</f>
        <v/>
      </c>
      <c r="CL263" s="8" t="str">
        <f>IF($CE263="","",初始数据表!K263)</f>
        <v/>
      </c>
      <c r="CM263" s="8" t="str">
        <f>IF($CE263="","",初始数据表!L263)</f>
        <v/>
      </c>
      <c r="CN263" s="8" t="str">
        <f>IF($CE263="","",初始数据表!M263)</f>
        <v/>
      </c>
      <c r="CO263" s="8" t="str">
        <f>IF($CE263="","",初始数据表!N263)</f>
        <v/>
      </c>
      <c r="CP263" s="8" t="str">
        <f>IF($CE263="","",初始数据表!O263)</f>
        <v/>
      </c>
      <c r="CQ263" s="8" t="str">
        <f>IF($CE263="","",初始数据表!P263)</f>
        <v/>
      </c>
      <c r="CR263" s="8" t="str">
        <f>IF($CE263="","",初始数据表!Q263)</f>
        <v/>
      </c>
      <c r="CS263" s="8" t="str">
        <f>IF($CE263="","",初始数据表!R263)</f>
        <v/>
      </c>
      <c r="CT263" s="8" t="str">
        <f>IF($CE263="","",初始数据表!S263)</f>
        <v/>
      </c>
      <c r="CU263" s="8" t="str">
        <f>IF($CE263="","",初始数据表!T263)</f>
        <v/>
      </c>
      <c r="CV263" s="8" t="str">
        <f>IF($CE263="","",初始数据表!U263)</f>
        <v/>
      </c>
      <c r="CW263" s="8" t="str">
        <f>IF($CE263="","",初始数据表!V263)</f>
        <v/>
      </c>
      <c r="CX263" s="8" t="str">
        <f>IF($CE263="","",初始数据表!W263)</f>
        <v/>
      </c>
      <c r="CY263" s="8" t="str">
        <f>IF($CE263="","",初始数据表!X263)</f>
        <v/>
      </c>
      <c r="CZ263" s="8" t="str">
        <f>IF($CE263="","",初始数据表!Y263)</f>
        <v/>
      </c>
      <c r="DA263" s="8" t="str">
        <f>IF($CE263="","",初始数据表!Z263)</f>
        <v/>
      </c>
      <c r="DB263" s="8" t="str">
        <f>IF($CE263="","",初始数据表!AA263)</f>
        <v/>
      </c>
      <c r="DC263" s="8" t="str">
        <f>IF($CE263="","",初始数据表!AB263)</f>
        <v/>
      </c>
      <c r="DD263" s="8" t="str">
        <f>IF($CE263="","",初始数据表!AC263)</f>
        <v/>
      </c>
      <c r="DE263" s="8" t="str">
        <f>IF($CE263="","",初始数据表!AD263)</f>
        <v/>
      </c>
      <c r="DF263" s="8" t="str">
        <f>IF($CE263="","",初始数据表!AE263)</f>
        <v/>
      </c>
      <c r="DG263" s="8" t="str">
        <f>IF($CE263="","",初始数据表!AF263)</f>
        <v/>
      </c>
      <c r="DH263" s="8" t="str">
        <f>IF($CE263="","",初始数据表!AG263)</f>
        <v/>
      </c>
      <c r="DI263" s="8" t="str">
        <f>IF($CE263="","",初始数据表!AH263)</f>
        <v/>
      </c>
      <c r="DJ263" s="8" t="str">
        <f>IF($CE263="","",初始数据表!AI263)</f>
        <v/>
      </c>
      <c r="DK263" s="8" t="str">
        <f>IF($CE263="","",初始数据表!AJ263)</f>
        <v/>
      </c>
      <c r="DL263" s="8" t="str">
        <f>IF($CE263="","",初始数据表!AK263)</f>
        <v/>
      </c>
      <c r="DM263" s="8" t="str">
        <f>IF($CE263="","",初始数据表!AL263)</f>
        <v/>
      </c>
      <c r="DN263" s="8" t="str">
        <f>IF($CE263="","",初始数据表!AM263)</f>
        <v/>
      </c>
      <c r="DO263" s="8" t="str">
        <f>IF($CE263="","",初始数据表!AN263)</f>
        <v/>
      </c>
      <c r="DP263" s="8" t="str">
        <f>IF($CE263="","",初始数据表!AO263)</f>
        <v/>
      </c>
      <c r="DQ263" s="8" t="str">
        <f>IF($CE263="","",初始数据表!AP263)</f>
        <v/>
      </c>
    </row>
    <row r="264" spans="42:121" s="5" customFormat="1" x14ac:dyDescent="0.15">
      <c r="AP264" s="14">
        <f t="shared" si="13"/>
        <v>20</v>
      </c>
      <c r="AQ264" s="8" t="str">
        <f t="shared" si="14"/>
        <v/>
      </c>
      <c r="AR264" s="12" t="str">
        <f>IF(AQ264="","",10*COUNTIF($AP$6:AP264,AP264))</f>
        <v/>
      </c>
      <c r="AS264" s="8" t="str">
        <f>IF($AQ264="","",IFERROR(特殊求节点($CH$6:$CH$14,CI$6:CI$14,$AR264,$AP264),0))</f>
        <v/>
      </c>
      <c r="AT264" s="8" t="str">
        <f>IF($AQ264="","",IFERROR(特殊求节点($CH$6:$CH$14,CJ$6:CJ$14,$AR264,$AP264),0))</f>
        <v/>
      </c>
      <c r="AU264" s="8" t="str">
        <f>IF($AQ264="","",IFERROR(特殊求节点($CH$6:$CH$14,CK$6:CK$14,$AR264,$AP264),0))</f>
        <v/>
      </c>
      <c r="AV264" s="8" t="str">
        <f>IF($AQ264="","",IFERROR(特殊求节点($CH$6:$CH$14,CL$6:CL$14,$AR264,$AP264),0))</f>
        <v/>
      </c>
      <c r="AW264" s="8" t="str">
        <f>IF($AQ264="","",IFERROR(特殊求节点($CH$6:$CH$14,CM$6:CM$14,$AR264,$AP264),0))</f>
        <v/>
      </c>
      <c r="AX264" s="8" t="str">
        <f>IF($AQ264="","",IFERROR(特殊求节点($CH$6:$CH$14,CN$6:CN$14,$AR264,$AP264),0))</f>
        <v/>
      </c>
      <c r="AY264" s="8" t="str">
        <f>IF($AQ264="","",IFERROR(特殊求节点($CH$6:$CH$14,CO$6:CO$14,$AR264,$AP264),0))</f>
        <v/>
      </c>
      <c r="AZ264" s="8" t="str">
        <f>IF($AQ264="","",IFERROR(特殊求节点($CH$6:$CH$14,CP$6:CP$14,$AR264,$AP264),0))</f>
        <v/>
      </c>
      <c r="BA264" s="8" t="str">
        <f>IF($AQ264="","",IFERROR(特殊求节点($CH$6:$CH$14,CQ$6:CQ$14,$AR264,$AP264),0))</f>
        <v/>
      </c>
      <c r="BB264" s="8" t="str">
        <f>IF($AQ264="","",IFERROR(特殊求节点($CH$6:$CH$14,CR$6:CR$14,$AR264,$AP264),0))</f>
        <v/>
      </c>
      <c r="BC264" s="8" t="str">
        <f>IF($AQ264="","",IFERROR(特殊求节点($CH$6:$CH$14,CS$6:CS$14,$AR264,$AP264),0))</f>
        <v/>
      </c>
      <c r="BD264" s="8" t="str">
        <f>IF($AQ264="","",IFERROR(特殊求节点($CH$6:$CH$14,CT$6:CT$14,$AR264,$AP264),0))</f>
        <v/>
      </c>
      <c r="BE264" s="8" t="str">
        <f>IF($AQ264="","",IFERROR(特殊求节点($CH$6:$CH$14,CU$6:CU$14,$AR264,$AP264),0))</f>
        <v/>
      </c>
      <c r="BF264" s="8" t="str">
        <f>IF($AQ264="","",IFERROR(特殊求节点($CH$6:$CH$14,CV$6:CV$14,$AR264,$AP264),0))</f>
        <v/>
      </c>
      <c r="BG264" s="8" t="str">
        <f>IF($AQ264="","",IFERROR(特殊求节点($CH$6:$CH$14,CW$6:CW$14,$AR264,$AP264),0))</f>
        <v/>
      </c>
      <c r="BH264" s="8" t="str">
        <f>IF($AQ264="","",IFERROR(特殊求节点($CH$6:$CH$14,CX$6:CX$14,$AR264,$AP264),0))</f>
        <v/>
      </c>
      <c r="BI264" s="8" t="str">
        <f>IF($AQ264="","",IFERROR(特殊求节点($CH$6:$CH$14,CY$6:CY$14,$AR264,$AP264),0))</f>
        <v/>
      </c>
      <c r="BJ264" s="8" t="str">
        <f>IF($AQ264="","",IFERROR(特殊求节点($CH$6:$CH$14,CZ$6:CZ$14,$AR264,$AP264),0))</f>
        <v/>
      </c>
      <c r="BK264" s="8" t="str">
        <f>IF($AQ264="","",IFERROR(特殊求节点($CH$6:$CH$14,DA$6:DA$14,$AR264,$AP264),0))</f>
        <v/>
      </c>
      <c r="BL264" s="8" t="str">
        <f>IF($AQ264="","",IFERROR(特殊求节点($CH$6:$CH$14,DB$6:DB$14,$AR264,$AP264),0))</f>
        <v/>
      </c>
      <c r="BM264" s="8" t="str">
        <f>IF($AQ264="","",IFERROR(特殊求节点($CH$6:$CH$14,DC$6:DC$14,$AR264,$AP264),0))</f>
        <v/>
      </c>
      <c r="BN264" s="8" t="str">
        <f>IF($AQ264="","",IFERROR(特殊求节点($CH$6:$CH$14,DD$6:DD$14,$AR264,$AP264),0))</f>
        <v/>
      </c>
      <c r="BO264" s="8" t="str">
        <f>IF($AQ264="","",IFERROR(特殊求节点($CH$6:$CH$14,DE$6:DE$14,$AR264,$AP264),0))</f>
        <v/>
      </c>
      <c r="BP264" s="8" t="str">
        <f>IF($AQ264="","",IFERROR(特殊求节点($CH$6:$CH$14,DF$6:DF$14,$AR264,$AP264),0))</f>
        <v/>
      </c>
      <c r="BQ264" s="8" t="str">
        <f>IF($AQ264="","",IFERROR(特殊求节点($CH$6:$CH$14,DG$6:DG$14,$AR264,$AP264),0))</f>
        <v/>
      </c>
      <c r="BR264" s="8" t="str">
        <f>IF($AQ264="","",IFERROR(特殊求节点($CH$6:$CH$14,DH$6:DH$14,$AR264,$AP264),0))</f>
        <v/>
      </c>
      <c r="BS264" s="8" t="str">
        <f>IF($AQ264="","",IFERROR(特殊求节点($CH$6:$CH$14,DI$6:DI$14,$AR264,$AP264),0))</f>
        <v/>
      </c>
      <c r="BT264" s="8" t="str">
        <f>IF($AQ264="","",IFERROR(特殊求节点($CH$6:$CH$14,DJ$6:DJ$14,$AR264,$AP264),0))</f>
        <v/>
      </c>
      <c r="BU264" s="8" t="str">
        <f>IF($AQ264="","",IFERROR(特殊求节点($CH$6:$CH$14,DK$6:DK$14,$AR264,$AP264),0))</f>
        <v/>
      </c>
      <c r="BV264" s="8" t="str">
        <f>IF($AQ264="","",IFERROR(特殊求节点($CH$6:$CH$14,DL$6:DL$14,$AR264,$AP264),0))</f>
        <v/>
      </c>
      <c r="BW264" s="8" t="str">
        <f>IF($AQ264="","",IFERROR(特殊求节点($CH$6:$CH$14,DM$6:DM$14,$AR264,$AP264),0))</f>
        <v/>
      </c>
      <c r="BX264" s="8" t="str">
        <f>IF($AQ264="","",IFERROR(特殊求节点($CH$6:$CH$14,DN$6:DN$14,$AR264,$AP264),0))</f>
        <v/>
      </c>
      <c r="BY264" s="8" t="str">
        <f>IF($AQ264="","",IFERROR(特殊求节点($CH$6:$CH$14,DO$6:DO$14,$AR264,$AP264),0))</f>
        <v/>
      </c>
      <c r="BZ264" s="8" t="str">
        <f>IF($AQ264="","",IFERROR(特殊求节点($CH$6:$CH$14,DP$6:DP$14,$AR264,$AP264),0))</f>
        <v/>
      </c>
      <c r="CA264" s="8" t="str">
        <f>IF($AQ264="","",IFERROR(特殊求节点($CH$6:$CH$14,DQ$6:DQ$14,$AR264,$AP264),0))</f>
        <v/>
      </c>
      <c r="CD264" s="14" t="str">
        <f t="shared" si="12"/>
        <v/>
      </c>
      <c r="CE264" s="8" t="str">
        <f>IF(初始数据表!E264=$A$1,初始数据表!D264,"")</f>
        <v/>
      </c>
      <c r="CF264" s="8" t="str">
        <f>IF($CE264="","",初始数据表!F264)</f>
        <v/>
      </c>
      <c r="CG264" s="8" t="str">
        <f>IF($CE264="","",初始数据表!G264)</f>
        <v/>
      </c>
      <c r="CH264" s="12" t="str">
        <f>IF(CE264="","",INDEX('品质-星级对应玩家等级'!$C$7:$J$11,MATCH(CF264,'品质-星级对应玩家等级'!$B$7:$B$11,0),MATCH(CG264,'品质-星级对应玩家等级'!$C$6:$J$6,0)))</f>
        <v/>
      </c>
      <c r="CI264" s="8" t="str">
        <f>IF($CE264="","",初始数据表!H264)</f>
        <v/>
      </c>
      <c r="CJ264" s="8" t="str">
        <f>IF($CE264="","",初始数据表!I264)</f>
        <v/>
      </c>
      <c r="CK264" s="8" t="str">
        <f>IF($CE264="","",初始数据表!J264)</f>
        <v/>
      </c>
      <c r="CL264" s="8" t="str">
        <f>IF($CE264="","",初始数据表!K264)</f>
        <v/>
      </c>
      <c r="CM264" s="8" t="str">
        <f>IF($CE264="","",初始数据表!L264)</f>
        <v/>
      </c>
      <c r="CN264" s="8" t="str">
        <f>IF($CE264="","",初始数据表!M264)</f>
        <v/>
      </c>
      <c r="CO264" s="8" t="str">
        <f>IF($CE264="","",初始数据表!N264)</f>
        <v/>
      </c>
      <c r="CP264" s="8" t="str">
        <f>IF($CE264="","",初始数据表!O264)</f>
        <v/>
      </c>
      <c r="CQ264" s="8" t="str">
        <f>IF($CE264="","",初始数据表!P264)</f>
        <v/>
      </c>
      <c r="CR264" s="8" t="str">
        <f>IF($CE264="","",初始数据表!Q264)</f>
        <v/>
      </c>
      <c r="CS264" s="8" t="str">
        <f>IF($CE264="","",初始数据表!R264)</f>
        <v/>
      </c>
      <c r="CT264" s="8" t="str">
        <f>IF($CE264="","",初始数据表!S264)</f>
        <v/>
      </c>
      <c r="CU264" s="8" t="str">
        <f>IF($CE264="","",初始数据表!T264)</f>
        <v/>
      </c>
      <c r="CV264" s="8" t="str">
        <f>IF($CE264="","",初始数据表!U264)</f>
        <v/>
      </c>
      <c r="CW264" s="8" t="str">
        <f>IF($CE264="","",初始数据表!V264)</f>
        <v/>
      </c>
      <c r="CX264" s="8" t="str">
        <f>IF($CE264="","",初始数据表!W264)</f>
        <v/>
      </c>
      <c r="CY264" s="8" t="str">
        <f>IF($CE264="","",初始数据表!X264)</f>
        <v/>
      </c>
      <c r="CZ264" s="8" t="str">
        <f>IF($CE264="","",初始数据表!Y264)</f>
        <v/>
      </c>
      <c r="DA264" s="8" t="str">
        <f>IF($CE264="","",初始数据表!Z264)</f>
        <v/>
      </c>
      <c r="DB264" s="8" t="str">
        <f>IF($CE264="","",初始数据表!AA264)</f>
        <v/>
      </c>
      <c r="DC264" s="8" t="str">
        <f>IF($CE264="","",初始数据表!AB264)</f>
        <v/>
      </c>
      <c r="DD264" s="8" t="str">
        <f>IF($CE264="","",初始数据表!AC264)</f>
        <v/>
      </c>
      <c r="DE264" s="8" t="str">
        <f>IF($CE264="","",初始数据表!AD264)</f>
        <v/>
      </c>
      <c r="DF264" s="8" t="str">
        <f>IF($CE264="","",初始数据表!AE264)</f>
        <v/>
      </c>
      <c r="DG264" s="8" t="str">
        <f>IF($CE264="","",初始数据表!AF264)</f>
        <v/>
      </c>
      <c r="DH264" s="8" t="str">
        <f>IF($CE264="","",初始数据表!AG264)</f>
        <v/>
      </c>
      <c r="DI264" s="8" t="str">
        <f>IF($CE264="","",初始数据表!AH264)</f>
        <v/>
      </c>
      <c r="DJ264" s="8" t="str">
        <f>IF($CE264="","",初始数据表!AI264)</f>
        <v/>
      </c>
      <c r="DK264" s="8" t="str">
        <f>IF($CE264="","",初始数据表!AJ264)</f>
        <v/>
      </c>
      <c r="DL264" s="8" t="str">
        <f>IF($CE264="","",初始数据表!AK264)</f>
        <v/>
      </c>
      <c r="DM264" s="8" t="str">
        <f>IF($CE264="","",初始数据表!AL264)</f>
        <v/>
      </c>
      <c r="DN264" s="8" t="str">
        <f>IF($CE264="","",初始数据表!AM264)</f>
        <v/>
      </c>
      <c r="DO264" s="8" t="str">
        <f>IF($CE264="","",初始数据表!AN264)</f>
        <v/>
      </c>
      <c r="DP264" s="8" t="str">
        <f>IF($CE264="","",初始数据表!AO264)</f>
        <v/>
      </c>
      <c r="DQ264" s="8" t="str">
        <f>IF($CE264="","",初始数据表!AP264)</f>
        <v/>
      </c>
    </row>
    <row r="265" spans="42:121" s="5" customFormat="1" x14ac:dyDescent="0.15">
      <c r="AP265" s="14" t="str">
        <f t="shared" si="13"/>
        <v/>
      </c>
      <c r="AQ265" s="8" t="str">
        <f t="shared" si="14"/>
        <v/>
      </c>
      <c r="AR265" s="12" t="str">
        <f>IF(AQ265="","",10*COUNTIF($AP$6:AP265,AP265))</f>
        <v/>
      </c>
      <c r="AS265" s="8" t="str">
        <f>IF($AQ265="","",IFERROR(特殊求节点($CH$6:$CH$14,CI$6:CI$14,$AR265,$AP265),0))</f>
        <v/>
      </c>
      <c r="AT265" s="8" t="str">
        <f>IF($AQ265="","",IFERROR(特殊求节点($CH$6:$CH$14,CJ$6:CJ$14,$AR265,$AP265),0))</f>
        <v/>
      </c>
      <c r="AU265" s="8" t="str">
        <f>IF($AQ265="","",IFERROR(特殊求节点($CH$6:$CH$14,CK$6:CK$14,$AR265,$AP265),0))</f>
        <v/>
      </c>
      <c r="AV265" s="8" t="str">
        <f>IF($AQ265="","",IFERROR(特殊求节点($CH$6:$CH$14,CL$6:CL$14,$AR265,$AP265),0))</f>
        <v/>
      </c>
      <c r="AW265" s="8" t="str">
        <f>IF($AQ265="","",IFERROR(特殊求节点($CH$6:$CH$14,CM$6:CM$14,$AR265,$AP265),0))</f>
        <v/>
      </c>
      <c r="AX265" s="8" t="str">
        <f>IF($AQ265="","",IFERROR(特殊求节点($CH$6:$CH$14,CN$6:CN$14,$AR265,$AP265),0))</f>
        <v/>
      </c>
      <c r="AY265" s="8" t="str">
        <f>IF($AQ265="","",IFERROR(特殊求节点($CH$6:$CH$14,CO$6:CO$14,$AR265,$AP265),0))</f>
        <v/>
      </c>
      <c r="AZ265" s="8" t="str">
        <f>IF($AQ265="","",IFERROR(特殊求节点($CH$6:$CH$14,CP$6:CP$14,$AR265,$AP265),0))</f>
        <v/>
      </c>
      <c r="BA265" s="8" t="str">
        <f>IF($AQ265="","",IFERROR(特殊求节点($CH$6:$CH$14,CQ$6:CQ$14,$AR265,$AP265),0))</f>
        <v/>
      </c>
      <c r="BB265" s="8" t="str">
        <f>IF($AQ265="","",IFERROR(特殊求节点($CH$6:$CH$14,CR$6:CR$14,$AR265,$AP265),0))</f>
        <v/>
      </c>
      <c r="BC265" s="8" t="str">
        <f>IF($AQ265="","",IFERROR(特殊求节点($CH$6:$CH$14,CS$6:CS$14,$AR265,$AP265),0))</f>
        <v/>
      </c>
      <c r="BD265" s="8" t="str">
        <f>IF($AQ265="","",IFERROR(特殊求节点($CH$6:$CH$14,CT$6:CT$14,$AR265,$AP265),0))</f>
        <v/>
      </c>
      <c r="BE265" s="8" t="str">
        <f>IF($AQ265="","",IFERROR(特殊求节点($CH$6:$CH$14,CU$6:CU$14,$AR265,$AP265),0))</f>
        <v/>
      </c>
      <c r="BF265" s="8" t="str">
        <f>IF($AQ265="","",IFERROR(特殊求节点($CH$6:$CH$14,CV$6:CV$14,$AR265,$AP265),0))</f>
        <v/>
      </c>
      <c r="BG265" s="8" t="str">
        <f>IF($AQ265="","",IFERROR(特殊求节点($CH$6:$CH$14,CW$6:CW$14,$AR265,$AP265),0))</f>
        <v/>
      </c>
      <c r="BH265" s="8" t="str">
        <f>IF($AQ265="","",IFERROR(特殊求节点($CH$6:$CH$14,CX$6:CX$14,$AR265,$AP265),0))</f>
        <v/>
      </c>
      <c r="BI265" s="8" t="str">
        <f>IF($AQ265="","",IFERROR(特殊求节点($CH$6:$CH$14,CY$6:CY$14,$AR265,$AP265),0))</f>
        <v/>
      </c>
      <c r="BJ265" s="8" t="str">
        <f>IF($AQ265="","",IFERROR(特殊求节点($CH$6:$CH$14,CZ$6:CZ$14,$AR265,$AP265),0))</f>
        <v/>
      </c>
      <c r="BK265" s="8" t="str">
        <f>IF($AQ265="","",IFERROR(特殊求节点($CH$6:$CH$14,DA$6:DA$14,$AR265,$AP265),0))</f>
        <v/>
      </c>
      <c r="BL265" s="8" t="str">
        <f>IF($AQ265="","",IFERROR(特殊求节点($CH$6:$CH$14,DB$6:DB$14,$AR265,$AP265),0))</f>
        <v/>
      </c>
      <c r="BM265" s="8" t="str">
        <f>IF($AQ265="","",IFERROR(特殊求节点($CH$6:$CH$14,DC$6:DC$14,$AR265,$AP265),0))</f>
        <v/>
      </c>
      <c r="BN265" s="8" t="str">
        <f>IF($AQ265="","",IFERROR(特殊求节点($CH$6:$CH$14,DD$6:DD$14,$AR265,$AP265),0))</f>
        <v/>
      </c>
      <c r="BO265" s="8" t="str">
        <f>IF($AQ265="","",IFERROR(特殊求节点($CH$6:$CH$14,DE$6:DE$14,$AR265,$AP265),0))</f>
        <v/>
      </c>
      <c r="BP265" s="8" t="str">
        <f>IF($AQ265="","",IFERROR(特殊求节点($CH$6:$CH$14,DF$6:DF$14,$AR265,$AP265),0))</f>
        <v/>
      </c>
      <c r="BQ265" s="8" t="str">
        <f>IF($AQ265="","",IFERROR(特殊求节点($CH$6:$CH$14,DG$6:DG$14,$AR265,$AP265),0))</f>
        <v/>
      </c>
      <c r="BR265" s="8" t="str">
        <f>IF($AQ265="","",IFERROR(特殊求节点($CH$6:$CH$14,DH$6:DH$14,$AR265,$AP265),0))</f>
        <v/>
      </c>
      <c r="BS265" s="8" t="str">
        <f>IF($AQ265="","",IFERROR(特殊求节点($CH$6:$CH$14,DI$6:DI$14,$AR265,$AP265),0))</f>
        <v/>
      </c>
      <c r="BT265" s="8" t="str">
        <f>IF($AQ265="","",IFERROR(特殊求节点($CH$6:$CH$14,DJ$6:DJ$14,$AR265,$AP265),0))</f>
        <v/>
      </c>
      <c r="BU265" s="8" t="str">
        <f>IF($AQ265="","",IFERROR(特殊求节点($CH$6:$CH$14,DK$6:DK$14,$AR265,$AP265),0))</f>
        <v/>
      </c>
      <c r="BV265" s="8" t="str">
        <f>IF($AQ265="","",IFERROR(特殊求节点($CH$6:$CH$14,DL$6:DL$14,$AR265,$AP265),0))</f>
        <v/>
      </c>
      <c r="BW265" s="8" t="str">
        <f>IF($AQ265="","",IFERROR(特殊求节点($CH$6:$CH$14,DM$6:DM$14,$AR265,$AP265),0))</f>
        <v/>
      </c>
      <c r="BX265" s="8" t="str">
        <f>IF($AQ265="","",IFERROR(特殊求节点($CH$6:$CH$14,DN$6:DN$14,$AR265,$AP265),0))</f>
        <v/>
      </c>
      <c r="BY265" s="8" t="str">
        <f>IF($AQ265="","",IFERROR(特殊求节点($CH$6:$CH$14,DO$6:DO$14,$AR265,$AP265),0))</f>
        <v/>
      </c>
      <c r="BZ265" s="8" t="str">
        <f>IF($AQ265="","",IFERROR(特殊求节点($CH$6:$CH$14,DP$6:DP$14,$AR265,$AP265),0))</f>
        <v/>
      </c>
      <c r="CA265" s="8" t="str">
        <f>IF($AQ265="","",IFERROR(特殊求节点($CH$6:$CH$14,DQ$6:DQ$14,$AR265,$AP265),0))</f>
        <v/>
      </c>
      <c r="CD265" s="14" t="str">
        <f t="shared" si="12"/>
        <v/>
      </c>
      <c r="CE265" s="8" t="str">
        <f>IF(初始数据表!E265=$A$1,初始数据表!D265,"")</f>
        <v/>
      </c>
      <c r="CF265" s="8" t="str">
        <f>IF($CE265="","",初始数据表!F265)</f>
        <v/>
      </c>
      <c r="CG265" s="8" t="str">
        <f>IF($CE265="","",初始数据表!G265)</f>
        <v/>
      </c>
      <c r="CH265" s="12" t="str">
        <f>IF(CE265="","",INDEX('品质-星级对应玩家等级'!$C$7:$J$11,MATCH(CF265,'品质-星级对应玩家等级'!$B$7:$B$11,0),MATCH(CG265,'品质-星级对应玩家等级'!$C$6:$J$6,0)))</f>
        <v/>
      </c>
      <c r="CI265" s="8" t="str">
        <f>IF($CE265="","",初始数据表!H265)</f>
        <v/>
      </c>
      <c r="CJ265" s="8" t="str">
        <f>IF($CE265="","",初始数据表!I265)</f>
        <v/>
      </c>
      <c r="CK265" s="8" t="str">
        <f>IF($CE265="","",初始数据表!J265)</f>
        <v/>
      </c>
      <c r="CL265" s="8" t="str">
        <f>IF($CE265="","",初始数据表!K265)</f>
        <v/>
      </c>
      <c r="CM265" s="8" t="str">
        <f>IF($CE265="","",初始数据表!L265)</f>
        <v/>
      </c>
      <c r="CN265" s="8" t="str">
        <f>IF($CE265="","",初始数据表!M265)</f>
        <v/>
      </c>
      <c r="CO265" s="8" t="str">
        <f>IF($CE265="","",初始数据表!N265)</f>
        <v/>
      </c>
      <c r="CP265" s="8" t="str">
        <f>IF($CE265="","",初始数据表!O265)</f>
        <v/>
      </c>
      <c r="CQ265" s="8" t="str">
        <f>IF($CE265="","",初始数据表!P265)</f>
        <v/>
      </c>
      <c r="CR265" s="8" t="str">
        <f>IF($CE265="","",初始数据表!Q265)</f>
        <v/>
      </c>
      <c r="CS265" s="8" t="str">
        <f>IF($CE265="","",初始数据表!R265)</f>
        <v/>
      </c>
      <c r="CT265" s="8" t="str">
        <f>IF($CE265="","",初始数据表!S265)</f>
        <v/>
      </c>
      <c r="CU265" s="8" t="str">
        <f>IF($CE265="","",初始数据表!T265)</f>
        <v/>
      </c>
      <c r="CV265" s="8" t="str">
        <f>IF($CE265="","",初始数据表!U265)</f>
        <v/>
      </c>
      <c r="CW265" s="8" t="str">
        <f>IF($CE265="","",初始数据表!V265)</f>
        <v/>
      </c>
      <c r="CX265" s="8" t="str">
        <f>IF($CE265="","",初始数据表!W265)</f>
        <v/>
      </c>
      <c r="CY265" s="8" t="str">
        <f>IF($CE265="","",初始数据表!X265)</f>
        <v/>
      </c>
      <c r="CZ265" s="8" t="str">
        <f>IF($CE265="","",初始数据表!Y265)</f>
        <v/>
      </c>
      <c r="DA265" s="8" t="str">
        <f>IF($CE265="","",初始数据表!Z265)</f>
        <v/>
      </c>
      <c r="DB265" s="8" t="str">
        <f>IF($CE265="","",初始数据表!AA265)</f>
        <v/>
      </c>
      <c r="DC265" s="8" t="str">
        <f>IF($CE265="","",初始数据表!AB265)</f>
        <v/>
      </c>
      <c r="DD265" s="8" t="str">
        <f>IF($CE265="","",初始数据表!AC265)</f>
        <v/>
      </c>
      <c r="DE265" s="8" t="str">
        <f>IF($CE265="","",初始数据表!AD265)</f>
        <v/>
      </c>
      <c r="DF265" s="8" t="str">
        <f>IF($CE265="","",初始数据表!AE265)</f>
        <v/>
      </c>
      <c r="DG265" s="8" t="str">
        <f>IF($CE265="","",初始数据表!AF265)</f>
        <v/>
      </c>
      <c r="DH265" s="8" t="str">
        <f>IF($CE265="","",初始数据表!AG265)</f>
        <v/>
      </c>
      <c r="DI265" s="8" t="str">
        <f>IF($CE265="","",初始数据表!AH265)</f>
        <v/>
      </c>
      <c r="DJ265" s="8" t="str">
        <f>IF($CE265="","",初始数据表!AI265)</f>
        <v/>
      </c>
      <c r="DK265" s="8" t="str">
        <f>IF($CE265="","",初始数据表!AJ265)</f>
        <v/>
      </c>
      <c r="DL265" s="8" t="str">
        <f>IF($CE265="","",初始数据表!AK265)</f>
        <v/>
      </c>
      <c r="DM265" s="8" t="str">
        <f>IF($CE265="","",初始数据表!AL265)</f>
        <v/>
      </c>
      <c r="DN265" s="8" t="str">
        <f>IF($CE265="","",初始数据表!AM265)</f>
        <v/>
      </c>
      <c r="DO265" s="8" t="str">
        <f>IF($CE265="","",初始数据表!AN265)</f>
        <v/>
      </c>
      <c r="DP265" s="8" t="str">
        <f>IF($CE265="","",初始数据表!AO265)</f>
        <v/>
      </c>
      <c r="DQ265" s="8" t="str">
        <f>IF($CE265="","",初始数据表!AP265)</f>
        <v/>
      </c>
    </row>
    <row r="266" spans="42:121" s="5" customFormat="1" x14ac:dyDescent="0.15">
      <c r="AP266" s="14">
        <f t="shared" si="13"/>
        <v>21</v>
      </c>
      <c r="AQ266" s="8" t="str">
        <f t="shared" si="14"/>
        <v/>
      </c>
      <c r="AR266" s="12" t="str">
        <f>IF(AQ266="","",10*COUNTIF($AP$6:AP266,AP266))</f>
        <v/>
      </c>
      <c r="AS266" s="8" t="str">
        <f>IF($AQ266="","",IFERROR(特殊求节点($CH$6:$CH$14,CI$6:CI$14,$AR266,$AP266),0))</f>
        <v/>
      </c>
      <c r="AT266" s="8" t="str">
        <f>IF($AQ266="","",IFERROR(特殊求节点($CH$6:$CH$14,CJ$6:CJ$14,$AR266,$AP266),0))</f>
        <v/>
      </c>
      <c r="AU266" s="8" t="str">
        <f>IF($AQ266="","",IFERROR(特殊求节点($CH$6:$CH$14,CK$6:CK$14,$AR266,$AP266),0))</f>
        <v/>
      </c>
      <c r="AV266" s="8" t="str">
        <f>IF($AQ266="","",IFERROR(特殊求节点($CH$6:$CH$14,CL$6:CL$14,$AR266,$AP266),0))</f>
        <v/>
      </c>
      <c r="AW266" s="8" t="str">
        <f>IF($AQ266="","",IFERROR(特殊求节点($CH$6:$CH$14,CM$6:CM$14,$AR266,$AP266),0))</f>
        <v/>
      </c>
      <c r="AX266" s="8" t="str">
        <f>IF($AQ266="","",IFERROR(特殊求节点($CH$6:$CH$14,CN$6:CN$14,$AR266,$AP266),0))</f>
        <v/>
      </c>
      <c r="AY266" s="8" t="str">
        <f>IF($AQ266="","",IFERROR(特殊求节点($CH$6:$CH$14,CO$6:CO$14,$AR266,$AP266),0))</f>
        <v/>
      </c>
      <c r="AZ266" s="8" t="str">
        <f>IF($AQ266="","",IFERROR(特殊求节点($CH$6:$CH$14,CP$6:CP$14,$AR266,$AP266),0))</f>
        <v/>
      </c>
      <c r="BA266" s="8" t="str">
        <f>IF($AQ266="","",IFERROR(特殊求节点($CH$6:$CH$14,CQ$6:CQ$14,$AR266,$AP266),0))</f>
        <v/>
      </c>
      <c r="BB266" s="8" t="str">
        <f>IF($AQ266="","",IFERROR(特殊求节点($CH$6:$CH$14,CR$6:CR$14,$AR266,$AP266),0))</f>
        <v/>
      </c>
      <c r="BC266" s="8" t="str">
        <f>IF($AQ266="","",IFERROR(特殊求节点($CH$6:$CH$14,CS$6:CS$14,$AR266,$AP266),0))</f>
        <v/>
      </c>
      <c r="BD266" s="8" t="str">
        <f>IF($AQ266="","",IFERROR(特殊求节点($CH$6:$CH$14,CT$6:CT$14,$AR266,$AP266),0))</f>
        <v/>
      </c>
      <c r="BE266" s="8" t="str">
        <f>IF($AQ266="","",IFERROR(特殊求节点($CH$6:$CH$14,CU$6:CU$14,$AR266,$AP266),0))</f>
        <v/>
      </c>
      <c r="BF266" s="8" t="str">
        <f>IF($AQ266="","",IFERROR(特殊求节点($CH$6:$CH$14,CV$6:CV$14,$AR266,$AP266),0))</f>
        <v/>
      </c>
      <c r="BG266" s="8" t="str">
        <f>IF($AQ266="","",IFERROR(特殊求节点($CH$6:$CH$14,CW$6:CW$14,$AR266,$AP266),0))</f>
        <v/>
      </c>
      <c r="BH266" s="8" t="str">
        <f>IF($AQ266="","",IFERROR(特殊求节点($CH$6:$CH$14,CX$6:CX$14,$AR266,$AP266),0))</f>
        <v/>
      </c>
      <c r="BI266" s="8" t="str">
        <f>IF($AQ266="","",IFERROR(特殊求节点($CH$6:$CH$14,CY$6:CY$14,$AR266,$AP266),0))</f>
        <v/>
      </c>
      <c r="BJ266" s="8" t="str">
        <f>IF($AQ266="","",IFERROR(特殊求节点($CH$6:$CH$14,CZ$6:CZ$14,$AR266,$AP266),0))</f>
        <v/>
      </c>
      <c r="BK266" s="8" t="str">
        <f>IF($AQ266="","",IFERROR(特殊求节点($CH$6:$CH$14,DA$6:DA$14,$AR266,$AP266),0))</f>
        <v/>
      </c>
      <c r="BL266" s="8" t="str">
        <f>IF($AQ266="","",IFERROR(特殊求节点($CH$6:$CH$14,DB$6:DB$14,$AR266,$AP266),0))</f>
        <v/>
      </c>
      <c r="BM266" s="8" t="str">
        <f>IF($AQ266="","",IFERROR(特殊求节点($CH$6:$CH$14,DC$6:DC$14,$AR266,$AP266),0))</f>
        <v/>
      </c>
      <c r="BN266" s="8" t="str">
        <f>IF($AQ266="","",IFERROR(特殊求节点($CH$6:$CH$14,DD$6:DD$14,$AR266,$AP266),0))</f>
        <v/>
      </c>
      <c r="BO266" s="8" t="str">
        <f>IF($AQ266="","",IFERROR(特殊求节点($CH$6:$CH$14,DE$6:DE$14,$AR266,$AP266),0))</f>
        <v/>
      </c>
      <c r="BP266" s="8" t="str">
        <f>IF($AQ266="","",IFERROR(特殊求节点($CH$6:$CH$14,DF$6:DF$14,$AR266,$AP266),0))</f>
        <v/>
      </c>
      <c r="BQ266" s="8" t="str">
        <f>IF($AQ266="","",IFERROR(特殊求节点($CH$6:$CH$14,DG$6:DG$14,$AR266,$AP266),0))</f>
        <v/>
      </c>
      <c r="BR266" s="8" t="str">
        <f>IF($AQ266="","",IFERROR(特殊求节点($CH$6:$CH$14,DH$6:DH$14,$AR266,$AP266),0))</f>
        <v/>
      </c>
      <c r="BS266" s="8" t="str">
        <f>IF($AQ266="","",IFERROR(特殊求节点($CH$6:$CH$14,DI$6:DI$14,$AR266,$AP266),0))</f>
        <v/>
      </c>
      <c r="BT266" s="8" t="str">
        <f>IF($AQ266="","",IFERROR(特殊求节点($CH$6:$CH$14,DJ$6:DJ$14,$AR266,$AP266),0))</f>
        <v/>
      </c>
      <c r="BU266" s="8" t="str">
        <f>IF($AQ266="","",IFERROR(特殊求节点($CH$6:$CH$14,DK$6:DK$14,$AR266,$AP266),0))</f>
        <v/>
      </c>
      <c r="BV266" s="8" t="str">
        <f>IF($AQ266="","",IFERROR(特殊求节点($CH$6:$CH$14,DL$6:DL$14,$AR266,$AP266),0))</f>
        <v/>
      </c>
      <c r="BW266" s="8" t="str">
        <f>IF($AQ266="","",IFERROR(特殊求节点($CH$6:$CH$14,DM$6:DM$14,$AR266,$AP266),0))</f>
        <v/>
      </c>
      <c r="BX266" s="8" t="str">
        <f>IF($AQ266="","",IFERROR(特殊求节点($CH$6:$CH$14,DN$6:DN$14,$AR266,$AP266),0))</f>
        <v/>
      </c>
      <c r="BY266" s="8" t="str">
        <f>IF($AQ266="","",IFERROR(特殊求节点($CH$6:$CH$14,DO$6:DO$14,$AR266,$AP266),0))</f>
        <v/>
      </c>
      <c r="BZ266" s="8" t="str">
        <f>IF($AQ266="","",IFERROR(特殊求节点($CH$6:$CH$14,DP$6:DP$14,$AR266,$AP266),0))</f>
        <v/>
      </c>
      <c r="CA266" s="8" t="str">
        <f>IF($AQ266="","",IFERROR(特殊求节点($CH$6:$CH$14,DQ$6:DQ$14,$AR266,$AP266),0))</f>
        <v/>
      </c>
      <c r="CD266" s="14" t="str">
        <f t="shared" si="12"/>
        <v/>
      </c>
      <c r="CE266" s="8" t="str">
        <f>IF(初始数据表!E266=$A$1,初始数据表!D266,"")</f>
        <v/>
      </c>
      <c r="CF266" s="8" t="str">
        <f>IF($CE266="","",初始数据表!F266)</f>
        <v/>
      </c>
      <c r="CG266" s="8" t="str">
        <f>IF($CE266="","",初始数据表!G266)</f>
        <v/>
      </c>
      <c r="CH266" s="12" t="str">
        <f>IF(CE266="","",INDEX('品质-星级对应玩家等级'!$C$7:$J$11,MATCH(CF266,'品质-星级对应玩家等级'!$B$7:$B$11,0),MATCH(CG266,'品质-星级对应玩家等级'!$C$6:$J$6,0)))</f>
        <v/>
      </c>
      <c r="CI266" s="8" t="str">
        <f>IF($CE266="","",初始数据表!H266)</f>
        <v/>
      </c>
      <c r="CJ266" s="8" t="str">
        <f>IF($CE266="","",初始数据表!I266)</f>
        <v/>
      </c>
      <c r="CK266" s="8" t="str">
        <f>IF($CE266="","",初始数据表!J266)</f>
        <v/>
      </c>
      <c r="CL266" s="8" t="str">
        <f>IF($CE266="","",初始数据表!K266)</f>
        <v/>
      </c>
      <c r="CM266" s="8" t="str">
        <f>IF($CE266="","",初始数据表!L266)</f>
        <v/>
      </c>
      <c r="CN266" s="8" t="str">
        <f>IF($CE266="","",初始数据表!M266)</f>
        <v/>
      </c>
      <c r="CO266" s="8" t="str">
        <f>IF($CE266="","",初始数据表!N266)</f>
        <v/>
      </c>
      <c r="CP266" s="8" t="str">
        <f>IF($CE266="","",初始数据表!O266)</f>
        <v/>
      </c>
      <c r="CQ266" s="8" t="str">
        <f>IF($CE266="","",初始数据表!P266)</f>
        <v/>
      </c>
      <c r="CR266" s="8" t="str">
        <f>IF($CE266="","",初始数据表!Q266)</f>
        <v/>
      </c>
      <c r="CS266" s="8" t="str">
        <f>IF($CE266="","",初始数据表!R266)</f>
        <v/>
      </c>
      <c r="CT266" s="8" t="str">
        <f>IF($CE266="","",初始数据表!S266)</f>
        <v/>
      </c>
      <c r="CU266" s="8" t="str">
        <f>IF($CE266="","",初始数据表!T266)</f>
        <v/>
      </c>
      <c r="CV266" s="8" t="str">
        <f>IF($CE266="","",初始数据表!U266)</f>
        <v/>
      </c>
      <c r="CW266" s="8" t="str">
        <f>IF($CE266="","",初始数据表!V266)</f>
        <v/>
      </c>
      <c r="CX266" s="8" t="str">
        <f>IF($CE266="","",初始数据表!W266)</f>
        <v/>
      </c>
      <c r="CY266" s="8" t="str">
        <f>IF($CE266="","",初始数据表!X266)</f>
        <v/>
      </c>
      <c r="CZ266" s="8" t="str">
        <f>IF($CE266="","",初始数据表!Y266)</f>
        <v/>
      </c>
      <c r="DA266" s="8" t="str">
        <f>IF($CE266="","",初始数据表!Z266)</f>
        <v/>
      </c>
      <c r="DB266" s="8" t="str">
        <f>IF($CE266="","",初始数据表!AA266)</f>
        <v/>
      </c>
      <c r="DC266" s="8" t="str">
        <f>IF($CE266="","",初始数据表!AB266)</f>
        <v/>
      </c>
      <c r="DD266" s="8" t="str">
        <f>IF($CE266="","",初始数据表!AC266)</f>
        <v/>
      </c>
      <c r="DE266" s="8" t="str">
        <f>IF($CE266="","",初始数据表!AD266)</f>
        <v/>
      </c>
      <c r="DF266" s="8" t="str">
        <f>IF($CE266="","",初始数据表!AE266)</f>
        <v/>
      </c>
      <c r="DG266" s="8" t="str">
        <f>IF($CE266="","",初始数据表!AF266)</f>
        <v/>
      </c>
      <c r="DH266" s="8" t="str">
        <f>IF($CE266="","",初始数据表!AG266)</f>
        <v/>
      </c>
      <c r="DI266" s="8" t="str">
        <f>IF($CE266="","",初始数据表!AH266)</f>
        <v/>
      </c>
      <c r="DJ266" s="8" t="str">
        <f>IF($CE266="","",初始数据表!AI266)</f>
        <v/>
      </c>
      <c r="DK266" s="8" t="str">
        <f>IF($CE266="","",初始数据表!AJ266)</f>
        <v/>
      </c>
      <c r="DL266" s="8" t="str">
        <f>IF($CE266="","",初始数据表!AK266)</f>
        <v/>
      </c>
      <c r="DM266" s="8" t="str">
        <f>IF($CE266="","",初始数据表!AL266)</f>
        <v/>
      </c>
      <c r="DN266" s="8" t="str">
        <f>IF($CE266="","",初始数据表!AM266)</f>
        <v/>
      </c>
      <c r="DO266" s="8" t="str">
        <f>IF($CE266="","",初始数据表!AN266)</f>
        <v/>
      </c>
      <c r="DP266" s="8" t="str">
        <f>IF($CE266="","",初始数据表!AO266)</f>
        <v/>
      </c>
      <c r="DQ266" s="8" t="str">
        <f>IF($CE266="","",初始数据表!AP266)</f>
        <v/>
      </c>
    </row>
    <row r="267" spans="42:121" s="5" customFormat="1" x14ac:dyDescent="0.15">
      <c r="AP267" s="14">
        <f t="shared" si="13"/>
        <v>21</v>
      </c>
      <c r="AQ267" s="8" t="str">
        <f t="shared" si="14"/>
        <v/>
      </c>
      <c r="AR267" s="12" t="str">
        <f>IF(AQ267="","",10*COUNTIF($AP$6:AP267,AP267))</f>
        <v/>
      </c>
      <c r="AS267" s="8" t="str">
        <f>IF($AQ267="","",IFERROR(特殊求节点($CH$6:$CH$14,CI$6:CI$14,$AR267,$AP267),0))</f>
        <v/>
      </c>
      <c r="AT267" s="8" t="str">
        <f>IF($AQ267="","",IFERROR(特殊求节点($CH$6:$CH$14,CJ$6:CJ$14,$AR267,$AP267),0))</f>
        <v/>
      </c>
      <c r="AU267" s="8" t="str">
        <f>IF($AQ267="","",IFERROR(特殊求节点($CH$6:$CH$14,CK$6:CK$14,$AR267,$AP267),0))</f>
        <v/>
      </c>
      <c r="AV267" s="8" t="str">
        <f>IF($AQ267="","",IFERROR(特殊求节点($CH$6:$CH$14,CL$6:CL$14,$AR267,$AP267),0))</f>
        <v/>
      </c>
      <c r="AW267" s="8" t="str">
        <f>IF($AQ267="","",IFERROR(特殊求节点($CH$6:$CH$14,CM$6:CM$14,$AR267,$AP267),0))</f>
        <v/>
      </c>
      <c r="AX267" s="8" t="str">
        <f>IF($AQ267="","",IFERROR(特殊求节点($CH$6:$CH$14,CN$6:CN$14,$AR267,$AP267),0))</f>
        <v/>
      </c>
      <c r="AY267" s="8" t="str">
        <f>IF($AQ267="","",IFERROR(特殊求节点($CH$6:$CH$14,CO$6:CO$14,$AR267,$AP267),0))</f>
        <v/>
      </c>
      <c r="AZ267" s="8" t="str">
        <f>IF($AQ267="","",IFERROR(特殊求节点($CH$6:$CH$14,CP$6:CP$14,$AR267,$AP267),0))</f>
        <v/>
      </c>
      <c r="BA267" s="8" t="str">
        <f>IF($AQ267="","",IFERROR(特殊求节点($CH$6:$CH$14,CQ$6:CQ$14,$AR267,$AP267),0))</f>
        <v/>
      </c>
      <c r="BB267" s="8" t="str">
        <f>IF($AQ267="","",IFERROR(特殊求节点($CH$6:$CH$14,CR$6:CR$14,$AR267,$AP267),0))</f>
        <v/>
      </c>
      <c r="BC267" s="8" t="str">
        <f>IF($AQ267="","",IFERROR(特殊求节点($CH$6:$CH$14,CS$6:CS$14,$AR267,$AP267),0))</f>
        <v/>
      </c>
      <c r="BD267" s="8" t="str">
        <f>IF($AQ267="","",IFERROR(特殊求节点($CH$6:$CH$14,CT$6:CT$14,$AR267,$AP267),0))</f>
        <v/>
      </c>
      <c r="BE267" s="8" t="str">
        <f>IF($AQ267="","",IFERROR(特殊求节点($CH$6:$CH$14,CU$6:CU$14,$AR267,$AP267),0))</f>
        <v/>
      </c>
      <c r="BF267" s="8" t="str">
        <f>IF($AQ267="","",IFERROR(特殊求节点($CH$6:$CH$14,CV$6:CV$14,$AR267,$AP267),0))</f>
        <v/>
      </c>
      <c r="BG267" s="8" t="str">
        <f>IF($AQ267="","",IFERROR(特殊求节点($CH$6:$CH$14,CW$6:CW$14,$AR267,$AP267),0))</f>
        <v/>
      </c>
      <c r="BH267" s="8" t="str">
        <f>IF($AQ267="","",IFERROR(特殊求节点($CH$6:$CH$14,CX$6:CX$14,$AR267,$AP267),0))</f>
        <v/>
      </c>
      <c r="BI267" s="8" t="str">
        <f>IF($AQ267="","",IFERROR(特殊求节点($CH$6:$CH$14,CY$6:CY$14,$AR267,$AP267),0))</f>
        <v/>
      </c>
      <c r="BJ267" s="8" t="str">
        <f>IF($AQ267="","",IFERROR(特殊求节点($CH$6:$CH$14,CZ$6:CZ$14,$AR267,$AP267),0))</f>
        <v/>
      </c>
      <c r="BK267" s="8" t="str">
        <f>IF($AQ267="","",IFERROR(特殊求节点($CH$6:$CH$14,DA$6:DA$14,$AR267,$AP267),0))</f>
        <v/>
      </c>
      <c r="BL267" s="8" t="str">
        <f>IF($AQ267="","",IFERROR(特殊求节点($CH$6:$CH$14,DB$6:DB$14,$AR267,$AP267),0))</f>
        <v/>
      </c>
      <c r="BM267" s="8" t="str">
        <f>IF($AQ267="","",IFERROR(特殊求节点($CH$6:$CH$14,DC$6:DC$14,$AR267,$AP267),0))</f>
        <v/>
      </c>
      <c r="BN267" s="8" t="str">
        <f>IF($AQ267="","",IFERROR(特殊求节点($CH$6:$CH$14,DD$6:DD$14,$AR267,$AP267),0))</f>
        <v/>
      </c>
      <c r="BO267" s="8" t="str">
        <f>IF($AQ267="","",IFERROR(特殊求节点($CH$6:$CH$14,DE$6:DE$14,$AR267,$AP267),0))</f>
        <v/>
      </c>
      <c r="BP267" s="8" t="str">
        <f>IF($AQ267="","",IFERROR(特殊求节点($CH$6:$CH$14,DF$6:DF$14,$AR267,$AP267),0))</f>
        <v/>
      </c>
      <c r="BQ267" s="8" t="str">
        <f>IF($AQ267="","",IFERROR(特殊求节点($CH$6:$CH$14,DG$6:DG$14,$AR267,$AP267),0))</f>
        <v/>
      </c>
      <c r="BR267" s="8" t="str">
        <f>IF($AQ267="","",IFERROR(特殊求节点($CH$6:$CH$14,DH$6:DH$14,$AR267,$AP267),0))</f>
        <v/>
      </c>
      <c r="BS267" s="8" t="str">
        <f>IF($AQ267="","",IFERROR(特殊求节点($CH$6:$CH$14,DI$6:DI$14,$AR267,$AP267),0))</f>
        <v/>
      </c>
      <c r="BT267" s="8" t="str">
        <f>IF($AQ267="","",IFERROR(特殊求节点($CH$6:$CH$14,DJ$6:DJ$14,$AR267,$AP267),0))</f>
        <v/>
      </c>
      <c r="BU267" s="8" t="str">
        <f>IF($AQ267="","",IFERROR(特殊求节点($CH$6:$CH$14,DK$6:DK$14,$AR267,$AP267),0))</f>
        <v/>
      </c>
      <c r="BV267" s="8" t="str">
        <f>IF($AQ267="","",IFERROR(特殊求节点($CH$6:$CH$14,DL$6:DL$14,$AR267,$AP267),0))</f>
        <v/>
      </c>
      <c r="BW267" s="8" t="str">
        <f>IF($AQ267="","",IFERROR(特殊求节点($CH$6:$CH$14,DM$6:DM$14,$AR267,$AP267),0))</f>
        <v/>
      </c>
      <c r="BX267" s="8" t="str">
        <f>IF($AQ267="","",IFERROR(特殊求节点($CH$6:$CH$14,DN$6:DN$14,$AR267,$AP267),0))</f>
        <v/>
      </c>
      <c r="BY267" s="8" t="str">
        <f>IF($AQ267="","",IFERROR(特殊求节点($CH$6:$CH$14,DO$6:DO$14,$AR267,$AP267),0))</f>
        <v/>
      </c>
      <c r="BZ267" s="8" t="str">
        <f>IF($AQ267="","",IFERROR(特殊求节点($CH$6:$CH$14,DP$6:DP$14,$AR267,$AP267),0))</f>
        <v/>
      </c>
      <c r="CA267" s="8" t="str">
        <f>IF($AQ267="","",IFERROR(特殊求节点($CH$6:$CH$14,DQ$6:DQ$14,$AR267,$AP267),0))</f>
        <v/>
      </c>
      <c r="CD267" s="14">
        <f t="shared" si="12"/>
        <v>30</v>
      </c>
      <c r="CE267" s="8" t="str">
        <f>IF(初始数据表!E267=$A$1,初始数据表!D267,"")</f>
        <v/>
      </c>
      <c r="CF267" s="8" t="str">
        <f>IF($CE267="","",初始数据表!F267)</f>
        <v/>
      </c>
      <c r="CG267" s="8" t="str">
        <f>IF($CE267="","",初始数据表!G267)</f>
        <v/>
      </c>
      <c r="CH267" s="12" t="str">
        <f>IF(CE267="","",INDEX('品质-星级对应玩家等级'!$C$7:$J$11,MATCH(CF267,'品质-星级对应玩家等级'!$B$7:$B$11,0),MATCH(CG267,'品质-星级对应玩家等级'!$C$6:$J$6,0)))</f>
        <v/>
      </c>
      <c r="CI267" s="8" t="str">
        <f>IF($CE267="","",初始数据表!H267)</f>
        <v/>
      </c>
      <c r="CJ267" s="8" t="str">
        <f>IF($CE267="","",初始数据表!I267)</f>
        <v/>
      </c>
      <c r="CK267" s="8" t="str">
        <f>IF($CE267="","",初始数据表!J267)</f>
        <v/>
      </c>
      <c r="CL267" s="8" t="str">
        <f>IF($CE267="","",初始数据表!K267)</f>
        <v/>
      </c>
      <c r="CM267" s="8" t="str">
        <f>IF($CE267="","",初始数据表!L267)</f>
        <v/>
      </c>
      <c r="CN267" s="8" t="str">
        <f>IF($CE267="","",初始数据表!M267)</f>
        <v/>
      </c>
      <c r="CO267" s="8" t="str">
        <f>IF($CE267="","",初始数据表!N267)</f>
        <v/>
      </c>
      <c r="CP267" s="8" t="str">
        <f>IF($CE267="","",初始数据表!O267)</f>
        <v/>
      </c>
      <c r="CQ267" s="8" t="str">
        <f>IF($CE267="","",初始数据表!P267)</f>
        <v/>
      </c>
      <c r="CR267" s="8" t="str">
        <f>IF($CE267="","",初始数据表!Q267)</f>
        <v/>
      </c>
      <c r="CS267" s="8" t="str">
        <f>IF($CE267="","",初始数据表!R267)</f>
        <v/>
      </c>
      <c r="CT267" s="8" t="str">
        <f>IF($CE267="","",初始数据表!S267)</f>
        <v/>
      </c>
      <c r="CU267" s="8" t="str">
        <f>IF($CE267="","",初始数据表!T267)</f>
        <v/>
      </c>
      <c r="CV267" s="8" t="str">
        <f>IF($CE267="","",初始数据表!U267)</f>
        <v/>
      </c>
      <c r="CW267" s="8" t="str">
        <f>IF($CE267="","",初始数据表!V267)</f>
        <v/>
      </c>
      <c r="CX267" s="8" t="str">
        <f>IF($CE267="","",初始数据表!W267)</f>
        <v/>
      </c>
      <c r="CY267" s="8" t="str">
        <f>IF($CE267="","",初始数据表!X267)</f>
        <v/>
      </c>
      <c r="CZ267" s="8" t="str">
        <f>IF($CE267="","",初始数据表!Y267)</f>
        <v/>
      </c>
      <c r="DA267" s="8" t="str">
        <f>IF($CE267="","",初始数据表!Z267)</f>
        <v/>
      </c>
      <c r="DB267" s="8" t="str">
        <f>IF($CE267="","",初始数据表!AA267)</f>
        <v/>
      </c>
      <c r="DC267" s="8" t="str">
        <f>IF($CE267="","",初始数据表!AB267)</f>
        <v/>
      </c>
      <c r="DD267" s="8" t="str">
        <f>IF($CE267="","",初始数据表!AC267)</f>
        <v/>
      </c>
      <c r="DE267" s="8" t="str">
        <f>IF($CE267="","",初始数据表!AD267)</f>
        <v/>
      </c>
      <c r="DF267" s="8" t="str">
        <f>IF($CE267="","",初始数据表!AE267)</f>
        <v/>
      </c>
      <c r="DG267" s="8" t="str">
        <f>IF($CE267="","",初始数据表!AF267)</f>
        <v/>
      </c>
      <c r="DH267" s="8" t="str">
        <f>IF($CE267="","",初始数据表!AG267)</f>
        <v/>
      </c>
      <c r="DI267" s="8" t="str">
        <f>IF($CE267="","",初始数据表!AH267)</f>
        <v/>
      </c>
      <c r="DJ267" s="8" t="str">
        <f>IF($CE267="","",初始数据表!AI267)</f>
        <v/>
      </c>
      <c r="DK267" s="8" t="str">
        <f>IF($CE267="","",初始数据表!AJ267)</f>
        <v/>
      </c>
      <c r="DL267" s="8" t="str">
        <f>IF($CE267="","",初始数据表!AK267)</f>
        <v/>
      </c>
      <c r="DM267" s="8" t="str">
        <f>IF($CE267="","",初始数据表!AL267)</f>
        <v/>
      </c>
      <c r="DN267" s="8" t="str">
        <f>IF($CE267="","",初始数据表!AM267)</f>
        <v/>
      </c>
      <c r="DO267" s="8" t="str">
        <f>IF($CE267="","",初始数据表!AN267)</f>
        <v/>
      </c>
      <c r="DP267" s="8" t="str">
        <f>IF($CE267="","",初始数据表!AO267)</f>
        <v/>
      </c>
      <c r="DQ267" s="8" t="str">
        <f>IF($CE267="","",初始数据表!AP267)</f>
        <v/>
      </c>
    </row>
    <row r="268" spans="42:121" s="5" customFormat="1" x14ac:dyDescent="0.15">
      <c r="AP268" s="14">
        <f t="shared" si="13"/>
        <v>21</v>
      </c>
      <c r="AQ268" s="8" t="str">
        <f t="shared" si="14"/>
        <v/>
      </c>
      <c r="AR268" s="12" t="str">
        <f>IF(AQ268="","",10*COUNTIF($AP$6:AP268,AP268))</f>
        <v/>
      </c>
      <c r="AS268" s="8" t="str">
        <f>IF($AQ268="","",IFERROR(特殊求节点($CH$6:$CH$14,CI$6:CI$14,$AR268,$AP268),0))</f>
        <v/>
      </c>
      <c r="AT268" s="8" t="str">
        <f>IF($AQ268="","",IFERROR(特殊求节点($CH$6:$CH$14,CJ$6:CJ$14,$AR268,$AP268),0))</f>
        <v/>
      </c>
      <c r="AU268" s="8" t="str">
        <f>IF($AQ268="","",IFERROR(特殊求节点($CH$6:$CH$14,CK$6:CK$14,$AR268,$AP268),0))</f>
        <v/>
      </c>
      <c r="AV268" s="8" t="str">
        <f>IF($AQ268="","",IFERROR(特殊求节点($CH$6:$CH$14,CL$6:CL$14,$AR268,$AP268),0))</f>
        <v/>
      </c>
      <c r="AW268" s="8" t="str">
        <f>IF($AQ268="","",IFERROR(特殊求节点($CH$6:$CH$14,CM$6:CM$14,$AR268,$AP268),0))</f>
        <v/>
      </c>
      <c r="AX268" s="8" t="str">
        <f>IF($AQ268="","",IFERROR(特殊求节点($CH$6:$CH$14,CN$6:CN$14,$AR268,$AP268),0))</f>
        <v/>
      </c>
      <c r="AY268" s="8" t="str">
        <f>IF($AQ268="","",IFERROR(特殊求节点($CH$6:$CH$14,CO$6:CO$14,$AR268,$AP268),0))</f>
        <v/>
      </c>
      <c r="AZ268" s="8" t="str">
        <f>IF($AQ268="","",IFERROR(特殊求节点($CH$6:$CH$14,CP$6:CP$14,$AR268,$AP268),0))</f>
        <v/>
      </c>
      <c r="BA268" s="8" t="str">
        <f>IF($AQ268="","",IFERROR(特殊求节点($CH$6:$CH$14,CQ$6:CQ$14,$AR268,$AP268),0))</f>
        <v/>
      </c>
      <c r="BB268" s="8" t="str">
        <f>IF($AQ268="","",IFERROR(特殊求节点($CH$6:$CH$14,CR$6:CR$14,$AR268,$AP268),0))</f>
        <v/>
      </c>
      <c r="BC268" s="8" t="str">
        <f>IF($AQ268="","",IFERROR(特殊求节点($CH$6:$CH$14,CS$6:CS$14,$AR268,$AP268),0))</f>
        <v/>
      </c>
      <c r="BD268" s="8" t="str">
        <f>IF($AQ268="","",IFERROR(特殊求节点($CH$6:$CH$14,CT$6:CT$14,$AR268,$AP268),0))</f>
        <v/>
      </c>
      <c r="BE268" s="8" t="str">
        <f>IF($AQ268="","",IFERROR(特殊求节点($CH$6:$CH$14,CU$6:CU$14,$AR268,$AP268),0))</f>
        <v/>
      </c>
      <c r="BF268" s="8" t="str">
        <f>IF($AQ268="","",IFERROR(特殊求节点($CH$6:$CH$14,CV$6:CV$14,$AR268,$AP268),0))</f>
        <v/>
      </c>
      <c r="BG268" s="8" t="str">
        <f>IF($AQ268="","",IFERROR(特殊求节点($CH$6:$CH$14,CW$6:CW$14,$AR268,$AP268),0))</f>
        <v/>
      </c>
      <c r="BH268" s="8" t="str">
        <f>IF($AQ268="","",IFERROR(特殊求节点($CH$6:$CH$14,CX$6:CX$14,$AR268,$AP268),0))</f>
        <v/>
      </c>
      <c r="BI268" s="8" t="str">
        <f>IF($AQ268="","",IFERROR(特殊求节点($CH$6:$CH$14,CY$6:CY$14,$AR268,$AP268),0))</f>
        <v/>
      </c>
      <c r="BJ268" s="8" t="str">
        <f>IF($AQ268="","",IFERROR(特殊求节点($CH$6:$CH$14,CZ$6:CZ$14,$AR268,$AP268),0))</f>
        <v/>
      </c>
      <c r="BK268" s="8" t="str">
        <f>IF($AQ268="","",IFERROR(特殊求节点($CH$6:$CH$14,DA$6:DA$14,$AR268,$AP268),0))</f>
        <v/>
      </c>
      <c r="BL268" s="8" t="str">
        <f>IF($AQ268="","",IFERROR(特殊求节点($CH$6:$CH$14,DB$6:DB$14,$AR268,$AP268),0))</f>
        <v/>
      </c>
      <c r="BM268" s="8" t="str">
        <f>IF($AQ268="","",IFERROR(特殊求节点($CH$6:$CH$14,DC$6:DC$14,$AR268,$AP268),0))</f>
        <v/>
      </c>
      <c r="BN268" s="8" t="str">
        <f>IF($AQ268="","",IFERROR(特殊求节点($CH$6:$CH$14,DD$6:DD$14,$AR268,$AP268),0))</f>
        <v/>
      </c>
      <c r="BO268" s="8" t="str">
        <f>IF($AQ268="","",IFERROR(特殊求节点($CH$6:$CH$14,DE$6:DE$14,$AR268,$AP268),0))</f>
        <v/>
      </c>
      <c r="BP268" s="8" t="str">
        <f>IF($AQ268="","",IFERROR(特殊求节点($CH$6:$CH$14,DF$6:DF$14,$AR268,$AP268),0))</f>
        <v/>
      </c>
      <c r="BQ268" s="8" t="str">
        <f>IF($AQ268="","",IFERROR(特殊求节点($CH$6:$CH$14,DG$6:DG$14,$AR268,$AP268),0))</f>
        <v/>
      </c>
      <c r="BR268" s="8" t="str">
        <f>IF($AQ268="","",IFERROR(特殊求节点($CH$6:$CH$14,DH$6:DH$14,$AR268,$AP268),0))</f>
        <v/>
      </c>
      <c r="BS268" s="8" t="str">
        <f>IF($AQ268="","",IFERROR(特殊求节点($CH$6:$CH$14,DI$6:DI$14,$AR268,$AP268),0))</f>
        <v/>
      </c>
      <c r="BT268" s="8" t="str">
        <f>IF($AQ268="","",IFERROR(特殊求节点($CH$6:$CH$14,DJ$6:DJ$14,$AR268,$AP268),0))</f>
        <v/>
      </c>
      <c r="BU268" s="8" t="str">
        <f>IF($AQ268="","",IFERROR(特殊求节点($CH$6:$CH$14,DK$6:DK$14,$AR268,$AP268),0))</f>
        <v/>
      </c>
      <c r="BV268" s="8" t="str">
        <f>IF($AQ268="","",IFERROR(特殊求节点($CH$6:$CH$14,DL$6:DL$14,$AR268,$AP268),0))</f>
        <v/>
      </c>
      <c r="BW268" s="8" t="str">
        <f>IF($AQ268="","",IFERROR(特殊求节点($CH$6:$CH$14,DM$6:DM$14,$AR268,$AP268),0))</f>
        <v/>
      </c>
      <c r="BX268" s="8" t="str">
        <f>IF($AQ268="","",IFERROR(特殊求节点($CH$6:$CH$14,DN$6:DN$14,$AR268,$AP268),0))</f>
        <v/>
      </c>
      <c r="BY268" s="8" t="str">
        <f>IF($AQ268="","",IFERROR(特殊求节点($CH$6:$CH$14,DO$6:DO$14,$AR268,$AP268),0))</f>
        <v/>
      </c>
      <c r="BZ268" s="8" t="str">
        <f>IF($AQ268="","",IFERROR(特殊求节点($CH$6:$CH$14,DP$6:DP$14,$AR268,$AP268),0))</f>
        <v/>
      </c>
      <c r="CA268" s="8" t="str">
        <f>IF($AQ268="","",IFERROR(特殊求节点($CH$6:$CH$14,DQ$6:DQ$14,$AR268,$AP268),0))</f>
        <v/>
      </c>
      <c r="CD268" s="14" t="str">
        <f t="shared" si="12"/>
        <v/>
      </c>
      <c r="CE268" s="8" t="str">
        <f>IF(初始数据表!E268=$A$1,初始数据表!D268,"")</f>
        <v/>
      </c>
      <c r="CF268" s="8" t="str">
        <f>IF($CE268="","",初始数据表!F268)</f>
        <v/>
      </c>
      <c r="CG268" s="8" t="str">
        <f>IF($CE268="","",初始数据表!G268)</f>
        <v/>
      </c>
      <c r="CH268" s="12" t="str">
        <f>IF(CE268="","",INDEX('品质-星级对应玩家等级'!$C$7:$J$11,MATCH(CF268,'品质-星级对应玩家等级'!$B$7:$B$11,0),MATCH(CG268,'品质-星级对应玩家等级'!$C$6:$J$6,0)))</f>
        <v/>
      </c>
      <c r="CI268" s="8" t="str">
        <f>IF($CE268="","",初始数据表!H268)</f>
        <v/>
      </c>
      <c r="CJ268" s="8" t="str">
        <f>IF($CE268="","",初始数据表!I268)</f>
        <v/>
      </c>
      <c r="CK268" s="8" t="str">
        <f>IF($CE268="","",初始数据表!J268)</f>
        <v/>
      </c>
      <c r="CL268" s="8" t="str">
        <f>IF($CE268="","",初始数据表!K268)</f>
        <v/>
      </c>
      <c r="CM268" s="8" t="str">
        <f>IF($CE268="","",初始数据表!L268)</f>
        <v/>
      </c>
      <c r="CN268" s="8" t="str">
        <f>IF($CE268="","",初始数据表!M268)</f>
        <v/>
      </c>
      <c r="CO268" s="8" t="str">
        <f>IF($CE268="","",初始数据表!N268)</f>
        <v/>
      </c>
      <c r="CP268" s="8" t="str">
        <f>IF($CE268="","",初始数据表!O268)</f>
        <v/>
      </c>
      <c r="CQ268" s="8" t="str">
        <f>IF($CE268="","",初始数据表!P268)</f>
        <v/>
      </c>
      <c r="CR268" s="8" t="str">
        <f>IF($CE268="","",初始数据表!Q268)</f>
        <v/>
      </c>
      <c r="CS268" s="8" t="str">
        <f>IF($CE268="","",初始数据表!R268)</f>
        <v/>
      </c>
      <c r="CT268" s="8" t="str">
        <f>IF($CE268="","",初始数据表!S268)</f>
        <v/>
      </c>
      <c r="CU268" s="8" t="str">
        <f>IF($CE268="","",初始数据表!T268)</f>
        <v/>
      </c>
      <c r="CV268" s="8" t="str">
        <f>IF($CE268="","",初始数据表!U268)</f>
        <v/>
      </c>
      <c r="CW268" s="8" t="str">
        <f>IF($CE268="","",初始数据表!V268)</f>
        <v/>
      </c>
      <c r="CX268" s="8" t="str">
        <f>IF($CE268="","",初始数据表!W268)</f>
        <v/>
      </c>
      <c r="CY268" s="8" t="str">
        <f>IF($CE268="","",初始数据表!X268)</f>
        <v/>
      </c>
      <c r="CZ268" s="8" t="str">
        <f>IF($CE268="","",初始数据表!Y268)</f>
        <v/>
      </c>
      <c r="DA268" s="8" t="str">
        <f>IF($CE268="","",初始数据表!Z268)</f>
        <v/>
      </c>
      <c r="DB268" s="8" t="str">
        <f>IF($CE268="","",初始数据表!AA268)</f>
        <v/>
      </c>
      <c r="DC268" s="8" t="str">
        <f>IF($CE268="","",初始数据表!AB268)</f>
        <v/>
      </c>
      <c r="DD268" s="8" t="str">
        <f>IF($CE268="","",初始数据表!AC268)</f>
        <v/>
      </c>
      <c r="DE268" s="8" t="str">
        <f>IF($CE268="","",初始数据表!AD268)</f>
        <v/>
      </c>
      <c r="DF268" s="8" t="str">
        <f>IF($CE268="","",初始数据表!AE268)</f>
        <v/>
      </c>
      <c r="DG268" s="8" t="str">
        <f>IF($CE268="","",初始数据表!AF268)</f>
        <v/>
      </c>
      <c r="DH268" s="8" t="str">
        <f>IF($CE268="","",初始数据表!AG268)</f>
        <v/>
      </c>
      <c r="DI268" s="8" t="str">
        <f>IF($CE268="","",初始数据表!AH268)</f>
        <v/>
      </c>
      <c r="DJ268" s="8" t="str">
        <f>IF($CE268="","",初始数据表!AI268)</f>
        <v/>
      </c>
      <c r="DK268" s="8" t="str">
        <f>IF($CE268="","",初始数据表!AJ268)</f>
        <v/>
      </c>
      <c r="DL268" s="8" t="str">
        <f>IF($CE268="","",初始数据表!AK268)</f>
        <v/>
      </c>
      <c r="DM268" s="8" t="str">
        <f>IF($CE268="","",初始数据表!AL268)</f>
        <v/>
      </c>
      <c r="DN268" s="8" t="str">
        <f>IF($CE268="","",初始数据表!AM268)</f>
        <v/>
      </c>
      <c r="DO268" s="8" t="str">
        <f>IF($CE268="","",初始数据表!AN268)</f>
        <v/>
      </c>
      <c r="DP268" s="8" t="str">
        <f>IF($CE268="","",初始数据表!AO268)</f>
        <v/>
      </c>
      <c r="DQ268" s="8" t="str">
        <f>IF($CE268="","",初始数据表!AP268)</f>
        <v/>
      </c>
    </row>
    <row r="269" spans="42:121" s="5" customFormat="1" x14ac:dyDescent="0.15">
      <c r="AP269" s="14">
        <f t="shared" si="13"/>
        <v>21</v>
      </c>
      <c r="AQ269" s="8" t="str">
        <f t="shared" si="14"/>
        <v/>
      </c>
      <c r="AR269" s="12" t="str">
        <f>IF(AQ269="","",10*COUNTIF($AP$6:AP269,AP269))</f>
        <v/>
      </c>
      <c r="AS269" s="8" t="str">
        <f>IF($AQ269="","",IFERROR(特殊求节点($CH$6:$CH$14,CI$6:CI$14,$AR269,$AP269),0))</f>
        <v/>
      </c>
      <c r="AT269" s="8" t="str">
        <f>IF($AQ269="","",IFERROR(特殊求节点($CH$6:$CH$14,CJ$6:CJ$14,$AR269,$AP269),0))</f>
        <v/>
      </c>
      <c r="AU269" s="8" t="str">
        <f>IF($AQ269="","",IFERROR(特殊求节点($CH$6:$CH$14,CK$6:CK$14,$AR269,$AP269),0))</f>
        <v/>
      </c>
      <c r="AV269" s="8" t="str">
        <f>IF($AQ269="","",IFERROR(特殊求节点($CH$6:$CH$14,CL$6:CL$14,$AR269,$AP269),0))</f>
        <v/>
      </c>
      <c r="AW269" s="8" t="str">
        <f>IF($AQ269="","",IFERROR(特殊求节点($CH$6:$CH$14,CM$6:CM$14,$AR269,$AP269),0))</f>
        <v/>
      </c>
      <c r="AX269" s="8" t="str">
        <f>IF($AQ269="","",IFERROR(特殊求节点($CH$6:$CH$14,CN$6:CN$14,$AR269,$AP269),0))</f>
        <v/>
      </c>
      <c r="AY269" s="8" t="str">
        <f>IF($AQ269="","",IFERROR(特殊求节点($CH$6:$CH$14,CO$6:CO$14,$AR269,$AP269),0))</f>
        <v/>
      </c>
      <c r="AZ269" s="8" t="str">
        <f>IF($AQ269="","",IFERROR(特殊求节点($CH$6:$CH$14,CP$6:CP$14,$AR269,$AP269),0))</f>
        <v/>
      </c>
      <c r="BA269" s="8" t="str">
        <f>IF($AQ269="","",IFERROR(特殊求节点($CH$6:$CH$14,CQ$6:CQ$14,$AR269,$AP269),0))</f>
        <v/>
      </c>
      <c r="BB269" s="8" t="str">
        <f>IF($AQ269="","",IFERROR(特殊求节点($CH$6:$CH$14,CR$6:CR$14,$AR269,$AP269),0))</f>
        <v/>
      </c>
      <c r="BC269" s="8" t="str">
        <f>IF($AQ269="","",IFERROR(特殊求节点($CH$6:$CH$14,CS$6:CS$14,$AR269,$AP269),0))</f>
        <v/>
      </c>
      <c r="BD269" s="8" t="str">
        <f>IF($AQ269="","",IFERROR(特殊求节点($CH$6:$CH$14,CT$6:CT$14,$AR269,$AP269),0))</f>
        <v/>
      </c>
      <c r="BE269" s="8" t="str">
        <f>IF($AQ269="","",IFERROR(特殊求节点($CH$6:$CH$14,CU$6:CU$14,$AR269,$AP269),0))</f>
        <v/>
      </c>
      <c r="BF269" s="8" t="str">
        <f>IF($AQ269="","",IFERROR(特殊求节点($CH$6:$CH$14,CV$6:CV$14,$AR269,$AP269),0))</f>
        <v/>
      </c>
      <c r="BG269" s="8" t="str">
        <f>IF($AQ269="","",IFERROR(特殊求节点($CH$6:$CH$14,CW$6:CW$14,$AR269,$AP269),0))</f>
        <v/>
      </c>
      <c r="BH269" s="8" t="str">
        <f>IF($AQ269="","",IFERROR(特殊求节点($CH$6:$CH$14,CX$6:CX$14,$AR269,$AP269),0))</f>
        <v/>
      </c>
      <c r="BI269" s="8" t="str">
        <f>IF($AQ269="","",IFERROR(特殊求节点($CH$6:$CH$14,CY$6:CY$14,$AR269,$AP269),0))</f>
        <v/>
      </c>
      <c r="BJ269" s="8" t="str">
        <f>IF($AQ269="","",IFERROR(特殊求节点($CH$6:$CH$14,CZ$6:CZ$14,$AR269,$AP269),0))</f>
        <v/>
      </c>
      <c r="BK269" s="8" t="str">
        <f>IF($AQ269="","",IFERROR(特殊求节点($CH$6:$CH$14,DA$6:DA$14,$AR269,$AP269),0))</f>
        <v/>
      </c>
      <c r="BL269" s="8" t="str">
        <f>IF($AQ269="","",IFERROR(特殊求节点($CH$6:$CH$14,DB$6:DB$14,$AR269,$AP269),0))</f>
        <v/>
      </c>
      <c r="BM269" s="8" t="str">
        <f>IF($AQ269="","",IFERROR(特殊求节点($CH$6:$CH$14,DC$6:DC$14,$AR269,$AP269),0))</f>
        <v/>
      </c>
      <c r="BN269" s="8" t="str">
        <f>IF($AQ269="","",IFERROR(特殊求节点($CH$6:$CH$14,DD$6:DD$14,$AR269,$AP269),0))</f>
        <v/>
      </c>
      <c r="BO269" s="8" t="str">
        <f>IF($AQ269="","",IFERROR(特殊求节点($CH$6:$CH$14,DE$6:DE$14,$AR269,$AP269),0))</f>
        <v/>
      </c>
      <c r="BP269" s="8" t="str">
        <f>IF($AQ269="","",IFERROR(特殊求节点($CH$6:$CH$14,DF$6:DF$14,$AR269,$AP269),0))</f>
        <v/>
      </c>
      <c r="BQ269" s="8" t="str">
        <f>IF($AQ269="","",IFERROR(特殊求节点($CH$6:$CH$14,DG$6:DG$14,$AR269,$AP269),0))</f>
        <v/>
      </c>
      <c r="BR269" s="8" t="str">
        <f>IF($AQ269="","",IFERROR(特殊求节点($CH$6:$CH$14,DH$6:DH$14,$AR269,$AP269),0))</f>
        <v/>
      </c>
      <c r="BS269" s="8" t="str">
        <f>IF($AQ269="","",IFERROR(特殊求节点($CH$6:$CH$14,DI$6:DI$14,$AR269,$AP269),0))</f>
        <v/>
      </c>
      <c r="BT269" s="8" t="str">
        <f>IF($AQ269="","",IFERROR(特殊求节点($CH$6:$CH$14,DJ$6:DJ$14,$AR269,$AP269),0))</f>
        <v/>
      </c>
      <c r="BU269" s="8" t="str">
        <f>IF($AQ269="","",IFERROR(特殊求节点($CH$6:$CH$14,DK$6:DK$14,$AR269,$AP269),0))</f>
        <v/>
      </c>
      <c r="BV269" s="8" t="str">
        <f>IF($AQ269="","",IFERROR(特殊求节点($CH$6:$CH$14,DL$6:DL$14,$AR269,$AP269),0))</f>
        <v/>
      </c>
      <c r="BW269" s="8" t="str">
        <f>IF($AQ269="","",IFERROR(特殊求节点($CH$6:$CH$14,DM$6:DM$14,$AR269,$AP269),0))</f>
        <v/>
      </c>
      <c r="BX269" s="8" t="str">
        <f>IF($AQ269="","",IFERROR(特殊求节点($CH$6:$CH$14,DN$6:DN$14,$AR269,$AP269),0))</f>
        <v/>
      </c>
      <c r="BY269" s="8" t="str">
        <f>IF($AQ269="","",IFERROR(特殊求节点($CH$6:$CH$14,DO$6:DO$14,$AR269,$AP269),0))</f>
        <v/>
      </c>
      <c r="BZ269" s="8" t="str">
        <f>IF($AQ269="","",IFERROR(特殊求节点($CH$6:$CH$14,DP$6:DP$14,$AR269,$AP269),0))</f>
        <v/>
      </c>
      <c r="CA269" s="8" t="str">
        <f>IF($AQ269="","",IFERROR(特殊求节点($CH$6:$CH$14,DQ$6:DQ$14,$AR269,$AP269),0))</f>
        <v/>
      </c>
      <c r="CD269" s="14" t="str">
        <f t="shared" si="12"/>
        <v/>
      </c>
      <c r="CE269" s="8" t="str">
        <f>IF(初始数据表!E269=$A$1,初始数据表!D269,"")</f>
        <v/>
      </c>
      <c r="CF269" s="8" t="str">
        <f>IF($CE269="","",初始数据表!F269)</f>
        <v/>
      </c>
      <c r="CG269" s="8" t="str">
        <f>IF($CE269="","",初始数据表!G269)</f>
        <v/>
      </c>
      <c r="CH269" s="12" t="str">
        <f>IF(CE269="","",INDEX('品质-星级对应玩家等级'!$C$7:$J$11,MATCH(CF269,'品质-星级对应玩家等级'!$B$7:$B$11,0),MATCH(CG269,'品质-星级对应玩家等级'!$C$6:$J$6,0)))</f>
        <v/>
      </c>
      <c r="CI269" s="8" t="str">
        <f>IF($CE269="","",初始数据表!H269)</f>
        <v/>
      </c>
      <c r="CJ269" s="8" t="str">
        <f>IF($CE269="","",初始数据表!I269)</f>
        <v/>
      </c>
      <c r="CK269" s="8" t="str">
        <f>IF($CE269="","",初始数据表!J269)</f>
        <v/>
      </c>
      <c r="CL269" s="8" t="str">
        <f>IF($CE269="","",初始数据表!K269)</f>
        <v/>
      </c>
      <c r="CM269" s="8" t="str">
        <f>IF($CE269="","",初始数据表!L269)</f>
        <v/>
      </c>
      <c r="CN269" s="8" t="str">
        <f>IF($CE269="","",初始数据表!M269)</f>
        <v/>
      </c>
      <c r="CO269" s="8" t="str">
        <f>IF($CE269="","",初始数据表!N269)</f>
        <v/>
      </c>
      <c r="CP269" s="8" t="str">
        <f>IF($CE269="","",初始数据表!O269)</f>
        <v/>
      </c>
      <c r="CQ269" s="8" t="str">
        <f>IF($CE269="","",初始数据表!P269)</f>
        <v/>
      </c>
      <c r="CR269" s="8" t="str">
        <f>IF($CE269="","",初始数据表!Q269)</f>
        <v/>
      </c>
      <c r="CS269" s="8" t="str">
        <f>IF($CE269="","",初始数据表!R269)</f>
        <v/>
      </c>
      <c r="CT269" s="8" t="str">
        <f>IF($CE269="","",初始数据表!S269)</f>
        <v/>
      </c>
      <c r="CU269" s="8" t="str">
        <f>IF($CE269="","",初始数据表!T269)</f>
        <v/>
      </c>
      <c r="CV269" s="8" t="str">
        <f>IF($CE269="","",初始数据表!U269)</f>
        <v/>
      </c>
      <c r="CW269" s="8" t="str">
        <f>IF($CE269="","",初始数据表!V269)</f>
        <v/>
      </c>
      <c r="CX269" s="8" t="str">
        <f>IF($CE269="","",初始数据表!W269)</f>
        <v/>
      </c>
      <c r="CY269" s="8" t="str">
        <f>IF($CE269="","",初始数据表!X269)</f>
        <v/>
      </c>
      <c r="CZ269" s="8" t="str">
        <f>IF($CE269="","",初始数据表!Y269)</f>
        <v/>
      </c>
      <c r="DA269" s="8" t="str">
        <f>IF($CE269="","",初始数据表!Z269)</f>
        <v/>
      </c>
      <c r="DB269" s="8" t="str">
        <f>IF($CE269="","",初始数据表!AA269)</f>
        <v/>
      </c>
      <c r="DC269" s="8" t="str">
        <f>IF($CE269="","",初始数据表!AB269)</f>
        <v/>
      </c>
      <c r="DD269" s="8" t="str">
        <f>IF($CE269="","",初始数据表!AC269)</f>
        <v/>
      </c>
      <c r="DE269" s="8" t="str">
        <f>IF($CE269="","",初始数据表!AD269)</f>
        <v/>
      </c>
      <c r="DF269" s="8" t="str">
        <f>IF($CE269="","",初始数据表!AE269)</f>
        <v/>
      </c>
      <c r="DG269" s="8" t="str">
        <f>IF($CE269="","",初始数据表!AF269)</f>
        <v/>
      </c>
      <c r="DH269" s="8" t="str">
        <f>IF($CE269="","",初始数据表!AG269)</f>
        <v/>
      </c>
      <c r="DI269" s="8" t="str">
        <f>IF($CE269="","",初始数据表!AH269)</f>
        <v/>
      </c>
      <c r="DJ269" s="8" t="str">
        <f>IF($CE269="","",初始数据表!AI269)</f>
        <v/>
      </c>
      <c r="DK269" s="8" t="str">
        <f>IF($CE269="","",初始数据表!AJ269)</f>
        <v/>
      </c>
      <c r="DL269" s="8" t="str">
        <f>IF($CE269="","",初始数据表!AK269)</f>
        <v/>
      </c>
      <c r="DM269" s="8" t="str">
        <f>IF($CE269="","",初始数据表!AL269)</f>
        <v/>
      </c>
      <c r="DN269" s="8" t="str">
        <f>IF($CE269="","",初始数据表!AM269)</f>
        <v/>
      </c>
      <c r="DO269" s="8" t="str">
        <f>IF($CE269="","",初始数据表!AN269)</f>
        <v/>
      </c>
      <c r="DP269" s="8" t="str">
        <f>IF($CE269="","",初始数据表!AO269)</f>
        <v/>
      </c>
      <c r="DQ269" s="8" t="str">
        <f>IF($CE269="","",初始数据表!AP269)</f>
        <v/>
      </c>
    </row>
    <row r="270" spans="42:121" s="5" customFormat="1" x14ac:dyDescent="0.15">
      <c r="AP270" s="14">
        <f t="shared" si="13"/>
        <v>21</v>
      </c>
      <c r="AQ270" s="8" t="str">
        <f t="shared" si="14"/>
        <v/>
      </c>
      <c r="AR270" s="12" t="str">
        <f>IF(AQ270="","",10*COUNTIF($AP$6:AP270,AP270))</f>
        <v/>
      </c>
      <c r="AS270" s="8" t="str">
        <f>IF($AQ270="","",IFERROR(特殊求节点($CH$6:$CH$14,CI$6:CI$14,$AR270,$AP270),0))</f>
        <v/>
      </c>
      <c r="AT270" s="8" t="str">
        <f>IF($AQ270="","",IFERROR(特殊求节点($CH$6:$CH$14,CJ$6:CJ$14,$AR270,$AP270),0))</f>
        <v/>
      </c>
      <c r="AU270" s="8" t="str">
        <f>IF($AQ270="","",IFERROR(特殊求节点($CH$6:$CH$14,CK$6:CK$14,$AR270,$AP270),0))</f>
        <v/>
      </c>
      <c r="AV270" s="8" t="str">
        <f>IF($AQ270="","",IFERROR(特殊求节点($CH$6:$CH$14,CL$6:CL$14,$AR270,$AP270),0))</f>
        <v/>
      </c>
      <c r="AW270" s="8" t="str">
        <f>IF($AQ270="","",IFERROR(特殊求节点($CH$6:$CH$14,CM$6:CM$14,$AR270,$AP270),0))</f>
        <v/>
      </c>
      <c r="AX270" s="8" t="str">
        <f>IF($AQ270="","",IFERROR(特殊求节点($CH$6:$CH$14,CN$6:CN$14,$AR270,$AP270),0))</f>
        <v/>
      </c>
      <c r="AY270" s="8" t="str">
        <f>IF($AQ270="","",IFERROR(特殊求节点($CH$6:$CH$14,CO$6:CO$14,$AR270,$AP270),0))</f>
        <v/>
      </c>
      <c r="AZ270" s="8" t="str">
        <f>IF($AQ270="","",IFERROR(特殊求节点($CH$6:$CH$14,CP$6:CP$14,$AR270,$AP270),0))</f>
        <v/>
      </c>
      <c r="BA270" s="8" t="str">
        <f>IF($AQ270="","",IFERROR(特殊求节点($CH$6:$CH$14,CQ$6:CQ$14,$AR270,$AP270),0))</f>
        <v/>
      </c>
      <c r="BB270" s="8" t="str">
        <f>IF($AQ270="","",IFERROR(特殊求节点($CH$6:$CH$14,CR$6:CR$14,$AR270,$AP270),0))</f>
        <v/>
      </c>
      <c r="BC270" s="8" t="str">
        <f>IF($AQ270="","",IFERROR(特殊求节点($CH$6:$CH$14,CS$6:CS$14,$AR270,$AP270),0))</f>
        <v/>
      </c>
      <c r="BD270" s="8" t="str">
        <f>IF($AQ270="","",IFERROR(特殊求节点($CH$6:$CH$14,CT$6:CT$14,$AR270,$AP270),0))</f>
        <v/>
      </c>
      <c r="BE270" s="8" t="str">
        <f>IF($AQ270="","",IFERROR(特殊求节点($CH$6:$CH$14,CU$6:CU$14,$AR270,$AP270),0))</f>
        <v/>
      </c>
      <c r="BF270" s="8" t="str">
        <f>IF($AQ270="","",IFERROR(特殊求节点($CH$6:$CH$14,CV$6:CV$14,$AR270,$AP270),0))</f>
        <v/>
      </c>
      <c r="BG270" s="8" t="str">
        <f>IF($AQ270="","",IFERROR(特殊求节点($CH$6:$CH$14,CW$6:CW$14,$AR270,$AP270),0))</f>
        <v/>
      </c>
      <c r="BH270" s="8" t="str">
        <f>IF($AQ270="","",IFERROR(特殊求节点($CH$6:$CH$14,CX$6:CX$14,$AR270,$AP270),0))</f>
        <v/>
      </c>
      <c r="BI270" s="8" t="str">
        <f>IF($AQ270="","",IFERROR(特殊求节点($CH$6:$CH$14,CY$6:CY$14,$AR270,$AP270),0))</f>
        <v/>
      </c>
      <c r="BJ270" s="8" t="str">
        <f>IF($AQ270="","",IFERROR(特殊求节点($CH$6:$CH$14,CZ$6:CZ$14,$AR270,$AP270),0))</f>
        <v/>
      </c>
      <c r="BK270" s="8" t="str">
        <f>IF($AQ270="","",IFERROR(特殊求节点($CH$6:$CH$14,DA$6:DA$14,$AR270,$AP270),0))</f>
        <v/>
      </c>
      <c r="BL270" s="8" t="str">
        <f>IF($AQ270="","",IFERROR(特殊求节点($CH$6:$CH$14,DB$6:DB$14,$AR270,$AP270),0))</f>
        <v/>
      </c>
      <c r="BM270" s="8" t="str">
        <f>IF($AQ270="","",IFERROR(特殊求节点($CH$6:$CH$14,DC$6:DC$14,$AR270,$AP270),0))</f>
        <v/>
      </c>
      <c r="BN270" s="8" t="str">
        <f>IF($AQ270="","",IFERROR(特殊求节点($CH$6:$CH$14,DD$6:DD$14,$AR270,$AP270),0))</f>
        <v/>
      </c>
      <c r="BO270" s="8" t="str">
        <f>IF($AQ270="","",IFERROR(特殊求节点($CH$6:$CH$14,DE$6:DE$14,$AR270,$AP270),0))</f>
        <v/>
      </c>
      <c r="BP270" s="8" t="str">
        <f>IF($AQ270="","",IFERROR(特殊求节点($CH$6:$CH$14,DF$6:DF$14,$AR270,$AP270),0))</f>
        <v/>
      </c>
      <c r="BQ270" s="8" t="str">
        <f>IF($AQ270="","",IFERROR(特殊求节点($CH$6:$CH$14,DG$6:DG$14,$AR270,$AP270),0))</f>
        <v/>
      </c>
      <c r="BR270" s="8" t="str">
        <f>IF($AQ270="","",IFERROR(特殊求节点($CH$6:$CH$14,DH$6:DH$14,$AR270,$AP270),0))</f>
        <v/>
      </c>
      <c r="BS270" s="8" t="str">
        <f>IF($AQ270="","",IFERROR(特殊求节点($CH$6:$CH$14,DI$6:DI$14,$AR270,$AP270),0))</f>
        <v/>
      </c>
      <c r="BT270" s="8" t="str">
        <f>IF($AQ270="","",IFERROR(特殊求节点($CH$6:$CH$14,DJ$6:DJ$14,$AR270,$AP270),0))</f>
        <v/>
      </c>
      <c r="BU270" s="8" t="str">
        <f>IF($AQ270="","",IFERROR(特殊求节点($CH$6:$CH$14,DK$6:DK$14,$AR270,$AP270),0))</f>
        <v/>
      </c>
      <c r="BV270" s="8" t="str">
        <f>IF($AQ270="","",IFERROR(特殊求节点($CH$6:$CH$14,DL$6:DL$14,$AR270,$AP270),0))</f>
        <v/>
      </c>
      <c r="BW270" s="8" t="str">
        <f>IF($AQ270="","",IFERROR(特殊求节点($CH$6:$CH$14,DM$6:DM$14,$AR270,$AP270),0))</f>
        <v/>
      </c>
      <c r="BX270" s="8" t="str">
        <f>IF($AQ270="","",IFERROR(特殊求节点($CH$6:$CH$14,DN$6:DN$14,$AR270,$AP270),0))</f>
        <v/>
      </c>
      <c r="BY270" s="8" t="str">
        <f>IF($AQ270="","",IFERROR(特殊求节点($CH$6:$CH$14,DO$6:DO$14,$AR270,$AP270),0))</f>
        <v/>
      </c>
      <c r="BZ270" s="8" t="str">
        <f>IF($AQ270="","",IFERROR(特殊求节点($CH$6:$CH$14,DP$6:DP$14,$AR270,$AP270),0))</f>
        <v/>
      </c>
      <c r="CA270" s="8" t="str">
        <f>IF($AQ270="","",IFERROR(特殊求节点($CH$6:$CH$14,DQ$6:DQ$14,$AR270,$AP270),0))</f>
        <v/>
      </c>
      <c r="CD270" s="14" t="str">
        <f t="shared" si="12"/>
        <v/>
      </c>
      <c r="CE270" s="8" t="str">
        <f>IF(初始数据表!E270=$A$1,初始数据表!D270,"")</f>
        <v/>
      </c>
      <c r="CF270" s="8" t="str">
        <f>IF($CE270="","",初始数据表!F270)</f>
        <v/>
      </c>
      <c r="CG270" s="8" t="str">
        <f>IF($CE270="","",初始数据表!G270)</f>
        <v/>
      </c>
      <c r="CH270" s="12" t="str">
        <f>IF(CE270="","",INDEX('品质-星级对应玩家等级'!$C$7:$J$11,MATCH(CF270,'品质-星级对应玩家等级'!$B$7:$B$11,0),MATCH(CG270,'品质-星级对应玩家等级'!$C$6:$J$6,0)))</f>
        <v/>
      </c>
      <c r="CI270" s="8" t="str">
        <f>IF($CE270="","",初始数据表!H270)</f>
        <v/>
      </c>
      <c r="CJ270" s="8" t="str">
        <f>IF($CE270="","",初始数据表!I270)</f>
        <v/>
      </c>
      <c r="CK270" s="8" t="str">
        <f>IF($CE270="","",初始数据表!J270)</f>
        <v/>
      </c>
      <c r="CL270" s="8" t="str">
        <f>IF($CE270="","",初始数据表!K270)</f>
        <v/>
      </c>
      <c r="CM270" s="8" t="str">
        <f>IF($CE270="","",初始数据表!L270)</f>
        <v/>
      </c>
      <c r="CN270" s="8" t="str">
        <f>IF($CE270="","",初始数据表!M270)</f>
        <v/>
      </c>
      <c r="CO270" s="8" t="str">
        <f>IF($CE270="","",初始数据表!N270)</f>
        <v/>
      </c>
      <c r="CP270" s="8" t="str">
        <f>IF($CE270="","",初始数据表!O270)</f>
        <v/>
      </c>
      <c r="CQ270" s="8" t="str">
        <f>IF($CE270="","",初始数据表!P270)</f>
        <v/>
      </c>
      <c r="CR270" s="8" t="str">
        <f>IF($CE270="","",初始数据表!Q270)</f>
        <v/>
      </c>
      <c r="CS270" s="8" t="str">
        <f>IF($CE270="","",初始数据表!R270)</f>
        <v/>
      </c>
      <c r="CT270" s="8" t="str">
        <f>IF($CE270="","",初始数据表!S270)</f>
        <v/>
      </c>
      <c r="CU270" s="8" t="str">
        <f>IF($CE270="","",初始数据表!T270)</f>
        <v/>
      </c>
      <c r="CV270" s="8" t="str">
        <f>IF($CE270="","",初始数据表!U270)</f>
        <v/>
      </c>
      <c r="CW270" s="8" t="str">
        <f>IF($CE270="","",初始数据表!V270)</f>
        <v/>
      </c>
      <c r="CX270" s="8" t="str">
        <f>IF($CE270="","",初始数据表!W270)</f>
        <v/>
      </c>
      <c r="CY270" s="8" t="str">
        <f>IF($CE270="","",初始数据表!X270)</f>
        <v/>
      </c>
      <c r="CZ270" s="8" t="str">
        <f>IF($CE270="","",初始数据表!Y270)</f>
        <v/>
      </c>
      <c r="DA270" s="8" t="str">
        <f>IF($CE270="","",初始数据表!Z270)</f>
        <v/>
      </c>
      <c r="DB270" s="8" t="str">
        <f>IF($CE270="","",初始数据表!AA270)</f>
        <v/>
      </c>
      <c r="DC270" s="8" t="str">
        <f>IF($CE270="","",初始数据表!AB270)</f>
        <v/>
      </c>
      <c r="DD270" s="8" t="str">
        <f>IF($CE270="","",初始数据表!AC270)</f>
        <v/>
      </c>
      <c r="DE270" s="8" t="str">
        <f>IF($CE270="","",初始数据表!AD270)</f>
        <v/>
      </c>
      <c r="DF270" s="8" t="str">
        <f>IF($CE270="","",初始数据表!AE270)</f>
        <v/>
      </c>
      <c r="DG270" s="8" t="str">
        <f>IF($CE270="","",初始数据表!AF270)</f>
        <v/>
      </c>
      <c r="DH270" s="8" t="str">
        <f>IF($CE270="","",初始数据表!AG270)</f>
        <v/>
      </c>
      <c r="DI270" s="8" t="str">
        <f>IF($CE270="","",初始数据表!AH270)</f>
        <v/>
      </c>
      <c r="DJ270" s="8" t="str">
        <f>IF($CE270="","",初始数据表!AI270)</f>
        <v/>
      </c>
      <c r="DK270" s="8" t="str">
        <f>IF($CE270="","",初始数据表!AJ270)</f>
        <v/>
      </c>
      <c r="DL270" s="8" t="str">
        <f>IF($CE270="","",初始数据表!AK270)</f>
        <v/>
      </c>
      <c r="DM270" s="8" t="str">
        <f>IF($CE270="","",初始数据表!AL270)</f>
        <v/>
      </c>
      <c r="DN270" s="8" t="str">
        <f>IF($CE270="","",初始数据表!AM270)</f>
        <v/>
      </c>
      <c r="DO270" s="8" t="str">
        <f>IF($CE270="","",初始数据表!AN270)</f>
        <v/>
      </c>
      <c r="DP270" s="8" t="str">
        <f>IF($CE270="","",初始数据表!AO270)</f>
        <v/>
      </c>
      <c r="DQ270" s="8" t="str">
        <f>IF($CE270="","",初始数据表!AP270)</f>
        <v/>
      </c>
    </row>
    <row r="271" spans="42:121" s="5" customFormat="1" x14ac:dyDescent="0.15">
      <c r="AP271" s="14">
        <f t="shared" si="13"/>
        <v>21</v>
      </c>
      <c r="AQ271" s="8" t="str">
        <f t="shared" si="14"/>
        <v/>
      </c>
      <c r="AR271" s="12" t="str">
        <f>IF(AQ271="","",10*COUNTIF($AP$6:AP271,AP271))</f>
        <v/>
      </c>
      <c r="AS271" s="8" t="str">
        <f>IF($AQ271="","",IFERROR(特殊求节点($CH$6:$CH$14,CI$6:CI$14,$AR271,$AP271),0))</f>
        <v/>
      </c>
      <c r="AT271" s="8" t="str">
        <f>IF($AQ271="","",IFERROR(特殊求节点($CH$6:$CH$14,CJ$6:CJ$14,$AR271,$AP271),0))</f>
        <v/>
      </c>
      <c r="AU271" s="8" t="str">
        <f>IF($AQ271="","",IFERROR(特殊求节点($CH$6:$CH$14,CK$6:CK$14,$AR271,$AP271),0))</f>
        <v/>
      </c>
      <c r="AV271" s="8" t="str">
        <f>IF($AQ271="","",IFERROR(特殊求节点($CH$6:$CH$14,CL$6:CL$14,$AR271,$AP271),0))</f>
        <v/>
      </c>
      <c r="AW271" s="8" t="str">
        <f>IF($AQ271="","",IFERROR(特殊求节点($CH$6:$CH$14,CM$6:CM$14,$AR271,$AP271),0))</f>
        <v/>
      </c>
      <c r="AX271" s="8" t="str">
        <f>IF($AQ271="","",IFERROR(特殊求节点($CH$6:$CH$14,CN$6:CN$14,$AR271,$AP271),0))</f>
        <v/>
      </c>
      <c r="AY271" s="8" t="str">
        <f>IF($AQ271="","",IFERROR(特殊求节点($CH$6:$CH$14,CO$6:CO$14,$AR271,$AP271),0))</f>
        <v/>
      </c>
      <c r="AZ271" s="8" t="str">
        <f>IF($AQ271="","",IFERROR(特殊求节点($CH$6:$CH$14,CP$6:CP$14,$AR271,$AP271),0))</f>
        <v/>
      </c>
      <c r="BA271" s="8" t="str">
        <f>IF($AQ271="","",IFERROR(特殊求节点($CH$6:$CH$14,CQ$6:CQ$14,$AR271,$AP271),0))</f>
        <v/>
      </c>
      <c r="BB271" s="8" t="str">
        <f>IF($AQ271="","",IFERROR(特殊求节点($CH$6:$CH$14,CR$6:CR$14,$AR271,$AP271),0))</f>
        <v/>
      </c>
      <c r="BC271" s="8" t="str">
        <f>IF($AQ271="","",IFERROR(特殊求节点($CH$6:$CH$14,CS$6:CS$14,$AR271,$AP271),0))</f>
        <v/>
      </c>
      <c r="BD271" s="8" t="str">
        <f>IF($AQ271="","",IFERROR(特殊求节点($CH$6:$CH$14,CT$6:CT$14,$AR271,$AP271),0))</f>
        <v/>
      </c>
      <c r="BE271" s="8" t="str">
        <f>IF($AQ271="","",IFERROR(特殊求节点($CH$6:$CH$14,CU$6:CU$14,$AR271,$AP271),0))</f>
        <v/>
      </c>
      <c r="BF271" s="8" t="str">
        <f>IF($AQ271="","",IFERROR(特殊求节点($CH$6:$CH$14,CV$6:CV$14,$AR271,$AP271),0))</f>
        <v/>
      </c>
      <c r="BG271" s="8" t="str">
        <f>IF($AQ271="","",IFERROR(特殊求节点($CH$6:$CH$14,CW$6:CW$14,$AR271,$AP271),0))</f>
        <v/>
      </c>
      <c r="BH271" s="8" t="str">
        <f>IF($AQ271="","",IFERROR(特殊求节点($CH$6:$CH$14,CX$6:CX$14,$AR271,$AP271),0))</f>
        <v/>
      </c>
      <c r="BI271" s="8" t="str">
        <f>IF($AQ271="","",IFERROR(特殊求节点($CH$6:$CH$14,CY$6:CY$14,$AR271,$AP271),0))</f>
        <v/>
      </c>
      <c r="BJ271" s="8" t="str">
        <f>IF($AQ271="","",IFERROR(特殊求节点($CH$6:$CH$14,CZ$6:CZ$14,$AR271,$AP271),0))</f>
        <v/>
      </c>
      <c r="BK271" s="8" t="str">
        <f>IF($AQ271="","",IFERROR(特殊求节点($CH$6:$CH$14,DA$6:DA$14,$AR271,$AP271),0))</f>
        <v/>
      </c>
      <c r="BL271" s="8" t="str">
        <f>IF($AQ271="","",IFERROR(特殊求节点($CH$6:$CH$14,DB$6:DB$14,$AR271,$AP271),0))</f>
        <v/>
      </c>
      <c r="BM271" s="8" t="str">
        <f>IF($AQ271="","",IFERROR(特殊求节点($CH$6:$CH$14,DC$6:DC$14,$AR271,$AP271),0))</f>
        <v/>
      </c>
      <c r="BN271" s="8" t="str">
        <f>IF($AQ271="","",IFERROR(特殊求节点($CH$6:$CH$14,DD$6:DD$14,$AR271,$AP271),0))</f>
        <v/>
      </c>
      <c r="BO271" s="8" t="str">
        <f>IF($AQ271="","",IFERROR(特殊求节点($CH$6:$CH$14,DE$6:DE$14,$AR271,$AP271),0))</f>
        <v/>
      </c>
      <c r="BP271" s="8" t="str">
        <f>IF($AQ271="","",IFERROR(特殊求节点($CH$6:$CH$14,DF$6:DF$14,$AR271,$AP271),0))</f>
        <v/>
      </c>
      <c r="BQ271" s="8" t="str">
        <f>IF($AQ271="","",IFERROR(特殊求节点($CH$6:$CH$14,DG$6:DG$14,$AR271,$AP271),0))</f>
        <v/>
      </c>
      <c r="BR271" s="8" t="str">
        <f>IF($AQ271="","",IFERROR(特殊求节点($CH$6:$CH$14,DH$6:DH$14,$AR271,$AP271),0))</f>
        <v/>
      </c>
      <c r="BS271" s="8" t="str">
        <f>IF($AQ271="","",IFERROR(特殊求节点($CH$6:$CH$14,DI$6:DI$14,$AR271,$AP271),0))</f>
        <v/>
      </c>
      <c r="BT271" s="8" t="str">
        <f>IF($AQ271="","",IFERROR(特殊求节点($CH$6:$CH$14,DJ$6:DJ$14,$AR271,$AP271),0))</f>
        <v/>
      </c>
      <c r="BU271" s="8" t="str">
        <f>IF($AQ271="","",IFERROR(特殊求节点($CH$6:$CH$14,DK$6:DK$14,$AR271,$AP271),0))</f>
        <v/>
      </c>
      <c r="BV271" s="8" t="str">
        <f>IF($AQ271="","",IFERROR(特殊求节点($CH$6:$CH$14,DL$6:DL$14,$AR271,$AP271),0))</f>
        <v/>
      </c>
      <c r="BW271" s="8" t="str">
        <f>IF($AQ271="","",IFERROR(特殊求节点($CH$6:$CH$14,DM$6:DM$14,$AR271,$AP271),0))</f>
        <v/>
      </c>
      <c r="BX271" s="8" t="str">
        <f>IF($AQ271="","",IFERROR(特殊求节点($CH$6:$CH$14,DN$6:DN$14,$AR271,$AP271),0))</f>
        <v/>
      </c>
      <c r="BY271" s="8" t="str">
        <f>IF($AQ271="","",IFERROR(特殊求节点($CH$6:$CH$14,DO$6:DO$14,$AR271,$AP271),0))</f>
        <v/>
      </c>
      <c r="BZ271" s="8" t="str">
        <f>IF($AQ271="","",IFERROR(特殊求节点($CH$6:$CH$14,DP$6:DP$14,$AR271,$AP271),0))</f>
        <v/>
      </c>
      <c r="CA271" s="8" t="str">
        <f>IF($AQ271="","",IFERROR(特殊求节点($CH$6:$CH$14,DQ$6:DQ$14,$AR271,$AP271),0))</f>
        <v/>
      </c>
      <c r="CD271" s="14" t="str">
        <f t="shared" si="12"/>
        <v/>
      </c>
      <c r="CE271" s="8" t="str">
        <f>IF(初始数据表!E271=$A$1,初始数据表!D271,"")</f>
        <v/>
      </c>
      <c r="CF271" s="8" t="str">
        <f>IF($CE271="","",初始数据表!F271)</f>
        <v/>
      </c>
      <c r="CG271" s="8" t="str">
        <f>IF($CE271="","",初始数据表!G271)</f>
        <v/>
      </c>
      <c r="CH271" s="12" t="str">
        <f>IF(CE271="","",INDEX('品质-星级对应玩家等级'!$C$7:$J$11,MATCH(CF271,'品质-星级对应玩家等级'!$B$7:$B$11,0),MATCH(CG271,'品质-星级对应玩家等级'!$C$6:$J$6,0)))</f>
        <v/>
      </c>
      <c r="CI271" s="8" t="str">
        <f>IF($CE271="","",初始数据表!H271)</f>
        <v/>
      </c>
      <c r="CJ271" s="8" t="str">
        <f>IF($CE271="","",初始数据表!I271)</f>
        <v/>
      </c>
      <c r="CK271" s="8" t="str">
        <f>IF($CE271="","",初始数据表!J271)</f>
        <v/>
      </c>
      <c r="CL271" s="8" t="str">
        <f>IF($CE271="","",初始数据表!K271)</f>
        <v/>
      </c>
      <c r="CM271" s="8" t="str">
        <f>IF($CE271="","",初始数据表!L271)</f>
        <v/>
      </c>
      <c r="CN271" s="8" t="str">
        <f>IF($CE271="","",初始数据表!M271)</f>
        <v/>
      </c>
      <c r="CO271" s="8" t="str">
        <f>IF($CE271="","",初始数据表!N271)</f>
        <v/>
      </c>
      <c r="CP271" s="8" t="str">
        <f>IF($CE271="","",初始数据表!O271)</f>
        <v/>
      </c>
      <c r="CQ271" s="8" t="str">
        <f>IF($CE271="","",初始数据表!P271)</f>
        <v/>
      </c>
      <c r="CR271" s="8" t="str">
        <f>IF($CE271="","",初始数据表!Q271)</f>
        <v/>
      </c>
      <c r="CS271" s="8" t="str">
        <f>IF($CE271="","",初始数据表!R271)</f>
        <v/>
      </c>
      <c r="CT271" s="8" t="str">
        <f>IF($CE271="","",初始数据表!S271)</f>
        <v/>
      </c>
      <c r="CU271" s="8" t="str">
        <f>IF($CE271="","",初始数据表!T271)</f>
        <v/>
      </c>
      <c r="CV271" s="8" t="str">
        <f>IF($CE271="","",初始数据表!U271)</f>
        <v/>
      </c>
      <c r="CW271" s="8" t="str">
        <f>IF($CE271="","",初始数据表!V271)</f>
        <v/>
      </c>
      <c r="CX271" s="8" t="str">
        <f>IF($CE271="","",初始数据表!W271)</f>
        <v/>
      </c>
      <c r="CY271" s="8" t="str">
        <f>IF($CE271="","",初始数据表!X271)</f>
        <v/>
      </c>
      <c r="CZ271" s="8" t="str">
        <f>IF($CE271="","",初始数据表!Y271)</f>
        <v/>
      </c>
      <c r="DA271" s="8" t="str">
        <f>IF($CE271="","",初始数据表!Z271)</f>
        <v/>
      </c>
      <c r="DB271" s="8" t="str">
        <f>IF($CE271="","",初始数据表!AA271)</f>
        <v/>
      </c>
      <c r="DC271" s="8" t="str">
        <f>IF($CE271="","",初始数据表!AB271)</f>
        <v/>
      </c>
      <c r="DD271" s="8" t="str">
        <f>IF($CE271="","",初始数据表!AC271)</f>
        <v/>
      </c>
      <c r="DE271" s="8" t="str">
        <f>IF($CE271="","",初始数据表!AD271)</f>
        <v/>
      </c>
      <c r="DF271" s="8" t="str">
        <f>IF($CE271="","",初始数据表!AE271)</f>
        <v/>
      </c>
      <c r="DG271" s="8" t="str">
        <f>IF($CE271="","",初始数据表!AF271)</f>
        <v/>
      </c>
      <c r="DH271" s="8" t="str">
        <f>IF($CE271="","",初始数据表!AG271)</f>
        <v/>
      </c>
      <c r="DI271" s="8" t="str">
        <f>IF($CE271="","",初始数据表!AH271)</f>
        <v/>
      </c>
      <c r="DJ271" s="8" t="str">
        <f>IF($CE271="","",初始数据表!AI271)</f>
        <v/>
      </c>
      <c r="DK271" s="8" t="str">
        <f>IF($CE271="","",初始数据表!AJ271)</f>
        <v/>
      </c>
      <c r="DL271" s="8" t="str">
        <f>IF($CE271="","",初始数据表!AK271)</f>
        <v/>
      </c>
      <c r="DM271" s="8" t="str">
        <f>IF($CE271="","",初始数据表!AL271)</f>
        <v/>
      </c>
      <c r="DN271" s="8" t="str">
        <f>IF($CE271="","",初始数据表!AM271)</f>
        <v/>
      </c>
      <c r="DO271" s="8" t="str">
        <f>IF($CE271="","",初始数据表!AN271)</f>
        <v/>
      </c>
      <c r="DP271" s="8" t="str">
        <f>IF($CE271="","",初始数据表!AO271)</f>
        <v/>
      </c>
      <c r="DQ271" s="8" t="str">
        <f>IF($CE271="","",初始数据表!AP271)</f>
        <v/>
      </c>
    </row>
    <row r="272" spans="42:121" s="5" customFormat="1" x14ac:dyDescent="0.15">
      <c r="AP272" s="14">
        <f t="shared" si="13"/>
        <v>21</v>
      </c>
      <c r="AQ272" s="8" t="str">
        <f t="shared" si="14"/>
        <v/>
      </c>
      <c r="AR272" s="12" t="str">
        <f>IF(AQ272="","",10*COUNTIF($AP$6:AP272,AP272))</f>
        <v/>
      </c>
      <c r="AS272" s="8" t="str">
        <f>IF($AQ272="","",IFERROR(特殊求节点($CH$6:$CH$14,CI$6:CI$14,$AR272,$AP272),0))</f>
        <v/>
      </c>
      <c r="AT272" s="8" t="str">
        <f>IF($AQ272="","",IFERROR(特殊求节点($CH$6:$CH$14,CJ$6:CJ$14,$AR272,$AP272),0))</f>
        <v/>
      </c>
      <c r="AU272" s="8" t="str">
        <f>IF($AQ272="","",IFERROR(特殊求节点($CH$6:$CH$14,CK$6:CK$14,$AR272,$AP272),0))</f>
        <v/>
      </c>
      <c r="AV272" s="8" t="str">
        <f>IF($AQ272="","",IFERROR(特殊求节点($CH$6:$CH$14,CL$6:CL$14,$AR272,$AP272),0))</f>
        <v/>
      </c>
      <c r="AW272" s="8" t="str">
        <f>IF($AQ272="","",IFERROR(特殊求节点($CH$6:$CH$14,CM$6:CM$14,$AR272,$AP272),0))</f>
        <v/>
      </c>
      <c r="AX272" s="8" t="str">
        <f>IF($AQ272="","",IFERROR(特殊求节点($CH$6:$CH$14,CN$6:CN$14,$AR272,$AP272),0))</f>
        <v/>
      </c>
      <c r="AY272" s="8" t="str">
        <f>IF($AQ272="","",IFERROR(特殊求节点($CH$6:$CH$14,CO$6:CO$14,$AR272,$AP272),0))</f>
        <v/>
      </c>
      <c r="AZ272" s="8" t="str">
        <f>IF($AQ272="","",IFERROR(特殊求节点($CH$6:$CH$14,CP$6:CP$14,$AR272,$AP272),0))</f>
        <v/>
      </c>
      <c r="BA272" s="8" t="str">
        <f>IF($AQ272="","",IFERROR(特殊求节点($CH$6:$CH$14,CQ$6:CQ$14,$AR272,$AP272),0))</f>
        <v/>
      </c>
      <c r="BB272" s="8" t="str">
        <f>IF($AQ272="","",IFERROR(特殊求节点($CH$6:$CH$14,CR$6:CR$14,$AR272,$AP272),0))</f>
        <v/>
      </c>
      <c r="BC272" s="8" t="str">
        <f>IF($AQ272="","",IFERROR(特殊求节点($CH$6:$CH$14,CS$6:CS$14,$AR272,$AP272),0))</f>
        <v/>
      </c>
      <c r="BD272" s="8" t="str">
        <f>IF($AQ272="","",IFERROR(特殊求节点($CH$6:$CH$14,CT$6:CT$14,$AR272,$AP272),0))</f>
        <v/>
      </c>
      <c r="BE272" s="8" t="str">
        <f>IF($AQ272="","",IFERROR(特殊求节点($CH$6:$CH$14,CU$6:CU$14,$AR272,$AP272),0))</f>
        <v/>
      </c>
      <c r="BF272" s="8" t="str">
        <f>IF($AQ272="","",IFERROR(特殊求节点($CH$6:$CH$14,CV$6:CV$14,$AR272,$AP272),0))</f>
        <v/>
      </c>
      <c r="BG272" s="8" t="str">
        <f>IF($AQ272="","",IFERROR(特殊求节点($CH$6:$CH$14,CW$6:CW$14,$AR272,$AP272),0))</f>
        <v/>
      </c>
      <c r="BH272" s="8" t="str">
        <f>IF($AQ272="","",IFERROR(特殊求节点($CH$6:$CH$14,CX$6:CX$14,$AR272,$AP272),0))</f>
        <v/>
      </c>
      <c r="BI272" s="8" t="str">
        <f>IF($AQ272="","",IFERROR(特殊求节点($CH$6:$CH$14,CY$6:CY$14,$AR272,$AP272),0))</f>
        <v/>
      </c>
      <c r="BJ272" s="8" t="str">
        <f>IF($AQ272="","",IFERROR(特殊求节点($CH$6:$CH$14,CZ$6:CZ$14,$AR272,$AP272),0))</f>
        <v/>
      </c>
      <c r="BK272" s="8" t="str">
        <f>IF($AQ272="","",IFERROR(特殊求节点($CH$6:$CH$14,DA$6:DA$14,$AR272,$AP272),0))</f>
        <v/>
      </c>
      <c r="BL272" s="8" t="str">
        <f>IF($AQ272="","",IFERROR(特殊求节点($CH$6:$CH$14,DB$6:DB$14,$AR272,$AP272),0))</f>
        <v/>
      </c>
      <c r="BM272" s="8" t="str">
        <f>IF($AQ272="","",IFERROR(特殊求节点($CH$6:$CH$14,DC$6:DC$14,$AR272,$AP272),0))</f>
        <v/>
      </c>
      <c r="BN272" s="8" t="str">
        <f>IF($AQ272="","",IFERROR(特殊求节点($CH$6:$CH$14,DD$6:DD$14,$AR272,$AP272),0))</f>
        <v/>
      </c>
      <c r="BO272" s="8" t="str">
        <f>IF($AQ272="","",IFERROR(特殊求节点($CH$6:$CH$14,DE$6:DE$14,$AR272,$AP272),0))</f>
        <v/>
      </c>
      <c r="BP272" s="8" t="str">
        <f>IF($AQ272="","",IFERROR(特殊求节点($CH$6:$CH$14,DF$6:DF$14,$AR272,$AP272),0))</f>
        <v/>
      </c>
      <c r="BQ272" s="8" t="str">
        <f>IF($AQ272="","",IFERROR(特殊求节点($CH$6:$CH$14,DG$6:DG$14,$AR272,$AP272),0))</f>
        <v/>
      </c>
      <c r="BR272" s="8" t="str">
        <f>IF($AQ272="","",IFERROR(特殊求节点($CH$6:$CH$14,DH$6:DH$14,$AR272,$AP272),0))</f>
        <v/>
      </c>
      <c r="BS272" s="8" t="str">
        <f>IF($AQ272="","",IFERROR(特殊求节点($CH$6:$CH$14,DI$6:DI$14,$AR272,$AP272),0))</f>
        <v/>
      </c>
      <c r="BT272" s="8" t="str">
        <f>IF($AQ272="","",IFERROR(特殊求节点($CH$6:$CH$14,DJ$6:DJ$14,$AR272,$AP272),0))</f>
        <v/>
      </c>
      <c r="BU272" s="8" t="str">
        <f>IF($AQ272="","",IFERROR(特殊求节点($CH$6:$CH$14,DK$6:DK$14,$AR272,$AP272),0))</f>
        <v/>
      </c>
      <c r="BV272" s="8" t="str">
        <f>IF($AQ272="","",IFERROR(特殊求节点($CH$6:$CH$14,DL$6:DL$14,$AR272,$AP272),0))</f>
        <v/>
      </c>
      <c r="BW272" s="8" t="str">
        <f>IF($AQ272="","",IFERROR(特殊求节点($CH$6:$CH$14,DM$6:DM$14,$AR272,$AP272),0))</f>
        <v/>
      </c>
      <c r="BX272" s="8" t="str">
        <f>IF($AQ272="","",IFERROR(特殊求节点($CH$6:$CH$14,DN$6:DN$14,$AR272,$AP272),0))</f>
        <v/>
      </c>
      <c r="BY272" s="8" t="str">
        <f>IF($AQ272="","",IFERROR(特殊求节点($CH$6:$CH$14,DO$6:DO$14,$AR272,$AP272),0))</f>
        <v/>
      </c>
      <c r="BZ272" s="8" t="str">
        <f>IF($AQ272="","",IFERROR(特殊求节点($CH$6:$CH$14,DP$6:DP$14,$AR272,$AP272),0))</f>
        <v/>
      </c>
      <c r="CA272" s="8" t="str">
        <f>IF($AQ272="","",IFERROR(特殊求节点($CH$6:$CH$14,DQ$6:DQ$14,$AR272,$AP272),0))</f>
        <v/>
      </c>
      <c r="CD272" s="14" t="str">
        <f t="shared" ref="CD272:CD335" si="15">IF(CD263="","",CD263+1)</f>
        <v/>
      </c>
      <c r="CE272" s="8" t="str">
        <f>IF(初始数据表!E272=$A$1,初始数据表!D272,"")</f>
        <v/>
      </c>
      <c r="CF272" s="8" t="str">
        <f>IF($CE272="","",初始数据表!F272)</f>
        <v/>
      </c>
      <c r="CG272" s="8" t="str">
        <f>IF($CE272="","",初始数据表!G272)</f>
        <v/>
      </c>
      <c r="CH272" s="12" t="str">
        <f>IF(CE272="","",INDEX('品质-星级对应玩家等级'!$C$7:$J$11,MATCH(CF272,'品质-星级对应玩家等级'!$B$7:$B$11,0),MATCH(CG272,'品质-星级对应玩家等级'!$C$6:$J$6,0)))</f>
        <v/>
      </c>
      <c r="CI272" s="8" t="str">
        <f>IF($CE272="","",初始数据表!H272)</f>
        <v/>
      </c>
      <c r="CJ272" s="8" t="str">
        <f>IF($CE272="","",初始数据表!I272)</f>
        <v/>
      </c>
      <c r="CK272" s="8" t="str">
        <f>IF($CE272="","",初始数据表!J272)</f>
        <v/>
      </c>
      <c r="CL272" s="8" t="str">
        <f>IF($CE272="","",初始数据表!K272)</f>
        <v/>
      </c>
      <c r="CM272" s="8" t="str">
        <f>IF($CE272="","",初始数据表!L272)</f>
        <v/>
      </c>
      <c r="CN272" s="8" t="str">
        <f>IF($CE272="","",初始数据表!M272)</f>
        <v/>
      </c>
      <c r="CO272" s="8" t="str">
        <f>IF($CE272="","",初始数据表!N272)</f>
        <v/>
      </c>
      <c r="CP272" s="8" t="str">
        <f>IF($CE272="","",初始数据表!O272)</f>
        <v/>
      </c>
      <c r="CQ272" s="8" t="str">
        <f>IF($CE272="","",初始数据表!P272)</f>
        <v/>
      </c>
      <c r="CR272" s="8" t="str">
        <f>IF($CE272="","",初始数据表!Q272)</f>
        <v/>
      </c>
      <c r="CS272" s="8" t="str">
        <f>IF($CE272="","",初始数据表!R272)</f>
        <v/>
      </c>
      <c r="CT272" s="8" t="str">
        <f>IF($CE272="","",初始数据表!S272)</f>
        <v/>
      </c>
      <c r="CU272" s="8" t="str">
        <f>IF($CE272="","",初始数据表!T272)</f>
        <v/>
      </c>
      <c r="CV272" s="8" t="str">
        <f>IF($CE272="","",初始数据表!U272)</f>
        <v/>
      </c>
      <c r="CW272" s="8" t="str">
        <f>IF($CE272="","",初始数据表!V272)</f>
        <v/>
      </c>
      <c r="CX272" s="8" t="str">
        <f>IF($CE272="","",初始数据表!W272)</f>
        <v/>
      </c>
      <c r="CY272" s="8" t="str">
        <f>IF($CE272="","",初始数据表!X272)</f>
        <v/>
      </c>
      <c r="CZ272" s="8" t="str">
        <f>IF($CE272="","",初始数据表!Y272)</f>
        <v/>
      </c>
      <c r="DA272" s="8" t="str">
        <f>IF($CE272="","",初始数据表!Z272)</f>
        <v/>
      </c>
      <c r="DB272" s="8" t="str">
        <f>IF($CE272="","",初始数据表!AA272)</f>
        <v/>
      </c>
      <c r="DC272" s="8" t="str">
        <f>IF($CE272="","",初始数据表!AB272)</f>
        <v/>
      </c>
      <c r="DD272" s="8" t="str">
        <f>IF($CE272="","",初始数据表!AC272)</f>
        <v/>
      </c>
      <c r="DE272" s="8" t="str">
        <f>IF($CE272="","",初始数据表!AD272)</f>
        <v/>
      </c>
      <c r="DF272" s="8" t="str">
        <f>IF($CE272="","",初始数据表!AE272)</f>
        <v/>
      </c>
      <c r="DG272" s="8" t="str">
        <f>IF($CE272="","",初始数据表!AF272)</f>
        <v/>
      </c>
      <c r="DH272" s="8" t="str">
        <f>IF($CE272="","",初始数据表!AG272)</f>
        <v/>
      </c>
      <c r="DI272" s="8" t="str">
        <f>IF($CE272="","",初始数据表!AH272)</f>
        <v/>
      </c>
      <c r="DJ272" s="8" t="str">
        <f>IF($CE272="","",初始数据表!AI272)</f>
        <v/>
      </c>
      <c r="DK272" s="8" t="str">
        <f>IF($CE272="","",初始数据表!AJ272)</f>
        <v/>
      </c>
      <c r="DL272" s="8" t="str">
        <f>IF($CE272="","",初始数据表!AK272)</f>
        <v/>
      </c>
      <c r="DM272" s="8" t="str">
        <f>IF($CE272="","",初始数据表!AL272)</f>
        <v/>
      </c>
      <c r="DN272" s="8" t="str">
        <f>IF($CE272="","",初始数据表!AM272)</f>
        <v/>
      </c>
      <c r="DO272" s="8" t="str">
        <f>IF($CE272="","",初始数据表!AN272)</f>
        <v/>
      </c>
      <c r="DP272" s="8" t="str">
        <f>IF($CE272="","",初始数据表!AO272)</f>
        <v/>
      </c>
      <c r="DQ272" s="8" t="str">
        <f>IF($CE272="","",初始数据表!AP272)</f>
        <v/>
      </c>
    </row>
    <row r="273" spans="42:121" s="5" customFormat="1" x14ac:dyDescent="0.15">
      <c r="AP273" s="14">
        <f t="shared" si="13"/>
        <v>21</v>
      </c>
      <c r="AQ273" s="8" t="str">
        <f t="shared" si="14"/>
        <v/>
      </c>
      <c r="AR273" s="12" t="str">
        <f>IF(AQ273="","",10*COUNTIF($AP$6:AP273,AP273))</f>
        <v/>
      </c>
      <c r="AS273" s="8" t="str">
        <f>IF($AQ273="","",IFERROR(特殊求节点($CH$6:$CH$14,CI$6:CI$14,$AR273,$AP273),0))</f>
        <v/>
      </c>
      <c r="AT273" s="8" t="str">
        <f>IF($AQ273="","",IFERROR(特殊求节点($CH$6:$CH$14,CJ$6:CJ$14,$AR273,$AP273),0))</f>
        <v/>
      </c>
      <c r="AU273" s="8" t="str">
        <f>IF($AQ273="","",IFERROR(特殊求节点($CH$6:$CH$14,CK$6:CK$14,$AR273,$AP273),0))</f>
        <v/>
      </c>
      <c r="AV273" s="8" t="str">
        <f>IF($AQ273="","",IFERROR(特殊求节点($CH$6:$CH$14,CL$6:CL$14,$AR273,$AP273),0))</f>
        <v/>
      </c>
      <c r="AW273" s="8" t="str">
        <f>IF($AQ273="","",IFERROR(特殊求节点($CH$6:$CH$14,CM$6:CM$14,$AR273,$AP273),0))</f>
        <v/>
      </c>
      <c r="AX273" s="8" t="str">
        <f>IF($AQ273="","",IFERROR(特殊求节点($CH$6:$CH$14,CN$6:CN$14,$AR273,$AP273),0))</f>
        <v/>
      </c>
      <c r="AY273" s="8" t="str">
        <f>IF($AQ273="","",IFERROR(特殊求节点($CH$6:$CH$14,CO$6:CO$14,$AR273,$AP273),0))</f>
        <v/>
      </c>
      <c r="AZ273" s="8" t="str">
        <f>IF($AQ273="","",IFERROR(特殊求节点($CH$6:$CH$14,CP$6:CP$14,$AR273,$AP273),0))</f>
        <v/>
      </c>
      <c r="BA273" s="8" t="str">
        <f>IF($AQ273="","",IFERROR(特殊求节点($CH$6:$CH$14,CQ$6:CQ$14,$AR273,$AP273),0))</f>
        <v/>
      </c>
      <c r="BB273" s="8" t="str">
        <f>IF($AQ273="","",IFERROR(特殊求节点($CH$6:$CH$14,CR$6:CR$14,$AR273,$AP273),0))</f>
        <v/>
      </c>
      <c r="BC273" s="8" t="str">
        <f>IF($AQ273="","",IFERROR(特殊求节点($CH$6:$CH$14,CS$6:CS$14,$AR273,$AP273),0))</f>
        <v/>
      </c>
      <c r="BD273" s="8" t="str">
        <f>IF($AQ273="","",IFERROR(特殊求节点($CH$6:$CH$14,CT$6:CT$14,$AR273,$AP273),0))</f>
        <v/>
      </c>
      <c r="BE273" s="8" t="str">
        <f>IF($AQ273="","",IFERROR(特殊求节点($CH$6:$CH$14,CU$6:CU$14,$AR273,$AP273),0))</f>
        <v/>
      </c>
      <c r="BF273" s="8" t="str">
        <f>IF($AQ273="","",IFERROR(特殊求节点($CH$6:$CH$14,CV$6:CV$14,$AR273,$AP273),0))</f>
        <v/>
      </c>
      <c r="BG273" s="8" t="str">
        <f>IF($AQ273="","",IFERROR(特殊求节点($CH$6:$CH$14,CW$6:CW$14,$AR273,$AP273),0))</f>
        <v/>
      </c>
      <c r="BH273" s="8" t="str">
        <f>IF($AQ273="","",IFERROR(特殊求节点($CH$6:$CH$14,CX$6:CX$14,$AR273,$AP273),0))</f>
        <v/>
      </c>
      <c r="BI273" s="8" t="str">
        <f>IF($AQ273="","",IFERROR(特殊求节点($CH$6:$CH$14,CY$6:CY$14,$AR273,$AP273),0))</f>
        <v/>
      </c>
      <c r="BJ273" s="8" t="str">
        <f>IF($AQ273="","",IFERROR(特殊求节点($CH$6:$CH$14,CZ$6:CZ$14,$AR273,$AP273),0))</f>
        <v/>
      </c>
      <c r="BK273" s="8" t="str">
        <f>IF($AQ273="","",IFERROR(特殊求节点($CH$6:$CH$14,DA$6:DA$14,$AR273,$AP273),0))</f>
        <v/>
      </c>
      <c r="BL273" s="8" t="str">
        <f>IF($AQ273="","",IFERROR(特殊求节点($CH$6:$CH$14,DB$6:DB$14,$AR273,$AP273),0))</f>
        <v/>
      </c>
      <c r="BM273" s="8" t="str">
        <f>IF($AQ273="","",IFERROR(特殊求节点($CH$6:$CH$14,DC$6:DC$14,$AR273,$AP273),0))</f>
        <v/>
      </c>
      <c r="BN273" s="8" t="str">
        <f>IF($AQ273="","",IFERROR(特殊求节点($CH$6:$CH$14,DD$6:DD$14,$AR273,$AP273),0))</f>
        <v/>
      </c>
      <c r="BO273" s="8" t="str">
        <f>IF($AQ273="","",IFERROR(特殊求节点($CH$6:$CH$14,DE$6:DE$14,$AR273,$AP273),0))</f>
        <v/>
      </c>
      <c r="BP273" s="8" t="str">
        <f>IF($AQ273="","",IFERROR(特殊求节点($CH$6:$CH$14,DF$6:DF$14,$AR273,$AP273),0))</f>
        <v/>
      </c>
      <c r="BQ273" s="8" t="str">
        <f>IF($AQ273="","",IFERROR(特殊求节点($CH$6:$CH$14,DG$6:DG$14,$AR273,$AP273),0))</f>
        <v/>
      </c>
      <c r="BR273" s="8" t="str">
        <f>IF($AQ273="","",IFERROR(特殊求节点($CH$6:$CH$14,DH$6:DH$14,$AR273,$AP273),0))</f>
        <v/>
      </c>
      <c r="BS273" s="8" t="str">
        <f>IF($AQ273="","",IFERROR(特殊求节点($CH$6:$CH$14,DI$6:DI$14,$AR273,$AP273),0))</f>
        <v/>
      </c>
      <c r="BT273" s="8" t="str">
        <f>IF($AQ273="","",IFERROR(特殊求节点($CH$6:$CH$14,DJ$6:DJ$14,$AR273,$AP273),0))</f>
        <v/>
      </c>
      <c r="BU273" s="8" t="str">
        <f>IF($AQ273="","",IFERROR(特殊求节点($CH$6:$CH$14,DK$6:DK$14,$AR273,$AP273),0))</f>
        <v/>
      </c>
      <c r="BV273" s="8" t="str">
        <f>IF($AQ273="","",IFERROR(特殊求节点($CH$6:$CH$14,DL$6:DL$14,$AR273,$AP273),0))</f>
        <v/>
      </c>
      <c r="BW273" s="8" t="str">
        <f>IF($AQ273="","",IFERROR(特殊求节点($CH$6:$CH$14,DM$6:DM$14,$AR273,$AP273),0))</f>
        <v/>
      </c>
      <c r="BX273" s="8" t="str">
        <f>IF($AQ273="","",IFERROR(特殊求节点($CH$6:$CH$14,DN$6:DN$14,$AR273,$AP273),0))</f>
        <v/>
      </c>
      <c r="BY273" s="8" t="str">
        <f>IF($AQ273="","",IFERROR(特殊求节点($CH$6:$CH$14,DO$6:DO$14,$AR273,$AP273),0))</f>
        <v/>
      </c>
      <c r="BZ273" s="8" t="str">
        <f>IF($AQ273="","",IFERROR(特殊求节点($CH$6:$CH$14,DP$6:DP$14,$AR273,$AP273),0))</f>
        <v/>
      </c>
      <c r="CA273" s="8" t="str">
        <f>IF($AQ273="","",IFERROR(特殊求节点($CH$6:$CH$14,DQ$6:DQ$14,$AR273,$AP273),0))</f>
        <v/>
      </c>
      <c r="CD273" s="14" t="str">
        <f t="shared" si="15"/>
        <v/>
      </c>
      <c r="CE273" s="8" t="str">
        <f>IF(初始数据表!E273=$A$1,初始数据表!D273,"")</f>
        <v/>
      </c>
      <c r="CF273" s="8" t="str">
        <f>IF($CE273="","",初始数据表!F273)</f>
        <v/>
      </c>
      <c r="CG273" s="8" t="str">
        <f>IF($CE273="","",初始数据表!G273)</f>
        <v/>
      </c>
      <c r="CH273" s="12" t="str">
        <f>IF(CE273="","",INDEX('品质-星级对应玩家等级'!$C$7:$J$11,MATCH(CF273,'品质-星级对应玩家等级'!$B$7:$B$11,0),MATCH(CG273,'品质-星级对应玩家等级'!$C$6:$J$6,0)))</f>
        <v/>
      </c>
      <c r="CI273" s="8" t="str">
        <f>IF($CE273="","",初始数据表!H273)</f>
        <v/>
      </c>
      <c r="CJ273" s="8" t="str">
        <f>IF($CE273="","",初始数据表!I273)</f>
        <v/>
      </c>
      <c r="CK273" s="8" t="str">
        <f>IF($CE273="","",初始数据表!J273)</f>
        <v/>
      </c>
      <c r="CL273" s="8" t="str">
        <f>IF($CE273="","",初始数据表!K273)</f>
        <v/>
      </c>
      <c r="CM273" s="8" t="str">
        <f>IF($CE273="","",初始数据表!L273)</f>
        <v/>
      </c>
      <c r="CN273" s="8" t="str">
        <f>IF($CE273="","",初始数据表!M273)</f>
        <v/>
      </c>
      <c r="CO273" s="8" t="str">
        <f>IF($CE273="","",初始数据表!N273)</f>
        <v/>
      </c>
      <c r="CP273" s="8" t="str">
        <f>IF($CE273="","",初始数据表!O273)</f>
        <v/>
      </c>
      <c r="CQ273" s="8" t="str">
        <f>IF($CE273="","",初始数据表!P273)</f>
        <v/>
      </c>
      <c r="CR273" s="8" t="str">
        <f>IF($CE273="","",初始数据表!Q273)</f>
        <v/>
      </c>
      <c r="CS273" s="8" t="str">
        <f>IF($CE273="","",初始数据表!R273)</f>
        <v/>
      </c>
      <c r="CT273" s="8" t="str">
        <f>IF($CE273="","",初始数据表!S273)</f>
        <v/>
      </c>
      <c r="CU273" s="8" t="str">
        <f>IF($CE273="","",初始数据表!T273)</f>
        <v/>
      </c>
      <c r="CV273" s="8" t="str">
        <f>IF($CE273="","",初始数据表!U273)</f>
        <v/>
      </c>
      <c r="CW273" s="8" t="str">
        <f>IF($CE273="","",初始数据表!V273)</f>
        <v/>
      </c>
      <c r="CX273" s="8" t="str">
        <f>IF($CE273="","",初始数据表!W273)</f>
        <v/>
      </c>
      <c r="CY273" s="8" t="str">
        <f>IF($CE273="","",初始数据表!X273)</f>
        <v/>
      </c>
      <c r="CZ273" s="8" t="str">
        <f>IF($CE273="","",初始数据表!Y273)</f>
        <v/>
      </c>
      <c r="DA273" s="8" t="str">
        <f>IF($CE273="","",初始数据表!Z273)</f>
        <v/>
      </c>
      <c r="DB273" s="8" t="str">
        <f>IF($CE273="","",初始数据表!AA273)</f>
        <v/>
      </c>
      <c r="DC273" s="8" t="str">
        <f>IF($CE273="","",初始数据表!AB273)</f>
        <v/>
      </c>
      <c r="DD273" s="8" t="str">
        <f>IF($CE273="","",初始数据表!AC273)</f>
        <v/>
      </c>
      <c r="DE273" s="8" t="str">
        <f>IF($CE273="","",初始数据表!AD273)</f>
        <v/>
      </c>
      <c r="DF273" s="8" t="str">
        <f>IF($CE273="","",初始数据表!AE273)</f>
        <v/>
      </c>
      <c r="DG273" s="8" t="str">
        <f>IF($CE273="","",初始数据表!AF273)</f>
        <v/>
      </c>
      <c r="DH273" s="8" t="str">
        <f>IF($CE273="","",初始数据表!AG273)</f>
        <v/>
      </c>
      <c r="DI273" s="8" t="str">
        <f>IF($CE273="","",初始数据表!AH273)</f>
        <v/>
      </c>
      <c r="DJ273" s="8" t="str">
        <f>IF($CE273="","",初始数据表!AI273)</f>
        <v/>
      </c>
      <c r="DK273" s="8" t="str">
        <f>IF($CE273="","",初始数据表!AJ273)</f>
        <v/>
      </c>
      <c r="DL273" s="8" t="str">
        <f>IF($CE273="","",初始数据表!AK273)</f>
        <v/>
      </c>
      <c r="DM273" s="8" t="str">
        <f>IF($CE273="","",初始数据表!AL273)</f>
        <v/>
      </c>
      <c r="DN273" s="8" t="str">
        <f>IF($CE273="","",初始数据表!AM273)</f>
        <v/>
      </c>
      <c r="DO273" s="8" t="str">
        <f>IF($CE273="","",初始数据表!AN273)</f>
        <v/>
      </c>
      <c r="DP273" s="8" t="str">
        <f>IF($CE273="","",初始数据表!AO273)</f>
        <v/>
      </c>
      <c r="DQ273" s="8" t="str">
        <f>IF($CE273="","",初始数据表!AP273)</f>
        <v/>
      </c>
    </row>
    <row r="274" spans="42:121" s="5" customFormat="1" x14ac:dyDescent="0.15">
      <c r="AP274" s="14">
        <f t="shared" si="13"/>
        <v>21</v>
      </c>
      <c r="AQ274" s="8" t="str">
        <f t="shared" si="14"/>
        <v/>
      </c>
      <c r="AR274" s="12" t="str">
        <f>IF(AQ274="","",10*COUNTIF($AP$6:AP274,AP274))</f>
        <v/>
      </c>
      <c r="AS274" s="8" t="str">
        <f>IF($AQ274="","",IFERROR(特殊求节点($CH$6:$CH$14,CI$6:CI$14,$AR274,$AP274),0))</f>
        <v/>
      </c>
      <c r="AT274" s="8" t="str">
        <f>IF($AQ274="","",IFERROR(特殊求节点($CH$6:$CH$14,CJ$6:CJ$14,$AR274,$AP274),0))</f>
        <v/>
      </c>
      <c r="AU274" s="8" t="str">
        <f>IF($AQ274="","",IFERROR(特殊求节点($CH$6:$CH$14,CK$6:CK$14,$AR274,$AP274),0))</f>
        <v/>
      </c>
      <c r="AV274" s="8" t="str">
        <f>IF($AQ274="","",IFERROR(特殊求节点($CH$6:$CH$14,CL$6:CL$14,$AR274,$AP274),0))</f>
        <v/>
      </c>
      <c r="AW274" s="8" t="str">
        <f>IF($AQ274="","",IFERROR(特殊求节点($CH$6:$CH$14,CM$6:CM$14,$AR274,$AP274),0))</f>
        <v/>
      </c>
      <c r="AX274" s="8" t="str">
        <f>IF($AQ274="","",IFERROR(特殊求节点($CH$6:$CH$14,CN$6:CN$14,$AR274,$AP274),0))</f>
        <v/>
      </c>
      <c r="AY274" s="8" t="str">
        <f>IF($AQ274="","",IFERROR(特殊求节点($CH$6:$CH$14,CO$6:CO$14,$AR274,$AP274),0))</f>
        <v/>
      </c>
      <c r="AZ274" s="8" t="str">
        <f>IF($AQ274="","",IFERROR(特殊求节点($CH$6:$CH$14,CP$6:CP$14,$AR274,$AP274),0))</f>
        <v/>
      </c>
      <c r="BA274" s="8" t="str">
        <f>IF($AQ274="","",IFERROR(特殊求节点($CH$6:$CH$14,CQ$6:CQ$14,$AR274,$AP274),0))</f>
        <v/>
      </c>
      <c r="BB274" s="8" t="str">
        <f>IF($AQ274="","",IFERROR(特殊求节点($CH$6:$CH$14,CR$6:CR$14,$AR274,$AP274),0))</f>
        <v/>
      </c>
      <c r="BC274" s="8" t="str">
        <f>IF($AQ274="","",IFERROR(特殊求节点($CH$6:$CH$14,CS$6:CS$14,$AR274,$AP274),0))</f>
        <v/>
      </c>
      <c r="BD274" s="8" t="str">
        <f>IF($AQ274="","",IFERROR(特殊求节点($CH$6:$CH$14,CT$6:CT$14,$AR274,$AP274),0))</f>
        <v/>
      </c>
      <c r="BE274" s="8" t="str">
        <f>IF($AQ274="","",IFERROR(特殊求节点($CH$6:$CH$14,CU$6:CU$14,$AR274,$AP274),0))</f>
        <v/>
      </c>
      <c r="BF274" s="8" t="str">
        <f>IF($AQ274="","",IFERROR(特殊求节点($CH$6:$CH$14,CV$6:CV$14,$AR274,$AP274),0))</f>
        <v/>
      </c>
      <c r="BG274" s="8" t="str">
        <f>IF($AQ274="","",IFERROR(特殊求节点($CH$6:$CH$14,CW$6:CW$14,$AR274,$AP274),0))</f>
        <v/>
      </c>
      <c r="BH274" s="8" t="str">
        <f>IF($AQ274="","",IFERROR(特殊求节点($CH$6:$CH$14,CX$6:CX$14,$AR274,$AP274),0))</f>
        <v/>
      </c>
      <c r="BI274" s="8" t="str">
        <f>IF($AQ274="","",IFERROR(特殊求节点($CH$6:$CH$14,CY$6:CY$14,$AR274,$AP274),0))</f>
        <v/>
      </c>
      <c r="BJ274" s="8" t="str">
        <f>IF($AQ274="","",IFERROR(特殊求节点($CH$6:$CH$14,CZ$6:CZ$14,$AR274,$AP274),0))</f>
        <v/>
      </c>
      <c r="BK274" s="8" t="str">
        <f>IF($AQ274="","",IFERROR(特殊求节点($CH$6:$CH$14,DA$6:DA$14,$AR274,$AP274),0))</f>
        <v/>
      </c>
      <c r="BL274" s="8" t="str">
        <f>IF($AQ274="","",IFERROR(特殊求节点($CH$6:$CH$14,DB$6:DB$14,$AR274,$AP274),0))</f>
        <v/>
      </c>
      <c r="BM274" s="8" t="str">
        <f>IF($AQ274="","",IFERROR(特殊求节点($CH$6:$CH$14,DC$6:DC$14,$AR274,$AP274),0))</f>
        <v/>
      </c>
      <c r="BN274" s="8" t="str">
        <f>IF($AQ274="","",IFERROR(特殊求节点($CH$6:$CH$14,DD$6:DD$14,$AR274,$AP274),0))</f>
        <v/>
      </c>
      <c r="BO274" s="8" t="str">
        <f>IF($AQ274="","",IFERROR(特殊求节点($CH$6:$CH$14,DE$6:DE$14,$AR274,$AP274),0))</f>
        <v/>
      </c>
      <c r="BP274" s="8" t="str">
        <f>IF($AQ274="","",IFERROR(特殊求节点($CH$6:$CH$14,DF$6:DF$14,$AR274,$AP274),0))</f>
        <v/>
      </c>
      <c r="BQ274" s="8" t="str">
        <f>IF($AQ274="","",IFERROR(特殊求节点($CH$6:$CH$14,DG$6:DG$14,$AR274,$AP274),0))</f>
        <v/>
      </c>
      <c r="BR274" s="8" t="str">
        <f>IF($AQ274="","",IFERROR(特殊求节点($CH$6:$CH$14,DH$6:DH$14,$AR274,$AP274),0))</f>
        <v/>
      </c>
      <c r="BS274" s="8" t="str">
        <f>IF($AQ274="","",IFERROR(特殊求节点($CH$6:$CH$14,DI$6:DI$14,$AR274,$AP274),0))</f>
        <v/>
      </c>
      <c r="BT274" s="8" t="str">
        <f>IF($AQ274="","",IFERROR(特殊求节点($CH$6:$CH$14,DJ$6:DJ$14,$AR274,$AP274),0))</f>
        <v/>
      </c>
      <c r="BU274" s="8" t="str">
        <f>IF($AQ274="","",IFERROR(特殊求节点($CH$6:$CH$14,DK$6:DK$14,$AR274,$AP274),0))</f>
        <v/>
      </c>
      <c r="BV274" s="8" t="str">
        <f>IF($AQ274="","",IFERROR(特殊求节点($CH$6:$CH$14,DL$6:DL$14,$AR274,$AP274),0))</f>
        <v/>
      </c>
      <c r="BW274" s="8" t="str">
        <f>IF($AQ274="","",IFERROR(特殊求节点($CH$6:$CH$14,DM$6:DM$14,$AR274,$AP274),0))</f>
        <v/>
      </c>
      <c r="BX274" s="8" t="str">
        <f>IF($AQ274="","",IFERROR(特殊求节点($CH$6:$CH$14,DN$6:DN$14,$AR274,$AP274),0))</f>
        <v/>
      </c>
      <c r="BY274" s="8" t="str">
        <f>IF($AQ274="","",IFERROR(特殊求节点($CH$6:$CH$14,DO$6:DO$14,$AR274,$AP274),0))</f>
        <v/>
      </c>
      <c r="BZ274" s="8" t="str">
        <f>IF($AQ274="","",IFERROR(特殊求节点($CH$6:$CH$14,DP$6:DP$14,$AR274,$AP274),0))</f>
        <v/>
      </c>
      <c r="CA274" s="8" t="str">
        <f>IF($AQ274="","",IFERROR(特殊求节点($CH$6:$CH$14,DQ$6:DQ$14,$AR274,$AP274),0))</f>
        <v/>
      </c>
      <c r="CD274" s="14" t="str">
        <f t="shared" si="15"/>
        <v/>
      </c>
      <c r="CE274" s="8" t="str">
        <f>IF(初始数据表!E274=$A$1,初始数据表!D274,"")</f>
        <v/>
      </c>
      <c r="CF274" s="8" t="str">
        <f>IF($CE274="","",初始数据表!F274)</f>
        <v/>
      </c>
      <c r="CG274" s="8" t="str">
        <f>IF($CE274="","",初始数据表!G274)</f>
        <v/>
      </c>
      <c r="CH274" s="12" t="str">
        <f>IF(CE274="","",INDEX('品质-星级对应玩家等级'!$C$7:$J$11,MATCH(CF274,'品质-星级对应玩家等级'!$B$7:$B$11,0),MATCH(CG274,'品质-星级对应玩家等级'!$C$6:$J$6,0)))</f>
        <v/>
      </c>
      <c r="CI274" s="8" t="str">
        <f>IF($CE274="","",初始数据表!H274)</f>
        <v/>
      </c>
      <c r="CJ274" s="8" t="str">
        <f>IF($CE274="","",初始数据表!I274)</f>
        <v/>
      </c>
      <c r="CK274" s="8" t="str">
        <f>IF($CE274="","",初始数据表!J274)</f>
        <v/>
      </c>
      <c r="CL274" s="8" t="str">
        <f>IF($CE274="","",初始数据表!K274)</f>
        <v/>
      </c>
      <c r="CM274" s="8" t="str">
        <f>IF($CE274="","",初始数据表!L274)</f>
        <v/>
      </c>
      <c r="CN274" s="8" t="str">
        <f>IF($CE274="","",初始数据表!M274)</f>
        <v/>
      </c>
      <c r="CO274" s="8" t="str">
        <f>IF($CE274="","",初始数据表!N274)</f>
        <v/>
      </c>
      <c r="CP274" s="8" t="str">
        <f>IF($CE274="","",初始数据表!O274)</f>
        <v/>
      </c>
      <c r="CQ274" s="8" t="str">
        <f>IF($CE274="","",初始数据表!P274)</f>
        <v/>
      </c>
      <c r="CR274" s="8" t="str">
        <f>IF($CE274="","",初始数据表!Q274)</f>
        <v/>
      </c>
      <c r="CS274" s="8" t="str">
        <f>IF($CE274="","",初始数据表!R274)</f>
        <v/>
      </c>
      <c r="CT274" s="8" t="str">
        <f>IF($CE274="","",初始数据表!S274)</f>
        <v/>
      </c>
      <c r="CU274" s="8" t="str">
        <f>IF($CE274="","",初始数据表!T274)</f>
        <v/>
      </c>
      <c r="CV274" s="8" t="str">
        <f>IF($CE274="","",初始数据表!U274)</f>
        <v/>
      </c>
      <c r="CW274" s="8" t="str">
        <f>IF($CE274="","",初始数据表!V274)</f>
        <v/>
      </c>
      <c r="CX274" s="8" t="str">
        <f>IF($CE274="","",初始数据表!W274)</f>
        <v/>
      </c>
      <c r="CY274" s="8" t="str">
        <f>IF($CE274="","",初始数据表!X274)</f>
        <v/>
      </c>
      <c r="CZ274" s="8" t="str">
        <f>IF($CE274="","",初始数据表!Y274)</f>
        <v/>
      </c>
      <c r="DA274" s="8" t="str">
        <f>IF($CE274="","",初始数据表!Z274)</f>
        <v/>
      </c>
      <c r="DB274" s="8" t="str">
        <f>IF($CE274="","",初始数据表!AA274)</f>
        <v/>
      </c>
      <c r="DC274" s="8" t="str">
        <f>IF($CE274="","",初始数据表!AB274)</f>
        <v/>
      </c>
      <c r="DD274" s="8" t="str">
        <f>IF($CE274="","",初始数据表!AC274)</f>
        <v/>
      </c>
      <c r="DE274" s="8" t="str">
        <f>IF($CE274="","",初始数据表!AD274)</f>
        <v/>
      </c>
      <c r="DF274" s="8" t="str">
        <f>IF($CE274="","",初始数据表!AE274)</f>
        <v/>
      </c>
      <c r="DG274" s="8" t="str">
        <f>IF($CE274="","",初始数据表!AF274)</f>
        <v/>
      </c>
      <c r="DH274" s="8" t="str">
        <f>IF($CE274="","",初始数据表!AG274)</f>
        <v/>
      </c>
      <c r="DI274" s="8" t="str">
        <f>IF($CE274="","",初始数据表!AH274)</f>
        <v/>
      </c>
      <c r="DJ274" s="8" t="str">
        <f>IF($CE274="","",初始数据表!AI274)</f>
        <v/>
      </c>
      <c r="DK274" s="8" t="str">
        <f>IF($CE274="","",初始数据表!AJ274)</f>
        <v/>
      </c>
      <c r="DL274" s="8" t="str">
        <f>IF($CE274="","",初始数据表!AK274)</f>
        <v/>
      </c>
      <c r="DM274" s="8" t="str">
        <f>IF($CE274="","",初始数据表!AL274)</f>
        <v/>
      </c>
      <c r="DN274" s="8" t="str">
        <f>IF($CE274="","",初始数据表!AM274)</f>
        <v/>
      </c>
      <c r="DO274" s="8" t="str">
        <f>IF($CE274="","",初始数据表!AN274)</f>
        <v/>
      </c>
      <c r="DP274" s="8" t="str">
        <f>IF($CE274="","",初始数据表!AO274)</f>
        <v/>
      </c>
      <c r="DQ274" s="8" t="str">
        <f>IF($CE274="","",初始数据表!AP274)</f>
        <v/>
      </c>
    </row>
    <row r="275" spans="42:121" s="5" customFormat="1" x14ac:dyDescent="0.15">
      <c r="AP275" s="14">
        <f t="shared" si="13"/>
        <v>21</v>
      </c>
      <c r="AQ275" s="8" t="str">
        <f t="shared" si="14"/>
        <v/>
      </c>
      <c r="AR275" s="12" t="str">
        <f>IF(AQ275="","",10*COUNTIF($AP$6:AP275,AP275))</f>
        <v/>
      </c>
      <c r="AS275" s="8" t="str">
        <f>IF($AQ275="","",IFERROR(特殊求节点($CH$6:$CH$14,CI$6:CI$14,$AR275,$AP275),0))</f>
        <v/>
      </c>
      <c r="AT275" s="8" t="str">
        <f>IF($AQ275="","",IFERROR(特殊求节点($CH$6:$CH$14,CJ$6:CJ$14,$AR275,$AP275),0))</f>
        <v/>
      </c>
      <c r="AU275" s="8" t="str">
        <f>IF($AQ275="","",IFERROR(特殊求节点($CH$6:$CH$14,CK$6:CK$14,$AR275,$AP275),0))</f>
        <v/>
      </c>
      <c r="AV275" s="8" t="str">
        <f>IF($AQ275="","",IFERROR(特殊求节点($CH$6:$CH$14,CL$6:CL$14,$AR275,$AP275),0))</f>
        <v/>
      </c>
      <c r="AW275" s="8" t="str">
        <f>IF($AQ275="","",IFERROR(特殊求节点($CH$6:$CH$14,CM$6:CM$14,$AR275,$AP275),0))</f>
        <v/>
      </c>
      <c r="AX275" s="8" t="str">
        <f>IF($AQ275="","",IFERROR(特殊求节点($CH$6:$CH$14,CN$6:CN$14,$AR275,$AP275),0))</f>
        <v/>
      </c>
      <c r="AY275" s="8" t="str">
        <f>IF($AQ275="","",IFERROR(特殊求节点($CH$6:$CH$14,CO$6:CO$14,$AR275,$AP275),0))</f>
        <v/>
      </c>
      <c r="AZ275" s="8" t="str">
        <f>IF($AQ275="","",IFERROR(特殊求节点($CH$6:$CH$14,CP$6:CP$14,$AR275,$AP275),0))</f>
        <v/>
      </c>
      <c r="BA275" s="8" t="str">
        <f>IF($AQ275="","",IFERROR(特殊求节点($CH$6:$CH$14,CQ$6:CQ$14,$AR275,$AP275),0))</f>
        <v/>
      </c>
      <c r="BB275" s="8" t="str">
        <f>IF($AQ275="","",IFERROR(特殊求节点($CH$6:$CH$14,CR$6:CR$14,$AR275,$AP275),0))</f>
        <v/>
      </c>
      <c r="BC275" s="8" t="str">
        <f>IF($AQ275="","",IFERROR(特殊求节点($CH$6:$CH$14,CS$6:CS$14,$AR275,$AP275),0))</f>
        <v/>
      </c>
      <c r="BD275" s="8" t="str">
        <f>IF($AQ275="","",IFERROR(特殊求节点($CH$6:$CH$14,CT$6:CT$14,$AR275,$AP275),0))</f>
        <v/>
      </c>
      <c r="BE275" s="8" t="str">
        <f>IF($AQ275="","",IFERROR(特殊求节点($CH$6:$CH$14,CU$6:CU$14,$AR275,$AP275),0))</f>
        <v/>
      </c>
      <c r="BF275" s="8" t="str">
        <f>IF($AQ275="","",IFERROR(特殊求节点($CH$6:$CH$14,CV$6:CV$14,$AR275,$AP275),0))</f>
        <v/>
      </c>
      <c r="BG275" s="8" t="str">
        <f>IF($AQ275="","",IFERROR(特殊求节点($CH$6:$CH$14,CW$6:CW$14,$AR275,$AP275),0))</f>
        <v/>
      </c>
      <c r="BH275" s="8" t="str">
        <f>IF($AQ275="","",IFERROR(特殊求节点($CH$6:$CH$14,CX$6:CX$14,$AR275,$AP275),0))</f>
        <v/>
      </c>
      <c r="BI275" s="8" t="str">
        <f>IF($AQ275="","",IFERROR(特殊求节点($CH$6:$CH$14,CY$6:CY$14,$AR275,$AP275),0))</f>
        <v/>
      </c>
      <c r="BJ275" s="8" t="str">
        <f>IF($AQ275="","",IFERROR(特殊求节点($CH$6:$CH$14,CZ$6:CZ$14,$AR275,$AP275),0))</f>
        <v/>
      </c>
      <c r="BK275" s="8" t="str">
        <f>IF($AQ275="","",IFERROR(特殊求节点($CH$6:$CH$14,DA$6:DA$14,$AR275,$AP275),0))</f>
        <v/>
      </c>
      <c r="BL275" s="8" t="str">
        <f>IF($AQ275="","",IFERROR(特殊求节点($CH$6:$CH$14,DB$6:DB$14,$AR275,$AP275),0))</f>
        <v/>
      </c>
      <c r="BM275" s="8" t="str">
        <f>IF($AQ275="","",IFERROR(特殊求节点($CH$6:$CH$14,DC$6:DC$14,$AR275,$AP275),0))</f>
        <v/>
      </c>
      <c r="BN275" s="8" t="str">
        <f>IF($AQ275="","",IFERROR(特殊求节点($CH$6:$CH$14,DD$6:DD$14,$AR275,$AP275),0))</f>
        <v/>
      </c>
      <c r="BO275" s="8" t="str">
        <f>IF($AQ275="","",IFERROR(特殊求节点($CH$6:$CH$14,DE$6:DE$14,$AR275,$AP275),0))</f>
        <v/>
      </c>
      <c r="BP275" s="8" t="str">
        <f>IF($AQ275="","",IFERROR(特殊求节点($CH$6:$CH$14,DF$6:DF$14,$AR275,$AP275),0))</f>
        <v/>
      </c>
      <c r="BQ275" s="8" t="str">
        <f>IF($AQ275="","",IFERROR(特殊求节点($CH$6:$CH$14,DG$6:DG$14,$AR275,$AP275),0))</f>
        <v/>
      </c>
      <c r="BR275" s="8" t="str">
        <f>IF($AQ275="","",IFERROR(特殊求节点($CH$6:$CH$14,DH$6:DH$14,$AR275,$AP275),0))</f>
        <v/>
      </c>
      <c r="BS275" s="8" t="str">
        <f>IF($AQ275="","",IFERROR(特殊求节点($CH$6:$CH$14,DI$6:DI$14,$AR275,$AP275),0))</f>
        <v/>
      </c>
      <c r="BT275" s="8" t="str">
        <f>IF($AQ275="","",IFERROR(特殊求节点($CH$6:$CH$14,DJ$6:DJ$14,$AR275,$AP275),0))</f>
        <v/>
      </c>
      <c r="BU275" s="8" t="str">
        <f>IF($AQ275="","",IFERROR(特殊求节点($CH$6:$CH$14,DK$6:DK$14,$AR275,$AP275),0))</f>
        <v/>
      </c>
      <c r="BV275" s="8" t="str">
        <f>IF($AQ275="","",IFERROR(特殊求节点($CH$6:$CH$14,DL$6:DL$14,$AR275,$AP275),0))</f>
        <v/>
      </c>
      <c r="BW275" s="8" t="str">
        <f>IF($AQ275="","",IFERROR(特殊求节点($CH$6:$CH$14,DM$6:DM$14,$AR275,$AP275),0))</f>
        <v/>
      </c>
      <c r="BX275" s="8" t="str">
        <f>IF($AQ275="","",IFERROR(特殊求节点($CH$6:$CH$14,DN$6:DN$14,$AR275,$AP275),0))</f>
        <v/>
      </c>
      <c r="BY275" s="8" t="str">
        <f>IF($AQ275="","",IFERROR(特殊求节点($CH$6:$CH$14,DO$6:DO$14,$AR275,$AP275),0))</f>
        <v/>
      </c>
      <c r="BZ275" s="8" t="str">
        <f>IF($AQ275="","",IFERROR(特殊求节点($CH$6:$CH$14,DP$6:DP$14,$AR275,$AP275),0))</f>
        <v/>
      </c>
      <c r="CA275" s="8" t="str">
        <f>IF($AQ275="","",IFERROR(特殊求节点($CH$6:$CH$14,DQ$6:DQ$14,$AR275,$AP275),0))</f>
        <v/>
      </c>
      <c r="CD275" s="14" t="str">
        <f t="shared" si="15"/>
        <v/>
      </c>
      <c r="CE275" s="8" t="str">
        <f>IF(初始数据表!E275=$A$1,初始数据表!D275,"")</f>
        <v/>
      </c>
      <c r="CF275" s="8" t="str">
        <f>IF($CE275="","",初始数据表!F275)</f>
        <v/>
      </c>
      <c r="CG275" s="8" t="str">
        <f>IF($CE275="","",初始数据表!G275)</f>
        <v/>
      </c>
      <c r="CH275" s="12" t="str">
        <f>IF(CE275="","",INDEX('品质-星级对应玩家等级'!$C$7:$J$11,MATCH(CF275,'品质-星级对应玩家等级'!$B$7:$B$11,0),MATCH(CG275,'品质-星级对应玩家等级'!$C$6:$J$6,0)))</f>
        <v/>
      </c>
      <c r="CI275" s="8" t="str">
        <f>IF($CE275="","",初始数据表!H275)</f>
        <v/>
      </c>
      <c r="CJ275" s="8" t="str">
        <f>IF($CE275="","",初始数据表!I275)</f>
        <v/>
      </c>
      <c r="CK275" s="8" t="str">
        <f>IF($CE275="","",初始数据表!J275)</f>
        <v/>
      </c>
      <c r="CL275" s="8" t="str">
        <f>IF($CE275="","",初始数据表!K275)</f>
        <v/>
      </c>
      <c r="CM275" s="8" t="str">
        <f>IF($CE275="","",初始数据表!L275)</f>
        <v/>
      </c>
      <c r="CN275" s="8" t="str">
        <f>IF($CE275="","",初始数据表!M275)</f>
        <v/>
      </c>
      <c r="CO275" s="8" t="str">
        <f>IF($CE275="","",初始数据表!N275)</f>
        <v/>
      </c>
      <c r="CP275" s="8" t="str">
        <f>IF($CE275="","",初始数据表!O275)</f>
        <v/>
      </c>
      <c r="CQ275" s="8" t="str">
        <f>IF($CE275="","",初始数据表!P275)</f>
        <v/>
      </c>
      <c r="CR275" s="8" t="str">
        <f>IF($CE275="","",初始数据表!Q275)</f>
        <v/>
      </c>
      <c r="CS275" s="8" t="str">
        <f>IF($CE275="","",初始数据表!R275)</f>
        <v/>
      </c>
      <c r="CT275" s="8" t="str">
        <f>IF($CE275="","",初始数据表!S275)</f>
        <v/>
      </c>
      <c r="CU275" s="8" t="str">
        <f>IF($CE275="","",初始数据表!T275)</f>
        <v/>
      </c>
      <c r="CV275" s="8" t="str">
        <f>IF($CE275="","",初始数据表!U275)</f>
        <v/>
      </c>
      <c r="CW275" s="8" t="str">
        <f>IF($CE275="","",初始数据表!V275)</f>
        <v/>
      </c>
      <c r="CX275" s="8" t="str">
        <f>IF($CE275="","",初始数据表!W275)</f>
        <v/>
      </c>
      <c r="CY275" s="8" t="str">
        <f>IF($CE275="","",初始数据表!X275)</f>
        <v/>
      </c>
      <c r="CZ275" s="8" t="str">
        <f>IF($CE275="","",初始数据表!Y275)</f>
        <v/>
      </c>
      <c r="DA275" s="8" t="str">
        <f>IF($CE275="","",初始数据表!Z275)</f>
        <v/>
      </c>
      <c r="DB275" s="8" t="str">
        <f>IF($CE275="","",初始数据表!AA275)</f>
        <v/>
      </c>
      <c r="DC275" s="8" t="str">
        <f>IF($CE275="","",初始数据表!AB275)</f>
        <v/>
      </c>
      <c r="DD275" s="8" t="str">
        <f>IF($CE275="","",初始数据表!AC275)</f>
        <v/>
      </c>
      <c r="DE275" s="8" t="str">
        <f>IF($CE275="","",初始数据表!AD275)</f>
        <v/>
      </c>
      <c r="DF275" s="8" t="str">
        <f>IF($CE275="","",初始数据表!AE275)</f>
        <v/>
      </c>
      <c r="DG275" s="8" t="str">
        <f>IF($CE275="","",初始数据表!AF275)</f>
        <v/>
      </c>
      <c r="DH275" s="8" t="str">
        <f>IF($CE275="","",初始数据表!AG275)</f>
        <v/>
      </c>
      <c r="DI275" s="8" t="str">
        <f>IF($CE275="","",初始数据表!AH275)</f>
        <v/>
      </c>
      <c r="DJ275" s="8" t="str">
        <f>IF($CE275="","",初始数据表!AI275)</f>
        <v/>
      </c>
      <c r="DK275" s="8" t="str">
        <f>IF($CE275="","",初始数据表!AJ275)</f>
        <v/>
      </c>
      <c r="DL275" s="8" t="str">
        <f>IF($CE275="","",初始数据表!AK275)</f>
        <v/>
      </c>
      <c r="DM275" s="8" t="str">
        <f>IF($CE275="","",初始数据表!AL275)</f>
        <v/>
      </c>
      <c r="DN275" s="8" t="str">
        <f>IF($CE275="","",初始数据表!AM275)</f>
        <v/>
      </c>
      <c r="DO275" s="8" t="str">
        <f>IF($CE275="","",初始数据表!AN275)</f>
        <v/>
      </c>
      <c r="DP275" s="8" t="str">
        <f>IF($CE275="","",初始数据表!AO275)</f>
        <v/>
      </c>
      <c r="DQ275" s="8" t="str">
        <f>IF($CE275="","",初始数据表!AP275)</f>
        <v/>
      </c>
    </row>
    <row r="276" spans="42:121" s="5" customFormat="1" x14ac:dyDescent="0.15">
      <c r="AP276" s="14">
        <f t="shared" ref="AP276:AP339" si="16">IF(AP263="","",AP263+1)</f>
        <v>21</v>
      </c>
      <c r="AQ276" s="8" t="str">
        <f t="shared" si="14"/>
        <v/>
      </c>
      <c r="AR276" s="12" t="str">
        <f>IF(AQ276="","",10*COUNTIF($AP$6:AP276,AP276))</f>
        <v/>
      </c>
      <c r="AS276" s="8" t="str">
        <f>IF($AQ276="","",IFERROR(特殊求节点($CH$6:$CH$14,CI$6:CI$14,$AR276,$AP276),0))</f>
        <v/>
      </c>
      <c r="AT276" s="8" t="str">
        <f>IF($AQ276="","",IFERROR(特殊求节点($CH$6:$CH$14,CJ$6:CJ$14,$AR276,$AP276),0))</f>
        <v/>
      </c>
      <c r="AU276" s="8" t="str">
        <f>IF($AQ276="","",IFERROR(特殊求节点($CH$6:$CH$14,CK$6:CK$14,$AR276,$AP276),0))</f>
        <v/>
      </c>
      <c r="AV276" s="8" t="str">
        <f>IF($AQ276="","",IFERROR(特殊求节点($CH$6:$CH$14,CL$6:CL$14,$AR276,$AP276),0))</f>
        <v/>
      </c>
      <c r="AW276" s="8" t="str">
        <f>IF($AQ276="","",IFERROR(特殊求节点($CH$6:$CH$14,CM$6:CM$14,$AR276,$AP276),0))</f>
        <v/>
      </c>
      <c r="AX276" s="8" t="str">
        <f>IF($AQ276="","",IFERROR(特殊求节点($CH$6:$CH$14,CN$6:CN$14,$AR276,$AP276),0))</f>
        <v/>
      </c>
      <c r="AY276" s="8" t="str">
        <f>IF($AQ276="","",IFERROR(特殊求节点($CH$6:$CH$14,CO$6:CO$14,$AR276,$AP276),0))</f>
        <v/>
      </c>
      <c r="AZ276" s="8" t="str">
        <f>IF($AQ276="","",IFERROR(特殊求节点($CH$6:$CH$14,CP$6:CP$14,$AR276,$AP276),0))</f>
        <v/>
      </c>
      <c r="BA276" s="8" t="str">
        <f>IF($AQ276="","",IFERROR(特殊求节点($CH$6:$CH$14,CQ$6:CQ$14,$AR276,$AP276),0))</f>
        <v/>
      </c>
      <c r="BB276" s="8" t="str">
        <f>IF($AQ276="","",IFERROR(特殊求节点($CH$6:$CH$14,CR$6:CR$14,$AR276,$AP276),0))</f>
        <v/>
      </c>
      <c r="BC276" s="8" t="str">
        <f>IF($AQ276="","",IFERROR(特殊求节点($CH$6:$CH$14,CS$6:CS$14,$AR276,$AP276),0))</f>
        <v/>
      </c>
      <c r="BD276" s="8" t="str">
        <f>IF($AQ276="","",IFERROR(特殊求节点($CH$6:$CH$14,CT$6:CT$14,$AR276,$AP276),0))</f>
        <v/>
      </c>
      <c r="BE276" s="8" t="str">
        <f>IF($AQ276="","",IFERROR(特殊求节点($CH$6:$CH$14,CU$6:CU$14,$AR276,$AP276),0))</f>
        <v/>
      </c>
      <c r="BF276" s="8" t="str">
        <f>IF($AQ276="","",IFERROR(特殊求节点($CH$6:$CH$14,CV$6:CV$14,$AR276,$AP276),0))</f>
        <v/>
      </c>
      <c r="BG276" s="8" t="str">
        <f>IF($AQ276="","",IFERROR(特殊求节点($CH$6:$CH$14,CW$6:CW$14,$AR276,$AP276),0))</f>
        <v/>
      </c>
      <c r="BH276" s="8" t="str">
        <f>IF($AQ276="","",IFERROR(特殊求节点($CH$6:$CH$14,CX$6:CX$14,$AR276,$AP276),0))</f>
        <v/>
      </c>
      <c r="BI276" s="8" t="str">
        <f>IF($AQ276="","",IFERROR(特殊求节点($CH$6:$CH$14,CY$6:CY$14,$AR276,$AP276),0))</f>
        <v/>
      </c>
      <c r="BJ276" s="8" t="str">
        <f>IF($AQ276="","",IFERROR(特殊求节点($CH$6:$CH$14,CZ$6:CZ$14,$AR276,$AP276),0))</f>
        <v/>
      </c>
      <c r="BK276" s="8" t="str">
        <f>IF($AQ276="","",IFERROR(特殊求节点($CH$6:$CH$14,DA$6:DA$14,$AR276,$AP276),0))</f>
        <v/>
      </c>
      <c r="BL276" s="8" t="str">
        <f>IF($AQ276="","",IFERROR(特殊求节点($CH$6:$CH$14,DB$6:DB$14,$AR276,$AP276),0))</f>
        <v/>
      </c>
      <c r="BM276" s="8" t="str">
        <f>IF($AQ276="","",IFERROR(特殊求节点($CH$6:$CH$14,DC$6:DC$14,$AR276,$AP276),0))</f>
        <v/>
      </c>
      <c r="BN276" s="8" t="str">
        <f>IF($AQ276="","",IFERROR(特殊求节点($CH$6:$CH$14,DD$6:DD$14,$AR276,$AP276),0))</f>
        <v/>
      </c>
      <c r="BO276" s="8" t="str">
        <f>IF($AQ276="","",IFERROR(特殊求节点($CH$6:$CH$14,DE$6:DE$14,$AR276,$AP276),0))</f>
        <v/>
      </c>
      <c r="BP276" s="8" t="str">
        <f>IF($AQ276="","",IFERROR(特殊求节点($CH$6:$CH$14,DF$6:DF$14,$AR276,$AP276),0))</f>
        <v/>
      </c>
      <c r="BQ276" s="8" t="str">
        <f>IF($AQ276="","",IFERROR(特殊求节点($CH$6:$CH$14,DG$6:DG$14,$AR276,$AP276),0))</f>
        <v/>
      </c>
      <c r="BR276" s="8" t="str">
        <f>IF($AQ276="","",IFERROR(特殊求节点($CH$6:$CH$14,DH$6:DH$14,$AR276,$AP276),0))</f>
        <v/>
      </c>
      <c r="BS276" s="8" t="str">
        <f>IF($AQ276="","",IFERROR(特殊求节点($CH$6:$CH$14,DI$6:DI$14,$AR276,$AP276),0))</f>
        <v/>
      </c>
      <c r="BT276" s="8" t="str">
        <f>IF($AQ276="","",IFERROR(特殊求节点($CH$6:$CH$14,DJ$6:DJ$14,$AR276,$AP276),0))</f>
        <v/>
      </c>
      <c r="BU276" s="8" t="str">
        <f>IF($AQ276="","",IFERROR(特殊求节点($CH$6:$CH$14,DK$6:DK$14,$AR276,$AP276),0))</f>
        <v/>
      </c>
      <c r="BV276" s="8" t="str">
        <f>IF($AQ276="","",IFERROR(特殊求节点($CH$6:$CH$14,DL$6:DL$14,$AR276,$AP276),0))</f>
        <v/>
      </c>
      <c r="BW276" s="8" t="str">
        <f>IF($AQ276="","",IFERROR(特殊求节点($CH$6:$CH$14,DM$6:DM$14,$AR276,$AP276),0))</f>
        <v/>
      </c>
      <c r="BX276" s="8" t="str">
        <f>IF($AQ276="","",IFERROR(特殊求节点($CH$6:$CH$14,DN$6:DN$14,$AR276,$AP276),0))</f>
        <v/>
      </c>
      <c r="BY276" s="8" t="str">
        <f>IF($AQ276="","",IFERROR(特殊求节点($CH$6:$CH$14,DO$6:DO$14,$AR276,$AP276),0))</f>
        <v/>
      </c>
      <c r="BZ276" s="8" t="str">
        <f>IF($AQ276="","",IFERROR(特殊求节点($CH$6:$CH$14,DP$6:DP$14,$AR276,$AP276),0))</f>
        <v/>
      </c>
      <c r="CA276" s="8" t="str">
        <f>IF($AQ276="","",IFERROR(特殊求节点($CH$6:$CH$14,DQ$6:DQ$14,$AR276,$AP276),0))</f>
        <v/>
      </c>
      <c r="CD276" s="14">
        <f t="shared" si="15"/>
        <v>31</v>
      </c>
      <c r="CE276" s="8" t="str">
        <f>IF(初始数据表!E276=$A$1,初始数据表!D276,"")</f>
        <v/>
      </c>
      <c r="CF276" s="8" t="str">
        <f>IF($CE276="","",初始数据表!F276)</f>
        <v/>
      </c>
      <c r="CG276" s="8" t="str">
        <f>IF($CE276="","",初始数据表!G276)</f>
        <v/>
      </c>
      <c r="CH276" s="12" t="str">
        <f>IF(CE276="","",INDEX('品质-星级对应玩家等级'!$C$7:$J$11,MATCH(CF276,'品质-星级对应玩家等级'!$B$7:$B$11,0),MATCH(CG276,'品质-星级对应玩家等级'!$C$6:$J$6,0)))</f>
        <v/>
      </c>
      <c r="CI276" s="8" t="str">
        <f>IF($CE276="","",初始数据表!H276)</f>
        <v/>
      </c>
      <c r="CJ276" s="8" t="str">
        <f>IF($CE276="","",初始数据表!I276)</f>
        <v/>
      </c>
      <c r="CK276" s="8" t="str">
        <f>IF($CE276="","",初始数据表!J276)</f>
        <v/>
      </c>
      <c r="CL276" s="8" t="str">
        <f>IF($CE276="","",初始数据表!K276)</f>
        <v/>
      </c>
      <c r="CM276" s="8" t="str">
        <f>IF($CE276="","",初始数据表!L276)</f>
        <v/>
      </c>
      <c r="CN276" s="8" t="str">
        <f>IF($CE276="","",初始数据表!M276)</f>
        <v/>
      </c>
      <c r="CO276" s="8" t="str">
        <f>IF($CE276="","",初始数据表!N276)</f>
        <v/>
      </c>
      <c r="CP276" s="8" t="str">
        <f>IF($CE276="","",初始数据表!O276)</f>
        <v/>
      </c>
      <c r="CQ276" s="8" t="str">
        <f>IF($CE276="","",初始数据表!P276)</f>
        <v/>
      </c>
      <c r="CR276" s="8" t="str">
        <f>IF($CE276="","",初始数据表!Q276)</f>
        <v/>
      </c>
      <c r="CS276" s="8" t="str">
        <f>IF($CE276="","",初始数据表!R276)</f>
        <v/>
      </c>
      <c r="CT276" s="8" t="str">
        <f>IF($CE276="","",初始数据表!S276)</f>
        <v/>
      </c>
      <c r="CU276" s="8" t="str">
        <f>IF($CE276="","",初始数据表!T276)</f>
        <v/>
      </c>
      <c r="CV276" s="8" t="str">
        <f>IF($CE276="","",初始数据表!U276)</f>
        <v/>
      </c>
      <c r="CW276" s="8" t="str">
        <f>IF($CE276="","",初始数据表!V276)</f>
        <v/>
      </c>
      <c r="CX276" s="8" t="str">
        <f>IF($CE276="","",初始数据表!W276)</f>
        <v/>
      </c>
      <c r="CY276" s="8" t="str">
        <f>IF($CE276="","",初始数据表!X276)</f>
        <v/>
      </c>
      <c r="CZ276" s="8" t="str">
        <f>IF($CE276="","",初始数据表!Y276)</f>
        <v/>
      </c>
      <c r="DA276" s="8" t="str">
        <f>IF($CE276="","",初始数据表!Z276)</f>
        <v/>
      </c>
      <c r="DB276" s="8" t="str">
        <f>IF($CE276="","",初始数据表!AA276)</f>
        <v/>
      </c>
      <c r="DC276" s="8" t="str">
        <f>IF($CE276="","",初始数据表!AB276)</f>
        <v/>
      </c>
      <c r="DD276" s="8" t="str">
        <f>IF($CE276="","",初始数据表!AC276)</f>
        <v/>
      </c>
      <c r="DE276" s="8" t="str">
        <f>IF($CE276="","",初始数据表!AD276)</f>
        <v/>
      </c>
      <c r="DF276" s="8" t="str">
        <f>IF($CE276="","",初始数据表!AE276)</f>
        <v/>
      </c>
      <c r="DG276" s="8" t="str">
        <f>IF($CE276="","",初始数据表!AF276)</f>
        <v/>
      </c>
      <c r="DH276" s="8" t="str">
        <f>IF($CE276="","",初始数据表!AG276)</f>
        <v/>
      </c>
      <c r="DI276" s="8" t="str">
        <f>IF($CE276="","",初始数据表!AH276)</f>
        <v/>
      </c>
      <c r="DJ276" s="8" t="str">
        <f>IF($CE276="","",初始数据表!AI276)</f>
        <v/>
      </c>
      <c r="DK276" s="8" t="str">
        <f>IF($CE276="","",初始数据表!AJ276)</f>
        <v/>
      </c>
      <c r="DL276" s="8" t="str">
        <f>IF($CE276="","",初始数据表!AK276)</f>
        <v/>
      </c>
      <c r="DM276" s="8" t="str">
        <f>IF($CE276="","",初始数据表!AL276)</f>
        <v/>
      </c>
      <c r="DN276" s="8" t="str">
        <f>IF($CE276="","",初始数据表!AM276)</f>
        <v/>
      </c>
      <c r="DO276" s="8" t="str">
        <f>IF($CE276="","",初始数据表!AN276)</f>
        <v/>
      </c>
      <c r="DP276" s="8" t="str">
        <f>IF($CE276="","",初始数据表!AO276)</f>
        <v/>
      </c>
      <c r="DQ276" s="8" t="str">
        <f>IF($CE276="","",初始数据表!AP276)</f>
        <v/>
      </c>
    </row>
    <row r="277" spans="42:121" s="5" customFormat="1" x14ac:dyDescent="0.15">
      <c r="AP277" s="14">
        <f t="shared" si="16"/>
        <v>21</v>
      </c>
      <c r="AQ277" s="8" t="str">
        <f t="shared" si="14"/>
        <v/>
      </c>
      <c r="AR277" s="12" t="str">
        <f>IF(AQ277="","",10*COUNTIF($AP$6:AP277,AP277))</f>
        <v/>
      </c>
      <c r="AS277" s="8" t="str">
        <f>IF($AQ277="","",IFERROR(特殊求节点($CH$6:$CH$14,CI$6:CI$14,$AR277,$AP277),0))</f>
        <v/>
      </c>
      <c r="AT277" s="8" t="str">
        <f>IF($AQ277="","",IFERROR(特殊求节点($CH$6:$CH$14,CJ$6:CJ$14,$AR277,$AP277),0))</f>
        <v/>
      </c>
      <c r="AU277" s="8" t="str">
        <f>IF($AQ277="","",IFERROR(特殊求节点($CH$6:$CH$14,CK$6:CK$14,$AR277,$AP277),0))</f>
        <v/>
      </c>
      <c r="AV277" s="8" t="str">
        <f>IF($AQ277="","",IFERROR(特殊求节点($CH$6:$CH$14,CL$6:CL$14,$AR277,$AP277),0))</f>
        <v/>
      </c>
      <c r="AW277" s="8" t="str">
        <f>IF($AQ277="","",IFERROR(特殊求节点($CH$6:$CH$14,CM$6:CM$14,$AR277,$AP277),0))</f>
        <v/>
      </c>
      <c r="AX277" s="8" t="str">
        <f>IF($AQ277="","",IFERROR(特殊求节点($CH$6:$CH$14,CN$6:CN$14,$AR277,$AP277),0))</f>
        <v/>
      </c>
      <c r="AY277" s="8" t="str">
        <f>IF($AQ277="","",IFERROR(特殊求节点($CH$6:$CH$14,CO$6:CO$14,$AR277,$AP277),0))</f>
        <v/>
      </c>
      <c r="AZ277" s="8" t="str">
        <f>IF($AQ277="","",IFERROR(特殊求节点($CH$6:$CH$14,CP$6:CP$14,$AR277,$AP277),0))</f>
        <v/>
      </c>
      <c r="BA277" s="8" t="str">
        <f>IF($AQ277="","",IFERROR(特殊求节点($CH$6:$CH$14,CQ$6:CQ$14,$AR277,$AP277),0))</f>
        <v/>
      </c>
      <c r="BB277" s="8" t="str">
        <f>IF($AQ277="","",IFERROR(特殊求节点($CH$6:$CH$14,CR$6:CR$14,$AR277,$AP277),0))</f>
        <v/>
      </c>
      <c r="BC277" s="8" t="str">
        <f>IF($AQ277="","",IFERROR(特殊求节点($CH$6:$CH$14,CS$6:CS$14,$AR277,$AP277),0))</f>
        <v/>
      </c>
      <c r="BD277" s="8" t="str">
        <f>IF($AQ277="","",IFERROR(特殊求节点($CH$6:$CH$14,CT$6:CT$14,$AR277,$AP277),0))</f>
        <v/>
      </c>
      <c r="BE277" s="8" t="str">
        <f>IF($AQ277="","",IFERROR(特殊求节点($CH$6:$CH$14,CU$6:CU$14,$AR277,$AP277),0))</f>
        <v/>
      </c>
      <c r="BF277" s="8" t="str">
        <f>IF($AQ277="","",IFERROR(特殊求节点($CH$6:$CH$14,CV$6:CV$14,$AR277,$AP277),0))</f>
        <v/>
      </c>
      <c r="BG277" s="8" t="str">
        <f>IF($AQ277="","",IFERROR(特殊求节点($CH$6:$CH$14,CW$6:CW$14,$AR277,$AP277),0))</f>
        <v/>
      </c>
      <c r="BH277" s="8" t="str">
        <f>IF($AQ277="","",IFERROR(特殊求节点($CH$6:$CH$14,CX$6:CX$14,$AR277,$AP277),0))</f>
        <v/>
      </c>
      <c r="BI277" s="8" t="str">
        <f>IF($AQ277="","",IFERROR(特殊求节点($CH$6:$CH$14,CY$6:CY$14,$AR277,$AP277),0))</f>
        <v/>
      </c>
      <c r="BJ277" s="8" t="str">
        <f>IF($AQ277="","",IFERROR(特殊求节点($CH$6:$CH$14,CZ$6:CZ$14,$AR277,$AP277),0))</f>
        <v/>
      </c>
      <c r="BK277" s="8" t="str">
        <f>IF($AQ277="","",IFERROR(特殊求节点($CH$6:$CH$14,DA$6:DA$14,$AR277,$AP277),0))</f>
        <v/>
      </c>
      <c r="BL277" s="8" t="str">
        <f>IF($AQ277="","",IFERROR(特殊求节点($CH$6:$CH$14,DB$6:DB$14,$AR277,$AP277),0))</f>
        <v/>
      </c>
      <c r="BM277" s="8" t="str">
        <f>IF($AQ277="","",IFERROR(特殊求节点($CH$6:$CH$14,DC$6:DC$14,$AR277,$AP277),0))</f>
        <v/>
      </c>
      <c r="BN277" s="8" t="str">
        <f>IF($AQ277="","",IFERROR(特殊求节点($CH$6:$CH$14,DD$6:DD$14,$AR277,$AP277),0))</f>
        <v/>
      </c>
      <c r="BO277" s="8" t="str">
        <f>IF($AQ277="","",IFERROR(特殊求节点($CH$6:$CH$14,DE$6:DE$14,$AR277,$AP277),0))</f>
        <v/>
      </c>
      <c r="BP277" s="8" t="str">
        <f>IF($AQ277="","",IFERROR(特殊求节点($CH$6:$CH$14,DF$6:DF$14,$AR277,$AP277),0))</f>
        <v/>
      </c>
      <c r="BQ277" s="8" t="str">
        <f>IF($AQ277="","",IFERROR(特殊求节点($CH$6:$CH$14,DG$6:DG$14,$AR277,$AP277),0))</f>
        <v/>
      </c>
      <c r="BR277" s="8" t="str">
        <f>IF($AQ277="","",IFERROR(特殊求节点($CH$6:$CH$14,DH$6:DH$14,$AR277,$AP277),0))</f>
        <v/>
      </c>
      <c r="BS277" s="8" t="str">
        <f>IF($AQ277="","",IFERROR(特殊求节点($CH$6:$CH$14,DI$6:DI$14,$AR277,$AP277),0))</f>
        <v/>
      </c>
      <c r="BT277" s="8" t="str">
        <f>IF($AQ277="","",IFERROR(特殊求节点($CH$6:$CH$14,DJ$6:DJ$14,$AR277,$AP277),0))</f>
        <v/>
      </c>
      <c r="BU277" s="8" t="str">
        <f>IF($AQ277="","",IFERROR(特殊求节点($CH$6:$CH$14,DK$6:DK$14,$AR277,$AP277),0))</f>
        <v/>
      </c>
      <c r="BV277" s="8" t="str">
        <f>IF($AQ277="","",IFERROR(特殊求节点($CH$6:$CH$14,DL$6:DL$14,$AR277,$AP277),0))</f>
        <v/>
      </c>
      <c r="BW277" s="8" t="str">
        <f>IF($AQ277="","",IFERROR(特殊求节点($CH$6:$CH$14,DM$6:DM$14,$AR277,$AP277),0))</f>
        <v/>
      </c>
      <c r="BX277" s="8" t="str">
        <f>IF($AQ277="","",IFERROR(特殊求节点($CH$6:$CH$14,DN$6:DN$14,$AR277,$AP277),0))</f>
        <v/>
      </c>
      <c r="BY277" s="8" t="str">
        <f>IF($AQ277="","",IFERROR(特殊求节点($CH$6:$CH$14,DO$6:DO$14,$AR277,$AP277),0))</f>
        <v/>
      </c>
      <c r="BZ277" s="8" t="str">
        <f>IF($AQ277="","",IFERROR(特殊求节点($CH$6:$CH$14,DP$6:DP$14,$AR277,$AP277),0))</f>
        <v/>
      </c>
      <c r="CA277" s="8" t="str">
        <f>IF($AQ277="","",IFERROR(特殊求节点($CH$6:$CH$14,DQ$6:DQ$14,$AR277,$AP277),0))</f>
        <v/>
      </c>
      <c r="CD277" s="14" t="str">
        <f t="shared" si="15"/>
        <v/>
      </c>
      <c r="CE277" s="8" t="str">
        <f>IF(初始数据表!E277=$A$1,初始数据表!D277,"")</f>
        <v/>
      </c>
      <c r="CF277" s="8" t="str">
        <f>IF($CE277="","",初始数据表!F277)</f>
        <v/>
      </c>
      <c r="CG277" s="8" t="str">
        <f>IF($CE277="","",初始数据表!G277)</f>
        <v/>
      </c>
      <c r="CH277" s="12" t="str">
        <f>IF(CE277="","",INDEX('品质-星级对应玩家等级'!$C$7:$J$11,MATCH(CF277,'品质-星级对应玩家等级'!$B$7:$B$11,0),MATCH(CG277,'品质-星级对应玩家等级'!$C$6:$J$6,0)))</f>
        <v/>
      </c>
      <c r="CI277" s="8" t="str">
        <f>IF($CE277="","",初始数据表!H277)</f>
        <v/>
      </c>
      <c r="CJ277" s="8" t="str">
        <f>IF($CE277="","",初始数据表!I277)</f>
        <v/>
      </c>
      <c r="CK277" s="8" t="str">
        <f>IF($CE277="","",初始数据表!J277)</f>
        <v/>
      </c>
      <c r="CL277" s="8" t="str">
        <f>IF($CE277="","",初始数据表!K277)</f>
        <v/>
      </c>
      <c r="CM277" s="8" t="str">
        <f>IF($CE277="","",初始数据表!L277)</f>
        <v/>
      </c>
      <c r="CN277" s="8" t="str">
        <f>IF($CE277="","",初始数据表!M277)</f>
        <v/>
      </c>
      <c r="CO277" s="8" t="str">
        <f>IF($CE277="","",初始数据表!N277)</f>
        <v/>
      </c>
      <c r="CP277" s="8" t="str">
        <f>IF($CE277="","",初始数据表!O277)</f>
        <v/>
      </c>
      <c r="CQ277" s="8" t="str">
        <f>IF($CE277="","",初始数据表!P277)</f>
        <v/>
      </c>
      <c r="CR277" s="8" t="str">
        <f>IF($CE277="","",初始数据表!Q277)</f>
        <v/>
      </c>
      <c r="CS277" s="8" t="str">
        <f>IF($CE277="","",初始数据表!R277)</f>
        <v/>
      </c>
      <c r="CT277" s="8" t="str">
        <f>IF($CE277="","",初始数据表!S277)</f>
        <v/>
      </c>
      <c r="CU277" s="8" t="str">
        <f>IF($CE277="","",初始数据表!T277)</f>
        <v/>
      </c>
      <c r="CV277" s="8" t="str">
        <f>IF($CE277="","",初始数据表!U277)</f>
        <v/>
      </c>
      <c r="CW277" s="8" t="str">
        <f>IF($CE277="","",初始数据表!V277)</f>
        <v/>
      </c>
      <c r="CX277" s="8" t="str">
        <f>IF($CE277="","",初始数据表!W277)</f>
        <v/>
      </c>
      <c r="CY277" s="8" t="str">
        <f>IF($CE277="","",初始数据表!X277)</f>
        <v/>
      </c>
      <c r="CZ277" s="8" t="str">
        <f>IF($CE277="","",初始数据表!Y277)</f>
        <v/>
      </c>
      <c r="DA277" s="8" t="str">
        <f>IF($CE277="","",初始数据表!Z277)</f>
        <v/>
      </c>
      <c r="DB277" s="8" t="str">
        <f>IF($CE277="","",初始数据表!AA277)</f>
        <v/>
      </c>
      <c r="DC277" s="8" t="str">
        <f>IF($CE277="","",初始数据表!AB277)</f>
        <v/>
      </c>
      <c r="DD277" s="8" t="str">
        <f>IF($CE277="","",初始数据表!AC277)</f>
        <v/>
      </c>
      <c r="DE277" s="8" t="str">
        <f>IF($CE277="","",初始数据表!AD277)</f>
        <v/>
      </c>
      <c r="DF277" s="8" t="str">
        <f>IF($CE277="","",初始数据表!AE277)</f>
        <v/>
      </c>
      <c r="DG277" s="8" t="str">
        <f>IF($CE277="","",初始数据表!AF277)</f>
        <v/>
      </c>
      <c r="DH277" s="8" t="str">
        <f>IF($CE277="","",初始数据表!AG277)</f>
        <v/>
      </c>
      <c r="DI277" s="8" t="str">
        <f>IF($CE277="","",初始数据表!AH277)</f>
        <v/>
      </c>
      <c r="DJ277" s="8" t="str">
        <f>IF($CE277="","",初始数据表!AI277)</f>
        <v/>
      </c>
      <c r="DK277" s="8" t="str">
        <f>IF($CE277="","",初始数据表!AJ277)</f>
        <v/>
      </c>
      <c r="DL277" s="8" t="str">
        <f>IF($CE277="","",初始数据表!AK277)</f>
        <v/>
      </c>
      <c r="DM277" s="8" t="str">
        <f>IF($CE277="","",初始数据表!AL277)</f>
        <v/>
      </c>
      <c r="DN277" s="8" t="str">
        <f>IF($CE277="","",初始数据表!AM277)</f>
        <v/>
      </c>
      <c r="DO277" s="8" t="str">
        <f>IF($CE277="","",初始数据表!AN277)</f>
        <v/>
      </c>
      <c r="DP277" s="8" t="str">
        <f>IF($CE277="","",初始数据表!AO277)</f>
        <v/>
      </c>
      <c r="DQ277" s="8" t="str">
        <f>IF($CE277="","",初始数据表!AP277)</f>
        <v/>
      </c>
    </row>
    <row r="278" spans="42:121" s="5" customFormat="1" x14ac:dyDescent="0.15">
      <c r="AP278" s="14" t="str">
        <f t="shared" si="16"/>
        <v/>
      </c>
      <c r="AQ278" s="8" t="str">
        <f t="shared" si="14"/>
        <v/>
      </c>
      <c r="AR278" s="12" t="str">
        <f>IF(AQ278="","",10*COUNTIF($AP$6:AP278,AP278))</f>
        <v/>
      </c>
      <c r="AS278" s="8" t="str">
        <f>IF($AQ278="","",IFERROR(特殊求节点($CH$6:$CH$14,CI$6:CI$14,$AR278,$AP278),0))</f>
        <v/>
      </c>
      <c r="AT278" s="8" t="str">
        <f>IF($AQ278="","",IFERROR(特殊求节点($CH$6:$CH$14,CJ$6:CJ$14,$AR278,$AP278),0))</f>
        <v/>
      </c>
      <c r="AU278" s="8" t="str">
        <f>IF($AQ278="","",IFERROR(特殊求节点($CH$6:$CH$14,CK$6:CK$14,$AR278,$AP278),0))</f>
        <v/>
      </c>
      <c r="AV278" s="8" t="str">
        <f>IF($AQ278="","",IFERROR(特殊求节点($CH$6:$CH$14,CL$6:CL$14,$AR278,$AP278),0))</f>
        <v/>
      </c>
      <c r="AW278" s="8" t="str">
        <f>IF($AQ278="","",IFERROR(特殊求节点($CH$6:$CH$14,CM$6:CM$14,$AR278,$AP278),0))</f>
        <v/>
      </c>
      <c r="AX278" s="8" t="str">
        <f>IF($AQ278="","",IFERROR(特殊求节点($CH$6:$CH$14,CN$6:CN$14,$AR278,$AP278),0))</f>
        <v/>
      </c>
      <c r="AY278" s="8" t="str">
        <f>IF($AQ278="","",IFERROR(特殊求节点($CH$6:$CH$14,CO$6:CO$14,$AR278,$AP278),0))</f>
        <v/>
      </c>
      <c r="AZ278" s="8" t="str">
        <f>IF($AQ278="","",IFERROR(特殊求节点($CH$6:$CH$14,CP$6:CP$14,$AR278,$AP278),0))</f>
        <v/>
      </c>
      <c r="BA278" s="8" t="str">
        <f>IF($AQ278="","",IFERROR(特殊求节点($CH$6:$CH$14,CQ$6:CQ$14,$AR278,$AP278),0))</f>
        <v/>
      </c>
      <c r="BB278" s="8" t="str">
        <f>IF($AQ278="","",IFERROR(特殊求节点($CH$6:$CH$14,CR$6:CR$14,$AR278,$AP278),0))</f>
        <v/>
      </c>
      <c r="BC278" s="8" t="str">
        <f>IF($AQ278="","",IFERROR(特殊求节点($CH$6:$CH$14,CS$6:CS$14,$AR278,$AP278),0))</f>
        <v/>
      </c>
      <c r="BD278" s="8" t="str">
        <f>IF($AQ278="","",IFERROR(特殊求节点($CH$6:$CH$14,CT$6:CT$14,$AR278,$AP278),0))</f>
        <v/>
      </c>
      <c r="BE278" s="8" t="str">
        <f>IF($AQ278="","",IFERROR(特殊求节点($CH$6:$CH$14,CU$6:CU$14,$AR278,$AP278),0))</f>
        <v/>
      </c>
      <c r="BF278" s="8" t="str">
        <f>IF($AQ278="","",IFERROR(特殊求节点($CH$6:$CH$14,CV$6:CV$14,$AR278,$AP278),0))</f>
        <v/>
      </c>
      <c r="BG278" s="8" t="str">
        <f>IF($AQ278="","",IFERROR(特殊求节点($CH$6:$CH$14,CW$6:CW$14,$AR278,$AP278),0))</f>
        <v/>
      </c>
      <c r="BH278" s="8" t="str">
        <f>IF($AQ278="","",IFERROR(特殊求节点($CH$6:$CH$14,CX$6:CX$14,$AR278,$AP278),0))</f>
        <v/>
      </c>
      <c r="BI278" s="8" t="str">
        <f>IF($AQ278="","",IFERROR(特殊求节点($CH$6:$CH$14,CY$6:CY$14,$AR278,$AP278),0))</f>
        <v/>
      </c>
      <c r="BJ278" s="8" t="str">
        <f>IF($AQ278="","",IFERROR(特殊求节点($CH$6:$CH$14,CZ$6:CZ$14,$AR278,$AP278),0))</f>
        <v/>
      </c>
      <c r="BK278" s="8" t="str">
        <f>IF($AQ278="","",IFERROR(特殊求节点($CH$6:$CH$14,DA$6:DA$14,$AR278,$AP278),0))</f>
        <v/>
      </c>
      <c r="BL278" s="8" t="str">
        <f>IF($AQ278="","",IFERROR(特殊求节点($CH$6:$CH$14,DB$6:DB$14,$AR278,$AP278),0))</f>
        <v/>
      </c>
      <c r="BM278" s="8" t="str">
        <f>IF($AQ278="","",IFERROR(特殊求节点($CH$6:$CH$14,DC$6:DC$14,$AR278,$AP278),0))</f>
        <v/>
      </c>
      <c r="BN278" s="8" t="str">
        <f>IF($AQ278="","",IFERROR(特殊求节点($CH$6:$CH$14,DD$6:DD$14,$AR278,$AP278),0))</f>
        <v/>
      </c>
      <c r="BO278" s="8" t="str">
        <f>IF($AQ278="","",IFERROR(特殊求节点($CH$6:$CH$14,DE$6:DE$14,$AR278,$AP278),0))</f>
        <v/>
      </c>
      <c r="BP278" s="8" t="str">
        <f>IF($AQ278="","",IFERROR(特殊求节点($CH$6:$CH$14,DF$6:DF$14,$AR278,$AP278),0))</f>
        <v/>
      </c>
      <c r="BQ278" s="8" t="str">
        <f>IF($AQ278="","",IFERROR(特殊求节点($CH$6:$CH$14,DG$6:DG$14,$AR278,$AP278),0))</f>
        <v/>
      </c>
      <c r="BR278" s="8" t="str">
        <f>IF($AQ278="","",IFERROR(特殊求节点($CH$6:$CH$14,DH$6:DH$14,$AR278,$AP278),0))</f>
        <v/>
      </c>
      <c r="BS278" s="8" t="str">
        <f>IF($AQ278="","",IFERROR(特殊求节点($CH$6:$CH$14,DI$6:DI$14,$AR278,$AP278),0))</f>
        <v/>
      </c>
      <c r="BT278" s="8" t="str">
        <f>IF($AQ278="","",IFERROR(特殊求节点($CH$6:$CH$14,DJ$6:DJ$14,$AR278,$AP278),0))</f>
        <v/>
      </c>
      <c r="BU278" s="8" t="str">
        <f>IF($AQ278="","",IFERROR(特殊求节点($CH$6:$CH$14,DK$6:DK$14,$AR278,$AP278),0))</f>
        <v/>
      </c>
      <c r="BV278" s="8" t="str">
        <f>IF($AQ278="","",IFERROR(特殊求节点($CH$6:$CH$14,DL$6:DL$14,$AR278,$AP278),0))</f>
        <v/>
      </c>
      <c r="BW278" s="8" t="str">
        <f>IF($AQ278="","",IFERROR(特殊求节点($CH$6:$CH$14,DM$6:DM$14,$AR278,$AP278),0))</f>
        <v/>
      </c>
      <c r="BX278" s="8" t="str">
        <f>IF($AQ278="","",IFERROR(特殊求节点($CH$6:$CH$14,DN$6:DN$14,$AR278,$AP278),0))</f>
        <v/>
      </c>
      <c r="BY278" s="8" t="str">
        <f>IF($AQ278="","",IFERROR(特殊求节点($CH$6:$CH$14,DO$6:DO$14,$AR278,$AP278),0))</f>
        <v/>
      </c>
      <c r="BZ278" s="8" t="str">
        <f>IF($AQ278="","",IFERROR(特殊求节点($CH$6:$CH$14,DP$6:DP$14,$AR278,$AP278),0))</f>
        <v/>
      </c>
      <c r="CA278" s="8" t="str">
        <f>IF($AQ278="","",IFERROR(特殊求节点($CH$6:$CH$14,DQ$6:DQ$14,$AR278,$AP278),0))</f>
        <v/>
      </c>
      <c r="CD278" s="14" t="str">
        <f t="shared" si="15"/>
        <v/>
      </c>
      <c r="CE278" s="8" t="str">
        <f>IF(初始数据表!E278=$A$1,初始数据表!D278,"")</f>
        <v/>
      </c>
      <c r="CF278" s="8" t="str">
        <f>IF($CE278="","",初始数据表!F278)</f>
        <v/>
      </c>
      <c r="CG278" s="8" t="str">
        <f>IF($CE278="","",初始数据表!G278)</f>
        <v/>
      </c>
      <c r="CH278" s="12" t="str">
        <f>IF(CE278="","",INDEX('品质-星级对应玩家等级'!$C$7:$J$11,MATCH(CF278,'品质-星级对应玩家等级'!$B$7:$B$11,0),MATCH(CG278,'品质-星级对应玩家等级'!$C$6:$J$6,0)))</f>
        <v/>
      </c>
      <c r="CI278" s="8" t="str">
        <f>IF($CE278="","",初始数据表!H278)</f>
        <v/>
      </c>
      <c r="CJ278" s="8" t="str">
        <f>IF($CE278="","",初始数据表!I278)</f>
        <v/>
      </c>
      <c r="CK278" s="8" t="str">
        <f>IF($CE278="","",初始数据表!J278)</f>
        <v/>
      </c>
      <c r="CL278" s="8" t="str">
        <f>IF($CE278="","",初始数据表!K278)</f>
        <v/>
      </c>
      <c r="CM278" s="8" t="str">
        <f>IF($CE278="","",初始数据表!L278)</f>
        <v/>
      </c>
      <c r="CN278" s="8" t="str">
        <f>IF($CE278="","",初始数据表!M278)</f>
        <v/>
      </c>
      <c r="CO278" s="8" t="str">
        <f>IF($CE278="","",初始数据表!N278)</f>
        <v/>
      </c>
      <c r="CP278" s="8" t="str">
        <f>IF($CE278="","",初始数据表!O278)</f>
        <v/>
      </c>
      <c r="CQ278" s="8" t="str">
        <f>IF($CE278="","",初始数据表!P278)</f>
        <v/>
      </c>
      <c r="CR278" s="8" t="str">
        <f>IF($CE278="","",初始数据表!Q278)</f>
        <v/>
      </c>
      <c r="CS278" s="8" t="str">
        <f>IF($CE278="","",初始数据表!R278)</f>
        <v/>
      </c>
      <c r="CT278" s="8" t="str">
        <f>IF($CE278="","",初始数据表!S278)</f>
        <v/>
      </c>
      <c r="CU278" s="8" t="str">
        <f>IF($CE278="","",初始数据表!T278)</f>
        <v/>
      </c>
      <c r="CV278" s="8" t="str">
        <f>IF($CE278="","",初始数据表!U278)</f>
        <v/>
      </c>
      <c r="CW278" s="8" t="str">
        <f>IF($CE278="","",初始数据表!V278)</f>
        <v/>
      </c>
      <c r="CX278" s="8" t="str">
        <f>IF($CE278="","",初始数据表!W278)</f>
        <v/>
      </c>
      <c r="CY278" s="8" t="str">
        <f>IF($CE278="","",初始数据表!X278)</f>
        <v/>
      </c>
      <c r="CZ278" s="8" t="str">
        <f>IF($CE278="","",初始数据表!Y278)</f>
        <v/>
      </c>
      <c r="DA278" s="8" t="str">
        <f>IF($CE278="","",初始数据表!Z278)</f>
        <v/>
      </c>
      <c r="DB278" s="8" t="str">
        <f>IF($CE278="","",初始数据表!AA278)</f>
        <v/>
      </c>
      <c r="DC278" s="8" t="str">
        <f>IF($CE278="","",初始数据表!AB278)</f>
        <v/>
      </c>
      <c r="DD278" s="8" t="str">
        <f>IF($CE278="","",初始数据表!AC278)</f>
        <v/>
      </c>
      <c r="DE278" s="8" t="str">
        <f>IF($CE278="","",初始数据表!AD278)</f>
        <v/>
      </c>
      <c r="DF278" s="8" t="str">
        <f>IF($CE278="","",初始数据表!AE278)</f>
        <v/>
      </c>
      <c r="DG278" s="8" t="str">
        <f>IF($CE278="","",初始数据表!AF278)</f>
        <v/>
      </c>
      <c r="DH278" s="8" t="str">
        <f>IF($CE278="","",初始数据表!AG278)</f>
        <v/>
      </c>
      <c r="DI278" s="8" t="str">
        <f>IF($CE278="","",初始数据表!AH278)</f>
        <v/>
      </c>
      <c r="DJ278" s="8" t="str">
        <f>IF($CE278="","",初始数据表!AI278)</f>
        <v/>
      </c>
      <c r="DK278" s="8" t="str">
        <f>IF($CE278="","",初始数据表!AJ278)</f>
        <v/>
      </c>
      <c r="DL278" s="8" t="str">
        <f>IF($CE278="","",初始数据表!AK278)</f>
        <v/>
      </c>
      <c r="DM278" s="8" t="str">
        <f>IF($CE278="","",初始数据表!AL278)</f>
        <v/>
      </c>
      <c r="DN278" s="8" t="str">
        <f>IF($CE278="","",初始数据表!AM278)</f>
        <v/>
      </c>
      <c r="DO278" s="8" t="str">
        <f>IF($CE278="","",初始数据表!AN278)</f>
        <v/>
      </c>
      <c r="DP278" s="8" t="str">
        <f>IF($CE278="","",初始数据表!AO278)</f>
        <v/>
      </c>
      <c r="DQ278" s="8" t="str">
        <f>IF($CE278="","",初始数据表!AP278)</f>
        <v/>
      </c>
    </row>
    <row r="279" spans="42:121" s="5" customFormat="1" x14ac:dyDescent="0.15">
      <c r="AP279" s="14">
        <f t="shared" si="16"/>
        <v>22</v>
      </c>
      <c r="AQ279" s="8" t="str">
        <f t="shared" si="14"/>
        <v/>
      </c>
      <c r="AR279" s="12" t="str">
        <f>IF(AQ279="","",10*COUNTIF($AP$6:AP279,AP279))</f>
        <v/>
      </c>
      <c r="AS279" s="8" t="str">
        <f>IF($AQ279="","",IFERROR(特殊求节点($CH$6:$CH$14,CI$6:CI$14,$AR279,$AP279),0))</f>
        <v/>
      </c>
      <c r="AT279" s="8" t="str">
        <f>IF($AQ279="","",IFERROR(特殊求节点($CH$6:$CH$14,CJ$6:CJ$14,$AR279,$AP279),0))</f>
        <v/>
      </c>
      <c r="AU279" s="8" t="str">
        <f>IF($AQ279="","",IFERROR(特殊求节点($CH$6:$CH$14,CK$6:CK$14,$AR279,$AP279),0))</f>
        <v/>
      </c>
      <c r="AV279" s="8" t="str">
        <f>IF($AQ279="","",IFERROR(特殊求节点($CH$6:$CH$14,CL$6:CL$14,$AR279,$AP279),0))</f>
        <v/>
      </c>
      <c r="AW279" s="8" t="str">
        <f>IF($AQ279="","",IFERROR(特殊求节点($CH$6:$CH$14,CM$6:CM$14,$AR279,$AP279),0))</f>
        <v/>
      </c>
      <c r="AX279" s="8" t="str">
        <f>IF($AQ279="","",IFERROR(特殊求节点($CH$6:$CH$14,CN$6:CN$14,$AR279,$AP279),0))</f>
        <v/>
      </c>
      <c r="AY279" s="8" t="str">
        <f>IF($AQ279="","",IFERROR(特殊求节点($CH$6:$CH$14,CO$6:CO$14,$AR279,$AP279),0))</f>
        <v/>
      </c>
      <c r="AZ279" s="8" t="str">
        <f>IF($AQ279="","",IFERROR(特殊求节点($CH$6:$CH$14,CP$6:CP$14,$AR279,$AP279),0))</f>
        <v/>
      </c>
      <c r="BA279" s="8" t="str">
        <f>IF($AQ279="","",IFERROR(特殊求节点($CH$6:$CH$14,CQ$6:CQ$14,$AR279,$AP279),0))</f>
        <v/>
      </c>
      <c r="BB279" s="8" t="str">
        <f>IF($AQ279="","",IFERROR(特殊求节点($CH$6:$CH$14,CR$6:CR$14,$AR279,$AP279),0))</f>
        <v/>
      </c>
      <c r="BC279" s="8" t="str">
        <f>IF($AQ279="","",IFERROR(特殊求节点($CH$6:$CH$14,CS$6:CS$14,$AR279,$AP279),0))</f>
        <v/>
      </c>
      <c r="BD279" s="8" t="str">
        <f>IF($AQ279="","",IFERROR(特殊求节点($CH$6:$CH$14,CT$6:CT$14,$AR279,$AP279),0))</f>
        <v/>
      </c>
      <c r="BE279" s="8" t="str">
        <f>IF($AQ279="","",IFERROR(特殊求节点($CH$6:$CH$14,CU$6:CU$14,$AR279,$AP279),0))</f>
        <v/>
      </c>
      <c r="BF279" s="8" t="str">
        <f>IF($AQ279="","",IFERROR(特殊求节点($CH$6:$CH$14,CV$6:CV$14,$AR279,$AP279),0))</f>
        <v/>
      </c>
      <c r="BG279" s="8" t="str">
        <f>IF($AQ279="","",IFERROR(特殊求节点($CH$6:$CH$14,CW$6:CW$14,$AR279,$AP279),0))</f>
        <v/>
      </c>
      <c r="BH279" s="8" t="str">
        <f>IF($AQ279="","",IFERROR(特殊求节点($CH$6:$CH$14,CX$6:CX$14,$AR279,$AP279),0))</f>
        <v/>
      </c>
      <c r="BI279" s="8" t="str">
        <f>IF($AQ279="","",IFERROR(特殊求节点($CH$6:$CH$14,CY$6:CY$14,$AR279,$AP279),0))</f>
        <v/>
      </c>
      <c r="BJ279" s="8" t="str">
        <f>IF($AQ279="","",IFERROR(特殊求节点($CH$6:$CH$14,CZ$6:CZ$14,$AR279,$AP279),0))</f>
        <v/>
      </c>
      <c r="BK279" s="8" t="str">
        <f>IF($AQ279="","",IFERROR(特殊求节点($CH$6:$CH$14,DA$6:DA$14,$AR279,$AP279),0))</f>
        <v/>
      </c>
      <c r="BL279" s="8" t="str">
        <f>IF($AQ279="","",IFERROR(特殊求节点($CH$6:$CH$14,DB$6:DB$14,$AR279,$AP279),0))</f>
        <v/>
      </c>
      <c r="BM279" s="8" t="str">
        <f>IF($AQ279="","",IFERROR(特殊求节点($CH$6:$CH$14,DC$6:DC$14,$AR279,$AP279),0))</f>
        <v/>
      </c>
      <c r="BN279" s="8" t="str">
        <f>IF($AQ279="","",IFERROR(特殊求节点($CH$6:$CH$14,DD$6:DD$14,$AR279,$AP279),0))</f>
        <v/>
      </c>
      <c r="BO279" s="8" t="str">
        <f>IF($AQ279="","",IFERROR(特殊求节点($CH$6:$CH$14,DE$6:DE$14,$AR279,$AP279),0))</f>
        <v/>
      </c>
      <c r="BP279" s="8" t="str">
        <f>IF($AQ279="","",IFERROR(特殊求节点($CH$6:$CH$14,DF$6:DF$14,$AR279,$AP279),0))</f>
        <v/>
      </c>
      <c r="BQ279" s="8" t="str">
        <f>IF($AQ279="","",IFERROR(特殊求节点($CH$6:$CH$14,DG$6:DG$14,$AR279,$AP279),0))</f>
        <v/>
      </c>
      <c r="BR279" s="8" t="str">
        <f>IF($AQ279="","",IFERROR(特殊求节点($CH$6:$CH$14,DH$6:DH$14,$AR279,$AP279),0))</f>
        <v/>
      </c>
      <c r="BS279" s="8" t="str">
        <f>IF($AQ279="","",IFERROR(特殊求节点($CH$6:$CH$14,DI$6:DI$14,$AR279,$AP279),0))</f>
        <v/>
      </c>
      <c r="BT279" s="8" t="str">
        <f>IF($AQ279="","",IFERROR(特殊求节点($CH$6:$CH$14,DJ$6:DJ$14,$AR279,$AP279),0))</f>
        <v/>
      </c>
      <c r="BU279" s="8" t="str">
        <f>IF($AQ279="","",IFERROR(特殊求节点($CH$6:$CH$14,DK$6:DK$14,$AR279,$AP279),0))</f>
        <v/>
      </c>
      <c r="BV279" s="8" t="str">
        <f>IF($AQ279="","",IFERROR(特殊求节点($CH$6:$CH$14,DL$6:DL$14,$AR279,$AP279),0))</f>
        <v/>
      </c>
      <c r="BW279" s="8" t="str">
        <f>IF($AQ279="","",IFERROR(特殊求节点($CH$6:$CH$14,DM$6:DM$14,$AR279,$AP279),0))</f>
        <v/>
      </c>
      <c r="BX279" s="8" t="str">
        <f>IF($AQ279="","",IFERROR(特殊求节点($CH$6:$CH$14,DN$6:DN$14,$AR279,$AP279),0))</f>
        <v/>
      </c>
      <c r="BY279" s="8" t="str">
        <f>IF($AQ279="","",IFERROR(特殊求节点($CH$6:$CH$14,DO$6:DO$14,$AR279,$AP279),0))</f>
        <v/>
      </c>
      <c r="BZ279" s="8" t="str">
        <f>IF($AQ279="","",IFERROR(特殊求节点($CH$6:$CH$14,DP$6:DP$14,$AR279,$AP279),0))</f>
        <v/>
      </c>
      <c r="CA279" s="8" t="str">
        <f>IF($AQ279="","",IFERROR(特殊求节点($CH$6:$CH$14,DQ$6:DQ$14,$AR279,$AP279),0))</f>
        <v/>
      </c>
      <c r="CD279" s="14" t="str">
        <f t="shared" si="15"/>
        <v/>
      </c>
      <c r="CE279" s="8" t="str">
        <f>IF(初始数据表!E279=$A$1,初始数据表!D279,"")</f>
        <v/>
      </c>
      <c r="CF279" s="8" t="str">
        <f>IF($CE279="","",初始数据表!F279)</f>
        <v/>
      </c>
      <c r="CG279" s="8" t="str">
        <f>IF($CE279="","",初始数据表!G279)</f>
        <v/>
      </c>
      <c r="CH279" s="12" t="str">
        <f>IF(CE279="","",INDEX('品质-星级对应玩家等级'!$C$7:$J$11,MATCH(CF279,'品质-星级对应玩家等级'!$B$7:$B$11,0),MATCH(CG279,'品质-星级对应玩家等级'!$C$6:$J$6,0)))</f>
        <v/>
      </c>
      <c r="CI279" s="8" t="str">
        <f>IF($CE279="","",初始数据表!H279)</f>
        <v/>
      </c>
      <c r="CJ279" s="8" t="str">
        <f>IF($CE279="","",初始数据表!I279)</f>
        <v/>
      </c>
      <c r="CK279" s="8" t="str">
        <f>IF($CE279="","",初始数据表!J279)</f>
        <v/>
      </c>
      <c r="CL279" s="8" t="str">
        <f>IF($CE279="","",初始数据表!K279)</f>
        <v/>
      </c>
      <c r="CM279" s="8" t="str">
        <f>IF($CE279="","",初始数据表!L279)</f>
        <v/>
      </c>
      <c r="CN279" s="8" t="str">
        <f>IF($CE279="","",初始数据表!M279)</f>
        <v/>
      </c>
      <c r="CO279" s="8" t="str">
        <f>IF($CE279="","",初始数据表!N279)</f>
        <v/>
      </c>
      <c r="CP279" s="8" t="str">
        <f>IF($CE279="","",初始数据表!O279)</f>
        <v/>
      </c>
      <c r="CQ279" s="8" t="str">
        <f>IF($CE279="","",初始数据表!P279)</f>
        <v/>
      </c>
      <c r="CR279" s="8" t="str">
        <f>IF($CE279="","",初始数据表!Q279)</f>
        <v/>
      </c>
      <c r="CS279" s="8" t="str">
        <f>IF($CE279="","",初始数据表!R279)</f>
        <v/>
      </c>
      <c r="CT279" s="8" t="str">
        <f>IF($CE279="","",初始数据表!S279)</f>
        <v/>
      </c>
      <c r="CU279" s="8" t="str">
        <f>IF($CE279="","",初始数据表!T279)</f>
        <v/>
      </c>
      <c r="CV279" s="8" t="str">
        <f>IF($CE279="","",初始数据表!U279)</f>
        <v/>
      </c>
      <c r="CW279" s="8" t="str">
        <f>IF($CE279="","",初始数据表!V279)</f>
        <v/>
      </c>
      <c r="CX279" s="8" t="str">
        <f>IF($CE279="","",初始数据表!W279)</f>
        <v/>
      </c>
      <c r="CY279" s="8" t="str">
        <f>IF($CE279="","",初始数据表!X279)</f>
        <v/>
      </c>
      <c r="CZ279" s="8" t="str">
        <f>IF($CE279="","",初始数据表!Y279)</f>
        <v/>
      </c>
      <c r="DA279" s="8" t="str">
        <f>IF($CE279="","",初始数据表!Z279)</f>
        <v/>
      </c>
      <c r="DB279" s="8" t="str">
        <f>IF($CE279="","",初始数据表!AA279)</f>
        <v/>
      </c>
      <c r="DC279" s="8" t="str">
        <f>IF($CE279="","",初始数据表!AB279)</f>
        <v/>
      </c>
      <c r="DD279" s="8" t="str">
        <f>IF($CE279="","",初始数据表!AC279)</f>
        <v/>
      </c>
      <c r="DE279" s="8" t="str">
        <f>IF($CE279="","",初始数据表!AD279)</f>
        <v/>
      </c>
      <c r="DF279" s="8" t="str">
        <f>IF($CE279="","",初始数据表!AE279)</f>
        <v/>
      </c>
      <c r="DG279" s="8" t="str">
        <f>IF($CE279="","",初始数据表!AF279)</f>
        <v/>
      </c>
      <c r="DH279" s="8" t="str">
        <f>IF($CE279="","",初始数据表!AG279)</f>
        <v/>
      </c>
      <c r="DI279" s="8" t="str">
        <f>IF($CE279="","",初始数据表!AH279)</f>
        <v/>
      </c>
      <c r="DJ279" s="8" t="str">
        <f>IF($CE279="","",初始数据表!AI279)</f>
        <v/>
      </c>
      <c r="DK279" s="8" t="str">
        <f>IF($CE279="","",初始数据表!AJ279)</f>
        <v/>
      </c>
      <c r="DL279" s="8" t="str">
        <f>IF($CE279="","",初始数据表!AK279)</f>
        <v/>
      </c>
      <c r="DM279" s="8" t="str">
        <f>IF($CE279="","",初始数据表!AL279)</f>
        <v/>
      </c>
      <c r="DN279" s="8" t="str">
        <f>IF($CE279="","",初始数据表!AM279)</f>
        <v/>
      </c>
      <c r="DO279" s="8" t="str">
        <f>IF($CE279="","",初始数据表!AN279)</f>
        <v/>
      </c>
      <c r="DP279" s="8" t="str">
        <f>IF($CE279="","",初始数据表!AO279)</f>
        <v/>
      </c>
      <c r="DQ279" s="8" t="str">
        <f>IF($CE279="","",初始数据表!AP279)</f>
        <v/>
      </c>
    </row>
    <row r="280" spans="42:121" s="5" customFormat="1" x14ac:dyDescent="0.15">
      <c r="AP280" s="14">
        <f t="shared" si="16"/>
        <v>22</v>
      </c>
      <c r="AQ280" s="8" t="str">
        <f t="shared" si="14"/>
        <v/>
      </c>
      <c r="AR280" s="12" t="str">
        <f>IF(AQ280="","",10*COUNTIF($AP$6:AP280,AP280))</f>
        <v/>
      </c>
      <c r="AS280" s="8" t="str">
        <f>IF($AQ280="","",IFERROR(特殊求节点($CH$6:$CH$14,CI$6:CI$14,$AR280,$AP280),0))</f>
        <v/>
      </c>
      <c r="AT280" s="8" t="str">
        <f>IF($AQ280="","",IFERROR(特殊求节点($CH$6:$CH$14,CJ$6:CJ$14,$AR280,$AP280),0))</f>
        <v/>
      </c>
      <c r="AU280" s="8" t="str">
        <f>IF($AQ280="","",IFERROR(特殊求节点($CH$6:$CH$14,CK$6:CK$14,$AR280,$AP280),0))</f>
        <v/>
      </c>
      <c r="AV280" s="8" t="str">
        <f>IF($AQ280="","",IFERROR(特殊求节点($CH$6:$CH$14,CL$6:CL$14,$AR280,$AP280),0))</f>
        <v/>
      </c>
      <c r="AW280" s="8" t="str">
        <f>IF($AQ280="","",IFERROR(特殊求节点($CH$6:$CH$14,CM$6:CM$14,$AR280,$AP280),0))</f>
        <v/>
      </c>
      <c r="AX280" s="8" t="str">
        <f>IF($AQ280="","",IFERROR(特殊求节点($CH$6:$CH$14,CN$6:CN$14,$AR280,$AP280),0))</f>
        <v/>
      </c>
      <c r="AY280" s="8" t="str">
        <f>IF($AQ280="","",IFERROR(特殊求节点($CH$6:$CH$14,CO$6:CO$14,$AR280,$AP280),0))</f>
        <v/>
      </c>
      <c r="AZ280" s="8" t="str">
        <f>IF($AQ280="","",IFERROR(特殊求节点($CH$6:$CH$14,CP$6:CP$14,$AR280,$AP280),0))</f>
        <v/>
      </c>
      <c r="BA280" s="8" t="str">
        <f>IF($AQ280="","",IFERROR(特殊求节点($CH$6:$CH$14,CQ$6:CQ$14,$AR280,$AP280),0))</f>
        <v/>
      </c>
      <c r="BB280" s="8" t="str">
        <f>IF($AQ280="","",IFERROR(特殊求节点($CH$6:$CH$14,CR$6:CR$14,$AR280,$AP280),0))</f>
        <v/>
      </c>
      <c r="BC280" s="8" t="str">
        <f>IF($AQ280="","",IFERROR(特殊求节点($CH$6:$CH$14,CS$6:CS$14,$AR280,$AP280),0))</f>
        <v/>
      </c>
      <c r="BD280" s="8" t="str">
        <f>IF($AQ280="","",IFERROR(特殊求节点($CH$6:$CH$14,CT$6:CT$14,$AR280,$AP280),0))</f>
        <v/>
      </c>
      <c r="BE280" s="8" t="str">
        <f>IF($AQ280="","",IFERROR(特殊求节点($CH$6:$CH$14,CU$6:CU$14,$AR280,$AP280),0))</f>
        <v/>
      </c>
      <c r="BF280" s="8" t="str">
        <f>IF($AQ280="","",IFERROR(特殊求节点($CH$6:$CH$14,CV$6:CV$14,$AR280,$AP280),0))</f>
        <v/>
      </c>
      <c r="BG280" s="8" t="str">
        <f>IF($AQ280="","",IFERROR(特殊求节点($CH$6:$CH$14,CW$6:CW$14,$AR280,$AP280),0))</f>
        <v/>
      </c>
      <c r="BH280" s="8" t="str">
        <f>IF($AQ280="","",IFERROR(特殊求节点($CH$6:$CH$14,CX$6:CX$14,$AR280,$AP280),0))</f>
        <v/>
      </c>
      <c r="BI280" s="8" t="str">
        <f>IF($AQ280="","",IFERROR(特殊求节点($CH$6:$CH$14,CY$6:CY$14,$AR280,$AP280),0))</f>
        <v/>
      </c>
      <c r="BJ280" s="8" t="str">
        <f>IF($AQ280="","",IFERROR(特殊求节点($CH$6:$CH$14,CZ$6:CZ$14,$AR280,$AP280),0))</f>
        <v/>
      </c>
      <c r="BK280" s="8" t="str">
        <f>IF($AQ280="","",IFERROR(特殊求节点($CH$6:$CH$14,DA$6:DA$14,$AR280,$AP280),0))</f>
        <v/>
      </c>
      <c r="BL280" s="8" t="str">
        <f>IF($AQ280="","",IFERROR(特殊求节点($CH$6:$CH$14,DB$6:DB$14,$AR280,$AP280),0))</f>
        <v/>
      </c>
      <c r="BM280" s="8" t="str">
        <f>IF($AQ280="","",IFERROR(特殊求节点($CH$6:$CH$14,DC$6:DC$14,$AR280,$AP280),0))</f>
        <v/>
      </c>
      <c r="BN280" s="8" t="str">
        <f>IF($AQ280="","",IFERROR(特殊求节点($CH$6:$CH$14,DD$6:DD$14,$AR280,$AP280),0))</f>
        <v/>
      </c>
      <c r="BO280" s="8" t="str">
        <f>IF($AQ280="","",IFERROR(特殊求节点($CH$6:$CH$14,DE$6:DE$14,$AR280,$AP280),0))</f>
        <v/>
      </c>
      <c r="BP280" s="8" t="str">
        <f>IF($AQ280="","",IFERROR(特殊求节点($CH$6:$CH$14,DF$6:DF$14,$AR280,$AP280),0))</f>
        <v/>
      </c>
      <c r="BQ280" s="8" t="str">
        <f>IF($AQ280="","",IFERROR(特殊求节点($CH$6:$CH$14,DG$6:DG$14,$AR280,$AP280),0))</f>
        <v/>
      </c>
      <c r="BR280" s="8" t="str">
        <f>IF($AQ280="","",IFERROR(特殊求节点($CH$6:$CH$14,DH$6:DH$14,$AR280,$AP280),0))</f>
        <v/>
      </c>
      <c r="BS280" s="8" t="str">
        <f>IF($AQ280="","",IFERROR(特殊求节点($CH$6:$CH$14,DI$6:DI$14,$AR280,$AP280),0))</f>
        <v/>
      </c>
      <c r="BT280" s="8" t="str">
        <f>IF($AQ280="","",IFERROR(特殊求节点($CH$6:$CH$14,DJ$6:DJ$14,$AR280,$AP280),0))</f>
        <v/>
      </c>
      <c r="BU280" s="8" t="str">
        <f>IF($AQ280="","",IFERROR(特殊求节点($CH$6:$CH$14,DK$6:DK$14,$AR280,$AP280),0))</f>
        <v/>
      </c>
      <c r="BV280" s="8" t="str">
        <f>IF($AQ280="","",IFERROR(特殊求节点($CH$6:$CH$14,DL$6:DL$14,$AR280,$AP280),0))</f>
        <v/>
      </c>
      <c r="BW280" s="8" t="str">
        <f>IF($AQ280="","",IFERROR(特殊求节点($CH$6:$CH$14,DM$6:DM$14,$AR280,$AP280),0))</f>
        <v/>
      </c>
      <c r="BX280" s="8" t="str">
        <f>IF($AQ280="","",IFERROR(特殊求节点($CH$6:$CH$14,DN$6:DN$14,$AR280,$AP280),0))</f>
        <v/>
      </c>
      <c r="BY280" s="8" t="str">
        <f>IF($AQ280="","",IFERROR(特殊求节点($CH$6:$CH$14,DO$6:DO$14,$AR280,$AP280),0))</f>
        <v/>
      </c>
      <c r="BZ280" s="8" t="str">
        <f>IF($AQ280="","",IFERROR(特殊求节点($CH$6:$CH$14,DP$6:DP$14,$AR280,$AP280),0))</f>
        <v/>
      </c>
      <c r="CA280" s="8" t="str">
        <f>IF($AQ280="","",IFERROR(特殊求节点($CH$6:$CH$14,DQ$6:DQ$14,$AR280,$AP280),0))</f>
        <v/>
      </c>
      <c r="CD280" s="14" t="str">
        <f t="shared" si="15"/>
        <v/>
      </c>
      <c r="CE280" s="8" t="str">
        <f>IF(初始数据表!E280=$A$1,初始数据表!D280,"")</f>
        <v/>
      </c>
      <c r="CF280" s="8" t="str">
        <f>IF($CE280="","",初始数据表!F280)</f>
        <v/>
      </c>
      <c r="CG280" s="8" t="str">
        <f>IF($CE280="","",初始数据表!G280)</f>
        <v/>
      </c>
      <c r="CH280" s="12" t="str">
        <f>IF(CE280="","",INDEX('品质-星级对应玩家等级'!$C$7:$J$11,MATCH(CF280,'品质-星级对应玩家等级'!$B$7:$B$11,0),MATCH(CG280,'品质-星级对应玩家等级'!$C$6:$J$6,0)))</f>
        <v/>
      </c>
      <c r="CI280" s="8" t="str">
        <f>IF($CE280="","",初始数据表!H280)</f>
        <v/>
      </c>
      <c r="CJ280" s="8" t="str">
        <f>IF($CE280="","",初始数据表!I280)</f>
        <v/>
      </c>
      <c r="CK280" s="8" t="str">
        <f>IF($CE280="","",初始数据表!J280)</f>
        <v/>
      </c>
      <c r="CL280" s="8" t="str">
        <f>IF($CE280="","",初始数据表!K280)</f>
        <v/>
      </c>
      <c r="CM280" s="8" t="str">
        <f>IF($CE280="","",初始数据表!L280)</f>
        <v/>
      </c>
      <c r="CN280" s="8" t="str">
        <f>IF($CE280="","",初始数据表!M280)</f>
        <v/>
      </c>
      <c r="CO280" s="8" t="str">
        <f>IF($CE280="","",初始数据表!N280)</f>
        <v/>
      </c>
      <c r="CP280" s="8" t="str">
        <f>IF($CE280="","",初始数据表!O280)</f>
        <v/>
      </c>
      <c r="CQ280" s="8" t="str">
        <f>IF($CE280="","",初始数据表!P280)</f>
        <v/>
      </c>
      <c r="CR280" s="8" t="str">
        <f>IF($CE280="","",初始数据表!Q280)</f>
        <v/>
      </c>
      <c r="CS280" s="8" t="str">
        <f>IF($CE280="","",初始数据表!R280)</f>
        <v/>
      </c>
      <c r="CT280" s="8" t="str">
        <f>IF($CE280="","",初始数据表!S280)</f>
        <v/>
      </c>
      <c r="CU280" s="8" t="str">
        <f>IF($CE280="","",初始数据表!T280)</f>
        <v/>
      </c>
      <c r="CV280" s="8" t="str">
        <f>IF($CE280="","",初始数据表!U280)</f>
        <v/>
      </c>
      <c r="CW280" s="8" t="str">
        <f>IF($CE280="","",初始数据表!V280)</f>
        <v/>
      </c>
      <c r="CX280" s="8" t="str">
        <f>IF($CE280="","",初始数据表!W280)</f>
        <v/>
      </c>
      <c r="CY280" s="8" t="str">
        <f>IF($CE280="","",初始数据表!X280)</f>
        <v/>
      </c>
      <c r="CZ280" s="8" t="str">
        <f>IF($CE280="","",初始数据表!Y280)</f>
        <v/>
      </c>
      <c r="DA280" s="8" t="str">
        <f>IF($CE280="","",初始数据表!Z280)</f>
        <v/>
      </c>
      <c r="DB280" s="8" t="str">
        <f>IF($CE280="","",初始数据表!AA280)</f>
        <v/>
      </c>
      <c r="DC280" s="8" t="str">
        <f>IF($CE280="","",初始数据表!AB280)</f>
        <v/>
      </c>
      <c r="DD280" s="8" t="str">
        <f>IF($CE280="","",初始数据表!AC280)</f>
        <v/>
      </c>
      <c r="DE280" s="8" t="str">
        <f>IF($CE280="","",初始数据表!AD280)</f>
        <v/>
      </c>
      <c r="DF280" s="8" t="str">
        <f>IF($CE280="","",初始数据表!AE280)</f>
        <v/>
      </c>
      <c r="DG280" s="8" t="str">
        <f>IF($CE280="","",初始数据表!AF280)</f>
        <v/>
      </c>
      <c r="DH280" s="8" t="str">
        <f>IF($CE280="","",初始数据表!AG280)</f>
        <v/>
      </c>
      <c r="DI280" s="8" t="str">
        <f>IF($CE280="","",初始数据表!AH280)</f>
        <v/>
      </c>
      <c r="DJ280" s="8" t="str">
        <f>IF($CE280="","",初始数据表!AI280)</f>
        <v/>
      </c>
      <c r="DK280" s="8" t="str">
        <f>IF($CE280="","",初始数据表!AJ280)</f>
        <v/>
      </c>
      <c r="DL280" s="8" t="str">
        <f>IF($CE280="","",初始数据表!AK280)</f>
        <v/>
      </c>
      <c r="DM280" s="8" t="str">
        <f>IF($CE280="","",初始数据表!AL280)</f>
        <v/>
      </c>
      <c r="DN280" s="8" t="str">
        <f>IF($CE280="","",初始数据表!AM280)</f>
        <v/>
      </c>
      <c r="DO280" s="8" t="str">
        <f>IF($CE280="","",初始数据表!AN280)</f>
        <v/>
      </c>
      <c r="DP280" s="8" t="str">
        <f>IF($CE280="","",初始数据表!AO280)</f>
        <v/>
      </c>
      <c r="DQ280" s="8" t="str">
        <f>IF($CE280="","",初始数据表!AP280)</f>
        <v/>
      </c>
    </row>
    <row r="281" spans="42:121" s="5" customFormat="1" x14ac:dyDescent="0.15">
      <c r="AP281" s="14">
        <f t="shared" si="16"/>
        <v>22</v>
      </c>
      <c r="AQ281" s="8" t="str">
        <f t="shared" si="14"/>
        <v/>
      </c>
      <c r="AR281" s="12" t="str">
        <f>IF(AQ281="","",10*COUNTIF($AP$6:AP281,AP281))</f>
        <v/>
      </c>
      <c r="AS281" s="8" t="str">
        <f>IF($AQ281="","",IFERROR(特殊求节点($CH$6:$CH$14,CI$6:CI$14,$AR281,$AP281),0))</f>
        <v/>
      </c>
      <c r="AT281" s="8" t="str">
        <f>IF($AQ281="","",IFERROR(特殊求节点($CH$6:$CH$14,CJ$6:CJ$14,$AR281,$AP281),0))</f>
        <v/>
      </c>
      <c r="AU281" s="8" t="str">
        <f>IF($AQ281="","",IFERROR(特殊求节点($CH$6:$CH$14,CK$6:CK$14,$AR281,$AP281),0))</f>
        <v/>
      </c>
      <c r="AV281" s="8" t="str">
        <f>IF($AQ281="","",IFERROR(特殊求节点($CH$6:$CH$14,CL$6:CL$14,$AR281,$AP281),0))</f>
        <v/>
      </c>
      <c r="AW281" s="8" t="str">
        <f>IF($AQ281="","",IFERROR(特殊求节点($CH$6:$CH$14,CM$6:CM$14,$AR281,$AP281),0))</f>
        <v/>
      </c>
      <c r="AX281" s="8" t="str">
        <f>IF($AQ281="","",IFERROR(特殊求节点($CH$6:$CH$14,CN$6:CN$14,$AR281,$AP281),0))</f>
        <v/>
      </c>
      <c r="AY281" s="8" t="str">
        <f>IF($AQ281="","",IFERROR(特殊求节点($CH$6:$CH$14,CO$6:CO$14,$AR281,$AP281),0))</f>
        <v/>
      </c>
      <c r="AZ281" s="8" t="str">
        <f>IF($AQ281="","",IFERROR(特殊求节点($CH$6:$CH$14,CP$6:CP$14,$AR281,$AP281),0))</f>
        <v/>
      </c>
      <c r="BA281" s="8" t="str">
        <f>IF($AQ281="","",IFERROR(特殊求节点($CH$6:$CH$14,CQ$6:CQ$14,$AR281,$AP281),0))</f>
        <v/>
      </c>
      <c r="BB281" s="8" t="str">
        <f>IF($AQ281="","",IFERROR(特殊求节点($CH$6:$CH$14,CR$6:CR$14,$AR281,$AP281),0))</f>
        <v/>
      </c>
      <c r="BC281" s="8" t="str">
        <f>IF($AQ281="","",IFERROR(特殊求节点($CH$6:$CH$14,CS$6:CS$14,$AR281,$AP281),0))</f>
        <v/>
      </c>
      <c r="BD281" s="8" t="str">
        <f>IF($AQ281="","",IFERROR(特殊求节点($CH$6:$CH$14,CT$6:CT$14,$AR281,$AP281),0))</f>
        <v/>
      </c>
      <c r="BE281" s="8" t="str">
        <f>IF($AQ281="","",IFERROR(特殊求节点($CH$6:$CH$14,CU$6:CU$14,$AR281,$AP281),0))</f>
        <v/>
      </c>
      <c r="BF281" s="8" t="str">
        <f>IF($AQ281="","",IFERROR(特殊求节点($CH$6:$CH$14,CV$6:CV$14,$AR281,$AP281),0))</f>
        <v/>
      </c>
      <c r="BG281" s="8" t="str">
        <f>IF($AQ281="","",IFERROR(特殊求节点($CH$6:$CH$14,CW$6:CW$14,$AR281,$AP281),0))</f>
        <v/>
      </c>
      <c r="BH281" s="8" t="str">
        <f>IF($AQ281="","",IFERROR(特殊求节点($CH$6:$CH$14,CX$6:CX$14,$AR281,$AP281),0))</f>
        <v/>
      </c>
      <c r="BI281" s="8" t="str">
        <f>IF($AQ281="","",IFERROR(特殊求节点($CH$6:$CH$14,CY$6:CY$14,$AR281,$AP281),0))</f>
        <v/>
      </c>
      <c r="BJ281" s="8" t="str">
        <f>IF($AQ281="","",IFERROR(特殊求节点($CH$6:$CH$14,CZ$6:CZ$14,$AR281,$AP281),0))</f>
        <v/>
      </c>
      <c r="BK281" s="8" t="str">
        <f>IF($AQ281="","",IFERROR(特殊求节点($CH$6:$CH$14,DA$6:DA$14,$AR281,$AP281),0))</f>
        <v/>
      </c>
      <c r="BL281" s="8" t="str">
        <f>IF($AQ281="","",IFERROR(特殊求节点($CH$6:$CH$14,DB$6:DB$14,$AR281,$AP281),0))</f>
        <v/>
      </c>
      <c r="BM281" s="8" t="str">
        <f>IF($AQ281="","",IFERROR(特殊求节点($CH$6:$CH$14,DC$6:DC$14,$AR281,$AP281),0))</f>
        <v/>
      </c>
      <c r="BN281" s="8" t="str">
        <f>IF($AQ281="","",IFERROR(特殊求节点($CH$6:$CH$14,DD$6:DD$14,$AR281,$AP281),0))</f>
        <v/>
      </c>
      <c r="BO281" s="8" t="str">
        <f>IF($AQ281="","",IFERROR(特殊求节点($CH$6:$CH$14,DE$6:DE$14,$AR281,$AP281),0))</f>
        <v/>
      </c>
      <c r="BP281" s="8" t="str">
        <f>IF($AQ281="","",IFERROR(特殊求节点($CH$6:$CH$14,DF$6:DF$14,$AR281,$AP281),0))</f>
        <v/>
      </c>
      <c r="BQ281" s="8" t="str">
        <f>IF($AQ281="","",IFERROR(特殊求节点($CH$6:$CH$14,DG$6:DG$14,$AR281,$AP281),0))</f>
        <v/>
      </c>
      <c r="BR281" s="8" t="str">
        <f>IF($AQ281="","",IFERROR(特殊求节点($CH$6:$CH$14,DH$6:DH$14,$AR281,$AP281),0))</f>
        <v/>
      </c>
      <c r="BS281" s="8" t="str">
        <f>IF($AQ281="","",IFERROR(特殊求节点($CH$6:$CH$14,DI$6:DI$14,$AR281,$AP281),0))</f>
        <v/>
      </c>
      <c r="BT281" s="8" t="str">
        <f>IF($AQ281="","",IFERROR(特殊求节点($CH$6:$CH$14,DJ$6:DJ$14,$AR281,$AP281),0))</f>
        <v/>
      </c>
      <c r="BU281" s="8" t="str">
        <f>IF($AQ281="","",IFERROR(特殊求节点($CH$6:$CH$14,DK$6:DK$14,$AR281,$AP281),0))</f>
        <v/>
      </c>
      <c r="BV281" s="8" t="str">
        <f>IF($AQ281="","",IFERROR(特殊求节点($CH$6:$CH$14,DL$6:DL$14,$AR281,$AP281),0))</f>
        <v/>
      </c>
      <c r="BW281" s="8" t="str">
        <f>IF($AQ281="","",IFERROR(特殊求节点($CH$6:$CH$14,DM$6:DM$14,$AR281,$AP281),0))</f>
        <v/>
      </c>
      <c r="BX281" s="8" t="str">
        <f>IF($AQ281="","",IFERROR(特殊求节点($CH$6:$CH$14,DN$6:DN$14,$AR281,$AP281),0))</f>
        <v/>
      </c>
      <c r="BY281" s="8" t="str">
        <f>IF($AQ281="","",IFERROR(特殊求节点($CH$6:$CH$14,DO$6:DO$14,$AR281,$AP281),0))</f>
        <v/>
      </c>
      <c r="BZ281" s="8" t="str">
        <f>IF($AQ281="","",IFERROR(特殊求节点($CH$6:$CH$14,DP$6:DP$14,$AR281,$AP281),0))</f>
        <v/>
      </c>
      <c r="CA281" s="8" t="str">
        <f>IF($AQ281="","",IFERROR(特殊求节点($CH$6:$CH$14,DQ$6:DQ$14,$AR281,$AP281),0))</f>
        <v/>
      </c>
      <c r="CD281" s="14" t="str">
        <f t="shared" si="15"/>
        <v/>
      </c>
      <c r="CE281" s="8" t="str">
        <f>IF(初始数据表!E281=$A$1,初始数据表!D281,"")</f>
        <v/>
      </c>
      <c r="CF281" s="8" t="str">
        <f>IF($CE281="","",初始数据表!F281)</f>
        <v/>
      </c>
      <c r="CG281" s="8" t="str">
        <f>IF($CE281="","",初始数据表!G281)</f>
        <v/>
      </c>
      <c r="CH281" s="12" t="str">
        <f>IF(CE281="","",INDEX('品质-星级对应玩家等级'!$C$7:$J$11,MATCH(CF281,'品质-星级对应玩家等级'!$B$7:$B$11,0),MATCH(CG281,'品质-星级对应玩家等级'!$C$6:$J$6,0)))</f>
        <v/>
      </c>
      <c r="CI281" s="8" t="str">
        <f>IF($CE281="","",初始数据表!H281)</f>
        <v/>
      </c>
      <c r="CJ281" s="8" t="str">
        <f>IF($CE281="","",初始数据表!I281)</f>
        <v/>
      </c>
      <c r="CK281" s="8" t="str">
        <f>IF($CE281="","",初始数据表!J281)</f>
        <v/>
      </c>
      <c r="CL281" s="8" t="str">
        <f>IF($CE281="","",初始数据表!K281)</f>
        <v/>
      </c>
      <c r="CM281" s="8" t="str">
        <f>IF($CE281="","",初始数据表!L281)</f>
        <v/>
      </c>
      <c r="CN281" s="8" t="str">
        <f>IF($CE281="","",初始数据表!M281)</f>
        <v/>
      </c>
      <c r="CO281" s="8" t="str">
        <f>IF($CE281="","",初始数据表!N281)</f>
        <v/>
      </c>
      <c r="CP281" s="8" t="str">
        <f>IF($CE281="","",初始数据表!O281)</f>
        <v/>
      </c>
      <c r="CQ281" s="8" t="str">
        <f>IF($CE281="","",初始数据表!P281)</f>
        <v/>
      </c>
      <c r="CR281" s="8" t="str">
        <f>IF($CE281="","",初始数据表!Q281)</f>
        <v/>
      </c>
      <c r="CS281" s="8" t="str">
        <f>IF($CE281="","",初始数据表!R281)</f>
        <v/>
      </c>
      <c r="CT281" s="8" t="str">
        <f>IF($CE281="","",初始数据表!S281)</f>
        <v/>
      </c>
      <c r="CU281" s="8" t="str">
        <f>IF($CE281="","",初始数据表!T281)</f>
        <v/>
      </c>
      <c r="CV281" s="8" t="str">
        <f>IF($CE281="","",初始数据表!U281)</f>
        <v/>
      </c>
      <c r="CW281" s="8" t="str">
        <f>IF($CE281="","",初始数据表!V281)</f>
        <v/>
      </c>
      <c r="CX281" s="8" t="str">
        <f>IF($CE281="","",初始数据表!W281)</f>
        <v/>
      </c>
      <c r="CY281" s="8" t="str">
        <f>IF($CE281="","",初始数据表!X281)</f>
        <v/>
      </c>
      <c r="CZ281" s="8" t="str">
        <f>IF($CE281="","",初始数据表!Y281)</f>
        <v/>
      </c>
      <c r="DA281" s="8" t="str">
        <f>IF($CE281="","",初始数据表!Z281)</f>
        <v/>
      </c>
      <c r="DB281" s="8" t="str">
        <f>IF($CE281="","",初始数据表!AA281)</f>
        <v/>
      </c>
      <c r="DC281" s="8" t="str">
        <f>IF($CE281="","",初始数据表!AB281)</f>
        <v/>
      </c>
      <c r="DD281" s="8" t="str">
        <f>IF($CE281="","",初始数据表!AC281)</f>
        <v/>
      </c>
      <c r="DE281" s="8" t="str">
        <f>IF($CE281="","",初始数据表!AD281)</f>
        <v/>
      </c>
      <c r="DF281" s="8" t="str">
        <f>IF($CE281="","",初始数据表!AE281)</f>
        <v/>
      </c>
      <c r="DG281" s="8" t="str">
        <f>IF($CE281="","",初始数据表!AF281)</f>
        <v/>
      </c>
      <c r="DH281" s="8" t="str">
        <f>IF($CE281="","",初始数据表!AG281)</f>
        <v/>
      </c>
      <c r="DI281" s="8" t="str">
        <f>IF($CE281="","",初始数据表!AH281)</f>
        <v/>
      </c>
      <c r="DJ281" s="8" t="str">
        <f>IF($CE281="","",初始数据表!AI281)</f>
        <v/>
      </c>
      <c r="DK281" s="8" t="str">
        <f>IF($CE281="","",初始数据表!AJ281)</f>
        <v/>
      </c>
      <c r="DL281" s="8" t="str">
        <f>IF($CE281="","",初始数据表!AK281)</f>
        <v/>
      </c>
      <c r="DM281" s="8" t="str">
        <f>IF($CE281="","",初始数据表!AL281)</f>
        <v/>
      </c>
      <c r="DN281" s="8" t="str">
        <f>IF($CE281="","",初始数据表!AM281)</f>
        <v/>
      </c>
      <c r="DO281" s="8" t="str">
        <f>IF($CE281="","",初始数据表!AN281)</f>
        <v/>
      </c>
      <c r="DP281" s="8" t="str">
        <f>IF($CE281="","",初始数据表!AO281)</f>
        <v/>
      </c>
      <c r="DQ281" s="8" t="str">
        <f>IF($CE281="","",初始数据表!AP281)</f>
        <v/>
      </c>
    </row>
    <row r="282" spans="42:121" s="5" customFormat="1" x14ac:dyDescent="0.15">
      <c r="AP282" s="14">
        <f t="shared" si="16"/>
        <v>22</v>
      </c>
      <c r="AQ282" s="8" t="str">
        <f t="shared" si="14"/>
        <v/>
      </c>
      <c r="AR282" s="12" t="str">
        <f>IF(AQ282="","",10*COUNTIF($AP$6:AP282,AP282))</f>
        <v/>
      </c>
      <c r="AS282" s="8" t="str">
        <f>IF($AQ282="","",IFERROR(特殊求节点($CH$6:$CH$14,CI$6:CI$14,$AR282,$AP282),0))</f>
        <v/>
      </c>
      <c r="AT282" s="8" t="str">
        <f>IF($AQ282="","",IFERROR(特殊求节点($CH$6:$CH$14,CJ$6:CJ$14,$AR282,$AP282),0))</f>
        <v/>
      </c>
      <c r="AU282" s="8" t="str">
        <f>IF($AQ282="","",IFERROR(特殊求节点($CH$6:$CH$14,CK$6:CK$14,$AR282,$AP282),0))</f>
        <v/>
      </c>
      <c r="AV282" s="8" t="str">
        <f>IF($AQ282="","",IFERROR(特殊求节点($CH$6:$CH$14,CL$6:CL$14,$AR282,$AP282),0))</f>
        <v/>
      </c>
      <c r="AW282" s="8" t="str">
        <f>IF($AQ282="","",IFERROR(特殊求节点($CH$6:$CH$14,CM$6:CM$14,$AR282,$AP282),0))</f>
        <v/>
      </c>
      <c r="AX282" s="8" t="str">
        <f>IF($AQ282="","",IFERROR(特殊求节点($CH$6:$CH$14,CN$6:CN$14,$AR282,$AP282),0))</f>
        <v/>
      </c>
      <c r="AY282" s="8" t="str">
        <f>IF($AQ282="","",IFERROR(特殊求节点($CH$6:$CH$14,CO$6:CO$14,$AR282,$AP282),0))</f>
        <v/>
      </c>
      <c r="AZ282" s="8" t="str">
        <f>IF($AQ282="","",IFERROR(特殊求节点($CH$6:$CH$14,CP$6:CP$14,$AR282,$AP282),0))</f>
        <v/>
      </c>
      <c r="BA282" s="8" t="str">
        <f>IF($AQ282="","",IFERROR(特殊求节点($CH$6:$CH$14,CQ$6:CQ$14,$AR282,$AP282),0))</f>
        <v/>
      </c>
      <c r="BB282" s="8" t="str">
        <f>IF($AQ282="","",IFERROR(特殊求节点($CH$6:$CH$14,CR$6:CR$14,$AR282,$AP282),0))</f>
        <v/>
      </c>
      <c r="BC282" s="8" t="str">
        <f>IF($AQ282="","",IFERROR(特殊求节点($CH$6:$CH$14,CS$6:CS$14,$AR282,$AP282),0))</f>
        <v/>
      </c>
      <c r="BD282" s="8" t="str">
        <f>IF($AQ282="","",IFERROR(特殊求节点($CH$6:$CH$14,CT$6:CT$14,$AR282,$AP282),0))</f>
        <v/>
      </c>
      <c r="BE282" s="8" t="str">
        <f>IF($AQ282="","",IFERROR(特殊求节点($CH$6:$CH$14,CU$6:CU$14,$AR282,$AP282),0))</f>
        <v/>
      </c>
      <c r="BF282" s="8" t="str">
        <f>IF($AQ282="","",IFERROR(特殊求节点($CH$6:$CH$14,CV$6:CV$14,$AR282,$AP282),0))</f>
        <v/>
      </c>
      <c r="BG282" s="8" t="str">
        <f>IF($AQ282="","",IFERROR(特殊求节点($CH$6:$CH$14,CW$6:CW$14,$AR282,$AP282),0))</f>
        <v/>
      </c>
      <c r="BH282" s="8" t="str">
        <f>IF($AQ282="","",IFERROR(特殊求节点($CH$6:$CH$14,CX$6:CX$14,$AR282,$AP282),0))</f>
        <v/>
      </c>
      <c r="BI282" s="8" t="str">
        <f>IF($AQ282="","",IFERROR(特殊求节点($CH$6:$CH$14,CY$6:CY$14,$AR282,$AP282),0))</f>
        <v/>
      </c>
      <c r="BJ282" s="8" t="str">
        <f>IF($AQ282="","",IFERROR(特殊求节点($CH$6:$CH$14,CZ$6:CZ$14,$AR282,$AP282),0))</f>
        <v/>
      </c>
      <c r="BK282" s="8" t="str">
        <f>IF($AQ282="","",IFERROR(特殊求节点($CH$6:$CH$14,DA$6:DA$14,$AR282,$AP282),0))</f>
        <v/>
      </c>
      <c r="BL282" s="8" t="str">
        <f>IF($AQ282="","",IFERROR(特殊求节点($CH$6:$CH$14,DB$6:DB$14,$AR282,$AP282),0))</f>
        <v/>
      </c>
      <c r="BM282" s="8" t="str">
        <f>IF($AQ282="","",IFERROR(特殊求节点($CH$6:$CH$14,DC$6:DC$14,$AR282,$AP282),0))</f>
        <v/>
      </c>
      <c r="BN282" s="8" t="str">
        <f>IF($AQ282="","",IFERROR(特殊求节点($CH$6:$CH$14,DD$6:DD$14,$AR282,$AP282),0))</f>
        <v/>
      </c>
      <c r="BO282" s="8" t="str">
        <f>IF($AQ282="","",IFERROR(特殊求节点($CH$6:$CH$14,DE$6:DE$14,$AR282,$AP282),0))</f>
        <v/>
      </c>
      <c r="BP282" s="8" t="str">
        <f>IF($AQ282="","",IFERROR(特殊求节点($CH$6:$CH$14,DF$6:DF$14,$AR282,$AP282),0))</f>
        <v/>
      </c>
      <c r="BQ282" s="8" t="str">
        <f>IF($AQ282="","",IFERROR(特殊求节点($CH$6:$CH$14,DG$6:DG$14,$AR282,$AP282),0))</f>
        <v/>
      </c>
      <c r="BR282" s="8" t="str">
        <f>IF($AQ282="","",IFERROR(特殊求节点($CH$6:$CH$14,DH$6:DH$14,$AR282,$AP282),0))</f>
        <v/>
      </c>
      <c r="BS282" s="8" t="str">
        <f>IF($AQ282="","",IFERROR(特殊求节点($CH$6:$CH$14,DI$6:DI$14,$AR282,$AP282),0))</f>
        <v/>
      </c>
      <c r="BT282" s="8" t="str">
        <f>IF($AQ282="","",IFERROR(特殊求节点($CH$6:$CH$14,DJ$6:DJ$14,$AR282,$AP282),0))</f>
        <v/>
      </c>
      <c r="BU282" s="8" t="str">
        <f>IF($AQ282="","",IFERROR(特殊求节点($CH$6:$CH$14,DK$6:DK$14,$AR282,$AP282),0))</f>
        <v/>
      </c>
      <c r="BV282" s="8" t="str">
        <f>IF($AQ282="","",IFERROR(特殊求节点($CH$6:$CH$14,DL$6:DL$14,$AR282,$AP282),0))</f>
        <v/>
      </c>
      <c r="BW282" s="8" t="str">
        <f>IF($AQ282="","",IFERROR(特殊求节点($CH$6:$CH$14,DM$6:DM$14,$AR282,$AP282),0))</f>
        <v/>
      </c>
      <c r="BX282" s="8" t="str">
        <f>IF($AQ282="","",IFERROR(特殊求节点($CH$6:$CH$14,DN$6:DN$14,$AR282,$AP282),0))</f>
        <v/>
      </c>
      <c r="BY282" s="8" t="str">
        <f>IF($AQ282="","",IFERROR(特殊求节点($CH$6:$CH$14,DO$6:DO$14,$AR282,$AP282),0))</f>
        <v/>
      </c>
      <c r="BZ282" s="8" t="str">
        <f>IF($AQ282="","",IFERROR(特殊求节点($CH$6:$CH$14,DP$6:DP$14,$AR282,$AP282),0))</f>
        <v/>
      </c>
      <c r="CA282" s="8" t="str">
        <f>IF($AQ282="","",IFERROR(特殊求节点($CH$6:$CH$14,DQ$6:DQ$14,$AR282,$AP282),0))</f>
        <v/>
      </c>
      <c r="CD282" s="14" t="str">
        <f t="shared" si="15"/>
        <v/>
      </c>
      <c r="CE282" s="8" t="str">
        <f>IF(初始数据表!E282=$A$1,初始数据表!D282,"")</f>
        <v/>
      </c>
      <c r="CF282" s="8" t="str">
        <f>IF($CE282="","",初始数据表!F282)</f>
        <v/>
      </c>
      <c r="CG282" s="8" t="str">
        <f>IF($CE282="","",初始数据表!G282)</f>
        <v/>
      </c>
      <c r="CH282" s="12" t="str">
        <f>IF(CE282="","",INDEX('品质-星级对应玩家等级'!$C$7:$J$11,MATCH(CF282,'品质-星级对应玩家等级'!$B$7:$B$11,0),MATCH(CG282,'品质-星级对应玩家等级'!$C$6:$J$6,0)))</f>
        <v/>
      </c>
      <c r="CI282" s="8" t="str">
        <f>IF($CE282="","",初始数据表!H282)</f>
        <v/>
      </c>
      <c r="CJ282" s="8" t="str">
        <f>IF($CE282="","",初始数据表!I282)</f>
        <v/>
      </c>
      <c r="CK282" s="8" t="str">
        <f>IF($CE282="","",初始数据表!J282)</f>
        <v/>
      </c>
      <c r="CL282" s="8" t="str">
        <f>IF($CE282="","",初始数据表!K282)</f>
        <v/>
      </c>
      <c r="CM282" s="8" t="str">
        <f>IF($CE282="","",初始数据表!L282)</f>
        <v/>
      </c>
      <c r="CN282" s="8" t="str">
        <f>IF($CE282="","",初始数据表!M282)</f>
        <v/>
      </c>
      <c r="CO282" s="8" t="str">
        <f>IF($CE282="","",初始数据表!N282)</f>
        <v/>
      </c>
      <c r="CP282" s="8" t="str">
        <f>IF($CE282="","",初始数据表!O282)</f>
        <v/>
      </c>
      <c r="CQ282" s="8" t="str">
        <f>IF($CE282="","",初始数据表!P282)</f>
        <v/>
      </c>
      <c r="CR282" s="8" t="str">
        <f>IF($CE282="","",初始数据表!Q282)</f>
        <v/>
      </c>
      <c r="CS282" s="8" t="str">
        <f>IF($CE282="","",初始数据表!R282)</f>
        <v/>
      </c>
      <c r="CT282" s="8" t="str">
        <f>IF($CE282="","",初始数据表!S282)</f>
        <v/>
      </c>
      <c r="CU282" s="8" t="str">
        <f>IF($CE282="","",初始数据表!T282)</f>
        <v/>
      </c>
      <c r="CV282" s="8" t="str">
        <f>IF($CE282="","",初始数据表!U282)</f>
        <v/>
      </c>
      <c r="CW282" s="8" t="str">
        <f>IF($CE282="","",初始数据表!V282)</f>
        <v/>
      </c>
      <c r="CX282" s="8" t="str">
        <f>IF($CE282="","",初始数据表!W282)</f>
        <v/>
      </c>
      <c r="CY282" s="8" t="str">
        <f>IF($CE282="","",初始数据表!X282)</f>
        <v/>
      </c>
      <c r="CZ282" s="8" t="str">
        <f>IF($CE282="","",初始数据表!Y282)</f>
        <v/>
      </c>
      <c r="DA282" s="8" t="str">
        <f>IF($CE282="","",初始数据表!Z282)</f>
        <v/>
      </c>
      <c r="DB282" s="8" t="str">
        <f>IF($CE282="","",初始数据表!AA282)</f>
        <v/>
      </c>
      <c r="DC282" s="8" t="str">
        <f>IF($CE282="","",初始数据表!AB282)</f>
        <v/>
      </c>
      <c r="DD282" s="8" t="str">
        <f>IF($CE282="","",初始数据表!AC282)</f>
        <v/>
      </c>
      <c r="DE282" s="8" t="str">
        <f>IF($CE282="","",初始数据表!AD282)</f>
        <v/>
      </c>
      <c r="DF282" s="8" t="str">
        <f>IF($CE282="","",初始数据表!AE282)</f>
        <v/>
      </c>
      <c r="DG282" s="8" t="str">
        <f>IF($CE282="","",初始数据表!AF282)</f>
        <v/>
      </c>
      <c r="DH282" s="8" t="str">
        <f>IF($CE282="","",初始数据表!AG282)</f>
        <v/>
      </c>
      <c r="DI282" s="8" t="str">
        <f>IF($CE282="","",初始数据表!AH282)</f>
        <v/>
      </c>
      <c r="DJ282" s="8" t="str">
        <f>IF($CE282="","",初始数据表!AI282)</f>
        <v/>
      </c>
      <c r="DK282" s="8" t="str">
        <f>IF($CE282="","",初始数据表!AJ282)</f>
        <v/>
      </c>
      <c r="DL282" s="8" t="str">
        <f>IF($CE282="","",初始数据表!AK282)</f>
        <v/>
      </c>
      <c r="DM282" s="8" t="str">
        <f>IF($CE282="","",初始数据表!AL282)</f>
        <v/>
      </c>
      <c r="DN282" s="8" t="str">
        <f>IF($CE282="","",初始数据表!AM282)</f>
        <v/>
      </c>
      <c r="DO282" s="8" t="str">
        <f>IF($CE282="","",初始数据表!AN282)</f>
        <v/>
      </c>
      <c r="DP282" s="8" t="str">
        <f>IF($CE282="","",初始数据表!AO282)</f>
        <v/>
      </c>
      <c r="DQ282" s="8" t="str">
        <f>IF($CE282="","",初始数据表!AP282)</f>
        <v/>
      </c>
    </row>
    <row r="283" spans="42:121" s="5" customFormat="1" x14ac:dyDescent="0.15">
      <c r="AP283" s="14">
        <f t="shared" si="16"/>
        <v>22</v>
      </c>
      <c r="AQ283" s="8" t="str">
        <f t="shared" si="14"/>
        <v/>
      </c>
      <c r="AR283" s="12" t="str">
        <f>IF(AQ283="","",10*COUNTIF($AP$6:AP283,AP283))</f>
        <v/>
      </c>
      <c r="AS283" s="8" t="str">
        <f>IF($AQ283="","",IFERROR(特殊求节点($CH$6:$CH$14,CI$6:CI$14,$AR283,$AP283),0))</f>
        <v/>
      </c>
      <c r="AT283" s="8" t="str">
        <f>IF($AQ283="","",IFERROR(特殊求节点($CH$6:$CH$14,CJ$6:CJ$14,$AR283,$AP283),0))</f>
        <v/>
      </c>
      <c r="AU283" s="8" t="str">
        <f>IF($AQ283="","",IFERROR(特殊求节点($CH$6:$CH$14,CK$6:CK$14,$AR283,$AP283),0))</f>
        <v/>
      </c>
      <c r="AV283" s="8" t="str">
        <f>IF($AQ283="","",IFERROR(特殊求节点($CH$6:$CH$14,CL$6:CL$14,$AR283,$AP283),0))</f>
        <v/>
      </c>
      <c r="AW283" s="8" t="str">
        <f>IF($AQ283="","",IFERROR(特殊求节点($CH$6:$CH$14,CM$6:CM$14,$AR283,$AP283),0))</f>
        <v/>
      </c>
      <c r="AX283" s="8" t="str">
        <f>IF($AQ283="","",IFERROR(特殊求节点($CH$6:$CH$14,CN$6:CN$14,$AR283,$AP283),0))</f>
        <v/>
      </c>
      <c r="AY283" s="8" t="str">
        <f>IF($AQ283="","",IFERROR(特殊求节点($CH$6:$CH$14,CO$6:CO$14,$AR283,$AP283),0))</f>
        <v/>
      </c>
      <c r="AZ283" s="8" t="str">
        <f>IF($AQ283="","",IFERROR(特殊求节点($CH$6:$CH$14,CP$6:CP$14,$AR283,$AP283),0))</f>
        <v/>
      </c>
      <c r="BA283" s="8" t="str">
        <f>IF($AQ283="","",IFERROR(特殊求节点($CH$6:$CH$14,CQ$6:CQ$14,$AR283,$AP283),0))</f>
        <v/>
      </c>
      <c r="BB283" s="8" t="str">
        <f>IF($AQ283="","",IFERROR(特殊求节点($CH$6:$CH$14,CR$6:CR$14,$AR283,$AP283),0))</f>
        <v/>
      </c>
      <c r="BC283" s="8" t="str">
        <f>IF($AQ283="","",IFERROR(特殊求节点($CH$6:$CH$14,CS$6:CS$14,$AR283,$AP283),0))</f>
        <v/>
      </c>
      <c r="BD283" s="8" t="str">
        <f>IF($AQ283="","",IFERROR(特殊求节点($CH$6:$CH$14,CT$6:CT$14,$AR283,$AP283),0))</f>
        <v/>
      </c>
      <c r="BE283" s="8" t="str">
        <f>IF($AQ283="","",IFERROR(特殊求节点($CH$6:$CH$14,CU$6:CU$14,$AR283,$AP283),0))</f>
        <v/>
      </c>
      <c r="BF283" s="8" t="str">
        <f>IF($AQ283="","",IFERROR(特殊求节点($CH$6:$CH$14,CV$6:CV$14,$AR283,$AP283),0))</f>
        <v/>
      </c>
      <c r="BG283" s="8" t="str">
        <f>IF($AQ283="","",IFERROR(特殊求节点($CH$6:$CH$14,CW$6:CW$14,$AR283,$AP283),0))</f>
        <v/>
      </c>
      <c r="BH283" s="8" t="str">
        <f>IF($AQ283="","",IFERROR(特殊求节点($CH$6:$CH$14,CX$6:CX$14,$AR283,$AP283),0))</f>
        <v/>
      </c>
      <c r="BI283" s="8" t="str">
        <f>IF($AQ283="","",IFERROR(特殊求节点($CH$6:$CH$14,CY$6:CY$14,$AR283,$AP283),0))</f>
        <v/>
      </c>
      <c r="BJ283" s="8" t="str">
        <f>IF($AQ283="","",IFERROR(特殊求节点($CH$6:$CH$14,CZ$6:CZ$14,$AR283,$AP283),0))</f>
        <v/>
      </c>
      <c r="BK283" s="8" t="str">
        <f>IF($AQ283="","",IFERROR(特殊求节点($CH$6:$CH$14,DA$6:DA$14,$AR283,$AP283),0))</f>
        <v/>
      </c>
      <c r="BL283" s="8" t="str">
        <f>IF($AQ283="","",IFERROR(特殊求节点($CH$6:$CH$14,DB$6:DB$14,$AR283,$AP283),0))</f>
        <v/>
      </c>
      <c r="BM283" s="8" t="str">
        <f>IF($AQ283="","",IFERROR(特殊求节点($CH$6:$CH$14,DC$6:DC$14,$AR283,$AP283),0))</f>
        <v/>
      </c>
      <c r="BN283" s="8" t="str">
        <f>IF($AQ283="","",IFERROR(特殊求节点($CH$6:$CH$14,DD$6:DD$14,$AR283,$AP283),0))</f>
        <v/>
      </c>
      <c r="BO283" s="8" t="str">
        <f>IF($AQ283="","",IFERROR(特殊求节点($CH$6:$CH$14,DE$6:DE$14,$AR283,$AP283),0))</f>
        <v/>
      </c>
      <c r="BP283" s="8" t="str">
        <f>IF($AQ283="","",IFERROR(特殊求节点($CH$6:$CH$14,DF$6:DF$14,$AR283,$AP283),0))</f>
        <v/>
      </c>
      <c r="BQ283" s="8" t="str">
        <f>IF($AQ283="","",IFERROR(特殊求节点($CH$6:$CH$14,DG$6:DG$14,$AR283,$AP283),0))</f>
        <v/>
      </c>
      <c r="BR283" s="8" t="str">
        <f>IF($AQ283="","",IFERROR(特殊求节点($CH$6:$CH$14,DH$6:DH$14,$AR283,$AP283),0))</f>
        <v/>
      </c>
      <c r="BS283" s="8" t="str">
        <f>IF($AQ283="","",IFERROR(特殊求节点($CH$6:$CH$14,DI$6:DI$14,$AR283,$AP283),0))</f>
        <v/>
      </c>
      <c r="BT283" s="8" t="str">
        <f>IF($AQ283="","",IFERROR(特殊求节点($CH$6:$CH$14,DJ$6:DJ$14,$AR283,$AP283),0))</f>
        <v/>
      </c>
      <c r="BU283" s="8" t="str">
        <f>IF($AQ283="","",IFERROR(特殊求节点($CH$6:$CH$14,DK$6:DK$14,$AR283,$AP283),0))</f>
        <v/>
      </c>
      <c r="BV283" s="8" t="str">
        <f>IF($AQ283="","",IFERROR(特殊求节点($CH$6:$CH$14,DL$6:DL$14,$AR283,$AP283),0))</f>
        <v/>
      </c>
      <c r="BW283" s="8" t="str">
        <f>IF($AQ283="","",IFERROR(特殊求节点($CH$6:$CH$14,DM$6:DM$14,$AR283,$AP283),0))</f>
        <v/>
      </c>
      <c r="BX283" s="8" t="str">
        <f>IF($AQ283="","",IFERROR(特殊求节点($CH$6:$CH$14,DN$6:DN$14,$AR283,$AP283),0))</f>
        <v/>
      </c>
      <c r="BY283" s="8" t="str">
        <f>IF($AQ283="","",IFERROR(特殊求节点($CH$6:$CH$14,DO$6:DO$14,$AR283,$AP283),0))</f>
        <v/>
      </c>
      <c r="BZ283" s="8" t="str">
        <f>IF($AQ283="","",IFERROR(特殊求节点($CH$6:$CH$14,DP$6:DP$14,$AR283,$AP283),0))</f>
        <v/>
      </c>
      <c r="CA283" s="8" t="str">
        <f>IF($AQ283="","",IFERROR(特殊求节点($CH$6:$CH$14,DQ$6:DQ$14,$AR283,$AP283),0))</f>
        <v/>
      </c>
      <c r="CD283" s="14" t="str">
        <f t="shared" si="15"/>
        <v/>
      </c>
      <c r="CE283" s="8" t="str">
        <f>IF(初始数据表!E283=$A$1,初始数据表!D283,"")</f>
        <v/>
      </c>
      <c r="CF283" s="8" t="str">
        <f>IF($CE283="","",初始数据表!F283)</f>
        <v/>
      </c>
      <c r="CG283" s="8" t="str">
        <f>IF($CE283="","",初始数据表!G283)</f>
        <v/>
      </c>
      <c r="CH283" s="12" t="str">
        <f>IF(CE283="","",INDEX('品质-星级对应玩家等级'!$C$7:$J$11,MATCH(CF283,'品质-星级对应玩家等级'!$B$7:$B$11,0),MATCH(CG283,'品质-星级对应玩家等级'!$C$6:$J$6,0)))</f>
        <v/>
      </c>
      <c r="CI283" s="8" t="str">
        <f>IF($CE283="","",初始数据表!H283)</f>
        <v/>
      </c>
      <c r="CJ283" s="8" t="str">
        <f>IF($CE283="","",初始数据表!I283)</f>
        <v/>
      </c>
      <c r="CK283" s="8" t="str">
        <f>IF($CE283="","",初始数据表!J283)</f>
        <v/>
      </c>
      <c r="CL283" s="8" t="str">
        <f>IF($CE283="","",初始数据表!K283)</f>
        <v/>
      </c>
      <c r="CM283" s="8" t="str">
        <f>IF($CE283="","",初始数据表!L283)</f>
        <v/>
      </c>
      <c r="CN283" s="8" t="str">
        <f>IF($CE283="","",初始数据表!M283)</f>
        <v/>
      </c>
      <c r="CO283" s="8" t="str">
        <f>IF($CE283="","",初始数据表!N283)</f>
        <v/>
      </c>
      <c r="CP283" s="8" t="str">
        <f>IF($CE283="","",初始数据表!O283)</f>
        <v/>
      </c>
      <c r="CQ283" s="8" t="str">
        <f>IF($CE283="","",初始数据表!P283)</f>
        <v/>
      </c>
      <c r="CR283" s="8" t="str">
        <f>IF($CE283="","",初始数据表!Q283)</f>
        <v/>
      </c>
      <c r="CS283" s="8" t="str">
        <f>IF($CE283="","",初始数据表!R283)</f>
        <v/>
      </c>
      <c r="CT283" s="8" t="str">
        <f>IF($CE283="","",初始数据表!S283)</f>
        <v/>
      </c>
      <c r="CU283" s="8" t="str">
        <f>IF($CE283="","",初始数据表!T283)</f>
        <v/>
      </c>
      <c r="CV283" s="8" t="str">
        <f>IF($CE283="","",初始数据表!U283)</f>
        <v/>
      </c>
      <c r="CW283" s="8" t="str">
        <f>IF($CE283="","",初始数据表!V283)</f>
        <v/>
      </c>
      <c r="CX283" s="8" t="str">
        <f>IF($CE283="","",初始数据表!W283)</f>
        <v/>
      </c>
      <c r="CY283" s="8" t="str">
        <f>IF($CE283="","",初始数据表!X283)</f>
        <v/>
      </c>
      <c r="CZ283" s="8" t="str">
        <f>IF($CE283="","",初始数据表!Y283)</f>
        <v/>
      </c>
      <c r="DA283" s="8" t="str">
        <f>IF($CE283="","",初始数据表!Z283)</f>
        <v/>
      </c>
      <c r="DB283" s="8" t="str">
        <f>IF($CE283="","",初始数据表!AA283)</f>
        <v/>
      </c>
      <c r="DC283" s="8" t="str">
        <f>IF($CE283="","",初始数据表!AB283)</f>
        <v/>
      </c>
      <c r="DD283" s="8" t="str">
        <f>IF($CE283="","",初始数据表!AC283)</f>
        <v/>
      </c>
      <c r="DE283" s="8" t="str">
        <f>IF($CE283="","",初始数据表!AD283)</f>
        <v/>
      </c>
      <c r="DF283" s="8" t="str">
        <f>IF($CE283="","",初始数据表!AE283)</f>
        <v/>
      </c>
      <c r="DG283" s="8" t="str">
        <f>IF($CE283="","",初始数据表!AF283)</f>
        <v/>
      </c>
      <c r="DH283" s="8" t="str">
        <f>IF($CE283="","",初始数据表!AG283)</f>
        <v/>
      </c>
      <c r="DI283" s="8" t="str">
        <f>IF($CE283="","",初始数据表!AH283)</f>
        <v/>
      </c>
      <c r="DJ283" s="8" t="str">
        <f>IF($CE283="","",初始数据表!AI283)</f>
        <v/>
      </c>
      <c r="DK283" s="8" t="str">
        <f>IF($CE283="","",初始数据表!AJ283)</f>
        <v/>
      </c>
      <c r="DL283" s="8" t="str">
        <f>IF($CE283="","",初始数据表!AK283)</f>
        <v/>
      </c>
      <c r="DM283" s="8" t="str">
        <f>IF($CE283="","",初始数据表!AL283)</f>
        <v/>
      </c>
      <c r="DN283" s="8" t="str">
        <f>IF($CE283="","",初始数据表!AM283)</f>
        <v/>
      </c>
      <c r="DO283" s="8" t="str">
        <f>IF($CE283="","",初始数据表!AN283)</f>
        <v/>
      </c>
      <c r="DP283" s="8" t="str">
        <f>IF($CE283="","",初始数据表!AO283)</f>
        <v/>
      </c>
      <c r="DQ283" s="8" t="str">
        <f>IF($CE283="","",初始数据表!AP283)</f>
        <v/>
      </c>
    </row>
    <row r="284" spans="42:121" s="5" customFormat="1" x14ac:dyDescent="0.15">
      <c r="AP284" s="14">
        <f t="shared" si="16"/>
        <v>22</v>
      </c>
      <c r="AQ284" s="8" t="str">
        <f t="shared" si="14"/>
        <v/>
      </c>
      <c r="AR284" s="12" t="str">
        <f>IF(AQ284="","",10*COUNTIF($AP$6:AP284,AP284))</f>
        <v/>
      </c>
      <c r="AS284" s="8" t="str">
        <f>IF($AQ284="","",IFERROR(特殊求节点($CH$6:$CH$14,CI$6:CI$14,$AR284,$AP284),0))</f>
        <v/>
      </c>
      <c r="AT284" s="8" t="str">
        <f>IF($AQ284="","",IFERROR(特殊求节点($CH$6:$CH$14,CJ$6:CJ$14,$AR284,$AP284),0))</f>
        <v/>
      </c>
      <c r="AU284" s="8" t="str">
        <f>IF($AQ284="","",IFERROR(特殊求节点($CH$6:$CH$14,CK$6:CK$14,$AR284,$AP284),0))</f>
        <v/>
      </c>
      <c r="AV284" s="8" t="str">
        <f>IF($AQ284="","",IFERROR(特殊求节点($CH$6:$CH$14,CL$6:CL$14,$AR284,$AP284),0))</f>
        <v/>
      </c>
      <c r="AW284" s="8" t="str">
        <f>IF($AQ284="","",IFERROR(特殊求节点($CH$6:$CH$14,CM$6:CM$14,$AR284,$AP284),0))</f>
        <v/>
      </c>
      <c r="AX284" s="8" t="str">
        <f>IF($AQ284="","",IFERROR(特殊求节点($CH$6:$CH$14,CN$6:CN$14,$AR284,$AP284),0))</f>
        <v/>
      </c>
      <c r="AY284" s="8" t="str">
        <f>IF($AQ284="","",IFERROR(特殊求节点($CH$6:$CH$14,CO$6:CO$14,$AR284,$AP284),0))</f>
        <v/>
      </c>
      <c r="AZ284" s="8" t="str">
        <f>IF($AQ284="","",IFERROR(特殊求节点($CH$6:$CH$14,CP$6:CP$14,$AR284,$AP284),0))</f>
        <v/>
      </c>
      <c r="BA284" s="8" t="str">
        <f>IF($AQ284="","",IFERROR(特殊求节点($CH$6:$CH$14,CQ$6:CQ$14,$AR284,$AP284),0))</f>
        <v/>
      </c>
      <c r="BB284" s="8" t="str">
        <f>IF($AQ284="","",IFERROR(特殊求节点($CH$6:$CH$14,CR$6:CR$14,$AR284,$AP284),0))</f>
        <v/>
      </c>
      <c r="BC284" s="8" t="str">
        <f>IF($AQ284="","",IFERROR(特殊求节点($CH$6:$CH$14,CS$6:CS$14,$AR284,$AP284),0))</f>
        <v/>
      </c>
      <c r="BD284" s="8" t="str">
        <f>IF($AQ284="","",IFERROR(特殊求节点($CH$6:$CH$14,CT$6:CT$14,$AR284,$AP284),0))</f>
        <v/>
      </c>
      <c r="BE284" s="8" t="str">
        <f>IF($AQ284="","",IFERROR(特殊求节点($CH$6:$CH$14,CU$6:CU$14,$AR284,$AP284),0))</f>
        <v/>
      </c>
      <c r="BF284" s="8" t="str">
        <f>IF($AQ284="","",IFERROR(特殊求节点($CH$6:$CH$14,CV$6:CV$14,$AR284,$AP284),0))</f>
        <v/>
      </c>
      <c r="BG284" s="8" t="str">
        <f>IF($AQ284="","",IFERROR(特殊求节点($CH$6:$CH$14,CW$6:CW$14,$AR284,$AP284),0))</f>
        <v/>
      </c>
      <c r="BH284" s="8" t="str">
        <f>IF($AQ284="","",IFERROR(特殊求节点($CH$6:$CH$14,CX$6:CX$14,$AR284,$AP284),0))</f>
        <v/>
      </c>
      <c r="BI284" s="8" t="str">
        <f>IF($AQ284="","",IFERROR(特殊求节点($CH$6:$CH$14,CY$6:CY$14,$AR284,$AP284),0))</f>
        <v/>
      </c>
      <c r="BJ284" s="8" t="str">
        <f>IF($AQ284="","",IFERROR(特殊求节点($CH$6:$CH$14,CZ$6:CZ$14,$AR284,$AP284),0))</f>
        <v/>
      </c>
      <c r="BK284" s="8" t="str">
        <f>IF($AQ284="","",IFERROR(特殊求节点($CH$6:$CH$14,DA$6:DA$14,$AR284,$AP284),0))</f>
        <v/>
      </c>
      <c r="BL284" s="8" t="str">
        <f>IF($AQ284="","",IFERROR(特殊求节点($CH$6:$CH$14,DB$6:DB$14,$AR284,$AP284),0))</f>
        <v/>
      </c>
      <c r="BM284" s="8" t="str">
        <f>IF($AQ284="","",IFERROR(特殊求节点($CH$6:$CH$14,DC$6:DC$14,$AR284,$AP284),0))</f>
        <v/>
      </c>
      <c r="BN284" s="8" t="str">
        <f>IF($AQ284="","",IFERROR(特殊求节点($CH$6:$CH$14,DD$6:DD$14,$AR284,$AP284),0))</f>
        <v/>
      </c>
      <c r="BO284" s="8" t="str">
        <f>IF($AQ284="","",IFERROR(特殊求节点($CH$6:$CH$14,DE$6:DE$14,$AR284,$AP284),0))</f>
        <v/>
      </c>
      <c r="BP284" s="8" t="str">
        <f>IF($AQ284="","",IFERROR(特殊求节点($CH$6:$CH$14,DF$6:DF$14,$AR284,$AP284),0))</f>
        <v/>
      </c>
      <c r="BQ284" s="8" t="str">
        <f>IF($AQ284="","",IFERROR(特殊求节点($CH$6:$CH$14,DG$6:DG$14,$AR284,$AP284),0))</f>
        <v/>
      </c>
      <c r="BR284" s="8" t="str">
        <f>IF($AQ284="","",IFERROR(特殊求节点($CH$6:$CH$14,DH$6:DH$14,$AR284,$AP284),0))</f>
        <v/>
      </c>
      <c r="BS284" s="8" t="str">
        <f>IF($AQ284="","",IFERROR(特殊求节点($CH$6:$CH$14,DI$6:DI$14,$AR284,$AP284),0))</f>
        <v/>
      </c>
      <c r="BT284" s="8" t="str">
        <f>IF($AQ284="","",IFERROR(特殊求节点($CH$6:$CH$14,DJ$6:DJ$14,$AR284,$AP284),0))</f>
        <v/>
      </c>
      <c r="BU284" s="8" t="str">
        <f>IF($AQ284="","",IFERROR(特殊求节点($CH$6:$CH$14,DK$6:DK$14,$AR284,$AP284),0))</f>
        <v/>
      </c>
      <c r="BV284" s="8" t="str">
        <f>IF($AQ284="","",IFERROR(特殊求节点($CH$6:$CH$14,DL$6:DL$14,$AR284,$AP284),0))</f>
        <v/>
      </c>
      <c r="BW284" s="8" t="str">
        <f>IF($AQ284="","",IFERROR(特殊求节点($CH$6:$CH$14,DM$6:DM$14,$AR284,$AP284),0))</f>
        <v/>
      </c>
      <c r="BX284" s="8" t="str">
        <f>IF($AQ284="","",IFERROR(特殊求节点($CH$6:$CH$14,DN$6:DN$14,$AR284,$AP284),0))</f>
        <v/>
      </c>
      <c r="BY284" s="8" t="str">
        <f>IF($AQ284="","",IFERROR(特殊求节点($CH$6:$CH$14,DO$6:DO$14,$AR284,$AP284),0))</f>
        <v/>
      </c>
      <c r="BZ284" s="8" t="str">
        <f>IF($AQ284="","",IFERROR(特殊求节点($CH$6:$CH$14,DP$6:DP$14,$AR284,$AP284),0))</f>
        <v/>
      </c>
      <c r="CA284" s="8" t="str">
        <f>IF($AQ284="","",IFERROR(特殊求节点($CH$6:$CH$14,DQ$6:DQ$14,$AR284,$AP284),0))</f>
        <v/>
      </c>
      <c r="CD284" s="14" t="str">
        <f t="shared" si="15"/>
        <v/>
      </c>
      <c r="CE284" s="8" t="str">
        <f>IF(初始数据表!E284=$A$1,初始数据表!D284,"")</f>
        <v/>
      </c>
      <c r="CF284" s="8" t="str">
        <f>IF($CE284="","",初始数据表!F284)</f>
        <v/>
      </c>
      <c r="CG284" s="8" t="str">
        <f>IF($CE284="","",初始数据表!G284)</f>
        <v/>
      </c>
      <c r="CH284" s="12" t="str">
        <f>IF(CE284="","",INDEX('品质-星级对应玩家等级'!$C$7:$J$11,MATCH(CF284,'品质-星级对应玩家等级'!$B$7:$B$11,0),MATCH(CG284,'品质-星级对应玩家等级'!$C$6:$J$6,0)))</f>
        <v/>
      </c>
      <c r="CI284" s="8" t="str">
        <f>IF($CE284="","",初始数据表!H284)</f>
        <v/>
      </c>
      <c r="CJ284" s="8" t="str">
        <f>IF($CE284="","",初始数据表!I284)</f>
        <v/>
      </c>
      <c r="CK284" s="8" t="str">
        <f>IF($CE284="","",初始数据表!J284)</f>
        <v/>
      </c>
      <c r="CL284" s="8" t="str">
        <f>IF($CE284="","",初始数据表!K284)</f>
        <v/>
      </c>
      <c r="CM284" s="8" t="str">
        <f>IF($CE284="","",初始数据表!L284)</f>
        <v/>
      </c>
      <c r="CN284" s="8" t="str">
        <f>IF($CE284="","",初始数据表!M284)</f>
        <v/>
      </c>
      <c r="CO284" s="8" t="str">
        <f>IF($CE284="","",初始数据表!N284)</f>
        <v/>
      </c>
      <c r="CP284" s="8" t="str">
        <f>IF($CE284="","",初始数据表!O284)</f>
        <v/>
      </c>
      <c r="CQ284" s="8" t="str">
        <f>IF($CE284="","",初始数据表!P284)</f>
        <v/>
      </c>
      <c r="CR284" s="8" t="str">
        <f>IF($CE284="","",初始数据表!Q284)</f>
        <v/>
      </c>
      <c r="CS284" s="8" t="str">
        <f>IF($CE284="","",初始数据表!R284)</f>
        <v/>
      </c>
      <c r="CT284" s="8" t="str">
        <f>IF($CE284="","",初始数据表!S284)</f>
        <v/>
      </c>
      <c r="CU284" s="8" t="str">
        <f>IF($CE284="","",初始数据表!T284)</f>
        <v/>
      </c>
      <c r="CV284" s="8" t="str">
        <f>IF($CE284="","",初始数据表!U284)</f>
        <v/>
      </c>
      <c r="CW284" s="8" t="str">
        <f>IF($CE284="","",初始数据表!V284)</f>
        <v/>
      </c>
      <c r="CX284" s="8" t="str">
        <f>IF($CE284="","",初始数据表!W284)</f>
        <v/>
      </c>
      <c r="CY284" s="8" t="str">
        <f>IF($CE284="","",初始数据表!X284)</f>
        <v/>
      </c>
      <c r="CZ284" s="8" t="str">
        <f>IF($CE284="","",初始数据表!Y284)</f>
        <v/>
      </c>
      <c r="DA284" s="8" t="str">
        <f>IF($CE284="","",初始数据表!Z284)</f>
        <v/>
      </c>
      <c r="DB284" s="8" t="str">
        <f>IF($CE284="","",初始数据表!AA284)</f>
        <v/>
      </c>
      <c r="DC284" s="8" t="str">
        <f>IF($CE284="","",初始数据表!AB284)</f>
        <v/>
      </c>
      <c r="DD284" s="8" t="str">
        <f>IF($CE284="","",初始数据表!AC284)</f>
        <v/>
      </c>
      <c r="DE284" s="8" t="str">
        <f>IF($CE284="","",初始数据表!AD284)</f>
        <v/>
      </c>
      <c r="DF284" s="8" t="str">
        <f>IF($CE284="","",初始数据表!AE284)</f>
        <v/>
      </c>
      <c r="DG284" s="8" t="str">
        <f>IF($CE284="","",初始数据表!AF284)</f>
        <v/>
      </c>
      <c r="DH284" s="8" t="str">
        <f>IF($CE284="","",初始数据表!AG284)</f>
        <v/>
      </c>
      <c r="DI284" s="8" t="str">
        <f>IF($CE284="","",初始数据表!AH284)</f>
        <v/>
      </c>
      <c r="DJ284" s="8" t="str">
        <f>IF($CE284="","",初始数据表!AI284)</f>
        <v/>
      </c>
      <c r="DK284" s="8" t="str">
        <f>IF($CE284="","",初始数据表!AJ284)</f>
        <v/>
      </c>
      <c r="DL284" s="8" t="str">
        <f>IF($CE284="","",初始数据表!AK284)</f>
        <v/>
      </c>
      <c r="DM284" s="8" t="str">
        <f>IF($CE284="","",初始数据表!AL284)</f>
        <v/>
      </c>
      <c r="DN284" s="8" t="str">
        <f>IF($CE284="","",初始数据表!AM284)</f>
        <v/>
      </c>
      <c r="DO284" s="8" t="str">
        <f>IF($CE284="","",初始数据表!AN284)</f>
        <v/>
      </c>
      <c r="DP284" s="8" t="str">
        <f>IF($CE284="","",初始数据表!AO284)</f>
        <v/>
      </c>
      <c r="DQ284" s="8" t="str">
        <f>IF($CE284="","",初始数据表!AP284)</f>
        <v/>
      </c>
    </row>
    <row r="285" spans="42:121" s="5" customFormat="1" x14ac:dyDescent="0.15">
      <c r="AP285" s="14">
        <f t="shared" si="16"/>
        <v>22</v>
      </c>
      <c r="AQ285" s="8" t="str">
        <f t="shared" si="14"/>
        <v/>
      </c>
      <c r="AR285" s="12" t="str">
        <f>IF(AQ285="","",10*COUNTIF($AP$6:AP285,AP285))</f>
        <v/>
      </c>
      <c r="AS285" s="8" t="str">
        <f>IF($AQ285="","",IFERROR(特殊求节点($CH$6:$CH$14,CI$6:CI$14,$AR285,$AP285),0))</f>
        <v/>
      </c>
      <c r="AT285" s="8" t="str">
        <f>IF($AQ285="","",IFERROR(特殊求节点($CH$6:$CH$14,CJ$6:CJ$14,$AR285,$AP285),0))</f>
        <v/>
      </c>
      <c r="AU285" s="8" t="str">
        <f>IF($AQ285="","",IFERROR(特殊求节点($CH$6:$CH$14,CK$6:CK$14,$AR285,$AP285),0))</f>
        <v/>
      </c>
      <c r="AV285" s="8" t="str">
        <f>IF($AQ285="","",IFERROR(特殊求节点($CH$6:$CH$14,CL$6:CL$14,$AR285,$AP285),0))</f>
        <v/>
      </c>
      <c r="AW285" s="8" t="str">
        <f>IF($AQ285="","",IFERROR(特殊求节点($CH$6:$CH$14,CM$6:CM$14,$AR285,$AP285),0))</f>
        <v/>
      </c>
      <c r="AX285" s="8" t="str">
        <f>IF($AQ285="","",IFERROR(特殊求节点($CH$6:$CH$14,CN$6:CN$14,$AR285,$AP285),0))</f>
        <v/>
      </c>
      <c r="AY285" s="8" t="str">
        <f>IF($AQ285="","",IFERROR(特殊求节点($CH$6:$CH$14,CO$6:CO$14,$AR285,$AP285),0))</f>
        <v/>
      </c>
      <c r="AZ285" s="8" t="str">
        <f>IF($AQ285="","",IFERROR(特殊求节点($CH$6:$CH$14,CP$6:CP$14,$AR285,$AP285),0))</f>
        <v/>
      </c>
      <c r="BA285" s="8" t="str">
        <f>IF($AQ285="","",IFERROR(特殊求节点($CH$6:$CH$14,CQ$6:CQ$14,$AR285,$AP285),0))</f>
        <v/>
      </c>
      <c r="BB285" s="8" t="str">
        <f>IF($AQ285="","",IFERROR(特殊求节点($CH$6:$CH$14,CR$6:CR$14,$AR285,$AP285),0))</f>
        <v/>
      </c>
      <c r="BC285" s="8" t="str">
        <f>IF($AQ285="","",IFERROR(特殊求节点($CH$6:$CH$14,CS$6:CS$14,$AR285,$AP285),0))</f>
        <v/>
      </c>
      <c r="BD285" s="8" t="str">
        <f>IF($AQ285="","",IFERROR(特殊求节点($CH$6:$CH$14,CT$6:CT$14,$AR285,$AP285),0))</f>
        <v/>
      </c>
      <c r="BE285" s="8" t="str">
        <f>IF($AQ285="","",IFERROR(特殊求节点($CH$6:$CH$14,CU$6:CU$14,$AR285,$AP285),0))</f>
        <v/>
      </c>
      <c r="BF285" s="8" t="str">
        <f>IF($AQ285="","",IFERROR(特殊求节点($CH$6:$CH$14,CV$6:CV$14,$AR285,$AP285),0))</f>
        <v/>
      </c>
      <c r="BG285" s="8" t="str">
        <f>IF($AQ285="","",IFERROR(特殊求节点($CH$6:$CH$14,CW$6:CW$14,$AR285,$AP285),0))</f>
        <v/>
      </c>
      <c r="BH285" s="8" t="str">
        <f>IF($AQ285="","",IFERROR(特殊求节点($CH$6:$CH$14,CX$6:CX$14,$AR285,$AP285),0))</f>
        <v/>
      </c>
      <c r="BI285" s="8" t="str">
        <f>IF($AQ285="","",IFERROR(特殊求节点($CH$6:$CH$14,CY$6:CY$14,$AR285,$AP285),0))</f>
        <v/>
      </c>
      <c r="BJ285" s="8" t="str">
        <f>IF($AQ285="","",IFERROR(特殊求节点($CH$6:$CH$14,CZ$6:CZ$14,$AR285,$AP285),0))</f>
        <v/>
      </c>
      <c r="BK285" s="8" t="str">
        <f>IF($AQ285="","",IFERROR(特殊求节点($CH$6:$CH$14,DA$6:DA$14,$AR285,$AP285),0))</f>
        <v/>
      </c>
      <c r="BL285" s="8" t="str">
        <f>IF($AQ285="","",IFERROR(特殊求节点($CH$6:$CH$14,DB$6:DB$14,$AR285,$AP285),0))</f>
        <v/>
      </c>
      <c r="BM285" s="8" t="str">
        <f>IF($AQ285="","",IFERROR(特殊求节点($CH$6:$CH$14,DC$6:DC$14,$AR285,$AP285),0))</f>
        <v/>
      </c>
      <c r="BN285" s="8" t="str">
        <f>IF($AQ285="","",IFERROR(特殊求节点($CH$6:$CH$14,DD$6:DD$14,$AR285,$AP285),0))</f>
        <v/>
      </c>
      <c r="BO285" s="8" t="str">
        <f>IF($AQ285="","",IFERROR(特殊求节点($CH$6:$CH$14,DE$6:DE$14,$AR285,$AP285),0))</f>
        <v/>
      </c>
      <c r="BP285" s="8" t="str">
        <f>IF($AQ285="","",IFERROR(特殊求节点($CH$6:$CH$14,DF$6:DF$14,$AR285,$AP285),0))</f>
        <v/>
      </c>
      <c r="BQ285" s="8" t="str">
        <f>IF($AQ285="","",IFERROR(特殊求节点($CH$6:$CH$14,DG$6:DG$14,$AR285,$AP285),0))</f>
        <v/>
      </c>
      <c r="BR285" s="8" t="str">
        <f>IF($AQ285="","",IFERROR(特殊求节点($CH$6:$CH$14,DH$6:DH$14,$AR285,$AP285),0))</f>
        <v/>
      </c>
      <c r="BS285" s="8" t="str">
        <f>IF($AQ285="","",IFERROR(特殊求节点($CH$6:$CH$14,DI$6:DI$14,$AR285,$AP285),0))</f>
        <v/>
      </c>
      <c r="BT285" s="8" t="str">
        <f>IF($AQ285="","",IFERROR(特殊求节点($CH$6:$CH$14,DJ$6:DJ$14,$AR285,$AP285),0))</f>
        <v/>
      </c>
      <c r="BU285" s="8" t="str">
        <f>IF($AQ285="","",IFERROR(特殊求节点($CH$6:$CH$14,DK$6:DK$14,$AR285,$AP285),0))</f>
        <v/>
      </c>
      <c r="BV285" s="8" t="str">
        <f>IF($AQ285="","",IFERROR(特殊求节点($CH$6:$CH$14,DL$6:DL$14,$AR285,$AP285),0))</f>
        <v/>
      </c>
      <c r="BW285" s="8" t="str">
        <f>IF($AQ285="","",IFERROR(特殊求节点($CH$6:$CH$14,DM$6:DM$14,$AR285,$AP285),0))</f>
        <v/>
      </c>
      <c r="BX285" s="8" t="str">
        <f>IF($AQ285="","",IFERROR(特殊求节点($CH$6:$CH$14,DN$6:DN$14,$AR285,$AP285),0))</f>
        <v/>
      </c>
      <c r="BY285" s="8" t="str">
        <f>IF($AQ285="","",IFERROR(特殊求节点($CH$6:$CH$14,DO$6:DO$14,$AR285,$AP285),0))</f>
        <v/>
      </c>
      <c r="BZ285" s="8" t="str">
        <f>IF($AQ285="","",IFERROR(特殊求节点($CH$6:$CH$14,DP$6:DP$14,$AR285,$AP285),0))</f>
        <v/>
      </c>
      <c r="CA285" s="8" t="str">
        <f>IF($AQ285="","",IFERROR(特殊求节点($CH$6:$CH$14,DQ$6:DQ$14,$AR285,$AP285),0))</f>
        <v/>
      </c>
      <c r="CD285" s="14">
        <f t="shared" si="15"/>
        <v>32</v>
      </c>
      <c r="CE285" s="8" t="str">
        <f>IF(初始数据表!E285=$A$1,初始数据表!D285,"")</f>
        <v/>
      </c>
      <c r="CF285" s="8" t="str">
        <f>IF($CE285="","",初始数据表!F285)</f>
        <v/>
      </c>
      <c r="CG285" s="8" t="str">
        <f>IF($CE285="","",初始数据表!G285)</f>
        <v/>
      </c>
      <c r="CH285" s="12" t="str">
        <f>IF(CE285="","",INDEX('品质-星级对应玩家等级'!$C$7:$J$11,MATCH(CF285,'品质-星级对应玩家等级'!$B$7:$B$11,0),MATCH(CG285,'品质-星级对应玩家等级'!$C$6:$J$6,0)))</f>
        <v/>
      </c>
      <c r="CI285" s="8" t="str">
        <f>IF($CE285="","",初始数据表!H285)</f>
        <v/>
      </c>
      <c r="CJ285" s="8" t="str">
        <f>IF($CE285="","",初始数据表!I285)</f>
        <v/>
      </c>
      <c r="CK285" s="8" t="str">
        <f>IF($CE285="","",初始数据表!J285)</f>
        <v/>
      </c>
      <c r="CL285" s="8" t="str">
        <f>IF($CE285="","",初始数据表!K285)</f>
        <v/>
      </c>
      <c r="CM285" s="8" t="str">
        <f>IF($CE285="","",初始数据表!L285)</f>
        <v/>
      </c>
      <c r="CN285" s="8" t="str">
        <f>IF($CE285="","",初始数据表!M285)</f>
        <v/>
      </c>
      <c r="CO285" s="8" t="str">
        <f>IF($CE285="","",初始数据表!N285)</f>
        <v/>
      </c>
      <c r="CP285" s="8" t="str">
        <f>IF($CE285="","",初始数据表!O285)</f>
        <v/>
      </c>
      <c r="CQ285" s="8" t="str">
        <f>IF($CE285="","",初始数据表!P285)</f>
        <v/>
      </c>
      <c r="CR285" s="8" t="str">
        <f>IF($CE285="","",初始数据表!Q285)</f>
        <v/>
      </c>
      <c r="CS285" s="8" t="str">
        <f>IF($CE285="","",初始数据表!R285)</f>
        <v/>
      </c>
      <c r="CT285" s="8" t="str">
        <f>IF($CE285="","",初始数据表!S285)</f>
        <v/>
      </c>
      <c r="CU285" s="8" t="str">
        <f>IF($CE285="","",初始数据表!T285)</f>
        <v/>
      </c>
      <c r="CV285" s="8" t="str">
        <f>IF($CE285="","",初始数据表!U285)</f>
        <v/>
      </c>
      <c r="CW285" s="8" t="str">
        <f>IF($CE285="","",初始数据表!V285)</f>
        <v/>
      </c>
      <c r="CX285" s="8" t="str">
        <f>IF($CE285="","",初始数据表!W285)</f>
        <v/>
      </c>
      <c r="CY285" s="8" t="str">
        <f>IF($CE285="","",初始数据表!X285)</f>
        <v/>
      </c>
      <c r="CZ285" s="8" t="str">
        <f>IF($CE285="","",初始数据表!Y285)</f>
        <v/>
      </c>
      <c r="DA285" s="8" t="str">
        <f>IF($CE285="","",初始数据表!Z285)</f>
        <v/>
      </c>
      <c r="DB285" s="8" t="str">
        <f>IF($CE285="","",初始数据表!AA285)</f>
        <v/>
      </c>
      <c r="DC285" s="8" t="str">
        <f>IF($CE285="","",初始数据表!AB285)</f>
        <v/>
      </c>
      <c r="DD285" s="8" t="str">
        <f>IF($CE285="","",初始数据表!AC285)</f>
        <v/>
      </c>
      <c r="DE285" s="8" t="str">
        <f>IF($CE285="","",初始数据表!AD285)</f>
        <v/>
      </c>
      <c r="DF285" s="8" t="str">
        <f>IF($CE285="","",初始数据表!AE285)</f>
        <v/>
      </c>
      <c r="DG285" s="8" t="str">
        <f>IF($CE285="","",初始数据表!AF285)</f>
        <v/>
      </c>
      <c r="DH285" s="8" t="str">
        <f>IF($CE285="","",初始数据表!AG285)</f>
        <v/>
      </c>
      <c r="DI285" s="8" t="str">
        <f>IF($CE285="","",初始数据表!AH285)</f>
        <v/>
      </c>
      <c r="DJ285" s="8" t="str">
        <f>IF($CE285="","",初始数据表!AI285)</f>
        <v/>
      </c>
      <c r="DK285" s="8" t="str">
        <f>IF($CE285="","",初始数据表!AJ285)</f>
        <v/>
      </c>
      <c r="DL285" s="8" t="str">
        <f>IF($CE285="","",初始数据表!AK285)</f>
        <v/>
      </c>
      <c r="DM285" s="8" t="str">
        <f>IF($CE285="","",初始数据表!AL285)</f>
        <v/>
      </c>
      <c r="DN285" s="8" t="str">
        <f>IF($CE285="","",初始数据表!AM285)</f>
        <v/>
      </c>
      <c r="DO285" s="8" t="str">
        <f>IF($CE285="","",初始数据表!AN285)</f>
        <v/>
      </c>
      <c r="DP285" s="8" t="str">
        <f>IF($CE285="","",初始数据表!AO285)</f>
        <v/>
      </c>
      <c r="DQ285" s="8" t="str">
        <f>IF($CE285="","",初始数据表!AP285)</f>
        <v/>
      </c>
    </row>
    <row r="286" spans="42:121" s="5" customFormat="1" x14ac:dyDescent="0.15">
      <c r="AP286" s="14">
        <f t="shared" si="16"/>
        <v>22</v>
      </c>
      <c r="AQ286" s="8" t="str">
        <f t="shared" si="14"/>
        <v/>
      </c>
      <c r="AR286" s="12" t="str">
        <f>IF(AQ286="","",10*COUNTIF($AP$6:AP286,AP286))</f>
        <v/>
      </c>
      <c r="AS286" s="8" t="str">
        <f>IF($AQ286="","",IFERROR(特殊求节点($CH$6:$CH$14,CI$6:CI$14,$AR286,$AP286),0))</f>
        <v/>
      </c>
      <c r="AT286" s="8" t="str">
        <f>IF($AQ286="","",IFERROR(特殊求节点($CH$6:$CH$14,CJ$6:CJ$14,$AR286,$AP286),0))</f>
        <v/>
      </c>
      <c r="AU286" s="8" t="str">
        <f>IF($AQ286="","",IFERROR(特殊求节点($CH$6:$CH$14,CK$6:CK$14,$AR286,$AP286),0))</f>
        <v/>
      </c>
      <c r="AV286" s="8" t="str">
        <f>IF($AQ286="","",IFERROR(特殊求节点($CH$6:$CH$14,CL$6:CL$14,$AR286,$AP286),0))</f>
        <v/>
      </c>
      <c r="AW286" s="8" t="str">
        <f>IF($AQ286="","",IFERROR(特殊求节点($CH$6:$CH$14,CM$6:CM$14,$AR286,$AP286),0))</f>
        <v/>
      </c>
      <c r="AX286" s="8" t="str">
        <f>IF($AQ286="","",IFERROR(特殊求节点($CH$6:$CH$14,CN$6:CN$14,$AR286,$AP286),0))</f>
        <v/>
      </c>
      <c r="AY286" s="8" t="str">
        <f>IF($AQ286="","",IFERROR(特殊求节点($CH$6:$CH$14,CO$6:CO$14,$AR286,$AP286),0))</f>
        <v/>
      </c>
      <c r="AZ286" s="8" t="str">
        <f>IF($AQ286="","",IFERROR(特殊求节点($CH$6:$CH$14,CP$6:CP$14,$AR286,$AP286),0))</f>
        <v/>
      </c>
      <c r="BA286" s="8" t="str">
        <f>IF($AQ286="","",IFERROR(特殊求节点($CH$6:$CH$14,CQ$6:CQ$14,$AR286,$AP286),0))</f>
        <v/>
      </c>
      <c r="BB286" s="8" t="str">
        <f>IF($AQ286="","",IFERROR(特殊求节点($CH$6:$CH$14,CR$6:CR$14,$AR286,$AP286),0))</f>
        <v/>
      </c>
      <c r="BC286" s="8" t="str">
        <f>IF($AQ286="","",IFERROR(特殊求节点($CH$6:$CH$14,CS$6:CS$14,$AR286,$AP286),0))</f>
        <v/>
      </c>
      <c r="BD286" s="8" t="str">
        <f>IF($AQ286="","",IFERROR(特殊求节点($CH$6:$CH$14,CT$6:CT$14,$AR286,$AP286),0))</f>
        <v/>
      </c>
      <c r="BE286" s="8" t="str">
        <f>IF($AQ286="","",IFERROR(特殊求节点($CH$6:$CH$14,CU$6:CU$14,$AR286,$AP286),0))</f>
        <v/>
      </c>
      <c r="BF286" s="8" t="str">
        <f>IF($AQ286="","",IFERROR(特殊求节点($CH$6:$CH$14,CV$6:CV$14,$AR286,$AP286),0))</f>
        <v/>
      </c>
      <c r="BG286" s="8" t="str">
        <f>IF($AQ286="","",IFERROR(特殊求节点($CH$6:$CH$14,CW$6:CW$14,$AR286,$AP286),0))</f>
        <v/>
      </c>
      <c r="BH286" s="8" t="str">
        <f>IF($AQ286="","",IFERROR(特殊求节点($CH$6:$CH$14,CX$6:CX$14,$AR286,$AP286),0))</f>
        <v/>
      </c>
      <c r="BI286" s="8" t="str">
        <f>IF($AQ286="","",IFERROR(特殊求节点($CH$6:$CH$14,CY$6:CY$14,$AR286,$AP286),0))</f>
        <v/>
      </c>
      <c r="BJ286" s="8" t="str">
        <f>IF($AQ286="","",IFERROR(特殊求节点($CH$6:$CH$14,CZ$6:CZ$14,$AR286,$AP286),0))</f>
        <v/>
      </c>
      <c r="BK286" s="8" t="str">
        <f>IF($AQ286="","",IFERROR(特殊求节点($CH$6:$CH$14,DA$6:DA$14,$AR286,$AP286),0))</f>
        <v/>
      </c>
      <c r="BL286" s="8" t="str">
        <f>IF($AQ286="","",IFERROR(特殊求节点($CH$6:$CH$14,DB$6:DB$14,$AR286,$AP286),0))</f>
        <v/>
      </c>
      <c r="BM286" s="8" t="str">
        <f>IF($AQ286="","",IFERROR(特殊求节点($CH$6:$CH$14,DC$6:DC$14,$AR286,$AP286),0))</f>
        <v/>
      </c>
      <c r="BN286" s="8" t="str">
        <f>IF($AQ286="","",IFERROR(特殊求节点($CH$6:$CH$14,DD$6:DD$14,$AR286,$AP286),0))</f>
        <v/>
      </c>
      <c r="BO286" s="8" t="str">
        <f>IF($AQ286="","",IFERROR(特殊求节点($CH$6:$CH$14,DE$6:DE$14,$AR286,$AP286),0))</f>
        <v/>
      </c>
      <c r="BP286" s="8" t="str">
        <f>IF($AQ286="","",IFERROR(特殊求节点($CH$6:$CH$14,DF$6:DF$14,$AR286,$AP286),0))</f>
        <v/>
      </c>
      <c r="BQ286" s="8" t="str">
        <f>IF($AQ286="","",IFERROR(特殊求节点($CH$6:$CH$14,DG$6:DG$14,$AR286,$AP286),0))</f>
        <v/>
      </c>
      <c r="BR286" s="8" t="str">
        <f>IF($AQ286="","",IFERROR(特殊求节点($CH$6:$CH$14,DH$6:DH$14,$AR286,$AP286),0))</f>
        <v/>
      </c>
      <c r="BS286" s="8" t="str">
        <f>IF($AQ286="","",IFERROR(特殊求节点($CH$6:$CH$14,DI$6:DI$14,$AR286,$AP286),0))</f>
        <v/>
      </c>
      <c r="BT286" s="8" t="str">
        <f>IF($AQ286="","",IFERROR(特殊求节点($CH$6:$CH$14,DJ$6:DJ$14,$AR286,$AP286),0))</f>
        <v/>
      </c>
      <c r="BU286" s="8" t="str">
        <f>IF($AQ286="","",IFERROR(特殊求节点($CH$6:$CH$14,DK$6:DK$14,$AR286,$AP286),0))</f>
        <v/>
      </c>
      <c r="BV286" s="8" t="str">
        <f>IF($AQ286="","",IFERROR(特殊求节点($CH$6:$CH$14,DL$6:DL$14,$AR286,$AP286),0))</f>
        <v/>
      </c>
      <c r="BW286" s="8" t="str">
        <f>IF($AQ286="","",IFERROR(特殊求节点($CH$6:$CH$14,DM$6:DM$14,$AR286,$AP286),0))</f>
        <v/>
      </c>
      <c r="BX286" s="8" t="str">
        <f>IF($AQ286="","",IFERROR(特殊求节点($CH$6:$CH$14,DN$6:DN$14,$AR286,$AP286),0))</f>
        <v/>
      </c>
      <c r="BY286" s="8" t="str">
        <f>IF($AQ286="","",IFERROR(特殊求节点($CH$6:$CH$14,DO$6:DO$14,$AR286,$AP286),0))</f>
        <v/>
      </c>
      <c r="BZ286" s="8" t="str">
        <f>IF($AQ286="","",IFERROR(特殊求节点($CH$6:$CH$14,DP$6:DP$14,$AR286,$AP286),0))</f>
        <v/>
      </c>
      <c r="CA286" s="8" t="str">
        <f>IF($AQ286="","",IFERROR(特殊求节点($CH$6:$CH$14,DQ$6:DQ$14,$AR286,$AP286),0))</f>
        <v/>
      </c>
      <c r="CD286" s="14" t="str">
        <f t="shared" si="15"/>
        <v/>
      </c>
      <c r="CE286" s="8" t="str">
        <f>IF(初始数据表!E286=$A$1,初始数据表!D286,"")</f>
        <v/>
      </c>
      <c r="CF286" s="8" t="str">
        <f>IF($CE286="","",初始数据表!F286)</f>
        <v/>
      </c>
      <c r="CG286" s="8" t="str">
        <f>IF($CE286="","",初始数据表!G286)</f>
        <v/>
      </c>
      <c r="CH286" s="12" t="str">
        <f>IF(CE286="","",INDEX('品质-星级对应玩家等级'!$C$7:$J$11,MATCH(CF286,'品质-星级对应玩家等级'!$B$7:$B$11,0),MATCH(CG286,'品质-星级对应玩家等级'!$C$6:$J$6,0)))</f>
        <v/>
      </c>
      <c r="CI286" s="8" t="str">
        <f>IF($CE286="","",初始数据表!H286)</f>
        <v/>
      </c>
      <c r="CJ286" s="8" t="str">
        <f>IF($CE286="","",初始数据表!I286)</f>
        <v/>
      </c>
      <c r="CK286" s="8" t="str">
        <f>IF($CE286="","",初始数据表!J286)</f>
        <v/>
      </c>
      <c r="CL286" s="8" t="str">
        <f>IF($CE286="","",初始数据表!K286)</f>
        <v/>
      </c>
      <c r="CM286" s="8" t="str">
        <f>IF($CE286="","",初始数据表!L286)</f>
        <v/>
      </c>
      <c r="CN286" s="8" t="str">
        <f>IF($CE286="","",初始数据表!M286)</f>
        <v/>
      </c>
      <c r="CO286" s="8" t="str">
        <f>IF($CE286="","",初始数据表!N286)</f>
        <v/>
      </c>
      <c r="CP286" s="8" t="str">
        <f>IF($CE286="","",初始数据表!O286)</f>
        <v/>
      </c>
      <c r="CQ286" s="8" t="str">
        <f>IF($CE286="","",初始数据表!P286)</f>
        <v/>
      </c>
      <c r="CR286" s="8" t="str">
        <f>IF($CE286="","",初始数据表!Q286)</f>
        <v/>
      </c>
      <c r="CS286" s="8" t="str">
        <f>IF($CE286="","",初始数据表!R286)</f>
        <v/>
      </c>
      <c r="CT286" s="8" t="str">
        <f>IF($CE286="","",初始数据表!S286)</f>
        <v/>
      </c>
      <c r="CU286" s="8" t="str">
        <f>IF($CE286="","",初始数据表!T286)</f>
        <v/>
      </c>
      <c r="CV286" s="8" t="str">
        <f>IF($CE286="","",初始数据表!U286)</f>
        <v/>
      </c>
      <c r="CW286" s="8" t="str">
        <f>IF($CE286="","",初始数据表!V286)</f>
        <v/>
      </c>
      <c r="CX286" s="8" t="str">
        <f>IF($CE286="","",初始数据表!W286)</f>
        <v/>
      </c>
      <c r="CY286" s="8" t="str">
        <f>IF($CE286="","",初始数据表!X286)</f>
        <v/>
      </c>
      <c r="CZ286" s="8" t="str">
        <f>IF($CE286="","",初始数据表!Y286)</f>
        <v/>
      </c>
      <c r="DA286" s="8" t="str">
        <f>IF($CE286="","",初始数据表!Z286)</f>
        <v/>
      </c>
      <c r="DB286" s="8" t="str">
        <f>IF($CE286="","",初始数据表!AA286)</f>
        <v/>
      </c>
      <c r="DC286" s="8" t="str">
        <f>IF($CE286="","",初始数据表!AB286)</f>
        <v/>
      </c>
      <c r="DD286" s="8" t="str">
        <f>IF($CE286="","",初始数据表!AC286)</f>
        <v/>
      </c>
      <c r="DE286" s="8" t="str">
        <f>IF($CE286="","",初始数据表!AD286)</f>
        <v/>
      </c>
      <c r="DF286" s="8" t="str">
        <f>IF($CE286="","",初始数据表!AE286)</f>
        <v/>
      </c>
      <c r="DG286" s="8" t="str">
        <f>IF($CE286="","",初始数据表!AF286)</f>
        <v/>
      </c>
      <c r="DH286" s="8" t="str">
        <f>IF($CE286="","",初始数据表!AG286)</f>
        <v/>
      </c>
      <c r="DI286" s="8" t="str">
        <f>IF($CE286="","",初始数据表!AH286)</f>
        <v/>
      </c>
      <c r="DJ286" s="8" t="str">
        <f>IF($CE286="","",初始数据表!AI286)</f>
        <v/>
      </c>
      <c r="DK286" s="8" t="str">
        <f>IF($CE286="","",初始数据表!AJ286)</f>
        <v/>
      </c>
      <c r="DL286" s="8" t="str">
        <f>IF($CE286="","",初始数据表!AK286)</f>
        <v/>
      </c>
      <c r="DM286" s="8" t="str">
        <f>IF($CE286="","",初始数据表!AL286)</f>
        <v/>
      </c>
      <c r="DN286" s="8" t="str">
        <f>IF($CE286="","",初始数据表!AM286)</f>
        <v/>
      </c>
      <c r="DO286" s="8" t="str">
        <f>IF($CE286="","",初始数据表!AN286)</f>
        <v/>
      </c>
      <c r="DP286" s="8" t="str">
        <f>IF($CE286="","",初始数据表!AO286)</f>
        <v/>
      </c>
      <c r="DQ286" s="8" t="str">
        <f>IF($CE286="","",初始数据表!AP286)</f>
        <v/>
      </c>
    </row>
    <row r="287" spans="42:121" s="5" customFormat="1" x14ac:dyDescent="0.15">
      <c r="AP287" s="14">
        <f t="shared" si="16"/>
        <v>22</v>
      </c>
      <c r="AQ287" s="8" t="str">
        <f t="shared" si="14"/>
        <v/>
      </c>
      <c r="AR287" s="12" t="str">
        <f>IF(AQ287="","",10*COUNTIF($AP$6:AP287,AP287))</f>
        <v/>
      </c>
      <c r="AS287" s="8" t="str">
        <f>IF($AQ287="","",IFERROR(特殊求节点($CH$6:$CH$14,CI$6:CI$14,$AR287,$AP287),0))</f>
        <v/>
      </c>
      <c r="AT287" s="8" t="str">
        <f>IF($AQ287="","",IFERROR(特殊求节点($CH$6:$CH$14,CJ$6:CJ$14,$AR287,$AP287),0))</f>
        <v/>
      </c>
      <c r="AU287" s="8" t="str">
        <f>IF($AQ287="","",IFERROR(特殊求节点($CH$6:$CH$14,CK$6:CK$14,$AR287,$AP287),0))</f>
        <v/>
      </c>
      <c r="AV287" s="8" t="str">
        <f>IF($AQ287="","",IFERROR(特殊求节点($CH$6:$CH$14,CL$6:CL$14,$AR287,$AP287),0))</f>
        <v/>
      </c>
      <c r="AW287" s="8" t="str">
        <f>IF($AQ287="","",IFERROR(特殊求节点($CH$6:$CH$14,CM$6:CM$14,$AR287,$AP287),0))</f>
        <v/>
      </c>
      <c r="AX287" s="8" t="str">
        <f>IF($AQ287="","",IFERROR(特殊求节点($CH$6:$CH$14,CN$6:CN$14,$AR287,$AP287),0))</f>
        <v/>
      </c>
      <c r="AY287" s="8" t="str">
        <f>IF($AQ287="","",IFERROR(特殊求节点($CH$6:$CH$14,CO$6:CO$14,$AR287,$AP287),0))</f>
        <v/>
      </c>
      <c r="AZ287" s="8" t="str">
        <f>IF($AQ287="","",IFERROR(特殊求节点($CH$6:$CH$14,CP$6:CP$14,$AR287,$AP287),0))</f>
        <v/>
      </c>
      <c r="BA287" s="8" t="str">
        <f>IF($AQ287="","",IFERROR(特殊求节点($CH$6:$CH$14,CQ$6:CQ$14,$AR287,$AP287),0))</f>
        <v/>
      </c>
      <c r="BB287" s="8" t="str">
        <f>IF($AQ287="","",IFERROR(特殊求节点($CH$6:$CH$14,CR$6:CR$14,$AR287,$AP287),0))</f>
        <v/>
      </c>
      <c r="BC287" s="8" t="str">
        <f>IF($AQ287="","",IFERROR(特殊求节点($CH$6:$CH$14,CS$6:CS$14,$AR287,$AP287),0))</f>
        <v/>
      </c>
      <c r="BD287" s="8" t="str">
        <f>IF($AQ287="","",IFERROR(特殊求节点($CH$6:$CH$14,CT$6:CT$14,$AR287,$AP287),0))</f>
        <v/>
      </c>
      <c r="BE287" s="8" t="str">
        <f>IF($AQ287="","",IFERROR(特殊求节点($CH$6:$CH$14,CU$6:CU$14,$AR287,$AP287),0))</f>
        <v/>
      </c>
      <c r="BF287" s="8" t="str">
        <f>IF($AQ287="","",IFERROR(特殊求节点($CH$6:$CH$14,CV$6:CV$14,$AR287,$AP287),0))</f>
        <v/>
      </c>
      <c r="BG287" s="8" t="str">
        <f>IF($AQ287="","",IFERROR(特殊求节点($CH$6:$CH$14,CW$6:CW$14,$AR287,$AP287),0))</f>
        <v/>
      </c>
      <c r="BH287" s="8" t="str">
        <f>IF($AQ287="","",IFERROR(特殊求节点($CH$6:$CH$14,CX$6:CX$14,$AR287,$AP287),0))</f>
        <v/>
      </c>
      <c r="BI287" s="8" t="str">
        <f>IF($AQ287="","",IFERROR(特殊求节点($CH$6:$CH$14,CY$6:CY$14,$AR287,$AP287),0))</f>
        <v/>
      </c>
      <c r="BJ287" s="8" t="str">
        <f>IF($AQ287="","",IFERROR(特殊求节点($CH$6:$CH$14,CZ$6:CZ$14,$AR287,$AP287),0))</f>
        <v/>
      </c>
      <c r="BK287" s="8" t="str">
        <f>IF($AQ287="","",IFERROR(特殊求节点($CH$6:$CH$14,DA$6:DA$14,$AR287,$AP287),0))</f>
        <v/>
      </c>
      <c r="BL287" s="8" t="str">
        <f>IF($AQ287="","",IFERROR(特殊求节点($CH$6:$CH$14,DB$6:DB$14,$AR287,$AP287),0))</f>
        <v/>
      </c>
      <c r="BM287" s="8" t="str">
        <f>IF($AQ287="","",IFERROR(特殊求节点($CH$6:$CH$14,DC$6:DC$14,$AR287,$AP287),0))</f>
        <v/>
      </c>
      <c r="BN287" s="8" t="str">
        <f>IF($AQ287="","",IFERROR(特殊求节点($CH$6:$CH$14,DD$6:DD$14,$AR287,$AP287),0))</f>
        <v/>
      </c>
      <c r="BO287" s="8" t="str">
        <f>IF($AQ287="","",IFERROR(特殊求节点($CH$6:$CH$14,DE$6:DE$14,$AR287,$AP287),0))</f>
        <v/>
      </c>
      <c r="BP287" s="8" t="str">
        <f>IF($AQ287="","",IFERROR(特殊求节点($CH$6:$CH$14,DF$6:DF$14,$AR287,$AP287),0))</f>
        <v/>
      </c>
      <c r="BQ287" s="8" t="str">
        <f>IF($AQ287="","",IFERROR(特殊求节点($CH$6:$CH$14,DG$6:DG$14,$AR287,$AP287),0))</f>
        <v/>
      </c>
      <c r="BR287" s="8" t="str">
        <f>IF($AQ287="","",IFERROR(特殊求节点($CH$6:$CH$14,DH$6:DH$14,$AR287,$AP287),0))</f>
        <v/>
      </c>
      <c r="BS287" s="8" t="str">
        <f>IF($AQ287="","",IFERROR(特殊求节点($CH$6:$CH$14,DI$6:DI$14,$AR287,$AP287),0))</f>
        <v/>
      </c>
      <c r="BT287" s="8" t="str">
        <f>IF($AQ287="","",IFERROR(特殊求节点($CH$6:$CH$14,DJ$6:DJ$14,$AR287,$AP287),0))</f>
        <v/>
      </c>
      <c r="BU287" s="8" t="str">
        <f>IF($AQ287="","",IFERROR(特殊求节点($CH$6:$CH$14,DK$6:DK$14,$AR287,$AP287),0))</f>
        <v/>
      </c>
      <c r="BV287" s="8" t="str">
        <f>IF($AQ287="","",IFERROR(特殊求节点($CH$6:$CH$14,DL$6:DL$14,$AR287,$AP287),0))</f>
        <v/>
      </c>
      <c r="BW287" s="8" t="str">
        <f>IF($AQ287="","",IFERROR(特殊求节点($CH$6:$CH$14,DM$6:DM$14,$AR287,$AP287),0))</f>
        <v/>
      </c>
      <c r="BX287" s="8" t="str">
        <f>IF($AQ287="","",IFERROR(特殊求节点($CH$6:$CH$14,DN$6:DN$14,$AR287,$AP287),0))</f>
        <v/>
      </c>
      <c r="BY287" s="8" t="str">
        <f>IF($AQ287="","",IFERROR(特殊求节点($CH$6:$CH$14,DO$6:DO$14,$AR287,$AP287),0))</f>
        <v/>
      </c>
      <c r="BZ287" s="8" t="str">
        <f>IF($AQ287="","",IFERROR(特殊求节点($CH$6:$CH$14,DP$6:DP$14,$AR287,$AP287),0))</f>
        <v/>
      </c>
      <c r="CA287" s="8" t="str">
        <f>IF($AQ287="","",IFERROR(特殊求节点($CH$6:$CH$14,DQ$6:DQ$14,$AR287,$AP287),0))</f>
        <v/>
      </c>
      <c r="CD287" s="14" t="str">
        <f t="shared" si="15"/>
        <v/>
      </c>
      <c r="CE287" s="8" t="str">
        <f>IF(初始数据表!E287=$A$1,初始数据表!D287,"")</f>
        <v/>
      </c>
      <c r="CF287" s="8" t="str">
        <f>IF($CE287="","",初始数据表!F287)</f>
        <v/>
      </c>
      <c r="CG287" s="8" t="str">
        <f>IF($CE287="","",初始数据表!G287)</f>
        <v/>
      </c>
      <c r="CH287" s="12" t="str">
        <f>IF(CE287="","",INDEX('品质-星级对应玩家等级'!$C$7:$J$11,MATCH(CF287,'品质-星级对应玩家等级'!$B$7:$B$11,0),MATCH(CG287,'品质-星级对应玩家等级'!$C$6:$J$6,0)))</f>
        <v/>
      </c>
      <c r="CI287" s="8" t="str">
        <f>IF($CE287="","",初始数据表!H287)</f>
        <v/>
      </c>
      <c r="CJ287" s="8" t="str">
        <f>IF($CE287="","",初始数据表!I287)</f>
        <v/>
      </c>
      <c r="CK287" s="8" t="str">
        <f>IF($CE287="","",初始数据表!J287)</f>
        <v/>
      </c>
      <c r="CL287" s="8" t="str">
        <f>IF($CE287="","",初始数据表!K287)</f>
        <v/>
      </c>
      <c r="CM287" s="8" t="str">
        <f>IF($CE287="","",初始数据表!L287)</f>
        <v/>
      </c>
      <c r="CN287" s="8" t="str">
        <f>IF($CE287="","",初始数据表!M287)</f>
        <v/>
      </c>
      <c r="CO287" s="8" t="str">
        <f>IF($CE287="","",初始数据表!N287)</f>
        <v/>
      </c>
      <c r="CP287" s="8" t="str">
        <f>IF($CE287="","",初始数据表!O287)</f>
        <v/>
      </c>
      <c r="CQ287" s="8" t="str">
        <f>IF($CE287="","",初始数据表!P287)</f>
        <v/>
      </c>
      <c r="CR287" s="8" t="str">
        <f>IF($CE287="","",初始数据表!Q287)</f>
        <v/>
      </c>
      <c r="CS287" s="8" t="str">
        <f>IF($CE287="","",初始数据表!R287)</f>
        <v/>
      </c>
      <c r="CT287" s="8" t="str">
        <f>IF($CE287="","",初始数据表!S287)</f>
        <v/>
      </c>
      <c r="CU287" s="8" t="str">
        <f>IF($CE287="","",初始数据表!T287)</f>
        <v/>
      </c>
      <c r="CV287" s="8" t="str">
        <f>IF($CE287="","",初始数据表!U287)</f>
        <v/>
      </c>
      <c r="CW287" s="8" t="str">
        <f>IF($CE287="","",初始数据表!V287)</f>
        <v/>
      </c>
      <c r="CX287" s="8" t="str">
        <f>IF($CE287="","",初始数据表!W287)</f>
        <v/>
      </c>
      <c r="CY287" s="8" t="str">
        <f>IF($CE287="","",初始数据表!X287)</f>
        <v/>
      </c>
      <c r="CZ287" s="8" t="str">
        <f>IF($CE287="","",初始数据表!Y287)</f>
        <v/>
      </c>
      <c r="DA287" s="8" t="str">
        <f>IF($CE287="","",初始数据表!Z287)</f>
        <v/>
      </c>
      <c r="DB287" s="8" t="str">
        <f>IF($CE287="","",初始数据表!AA287)</f>
        <v/>
      </c>
      <c r="DC287" s="8" t="str">
        <f>IF($CE287="","",初始数据表!AB287)</f>
        <v/>
      </c>
      <c r="DD287" s="8" t="str">
        <f>IF($CE287="","",初始数据表!AC287)</f>
        <v/>
      </c>
      <c r="DE287" s="8" t="str">
        <f>IF($CE287="","",初始数据表!AD287)</f>
        <v/>
      </c>
      <c r="DF287" s="8" t="str">
        <f>IF($CE287="","",初始数据表!AE287)</f>
        <v/>
      </c>
      <c r="DG287" s="8" t="str">
        <f>IF($CE287="","",初始数据表!AF287)</f>
        <v/>
      </c>
      <c r="DH287" s="8" t="str">
        <f>IF($CE287="","",初始数据表!AG287)</f>
        <v/>
      </c>
      <c r="DI287" s="8" t="str">
        <f>IF($CE287="","",初始数据表!AH287)</f>
        <v/>
      </c>
      <c r="DJ287" s="8" t="str">
        <f>IF($CE287="","",初始数据表!AI287)</f>
        <v/>
      </c>
      <c r="DK287" s="8" t="str">
        <f>IF($CE287="","",初始数据表!AJ287)</f>
        <v/>
      </c>
      <c r="DL287" s="8" t="str">
        <f>IF($CE287="","",初始数据表!AK287)</f>
        <v/>
      </c>
      <c r="DM287" s="8" t="str">
        <f>IF($CE287="","",初始数据表!AL287)</f>
        <v/>
      </c>
      <c r="DN287" s="8" t="str">
        <f>IF($CE287="","",初始数据表!AM287)</f>
        <v/>
      </c>
      <c r="DO287" s="8" t="str">
        <f>IF($CE287="","",初始数据表!AN287)</f>
        <v/>
      </c>
      <c r="DP287" s="8" t="str">
        <f>IF($CE287="","",初始数据表!AO287)</f>
        <v/>
      </c>
      <c r="DQ287" s="8" t="str">
        <f>IF($CE287="","",初始数据表!AP287)</f>
        <v/>
      </c>
    </row>
    <row r="288" spans="42:121" s="5" customFormat="1" x14ac:dyDescent="0.15">
      <c r="AP288" s="14">
        <f t="shared" si="16"/>
        <v>22</v>
      </c>
      <c r="AQ288" s="8" t="str">
        <f t="shared" si="14"/>
        <v/>
      </c>
      <c r="AR288" s="12" t="str">
        <f>IF(AQ288="","",10*COUNTIF($AP$6:AP288,AP288))</f>
        <v/>
      </c>
      <c r="AS288" s="8" t="str">
        <f>IF($AQ288="","",IFERROR(特殊求节点($CH$6:$CH$14,CI$6:CI$14,$AR288,$AP288),0))</f>
        <v/>
      </c>
      <c r="AT288" s="8" t="str">
        <f>IF($AQ288="","",IFERROR(特殊求节点($CH$6:$CH$14,CJ$6:CJ$14,$AR288,$AP288),0))</f>
        <v/>
      </c>
      <c r="AU288" s="8" t="str">
        <f>IF($AQ288="","",IFERROR(特殊求节点($CH$6:$CH$14,CK$6:CK$14,$AR288,$AP288),0))</f>
        <v/>
      </c>
      <c r="AV288" s="8" t="str">
        <f>IF($AQ288="","",IFERROR(特殊求节点($CH$6:$CH$14,CL$6:CL$14,$AR288,$AP288),0))</f>
        <v/>
      </c>
      <c r="AW288" s="8" t="str">
        <f>IF($AQ288="","",IFERROR(特殊求节点($CH$6:$CH$14,CM$6:CM$14,$AR288,$AP288),0))</f>
        <v/>
      </c>
      <c r="AX288" s="8" t="str">
        <f>IF($AQ288="","",IFERROR(特殊求节点($CH$6:$CH$14,CN$6:CN$14,$AR288,$AP288),0))</f>
        <v/>
      </c>
      <c r="AY288" s="8" t="str">
        <f>IF($AQ288="","",IFERROR(特殊求节点($CH$6:$CH$14,CO$6:CO$14,$AR288,$AP288),0))</f>
        <v/>
      </c>
      <c r="AZ288" s="8" t="str">
        <f>IF($AQ288="","",IFERROR(特殊求节点($CH$6:$CH$14,CP$6:CP$14,$AR288,$AP288),0))</f>
        <v/>
      </c>
      <c r="BA288" s="8" t="str">
        <f>IF($AQ288="","",IFERROR(特殊求节点($CH$6:$CH$14,CQ$6:CQ$14,$AR288,$AP288),0))</f>
        <v/>
      </c>
      <c r="BB288" s="8" t="str">
        <f>IF($AQ288="","",IFERROR(特殊求节点($CH$6:$CH$14,CR$6:CR$14,$AR288,$AP288),0))</f>
        <v/>
      </c>
      <c r="BC288" s="8" t="str">
        <f>IF($AQ288="","",IFERROR(特殊求节点($CH$6:$CH$14,CS$6:CS$14,$AR288,$AP288),0))</f>
        <v/>
      </c>
      <c r="BD288" s="8" t="str">
        <f>IF($AQ288="","",IFERROR(特殊求节点($CH$6:$CH$14,CT$6:CT$14,$AR288,$AP288),0))</f>
        <v/>
      </c>
      <c r="BE288" s="8" t="str">
        <f>IF($AQ288="","",IFERROR(特殊求节点($CH$6:$CH$14,CU$6:CU$14,$AR288,$AP288),0))</f>
        <v/>
      </c>
      <c r="BF288" s="8" t="str">
        <f>IF($AQ288="","",IFERROR(特殊求节点($CH$6:$CH$14,CV$6:CV$14,$AR288,$AP288),0))</f>
        <v/>
      </c>
      <c r="BG288" s="8" t="str">
        <f>IF($AQ288="","",IFERROR(特殊求节点($CH$6:$CH$14,CW$6:CW$14,$AR288,$AP288),0))</f>
        <v/>
      </c>
      <c r="BH288" s="8" t="str">
        <f>IF($AQ288="","",IFERROR(特殊求节点($CH$6:$CH$14,CX$6:CX$14,$AR288,$AP288),0))</f>
        <v/>
      </c>
      <c r="BI288" s="8" t="str">
        <f>IF($AQ288="","",IFERROR(特殊求节点($CH$6:$CH$14,CY$6:CY$14,$AR288,$AP288),0))</f>
        <v/>
      </c>
      <c r="BJ288" s="8" t="str">
        <f>IF($AQ288="","",IFERROR(特殊求节点($CH$6:$CH$14,CZ$6:CZ$14,$AR288,$AP288),0))</f>
        <v/>
      </c>
      <c r="BK288" s="8" t="str">
        <f>IF($AQ288="","",IFERROR(特殊求节点($CH$6:$CH$14,DA$6:DA$14,$AR288,$AP288),0))</f>
        <v/>
      </c>
      <c r="BL288" s="8" t="str">
        <f>IF($AQ288="","",IFERROR(特殊求节点($CH$6:$CH$14,DB$6:DB$14,$AR288,$AP288),0))</f>
        <v/>
      </c>
      <c r="BM288" s="8" t="str">
        <f>IF($AQ288="","",IFERROR(特殊求节点($CH$6:$CH$14,DC$6:DC$14,$AR288,$AP288),0))</f>
        <v/>
      </c>
      <c r="BN288" s="8" t="str">
        <f>IF($AQ288="","",IFERROR(特殊求节点($CH$6:$CH$14,DD$6:DD$14,$AR288,$AP288),0))</f>
        <v/>
      </c>
      <c r="BO288" s="8" t="str">
        <f>IF($AQ288="","",IFERROR(特殊求节点($CH$6:$CH$14,DE$6:DE$14,$AR288,$AP288),0))</f>
        <v/>
      </c>
      <c r="BP288" s="8" t="str">
        <f>IF($AQ288="","",IFERROR(特殊求节点($CH$6:$CH$14,DF$6:DF$14,$AR288,$AP288),0))</f>
        <v/>
      </c>
      <c r="BQ288" s="8" t="str">
        <f>IF($AQ288="","",IFERROR(特殊求节点($CH$6:$CH$14,DG$6:DG$14,$AR288,$AP288),0))</f>
        <v/>
      </c>
      <c r="BR288" s="8" t="str">
        <f>IF($AQ288="","",IFERROR(特殊求节点($CH$6:$CH$14,DH$6:DH$14,$AR288,$AP288),0))</f>
        <v/>
      </c>
      <c r="BS288" s="8" t="str">
        <f>IF($AQ288="","",IFERROR(特殊求节点($CH$6:$CH$14,DI$6:DI$14,$AR288,$AP288),0))</f>
        <v/>
      </c>
      <c r="BT288" s="8" t="str">
        <f>IF($AQ288="","",IFERROR(特殊求节点($CH$6:$CH$14,DJ$6:DJ$14,$AR288,$AP288),0))</f>
        <v/>
      </c>
      <c r="BU288" s="8" t="str">
        <f>IF($AQ288="","",IFERROR(特殊求节点($CH$6:$CH$14,DK$6:DK$14,$AR288,$AP288),0))</f>
        <v/>
      </c>
      <c r="BV288" s="8" t="str">
        <f>IF($AQ288="","",IFERROR(特殊求节点($CH$6:$CH$14,DL$6:DL$14,$AR288,$AP288),0))</f>
        <v/>
      </c>
      <c r="BW288" s="8" t="str">
        <f>IF($AQ288="","",IFERROR(特殊求节点($CH$6:$CH$14,DM$6:DM$14,$AR288,$AP288),0))</f>
        <v/>
      </c>
      <c r="BX288" s="8" t="str">
        <f>IF($AQ288="","",IFERROR(特殊求节点($CH$6:$CH$14,DN$6:DN$14,$AR288,$AP288),0))</f>
        <v/>
      </c>
      <c r="BY288" s="8" t="str">
        <f>IF($AQ288="","",IFERROR(特殊求节点($CH$6:$CH$14,DO$6:DO$14,$AR288,$AP288),0))</f>
        <v/>
      </c>
      <c r="BZ288" s="8" t="str">
        <f>IF($AQ288="","",IFERROR(特殊求节点($CH$6:$CH$14,DP$6:DP$14,$AR288,$AP288),0))</f>
        <v/>
      </c>
      <c r="CA288" s="8" t="str">
        <f>IF($AQ288="","",IFERROR(特殊求节点($CH$6:$CH$14,DQ$6:DQ$14,$AR288,$AP288),0))</f>
        <v/>
      </c>
      <c r="CD288" s="14" t="str">
        <f t="shared" si="15"/>
        <v/>
      </c>
      <c r="CE288" s="8" t="str">
        <f>IF(初始数据表!E288=$A$1,初始数据表!D288,"")</f>
        <v/>
      </c>
      <c r="CF288" s="8" t="str">
        <f>IF($CE288="","",初始数据表!F288)</f>
        <v/>
      </c>
      <c r="CG288" s="8" t="str">
        <f>IF($CE288="","",初始数据表!G288)</f>
        <v/>
      </c>
      <c r="CH288" s="12" t="str">
        <f>IF(CE288="","",INDEX('品质-星级对应玩家等级'!$C$7:$J$11,MATCH(CF288,'品质-星级对应玩家等级'!$B$7:$B$11,0),MATCH(CG288,'品质-星级对应玩家等级'!$C$6:$J$6,0)))</f>
        <v/>
      </c>
      <c r="CI288" s="8" t="str">
        <f>IF($CE288="","",初始数据表!H288)</f>
        <v/>
      </c>
      <c r="CJ288" s="8" t="str">
        <f>IF($CE288="","",初始数据表!I288)</f>
        <v/>
      </c>
      <c r="CK288" s="8" t="str">
        <f>IF($CE288="","",初始数据表!J288)</f>
        <v/>
      </c>
      <c r="CL288" s="8" t="str">
        <f>IF($CE288="","",初始数据表!K288)</f>
        <v/>
      </c>
      <c r="CM288" s="8" t="str">
        <f>IF($CE288="","",初始数据表!L288)</f>
        <v/>
      </c>
      <c r="CN288" s="8" t="str">
        <f>IF($CE288="","",初始数据表!M288)</f>
        <v/>
      </c>
      <c r="CO288" s="8" t="str">
        <f>IF($CE288="","",初始数据表!N288)</f>
        <v/>
      </c>
      <c r="CP288" s="8" t="str">
        <f>IF($CE288="","",初始数据表!O288)</f>
        <v/>
      </c>
      <c r="CQ288" s="8" t="str">
        <f>IF($CE288="","",初始数据表!P288)</f>
        <v/>
      </c>
      <c r="CR288" s="8" t="str">
        <f>IF($CE288="","",初始数据表!Q288)</f>
        <v/>
      </c>
      <c r="CS288" s="8" t="str">
        <f>IF($CE288="","",初始数据表!R288)</f>
        <v/>
      </c>
      <c r="CT288" s="8" t="str">
        <f>IF($CE288="","",初始数据表!S288)</f>
        <v/>
      </c>
      <c r="CU288" s="8" t="str">
        <f>IF($CE288="","",初始数据表!T288)</f>
        <v/>
      </c>
      <c r="CV288" s="8" t="str">
        <f>IF($CE288="","",初始数据表!U288)</f>
        <v/>
      </c>
      <c r="CW288" s="8" t="str">
        <f>IF($CE288="","",初始数据表!V288)</f>
        <v/>
      </c>
      <c r="CX288" s="8" t="str">
        <f>IF($CE288="","",初始数据表!W288)</f>
        <v/>
      </c>
      <c r="CY288" s="8" t="str">
        <f>IF($CE288="","",初始数据表!X288)</f>
        <v/>
      </c>
      <c r="CZ288" s="8" t="str">
        <f>IF($CE288="","",初始数据表!Y288)</f>
        <v/>
      </c>
      <c r="DA288" s="8" t="str">
        <f>IF($CE288="","",初始数据表!Z288)</f>
        <v/>
      </c>
      <c r="DB288" s="8" t="str">
        <f>IF($CE288="","",初始数据表!AA288)</f>
        <v/>
      </c>
      <c r="DC288" s="8" t="str">
        <f>IF($CE288="","",初始数据表!AB288)</f>
        <v/>
      </c>
      <c r="DD288" s="8" t="str">
        <f>IF($CE288="","",初始数据表!AC288)</f>
        <v/>
      </c>
      <c r="DE288" s="8" t="str">
        <f>IF($CE288="","",初始数据表!AD288)</f>
        <v/>
      </c>
      <c r="DF288" s="8" t="str">
        <f>IF($CE288="","",初始数据表!AE288)</f>
        <v/>
      </c>
      <c r="DG288" s="8" t="str">
        <f>IF($CE288="","",初始数据表!AF288)</f>
        <v/>
      </c>
      <c r="DH288" s="8" t="str">
        <f>IF($CE288="","",初始数据表!AG288)</f>
        <v/>
      </c>
      <c r="DI288" s="8" t="str">
        <f>IF($CE288="","",初始数据表!AH288)</f>
        <v/>
      </c>
      <c r="DJ288" s="8" t="str">
        <f>IF($CE288="","",初始数据表!AI288)</f>
        <v/>
      </c>
      <c r="DK288" s="8" t="str">
        <f>IF($CE288="","",初始数据表!AJ288)</f>
        <v/>
      </c>
      <c r="DL288" s="8" t="str">
        <f>IF($CE288="","",初始数据表!AK288)</f>
        <v/>
      </c>
      <c r="DM288" s="8" t="str">
        <f>IF($CE288="","",初始数据表!AL288)</f>
        <v/>
      </c>
      <c r="DN288" s="8" t="str">
        <f>IF($CE288="","",初始数据表!AM288)</f>
        <v/>
      </c>
      <c r="DO288" s="8" t="str">
        <f>IF($CE288="","",初始数据表!AN288)</f>
        <v/>
      </c>
      <c r="DP288" s="8" t="str">
        <f>IF($CE288="","",初始数据表!AO288)</f>
        <v/>
      </c>
      <c r="DQ288" s="8" t="str">
        <f>IF($CE288="","",初始数据表!AP288)</f>
        <v/>
      </c>
    </row>
    <row r="289" spans="42:121" s="5" customFormat="1" x14ac:dyDescent="0.15">
      <c r="AP289" s="14">
        <f t="shared" si="16"/>
        <v>22</v>
      </c>
      <c r="AQ289" s="8" t="str">
        <f t="shared" si="14"/>
        <v/>
      </c>
      <c r="AR289" s="12" t="str">
        <f>IF(AQ289="","",10*COUNTIF($AP$6:AP289,AP289))</f>
        <v/>
      </c>
      <c r="AS289" s="8" t="str">
        <f>IF($AQ289="","",IFERROR(特殊求节点($CH$6:$CH$14,CI$6:CI$14,$AR289,$AP289),0))</f>
        <v/>
      </c>
      <c r="AT289" s="8" t="str">
        <f>IF($AQ289="","",IFERROR(特殊求节点($CH$6:$CH$14,CJ$6:CJ$14,$AR289,$AP289),0))</f>
        <v/>
      </c>
      <c r="AU289" s="8" t="str">
        <f>IF($AQ289="","",IFERROR(特殊求节点($CH$6:$CH$14,CK$6:CK$14,$AR289,$AP289),0))</f>
        <v/>
      </c>
      <c r="AV289" s="8" t="str">
        <f>IF($AQ289="","",IFERROR(特殊求节点($CH$6:$CH$14,CL$6:CL$14,$AR289,$AP289),0))</f>
        <v/>
      </c>
      <c r="AW289" s="8" t="str">
        <f>IF($AQ289="","",IFERROR(特殊求节点($CH$6:$CH$14,CM$6:CM$14,$AR289,$AP289),0))</f>
        <v/>
      </c>
      <c r="AX289" s="8" t="str">
        <f>IF($AQ289="","",IFERROR(特殊求节点($CH$6:$CH$14,CN$6:CN$14,$AR289,$AP289),0))</f>
        <v/>
      </c>
      <c r="AY289" s="8" t="str">
        <f>IF($AQ289="","",IFERROR(特殊求节点($CH$6:$CH$14,CO$6:CO$14,$AR289,$AP289),0))</f>
        <v/>
      </c>
      <c r="AZ289" s="8" t="str">
        <f>IF($AQ289="","",IFERROR(特殊求节点($CH$6:$CH$14,CP$6:CP$14,$AR289,$AP289),0))</f>
        <v/>
      </c>
      <c r="BA289" s="8" t="str">
        <f>IF($AQ289="","",IFERROR(特殊求节点($CH$6:$CH$14,CQ$6:CQ$14,$AR289,$AP289),0))</f>
        <v/>
      </c>
      <c r="BB289" s="8" t="str">
        <f>IF($AQ289="","",IFERROR(特殊求节点($CH$6:$CH$14,CR$6:CR$14,$AR289,$AP289),0))</f>
        <v/>
      </c>
      <c r="BC289" s="8" t="str">
        <f>IF($AQ289="","",IFERROR(特殊求节点($CH$6:$CH$14,CS$6:CS$14,$AR289,$AP289),0))</f>
        <v/>
      </c>
      <c r="BD289" s="8" t="str">
        <f>IF($AQ289="","",IFERROR(特殊求节点($CH$6:$CH$14,CT$6:CT$14,$AR289,$AP289),0))</f>
        <v/>
      </c>
      <c r="BE289" s="8" t="str">
        <f>IF($AQ289="","",IFERROR(特殊求节点($CH$6:$CH$14,CU$6:CU$14,$AR289,$AP289),0))</f>
        <v/>
      </c>
      <c r="BF289" s="8" t="str">
        <f>IF($AQ289="","",IFERROR(特殊求节点($CH$6:$CH$14,CV$6:CV$14,$AR289,$AP289),0))</f>
        <v/>
      </c>
      <c r="BG289" s="8" t="str">
        <f>IF($AQ289="","",IFERROR(特殊求节点($CH$6:$CH$14,CW$6:CW$14,$AR289,$AP289),0))</f>
        <v/>
      </c>
      <c r="BH289" s="8" t="str">
        <f>IF($AQ289="","",IFERROR(特殊求节点($CH$6:$CH$14,CX$6:CX$14,$AR289,$AP289),0))</f>
        <v/>
      </c>
      <c r="BI289" s="8" t="str">
        <f>IF($AQ289="","",IFERROR(特殊求节点($CH$6:$CH$14,CY$6:CY$14,$AR289,$AP289),0))</f>
        <v/>
      </c>
      <c r="BJ289" s="8" t="str">
        <f>IF($AQ289="","",IFERROR(特殊求节点($CH$6:$CH$14,CZ$6:CZ$14,$AR289,$AP289),0))</f>
        <v/>
      </c>
      <c r="BK289" s="8" t="str">
        <f>IF($AQ289="","",IFERROR(特殊求节点($CH$6:$CH$14,DA$6:DA$14,$AR289,$AP289),0))</f>
        <v/>
      </c>
      <c r="BL289" s="8" t="str">
        <f>IF($AQ289="","",IFERROR(特殊求节点($CH$6:$CH$14,DB$6:DB$14,$AR289,$AP289),0))</f>
        <v/>
      </c>
      <c r="BM289" s="8" t="str">
        <f>IF($AQ289="","",IFERROR(特殊求节点($CH$6:$CH$14,DC$6:DC$14,$AR289,$AP289),0))</f>
        <v/>
      </c>
      <c r="BN289" s="8" t="str">
        <f>IF($AQ289="","",IFERROR(特殊求节点($CH$6:$CH$14,DD$6:DD$14,$AR289,$AP289),0))</f>
        <v/>
      </c>
      <c r="BO289" s="8" t="str">
        <f>IF($AQ289="","",IFERROR(特殊求节点($CH$6:$CH$14,DE$6:DE$14,$AR289,$AP289),0))</f>
        <v/>
      </c>
      <c r="BP289" s="8" t="str">
        <f>IF($AQ289="","",IFERROR(特殊求节点($CH$6:$CH$14,DF$6:DF$14,$AR289,$AP289),0))</f>
        <v/>
      </c>
      <c r="BQ289" s="8" t="str">
        <f>IF($AQ289="","",IFERROR(特殊求节点($CH$6:$CH$14,DG$6:DG$14,$AR289,$AP289),0))</f>
        <v/>
      </c>
      <c r="BR289" s="8" t="str">
        <f>IF($AQ289="","",IFERROR(特殊求节点($CH$6:$CH$14,DH$6:DH$14,$AR289,$AP289),0))</f>
        <v/>
      </c>
      <c r="BS289" s="8" t="str">
        <f>IF($AQ289="","",IFERROR(特殊求节点($CH$6:$CH$14,DI$6:DI$14,$AR289,$AP289),0))</f>
        <v/>
      </c>
      <c r="BT289" s="8" t="str">
        <f>IF($AQ289="","",IFERROR(特殊求节点($CH$6:$CH$14,DJ$6:DJ$14,$AR289,$AP289),0))</f>
        <v/>
      </c>
      <c r="BU289" s="8" t="str">
        <f>IF($AQ289="","",IFERROR(特殊求节点($CH$6:$CH$14,DK$6:DK$14,$AR289,$AP289),0))</f>
        <v/>
      </c>
      <c r="BV289" s="8" t="str">
        <f>IF($AQ289="","",IFERROR(特殊求节点($CH$6:$CH$14,DL$6:DL$14,$AR289,$AP289),0))</f>
        <v/>
      </c>
      <c r="BW289" s="8" t="str">
        <f>IF($AQ289="","",IFERROR(特殊求节点($CH$6:$CH$14,DM$6:DM$14,$AR289,$AP289),0))</f>
        <v/>
      </c>
      <c r="BX289" s="8" t="str">
        <f>IF($AQ289="","",IFERROR(特殊求节点($CH$6:$CH$14,DN$6:DN$14,$AR289,$AP289),0))</f>
        <v/>
      </c>
      <c r="BY289" s="8" t="str">
        <f>IF($AQ289="","",IFERROR(特殊求节点($CH$6:$CH$14,DO$6:DO$14,$AR289,$AP289),0))</f>
        <v/>
      </c>
      <c r="BZ289" s="8" t="str">
        <f>IF($AQ289="","",IFERROR(特殊求节点($CH$6:$CH$14,DP$6:DP$14,$AR289,$AP289),0))</f>
        <v/>
      </c>
      <c r="CA289" s="8" t="str">
        <f>IF($AQ289="","",IFERROR(特殊求节点($CH$6:$CH$14,DQ$6:DQ$14,$AR289,$AP289),0))</f>
        <v/>
      </c>
      <c r="CD289" s="14" t="str">
        <f t="shared" si="15"/>
        <v/>
      </c>
      <c r="CE289" s="8" t="str">
        <f>IF(初始数据表!E289=$A$1,初始数据表!D289,"")</f>
        <v/>
      </c>
      <c r="CF289" s="8" t="str">
        <f>IF($CE289="","",初始数据表!F289)</f>
        <v/>
      </c>
      <c r="CG289" s="8" t="str">
        <f>IF($CE289="","",初始数据表!G289)</f>
        <v/>
      </c>
      <c r="CH289" s="12" t="str">
        <f>IF(CE289="","",INDEX('品质-星级对应玩家等级'!$C$7:$J$11,MATCH(CF289,'品质-星级对应玩家等级'!$B$7:$B$11,0),MATCH(CG289,'品质-星级对应玩家等级'!$C$6:$J$6,0)))</f>
        <v/>
      </c>
      <c r="CI289" s="8" t="str">
        <f>IF($CE289="","",初始数据表!H289)</f>
        <v/>
      </c>
      <c r="CJ289" s="8" t="str">
        <f>IF($CE289="","",初始数据表!I289)</f>
        <v/>
      </c>
      <c r="CK289" s="8" t="str">
        <f>IF($CE289="","",初始数据表!J289)</f>
        <v/>
      </c>
      <c r="CL289" s="8" t="str">
        <f>IF($CE289="","",初始数据表!K289)</f>
        <v/>
      </c>
      <c r="CM289" s="8" t="str">
        <f>IF($CE289="","",初始数据表!L289)</f>
        <v/>
      </c>
      <c r="CN289" s="8" t="str">
        <f>IF($CE289="","",初始数据表!M289)</f>
        <v/>
      </c>
      <c r="CO289" s="8" t="str">
        <f>IF($CE289="","",初始数据表!N289)</f>
        <v/>
      </c>
      <c r="CP289" s="8" t="str">
        <f>IF($CE289="","",初始数据表!O289)</f>
        <v/>
      </c>
      <c r="CQ289" s="8" t="str">
        <f>IF($CE289="","",初始数据表!P289)</f>
        <v/>
      </c>
      <c r="CR289" s="8" t="str">
        <f>IF($CE289="","",初始数据表!Q289)</f>
        <v/>
      </c>
      <c r="CS289" s="8" t="str">
        <f>IF($CE289="","",初始数据表!R289)</f>
        <v/>
      </c>
      <c r="CT289" s="8" t="str">
        <f>IF($CE289="","",初始数据表!S289)</f>
        <v/>
      </c>
      <c r="CU289" s="8" t="str">
        <f>IF($CE289="","",初始数据表!T289)</f>
        <v/>
      </c>
      <c r="CV289" s="8" t="str">
        <f>IF($CE289="","",初始数据表!U289)</f>
        <v/>
      </c>
      <c r="CW289" s="8" t="str">
        <f>IF($CE289="","",初始数据表!V289)</f>
        <v/>
      </c>
      <c r="CX289" s="8" t="str">
        <f>IF($CE289="","",初始数据表!W289)</f>
        <v/>
      </c>
      <c r="CY289" s="8" t="str">
        <f>IF($CE289="","",初始数据表!X289)</f>
        <v/>
      </c>
      <c r="CZ289" s="8" t="str">
        <f>IF($CE289="","",初始数据表!Y289)</f>
        <v/>
      </c>
      <c r="DA289" s="8" t="str">
        <f>IF($CE289="","",初始数据表!Z289)</f>
        <v/>
      </c>
      <c r="DB289" s="8" t="str">
        <f>IF($CE289="","",初始数据表!AA289)</f>
        <v/>
      </c>
      <c r="DC289" s="8" t="str">
        <f>IF($CE289="","",初始数据表!AB289)</f>
        <v/>
      </c>
      <c r="DD289" s="8" t="str">
        <f>IF($CE289="","",初始数据表!AC289)</f>
        <v/>
      </c>
      <c r="DE289" s="8" t="str">
        <f>IF($CE289="","",初始数据表!AD289)</f>
        <v/>
      </c>
      <c r="DF289" s="8" t="str">
        <f>IF($CE289="","",初始数据表!AE289)</f>
        <v/>
      </c>
      <c r="DG289" s="8" t="str">
        <f>IF($CE289="","",初始数据表!AF289)</f>
        <v/>
      </c>
      <c r="DH289" s="8" t="str">
        <f>IF($CE289="","",初始数据表!AG289)</f>
        <v/>
      </c>
      <c r="DI289" s="8" t="str">
        <f>IF($CE289="","",初始数据表!AH289)</f>
        <v/>
      </c>
      <c r="DJ289" s="8" t="str">
        <f>IF($CE289="","",初始数据表!AI289)</f>
        <v/>
      </c>
      <c r="DK289" s="8" t="str">
        <f>IF($CE289="","",初始数据表!AJ289)</f>
        <v/>
      </c>
      <c r="DL289" s="8" t="str">
        <f>IF($CE289="","",初始数据表!AK289)</f>
        <v/>
      </c>
      <c r="DM289" s="8" t="str">
        <f>IF($CE289="","",初始数据表!AL289)</f>
        <v/>
      </c>
      <c r="DN289" s="8" t="str">
        <f>IF($CE289="","",初始数据表!AM289)</f>
        <v/>
      </c>
      <c r="DO289" s="8" t="str">
        <f>IF($CE289="","",初始数据表!AN289)</f>
        <v/>
      </c>
      <c r="DP289" s="8" t="str">
        <f>IF($CE289="","",初始数据表!AO289)</f>
        <v/>
      </c>
      <c r="DQ289" s="8" t="str">
        <f>IF($CE289="","",初始数据表!AP289)</f>
        <v/>
      </c>
    </row>
    <row r="290" spans="42:121" s="5" customFormat="1" x14ac:dyDescent="0.15">
      <c r="AP290" s="14">
        <f t="shared" si="16"/>
        <v>22</v>
      </c>
      <c r="AQ290" s="8" t="str">
        <f t="shared" si="14"/>
        <v/>
      </c>
      <c r="AR290" s="12" t="str">
        <f>IF(AQ290="","",10*COUNTIF($AP$6:AP290,AP290))</f>
        <v/>
      </c>
      <c r="AS290" s="8" t="str">
        <f>IF($AQ290="","",IFERROR(特殊求节点($CH$6:$CH$14,CI$6:CI$14,$AR290,$AP290),0))</f>
        <v/>
      </c>
      <c r="AT290" s="8" t="str">
        <f>IF($AQ290="","",IFERROR(特殊求节点($CH$6:$CH$14,CJ$6:CJ$14,$AR290,$AP290),0))</f>
        <v/>
      </c>
      <c r="AU290" s="8" t="str">
        <f>IF($AQ290="","",IFERROR(特殊求节点($CH$6:$CH$14,CK$6:CK$14,$AR290,$AP290),0))</f>
        <v/>
      </c>
      <c r="AV290" s="8" t="str">
        <f>IF($AQ290="","",IFERROR(特殊求节点($CH$6:$CH$14,CL$6:CL$14,$AR290,$AP290),0))</f>
        <v/>
      </c>
      <c r="AW290" s="8" t="str">
        <f>IF($AQ290="","",IFERROR(特殊求节点($CH$6:$CH$14,CM$6:CM$14,$AR290,$AP290),0))</f>
        <v/>
      </c>
      <c r="AX290" s="8" t="str">
        <f>IF($AQ290="","",IFERROR(特殊求节点($CH$6:$CH$14,CN$6:CN$14,$AR290,$AP290),0))</f>
        <v/>
      </c>
      <c r="AY290" s="8" t="str">
        <f>IF($AQ290="","",IFERROR(特殊求节点($CH$6:$CH$14,CO$6:CO$14,$AR290,$AP290),0))</f>
        <v/>
      </c>
      <c r="AZ290" s="8" t="str">
        <f>IF($AQ290="","",IFERROR(特殊求节点($CH$6:$CH$14,CP$6:CP$14,$AR290,$AP290),0))</f>
        <v/>
      </c>
      <c r="BA290" s="8" t="str">
        <f>IF($AQ290="","",IFERROR(特殊求节点($CH$6:$CH$14,CQ$6:CQ$14,$AR290,$AP290),0))</f>
        <v/>
      </c>
      <c r="BB290" s="8" t="str">
        <f>IF($AQ290="","",IFERROR(特殊求节点($CH$6:$CH$14,CR$6:CR$14,$AR290,$AP290),0))</f>
        <v/>
      </c>
      <c r="BC290" s="8" t="str">
        <f>IF($AQ290="","",IFERROR(特殊求节点($CH$6:$CH$14,CS$6:CS$14,$AR290,$AP290),0))</f>
        <v/>
      </c>
      <c r="BD290" s="8" t="str">
        <f>IF($AQ290="","",IFERROR(特殊求节点($CH$6:$CH$14,CT$6:CT$14,$AR290,$AP290),0))</f>
        <v/>
      </c>
      <c r="BE290" s="8" t="str">
        <f>IF($AQ290="","",IFERROR(特殊求节点($CH$6:$CH$14,CU$6:CU$14,$AR290,$AP290),0))</f>
        <v/>
      </c>
      <c r="BF290" s="8" t="str">
        <f>IF($AQ290="","",IFERROR(特殊求节点($CH$6:$CH$14,CV$6:CV$14,$AR290,$AP290),0))</f>
        <v/>
      </c>
      <c r="BG290" s="8" t="str">
        <f>IF($AQ290="","",IFERROR(特殊求节点($CH$6:$CH$14,CW$6:CW$14,$AR290,$AP290),0))</f>
        <v/>
      </c>
      <c r="BH290" s="8" t="str">
        <f>IF($AQ290="","",IFERROR(特殊求节点($CH$6:$CH$14,CX$6:CX$14,$AR290,$AP290),0))</f>
        <v/>
      </c>
      <c r="BI290" s="8" t="str">
        <f>IF($AQ290="","",IFERROR(特殊求节点($CH$6:$CH$14,CY$6:CY$14,$AR290,$AP290),0))</f>
        <v/>
      </c>
      <c r="BJ290" s="8" t="str">
        <f>IF($AQ290="","",IFERROR(特殊求节点($CH$6:$CH$14,CZ$6:CZ$14,$AR290,$AP290),0))</f>
        <v/>
      </c>
      <c r="BK290" s="8" t="str">
        <f>IF($AQ290="","",IFERROR(特殊求节点($CH$6:$CH$14,DA$6:DA$14,$AR290,$AP290),0))</f>
        <v/>
      </c>
      <c r="BL290" s="8" t="str">
        <f>IF($AQ290="","",IFERROR(特殊求节点($CH$6:$CH$14,DB$6:DB$14,$AR290,$AP290),0))</f>
        <v/>
      </c>
      <c r="BM290" s="8" t="str">
        <f>IF($AQ290="","",IFERROR(特殊求节点($CH$6:$CH$14,DC$6:DC$14,$AR290,$AP290),0))</f>
        <v/>
      </c>
      <c r="BN290" s="8" t="str">
        <f>IF($AQ290="","",IFERROR(特殊求节点($CH$6:$CH$14,DD$6:DD$14,$AR290,$AP290),0))</f>
        <v/>
      </c>
      <c r="BO290" s="8" t="str">
        <f>IF($AQ290="","",IFERROR(特殊求节点($CH$6:$CH$14,DE$6:DE$14,$AR290,$AP290),0))</f>
        <v/>
      </c>
      <c r="BP290" s="8" t="str">
        <f>IF($AQ290="","",IFERROR(特殊求节点($CH$6:$CH$14,DF$6:DF$14,$AR290,$AP290),0))</f>
        <v/>
      </c>
      <c r="BQ290" s="8" t="str">
        <f>IF($AQ290="","",IFERROR(特殊求节点($CH$6:$CH$14,DG$6:DG$14,$AR290,$AP290),0))</f>
        <v/>
      </c>
      <c r="BR290" s="8" t="str">
        <f>IF($AQ290="","",IFERROR(特殊求节点($CH$6:$CH$14,DH$6:DH$14,$AR290,$AP290),0))</f>
        <v/>
      </c>
      <c r="BS290" s="8" t="str">
        <f>IF($AQ290="","",IFERROR(特殊求节点($CH$6:$CH$14,DI$6:DI$14,$AR290,$AP290),0))</f>
        <v/>
      </c>
      <c r="BT290" s="8" t="str">
        <f>IF($AQ290="","",IFERROR(特殊求节点($CH$6:$CH$14,DJ$6:DJ$14,$AR290,$AP290),0))</f>
        <v/>
      </c>
      <c r="BU290" s="8" t="str">
        <f>IF($AQ290="","",IFERROR(特殊求节点($CH$6:$CH$14,DK$6:DK$14,$AR290,$AP290),0))</f>
        <v/>
      </c>
      <c r="BV290" s="8" t="str">
        <f>IF($AQ290="","",IFERROR(特殊求节点($CH$6:$CH$14,DL$6:DL$14,$AR290,$AP290),0))</f>
        <v/>
      </c>
      <c r="BW290" s="8" t="str">
        <f>IF($AQ290="","",IFERROR(特殊求节点($CH$6:$CH$14,DM$6:DM$14,$AR290,$AP290),0))</f>
        <v/>
      </c>
      <c r="BX290" s="8" t="str">
        <f>IF($AQ290="","",IFERROR(特殊求节点($CH$6:$CH$14,DN$6:DN$14,$AR290,$AP290),0))</f>
        <v/>
      </c>
      <c r="BY290" s="8" t="str">
        <f>IF($AQ290="","",IFERROR(特殊求节点($CH$6:$CH$14,DO$6:DO$14,$AR290,$AP290),0))</f>
        <v/>
      </c>
      <c r="BZ290" s="8" t="str">
        <f>IF($AQ290="","",IFERROR(特殊求节点($CH$6:$CH$14,DP$6:DP$14,$AR290,$AP290),0))</f>
        <v/>
      </c>
      <c r="CA290" s="8" t="str">
        <f>IF($AQ290="","",IFERROR(特殊求节点($CH$6:$CH$14,DQ$6:DQ$14,$AR290,$AP290),0))</f>
        <v/>
      </c>
      <c r="CD290" s="14" t="str">
        <f t="shared" si="15"/>
        <v/>
      </c>
      <c r="CE290" s="8" t="str">
        <f>IF(初始数据表!E290=$A$1,初始数据表!D290,"")</f>
        <v/>
      </c>
      <c r="CF290" s="8" t="str">
        <f>IF($CE290="","",初始数据表!F290)</f>
        <v/>
      </c>
      <c r="CG290" s="8" t="str">
        <f>IF($CE290="","",初始数据表!G290)</f>
        <v/>
      </c>
      <c r="CH290" s="12" t="str">
        <f>IF(CE290="","",INDEX('品质-星级对应玩家等级'!$C$7:$J$11,MATCH(CF290,'品质-星级对应玩家等级'!$B$7:$B$11,0),MATCH(CG290,'品质-星级对应玩家等级'!$C$6:$J$6,0)))</f>
        <v/>
      </c>
      <c r="CI290" s="8" t="str">
        <f>IF($CE290="","",初始数据表!H290)</f>
        <v/>
      </c>
      <c r="CJ290" s="8" t="str">
        <f>IF($CE290="","",初始数据表!I290)</f>
        <v/>
      </c>
      <c r="CK290" s="8" t="str">
        <f>IF($CE290="","",初始数据表!J290)</f>
        <v/>
      </c>
      <c r="CL290" s="8" t="str">
        <f>IF($CE290="","",初始数据表!K290)</f>
        <v/>
      </c>
      <c r="CM290" s="8" t="str">
        <f>IF($CE290="","",初始数据表!L290)</f>
        <v/>
      </c>
      <c r="CN290" s="8" t="str">
        <f>IF($CE290="","",初始数据表!M290)</f>
        <v/>
      </c>
      <c r="CO290" s="8" t="str">
        <f>IF($CE290="","",初始数据表!N290)</f>
        <v/>
      </c>
      <c r="CP290" s="8" t="str">
        <f>IF($CE290="","",初始数据表!O290)</f>
        <v/>
      </c>
      <c r="CQ290" s="8" t="str">
        <f>IF($CE290="","",初始数据表!P290)</f>
        <v/>
      </c>
      <c r="CR290" s="8" t="str">
        <f>IF($CE290="","",初始数据表!Q290)</f>
        <v/>
      </c>
      <c r="CS290" s="8" t="str">
        <f>IF($CE290="","",初始数据表!R290)</f>
        <v/>
      </c>
      <c r="CT290" s="8" t="str">
        <f>IF($CE290="","",初始数据表!S290)</f>
        <v/>
      </c>
      <c r="CU290" s="8" t="str">
        <f>IF($CE290="","",初始数据表!T290)</f>
        <v/>
      </c>
      <c r="CV290" s="8" t="str">
        <f>IF($CE290="","",初始数据表!U290)</f>
        <v/>
      </c>
      <c r="CW290" s="8" t="str">
        <f>IF($CE290="","",初始数据表!V290)</f>
        <v/>
      </c>
      <c r="CX290" s="8" t="str">
        <f>IF($CE290="","",初始数据表!W290)</f>
        <v/>
      </c>
      <c r="CY290" s="8" t="str">
        <f>IF($CE290="","",初始数据表!X290)</f>
        <v/>
      </c>
      <c r="CZ290" s="8" t="str">
        <f>IF($CE290="","",初始数据表!Y290)</f>
        <v/>
      </c>
      <c r="DA290" s="8" t="str">
        <f>IF($CE290="","",初始数据表!Z290)</f>
        <v/>
      </c>
      <c r="DB290" s="8" t="str">
        <f>IF($CE290="","",初始数据表!AA290)</f>
        <v/>
      </c>
      <c r="DC290" s="8" t="str">
        <f>IF($CE290="","",初始数据表!AB290)</f>
        <v/>
      </c>
      <c r="DD290" s="8" t="str">
        <f>IF($CE290="","",初始数据表!AC290)</f>
        <v/>
      </c>
      <c r="DE290" s="8" t="str">
        <f>IF($CE290="","",初始数据表!AD290)</f>
        <v/>
      </c>
      <c r="DF290" s="8" t="str">
        <f>IF($CE290="","",初始数据表!AE290)</f>
        <v/>
      </c>
      <c r="DG290" s="8" t="str">
        <f>IF($CE290="","",初始数据表!AF290)</f>
        <v/>
      </c>
      <c r="DH290" s="8" t="str">
        <f>IF($CE290="","",初始数据表!AG290)</f>
        <v/>
      </c>
      <c r="DI290" s="8" t="str">
        <f>IF($CE290="","",初始数据表!AH290)</f>
        <v/>
      </c>
      <c r="DJ290" s="8" t="str">
        <f>IF($CE290="","",初始数据表!AI290)</f>
        <v/>
      </c>
      <c r="DK290" s="8" t="str">
        <f>IF($CE290="","",初始数据表!AJ290)</f>
        <v/>
      </c>
      <c r="DL290" s="8" t="str">
        <f>IF($CE290="","",初始数据表!AK290)</f>
        <v/>
      </c>
      <c r="DM290" s="8" t="str">
        <f>IF($CE290="","",初始数据表!AL290)</f>
        <v/>
      </c>
      <c r="DN290" s="8" t="str">
        <f>IF($CE290="","",初始数据表!AM290)</f>
        <v/>
      </c>
      <c r="DO290" s="8" t="str">
        <f>IF($CE290="","",初始数据表!AN290)</f>
        <v/>
      </c>
      <c r="DP290" s="8" t="str">
        <f>IF($CE290="","",初始数据表!AO290)</f>
        <v/>
      </c>
      <c r="DQ290" s="8" t="str">
        <f>IF($CE290="","",初始数据表!AP290)</f>
        <v/>
      </c>
    </row>
    <row r="291" spans="42:121" s="5" customFormat="1" x14ac:dyDescent="0.15">
      <c r="AP291" s="14" t="str">
        <f t="shared" si="16"/>
        <v/>
      </c>
      <c r="AQ291" s="8" t="str">
        <f t="shared" si="14"/>
        <v/>
      </c>
      <c r="AR291" s="12" t="str">
        <f>IF(AQ291="","",10*COUNTIF($AP$6:AP291,AP291))</f>
        <v/>
      </c>
      <c r="AS291" s="8" t="str">
        <f>IF($AQ291="","",IFERROR(特殊求节点($CH$6:$CH$14,CI$6:CI$14,$AR291,$AP291),0))</f>
        <v/>
      </c>
      <c r="AT291" s="8" t="str">
        <f>IF($AQ291="","",IFERROR(特殊求节点($CH$6:$CH$14,CJ$6:CJ$14,$AR291,$AP291),0))</f>
        <v/>
      </c>
      <c r="AU291" s="8" t="str">
        <f>IF($AQ291="","",IFERROR(特殊求节点($CH$6:$CH$14,CK$6:CK$14,$AR291,$AP291),0))</f>
        <v/>
      </c>
      <c r="AV291" s="8" t="str">
        <f>IF($AQ291="","",IFERROR(特殊求节点($CH$6:$CH$14,CL$6:CL$14,$AR291,$AP291),0))</f>
        <v/>
      </c>
      <c r="AW291" s="8" t="str">
        <f>IF($AQ291="","",IFERROR(特殊求节点($CH$6:$CH$14,CM$6:CM$14,$AR291,$AP291),0))</f>
        <v/>
      </c>
      <c r="AX291" s="8" t="str">
        <f>IF($AQ291="","",IFERROR(特殊求节点($CH$6:$CH$14,CN$6:CN$14,$AR291,$AP291),0))</f>
        <v/>
      </c>
      <c r="AY291" s="8" t="str">
        <f>IF($AQ291="","",IFERROR(特殊求节点($CH$6:$CH$14,CO$6:CO$14,$AR291,$AP291),0))</f>
        <v/>
      </c>
      <c r="AZ291" s="8" t="str">
        <f>IF($AQ291="","",IFERROR(特殊求节点($CH$6:$CH$14,CP$6:CP$14,$AR291,$AP291),0))</f>
        <v/>
      </c>
      <c r="BA291" s="8" t="str">
        <f>IF($AQ291="","",IFERROR(特殊求节点($CH$6:$CH$14,CQ$6:CQ$14,$AR291,$AP291),0))</f>
        <v/>
      </c>
      <c r="BB291" s="8" t="str">
        <f>IF($AQ291="","",IFERROR(特殊求节点($CH$6:$CH$14,CR$6:CR$14,$AR291,$AP291),0))</f>
        <v/>
      </c>
      <c r="BC291" s="8" t="str">
        <f>IF($AQ291="","",IFERROR(特殊求节点($CH$6:$CH$14,CS$6:CS$14,$AR291,$AP291),0))</f>
        <v/>
      </c>
      <c r="BD291" s="8" t="str">
        <f>IF($AQ291="","",IFERROR(特殊求节点($CH$6:$CH$14,CT$6:CT$14,$AR291,$AP291),0))</f>
        <v/>
      </c>
      <c r="BE291" s="8" t="str">
        <f>IF($AQ291="","",IFERROR(特殊求节点($CH$6:$CH$14,CU$6:CU$14,$AR291,$AP291),0))</f>
        <v/>
      </c>
      <c r="BF291" s="8" t="str">
        <f>IF($AQ291="","",IFERROR(特殊求节点($CH$6:$CH$14,CV$6:CV$14,$AR291,$AP291),0))</f>
        <v/>
      </c>
      <c r="BG291" s="8" t="str">
        <f>IF($AQ291="","",IFERROR(特殊求节点($CH$6:$CH$14,CW$6:CW$14,$AR291,$AP291),0))</f>
        <v/>
      </c>
      <c r="BH291" s="8" t="str">
        <f>IF($AQ291="","",IFERROR(特殊求节点($CH$6:$CH$14,CX$6:CX$14,$AR291,$AP291),0))</f>
        <v/>
      </c>
      <c r="BI291" s="8" t="str">
        <f>IF($AQ291="","",IFERROR(特殊求节点($CH$6:$CH$14,CY$6:CY$14,$AR291,$AP291),0))</f>
        <v/>
      </c>
      <c r="BJ291" s="8" t="str">
        <f>IF($AQ291="","",IFERROR(特殊求节点($CH$6:$CH$14,CZ$6:CZ$14,$AR291,$AP291),0))</f>
        <v/>
      </c>
      <c r="BK291" s="8" t="str">
        <f>IF($AQ291="","",IFERROR(特殊求节点($CH$6:$CH$14,DA$6:DA$14,$AR291,$AP291),0))</f>
        <v/>
      </c>
      <c r="BL291" s="8" t="str">
        <f>IF($AQ291="","",IFERROR(特殊求节点($CH$6:$CH$14,DB$6:DB$14,$AR291,$AP291),0))</f>
        <v/>
      </c>
      <c r="BM291" s="8" t="str">
        <f>IF($AQ291="","",IFERROR(特殊求节点($CH$6:$CH$14,DC$6:DC$14,$AR291,$AP291),0))</f>
        <v/>
      </c>
      <c r="BN291" s="8" t="str">
        <f>IF($AQ291="","",IFERROR(特殊求节点($CH$6:$CH$14,DD$6:DD$14,$AR291,$AP291),0))</f>
        <v/>
      </c>
      <c r="BO291" s="8" t="str">
        <f>IF($AQ291="","",IFERROR(特殊求节点($CH$6:$CH$14,DE$6:DE$14,$AR291,$AP291),0))</f>
        <v/>
      </c>
      <c r="BP291" s="8" t="str">
        <f>IF($AQ291="","",IFERROR(特殊求节点($CH$6:$CH$14,DF$6:DF$14,$AR291,$AP291),0))</f>
        <v/>
      </c>
      <c r="BQ291" s="8" t="str">
        <f>IF($AQ291="","",IFERROR(特殊求节点($CH$6:$CH$14,DG$6:DG$14,$AR291,$AP291),0))</f>
        <v/>
      </c>
      <c r="BR291" s="8" t="str">
        <f>IF($AQ291="","",IFERROR(特殊求节点($CH$6:$CH$14,DH$6:DH$14,$AR291,$AP291),0))</f>
        <v/>
      </c>
      <c r="BS291" s="8" t="str">
        <f>IF($AQ291="","",IFERROR(特殊求节点($CH$6:$CH$14,DI$6:DI$14,$AR291,$AP291),0))</f>
        <v/>
      </c>
      <c r="BT291" s="8" t="str">
        <f>IF($AQ291="","",IFERROR(特殊求节点($CH$6:$CH$14,DJ$6:DJ$14,$AR291,$AP291),0))</f>
        <v/>
      </c>
      <c r="BU291" s="8" t="str">
        <f>IF($AQ291="","",IFERROR(特殊求节点($CH$6:$CH$14,DK$6:DK$14,$AR291,$AP291),0))</f>
        <v/>
      </c>
      <c r="BV291" s="8" t="str">
        <f>IF($AQ291="","",IFERROR(特殊求节点($CH$6:$CH$14,DL$6:DL$14,$AR291,$AP291),0))</f>
        <v/>
      </c>
      <c r="BW291" s="8" t="str">
        <f>IF($AQ291="","",IFERROR(特殊求节点($CH$6:$CH$14,DM$6:DM$14,$AR291,$AP291),0))</f>
        <v/>
      </c>
      <c r="BX291" s="8" t="str">
        <f>IF($AQ291="","",IFERROR(特殊求节点($CH$6:$CH$14,DN$6:DN$14,$AR291,$AP291),0))</f>
        <v/>
      </c>
      <c r="BY291" s="8" t="str">
        <f>IF($AQ291="","",IFERROR(特殊求节点($CH$6:$CH$14,DO$6:DO$14,$AR291,$AP291),0))</f>
        <v/>
      </c>
      <c r="BZ291" s="8" t="str">
        <f>IF($AQ291="","",IFERROR(特殊求节点($CH$6:$CH$14,DP$6:DP$14,$AR291,$AP291),0))</f>
        <v/>
      </c>
      <c r="CA291" s="8" t="str">
        <f>IF($AQ291="","",IFERROR(特殊求节点($CH$6:$CH$14,DQ$6:DQ$14,$AR291,$AP291),0))</f>
        <v/>
      </c>
      <c r="CD291" s="14" t="str">
        <f t="shared" si="15"/>
        <v/>
      </c>
      <c r="CE291" s="8" t="str">
        <f>IF(初始数据表!E291=$A$1,初始数据表!D291,"")</f>
        <v/>
      </c>
      <c r="CF291" s="8" t="str">
        <f>IF($CE291="","",初始数据表!F291)</f>
        <v/>
      </c>
      <c r="CG291" s="8" t="str">
        <f>IF($CE291="","",初始数据表!G291)</f>
        <v/>
      </c>
      <c r="CH291" s="12" t="str">
        <f>IF(CE291="","",INDEX('品质-星级对应玩家等级'!$C$7:$J$11,MATCH(CF291,'品质-星级对应玩家等级'!$B$7:$B$11,0),MATCH(CG291,'品质-星级对应玩家等级'!$C$6:$J$6,0)))</f>
        <v/>
      </c>
      <c r="CI291" s="8" t="str">
        <f>IF($CE291="","",初始数据表!H291)</f>
        <v/>
      </c>
      <c r="CJ291" s="8" t="str">
        <f>IF($CE291="","",初始数据表!I291)</f>
        <v/>
      </c>
      <c r="CK291" s="8" t="str">
        <f>IF($CE291="","",初始数据表!J291)</f>
        <v/>
      </c>
      <c r="CL291" s="8" t="str">
        <f>IF($CE291="","",初始数据表!K291)</f>
        <v/>
      </c>
      <c r="CM291" s="8" t="str">
        <f>IF($CE291="","",初始数据表!L291)</f>
        <v/>
      </c>
      <c r="CN291" s="8" t="str">
        <f>IF($CE291="","",初始数据表!M291)</f>
        <v/>
      </c>
      <c r="CO291" s="8" t="str">
        <f>IF($CE291="","",初始数据表!N291)</f>
        <v/>
      </c>
      <c r="CP291" s="8" t="str">
        <f>IF($CE291="","",初始数据表!O291)</f>
        <v/>
      </c>
      <c r="CQ291" s="8" t="str">
        <f>IF($CE291="","",初始数据表!P291)</f>
        <v/>
      </c>
      <c r="CR291" s="8" t="str">
        <f>IF($CE291="","",初始数据表!Q291)</f>
        <v/>
      </c>
      <c r="CS291" s="8" t="str">
        <f>IF($CE291="","",初始数据表!R291)</f>
        <v/>
      </c>
      <c r="CT291" s="8" t="str">
        <f>IF($CE291="","",初始数据表!S291)</f>
        <v/>
      </c>
      <c r="CU291" s="8" t="str">
        <f>IF($CE291="","",初始数据表!T291)</f>
        <v/>
      </c>
      <c r="CV291" s="8" t="str">
        <f>IF($CE291="","",初始数据表!U291)</f>
        <v/>
      </c>
      <c r="CW291" s="8" t="str">
        <f>IF($CE291="","",初始数据表!V291)</f>
        <v/>
      </c>
      <c r="CX291" s="8" t="str">
        <f>IF($CE291="","",初始数据表!W291)</f>
        <v/>
      </c>
      <c r="CY291" s="8" t="str">
        <f>IF($CE291="","",初始数据表!X291)</f>
        <v/>
      </c>
      <c r="CZ291" s="8" t="str">
        <f>IF($CE291="","",初始数据表!Y291)</f>
        <v/>
      </c>
      <c r="DA291" s="8" t="str">
        <f>IF($CE291="","",初始数据表!Z291)</f>
        <v/>
      </c>
      <c r="DB291" s="8" t="str">
        <f>IF($CE291="","",初始数据表!AA291)</f>
        <v/>
      </c>
      <c r="DC291" s="8" t="str">
        <f>IF($CE291="","",初始数据表!AB291)</f>
        <v/>
      </c>
      <c r="DD291" s="8" t="str">
        <f>IF($CE291="","",初始数据表!AC291)</f>
        <v/>
      </c>
      <c r="DE291" s="8" t="str">
        <f>IF($CE291="","",初始数据表!AD291)</f>
        <v/>
      </c>
      <c r="DF291" s="8" t="str">
        <f>IF($CE291="","",初始数据表!AE291)</f>
        <v/>
      </c>
      <c r="DG291" s="8" t="str">
        <f>IF($CE291="","",初始数据表!AF291)</f>
        <v/>
      </c>
      <c r="DH291" s="8" t="str">
        <f>IF($CE291="","",初始数据表!AG291)</f>
        <v/>
      </c>
      <c r="DI291" s="8" t="str">
        <f>IF($CE291="","",初始数据表!AH291)</f>
        <v/>
      </c>
      <c r="DJ291" s="8" t="str">
        <f>IF($CE291="","",初始数据表!AI291)</f>
        <v/>
      </c>
      <c r="DK291" s="8" t="str">
        <f>IF($CE291="","",初始数据表!AJ291)</f>
        <v/>
      </c>
      <c r="DL291" s="8" t="str">
        <f>IF($CE291="","",初始数据表!AK291)</f>
        <v/>
      </c>
      <c r="DM291" s="8" t="str">
        <f>IF($CE291="","",初始数据表!AL291)</f>
        <v/>
      </c>
      <c r="DN291" s="8" t="str">
        <f>IF($CE291="","",初始数据表!AM291)</f>
        <v/>
      </c>
      <c r="DO291" s="8" t="str">
        <f>IF($CE291="","",初始数据表!AN291)</f>
        <v/>
      </c>
      <c r="DP291" s="8" t="str">
        <f>IF($CE291="","",初始数据表!AO291)</f>
        <v/>
      </c>
      <c r="DQ291" s="8" t="str">
        <f>IF($CE291="","",初始数据表!AP291)</f>
        <v/>
      </c>
    </row>
    <row r="292" spans="42:121" s="5" customFormat="1" x14ac:dyDescent="0.15">
      <c r="AP292" s="14">
        <f t="shared" si="16"/>
        <v>23</v>
      </c>
      <c r="AQ292" s="8" t="str">
        <f t="shared" si="14"/>
        <v/>
      </c>
      <c r="AR292" s="12" t="str">
        <f>IF(AQ292="","",10*COUNTIF($AP$6:AP292,AP292))</f>
        <v/>
      </c>
      <c r="AS292" s="8" t="str">
        <f>IF($AQ292="","",IFERROR(特殊求节点($CH$6:$CH$14,CI$6:CI$14,$AR292,$AP292),0))</f>
        <v/>
      </c>
      <c r="AT292" s="8" t="str">
        <f>IF($AQ292="","",IFERROR(特殊求节点($CH$6:$CH$14,CJ$6:CJ$14,$AR292,$AP292),0))</f>
        <v/>
      </c>
      <c r="AU292" s="8" t="str">
        <f>IF($AQ292="","",IFERROR(特殊求节点($CH$6:$CH$14,CK$6:CK$14,$AR292,$AP292),0))</f>
        <v/>
      </c>
      <c r="AV292" s="8" t="str">
        <f>IF($AQ292="","",IFERROR(特殊求节点($CH$6:$CH$14,CL$6:CL$14,$AR292,$AP292),0))</f>
        <v/>
      </c>
      <c r="AW292" s="8" t="str">
        <f>IF($AQ292="","",IFERROR(特殊求节点($CH$6:$CH$14,CM$6:CM$14,$AR292,$AP292),0))</f>
        <v/>
      </c>
      <c r="AX292" s="8" t="str">
        <f>IF($AQ292="","",IFERROR(特殊求节点($CH$6:$CH$14,CN$6:CN$14,$AR292,$AP292),0))</f>
        <v/>
      </c>
      <c r="AY292" s="8" t="str">
        <f>IF($AQ292="","",IFERROR(特殊求节点($CH$6:$CH$14,CO$6:CO$14,$AR292,$AP292),0))</f>
        <v/>
      </c>
      <c r="AZ292" s="8" t="str">
        <f>IF($AQ292="","",IFERROR(特殊求节点($CH$6:$CH$14,CP$6:CP$14,$AR292,$AP292),0))</f>
        <v/>
      </c>
      <c r="BA292" s="8" t="str">
        <f>IF($AQ292="","",IFERROR(特殊求节点($CH$6:$CH$14,CQ$6:CQ$14,$AR292,$AP292),0))</f>
        <v/>
      </c>
      <c r="BB292" s="8" t="str">
        <f>IF($AQ292="","",IFERROR(特殊求节点($CH$6:$CH$14,CR$6:CR$14,$AR292,$AP292),0))</f>
        <v/>
      </c>
      <c r="BC292" s="8" t="str">
        <f>IF($AQ292="","",IFERROR(特殊求节点($CH$6:$CH$14,CS$6:CS$14,$AR292,$AP292),0))</f>
        <v/>
      </c>
      <c r="BD292" s="8" t="str">
        <f>IF($AQ292="","",IFERROR(特殊求节点($CH$6:$CH$14,CT$6:CT$14,$AR292,$AP292),0))</f>
        <v/>
      </c>
      <c r="BE292" s="8" t="str">
        <f>IF($AQ292="","",IFERROR(特殊求节点($CH$6:$CH$14,CU$6:CU$14,$AR292,$AP292),0))</f>
        <v/>
      </c>
      <c r="BF292" s="8" t="str">
        <f>IF($AQ292="","",IFERROR(特殊求节点($CH$6:$CH$14,CV$6:CV$14,$AR292,$AP292),0))</f>
        <v/>
      </c>
      <c r="BG292" s="8" t="str">
        <f>IF($AQ292="","",IFERROR(特殊求节点($CH$6:$CH$14,CW$6:CW$14,$AR292,$AP292),0))</f>
        <v/>
      </c>
      <c r="BH292" s="8" t="str">
        <f>IF($AQ292="","",IFERROR(特殊求节点($CH$6:$CH$14,CX$6:CX$14,$AR292,$AP292),0))</f>
        <v/>
      </c>
      <c r="BI292" s="8" t="str">
        <f>IF($AQ292="","",IFERROR(特殊求节点($CH$6:$CH$14,CY$6:CY$14,$AR292,$AP292),0))</f>
        <v/>
      </c>
      <c r="BJ292" s="8" t="str">
        <f>IF($AQ292="","",IFERROR(特殊求节点($CH$6:$CH$14,CZ$6:CZ$14,$AR292,$AP292),0))</f>
        <v/>
      </c>
      <c r="BK292" s="8" t="str">
        <f>IF($AQ292="","",IFERROR(特殊求节点($CH$6:$CH$14,DA$6:DA$14,$AR292,$AP292),0))</f>
        <v/>
      </c>
      <c r="BL292" s="8" t="str">
        <f>IF($AQ292="","",IFERROR(特殊求节点($CH$6:$CH$14,DB$6:DB$14,$AR292,$AP292),0))</f>
        <v/>
      </c>
      <c r="BM292" s="8" t="str">
        <f>IF($AQ292="","",IFERROR(特殊求节点($CH$6:$CH$14,DC$6:DC$14,$AR292,$AP292),0))</f>
        <v/>
      </c>
      <c r="BN292" s="8" t="str">
        <f>IF($AQ292="","",IFERROR(特殊求节点($CH$6:$CH$14,DD$6:DD$14,$AR292,$AP292),0))</f>
        <v/>
      </c>
      <c r="BO292" s="8" t="str">
        <f>IF($AQ292="","",IFERROR(特殊求节点($CH$6:$CH$14,DE$6:DE$14,$AR292,$AP292),0))</f>
        <v/>
      </c>
      <c r="BP292" s="8" t="str">
        <f>IF($AQ292="","",IFERROR(特殊求节点($CH$6:$CH$14,DF$6:DF$14,$AR292,$AP292),0))</f>
        <v/>
      </c>
      <c r="BQ292" s="8" t="str">
        <f>IF($AQ292="","",IFERROR(特殊求节点($CH$6:$CH$14,DG$6:DG$14,$AR292,$AP292),0))</f>
        <v/>
      </c>
      <c r="BR292" s="8" t="str">
        <f>IF($AQ292="","",IFERROR(特殊求节点($CH$6:$CH$14,DH$6:DH$14,$AR292,$AP292),0))</f>
        <v/>
      </c>
      <c r="BS292" s="8" t="str">
        <f>IF($AQ292="","",IFERROR(特殊求节点($CH$6:$CH$14,DI$6:DI$14,$AR292,$AP292),0))</f>
        <v/>
      </c>
      <c r="BT292" s="8" t="str">
        <f>IF($AQ292="","",IFERROR(特殊求节点($CH$6:$CH$14,DJ$6:DJ$14,$AR292,$AP292),0))</f>
        <v/>
      </c>
      <c r="BU292" s="8" t="str">
        <f>IF($AQ292="","",IFERROR(特殊求节点($CH$6:$CH$14,DK$6:DK$14,$AR292,$AP292),0))</f>
        <v/>
      </c>
      <c r="BV292" s="8" t="str">
        <f>IF($AQ292="","",IFERROR(特殊求节点($CH$6:$CH$14,DL$6:DL$14,$AR292,$AP292),0))</f>
        <v/>
      </c>
      <c r="BW292" s="8" t="str">
        <f>IF($AQ292="","",IFERROR(特殊求节点($CH$6:$CH$14,DM$6:DM$14,$AR292,$AP292),0))</f>
        <v/>
      </c>
      <c r="BX292" s="8" t="str">
        <f>IF($AQ292="","",IFERROR(特殊求节点($CH$6:$CH$14,DN$6:DN$14,$AR292,$AP292),0))</f>
        <v/>
      </c>
      <c r="BY292" s="8" t="str">
        <f>IF($AQ292="","",IFERROR(特殊求节点($CH$6:$CH$14,DO$6:DO$14,$AR292,$AP292),0))</f>
        <v/>
      </c>
      <c r="BZ292" s="8" t="str">
        <f>IF($AQ292="","",IFERROR(特殊求节点($CH$6:$CH$14,DP$6:DP$14,$AR292,$AP292),0))</f>
        <v/>
      </c>
      <c r="CA292" s="8" t="str">
        <f>IF($AQ292="","",IFERROR(特殊求节点($CH$6:$CH$14,DQ$6:DQ$14,$AR292,$AP292),0))</f>
        <v/>
      </c>
      <c r="CD292" s="14" t="str">
        <f t="shared" si="15"/>
        <v/>
      </c>
      <c r="CE292" s="8" t="str">
        <f>IF(初始数据表!E292=$A$1,初始数据表!D292,"")</f>
        <v/>
      </c>
      <c r="CF292" s="8" t="str">
        <f>IF($CE292="","",初始数据表!F292)</f>
        <v/>
      </c>
      <c r="CG292" s="8" t="str">
        <f>IF($CE292="","",初始数据表!G292)</f>
        <v/>
      </c>
      <c r="CH292" s="12" t="str">
        <f>IF(CE292="","",INDEX('品质-星级对应玩家等级'!$C$7:$J$11,MATCH(CF292,'品质-星级对应玩家等级'!$B$7:$B$11,0),MATCH(CG292,'品质-星级对应玩家等级'!$C$6:$J$6,0)))</f>
        <v/>
      </c>
      <c r="CI292" s="8" t="str">
        <f>IF($CE292="","",初始数据表!H292)</f>
        <v/>
      </c>
      <c r="CJ292" s="8" t="str">
        <f>IF($CE292="","",初始数据表!I292)</f>
        <v/>
      </c>
      <c r="CK292" s="8" t="str">
        <f>IF($CE292="","",初始数据表!J292)</f>
        <v/>
      </c>
      <c r="CL292" s="8" t="str">
        <f>IF($CE292="","",初始数据表!K292)</f>
        <v/>
      </c>
      <c r="CM292" s="8" t="str">
        <f>IF($CE292="","",初始数据表!L292)</f>
        <v/>
      </c>
      <c r="CN292" s="8" t="str">
        <f>IF($CE292="","",初始数据表!M292)</f>
        <v/>
      </c>
      <c r="CO292" s="8" t="str">
        <f>IF($CE292="","",初始数据表!N292)</f>
        <v/>
      </c>
      <c r="CP292" s="8" t="str">
        <f>IF($CE292="","",初始数据表!O292)</f>
        <v/>
      </c>
      <c r="CQ292" s="8" t="str">
        <f>IF($CE292="","",初始数据表!P292)</f>
        <v/>
      </c>
      <c r="CR292" s="8" t="str">
        <f>IF($CE292="","",初始数据表!Q292)</f>
        <v/>
      </c>
      <c r="CS292" s="8" t="str">
        <f>IF($CE292="","",初始数据表!R292)</f>
        <v/>
      </c>
      <c r="CT292" s="8" t="str">
        <f>IF($CE292="","",初始数据表!S292)</f>
        <v/>
      </c>
      <c r="CU292" s="8" t="str">
        <f>IF($CE292="","",初始数据表!T292)</f>
        <v/>
      </c>
      <c r="CV292" s="8" t="str">
        <f>IF($CE292="","",初始数据表!U292)</f>
        <v/>
      </c>
      <c r="CW292" s="8" t="str">
        <f>IF($CE292="","",初始数据表!V292)</f>
        <v/>
      </c>
      <c r="CX292" s="8" t="str">
        <f>IF($CE292="","",初始数据表!W292)</f>
        <v/>
      </c>
      <c r="CY292" s="8" t="str">
        <f>IF($CE292="","",初始数据表!X292)</f>
        <v/>
      </c>
      <c r="CZ292" s="8" t="str">
        <f>IF($CE292="","",初始数据表!Y292)</f>
        <v/>
      </c>
      <c r="DA292" s="8" t="str">
        <f>IF($CE292="","",初始数据表!Z292)</f>
        <v/>
      </c>
      <c r="DB292" s="8" t="str">
        <f>IF($CE292="","",初始数据表!AA292)</f>
        <v/>
      </c>
      <c r="DC292" s="8" t="str">
        <f>IF($CE292="","",初始数据表!AB292)</f>
        <v/>
      </c>
      <c r="DD292" s="8" t="str">
        <f>IF($CE292="","",初始数据表!AC292)</f>
        <v/>
      </c>
      <c r="DE292" s="8" t="str">
        <f>IF($CE292="","",初始数据表!AD292)</f>
        <v/>
      </c>
      <c r="DF292" s="8" t="str">
        <f>IF($CE292="","",初始数据表!AE292)</f>
        <v/>
      </c>
      <c r="DG292" s="8" t="str">
        <f>IF($CE292="","",初始数据表!AF292)</f>
        <v/>
      </c>
      <c r="DH292" s="8" t="str">
        <f>IF($CE292="","",初始数据表!AG292)</f>
        <v/>
      </c>
      <c r="DI292" s="8" t="str">
        <f>IF($CE292="","",初始数据表!AH292)</f>
        <v/>
      </c>
      <c r="DJ292" s="8" t="str">
        <f>IF($CE292="","",初始数据表!AI292)</f>
        <v/>
      </c>
      <c r="DK292" s="8" t="str">
        <f>IF($CE292="","",初始数据表!AJ292)</f>
        <v/>
      </c>
      <c r="DL292" s="8" t="str">
        <f>IF($CE292="","",初始数据表!AK292)</f>
        <v/>
      </c>
      <c r="DM292" s="8" t="str">
        <f>IF($CE292="","",初始数据表!AL292)</f>
        <v/>
      </c>
      <c r="DN292" s="8" t="str">
        <f>IF($CE292="","",初始数据表!AM292)</f>
        <v/>
      </c>
      <c r="DO292" s="8" t="str">
        <f>IF($CE292="","",初始数据表!AN292)</f>
        <v/>
      </c>
      <c r="DP292" s="8" t="str">
        <f>IF($CE292="","",初始数据表!AO292)</f>
        <v/>
      </c>
      <c r="DQ292" s="8" t="str">
        <f>IF($CE292="","",初始数据表!AP292)</f>
        <v/>
      </c>
    </row>
    <row r="293" spans="42:121" s="5" customFormat="1" x14ac:dyDescent="0.15">
      <c r="AP293" s="14">
        <f t="shared" si="16"/>
        <v>23</v>
      </c>
      <c r="AQ293" s="8" t="str">
        <f t="shared" si="14"/>
        <v/>
      </c>
      <c r="AR293" s="12" t="str">
        <f>IF(AQ293="","",10*COUNTIF($AP$6:AP293,AP293))</f>
        <v/>
      </c>
      <c r="AS293" s="8" t="str">
        <f>IF($AQ293="","",IFERROR(特殊求节点($CH$6:$CH$14,CI$6:CI$14,$AR293,$AP293),0))</f>
        <v/>
      </c>
      <c r="AT293" s="8" t="str">
        <f>IF($AQ293="","",IFERROR(特殊求节点($CH$6:$CH$14,CJ$6:CJ$14,$AR293,$AP293),0))</f>
        <v/>
      </c>
      <c r="AU293" s="8" t="str">
        <f>IF($AQ293="","",IFERROR(特殊求节点($CH$6:$CH$14,CK$6:CK$14,$AR293,$AP293),0))</f>
        <v/>
      </c>
      <c r="AV293" s="8" t="str">
        <f>IF($AQ293="","",IFERROR(特殊求节点($CH$6:$CH$14,CL$6:CL$14,$AR293,$AP293),0))</f>
        <v/>
      </c>
      <c r="AW293" s="8" t="str">
        <f>IF($AQ293="","",IFERROR(特殊求节点($CH$6:$CH$14,CM$6:CM$14,$AR293,$AP293),0))</f>
        <v/>
      </c>
      <c r="AX293" s="8" t="str">
        <f>IF($AQ293="","",IFERROR(特殊求节点($CH$6:$CH$14,CN$6:CN$14,$AR293,$AP293),0))</f>
        <v/>
      </c>
      <c r="AY293" s="8" t="str">
        <f>IF($AQ293="","",IFERROR(特殊求节点($CH$6:$CH$14,CO$6:CO$14,$AR293,$AP293),0))</f>
        <v/>
      </c>
      <c r="AZ293" s="8" t="str">
        <f>IF($AQ293="","",IFERROR(特殊求节点($CH$6:$CH$14,CP$6:CP$14,$AR293,$AP293),0))</f>
        <v/>
      </c>
      <c r="BA293" s="8" t="str">
        <f>IF($AQ293="","",IFERROR(特殊求节点($CH$6:$CH$14,CQ$6:CQ$14,$AR293,$AP293),0))</f>
        <v/>
      </c>
      <c r="BB293" s="8" t="str">
        <f>IF($AQ293="","",IFERROR(特殊求节点($CH$6:$CH$14,CR$6:CR$14,$AR293,$AP293),0))</f>
        <v/>
      </c>
      <c r="BC293" s="8" t="str">
        <f>IF($AQ293="","",IFERROR(特殊求节点($CH$6:$CH$14,CS$6:CS$14,$AR293,$AP293),0))</f>
        <v/>
      </c>
      <c r="BD293" s="8" t="str">
        <f>IF($AQ293="","",IFERROR(特殊求节点($CH$6:$CH$14,CT$6:CT$14,$AR293,$AP293),0))</f>
        <v/>
      </c>
      <c r="BE293" s="8" t="str">
        <f>IF($AQ293="","",IFERROR(特殊求节点($CH$6:$CH$14,CU$6:CU$14,$AR293,$AP293),0))</f>
        <v/>
      </c>
      <c r="BF293" s="8" t="str">
        <f>IF($AQ293="","",IFERROR(特殊求节点($CH$6:$CH$14,CV$6:CV$14,$AR293,$AP293),0))</f>
        <v/>
      </c>
      <c r="BG293" s="8" t="str">
        <f>IF($AQ293="","",IFERROR(特殊求节点($CH$6:$CH$14,CW$6:CW$14,$AR293,$AP293),0))</f>
        <v/>
      </c>
      <c r="BH293" s="8" t="str">
        <f>IF($AQ293="","",IFERROR(特殊求节点($CH$6:$CH$14,CX$6:CX$14,$AR293,$AP293),0))</f>
        <v/>
      </c>
      <c r="BI293" s="8" t="str">
        <f>IF($AQ293="","",IFERROR(特殊求节点($CH$6:$CH$14,CY$6:CY$14,$AR293,$AP293),0))</f>
        <v/>
      </c>
      <c r="BJ293" s="8" t="str">
        <f>IF($AQ293="","",IFERROR(特殊求节点($CH$6:$CH$14,CZ$6:CZ$14,$AR293,$AP293),0))</f>
        <v/>
      </c>
      <c r="BK293" s="8" t="str">
        <f>IF($AQ293="","",IFERROR(特殊求节点($CH$6:$CH$14,DA$6:DA$14,$AR293,$AP293),0))</f>
        <v/>
      </c>
      <c r="BL293" s="8" t="str">
        <f>IF($AQ293="","",IFERROR(特殊求节点($CH$6:$CH$14,DB$6:DB$14,$AR293,$AP293),0))</f>
        <v/>
      </c>
      <c r="BM293" s="8" t="str">
        <f>IF($AQ293="","",IFERROR(特殊求节点($CH$6:$CH$14,DC$6:DC$14,$AR293,$AP293),0))</f>
        <v/>
      </c>
      <c r="BN293" s="8" t="str">
        <f>IF($AQ293="","",IFERROR(特殊求节点($CH$6:$CH$14,DD$6:DD$14,$AR293,$AP293),0))</f>
        <v/>
      </c>
      <c r="BO293" s="8" t="str">
        <f>IF($AQ293="","",IFERROR(特殊求节点($CH$6:$CH$14,DE$6:DE$14,$AR293,$AP293),0))</f>
        <v/>
      </c>
      <c r="BP293" s="8" t="str">
        <f>IF($AQ293="","",IFERROR(特殊求节点($CH$6:$CH$14,DF$6:DF$14,$AR293,$AP293),0))</f>
        <v/>
      </c>
      <c r="BQ293" s="8" t="str">
        <f>IF($AQ293="","",IFERROR(特殊求节点($CH$6:$CH$14,DG$6:DG$14,$AR293,$AP293),0))</f>
        <v/>
      </c>
      <c r="BR293" s="8" t="str">
        <f>IF($AQ293="","",IFERROR(特殊求节点($CH$6:$CH$14,DH$6:DH$14,$AR293,$AP293),0))</f>
        <v/>
      </c>
      <c r="BS293" s="8" t="str">
        <f>IF($AQ293="","",IFERROR(特殊求节点($CH$6:$CH$14,DI$6:DI$14,$AR293,$AP293),0))</f>
        <v/>
      </c>
      <c r="BT293" s="8" t="str">
        <f>IF($AQ293="","",IFERROR(特殊求节点($CH$6:$CH$14,DJ$6:DJ$14,$AR293,$AP293),0))</f>
        <v/>
      </c>
      <c r="BU293" s="8" t="str">
        <f>IF($AQ293="","",IFERROR(特殊求节点($CH$6:$CH$14,DK$6:DK$14,$AR293,$AP293),0))</f>
        <v/>
      </c>
      <c r="BV293" s="8" t="str">
        <f>IF($AQ293="","",IFERROR(特殊求节点($CH$6:$CH$14,DL$6:DL$14,$AR293,$AP293),0))</f>
        <v/>
      </c>
      <c r="BW293" s="8" t="str">
        <f>IF($AQ293="","",IFERROR(特殊求节点($CH$6:$CH$14,DM$6:DM$14,$AR293,$AP293),0))</f>
        <v/>
      </c>
      <c r="BX293" s="8" t="str">
        <f>IF($AQ293="","",IFERROR(特殊求节点($CH$6:$CH$14,DN$6:DN$14,$AR293,$AP293),0))</f>
        <v/>
      </c>
      <c r="BY293" s="8" t="str">
        <f>IF($AQ293="","",IFERROR(特殊求节点($CH$6:$CH$14,DO$6:DO$14,$AR293,$AP293),0))</f>
        <v/>
      </c>
      <c r="BZ293" s="8" t="str">
        <f>IF($AQ293="","",IFERROR(特殊求节点($CH$6:$CH$14,DP$6:DP$14,$AR293,$AP293),0))</f>
        <v/>
      </c>
      <c r="CA293" s="8" t="str">
        <f>IF($AQ293="","",IFERROR(特殊求节点($CH$6:$CH$14,DQ$6:DQ$14,$AR293,$AP293),0))</f>
        <v/>
      </c>
      <c r="CD293" s="14" t="str">
        <f t="shared" si="15"/>
        <v/>
      </c>
      <c r="CE293" s="8" t="str">
        <f>IF(初始数据表!E293=$A$1,初始数据表!D293,"")</f>
        <v/>
      </c>
      <c r="CF293" s="8" t="str">
        <f>IF($CE293="","",初始数据表!F293)</f>
        <v/>
      </c>
      <c r="CG293" s="8" t="str">
        <f>IF($CE293="","",初始数据表!G293)</f>
        <v/>
      </c>
      <c r="CH293" s="12" t="str">
        <f>IF(CE293="","",INDEX('品质-星级对应玩家等级'!$C$7:$J$11,MATCH(CF293,'品质-星级对应玩家等级'!$B$7:$B$11,0),MATCH(CG293,'品质-星级对应玩家等级'!$C$6:$J$6,0)))</f>
        <v/>
      </c>
      <c r="CI293" s="8" t="str">
        <f>IF($CE293="","",初始数据表!H293)</f>
        <v/>
      </c>
      <c r="CJ293" s="8" t="str">
        <f>IF($CE293="","",初始数据表!I293)</f>
        <v/>
      </c>
      <c r="CK293" s="8" t="str">
        <f>IF($CE293="","",初始数据表!J293)</f>
        <v/>
      </c>
      <c r="CL293" s="8" t="str">
        <f>IF($CE293="","",初始数据表!K293)</f>
        <v/>
      </c>
      <c r="CM293" s="8" t="str">
        <f>IF($CE293="","",初始数据表!L293)</f>
        <v/>
      </c>
      <c r="CN293" s="8" t="str">
        <f>IF($CE293="","",初始数据表!M293)</f>
        <v/>
      </c>
      <c r="CO293" s="8" t="str">
        <f>IF($CE293="","",初始数据表!N293)</f>
        <v/>
      </c>
      <c r="CP293" s="8" t="str">
        <f>IF($CE293="","",初始数据表!O293)</f>
        <v/>
      </c>
      <c r="CQ293" s="8" t="str">
        <f>IF($CE293="","",初始数据表!P293)</f>
        <v/>
      </c>
      <c r="CR293" s="8" t="str">
        <f>IF($CE293="","",初始数据表!Q293)</f>
        <v/>
      </c>
      <c r="CS293" s="8" t="str">
        <f>IF($CE293="","",初始数据表!R293)</f>
        <v/>
      </c>
      <c r="CT293" s="8" t="str">
        <f>IF($CE293="","",初始数据表!S293)</f>
        <v/>
      </c>
      <c r="CU293" s="8" t="str">
        <f>IF($CE293="","",初始数据表!T293)</f>
        <v/>
      </c>
      <c r="CV293" s="8" t="str">
        <f>IF($CE293="","",初始数据表!U293)</f>
        <v/>
      </c>
      <c r="CW293" s="8" t="str">
        <f>IF($CE293="","",初始数据表!V293)</f>
        <v/>
      </c>
      <c r="CX293" s="8" t="str">
        <f>IF($CE293="","",初始数据表!W293)</f>
        <v/>
      </c>
      <c r="CY293" s="8" t="str">
        <f>IF($CE293="","",初始数据表!X293)</f>
        <v/>
      </c>
      <c r="CZ293" s="8" t="str">
        <f>IF($CE293="","",初始数据表!Y293)</f>
        <v/>
      </c>
      <c r="DA293" s="8" t="str">
        <f>IF($CE293="","",初始数据表!Z293)</f>
        <v/>
      </c>
      <c r="DB293" s="8" t="str">
        <f>IF($CE293="","",初始数据表!AA293)</f>
        <v/>
      </c>
      <c r="DC293" s="8" t="str">
        <f>IF($CE293="","",初始数据表!AB293)</f>
        <v/>
      </c>
      <c r="DD293" s="8" t="str">
        <f>IF($CE293="","",初始数据表!AC293)</f>
        <v/>
      </c>
      <c r="DE293" s="8" t="str">
        <f>IF($CE293="","",初始数据表!AD293)</f>
        <v/>
      </c>
      <c r="DF293" s="8" t="str">
        <f>IF($CE293="","",初始数据表!AE293)</f>
        <v/>
      </c>
      <c r="DG293" s="8" t="str">
        <f>IF($CE293="","",初始数据表!AF293)</f>
        <v/>
      </c>
      <c r="DH293" s="8" t="str">
        <f>IF($CE293="","",初始数据表!AG293)</f>
        <v/>
      </c>
      <c r="DI293" s="8" t="str">
        <f>IF($CE293="","",初始数据表!AH293)</f>
        <v/>
      </c>
      <c r="DJ293" s="8" t="str">
        <f>IF($CE293="","",初始数据表!AI293)</f>
        <v/>
      </c>
      <c r="DK293" s="8" t="str">
        <f>IF($CE293="","",初始数据表!AJ293)</f>
        <v/>
      </c>
      <c r="DL293" s="8" t="str">
        <f>IF($CE293="","",初始数据表!AK293)</f>
        <v/>
      </c>
      <c r="DM293" s="8" t="str">
        <f>IF($CE293="","",初始数据表!AL293)</f>
        <v/>
      </c>
      <c r="DN293" s="8" t="str">
        <f>IF($CE293="","",初始数据表!AM293)</f>
        <v/>
      </c>
      <c r="DO293" s="8" t="str">
        <f>IF($CE293="","",初始数据表!AN293)</f>
        <v/>
      </c>
      <c r="DP293" s="8" t="str">
        <f>IF($CE293="","",初始数据表!AO293)</f>
        <v/>
      </c>
      <c r="DQ293" s="8" t="str">
        <f>IF($CE293="","",初始数据表!AP293)</f>
        <v/>
      </c>
    </row>
    <row r="294" spans="42:121" s="5" customFormat="1" x14ac:dyDescent="0.15">
      <c r="AP294" s="14">
        <f t="shared" si="16"/>
        <v>23</v>
      </c>
      <c r="AQ294" s="8" t="str">
        <f t="shared" si="14"/>
        <v/>
      </c>
      <c r="AR294" s="12" t="str">
        <f>IF(AQ294="","",10*COUNTIF($AP$6:AP294,AP294))</f>
        <v/>
      </c>
      <c r="AS294" s="8" t="str">
        <f>IF($AQ294="","",IFERROR(特殊求节点($CH$6:$CH$14,CI$6:CI$14,$AR294,$AP294),0))</f>
        <v/>
      </c>
      <c r="AT294" s="8" t="str">
        <f>IF($AQ294="","",IFERROR(特殊求节点($CH$6:$CH$14,CJ$6:CJ$14,$AR294,$AP294),0))</f>
        <v/>
      </c>
      <c r="AU294" s="8" t="str">
        <f>IF($AQ294="","",IFERROR(特殊求节点($CH$6:$CH$14,CK$6:CK$14,$AR294,$AP294),0))</f>
        <v/>
      </c>
      <c r="AV294" s="8" t="str">
        <f>IF($AQ294="","",IFERROR(特殊求节点($CH$6:$CH$14,CL$6:CL$14,$AR294,$AP294),0))</f>
        <v/>
      </c>
      <c r="AW294" s="8" t="str">
        <f>IF($AQ294="","",IFERROR(特殊求节点($CH$6:$CH$14,CM$6:CM$14,$AR294,$AP294),0))</f>
        <v/>
      </c>
      <c r="AX294" s="8" t="str">
        <f>IF($AQ294="","",IFERROR(特殊求节点($CH$6:$CH$14,CN$6:CN$14,$AR294,$AP294),0))</f>
        <v/>
      </c>
      <c r="AY294" s="8" t="str">
        <f>IF($AQ294="","",IFERROR(特殊求节点($CH$6:$CH$14,CO$6:CO$14,$AR294,$AP294),0))</f>
        <v/>
      </c>
      <c r="AZ294" s="8" t="str">
        <f>IF($AQ294="","",IFERROR(特殊求节点($CH$6:$CH$14,CP$6:CP$14,$AR294,$AP294),0))</f>
        <v/>
      </c>
      <c r="BA294" s="8" t="str">
        <f>IF($AQ294="","",IFERROR(特殊求节点($CH$6:$CH$14,CQ$6:CQ$14,$AR294,$AP294),0))</f>
        <v/>
      </c>
      <c r="BB294" s="8" t="str">
        <f>IF($AQ294="","",IFERROR(特殊求节点($CH$6:$CH$14,CR$6:CR$14,$AR294,$AP294),0))</f>
        <v/>
      </c>
      <c r="BC294" s="8" t="str">
        <f>IF($AQ294="","",IFERROR(特殊求节点($CH$6:$CH$14,CS$6:CS$14,$AR294,$AP294),0))</f>
        <v/>
      </c>
      <c r="BD294" s="8" t="str">
        <f>IF($AQ294="","",IFERROR(特殊求节点($CH$6:$CH$14,CT$6:CT$14,$AR294,$AP294),0))</f>
        <v/>
      </c>
      <c r="BE294" s="8" t="str">
        <f>IF($AQ294="","",IFERROR(特殊求节点($CH$6:$CH$14,CU$6:CU$14,$AR294,$AP294),0))</f>
        <v/>
      </c>
      <c r="BF294" s="8" t="str">
        <f>IF($AQ294="","",IFERROR(特殊求节点($CH$6:$CH$14,CV$6:CV$14,$AR294,$AP294),0))</f>
        <v/>
      </c>
      <c r="BG294" s="8" t="str">
        <f>IF($AQ294="","",IFERROR(特殊求节点($CH$6:$CH$14,CW$6:CW$14,$AR294,$AP294),0))</f>
        <v/>
      </c>
      <c r="BH294" s="8" t="str">
        <f>IF($AQ294="","",IFERROR(特殊求节点($CH$6:$CH$14,CX$6:CX$14,$AR294,$AP294),0))</f>
        <v/>
      </c>
      <c r="BI294" s="8" t="str">
        <f>IF($AQ294="","",IFERROR(特殊求节点($CH$6:$CH$14,CY$6:CY$14,$AR294,$AP294),0))</f>
        <v/>
      </c>
      <c r="BJ294" s="8" t="str">
        <f>IF($AQ294="","",IFERROR(特殊求节点($CH$6:$CH$14,CZ$6:CZ$14,$AR294,$AP294),0))</f>
        <v/>
      </c>
      <c r="BK294" s="8" t="str">
        <f>IF($AQ294="","",IFERROR(特殊求节点($CH$6:$CH$14,DA$6:DA$14,$AR294,$AP294),0))</f>
        <v/>
      </c>
      <c r="BL294" s="8" t="str">
        <f>IF($AQ294="","",IFERROR(特殊求节点($CH$6:$CH$14,DB$6:DB$14,$AR294,$AP294),0))</f>
        <v/>
      </c>
      <c r="BM294" s="8" t="str">
        <f>IF($AQ294="","",IFERROR(特殊求节点($CH$6:$CH$14,DC$6:DC$14,$AR294,$AP294),0))</f>
        <v/>
      </c>
      <c r="BN294" s="8" t="str">
        <f>IF($AQ294="","",IFERROR(特殊求节点($CH$6:$CH$14,DD$6:DD$14,$AR294,$AP294),0))</f>
        <v/>
      </c>
      <c r="BO294" s="8" t="str">
        <f>IF($AQ294="","",IFERROR(特殊求节点($CH$6:$CH$14,DE$6:DE$14,$AR294,$AP294),0))</f>
        <v/>
      </c>
      <c r="BP294" s="8" t="str">
        <f>IF($AQ294="","",IFERROR(特殊求节点($CH$6:$CH$14,DF$6:DF$14,$AR294,$AP294),0))</f>
        <v/>
      </c>
      <c r="BQ294" s="8" t="str">
        <f>IF($AQ294="","",IFERROR(特殊求节点($CH$6:$CH$14,DG$6:DG$14,$AR294,$AP294),0))</f>
        <v/>
      </c>
      <c r="BR294" s="8" t="str">
        <f>IF($AQ294="","",IFERROR(特殊求节点($CH$6:$CH$14,DH$6:DH$14,$AR294,$AP294),0))</f>
        <v/>
      </c>
      <c r="BS294" s="8" t="str">
        <f>IF($AQ294="","",IFERROR(特殊求节点($CH$6:$CH$14,DI$6:DI$14,$AR294,$AP294),0))</f>
        <v/>
      </c>
      <c r="BT294" s="8" t="str">
        <f>IF($AQ294="","",IFERROR(特殊求节点($CH$6:$CH$14,DJ$6:DJ$14,$AR294,$AP294),0))</f>
        <v/>
      </c>
      <c r="BU294" s="8" t="str">
        <f>IF($AQ294="","",IFERROR(特殊求节点($CH$6:$CH$14,DK$6:DK$14,$AR294,$AP294),0))</f>
        <v/>
      </c>
      <c r="BV294" s="8" t="str">
        <f>IF($AQ294="","",IFERROR(特殊求节点($CH$6:$CH$14,DL$6:DL$14,$AR294,$AP294),0))</f>
        <v/>
      </c>
      <c r="BW294" s="8" t="str">
        <f>IF($AQ294="","",IFERROR(特殊求节点($CH$6:$CH$14,DM$6:DM$14,$AR294,$AP294),0))</f>
        <v/>
      </c>
      <c r="BX294" s="8" t="str">
        <f>IF($AQ294="","",IFERROR(特殊求节点($CH$6:$CH$14,DN$6:DN$14,$AR294,$AP294),0))</f>
        <v/>
      </c>
      <c r="BY294" s="8" t="str">
        <f>IF($AQ294="","",IFERROR(特殊求节点($CH$6:$CH$14,DO$6:DO$14,$AR294,$AP294),0))</f>
        <v/>
      </c>
      <c r="BZ294" s="8" t="str">
        <f>IF($AQ294="","",IFERROR(特殊求节点($CH$6:$CH$14,DP$6:DP$14,$AR294,$AP294),0))</f>
        <v/>
      </c>
      <c r="CA294" s="8" t="str">
        <f>IF($AQ294="","",IFERROR(特殊求节点($CH$6:$CH$14,DQ$6:DQ$14,$AR294,$AP294),0))</f>
        <v/>
      </c>
      <c r="CD294" s="14">
        <f t="shared" si="15"/>
        <v>33</v>
      </c>
      <c r="CE294" s="8" t="str">
        <f>IF(初始数据表!E294=$A$1,初始数据表!D294,"")</f>
        <v/>
      </c>
      <c r="CF294" s="8" t="str">
        <f>IF($CE294="","",初始数据表!F294)</f>
        <v/>
      </c>
      <c r="CG294" s="8" t="str">
        <f>IF($CE294="","",初始数据表!G294)</f>
        <v/>
      </c>
      <c r="CH294" s="12" t="str">
        <f>IF(CE294="","",INDEX('品质-星级对应玩家等级'!$C$7:$J$11,MATCH(CF294,'品质-星级对应玩家等级'!$B$7:$B$11,0),MATCH(CG294,'品质-星级对应玩家等级'!$C$6:$J$6,0)))</f>
        <v/>
      </c>
      <c r="CI294" s="8" t="str">
        <f>IF($CE294="","",初始数据表!H294)</f>
        <v/>
      </c>
      <c r="CJ294" s="8" t="str">
        <f>IF($CE294="","",初始数据表!I294)</f>
        <v/>
      </c>
      <c r="CK294" s="8" t="str">
        <f>IF($CE294="","",初始数据表!J294)</f>
        <v/>
      </c>
      <c r="CL294" s="8" t="str">
        <f>IF($CE294="","",初始数据表!K294)</f>
        <v/>
      </c>
      <c r="CM294" s="8" t="str">
        <f>IF($CE294="","",初始数据表!L294)</f>
        <v/>
      </c>
      <c r="CN294" s="8" t="str">
        <f>IF($CE294="","",初始数据表!M294)</f>
        <v/>
      </c>
      <c r="CO294" s="8" t="str">
        <f>IF($CE294="","",初始数据表!N294)</f>
        <v/>
      </c>
      <c r="CP294" s="8" t="str">
        <f>IF($CE294="","",初始数据表!O294)</f>
        <v/>
      </c>
      <c r="CQ294" s="8" t="str">
        <f>IF($CE294="","",初始数据表!P294)</f>
        <v/>
      </c>
      <c r="CR294" s="8" t="str">
        <f>IF($CE294="","",初始数据表!Q294)</f>
        <v/>
      </c>
      <c r="CS294" s="8" t="str">
        <f>IF($CE294="","",初始数据表!R294)</f>
        <v/>
      </c>
      <c r="CT294" s="8" t="str">
        <f>IF($CE294="","",初始数据表!S294)</f>
        <v/>
      </c>
      <c r="CU294" s="8" t="str">
        <f>IF($CE294="","",初始数据表!T294)</f>
        <v/>
      </c>
      <c r="CV294" s="8" t="str">
        <f>IF($CE294="","",初始数据表!U294)</f>
        <v/>
      </c>
      <c r="CW294" s="8" t="str">
        <f>IF($CE294="","",初始数据表!V294)</f>
        <v/>
      </c>
      <c r="CX294" s="8" t="str">
        <f>IF($CE294="","",初始数据表!W294)</f>
        <v/>
      </c>
      <c r="CY294" s="8" t="str">
        <f>IF($CE294="","",初始数据表!X294)</f>
        <v/>
      </c>
      <c r="CZ294" s="8" t="str">
        <f>IF($CE294="","",初始数据表!Y294)</f>
        <v/>
      </c>
      <c r="DA294" s="8" t="str">
        <f>IF($CE294="","",初始数据表!Z294)</f>
        <v/>
      </c>
      <c r="DB294" s="8" t="str">
        <f>IF($CE294="","",初始数据表!AA294)</f>
        <v/>
      </c>
      <c r="DC294" s="8" t="str">
        <f>IF($CE294="","",初始数据表!AB294)</f>
        <v/>
      </c>
      <c r="DD294" s="8" t="str">
        <f>IF($CE294="","",初始数据表!AC294)</f>
        <v/>
      </c>
      <c r="DE294" s="8" t="str">
        <f>IF($CE294="","",初始数据表!AD294)</f>
        <v/>
      </c>
      <c r="DF294" s="8" t="str">
        <f>IF($CE294="","",初始数据表!AE294)</f>
        <v/>
      </c>
      <c r="DG294" s="8" t="str">
        <f>IF($CE294="","",初始数据表!AF294)</f>
        <v/>
      </c>
      <c r="DH294" s="8" t="str">
        <f>IF($CE294="","",初始数据表!AG294)</f>
        <v/>
      </c>
      <c r="DI294" s="8" t="str">
        <f>IF($CE294="","",初始数据表!AH294)</f>
        <v/>
      </c>
      <c r="DJ294" s="8" t="str">
        <f>IF($CE294="","",初始数据表!AI294)</f>
        <v/>
      </c>
      <c r="DK294" s="8" t="str">
        <f>IF($CE294="","",初始数据表!AJ294)</f>
        <v/>
      </c>
      <c r="DL294" s="8" t="str">
        <f>IF($CE294="","",初始数据表!AK294)</f>
        <v/>
      </c>
      <c r="DM294" s="8" t="str">
        <f>IF($CE294="","",初始数据表!AL294)</f>
        <v/>
      </c>
      <c r="DN294" s="8" t="str">
        <f>IF($CE294="","",初始数据表!AM294)</f>
        <v/>
      </c>
      <c r="DO294" s="8" t="str">
        <f>IF($CE294="","",初始数据表!AN294)</f>
        <v/>
      </c>
      <c r="DP294" s="8" t="str">
        <f>IF($CE294="","",初始数据表!AO294)</f>
        <v/>
      </c>
      <c r="DQ294" s="8" t="str">
        <f>IF($CE294="","",初始数据表!AP294)</f>
        <v/>
      </c>
    </row>
    <row r="295" spans="42:121" s="5" customFormat="1" x14ac:dyDescent="0.15">
      <c r="AP295" s="14">
        <f t="shared" si="16"/>
        <v>23</v>
      </c>
      <c r="AQ295" s="8" t="str">
        <f t="shared" si="14"/>
        <v/>
      </c>
      <c r="AR295" s="12" t="str">
        <f>IF(AQ295="","",10*COUNTIF($AP$6:AP295,AP295))</f>
        <v/>
      </c>
      <c r="AS295" s="8" t="str">
        <f>IF($AQ295="","",IFERROR(特殊求节点($CH$6:$CH$14,CI$6:CI$14,$AR295,$AP295),0))</f>
        <v/>
      </c>
      <c r="AT295" s="8" t="str">
        <f>IF($AQ295="","",IFERROR(特殊求节点($CH$6:$CH$14,CJ$6:CJ$14,$AR295,$AP295),0))</f>
        <v/>
      </c>
      <c r="AU295" s="8" t="str">
        <f>IF($AQ295="","",IFERROR(特殊求节点($CH$6:$CH$14,CK$6:CK$14,$AR295,$AP295),0))</f>
        <v/>
      </c>
      <c r="AV295" s="8" t="str">
        <f>IF($AQ295="","",IFERROR(特殊求节点($CH$6:$CH$14,CL$6:CL$14,$AR295,$AP295),0))</f>
        <v/>
      </c>
      <c r="AW295" s="8" t="str">
        <f>IF($AQ295="","",IFERROR(特殊求节点($CH$6:$CH$14,CM$6:CM$14,$AR295,$AP295),0))</f>
        <v/>
      </c>
      <c r="AX295" s="8" t="str">
        <f>IF($AQ295="","",IFERROR(特殊求节点($CH$6:$CH$14,CN$6:CN$14,$AR295,$AP295),0))</f>
        <v/>
      </c>
      <c r="AY295" s="8" t="str">
        <f>IF($AQ295="","",IFERROR(特殊求节点($CH$6:$CH$14,CO$6:CO$14,$AR295,$AP295),0))</f>
        <v/>
      </c>
      <c r="AZ295" s="8" t="str">
        <f>IF($AQ295="","",IFERROR(特殊求节点($CH$6:$CH$14,CP$6:CP$14,$AR295,$AP295),0))</f>
        <v/>
      </c>
      <c r="BA295" s="8" t="str">
        <f>IF($AQ295="","",IFERROR(特殊求节点($CH$6:$CH$14,CQ$6:CQ$14,$AR295,$AP295),0))</f>
        <v/>
      </c>
      <c r="BB295" s="8" t="str">
        <f>IF($AQ295="","",IFERROR(特殊求节点($CH$6:$CH$14,CR$6:CR$14,$AR295,$AP295),0))</f>
        <v/>
      </c>
      <c r="BC295" s="8" t="str">
        <f>IF($AQ295="","",IFERROR(特殊求节点($CH$6:$CH$14,CS$6:CS$14,$AR295,$AP295),0))</f>
        <v/>
      </c>
      <c r="BD295" s="8" t="str">
        <f>IF($AQ295="","",IFERROR(特殊求节点($CH$6:$CH$14,CT$6:CT$14,$AR295,$AP295),0))</f>
        <v/>
      </c>
      <c r="BE295" s="8" t="str">
        <f>IF($AQ295="","",IFERROR(特殊求节点($CH$6:$CH$14,CU$6:CU$14,$AR295,$AP295),0))</f>
        <v/>
      </c>
      <c r="BF295" s="8" t="str">
        <f>IF($AQ295="","",IFERROR(特殊求节点($CH$6:$CH$14,CV$6:CV$14,$AR295,$AP295),0))</f>
        <v/>
      </c>
      <c r="BG295" s="8" t="str">
        <f>IF($AQ295="","",IFERROR(特殊求节点($CH$6:$CH$14,CW$6:CW$14,$AR295,$AP295),0))</f>
        <v/>
      </c>
      <c r="BH295" s="8" t="str">
        <f>IF($AQ295="","",IFERROR(特殊求节点($CH$6:$CH$14,CX$6:CX$14,$AR295,$AP295),0))</f>
        <v/>
      </c>
      <c r="BI295" s="8" t="str">
        <f>IF($AQ295="","",IFERROR(特殊求节点($CH$6:$CH$14,CY$6:CY$14,$AR295,$AP295),0))</f>
        <v/>
      </c>
      <c r="BJ295" s="8" t="str">
        <f>IF($AQ295="","",IFERROR(特殊求节点($CH$6:$CH$14,CZ$6:CZ$14,$AR295,$AP295),0))</f>
        <v/>
      </c>
      <c r="BK295" s="8" t="str">
        <f>IF($AQ295="","",IFERROR(特殊求节点($CH$6:$CH$14,DA$6:DA$14,$AR295,$AP295),0))</f>
        <v/>
      </c>
      <c r="BL295" s="8" t="str">
        <f>IF($AQ295="","",IFERROR(特殊求节点($CH$6:$CH$14,DB$6:DB$14,$AR295,$AP295),0))</f>
        <v/>
      </c>
      <c r="BM295" s="8" t="str">
        <f>IF($AQ295="","",IFERROR(特殊求节点($CH$6:$CH$14,DC$6:DC$14,$AR295,$AP295),0))</f>
        <v/>
      </c>
      <c r="BN295" s="8" t="str">
        <f>IF($AQ295="","",IFERROR(特殊求节点($CH$6:$CH$14,DD$6:DD$14,$AR295,$AP295),0))</f>
        <v/>
      </c>
      <c r="BO295" s="8" t="str">
        <f>IF($AQ295="","",IFERROR(特殊求节点($CH$6:$CH$14,DE$6:DE$14,$AR295,$AP295),0))</f>
        <v/>
      </c>
      <c r="BP295" s="8" t="str">
        <f>IF($AQ295="","",IFERROR(特殊求节点($CH$6:$CH$14,DF$6:DF$14,$AR295,$AP295),0))</f>
        <v/>
      </c>
      <c r="BQ295" s="8" t="str">
        <f>IF($AQ295="","",IFERROR(特殊求节点($CH$6:$CH$14,DG$6:DG$14,$AR295,$AP295),0))</f>
        <v/>
      </c>
      <c r="BR295" s="8" t="str">
        <f>IF($AQ295="","",IFERROR(特殊求节点($CH$6:$CH$14,DH$6:DH$14,$AR295,$AP295),0))</f>
        <v/>
      </c>
      <c r="BS295" s="8" t="str">
        <f>IF($AQ295="","",IFERROR(特殊求节点($CH$6:$CH$14,DI$6:DI$14,$AR295,$AP295),0))</f>
        <v/>
      </c>
      <c r="BT295" s="8" t="str">
        <f>IF($AQ295="","",IFERROR(特殊求节点($CH$6:$CH$14,DJ$6:DJ$14,$AR295,$AP295),0))</f>
        <v/>
      </c>
      <c r="BU295" s="8" t="str">
        <f>IF($AQ295="","",IFERROR(特殊求节点($CH$6:$CH$14,DK$6:DK$14,$AR295,$AP295),0))</f>
        <v/>
      </c>
      <c r="BV295" s="8" t="str">
        <f>IF($AQ295="","",IFERROR(特殊求节点($CH$6:$CH$14,DL$6:DL$14,$AR295,$AP295),0))</f>
        <v/>
      </c>
      <c r="BW295" s="8" t="str">
        <f>IF($AQ295="","",IFERROR(特殊求节点($CH$6:$CH$14,DM$6:DM$14,$AR295,$AP295),0))</f>
        <v/>
      </c>
      <c r="BX295" s="8" t="str">
        <f>IF($AQ295="","",IFERROR(特殊求节点($CH$6:$CH$14,DN$6:DN$14,$AR295,$AP295),0))</f>
        <v/>
      </c>
      <c r="BY295" s="8" t="str">
        <f>IF($AQ295="","",IFERROR(特殊求节点($CH$6:$CH$14,DO$6:DO$14,$AR295,$AP295),0))</f>
        <v/>
      </c>
      <c r="BZ295" s="8" t="str">
        <f>IF($AQ295="","",IFERROR(特殊求节点($CH$6:$CH$14,DP$6:DP$14,$AR295,$AP295),0))</f>
        <v/>
      </c>
      <c r="CA295" s="8" t="str">
        <f>IF($AQ295="","",IFERROR(特殊求节点($CH$6:$CH$14,DQ$6:DQ$14,$AR295,$AP295),0))</f>
        <v/>
      </c>
      <c r="CD295" s="14" t="str">
        <f t="shared" si="15"/>
        <v/>
      </c>
      <c r="CE295" s="8" t="str">
        <f>IF(初始数据表!E295=$A$1,初始数据表!D295,"")</f>
        <v/>
      </c>
      <c r="CF295" s="8" t="str">
        <f>IF($CE295="","",初始数据表!F295)</f>
        <v/>
      </c>
      <c r="CG295" s="8" t="str">
        <f>IF($CE295="","",初始数据表!G295)</f>
        <v/>
      </c>
      <c r="CH295" s="12" t="str">
        <f>IF(CE295="","",INDEX('品质-星级对应玩家等级'!$C$7:$J$11,MATCH(CF295,'品质-星级对应玩家等级'!$B$7:$B$11,0),MATCH(CG295,'品质-星级对应玩家等级'!$C$6:$J$6,0)))</f>
        <v/>
      </c>
      <c r="CI295" s="8" t="str">
        <f>IF($CE295="","",初始数据表!H295)</f>
        <v/>
      </c>
      <c r="CJ295" s="8" t="str">
        <f>IF($CE295="","",初始数据表!I295)</f>
        <v/>
      </c>
      <c r="CK295" s="8" t="str">
        <f>IF($CE295="","",初始数据表!J295)</f>
        <v/>
      </c>
      <c r="CL295" s="8" t="str">
        <f>IF($CE295="","",初始数据表!K295)</f>
        <v/>
      </c>
      <c r="CM295" s="8" t="str">
        <f>IF($CE295="","",初始数据表!L295)</f>
        <v/>
      </c>
      <c r="CN295" s="8" t="str">
        <f>IF($CE295="","",初始数据表!M295)</f>
        <v/>
      </c>
      <c r="CO295" s="8" t="str">
        <f>IF($CE295="","",初始数据表!N295)</f>
        <v/>
      </c>
      <c r="CP295" s="8" t="str">
        <f>IF($CE295="","",初始数据表!O295)</f>
        <v/>
      </c>
      <c r="CQ295" s="8" t="str">
        <f>IF($CE295="","",初始数据表!P295)</f>
        <v/>
      </c>
      <c r="CR295" s="8" t="str">
        <f>IF($CE295="","",初始数据表!Q295)</f>
        <v/>
      </c>
      <c r="CS295" s="8" t="str">
        <f>IF($CE295="","",初始数据表!R295)</f>
        <v/>
      </c>
      <c r="CT295" s="8" t="str">
        <f>IF($CE295="","",初始数据表!S295)</f>
        <v/>
      </c>
      <c r="CU295" s="8" t="str">
        <f>IF($CE295="","",初始数据表!T295)</f>
        <v/>
      </c>
      <c r="CV295" s="8" t="str">
        <f>IF($CE295="","",初始数据表!U295)</f>
        <v/>
      </c>
      <c r="CW295" s="8" t="str">
        <f>IF($CE295="","",初始数据表!V295)</f>
        <v/>
      </c>
      <c r="CX295" s="8" t="str">
        <f>IF($CE295="","",初始数据表!W295)</f>
        <v/>
      </c>
      <c r="CY295" s="8" t="str">
        <f>IF($CE295="","",初始数据表!X295)</f>
        <v/>
      </c>
      <c r="CZ295" s="8" t="str">
        <f>IF($CE295="","",初始数据表!Y295)</f>
        <v/>
      </c>
      <c r="DA295" s="8" t="str">
        <f>IF($CE295="","",初始数据表!Z295)</f>
        <v/>
      </c>
      <c r="DB295" s="8" t="str">
        <f>IF($CE295="","",初始数据表!AA295)</f>
        <v/>
      </c>
      <c r="DC295" s="8" t="str">
        <f>IF($CE295="","",初始数据表!AB295)</f>
        <v/>
      </c>
      <c r="DD295" s="8" t="str">
        <f>IF($CE295="","",初始数据表!AC295)</f>
        <v/>
      </c>
      <c r="DE295" s="8" t="str">
        <f>IF($CE295="","",初始数据表!AD295)</f>
        <v/>
      </c>
      <c r="DF295" s="8" t="str">
        <f>IF($CE295="","",初始数据表!AE295)</f>
        <v/>
      </c>
      <c r="DG295" s="8" t="str">
        <f>IF($CE295="","",初始数据表!AF295)</f>
        <v/>
      </c>
      <c r="DH295" s="8" t="str">
        <f>IF($CE295="","",初始数据表!AG295)</f>
        <v/>
      </c>
      <c r="DI295" s="8" t="str">
        <f>IF($CE295="","",初始数据表!AH295)</f>
        <v/>
      </c>
      <c r="DJ295" s="8" t="str">
        <f>IF($CE295="","",初始数据表!AI295)</f>
        <v/>
      </c>
      <c r="DK295" s="8" t="str">
        <f>IF($CE295="","",初始数据表!AJ295)</f>
        <v/>
      </c>
      <c r="DL295" s="8" t="str">
        <f>IF($CE295="","",初始数据表!AK295)</f>
        <v/>
      </c>
      <c r="DM295" s="8" t="str">
        <f>IF($CE295="","",初始数据表!AL295)</f>
        <v/>
      </c>
      <c r="DN295" s="8" t="str">
        <f>IF($CE295="","",初始数据表!AM295)</f>
        <v/>
      </c>
      <c r="DO295" s="8" t="str">
        <f>IF($CE295="","",初始数据表!AN295)</f>
        <v/>
      </c>
      <c r="DP295" s="8" t="str">
        <f>IF($CE295="","",初始数据表!AO295)</f>
        <v/>
      </c>
      <c r="DQ295" s="8" t="str">
        <f>IF($CE295="","",初始数据表!AP295)</f>
        <v/>
      </c>
    </row>
    <row r="296" spans="42:121" s="5" customFormat="1" x14ac:dyDescent="0.15">
      <c r="AP296" s="14">
        <f t="shared" si="16"/>
        <v>23</v>
      </c>
      <c r="AQ296" s="8" t="str">
        <f t="shared" si="14"/>
        <v/>
      </c>
      <c r="AR296" s="12" t="str">
        <f>IF(AQ296="","",10*COUNTIF($AP$6:AP296,AP296))</f>
        <v/>
      </c>
      <c r="AS296" s="8" t="str">
        <f>IF($AQ296="","",IFERROR(特殊求节点($CH$6:$CH$14,CI$6:CI$14,$AR296,$AP296),0))</f>
        <v/>
      </c>
      <c r="AT296" s="8" t="str">
        <f>IF($AQ296="","",IFERROR(特殊求节点($CH$6:$CH$14,CJ$6:CJ$14,$AR296,$AP296),0))</f>
        <v/>
      </c>
      <c r="AU296" s="8" t="str">
        <f>IF($AQ296="","",IFERROR(特殊求节点($CH$6:$CH$14,CK$6:CK$14,$AR296,$AP296),0))</f>
        <v/>
      </c>
      <c r="AV296" s="8" t="str">
        <f>IF($AQ296="","",IFERROR(特殊求节点($CH$6:$CH$14,CL$6:CL$14,$AR296,$AP296),0))</f>
        <v/>
      </c>
      <c r="AW296" s="8" t="str">
        <f>IF($AQ296="","",IFERROR(特殊求节点($CH$6:$CH$14,CM$6:CM$14,$AR296,$AP296),0))</f>
        <v/>
      </c>
      <c r="AX296" s="8" t="str">
        <f>IF($AQ296="","",IFERROR(特殊求节点($CH$6:$CH$14,CN$6:CN$14,$AR296,$AP296),0))</f>
        <v/>
      </c>
      <c r="AY296" s="8" t="str">
        <f>IF($AQ296="","",IFERROR(特殊求节点($CH$6:$CH$14,CO$6:CO$14,$AR296,$AP296),0))</f>
        <v/>
      </c>
      <c r="AZ296" s="8" t="str">
        <f>IF($AQ296="","",IFERROR(特殊求节点($CH$6:$CH$14,CP$6:CP$14,$AR296,$AP296),0))</f>
        <v/>
      </c>
      <c r="BA296" s="8" t="str">
        <f>IF($AQ296="","",IFERROR(特殊求节点($CH$6:$CH$14,CQ$6:CQ$14,$AR296,$AP296),0))</f>
        <v/>
      </c>
      <c r="BB296" s="8" t="str">
        <f>IF($AQ296="","",IFERROR(特殊求节点($CH$6:$CH$14,CR$6:CR$14,$AR296,$AP296),0))</f>
        <v/>
      </c>
      <c r="BC296" s="8" t="str">
        <f>IF($AQ296="","",IFERROR(特殊求节点($CH$6:$CH$14,CS$6:CS$14,$AR296,$AP296),0))</f>
        <v/>
      </c>
      <c r="BD296" s="8" t="str">
        <f>IF($AQ296="","",IFERROR(特殊求节点($CH$6:$CH$14,CT$6:CT$14,$AR296,$AP296),0))</f>
        <v/>
      </c>
      <c r="BE296" s="8" t="str">
        <f>IF($AQ296="","",IFERROR(特殊求节点($CH$6:$CH$14,CU$6:CU$14,$AR296,$AP296),0))</f>
        <v/>
      </c>
      <c r="BF296" s="8" t="str">
        <f>IF($AQ296="","",IFERROR(特殊求节点($CH$6:$CH$14,CV$6:CV$14,$AR296,$AP296),0))</f>
        <v/>
      </c>
      <c r="BG296" s="8" t="str">
        <f>IF($AQ296="","",IFERROR(特殊求节点($CH$6:$CH$14,CW$6:CW$14,$AR296,$AP296),0))</f>
        <v/>
      </c>
      <c r="BH296" s="8" t="str">
        <f>IF($AQ296="","",IFERROR(特殊求节点($CH$6:$CH$14,CX$6:CX$14,$AR296,$AP296),0))</f>
        <v/>
      </c>
      <c r="BI296" s="8" t="str">
        <f>IF($AQ296="","",IFERROR(特殊求节点($CH$6:$CH$14,CY$6:CY$14,$AR296,$AP296),0))</f>
        <v/>
      </c>
      <c r="BJ296" s="8" t="str">
        <f>IF($AQ296="","",IFERROR(特殊求节点($CH$6:$CH$14,CZ$6:CZ$14,$AR296,$AP296),0))</f>
        <v/>
      </c>
      <c r="BK296" s="8" t="str">
        <f>IF($AQ296="","",IFERROR(特殊求节点($CH$6:$CH$14,DA$6:DA$14,$AR296,$AP296),0))</f>
        <v/>
      </c>
      <c r="BL296" s="8" t="str">
        <f>IF($AQ296="","",IFERROR(特殊求节点($CH$6:$CH$14,DB$6:DB$14,$AR296,$AP296),0))</f>
        <v/>
      </c>
      <c r="BM296" s="8" t="str">
        <f>IF($AQ296="","",IFERROR(特殊求节点($CH$6:$CH$14,DC$6:DC$14,$AR296,$AP296),0))</f>
        <v/>
      </c>
      <c r="BN296" s="8" t="str">
        <f>IF($AQ296="","",IFERROR(特殊求节点($CH$6:$CH$14,DD$6:DD$14,$AR296,$AP296),0))</f>
        <v/>
      </c>
      <c r="BO296" s="8" t="str">
        <f>IF($AQ296="","",IFERROR(特殊求节点($CH$6:$CH$14,DE$6:DE$14,$AR296,$AP296),0))</f>
        <v/>
      </c>
      <c r="BP296" s="8" t="str">
        <f>IF($AQ296="","",IFERROR(特殊求节点($CH$6:$CH$14,DF$6:DF$14,$AR296,$AP296),0))</f>
        <v/>
      </c>
      <c r="BQ296" s="8" t="str">
        <f>IF($AQ296="","",IFERROR(特殊求节点($CH$6:$CH$14,DG$6:DG$14,$AR296,$AP296),0))</f>
        <v/>
      </c>
      <c r="BR296" s="8" t="str">
        <f>IF($AQ296="","",IFERROR(特殊求节点($CH$6:$CH$14,DH$6:DH$14,$AR296,$AP296),0))</f>
        <v/>
      </c>
      <c r="BS296" s="8" t="str">
        <f>IF($AQ296="","",IFERROR(特殊求节点($CH$6:$CH$14,DI$6:DI$14,$AR296,$AP296),0))</f>
        <v/>
      </c>
      <c r="BT296" s="8" t="str">
        <f>IF($AQ296="","",IFERROR(特殊求节点($CH$6:$CH$14,DJ$6:DJ$14,$AR296,$AP296),0))</f>
        <v/>
      </c>
      <c r="BU296" s="8" t="str">
        <f>IF($AQ296="","",IFERROR(特殊求节点($CH$6:$CH$14,DK$6:DK$14,$AR296,$AP296),0))</f>
        <v/>
      </c>
      <c r="BV296" s="8" t="str">
        <f>IF($AQ296="","",IFERROR(特殊求节点($CH$6:$CH$14,DL$6:DL$14,$AR296,$AP296),0))</f>
        <v/>
      </c>
      <c r="BW296" s="8" t="str">
        <f>IF($AQ296="","",IFERROR(特殊求节点($CH$6:$CH$14,DM$6:DM$14,$AR296,$AP296),0))</f>
        <v/>
      </c>
      <c r="BX296" s="8" t="str">
        <f>IF($AQ296="","",IFERROR(特殊求节点($CH$6:$CH$14,DN$6:DN$14,$AR296,$AP296),0))</f>
        <v/>
      </c>
      <c r="BY296" s="8" t="str">
        <f>IF($AQ296="","",IFERROR(特殊求节点($CH$6:$CH$14,DO$6:DO$14,$AR296,$AP296),0))</f>
        <v/>
      </c>
      <c r="BZ296" s="8" t="str">
        <f>IF($AQ296="","",IFERROR(特殊求节点($CH$6:$CH$14,DP$6:DP$14,$AR296,$AP296),0))</f>
        <v/>
      </c>
      <c r="CA296" s="8" t="str">
        <f>IF($AQ296="","",IFERROR(特殊求节点($CH$6:$CH$14,DQ$6:DQ$14,$AR296,$AP296),0))</f>
        <v/>
      </c>
      <c r="CD296" s="14" t="str">
        <f t="shared" si="15"/>
        <v/>
      </c>
      <c r="CE296" s="8" t="str">
        <f>IF(初始数据表!E296=$A$1,初始数据表!D296,"")</f>
        <v/>
      </c>
      <c r="CF296" s="8" t="str">
        <f>IF($CE296="","",初始数据表!F296)</f>
        <v/>
      </c>
      <c r="CG296" s="8" t="str">
        <f>IF($CE296="","",初始数据表!G296)</f>
        <v/>
      </c>
      <c r="CH296" s="12" t="str">
        <f>IF(CE296="","",INDEX('品质-星级对应玩家等级'!$C$7:$J$11,MATCH(CF296,'品质-星级对应玩家等级'!$B$7:$B$11,0),MATCH(CG296,'品质-星级对应玩家等级'!$C$6:$J$6,0)))</f>
        <v/>
      </c>
      <c r="CI296" s="8" t="str">
        <f>IF($CE296="","",初始数据表!H296)</f>
        <v/>
      </c>
      <c r="CJ296" s="8" t="str">
        <f>IF($CE296="","",初始数据表!I296)</f>
        <v/>
      </c>
      <c r="CK296" s="8" t="str">
        <f>IF($CE296="","",初始数据表!J296)</f>
        <v/>
      </c>
      <c r="CL296" s="8" t="str">
        <f>IF($CE296="","",初始数据表!K296)</f>
        <v/>
      </c>
      <c r="CM296" s="8" t="str">
        <f>IF($CE296="","",初始数据表!L296)</f>
        <v/>
      </c>
      <c r="CN296" s="8" t="str">
        <f>IF($CE296="","",初始数据表!M296)</f>
        <v/>
      </c>
      <c r="CO296" s="8" t="str">
        <f>IF($CE296="","",初始数据表!N296)</f>
        <v/>
      </c>
      <c r="CP296" s="8" t="str">
        <f>IF($CE296="","",初始数据表!O296)</f>
        <v/>
      </c>
      <c r="CQ296" s="8" t="str">
        <f>IF($CE296="","",初始数据表!P296)</f>
        <v/>
      </c>
      <c r="CR296" s="8" t="str">
        <f>IF($CE296="","",初始数据表!Q296)</f>
        <v/>
      </c>
      <c r="CS296" s="8" t="str">
        <f>IF($CE296="","",初始数据表!R296)</f>
        <v/>
      </c>
      <c r="CT296" s="8" t="str">
        <f>IF($CE296="","",初始数据表!S296)</f>
        <v/>
      </c>
      <c r="CU296" s="8" t="str">
        <f>IF($CE296="","",初始数据表!T296)</f>
        <v/>
      </c>
      <c r="CV296" s="8" t="str">
        <f>IF($CE296="","",初始数据表!U296)</f>
        <v/>
      </c>
      <c r="CW296" s="8" t="str">
        <f>IF($CE296="","",初始数据表!V296)</f>
        <v/>
      </c>
      <c r="CX296" s="8" t="str">
        <f>IF($CE296="","",初始数据表!W296)</f>
        <v/>
      </c>
      <c r="CY296" s="8" t="str">
        <f>IF($CE296="","",初始数据表!X296)</f>
        <v/>
      </c>
      <c r="CZ296" s="8" t="str">
        <f>IF($CE296="","",初始数据表!Y296)</f>
        <v/>
      </c>
      <c r="DA296" s="8" t="str">
        <f>IF($CE296="","",初始数据表!Z296)</f>
        <v/>
      </c>
      <c r="DB296" s="8" t="str">
        <f>IF($CE296="","",初始数据表!AA296)</f>
        <v/>
      </c>
      <c r="DC296" s="8" t="str">
        <f>IF($CE296="","",初始数据表!AB296)</f>
        <v/>
      </c>
      <c r="DD296" s="8" t="str">
        <f>IF($CE296="","",初始数据表!AC296)</f>
        <v/>
      </c>
      <c r="DE296" s="8" t="str">
        <f>IF($CE296="","",初始数据表!AD296)</f>
        <v/>
      </c>
      <c r="DF296" s="8" t="str">
        <f>IF($CE296="","",初始数据表!AE296)</f>
        <v/>
      </c>
      <c r="DG296" s="8" t="str">
        <f>IF($CE296="","",初始数据表!AF296)</f>
        <v/>
      </c>
      <c r="DH296" s="8" t="str">
        <f>IF($CE296="","",初始数据表!AG296)</f>
        <v/>
      </c>
      <c r="DI296" s="8" t="str">
        <f>IF($CE296="","",初始数据表!AH296)</f>
        <v/>
      </c>
      <c r="DJ296" s="8" t="str">
        <f>IF($CE296="","",初始数据表!AI296)</f>
        <v/>
      </c>
      <c r="DK296" s="8" t="str">
        <f>IF($CE296="","",初始数据表!AJ296)</f>
        <v/>
      </c>
      <c r="DL296" s="8" t="str">
        <f>IF($CE296="","",初始数据表!AK296)</f>
        <v/>
      </c>
      <c r="DM296" s="8" t="str">
        <f>IF($CE296="","",初始数据表!AL296)</f>
        <v/>
      </c>
      <c r="DN296" s="8" t="str">
        <f>IF($CE296="","",初始数据表!AM296)</f>
        <v/>
      </c>
      <c r="DO296" s="8" t="str">
        <f>IF($CE296="","",初始数据表!AN296)</f>
        <v/>
      </c>
      <c r="DP296" s="8" t="str">
        <f>IF($CE296="","",初始数据表!AO296)</f>
        <v/>
      </c>
      <c r="DQ296" s="8" t="str">
        <f>IF($CE296="","",初始数据表!AP296)</f>
        <v/>
      </c>
    </row>
    <row r="297" spans="42:121" s="5" customFormat="1" x14ac:dyDescent="0.15">
      <c r="AP297" s="14">
        <f t="shared" si="16"/>
        <v>23</v>
      </c>
      <c r="AQ297" s="8" t="str">
        <f t="shared" si="14"/>
        <v/>
      </c>
      <c r="AR297" s="12" t="str">
        <f>IF(AQ297="","",10*COUNTIF($AP$6:AP297,AP297))</f>
        <v/>
      </c>
      <c r="AS297" s="8" t="str">
        <f>IF($AQ297="","",IFERROR(特殊求节点($CH$6:$CH$14,CI$6:CI$14,$AR297,$AP297),0))</f>
        <v/>
      </c>
      <c r="AT297" s="8" t="str">
        <f>IF($AQ297="","",IFERROR(特殊求节点($CH$6:$CH$14,CJ$6:CJ$14,$AR297,$AP297),0))</f>
        <v/>
      </c>
      <c r="AU297" s="8" t="str">
        <f>IF($AQ297="","",IFERROR(特殊求节点($CH$6:$CH$14,CK$6:CK$14,$AR297,$AP297),0))</f>
        <v/>
      </c>
      <c r="AV297" s="8" t="str">
        <f>IF($AQ297="","",IFERROR(特殊求节点($CH$6:$CH$14,CL$6:CL$14,$AR297,$AP297),0))</f>
        <v/>
      </c>
      <c r="AW297" s="8" t="str">
        <f>IF($AQ297="","",IFERROR(特殊求节点($CH$6:$CH$14,CM$6:CM$14,$AR297,$AP297),0))</f>
        <v/>
      </c>
      <c r="AX297" s="8" t="str">
        <f>IF($AQ297="","",IFERROR(特殊求节点($CH$6:$CH$14,CN$6:CN$14,$AR297,$AP297),0))</f>
        <v/>
      </c>
      <c r="AY297" s="8" t="str">
        <f>IF($AQ297="","",IFERROR(特殊求节点($CH$6:$CH$14,CO$6:CO$14,$AR297,$AP297),0))</f>
        <v/>
      </c>
      <c r="AZ297" s="8" t="str">
        <f>IF($AQ297="","",IFERROR(特殊求节点($CH$6:$CH$14,CP$6:CP$14,$AR297,$AP297),0))</f>
        <v/>
      </c>
      <c r="BA297" s="8" t="str">
        <f>IF($AQ297="","",IFERROR(特殊求节点($CH$6:$CH$14,CQ$6:CQ$14,$AR297,$AP297),0))</f>
        <v/>
      </c>
      <c r="BB297" s="8" t="str">
        <f>IF($AQ297="","",IFERROR(特殊求节点($CH$6:$CH$14,CR$6:CR$14,$AR297,$AP297),0))</f>
        <v/>
      </c>
      <c r="BC297" s="8" t="str">
        <f>IF($AQ297="","",IFERROR(特殊求节点($CH$6:$CH$14,CS$6:CS$14,$AR297,$AP297),0))</f>
        <v/>
      </c>
      <c r="BD297" s="8" t="str">
        <f>IF($AQ297="","",IFERROR(特殊求节点($CH$6:$CH$14,CT$6:CT$14,$AR297,$AP297),0))</f>
        <v/>
      </c>
      <c r="BE297" s="8" t="str">
        <f>IF($AQ297="","",IFERROR(特殊求节点($CH$6:$CH$14,CU$6:CU$14,$AR297,$AP297),0))</f>
        <v/>
      </c>
      <c r="BF297" s="8" t="str">
        <f>IF($AQ297="","",IFERROR(特殊求节点($CH$6:$CH$14,CV$6:CV$14,$AR297,$AP297),0))</f>
        <v/>
      </c>
      <c r="BG297" s="8" t="str">
        <f>IF($AQ297="","",IFERROR(特殊求节点($CH$6:$CH$14,CW$6:CW$14,$AR297,$AP297),0))</f>
        <v/>
      </c>
      <c r="BH297" s="8" t="str">
        <f>IF($AQ297="","",IFERROR(特殊求节点($CH$6:$CH$14,CX$6:CX$14,$AR297,$AP297),0))</f>
        <v/>
      </c>
      <c r="BI297" s="8" t="str">
        <f>IF($AQ297="","",IFERROR(特殊求节点($CH$6:$CH$14,CY$6:CY$14,$AR297,$AP297),0))</f>
        <v/>
      </c>
      <c r="BJ297" s="8" t="str">
        <f>IF($AQ297="","",IFERROR(特殊求节点($CH$6:$CH$14,CZ$6:CZ$14,$AR297,$AP297),0))</f>
        <v/>
      </c>
      <c r="BK297" s="8" t="str">
        <f>IF($AQ297="","",IFERROR(特殊求节点($CH$6:$CH$14,DA$6:DA$14,$AR297,$AP297),0))</f>
        <v/>
      </c>
      <c r="BL297" s="8" t="str">
        <f>IF($AQ297="","",IFERROR(特殊求节点($CH$6:$CH$14,DB$6:DB$14,$AR297,$AP297),0))</f>
        <v/>
      </c>
      <c r="BM297" s="8" t="str">
        <f>IF($AQ297="","",IFERROR(特殊求节点($CH$6:$CH$14,DC$6:DC$14,$AR297,$AP297),0))</f>
        <v/>
      </c>
      <c r="BN297" s="8" t="str">
        <f>IF($AQ297="","",IFERROR(特殊求节点($CH$6:$CH$14,DD$6:DD$14,$AR297,$AP297),0))</f>
        <v/>
      </c>
      <c r="BO297" s="8" t="str">
        <f>IF($AQ297="","",IFERROR(特殊求节点($CH$6:$CH$14,DE$6:DE$14,$AR297,$AP297),0))</f>
        <v/>
      </c>
      <c r="BP297" s="8" t="str">
        <f>IF($AQ297="","",IFERROR(特殊求节点($CH$6:$CH$14,DF$6:DF$14,$AR297,$AP297),0))</f>
        <v/>
      </c>
      <c r="BQ297" s="8" t="str">
        <f>IF($AQ297="","",IFERROR(特殊求节点($CH$6:$CH$14,DG$6:DG$14,$AR297,$AP297),0))</f>
        <v/>
      </c>
      <c r="BR297" s="8" t="str">
        <f>IF($AQ297="","",IFERROR(特殊求节点($CH$6:$CH$14,DH$6:DH$14,$AR297,$AP297),0))</f>
        <v/>
      </c>
      <c r="BS297" s="8" t="str">
        <f>IF($AQ297="","",IFERROR(特殊求节点($CH$6:$CH$14,DI$6:DI$14,$AR297,$AP297),0))</f>
        <v/>
      </c>
      <c r="BT297" s="8" t="str">
        <f>IF($AQ297="","",IFERROR(特殊求节点($CH$6:$CH$14,DJ$6:DJ$14,$AR297,$AP297),0))</f>
        <v/>
      </c>
      <c r="BU297" s="8" t="str">
        <f>IF($AQ297="","",IFERROR(特殊求节点($CH$6:$CH$14,DK$6:DK$14,$AR297,$AP297),0))</f>
        <v/>
      </c>
      <c r="BV297" s="8" t="str">
        <f>IF($AQ297="","",IFERROR(特殊求节点($CH$6:$CH$14,DL$6:DL$14,$AR297,$AP297),0))</f>
        <v/>
      </c>
      <c r="BW297" s="8" t="str">
        <f>IF($AQ297="","",IFERROR(特殊求节点($CH$6:$CH$14,DM$6:DM$14,$AR297,$AP297),0))</f>
        <v/>
      </c>
      <c r="BX297" s="8" t="str">
        <f>IF($AQ297="","",IFERROR(特殊求节点($CH$6:$CH$14,DN$6:DN$14,$AR297,$AP297),0))</f>
        <v/>
      </c>
      <c r="BY297" s="8" t="str">
        <f>IF($AQ297="","",IFERROR(特殊求节点($CH$6:$CH$14,DO$6:DO$14,$AR297,$AP297),0))</f>
        <v/>
      </c>
      <c r="BZ297" s="8" t="str">
        <f>IF($AQ297="","",IFERROR(特殊求节点($CH$6:$CH$14,DP$6:DP$14,$AR297,$AP297),0))</f>
        <v/>
      </c>
      <c r="CA297" s="8" t="str">
        <f>IF($AQ297="","",IFERROR(特殊求节点($CH$6:$CH$14,DQ$6:DQ$14,$AR297,$AP297),0))</f>
        <v/>
      </c>
      <c r="CD297" s="14" t="str">
        <f t="shared" si="15"/>
        <v/>
      </c>
      <c r="CE297" s="8" t="str">
        <f>IF(初始数据表!E297=$A$1,初始数据表!D297,"")</f>
        <v/>
      </c>
      <c r="CF297" s="8" t="str">
        <f>IF($CE297="","",初始数据表!F297)</f>
        <v/>
      </c>
      <c r="CG297" s="8" t="str">
        <f>IF($CE297="","",初始数据表!G297)</f>
        <v/>
      </c>
      <c r="CH297" s="12" t="str">
        <f>IF(CE297="","",INDEX('品质-星级对应玩家等级'!$C$7:$J$11,MATCH(CF297,'品质-星级对应玩家等级'!$B$7:$B$11,0),MATCH(CG297,'品质-星级对应玩家等级'!$C$6:$J$6,0)))</f>
        <v/>
      </c>
      <c r="CI297" s="8" t="str">
        <f>IF($CE297="","",初始数据表!H297)</f>
        <v/>
      </c>
      <c r="CJ297" s="8" t="str">
        <f>IF($CE297="","",初始数据表!I297)</f>
        <v/>
      </c>
      <c r="CK297" s="8" t="str">
        <f>IF($CE297="","",初始数据表!J297)</f>
        <v/>
      </c>
      <c r="CL297" s="8" t="str">
        <f>IF($CE297="","",初始数据表!K297)</f>
        <v/>
      </c>
      <c r="CM297" s="8" t="str">
        <f>IF($CE297="","",初始数据表!L297)</f>
        <v/>
      </c>
      <c r="CN297" s="8" t="str">
        <f>IF($CE297="","",初始数据表!M297)</f>
        <v/>
      </c>
      <c r="CO297" s="8" t="str">
        <f>IF($CE297="","",初始数据表!N297)</f>
        <v/>
      </c>
      <c r="CP297" s="8" t="str">
        <f>IF($CE297="","",初始数据表!O297)</f>
        <v/>
      </c>
      <c r="CQ297" s="8" t="str">
        <f>IF($CE297="","",初始数据表!P297)</f>
        <v/>
      </c>
      <c r="CR297" s="8" t="str">
        <f>IF($CE297="","",初始数据表!Q297)</f>
        <v/>
      </c>
      <c r="CS297" s="8" t="str">
        <f>IF($CE297="","",初始数据表!R297)</f>
        <v/>
      </c>
      <c r="CT297" s="8" t="str">
        <f>IF($CE297="","",初始数据表!S297)</f>
        <v/>
      </c>
      <c r="CU297" s="8" t="str">
        <f>IF($CE297="","",初始数据表!T297)</f>
        <v/>
      </c>
      <c r="CV297" s="8" t="str">
        <f>IF($CE297="","",初始数据表!U297)</f>
        <v/>
      </c>
      <c r="CW297" s="8" t="str">
        <f>IF($CE297="","",初始数据表!V297)</f>
        <v/>
      </c>
      <c r="CX297" s="8" t="str">
        <f>IF($CE297="","",初始数据表!W297)</f>
        <v/>
      </c>
      <c r="CY297" s="8" t="str">
        <f>IF($CE297="","",初始数据表!X297)</f>
        <v/>
      </c>
      <c r="CZ297" s="8" t="str">
        <f>IF($CE297="","",初始数据表!Y297)</f>
        <v/>
      </c>
      <c r="DA297" s="8" t="str">
        <f>IF($CE297="","",初始数据表!Z297)</f>
        <v/>
      </c>
      <c r="DB297" s="8" t="str">
        <f>IF($CE297="","",初始数据表!AA297)</f>
        <v/>
      </c>
      <c r="DC297" s="8" t="str">
        <f>IF($CE297="","",初始数据表!AB297)</f>
        <v/>
      </c>
      <c r="DD297" s="8" t="str">
        <f>IF($CE297="","",初始数据表!AC297)</f>
        <v/>
      </c>
      <c r="DE297" s="8" t="str">
        <f>IF($CE297="","",初始数据表!AD297)</f>
        <v/>
      </c>
      <c r="DF297" s="8" t="str">
        <f>IF($CE297="","",初始数据表!AE297)</f>
        <v/>
      </c>
      <c r="DG297" s="8" t="str">
        <f>IF($CE297="","",初始数据表!AF297)</f>
        <v/>
      </c>
      <c r="DH297" s="8" t="str">
        <f>IF($CE297="","",初始数据表!AG297)</f>
        <v/>
      </c>
      <c r="DI297" s="8" t="str">
        <f>IF($CE297="","",初始数据表!AH297)</f>
        <v/>
      </c>
      <c r="DJ297" s="8" t="str">
        <f>IF($CE297="","",初始数据表!AI297)</f>
        <v/>
      </c>
      <c r="DK297" s="8" t="str">
        <f>IF($CE297="","",初始数据表!AJ297)</f>
        <v/>
      </c>
      <c r="DL297" s="8" t="str">
        <f>IF($CE297="","",初始数据表!AK297)</f>
        <v/>
      </c>
      <c r="DM297" s="8" t="str">
        <f>IF($CE297="","",初始数据表!AL297)</f>
        <v/>
      </c>
      <c r="DN297" s="8" t="str">
        <f>IF($CE297="","",初始数据表!AM297)</f>
        <v/>
      </c>
      <c r="DO297" s="8" t="str">
        <f>IF($CE297="","",初始数据表!AN297)</f>
        <v/>
      </c>
      <c r="DP297" s="8" t="str">
        <f>IF($CE297="","",初始数据表!AO297)</f>
        <v/>
      </c>
      <c r="DQ297" s="8" t="str">
        <f>IF($CE297="","",初始数据表!AP297)</f>
        <v/>
      </c>
    </row>
    <row r="298" spans="42:121" s="5" customFormat="1" x14ac:dyDescent="0.15">
      <c r="AP298" s="14">
        <f t="shared" si="16"/>
        <v>23</v>
      </c>
      <c r="AQ298" s="8" t="str">
        <f t="shared" si="14"/>
        <v/>
      </c>
      <c r="AR298" s="12" t="str">
        <f>IF(AQ298="","",10*COUNTIF($AP$6:AP298,AP298))</f>
        <v/>
      </c>
      <c r="AS298" s="8" t="str">
        <f>IF($AQ298="","",IFERROR(特殊求节点($CH$6:$CH$14,CI$6:CI$14,$AR298,$AP298),0))</f>
        <v/>
      </c>
      <c r="AT298" s="8" t="str">
        <f>IF($AQ298="","",IFERROR(特殊求节点($CH$6:$CH$14,CJ$6:CJ$14,$AR298,$AP298),0))</f>
        <v/>
      </c>
      <c r="AU298" s="8" t="str">
        <f>IF($AQ298="","",IFERROR(特殊求节点($CH$6:$CH$14,CK$6:CK$14,$AR298,$AP298),0))</f>
        <v/>
      </c>
      <c r="AV298" s="8" t="str">
        <f>IF($AQ298="","",IFERROR(特殊求节点($CH$6:$CH$14,CL$6:CL$14,$AR298,$AP298),0))</f>
        <v/>
      </c>
      <c r="AW298" s="8" t="str">
        <f>IF($AQ298="","",IFERROR(特殊求节点($CH$6:$CH$14,CM$6:CM$14,$AR298,$AP298),0))</f>
        <v/>
      </c>
      <c r="AX298" s="8" t="str">
        <f>IF($AQ298="","",IFERROR(特殊求节点($CH$6:$CH$14,CN$6:CN$14,$AR298,$AP298),0))</f>
        <v/>
      </c>
      <c r="AY298" s="8" t="str">
        <f>IF($AQ298="","",IFERROR(特殊求节点($CH$6:$CH$14,CO$6:CO$14,$AR298,$AP298),0))</f>
        <v/>
      </c>
      <c r="AZ298" s="8" t="str">
        <f>IF($AQ298="","",IFERROR(特殊求节点($CH$6:$CH$14,CP$6:CP$14,$AR298,$AP298),0))</f>
        <v/>
      </c>
      <c r="BA298" s="8" t="str">
        <f>IF($AQ298="","",IFERROR(特殊求节点($CH$6:$CH$14,CQ$6:CQ$14,$AR298,$AP298),0))</f>
        <v/>
      </c>
      <c r="BB298" s="8" t="str">
        <f>IF($AQ298="","",IFERROR(特殊求节点($CH$6:$CH$14,CR$6:CR$14,$AR298,$AP298),0))</f>
        <v/>
      </c>
      <c r="BC298" s="8" t="str">
        <f>IF($AQ298="","",IFERROR(特殊求节点($CH$6:$CH$14,CS$6:CS$14,$AR298,$AP298),0))</f>
        <v/>
      </c>
      <c r="BD298" s="8" t="str">
        <f>IF($AQ298="","",IFERROR(特殊求节点($CH$6:$CH$14,CT$6:CT$14,$AR298,$AP298),0))</f>
        <v/>
      </c>
      <c r="BE298" s="8" t="str">
        <f>IF($AQ298="","",IFERROR(特殊求节点($CH$6:$CH$14,CU$6:CU$14,$AR298,$AP298),0))</f>
        <v/>
      </c>
      <c r="BF298" s="8" t="str">
        <f>IF($AQ298="","",IFERROR(特殊求节点($CH$6:$CH$14,CV$6:CV$14,$AR298,$AP298),0))</f>
        <v/>
      </c>
      <c r="BG298" s="8" t="str">
        <f>IF($AQ298="","",IFERROR(特殊求节点($CH$6:$CH$14,CW$6:CW$14,$AR298,$AP298),0))</f>
        <v/>
      </c>
      <c r="BH298" s="8" t="str">
        <f>IF($AQ298="","",IFERROR(特殊求节点($CH$6:$CH$14,CX$6:CX$14,$AR298,$AP298),0))</f>
        <v/>
      </c>
      <c r="BI298" s="8" t="str">
        <f>IF($AQ298="","",IFERROR(特殊求节点($CH$6:$CH$14,CY$6:CY$14,$AR298,$AP298),0))</f>
        <v/>
      </c>
      <c r="BJ298" s="8" t="str">
        <f>IF($AQ298="","",IFERROR(特殊求节点($CH$6:$CH$14,CZ$6:CZ$14,$AR298,$AP298),0))</f>
        <v/>
      </c>
      <c r="BK298" s="8" t="str">
        <f>IF($AQ298="","",IFERROR(特殊求节点($CH$6:$CH$14,DA$6:DA$14,$AR298,$AP298),0))</f>
        <v/>
      </c>
      <c r="BL298" s="8" t="str">
        <f>IF($AQ298="","",IFERROR(特殊求节点($CH$6:$CH$14,DB$6:DB$14,$AR298,$AP298),0))</f>
        <v/>
      </c>
      <c r="BM298" s="8" t="str">
        <f>IF($AQ298="","",IFERROR(特殊求节点($CH$6:$CH$14,DC$6:DC$14,$AR298,$AP298),0))</f>
        <v/>
      </c>
      <c r="BN298" s="8" t="str">
        <f>IF($AQ298="","",IFERROR(特殊求节点($CH$6:$CH$14,DD$6:DD$14,$AR298,$AP298),0))</f>
        <v/>
      </c>
      <c r="BO298" s="8" t="str">
        <f>IF($AQ298="","",IFERROR(特殊求节点($CH$6:$CH$14,DE$6:DE$14,$AR298,$AP298),0))</f>
        <v/>
      </c>
      <c r="BP298" s="8" t="str">
        <f>IF($AQ298="","",IFERROR(特殊求节点($CH$6:$CH$14,DF$6:DF$14,$AR298,$AP298),0))</f>
        <v/>
      </c>
      <c r="BQ298" s="8" t="str">
        <f>IF($AQ298="","",IFERROR(特殊求节点($CH$6:$CH$14,DG$6:DG$14,$AR298,$AP298),0))</f>
        <v/>
      </c>
      <c r="BR298" s="8" t="str">
        <f>IF($AQ298="","",IFERROR(特殊求节点($CH$6:$CH$14,DH$6:DH$14,$AR298,$AP298),0))</f>
        <v/>
      </c>
      <c r="BS298" s="8" t="str">
        <f>IF($AQ298="","",IFERROR(特殊求节点($CH$6:$CH$14,DI$6:DI$14,$AR298,$AP298),0))</f>
        <v/>
      </c>
      <c r="BT298" s="8" t="str">
        <f>IF($AQ298="","",IFERROR(特殊求节点($CH$6:$CH$14,DJ$6:DJ$14,$AR298,$AP298),0))</f>
        <v/>
      </c>
      <c r="BU298" s="8" t="str">
        <f>IF($AQ298="","",IFERROR(特殊求节点($CH$6:$CH$14,DK$6:DK$14,$AR298,$AP298),0))</f>
        <v/>
      </c>
      <c r="BV298" s="8" t="str">
        <f>IF($AQ298="","",IFERROR(特殊求节点($CH$6:$CH$14,DL$6:DL$14,$AR298,$AP298),0))</f>
        <v/>
      </c>
      <c r="BW298" s="8" t="str">
        <f>IF($AQ298="","",IFERROR(特殊求节点($CH$6:$CH$14,DM$6:DM$14,$AR298,$AP298),0))</f>
        <v/>
      </c>
      <c r="BX298" s="8" t="str">
        <f>IF($AQ298="","",IFERROR(特殊求节点($CH$6:$CH$14,DN$6:DN$14,$AR298,$AP298),0))</f>
        <v/>
      </c>
      <c r="BY298" s="8" t="str">
        <f>IF($AQ298="","",IFERROR(特殊求节点($CH$6:$CH$14,DO$6:DO$14,$AR298,$AP298),0))</f>
        <v/>
      </c>
      <c r="BZ298" s="8" t="str">
        <f>IF($AQ298="","",IFERROR(特殊求节点($CH$6:$CH$14,DP$6:DP$14,$AR298,$AP298),0))</f>
        <v/>
      </c>
      <c r="CA298" s="8" t="str">
        <f>IF($AQ298="","",IFERROR(特殊求节点($CH$6:$CH$14,DQ$6:DQ$14,$AR298,$AP298),0))</f>
        <v/>
      </c>
      <c r="CD298" s="14" t="str">
        <f t="shared" si="15"/>
        <v/>
      </c>
      <c r="CE298" s="8" t="str">
        <f>IF(初始数据表!E298=$A$1,初始数据表!D298,"")</f>
        <v/>
      </c>
      <c r="CF298" s="8" t="str">
        <f>IF($CE298="","",初始数据表!F298)</f>
        <v/>
      </c>
      <c r="CG298" s="8" t="str">
        <f>IF($CE298="","",初始数据表!G298)</f>
        <v/>
      </c>
      <c r="CH298" s="12" t="str">
        <f>IF(CE298="","",INDEX('品质-星级对应玩家等级'!$C$7:$J$11,MATCH(CF298,'品质-星级对应玩家等级'!$B$7:$B$11,0),MATCH(CG298,'品质-星级对应玩家等级'!$C$6:$J$6,0)))</f>
        <v/>
      </c>
      <c r="CI298" s="8" t="str">
        <f>IF($CE298="","",初始数据表!H298)</f>
        <v/>
      </c>
      <c r="CJ298" s="8" t="str">
        <f>IF($CE298="","",初始数据表!I298)</f>
        <v/>
      </c>
      <c r="CK298" s="8" t="str">
        <f>IF($CE298="","",初始数据表!J298)</f>
        <v/>
      </c>
      <c r="CL298" s="8" t="str">
        <f>IF($CE298="","",初始数据表!K298)</f>
        <v/>
      </c>
      <c r="CM298" s="8" t="str">
        <f>IF($CE298="","",初始数据表!L298)</f>
        <v/>
      </c>
      <c r="CN298" s="8" t="str">
        <f>IF($CE298="","",初始数据表!M298)</f>
        <v/>
      </c>
      <c r="CO298" s="8" t="str">
        <f>IF($CE298="","",初始数据表!N298)</f>
        <v/>
      </c>
      <c r="CP298" s="8" t="str">
        <f>IF($CE298="","",初始数据表!O298)</f>
        <v/>
      </c>
      <c r="CQ298" s="8" t="str">
        <f>IF($CE298="","",初始数据表!P298)</f>
        <v/>
      </c>
      <c r="CR298" s="8" t="str">
        <f>IF($CE298="","",初始数据表!Q298)</f>
        <v/>
      </c>
      <c r="CS298" s="8" t="str">
        <f>IF($CE298="","",初始数据表!R298)</f>
        <v/>
      </c>
      <c r="CT298" s="8" t="str">
        <f>IF($CE298="","",初始数据表!S298)</f>
        <v/>
      </c>
      <c r="CU298" s="8" t="str">
        <f>IF($CE298="","",初始数据表!T298)</f>
        <v/>
      </c>
      <c r="CV298" s="8" t="str">
        <f>IF($CE298="","",初始数据表!U298)</f>
        <v/>
      </c>
      <c r="CW298" s="8" t="str">
        <f>IF($CE298="","",初始数据表!V298)</f>
        <v/>
      </c>
      <c r="CX298" s="8" t="str">
        <f>IF($CE298="","",初始数据表!W298)</f>
        <v/>
      </c>
      <c r="CY298" s="8" t="str">
        <f>IF($CE298="","",初始数据表!X298)</f>
        <v/>
      </c>
      <c r="CZ298" s="8" t="str">
        <f>IF($CE298="","",初始数据表!Y298)</f>
        <v/>
      </c>
      <c r="DA298" s="8" t="str">
        <f>IF($CE298="","",初始数据表!Z298)</f>
        <v/>
      </c>
      <c r="DB298" s="8" t="str">
        <f>IF($CE298="","",初始数据表!AA298)</f>
        <v/>
      </c>
      <c r="DC298" s="8" t="str">
        <f>IF($CE298="","",初始数据表!AB298)</f>
        <v/>
      </c>
      <c r="DD298" s="8" t="str">
        <f>IF($CE298="","",初始数据表!AC298)</f>
        <v/>
      </c>
      <c r="DE298" s="8" t="str">
        <f>IF($CE298="","",初始数据表!AD298)</f>
        <v/>
      </c>
      <c r="DF298" s="8" t="str">
        <f>IF($CE298="","",初始数据表!AE298)</f>
        <v/>
      </c>
      <c r="DG298" s="8" t="str">
        <f>IF($CE298="","",初始数据表!AF298)</f>
        <v/>
      </c>
      <c r="DH298" s="8" t="str">
        <f>IF($CE298="","",初始数据表!AG298)</f>
        <v/>
      </c>
      <c r="DI298" s="8" t="str">
        <f>IF($CE298="","",初始数据表!AH298)</f>
        <v/>
      </c>
      <c r="DJ298" s="8" t="str">
        <f>IF($CE298="","",初始数据表!AI298)</f>
        <v/>
      </c>
      <c r="DK298" s="8" t="str">
        <f>IF($CE298="","",初始数据表!AJ298)</f>
        <v/>
      </c>
      <c r="DL298" s="8" t="str">
        <f>IF($CE298="","",初始数据表!AK298)</f>
        <v/>
      </c>
      <c r="DM298" s="8" t="str">
        <f>IF($CE298="","",初始数据表!AL298)</f>
        <v/>
      </c>
      <c r="DN298" s="8" t="str">
        <f>IF($CE298="","",初始数据表!AM298)</f>
        <v/>
      </c>
      <c r="DO298" s="8" t="str">
        <f>IF($CE298="","",初始数据表!AN298)</f>
        <v/>
      </c>
      <c r="DP298" s="8" t="str">
        <f>IF($CE298="","",初始数据表!AO298)</f>
        <v/>
      </c>
      <c r="DQ298" s="8" t="str">
        <f>IF($CE298="","",初始数据表!AP298)</f>
        <v/>
      </c>
    </row>
    <row r="299" spans="42:121" s="5" customFormat="1" x14ac:dyDescent="0.15">
      <c r="AP299" s="14">
        <f t="shared" si="16"/>
        <v>23</v>
      </c>
      <c r="AQ299" s="8" t="str">
        <f t="shared" si="14"/>
        <v/>
      </c>
      <c r="AR299" s="12" t="str">
        <f>IF(AQ299="","",10*COUNTIF($AP$6:AP299,AP299))</f>
        <v/>
      </c>
      <c r="AS299" s="8" t="str">
        <f>IF($AQ299="","",IFERROR(特殊求节点($CH$6:$CH$14,CI$6:CI$14,$AR299,$AP299),0))</f>
        <v/>
      </c>
      <c r="AT299" s="8" t="str">
        <f>IF($AQ299="","",IFERROR(特殊求节点($CH$6:$CH$14,CJ$6:CJ$14,$AR299,$AP299),0))</f>
        <v/>
      </c>
      <c r="AU299" s="8" t="str">
        <f>IF($AQ299="","",IFERROR(特殊求节点($CH$6:$CH$14,CK$6:CK$14,$AR299,$AP299),0))</f>
        <v/>
      </c>
      <c r="AV299" s="8" t="str">
        <f>IF($AQ299="","",IFERROR(特殊求节点($CH$6:$CH$14,CL$6:CL$14,$AR299,$AP299),0))</f>
        <v/>
      </c>
      <c r="AW299" s="8" t="str">
        <f>IF($AQ299="","",IFERROR(特殊求节点($CH$6:$CH$14,CM$6:CM$14,$AR299,$AP299),0))</f>
        <v/>
      </c>
      <c r="AX299" s="8" t="str">
        <f>IF($AQ299="","",IFERROR(特殊求节点($CH$6:$CH$14,CN$6:CN$14,$AR299,$AP299),0))</f>
        <v/>
      </c>
      <c r="AY299" s="8" t="str">
        <f>IF($AQ299="","",IFERROR(特殊求节点($CH$6:$CH$14,CO$6:CO$14,$AR299,$AP299),0))</f>
        <v/>
      </c>
      <c r="AZ299" s="8" t="str">
        <f>IF($AQ299="","",IFERROR(特殊求节点($CH$6:$CH$14,CP$6:CP$14,$AR299,$AP299),0))</f>
        <v/>
      </c>
      <c r="BA299" s="8" t="str">
        <f>IF($AQ299="","",IFERROR(特殊求节点($CH$6:$CH$14,CQ$6:CQ$14,$AR299,$AP299),0))</f>
        <v/>
      </c>
      <c r="BB299" s="8" t="str">
        <f>IF($AQ299="","",IFERROR(特殊求节点($CH$6:$CH$14,CR$6:CR$14,$AR299,$AP299),0))</f>
        <v/>
      </c>
      <c r="BC299" s="8" t="str">
        <f>IF($AQ299="","",IFERROR(特殊求节点($CH$6:$CH$14,CS$6:CS$14,$AR299,$AP299),0))</f>
        <v/>
      </c>
      <c r="BD299" s="8" t="str">
        <f>IF($AQ299="","",IFERROR(特殊求节点($CH$6:$CH$14,CT$6:CT$14,$AR299,$AP299),0))</f>
        <v/>
      </c>
      <c r="BE299" s="8" t="str">
        <f>IF($AQ299="","",IFERROR(特殊求节点($CH$6:$CH$14,CU$6:CU$14,$AR299,$AP299),0))</f>
        <v/>
      </c>
      <c r="BF299" s="8" t="str">
        <f>IF($AQ299="","",IFERROR(特殊求节点($CH$6:$CH$14,CV$6:CV$14,$AR299,$AP299),0))</f>
        <v/>
      </c>
      <c r="BG299" s="8" t="str">
        <f>IF($AQ299="","",IFERROR(特殊求节点($CH$6:$CH$14,CW$6:CW$14,$AR299,$AP299),0))</f>
        <v/>
      </c>
      <c r="BH299" s="8" t="str">
        <f>IF($AQ299="","",IFERROR(特殊求节点($CH$6:$CH$14,CX$6:CX$14,$AR299,$AP299),0))</f>
        <v/>
      </c>
      <c r="BI299" s="8" t="str">
        <f>IF($AQ299="","",IFERROR(特殊求节点($CH$6:$CH$14,CY$6:CY$14,$AR299,$AP299),0))</f>
        <v/>
      </c>
      <c r="BJ299" s="8" t="str">
        <f>IF($AQ299="","",IFERROR(特殊求节点($CH$6:$CH$14,CZ$6:CZ$14,$AR299,$AP299),0))</f>
        <v/>
      </c>
      <c r="BK299" s="8" t="str">
        <f>IF($AQ299="","",IFERROR(特殊求节点($CH$6:$CH$14,DA$6:DA$14,$AR299,$AP299),0))</f>
        <v/>
      </c>
      <c r="BL299" s="8" t="str">
        <f>IF($AQ299="","",IFERROR(特殊求节点($CH$6:$CH$14,DB$6:DB$14,$AR299,$AP299),0))</f>
        <v/>
      </c>
      <c r="BM299" s="8" t="str">
        <f>IF($AQ299="","",IFERROR(特殊求节点($CH$6:$CH$14,DC$6:DC$14,$AR299,$AP299),0))</f>
        <v/>
      </c>
      <c r="BN299" s="8" t="str">
        <f>IF($AQ299="","",IFERROR(特殊求节点($CH$6:$CH$14,DD$6:DD$14,$AR299,$AP299),0))</f>
        <v/>
      </c>
      <c r="BO299" s="8" t="str">
        <f>IF($AQ299="","",IFERROR(特殊求节点($CH$6:$CH$14,DE$6:DE$14,$AR299,$AP299),0))</f>
        <v/>
      </c>
      <c r="BP299" s="8" t="str">
        <f>IF($AQ299="","",IFERROR(特殊求节点($CH$6:$CH$14,DF$6:DF$14,$AR299,$AP299),0))</f>
        <v/>
      </c>
      <c r="BQ299" s="8" t="str">
        <f>IF($AQ299="","",IFERROR(特殊求节点($CH$6:$CH$14,DG$6:DG$14,$AR299,$AP299),0))</f>
        <v/>
      </c>
      <c r="BR299" s="8" t="str">
        <f>IF($AQ299="","",IFERROR(特殊求节点($CH$6:$CH$14,DH$6:DH$14,$AR299,$AP299),0))</f>
        <v/>
      </c>
      <c r="BS299" s="8" t="str">
        <f>IF($AQ299="","",IFERROR(特殊求节点($CH$6:$CH$14,DI$6:DI$14,$AR299,$AP299),0))</f>
        <v/>
      </c>
      <c r="BT299" s="8" t="str">
        <f>IF($AQ299="","",IFERROR(特殊求节点($CH$6:$CH$14,DJ$6:DJ$14,$AR299,$AP299),0))</f>
        <v/>
      </c>
      <c r="BU299" s="8" t="str">
        <f>IF($AQ299="","",IFERROR(特殊求节点($CH$6:$CH$14,DK$6:DK$14,$AR299,$AP299),0))</f>
        <v/>
      </c>
      <c r="BV299" s="8" t="str">
        <f>IF($AQ299="","",IFERROR(特殊求节点($CH$6:$CH$14,DL$6:DL$14,$AR299,$AP299),0))</f>
        <v/>
      </c>
      <c r="BW299" s="8" t="str">
        <f>IF($AQ299="","",IFERROR(特殊求节点($CH$6:$CH$14,DM$6:DM$14,$AR299,$AP299),0))</f>
        <v/>
      </c>
      <c r="BX299" s="8" t="str">
        <f>IF($AQ299="","",IFERROR(特殊求节点($CH$6:$CH$14,DN$6:DN$14,$AR299,$AP299),0))</f>
        <v/>
      </c>
      <c r="BY299" s="8" t="str">
        <f>IF($AQ299="","",IFERROR(特殊求节点($CH$6:$CH$14,DO$6:DO$14,$AR299,$AP299),0))</f>
        <v/>
      </c>
      <c r="BZ299" s="8" t="str">
        <f>IF($AQ299="","",IFERROR(特殊求节点($CH$6:$CH$14,DP$6:DP$14,$AR299,$AP299),0))</f>
        <v/>
      </c>
      <c r="CA299" s="8" t="str">
        <f>IF($AQ299="","",IFERROR(特殊求节点($CH$6:$CH$14,DQ$6:DQ$14,$AR299,$AP299),0))</f>
        <v/>
      </c>
      <c r="CD299" s="14" t="str">
        <f t="shared" si="15"/>
        <v/>
      </c>
      <c r="CE299" s="8" t="str">
        <f>IF(初始数据表!E299=$A$1,初始数据表!D299,"")</f>
        <v/>
      </c>
      <c r="CF299" s="8" t="str">
        <f>IF($CE299="","",初始数据表!F299)</f>
        <v/>
      </c>
      <c r="CG299" s="8" t="str">
        <f>IF($CE299="","",初始数据表!G299)</f>
        <v/>
      </c>
      <c r="CH299" s="12" t="str">
        <f>IF(CE299="","",INDEX('品质-星级对应玩家等级'!$C$7:$J$11,MATCH(CF299,'品质-星级对应玩家等级'!$B$7:$B$11,0),MATCH(CG299,'品质-星级对应玩家等级'!$C$6:$J$6,0)))</f>
        <v/>
      </c>
      <c r="CI299" s="8" t="str">
        <f>IF($CE299="","",初始数据表!H299)</f>
        <v/>
      </c>
      <c r="CJ299" s="8" t="str">
        <f>IF($CE299="","",初始数据表!I299)</f>
        <v/>
      </c>
      <c r="CK299" s="8" t="str">
        <f>IF($CE299="","",初始数据表!J299)</f>
        <v/>
      </c>
      <c r="CL299" s="8" t="str">
        <f>IF($CE299="","",初始数据表!K299)</f>
        <v/>
      </c>
      <c r="CM299" s="8" t="str">
        <f>IF($CE299="","",初始数据表!L299)</f>
        <v/>
      </c>
      <c r="CN299" s="8" t="str">
        <f>IF($CE299="","",初始数据表!M299)</f>
        <v/>
      </c>
      <c r="CO299" s="8" t="str">
        <f>IF($CE299="","",初始数据表!N299)</f>
        <v/>
      </c>
      <c r="CP299" s="8" t="str">
        <f>IF($CE299="","",初始数据表!O299)</f>
        <v/>
      </c>
      <c r="CQ299" s="8" t="str">
        <f>IF($CE299="","",初始数据表!P299)</f>
        <v/>
      </c>
      <c r="CR299" s="8" t="str">
        <f>IF($CE299="","",初始数据表!Q299)</f>
        <v/>
      </c>
      <c r="CS299" s="8" t="str">
        <f>IF($CE299="","",初始数据表!R299)</f>
        <v/>
      </c>
      <c r="CT299" s="8" t="str">
        <f>IF($CE299="","",初始数据表!S299)</f>
        <v/>
      </c>
      <c r="CU299" s="8" t="str">
        <f>IF($CE299="","",初始数据表!T299)</f>
        <v/>
      </c>
      <c r="CV299" s="8" t="str">
        <f>IF($CE299="","",初始数据表!U299)</f>
        <v/>
      </c>
      <c r="CW299" s="8" t="str">
        <f>IF($CE299="","",初始数据表!V299)</f>
        <v/>
      </c>
      <c r="CX299" s="8" t="str">
        <f>IF($CE299="","",初始数据表!W299)</f>
        <v/>
      </c>
      <c r="CY299" s="8" t="str">
        <f>IF($CE299="","",初始数据表!X299)</f>
        <v/>
      </c>
      <c r="CZ299" s="8" t="str">
        <f>IF($CE299="","",初始数据表!Y299)</f>
        <v/>
      </c>
      <c r="DA299" s="8" t="str">
        <f>IF($CE299="","",初始数据表!Z299)</f>
        <v/>
      </c>
      <c r="DB299" s="8" t="str">
        <f>IF($CE299="","",初始数据表!AA299)</f>
        <v/>
      </c>
      <c r="DC299" s="8" t="str">
        <f>IF($CE299="","",初始数据表!AB299)</f>
        <v/>
      </c>
      <c r="DD299" s="8" t="str">
        <f>IF($CE299="","",初始数据表!AC299)</f>
        <v/>
      </c>
      <c r="DE299" s="8" t="str">
        <f>IF($CE299="","",初始数据表!AD299)</f>
        <v/>
      </c>
      <c r="DF299" s="8" t="str">
        <f>IF($CE299="","",初始数据表!AE299)</f>
        <v/>
      </c>
      <c r="DG299" s="8" t="str">
        <f>IF($CE299="","",初始数据表!AF299)</f>
        <v/>
      </c>
      <c r="DH299" s="8" t="str">
        <f>IF($CE299="","",初始数据表!AG299)</f>
        <v/>
      </c>
      <c r="DI299" s="8" t="str">
        <f>IF($CE299="","",初始数据表!AH299)</f>
        <v/>
      </c>
      <c r="DJ299" s="8" t="str">
        <f>IF($CE299="","",初始数据表!AI299)</f>
        <v/>
      </c>
      <c r="DK299" s="8" t="str">
        <f>IF($CE299="","",初始数据表!AJ299)</f>
        <v/>
      </c>
      <c r="DL299" s="8" t="str">
        <f>IF($CE299="","",初始数据表!AK299)</f>
        <v/>
      </c>
      <c r="DM299" s="8" t="str">
        <f>IF($CE299="","",初始数据表!AL299)</f>
        <v/>
      </c>
      <c r="DN299" s="8" t="str">
        <f>IF($CE299="","",初始数据表!AM299)</f>
        <v/>
      </c>
      <c r="DO299" s="8" t="str">
        <f>IF($CE299="","",初始数据表!AN299)</f>
        <v/>
      </c>
      <c r="DP299" s="8" t="str">
        <f>IF($CE299="","",初始数据表!AO299)</f>
        <v/>
      </c>
      <c r="DQ299" s="8" t="str">
        <f>IF($CE299="","",初始数据表!AP299)</f>
        <v/>
      </c>
    </row>
    <row r="300" spans="42:121" s="5" customFormat="1" x14ac:dyDescent="0.15">
      <c r="AP300" s="14">
        <f t="shared" si="16"/>
        <v>23</v>
      </c>
      <c r="AQ300" s="8" t="str">
        <f t="shared" si="14"/>
        <v/>
      </c>
      <c r="AR300" s="12" t="str">
        <f>IF(AQ300="","",10*COUNTIF($AP$6:AP300,AP300))</f>
        <v/>
      </c>
      <c r="AS300" s="8" t="str">
        <f>IF($AQ300="","",IFERROR(特殊求节点($CH$6:$CH$14,CI$6:CI$14,$AR300,$AP300),0))</f>
        <v/>
      </c>
      <c r="AT300" s="8" t="str">
        <f>IF($AQ300="","",IFERROR(特殊求节点($CH$6:$CH$14,CJ$6:CJ$14,$AR300,$AP300),0))</f>
        <v/>
      </c>
      <c r="AU300" s="8" t="str">
        <f>IF($AQ300="","",IFERROR(特殊求节点($CH$6:$CH$14,CK$6:CK$14,$AR300,$AP300),0))</f>
        <v/>
      </c>
      <c r="AV300" s="8" t="str">
        <f>IF($AQ300="","",IFERROR(特殊求节点($CH$6:$CH$14,CL$6:CL$14,$AR300,$AP300),0))</f>
        <v/>
      </c>
      <c r="AW300" s="8" t="str">
        <f>IF($AQ300="","",IFERROR(特殊求节点($CH$6:$CH$14,CM$6:CM$14,$AR300,$AP300),0))</f>
        <v/>
      </c>
      <c r="AX300" s="8" t="str">
        <f>IF($AQ300="","",IFERROR(特殊求节点($CH$6:$CH$14,CN$6:CN$14,$AR300,$AP300),0))</f>
        <v/>
      </c>
      <c r="AY300" s="8" t="str">
        <f>IF($AQ300="","",IFERROR(特殊求节点($CH$6:$CH$14,CO$6:CO$14,$AR300,$AP300),0))</f>
        <v/>
      </c>
      <c r="AZ300" s="8" t="str">
        <f>IF($AQ300="","",IFERROR(特殊求节点($CH$6:$CH$14,CP$6:CP$14,$AR300,$AP300),0))</f>
        <v/>
      </c>
      <c r="BA300" s="8" t="str">
        <f>IF($AQ300="","",IFERROR(特殊求节点($CH$6:$CH$14,CQ$6:CQ$14,$AR300,$AP300),0))</f>
        <v/>
      </c>
      <c r="BB300" s="8" t="str">
        <f>IF($AQ300="","",IFERROR(特殊求节点($CH$6:$CH$14,CR$6:CR$14,$AR300,$AP300),0))</f>
        <v/>
      </c>
      <c r="BC300" s="8" t="str">
        <f>IF($AQ300="","",IFERROR(特殊求节点($CH$6:$CH$14,CS$6:CS$14,$AR300,$AP300),0))</f>
        <v/>
      </c>
      <c r="BD300" s="8" t="str">
        <f>IF($AQ300="","",IFERROR(特殊求节点($CH$6:$CH$14,CT$6:CT$14,$AR300,$AP300),0))</f>
        <v/>
      </c>
      <c r="BE300" s="8" t="str">
        <f>IF($AQ300="","",IFERROR(特殊求节点($CH$6:$CH$14,CU$6:CU$14,$AR300,$AP300),0))</f>
        <v/>
      </c>
      <c r="BF300" s="8" t="str">
        <f>IF($AQ300="","",IFERROR(特殊求节点($CH$6:$CH$14,CV$6:CV$14,$AR300,$AP300),0))</f>
        <v/>
      </c>
      <c r="BG300" s="8" t="str">
        <f>IF($AQ300="","",IFERROR(特殊求节点($CH$6:$CH$14,CW$6:CW$14,$AR300,$AP300),0))</f>
        <v/>
      </c>
      <c r="BH300" s="8" t="str">
        <f>IF($AQ300="","",IFERROR(特殊求节点($CH$6:$CH$14,CX$6:CX$14,$AR300,$AP300),0))</f>
        <v/>
      </c>
      <c r="BI300" s="8" t="str">
        <f>IF($AQ300="","",IFERROR(特殊求节点($CH$6:$CH$14,CY$6:CY$14,$AR300,$AP300),0))</f>
        <v/>
      </c>
      <c r="BJ300" s="8" t="str">
        <f>IF($AQ300="","",IFERROR(特殊求节点($CH$6:$CH$14,CZ$6:CZ$14,$AR300,$AP300),0))</f>
        <v/>
      </c>
      <c r="BK300" s="8" t="str">
        <f>IF($AQ300="","",IFERROR(特殊求节点($CH$6:$CH$14,DA$6:DA$14,$AR300,$AP300),0))</f>
        <v/>
      </c>
      <c r="BL300" s="8" t="str">
        <f>IF($AQ300="","",IFERROR(特殊求节点($CH$6:$CH$14,DB$6:DB$14,$AR300,$AP300),0))</f>
        <v/>
      </c>
      <c r="BM300" s="8" t="str">
        <f>IF($AQ300="","",IFERROR(特殊求节点($CH$6:$CH$14,DC$6:DC$14,$AR300,$AP300),0))</f>
        <v/>
      </c>
      <c r="BN300" s="8" t="str">
        <f>IF($AQ300="","",IFERROR(特殊求节点($CH$6:$CH$14,DD$6:DD$14,$AR300,$AP300),0))</f>
        <v/>
      </c>
      <c r="BO300" s="8" t="str">
        <f>IF($AQ300="","",IFERROR(特殊求节点($CH$6:$CH$14,DE$6:DE$14,$AR300,$AP300),0))</f>
        <v/>
      </c>
      <c r="BP300" s="8" t="str">
        <f>IF($AQ300="","",IFERROR(特殊求节点($CH$6:$CH$14,DF$6:DF$14,$AR300,$AP300),0))</f>
        <v/>
      </c>
      <c r="BQ300" s="8" t="str">
        <f>IF($AQ300="","",IFERROR(特殊求节点($CH$6:$CH$14,DG$6:DG$14,$AR300,$AP300),0))</f>
        <v/>
      </c>
      <c r="BR300" s="8" t="str">
        <f>IF($AQ300="","",IFERROR(特殊求节点($CH$6:$CH$14,DH$6:DH$14,$AR300,$AP300),0))</f>
        <v/>
      </c>
      <c r="BS300" s="8" t="str">
        <f>IF($AQ300="","",IFERROR(特殊求节点($CH$6:$CH$14,DI$6:DI$14,$AR300,$AP300),0))</f>
        <v/>
      </c>
      <c r="BT300" s="8" t="str">
        <f>IF($AQ300="","",IFERROR(特殊求节点($CH$6:$CH$14,DJ$6:DJ$14,$AR300,$AP300),0))</f>
        <v/>
      </c>
      <c r="BU300" s="8" t="str">
        <f>IF($AQ300="","",IFERROR(特殊求节点($CH$6:$CH$14,DK$6:DK$14,$AR300,$AP300),0))</f>
        <v/>
      </c>
      <c r="BV300" s="8" t="str">
        <f>IF($AQ300="","",IFERROR(特殊求节点($CH$6:$CH$14,DL$6:DL$14,$AR300,$AP300),0))</f>
        <v/>
      </c>
      <c r="BW300" s="8" t="str">
        <f>IF($AQ300="","",IFERROR(特殊求节点($CH$6:$CH$14,DM$6:DM$14,$AR300,$AP300),0))</f>
        <v/>
      </c>
      <c r="BX300" s="8" t="str">
        <f>IF($AQ300="","",IFERROR(特殊求节点($CH$6:$CH$14,DN$6:DN$14,$AR300,$AP300),0))</f>
        <v/>
      </c>
      <c r="BY300" s="8" t="str">
        <f>IF($AQ300="","",IFERROR(特殊求节点($CH$6:$CH$14,DO$6:DO$14,$AR300,$AP300),0))</f>
        <v/>
      </c>
      <c r="BZ300" s="8" t="str">
        <f>IF($AQ300="","",IFERROR(特殊求节点($CH$6:$CH$14,DP$6:DP$14,$AR300,$AP300),0))</f>
        <v/>
      </c>
      <c r="CA300" s="8" t="str">
        <f>IF($AQ300="","",IFERROR(特殊求节点($CH$6:$CH$14,DQ$6:DQ$14,$AR300,$AP300),0))</f>
        <v/>
      </c>
      <c r="CD300" s="14" t="str">
        <f t="shared" si="15"/>
        <v/>
      </c>
      <c r="CE300" s="8" t="str">
        <f>IF(初始数据表!E300=$A$1,初始数据表!D300,"")</f>
        <v/>
      </c>
      <c r="CF300" s="8" t="str">
        <f>IF($CE300="","",初始数据表!F300)</f>
        <v/>
      </c>
      <c r="CG300" s="8" t="str">
        <f>IF($CE300="","",初始数据表!G300)</f>
        <v/>
      </c>
      <c r="CH300" s="12" t="str">
        <f>IF(CE300="","",INDEX('品质-星级对应玩家等级'!$C$7:$J$11,MATCH(CF300,'品质-星级对应玩家等级'!$B$7:$B$11,0),MATCH(CG300,'品质-星级对应玩家等级'!$C$6:$J$6,0)))</f>
        <v/>
      </c>
      <c r="CI300" s="8" t="str">
        <f>IF($CE300="","",初始数据表!H300)</f>
        <v/>
      </c>
      <c r="CJ300" s="8" t="str">
        <f>IF($CE300="","",初始数据表!I300)</f>
        <v/>
      </c>
      <c r="CK300" s="8" t="str">
        <f>IF($CE300="","",初始数据表!J300)</f>
        <v/>
      </c>
      <c r="CL300" s="8" t="str">
        <f>IF($CE300="","",初始数据表!K300)</f>
        <v/>
      </c>
      <c r="CM300" s="8" t="str">
        <f>IF($CE300="","",初始数据表!L300)</f>
        <v/>
      </c>
      <c r="CN300" s="8" t="str">
        <f>IF($CE300="","",初始数据表!M300)</f>
        <v/>
      </c>
      <c r="CO300" s="8" t="str">
        <f>IF($CE300="","",初始数据表!N300)</f>
        <v/>
      </c>
      <c r="CP300" s="8" t="str">
        <f>IF($CE300="","",初始数据表!O300)</f>
        <v/>
      </c>
      <c r="CQ300" s="8" t="str">
        <f>IF($CE300="","",初始数据表!P300)</f>
        <v/>
      </c>
      <c r="CR300" s="8" t="str">
        <f>IF($CE300="","",初始数据表!Q300)</f>
        <v/>
      </c>
      <c r="CS300" s="8" t="str">
        <f>IF($CE300="","",初始数据表!R300)</f>
        <v/>
      </c>
      <c r="CT300" s="8" t="str">
        <f>IF($CE300="","",初始数据表!S300)</f>
        <v/>
      </c>
      <c r="CU300" s="8" t="str">
        <f>IF($CE300="","",初始数据表!T300)</f>
        <v/>
      </c>
      <c r="CV300" s="8" t="str">
        <f>IF($CE300="","",初始数据表!U300)</f>
        <v/>
      </c>
      <c r="CW300" s="8" t="str">
        <f>IF($CE300="","",初始数据表!V300)</f>
        <v/>
      </c>
      <c r="CX300" s="8" t="str">
        <f>IF($CE300="","",初始数据表!W300)</f>
        <v/>
      </c>
      <c r="CY300" s="8" t="str">
        <f>IF($CE300="","",初始数据表!X300)</f>
        <v/>
      </c>
      <c r="CZ300" s="8" t="str">
        <f>IF($CE300="","",初始数据表!Y300)</f>
        <v/>
      </c>
      <c r="DA300" s="8" t="str">
        <f>IF($CE300="","",初始数据表!Z300)</f>
        <v/>
      </c>
      <c r="DB300" s="8" t="str">
        <f>IF($CE300="","",初始数据表!AA300)</f>
        <v/>
      </c>
      <c r="DC300" s="8" t="str">
        <f>IF($CE300="","",初始数据表!AB300)</f>
        <v/>
      </c>
      <c r="DD300" s="8" t="str">
        <f>IF($CE300="","",初始数据表!AC300)</f>
        <v/>
      </c>
      <c r="DE300" s="8" t="str">
        <f>IF($CE300="","",初始数据表!AD300)</f>
        <v/>
      </c>
      <c r="DF300" s="8" t="str">
        <f>IF($CE300="","",初始数据表!AE300)</f>
        <v/>
      </c>
      <c r="DG300" s="8" t="str">
        <f>IF($CE300="","",初始数据表!AF300)</f>
        <v/>
      </c>
      <c r="DH300" s="8" t="str">
        <f>IF($CE300="","",初始数据表!AG300)</f>
        <v/>
      </c>
      <c r="DI300" s="8" t="str">
        <f>IF($CE300="","",初始数据表!AH300)</f>
        <v/>
      </c>
      <c r="DJ300" s="8" t="str">
        <f>IF($CE300="","",初始数据表!AI300)</f>
        <v/>
      </c>
      <c r="DK300" s="8" t="str">
        <f>IF($CE300="","",初始数据表!AJ300)</f>
        <v/>
      </c>
      <c r="DL300" s="8" t="str">
        <f>IF($CE300="","",初始数据表!AK300)</f>
        <v/>
      </c>
      <c r="DM300" s="8" t="str">
        <f>IF($CE300="","",初始数据表!AL300)</f>
        <v/>
      </c>
      <c r="DN300" s="8" t="str">
        <f>IF($CE300="","",初始数据表!AM300)</f>
        <v/>
      </c>
      <c r="DO300" s="8" t="str">
        <f>IF($CE300="","",初始数据表!AN300)</f>
        <v/>
      </c>
      <c r="DP300" s="8" t="str">
        <f>IF($CE300="","",初始数据表!AO300)</f>
        <v/>
      </c>
      <c r="DQ300" s="8" t="str">
        <f>IF($CE300="","",初始数据表!AP300)</f>
        <v/>
      </c>
    </row>
    <row r="301" spans="42:121" s="5" customFormat="1" x14ac:dyDescent="0.15">
      <c r="AP301" s="14">
        <f t="shared" si="16"/>
        <v>23</v>
      </c>
      <c r="AQ301" s="8" t="str">
        <f t="shared" si="14"/>
        <v/>
      </c>
      <c r="AR301" s="12" t="str">
        <f>IF(AQ301="","",10*COUNTIF($AP$6:AP301,AP301))</f>
        <v/>
      </c>
      <c r="AS301" s="8" t="str">
        <f>IF($AQ301="","",IFERROR(特殊求节点($CH$6:$CH$14,CI$6:CI$14,$AR301,$AP301),0))</f>
        <v/>
      </c>
      <c r="AT301" s="8" t="str">
        <f>IF($AQ301="","",IFERROR(特殊求节点($CH$6:$CH$14,CJ$6:CJ$14,$AR301,$AP301),0))</f>
        <v/>
      </c>
      <c r="AU301" s="8" t="str">
        <f>IF($AQ301="","",IFERROR(特殊求节点($CH$6:$CH$14,CK$6:CK$14,$AR301,$AP301),0))</f>
        <v/>
      </c>
      <c r="AV301" s="8" t="str">
        <f>IF($AQ301="","",IFERROR(特殊求节点($CH$6:$CH$14,CL$6:CL$14,$AR301,$AP301),0))</f>
        <v/>
      </c>
      <c r="AW301" s="8" t="str">
        <f>IF($AQ301="","",IFERROR(特殊求节点($CH$6:$CH$14,CM$6:CM$14,$AR301,$AP301),0))</f>
        <v/>
      </c>
      <c r="AX301" s="8" t="str">
        <f>IF($AQ301="","",IFERROR(特殊求节点($CH$6:$CH$14,CN$6:CN$14,$AR301,$AP301),0))</f>
        <v/>
      </c>
      <c r="AY301" s="8" t="str">
        <f>IF($AQ301="","",IFERROR(特殊求节点($CH$6:$CH$14,CO$6:CO$14,$AR301,$AP301),0))</f>
        <v/>
      </c>
      <c r="AZ301" s="8" t="str">
        <f>IF($AQ301="","",IFERROR(特殊求节点($CH$6:$CH$14,CP$6:CP$14,$AR301,$AP301),0))</f>
        <v/>
      </c>
      <c r="BA301" s="8" t="str">
        <f>IF($AQ301="","",IFERROR(特殊求节点($CH$6:$CH$14,CQ$6:CQ$14,$AR301,$AP301),0))</f>
        <v/>
      </c>
      <c r="BB301" s="8" t="str">
        <f>IF($AQ301="","",IFERROR(特殊求节点($CH$6:$CH$14,CR$6:CR$14,$AR301,$AP301),0))</f>
        <v/>
      </c>
      <c r="BC301" s="8" t="str">
        <f>IF($AQ301="","",IFERROR(特殊求节点($CH$6:$CH$14,CS$6:CS$14,$AR301,$AP301),0))</f>
        <v/>
      </c>
      <c r="BD301" s="8" t="str">
        <f>IF($AQ301="","",IFERROR(特殊求节点($CH$6:$CH$14,CT$6:CT$14,$AR301,$AP301),0))</f>
        <v/>
      </c>
      <c r="BE301" s="8" t="str">
        <f>IF($AQ301="","",IFERROR(特殊求节点($CH$6:$CH$14,CU$6:CU$14,$AR301,$AP301),0))</f>
        <v/>
      </c>
      <c r="BF301" s="8" t="str">
        <f>IF($AQ301="","",IFERROR(特殊求节点($CH$6:$CH$14,CV$6:CV$14,$AR301,$AP301),0))</f>
        <v/>
      </c>
      <c r="BG301" s="8" t="str">
        <f>IF($AQ301="","",IFERROR(特殊求节点($CH$6:$CH$14,CW$6:CW$14,$AR301,$AP301),0))</f>
        <v/>
      </c>
      <c r="BH301" s="8" t="str">
        <f>IF($AQ301="","",IFERROR(特殊求节点($CH$6:$CH$14,CX$6:CX$14,$AR301,$AP301),0))</f>
        <v/>
      </c>
      <c r="BI301" s="8" t="str">
        <f>IF($AQ301="","",IFERROR(特殊求节点($CH$6:$CH$14,CY$6:CY$14,$AR301,$AP301),0))</f>
        <v/>
      </c>
      <c r="BJ301" s="8" t="str">
        <f>IF($AQ301="","",IFERROR(特殊求节点($CH$6:$CH$14,CZ$6:CZ$14,$AR301,$AP301),0))</f>
        <v/>
      </c>
      <c r="BK301" s="8" t="str">
        <f>IF($AQ301="","",IFERROR(特殊求节点($CH$6:$CH$14,DA$6:DA$14,$AR301,$AP301),0))</f>
        <v/>
      </c>
      <c r="BL301" s="8" t="str">
        <f>IF($AQ301="","",IFERROR(特殊求节点($CH$6:$CH$14,DB$6:DB$14,$AR301,$AP301),0))</f>
        <v/>
      </c>
      <c r="BM301" s="8" t="str">
        <f>IF($AQ301="","",IFERROR(特殊求节点($CH$6:$CH$14,DC$6:DC$14,$AR301,$AP301),0))</f>
        <v/>
      </c>
      <c r="BN301" s="8" t="str">
        <f>IF($AQ301="","",IFERROR(特殊求节点($CH$6:$CH$14,DD$6:DD$14,$AR301,$AP301),0))</f>
        <v/>
      </c>
      <c r="BO301" s="8" t="str">
        <f>IF($AQ301="","",IFERROR(特殊求节点($CH$6:$CH$14,DE$6:DE$14,$AR301,$AP301),0))</f>
        <v/>
      </c>
      <c r="BP301" s="8" t="str">
        <f>IF($AQ301="","",IFERROR(特殊求节点($CH$6:$CH$14,DF$6:DF$14,$AR301,$AP301),0))</f>
        <v/>
      </c>
      <c r="BQ301" s="8" t="str">
        <f>IF($AQ301="","",IFERROR(特殊求节点($CH$6:$CH$14,DG$6:DG$14,$AR301,$AP301),0))</f>
        <v/>
      </c>
      <c r="BR301" s="8" t="str">
        <f>IF($AQ301="","",IFERROR(特殊求节点($CH$6:$CH$14,DH$6:DH$14,$AR301,$AP301),0))</f>
        <v/>
      </c>
      <c r="BS301" s="8" t="str">
        <f>IF($AQ301="","",IFERROR(特殊求节点($CH$6:$CH$14,DI$6:DI$14,$AR301,$AP301),0))</f>
        <v/>
      </c>
      <c r="BT301" s="8" t="str">
        <f>IF($AQ301="","",IFERROR(特殊求节点($CH$6:$CH$14,DJ$6:DJ$14,$AR301,$AP301),0))</f>
        <v/>
      </c>
      <c r="BU301" s="8" t="str">
        <f>IF($AQ301="","",IFERROR(特殊求节点($CH$6:$CH$14,DK$6:DK$14,$AR301,$AP301),0))</f>
        <v/>
      </c>
      <c r="BV301" s="8" t="str">
        <f>IF($AQ301="","",IFERROR(特殊求节点($CH$6:$CH$14,DL$6:DL$14,$AR301,$AP301),0))</f>
        <v/>
      </c>
      <c r="BW301" s="8" t="str">
        <f>IF($AQ301="","",IFERROR(特殊求节点($CH$6:$CH$14,DM$6:DM$14,$AR301,$AP301),0))</f>
        <v/>
      </c>
      <c r="BX301" s="8" t="str">
        <f>IF($AQ301="","",IFERROR(特殊求节点($CH$6:$CH$14,DN$6:DN$14,$AR301,$AP301),0))</f>
        <v/>
      </c>
      <c r="BY301" s="8" t="str">
        <f>IF($AQ301="","",IFERROR(特殊求节点($CH$6:$CH$14,DO$6:DO$14,$AR301,$AP301),0))</f>
        <v/>
      </c>
      <c r="BZ301" s="8" t="str">
        <f>IF($AQ301="","",IFERROR(特殊求节点($CH$6:$CH$14,DP$6:DP$14,$AR301,$AP301),0))</f>
        <v/>
      </c>
      <c r="CA301" s="8" t="str">
        <f>IF($AQ301="","",IFERROR(特殊求节点($CH$6:$CH$14,DQ$6:DQ$14,$AR301,$AP301),0))</f>
        <v/>
      </c>
      <c r="CD301" s="14" t="str">
        <f t="shared" si="15"/>
        <v/>
      </c>
      <c r="CE301" s="8" t="str">
        <f>IF(初始数据表!E301=$A$1,初始数据表!D301,"")</f>
        <v/>
      </c>
      <c r="CF301" s="8" t="str">
        <f>IF($CE301="","",初始数据表!F301)</f>
        <v/>
      </c>
      <c r="CG301" s="8" t="str">
        <f>IF($CE301="","",初始数据表!G301)</f>
        <v/>
      </c>
      <c r="CH301" s="12" t="str">
        <f>IF(CE301="","",INDEX('品质-星级对应玩家等级'!$C$7:$J$11,MATCH(CF301,'品质-星级对应玩家等级'!$B$7:$B$11,0),MATCH(CG301,'品质-星级对应玩家等级'!$C$6:$J$6,0)))</f>
        <v/>
      </c>
      <c r="CI301" s="8" t="str">
        <f>IF($CE301="","",初始数据表!H301)</f>
        <v/>
      </c>
      <c r="CJ301" s="8" t="str">
        <f>IF($CE301="","",初始数据表!I301)</f>
        <v/>
      </c>
      <c r="CK301" s="8" t="str">
        <f>IF($CE301="","",初始数据表!J301)</f>
        <v/>
      </c>
      <c r="CL301" s="8" t="str">
        <f>IF($CE301="","",初始数据表!K301)</f>
        <v/>
      </c>
      <c r="CM301" s="8" t="str">
        <f>IF($CE301="","",初始数据表!L301)</f>
        <v/>
      </c>
      <c r="CN301" s="8" t="str">
        <f>IF($CE301="","",初始数据表!M301)</f>
        <v/>
      </c>
      <c r="CO301" s="8" t="str">
        <f>IF($CE301="","",初始数据表!N301)</f>
        <v/>
      </c>
      <c r="CP301" s="8" t="str">
        <f>IF($CE301="","",初始数据表!O301)</f>
        <v/>
      </c>
      <c r="CQ301" s="8" t="str">
        <f>IF($CE301="","",初始数据表!P301)</f>
        <v/>
      </c>
      <c r="CR301" s="8" t="str">
        <f>IF($CE301="","",初始数据表!Q301)</f>
        <v/>
      </c>
      <c r="CS301" s="8" t="str">
        <f>IF($CE301="","",初始数据表!R301)</f>
        <v/>
      </c>
      <c r="CT301" s="8" t="str">
        <f>IF($CE301="","",初始数据表!S301)</f>
        <v/>
      </c>
      <c r="CU301" s="8" t="str">
        <f>IF($CE301="","",初始数据表!T301)</f>
        <v/>
      </c>
      <c r="CV301" s="8" t="str">
        <f>IF($CE301="","",初始数据表!U301)</f>
        <v/>
      </c>
      <c r="CW301" s="8" t="str">
        <f>IF($CE301="","",初始数据表!V301)</f>
        <v/>
      </c>
      <c r="CX301" s="8" t="str">
        <f>IF($CE301="","",初始数据表!W301)</f>
        <v/>
      </c>
      <c r="CY301" s="8" t="str">
        <f>IF($CE301="","",初始数据表!X301)</f>
        <v/>
      </c>
      <c r="CZ301" s="8" t="str">
        <f>IF($CE301="","",初始数据表!Y301)</f>
        <v/>
      </c>
      <c r="DA301" s="8" t="str">
        <f>IF($CE301="","",初始数据表!Z301)</f>
        <v/>
      </c>
      <c r="DB301" s="8" t="str">
        <f>IF($CE301="","",初始数据表!AA301)</f>
        <v/>
      </c>
      <c r="DC301" s="8" t="str">
        <f>IF($CE301="","",初始数据表!AB301)</f>
        <v/>
      </c>
      <c r="DD301" s="8" t="str">
        <f>IF($CE301="","",初始数据表!AC301)</f>
        <v/>
      </c>
      <c r="DE301" s="8" t="str">
        <f>IF($CE301="","",初始数据表!AD301)</f>
        <v/>
      </c>
      <c r="DF301" s="8" t="str">
        <f>IF($CE301="","",初始数据表!AE301)</f>
        <v/>
      </c>
      <c r="DG301" s="8" t="str">
        <f>IF($CE301="","",初始数据表!AF301)</f>
        <v/>
      </c>
      <c r="DH301" s="8" t="str">
        <f>IF($CE301="","",初始数据表!AG301)</f>
        <v/>
      </c>
      <c r="DI301" s="8" t="str">
        <f>IF($CE301="","",初始数据表!AH301)</f>
        <v/>
      </c>
      <c r="DJ301" s="8" t="str">
        <f>IF($CE301="","",初始数据表!AI301)</f>
        <v/>
      </c>
      <c r="DK301" s="8" t="str">
        <f>IF($CE301="","",初始数据表!AJ301)</f>
        <v/>
      </c>
      <c r="DL301" s="8" t="str">
        <f>IF($CE301="","",初始数据表!AK301)</f>
        <v/>
      </c>
      <c r="DM301" s="8" t="str">
        <f>IF($CE301="","",初始数据表!AL301)</f>
        <v/>
      </c>
      <c r="DN301" s="8" t="str">
        <f>IF($CE301="","",初始数据表!AM301)</f>
        <v/>
      </c>
      <c r="DO301" s="8" t="str">
        <f>IF($CE301="","",初始数据表!AN301)</f>
        <v/>
      </c>
      <c r="DP301" s="8" t="str">
        <f>IF($CE301="","",初始数据表!AO301)</f>
        <v/>
      </c>
      <c r="DQ301" s="8" t="str">
        <f>IF($CE301="","",初始数据表!AP301)</f>
        <v/>
      </c>
    </row>
    <row r="302" spans="42:121" s="5" customFormat="1" x14ac:dyDescent="0.15">
      <c r="AP302" s="14">
        <f t="shared" si="16"/>
        <v>23</v>
      </c>
      <c r="AQ302" s="8" t="str">
        <f t="shared" si="14"/>
        <v/>
      </c>
      <c r="AR302" s="12" t="str">
        <f>IF(AQ302="","",10*COUNTIF($AP$6:AP302,AP302))</f>
        <v/>
      </c>
      <c r="AS302" s="8" t="str">
        <f>IF($AQ302="","",IFERROR(特殊求节点($CH$6:$CH$14,CI$6:CI$14,$AR302,$AP302),0))</f>
        <v/>
      </c>
      <c r="AT302" s="8" t="str">
        <f>IF($AQ302="","",IFERROR(特殊求节点($CH$6:$CH$14,CJ$6:CJ$14,$AR302,$AP302),0))</f>
        <v/>
      </c>
      <c r="AU302" s="8" t="str">
        <f>IF($AQ302="","",IFERROR(特殊求节点($CH$6:$CH$14,CK$6:CK$14,$AR302,$AP302),0))</f>
        <v/>
      </c>
      <c r="AV302" s="8" t="str">
        <f>IF($AQ302="","",IFERROR(特殊求节点($CH$6:$CH$14,CL$6:CL$14,$AR302,$AP302),0))</f>
        <v/>
      </c>
      <c r="AW302" s="8" t="str">
        <f>IF($AQ302="","",IFERROR(特殊求节点($CH$6:$CH$14,CM$6:CM$14,$AR302,$AP302),0))</f>
        <v/>
      </c>
      <c r="AX302" s="8" t="str">
        <f>IF($AQ302="","",IFERROR(特殊求节点($CH$6:$CH$14,CN$6:CN$14,$AR302,$AP302),0))</f>
        <v/>
      </c>
      <c r="AY302" s="8" t="str">
        <f>IF($AQ302="","",IFERROR(特殊求节点($CH$6:$CH$14,CO$6:CO$14,$AR302,$AP302),0))</f>
        <v/>
      </c>
      <c r="AZ302" s="8" t="str">
        <f>IF($AQ302="","",IFERROR(特殊求节点($CH$6:$CH$14,CP$6:CP$14,$AR302,$AP302),0))</f>
        <v/>
      </c>
      <c r="BA302" s="8" t="str">
        <f>IF($AQ302="","",IFERROR(特殊求节点($CH$6:$CH$14,CQ$6:CQ$14,$AR302,$AP302),0))</f>
        <v/>
      </c>
      <c r="BB302" s="8" t="str">
        <f>IF($AQ302="","",IFERROR(特殊求节点($CH$6:$CH$14,CR$6:CR$14,$AR302,$AP302),0))</f>
        <v/>
      </c>
      <c r="BC302" s="8" t="str">
        <f>IF($AQ302="","",IFERROR(特殊求节点($CH$6:$CH$14,CS$6:CS$14,$AR302,$AP302),0))</f>
        <v/>
      </c>
      <c r="BD302" s="8" t="str">
        <f>IF($AQ302="","",IFERROR(特殊求节点($CH$6:$CH$14,CT$6:CT$14,$AR302,$AP302),0))</f>
        <v/>
      </c>
      <c r="BE302" s="8" t="str">
        <f>IF($AQ302="","",IFERROR(特殊求节点($CH$6:$CH$14,CU$6:CU$14,$AR302,$AP302),0))</f>
        <v/>
      </c>
      <c r="BF302" s="8" t="str">
        <f>IF($AQ302="","",IFERROR(特殊求节点($CH$6:$CH$14,CV$6:CV$14,$AR302,$AP302),0))</f>
        <v/>
      </c>
      <c r="BG302" s="8" t="str">
        <f>IF($AQ302="","",IFERROR(特殊求节点($CH$6:$CH$14,CW$6:CW$14,$AR302,$AP302),0))</f>
        <v/>
      </c>
      <c r="BH302" s="8" t="str">
        <f>IF($AQ302="","",IFERROR(特殊求节点($CH$6:$CH$14,CX$6:CX$14,$AR302,$AP302),0))</f>
        <v/>
      </c>
      <c r="BI302" s="8" t="str">
        <f>IF($AQ302="","",IFERROR(特殊求节点($CH$6:$CH$14,CY$6:CY$14,$AR302,$AP302),0))</f>
        <v/>
      </c>
      <c r="BJ302" s="8" t="str">
        <f>IF($AQ302="","",IFERROR(特殊求节点($CH$6:$CH$14,CZ$6:CZ$14,$AR302,$AP302),0))</f>
        <v/>
      </c>
      <c r="BK302" s="8" t="str">
        <f>IF($AQ302="","",IFERROR(特殊求节点($CH$6:$CH$14,DA$6:DA$14,$AR302,$AP302),0))</f>
        <v/>
      </c>
      <c r="BL302" s="8" t="str">
        <f>IF($AQ302="","",IFERROR(特殊求节点($CH$6:$CH$14,DB$6:DB$14,$AR302,$AP302),0))</f>
        <v/>
      </c>
      <c r="BM302" s="8" t="str">
        <f>IF($AQ302="","",IFERROR(特殊求节点($CH$6:$CH$14,DC$6:DC$14,$AR302,$AP302),0))</f>
        <v/>
      </c>
      <c r="BN302" s="8" t="str">
        <f>IF($AQ302="","",IFERROR(特殊求节点($CH$6:$CH$14,DD$6:DD$14,$AR302,$AP302),0))</f>
        <v/>
      </c>
      <c r="BO302" s="8" t="str">
        <f>IF($AQ302="","",IFERROR(特殊求节点($CH$6:$CH$14,DE$6:DE$14,$AR302,$AP302),0))</f>
        <v/>
      </c>
      <c r="BP302" s="8" t="str">
        <f>IF($AQ302="","",IFERROR(特殊求节点($CH$6:$CH$14,DF$6:DF$14,$AR302,$AP302),0))</f>
        <v/>
      </c>
      <c r="BQ302" s="8" t="str">
        <f>IF($AQ302="","",IFERROR(特殊求节点($CH$6:$CH$14,DG$6:DG$14,$AR302,$AP302),0))</f>
        <v/>
      </c>
      <c r="BR302" s="8" t="str">
        <f>IF($AQ302="","",IFERROR(特殊求节点($CH$6:$CH$14,DH$6:DH$14,$AR302,$AP302),0))</f>
        <v/>
      </c>
      <c r="BS302" s="8" t="str">
        <f>IF($AQ302="","",IFERROR(特殊求节点($CH$6:$CH$14,DI$6:DI$14,$AR302,$AP302),0))</f>
        <v/>
      </c>
      <c r="BT302" s="8" t="str">
        <f>IF($AQ302="","",IFERROR(特殊求节点($CH$6:$CH$14,DJ$6:DJ$14,$AR302,$AP302),0))</f>
        <v/>
      </c>
      <c r="BU302" s="8" t="str">
        <f>IF($AQ302="","",IFERROR(特殊求节点($CH$6:$CH$14,DK$6:DK$14,$AR302,$AP302),0))</f>
        <v/>
      </c>
      <c r="BV302" s="8" t="str">
        <f>IF($AQ302="","",IFERROR(特殊求节点($CH$6:$CH$14,DL$6:DL$14,$AR302,$AP302),0))</f>
        <v/>
      </c>
      <c r="BW302" s="8" t="str">
        <f>IF($AQ302="","",IFERROR(特殊求节点($CH$6:$CH$14,DM$6:DM$14,$AR302,$AP302),0))</f>
        <v/>
      </c>
      <c r="BX302" s="8" t="str">
        <f>IF($AQ302="","",IFERROR(特殊求节点($CH$6:$CH$14,DN$6:DN$14,$AR302,$AP302),0))</f>
        <v/>
      </c>
      <c r="BY302" s="8" t="str">
        <f>IF($AQ302="","",IFERROR(特殊求节点($CH$6:$CH$14,DO$6:DO$14,$AR302,$AP302),0))</f>
        <v/>
      </c>
      <c r="BZ302" s="8" t="str">
        <f>IF($AQ302="","",IFERROR(特殊求节点($CH$6:$CH$14,DP$6:DP$14,$AR302,$AP302),0))</f>
        <v/>
      </c>
      <c r="CA302" s="8" t="str">
        <f>IF($AQ302="","",IFERROR(特殊求节点($CH$6:$CH$14,DQ$6:DQ$14,$AR302,$AP302),0))</f>
        <v/>
      </c>
      <c r="CD302" s="14" t="str">
        <f t="shared" si="15"/>
        <v/>
      </c>
      <c r="CE302" s="8" t="str">
        <f>IF(初始数据表!E302=$A$1,初始数据表!D302,"")</f>
        <v/>
      </c>
      <c r="CF302" s="8" t="str">
        <f>IF($CE302="","",初始数据表!F302)</f>
        <v/>
      </c>
      <c r="CG302" s="8" t="str">
        <f>IF($CE302="","",初始数据表!G302)</f>
        <v/>
      </c>
      <c r="CH302" s="12" t="str">
        <f>IF(CE302="","",INDEX('品质-星级对应玩家等级'!$C$7:$J$11,MATCH(CF302,'品质-星级对应玩家等级'!$B$7:$B$11,0),MATCH(CG302,'品质-星级对应玩家等级'!$C$6:$J$6,0)))</f>
        <v/>
      </c>
      <c r="CI302" s="8" t="str">
        <f>IF($CE302="","",初始数据表!H302)</f>
        <v/>
      </c>
      <c r="CJ302" s="8" t="str">
        <f>IF($CE302="","",初始数据表!I302)</f>
        <v/>
      </c>
      <c r="CK302" s="8" t="str">
        <f>IF($CE302="","",初始数据表!J302)</f>
        <v/>
      </c>
      <c r="CL302" s="8" t="str">
        <f>IF($CE302="","",初始数据表!K302)</f>
        <v/>
      </c>
      <c r="CM302" s="8" t="str">
        <f>IF($CE302="","",初始数据表!L302)</f>
        <v/>
      </c>
      <c r="CN302" s="8" t="str">
        <f>IF($CE302="","",初始数据表!M302)</f>
        <v/>
      </c>
      <c r="CO302" s="8" t="str">
        <f>IF($CE302="","",初始数据表!N302)</f>
        <v/>
      </c>
      <c r="CP302" s="8" t="str">
        <f>IF($CE302="","",初始数据表!O302)</f>
        <v/>
      </c>
      <c r="CQ302" s="8" t="str">
        <f>IF($CE302="","",初始数据表!P302)</f>
        <v/>
      </c>
      <c r="CR302" s="8" t="str">
        <f>IF($CE302="","",初始数据表!Q302)</f>
        <v/>
      </c>
      <c r="CS302" s="8" t="str">
        <f>IF($CE302="","",初始数据表!R302)</f>
        <v/>
      </c>
      <c r="CT302" s="8" t="str">
        <f>IF($CE302="","",初始数据表!S302)</f>
        <v/>
      </c>
      <c r="CU302" s="8" t="str">
        <f>IF($CE302="","",初始数据表!T302)</f>
        <v/>
      </c>
      <c r="CV302" s="8" t="str">
        <f>IF($CE302="","",初始数据表!U302)</f>
        <v/>
      </c>
      <c r="CW302" s="8" t="str">
        <f>IF($CE302="","",初始数据表!V302)</f>
        <v/>
      </c>
      <c r="CX302" s="8" t="str">
        <f>IF($CE302="","",初始数据表!W302)</f>
        <v/>
      </c>
      <c r="CY302" s="8" t="str">
        <f>IF($CE302="","",初始数据表!X302)</f>
        <v/>
      </c>
      <c r="CZ302" s="8" t="str">
        <f>IF($CE302="","",初始数据表!Y302)</f>
        <v/>
      </c>
      <c r="DA302" s="8" t="str">
        <f>IF($CE302="","",初始数据表!Z302)</f>
        <v/>
      </c>
      <c r="DB302" s="8" t="str">
        <f>IF($CE302="","",初始数据表!AA302)</f>
        <v/>
      </c>
      <c r="DC302" s="8" t="str">
        <f>IF($CE302="","",初始数据表!AB302)</f>
        <v/>
      </c>
      <c r="DD302" s="8" t="str">
        <f>IF($CE302="","",初始数据表!AC302)</f>
        <v/>
      </c>
      <c r="DE302" s="8" t="str">
        <f>IF($CE302="","",初始数据表!AD302)</f>
        <v/>
      </c>
      <c r="DF302" s="8" t="str">
        <f>IF($CE302="","",初始数据表!AE302)</f>
        <v/>
      </c>
      <c r="DG302" s="8" t="str">
        <f>IF($CE302="","",初始数据表!AF302)</f>
        <v/>
      </c>
      <c r="DH302" s="8" t="str">
        <f>IF($CE302="","",初始数据表!AG302)</f>
        <v/>
      </c>
      <c r="DI302" s="8" t="str">
        <f>IF($CE302="","",初始数据表!AH302)</f>
        <v/>
      </c>
      <c r="DJ302" s="8" t="str">
        <f>IF($CE302="","",初始数据表!AI302)</f>
        <v/>
      </c>
      <c r="DK302" s="8" t="str">
        <f>IF($CE302="","",初始数据表!AJ302)</f>
        <v/>
      </c>
      <c r="DL302" s="8" t="str">
        <f>IF($CE302="","",初始数据表!AK302)</f>
        <v/>
      </c>
      <c r="DM302" s="8" t="str">
        <f>IF($CE302="","",初始数据表!AL302)</f>
        <v/>
      </c>
      <c r="DN302" s="8" t="str">
        <f>IF($CE302="","",初始数据表!AM302)</f>
        <v/>
      </c>
      <c r="DO302" s="8" t="str">
        <f>IF($CE302="","",初始数据表!AN302)</f>
        <v/>
      </c>
      <c r="DP302" s="8" t="str">
        <f>IF($CE302="","",初始数据表!AO302)</f>
        <v/>
      </c>
      <c r="DQ302" s="8" t="str">
        <f>IF($CE302="","",初始数据表!AP302)</f>
        <v/>
      </c>
    </row>
    <row r="303" spans="42:121" s="5" customFormat="1" x14ac:dyDescent="0.15">
      <c r="AP303" s="14">
        <f t="shared" si="16"/>
        <v>23</v>
      </c>
      <c r="AQ303" s="8" t="str">
        <f t="shared" si="14"/>
        <v/>
      </c>
      <c r="AR303" s="12" t="str">
        <f>IF(AQ303="","",10*COUNTIF($AP$6:AP303,AP303))</f>
        <v/>
      </c>
      <c r="AS303" s="8" t="str">
        <f>IF($AQ303="","",IFERROR(特殊求节点($CH$6:$CH$14,CI$6:CI$14,$AR303,$AP303),0))</f>
        <v/>
      </c>
      <c r="AT303" s="8" t="str">
        <f>IF($AQ303="","",IFERROR(特殊求节点($CH$6:$CH$14,CJ$6:CJ$14,$AR303,$AP303),0))</f>
        <v/>
      </c>
      <c r="AU303" s="8" t="str">
        <f>IF($AQ303="","",IFERROR(特殊求节点($CH$6:$CH$14,CK$6:CK$14,$AR303,$AP303),0))</f>
        <v/>
      </c>
      <c r="AV303" s="8" t="str">
        <f>IF($AQ303="","",IFERROR(特殊求节点($CH$6:$CH$14,CL$6:CL$14,$AR303,$AP303),0))</f>
        <v/>
      </c>
      <c r="AW303" s="8" t="str">
        <f>IF($AQ303="","",IFERROR(特殊求节点($CH$6:$CH$14,CM$6:CM$14,$AR303,$AP303),0))</f>
        <v/>
      </c>
      <c r="AX303" s="8" t="str">
        <f>IF($AQ303="","",IFERROR(特殊求节点($CH$6:$CH$14,CN$6:CN$14,$AR303,$AP303),0))</f>
        <v/>
      </c>
      <c r="AY303" s="8" t="str">
        <f>IF($AQ303="","",IFERROR(特殊求节点($CH$6:$CH$14,CO$6:CO$14,$AR303,$AP303),0))</f>
        <v/>
      </c>
      <c r="AZ303" s="8" t="str">
        <f>IF($AQ303="","",IFERROR(特殊求节点($CH$6:$CH$14,CP$6:CP$14,$AR303,$AP303),0))</f>
        <v/>
      </c>
      <c r="BA303" s="8" t="str">
        <f>IF($AQ303="","",IFERROR(特殊求节点($CH$6:$CH$14,CQ$6:CQ$14,$AR303,$AP303),0))</f>
        <v/>
      </c>
      <c r="BB303" s="8" t="str">
        <f>IF($AQ303="","",IFERROR(特殊求节点($CH$6:$CH$14,CR$6:CR$14,$AR303,$AP303),0))</f>
        <v/>
      </c>
      <c r="BC303" s="8" t="str">
        <f>IF($AQ303="","",IFERROR(特殊求节点($CH$6:$CH$14,CS$6:CS$14,$AR303,$AP303),0))</f>
        <v/>
      </c>
      <c r="BD303" s="8" t="str">
        <f>IF($AQ303="","",IFERROR(特殊求节点($CH$6:$CH$14,CT$6:CT$14,$AR303,$AP303),0))</f>
        <v/>
      </c>
      <c r="BE303" s="8" t="str">
        <f>IF($AQ303="","",IFERROR(特殊求节点($CH$6:$CH$14,CU$6:CU$14,$AR303,$AP303),0))</f>
        <v/>
      </c>
      <c r="BF303" s="8" t="str">
        <f>IF($AQ303="","",IFERROR(特殊求节点($CH$6:$CH$14,CV$6:CV$14,$AR303,$AP303),0))</f>
        <v/>
      </c>
      <c r="BG303" s="8" t="str">
        <f>IF($AQ303="","",IFERROR(特殊求节点($CH$6:$CH$14,CW$6:CW$14,$AR303,$AP303),0))</f>
        <v/>
      </c>
      <c r="BH303" s="8" t="str">
        <f>IF($AQ303="","",IFERROR(特殊求节点($CH$6:$CH$14,CX$6:CX$14,$AR303,$AP303),0))</f>
        <v/>
      </c>
      <c r="BI303" s="8" t="str">
        <f>IF($AQ303="","",IFERROR(特殊求节点($CH$6:$CH$14,CY$6:CY$14,$AR303,$AP303),0))</f>
        <v/>
      </c>
      <c r="BJ303" s="8" t="str">
        <f>IF($AQ303="","",IFERROR(特殊求节点($CH$6:$CH$14,CZ$6:CZ$14,$AR303,$AP303),0))</f>
        <v/>
      </c>
      <c r="BK303" s="8" t="str">
        <f>IF($AQ303="","",IFERROR(特殊求节点($CH$6:$CH$14,DA$6:DA$14,$AR303,$AP303),0))</f>
        <v/>
      </c>
      <c r="BL303" s="8" t="str">
        <f>IF($AQ303="","",IFERROR(特殊求节点($CH$6:$CH$14,DB$6:DB$14,$AR303,$AP303),0))</f>
        <v/>
      </c>
      <c r="BM303" s="8" t="str">
        <f>IF($AQ303="","",IFERROR(特殊求节点($CH$6:$CH$14,DC$6:DC$14,$AR303,$AP303),0))</f>
        <v/>
      </c>
      <c r="BN303" s="8" t="str">
        <f>IF($AQ303="","",IFERROR(特殊求节点($CH$6:$CH$14,DD$6:DD$14,$AR303,$AP303),0))</f>
        <v/>
      </c>
      <c r="BO303" s="8" t="str">
        <f>IF($AQ303="","",IFERROR(特殊求节点($CH$6:$CH$14,DE$6:DE$14,$AR303,$AP303),0))</f>
        <v/>
      </c>
      <c r="BP303" s="8" t="str">
        <f>IF($AQ303="","",IFERROR(特殊求节点($CH$6:$CH$14,DF$6:DF$14,$AR303,$AP303),0))</f>
        <v/>
      </c>
      <c r="BQ303" s="8" t="str">
        <f>IF($AQ303="","",IFERROR(特殊求节点($CH$6:$CH$14,DG$6:DG$14,$AR303,$AP303),0))</f>
        <v/>
      </c>
      <c r="BR303" s="8" t="str">
        <f>IF($AQ303="","",IFERROR(特殊求节点($CH$6:$CH$14,DH$6:DH$14,$AR303,$AP303),0))</f>
        <v/>
      </c>
      <c r="BS303" s="8" t="str">
        <f>IF($AQ303="","",IFERROR(特殊求节点($CH$6:$CH$14,DI$6:DI$14,$AR303,$AP303),0))</f>
        <v/>
      </c>
      <c r="BT303" s="8" t="str">
        <f>IF($AQ303="","",IFERROR(特殊求节点($CH$6:$CH$14,DJ$6:DJ$14,$AR303,$AP303),0))</f>
        <v/>
      </c>
      <c r="BU303" s="8" t="str">
        <f>IF($AQ303="","",IFERROR(特殊求节点($CH$6:$CH$14,DK$6:DK$14,$AR303,$AP303),0))</f>
        <v/>
      </c>
      <c r="BV303" s="8" t="str">
        <f>IF($AQ303="","",IFERROR(特殊求节点($CH$6:$CH$14,DL$6:DL$14,$AR303,$AP303),0))</f>
        <v/>
      </c>
      <c r="BW303" s="8" t="str">
        <f>IF($AQ303="","",IFERROR(特殊求节点($CH$6:$CH$14,DM$6:DM$14,$AR303,$AP303),0))</f>
        <v/>
      </c>
      <c r="BX303" s="8" t="str">
        <f>IF($AQ303="","",IFERROR(特殊求节点($CH$6:$CH$14,DN$6:DN$14,$AR303,$AP303),0))</f>
        <v/>
      </c>
      <c r="BY303" s="8" t="str">
        <f>IF($AQ303="","",IFERROR(特殊求节点($CH$6:$CH$14,DO$6:DO$14,$AR303,$AP303),0))</f>
        <v/>
      </c>
      <c r="BZ303" s="8" t="str">
        <f>IF($AQ303="","",IFERROR(特殊求节点($CH$6:$CH$14,DP$6:DP$14,$AR303,$AP303),0))</f>
        <v/>
      </c>
      <c r="CA303" s="8" t="str">
        <f>IF($AQ303="","",IFERROR(特殊求节点($CH$6:$CH$14,DQ$6:DQ$14,$AR303,$AP303),0))</f>
        <v/>
      </c>
      <c r="CD303" s="14">
        <f t="shared" si="15"/>
        <v>34</v>
      </c>
      <c r="CE303" s="8" t="str">
        <f>IF(初始数据表!E303=$A$1,初始数据表!D303,"")</f>
        <v/>
      </c>
      <c r="CF303" s="8" t="str">
        <f>IF($CE303="","",初始数据表!F303)</f>
        <v/>
      </c>
      <c r="CG303" s="8" t="str">
        <f>IF($CE303="","",初始数据表!G303)</f>
        <v/>
      </c>
      <c r="CH303" s="12" t="str">
        <f>IF(CE303="","",INDEX('品质-星级对应玩家等级'!$C$7:$J$11,MATCH(CF303,'品质-星级对应玩家等级'!$B$7:$B$11,0),MATCH(CG303,'品质-星级对应玩家等级'!$C$6:$J$6,0)))</f>
        <v/>
      </c>
      <c r="CI303" s="8" t="str">
        <f>IF($CE303="","",初始数据表!H303)</f>
        <v/>
      </c>
      <c r="CJ303" s="8" t="str">
        <f>IF($CE303="","",初始数据表!I303)</f>
        <v/>
      </c>
      <c r="CK303" s="8" t="str">
        <f>IF($CE303="","",初始数据表!J303)</f>
        <v/>
      </c>
      <c r="CL303" s="8" t="str">
        <f>IF($CE303="","",初始数据表!K303)</f>
        <v/>
      </c>
      <c r="CM303" s="8" t="str">
        <f>IF($CE303="","",初始数据表!L303)</f>
        <v/>
      </c>
      <c r="CN303" s="8" t="str">
        <f>IF($CE303="","",初始数据表!M303)</f>
        <v/>
      </c>
      <c r="CO303" s="8" t="str">
        <f>IF($CE303="","",初始数据表!N303)</f>
        <v/>
      </c>
      <c r="CP303" s="8" t="str">
        <f>IF($CE303="","",初始数据表!O303)</f>
        <v/>
      </c>
      <c r="CQ303" s="8" t="str">
        <f>IF($CE303="","",初始数据表!P303)</f>
        <v/>
      </c>
      <c r="CR303" s="8" t="str">
        <f>IF($CE303="","",初始数据表!Q303)</f>
        <v/>
      </c>
      <c r="CS303" s="8" t="str">
        <f>IF($CE303="","",初始数据表!R303)</f>
        <v/>
      </c>
      <c r="CT303" s="8" t="str">
        <f>IF($CE303="","",初始数据表!S303)</f>
        <v/>
      </c>
      <c r="CU303" s="8" t="str">
        <f>IF($CE303="","",初始数据表!T303)</f>
        <v/>
      </c>
      <c r="CV303" s="8" t="str">
        <f>IF($CE303="","",初始数据表!U303)</f>
        <v/>
      </c>
      <c r="CW303" s="8" t="str">
        <f>IF($CE303="","",初始数据表!V303)</f>
        <v/>
      </c>
      <c r="CX303" s="8" t="str">
        <f>IF($CE303="","",初始数据表!W303)</f>
        <v/>
      </c>
      <c r="CY303" s="8" t="str">
        <f>IF($CE303="","",初始数据表!X303)</f>
        <v/>
      </c>
      <c r="CZ303" s="8" t="str">
        <f>IF($CE303="","",初始数据表!Y303)</f>
        <v/>
      </c>
      <c r="DA303" s="8" t="str">
        <f>IF($CE303="","",初始数据表!Z303)</f>
        <v/>
      </c>
      <c r="DB303" s="8" t="str">
        <f>IF($CE303="","",初始数据表!AA303)</f>
        <v/>
      </c>
      <c r="DC303" s="8" t="str">
        <f>IF($CE303="","",初始数据表!AB303)</f>
        <v/>
      </c>
      <c r="DD303" s="8" t="str">
        <f>IF($CE303="","",初始数据表!AC303)</f>
        <v/>
      </c>
      <c r="DE303" s="8" t="str">
        <f>IF($CE303="","",初始数据表!AD303)</f>
        <v/>
      </c>
      <c r="DF303" s="8" t="str">
        <f>IF($CE303="","",初始数据表!AE303)</f>
        <v/>
      </c>
      <c r="DG303" s="8" t="str">
        <f>IF($CE303="","",初始数据表!AF303)</f>
        <v/>
      </c>
      <c r="DH303" s="8" t="str">
        <f>IF($CE303="","",初始数据表!AG303)</f>
        <v/>
      </c>
      <c r="DI303" s="8" t="str">
        <f>IF($CE303="","",初始数据表!AH303)</f>
        <v/>
      </c>
      <c r="DJ303" s="8" t="str">
        <f>IF($CE303="","",初始数据表!AI303)</f>
        <v/>
      </c>
      <c r="DK303" s="8" t="str">
        <f>IF($CE303="","",初始数据表!AJ303)</f>
        <v/>
      </c>
      <c r="DL303" s="8" t="str">
        <f>IF($CE303="","",初始数据表!AK303)</f>
        <v/>
      </c>
      <c r="DM303" s="8" t="str">
        <f>IF($CE303="","",初始数据表!AL303)</f>
        <v/>
      </c>
      <c r="DN303" s="8" t="str">
        <f>IF($CE303="","",初始数据表!AM303)</f>
        <v/>
      </c>
      <c r="DO303" s="8" t="str">
        <f>IF($CE303="","",初始数据表!AN303)</f>
        <v/>
      </c>
      <c r="DP303" s="8" t="str">
        <f>IF($CE303="","",初始数据表!AO303)</f>
        <v/>
      </c>
      <c r="DQ303" s="8" t="str">
        <f>IF($CE303="","",初始数据表!AP303)</f>
        <v/>
      </c>
    </row>
    <row r="304" spans="42:121" s="5" customFormat="1" x14ac:dyDescent="0.15">
      <c r="AP304" s="14" t="str">
        <f t="shared" si="16"/>
        <v/>
      </c>
      <c r="AQ304" s="8" t="str">
        <f t="shared" si="14"/>
        <v/>
      </c>
      <c r="AR304" s="12" t="str">
        <f>IF(AQ304="","",10*COUNTIF($AP$6:AP304,AP304))</f>
        <v/>
      </c>
      <c r="AS304" s="8" t="str">
        <f>IF($AQ304="","",IFERROR(特殊求节点($CH$6:$CH$14,CI$6:CI$14,$AR304,$AP304),0))</f>
        <v/>
      </c>
      <c r="AT304" s="8" t="str">
        <f>IF($AQ304="","",IFERROR(特殊求节点($CH$6:$CH$14,CJ$6:CJ$14,$AR304,$AP304),0))</f>
        <v/>
      </c>
      <c r="AU304" s="8" t="str">
        <f>IF($AQ304="","",IFERROR(特殊求节点($CH$6:$CH$14,CK$6:CK$14,$AR304,$AP304),0))</f>
        <v/>
      </c>
      <c r="AV304" s="8" t="str">
        <f>IF($AQ304="","",IFERROR(特殊求节点($CH$6:$CH$14,CL$6:CL$14,$AR304,$AP304),0))</f>
        <v/>
      </c>
      <c r="AW304" s="8" t="str">
        <f>IF($AQ304="","",IFERROR(特殊求节点($CH$6:$CH$14,CM$6:CM$14,$AR304,$AP304),0))</f>
        <v/>
      </c>
      <c r="AX304" s="8" t="str">
        <f>IF($AQ304="","",IFERROR(特殊求节点($CH$6:$CH$14,CN$6:CN$14,$AR304,$AP304),0))</f>
        <v/>
      </c>
      <c r="AY304" s="8" t="str">
        <f>IF($AQ304="","",IFERROR(特殊求节点($CH$6:$CH$14,CO$6:CO$14,$AR304,$AP304),0))</f>
        <v/>
      </c>
      <c r="AZ304" s="8" t="str">
        <f>IF($AQ304="","",IFERROR(特殊求节点($CH$6:$CH$14,CP$6:CP$14,$AR304,$AP304),0))</f>
        <v/>
      </c>
      <c r="BA304" s="8" t="str">
        <f>IF($AQ304="","",IFERROR(特殊求节点($CH$6:$CH$14,CQ$6:CQ$14,$AR304,$AP304),0))</f>
        <v/>
      </c>
      <c r="BB304" s="8" t="str">
        <f>IF($AQ304="","",IFERROR(特殊求节点($CH$6:$CH$14,CR$6:CR$14,$AR304,$AP304),0))</f>
        <v/>
      </c>
      <c r="BC304" s="8" t="str">
        <f>IF($AQ304="","",IFERROR(特殊求节点($CH$6:$CH$14,CS$6:CS$14,$AR304,$AP304),0))</f>
        <v/>
      </c>
      <c r="BD304" s="8" t="str">
        <f>IF($AQ304="","",IFERROR(特殊求节点($CH$6:$CH$14,CT$6:CT$14,$AR304,$AP304),0))</f>
        <v/>
      </c>
      <c r="BE304" s="8" t="str">
        <f>IF($AQ304="","",IFERROR(特殊求节点($CH$6:$CH$14,CU$6:CU$14,$AR304,$AP304),0))</f>
        <v/>
      </c>
      <c r="BF304" s="8" t="str">
        <f>IF($AQ304="","",IFERROR(特殊求节点($CH$6:$CH$14,CV$6:CV$14,$AR304,$AP304),0))</f>
        <v/>
      </c>
      <c r="BG304" s="8" t="str">
        <f>IF($AQ304="","",IFERROR(特殊求节点($CH$6:$CH$14,CW$6:CW$14,$AR304,$AP304),0))</f>
        <v/>
      </c>
      <c r="BH304" s="8" t="str">
        <f>IF($AQ304="","",IFERROR(特殊求节点($CH$6:$CH$14,CX$6:CX$14,$AR304,$AP304),0))</f>
        <v/>
      </c>
      <c r="BI304" s="8" t="str">
        <f>IF($AQ304="","",IFERROR(特殊求节点($CH$6:$CH$14,CY$6:CY$14,$AR304,$AP304),0))</f>
        <v/>
      </c>
      <c r="BJ304" s="8" t="str">
        <f>IF($AQ304="","",IFERROR(特殊求节点($CH$6:$CH$14,CZ$6:CZ$14,$AR304,$AP304),0))</f>
        <v/>
      </c>
      <c r="BK304" s="8" t="str">
        <f>IF($AQ304="","",IFERROR(特殊求节点($CH$6:$CH$14,DA$6:DA$14,$AR304,$AP304),0))</f>
        <v/>
      </c>
      <c r="BL304" s="8" t="str">
        <f>IF($AQ304="","",IFERROR(特殊求节点($CH$6:$CH$14,DB$6:DB$14,$AR304,$AP304),0))</f>
        <v/>
      </c>
      <c r="BM304" s="8" t="str">
        <f>IF($AQ304="","",IFERROR(特殊求节点($CH$6:$CH$14,DC$6:DC$14,$AR304,$AP304),0))</f>
        <v/>
      </c>
      <c r="BN304" s="8" t="str">
        <f>IF($AQ304="","",IFERROR(特殊求节点($CH$6:$CH$14,DD$6:DD$14,$AR304,$AP304),0))</f>
        <v/>
      </c>
      <c r="BO304" s="8" t="str">
        <f>IF($AQ304="","",IFERROR(特殊求节点($CH$6:$CH$14,DE$6:DE$14,$AR304,$AP304),0))</f>
        <v/>
      </c>
      <c r="BP304" s="8" t="str">
        <f>IF($AQ304="","",IFERROR(特殊求节点($CH$6:$CH$14,DF$6:DF$14,$AR304,$AP304),0))</f>
        <v/>
      </c>
      <c r="BQ304" s="8" t="str">
        <f>IF($AQ304="","",IFERROR(特殊求节点($CH$6:$CH$14,DG$6:DG$14,$AR304,$AP304),0))</f>
        <v/>
      </c>
      <c r="BR304" s="8" t="str">
        <f>IF($AQ304="","",IFERROR(特殊求节点($CH$6:$CH$14,DH$6:DH$14,$AR304,$AP304),0))</f>
        <v/>
      </c>
      <c r="BS304" s="8" t="str">
        <f>IF($AQ304="","",IFERROR(特殊求节点($CH$6:$CH$14,DI$6:DI$14,$AR304,$AP304),0))</f>
        <v/>
      </c>
      <c r="BT304" s="8" t="str">
        <f>IF($AQ304="","",IFERROR(特殊求节点($CH$6:$CH$14,DJ$6:DJ$14,$AR304,$AP304),0))</f>
        <v/>
      </c>
      <c r="BU304" s="8" t="str">
        <f>IF($AQ304="","",IFERROR(特殊求节点($CH$6:$CH$14,DK$6:DK$14,$AR304,$AP304),0))</f>
        <v/>
      </c>
      <c r="BV304" s="8" t="str">
        <f>IF($AQ304="","",IFERROR(特殊求节点($CH$6:$CH$14,DL$6:DL$14,$AR304,$AP304),0))</f>
        <v/>
      </c>
      <c r="BW304" s="8" t="str">
        <f>IF($AQ304="","",IFERROR(特殊求节点($CH$6:$CH$14,DM$6:DM$14,$AR304,$AP304),0))</f>
        <v/>
      </c>
      <c r="BX304" s="8" t="str">
        <f>IF($AQ304="","",IFERROR(特殊求节点($CH$6:$CH$14,DN$6:DN$14,$AR304,$AP304),0))</f>
        <v/>
      </c>
      <c r="BY304" s="8" t="str">
        <f>IF($AQ304="","",IFERROR(特殊求节点($CH$6:$CH$14,DO$6:DO$14,$AR304,$AP304),0))</f>
        <v/>
      </c>
      <c r="BZ304" s="8" t="str">
        <f>IF($AQ304="","",IFERROR(特殊求节点($CH$6:$CH$14,DP$6:DP$14,$AR304,$AP304),0))</f>
        <v/>
      </c>
      <c r="CA304" s="8" t="str">
        <f>IF($AQ304="","",IFERROR(特殊求节点($CH$6:$CH$14,DQ$6:DQ$14,$AR304,$AP304),0))</f>
        <v/>
      </c>
      <c r="CD304" s="14" t="str">
        <f t="shared" si="15"/>
        <v/>
      </c>
      <c r="CE304" s="8" t="str">
        <f>IF(初始数据表!E304=$A$1,初始数据表!D304,"")</f>
        <v/>
      </c>
      <c r="CF304" s="8" t="str">
        <f>IF($CE304="","",初始数据表!F304)</f>
        <v/>
      </c>
      <c r="CG304" s="8" t="str">
        <f>IF($CE304="","",初始数据表!G304)</f>
        <v/>
      </c>
      <c r="CH304" s="12" t="str">
        <f>IF(CE304="","",INDEX('品质-星级对应玩家等级'!$C$7:$J$11,MATCH(CF304,'品质-星级对应玩家等级'!$B$7:$B$11,0),MATCH(CG304,'品质-星级对应玩家等级'!$C$6:$J$6,0)))</f>
        <v/>
      </c>
      <c r="CI304" s="8" t="str">
        <f>IF($CE304="","",初始数据表!H304)</f>
        <v/>
      </c>
      <c r="CJ304" s="8" t="str">
        <f>IF($CE304="","",初始数据表!I304)</f>
        <v/>
      </c>
      <c r="CK304" s="8" t="str">
        <f>IF($CE304="","",初始数据表!J304)</f>
        <v/>
      </c>
      <c r="CL304" s="8" t="str">
        <f>IF($CE304="","",初始数据表!K304)</f>
        <v/>
      </c>
      <c r="CM304" s="8" t="str">
        <f>IF($CE304="","",初始数据表!L304)</f>
        <v/>
      </c>
      <c r="CN304" s="8" t="str">
        <f>IF($CE304="","",初始数据表!M304)</f>
        <v/>
      </c>
      <c r="CO304" s="8" t="str">
        <f>IF($CE304="","",初始数据表!N304)</f>
        <v/>
      </c>
      <c r="CP304" s="8" t="str">
        <f>IF($CE304="","",初始数据表!O304)</f>
        <v/>
      </c>
      <c r="CQ304" s="8" t="str">
        <f>IF($CE304="","",初始数据表!P304)</f>
        <v/>
      </c>
      <c r="CR304" s="8" t="str">
        <f>IF($CE304="","",初始数据表!Q304)</f>
        <v/>
      </c>
      <c r="CS304" s="8" t="str">
        <f>IF($CE304="","",初始数据表!R304)</f>
        <v/>
      </c>
      <c r="CT304" s="8" t="str">
        <f>IF($CE304="","",初始数据表!S304)</f>
        <v/>
      </c>
      <c r="CU304" s="8" t="str">
        <f>IF($CE304="","",初始数据表!T304)</f>
        <v/>
      </c>
      <c r="CV304" s="8" t="str">
        <f>IF($CE304="","",初始数据表!U304)</f>
        <v/>
      </c>
      <c r="CW304" s="8" t="str">
        <f>IF($CE304="","",初始数据表!V304)</f>
        <v/>
      </c>
      <c r="CX304" s="8" t="str">
        <f>IF($CE304="","",初始数据表!W304)</f>
        <v/>
      </c>
      <c r="CY304" s="8" t="str">
        <f>IF($CE304="","",初始数据表!X304)</f>
        <v/>
      </c>
      <c r="CZ304" s="8" t="str">
        <f>IF($CE304="","",初始数据表!Y304)</f>
        <v/>
      </c>
      <c r="DA304" s="8" t="str">
        <f>IF($CE304="","",初始数据表!Z304)</f>
        <v/>
      </c>
      <c r="DB304" s="8" t="str">
        <f>IF($CE304="","",初始数据表!AA304)</f>
        <v/>
      </c>
      <c r="DC304" s="8" t="str">
        <f>IF($CE304="","",初始数据表!AB304)</f>
        <v/>
      </c>
      <c r="DD304" s="8" t="str">
        <f>IF($CE304="","",初始数据表!AC304)</f>
        <v/>
      </c>
      <c r="DE304" s="8" t="str">
        <f>IF($CE304="","",初始数据表!AD304)</f>
        <v/>
      </c>
      <c r="DF304" s="8" t="str">
        <f>IF($CE304="","",初始数据表!AE304)</f>
        <v/>
      </c>
      <c r="DG304" s="8" t="str">
        <f>IF($CE304="","",初始数据表!AF304)</f>
        <v/>
      </c>
      <c r="DH304" s="8" t="str">
        <f>IF($CE304="","",初始数据表!AG304)</f>
        <v/>
      </c>
      <c r="DI304" s="8" t="str">
        <f>IF($CE304="","",初始数据表!AH304)</f>
        <v/>
      </c>
      <c r="DJ304" s="8" t="str">
        <f>IF($CE304="","",初始数据表!AI304)</f>
        <v/>
      </c>
      <c r="DK304" s="8" t="str">
        <f>IF($CE304="","",初始数据表!AJ304)</f>
        <v/>
      </c>
      <c r="DL304" s="8" t="str">
        <f>IF($CE304="","",初始数据表!AK304)</f>
        <v/>
      </c>
      <c r="DM304" s="8" t="str">
        <f>IF($CE304="","",初始数据表!AL304)</f>
        <v/>
      </c>
      <c r="DN304" s="8" t="str">
        <f>IF($CE304="","",初始数据表!AM304)</f>
        <v/>
      </c>
      <c r="DO304" s="8" t="str">
        <f>IF($CE304="","",初始数据表!AN304)</f>
        <v/>
      </c>
      <c r="DP304" s="8" t="str">
        <f>IF($CE304="","",初始数据表!AO304)</f>
        <v/>
      </c>
      <c r="DQ304" s="8" t="str">
        <f>IF($CE304="","",初始数据表!AP304)</f>
        <v/>
      </c>
    </row>
    <row r="305" spans="42:121" s="5" customFormat="1" x14ac:dyDescent="0.15">
      <c r="AP305" s="14">
        <f t="shared" si="16"/>
        <v>24</v>
      </c>
      <c r="AQ305" s="8" t="str">
        <f t="shared" si="14"/>
        <v/>
      </c>
      <c r="AR305" s="12" t="str">
        <f>IF(AQ305="","",10*COUNTIF($AP$6:AP305,AP305))</f>
        <v/>
      </c>
      <c r="AS305" s="8" t="str">
        <f>IF($AQ305="","",IFERROR(特殊求节点($CH$6:$CH$14,CI$6:CI$14,$AR305,$AP305),0))</f>
        <v/>
      </c>
      <c r="AT305" s="8" t="str">
        <f>IF($AQ305="","",IFERROR(特殊求节点($CH$6:$CH$14,CJ$6:CJ$14,$AR305,$AP305),0))</f>
        <v/>
      </c>
      <c r="AU305" s="8" t="str">
        <f>IF($AQ305="","",IFERROR(特殊求节点($CH$6:$CH$14,CK$6:CK$14,$AR305,$AP305),0))</f>
        <v/>
      </c>
      <c r="AV305" s="8" t="str">
        <f>IF($AQ305="","",IFERROR(特殊求节点($CH$6:$CH$14,CL$6:CL$14,$AR305,$AP305),0))</f>
        <v/>
      </c>
      <c r="AW305" s="8" t="str">
        <f>IF($AQ305="","",IFERROR(特殊求节点($CH$6:$CH$14,CM$6:CM$14,$AR305,$AP305),0))</f>
        <v/>
      </c>
      <c r="AX305" s="8" t="str">
        <f>IF($AQ305="","",IFERROR(特殊求节点($CH$6:$CH$14,CN$6:CN$14,$AR305,$AP305),0))</f>
        <v/>
      </c>
      <c r="AY305" s="8" t="str">
        <f>IF($AQ305="","",IFERROR(特殊求节点($CH$6:$CH$14,CO$6:CO$14,$AR305,$AP305),0))</f>
        <v/>
      </c>
      <c r="AZ305" s="8" t="str">
        <f>IF($AQ305="","",IFERROR(特殊求节点($CH$6:$CH$14,CP$6:CP$14,$AR305,$AP305),0))</f>
        <v/>
      </c>
      <c r="BA305" s="8" t="str">
        <f>IF($AQ305="","",IFERROR(特殊求节点($CH$6:$CH$14,CQ$6:CQ$14,$AR305,$AP305),0))</f>
        <v/>
      </c>
      <c r="BB305" s="8" t="str">
        <f>IF($AQ305="","",IFERROR(特殊求节点($CH$6:$CH$14,CR$6:CR$14,$AR305,$AP305),0))</f>
        <v/>
      </c>
      <c r="BC305" s="8" t="str">
        <f>IF($AQ305="","",IFERROR(特殊求节点($CH$6:$CH$14,CS$6:CS$14,$AR305,$AP305),0))</f>
        <v/>
      </c>
      <c r="BD305" s="8" t="str">
        <f>IF($AQ305="","",IFERROR(特殊求节点($CH$6:$CH$14,CT$6:CT$14,$AR305,$AP305),0))</f>
        <v/>
      </c>
      <c r="BE305" s="8" t="str">
        <f>IF($AQ305="","",IFERROR(特殊求节点($CH$6:$CH$14,CU$6:CU$14,$AR305,$AP305),0))</f>
        <v/>
      </c>
      <c r="BF305" s="8" t="str">
        <f>IF($AQ305="","",IFERROR(特殊求节点($CH$6:$CH$14,CV$6:CV$14,$AR305,$AP305),0))</f>
        <v/>
      </c>
      <c r="BG305" s="8" t="str">
        <f>IF($AQ305="","",IFERROR(特殊求节点($CH$6:$CH$14,CW$6:CW$14,$AR305,$AP305),0))</f>
        <v/>
      </c>
      <c r="BH305" s="8" t="str">
        <f>IF($AQ305="","",IFERROR(特殊求节点($CH$6:$CH$14,CX$6:CX$14,$AR305,$AP305),0))</f>
        <v/>
      </c>
      <c r="BI305" s="8" t="str">
        <f>IF($AQ305="","",IFERROR(特殊求节点($CH$6:$CH$14,CY$6:CY$14,$AR305,$AP305),0))</f>
        <v/>
      </c>
      <c r="BJ305" s="8" t="str">
        <f>IF($AQ305="","",IFERROR(特殊求节点($CH$6:$CH$14,CZ$6:CZ$14,$AR305,$AP305),0))</f>
        <v/>
      </c>
      <c r="BK305" s="8" t="str">
        <f>IF($AQ305="","",IFERROR(特殊求节点($CH$6:$CH$14,DA$6:DA$14,$AR305,$AP305),0))</f>
        <v/>
      </c>
      <c r="BL305" s="8" t="str">
        <f>IF($AQ305="","",IFERROR(特殊求节点($CH$6:$CH$14,DB$6:DB$14,$AR305,$AP305),0))</f>
        <v/>
      </c>
      <c r="BM305" s="8" t="str">
        <f>IF($AQ305="","",IFERROR(特殊求节点($CH$6:$CH$14,DC$6:DC$14,$AR305,$AP305),0))</f>
        <v/>
      </c>
      <c r="BN305" s="8" t="str">
        <f>IF($AQ305="","",IFERROR(特殊求节点($CH$6:$CH$14,DD$6:DD$14,$AR305,$AP305),0))</f>
        <v/>
      </c>
      <c r="BO305" s="8" t="str">
        <f>IF($AQ305="","",IFERROR(特殊求节点($CH$6:$CH$14,DE$6:DE$14,$AR305,$AP305),0))</f>
        <v/>
      </c>
      <c r="BP305" s="8" t="str">
        <f>IF($AQ305="","",IFERROR(特殊求节点($CH$6:$CH$14,DF$6:DF$14,$AR305,$AP305),0))</f>
        <v/>
      </c>
      <c r="BQ305" s="8" t="str">
        <f>IF($AQ305="","",IFERROR(特殊求节点($CH$6:$CH$14,DG$6:DG$14,$AR305,$AP305),0))</f>
        <v/>
      </c>
      <c r="BR305" s="8" t="str">
        <f>IF($AQ305="","",IFERROR(特殊求节点($CH$6:$CH$14,DH$6:DH$14,$AR305,$AP305),0))</f>
        <v/>
      </c>
      <c r="BS305" s="8" t="str">
        <f>IF($AQ305="","",IFERROR(特殊求节点($CH$6:$CH$14,DI$6:DI$14,$AR305,$AP305),0))</f>
        <v/>
      </c>
      <c r="BT305" s="8" t="str">
        <f>IF($AQ305="","",IFERROR(特殊求节点($CH$6:$CH$14,DJ$6:DJ$14,$AR305,$AP305),0))</f>
        <v/>
      </c>
      <c r="BU305" s="8" t="str">
        <f>IF($AQ305="","",IFERROR(特殊求节点($CH$6:$CH$14,DK$6:DK$14,$AR305,$AP305),0))</f>
        <v/>
      </c>
      <c r="BV305" s="8" t="str">
        <f>IF($AQ305="","",IFERROR(特殊求节点($CH$6:$CH$14,DL$6:DL$14,$AR305,$AP305),0))</f>
        <v/>
      </c>
      <c r="BW305" s="8" t="str">
        <f>IF($AQ305="","",IFERROR(特殊求节点($CH$6:$CH$14,DM$6:DM$14,$AR305,$AP305),0))</f>
        <v/>
      </c>
      <c r="BX305" s="8" t="str">
        <f>IF($AQ305="","",IFERROR(特殊求节点($CH$6:$CH$14,DN$6:DN$14,$AR305,$AP305),0))</f>
        <v/>
      </c>
      <c r="BY305" s="8" t="str">
        <f>IF($AQ305="","",IFERROR(特殊求节点($CH$6:$CH$14,DO$6:DO$14,$AR305,$AP305),0))</f>
        <v/>
      </c>
      <c r="BZ305" s="8" t="str">
        <f>IF($AQ305="","",IFERROR(特殊求节点($CH$6:$CH$14,DP$6:DP$14,$AR305,$AP305),0))</f>
        <v/>
      </c>
      <c r="CA305" s="8" t="str">
        <f>IF($AQ305="","",IFERROR(特殊求节点($CH$6:$CH$14,DQ$6:DQ$14,$AR305,$AP305),0))</f>
        <v/>
      </c>
      <c r="CD305" s="14" t="str">
        <f t="shared" si="15"/>
        <v/>
      </c>
      <c r="CE305" s="8" t="str">
        <f>IF(初始数据表!E305=$A$1,初始数据表!D305,"")</f>
        <v/>
      </c>
      <c r="CF305" s="8" t="str">
        <f>IF($CE305="","",初始数据表!F305)</f>
        <v/>
      </c>
      <c r="CG305" s="8" t="str">
        <f>IF($CE305="","",初始数据表!G305)</f>
        <v/>
      </c>
      <c r="CH305" s="12" t="str">
        <f>IF(CE305="","",INDEX('品质-星级对应玩家等级'!$C$7:$J$11,MATCH(CF305,'品质-星级对应玩家等级'!$B$7:$B$11,0),MATCH(CG305,'品质-星级对应玩家等级'!$C$6:$J$6,0)))</f>
        <v/>
      </c>
      <c r="CI305" s="8" t="str">
        <f>IF($CE305="","",初始数据表!H305)</f>
        <v/>
      </c>
      <c r="CJ305" s="8" t="str">
        <f>IF($CE305="","",初始数据表!I305)</f>
        <v/>
      </c>
      <c r="CK305" s="8" t="str">
        <f>IF($CE305="","",初始数据表!J305)</f>
        <v/>
      </c>
      <c r="CL305" s="8" t="str">
        <f>IF($CE305="","",初始数据表!K305)</f>
        <v/>
      </c>
      <c r="CM305" s="8" t="str">
        <f>IF($CE305="","",初始数据表!L305)</f>
        <v/>
      </c>
      <c r="CN305" s="8" t="str">
        <f>IF($CE305="","",初始数据表!M305)</f>
        <v/>
      </c>
      <c r="CO305" s="8" t="str">
        <f>IF($CE305="","",初始数据表!N305)</f>
        <v/>
      </c>
      <c r="CP305" s="8" t="str">
        <f>IF($CE305="","",初始数据表!O305)</f>
        <v/>
      </c>
      <c r="CQ305" s="8" t="str">
        <f>IF($CE305="","",初始数据表!P305)</f>
        <v/>
      </c>
      <c r="CR305" s="8" t="str">
        <f>IF($CE305="","",初始数据表!Q305)</f>
        <v/>
      </c>
      <c r="CS305" s="8" t="str">
        <f>IF($CE305="","",初始数据表!R305)</f>
        <v/>
      </c>
      <c r="CT305" s="8" t="str">
        <f>IF($CE305="","",初始数据表!S305)</f>
        <v/>
      </c>
      <c r="CU305" s="8" t="str">
        <f>IF($CE305="","",初始数据表!T305)</f>
        <v/>
      </c>
      <c r="CV305" s="8" t="str">
        <f>IF($CE305="","",初始数据表!U305)</f>
        <v/>
      </c>
      <c r="CW305" s="8" t="str">
        <f>IF($CE305="","",初始数据表!V305)</f>
        <v/>
      </c>
      <c r="CX305" s="8" t="str">
        <f>IF($CE305="","",初始数据表!W305)</f>
        <v/>
      </c>
      <c r="CY305" s="8" t="str">
        <f>IF($CE305="","",初始数据表!X305)</f>
        <v/>
      </c>
      <c r="CZ305" s="8" t="str">
        <f>IF($CE305="","",初始数据表!Y305)</f>
        <v/>
      </c>
      <c r="DA305" s="8" t="str">
        <f>IF($CE305="","",初始数据表!Z305)</f>
        <v/>
      </c>
      <c r="DB305" s="8" t="str">
        <f>IF($CE305="","",初始数据表!AA305)</f>
        <v/>
      </c>
      <c r="DC305" s="8" t="str">
        <f>IF($CE305="","",初始数据表!AB305)</f>
        <v/>
      </c>
      <c r="DD305" s="8" t="str">
        <f>IF($CE305="","",初始数据表!AC305)</f>
        <v/>
      </c>
      <c r="DE305" s="8" t="str">
        <f>IF($CE305="","",初始数据表!AD305)</f>
        <v/>
      </c>
      <c r="DF305" s="8" t="str">
        <f>IF($CE305="","",初始数据表!AE305)</f>
        <v/>
      </c>
      <c r="DG305" s="8" t="str">
        <f>IF($CE305="","",初始数据表!AF305)</f>
        <v/>
      </c>
      <c r="DH305" s="8" t="str">
        <f>IF($CE305="","",初始数据表!AG305)</f>
        <v/>
      </c>
      <c r="DI305" s="8" t="str">
        <f>IF($CE305="","",初始数据表!AH305)</f>
        <v/>
      </c>
      <c r="DJ305" s="8" t="str">
        <f>IF($CE305="","",初始数据表!AI305)</f>
        <v/>
      </c>
      <c r="DK305" s="8" t="str">
        <f>IF($CE305="","",初始数据表!AJ305)</f>
        <v/>
      </c>
      <c r="DL305" s="8" t="str">
        <f>IF($CE305="","",初始数据表!AK305)</f>
        <v/>
      </c>
      <c r="DM305" s="8" t="str">
        <f>IF($CE305="","",初始数据表!AL305)</f>
        <v/>
      </c>
      <c r="DN305" s="8" t="str">
        <f>IF($CE305="","",初始数据表!AM305)</f>
        <v/>
      </c>
      <c r="DO305" s="8" t="str">
        <f>IF($CE305="","",初始数据表!AN305)</f>
        <v/>
      </c>
      <c r="DP305" s="8" t="str">
        <f>IF($CE305="","",初始数据表!AO305)</f>
        <v/>
      </c>
      <c r="DQ305" s="8" t="str">
        <f>IF($CE305="","",初始数据表!AP305)</f>
        <v/>
      </c>
    </row>
    <row r="306" spans="42:121" s="5" customFormat="1" x14ac:dyDescent="0.15">
      <c r="AP306" s="14">
        <f t="shared" si="16"/>
        <v>24</v>
      </c>
      <c r="AQ306" s="8" t="str">
        <f t="shared" si="14"/>
        <v/>
      </c>
      <c r="AR306" s="12" t="str">
        <f>IF(AQ306="","",10*COUNTIF($AP$6:AP306,AP306))</f>
        <v/>
      </c>
      <c r="AS306" s="8" t="str">
        <f>IF($AQ306="","",IFERROR(特殊求节点($CH$6:$CH$14,CI$6:CI$14,$AR306,$AP306),0))</f>
        <v/>
      </c>
      <c r="AT306" s="8" t="str">
        <f>IF($AQ306="","",IFERROR(特殊求节点($CH$6:$CH$14,CJ$6:CJ$14,$AR306,$AP306),0))</f>
        <v/>
      </c>
      <c r="AU306" s="8" t="str">
        <f>IF($AQ306="","",IFERROR(特殊求节点($CH$6:$CH$14,CK$6:CK$14,$AR306,$AP306),0))</f>
        <v/>
      </c>
      <c r="AV306" s="8" t="str">
        <f>IF($AQ306="","",IFERROR(特殊求节点($CH$6:$CH$14,CL$6:CL$14,$AR306,$AP306),0))</f>
        <v/>
      </c>
      <c r="AW306" s="8" t="str">
        <f>IF($AQ306="","",IFERROR(特殊求节点($CH$6:$CH$14,CM$6:CM$14,$AR306,$AP306),0))</f>
        <v/>
      </c>
      <c r="AX306" s="8" t="str">
        <f>IF($AQ306="","",IFERROR(特殊求节点($CH$6:$CH$14,CN$6:CN$14,$AR306,$AP306),0))</f>
        <v/>
      </c>
      <c r="AY306" s="8" t="str">
        <f>IF($AQ306="","",IFERROR(特殊求节点($CH$6:$CH$14,CO$6:CO$14,$AR306,$AP306),0))</f>
        <v/>
      </c>
      <c r="AZ306" s="8" t="str">
        <f>IF($AQ306="","",IFERROR(特殊求节点($CH$6:$CH$14,CP$6:CP$14,$AR306,$AP306),0))</f>
        <v/>
      </c>
      <c r="BA306" s="8" t="str">
        <f>IF($AQ306="","",IFERROR(特殊求节点($CH$6:$CH$14,CQ$6:CQ$14,$AR306,$AP306),0))</f>
        <v/>
      </c>
      <c r="BB306" s="8" t="str">
        <f>IF($AQ306="","",IFERROR(特殊求节点($CH$6:$CH$14,CR$6:CR$14,$AR306,$AP306),0))</f>
        <v/>
      </c>
      <c r="BC306" s="8" t="str">
        <f>IF($AQ306="","",IFERROR(特殊求节点($CH$6:$CH$14,CS$6:CS$14,$AR306,$AP306),0))</f>
        <v/>
      </c>
      <c r="BD306" s="8" t="str">
        <f>IF($AQ306="","",IFERROR(特殊求节点($CH$6:$CH$14,CT$6:CT$14,$AR306,$AP306),0))</f>
        <v/>
      </c>
      <c r="BE306" s="8" t="str">
        <f>IF($AQ306="","",IFERROR(特殊求节点($CH$6:$CH$14,CU$6:CU$14,$AR306,$AP306),0))</f>
        <v/>
      </c>
      <c r="BF306" s="8" t="str">
        <f>IF($AQ306="","",IFERROR(特殊求节点($CH$6:$CH$14,CV$6:CV$14,$AR306,$AP306),0))</f>
        <v/>
      </c>
      <c r="BG306" s="8" t="str">
        <f>IF($AQ306="","",IFERROR(特殊求节点($CH$6:$CH$14,CW$6:CW$14,$AR306,$AP306),0))</f>
        <v/>
      </c>
      <c r="BH306" s="8" t="str">
        <f>IF($AQ306="","",IFERROR(特殊求节点($CH$6:$CH$14,CX$6:CX$14,$AR306,$AP306),0))</f>
        <v/>
      </c>
      <c r="BI306" s="8" t="str">
        <f>IF($AQ306="","",IFERROR(特殊求节点($CH$6:$CH$14,CY$6:CY$14,$AR306,$AP306),0))</f>
        <v/>
      </c>
      <c r="BJ306" s="8" t="str">
        <f>IF($AQ306="","",IFERROR(特殊求节点($CH$6:$CH$14,CZ$6:CZ$14,$AR306,$AP306),0))</f>
        <v/>
      </c>
      <c r="BK306" s="8" t="str">
        <f>IF($AQ306="","",IFERROR(特殊求节点($CH$6:$CH$14,DA$6:DA$14,$AR306,$AP306),0))</f>
        <v/>
      </c>
      <c r="BL306" s="8" t="str">
        <f>IF($AQ306="","",IFERROR(特殊求节点($CH$6:$CH$14,DB$6:DB$14,$AR306,$AP306),0))</f>
        <v/>
      </c>
      <c r="BM306" s="8" t="str">
        <f>IF($AQ306="","",IFERROR(特殊求节点($CH$6:$CH$14,DC$6:DC$14,$AR306,$AP306),0))</f>
        <v/>
      </c>
      <c r="BN306" s="8" t="str">
        <f>IF($AQ306="","",IFERROR(特殊求节点($CH$6:$CH$14,DD$6:DD$14,$AR306,$AP306),0))</f>
        <v/>
      </c>
      <c r="BO306" s="8" t="str">
        <f>IF($AQ306="","",IFERROR(特殊求节点($CH$6:$CH$14,DE$6:DE$14,$AR306,$AP306),0))</f>
        <v/>
      </c>
      <c r="BP306" s="8" t="str">
        <f>IF($AQ306="","",IFERROR(特殊求节点($CH$6:$CH$14,DF$6:DF$14,$AR306,$AP306),0))</f>
        <v/>
      </c>
      <c r="BQ306" s="8" t="str">
        <f>IF($AQ306="","",IFERROR(特殊求节点($CH$6:$CH$14,DG$6:DG$14,$AR306,$AP306),0))</f>
        <v/>
      </c>
      <c r="BR306" s="8" t="str">
        <f>IF($AQ306="","",IFERROR(特殊求节点($CH$6:$CH$14,DH$6:DH$14,$AR306,$AP306),0))</f>
        <v/>
      </c>
      <c r="BS306" s="8" t="str">
        <f>IF($AQ306="","",IFERROR(特殊求节点($CH$6:$CH$14,DI$6:DI$14,$AR306,$AP306),0))</f>
        <v/>
      </c>
      <c r="BT306" s="8" t="str">
        <f>IF($AQ306="","",IFERROR(特殊求节点($CH$6:$CH$14,DJ$6:DJ$14,$AR306,$AP306),0))</f>
        <v/>
      </c>
      <c r="BU306" s="8" t="str">
        <f>IF($AQ306="","",IFERROR(特殊求节点($CH$6:$CH$14,DK$6:DK$14,$AR306,$AP306),0))</f>
        <v/>
      </c>
      <c r="BV306" s="8" t="str">
        <f>IF($AQ306="","",IFERROR(特殊求节点($CH$6:$CH$14,DL$6:DL$14,$AR306,$AP306),0))</f>
        <v/>
      </c>
      <c r="BW306" s="8" t="str">
        <f>IF($AQ306="","",IFERROR(特殊求节点($CH$6:$CH$14,DM$6:DM$14,$AR306,$AP306),0))</f>
        <v/>
      </c>
      <c r="BX306" s="8" t="str">
        <f>IF($AQ306="","",IFERROR(特殊求节点($CH$6:$CH$14,DN$6:DN$14,$AR306,$AP306),0))</f>
        <v/>
      </c>
      <c r="BY306" s="8" t="str">
        <f>IF($AQ306="","",IFERROR(特殊求节点($CH$6:$CH$14,DO$6:DO$14,$AR306,$AP306),0))</f>
        <v/>
      </c>
      <c r="BZ306" s="8" t="str">
        <f>IF($AQ306="","",IFERROR(特殊求节点($CH$6:$CH$14,DP$6:DP$14,$AR306,$AP306),0))</f>
        <v/>
      </c>
      <c r="CA306" s="8" t="str">
        <f>IF($AQ306="","",IFERROR(特殊求节点($CH$6:$CH$14,DQ$6:DQ$14,$AR306,$AP306),0))</f>
        <v/>
      </c>
      <c r="CD306" s="14" t="str">
        <f t="shared" si="15"/>
        <v/>
      </c>
      <c r="CE306" s="8" t="str">
        <f>IF(初始数据表!E306=$A$1,初始数据表!D306,"")</f>
        <v/>
      </c>
      <c r="CF306" s="8" t="str">
        <f>IF($CE306="","",初始数据表!F306)</f>
        <v/>
      </c>
      <c r="CG306" s="8" t="str">
        <f>IF($CE306="","",初始数据表!G306)</f>
        <v/>
      </c>
      <c r="CH306" s="12" t="str">
        <f>IF(CE306="","",INDEX('品质-星级对应玩家等级'!$C$7:$J$11,MATCH(CF306,'品质-星级对应玩家等级'!$B$7:$B$11,0),MATCH(CG306,'品质-星级对应玩家等级'!$C$6:$J$6,0)))</f>
        <v/>
      </c>
      <c r="CI306" s="8" t="str">
        <f>IF($CE306="","",初始数据表!H306)</f>
        <v/>
      </c>
      <c r="CJ306" s="8" t="str">
        <f>IF($CE306="","",初始数据表!I306)</f>
        <v/>
      </c>
      <c r="CK306" s="8" t="str">
        <f>IF($CE306="","",初始数据表!J306)</f>
        <v/>
      </c>
      <c r="CL306" s="8" t="str">
        <f>IF($CE306="","",初始数据表!K306)</f>
        <v/>
      </c>
      <c r="CM306" s="8" t="str">
        <f>IF($CE306="","",初始数据表!L306)</f>
        <v/>
      </c>
      <c r="CN306" s="8" t="str">
        <f>IF($CE306="","",初始数据表!M306)</f>
        <v/>
      </c>
      <c r="CO306" s="8" t="str">
        <f>IF($CE306="","",初始数据表!N306)</f>
        <v/>
      </c>
      <c r="CP306" s="8" t="str">
        <f>IF($CE306="","",初始数据表!O306)</f>
        <v/>
      </c>
      <c r="CQ306" s="8" t="str">
        <f>IF($CE306="","",初始数据表!P306)</f>
        <v/>
      </c>
      <c r="CR306" s="8" t="str">
        <f>IF($CE306="","",初始数据表!Q306)</f>
        <v/>
      </c>
      <c r="CS306" s="8" t="str">
        <f>IF($CE306="","",初始数据表!R306)</f>
        <v/>
      </c>
      <c r="CT306" s="8" t="str">
        <f>IF($CE306="","",初始数据表!S306)</f>
        <v/>
      </c>
      <c r="CU306" s="8" t="str">
        <f>IF($CE306="","",初始数据表!T306)</f>
        <v/>
      </c>
      <c r="CV306" s="8" t="str">
        <f>IF($CE306="","",初始数据表!U306)</f>
        <v/>
      </c>
      <c r="CW306" s="8" t="str">
        <f>IF($CE306="","",初始数据表!V306)</f>
        <v/>
      </c>
      <c r="CX306" s="8" t="str">
        <f>IF($CE306="","",初始数据表!W306)</f>
        <v/>
      </c>
      <c r="CY306" s="8" t="str">
        <f>IF($CE306="","",初始数据表!X306)</f>
        <v/>
      </c>
      <c r="CZ306" s="8" t="str">
        <f>IF($CE306="","",初始数据表!Y306)</f>
        <v/>
      </c>
      <c r="DA306" s="8" t="str">
        <f>IF($CE306="","",初始数据表!Z306)</f>
        <v/>
      </c>
      <c r="DB306" s="8" t="str">
        <f>IF($CE306="","",初始数据表!AA306)</f>
        <v/>
      </c>
      <c r="DC306" s="8" t="str">
        <f>IF($CE306="","",初始数据表!AB306)</f>
        <v/>
      </c>
      <c r="DD306" s="8" t="str">
        <f>IF($CE306="","",初始数据表!AC306)</f>
        <v/>
      </c>
      <c r="DE306" s="8" t="str">
        <f>IF($CE306="","",初始数据表!AD306)</f>
        <v/>
      </c>
      <c r="DF306" s="8" t="str">
        <f>IF($CE306="","",初始数据表!AE306)</f>
        <v/>
      </c>
      <c r="DG306" s="8" t="str">
        <f>IF($CE306="","",初始数据表!AF306)</f>
        <v/>
      </c>
      <c r="DH306" s="8" t="str">
        <f>IF($CE306="","",初始数据表!AG306)</f>
        <v/>
      </c>
      <c r="DI306" s="8" t="str">
        <f>IF($CE306="","",初始数据表!AH306)</f>
        <v/>
      </c>
      <c r="DJ306" s="8" t="str">
        <f>IF($CE306="","",初始数据表!AI306)</f>
        <v/>
      </c>
      <c r="DK306" s="8" t="str">
        <f>IF($CE306="","",初始数据表!AJ306)</f>
        <v/>
      </c>
      <c r="DL306" s="8" t="str">
        <f>IF($CE306="","",初始数据表!AK306)</f>
        <v/>
      </c>
      <c r="DM306" s="8" t="str">
        <f>IF($CE306="","",初始数据表!AL306)</f>
        <v/>
      </c>
      <c r="DN306" s="8" t="str">
        <f>IF($CE306="","",初始数据表!AM306)</f>
        <v/>
      </c>
      <c r="DO306" s="8" t="str">
        <f>IF($CE306="","",初始数据表!AN306)</f>
        <v/>
      </c>
      <c r="DP306" s="8" t="str">
        <f>IF($CE306="","",初始数据表!AO306)</f>
        <v/>
      </c>
      <c r="DQ306" s="8" t="str">
        <f>IF($CE306="","",初始数据表!AP306)</f>
        <v/>
      </c>
    </row>
    <row r="307" spans="42:121" s="5" customFormat="1" x14ac:dyDescent="0.15">
      <c r="AP307" s="14">
        <f t="shared" si="16"/>
        <v>24</v>
      </c>
      <c r="AQ307" s="8" t="str">
        <f t="shared" si="14"/>
        <v/>
      </c>
      <c r="AR307" s="12" t="str">
        <f>IF(AQ307="","",10*COUNTIF($AP$6:AP307,AP307))</f>
        <v/>
      </c>
      <c r="AS307" s="8" t="str">
        <f>IF($AQ307="","",IFERROR(特殊求节点($CH$6:$CH$14,CI$6:CI$14,$AR307,$AP307),0))</f>
        <v/>
      </c>
      <c r="AT307" s="8" t="str">
        <f>IF($AQ307="","",IFERROR(特殊求节点($CH$6:$CH$14,CJ$6:CJ$14,$AR307,$AP307),0))</f>
        <v/>
      </c>
      <c r="AU307" s="8" t="str">
        <f>IF($AQ307="","",IFERROR(特殊求节点($CH$6:$CH$14,CK$6:CK$14,$AR307,$AP307),0))</f>
        <v/>
      </c>
      <c r="AV307" s="8" t="str">
        <f>IF($AQ307="","",IFERROR(特殊求节点($CH$6:$CH$14,CL$6:CL$14,$AR307,$AP307),0))</f>
        <v/>
      </c>
      <c r="AW307" s="8" t="str">
        <f>IF($AQ307="","",IFERROR(特殊求节点($CH$6:$CH$14,CM$6:CM$14,$AR307,$AP307),0))</f>
        <v/>
      </c>
      <c r="AX307" s="8" t="str">
        <f>IF($AQ307="","",IFERROR(特殊求节点($CH$6:$CH$14,CN$6:CN$14,$AR307,$AP307),0))</f>
        <v/>
      </c>
      <c r="AY307" s="8" t="str">
        <f>IF($AQ307="","",IFERROR(特殊求节点($CH$6:$CH$14,CO$6:CO$14,$AR307,$AP307),0))</f>
        <v/>
      </c>
      <c r="AZ307" s="8" t="str">
        <f>IF($AQ307="","",IFERROR(特殊求节点($CH$6:$CH$14,CP$6:CP$14,$AR307,$AP307),0))</f>
        <v/>
      </c>
      <c r="BA307" s="8" t="str">
        <f>IF($AQ307="","",IFERROR(特殊求节点($CH$6:$CH$14,CQ$6:CQ$14,$AR307,$AP307),0))</f>
        <v/>
      </c>
      <c r="BB307" s="8" t="str">
        <f>IF($AQ307="","",IFERROR(特殊求节点($CH$6:$CH$14,CR$6:CR$14,$AR307,$AP307),0))</f>
        <v/>
      </c>
      <c r="BC307" s="8" t="str">
        <f>IF($AQ307="","",IFERROR(特殊求节点($CH$6:$CH$14,CS$6:CS$14,$AR307,$AP307),0))</f>
        <v/>
      </c>
      <c r="BD307" s="8" t="str">
        <f>IF($AQ307="","",IFERROR(特殊求节点($CH$6:$CH$14,CT$6:CT$14,$AR307,$AP307),0))</f>
        <v/>
      </c>
      <c r="BE307" s="8" t="str">
        <f>IF($AQ307="","",IFERROR(特殊求节点($CH$6:$CH$14,CU$6:CU$14,$AR307,$AP307),0))</f>
        <v/>
      </c>
      <c r="BF307" s="8" t="str">
        <f>IF($AQ307="","",IFERROR(特殊求节点($CH$6:$CH$14,CV$6:CV$14,$AR307,$AP307),0))</f>
        <v/>
      </c>
      <c r="BG307" s="8" t="str">
        <f>IF($AQ307="","",IFERROR(特殊求节点($CH$6:$CH$14,CW$6:CW$14,$AR307,$AP307),0))</f>
        <v/>
      </c>
      <c r="BH307" s="8" t="str">
        <f>IF($AQ307="","",IFERROR(特殊求节点($CH$6:$CH$14,CX$6:CX$14,$AR307,$AP307),0))</f>
        <v/>
      </c>
      <c r="BI307" s="8" t="str">
        <f>IF($AQ307="","",IFERROR(特殊求节点($CH$6:$CH$14,CY$6:CY$14,$AR307,$AP307),0))</f>
        <v/>
      </c>
      <c r="BJ307" s="8" t="str">
        <f>IF($AQ307="","",IFERROR(特殊求节点($CH$6:$CH$14,CZ$6:CZ$14,$AR307,$AP307),0))</f>
        <v/>
      </c>
      <c r="BK307" s="8" t="str">
        <f>IF($AQ307="","",IFERROR(特殊求节点($CH$6:$CH$14,DA$6:DA$14,$AR307,$AP307),0))</f>
        <v/>
      </c>
      <c r="BL307" s="8" t="str">
        <f>IF($AQ307="","",IFERROR(特殊求节点($CH$6:$CH$14,DB$6:DB$14,$AR307,$AP307),0))</f>
        <v/>
      </c>
      <c r="BM307" s="8" t="str">
        <f>IF($AQ307="","",IFERROR(特殊求节点($CH$6:$CH$14,DC$6:DC$14,$AR307,$AP307),0))</f>
        <v/>
      </c>
      <c r="BN307" s="8" t="str">
        <f>IF($AQ307="","",IFERROR(特殊求节点($CH$6:$CH$14,DD$6:DD$14,$AR307,$AP307),0))</f>
        <v/>
      </c>
      <c r="BO307" s="8" t="str">
        <f>IF($AQ307="","",IFERROR(特殊求节点($CH$6:$CH$14,DE$6:DE$14,$AR307,$AP307),0))</f>
        <v/>
      </c>
      <c r="BP307" s="8" t="str">
        <f>IF($AQ307="","",IFERROR(特殊求节点($CH$6:$CH$14,DF$6:DF$14,$AR307,$AP307),0))</f>
        <v/>
      </c>
      <c r="BQ307" s="8" t="str">
        <f>IF($AQ307="","",IFERROR(特殊求节点($CH$6:$CH$14,DG$6:DG$14,$AR307,$AP307),0))</f>
        <v/>
      </c>
      <c r="BR307" s="8" t="str">
        <f>IF($AQ307="","",IFERROR(特殊求节点($CH$6:$CH$14,DH$6:DH$14,$AR307,$AP307),0))</f>
        <v/>
      </c>
      <c r="BS307" s="8" t="str">
        <f>IF($AQ307="","",IFERROR(特殊求节点($CH$6:$CH$14,DI$6:DI$14,$AR307,$AP307),0))</f>
        <v/>
      </c>
      <c r="BT307" s="8" t="str">
        <f>IF($AQ307="","",IFERROR(特殊求节点($CH$6:$CH$14,DJ$6:DJ$14,$AR307,$AP307),0))</f>
        <v/>
      </c>
      <c r="BU307" s="8" t="str">
        <f>IF($AQ307="","",IFERROR(特殊求节点($CH$6:$CH$14,DK$6:DK$14,$AR307,$AP307),0))</f>
        <v/>
      </c>
      <c r="BV307" s="8" t="str">
        <f>IF($AQ307="","",IFERROR(特殊求节点($CH$6:$CH$14,DL$6:DL$14,$AR307,$AP307),0))</f>
        <v/>
      </c>
      <c r="BW307" s="8" t="str">
        <f>IF($AQ307="","",IFERROR(特殊求节点($CH$6:$CH$14,DM$6:DM$14,$AR307,$AP307),0))</f>
        <v/>
      </c>
      <c r="BX307" s="8" t="str">
        <f>IF($AQ307="","",IFERROR(特殊求节点($CH$6:$CH$14,DN$6:DN$14,$AR307,$AP307),0))</f>
        <v/>
      </c>
      <c r="BY307" s="8" t="str">
        <f>IF($AQ307="","",IFERROR(特殊求节点($CH$6:$CH$14,DO$6:DO$14,$AR307,$AP307),0))</f>
        <v/>
      </c>
      <c r="BZ307" s="8" t="str">
        <f>IF($AQ307="","",IFERROR(特殊求节点($CH$6:$CH$14,DP$6:DP$14,$AR307,$AP307),0))</f>
        <v/>
      </c>
      <c r="CA307" s="8" t="str">
        <f>IF($AQ307="","",IFERROR(特殊求节点($CH$6:$CH$14,DQ$6:DQ$14,$AR307,$AP307),0))</f>
        <v/>
      </c>
      <c r="CD307" s="14" t="str">
        <f t="shared" si="15"/>
        <v/>
      </c>
      <c r="CE307" s="8" t="str">
        <f>IF(初始数据表!E307=$A$1,初始数据表!D307,"")</f>
        <v/>
      </c>
      <c r="CF307" s="8" t="str">
        <f>IF($CE307="","",初始数据表!F307)</f>
        <v/>
      </c>
      <c r="CG307" s="8" t="str">
        <f>IF($CE307="","",初始数据表!G307)</f>
        <v/>
      </c>
      <c r="CH307" s="12" t="str">
        <f>IF(CE307="","",INDEX('品质-星级对应玩家等级'!$C$7:$J$11,MATCH(CF307,'品质-星级对应玩家等级'!$B$7:$B$11,0),MATCH(CG307,'品质-星级对应玩家等级'!$C$6:$J$6,0)))</f>
        <v/>
      </c>
      <c r="CI307" s="8" t="str">
        <f>IF($CE307="","",初始数据表!H307)</f>
        <v/>
      </c>
      <c r="CJ307" s="8" t="str">
        <f>IF($CE307="","",初始数据表!I307)</f>
        <v/>
      </c>
      <c r="CK307" s="8" t="str">
        <f>IF($CE307="","",初始数据表!J307)</f>
        <v/>
      </c>
      <c r="CL307" s="8" t="str">
        <f>IF($CE307="","",初始数据表!K307)</f>
        <v/>
      </c>
      <c r="CM307" s="8" t="str">
        <f>IF($CE307="","",初始数据表!L307)</f>
        <v/>
      </c>
      <c r="CN307" s="8" t="str">
        <f>IF($CE307="","",初始数据表!M307)</f>
        <v/>
      </c>
      <c r="CO307" s="8" t="str">
        <f>IF($CE307="","",初始数据表!N307)</f>
        <v/>
      </c>
      <c r="CP307" s="8" t="str">
        <f>IF($CE307="","",初始数据表!O307)</f>
        <v/>
      </c>
      <c r="CQ307" s="8" t="str">
        <f>IF($CE307="","",初始数据表!P307)</f>
        <v/>
      </c>
      <c r="CR307" s="8" t="str">
        <f>IF($CE307="","",初始数据表!Q307)</f>
        <v/>
      </c>
      <c r="CS307" s="8" t="str">
        <f>IF($CE307="","",初始数据表!R307)</f>
        <v/>
      </c>
      <c r="CT307" s="8" t="str">
        <f>IF($CE307="","",初始数据表!S307)</f>
        <v/>
      </c>
      <c r="CU307" s="8" t="str">
        <f>IF($CE307="","",初始数据表!T307)</f>
        <v/>
      </c>
      <c r="CV307" s="8" t="str">
        <f>IF($CE307="","",初始数据表!U307)</f>
        <v/>
      </c>
      <c r="CW307" s="8" t="str">
        <f>IF($CE307="","",初始数据表!V307)</f>
        <v/>
      </c>
      <c r="CX307" s="8" t="str">
        <f>IF($CE307="","",初始数据表!W307)</f>
        <v/>
      </c>
      <c r="CY307" s="8" t="str">
        <f>IF($CE307="","",初始数据表!X307)</f>
        <v/>
      </c>
      <c r="CZ307" s="8" t="str">
        <f>IF($CE307="","",初始数据表!Y307)</f>
        <v/>
      </c>
      <c r="DA307" s="8" t="str">
        <f>IF($CE307="","",初始数据表!Z307)</f>
        <v/>
      </c>
      <c r="DB307" s="8" t="str">
        <f>IF($CE307="","",初始数据表!AA307)</f>
        <v/>
      </c>
      <c r="DC307" s="8" t="str">
        <f>IF($CE307="","",初始数据表!AB307)</f>
        <v/>
      </c>
      <c r="DD307" s="8" t="str">
        <f>IF($CE307="","",初始数据表!AC307)</f>
        <v/>
      </c>
      <c r="DE307" s="8" t="str">
        <f>IF($CE307="","",初始数据表!AD307)</f>
        <v/>
      </c>
      <c r="DF307" s="8" t="str">
        <f>IF($CE307="","",初始数据表!AE307)</f>
        <v/>
      </c>
      <c r="DG307" s="8" t="str">
        <f>IF($CE307="","",初始数据表!AF307)</f>
        <v/>
      </c>
      <c r="DH307" s="8" t="str">
        <f>IF($CE307="","",初始数据表!AG307)</f>
        <v/>
      </c>
      <c r="DI307" s="8" t="str">
        <f>IF($CE307="","",初始数据表!AH307)</f>
        <v/>
      </c>
      <c r="DJ307" s="8" t="str">
        <f>IF($CE307="","",初始数据表!AI307)</f>
        <v/>
      </c>
      <c r="DK307" s="8" t="str">
        <f>IF($CE307="","",初始数据表!AJ307)</f>
        <v/>
      </c>
      <c r="DL307" s="8" t="str">
        <f>IF($CE307="","",初始数据表!AK307)</f>
        <v/>
      </c>
      <c r="DM307" s="8" t="str">
        <f>IF($CE307="","",初始数据表!AL307)</f>
        <v/>
      </c>
      <c r="DN307" s="8" t="str">
        <f>IF($CE307="","",初始数据表!AM307)</f>
        <v/>
      </c>
      <c r="DO307" s="8" t="str">
        <f>IF($CE307="","",初始数据表!AN307)</f>
        <v/>
      </c>
      <c r="DP307" s="8" t="str">
        <f>IF($CE307="","",初始数据表!AO307)</f>
        <v/>
      </c>
      <c r="DQ307" s="8" t="str">
        <f>IF($CE307="","",初始数据表!AP307)</f>
        <v/>
      </c>
    </row>
    <row r="308" spans="42:121" s="5" customFormat="1" x14ac:dyDescent="0.15">
      <c r="AP308" s="14">
        <f t="shared" si="16"/>
        <v>24</v>
      </c>
      <c r="AQ308" s="8" t="str">
        <f t="shared" si="14"/>
        <v/>
      </c>
      <c r="AR308" s="12" t="str">
        <f>IF(AQ308="","",10*COUNTIF($AP$6:AP308,AP308))</f>
        <v/>
      </c>
      <c r="AS308" s="8" t="str">
        <f>IF($AQ308="","",IFERROR(特殊求节点($CH$6:$CH$14,CI$6:CI$14,$AR308,$AP308),0))</f>
        <v/>
      </c>
      <c r="AT308" s="8" t="str">
        <f>IF($AQ308="","",IFERROR(特殊求节点($CH$6:$CH$14,CJ$6:CJ$14,$AR308,$AP308),0))</f>
        <v/>
      </c>
      <c r="AU308" s="8" t="str">
        <f>IF($AQ308="","",IFERROR(特殊求节点($CH$6:$CH$14,CK$6:CK$14,$AR308,$AP308),0))</f>
        <v/>
      </c>
      <c r="AV308" s="8" t="str">
        <f>IF($AQ308="","",IFERROR(特殊求节点($CH$6:$CH$14,CL$6:CL$14,$AR308,$AP308),0))</f>
        <v/>
      </c>
      <c r="AW308" s="8" t="str">
        <f>IF($AQ308="","",IFERROR(特殊求节点($CH$6:$CH$14,CM$6:CM$14,$AR308,$AP308),0))</f>
        <v/>
      </c>
      <c r="AX308" s="8" t="str">
        <f>IF($AQ308="","",IFERROR(特殊求节点($CH$6:$CH$14,CN$6:CN$14,$AR308,$AP308),0))</f>
        <v/>
      </c>
      <c r="AY308" s="8" t="str">
        <f>IF($AQ308="","",IFERROR(特殊求节点($CH$6:$CH$14,CO$6:CO$14,$AR308,$AP308),0))</f>
        <v/>
      </c>
      <c r="AZ308" s="8" t="str">
        <f>IF($AQ308="","",IFERROR(特殊求节点($CH$6:$CH$14,CP$6:CP$14,$AR308,$AP308),0))</f>
        <v/>
      </c>
      <c r="BA308" s="8" t="str">
        <f>IF($AQ308="","",IFERROR(特殊求节点($CH$6:$CH$14,CQ$6:CQ$14,$AR308,$AP308),0))</f>
        <v/>
      </c>
      <c r="BB308" s="8" t="str">
        <f>IF($AQ308="","",IFERROR(特殊求节点($CH$6:$CH$14,CR$6:CR$14,$AR308,$AP308),0))</f>
        <v/>
      </c>
      <c r="BC308" s="8" t="str">
        <f>IF($AQ308="","",IFERROR(特殊求节点($CH$6:$CH$14,CS$6:CS$14,$AR308,$AP308),0))</f>
        <v/>
      </c>
      <c r="BD308" s="8" t="str">
        <f>IF($AQ308="","",IFERROR(特殊求节点($CH$6:$CH$14,CT$6:CT$14,$AR308,$AP308),0))</f>
        <v/>
      </c>
      <c r="BE308" s="8" t="str">
        <f>IF($AQ308="","",IFERROR(特殊求节点($CH$6:$CH$14,CU$6:CU$14,$AR308,$AP308),0))</f>
        <v/>
      </c>
      <c r="BF308" s="8" t="str">
        <f>IF($AQ308="","",IFERROR(特殊求节点($CH$6:$CH$14,CV$6:CV$14,$AR308,$AP308),0))</f>
        <v/>
      </c>
      <c r="BG308" s="8" t="str">
        <f>IF($AQ308="","",IFERROR(特殊求节点($CH$6:$CH$14,CW$6:CW$14,$AR308,$AP308),0))</f>
        <v/>
      </c>
      <c r="BH308" s="8" t="str">
        <f>IF($AQ308="","",IFERROR(特殊求节点($CH$6:$CH$14,CX$6:CX$14,$AR308,$AP308),0))</f>
        <v/>
      </c>
      <c r="BI308" s="8" t="str">
        <f>IF($AQ308="","",IFERROR(特殊求节点($CH$6:$CH$14,CY$6:CY$14,$AR308,$AP308),0))</f>
        <v/>
      </c>
      <c r="BJ308" s="8" t="str">
        <f>IF($AQ308="","",IFERROR(特殊求节点($CH$6:$CH$14,CZ$6:CZ$14,$AR308,$AP308),0))</f>
        <v/>
      </c>
      <c r="BK308" s="8" t="str">
        <f>IF($AQ308="","",IFERROR(特殊求节点($CH$6:$CH$14,DA$6:DA$14,$AR308,$AP308),0))</f>
        <v/>
      </c>
      <c r="BL308" s="8" t="str">
        <f>IF($AQ308="","",IFERROR(特殊求节点($CH$6:$CH$14,DB$6:DB$14,$AR308,$AP308),0))</f>
        <v/>
      </c>
      <c r="BM308" s="8" t="str">
        <f>IF($AQ308="","",IFERROR(特殊求节点($CH$6:$CH$14,DC$6:DC$14,$AR308,$AP308),0))</f>
        <v/>
      </c>
      <c r="BN308" s="8" t="str">
        <f>IF($AQ308="","",IFERROR(特殊求节点($CH$6:$CH$14,DD$6:DD$14,$AR308,$AP308),0))</f>
        <v/>
      </c>
      <c r="BO308" s="8" t="str">
        <f>IF($AQ308="","",IFERROR(特殊求节点($CH$6:$CH$14,DE$6:DE$14,$AR308,$AP308),0))</f>
        <v/>
      </c>
      <c r="BP308" s="8" t="str">
        <f>IF($AQ308="","",IFERROR(特殊求节点($CH$6:$CH$14,DF$6:DF$14,$AR308,$AP308),0))</f>
        <v/>
      </c>
      <c r="BQ308" s="8" t="str">
        <f>IF($AQ308="","",IFERROR(特殊求节点($CH$6:$CH$14,DG$6:DG$14,$AR308,$AP308),0))</f>
        <v/>
      </c>
      <c r="BR308" s="8" t="str">
        <f>IF($AQ308="","",IFERROR(特殊求节点($CH$6:$CH$14,DH$6:DH$14,$AR308,$AP308),0))</f>
        <v/>
      </c>
      <c r="BS308" s="8" t="str">
        <f>IF($AQ308="","",IFERROR(特殊求节点($CH$6:$CH$14,DI$6:DI$14,$AR308,$AP308),0))</f>
        <v/>
      </c>
      <c r="BT308" s="8" t="str">
        <f>IF($AQ308="","",IFERROR(特殊求节点($CH$6:$CH$14,DJ$6:DJ$14,$AR308,$AP308),0))</f>
        <v/>
      </c>
      <c r="BU308" s="8" t="str">
        <f>IF($AQ308="","",IFERROR(特殊求节点($CH$6:$CH$14,DK$6:DK$14,$AR308,$AP308),0))</f>
        <v/>
      </c>
      <c r="BV308" s="8" t="str">
        <f>IF($AQ308="","",IFERROR(特殊求节点($CH$6:$CH$14,DL$6:DL$14,$AR308,$AP308),0))</f>
        <v/>
      </c>
      <c r="BW308" s="8" t="str">
        <f>IF($AQ308="","",IFERROR(特殊求节点($CH$6:$CH$14,DM$6:DM$14,$AR308,$AP308),0))</f>
        <v/>
      </c>
      <c r="BX308" s="8" t="str">
        <f>IF($AQ308="","",IFERROR(特殊求节点($CH$6:$CH$14,DN$6:DN$14,$AR308,$AP308),0))</f>
        <v/>
      </c>
      <c r="BY308" s="8" t="str">
        <f>IF($AQ308="","",IFERROR(特殊求节点($CH$6:$CH$14,DO$6:DO$14,$AR308,$AP308),0))</f>
        <v/>
      </c>
      <c r="BZ308" s="8" t="str">
        <f>IF($AQ308="","",IFERROR(特殊求节点($CH$6:$CH$14,DP$6:DP$14,$AR308,$AP308),0))</f>
        <v/>
      </c>
      <c r="CA308" s="8" t="str">
        <f>IF($AQ308="","",IFERROR(特殊求节点($CH$6:$CH$14,DQ$6:DQ$14,$AR308,$AP308),0))</f>
        <v/>
      </c>
      <c r="CD308" s="14" t="str">
        <f t="shared" si="15"/>
        <v/>
      </c>
      <c r="CE308" s="8" t="str">
        <f>IF(初始数据表!E308=$A$1,初始数据表!D308,"")</f>
        <v/>
      </c>
      <c r="CF308" s="8" t="str">
        <f>IF($CE308="","",初始数据表!F308)</f>
        <v/>
      </c>
      <c r="CG308" s="8" t="str">
        <f>IF($CE308="","",初始数据表!G308)</f>
        <v/>
      </c>
      <c r="CH308" s="12" t="str">
        <f>IF(CE308="","",INDEX('品质-星级对应玩家等级'!$C$7:$J$11,MATCH(CF308,'品质-星级对应玩家等级'!$B$7:$B$11,0),MATCH(CG308,'品质-星级对应玩家等级'!$C$6:$J$6,0)))</f>
        <v/>
      </c>
      <c r="CI308" s="8" t="str">
        <f>IF($CE308="","",初始数据表!H308)</f>
        <v/>
      </c>
      <c r="CJ308" s="8" t="str">
        <f>IF($CE308="","",初始数据表!I308)</f>
        <v/>
      </c>
      <c r="CK308" s="8" t="str">
        <f>IF($CE308="","",初始数据表!J308)</f>
        <v/>
      </c>
      <c r="CL308" s="8" t="str">
        <f>IF($CE308="","",初始数据表!K308)</f>
        <v/>
      </c>
      <c r="CM308" s="8" t="str">
        <f>IF($CE308="","",初始数据表!L308)</f>
        <v/>
      </c>
      <c r="CN308" s="8" t="str">
        <f>IF($CE308="","",初始数据表!M308)</f>
        <v/>
      </c>
      <c r="CO308" s="8" t="str">
        <f>IF($CE308="","",初始数据表!N308)</f>
        <v/>
      </c>
      <c r="CP308" s="8" t="str">
        <f>IF($CE308="","",初始数据表!O308)</f>
        <v/>
      </c>
      <c r="CQ308" s="8" t="str">
        <f>IF($CE308="","",初始数据表!P308)</f>
        <v/>
      </c>
      <c r="CR308" s="8" t="str">
        <f>IF($CE308="","",初始数据表!Q308)</f>
        <v/>
      </c>
      <c r="CS308" s="8" t="str">
        <f>IF($CE308="","",初始数据表!R308)</f>
        <v/>
      </c>
      <c r="CT308" s="8" t="str">
        <f>IF($CE308="","",初始数据表!S308)</f>
        <v/>
      </c>
      <c r="CU308" s="8" t="str">
        <f>IF($CE308="","",初始数据表!T308)</f>
        <v/>
      </c>
      <c r="CV308" s="8" t="str">
        <f>IF($CE308="","",初始数据表!U308)</f>
        <v/>
      </c>
      <c r="CW308" s="8" t="str">
        <f>IF($CE308="","",初始数据表!V308)</f>
        <v/>
      </c>
      <c r="CX308" s="8" t="str">
        <f>IF($CE308="","",初始数据表!W308)</f>
        <v/>
      </c>
      <c r="CY308" s="8" t="str">
        <f>IF($CE308="","",初始数据表!X308)</f>
        <v/>
      </c>
      <c r="CZ308" s="8" t="str">
        <f>IF($CE308="","",初始数据表!Y308)</f>
        <v/>
      </c>
      <c r="DA308" s="8" t="str">
        <f>IF($CE308="","",初始数据表!Z308)</f>
        <v/>
      </c>
      <c r="DB308" s="8" t="str">
        <f>IF($CE308="","",初始数据表!AA308)</f>
        <v/>
      </c>
      <c r="DC308" s="8" t="str">
        <f>IF($CE308="","",初始数据表!AB308)</f>
        <v/>
      </c>
      <c r="DD308" s="8" t="str">
        <f>IF($CE308="","",初始数据表!AC308)</f>
        <v/>
      </c>
      <c r="DE308" s="8" t="str">
        <f>IF($CE308="","",初始数据表!AD308)</f>
        <v/>
      </c>
      <c r="DF308" s="8" t="str">
        <f>IF($CE308="","",初始数据表!AE308)</f>
        <v/>
      </c>
      <c r="DG308" s="8" t="str">
        <f>IF($CE308="","",初始数据表!AF308)</f>
        <v/>
      </c>
      <c r="DH308" s="8" t="str">
        <f>IF($CE308="","",初始数据表!AG308)</f>
        <v/>
      </c>
      <c r="DI308" s="8" t="str">
        <f>IF($CE308="","",初始数据表!AH308)</f>
        <v/>
      </c>
      <c r="DJ308" s="8" t="str">
        <f>IF($CE308="","",初始数据表!AI308)</f>
        <v/>
      </c>
      <c r="DK308" s="8" t="str">
        <f>IF($CE308="","",初始数据表!AJ308)</f>
        <v/>
      </c>
      <c r="DL308" s="8" t="str">
        <f>IF($CE308="","",初始数据表!AK308)</f>
        <v/>
      </c>
      <c r="DM308" s="8" t="str">
        <f>IF($CE308="","",初始数据表!AL308)</f>
        <v/>
      </c>
      <c r="DN308" s="8" t="str">
        <f>IF($CE308="","",初始数据表!AM308)</f>
        <v/>
      </c>
      <c r="DO308" s="8" t="str">
        <f>IF($CE308="","",初始数据表!AN308)</f>
        <v/>
      </c>
      <c r="DP308" s="8" t="str">
        <f>IF($CE308="","",初始数据表!AO308)</f>
        <v/>
      </c>
      <c r="DQ308" s="8" t="str">
        <f>IF($CE308="","",初始数据表!AP308)</f>
        <v/>
      </c>
    </row>
    <row r="309" spans="42:121" s="5" customFormat="1" x14ac:dyDescent="0.15">
      <c r="AP309" s="14">
        <f t="shared" si="16"/>
        <v>24</v>
      </c>
      <c r="AQ309" s="8" t="str">
        <f t="shared" si="14"/>
        <v/>
      </c>
      <c r="AR309" s="12" t="str">
        <f>IF(AQ309="","",10*COUNTIF($AP$6:AP309,AP309))</f>
        <v/>
      </c>
      <c r="AS309" s="8" t="str">
        <f>IF($AQ309="","",IFERROR(特殊求节点($CH$6:$CH$14,CI$6:CI$14,$AR309,$AP309),0))</f>
        <v/>
      </c>
      <c r="AT309" s="8" t="str">
        <f>IF($AQ309="","",IFERROR(特殊求节点($CH$6:$CH$14,CJ$6:CJ$14,$AR309,$AP309),0))</f>
        <v/>
      </c>
      <c r="AU309" s="8" t="str">
        <f>IF($AQ309="","",IFERROR(特殊求节点($CH$6:$CH$14,CK$6:CK$14,$AR309,$AP309),0))</f>
        <v/>
      </c>
      <c r="AV309" s="8" t="str">
        <f>IF($AQ309="","",IFERROR(特殊求节点($CH$6:$CH$14,CL$6:CL$14,$AR309,$AP309),0))</f>
        <v/>
      </c>
      <c r="AW309" s="8" t="str">
        <f>IF($AQ309="","",IFERROR(特殊求节点($CH$6:$CH$14,CM$6:CM$14,$AR309,$AP309),0))</f>
        <v/>
      </c>
      <c r="AX309" s="8" t="str">
        <f>IF($AQ309="","",IFERROR(特殊求节点($CH$6:$CH$14,CN$6:CN$14,$AR309,$AP309),0))</f>
        <v/>
      </c>
      <c r="AY309" s="8" t="str">
        <f>IF($AQ309="","",IFERROR(特殊求节点($CH$6:$CH$14,CO$6:CO$14,$AR309,$AP309),0))</f>
        <v/>
      </c>
      <c r="AZ309" s="8" t="str">
        <f>IF($AQ309="","",IFERROR(特殊求节点($CH$6:$CH$14,CP$6:CP$14,$AR309,$AP309),0))</f>
        <v/>
      </c>
      <c r="BA309" s="8" t="str">
        <f>IF($AQ309="","",IFERROR(特殊求节点($CH$6:$CH$14,CQ$6:CQ$14,$AR309,$AP309),0))</f>
        <v/>
      </c>
      <c r="BB309" s="8" t="str">
        <f>IF($AQ309="","",IFERROR(特殊求节点($CH$6:$CH$14,CR$6:CR$14,$AR309,$AP309),0))</f>
        <v/>
      </c>
      <c r="BC309" s="8" t="str">
        <f>IF($AQ309="","",IFERROR(特殊求节点($CH$6:$CH$14,CS$6:CS$14,$AR309,$AP309),0))</f>
        <v/>
      </c>
      <c r="BD309" s="8" t="str">
        <f>IF($AQ309="","",IFERROR(特殊求节点($CH$6:$CH$14,CT$6:CT$14,$AR309,$AP309),0))</f>
        <v/>
      </c>
      <c r="BE309" s="8" t="str">
        <f>IF($AQ309="","",IFERROR(特殊求节点($CH$6:$CH$14,CU$6:CU$14,$AR309,$AP309),0))</f>
        <v/>
      </c>
      <c r="BF309" s="8" t="str">
        <f>IF($AQ309="","",IFERROR(特殊求节点($CH$6:$CH$14,CV$6:CV$14,$AR309,$AP309),0))</f>
        <v/>
      </c>
      <c r="BG309" s="8" t="str">
        <f>IF($AQ309="","",IFERROR(特殊求节点($CH$6:$CH$14,CW$6:CW$14,$AR309,$AP309),0))</f>
        <v/>
      </c>
      <c r="BH309" s="8" t="str">
        <f>IF($AQ309="","",IFERROR(特殊求节点($CH$6:$CH$14,CX$6:CX$14,$AR309,$AP309),0))</f>
        <v/>
      </c>
      <c r="BI309" s="8" t="str">
        <f>IF($AQ309="","",IFERROR(特殊求节点($CH$6:$CH$14,CY$6:CY$14,$AR309,$AP309),0))</f>
        <v/>
      </c>
      <c r="BJ309" s="8" t="str">
        <f>IF($AQ309="","",IFERROR(特殊求节点($CH$6:$CH$14,CZ$6:CZ$14,$AR309,$AP309),0))</f>
        <v/>
      </c>
      <c r="BK309" s="8" t="str">
        <f>IF($AQ309="","",IFERROR(特殊求节点($CH$6:$CH$14,DA$6:DA$14,$AR309,$AP309),0))</f>
        <v/>
      </c>
      <c r="BL309" s="8" t="str">
        <f>IF($AQ309="","",IFERROR(特殊求节点($CH$6:$CH$14,DB$6:DB$14,$AR309,$AP309),0))</f>
        <v/>
      </c>
      <c r="BM309" s="8" t="str">
        <f>IF($AQ309="","",IFERROR(特殊求节点($CH$6:$CH$14,DC$6:DC$14,$AR309,$AP309),0))</f>
        <v/>
      </c>
      <c r="BN309" s="8" t="str">
        <f>IF($AQ309="","",IFERROR(特殊求节点($CH$6:$CH$14,DD$6:DD$14,$AR309,$AP309),0))</f>
        <v/>
      </c>
      <c r="BO309" s="8" t="str">
        <f>IF($AQ309="","",IFERROR(特殊求节点($CH$6:$CH$14,DE$6:DE$14,$AR309,$AP309),0))</f>
        <v/>
      </c>
      <c r="BP309" s="8" t="str">
        <f>IF($AQ309="","",IFERROR(特殊求节点($CH$6:$CH$14,DF$6:DF$14,$AR309,$AP309),0))</f>
        <v/>
      </c>
      <c r="BQ309" s="8" t="str">
        <f>IF($AQ309="","",IFERROR(特殊求节点($CH$6:$CH$14,DG$6:DG$14,$AR309,$AP309),0))</f>
        <v/>
      </c>
      <c r="BR309" s="8" t="str">
        <f>IF($AQ309="","",IFERROR(特殊求节点($CH$6:$CH$14,DH$6:DH$14,$AR309,$AP309),0))</f>
        <v/>
      </c>
      <c r="BS309" s="8" t="str">
        <f>IF($AQ309="","",IFERROR(特殊求节点($CH$6:$CH$14,DI$6:DI$14,$AR309,$AP309),0))</f>
        <v/>
      </c>
      <c r="BT309" s="8" t="str">
        <f>IF($AQ309="","",IFERROR(特殊求节点($CH$6:$CH$14,DJ$6:DJ$14,$AR309,$AP309),0))</f>
        <v/>
      </c>
      <c r="BU309" s="8" t="str">
        <f>IF($AQ309="","",IFERROR(特殊求节点($CH$6:$CH$14,DK$6:DK$14,$AR309,$AP309),0))</f>
        <v/>
      </c>
      <c r="BV309" s="8" t="str">
        <f>IF($AQ309="","",IFERROR(特殊求节点($CH$6:$CH$14,DL$6:DL$14,$AR309,$AP309),0))</f>
        <v/>
      </c>
      <c r="BW309" s="8" t="str">
        <f>IF($AQ309="","",IFERROR(特殊求节点($CH$6:$CH$14,DM$6:DM$14,$AR309,$AP309),0))</f>
        <v/>
      </c>
      <c r="BX309" s="8" t="str">
        <f>IF($AQ309="","",IFERROR(特殊求节点($CH$6:$CH$14,DN$6:DN$14,$AR309,$AP309),0))</f>
        <v/>
      </c>
      <c r="BY309" s="8" t="str">
        <f>IF($AQ309="","",IFERROR(特殊求节点($CH$6:$CH$14,DO$6:DO$14,$AR309,$AP309),0))</f>
        <v/>
      </c>
      <c r="BZ309" s="8" t="str">
        <f>IF($AQ309="","",IFERROR(特殊求节点($CH$6:$CH$14,DP$6:DP$14,$AR309,$AP309),0))</f>
        <v/>
      </c>
      <c r="CA309" s="8" t="str">
        <f>IF($AQ309="","",IFERROR(特殊求节点($CH$6:$CH$14,DQ$6:DQ$14,$AR309,$AP309),0))</f>
        <v/>
      </c>
      <c r="CD309" s="14" t="str">
        <f t="shared" si="15"/>
        <v/>
      </c>
      <c r="CE309" s="8" t="str">
        <f>IF(初始数据表!E309=$A$1,初始数据表!D309,"")</f>
        <v/>
      </c>
      <c r="CF309" s="8" t="str">
        <f>IF($CE309="","",初始数据表!F309)</f>
        <v/>
      </c>
      <c r="CG309" s="8" t="str">
        <f>IF($CE309="","",初始数据表!G309)</f>
        <v/>
      </c>
      <c r="CH309" s="12" t="str">
        <f>IF(CE309="","",INDEX('品质-星级对应玩家等级'!$C$7:$J$11,MATCH(CF309,'品质-星级对应玩家等级'!$B$7:$B$11,0),MATCH(CG309,'品质-星级对应玩家等级'!$C$6:$J$6,0)))</f>
        <v/>
      </c>
      <c r="CI309" s="8" t="str">
        <f>IF($CE309="","",初始数据表!H309)</f>
        <v/>
      </c>
      <c r="CJ309" s="8" t="str">
        <f>IF($CE309="","",初始数据表!I309)</f>
        <v/>
      </c>
      <c r="CK309" s="8" t="str">
        <f>IF($CE309="","",初始数据表!J309)</f>
        <v/>
      </c>
      <c r="CL309" s="8" t="str">
        <f>IF($CE309="","",初始数据表!K309)</f>
        <v/>
      </c>
      <c r="CM309" s="8" t="str">
        <f>IF($CE309="","",初始数据表!L309)</f>
        <v/>
      </c>
      <c r="CN309" s="8" t="str">
        <f>IF($CE309="","",初始数据表!M309)</f>
        <v/>
      </c>
      <c r="CO309" s="8" t="str">
        <f>IF($CE309="","",初始数据表!N309)</f>
        <v/>
      </c>
      <c r="CP309" s="8" t="str">
        <f>IF($CE309="","",初始数据表!O309)</f>
        <v/>
      </c>
      <c r="CQ309" s="8" t="str">
        <f>IF($CE309="","",初始数据表!P309)</f>
        <v/>
      </c>
      <c r="CR309" s="8" t="str">
        <f>IF($CE309="","",初始数据表!Q309)</f>
        <v/>
      </c>
      <c r="CS309" s="8" t="str">
        <f>IF($CE309="","",初始数据表!R309)</f>
        <v/>
      </c>
      <c r="CT309" s="8" t="str">
        <f>IF($CE309="","",初始数据表!S309)</f>
        <v/>
      </c>
      <c r="CU309" s="8" t="str">
        <f>IF($CE309="","",初始数据表!T309)</f>
        <v/>
      </c>
      <c r="CV309" s="8" t="str">
        <f>IF($CE309="","",初始数据表!U309)</f>
        <v/>
      </c>
      <c r="CW309" s="8" t="str">
        <f>IF($CE309="","",初始数据表!V309)</f>
        <v/>
      </c>
      <c r="CX309" s="8" t="str">
        <f>IF($CE309="","",初始数据表!W309)</f>
        <v/>
      </c>
      <c r="CY309" s="8" t="str">
        <f>IF($CE309="","",初始数据表!X309)</f>
        <v/>
      </c>
      <c r="CZ309" s="8" t="str">
        <f>IF($CE309="","",初始数据表!Y309)</f>
        <v/>
      </c>
      <c r="DA309" s="8" t="str">
        <f>IF($CE309="","",初始数据表!Z309)</f>
        <v/>
      </c>
      <c r="DB309" s="8" t="str">
        <f>IF($CE309="","",初始数据表!AA309)</f>
        <v/>
      </c>
      <c r="DC309" s="8" t="str">
        <f>IF($CE309="","",初始数据表!AB309)</f>
        <v/>
      </c>
      <c r="DD309" s="8" t="str">
        <f>IF($CE309="","",初始数据表!AC309)</f>
        <v/>
      </c>
      <c r="DE309" s="8" t="str">
        <f>IF($CE309="","",初始数据表!AD309)</f>
        <v/>
      </c>
      <c r="DF309" s="8" t="str">
        <f>IF($CE309="","",初始数据表!AE309)</f>
        <v/>
      </c>
      <c r="DG309" s="8" t="str">
        <f>IF($CE309="","",初始数据表!AF309)</f>
        <v/>
      </c>
      <c r="DH309" s="8" t="str">
        <f>IF($CE309="","",初始数据表!AG309)</f>
        <v/>
      </c>
      <c r="DI309" s="8" t="str">
        <f>IF($CE309="","",初始数据表!AH309)</f>
        <v/>
      </c>
      <c r="DJ309" s="8" t="str">
        <f>IF($CE309="","",初始数据表!AI309)</f>
        <v/>
      </c>
      <c r="DK309" s="8" t="str">
        <f>IF($CE309="","",初始数据表!AJ309)</f>
        <v/>
      </c>
      <c r="DL309" s="8" t="str">
        <f>IF($CE309="","",初始数据表!AK309)</f>
        <v/>
      </c>
      <c r="DM309" s="8" t="str">
        <f>IF($CE309="","",初始数据表!AL309)</f>
        <v/>
      </c>
      <c r="DN309" s="8" t="str">
        <f>IF($CE309="","",初始数据表!AM309)</f>
        <v/>
      </c>
      <c r="DO309" s="8" t="str">
        <f>IF($CE309="","",初始数据表!AN309)</f>
        <v/>
      </c>
      <c r="DP309" s="8" t="str">
        <f>IF($CE309="","",初始数据表!AO309)</f>
        <v/>
      </c>
      <c r="DQ309" s="8" t="str">
        <f>IF($CE309="","",初始数据表!AP309)</f>
        <v/>
      </c>
    </row>
    <row r="310" spans="42:121" s="5" customFormat="1" x14ac:dyDescent="0.15">
      <c r="AP310" s="14">
        <f t="shared" si="16"/>
        <v>24</v>
      </c>
      <c r="AQ310" s="8" t="str">
        <f t="shared" si="14"/>
        <v/>
      </c>
      <c r="AR310" s="12" t="str">
        <f>IF(AQ310="","",10*COUNTIF($AP$6:AP310,AP310))</f>
        <v/>
      </c>
      <c r="AS310" s="8" t="str">
        <f>IF($AQ310="","",IFERROR(特殊求节点($CH$6:$CH$14,CI$6:CI$14,$AR310,$AP310),0))</f>
        <v/>
      </c>
      <c r="AT310" s="8" t="str">
        <f>IF($AQ310="","",IFERROR(特殊求节点($CH$6:$CH$14,CJ$6:CJ$14,$AR310,$AP310),0))</f>
        <v/>
      </c>
      <c r="AU310" s="8" t="str">
        <f>IF($AQ310="","",IFERROR(特殊求节点($CH$6:$CH$14,CK$6:CK$14,$AR310,$AP310),0))</f>
        <v/>
      </c>
      <c r="AV310" s="8" t="str">
        <f>IF($AQ310="","",IFERROR(特殊求节点($CH$6:$CH$14,CL$6:CL$14,$AR310,$AP310),0))</f>
        <v/>
      </c>
      <c r="AW310" s="8" t="str">
        <f>IF($AQ310="","",IFERROR(特殊求节点($CH$6:$CH$14,CM$6:CM$14,$AR310,$AP310),0))</f>
        <v/>
      </c>
      <c r="AX310" s="8" t="str">
        <f>IF($AQ310="","",IFERROR(特殊求节点($CH$6:$CH$14,CN$6:CN$14,$AR310,$AP310),0))</f>
        <v/>
      </c>
      <c r="AY310" s="8" t="str">
        <f>IF($AQ310="","",IFERROR(特殊求节点($CH$6:$CH$14,CO$6:CO$14,$AR310,$AP310),0))</f>
        <v/>
      </c>
      <c r="AZ310" s="8" t="str">
        <f>IF($AQ310="","",IFERROR(特殊求节点($CH$6:$CH$14,CP$6:CP$14,$AR310,$AP310),0))</f>
        <v/>
      </c>
      <c r="BA310" s="8" t="str">
        <f>IF($AQ310="","",IFERROR(特殊求节点($CH$6:$CH$14,CQ$6:CQ$14,$AR310,$AP310),0))</f>
        <v/>
      </c>
      <c r="BB310" s="8" t="str">
        <f>IF($AQ310="","",IFERROR(特殊求节点($CH$6:$CH$14,CR$6:CR$14,$AR310,$AP310),0))</f>
        <v/>
      </c>
      <c r="BC310" s="8" t="str">
        <f>IF($AQ310="","",IFERROR(特殊求节点($CH$6:$CH$14,CS$6:CS$14,$AR310,$AP310),0))</f>
        <v/>
      </c>
      <c r="BD310" s="8" t="str">
        <f>IF($AQ310="","",IFERROR(特殊求节点($CH$6:$CH$14,CT$6:CT$14,$AR310,$AP310),0))</f>
        <v/>
      </c>
      <c r="BE310" s="8" t="str">
        <f>IF($AQ310="","",IFERROR(特殊求节点($CH$6:$CH$14,CU$6:CU$14,$AR310,$AP310),0))</f>
        <v/>
      </c>
      <c r="BF310" s="8" t="str">
        <f>IF($AQ310="","",IFERROR(特殊求节点($CH$6:$CH$14,CV$6:CV$14,$AR310,$AP310),0))</f>
        <v/>
      </c>
      <c r="BG310" s="8" t="str">
        <f>IF($AQ310="","",IFERROR(特殊求节点($CH$6:$CH$14,CW$6:CW$14,$AR310,$AP310),0))</f>
        <v/>
      </c>
      <c r="BH310" s="8" t="str">
        <f>IF($AQ310="","",IFERROR(特殊求节点($CH$6:$CH$14,CX$6:CX$14,$AR310,$AP310),0))</f>
        <v/>
      </c>
      <c r="BI310" s="8" t="str">
        <f>IF($AQ310="","",IFERROR(特殊求节点($CH$6:$CH$14,CY$6:CY$14,$AR310,$AP310),0))</f>
        <v/>
      </c>
      <c r="BJ310" s="8" t="str">
        <f>IF($AQ310="","",IFERROR(特殊求节点($CH$6:$CH$14,CZ$6:CZ$14,$AR310,$AP310),0))</f>
        <v/>
      </c>
      <c r="BK310" s="8" t="str">
        <f>IF($AQ310="","",IFERROR(特殊求节点($CH$6:$CH$14,DA$6:DA$14,$AR310,$AP310),0))</f>
        <v/>
      </c>
      <c r="BL310" s="8" t="str">
        <f>IF($AQ310="","",IFERROR(特殊求节点($CH$6:$CH$14,DB$6:DB$14,$AR310,$AP310),0))</f>
        <v/>
      </c>
      <c r="BM310" s="8" t="str">
        <f>IF($AQ310="","",IFERROR(特殊求节点($CH$6:$CH$14,DC$6:DC$14,$AR310,$AP310),0))</f>
        <v/>
      </c>
      <c r="BN310" s="8" t="str">
        <f>IF($AQ310="","",IFERROR(特殊求节点($CH$6:$CH$14,DD$6:DD$14,$AR310,$AP310),0))</f>
        <v/>
      </c>
      <c r="BO310" s="8" t="str">
        <f>IF($AQ310="","",IFERROR(特殊求节点($CH$6:$CH$14,DE$6:DE$14,$AR310,$AP310),0))</f>
        <v/>
      </c>
      <c r="BP310" s="8" t="str">
        <f>IF($AQ310="","",IFERROR(特殊求节点($CH$6:$CH$14,DF$6:DF$14,$AR310,$AP310),0))</f>
        <v/>
      </c>
      <c r="BQ310" s="8" t="str">
        <f>IF($AQ310="","",IFERROR(特殊求节点($CH$6:$CH$14,DG$6:DG$14,$AR310,$AP310),0))</f>
        <v/>
      </c>
      <c r="BR310" s="8" t="str">
        <f>IF($AQ310="","",IFERROR(特殊求节点($CH$6:$CH$14,DH$6:DH$14,$AR310,$AP310),0))</f>
        <v/>
      </c>
      <c r="BS310" s="8" t="str">
        <f>IF($AQ310="","",IFERROR(特殊求节点($CH$6:$CH$14,DI$6:DI$14,$AR310,$AP310),0))</f>
        <v/>
      </c>
      <c r="BT310" s="8" t="str">
        <f>IF($AQ310="","",IFERROR(特殊求节点($CH$6:$CH$14,DJ$6:DJ$14,$AR310,$AP310),0))</f>
        <v/>
      </c>
      <c r="BU310" s="8" t="str">
        <f>IF($AQ310="","",IFERROR(特殊求节点($CH$6:$CH$14,DK$6:DK$14,$AR310,$AP310),0))</f>
        <v/>
      </c>
      <c r="BV310" s="8" t="str">
        <f>IF($AQ310="","",IFERROR(特殊求节点($CH$6:$CH$14,DL$6:DL$14,$AR310,$AP310),0))</f>
        <v/>
      </c>
      <c r="BW310" s="8" t="str">
        <f>IF($AQ310="","",IFERROR(特殊求节点($CH$6:$CH$14,DM$6:DM$14,$AR310,$AP310),0))</f>
        <v/>
      </c>
      <c r="BX310" s="8" t="str">
        <f>IF($AQ310="","",IFERROR(特殊求节点($CH$6:$CH$14,DN$6:DN$14,$AR310,$AP310),0))</f>
        <v/>
      </c>
      <c r="BY310" s="8" t="str">
        <f>IF($AQ310="","",IFERROR(特殊求节点($CH$6:$CH$14,DO$6:DO$14,$AR310,$AP310),0))</f>
        <v/>
      </c>
      <c r="BZ310" s="8" t="str">
        <f>IF($AQ310="","",IFERROR(特殊求节点($CH$6:$CH$14,DP$6:DP$14,$AR310,$AP310),0))</f>
        <v/>
      </c>
      <c r="CA310" s="8" t="str">
        <f>IF($AQ310="","",IFERROR(特殊求节点($CH$6:$CH$14,DQ$6:DQ$14,$AR310,$AP310),0))</f>
        <v/>
      </c>
      <c r="CD310" s="14" t="str">
        <f t="shared" si="15"/>
        <v/>
      </c>
      <c r="CE310" s="8" t="str">
        <f>IF(初始数据表!E310=$A$1,初始数据表!D310,"")</f>
        <v/>
      </c>
      <c r="CF310" s="8" t="str">
        <f>IF($CE310="","",初始数据表!F310)</f>
        <v/>
      </c>
      <c r="CG310" s="8" t="str">
        <f>IF($CE310="","",初始数据表!G310)</f>
        <v/>
      </c>
      <c r="CH310" s="12" t="str">
        <f>IF(CE310="","",INDEX('品质-星级对应玩家等级'!$C$7:$J$11,MATCH(CF310,'品质-星级对应玩家等级'!$B$7:$B$11,0),MATCH(CG310,'品质-星级对应玩家等级'!$C$6:$J$6,0)))</f>
        <v/>
      </c>
      <c r="CI310" s="8" t="str">
        <f>IF($CE310="","",初始数据表!H310)</f>
        <v/>
      </c>
      <c r="CJ310" s="8" t="str">
        <f>IF($CE310="","",初始数据表!I310)</f>
        <v/>
      </c>
      <c r="CK310" s="8" t="str">
        <f>IF($CE310="","",初始数据表!J310)</f>
        <v/>
      </c>
      <c r="CL310" s="8" t="str">
        <f>IF($CE310="","",初始数据表!K310)</f>
        <v/>
      </c>
      <c r="CM310" s="8" t="str">
        <f>IF($CE310="","",初始数据表!L310)</f>
        <v/>
      </c>
      <c r="CN310" s="8" t="str">
        <f>IF($CE310="","",初始数据表!M310)</f>
        <v/>
      </c>
      <c r="CO310" s="8" t="str">
        <f>IF($CE310="","",初始数据表!N310)</f>
        <v/>
      </c>
      <c r="CP310" s="8" t="str">
        <f>IF($CE310="","",初始数据表!O310)</f>
        <v/>
      </c>
      <c r="CQ310" s="8" t="str">
        <f>IF($CE310="","",初始数据表!P310)</f>
        <v/>
      </c>
      <c r="CR310" s="8" t="str">
        <f>IF($CE310="","",初始数据表!Q310)</f>
        <v/>
      </c>
      <c r="CS310" s="8" t="str">
        <f>IF($CE310="","",初始数据表!R310)</f>
        <v/>
      </c>
      <c r="CT310" s="8" t="str">
        <f>IF($CE310="","",初始数据表!S310)</f>
        <v/>
      </c>
      <c r="CU310" s="8" t="str">
        <f>IF($CE310="","",初始数据表!T310)</f>
        <v/>
      </c>
      <c r="CV310" s="8" t="str">
        <f>IF($CE310="","",初始数据表!U310)</f>
        <v/>
      </c>
      <c r="CW310" s="8" t="str">
        <f>IF($CE310="","",初始数据表!V310)</f>
        <v/>
      </c>
      <c r="CX310" s="8" t="str">
        <f>IF($CE310="","",初始数据表!W310)</f>
        <v/>
      </c>
      <c r="CY310" s="8" t="str">
        <f>IF($CE310="","",初始数据表!X310)</f>
        <v/>
      </c>
      <c r="CZ310" s="8" t="str">
        <f>IF($CE310="","",初始数据表!Y310)</f>
        <v/>
      </c>
      <c r="DA310" s="8" t="str">
        <f>IF($CE310="","",初始数据表!Z310)</f>
        <v/>
      </c>
      <c r="DB310" s="8" t="str">
        <f>IF($CE310="","",初始数据表!AA310)</f>
        <v/>
      </c>
      <c r="DC310" s="8" t="str">
        <f>IF($CE310="","",初始数据表!AB310)</f>
        <v/>
      </c>
      <c r="DD310" s="8" t="str">
        <f>IF($CE310="","",初始数据表!AC310)</f>
        <v/>
      </c>
      <c r="DE310" s="8" t="str">
        <f>IF($CE310="","",初始数据表!AD310)</f>
        <v/>
      </c>
      <c r="DF310" s="8" t="str">
        <f>IF($CE310="","",初始数据表!AE310)</f>
        <v/>
      </c>
      <c r="DG310" s="8" t="str">
        <f>IF($CE310="","",初始数据表!AF310)</f>
        <v/>
      </c>
      <c r="DH310" s="8" t="str">
        <f>IF($CE310="","",初始数据表!AG310)</f>
        <v/>
      </c>
      <c r="DI310" s="8" t="str">
        <f>IF($CE310="","",初始数据表!AH310)</f>
        <v/>
      </c>
      <c r="DJ310" s="8" t="str">
        <f>IF($CE310="","",初始数据表!AI310)</f>
        <v/>
      </c>
      <c r="DK310" s="8" t="str">
        <f>IF($CE310="","",初始数据表!AJ310)</f>
        <v/>
      </c>
      <c r="DL310" s="8" t="str">
        <f>IF($CE310="","",初始数据表!AK310)</f>
        <v/>
      </c>
      <c r="DM310" s="8" t="str">
        <f>IF($CE310="","",初始数据表!AL310)</f>
        <v/>
      </c>
      <c r="DN310" s="8" t="str">
        <f>IF($CE310="","",初始数据表!AM310)</f>
        <v/>
      </c>
      <c r="DO310" s="8" t="str">
        <f>IF($CE310="","",初始数据表!AN310)</f>
        <v/>
      </c>
      <c r="DP310" s="8" t="str">
        <f>IF($CE310="","",初始数据表!AO310)</f>
        <v/>
      </c>
      <c r="DQ310" s="8" t="str">
        <f>IF($CE310="","",初始数据表!AP310)</f>
        <v/>
      </c>
    </row>
    <row r="311" spans="42:121" s="5" customFormat="1" x14ac:dyDescent="0.15">
      <c r="AP311" s="14">
        <f t="shared" si="16"/>
        <v>24</v>
      </c>
      <c r="AQ311" s="8" t="str">
        <f t="shared" si="14"/>
        <v/>
      </c>
      <c r="AR311" s="12" t="str">
        <f>IF(AQ311="","",10*COUNTIF($AP$6:AP311,AP311))</f>
        <v/>
      </c>
      <c r="AS311" s="8" t="str">
        <f>IF($AQ311="","",IFERROR(特殊求节点($CH$6:$CH$14,CI$6:CI$14,$AR311,$AP311),0))</f>
        <v/>
      </c>
      <c r="AT311" s="8" t="str">
        <f>IF($AQ311="","",IFERROR(特殊求节点($CH$6:$CH$14,CJ$6:CJ$14,$AR311,$AP311),0))</f>
        <v/>
      </c>
      <c r="AU311" s="8" t="str">
        <f>IF($AQ311="","",IFERROR(特殊求节点($CH$6:$CH$14,CK$6:CK$14,$AR311,$AP311),0))</f>
        <v/>
      </c>
      <c r="AV311" s="8" t="str">
        <f>IF($AQ311="","",IFERROR(特殊求节点($CH$6:$CH$14,CL$6:CL$14,$AR311,$AP311),0))</f>
        <v/>
      </c>
      <c r="AW311" s="8" t="str">
        <f>IF($AQ311="","",IFERROR(特殊求节点($CH$6:$CH$14,CM$6:CM$14,$AR311,$AP311),0))</f>
        <v/>
      </c>
      <c r="AX311" s="8" t="str">
        <f>IF($AQ311="","",IFERROR(特殊求节点($CH$6:$CH$14,CN$6:CN$14,$AR311,$AP311),0))</f>
        <v/>
      </c>
      <c r="AY311" s="8" t="str">
        <f>IF($AQ311="","",IFERROR(特殊求节点($CH$6:$CH$14,CO$6:CO$14,$AR311,$AP311),0))</f>
        <v/>
      </c>
      <c r="AZ311" s="8" t="str">
        <f>IF($AQ311="","",IFERROR(特殊求节点($CH$6:$CH$14,CP$6:CP$14,$AR311,$AP311),0))</f>
        <v/>
      </c>
      <c r="BA311" s="8" t="str">
        <f>IF($AQ311="","",IFERROR(特殊求节点($CH$6:$CH$14,CQ$6:CQ$14,$AR311,$AP311),0))</f>
        <v/>
      </c>
      <c r="BB311" s="8" t="str">
        <f>IF($AQ311="","",IFERROR(特殊求节点($CH$6:$CH$14,CR$6:CR$14,$AR311,$AP311),0))</f>
        <v/>
      </c>
      <c r="BC311" s="8" t="str">
        <f>IF($AQ311="","",IFERROR(特殊求节点($CH$6:$CH$14,CS$6:CS$14,$AR311,$AP311),0))</f>
        <v/>
      </c>
      <c r="BD311" s="8" t="str">
        <f>IF($AQ311="","",IFERROR(特殊求节点($CH$6:$CH$14,CT$6:CT$14,$AR311,$AP311),0))</f>
        <v/>
      </c>
      <c r="BE311" s="8" t="str">
        <f>IF($AQ311="","",IFERROR(特殊求节点($CH$6:$CH$14,CU$6:CU$14,$AR311,$AP311),0))</f>
        <v/>
      </c>
      <c r="BF311" s="8" t="str">
        <f>IF($AQ311="","",IFERROR(特殊求节点($CH$6:$CH$14,CV$6:CV$14,$AR311,$AP311),0))</f>
        <v/>
      </c>
      <c r="BG311" s="8" t="str">
        <f>IF($AQ311="","",IFERROR(特殊求节点($CH$6:$CH$14,CW$6:CW$14,$AR311,$AP311),0))</f>
        <v/>
      </c>
      <c r="BH311" s="8" t="str">
        <f>IF($AQ311="","",IFERROR(特殊求节点($CH$6:$CH$14,CX$6:CX$14,$AR311,$AP311),0))</f>
        <v/>
      </c>
      <c r="BI311" s="8" t="str">
        <f>IF($AQ311="","",IFERROR(特殊求节点($CH$6:$CH$14,CY$6:CY$14,$AR311,$AP311),0))</f>
        <v/>
      </c>
      <c r="BJ311" s="8" t="str">
        <f>IF($AQ311="","",IFERROR(特殊求节点($CH$6:$CH$14,CZ$6:CZ$14,$AR311,$AP311),0))</f>
        <v/>
      </c>
      <c r="BK311" s="8" t="str">
        <f>IF($AQ311="","",IFERROR(特殊求节点($CH$6:$CH$14,DA$6:DA$14,$AR311,$AP311),0))</f>
        <v/>
      </c>
      <c r="BL311" s="8" t="str">
        <f>IF($AQ311="","",IFERROR(特殊求节点($CH$6:$CH$14,DB$6:DB$14,$AR311,$AP311),0))</f>
        <v/>
      </c>
      <c r="BM311" s="8" t="str">
        <f>IF($AQ311="","",IFERROR(特殊求节点($CH$6:$CH$14,DC$6:DC$14,$AR311,$AP311),0))</f>
        <v/>
      </c>
      <c r="BN311" s="8" t="str">
        <f>IF($AQ311="","",IFERROR(特殊求节点($CH$6:$CH$14,DD$6:DD$14,$AR311,$AP311),0))</f>
        <v/>
      </c>
      <c r="BO311" s="8" t="str">
        <f>IF($AQ311="","",IFERROR(特殊求节点($CH$6:$CH$14,DE$6:DE$14,$AR311,$AP311),0))</f>
        <v/>
      </c>
      <c r="BP311" s="8" t="str">
        <f>IF($AQ311="","",IFERROR(特殊求节点($CH$6:$CH$14,DF$6:DF$14,$AR311,$AP311),0))</f>
        <v/>
      </c>
      <c r="BQ311" s="8" t="str">
        <f>IF($AQ311="","",IFERROR(特殊求节点($CH$6:$CH$14,DG$6:DG$14,$AR311,$AP311),0))</f>
        <v/>
      </c>
      <c r="BR311" s="8" t="str">
        <f>IF($AQ311="","",IFERROR(特殊求节点($CH$6:$CH$14,DH$6:DH$14,$AR311,$AP311),0))</f>
        <v/>
      </c>
      <c r="BS311" s="8" t="str">
        <f>IF($AQ311="","",IFERROR(特殊求节点($CH$6:$CH$14,DI$6:DI$14,$AR311,$AP311),0))</f>
        <v/>
      </c>
      <c r="BT311" s="8" t="str">
        <f>IF($AQ311="","",IFERROR(特殊求节点($CH$6:$CH$14,DJ$6:DJ$14,$AR311,$AP311),0))</f>
        <v/>
      </c>
      <c r="BU311" s="8" t="str">
        <f>IF($AQ311="","",IFERROR(特殊求节点($CH$6:$CH$14,DK$6:DK$14,$AR311,$AP311),0))</f>
        <v/>
      </c>
      <c r="BV311" s="8" t="str">
        <f>IF($AQ311="","",IFERROR(特殊求节点($CH$6:$CH$14,DL$6:DL$14,$AR311,$AP311),0))</f>
        <v/>
      </c>
      <c r="BW311" s="8" t="str">
        <f>IF($AQ311="","",IFERROR(特殊求节点($CH$6:$CH$14,DM$6:DM$14,$AR311,$AP311),0))</f>
        <v/>
      </c>
      <c r="BX311" s="8" t="str">
        <f>IF($AQ311="","",IFERROR(特殊求节点($CH$6:$CH$14,DN$6:DN$14,$AR311,$AP311),0))</f>
        <v/>
      </c>
      <c r="BY311" s="8" t="str">
        <f>IF($AQ311="","",IFERROR(特殊求节点($CH$6:$CH$14,DO$6:DO$14,$AR311,$AP311),0))</f>
        <v/>
      </c>
      <c r="BZ311" s="8" t="str">
        <f>IF($AQ311="","",IFERROR(特殊求节点($CH$6:$CH$14,DP$6:DP$14,$AR311,$AP311),0))</f>
        <v/>
      </c>
      <c r="CA311" s="8" t="str">
        <f>IF($AQ311="","",IFERROR(特殊求节点($CH$6:$CH$14,DQ$6:DQ$14,$AR311,$AP311),0))</f>
        <v/>
      </c>
      <c r="CD311" s="14" t="str">
        <f t="shared" si="15"/>
        <v/>
      </c>
      <c r="CE311" s="8" t="str">
        <f>IF(初始数据表!E311=$A$1,初始数据表!D311,"")</f>
        <v/>
      </c>
      <c r="CF311" s="8" t="str">
        <f>IF($CE311="","",初始数据表!F311)</f>
        <v/>
      </c>
      <c r="CG311" s="8" t="str">
        <f>IF($CE311="","",初始数据表!G311)</f>
        <v/>
      </c>
      <c r="CH311" s="12" t="str">
        <f>IF(CE311="","",INDEX('品质-星级对应玩家等级'!$C$7:$J$11,MATCH(CF311,'品质-星级对应玩家等级'!$B$7:$B$11,0),MATCH(CG311,'品质-星级对应玩家等级'!$C$6:$J$6,0)))</f>
        <v/>
      </c>
      <c r="CI311" s="8" t="str">
        <f>IF($CE311="","",初始数据表!H311)</f>
        <v/>
      </c>
      <c r="CJ311" s="8" t="str">
        <f>IF($CE311="","",初始数据表!I311)</f>
        <v/>
      </c>
      <c r="CK311" s="8" t="str">
        <f>IF($CE311="","",初始数据表!J311)</f>
        <v/>
      </c>
      <c r="CL311" s="8" t="str">
        <f>IF($CE311="","",初始数据表!K311)</f>
        <v/>
      </c>
      <c r="CM311" s="8" t="str">
        <f>IF($CE311="","",初始数据表!L311)</f>
        <v/>
      </c>
      <c r="CN311" s="8" t="str">
        <f>IF($CE311="","",初始数据表!M311)</f>
        <v/>
      </c>
      <c r="CO311" s="8" t="str">
        <f>IF($CE311="","",初始数据表!N311)</f>
        <v/>
      </c>
      <c r="CP311" s="8" t="str">
        <f>IF($CE311="","",初始数据表!O311)</f>
        <v/>
      </c>
      <c r="CQ311" s="8" t="str">
        <f>IF($CE311="","",初始数据表!P311)</f>
        <v/>
      </c>
      <c r="CR311" s="8" t="str">
        <f>IF($CE311="","",初始数据表!Q311)</f>
        <v/>
      </c>
      <c r="CS311" s="8" t="str">
        <f>IF($CE311="","",初始数据表!R311)</f>
        <v/>
      </c>
      <c r="CT311" s="8" t="str">
        <f>IF($CE311="","",初始数据表!S311)</f>
        <v/>
      </c>
      <c r="CU311" s="8" t="str">
        <f>IF($CE311="","",初始数据表!T311)</f>
        <v/>
      </c>
      <c r="CV311" s="8" t="str">
        <f>IF($CE311="","",初始数据表!U311)</f>
        <v/>
      </c>
      <c r="CW311" s="8" t="str">
        <f>IF($CE311="","",初始数据表!V311)</f>
        <v/>
      </c>
      <c r="CX311" s="8" t="str">
        <f>IF($CE311="","",初始数据表!W311)</f>
        <v/>
      </c>
      <c r="CY311" s="8" t="str">
        <f>IF($CE311="","",初始数据表!X311)</f>
        <v/>
      </c>
      <c r="CZ311" s="8" t="str">
        <f>IF($CE311="","",初始数据表!Y311)</f>
        <v/>
      </c>
      <c r="DA311" s="8" t="str">
        <f>IF($CE311="","",初始数据表!Z311)</f>
        <v/>
      </c>
      <c r="DB311" s="8" t="str">
        <f>IF($CE311="","",初始数据表!AA311)</f>
        <v/>
      </c>
      <c r="DC311" s="8" t="str">
        <f>IF($CE311="","",初始数据表!AB311)</f>
        <v/>
      </c>
      <c r="DD311" s="8" t="str">
        <f>IF($CE311="","",初始数据表!AC311)</f>
        <v/>
      </c>
      <c r="DE311" s="8" t="str">
        <f>IF($CE311="","",初始数据表!AD311)</f>
        <v/>
      </c>
      <c r="DF311" s="8" t="str">
        <f>IF($CE311="","",初始数据表!AE311)</f>
        <v/>
      </c>
      <c r="DG311" s="8" t="str">
        <f>IF($CE311="","",初始数据表!AF311)</f>
        <v/>
      </c>
      <c r="DH311" s="8" t="str">
        <f>IF($CE311="","",初始数据表!AG311)</f>
        <v/>
      </c>
      <c r="DI311" s="8" t="str">
        <f>IF($CE311="","",初始数据表!AH311)</f>
        <v/>
      </c>
      <c r="DJ311" s="8" t="str">
        <f>IF($CE311="","",初始数据表!AI311)</f>
        <v/>
      </c>
      <c r="DK311" s="8" t="str">
        <f>IF($CE311="","",初始数据表!AJ311)</f>
        <v/>
      </c>
      <c r="DL311" s="8" t="str">
        <f>IF($CE311="","",初始数据表!AK311)</f>
        <v/>
      </c>
      <c r="DM311" s="8" t="str">
        <f>IF($CE311="","",初始数据表!AL311)</f>
        <v/>
      </c>
      <c r="DN311" s="8" t="str">
        <f>IF($CE311="","",初始数据表!AM311)</f>
        <v/>
      </c>
      <c r="DO311" s="8" t="str">
        <f>IF($CE311="","",初始数据表!AN311)</f>
        <v/>
      </c>
      <c r="DP311" s="8" t="str">
        <f>IF($CE311="","",初始数据表!AO311)</f>
        <v/>
      </c>
      <c r="DQ311" s="8" t="str">
        <f>IF($CE311="","",初始数据表!AP311)</f>
        <v/>
      </c>
    </row>
    <row r="312" spans="42:121" s="5" customFormat="1" x14ac:dyDescent="0.15">
      <c r="AP312" s="14">
        <f t="shared" si="16"/>
        <v>24</v>
      </c>
      <c r="AQ312" s="8" t="str">
        <f t="shared" si="14"/>
        <v/>
      </c>
      <c r="AR312" s="12" t="str">
        <f>IF(AQ312="","",10*COUNTIF($AP$6:AP312,AP312))</f>
        <v/>
      </c>
      <c r="AS312" s="8" t="str">
        <f>IF($AQ312="","",IFERROR(特殊求节点($CH$6:$CH$14,CI$6:CI$14,$AR312,$AP312),0))</f>
        <v/>
      </c>
      <c r="AT312" s="8" t="str">
        <f>IF($AQ312="","",IFERROR(特殊求节点($CH$6:$CH$14,CJ$6:CJ$14,$AR312,$AP312),0))</f>
        <v/>
      </c>
      <c r="AU312" s="8" t="str">
        <f>IF($AQ312="","",IFERROR(特殊求节点($CH$6:$CH$14,CK$6:CK$14,$AR312,$AP312),0))</f>
        <v/>
      </c>
      <c r="AV312" s="8" t="str">
        <f>IF($AQ312="","",IFERROR(特殊求节点($CH$6:$CH$14,CL$6:CL$14,$AR312,$AP312),0))</f>
        <v/>
      </c>
      <c r="AW312" s="8" t="str">
        <f>IF($AQ312="","",IFERROR(特殊求节点($CH$6:$CH$14,CM$6:CM$14,$AR312,$AP312),0))</f>
        <v/>
      </c>
      <c r="AX312" s="8" t="str">
        <f>IF($AQ312="","",IFERROR(特殊求节点($CH$6:$CH$14,CN$6:CN$14,$AR312,$AP312),0))</f>
        <v/>
      </c>
      <c r="AY312" s="8" t="str">
        <f>IF($AQ312="","",IFERROR(特殊求节点($CH$6:$CH$14,CO$6:CO$14,$AR312,$AP312),0))</f>
        <v/>
      </c>
      <c r="AZ312" s="8" t="str">
        <f>IF($AQ312="","",IFERROR(特殊求节点($CH$6:$CH$14,CP$6:CP$14,$AR312,$AP312),0))</f>
        <v/>
      </c>
      <c r="BA312" s="8" t="str">
        <f>IF($AQ312="","",IFERROR(特殊求节点($CH$6:$CH$14,CQ$6:CQ$14,$AR312,$AP312),0))</f>
        <v/>
      </c>
      <c r="BB312" s="8" t="str">
        <f>IF($AQ312="","",IFERROR(特殊求节点($CH$6:$CH$14,CR$6:CR$14,$AR312,$AP312),0))</f>
        <v/>
      </c>
      <c r="BC312" s="8" t="str">
        <f>IF($AQ312="","",IFERROR(特殊求节点($CH$6:$CH$14,CS$6:CS$14,$AR312,$AP312),0))</f>
        <v/>
      </c>
      <c r="BD312" s="8" t="str">
        <f>IF($AQ312="","",IFERROR(特殊求节点($CH$6:$CH$14,CT$6:CT$14,$AR312,$AP312),0))</f>
        <v/>
      </c>
      <c r="BE312" s="8" t="str">
        <f>IF($AQ312="","",IFERROR(特殊求节点($CH$6:$CH$14,CU$6:CU$14,$AR312,$AP312),0))</f>
        <v/>
      </c>
      <c r="BF312" s="8" t="str">
        <f>IF($AQ312="","",IFERROR(特殊求节点($CH$6:$CH$14,CV$6:CV$14,$AR312,$AP312),0))</f>
        <v/>
      </c>
      <c r="BG312" s="8" t="str">
        <f>IF($AQ312="","",IFERROR(特殊求节点($CH$6:$CH$14,CW$6:CW$14,$AR312,$AP312),0))</f>
        <v/>
      </c>
      <c r="BH312" s="8" t="str">
        <f>IF($AQ312="","",IFERROR(特殊求节点($CH$6:$CH$14,CX$6:CX$14,$AR312,$AP312),0))</f>
        <v/>
      </c>
      <c r="BI312" s="8" t="str">
        <f>IF($AQ312="","",IFERROR(特殊求节点($CH$6:$CH$14,CY$6:CY$14,$AR312,$AP312),0))</f>
        <v/>
      </c>
      <c r="BJ312" s="8" t="str">
        <f>IF($AQ312="","",IFERROR(特殊求节点($CH$6:$CH$14,CZ$6:CZ$14,$AR312,$AP312),0))</f>
        <v/>
      </c>
      <c r="BK312" s="8" t="str">
        <f>IF($AQ312="","",IFERROR(特殊求节点($CH$6:$CH$14,DA$6:DA$14,$AR312,$AP312),0))</f>
        <v/>
      </c>
      <c r="BL312" s="8" t="str">
        <f>IF($AQ312="","",IFERROR(特殊求节点($CH$6:$CH$14,DB$6:DB$14,$AR312,$AP312),0))</f>
        <v/>
      </c>
      <c r="BM312" s="8" t="str">
        <f>IF($AQ312="","",IFERROR(特殊求节点($CH$6:$CH$14,DC$6:DC$14,$AR312,$AP312),0))</f>
        <v/>
      </c>
      <c r="BN312" s="8" t="str">
        <f>IF($AQ312="","",IFERROR(特殊求节点($CH$6:$CH$14,DD$6:DD$14,$AR312,$AP312),0))</f>
        <v/>
      </c>
      <c r="BO312" s="8" t="str">
        <f>IF($AQ312="","",IFERROR(特殊求节点($CH$6:$CH$14,DE$6:DE$14,$AR312,$AP312),0))</f>
        <v/>
      </c>
      <c r="BP312" s="8" t="str">
        <f>IF($AQ312="","",IFERROR(特殊求节点($CH$6:$CH$14,DF$6:DF$14,$AR312,$AP312),0))</f>
        <v/>
      </c>
      <c r="BQ312" s="8" t="str">
        <f>IF($AQ312="","",IFERROR(特殊求节点($CH$6:$CH$14,DG$6:DG$14,$AR312,$AP312),0))</f>
        <v/>
      </c>
      <c r="BR312" s="8" t="str">
        <f>IF($AQ312="","",IFERROR(特殊求节点($CH$6:$CH$14,DH$6:DH$14,$AR312,$AP312),0))</f>
        <v/>
      </c>
      <c r="BS312" s="8" t="str">
        <f>IF($AQ312="","",IFERROR(特殊求节点($CH$6:$CH$14,DI$6:DI$14,$AR312,$AP312),0))</f>
        <v/>
      </c>
      <c r="BT312" s="8" t="str">
        <f>IF($AQ312="","",IFERROR(特殊求节点($CH$6:$CH$14,DJ$6:DJ$14,$AR312,$AP312),0))</f>
        <v/>
      </c>
      <c r="BU312" s="8" t="str">
        <f>IF($AQ312="","",IFERROR(特殊求节点($CH$6:$CH$14,DK$6:DK$14,$AR312,$AP312),0))</f>
        <v/>
      </c>
      <c r="BV312" s="8" t="str">
        <f>IF($AQ312="","",IFERROR(特殊求节点($CH$6:$CH$14,DL$6:DL$14,$AR312,$AP312),0))</f>
        <v/>
      </c>
      <c r="BW312" s="8" t="str">
        <f>IF($AQ312="","",IFERROR(特殊求节点($CH$6:$CH$14,DM$6:DM$14,$AR312,$AP312),0))</f>
        <v/>
      </c>
      <c r="BX312" s="8" t="str">
        <f>IF($AQ312="","",IFERROR(特殊求节点($CH$6:$CH$14,DN$6:DN$14,$AR312,$AP312),0))</f>
        <v/>
      </c>
      <c r="BY312" s="8" t="str">
        <f>IF($AQ312="","",IFERROR(特殊求节点($CH$6:$CH$14,DO$6:DO$14,$AR312,$AP312),0))</f>
        <v/>
      </c>
      <c r="BZ312" s="8" t="str">
        <f>IF($AQ312="","",IFERROR(特殊求节点($CH$6:$CH$14,DP$6:DP$14,$AR312,$AP312),0))</f>
        <v/>
      </c>
      <c r="CA312" s="8" t="str">
        <f>IF($AQ312="","",IFERROR(特殊求节点($CH$6:$CH$14,DQ$6:DQ$14,$AR312,$AP312),0))</f>
        <v/>
      </c>
      <c r="CD312" s="14">
        <f t="shared" si="15"/>
        <v>35</v>
      </c>
      <c r="CE312" s="8" t="str">
        <f>IF(初始数据表!E312=$A$1,初始数据表!D312,"")</f>
        <v/>
      </c>
      <c r="CF312" s="8" t="str">
        <f>IF($CE312="","",初始数据表!F312)</f>
        <v/>
      </c>
      <c r="CG312" s="8" t="str">
        <f>IF($CE312="","",初始数据表!G312)</f>
        <v/>
      </c>
      <c r="CH312" s="12" t="str">
        <f>IF(CE312="","",INDEX('品质-星级对应玩家等级'!$C$7:$J$11,MATCH(CF312,'品质-星级对应玩家等级'!$B$7:$B$11,0),MATCH(CG312,'品质-星级对应玩家等级'!$C$6:$J$6,0)))</f>
        <v/>
      </c>
      <c r="CI312" s="8" t="str">
        <f>IF($CE312="","",初始数据表!H312)</f>
        <v/>
      </c>
      <c r="CJ312" s="8" t="str">
        <f>IF($CE312="","",初始数据表!I312)</f>
        <v/>
      </c>
      <c r="CK312" s="8" t="str">
        <f>IF($CE312="","",初始数据表!J312)</f>
        <v/>
      </c>
      <c r="CL312" s="8" t="str">
        <f>IF($CE312="","",初始数据表!K312)</f>
        <v/>
      </c>
      <c r="CM312" s="8" t="str">
        <f>IF($CE312="","",初始数据表!L312)</f>
        <v/>
      </c>
      <c r="CN312" s="8" t="str">
        <f>IF($CE312="","",初始数据表!M312)</f>
        <v/>
      </c>
      <c r="CO312" s="8" t="str">
        <f>IF($CE312="","",初始数据表!N312)</f>
        <v/>
      </c>
      <c r="CP312" s="8" t="str">
        <f>IF($CE312="","",初始数据表!O312)</f>
        <v/>
      </c>
      <c r="CQ312" s="8" t="str">
        <f>IF($CE312="","",初始数据表!P312)</f>
        <v/>
      </c>
      <c r="CR312" s="8" t="str">
        <f>IF($CE312="","",初始数据表!Q312)</f>
        <v/>
      </c>
      <c r="CS312" s="8" t="str">
        <f>IF($CE312="","",初始数据表!R312)</f>
        <v/>
      </c>
      <c r="CT312" s="8" t="str">
        <f>IF($CE312="","",初始数据表!S312)</f>
        <v/>
      </c>
      <c r="CU312" s="8" t="str">
        <f>IF($CE312="","",初始数据表!T312)</f>
        <v/>
      </c>
      <c r="CV312" s="8" t="str">
        <f>IF($CE312="","",初始数据表!U312)</f>
        <v/>
      </c>
      <c r="CW312" s="8" t="str">
        <f>IF($CE312="","",初始数据表!V312)</f>
        <v/>
      </c>
      <c r="CX312" s="8" t="str">
        <f>IF($CE312="","",初始数据表!W312)</f>
        <v/>
      </c>
      <c r="CY312" s="8" t="str">
        <f>IF($CE312="","",初始数据表!X312)</f>
        <v/>
      </c>
      <c r="CZ312" s="8" t="str">
        <f>IF($CE312="","",初始数据表!Y312)</f>
        <v/>
      </c>
      <c r="DA312" s="8" t="str">
        <f>IF($CE312="","",初始数据表!Z312)</f>
        <v/>
      </c>
      <c r="DB312" s="8" t="str">
        <f>IF($CE312="","",初始数据表!AA312)</f>
        <v/>
      </c>
      <c r="DC312" s="8" t="str">
        <f>IF($CE312="","",初始数据表!AB312)</f>
        <v/>
      </c>
      <c r="DD312" s="8" t="str">
        <f>IF($CE312="","",初始数据表!AC312)</f>
        <v/>
      </c>
      <c r="DE312" s="8" t="str">
        <f>IF($CE312="","",初始数据表!AD312)</f>
        <v/>
      </c>
      <c r="DF312" s="8" t="str">
        <f>IF($CE312="","",初始数据表!AE312)</f>
        <v/>
      </c>
      <c r="DG312" s="8" t="str">
        <f>IF($CE312="","",初始数据表!AF312)</f>
        <v/>
      </c>
      <c r="DH312" s="8" t="str">
        <f>IF($CE312="","",初始数据表!AG312)</f>
        <v/>
      </c>
      <c r="DI312" s="8" t="str">
        <f>IF($CE312="","",初始数据表!AH312)</f>
        <v/>
      </c>
      <c r="DJ312" s="8" t="str">
        <f>IF($CE312="","",初始数据表!AI312)</f>
        <v/>
      </c>
      <c r="DK312" s="8" t="str">
        <f>IF($CE312="","",初始数据表!AJ312)</f>
        <v/>
      </c>
      <c r="DL312" s="8" t="str">
        <f>IF($CE312="","",初始数据表!AK312)</f>
        <v/>
      </c>
      <c r="DM312" s="8" t="str">
        <f>IF($CE312="","",初始数据表!AL312)</f>
        <v/>
      </c>
      <c r="DN312" s="8" t="str">
        <f>IF($CE312="","",初始数据表!AM312)</f>
        <v/>
      </c>
      <c r="DO312" s="8" t="str">
        <f>IF($CE312="","",初始数据表!AN312)</f>
        <v/>
      </c>
      <c r="DP312" s="8" t="str">
        <f>IF($CE312="","",初始数据表!AO312)</f>
        <v/>
      </c>
      <c r="DQ312" s="8" t="str">
        <f>IF($CE312="","",初始数据表!AP312)</f>
        <v/>
      </c>
    </row>
    <row r="313" spans="42:121" s="5" customFormat="1" x14ac:dyDescent="0.15">
      <c r="AP313" s="14">
        <f t="shared" si="16"/>
        <v>24</v>
      </c>
      <c r="AQ313" s="8" t="str">
        <f t="shared" si="14"/>
        <v/>
      </c>
      <c r="AR313" s="12" t="str">
        <f>IF(AQ313="","",10*COUNTIF($AP$6:AP313,AP313))</f>
        <v/>
      </c>
      <c r="AS313" s="8" t="str">
        <f>IF($AQ313="","",IFERROR(特殊求节点($CH$6:$CH$14,CI$6:CI$14,$AR313,$AP313),0))</f>
        <v/>
      </c>
      <c r="AT313" s="8" t="str">
        <f>IF($AQ313="","",IFERROR(特殊求节点($CH$6:$CH$14,CJ$6:CJ$14,$AR313,$AP313),0))</f>
        <v/>
      </c>
      <c r="AU313" s="8" t="str">
        <f>IF($AQ313="","",IFERROR(特殊求节点($CH$6:$CH$14,CK$6:CK$14,$AR313,$AP313),0))</f>
        <v/>
      </c>
      <c r="AV313" s="8" t="str">
        <f>IF($AQ313="","",IFERROR(特殊求节点($CH$6:$CH$14,CL$6:CL$14,$AR313,$AP313),0))</f>
        <v/>
      </c>
      <c r="AW313" s="8" t="str">
        <f>IF($AQ313="","",IFERROR(特殊求节点($CH$6:$CH$14,CM$6:CM$14,$AR313,$AP313),0))</f>
        <v/>
      </c>
      <c r="AX313" s="8" t="str">
        <f>IF($AQ313="","",IFERROR(特殊求节点($CH$6:$CH$14,CN$6:CN$14,$AR313,$AP313),0))</f>
        <v/>
      </c>
      <c r="AY313" s="8" t="str">
        <f>IF($AQ313="","",IFERROR(特殊求节点($CH$6:$CH$14,CO$6:CO$14,$AR313,$AP313),0))</f>
        <v/>
      </c>
      <c r="AZ313" s="8" t="str">
        <f>IF($AQ313="","",IFERROR(特殊求节点($CH$6:$CH$14,CP$6:CP$14,$AR313,$AP313),0))</f>
        <v/>
      </c>
      <c r="BA313" s="8" t="str">
        <f>IF($AQ313="","",IFERROR(特殊求节点($CH$6:$CH$14,CQ$6:CQ$14,$AR313,$AP313),0))</f>
        <v/>
      </c>
      <c r="BB313" s="8" t="str">
        <f>IF($AQ313="","",IFERROR(特殊求节点($CH$6:$CH$14,CR$6:CR$14,$AR313,$AP313),0))</f>
        <v/>
      </c>
      <c r="BC313" s="8" t="str">
        <f>IF($AQ313="","",IFERROR(特殊求节点($CH$6:$CH$14,CS$6:CS$14,$AR313,$AP313),0))</f>
        <v/>
      </c>
      <c r="BD313" s="8" t="str">
        <f>IF($AQ313="","",IFERROR(特殊求节点($CH$6:$CH$14,CT$6:CT$14,$AR313,$AP313),0))</f>
        <v/>
      </c>
      <c r="BE313" s="8" t="str">
        <f>IF($AQ313="","",IFERROR(特殊求节点($CH$6:$CH$14,CU$6:CU$14,$AR313,$AP313),0))</f>
        <v/>
      </c>
      <c r="BF313" s="8" t="str">
        <f>IF($AQ313="","",IFERROR(特殊求节点($CH$6:$CH$14,CV$6:CV$14,$AR313,$AP313),0))</f>
        <v/>
      </c>
      <c r="BG313" s="8" t="str">
        <f>IF($AQ313="","",IFERROR(特殊求节点($CH$6:$CH$14,CW$6:CW$14,$AR313,$AP313),0))</f>
        <v/>
      </c>
      <c r="BH313" s="8" t="str">
        <f>IF($AQ313="","",IFERROR(特殊求节点($CH$6:$CH$14,CX$6:CX$14,$AR313,$AP313),0))</f>
        <v/>
      </c>
      <c r="BI313" s="8" t="str">
        <f>IF($AQ313="","",IFERROR(特殊求节点($CH$6:$CH$14,CY$6:CY$14,$AR313,$AP313),0))</f>
        <v/>
      </c>
      <c r="BJ313" s="8" t="str">
        <f>IF($AQ313="","",IFERROR(特殊求节点($CH$6:$CH$14,CZ$6:CZ$14,$AR313,$AP313),0))</f>
        <v/>
      </c>
      <c r="BK313" s="8" t="str">
        <f>IF($AQ313="","",IFERROR(特殊求节点($CH$6:$CH$14,DA$6:DA$14,$AR313,$AP313),0))</f>
        <v/>
      </c>
      <c r="BL313" s="8" t="str">
        <f>IF($AQ313="","",IFERROR(特殊求节点($CH$6:$CH$14,DB$6:DB$14,$AR313,$AP313),0))</f>
        <v/>
      </c>
      <c r="BM313" s="8" t="str">
        <f>IF($AQ313="","",IFERROR(特殊求节点($CH$6:$CH$14,DC$6:DC$14,$AR313,$AP313),0))</f>
        <v/>
      </c>
      <c r="BN313" s="8" t="str">
        <f>IF($AQ313="","",IFERROR(特殊求节点($CH$6:$CH$14,DD$6:DD$14,$AR313,$AP313),0))</f>
        <v/>
      </c>
      <c r="BO313" s="8" t="str">
        <f>IF($AQ313="","",IFERROR(特殊求节点($CH$6:$CH$14,DE$6:DE$14,$AR313,$AP313),0))</f>
        <v/>
      </c>
      <c r="BP313" s="8" t="str">
        <f>IF($AQ313="","",IFERROR(特殊求节点($CH$6:$CH$14,DF$6:DF$14,$AR313,$AP313),0))</f>
        <v/>
      </c>
      <c r="BQ313" s="8" t="str">
        <f>IF($AQ313="","",IFERROR(特殊求节点($CH$6:$CH$14,DG$6:DG$14,$AR313,$AP313),0))</f>
        <v/>
      </c>
      <c r="BR313" s="8" t="str">
        <f>IF($AQ313="","",IFERROR(特殊求节点($CH$6:$CH$14,DH$6:DH$14,$AR313,$AP313),0))</f>
        <v/>
      </c>
      <c r="BS313" s="8" t="str">
        <f>IF($AQ313="","",IFERROR(特殊求节点($CH$6:$CH$14,DI$6:DI$14,$AR313,$AP313),0))</f>
        <v/>
      </c>
      <c r="BT313" s="8" t="str">
        <f>IF($AQ313="","",IFERROR(特殊求节点($CH$6:$CH$14,DJ$6:DJ$14,$AR313,$AP313),0))</f>
        <v/>
      </c>
      <c r="BU313" s="8" t="str">
        <f>IF($AQ313="","",IFERROR(特殊求节点($CH$6:$CH$14,DK$6:DK$14,$AR313,$AP313),0))</f>
        <v/>
      </c>
      <c r="BV313" s="8" t="str">
        <f>IF($AQ313="","",IFERROR(特殊求节点($CH$6:$CH$14,DL$6:DL$14,$AR313,$AP313),0))</f>
        <v/>
      </c>
      <c r="BW313" s="8" t="str">
        <f>IF($AQ313="","",IFERROR(特殊求节点($CH$6:$CH$14,DM$6:DM$14,$AR313,$AP313),0))</f>
        <v/>
      </c>
      <c r="BX313" s="8" t="str">
        <f>IF($AQ313="","",IFERROR(特殊求节点($CH$6:$CH$14,DN$6:DN$14,$AR313,$AP313),0))</f>
        <v/>
      </c>
      <c r="BY313" s="8" t="str">
        <f>IF($AQ313="","",IFERROR(特殊求节点($CH$6:$CH$14,DO$6:DO$14,$AR313,$AP313),0))</f>
        <v/>
      </c>
      <c r="BZ313" s="8" t="str">
        <f>IF($AQ313="","",IFERROR(特殊求节点($CH$6:$CH$14,DP$6:DP$14,$AR313,$AP313),0))</f>
        <v/>
      </c>
      <c r="CA313" s="8" t="str">
        <f>IF($AQ313="","",IFERROR(特殊求节点($CH$6:$CH$14,DQ$6:DQ$14,$AR313,$AP313),0))</f>
        <v/>
      </c>
      <c r="CD313" s="14" t="str">
        <f t="shared" si="15"/>
        <v/>
      </c>
      <c r="CE313" s="8" t="str">
        <f>IF(初始数据表!E313=$A$1,初始数据表!D313,"")</f>
        <v/>
      </c>
      <c r="CF313" s="8" t="str">
        <f>IF($CE313="","",初始数据表!F313)</f>
        <v/>
      </c>
      <c r="CG313" s="8" t="str">
        <f>IF($CE313="","",初始数据表!G313)</f>
        <v/>
      </c>
      <c r="CH313" s="12" t="str">
        <f>IF(CE313="","",INDEX('品质-星级对应玩家等级'!$C$7:$J$11,MATCH(CF313,'品质-星级对应玩家等级'!$B$7:$B$11,0),MATCH(CG313,'品质-星级对应玩家等级'!$C$6:$J$6,0)))</f>
        <v/>
      </c>
      <c r="CI313" s="8" t="str">
        <f>IF($CE313="","",初始数据表!H313)</f>
        <v/>
      </c>
      <c r="CJ313" s="8" t="str">
        <f>IF($CE313="","",初始数据表!I313)</f>
        <v/>
      </c>
      <c r="CK313" s="8" t="str">
        <f>IF($CE313="","",初始数据表!J313)</f>
        <v/>
      </c>
      <c r="CL313" s="8" t="str">
        <f>IF($CE313="","",初始数据表!K313)</f>
        <v/>
      </c>
      <c r="CM313" s="8" t="str">
        <f>IF($CE313="","",初始数据表!L313)</f>
        <v/>
      </c>
      <c r="CN313" s="8" t="str">
        <f>IF($CE313="","",初始数据表!M313)</f>
        <v/>
      </c>
      <c r="CO313" s="8" t="str">
        <f>IF($CE313="","",初始数据表!N313)</f>
        <v/>
      </c>
      <c r="CP313" s="8" t="str">
        <f>IF($CE313="","",初始数据表!O313)</f>
        <v/>
      </c>
      <c r="CQ313" s="8" t="str">
        <f>IF($CE313="","",初始数据表!P313)</f>
        <v/>
      </c>
      <c r="CR313" s="8" t="str">
        <f>IF($CE313="","",初始数据表!Q313)</f>
        <v/>
      </c>
      <c r="CS313" s="8" t="str">
        <f>IF($CE313="","",初始数据表!R313)</f>
        <v/>
      </c>
      <c r="CT313" s="8" t="str">
        <f>IF($CE313="","",初始数据表!S313)</f>
        <v/>
      </c>
      <c r="CU313" s="8" t="str">
        <f>IF($CE313="","",初始数据表!T313)</f>
        <v/>
      </c>
      <c r="CV313" s="8" t="str">
        <f>IF($CE313="","",初始数据表!U313)</f>
        <v/>
      </c>
      <c r="CW313" s="8" t="str">
        <f>IF($CE313="","",初始数据表!V313)</f>
        <v/>
      </c>
      <c r="CX313" s="8" t="str">
        <f>IF($CE313="","",初始数据表!W313)</f>
        <v/>
      </c>
      <c r="CY313" s="8" t="str">
        <f>IF($CE313="","",初始数据表!X313)</f>
        <v/>
      </c>
      <c r="CZ313" s="8" t="str">
        <f>IF($CE313="","",初始数据表!Y313)</f>
        <v/>
      </c>
      <c r="DA313" s="8" t="str">
        <f>IF($CE313="","",初始数据表!Z313)</f>
        <v/>
      </c>
      <c r="DB313" s="8" t="str">
        <f>IF($CE313="","",初始数据表!AA313)</f>
        <v/>
      </c>
      <c r="DC313" s="8" t="str">
        <f>IF($CE313="","",初始数据表!AB313)</f>
        <v/>
      </c>
      <c r="DD313" s="8" t="str">
        <f>IF($CE313="","",初始数据表!AC313)</f>
        <v/>
      </c>
      <c r="DE313" s="8" t="str">
        <f>IF($CE313="","",初始数据表!AD313)</f>
        <v/>
      </c>
      <c r="DF313" s="8" t="str">
        <f>IF($CE313="","",初始数据表!AE313)</f>
        <v/>
      </c>
      <c r="DG313" s="8" t="str">
        <f>IF($CE313="","",初始数据表!AF313)</f>
        <v/>
      </c>
      <c r="DH313" s="8" t="str">
        <f>IF($CE313="","",初始数据表!AG313)</f>
        <v/>
      </c>
      <c r="DI313" s="8" t="str">
        <f>IF($CE313="","",初始数据表!AH313)</f>
        <v/>
      </c>
      <c r="DJ313" s="8" t="str">
        <f>IF($CE313="","",初始数据表!AI313)</f>
        <v/>
      </c>
      <c r="DK313" s="8" t="str">
        <f>IF($CE313="","",初始数据表!AJ313)</f>
        <v/>
      </c>
      <c r="DL313" s="8" t="str">
        <f>IF($CE313="","",初始数据表!AK313)</f>
        <v/>
      </c>
      <c r="DM313" s="8" t="str">
        <f>IF($CE313="","",初始数据表!AL313)</f>
        <v/>
      </c>
      <c r="DN313" s="8" t="str">
        <f>IF($CE313="","",初始数据表!AM313)</f>
        <v/>
      </c>
      <c r="DO313" s="8" t="str">
        <f>IF($CE313="","",初始数据表!AN313)</f>
        <v/>
      </c>
      <c r="DP313" s="8" t="str">
        <f>IF($CE313="","",初始数据表!AO313)</f>
        <v/>
      </c>
      <c r="DQ313" s="8" t="str">
        <f>IF($CE313="","",初始数据表!AP313)</f>
        <v/>
      </c>
    </row>
    <row r="314" spans="42:121" s="5" customFormat="1" x14ac:dyDescent="0.15">
      <c r="AP314" s="14">
        <f t="shared" si="16"/>
        <v>24</v>
      </c>
      <c r="AQ314" s="8" t="str">
        <f t="shared" si="14"/>
        <v/>
      </c>
      <c r="AR314" s="12" t="str">
        <f>IF(AQ314="","",10*COUNTIF($AP$6:AP314,AP314))</f>
        <v/>
      </c>
      <c r="AS314" s="8" t="str">
        <f>IF($AQ314="","",IFERROR(特殊求节点($CH$6:$CH$14,CI$6:CI$14,$AR314,$AP314),0))</f>
        <v/>
      </c>
      <c r="AT314" s="8" t="str">
        <f>IF($AQ314="","",IFERROR(特殊求节点($CH$6:$CH$14,CJ$6:CJ$14,$AR314,$AP314),0))</f>
        <v/>
      </c>
      <c r="AU314" s="8" t="str">
        <f>IF($AQ314="","",IFERROR(特殊求节点($CH$6:$CH$14,CK$6:CK$14,$AR314,$AP314),0))</f>
        <v/>
      </c>
      <c r="AV314" s="8" t="str">
        <f>IF($AQ314="","",IFERROR(特殊求节点($CH$6:$CH$14,CL$6:CL$14,$AR314,$AP314),0))</f>
        <v/>
      </c>
      <c r="AW314" s="8" t="str">
        <f>IF($AQ314="","",IFERROR(特殊求节点($CH$6:$CH$14,CM$6:CM$14,$AR314,$AP314),0))</f>
        <v/>
      </c>
      <c r="AX314" s="8" t="str">
        <f>IF($AQ314="","",IFERROR(特殊求节点($CH$6:$CH$14,CN$6:CN$14,$AR314,$AP314),0))</f>
        <v/>
      </c>
      <c r="AY314" s="8" t="str">
        <f>IF($AQ314="","",IFERROR(特殊求节点($CH$6:$CH$14,CO$6:CO$14,$AR314,$AP314),0))</f>
        <v/>
      </c>
      <c r="AZ314" s="8" t="str">
        <f>IF($AQ314="","",IFERROR(特殊求节点($CH$6:$CH$14,CP$6:CP$14,$AR314,$AP314),0))</f>
        <v/>
      </c>
      <c r="BA314" s="8" t="str">
        <f>IF($AQ314="","",IFERROR(特殊求节点($CH$6:$CH$14,CQ$6:CQ$14,$AR314,$AP314),0))</f>
        <v/>
      </c>
      <c r="BB314" s="8" t="str">
        <f>IF($AQ314="","",IFERROR(特殊求节点($CH$6:$CH$14,CR$6:CR$14,$AR314,$AP314),0))</f>
        <v/>
      </c>
      <c r="BC314" s="8" t="str">
        <f>IF($AQ314="","",IFERROR(特殊求节点($CH$6:$CH$14,CS$6:CS$14,$AR314,$AP314),0))</f>
        <v/>
      </c>
      <c r="BD314" s="8" t="str">
        <f>IF($AQ314="","",IFERROR(特殊求节点($CH$6:$CH$14,CT$6:CT$14,$AR314,$AP314),0))</f>
        <v/>
      </c>
      <c r="BE314" s="8" t="str">
        <f>IF($AQ314="","",IFERROR(特殊求节点($CH$6:$CH$14,CU$6:CU$14,$AR314,$AP314),0))</f>
        <v/>
      </c>
      <c r="BF314" s="8" t="str">
        <f>IF($AQ314="","",IFERROR(特殊求节点($CH$6:$CH$14,CV$6:CV$14,$AR314,$AP314),0))</f>
        <v/>
      </c>
      <c r="BG314" s="8" t="str">
        <f>IF($AQ314="","",IFERROR(特殊求节点($CH$6:$CH$14,CW$6:CW$14,$AR314,$AP314),0))</f>
        <v/>
      </c>
      <c r="BH314" s="8" t="str">
        <f>IF($AQ314="","",IFERROR(特殊求节点($CH$6:$CH$14,CX$6:CX$14,$AR314,$AP314),0))</f>
        <v/>
      </c>
      <c r="BI314" s="8" t="str">
        <f>IF($AQ314="","",IFERROR(特殊求节点($CH$6:$CH$14,CY$6:CY$14,$AR314,$AP314),0))</f>
        <v/>
      </c>
      <c r="BJ314" s="8" t="str">
        <f>IF($AQ314="","",IFERROR(特殊求节点($CH$6:$CH$14,CZ$6:CZ$14,$AR314,$AP314),0))</f>
        <v/>
      </c>
      <c r="BK314" s="8" t="str">
        <f>IF($AQ314="","",IFERROR(特殊求节点($CH$6:$CH$14,DA$6:DA$14,$AR314,$AP314),0))</f>
        <v/>
      </c>
      <c r="BL314" s="8" t="str">
        <f>IF($AQ314="","",IFERROR(特殊求节点($CH$6:$CH$14,DB$6:DB$14,$AR314,$AP314),0))</f>
        <v/>
      </c>
      <c r="BM314" s="8" t="str">
        <f>IF($AQ314="","",IFERROR(特殊求节点($CH$6:$CH$14,DC$6:DC$14,$AR314,$AP314),0))</f>
        <v/>
      </c>
      <c r="BN314" s="8" t="str">
        <f>IF($AQ314="","",IFERROR(特殊求节点($CH$6:$CH$14,DD$6:DD$14,$AR314,$AP314),0))</f>
        <v/>
      </c>
      <c r="BO314" s="8" t="str">
        <f>IF($AQ314="","",IFERROR(特殊求节点($CH$6:$CH$14,DE$6:DE$14,$AR314,$AP314),0))</f>
        <v/>
      </c>
      <c r="BP314" s="8" t="str">
        <f>IF($AQ314="","",IFERROR(特殊求节点($CH$6:$CH$14,DF$6:DF$14,$AR314,$AP314),0))</f>
        <v/>
      </c>
      <c r="BQ314" s="8" t="str">
        <f>IF($AQ314="","",IFERROR(特殊求节点($CH$6:$CH$14,DG$6:DG$14,$AR314,$AP314),0))</f>
        <v/>
      </c>
      <c r="BR314" s="8" t="str">
        <f>IF($AQ314="","",IFERROR(特殊求节点($CH$6:$CH$14,DH$6:DH$14,$AR314,$AP314),0))</f>
        <v/>
      </c>
      <c r="BS314" s="8" t="str">
        <f>IF($AQ314="","",IFERROR(特殊求节点($CH$6:$CH$14,DI$6:DI$14,$AR314,$AP314),0))</f>
        <v/>
      </c>
      <c r="BT314" s="8" t="str">
        <f>IF($AQ314="","",IFERROR(特殊求节点($CH$6:$CH$14,DJ$6:DJ$14,$AR314,$AP314),0))</f>
        <v/>
      </c>
      <c r="BU314" s="8" t="str">
        <f>IF($AQ314="","",IFERROR(特殊求节点($CH$6:$CH$14,DK$6:DK$14,$AR314,$AP314),0))</f>
        <v/>
      </c>
      <c r="BV314" s="8" t="str">
        <f>IF($AQ314="","",IFERROR(特殊求节点($CH$6:$CH$14,DL$6:DL$14,$AR314,$AP314),0))</f>
        <v/>
      </c>
      <c r="BW314" s="8" t="str">
        <f>IF($AQ314="","",IFERROR(特殊求节点($CH$6:$CH$14,DM$6:DM$14,$AR314,$AP314),0))</f>
        <v/>
      </c>
      <c r="BX314" s="8" t="str">
        <f>IF($AQ314="","",IFERROR(特殊求节点($CH$6:$CH$14,DN$6:DN$14,$AR314,$AP314),0))</f>
        <v/>
      </c>
      <c r="BY314" s="8" t="str">
        <f>IF($AQ314="","",IFERROR(特殊求节点($CH$6:$CH$14,DO$6:DO$14,$AR314,$AP314),0))</f>
        <v/>
      </c>
      <c r="BZ314" s="8" t="str">
        <f>IF($AQ314="","",IFERROR(特殊求节点($CH$6:$CH$14,DP$6:DP$14,$AR314,$AP314),0))</f>
        <v/>
      </c>
      <c r="CA314" s="8" t="str">
        <f>IF($AQ314="","",IFERROR(特殊求节点($CH$6:$CH$14,DQ$6:DQ$14,$AR314,$AP314),0))</f>
        <v/>
      </c>
      <c r="CD314" s="14" t="str">
        <f t="shared" si="15"/>
        <v/>
      </c>
      <c r="CE314" s="8" t="str">
        <f>IF(初始数据表!E314=$A$1,初始数据表!D314,"")</f>
        <v/>
      </c>
      <c r="CF314" s="8" t="str">
        <f>IF($CE314="","",初始数据表!F314)</f>
        <v/>
      </c>
      <c r="CG314" s="8" t="str">
        <f>IF($CE314="","",初始数据表!G314)</f>
        <v/>
      </c>
      <c r="CH314" s="12" t="str">
        <f>IF(CE314="","",INDEX('品质-星级对应玩家等级'!$C$7:$J$11,MATCH(CF314,'品质-星级对应玩家等级'!$B$7:$B$11,0),MATCH(CG314,'品质-星级对应玩家等级'!$C$6:$J$6,0)))</f>
        <v/>
      </c>
      <c r="CI314" s="8" t="str">
        <f>IF($CE314="","",初始数据表!H314)</f>
        <v/>
      </c>
      <c r="CJ314" s="8" t="str">
        <f>IF($CE314="","",初始数据表!I314)</f>
        <v/>
      </c>
      <c r="CK314" s="8" t="str">
        <f>IF($CE314="","",初始数据表!J314)</f>
        <v/>
      </c>
      <c r="CL314" s="8" t="str">
        <f>IF($CE314="","",初始数据表!K314)</f>
        <v/>
      </c>
      <c r="CM314" s="8" t="str">
        <f>IF($CE314="","",初始数据表!L314)</f>
        <v/>
      </c>
      <c r="CN314" s="8" t="str">
        <f>IF($CE314="","",初始数据表!M314)</f>
        <v/>
      </c>
      <c r="CO314" s="8" t="str">
        <f>IF($CE314="","",初始数据表!N314)</f>
        <v/>
      </c>
      <c r="CP314" s="8" t="str">
        <f>IF($CE314="","",初始数据表!O314)</f>
        <v/>
      </c>
      <c r="CQ314" s="8" t="str">
        <f>IF($CE314="","",初始数据表!P314)</f>
        <v/>
      </c>
      <c r="CR314" s="8" t="str">
        <f>IF($CE314="","",初始数据表!Q314)</f>
        <v/>
      </c>
      <c r="CS314" s="8" t="str">
        <f>IF($CE314="","",初始数据表!R314)</f>
        <v/>
      </c>
      <c r="CT314" s="8" t="str">
        <f>IF($CE314="","",初始数据表!S314)</f>
        <v/>
      </c>
      <c r="CU314" s="8" t="str">
        <f>IF($CE314="","",初始数据表!T314)</f>
        <v/>
      </c>
      <c r="CV314" s="8" t="str">
        <f>IF($CE314="","",初始数据表!U314)</f>
        <v/>
      </c>
      <c r="CW314" s="8" t="str">
        <f>IF($CE314="","",初始数据表!V314)</f>
        <v/>
      </c>
      <c r="CX314" s="8" t="str">
        <f>IF($CE314="","",初始数据表!W314)</f>
        <v/>
      </c>
      <c r="CY314" s="8" t="str">
        <f>IF($CE314="","",初始数据表!X314)</f>
        <v/>
      </c>
      <c r="CZ314" s="8" t="str">
        <f>IF($CE314="","",初始数据表!Y314)</f>
        <v/>
      </c>
      <c r="DA314" s="8" t="str">
        <f>IF($CE314="","",初始数据表!Z314)</f>
        <v/>
      </c>
      <c r="DB314" s="8" t="str">
        <f>IF($CE314="","",初始数据表!AA314)</f>
        <v/>
      </c>
      <c r="DC314" s="8" t="str">
        <f>IF($CE314="","",初始数据表!AB314)</f>
        <v/>
      </c>
      <c r="DD314" s="8" t="str">
        <f>IF($CE314="","",初始数据表!AC314)</f>
        <v/>
      </c>
      <c r="DE314" s="8" t="str">
        <f>IF($CE314="","",初始数据表!AD314)</f>
        <v/>
      </c>
      <c r="DF314" s="8" t="str">
        <f>IF($CE314="","",初始数据表!AE314)</f>
        <v/>
      </c>
      <c r="DG314" s="8" t="str">
        <f>IF($CE314="","",初始数据表!AF314)</f>
        <v/>
      </c>
      <c r="DH314" s="8" t="str">
        <f>IF($CE314="","",初始数据表!AG314)</f>
        <v/>
      </c>
      <c r="DI314" s="8" t="str">
        <f>IF($CE314="","",初始数据表!AH314)</f>
        <v/>
      </c>
      <c r="DJ314" s="8" t="str">
        <f>IF($CE314="","",初始数据表!AI314)</f>
        <v/>
      </c>
      <c r="DK314" s="8" t="str">
        <f>IF($CE314="","",初始数据表!AJ314)</f>
        <v/>
      </c>
      <c r="DL314" s="8" t="str">
        <f>IF($CE314="","",初始数据表!AK314)</f>
        <v/>
      </c>
      <c r="DM314" s="8" t="str">
        <f>IF($CE314="","",初始数据表!AL314)</f>
        <v/>
      </c>
      <c r="DN314" s="8" t="str">
        <f>IF($CE314="","",初始数据表!AM314)</f>
        <v/>
      </c>
      <c r="DO314" s="8" t="str">
        <f>IF($CE314="","",初始数据表!AN314)</f>
        <v/>
      </c>
      <c r="DP314" s="8" t="str">
        <f>IF($CE314="","",初始数据表!AO314)</f>
        <v/>
      </c>
      <c r="DQ314" s="8" t="str">
        <f>IF($CE314="","",初始数据表!AP314)</f>
        <v/>
      </c>
    </row>
    <row r="315" spans="42:121" s="5" customFormat="1" x14ac:dyDescent="0.15">
      <c r="AP315" s="14">
        <f t="shared" si="16"/>
        <v>24</v>
      </c>
      <c r="AQ315" s="8" t="str">
        <f t="shared" si="14"/>
        <v/>
      </c>
      <c r="AR315" s="12" t="str">
        <f>IF(AQ315="","",10*COUNTIF($AP$6:AP315,AP315))</f>
        <v/>
      </c>
      <c r="AS315" s="8" t="str">
        <f>IF($AQ315="","",IFERROR(特殊求节点($CH$6:$CH$14,CI$6:CI$14,$AR315,$AP315),0))</f>
        <v/>
      </c>
      <c r="AT315" s="8" t="str">
        <f>IF($AQ315="","",IFERROR(特殊求节点($CH$6:$CH$14,CJ$6:CJ$14,$AR315,$AP315),0))</f>
        <v/>
      </c>
      <c r="AU315" s="8" t="str">
        <f>IF($AQ315="","",IFERROR(特殊求节点($CH$6:$CH$14,CK$6:CK$14,$AR315,$AP315),0))</f>
        <v/>
      </c>
      <c r="AV315" s="8" t="str">
        <f>IF($AQ315="","",IFERROR(特殊求节点($CH$6:$CH$14,CL$6:CL$14,$AR315,$AP315),0))</f>
        <v/>
      </c>
      <c r="AW315" s="8" t="str">
        <f>IF($AQ315="","",IFERROR(特殊求节点($CH$6:$CH$14,CM$6:CM$14,$AR315,$AP315),0))</f>
        <v/>
      </c>
      <c r="AX315" s="8" t="str">
        <f>IF($AQ315="","",IFERROR(特殊求节点($CH$6:$CH$14,CN$6:CN$14,$AR315,$AP315),0))</f>
        <v/>
      </c>
      <c r="AY315" s="8" t="str">
        <f>IF($AQ315="","",IFERROR(特殊求节点($CH$6:$CH$14,CO$6:CO$14,$AR315,$AP315),0))</f>
        <v/>
      </c>
      <c r="AZ315" s="8" t="str">
        <f>IF($AQ315="","",IFERROR(特殊求节点($CH$6:$CH$14,CP$6:CP$14,$AR315,$AP315),0))</f>
        <v/>
      </c>
      <c r="BA315" s="8" t="str">
        <f>IF($AQ315="","",IFERROR(特殊求节点($CH$6:$CH$14,CQ$6:CQ$14,$AR315,$AP315),0))</f>
        <v/>
      </c>
      <c r="BB315" s="8" t="str">
        <f>IF($AQ315="","",IFERROR(特殊求节点($CH$6:$CH$14,CR$6:CR$14,$AR315,$AP315),0))</f>
        <v/>
      </c>
      <c r="BC315" s="8" t="str">
        <f>IF($AQ315="","",IFERROR(特殊求节点($CH$6:$CH$14,CS$6:CS$14,$AR315,$AP315),0))</f>
        <v/>
      </c>
      <c r="BD315" s="8" t="str">
        <f>IF($AQ315="","",IFERROR(特殊求节点($CH$6:$CH$14,CT$6:CT$14,$AR315,$AP315),0))</f>
        <v/>
      </c>
      <c r="BE315" s="8" t="str">
        <f>IF($AQ315="","",IFERROR(特殊求节点($CH$6:$CH$14,CU$6:CU$14,$AR315,$AP315),0))</f>
        <v/>
      </c>
      <c r="BF315" s="8" t="str">
        <f>IF($AQ315="","",IFERROR(特殊求节点($CH$6:$CH$14,CV$6:CV$14,$AR315,$AP315),0))</f>
        <v/>
      </c>
      <c r="BG315" s="8" t="str">
        <f>IF($AQ315="","",IFERROR(特殊求节点($CH$6:$CH$14,CW$6:CW$14,$AR315,$AP315),0))</f>
        <v/>
      </c>
      <c r="BH315" s="8" t="str">
        <f>IF($AQ315="","",IFERROR(特殊求节点($CH$6:$CH$14,CX$6:CX$14,$AR315,$AP315),0))</f>
        <v/>
      </c>
      <c r="BI315" s="8" t="str">
        <f>IF($AQ315="","",IFERROR(特殊求节点($CH$6:$CH$14,CY$6:CY$14,$AR315,$AP315),0))</f>
        <v/>
      </c>
      <c r="BJ315" s="8" t="str">
        <f>IF($AQ315="","",IFERROR(特殊求节点($CH$6:$CH$14,CZ$6:CZ$14,$AR315,$AP315),0))</f>
        <v/>
      </c>
      <c r="BK315" s="8" t="str">
        <f>IF($AQ315="","",IFERROR(特殊求节点($CH$6:$CH$14,DA$6:DA$14,$AR315,$AP315),0))</f>
        <v/>
      </c>
      <c r="BL315" s="8" t="str">
        <f>IF($AQ315="","",IFERROR(特殊求节点($CH$6:$CH$14,DB$6:DB$14,$AR315,$AP315),0))</f>
        <v/>
      </c>
      <c r="BM315" s="8" t="str">
        <f>IF($AQ315="","",IFERROR(特殊求节点($CH$6:$CH$14,DC$6:DC$14,$AR315,$AP315),0))</f>
        <v/>
      </c>
      <c r="BN315" s="8" t="str">
        <f>IF($AQ315="","",IFERROR(特殊求节点($CH$6:$CH$14,DD$6:DD$14,$AR315,$AP315),0))</f>
        <v/>
      </c>
      <c r="BO315" s="8" t="str">
        <f>IF($AQ315="","",IFERROR(特殊求节点($CH$6:$CH$14,DE$6:DE$14,$AR315,$AP315),0))</f>
        <v/>
      </c>
      <c r="BP315" s="8" t="str">
        <f>IF($AQ315="","",IFERROR(特殊求节点($CH$6:$CH$14,DF$6:DF$14,$AR315,$AP315),0))</f>
        <v/>
      </c>
      <c r="BQ315" s="8" t="str">
        <f>IF($AQ315="","",IFERROR(特殊求节点($CH$6:$CH$14,DG$6:DG$14,$AR315,$AP315),0))</f>
        <v/>
      </c>
      <c r="BR315" s="8" t="str">
        <f>IF($AQ315="","",IFERROR(特殊求节点($CH$6:$CH$14,DH$6:DH$14,$AR315,$AP315),0))</f>
        <v/>
      </c>
      <c r="BS315" s="8" t="str">
        <f>IF($AQ315="","",IFERROR(特殊求节点($CH$6:$CH$14,DI$6:DI$14,$AR315,$AP315),0))</f>
        <v/>
      </c>
      <c r="BT315" s="8" t="str">
        <f>IF($AQ315="","",IFERROR(特殊求节点($CH$6:$CH$14,DJ$6:DJ$14,$AR315,$AP315),0))</f>
        <v/>
      </c>
      <c r="BU315" s="8" t="str">
        <f>IF($AQ315="","",IFERROR(特殊求节点($CH$6:$CH$14,DK$6:DK$14,$AR315,$AP315),0))</f>
        <v/>
      </c>
      <c r="BV315" s="8" t="str">
        <f>IF($AQ315="","",IFERROR(特殊求节点($CH$6:$CH$14,DL$6:DL$14,$AR315,$AP315),0))</f>
        <v/>
      </c>
      <c r="BW315" s="8" t="str">
        <f>IF($AQ315="","",IFERROR(特殊求节点($CH$6:$CH$14,DM$6:DM$14,$AR315,$AP315),0))</f>
        <v/>
      </c>
      <c r="BX315" s="8" t="str">
        <f>IF($AQ315="","",IFERROR(特殊求节点($CH$6:$CH$14,DN$6:DN$14,$AR315,$AP315),0))</f>
        <v/>
      </c>
      <c r="BY315" s="8" t="str">
        <f>IF($AQ315="","",IFERROR(特殊求节点($CH$6:$CH$14,DO$6:DO$14,$AR315,$AP315),0))</f>
        <v/>
      </c>
      <c r="BZ315" s="8" t="str">
        <f>IF($AQ315="","",IFERROR(特殊求节点($CH$6:$CH$14,DP$6:DP$14,$AR315,$AP315),0))</f>
        <v/>
      </c>
      <c r="CA315" s="8" t="str">
        <f>IF($AQ315="","",IFERROR(特殊求节点($CH$6:$CH$14,DQ$6:DQ$14,$AR315,$AP315),0))</f>
        <v/>
      </c>
      <c r="CD315" s="14" t="str">
        <f t="shared" si="15"/>
        <v/>
      </c>
      <c r="CE315" s="8" t="str">
        <f>IF(初始数据表!E315=$A$1,初始数据表!D315,"")</f>
        <v/>
      </c>
      <c r="CF315" s="8" t="str">
        <f>IF($CE315="","",初始数据表!F315)</f>
        <v/>
      </c>
      <c r="CG315" s="8" t="str">
        <f>IF($CE315="","",初始数据表!G315)</f>
        <v/>
      </c>
      <c r="CH315" s="12" t="str">
        <f>IF(CE315="","",INDEX('品质-星级对应玩家等级'!$C$7:$J$11,MATCH(CF315,'品质-星级对应玩家等级'!$B$7:$B$11,0),MATCH(CG315,'品质-星级对应玩家等级'!$C$6:$J$6,0)))</f>
        <v/>
      </c>
      <c r="CI315" s="8" t="str">
        <f>IF($CE315="","",初始数据表!H315)</f>
        <v/>
      </c>
      <c r="CJ315" s="8" t="str">
        <f>IF($CE315="","",初始数据表!I315)</f>
        <v/>
      </c>
      <c r="CK315" s="8" t="str">
        <f>IF($CE315="","",初始数据表!J315)</f>
        <v/>
      </c>
      <c r="CL315" s="8" t="str">
        <f>IF($CE315="","",初始数据表!K315)</f>
        <v/>
      </c>
      <c r="CM315" s="8" t="str">
        <f>IF($CE315="","",初始数据表!L315)</f>
        <v/>
      </c>
      <c r="CN315" s="8" t="str">
        <f>IF($CE315="","",初始数据表!M315)</f>
        <v/>
      </c>
      <c r="CO315" s="8" t="str">
        <f>IF($CE315="","",初始数据表!N315)</f>
        <v/>
      </c>
      <c r="CP315" s="8" t="str">
        <f>IF($CE315="","",初始数据表!O315)</f>
        <v/>
      </c>
      <c r="CQ315" s="8" t="str">
        <f>IF($CE315="","",初始数据表!P315)</f>
        <v/>
      </c>
      <c r="CR315" s="8" t="str">
        <f>IF($CE315="","",初始数据表!Q315)</f>
        <v/>
      </c>
      <c r="CS315" s="8" t="str">
        <f>IF($CE315="","",初始数据表!R315)</f>
        <v/>
      </c>
      <c r="CT315" s="8" t="str">
        <f>IF($CE315="","",初始数据表!S315)</f>
        <v/>
      </c>
      <c r="CU315" s="8" t="str">
        <f>IF($CE315="","",初始数据表!T315)</f>
        <v/>
      </c>
      <c r="CV315" s="8" t="str">
        <f>IF($CE315="","",初始数据表!U315)</f>
        <v/>
      </c>
      <c r="CW315" s="8" t="str">
        <f>IF($CE315="","",初始数据表!V315)</f>
        <v/>
      </c>
      <c r="CX315" s="8" t="str">
        <f>IF($CE315="","",初始数据表!W315)</f>
        <v/>
      </c>
      <c r="CY315" s="8" t="str">
        <f>IF($CE315="","",初始数据表!X315)</f>
        <v/>
      </c>
      <c r="CZ315" s="8" t="str">
        <f>IF($CE315="","",初始数据表!Y315)</f>
        <v/>
      </c>
      <c r="DA315" s="8" t="str">
        <f>IF($CE315="","",初始数据表!Z315)</f>
        <v/>
      </c>
      <c r="DB315" s="8" t="str">
        <f>IF($CE315="","",初始数据表!AA315)</f>
        <v/>
      </c>
      <c r="DC315" s="8" t="str">
        <f>IF($CE315="","",初始数据表!AB315)</f>
        <v/>
      </c>
      <c r="DD315" s="8" t="str">
        <f>IF($CE315="","",初始数据表!AC315)</f>
        <v/>
      </c>
      <c r="DE315" s="8" t="str">
        <f>IF($CE315="","",初始数据表!AD315)</f>
        <v/>
      </c>
      <c r="DF315" s="8" t="str">
        <f>IF($CE315="","",初始数据表!AE315)</f>
        <v/>
      </c>
      <c r="DG315" s="8" t="str">
        <f>IF($CE315="","",初始数据表!AF315)</f>
        <v/>
      </c>
      <c r="DH315" s="8" t="str">
        <f>IF($CE315="","",初始数据表!AG315)</f>
        <v/>
      </c>
      <c r="DI315" s="8" t="str">
        <f>IF($CE315="","",初始数据表!AH315)</f>
        <v/>
      </c>
      <c r="DJ315" s="8" t="str">
        <f>IF($CE315="","",初始数据表!AI315)</f>
        <v/>
      </c>
      <c r="DK315" s="8" t="str">
        <f>IF($CE315="","",初始数据表!AJ315)</f>
        <v/>
      </c>
      <c r="DL315" s="8" t="str">
        <f>IF($CE315="","",初始数据表!AK315)</f>
        <v/>
      </c>
      <c r="DM315" s="8" t="str">
        <f>IF($CE315="","",初始数据表!AL315)</f>
        <v/>
      </c>
      <c r="DN315" s="8" t="str">
        <f>IF($CE315="","",初始数据表!AM315)</f>
        <v/>
      </c>
      <c r="DO315" s="8" t="str">
        <f>IF($CE315="","",初始数据表!AN315)</f>
        <v/>
      </c>
      <c r="DP315" s="8" t="str">
        <f>IF($CE315="","",初始数据表!AO315)</f>
        <v/>
      </c>
      <c r="DQ315" s="8" t="str">
        <f>IF($CE315="","",初始数据表!AP315)</f>
        <v/>
      </c>
    </row>
    <row r="316" spans="42:121" s="5" customFormat="1" x14ac:dyDescent="0.15">
      <c r="AP316" s="14">
        <f t="shared" si="16"/>
        <v>24</v>
      </c>
      <c r="AQ316" s="8" t="str">
        <f t="shared" si="14"/>
        <v/>
      </c>
      <c r="AR316" s="12" t="str">
        <f>IF(AQ316="","",10*COUNTIF($AP$6:AP316,AP316))</f>
        <v/>
      </c>
      <c r="AS316" s="8" t="str">
        <f>IF($AQ316="","",IFERROR(特殊求节点($CH$6:$CH$14,CI$6:CI$14,$AR316,$AP316),0))</f>
        <v/>
      </c>
      <c r="AT316" s="8" t="str">
        <f>IF($AQ316="","",IFERROR(特殊求节点($CH$6:$CH$14,CJ$6:CJ$14,$AR316,$AP316),0))</f>
        <v/>
      </c>
      <c r="AU316" s="8" t="str">
        <f>IF($AQ316="","",IFERROR(特殊求节点($CH$6:$CH$14,CK$6:CK$14,$AR316,$AP316),0))</f>
        <v/>
      </c>
      <c r="AV316" s="8" t="str">
        <f>IF($AQ316="","",IFERROR(特殊求节点($CH$6:$CH$14,CL$6:CL$14,$AR316,$AP316),0))</f>
        <v/>
      </c>
      <c r="AW316" s="8" t="str">
        <f>IF($AQ316="","",IFERROR(特殊求节点($CH$6:$CH$14,CM$6:CM$14,$AR316,$AP316),0))</f>
        <v/>
      </c>
      <c r="AX316" s="8" t="str">
        <f>IF($AQ316="","",IFERROR(特殊求节点($CH$6:$CH$14,CN$6:CN$14,$AR316,$AP316),0))</f>
        <v/>
      </c>
      <c r="AY316" s="8" t="str">
        <f>IF($AQ316="","",IFERROR(特殊求节点($CH$6:$CH$14,CO$6:CO$14,$AR316,$AP316),0))</f>
        <v/>
      </c>
      <c r="AZ316" s="8" t="str">
        <f>IF($AQ316="","",IFERROR(特殊求节点($CH$6:$CH$14,CP$6:CP$14,$AR316,$AP316),0))</f>
        <v/>
      </c>
      <c r="BA316" s="8" t="str">
        <f>IF($AQ316="","",IFERROR(特殊求节点($CH$6:$CH$14,CQ$6:CQ$14,$AR316,$AP316),0))</f>
        <v/>
      </c>
      <c r="BB316" s="8" t="str">
        <f>IF($AQ316="","",IFERROR(特殊求节点($CH$6:$CH$14,CR$6:CR$14,$AR316,$AP316),0))</f>
        <v/>
      </c>
      <c r="BC316" s="8" t="str">
        <f>IF($AQ316="","",IFERROR(特殊求节点($CH$6:$CH$14,CS$6:CS$14,$AR316,$AP316),0))</f>
        <v/>
      </c>
      <c r="BD316" s="8" t="str">
        <f>IF($AQ316="","",IFERROR(特殊求节点($CH$6:$CH$14,CT$6:CT$14,$AR316,$AP316),0))</f>
        <v/>
      </c>
      <c r="BE316" s="8" t="str">
        <f>IF($AQ316="","",IFERROR(特殊求节点($CH$6:$CH$14,CU$6:CU$14,$AR316,$AP316),0))</f>
        <v/>
      </c>
      <c r="BF316" s="8" t="str">
        <f>IF($AQ316="","",IFERROR(特殊求节点($CH$6:$CH$14,CV$6:CV$14,$AR316,$AP316),0))</f>
        <v/>
      </c>
      <c r="BG316" s="8" t="str">
        <f>IF($AQ316="","",IFERROR(特殊求节点($CH$6:$CH$14,CW$6:CW$14,$AR316,$AP316),0))</f>
        <v/>
      </c>
      <c r="BH316" s="8" t="str">
        <f>IF($AQ316="","",IFERROR(特殊求节点($CH$6:$CH$14,CX$6:CX$14,$AR316,$AP316),0))</f>
        <v/>
      </c>
      <c r="BI316" s="8" t="str">
        <f>IF($AQ316="","",IFERROR(特殊求节点($CH$6:$CH$14,CY$6:CY$14,$AR316,$AP316),0))</f>
        <v/>
      </c>
      <c r="BJ316" s="8" t="str">
        <f>IF($AQ316="","",IFERROR(特殊求节点($CH$6:$CH$14,CZ$6:CZ$14,$AR316,$AP316),0))</f>
        <v/>
      </c>
      <c r="BK316" s="8" t="str">
        <f>IF($AQ316="","",IFERROR(特殊求节点($CH$6:$CH$14,DA$6:DA$14,$AR316,$AP316),0))</f>
        <v/>
      </c>
      <c r="BL316" s="8" t="str">
        <f>IF($AQ316="","",IFERROR(特殊求节点($CH$6:$CH$14,DB$6:DB$14,$AR316,$AP316),0))</f>
        <v/>
      </c>
      <c r="BM316" s="8" t="str">
        <f>IF($AQ316="","",IFERROR(特殊求节点($CH$6:$CH$14,DC$6:DC$14,$AR316,$AP316),0))</f>
        <v/>
      </c>
      <c r="BN316" s="8" t="str">
        <f>IF($AQ316="","",IFERROR(特殊求节点($CH$6:$CH$14,DD$6:DD$14,$AR316,$AP316),0))</f>
        <v/>
      </c>
      <c r="BO316" s="8" t="str">
        <f>IF($AQ316="","",IFERROR(特殊求节点($CH$6:$CH$14,DE$6:DE$14,$AR316,$AP316),0))</f>
        <v/>
      </c>
      <c r="BP316" s="8" t="str">
        <f>IF($AQ316="","",IFERROR(特殊求节点($CH$6:$CH$14,DF$6:DF$14,$AR316,$AP316),0))</f>
        <v/>
      </c>
      <c r="BQ316" s="8" t="str">
        <f>IF($AQ316="","",IFERROR(特殊求节点($CH$6:$CH$14,DG$6:DG$14,$AR316,$AP316),0))</f>
        <v/>
      </c>
      <c r="BR316" s="8" t="str">
        <f>IF($AQ316="","",IFERROR(特殊求节点($CH$6:$CH$14,DH$6:DH$14,$AR316,$AP316),0))</f>
        <v/>
      </c>
      <c r="BS316" s="8" t="str">
        <f>IF($AQ316="","",IFERROR(特殊求节点($CH$6:$CH$14,DI$6:DI$14,$AR316,$AP316),0))</f>
        <v/>
      </c>
      <c r="BT316" s="8" t="str">
        <f>IF($AQ316="","",IFERROR(特殊求节点($CH$6:$CH$14,DJ$6:DJ$14,$AR316,$AP316),0))</f>
        <v/>
      </c>
      <c r="BU316" s="8" t="str">
        <f>IF($AQ316="","",IFERROR(特殊求节点($CH$6:$CH$14,DK$6:DK$14,$AR316,$AP316),0))</f>
        <v/>
      </c>
      <c r="BV316" s="8" t="str">
        <f>IF($AQ316="","",IFERROR(特殊求节点($CH$6:$CH$14,DL$6:DL$14,$AR316,$AP316),0))</f>
        <v/>
      </c>
      <c r="BW316" s="8" t="str">
        <f>IF($AQ316="","",IFERROR(特殊求节点($CH$6:$CH$14,DM$6:DM$14,$AR316,$AP316),0))</f>
        <v/>
      </c>
      <c r="BX316" s="8" t="str">
        <f>IF($AQ316="","",IFERROR(特殊求节点($CH$6:$CH$14,DN$6:DN$14,$AR316,$AP316),0))</f>
        <v/>
      </c>
      <c r="BY316" s="8" t="str">
        <f>IF($AQ316="","",IFERROR(特殊求节点($CH$6:$CH$14,DO$6:DO$14,$AR316,$AP316),0))</f>
        <v/>
      </c>
      <c r="BZ316" s="8" t="str">
        <f>IF($AQ316="","",IFERROR(特殊求节点($CH$6:$CH$14,DP$6:DP$14,$AR316,$AP316),0))</f>
        <v/>
      </c>
      <c r="CA316" s="8" t="str">
        <f>IF($AQ316="","",IFERROR(特殊求节点($CH$6:$CH$14,DQ$6:DQ$14,$AR316,$AP316),0))</f>
        <v/>
      </c>
      <c r="CD316" s="14" t="str">
        <f t="shared" si="15"/>
        <v/>
      </c>
      <c r="CE316" s="8" t="str">
        <f>IF(初始数据表!E316=$A$1,初始数据表!D316,"")</f>
        <v/>
      </c>
      <c r="CF316" s="8" t="str">
        <f>IF($CE316="","",初始数据表!F316)</f>
        <v/>
      </c>
      <c r="CG316" s="8" t="str">
        <f>IF($CE316="","",初始数据表!G316)</f>
        <v/>
      </c>
      <c r="CH316" s="12" t="str">
        <f>IF(CE316="","",INDEX('品质-星级对应玩家等级'!$C$7:$J$11,MATCH(CF316,'品质-星级对应玩家等级'!$B$7:$B$11,0),MATCH(CG316,'品质-星级对应玩家等级'!$C$6:$J$6,0)))</f>
        <v/>
      </c>
      <c r="CI316" s="8" t="str">
        <f>IF($CE316="","",初始数据表!H316)</f>
        <v/>
      </c>
      <c r="CJ316" s="8" t="str">
        <f>IF($CE316="","",初始数据表!I316)</f>
        <v/>
      </c>
      <c r="CK316" s="8" t="str">
        <f>IF($CE316="","",初始数据表!J316)</f>
        <v/>
      </c>
      <c r="CL316" s="8" t="str">
        <f>IF($CE316="","",初始数据表!K316)</f>
        <v/>
      </c>
      <c r="CM316" s="8" t="str">
        <f>IF($CE316="","",初始数据表!L316)</f>
        <v/>
      </c>
      <c r="CN316" s="8" t="str">
        <f>IF($CE316="","",初始数据表!M316)</f>
        <v/>
      </c>
      <c r="CO316" s="8" t="str">
        <f>IF($CE316="","",初始数据表!N316)</f>
        <v/>
      </c>
      <c r="CP316" s="8" t="str">
        <f>IF($CE316="","",初始数据表!O316)</f>
        <v/>
      </c>
      <c r="CQ316" s="8" t="str">
        <f>IF($CE316="","",初始数据表!P316)</f>
        <v/>
      </c>
      <c r="CR316" s="8" t="str">
        <f>IF($CE316="","",初始数据表!Q316)</f>
        <v/>
      </c>
      <c r="CS316" s="8" t="str">
        <f>IF($CE316="","",初始数据表!R316)</f>
        <v/>
      </c>
      <c r="CT316" s="8" t="str">
        <f>IF($CE316="","",初始数据表!S316)</f>
        <v/>
      </c>
      <c r="CU316" s="8" t="str">
        <f>IF($CE316="","",初始数据表!T316)</f>
        <v/>
      </c>
      <c r="CV316" s="8" t="str">
        <f>IF($CE316="","",初始数据表!U316)</f>
        <v/>
      </c>
      <c r="CW316" s="8" t="str">
        <f>IF($CE316="","",初始数据表!V316)</f>
        <v/>
      </c>
      <c r="CX316" s="8" t="str">
        <f>IF($CE316="","",初始数据表!W316)</f>
        <v/>
      </c>
      <c r="CY316" s="8" t="str">
        <f>IF($CE316="","",初始数据表!X316)</f>
        <v/>
      </c>
      <c r="CZ316" s="8" t="str">
        <f>IF($CE316="","",初始数据表!Y316)</f>
        <v/>
      </c>
      <c r="DA316" s="8" t="str">
        <f>IF($CE316="","",初始数据表!Z316)</f>
        <v/>
      </c>
      <c r="DB316" s="8" t="str">
        <f>IF($CE316="","",初始数据表!AA316)</f>
        <v/>
      </c>
      <c r="DC316" s="8" t="str">
        <f>IF($CE316="","",初始数据表!AB316)</f>
        <v/>
      </c>
      <c r="DD316" s="8" t="str">
        <f>IF($CE316="","",初始数据表!AC316)</f>
        <v/>
      </c>
      <c r="DE316" s="8" t="str">
        <f>IF($CE316="","",初始数据表!AD316)</f>
        <v/>
      </c>
      <c r="DF316" s="8" t="str">
        <f>IF($CE316="","",初始数据表!AE316)</f>
        <v/>
      </c>
      <c r="DG316" s="8" t="str">
        <f>IF($CE316="","",初始数据表!AF316)</f>
        <v/>
      </c>
      <c r="DH316" s="8" t="str">
        <f>IF($CE316="","",初始数据表!AG316)</f>
        <v/>
      </c>
      <c r="DI316" s="8" t="str">
        <f>IF($CE316="","",初始数据表!AH316)</f>
        <v/>
      </c>
      <c r="DJ316" s="8" t="str">
        <f>IF($CE316="","",初始数据表!AI316)</f>
        <v/>
      </c>
      <c r="DK316" s="8" t="str">
        <f>IF($CE316="","",初始数据表!AJ316)</f>
        <v/>
      </c>
      <c r="DL316" s="8" t="str">
        <f>IF($CE316="","",初始数据表!AK316)</f>
        <v/>
      </c>
      <c r="DM316" s="8" t="str">
        <f>IF($CE316="","",初始数据表!AL316)</f>
        <v/>
      </c>
      <c r="DN316" s="8" t="str">
        <f>IF($CE316="","",初始数据表!AM316)</f>
        <v/>
      </c>
      <c r="DO316" s="8" t="str">
        <f>IF($CE316="","",初始数据表!AN316)</f>
        <v/>
      </c>
      <c r="DP316" s="8" t="str">
        <f>IF($CE316="","",初始数据表!AO316)</f>
        <v/>
      </c>
      <c r="DQ316" s="8" t="str">
        <f>IF($CE316="","",初始数据表!AP316)</f>
        <v/>
      </c>
    </row>
    <row r="317" spans="42:121" s="5" customFormat="1" x14ac:dyDescent="0.15">
      <c r="AP317" s="14" t="str">
        <f t="shared" si="16"/>
        <v/>
      </c>
      <c r="AQ317" s="8" t="str">
        <f t="shared" si="14"/>
        <v/>
      </c>
      <c r="AR317" s="12" t="str">
        <f>IF(AQ317="","",10*COUNTIF($AP$6:AP317,AP317))</f>
        <v/>
      </c>
      <c r="AS317" s="8" t="str">
        <f>IF($AQ317="","",IFERROR(特殊求节点($CH$6:$CH$14,CI$6:CI$14,$AR317,$AP317),0))</f>
        <v/>
      </c>
      <c r="AT317" s="8" t="str">
        <f>IF($AQ317="","",IFERROR(特殊求节点($CH$6:$CH$14,CJ$6:CJ$14,$AR317,$AP317),0))</f>
        <v/>
      </c>
      <c r="AU317" s="8" t="str">
        <f>IF($AQ317="","",IFERROR(特殊求节点($CH$6:$CH$14,CK$6:CK$14,$AR317,$AP317),0))</f>
        <v/>
      </c>
      <c r="AV317" s="8" t="str">
        <f>IF($AQ317="","",IFERROR(特殊求节点($CH$6:$CH$14,CL$6:CL$14,$AR317,$AP317),0))</f>
        <v/>
      </c>
      <c r="AW317" s="8" t="str">
        <f>IF($AQ317="","",IFERROR(特殊求节点($CH$6:$CH$14,CM$6:CM$14,$AR317,$AP317),0))</f>
        <v/>
      </c>
      <c r="AX317" s="8" t="str">
        <f>IF($AQ317="","",IFERROR(特殊求节点($CH$6:$CH$14,CN$6:CN$14,$AR317,$AP317),0))</f>
        <v/>
      </c>
      <c r="AY317" s="8" t="str">
        <f>IF($AQ317="","",IFERROR(特殊求节点($CH$6:$CH$14,CO$6:CO$14,$AR317,$AP317),0))</f>
        <v/>
      </c>
      <c r="AZ317" s="8" t="str">
        <f>IF($AQ317="","",IFERROR(特殊求节点($CH$6:$CH$14,CP$6:CP$14,$AR317,$AP317),0))</f>
        <v/>
      </c>
      <c r="BA317" s="8" t="str">
        <f>IF($AQ317="","",IFERROR(特殊求节点($CH$6:$CH$14,CQ$6:CQ$14,$AR317,$AP317),0))</f>
        <v/>
      </c>
      <c r="BB317" s="8" t="str">
        <f>IF($AQ317="","",IFERROR(特殊求节点($CH$6:$CH$14,CR$6:CR$14,$AR317,$AP317),0))</f>
        <v/>
      </c>
      <c r="BC317" s="8" t="str">
        <f>IF($AQ317="","",IFERROR(特殊求节点($CH$6:$CH$14,CS$6:CS$14,$AR317,$AP317),0))</f>
        <v/>
      </c>
      <c r="BD317" s="8" t="str">
        <f>IF($AQ317="","",IFERROR(特殊求节点($CH$6:$CH$14,CT$6:CT$14,$AR317,$AP317),0))</f>
        <v/>
      </c>
      <c r="BE317" s="8" t="str">
        <f>IF($AQ317="","",IFERROR(特殊求节点($CH$6:$CH$14,CU$6:CU$14,$AR317,$AP317),0))</f>
        <v/>
      </c>
      <c r="BF317" s="8" t="str">
        <f>IF($AQ317="","",IFERROR(特殊求节点($CH$6:$CH$14,CV$6:CV$14,$AR317,$AP317),0))</f>
        <v/>
      </c>
      <c r="BG317" s="8" t="str">
        <f>IF($AQ317="","",IFERROR(特殊求节点($CH$6:$CH$14,CW$6:CW$14,$AR317,$AP317),0))</f>
        <v/>
      </c>
      <c r="BH317" s="8" t="str">
        <f>IF($AQ317="","",IFERROR(特殊求节点($CH$6:$CH$14,CX$6:CX$14,$AR317,$AP317),0))</f>
        <v/>
      </c>
      <c r="BI317" s="8" t="str">
        <f>IF($AQ317="","",IFERROR(特殊求节点($CH$6:$CH$14,CY$6:CY$14,$AR317,$AP317),0))</f>
        <v/>
      </c>
      <c r="BJ317" s="8" t="str">
        <f>IF($AQ317="","",IFERROR(特殊求节点($CH$6:$CH$14,CZ$6:CZ$14,$AR317,$AP317),0))</f>
        <v/>
      </c>
      <c r="BK317" s="8" t="str">
        <f>IF($AQ317="","",IFERROR(特殊求节点($CH$6:$CH$14,DA$6:DA$14,$AR317,$AP317),0))</f>
        <v/>
      </c>
      <c r="BL317" s="8" t="str">
        <f>IF($AQ317="","",IFERROR(特殊求节点($CH$6:$CH$14,DB$6:DB$14,$AR317,$AP317),0))</f>
        <v/>
      </c>
      <c r="BM317" s="8" t="str">
        <f>IF($AQ317="","",IFERROR(特殊求节点($CH$6:$CH$14,DC$6:DC$14,$AR317,$AP317),0))</f>
        <v/>
      </c>
      <c r="BN317" s="8" t="str">
        <f>IF($AQ317="","",IFERROR(特殊求节点($CH$6:$CH$14,DD$6:DD$14,$AR317,$AP317),0))</f>
        <v/>
      </c>
      <c r="BO317" s="8" t="str">
        <f>IF($AQ317="","",IFERROR(特殊求节点($CH$6:$CH$14,DE$6:DE$14,$AR317,$AP317),0))</f>
        <v/>
      </c>
      <c r="BP317" s="8" t="str">
        <f>IF($AQ317="","",IFERROR(特殊求节点($CH$6:$CH$14,DF$6:DF$14,$AR317,$AP317),0))</f>
        <v/>
      </c>
      <c r="BQ317" s="8" t="str">
        <f>IF($AQ317="","",IFERROR(特殊求节点($CH$6:$CH$14,DG$6:DG$14,$AR317,$AP317),0))</f>
        <v/>
      </c>
      <c r="BR317" s="8" t="str">
        <f>IF($AQ317="","",IFERROR(特殊求节点($CH$6:$CH$14,DH$6:DH$14,$AR317,$AP317),0))</f>
        <v/>
      </c>
      <c r="BS317" s="8" t="str">
        <f>IF($AQ317="","",IFERROR(特殊求节点($CH$6:$CH$14,DI$6:DI$14,$AR317,$AP317),0))</f>
        <v/>
      </c>
      <c r="BT317" s="8" t="str">
        <f>IF($AQ317="","",IFERROR(特殊求节点($CH$6:$CH$14,DJ$6:DJ$14,$AR317,$AP317),0))</f>
        <v/>
      </c>
      <c r="BU317" s="8" t="str">
        <f>IF($AQ317="","",IFERROR(特殊求节点($CH$6:$CH$14,DK$6:DK$14,$AR317,$AP317),0))</f>
        <v/>
      </c>
      <c r="BV317" s="8" t="str">
        <f>IF($AQ317="","",IFERROR(特殊求节点($CH$6:$CH$14,DL$6:DL$14,$AR317,$AP317),0))</f>
        <v/>
      </c>
      <c r="BW317" s="8" t="str">
        <f>IF($AQ317="","",IFERROR(特殊求节点($CH$6:$CH$14,DM$6:DM$14,$AR317,$AP317),0))</f>
        <v/>
      </c>
      <c r="BX317" s="8" t="str">
        <f>IF($AQ317="","",IFERROR(特殊求节点($CH$6:$CH$14,DN$6:DN$14,$AR317,$AP317),0))</f>
        <v/>
      </c>
      <c r="BY317" s="8" t="str">
        <f>IF($AQ317="","",IFERROR(特殊求节点($CH$6:$CH$14,DO$6:DO$14,$AR317,$AP317),0))</f>
        <v/>
      </c>
      <c r="BZ317" s="8" t="str">
        <f>IF($AQ317="","",IFERROR(特殊求节点($CH$6:$CH$14,DP$6:DP$14,$AR317,$AP317),0))</f>
        <v/>
      </c>
      <c r="CA317" s="8" t="str">
        <f>IF($AQ317="","",IFERROR(特殊求节点($CH$6:$CH$14,DQ$6:DQ$14,$AR317,$AP317),0))</f>
        <v/>
      </c>
      <c r="CD317" s="14" t="str">
        <f t="shared" si="15"/>
        <v/>
      </c>
      <c r="CE317" s="8" t="str">
        <f>IF(初始数据表!E317=$A$1,初始数据表!D317,"")</f>
        <v/>
      </c>
      <c r="CF317" s="8" t="str">
        <f>IF($CE317="","",初始数据表!F317)</f>
        <v/>
      </c>
      <c r="CG317" s="8" t="str">
        <f>IF($CE317="","",初始数据表!G317)</f>
        <v/>
      </c>
      <c r="CH317" s="12" t="str">
        <f>IF(CE317="","",INDEX('品质-星级对应玩家等级'!$C$7:$J$11,MATCH(CF317,'品质-星级对应玩家等级'!$B$7:$B$11,0),MATCH(CG317,'品质-星级对应玩家等级'!$C$6:$J$6,0)))</f>
        <v/>
      </c>
      <c r="CI317" s="8" t="str">
        <f>IF($CE317="","",初始数据表!H317)</f>
        <v/>
      </c>
      <c r="CJ317" s="8" t="str">
        <f>IF($CE317="","",初始数据表!I317)</f>
        <v/>
      </c>
      <c r="CK317" s="8" t="str">
        <f>IF($CE317="","",初始数据表!J317)</f>
        <v/>
      </c>
      <c r="CL317" s="8" t="str">
        <f>IF($CE317="","",初始数据表!K317)</f>
        <v/>
      </c>
      <c r="CM317" s="8" t="str">
        <f>IF($CE317="","",初始数据表!L317)</f>
        <v/>
      </c>
      <c r="CN317" s="8" t="str">
        <f>IF($CE317="","",初始数据表!M317)</f>
        <v/>
      </c>
      <c r="CO317" s="8" t="str">
        <f>IF($CE317="","",初始数据表!N317)</f>
        <v/>
      </c>
      <c r="CP317" s="8" t="str">
        <f>IF($CE317="","",初始数据表!O317)</f>
        <v/>
      </c>
      <c r="CQ317" s="8" t="str">
        <f>IF($CE317="","",初始数据表!P317)</f>
        <v/>
      </c>
      <c r="CR317" s="8" t="str">
        <f>IF($CE317="","",初始数据表!Q317)</f>
        <v/>
      </c>
      <c r="CS317" s="8" t="str">
        <f>IF($CE317="","",初始数据表!R317)</f>
        <v/>
      </c>
      <c r="CT317" s="8" t="str">
        <f>IF($CE317="","",初始数据表!S317)</f>
        <v/>
      </c>
      <c r="CU317" s="8" t="str">
        <f>IF($CE317="","",初始数据表!T317)</f>
        <v/>
      </c>
      <c r="CV317" s="8" t="str">
        <f>IF($CE317="","",初始数据表!U317)</f>
        <v/>
      </c>
      <c r="CW317" s="8" t="str">
        <f>IF($CE317="","",初始数据表!V317)</f>
        <v/>
      </c>
      <c r="CX317" s="8" t="str">
        <f>IF($CE317="","",初始数据表!W317)</f>
        <v/>
      </c>
      <c r="CY317" s="8" t="str">
        <f>IF($CE317="","",初始数据表!X317)</f>
        <v/>
      </c>
      <c r="CZ317" s="8" t="str">
        <f>IF($CE317="","",初始数据表!Y317)</f>
        <v/>
      </c>
      <c r="DA317" s="8" t="str">
        <f>IF($CE317="","",初始数据表!Z317)</f>
        <v/>
      </c>
      <c r="DB317" s="8" t="str">
        <f>IF($CE317="","",初始数据表!AA317)</f>
        <v/>
      </c>
      <c r="DC317" s="8" t="str">
        <f>IF($CE317="","",初始数据表!AB317)</f>
        <v/>
      </c>
      <c r="DD317" s="8" t="str">
        <f>IF($CE317="","",初始数据表!AC317)</f>
        <v/>
      </c>
      <c r="DE317" s="8" t="str">
        <f>IF($CE317="","",初始数据表!AD317)</f>
        <v/>
      </c>
      <c r="DF317" s="8" t="str">
        <f>IF($CE317="","",初始数据表!AE317)</f>
        <v/>
      </c>
      <c r="DG317" s="8" t="str">
        <f>IF($CE317="","",初始数据表!AF317)</f>
        <v/>
      </c>
      <c r="DH317" s="8" t="str">
        <f>IF($CE317="","",初始数据表!AG317)</f>
        <v/>
      </c>
      <c r="DI317" s="8" t="str">
        <f>IF($CE317="","",初始数据表!AH317)</f>
        <v/>
      </c>
      <c r="DJ317" s="8" t="str">
        <f>IF($CE317="","",初始数据表!AI317)</f>
        <v/>
      </c>
      <c r="DK317" s="8" t="str">
        <f>IF($CE317="","",初始数据表!AJ317)</f>
        <v/>
      </c>
      <c r="DL317" s="8" t="str">
        <f>IF($CE317="","",初始数据表!AK317)</f>
        <v/>
      </c>
      <c r="DM317" s="8" t="str">
        <f>IF($CE317="","",初始数据表!AL317)</f>
        <v/>
      </c>
      <c r="DN317" s="8" t="str">
        <f>IF($CE317="","",初始数据表!AM317)</f>
        <v/>
      </c>
      <c r="DO317" s="8" t="str">
        <f>IF($CE317="","",初始数据表!AN317)</f>
        <v/>
      </c>
      <c r="DP317" s="8" t="str">
        <f>IF($CE317="","",初始数据表!AO317)</f>
        <v/>
      </c>
      <c r="DQ317" s="8" t="str">
        <f>IF($CE317="","",初始数据表!AP317)</f>
        <v/>
      </c>
    </row>
    <row r="318" spans="42:121" s="5" customFormat="1" x14ac:dyDescent="0.15">
      <c r="AP318" s="14">
        <f t="shared" si="16"/>
        <v>25</v>
      </c>
      <c r="AQ318" s="8" t="str">
        <f t="shared" si="14"/>
        <v/>
      </c>
      <c r="AR318" s="12" t="str">
        <f>IF(AQ318="","",10*COUNTIF($AP$6:AP318,AP318))</f>
        <v/>
      </c>
      <c r="AS318" s="8" t="str">
        <f>IF($AQ318="","",IFERROR(特殊求节点($CH$6:$CH$14,CI$6:CI$14,$AR318,$AP318),0))</f>
        <v/>
      </c>
      <c r="AT318" s="8" t="str">
        <f>IF($AQ318="","",IFERROR(特殊求节点($CH$6:$CH$14,CJ$6:CJ$14,$AR318,$AP318),0))</f>
        <v/>
      </c>
      <c r="AU318" s="8" t="str">
        <f>IF($AQ318="","",IFERROR(特殊求节点($CH$6:$CH$14,CK$6:CK$14,$AR318,$AP318),0))</f>
        <v/>
      </c>
      <c r="AV318" s="8" t="str">
        <f>IF($AQ318="","",IFERROR(特殊求节点($CH$6:$CH$14,CL$6:CL$14,$AR318,$AP318),0))</f>
        <v/>
      </c>
      <c r="AW318" s="8" t="str">
        <f>IF($AQ318="","",IFERROR(特殊求节点($CH$6:$CH$14,CM$6:CM$14,$AR318,$AP318),0))</f>
        <v/>
      </c>
      <c r="AX318" s="8" t="str">
        <f>IF($AQ318="","",IFERROR(特殊求节点($CH$6:$CH$14,CN$6:CN$14,$AR318,$AP318),0))</f>
        <v/>
      </c>
      <c r="AY318" s="8" t="str">
        <f>IF($AQ318="","",IFERROR(特殊求节点($CH$6:$CH$14,CO$6:CO$14,$AR318,$AP318),0))</f>
        <v/>
      </c>
      <c r="AZ318" s="8" t="str">
        <f>IF($AQ318="","",IFERROR(特殊求节点($CH$6:$CH$14,CP$6:CP$14,$AR318,$AP318),0))</f>
        <v/>
      </c>
      <c r="BA318" s="8" t="str">
        <f>IF($AQ318="","",IFERROR(特殊求节点($CH$6:$CH$14,CQ$6:CQ$14,$AR318,$AP318),0))</f>
        <v/>
      </c>
      <c r="BB318" s="8" t="str">
        <f>IF($AQ318="","",IFERROR(特殊求节点($CH$6:$CH$14,CR$6:CR$14,$AR318,$AP318),0))</f>
        <v/>
      </c>
      <c r="BC318" s="8" t="str">
        <f>IF($AQ318="","",IFERROR(特殊求节点($CH$6:$CH$14,CS$6:CS$14,$AR318,$AP318),0))</f>
        <v/>
      </c>
      <c r="BD318" s="8" t="str">
        <f>IF($AQ318="","",IFERROR(特殊求节点($CH$6:$CH$14,CT$6:CT$14,$AR318,$AP318),0))</f>
        <v/>
      </c>
      <c r="BE318" s="8" t="str">
        <f>IF($AQ318="","",IFERROR(特殊求节点($CH$6:$CH$14,CU$6:CU$14,$AR318,$AP318),0))</f>
        <v/>
      </c>
      <c r="BF318" s="8" t="str">
        <f>IF($AQ318="","",IFERROR(特殊求节点($CH$6:$CH$14,CV$6:CV$14,$AR318,$AP318),0))</f>
        <v/>
      </c>
      <c r="BG318" s="8" t="str">
        <f>IF($AQ318="","",IFERROR(特殊求节点($CH$6:$CH$14,CW$6:CW$14,$AR318,$AP318),0))</f>
        <v/>
      </c>
      <c r="BH318" s="8" t="str">
        <f>IF($AQ318="","",IFERROR(特殊求节点($CH$6:$CH$14,CX$6:CX$14,$AR318,$AP318),0))</f>
        <v/>
      </c>
      <c r="BI318" s="8" t="str">
        <f>IF($AQ318="","",IFERROR(特殊求节点($CH$6:$CH$14,CY$6:CY$14,$AR318,$AP318),0))</f>
        <v/>
      </c>
      <c r="BJ318" s="8" t="str">
        <f>IF($AQ318="","",IFERROR(特殊求节点($CH$6:$CH$14,CZ$6:CZ$14,$AR318,$AP318),0))</f>
        <v/>
      </c>
      <c r="BK318" s="8" t="str">
        <f>IF($AQ318="","",IFERROR(特殊求节点($CH$6:$CH$14,DA$6:DA$14,$AR318,$AP318),0))</f>
        <v/>
      </c>
      <c r="BL318" s="8" t="str">
        <f>IF($AQ318="","",IFERROR(特殊求节点($CH$6:$CH$14,DB$6:DB$14,$AR318,$AP318),0))</f>
        <v/>
      </c>
      <c r="BM318" s="8" t="str">
        <f>IF($AQ318="","",IFERROR(特殊求节点($CH$6:$CH$14,DC$6:DC$14,$AR318,$AP318),0))</f>
        <v/>
      </c>
      <c r="BN318" s="8" t="str">
        <f>IF($AQ318="","",IFERROR(特殊求节点($CH$6:$CH$14,DD$6:DD$14,$AR318,$AP318),0))</f>
        <v/>
      </c>
      <c r="BO318" s="8" t="str">
        <f>IF($AQ318="","",IFERROR(特殊求节点($CH$6:$CH$14,DE$6:DE$14,$AR318,$AP318),0))</f>
        <v/>
      </c>
      <c r="BP318" s="8" t="str">
        <f>IF($AQ318="","",IFERROR(特殊求节点($CH$6:$CH$14,DF$6:DF$14,$AR318,$AP318),0))</f>
        <v/>
      </c>
      <c r="BQ318" s="8" t="str">
        <f>IF($AQ318="","",IFERROR(特殊求节点($CH$6:$CH$14,DG$6:DG$14,$AR318,$AP318),0))</f>
        <v/>
      </c>
      <c r="BR318" s="8" t="str">
        <f>IF($AQ318="","",IFERROR(特殊求节点($CH$6:$CH$14,DH$6:DH$14,$AR318,$AP318),0))</f>
        <v/>
      </c>
      <c r="BS318" s="8" t="str">
        <f>IF($AQ318="","",IFERROR(特殊求节点($CH$6:$CH$14,DI$6:DI$14,$AR318,$AP318),0))</f>
        <v/>
      </c>
      <c r="BT318" s="8" t="str">
        <f>IF($AQ318="","",IFERROR(特殊求节点($CH$6:$CH$14,DJ$6:DJ$14,$AR318,$AP318),0))</f>
        <v/>
      </c>
      <c r="BU318" s="8" t="str">
        <f>IF($AQ318="","",IFERROR(特殊求节点($CH$6:$CH$14,DK$6:DK$14,$AR318,$AP318),0))</f>
        <v/>
      </c>
      <c r="BV318" s="8" t="str">
        <f>IF($AQ318="","",IFERROR(特殊求节点($CH$6:$CH$14,DL$6:DL$14,$AR318,$AP318),0))</f>
        <v/>
      </c>
      <c r="BW318" s="8" t="str">
        <f>IF($AQ318="","",IFERROR(特殊求节点($CH$6:$CH$14,DM$6:DM$14,$AR318,$AP318),0))</f>
        <v/>
      </c>
      <c r="BX318" s="8" t="str">
        <f>IF($AQ318="","",IFERROR(特殊求节点($CH$6:$CH$14,DN$6:DN$14,$AR318,$AP318),0))</f>
        <v/>
      </c>
      <c r="BY318" s="8" t="str">
        <f>IF($AQ318="","",IFERROR(特殊求节点($CH$6:$CH$14,DO$6:DO$14,$AR318,$AP318),0))</f>
        <v/>
      </c>
      <c r="BZ318" s="8" t="str">
        <f>IF($AQ318="","",IFERROR(特殊求节点($CH$6:$CH$14,DP$6:DP$14,$AR318,$AP318),0))</f>
        <v/>
      </c>
      <c r="CA318" s="8" t="str">
        <f>IF($AQ318="","",IFERROR(特殊求节点($CH$6:$CH$14,DQ$6:DQ$14,$AR318,$AP318),0))</f>
        <v/>
      </c>
      <c r="CD318" s="14" t="str">
        <f t="shared" si="15"/>
        <v/>
      </c>
      <c r="CE318" s="8" t="str">
        <f>IF(初始数据表!E318=$A$1,初始数据表!D318,"")</f>
        <v/>
      </c>
      <c r="CF318" s="8" t="str">
        <f>IF($CE318="","",初始数据表!F318)</f>
        <v/>
      </c>
      <c r="CG318" s="8" t="str">
        <f>IF($CE318="","",初始数据表!G318)</f>
        <v/>
      </c>
      <c r="CH318" s="12" t="str">
        <f>IF(CE318="","",INDEX('品质-星级对应玩家等级'!$C$7:$J$11,MATCH(CF318,'品质-星级对应玩家等级'!$B$7:$B$11,0),MATCH(CG318,'品质-星级对应玩家等级'!$C$6:$J$6,0)))</f>
        <v/>
      </c>
      <c r="CI318" s="8" t="str">
        <f>IF($CE318="","",初始数据表!H318)</f>
        <v/>
      </c>
      <c r="CJ318" s="8" t="str">
        <f>IF($CE318="","",初始数据表!I318)</f>
        <v/>
      </c>
      <c r="CK318" s="8" t="str">
        <f>IF($CE318="","",初始数据表!J318)</f>
        <v/>
      </c>
      <c r="CL318" s="8" t="str">
        <f>IF($CE318="","",初始数据表!K318)</f>
        <v/>
      </c>
      <c r="CM318" s="8" t="str">
        <f>IF($CE318="","",初始数据表!L318)</f>
        <v/>
      </c>
      <c r="CN318" s="8" t="str">
        <f>IF($CE318="","",初始数据表!M318)</f>
        <v/>
      </c>
      <c r="CO318" s="8" t="str">
        <f>IF($CE318="","",初始数据表!N318)</f>
        <v/>
      </c>
      <c r="CP318" s="8" t="str">
        <f>IF($CE318="","",初始数据表!O318)</f>
        <v/>
      </c>
      <c r="CQ318" s="8" t="str">
        <f>IF($CE318="","",初始数据表!P318)</f>
        <v/>
      </c>
      <c r="CR318" s="8" t="str">
        <f>IF($CE318="","",初始数据表!Q318)</f>
        <v/>
      </c>
      <c r="CS318" s="8" t="str">
        <f>IF($CE318="","",初始数据表!R318)</f>
        <v/>
      </c>
      <c r="CT318" s="8" t="str">
        <f>IF($CE318="","",初始数据表!S318)</f>
        <v/>
      </c>
      <c r="CU318" s="8" t="str">
        <f>IF($CE318="","",初始数据表!T318)</f>
        <v/>
      </c>
      <c r="CV318" s="8" t="str">
        <f>IF($CE318="","",初始数据表!U318)</f>
        <v/>
      </c>
      <c r="CW318" s="8" t="str">
        <f>IF($CE318="","",初始数据表!V318)</f>
        <v/>
      </c>
      <c r="CX318" s="8" t="str">
        <f>IF($CE318="","",初始数据表!W318)</f>
        <v/>
      </c>
      <c r="CY318" s="8" t="str">
        <f>IF($CE318="","",初始数据表!X318)</f>
        <v/>
      </c>
      <c r="CZ318" s="8" t="str">
        <f>IF($CE318="","",初始数据表!Y318)</f>
        <v/>
      </c>
      <c r="DA318" s="8" t="str">
        <f>IF($CE318="","",初始数据表!Z318)</f>
        <v/>
      </c>
      <c r="DB318" s="8" t="str">
        <f>IF($CE318="","",初始数据表!AA318)</f>
        <v/>
      </c>
      <c r="DC318" s="8" t="str">
        <f>IF($CE318="","",初始数据表!AB318)</f>
        <v/>
      </c>
      <c r="DD318" s="8" t="str">
        <f>IF($CE318="","",初始数据表!AC318)</f>
        <v/>
      </c>
      <c r="DE318" s="8" t="str">
        <f>IF($CE318="","",初始数据表!AD318)</f>
        <v/>
      </c>
      <c r="DF318" s="8" t="str">
        <f>IF($CE318="","",初始数据表!AE318)</f>
        <v/>
      </c>
      <c r="DG318" s="8" t="str">
        <f>IF($CE318="","",初始数据表!AF318)</f>
        <v/>
      </c>
      <c r="DH318" s="8" t="str">
        <f>IF($CE318="","",初始数据表!AG318)</f>
        <v/>
      </c>
      <c r="DI318" s="8" t="str">
        <f>IF($CE318="","",初始数据表!AH318)</f>
        <v/>
      </c>
      <c r="DJ318" s="8" t="str">
        <f>IF($CE318="","",初始数据表!AI318)</f>
        <v/>
      </c>
      <c r="DK318" s="8" t="str">
        <f>IF($CE318="","",初始数据表!AJ318)</f>
        <v/>
      </c>
      <c r="DL318" s="8" t="str">
        <f>IF($CE318="","",初始数据表!AK318)</f>
        <v/>
      </c>
      <c r="DM318" s="8" t="str">
        <f>IF($CE318="","",初始数据表!AL318)</f>
        <v/>
      </c>
      <c r="DN318" s="8" t="str">
        <f>IF($CE318="","",初始数据表!AM318)</f>
        <v/>
      </c>
      <c r="DO318" s="8" t="str">
        <f>IF($CE318="","",初始数据表!AN318)</f>
        <v/>
      </c>
      <c r="DP318" s="8" t="str">
        <f>IF($CE318="","",初始数据表!AO318)</f>
        <v/>
      </c>
      <c r="DQ318" s="8" t="str">
        <f>IF($CE318="","",初始数据表!AP318)</f>
        <v/>
      </c>
    </row>
    <row r="319" spans="42:121" s="5" customFormat="1" x14ac:dyDescent="0.15">
      <c r="AP319" s="14">
        <f t="shared" si="16"/>
        <v>25</v>
      </c>
      <c r="AQ319" s="8" t="str">
        <f t="shared" si="14"/>
        <v/>
      </c>
      <c r="AR319" s="12" t="str">
        <f>IF(AQ319="","",10*COUNTIF($AP$6:AP319,AP319))</f>
        <v/>
      </c>
      <c r="AS319" s="8" t="str">
        <f>IF($AQ319="","",IFERROR(特殊求节点($CH$6:$CH$14,CI$6:CI$14,$AR319,$AP319),0))</f>
        <v/>
      </c>
      <c r="AT319" s="8" t="str">
        <f>IF($AQ319="","",IFERROR(特殊求节点($CH$6:$CH$14,CJ$6:CJ$14,$AR319,$AP319),0))</f>
        <v/>
      </c>
      <c r="AU319" s="8" t="str">
        <f>IF($AQ319="","",IFERROR(特殊求节点($CH$6:$CH$14,CK$6:CK$14,$AR319,$AP319),0))</f>
        <v/>
      </c>
      <c r="AV319" s="8" t="str">
        <f>IF($AQ319="","",IFERROR(特殊求节点($CH$6:$CH$14,CL$6:CL$14,$AR319,$AP319),0))</f>
        <v/>
      </c>
      <c r="AW319" s="8" t="str">
        <f>IF($AQ319="","",IFERROR(特殊求节点($CH$6:$CH$14,CM$6:CM$14,$AR319,$AP319),0))</f>
        <v/>
      </c>
      <c r="AX319" s="8" t="str">
        <f>IF($AQ319="","",IFERROR(特殊求节点($CH$6:$CH$14,CN$6:CN$14,$AR319,$AP319),0))</f>
        <v/>
      </c>
      <c r="AY319" s="8" t="str">
        <f>IF($AQ319="","",IFERROR(特殊求节点($CH$6:$CH$14,CO$6:CO$14,$AR319,$AP319),0))</f>
        <v/>
      </c>
      <c r="AZ319" s="8" t="str">
        <f>IF($AQ319="","",IFERROR(特殊求节点($CH$6:$CH$14,CP$6:CP$14,$AR319,$AP319),0))</f>
        <v/>
      </c>
      <c r="BA319" s="8" t="str">
        <f>IF($AQ319="","",IFERROR(特殊求节点($CH$6:$CH$14,CQ$6:CQ$14,$AR319,$AP319),0))</f>
        <v/>
      </c>
      <c r="BB319" s="8" t="str">
        <f>IF($AQ319="","",IFERROR(特殊求节点($CH$6:$CH$14,CR$6:CR$14,$AR319,$AP319),0))</f>
        <v/>
      </c>
      <c r="BC319" s="8" t="str">
        <f>IF($AQ319="","",IFERROR(特殊求节点($CH$6:$CH$14,CS$6:CS$14,$AR319,$AP319),0))</f>
        <v/>
      </c>
      <c r="BD319" s="8" t="str">
        <f>IF($AQ319="","",IFERROR(特殊求节点($CH$6:$CH$14,CT$6:CT$14,$AR319,$AP319),0))</f>
        <v/>
      </c>
      <c r="BE319" s="8" t="str">
        <f>IF($AQ319="","",IFERROR(特殊求节点($CH$6:$CH$14,CU$6:CU$14,$AR319,$AP319),0))</f>
        <v/>
      </c>
      <c r="BF319" s="8" t="str">
        <f>IF($AQ319="","",IFERROR(特殊求节点($CH$6:$CH$14,CV$6:CV$14,$AR319,$AP319),0))</f>
        <v/>
      </c>
      <c r="BG319" s="8" t="str">
        <f>IF($AQ319="","",IFERROR(特殊求节点($CH$6:$CH$14,CW$6:CW$14,$AR319,$AP319),0))</f>
        <v/>
      </c>
      <c r="BH319" s="8" t="str">
        <f>IF($AQ319="","",IFERROR(特殊求节点($CH$6:$CH$14,CX$6:CX$14,$AR319,$AP319),0))</f>
        <v/>
      </c>
      <c r="BI319" s="8" t="str">
        <f>IF($AQ319="","",IFERROR(特殊求节点($CH$6:$CH$14,CY$6:CY$14,$AR319,$AP319),0))</f>
        <v/>
      </c>
      <c r="BJ319" s="8" t="str">
        <f>IF($AQ319="","",IFERROR(特殊求节点($CH$6:$CH$14,CZ$6:CZ$14,$AR319,$AP319),0))</f>
        <v/>
      </c>
      <c r="BK319" s="8" t="str">
        <f>IF($AQ319="","",IFERROR(特殊求节点($CH$6:$CH$14,DA$6:DA$14,$AR319,$AP319),0))</f>
        <v/>
      </c>
      <c r="BL319" s="8" t="str">
        <f>IF($AQ319="","",IFERROR(特殊求节点($CH$6:$CH$14,DB$6:DB$14,$AR319,$AP319),0))</f>
        <v/>
      </c>
      <c r="BM319" s="8" t="str">
        <f>IF($AQ319="","",IFERROR(特殊求节点($CH$6:$CH$14,DC$6:DC$14,$AR319,$AP319),0))</f>
        <v/>
      </c>
      <c r="BN319" s="8" t="str">
        <f>IF($AQ319="","",IFERROR(特殊求节点($CH$6:$CH$14,DD$6:DD$14,$AR319,$AP319),0))</f>
        <v/>
      </c>
      <c r="BO319" s="8" t="str">
        <f>IF($AQ319="","",IFERROR(特殊求节点($CH$6:$CH$14,DE$6:DE$14,$AR319,$AP319),0))</f>
        <v/>
      </c>
      <c r="BP319" s="8" t="str">
        <f>IF($AQ319="","",IFERROR(特殊求节点($CH$6:$CH$14,DF$6:DF$14,$AR319,$AP319),0))</f>
        <v/>
      </c>
      <c r="BQ319" s="8" t="str">
        <f>IF($AQ319="","",IFERROR(特殊求节点($CH$6:$CH$14,DG$6:DG$14,$AR319,$AP319),0))</f>
        <v/>
      </c>
      <c r="BR319" s="8" t="str">
        <f>IF($AQ319="","",IFERROR(特殊求节点($CH$6:$CH$14,DH$6:DH$14,$AR319,$AP319),0))</f>
        <v/>
      </c>
      <c r="BS319" s="8" t="str">
        <f>IF($AQ319="","",IFERROR(特殊求节点($CH$6:$CH$14,DI$6:DI$14,$AR319,$AP319),0))</f>
        <v/>
      </c>
      <c r="BT319" s="8" t="str">
        <f>IF($AQ319="","",IFERROR(特殊求节点($CH$6:$CH$14,DJ$6:DJ$14,$AR319,$AP319),0))</f>
        <v/>
      </c>
      <c r="BU319" s="8" t="str">
        <f>IF($AQ319="","",IFERROR(特殊求节点($CH$6:$CH$14,DK$6:DK$14,$AR319,$AP319),0))</f>
        <v/>
      </c>
      <c r="BV319" s="8" t="str">
        <f>IF($AQ319="","",IFERROR(特殊求节点($CH$6:$CH$14,DL$6:DL$14,$AR319,$AP319),0))</f>
        <v/>
      </c>
      <c r="BW319" s="8" t="str">
        <f>IF($AQ319="","",IFERROR(特殊求节点($CH$6:$CH$14,DM$6:DM$14,$AR319,$AP319),0))</f>
        <v/>
      </c>
      <c r="BX319" s="8" t="str">
        <f>IF($AQ319="","",IFERROR(特殊求节点($CH$6:$CH$14,DN$6:DN$14,$AR319,$AP319),0))</f>
        <v/>
      </c>
      <c r="BY319" s="8" t="str">
        <f>IF($AQ319="","",IFERROR(特殊求节点($CH$6:$CH$14,DO$6:DO$14,$AR319,$AP319),0))</f>
        <v/>
      </c>
      <c r="BZ319" s="8" t="str">
        <f>IF($AQ319="","",IFERROR(特殊求节点($CH$6:$CH$14,DP$6:DP$14,$AR319,$AP319),0))</f>
        <v/>
      </c>
      <c r="CA319" s="8" t="str">
        <f>IF($AQ319="","",IFERROR(特殊求节点($CH$6:$CH$14,DQ$6:DQ$14,$AR319,$AP319),0))</f>
        <v/>
      </c>
      <c r="CD319" s="14" t="str">
        <f t="shared" si="15"/>
        <v/>
      </c>
      <c r="CE319" s="8" t="str">
        <f>IF(初始数据表!E319=$A$1,初始数据表!D319,"")</f>
        <v/>
      </c>
      <c r="CF319" s="8" t="str">
        <f>IF($CE319="","",初始数据表!F319)</f>
        <v/>
      </c>
      <c r="CG319" s="8" t="str">
        <f>IF($CE319="","",初始数据表!G319)</f>
        <v/>
      </c>
      <c r="CH319" s="12" t="str">
        <f>IF(CE319="","",INDEX('品质-星级对应玩家等级'!$C$7:$J$11,MATCH(CF319,'品质-星级对应玩家等级'!$B$7:$B$11,0),MATCH(CG319,'品质-星级对应玩家等级'!$C$6:$J$6,0)))</f>
        <v/>
      </c>
      <c r="CI319" s="8" t="str">
        <f>IF($CE319="","",初始数据表!H319)</f>
        <v/>
      </c>
      <c r="CJ319" s="8" t="str">
        <f>IF($CE319="","",初始数据表!I319)</f>
        <v/>
      </c>
      <c r="CK319" s="8" t="str">
        <f>IF($CE319="","",初始数据表!J319)</f>
        <v/>
      </c>
      <c r="CL319" s="8" t="str">
        <f>IF($CE319="","",初始数据表!K319)</f>
        <v/>
      </c>
      <c r="CM319" s="8" t="str">
        <f>IF($CE319="","",初始数据表!L319)</f>
        <v/>
      </c>
      <c r="CN319" s="8" t="str">
        <f>IF($CE319="","",初始数据表!M319)</f>
        <v/>
      </c>
      <c r="CO319" s="8" t="str">
        <f>IF($CE319="","",初始数据表!N319)</f>
        <v/>
      </c>
      <c r="CP319" s="8" t="str">
        <f>IF($CE319="","",初始数据表!O319)</f>
        <v/>
      </c>
      <c r="CQ319" s="8" t="str">
        <f>IF($CE319="","",初始数据表!P319)</f>
        <v/>
      </c>
      <c r="CR319" s="8" t="str">
        <f>IF($CE319="","",初始数据表!Q319)</f>
        <v/>
      </c>
      <c r="CS319" s="8" t="str">
        <f>IF($CE319="","",初始数据表!R319)</f>
        <v/>
      </c>
      <c r="CT319" s="8" t="str">
        <f>IF($CE319="","",初始数据表!S319)</f>
        <v/>
      </c>
      <c r="CU319" s="8" t="str">
        <f>IF($CE319="","",初始数据表!T319)</f>
        <v/>
      </c>
      <c r="CV319" s="8" t="str">
        <f>IF($CE319="","",初始数据表!U319)</f>
        <v/>
      </c>
      <c r="CW319" s="8" t="str">
        <f>IF($CE319="","",初始数据表!V319)</f>
        <v/>
      </c>
      <c r="CX319" s="8" t="str">
        <f>IF($CE319="","",初始数据表!W319)</f>
        <v/>
      </c>
      <c r="CY319" s="8" t="str">
        <f>IF($CE319="","",初始数据表!X319)</f>
        <v/>
      </c>
      <c r="CZ319" s="8" t="str">
        <f>IF($CE319="","",初始数据表!Y319)</f>
        <v/>
      </c>
      <c r="DA319" s="8" t="str">
        <f>IF($CE319="","",初始数据表!Z319)</f>
        <v/>
      </c>
      <c r="DB319" s="8" t="str">
        <f>IF($CE319="","",初始数据表!AA319)</f>
        <v/>
      </c>
      <c r="DC319" s="8" t="str">
        <f>IF($CE319="","",初始数据表!AB319)</f>
        <v/>
      </c>
      <c r="DD319" s="8" t="str">
        <f>IF($CE319="","",初始数据表!AC319)</f>
        <v/>
      </c>
      <c r="DE319" s="8" t="str">
        <f>IF($CE319="","",初始数据表!AD319)</f>
        <v/>
      </c>
      <c r="DF319" s="8" t="str">
        <f>IF($CE319="","",初始数据表!AE319)</f>
        <v/>
      </c>
      <c r="DG319" s="8" t="str">
        <f>IF($CE319="","",初始数据表!AF319)</f>
        <v/>
      </c>
      <c r="DH319" s="8" t="str">
        <f>IF($CE319="","",初始数据表!AG319)</f>
        <v/>
      </c>
      <c r="DI319" s="8" t="str">
        <f>IF($CE319="","",初始数据表!AH319)</f>
        <v/>
      </c>
      <c r="DJ319" s="8" t="str">
        <f>IF($CE319="","",初始数据表!AI319)</f>
        <v/>
      </c>
      <c r="DK319" s="8" t="str">
        <f>IF($CE319="","",初始数据表!AJ319)</f>
        <v/>
      </c>
      <c r="DL319" s="8" t="str">
        <f>IF($CE319="","",初始数据表!AK319)</f>
        <v/>
      </c>
      <c r="DM319" s="8" t="str">
        <f>IF($CE319="","",初始数据表!AL319)</f>
        <v/>
      </c>
      <c r="DN319" s="8" t="str">
        <f>IF($CE319="","",初始数据表!AM319)</f>
        <v/>
      </c>
      <c r="DO319" s="8" t="str">
        <f>IF($CE319="","",初始数据表!AN319)</f>
        <v/>
      </c>
      <c r="DP319" s="8" t="str">
        <f>IF($CE319="","",初始数据表!AO319)</f>
        <v/>
      </c>
      <c r="DQ319" s="8" t="str">
        <f>IF($CE319="","",初始数据表!AP319)</f>
        <v/>
      </c>
    </row>
    <row r="320" spans="42:121" s="5" customFormat="1" x14ac:dyDescent="0.15">
      <c r="AP320" s="14">
        <f t="shared" si="16"/>
        <v>25</v>
      </c>
      <c r="AQ320" s="8" t="str">
        <f t="shared" si="14"/>
        <v/>
      </c>
      <c r="AR320" s="12" t="str">
        <f>IF(AQ320="","",10*COUNTIF($AP$6:AP320,AP320))</f>
        <v/>
      </c>
      <c r="AS320" s="8" t="str">
        <f>IF($AQ320="","",IFERROR(特殊求节点($CH$6:$CH$14,CI$6:CI$14,$AR320,$AP320),0))</f>
        <v/>
      </c>
      <c r="AT320" s="8" t="str">
        <f>IF($AQ320="","",IFERROR(特殊求节点($CH$6:$CH$14,CJ$6:CJ$14,$AR320,$AP320),0))</f>
        <v/>
      </c>
      <c r="AU320" s="8" t="str">
        <f>IF($AQ320="","",IFERROR(特殊求节点($CH$6:$CH$14,CK$6:CK$14,$AR320,$AP320),0))</f>
        <v/>
      </c>
      <c r="AV320" s="8" t="str">
        <f>IF($AQ320="","",IFERROR(特殊求节点($CH$6:$CH$14,CL$6:CL$14,$AR320,$AP320),0))</f>
        <v/>
      </c>
      <c r="AW320" s="8" t="str">
        <f>IF($AQ320="","",IFERROR(特殊求节点($CH$6:$CH$14,CM$6:CM$14,$AR320,$AP320),0))</f>
        <v/>
      </c>
      <c r="AX320" s="8" t="str">
        <f>IF($AQ320="","",IFERROR(特殊求节点($CH$6:$CH$14,CN$6:CN$14,$AR320,$AP320),0))</f>
        <v/>
      </c>
      <c r="AY320" s="8" t="str">
        <f>IF($AQ320="","",IFERROR(特殊求节点($CH$6:$CH$14,CO$6:CO$14,$AR320,$AP320),0))</f>
        <v/>
      </c>
      <c r="AZ320" s="8" t="str">
        <f>IF($AQ320="","",IFERROR(特殊求节点($CH$6:$CH$14,CP$6:CP$14,$AR320,$AP320),0))</f>
        <v/>
      </c>
      <c r="BA320" s="8" t="str">
        <f>IF($AQ320="","",IFERROR(特殊求节点($CH$6:$CH$14,CQ$6:CQ$14,$AR320,$AP320),0))</f>
        <v/>
      </c>
      <c r="BB320" s="8" t="str">
        <f>IF($AQ320="","",IFERROR(特殊求节点($CH$6:$CH$14,CR$6:CR$14,$AR320,$AP320),0))</f>
        <v/>
      </c>
      <c r="BC320" s="8" t="str">
        <f>IF($AQ320="","",IFERROR(特殊求节点($CH$6:$CH$14,CS$6:CS$14,$AR320,$AP320),0))</f>
        <v/>
      </c>
      <c r="BD320" s="8" t="str">
        <f>IF($AQ320="","",IFERROR(特殊求节点($CH$6:$CH$14,CT$6:CT$14,$AR320,$AP320),0))</f>
        <v/>
      </c>
      <c r="BE320" s="8" t="str">
        <f>IF($AQ320="","",IFERROR(特殊求节点($CH$6:$CH$14,CU$6:CU$14,$AR320,$AP320),0))</f>
        <v/>
      </c>
      <c r="BF320" s="8" t="str">
        <f>IF($AQ320="","",IFERROR(特殊求节点($CH$6:$CH$14,CV$6:CV$14,$AR320,$AP320),0))</f>
        <v/>
      </c>
      <c r="BG320" s="8" t="str">
        <f>IF($AQ320="","",IFERROR(特殊求节点($CH$6:$CH$14,CW$6:CW$14,$AR320,$AP320),0))</f>
        <v/>
      </c>
      <c r="BH320" s="8" t="str">
        <f>IF($AQ320="","",IFERROR(特殊求节点($CH$6:$CH$14,CX$6:CX$14,$AR320,$AP320),0))</f>
        <v/>
      </c>
      <c r="BI320" s="8" t="str">
        <f>IF($AQ320="","",IFERROR(特殊求节点($CH$6:$CH$14,CY$6:CY$14,$AR320,$AP320),0))</f>
        <v/>
      </c>
      <c r="BJ320" s="8" t="str">
        <f>IF($AQ320="","",IFERROR(特殊求节点($CH$6:$CH$14,CZ$6:CZ$14,$AR320,$AP320),0))</f>
        <v/>
      </c>
      <c r="BK320" s="8" t="str">
        <f>IF($AQ320="","",IFERROR(特殊求节点($CH$6:$CH$14,DA$6:DA$14,$AR320,$AP320),0))</f>
        <v/>
      </c>
      <c r="BL320" s="8" t="str">
        <f>IF($AQ320="","",IFERROR(特殊求节点($CH$6:$CH$14,DB$6:DB$14,$AR320,$AP320),0))</f>
        <v/>
      </c>
      <c r="BM320" s="8" t="str">
        <f>IF($AQ320="","",IFERROR(特殊求节点($CH$6:$CH$14,DC$6:DC$14,$AR320,$AP320),0))</f>
        <v/>
      </c>
      <c r="BN320" s="8" t="str">
        <f>IF($AQ320="","",IFERROR(特殊求节点($CH$6:$CH$14,DD$6:DD$14,$AR320,$AP320),0))</f>
        <v/>
      </c>
      <c r="BO320" s="8" t="str">
        <f>IF($AQ320="","",IFERROR(特殊求节点($CH$6:$CH$14,DE$6:DE$14,$AR320,$AP320),0))</f>
        <v/>
      </c>
      <c r="BP320" s="8" t="str">
        <f>IF($AQ320="","",IFERROR(特殊求节点($CH$6:$CH$14,DF$6:DF$14,$AR320,$AP320),0))</f>
        <v/>
      </c>
      <c r="BQ320" s="8" t="str">
        <f>IF($AQ320="","",IFERROR(特殊求节点($CH$6:$CH$14,DG$6:DG$14,$AR320,$AP320),0))</f>
        <v/>
      </c>
      <c r="BR320" s="8" t="str">
        <f>IF($AQ320="","",IFERROR(特殊求节点($CH$6:$CH$14,DH$6:DH$14,$AR320,$AP320),0))</f>
        <v/>
      </c>
      <c r="BS320" s="8" t="str">
        <f>IF($AQ320="","",IFERROR(特殊求节点($CH$6:$CH$14,DI$6:DI$14,$AR320,$AP320),0))</f>
        <v/>
      </c>
      <c r="BT320" s="8" t="str">
        <f>IF($AQ320="","",IFERROR(特殊求节点($CH$6:$CH$14,DJ$6:DJ$14,$AR320,$AP320),0))</f>
        <v/>
      </c>
      <c r="BU320" s="8" t="str">
        <f>IF($AQ320="","",IFERROR(特殊求节点($CH$6:$CH$14,DK$6:DK$14,$AR320,$AP320),0))</f>
        <v/>
      </c>
      <c r="BV320" s="8" t="str">
        <f>IF($AQ320="","",IFERROR(特殊求节点($CH$6:$CH$14,DL$6:DL$14,$AR320,$AP320),0))</f>
        <v/>
      </c>
      <c r="BW320" s="8" t="str">
        <f>IF($AQ320="","",IFERROR(特殊求节点($CH$6:$CH$14,DM$6:DM$14,$AR320,$AP320),0))</f>
        <v/>
      </c>
      <c r="BX320" s="8" t="str">
        <f>IF($AQ320="","",IFERROR(特殊求节点($CH$6:$CH$14,DN$6:DN$14,$AR320,$AP320),0))</f>
        <v/>
      </c>
      <c r="BY320" s="8" t="str">
        <f>IF($AQ320="","",IFERROR(特殊求节点($CH$6:$CH$14,DO$6:DO$14,$AR320,$AP320),0))</f>
        <v/>
      </c>
      <c r="BZ320" s="8" t="str">
        <f>IF($AQ320="","",IFERROR(特殊求节点($CH$6:$CH$14,DP$6:DP$14,$AR320,$AP320),0))</f>
        <v/>
      </c>
      <c r="CA320" s="8" t="str">
        <f>IF($AQ320="","",IFERROR(特殊求节点($CH$6:$CH$14,DQ$6:DQ$14,$AR320,$AP320),0))</f>
        <v/>
      </c>
      <c r="CD320" s="14" t="str">
        <f t="shared" si="15"/>
        <v/>
      </c>
      <c r="CE320" s="8" t="str">
        <f>IF(初始数据表!E320=$A$1,初始数据表!D320,"")</f>
        <v/>
      </c>
      <c r="CF320" s="8" t="str">
        <f>IF($CE320="","",初始数据表!F320)</f>
        <v/>
      </c>
      <c r="CG320" s="8" t="str">
        <f>IF($CE320="","",初始数据表!G320)</f>
        <v/>
      </c>
      <c r="CH320" s="12" t="str">
        <f>IF(CE320="","",INDEX('品质-星级对应玩家等级'!$C$7:$J$11,MATCH(CF320,'品质-星级对应玩家等级'!$B$7:$B$11,0),MATCH(CG320,'品质-星级对应玩家等级'!$C$6:$J$6,0)))</f>
        <v/>
      </c>
      <c r="CI320" s="8" t="str">
        <f>IF($CE320="","",初始数据表!H320)</f>
        <v/>
      </c>
      <c r="CJ320" s="8" t="str">
        <f>IF($CE320="","",初始数据表!I320)</f>
        <v/>
      </c>
      <c r="CK320" s="8" t="str">
        <f>IF($CE320="","",初始数据表!J320)</f>
        <v/>
      </c>
      <c r="CL320" s="8" t="str">
        <f>IF($CE320="","",初始数据表!K320)</f>
        <v/>
      </c>
      <c r="CM320" s="8" t="str">
        <f>IF($CE320="","",初始数据表!L320)</f>
        <v/>
      </c>
      <c r="CN320" s="8" t="str">
        <f>IF($CE320="","",初始数据表!M320)</f>
        <v/>
      </c>
      <c r="CO320" s="8" t="str">
        <f>IF($CE320="","",初始数据表!N320)</f>
        <v/>
      </c>
      <c r="CP320" s="8" t="str">
        <f>IF($CE320="","",初始数据表!O320)</f>
        <v/>
      </c>
      <c r="CQ320" s="8" t="str">
        <f>IF($CE320="","",初始数据表!P320)</f>
        <v/>
      </c>
      <c r="CR320" s="8" t="str">
        <f>IF($CE320="","",初始数据表!Q320)</f>
        <v/>
      </c>
      <c r="CS320" s="8" t="str">
        <f>IF($CE320="","",初始数据表!R320)</f>
        <v/>
      </c>
      <c r="CT320" s="8" t="str">
        <f>IF($CE320="","",初始数据表!S320)</f>
        <v/>
      </c>
      <c r="CU320" s="8" t="str">
        <f>IF($CE320="","",初始数据表!T320)</f>
        <v/>
      </c>
      <c r="CV320" s="8" t="str">
        <f>IF($CE320="","",初始数据表!U320)</f>
        <v/>
      </c>
      <c r="CW320" s="8" t="str">
        <f>IF($CE320="","",初始数据表!V320)</f>
        <v/>
      </c>
      <c r="CX320" s="8" t="str">
        <f>IF($CE320="","",初始数据表!W320)</f>
        <v/>
      </c>
      <c r="CY320" s="8" t="str">
        <f>IF($CE320="","",初始数据表!X320)</f>
        <v/>
      </c>
      <c r="CZ320" s="8" t="str">
        <f>IF($CE320="","",初始数据表!Y320)</f>
        <v/>
      </c>
      <c r="DA320" s="8" t="str">
        <f>IF($CE320="","",初始数据表!Z320)</f>
        <v/>
      </c>
      <c r="DB320" s="8" t="str">
        <f>IF($CE320="","",初始数据表!AA320)</f>
        <v/>
      </c>
      <c r="DC320" s="8" t="str">
        <f>IF($CE320="","",初始数据表!AB320)</f>
        <v/>
      </c>
      <c r="DD320" s="8" t="str">
        <f>IF($CE320="","",初始数据表!AC320)</f>
        <v/>
      </c>
      <c r="DE320" s="8" t="str">
        <f>IF($CE320="","",初始数据表!AD320)</f>
        <v/>
      </c>
      <c r="DF320" s="8" t="str">
        <f>IF($CE320="","",初始数据表!AE320)</f>
        <v/>
      </c>
      <c r="DG320" s="8" t="str">
        <f>IF($CE320="","",初始数据表!AF320)</f>
        <v/>
      </c>
      <c r="DH320" s="8" t="str">
        <f>IF($CE320="","",初始数据表!AG320)</f>
        <v/>
      </c>
      <c r="DI320" s="8" t="str">
        <f>IF($CE320="","",初始数据表!AH320)</f>
        <v/>
      </c>
      <c r="DJ320" s="8" t="str">
        <f>IF($CE320="","",初始数据表!AI320)</f>
        <v/>
      </c>
      <c r="DK320" s="8" t="str">
        <f>IF($CE320="","",初始数据表!AJ320)</f>
        <v/>
      </c>
      <c r="DL320" s="8" t="str">
        <f>IF($CE320="","",初始数据表!AK320)</f>
        <v/>
      </c>
      <c r="DM320" s="8" t="str">
        <f>IF($CE320="","",初始数据表!AL320)</f>
        <v/>
      </c>
      <c r="DN320" s="8" t="str">
        <f>IF($CE320="","",初始数据表!AM320)</f>
        <v/>
      </c>
      <c r="DO320" s="8" t="str">
        <f>IF($CE320="","",初始数据表!AN320)</f>
        <v/>
      </c>
      <c r="DP320" s="8" t="str">
        <f>IF($CE320="","",初始数据表!AO320)</f>
        <v/>
      </c>
      <c r="DQ320" s="8" t="str">
        <f>IF($CE320="","",初始数据表!AP320)</f>
        <v/>
      </c>
    </row>
    <row r="321" spans="42:121" s="5" customFormat="1" x14ac:dyDescent="0.15">
      <c r="AP321" s="14">
        <f t="shared" si="16"/>
        <v>25</v>
      </c>
      <c r="AQ321" s="8" t="str">
        <f t="shared" si="14"/>
        <v/>
      </c>
      <c r="AR321" s="12" t="str">
        <f>IF(AQ321="","",10*COUNTIF($AP$6:AP321,AP321))</f>
        <v/>
      </c>
      <c r="AS321" s="8" t="str">
        <f>IF($AQ321="","",IFERROR(特殊求节点($CH$6:$CH$14,CI$6:CI$14,$AR321,$AP321),0))</f>
        <v/>
      </c>
      <c r="AT321" s="8" t="str">
        <f>IF($AQ321="","",IFERROR(特殊求节点($CH$6:$CH$14,CJ$6:CJ$14,$AR321,$AP321),0))</f>
        <v/>
      </c>
      <c r="AU321" s="8" t="str">
        <f>IF($AQ321="","",IFERROR(特殊求节点($CH$6:$CH$14,CK$6:CK$14,$AR321,$AP321),0))</f>
        <v/>
      </c>
      <c r="AV321" s="8" t="str">
        <f>IF($AQ321="","",IFERROR(特殊求节点($CH$6:$CH$14,CL$6:CL$14,$AR321,$AP321),0))</f>
        <v/>
      </c>
      <c r="AW321" s="8" t="str">
        <f>IF($AQ321="","",IFERROR(特殊求节点($CH$6:$CH$14,CM$6:CM$14,$AR321,$AP321),0))</f>
        <v/>
      </c>
      <c r="AX321" s="8" t="str">
        <f>IF($AQ321="","",IFERROR(特殊求节点($CH$6:$CH$14,CN$6:CN$14,$AR321,$AP321),0))</f>
        <v/>
      </c>
      <c r="AY321" s="8" t="str">
        <f>IF($AQ321="","",IFERROR(特殊求节点($CH$6:$CH$14,CO$6:CO$14,$AR321,$AP321),0))</f>
        <v/>
      </c>
      <c r="AZ321" s="8" t="str">
        <f>IF($AQ321="","",IFERROR(特殊求节点($CH$6:$CH$14,CP$6:CP$14,$AR321,$AP321),0))</f>
        <v/>
      </c>
      <c r="BA321" s="8" t="str">
        <f>IF($AQ321="","",IFERROR(特殊求节点($CH$6:$CH$14,CQ$6:CQ$14,$AR321,$AP321),0))</f>
        <v/>
      </c>
      <c r="BB321" s="8" t="str">
        <f>IF($AQ321="","",IFERROR(特殊求节点($CH$6:$CH$14,CR$6:CR$14,$AR321,$AP321),0))</f>
        <v/>
      </c>
      <c r="BC321" s="8" t="str">
        <f>IF($AQ321="","",IFERROR(特殊求节点($CH$6:$CH$14,CS$6:CS$14,$AR321,$AP321),0))</f>
        <v/>
      </c>
      <c r="BD321" s="8" t="str">
        <f>IF($AQ321="","",IFERROR(特殊求节点($CH$6:$CH$14,CT$6:CT$14,$AR321,$AP321),0))</f>
        <v/>
      </c>
      <c r="BE321" s="8" t="str">
        <f>IF($AQ321="","",IFERROR(特殊求节点($CH$6:$CH$14,CU$6:CU$14,$AR321,$AP321),0))</f>
        <v/>
      </c>
      <c r="BF321" s="8" t="str">
        <f>IF($AQ321="","",IFERROR(特殊求节点($CH$6:$CH$14,CV$6:CV$14,$AR321,$AP321),0))</f>
        <v/>
      </c>
      <c r="BG321" s="8" t="str">
        <f>IF($AQ321="","",IFERROR(特殊求节点($CH$6:$CH$14,CW$6:CW$14,$AR321,$AP321),0))</f>
        <v/>
      </c>
      <c r="BH321" s="8" t="str">
        <f>IF($AQ321="","",IFERROR(特殊求节点($CH$6:$CH$14,CX$6:CX$14,$AR321,$AP321),0))</f>
        <v/>
      </c>
      <c r="BI321" s="8" t="str">
        <f>IF($AQ321="","",IFERROR(特殊求节点($CH$6:$CH$14,CY$6:CY$14,$AR321,$AP321),0))</f>
        <v/>
      </c>
      <c r="BJ321" s="8" t="str">
        <f>IF($AQ321="","",IFERROR(特殊求节点($CH$6:$CH$14,CZ$6:CZ$14,$AR321,$AP321),0))</f>
        <v/>
      </c>
      <c r="BK321" s="8" t="str">
        <f>IF($AQ321="","",IFERROR(特殊求节点($CH$6:$CH$14,DA$6:DA$14,$AR321,$AP321),0))</f>
        <v/>
      </c>
      <c r="BL321" s="8" t="str">
        <f>IF($AQ321="","",IFERROR(特殊求节点($CH$6:$CH$14,DB$6:DB$14,$AR321,$AP321),0))</f>
        <v/>
      </c>
      <c r="BM321" s="8" t="str">
        <f>IF($AQ321="","",IFERROR(特殊求节点($CH$6:$CH$14,DC$6:DC$14,$AR321,$AP321),0))</f>
        <v/>
      </c>
      <c r="BN321" s="8" t="str">
        <f>IF($AQ321="","",IFERROR(特殊求节点($CH$6:$CH$14,DD$6:DD$14,$AR321,$AP321),0))</f>
        <v/>
      </c>
      <c r="BO321" s="8" t="str">
        <f>IF($AQ321="","",IFERROR(特殊求节点($CH$6:$CH$14,DE$6:DE$14,$AR321,$AP321),0))</f>
        <v/>
      </c>
      <c r="BP321" s="8" t="str">
        <f>IF($AQ321="","",IFERROR(特殊求节点($CH$6:$CH$14,DF$6:DF$14,$AR321,$AP321),0))</f>
        <v/>
      </c>
      <c r="BQ321" s="8" t="str">
        <f>IF($AQ321="","",IFERROR(特殊求节点($CH$6:$CH$14,DG$6:DG$14,$AR321,$AP321),0))</f>
        <v/>
      </c>
      <c r="BR321" s="8" t="str">
        <f>IF($AQ321="","",IFERROR(特殊求节点($CH$6:$CH$14,DH$6:DH$14,$AR321,$AP321),0))</f>
        <v/>
      </c>
      <c r="BS321" s="8" t="str">
        <f>IF($AQ321="","",IFERROR(特殊求节点($CH$6:$CH$14,DI$6:DI$14,$AR321,$AP321),0))</f>
        <v/>
      </c>
      <c r="BT321" s="8" t="str">
        <f>IF($AQ321="","",IFERROR(特殊求节点($CH$6:$CH$14,DJ$6:DJ$14,$AR321,$AP321),0))</f>
        <v/>
      </c>
      <c r="BU321" s="8" t="str">
        <f>IF($AQ321="","",IFERROR(特殊求节点($CH$6:$CH$14,DK$6:DK$14,$AR321,$AP321),0))</f>
        <v/>
      </c>
      <c r="BV321" s="8" t="str">
        <f>IF($AQ321="","",IFERROR(特殊求节点($CH$6:$CH$14,DL$6:DL$14,$AR321,$AP321),0))</f>
        <v/>
      </c>
      <c r="BW321" s="8" t="str">
        <f>IF($AQ321="","",IFERROR(特殊求节点($CH$6:$CH$14,DM$6:DM$14,$AR321,$AP321),0))</f>
        <v/>
      </c>
      <c r="BX321" s="8" t="str">
        <f>IF($AQ321="","",IFERROR(特殊求节点($CH$6:$CH$14,DN$6:DN$14,$AR321,$AP321),0))</f>
        <v/>
      </c>
      <c r="BY321" s="8" t="str">
        <f>IF($AQ321="","",IFERROR(特殊求节点($CH$6:$CH$14,DO$6:DO$14,$AR321,$AP321),0))</f>
        <v/>
      </c>
      <c r="BZ321" s="8" t="str">
        <f>IF($AQ321="","",IFERROR(特殊求节点($CH$6:$CH$14,DP$6:DP$14,$AR321,$AP321),0))</f>
        <v/>
      </c>
      <c r="CA321" s="8" t="str">
        <f>IF($AQ321="","",IFERROR(特殊求节点($CH$6:$CH$14,DQ$6:DQ$14,$AR321,$AP321),0))</f>
        <v/>
      </c>
      <c r="CD321" s="14">
        <f t="shared" si="15"/>
        <v>36</v>
      </c>
      <c r="CE321" s="8" t="str">
        <f>IF(初始数据表!E321=$A$1,初始数据表!D321,"")</f>
        <v/>
      </c>
      <c r="CF321" s="8" t="str">
        <f>IF($CE321="","",初始数据表!F321)</f>
        <v/>
      </c>
      <c r="CG321" s="8" t="str">
        <f>IF($CE321="","",初始数据表!G321)</f>
        <v/>
      </c>
      <c r="CH321" s="12" t="str">
        <f>IF(CE321="","",INDEX('品质-星级对应玩家等级'!$C$7:$J$11,MATCH(CF321,'品质-星级对应玩家等级'!$B$7:$B$11,0),MATCH(CG321,'品质-星级对应玩家等级'!$C$6:$J$6,0)))</f>
        <v/>
      </c>
      <c r="CI321" s="8" t="str">
        <f>IF($CE321="","",初始数据表!H321)</f>
        <v/>
      </c>
      <c r="CJ321" s="8" t="str">
        <f>IF($CE321="","",初始数据表!I321)</f>
        <v/>
      </c>
      <c r="CK321" s="8" t="str">
        <f>IF($CE321="","",初始数据表!J321)</f>
        <v/>
      </c>
      <c r="CL321" s="8" t="str">
        <f>IF($CE321="","",初始数据表!K321)</f>
        <v/>
      </c>
      <c r="CM321" s="8" t="str">
        <f>IF($CE321="","",初始数据表!L321)</f>
        <v/>
      </c>
      <c r="CN321" s="8" t="str">
        <f>IF($CE321="","",初始数据表!M321)</f>
        <v/>
      </c>
      <c r="CO321" s="8" t="str">
        <f>IF($CE321="","",初始数据表!N321)</f>
        <v/>
      </c>
      <c r="CP321" s="8" t="str">
        <f>IF($CE321="","",初始数据表!O321)</f>
        <v/>
      </c>
      <c r="CQ321" s="8" t="str">
        <f>IF($CE321="","",初始数据表!P321)</f>
        <v/>
      </c>
      <c r="CR321" s="8" t="str">
        <f>IF($CE321="","",初始数据表!Q321)</f>
        <v/>
      </c>
      <c r="CS321" s="8" t="str">
        <f>IF($CE321="","",初始数据表!R321)</f>
        <v/>
      </c>
      <c r="CT321" s="8" t="str">
        <f>IF($CE321="","",初始数据表!S321)</f>
        <v/>
      </c>
      <c r="CU321" s="8" t="str">
        <f>IF($CE321="","",初始数据表!T321)</f>
        <v/>
      </c>
      <c r="CV321" s="8" t="str">
        <f>IF($CE321="","",初始数据表!U321)</f>
        <v/>
      </c>
      <c r="CW321" s="8" t="str">
        <f>IF($CE321="","",初始数据表!V321)</f>
        <v/>
      </c>
      <c r="CX321" s="8" t="str">
        <f>IF($CE321="","",初始数据表!W321)</f>
        <v/>
      </c>
      <c r="CY321" s="8" t="str">
        <f>IF($CE321="","",初始数据表!X321)</f>
        <v/>
      </c>
      <c r="CZ321" s="8" t="str">
        <f>IF($CE321="","",初始数据表!Y321)</f>
        <v/>
      </c>
      <c r="DA321" s="8" t="str">
        <f>IF($CE321="","",初始数据表!Z321)</f>
        <v/>
      </c>
      <c r="DB321" s="8" t="str">
        <f>IF($CE321="","",初始数据表!AA321)</f>
        <v/>
      </c>
      <c r="DC321" s="8" t="str">
        <f>IF($CE321="","",初始数据表!AB321)</f>
        <v/>
      </c>
      <c r="DD321" s="8" t="str">
        <f>IF($CE321="","",初始数据表!AC321)</f>
        <v/>
      </c>
      <c r="DE321" s="8" t="str">
        <f>IF($CE321="","",初始数据表!AD321)</f>
        <v/>
      </c>
      <c r="DF321" s="8" t="str">
        <f>IF($CE321="","",初始数据表!AE321)</f>
        <v/>
      </c>
      <c r="DG321" s="8" t="str">
        <f>IF($CE321="","",初始数据表!AF321)</f>
        <v/>
      </c>
      <c r="DH321" s="8" t="str">
        <f>IF($CE321="","",初始数据表!AG321)</f>
        <v/>
      </c>
      <c r="DI321" s="8" t="str">
        <f>IF($CE321="","",初始数据表!AH321)</f>
        <v/>
      </c>
      <c r="DJ321" s="8" t="str">
        <f>IF($CE321="","",初始数据表!AI321)</f>
        <v/>
      </c>
      <c r="DK321" s="8" t="str">
        <f>IF($CE321="","",初始数据表!AJ321)</f>
        <v/>
      </c>
      <c r="DL321" s="8" t="str">
        <f>IF($CE321="","",初始数据表!AK321)</f>
        <v/>
      </c>
      <c r="DM321" s="8" t="str">
        <f>IF($CE321="","",初始数据表!AL321)</f>
        <v/>
      </c>
      <c r="DN321" s="8" t="str">
        <f>IF($CE321="","",初始数据表!AM321)</f>
        <v/>
      </c>
      <c r="DO321" s="8" t="str">
        <f>IF($CE321="","",初始数据表!AN321)</f>
        <v/>
      </c>
      <c r="DP321" s="8" t="str">
        <f>IF($CE321="","",初始数据表!AO321)</f>
        <v/>
      </c>
      <c r="DQ321" s="8" t="str">
        <f>IF($CE321="","",初始数据表!AP321)</f>
        <v/>
      </c>
    </row>
    <row r="322" spans="42:121" s="5" customFormat="1" x14ac:dyDescent="0.15">
      <c r="AP322" s="14">
        <f t="shared" si="16"/>
        <v>25</v>
      </c>
      <c r="AQ322" s="8" t="str">
        <f t="shared" si="14"/>
        <v/>
      </c>
      <c r="AR322" s="12" t="str">
        <f>IF(AQ322="","",10*COUNTIF($AP$6:AP322,AP322))</f>
        <v/>
      </c>
      <c r="AS322" s="8" t="str">
        <f>IF($AQ322="","",IFERROR(特殊求节点($CH$6:$CH$14,CI$6:CI$14,$AR322,$AP322),0))</f>
        <v/>
      </c>
      <c r="AT322" s="8" t="str">
        <f>IF($AQ322="","",IFERROR(特殊求节点($CH$6:$CH$14,CJ$6:CJ$14,$AR322,$AP322),0))</f>
        <v/>
      </c>
      <c r="AU322" s="8" t="str">
        <f>IF($AQ322="","",IFERROR(特殊求节点($CH$6:$CH$14,CK$6:CK$14,$AR322,$AP322),0))</f>
        <v/>
      </c>
      <c r="AV322" s="8" t="str">
        <f>IF($AQ322="","",IFERROR(特殊求节点($CH$6:$CH$14,CL$6:CL$14,$AR322,$AP322),0))</f>
        <v/>
      </c>
      <c r="AW322" s="8" t="str">
        <f>IF($AQ322="","",IFERROR(特殊求节点($CH$6:$CH$14,CM$6:CM$14,$AR322,$AP322),0))</f>
        <v/>
      </c>
      <c r="AX322" s="8" t="str">
        <f>IF($AQ322="","",IFERROR(特殊求节点($CH$6:$CH$14,CN$6:CN$14,$AR322,$AP322),0))</f>
        <v/>
      </c>
      <c r="AY322" s="8" t="str">
        <f>IF($AQ322="","",IFERROR(特殊求节点($CH$6:$CH$14,CO$6:CO$14,$AR322,$AP322),0))</f>
        <v/>
      </c>
      <c r="AZ322" s="8" t="str">
        <f>IF($AQ322="","",IFERROR(特殊求节点($CH$6:$CH$14,CP$6:CP$14,$AR322,$AP322),0))</f>
        <v/>
      </c>
      <c r="BA322" s="8" t="str">
        <f>IF($AQ322="","",IFERROR(特殊求节点($CH$6:$CH$14,CQ$6:CQ$14,$AR322,$AP322),0))</f>
        <v/>
      </c>
      <c r="BB322" s="8" t="str">
        <f>IF($AQ322="","",IFERROR(特殊求节点($CH$6:$CH$14,CR$6:CR$14,$AR322,$AP322),0))</f>
        <v/>
      </c>
      <c r="BC322" s="8" t="str">
        <f>IF($AQ322="","",IFERROR(特殊求节点($CH$6:$CH$14,CS$6:CS$14,$AR322,$AP322),0))</f>
        <v/>
      </c>
      <c r="BD322" s="8" t="str">
        <f>IF($AQ322="","",IFERROR(特殊求节点($CH$6:$CH$14,CT$6:CT$14,$AR322,$AP322),0))</f>
        <v/>
      </c>
      <c r="BE322" s="8" t="str">
        <f>IF($AQ322="","",IFERROR(特殊求节点($CH$6:$CH$14,CU$6:CU$14,$AR322,$AP322),0))</f>
        <v/>
      </c>
      <c r="BF322" s="8" t="str">
        <f>IF($AQ322="","",IFERROR(特殊求节点($CH$6:$CH$14,CV$6:CV$14,$AR322,$AP322),0))</f>
        <v/>
      </c>
      <c r="BG322" s="8" t="str">
        <f>IF($AQ322="","",IFERROR(特殊求节点($CH$6:$CH$14,CW$6:CW$14,$AR322,$AP322),0))</f>
        <v/>
      </c>
      <c r="BH322" s="8" t="str">
        <f>IF($AQ322="","",IFERROR(特殊求节点($CH$6:$CH$14,CX$6:CX$14,$AR322,$AP322),0))</f>
        <v/>
      </c>
      <c r="BI322" s="8" t="str">
        <f>IF($AQ322="","",IFERROR(特殊求节点($CH$6:$CH$14,CY$6:CY$14,$AR322,$AP322),0))</f>
        <v/>
      </c>
      <c r="BJ322" s="8" t="str">
        <f>IF($AQ322="","",IFERROR(特殊求节点($CH$6:$CH$14,CZ$6:CZ$14,$AR322,$AP322),0))</f>
        <v/>
      </c>
      <c r="BK322" s="8" t="str">
        <f>IF($AQ322="","",IFERROR(特殊求节点($CH$6:$CH$14,DA$6:DA$14,$AR322,$AP322),0))</f>
        <v/>
      </c>
      <c r="BL322" s="8" t="str">
        <f>IF($AQ322="","",IFERROR(特殊求节点($CH$6:$CH$14,DB$6:DB$14,$AR322,$AP322),0))</f>
        <v/>
      </c>
      <c r="BM322" s="8" t="str">
        <f>IF($AQ322="","",IFERROR(特殊求节点($CH$6:$CH$14,DC$6:DC$14,$AR322,$AP322),0))</f>
        <v/>
      </c>
      <c r="BN322" s="8" t="str">
        <f>IF($AQ322="","",IFERROR(特殊求节点($CH$6:$CH$14,DD$6:DD$14,$AR322,$AP322),0))</f>
        <v/>
      </c>
      <c r="BO322" s="8" t="str">
        <f>IF($AQ322="","",IFERROR(特殊求节点($CH$6:$CH$14,DE$6:DE$14,$AR322,$AP322),0))</f>
        <v/>
      </c>
      <c r="BP322" s="8" t="str">
        <f>IF($AQ322="","",IFERROR(特殊求节点($CH$6:$CH$14,DF$6:DF$14,$AR322,$AP322),0))</f>
        <v/>
      </c>
      <c r="BQ322" s="8" t="str">
        <f>IF($AQ322="","",IFERROR(特殊求节点($CH$6:$CH$14,DG$6:DG$14,$AR322,$AP322),0))</f>
        <v/>
      </c>
      <c r="BR322" s="8" t="str">
        <f>IF($AQ322="","",IFERROR(特殊求节点($CH$6:$CH$14,DH$6:DH$14,$AR322,$AP322),0))</f>
        <v/>
      </c>
      <c r="BS322" s="8" t="str">
        <f>IF($AQ322="","",IFERROR(特殊求节点($CH$6:$CH$14,DI$6:DI$14,$AR322,$AP322),0))</f>
        <v/>
      </c>
      <c r="BT322" s="8" t="str">
        <f>IF($AQ322="","",IFERROR(特殊求节点($CH$6:$CH$14,DJ$6:DJ$14,$AR322,$AP322),0))</f>
        <v/>
      </c>
      <c r="BU322" s="8" t="str">
        <f>IF($AQ322="","",IFERROR(特殊求节点($CH$6:$CH$14,DK$6:DK$14,$AR322,$AP322),0))</f>
        <v/>
      </c>
      <c r="BV322" s="8" t="str">
        <f>IF($AQ322="","",IFERROR(特殊求节点($CH$6:$CH$14,DL$6:DL$14,$AR322,$AP322),0))</f>
        <v/>
      </c>
      <c r="BW322" s="8" t="str">
        <f>IF($AQ322="","",IFERROR(特殊求节点($CH$6:$CH$14,DM$6:DM$14,$AR322,$AP322),0))</f>
        <v/>
      </c>
      <c r="BX322" s="8" t="str">
        <f>IF($AQ322="","",IFERROR(特殊求节点($CH$6:$CH$14,DN$6:DN$14,$AR322,$AP322),0))</f>
        <v/>
      </c>
      <c r="BY322" s="8" t="str">
        <f>IF($AQ322="","",IFERROR(特殊求节点($CH$6:$CH$14,DO$6:DO$14,$AR322,$AP322),0))</f>
        <v/>
      </c>
      <c r="BZ322" s="8" t="str">
        <f>IF($AQ322="","",IFERROR(特殊求节点($CH$6:$CH$14,DP$6:DP$14,$AR322,$AP322),0))</f>
        <v/>
      </c>
      <c r="CA322" s="8" t="str">
        <f>IF($AQ322="","",IFERROR(特殊求节点($CH$6:$CH$14,DQ$6:DQ$14,$AR322,$AP322),0))</f>
        <v/>
      </c>
      <c r="CD322" s="14" t="str">
        <f t="shared" si="15"/>
        <v/>
      </c>
      <c r="CE322" s="8" t="str">
        <f>IF(初始数据表!E322=$A$1,初始数据表!D322,"")</f>
        <v/>
      </c>
      <c r="CF322" s="8" t="str">
        <f>IF($CE322="","",初始数据表!F322)</f>
        <v/>
      </c>
      <c r="CG322" s="8" t="str">
        <f>IF($CE322="","",初始数据表!G322)</f>
        <v/>
      </c>
      <c r="CH322" s="12" t="str">
        <f>IF(CE322="","",INDEX('品质-星级对应玩家等级'!$C$7:$J$11,MATCH(CF322,'品质-星级对应玩家等级'!$B$7:$B$11,0),MATCH(CG322,'品质-星级对应玩家等级'!$C$6:$J$6,0)))</f>
        <v/>
      </c>
      <c r="CI322" s="8" t="str">
        <f>IF($CE322="","",初始数据表!H322)</f>
        <v/>
      </c>
      <c r="CJ322" s="8" t="str">
        <f>IF($CE322="","",初始数据表!I322)</f>
        <v/>
      </c>
      <c r="CK322" s="8" t="str">
        <f>IF($CE322="","",初始数据表!J322)</f>
        <v/>
      </c>
      <c r="CL322" s="8" t="str">
        <f>IF($CE322="","",初始数据表!K322)</f>
        <v/>
      </c>
      <c r="CM322" s="8" t="str">
        <f>IF($CE322="","",初始数据表!L322)</f>
        <v/>
      </c>
      <c r="CN322" s="8" t="str">
        <f>IF($CE322="","",初始数据表!M322)</f>
        <v/>
      </c>
      <c r="CO322" s="8" t="str">
        <f>IF($CE322="","",初始数据表!N322)</f>
        <v/>
      </c>
      <c r="CP322" s="8" t="str">
        <f>IF($CE322="","",初始数据表!O322)</f>
        <v/>
      </c>
      <c r="CQ322" s="8" t="str">
        <f>IF($CE322="","",初始数据表!P322)</f>
        <v/>
      </c>
      <c r="CR322" s="8" t="str">
        <f>IF($CE322="","",初始数据表!Q322)</f>
        <v/>
      </c>
      <c r="CS322" s="8" t="str">
        <f>IF($CE322="","",初始数据表!R322)</f>
        <v/>
      </c>
      <c r="CT322" s="8" t="str">
        <f>IF($CE322="","",初始数据表!S322)</f>
        <v/>
      </c>
      <c r="CU322" s="8" t="str">
        <f>IF($CE322="","",初始数据表!T322)</f>
        <v/>
      </c>
      <c r="CV322" s="8" t="str">
        <f>IF($CE322="","",初始数据表!U322)</f>
        <v/>
      </c>
      <c r="CW322" s="8" t="str">
        <f>IF($CE322="","",初始数据表!V322)</f>
        <v/>
      </c>
      <c r="CX322" s="8" t="str">
        <f>IF($CE322="","",初始数据表!W322)</f>
        <v/>
      </c>
      <c r="CY322" s="8" t="str">
        <f>IF($CE322="","",初始数据表!X322)</f>
        <v/>
      </c>
      <c r="CZ322" s="8" t="str">
        <f>IF($CE322="","",初始数据表!Y322)</f>
        <v/>
      </c>
      <c r="DA322" s="8" t="str">
        <f>IF($CE322="","",初始数据表!Z322)</f>
        <v/>
      </c>
      <c r="DB322" s="8" t="str">
        <f>IF($CE322="","",初始数据表!AA322)</f>
        <v/>
      </c>
      <c r="DC322" s="8" t="str">
        <f>IF($CE322="","",初始数据表!AB322)</f>
        <v/>
      </c>
      <c r="DD322" s="8" t="str">
        <f>IF($CE322="","",初始数据表!AC322)</f>
        <v/>
      </c>
      <c r="DE322" s="8" t="str">
        <f>IF($CE322="","",初始数据表!AD322)</f>
        <v/>
      </c>
      <c r="DF322" s="8" t="str">
        <f>IF($CE322="","",初始数据表!AE322)</f>
        <v/>
      </c>
      <c r="DG322" s="8" t="str">
        <f>IF($CE322="","",初始数据表!AF322)</f>
        <v/>
      </c>
      <c r="DH322" s="8" t="str">
        <f>IF($CE322="","",初始数据表!AG322)</f>
        <v/>
      </c>
      <c r="DI322" s="8" t="str">
        <f>IF($CE322="","",初始数据表!AH322)</f>
        <v/>
      </c>
      <c r="DJ322" s="8" t="str">
        <f>IF($CE322="","",初始数据表!AI322)</f>
        <v/>
      </c>
      <c r="DK322" s="8" t="str">
        <f>IF($CE322="","",初始数据表!AJ322)</f>
        <v/>
      </c>
      <c r="DL322" s="8" t="str">
        <f>IF($CE322="","",初始数据表!AK322)</f>
        <v/>
      </c>
      <c r="DM322" s="8" t="str">
        <f>IF($CE322="","",初始数据表!AL322)</f>
        <v/>
      </c>
      <c r="DN322" s="8" t="str">
        <f>IF($CE322="","",初始数据表!AM322)</f>
        <v/>
      </c>
      <c r="DO322" s="8" t="str">
        <f>IF($CE322="","",初始数据表!AN322)</f>
        <v/>
      </c>
      <c r="DP322" s="8" t="str">
        <f>IF($CE322="","",初始数据表!AO322)</f>
        <v/>
      </c>
      <c r="DQ322" s="8" t="str">
        <f>IF($CE322="","",初始数据表!AP322)</f>
        <v/>
      </c>
    </row>
    <row r="323" spans="42:121" s="5" customFormat="1" x14ac:dyDescent="0.15">
      <c r="AP323" s="14">
        <f t="shared" si="16"/>
        <v>25</v>
      </c>
      <c r="AQ323" s="8" t="str">
        <f t="shared" si="14"/>
        <v/>
      </c>
      <c r="AR323" s="12" t="str">
        <f>IF(AQ323="","",10*COUNTIF($AP$6:AP323,AP323))</f>
        <v/>
      </c>
      <c r="AS323" s="8" t="str">
        <f>IF($AQ323="","",IFERROR(特殊求节点($CH$6:$CH$14,CI$6:CI$14,$AR323,$AP323),0))</f>
        <v/>
      </c>
      <c r="AT323" s="8" t="str">
        <f>IF($AQ323="","",IFERROR(特殊求节点($CH$6:$CH$14,CJ$6:CJ$14,$AR323,$AP323),0))</f>
        <v/>
      </c>
      <c r="AU323" s="8" t="str">
        <f>IF($AQ323="","",IFERROR(特殊求节点($CH$6:$CH$14,CK$6:CK$14,$AR323,$AP323),0))</f>
        <v/>
      </c>
      <c r="AV323" s="8" t="str">
        <f>IF($AQ323="","",IFERROR(特殊求节点($CH$6:$CH$14,CL$6:CL$14,$AR323,$AP323),0))</f>
        <v/>
      </c>
      <c r="AW323" s="8" t="str">
        <f>IF($AQ323="","",IFERROR(特殊求节点($CH$6:$CH$14,CM$6:CM$14,$AR323,$AP323),0))</f>
        <v/>
      </c>
      <c r="AX323" s="8" t="str">
        <f>IF($AQ323="","",IFERROR(特殊求节点($CH$6:$CH$14,CN$6:CN$14,$AR323,$AP323),0))</f>
        <v/>
      </c>
      <c r="AY323" s="8" t="str">
        <f>IF($AQ323="","",IFERROR(特殊求节点($CH$6:$CH$14,CO$6:CO$14,$AR323,$AP323),0))</f>
        <v/>
      </c>
      <c r="AZ323" s="8" t="str">
        <f>IF($AQ323="","",IFERROR(特殊求节点($CH$6:$CH$14,CP$6:CP$14,$AR323,$AP323),0))</f>
        <v/>
      </c>
      <c r="BA323" s="8" t="str">
        <f>IF($AQ323="","",IFERROR(特殊求节点($CH$6:$CH$14,CQ$6:CQ$14,$AR323,$AP323),0))</f>
        <v/>
      </c>
      <c r="BB323" s="8" t="str">
        <f>IF($AQ323="","",IFERROR(特殊求节点($CH$6:$CH$14,CR$6:CR$14,$AR323,$AP323),0))</f>
        <v/>
      </c>
      <c r="BC323" s="8" t="str">
        <f>IF($AQ323="","",IFERROR(特殊求节点($CH$6:$CH$14,CS$6:CS$14,$AR323,$AP323),0))</f>
        <v/>
      </c>
      <c r="BD323" s="8" t="str">
        <f>IF($AQ323="","",IFERROR(特殊求节点($CH$6:$CH$14,CT$6:CT$14,$AR323,$AP323),0))</f>
        <v/>
      </c>
      <c r="BE323" s="8" t="str">
        <f>IF($AQ323="","",IFERROR(特殊求节点($CH$6:$CH$14,CU$6:CU$14,$AR323,$AP323),0))</f>
        <v/>
      </c>
      <c r="BF323" s="8" t="str">
        <f>IF($AQ323="","",IFERROR(特殊求节点($CH$6:$CH$14,CV$6:CV$14,$AR323,$AP323),0))</f>
        <v/>
      </c>
      <c r="BG323" s="8" t="str">
        <f>IF($AQ323="","",IFERROR(特殊求节点($CH$6:$CH$14,CW$6:CW$14,$AR323,$AP323),0))</f>
        <v/>
      </c>
      <c r="BH323" s="8" t="str">
        <f>IF($AQ323="","",IFERROR(特殊求节点($CH$6:$CH$14,CX$6:CX$14,$AR323,$AP323),0))</f>
        <v/>
      </c>
      <c r="BI323" s="8" t="str">
        <f>IF($AQ323="","",IFERROR(特殊求节点($CH$6:$CH$14,CY$6:CY$14,$AR323,$AP323),0))</f>
        <v/>
      </c>
      <c r="BJ323" s="8" t="str">
        <f>IF($AQ323="","",IFERROR(特殊求节点($CH$6:$CH$14,CZ$6:CZ$14,$AR323,$AP323),0))</f>
        <v/>
      </c>
      <c r="BK323" s="8" t="str">
        <f>IF($AQ323="","",IFERROR(特殊求节点($CH$6:$CH$14,DA$6:DA$14,$AR323,$AP323),0))</f>
        <v/>
      </c>
      <c r="BL323" s="8" t="str">
        <f>IF($AQ323="","",IFERROR(特殊求节点($CH$6:$CH$14,DB$6:DB$14,$AR323,$AP323),0))</f>
        <v/>
      </c>
      <c r="BM323" s="8" t="str">
        <f>IF($AQ323="","",IFERROR(特殊求节点($CH$6:$CH$14,DC$6:DC$14,$AR323,$AP323),0))</f>
        <v/>
      </c>
      <c r="BN323" s="8" t="str">
        <f>IF($AQ323="","",IFERROR(特殊求节点($CH$6:$CH$14,DD$6:DD$14,$AR323,$AP323),0))</f>
        <v/>
      </c>
      <c r="BO323" s="8" t="str">
        <f>IF($AQ323="","",IFERROR(特殊求节点($CH$6:$CH$14,DE$6:DE$14,$AR323,$AP323),0))</f>
        <v/>
      </c>
      <c r="BP323" s="8" t="str">
        <f>IF($AQ323="","",IFERROR(特殊求节点($CH$6:$CH$14,DF$6:DF$14,$AR323,$AP323),0))</f>
        <v/>
      </c>
      <c r="BQ323" s="8" t="str">
        <f>IF($AQ323="","",IFERROR(特殊求节点($CH$6:$CH$14,DG$6:DG$14,$AR323,$AP323),0))</f>
        <v/>
      </c>
      <c r="BR323" s="8" t="str">
        <f>IF($AQ323="","",IFERROR(特殊求节点($CH$6:$CH$14,DH$6:DH$14,$AR323,$AP323),0))</f>
        <v/>
      </c>
      <c r="BS323" s="8" t="str">
        <f>IF($AQ323="","",IFERROR(特殊求节点($CH$6:$CH$14,DI$6:DI$14,$AR323,$AP323),0))</f>
        <v/>
      </c>
      <c r="BT323" s="8" t="str">
        <f>IF($AQ323="","",IFERROR(特殊求节点($CH$6:$CH$14,DJ$6:DJ$14,$AR323,$AP323),0))</f>
        <v/>
      </c>
      <c r="BU323" s="8" t="str">
        <f>IF($AQ323="","",IFERROR(特殊求节点($CH$6:$CH$14,DK$6:DK$14,$AR323,$AP323),0))</f>
        <v/>
      </c>
      <c r="BV323" s="8" t="str">
        <f>IF($AQ323="","",IFERROR(特殊求节点($CH$6:$CH$14,DL$6:DL$14,$AR323,$AP323),0))</f>
        <v/>
      </c>
      <c r="BW323" s="8" t="str">
        <f>IF($AQ323="","",IFERROR(特殊求节点($CH$6:$CH$14,DM$6:DM$14,$AR323,$AP323),0))</f>
        <v/>
      </c>
      <c r="BX323" s="8" t="str">
        <f>IF($AQ323="","",IFERROR(特殊求节点($CH$6:$CH$14,DN$6:DN$14,$AR323,$AP323),0))</f>
        <v/>
      </c>
      <c r="BY323" s="8" t="str">
        <f>IF($AQ323="","",IFERROR(特殊求节点($CH$6:$CH$14,DO$6:DO$14,$AR323,$AP323),0))</f>
        <v/>
      </c>
      <c r="BZ323" s="8" t="str">
        <f>IF($AQ323="","",IFERROR(特殊求节点($CH$6:$CH$14,DP$6:DP$14,$AR323,$AP323),0))</f>
        <v/>
      </c>
      <c r="CA323" s="8" t="str">
        <f>IF($AQ323="","",IFERROR(特殊求节点($CH$6:$CH$14,DQ$6:DQ$14,$AR323,$AP323),0))</f>
        <v/>
      </c>
      <c r="CD323" s="14" t="str">
        <f t="shared" si="15"/>
        <v/>
      </c>
      <c r="CE323" s="8" t="str">
        <f>IF(初始数据表!E323=$A$1,初始数据表!D323,"")</f>
        <v/>
      </c>
      <c r="CF323" s="8" t="str">
        <f>IF($CE323="","",初始数据表!F323)</f>
        <v/>
      </c>
      <c r="CG323" s="8" t="str">
        <f>IF($CE323="","",初始数据表!G323)</f>
        <v/>
      </c>
      <c r="CH323" s="12" t="str">
        <f>IF(CE323="","",INDEX('品质-星级对应玩家等级'!$C$7:$J$11,MATCH(CF323,'品质-星级对应玩家等级'!$B$7:$B$11,0),MATCH(CG323,'品质-星级对应玩家等级'!$C$6:$J$6,0)))</f>
        <v/>
      </c>
      <c r="CI323" s="8" t="str">
        <f>IF($CE323="","",初始数据表!H323)</f>
        <v/>
      </c>
      <c r="CJ323" s="8" t="str">
        <f>IF($CE323="","",初始数据表!I323)</f>
        <v/>
      </c>
      <c r="CK323" s="8" t="str">
        <f>IF($CE323="","",初始数据表!J323)</f>
        <v/>
      </c>
      <c r="CL323" s="8" t="str">
        <f>IF($CE323="","",初始数据表!K323)</f>
        <v/>
      </c>
      <c r="CM323" s="8" t="str">
        <f>IF($CE323="","",初始数据表!L323)</f>
        <v/>
      </c>
      <c r="CN323" s="8" t="str">
        <f>IF($CE323="","",初始数据表!M323)</f>
        <v/>
      </c>
      <c r="CO323" s="8" t="str">
        <f>IF($CE323="","",初始数据表!N323)</f>
        <v/>
      </c>
      <c r="CP323" s="8" t="str">
        <f>IF($CE323="","",初始数据表!O323)</f>
        <v/>
      </c>
      <c r="CQ323" s="8" t="str">
        <f>IF($CE323="","",初始数据表!P323)</f>
        <v/>
      </c>
      <c r="CR323" s="8" t="str">
        <f>IF($CE323="","",初始数据表!Q323)</f>
        <v/>
      </c>
      <c r="CS323" s="8" t="str">
        <f>IF($CE323="","",初始数据表!R323)</f>
        <v/>
      </c>
      <c r="CT323" s="8" t="str">
        <f>IF($CE323="","",初始数据表!S323)</f>
        <v/>
      </c>
      <c r="CU323" s="8" t="str">
        <f>IF($CE323="","",初始数据表!T323)</f>
        <v/>
      </c>
      <c r="CV323" s="8" t="str">
        <f>IF($CE323="","",初始数据表!U323)</f>
        <v/>
      </c>
      <c r="CW323" s="8" t="str">
        <f>IF($CE323="","",初始数据表!V323)</f>
        <v/>
      </c>
      <c r="CX323" s="8" t="str">
        <f>IF($CE323="","",初始数据表!W323)</f>
        <v/>
      </c>
      <c r="CY323" s="8" t="str">
        <f>IF($CE323="","",初始数据表!X323)</f>
        <v/>
      </c>
      <c r="CZ323" s="8" t="str">
        <f>IF($CE323="","",初始数据表!Y323)</f>
        <v/>
      </c>
      <c r="DA323" s="8" t="str">
        <f>IF($CE323="","",初始数据表!Z323)</f>
        <v/>
      </c>
      <c r="DB323" s="8" t="str">
        <f>IF($CE323="","",初始数据表!AA323)</f>
        <v/>
      </c>
      <c r="DC323" s="8" t="str">
        <f>IF($CE323="","",初始数据表!AB323)</f>
        <v/>
      </c>
      <c r="DD323" s="8" t="str">
        <f>IF($CE323="","",初始数据表!AC323)</f>
        <v/>
      </c>
      <c r="DE323" s="8" t="str">
        <f>IF($CE323="","",初始数据表!AD323)</f>
        <v/>
      </c>
      <c r="DF323" s="8" t="str">
        <f>IF($CE323="","",初始数据表!AE323)</f>
        <v/>
      </c>
      <c r="DG323" s="8" t="str">
        <f>IF($CE323="","",初始数据表!AF323)</f>
        <v/>
      </c>
      <c r="DH323" s="8" t="str">
        <f>IF($CE323="","",初始数据表!AG323)</f>
        <v/>
      </c>
      <c r="DI323" s="8" t="str">
        <f>IF($CE323="","",初始数据表!AH323)</f>
        <v/>
      </c>
      <c r="DJ323" s="8" t="str">
        <f>IF($CE323="","",初始数据表!AI323)</f>
        <v/>
      </c>
      <c r="DK323" s="8" t="str">
        <f>IF($CE323="","",初始数据表!AJ323)</f>
        <v/>
      </c>
      <c r="DL323" s="8" t="str">
        <f>IF($CE323="","",初始数据表!AK323)</f>
        <v/>
      </c>
      <c r="DM323" s="8" t="str">
        <f>IF($CE323="","",初始数据表!AL323)</f>
        <v/>
      </c>
      <c r="DN323" s="8" t="str">
        <f>IF($CE323="","",初始数据表!AM323)</f>
        <v/>
      </c>
      <c r="DO323" s="8" t="str">
        <f>IF($CE323="","",初始数据表!AN323)</f>
        <v/>
      </c>
      <c r="DP323" s="8" t="str">
        <f>IF($CE323="","",初始数据表!AO323)</f>
        <v/>
      </c>
      <c r="DQ323" s="8" t="str">
        <f>IF($CE323="","",初始数据表!AP323)</f>
        <v/>
      </c>
    </row>
    <row r="324" spans="42:121" s="5" customFormat="1" x14ac:dyDescent="0.15">
      <c r="AP324" s="14">
        <f t="shared" si="16"/>
        <v>25</v>
      </c>
      <c r="AQ324" s="8" t="str">
        <f t="shared" si="14"/>
        <v/>
      </c>
      <c r="AR324" s="12" t="str">
        <f>IF(AQ324="","",10*COUNTIF($AP$6:AP324,AP324))</f>
        <v/>
      </c>
      <c r="AS324" s="8" t="str">
        <f>IF($AQ324="","",IFERROR(特殊求节点($CH$6:$CH$14,CI$6:CI$14,$AR324,$AP324),0))</f>
        <v/>
      </c>
      <c r="AT324" s="8" t="str">
        <f>IF($AQ324="","",IFERROR(特殊求节点($CH$6:$CH$14,CJ$6:CJ$14,$AR324,$AP324),0))</f>
        <v/>
      </c>
      <c r="AU324" s="8" t="str">
        <f>IF($AQ324="","",IFERROR(特殊求节点($CH$6:$CH$14,CK$6:CK$14,$AR324,$AP324),0))</f>
        <v/>
      </c>
      <c r="AV324" s="8" t="str">
        <f>IF($AQ324="","",IFERROR(特殊求节点($CH$6:$CH$14,CL$6:CL$14,$AR324,$AP324),0))</f>
        <v/>
      </c>
      <c r="AW324" s="8" t="str">
        <f>IF($AQ324="","",IFERROR(特殊求节点($CH$6:$CH$14,CM$6:CM$14,$AR324,$AP324),0))</f>
        <v/>
      </c>
      <c r="AX324" s="8" t="str">
        <f>IF($AQ324="","",IFERROR(特殊求节点($CH$6:$CH$14,CN$6:CN$14,$AR324,$AP324),0))</f>
        <v/>
      </c>
      <c r="AY324" s="8" t="str">
        <f>IF($AQ324="","",IFERROR(特殊求节点($CH$6:$CH$14,CO$6:CO$14,$AR324,$AP324),0))</f>
        <v/>
      </c>
      <c r="AZ324" s="8" t="str">
        <f>IF($AQ324="","",IFERROR(特殊求节点($CH$6:$CH$14,CP$6:CP$14,$AR324,$AP324),0))</f>
        <v/>
      </c>
      <c r="BA324" s="8" t="str">
        <f>IF($AQ324="","",IFERROR(特殊求节点($CH$6:$CH$14,CQ$6:CQ$14,$AR324,$AP324),0))</f>
        <v/>
      </c>
      <c r="BB324" s="8" t="str">
        <f>IF($AQ324="","",IFERROR(特殊求节点($CH$6:$CH$14,CR$6:CR$14,$AR324,$AP324),0))</f>
        <v/>
      </c>
      <c r="BC324" s="8" t="str">
        <f>IF($AQ324="","",IFERROR(特殊求节点($CH$6:$CH$14,CS$6:CS$14,$AR324,$AP324),0))</f>
        <v/>
      </c>
      <c r="BD324" s="8" t="str">
        <f>IF($AQ324="","",IFERROR(特殊求节点($CH$6:$CH$14,CT$6:CT$14,$AR324,$AP324),0))</f>
        <v/>
      </c>
      <c r="BE324" s="8" t="str">
        <f>IF($AQ324="","",IFERROR(特殊求节点($CH$6:$CH$14,CU$6:CU$14,$AR324,$AP324),0))</f>
        <v/>
      </c>
      <c r="BF324" s="8" t="str">
        <f>IF($AQ324="","",IFERROR(特殊求节点($CH$6:$CH$14,CV$6:CV$14,$AR324,$AP324),0))</f>
        <v/>
      </c>
      <c r="BG324" s="8" t="str">
        <f>IF($AQ324="","",IFERROR(特殊求节点($CH$6:$CH$14,CW$6:CW$14,$AR324,$AP324),0))</f>
        <v/>
      </c>
      <c r="BH324" s="8" t="str">
        <f>IF($AQ324="","",IFERROR(特殊求节点($CH$6:$CH$14,CX$6:CX$14,$AR324,$AP324),0))</f>
        <v/>
      </c>
      <c r="BI324" s="8" t="str">
        <f>IF($AQ324="","",IFERROR(特殊求节点($CH$6:$CH$14,CY$6:CY$14,$AR324,$AP324),0))</f>
        <v/>
      </c>
      <c r="BJ324" s="8" t="str">
        <f>IF($AQ324="","",IFERROR(特殊求节点($CH$6:$CH$14,CZ$6:CZ$14,$AR324,$AP324),0))</f>
        <v/>
      </c>
      <c r="BK324" s="8" t="str">
        <f>IF($AQ324="","",IFERROR(特殊求节点($CH$6:$CH$14,DA$6:DA$14,$AR324,$AP324),0))</f>
        <v/>
      </c>
      <c r="BL324" s="8" t="str">
        <f>IF($AQ324="","",IFERROR(特殊求节点($CH$6:$CH$14,DB$6:DB$14,$AR324,$AP324),0))</f>
        <v/>
      </c>
      <c r="BM324" s="8" t="str">
        <f>IF($AQ324="","",IFERROR(特殊求节点($CH$6:$CH$14,DC$6:DC$14,$AR324,$AP324),0))</f>
        <v/>
      </c>
      <c r="BN324" s="8" t="str">
        <f>IF($AQ324="","",IFERROR(特殊求节点($CH$6:$CH$14,DD$6:DD$14,$AR324,$AP324),0))</f>
        <v/>
      </c>
      <c r="BO324" s="8" t="str">
        <f>IF($AQ324="","",IFERROR(特殊求节点($CH$6:$CH$14,DE$6:DE$14,$AR324,$AP324),0))</f>
        <v/>
      </c>
      <c r="BP324" s="8" t="str">
        <f>IF($AQ324="","",IFERROR(特殊求节点($CH$6:$CH$14,DF$6:DF$14,$AR324,$AP324),0))</f>
        <v/>
      </c>
      <c r="BQ324" s="8" t="str">
        <f>IF($AQ324="","",IFERROR(特殊求节点($CH$6:$CH$14,DG$6:DG$14,$AR324,$AP324),0))</f>
        <v/>
      </c>
      <c r="BR324" s="8" t="str">
        <f>IF($AQ324="","",IFERROR(特殊求节点($CH$6:$CH$14,DH$6:DH$14,$AR324,$AP324),0))</f>
        <v/>
      </c>
      <c r="BS324" s="8" t="str">
        <f>IF($AQ324="","",IFERROR(特殊求节点($CH$6:$CH$14,DI$6:DI$14,$AR324,$AP324),0))</f>
        <v/>
      </c>
      <c r="BT324" s="8" t="str">
        <f>IF($AQ324="","",IFERROR(特殊求节点($CH$6:$CH$14,DJ$6:DJ$14,$AR324,$AP324),0))</f>
        <v/>
      </c>
      <c r="BU324" s="8" t="str">
        <f>IF($AQ324="","",IFERROR(特殊求节点($CH$6:$CH$14,DK$6:DK$14,$AR324,$AP324),0))</f>
        <v/>
      </c>
      <c r="BV324" s="8" t="str">
        <f>IF($AQ324="","",IFERROR(特殊求节点($CH$6:$CH$14,DL$6:DL$14,$AR324,$AP324),0))</f>
        <v/>
      </c>
      <c r="BW324" s="8" t="str">
        <f>IF($AQ324="","",IFERROR(特殊求节点($CH$6:$CH$14,DM$6:DM$14,$AR324,$AP324),0))</f>
        <v/>
      </c>
      <c r="BX324" s="8" t="str">
        <f>IF($AQ324="","",IFERROR(特殊求节点($CH$6:$CH$14,DN$6:DN$14,$AR324,$AP324),0))</f>
        <v/>
      </c>
      <c r="BY324" s="8" t="str">
        <f>IF($AQ324="","",IFERROR(特殊求节点($CH$6:$CH$14,DO$6:DO$14,$AR324,$AP324),0))</f>
        <v/>
      </c>
      <c r="BZ324" s="8" t="str">
        <f>IF($AQ324="","",IFERROR(特殊求节点($CH$6:$CH$14,DP$6:DP$14,$AR324,$AP324),0))</f>
        <v/>
      </c>
      <c r="CA324" s="8" t="str">
        <f>IF($AQ324="","",IFERROR(特殊求节点($CH$6:$CH$14,DQ$6:DQ$14,$AR324,$AP324),0))</f>
        <v/>
      </c>
      <c r="CD324" s="14" t="str">
        <f t="shared" si="15"/>
        <v/>
      </c>
      <c r="CE324" s="8" t="str">
        <f>IF(初始数据表!E324=$A$1,初始数据表!D324,"")</f>
        <v/>
      </c>
      <c r="CF324" s="8" t="str">
        <f>IF($CE324="","",初始数据表!F324)</f>
        <v/>
      </c>
      <c r="CG324" s="8" t="str">
        <f>IF($CE324="","",初始数据表!G324)</f>
        <v/>
      </c>
      <c r="CH324" s="12" t="str">
        <f>IF(CE324="","",INDEX('品质-星级对应玩家等级'!$C$7:$J$11,MATCH(CF324,'品质-星级对应玩家等级'!$B$7:$B$11,0),MATCH(CG324,'品质-星级对应玩家等级'!$C$6:$J$6,0)))</f>
        <v/>
      </c>
      <c r="CI324" s="8" t="str">
        <f>IF($CE324="","",初始数据表!H324)</f>
        <v/>
      </c>
      <c r="CJ324" s="8" t="str">
        <f>IF($CE324="","",初始数据表!I324)</f>
        <v/>
      </c>
      <c r="CK324" s="8" t="str">
        <f>IF($CE324="","",初始数据表!J324)</f>
        <v/>
      </c>
      <c r="CL324" s="8" t="str">
        <f>IF($CE324="","",初始数据表!K324)</f>
        <v/>
      </c>
      <c r="CM324" s="8" t="str">
        <f>IF($CE324="","",初始数据表!L324)</f>
        <v/>
      </c>
      <c r="CN324" s="8" t="str">
        <f>IF($CE324="","",初始数据表!M324)</f>
        <v/>
      </c>
      <c r="CO324" s="8" t="str">
        <f>IF($CE324="","",初始数据表!N324)</f>
        <v/>
      </c>
      <c r="CP324" s="8" t="str">
        <f>IF($CE324="","",初始数据表!O324)</f>
        <v/>
      </c>
      <c r="CQ324" s="8" t="str">
        <f>IF($CE324="","",初始数据表!P324)</f>
        <v/>
      </c>
      <c r="CR324" s="8" t="str">
        <f>IF($CE324="","",初始数据表!Q324)</f>
        <v/>
      </c>
      <c r="CS324" s="8" t="str">
        <f>IF($CE324="","",初始数据表!R324)</f>
        <v/>
      </c>
      <c r="CT324" s="8" t="str">
        <f>IF($CE324="","",初始数据表!S324)</f>
        <v/>
      </c>
      <c r="CU324" s="8" t="str">
        <f>IF($CE324="","",初始数据表!T324)</f>
        <v/>
      </c>
      <c r="CV324" s="8" t="str">
        <f>IF($CE324="","",初始数据表!U324)</f>
        <v/>
      </c>
      <c r="CW324" s="8" t="str">
        <f>IF($CE324="","",初始数据表!V324)</f>
        <v/>
      </c>
      <c r="CX324" s="8" t="str">
        <f>IF($CE324="","",初始数据表!W324)</f>
        <v/>
      </c>
      <c r="CY324" s="8" t="str">
        <f>IF($CE324="","",初始数据表!X324)</f>
        <v/>
      </c>
      <c r="CZ324" s="8" t="str">
        <f>IF($CE324="","",初始数据表!Y324)</f>
        <v/>
      </c>
      <c r="DA324" s="8" t="str">
        <f>IF($CE324="","",初始数据表!Z324)</f>
        <v/>
      </c>
      <c r="DB324" s="8" t="str">
        <f>IF($CE324="","",初始数据表!AA324)</f>
        <v/>
      </c>
      <c r="DC324" s="8" t="str">
        <f>IF($CE324="","",初始数据表!AB324)</f>
        <v/>
      </c>
      <c r="DD324" s="8" t="str">
        <f>IF($CE324="","",初始数据表!AC324)</f>
        <v/>
      </c>
      <c r="DE324" s="8" t="str">
        <f>IF($CE324="","",初始数据表!AD324)</f>
        <v/>
      </c>
      <c r="DF324" s="8" t="str">
        <f>IF($CE324="","",初始数据表!AE324)</f>
        <v/>
      </c>
      <c r="DG324" s="8" t="str">
        <f>IF($CE324="","",初始数据表!AF324)</f>
        <v/>
      </c>
      <c r="DH324" s="8" t="str">
        <f>IF($CE324="","",初始数据表!AG324)</f>
        <v/>
      </c>
      <c r="DI324" s="8" t="str">
        <f>IF($CE324="","",初始数据表!AH324)</f>
        <v/>
      </c>
      <c r="DJ324" s="8" t="str">
        <f>IF($CE324="","",初始数据表!AI324)</f>
        <v/>
      </c>
      <c r="DK324" s="8" t="str">
        <f>IF($CE324="","",初始数据表!AJ324)</f>
        <v/>
      </c>
      <c r="DL324" s="8" t="str">
        <f>IF($CE324="","",初始数据表!AK324)</f>
        <v/>
      </c>
      <c r="DM324" s="8" t="str">
        <f>IF($CE324="","",初始数据表!AL324)</f>
        <v/>
      </c>
      <c r="DN324" s="8" t="str">
        <f>IF($CE324="","",初始数据表!AM324)</f>
        <v/>
      </c>
      <c r="DO324" s="8" t="str">
        <f>IF($CE324="","",初始数据表!AN324)</f>
        <v/>
      </c>
      <c r="DP324" s="8" t="str">
        <f>IF($CE324="","",初始数据表!AO324)</f>
        <v/>
      </c>
      <c r="DQ324" s="8" t="str">
        <f>IF($CE324="","",初始数据表!AP324)</f>
        <v/>
      </c>
    </row>
    <row r="325" spans="42:121" s="5" customFormat="1" x14ac:dyDescent="0.15">
      <c r="AP325" s="14">
        <f t="shared" si="16"/>
        <v>25</v>
      </c>
      <c r="AQ325" s="8" t="str">
        <f t="shared" si="14"/>
        <v/>
      </c>
      <c r="AR325" s="12" t="str">
        <f>IF(AQ325="","",10*COUNTIF($AP$6:AP325,AP325))</f>
        <v/>
      </c>
      <c r="AS325" s="8" t="str">
        <f>IF($AQ325="","",IFERROR(特殊求节点($CH$6:$CH$14,CI$6:CI$14,$AR325,$AP325),0))</f>
        <v/>
      </c>
      <c r="AT325" s="8" t="str">
        <f>IF($AQ325="","",IFERROR(特殊求节点($CH$6:$CH$14,CJ$6:CJ$14,$AR325,$AP325),0))</f>
        <v/>
      </c>
      <c r="AU325" s="8" t="str">
        <f>IF($AQ325="","",IFERROR(特殊求节点($CH$6:$CH$14,CK$6:CK$14,$AR325,$AP325),0))</f>
        <v/>
      </c>
      <c r="AV325" s="8" t="str">
        <f>IF($AQ325="","",IFERROR(特殊求节点($CH$6:$CH$14,CL$6:CL$14,$AR325,$AP325),0))</f>
        <v/>
      </c>
      <c r="AW325" s="8" t="str">
        <f>IF($AQ325="","",IFERROR(特殊求节点($CH$6:$CH$14,CM$6:CM$14,$AR325,$AP325),0))</f>
        <v/>
      </c>
      <c r="AX325" s="8" t="str">
        <f>IF($AQ325="","",IFERROR(特殊求节点($CH$6:$CH$14,CN$6:CN$14,$AR325,$AP325),0))</f>
        <v/>
      </c>
      <c r="AY325" s="8" t="str">
        <f>IF($AQ325="","",IFERROR(特殊求节点($CH$6:$CH$14,CO$6:CO$14,$AR325,$AP325),0))</f>
        <v/>
      </c>
      <c r="AZ325" s="8" t="str">
        <f>IF($AQ325="","",IFERROR(特殊求节点($CH$6:$CH$14,CP$6:CP$14,$AR325,$AP325),0))</f>
        <v/>
      </c>
      <c r="BA325" s="8" t="str">
        <f>IF($AQ325="","",IFERROR(特殊求节点($CH$6:$CH$14,CQ$6:CQ$14,$AR325,$AP325),0))</f>
        <v/>
      </c>
      <c r="BB325" s="8" t="str">
        <f>IF($AQ325="","",IFERROR(特殊求节点($CH$6:$CH$14,CR$6:CR$14,$AR325,$AP325),0))</f>
        <v/>
      </c>
      <c r="BC325" s="8" t="str">
        <f>IF($AQ325="","",IFERROR(特殊求节点($CH$6:$CH$14,CS$6:CS$14,$AR325,$AP325),0))</f>
        <v/>
      </c>
      <c r="BD325" s="8" t="str">
        <f>IF($AQ325="","",IFERROR(特殊求节点($CH$6:$CH$14,CT$6:CT$14,$AR325,$AP325),0))</f>
        <v/>
      </c>
      <c r="BE325" s="8" t="str">
        <f>IF($AQ325="","",IFERROR(特殊求节点($CH$6:$CH$14,CU$6:CU$14,$AR325,$AP325),0))</f>
        <v/>
      </c>
      <c r="BF325" s="8" t="str">
        <f>IF($AQ325="","",IFERROR(特殊求节点($CH$6:$CH$14,CV$6:CV$14,$AR325,$AP325),0))</f>
        <v/>
      </c>
      <c r="BG325" s="8" t="str">
        <f>IF($AQ325="","",IFERROR(特殊求节点($CH$6:$CH$14,CW$6:CW$14,$AR325,$AP325),0))</f>
        <v/>
      </c>
      <c r="BH325" s="8" t="str">
        <f>IF($AQ325="","",IFERROR(特殊求节点($CH$6:$CH$14,CX$6:CX$14,$AR325,$AP325),0))</f>
        <v/>
      </c>
      <c r="BI325" s="8" t="str">
        <f>IF($AQ325="","",IFERROR(特殊求节点($CH$6:$CH$14,CY$6:CY$14,$AR325,$AP325),0))</f>
        <v/>
      </c>
      <c r="BJ325" s="8" t="str">
        <f>IF($AQ325="","",IFERROR(特殊求节点($CH$6:$CH$14,CZ$6:CZ$14,$AR325,$AP325),0))</f>
        <v/>
      </c>
      <c r="BK325" s="8" t="str">
        <f>IF($AQ325="","",IFERROR(特殊求节点($CH$6:$CH$14,DA$6:DA$14,$AR325,$AP325),0))</f>
        <v/>
      </c>
      <c r="BL325" s="8" t="str">
        <f>IF($AQ325="","",IFERROR(特殊求节点($CH$6:$CH$14,DB$6:DB$14,$AR325,$AP325),0))</f>
        <v/>
      </c>
      <c r="BM325" s="8" t="str">
        <f>IF($AQ325="","",IFERROR(特殊求节点($CH$6:$CH$14,DC$6:DC$14,$AR325,$AP325),0))</f>
        <v/>
      </c>
      <c r="BN325" s="8" t="str">
        <f>IF($AQ325="","",IFERROR(特殊求节点($CH$6:$CH$14,DD$6:DD$14,$AR325,$AP325),0))</f>
        <v/>
      </c>
      <c r="BO325" s="8" t="str">
        <f>IF($AQ325="","",IFERROR(特殊求节点($CH$6:$CH$14,DE$6:DE$14,$AR325,$AP325),0))</f>
        <v/>
      </c>
      <c r="BP325" s="8" t="str">
        <f>IF($AQ325="","",IFERROR(特殊求节点($CH$6:$CH$14,DF$6:DF$14,$AR325,$AP325),0))</f>
        <v/>
      </c>
      <c r="BQ325" s="8" t="str">
        <f>IF($AQ325="","",IFERROR(特殊求节点($CH$6:$CH$14,DG$6:DG$14,$AR325,$AP325),0))</f>
        <v/>
      </c>
      <c r="BR325" s="8" t="str">
        <f>IF($AQ325="","",IFERROR(特殊求节点($CH$6:$CH$14,DH$6:DH$14,$AR325,$AP325),0))</f>
        <v/>
      </c>
      <c r="BS325" s="8" t="str">
        <f>IF($AQ325="","",IFERROR(特殊求节点($CH$6:$CH$14,DI$6:DI$14,$AR325,$AP325),0))</f>
        <v/>
      </c>
      <c r="BT325" s="8" t="str">
        <f>IF($AQ325="","",IFERROR(特殊求节点($CH$6:$CH$14,DJ$6:DJ$14,$AR325,$AP325),0))</f>
        <v/>
      </c>
      <c r="BU325" s="8" t="str">
        <f>IF($AQ325="","",IFERROR(特殊求节点($CH$6:$CH$14,DK$6:DK$14,$AR325,$AP325),0))</f>
        <v/>
      </c>
      <c r="BV325" s="8" t="str">
        <f>IF($AQ325="","",IFERROR(特殊求节点($CH$6:$CH$14,DL$6:DL$14,$AR325,$AP325),0))</f>
        <v/>
      </c>
      <c r="BW325" s="8" t="str">
        <f>IF($AQ325="","",IFERROR(特殊求节点($CH$6:$CH$14,DM$6:DM$14,$AR325,$AP325),0))</f>
        <v/>
      </c>
      <c r="BX325" s="8" t="str">
        <f>IF($AQ325="","",IFERROR(特殊求节点($CH$6:$CH$14,DN$6:DN$14,$AR325,$AP325),0))</f>
        <v/>
      </c>
      <c r="BY325" s="8" t="str">
        <f>IF($AQ325="","",IFERROR(特殊求节点($CH$6:$CH$14,DO$6:DO$14,$AR325,$AP325),0))</f>
        <v/>
      </c>
      <c r="BZ325" s="8" t="str">
        <f>IF($AQ325="","",IFERROR(特殊求节点($CH$6:$CH$14,DP$6:DP$14,$AR325,$AP325),0))</f>
        <v/>
      </c>
      <c r="CA325" s="8" t="str">
        <f>IF($AQ325="","",IFERROR(特殊求节点($CH$6:$CH$14,DQ$6:DQ$14,$AR325,$AP325),0))</f>
        <v/>
      </c>
      <c r="CD325" s="14" t="str">
        <f t="shared" si="15"/>
        <v/>
      </c>
      <c r="CE325" s="8" t="str">
        <f>IF(初始数据表!E325=$A$1,初始数据表!D325,"")</f>
        <v/>
      </c>
      <c r="CF325" s="8" t="str">
        <f>IF($CE325="","",初始数据表!F325)</f>
        <v/>
      </c>
      <c r="CG325" s="8" t="str">
        <f>IF($CE325="","",初始数据表!G325)</f>
        <v/>
      </c>
      <c r="CH325" s="12" t="str">
        <f>IF(CE325="","",INDEX('品质-星级对应玩家等级'!$C$7:$J$11,MATCH(CF325,'品质-星级对应玩家等级'!$B$7:$B$11,0),MATCH(CG325,'品质-星级对应玩家等级'!$C$6:$J$6,0)))</f>
        <v/>
      </c>
      <c r="CI325" s="8" t="str">
        <f>IF($CE325="","",初始数据表!H325)</f>
        <v/>
      </c>
      <c r="CJ325" s="8" t="str">
        <f>IF($CE325="","",初始数据表!I325)</f>
        <v/>
      </c>
      <c r="CK325" s="8" t="str">
        <f>IF($CE325="","",初始数据表!J325)</f>
        <v/>
      </c>
      <c r="CL325" s="8" t="str">
        <f>IF($CE325="","",初始数据表!K325)</f>
        <v/>
      </c>
      <c r="CM325" s="8" t="str">
        <f>IF($CE325="","",初始数据表!L325)</f>
        <v/>
      </c>
      <c r="CN325" s="8" t="str">
        <f>IF($CE325="","",初始数据表!M325)</f>
        <v/>
      </c>
      <c r="CO325" s="8" t="str">
        <f>IF($CE325="","",初始数据表!N325)</f>
        <v/>
      </c>
      <c r="CP325" s="8" t="str">
        <f>IF($CE325="","",初始数据表!O325)</f>
        <v/>
      </c>
      <c r="CQ325" s="8" t="str">
        <f>IF($CE325="","",初始数据表!P325)</f>
        <v/>
      </c>
      <c r="CR325" s="8" t="str">
        <f>IF($CE325="","",初始数据表!Q325)</f>
        <v/>
      </c>
      <c r="CS325" s="8" t="str">
        <f>IF($CE325="","",初始数据表!R325)</f>
        <v/>
      </c>
      <c r="CT325" s="8" t="str">
        <f>IF($CE325="","",初始数据表!S325)</f>
        <v/>
      </c>
      <c r="CU325" s="8" t="str">
        <f>IF($CE325="","",初始数据表!T325)</f>
        <v/>
      </c>
      <c r="CV325" s="8" t="str">
        <f>IF($CE325="","",初始数据表!U325)</f>
        <v/>
      </c>
      <c r="CW325" s="8" t="str">
        <f>IF($CE325="","",初始数据表!V325)</f>
        <v/>
      </c>
      <c r="CX325" s="8" t="str">
        <f>IF($CE325="","",初始数据表!W325)</f>
        <v/>
      </c>
      <c r="CY325" s="8" t="str">
        <f>IF($CE325="","",初始数据表!X325)</f>
        <v/>
      </c>
      <c r="CZ325" s="8" t="str">
        <f>IF($CE325="","",初始数据表!Y325)</f>
        <v/>
      </c>
      <c r="DA325" s="8" t="str">
        <f>IF($CE325="","",初始数据表!Z325)</f>
        <v/>
      </c>
      <c r="DB325" s="8" t="str">
        <f>IF($CE325="","",初始数据表!AA325)</f>
        <v/>
      </c>
      <c r="DC325" s="8" t="str">
        <f>IF($CE325="","",初始数据表!AB325)</f>
        <v/>
      </c>
      <c r="DD325" s="8" t="str">
        <f>IF($CE325="","",初始数据表!AC325)</f>
        <v/>
      </c>
      <c r="DE325" s="8" t="str">
        <f>IF($CE325="","",初始数据表!AD325)</f>
        <v/>
      </c>
      <c r="DF325" s="8" t="str">
        <f>IF($CE325="","",初始数据表!AE325)</f>
        <v/>
      </c>
      <c r="DG325" s="8" t="str">
        <f>IF($CE325="","",初始数据表!AF325)</f>
        <v/>
      </c>
      <c r="DH325" s="8" t="str">
        <f>IF($CE325="","",初始数据表!AG325)</f>
        <v/>
      </c>
      <c r="DI325" s="8" t="str">
        <f>IF($CE325="","",初始数据表!AH325)</f>
        <v/>
      </c>
      <c r="DJ325" s="8" t="str">
        <f>IF($CE325="","",初始数据表!AI325)</f>
        <v/>
      </c>
      <c r="DK325" s="8" t="str">
        <f>IF($CE325="","",初始数据表!AJ325)</f>
        <v/>
      </c>
      <c r="DL325" s="8" t="str">
        <f>IF($CE325="","",初始数据表!AK325)</f>
        <v/>
      </c>
      <c r="DM325" s="8" t="str">
        <f>IF($CE325="","",初始数据表!AL325)</f>
        <v/>
      </c>
      <c r="DN325" s="8" t="str">
        <f>IF($CE325="","",初始数据表!AM325)</f>
        <v/>
      </c>
      <c r="DO325" s="8" t="str">
        <f>IF($CE325="","",初始数据表!AN325)</f>
        <v/>
      </c>
      <c r="DP325" s="8" t="str">
        <f>IF($CE325="","",初始数据表!AO325)</f>
        <v/>
      </c>
      <c r="DQ325" s="8" t="str">
        <f>IF($CE325="","",初始数据表!AP325)</f>
        <v/>
      </c>
    </row>
    <row r="326" spans="42:121" s="5" customFormat="1" x14ac:dyDescent="0.15">
      <c r="AP326" s="14">
        <f t="shared" si="16"/>
        <v>25</v>
      </c>
      <c r="AQ326" s="8" t="str">
        <f t="shared" ref="AQ326:AQ389" si="17">IF(AP326="","",INDEX(CE:CE,MATCH(AP326,CD:CD,0)))</f>
        <v/>
      </c>
      <c r="AR326" s="12" t="str">
        <f>IF(AQ326="","",10*COUNTIF($AP$6:AP326,AP326))</f>
        <v/>
      </c>
      <c r="AS326" s="8" t="str">
        <f>IF($AQ326="","",IFERROR(特殊求节点($CH$6:$CH$14,CI$6:CI$14,$AR326,$AP326),0))</f>
        <v/>
      </c>
      <c r="AT326" s="8" t="str">
        <f>IF($AQ326="","",IFERROR(特殊求节点($CH$6:$CH$14,CJ$6:CJ$14,$AR326,$AP326),0))</f>
        <v/>
      </c>
      <c r="AU326" s="8" t="str">
        <f>IF($AQ326="","",IFERROR(特殊求节点($CH$6:$CH$14,CK$6:CK$14,$AR326,$AP326),0))</f>
        <v/>
      </c>
      <c r="AV326" s="8" t="str">
        <f>IF($AQ326="","",IFERROR(特殊求节点($CH$6:$CH$14,CL$6:CL$14,$AR326,$AP326),0))</f>
        <v/>
      </c>
      <c r="AW326" s="8" t="str">
        <f>IF($AQ326="","",IFERROR(特殊求节点($CH$6:$CH$14,CM$6:CM$14,$AR326,$AP326),0))</f>
        <v/>
      </c>
      <c r="AX326" s="8" t="str">
        <f>IF($AQ326="","",IFERROR(特殊求节点($CH$6:$CH$14,CN$6:CN$14,$AR326,$AP326),0))</f>
        <v/>
      </c>
      <c r="AY326" s="8" t="str">
        <f>IF($AQ326="","",IFERROR(特殊求节点($CH$6:$CH$14,CO$6:CO$14,$AR326,$AP326),0))</f>
        <v/>
      </c>
      <c r="AZ326" s="8" t="str">
        <f>IF($AQ326="","",IFERROR(特殊求节点($CH$6:$CH$14,CP$6:CP$14,$AR326,$AP326),0))</f>
        <v/>
      </c>
      <c r="BA326" s="8" t="str">
        <f>IF($AQ326="","",IFERROR(特殊求节点($CH$6:$CH$14,CQ$6:CQ$14,$AR326,$AP326),0))</f>
        <v/>
      </c>
      <c r="BB326" s="8" t="str">
        <f>IF($AQ326="","",IFERROR(特殊求节点($CH$6:$CH$14,CR$6:CR$14,$AR326,$AP326),0))</f>
        <v/>
      </c>
      <c r="BC326" s="8" t="str">
        <f>IF($AQ326="","",IFERROR(特殊求节点($CH$6:$CH$14,CS$6:CS$14,$AR326,$AP326),0))</f>
        <v/>
      </c>
      <c r="BD326" s="8" t="str">
        <f>IF($AQ326="","",IFERROR(特殊求节点($CH$6:$CH$14,CT$6:CT$14,$AR326,$AP326),0))</f>
        <v/>
      </c>
      <c r="BE326" s="8" t="str">
        <f>IF($AQ326="","",IFERROR(特殊求节点($CH$6:$CH$14,CU$6:CU$14,$AR326,$AP326),0))</f>
        <v/>
      </c>
      <c r="BF326" s="8" t="str">
        <f>IF($AQ326="","",IFERROR(特殊求节点($CH$6:$CH$14,CV$6:CV$14,$AR326,$AP326),0))</f>
        <v/>
      </c>
      <c r="BG326" s="8" t="str">
        <f>IF($AQ326="","",IFERROR(特殊求节点($CH$6:$CH$14,CW$6:CW$14,$AR326,$AP326),0))</f>
        <v/>
      </c>
      <c r="BH326" s="8" t="str">
        <f>IF($AQ326="","",IFERROR(特殊求节点($CH$6:$CH$14,CX$6:CX$14,$AR326,$AP326),0))</f>
        <v/>
      </c>
      <c r="BI326" s="8" t="str">
        <f>IF($AQ326="","",IFERROR(特殊求节点($CH$6:$CH$14,CY$6:CY$14,$AR326,$AP326),0))</f>
        <v/>
      </c>
      <c r="BJ326" s="8" t="str">
        <f>IF($AQ326="","",IFERROR(特殊求节点($CH$6:$CH$14,CZ$6:CZ$14,$AR326,$AP326),0))</f>
        <v/>
      </c>
      <c r="BK326" s="8" t="str">
        <f>IF($AQ326="","",IFERROR(特殊求节点($CH$6:$CH$14,DA$6:DA$14,$AR326,$AP326),0))</f>
        <v/>
      </c>
      <c r="BL326" s="8" t="str">
        <f>IF($AQ326="","",IFERROR(特殊求节点($CH$6:$CH$14,DB$6:DB$14,$AR326,$AP326),0))</f>
        <v/>
      </c>
      <c r="BM326" s="8" t="str">
        <f>IF($AQ326="","",IFERROR(特殊求节点($CH$6:$CH$14,DC$6:DC$14,$AR326,$AP326),0))</f>
        <v/>
      </c>
      <c r="BN326" s="8" t="str">
        <f>IF($AQ326="","",IFERROR(特殊求节点($CH$6:$CH$14,DD$6:DD$14,$AR326,$AP326),0))</f>
        <v/>
      </c>
      <c r="BO326" s="8" t="str">
        <f>IF($AQ326="","",IFERROR(特殊求节点($CH$6:$CH$14,DE$6:DE$14,$AR326,$AP326),0))</f>
        <v/>
      </c>
      <c r="BP326" s="8" t="str">
        <f>IF($AQ326="","",IFERROR(特殊求节点($CH$6:$CH$14,DF$6:DF$14,$AR326,$AP326),0))</f>
        <v/>
      </c>
      <c r="BQ326" s="8" t="str">
        <f>IF($AQ326="","",IFERROR(特殊求节点($CH$6:$CH$14,DG$6:DG$14,$AR326,$AP326),0))</f>
        <v/>
      </c>
      <c r="BR326" s="8" t="str">
        <f>IF($AQ326="","",IFERROR(特殊求节点($CH$6:$CH$14,DH$6:DH$14,$AR326,$AP326),0))</f>
        <v/>
      </c>
      <c r="BS326" s="8" t="str">
        <f>IF($AQ326="","",IFERROR(特殊求节点($CH$6:$CH$14,DI$6:DI$14,$AR326,$AP326),0))</f>
        <v/>
      </c>
      <c r="BT326" s="8" t="str">
        <f>IF($AQ326="","",IFERROR(特殊求节点($CH$6:$CH$14,DJ$6:DJ$14,$AR326,$AP326),0))</f>
        <v/>
      </c>
      <c r="BU326" s="8" t="str">
        <f>IF($AQ326="","",IFERROR(特殊求节点($CH$6:$CH$14,DK$6:DK$14,$AR326,$AP326),0))</f>
        <v/>
      </c>
      <c r="BV326" s="8" t="str">
        <f>IF($AQ326="","",IFERROR(特殊求节点($CH$6:$CH$14,DL$6:DL$14,$AR326,$AP326),0))</f>
        <v/>
      </c>
      <c r="BW326" s="8" t="str">
        <f>IF($AQ326="","",IFERROR(特殊求节点($CH$6:$CH$14,DM$6:DM$14,$AR326,$AP326),0))</f>
        <v/>
      </c>
      <c r="BX326" s="8" t="str">
        <f>IF($AQ326="","",IFERROR(特殊求节点($CH$6:$CH$14,DN$6:DN$14,$AR326,$AP326),0))</f>
        <v/>
      </c>
      <c r="BY326" s="8" t="str">
        <f>IF($AQ326="","",IFERROR(特殊求节点($CH$6:$CH$14,DO$6:DO$14,$AR326,$AP326),0))</f>
        <v/>
      </c>
      <c r="BZ326" s="8" t="str">
        <f>IF($AQ326="","",IFERROR(特殊求节点($CH$6:$CH$14,DP$6:DP$14,$AR326,$AP326),0))</f>
        <v/>
      </c>
      <c r="CA326" s="8" t="str">
        <f>IF($AQ326="","",IFERROR(特殊求节点($CH$6:$CH$14,DQ$6:DQ$14,$AR326,$AP326),0))</f>
        <v/>
      </c>
      <c r="CD326" s="14" t="str">
        <f t="shared" si="15"/>
        <v/>
      </c>
      <c r="CE326" s="8" t="str">
        <f>IF(初始数据表!E326=$A$1,初始数据表!D326,"")</f>
        <v/>
      </c>
      <c r="CF326" s="8" t="str">
        <f>IF($CE326="","",初始数据表!F326)</f>
        <v/>
      </c>
      <c r="CG326" s="8" t="str">
        <f>IF($CE326="","",初始数据表!G326)</f>
        <v/>
      </c>
      <c r="CH326" s="12" t="str">
        <f>IF(CE326="","",INDEX('品质-星级对应玩家等级'!$C$7:$J$11,MATCH(CF326,'品质-星级对应玩家等级'!$B$7:$B$11,0),MATCH(CG326,'品质-星级对应玩家等级'!$C$6:$J$6,0)))</f>
        <v/>
      </c>
      <c r="CI326" s="8" t="str">
        <f>IF($CE326="","",初始数据表!H326)</f>
        <v/>
      </c>
      <c r="CJ326" s="8" t="str">
        <f>IF($CE326="","",初始数据表!I326)</f>
        <v/>
      </c>
      <c r="CK326" s="8" t="str">
        <f>IF($CE326="","",初始数据表!J326)</f>
        <v/>
      </c>
      <c r="CL326" s="8" t="str">
        <f>IF($CE326="","",初始数据表!K326)</f>
        <v/>
      </c>
      <c r="CM326" s="8" t="str">
        <f>IF($CE326="","",初始数据表!L326)</f>
        <v/>
      </c>
      <c r="CN326" s="8" t="str">
        <f>IF($CE326="","",初始数据表!M326)</f>
        <v/>
      </c>
      <c r="CO326" s="8" t="str">
        <f>IF($CE326="","",初始数据表!N326)</f>
        <v/>
      </c>
      <c r="CP326" s="8" t="str">
        <f>IF($CE326="","",初始数据表!O326)</f>
        <v/>
      </c>
      <c r="CQ326" s="8" t="str">
        <f>IF($CE326="","",初始数据表!P326)</f>
        <v/>
      </c>
      <c r="CR326" s="8" t="str">
        <f>IF($CE326="","",初始数据表!Q326)</f>
        <v/>
      </c>
      <c r="CS326" s="8" t="str">
        <f>IF($CE326="","",初始数据表!R326)</f>
        <v/>
      </c>
      <c r="CT326" s="8" t="str">
        <f>IF($CE326="","",初始数据表!S326)</f>
        <v/>
      </c>
      <c r="CU326" s="8" t="str">
        <f>IF($CE326="","",初始数据表!T326)</f>
        <v/>
      </c>
      <c r="CV326" s="8" t="str">
        <f>IF($CE326="","",初始数据表!U326)</f>
        <v/>
      </c>
      <c r="CW326" s="8" t="str">
        <f>IF($CE326="","",初始数据表!V326)</f>
        <v/>
      </c>
      <c r="CX326" s="8" t="str">
        <f>IF($CE326="","",初始数据表!W326)</f>
        <v/>
      </c>
      <c r="CY326" s="8" t="str">
        <f>IF($CE326="","",初始数据表!X326)</f>
        <v/>
      </c>
      <c r="CZ326" s="8" t="str">
        <f>IF($CE326="","",初始数据表!Y326)</f>
        <v/>
      </c>
      <c r="DA326" s="8" t="str">
        <f>IF($CE326="","",初始数据表!Z326)</f>
        <v/>
      </c>
      <c r="DB326" s="8" t="str">
        <f>IF($CE326="","",初始数据表!AA326)</f>
        <v/>
      </c>
      <c r="DC326" s="8" t="str">
        <f>IF($CE326="","",初始数据表!AB326)</f>
        <v/>
      </c>
      <c r="DD326" s="8" t="str">
        <f>IF($CE326="","",初始数据表!AC326)</f>
        <v/>
      </c>
      <c r="DE326" s="8" t="str">
        <f>IF($CE326="","",初始数据表!AD326)</f>
        <v/>
      </c>
      <c r="DF326" s="8" t="str">
        <f>IF($CE326="","",初始数据表!AE326)</f>
        <v/>
      </c>
      <c r="DG326" s="8" t="str">
        <f>IF($CE326="","",初始数据表!AF326)</f>
        <v/>
      </c>
      <c r="DH326" s="8" t="str">
        <f>IF($CE326="","",初始数据表!AG326)</f>
        <v/>
      </c>
      <c r="DI326" s="8" t="str">
        <f>IF($CE326="","",初始数据表!AH326)</f>
        <v/>
      </c>
      <c r="DJ326" s="8" t="str">
        <f>IF($CE326="","",初始数据表!AI326)</f>
        <v/>
      </c>
      <c r="DK326" s="8" t="str">
        <f>IF($CE326="","",初始数据表!AJ326)</f>
        <v/>
      </c>
      <c r="DL326" s="8" t="str">
        <f>IF($CE326="","",初始数据表!AK326)</f>
        <v/>
      </c>
      <c r="DM326" s="8" t="str">
        <f>IF($CE326="","",初始数据表!AL326)</f>
        <v/>
      </c>
      <c r="DN326" s="8" t="str">
        <f>IF($CE326="","",初始数据表!AM326)</f>
        <v/>
      </c>
      <c r="DO326" s="8" t="str">
        <f>IF($CE326="","",初始数据表!AN326)</f>
        <v/>
      </c>
      <c r="DP326" s="8" t="str">
        <f>IF($CE326="","",初始数据表!AO326)</f>
        <v/>
      </c>
      <c r="DQ326" s="8" t="str">
        <f>IF($CE326="","",初始数据表!AP326)</f>
        <v/>
      </c>
    </row>
    <row r="327" spans="42:121" s="5" customFormat="1" x14ac:dyDescent="0.15">
      <c r="AP327" s="14">
        <f t="shared" si="16"/>
        <v>25</v>
      </c>
      <c r="AQ327" s="8" t="str">
        <f t="shared" si="17"/>
        <v/>
      </c>
      <c r="AR327" s="12" t="str">
        <f>IF(AQ327="","",10*COUNTIF($AP$6:AP327,AP327))</f>
        <v/>
      </c>
      <c r="AS327" s="8" t="str">
        <f>IF($AQ327="","",IFERROR(特殊求节点($CH$6:$CH$14,CI$6:CI$14,$AR327,$AP327),0))</f>
        <v/>
      </c>
      <c r="AT327" s="8" t="str">
        <f>IF($AQ327="","",IFERROR(特殊求节点($CH$6:$CH$14,CJ$6:CJ$14,$AR327,$AP327),0))</f>
        <v/>
      </c>
      <c r="AU327" s="8" t="str">
        <f>IF($AQ327="","",IFERROR(特殊求节点($CH$6:$CH$14,CK$6:CK$14,$AR327,$AP327),0))</f>
        <v/>
      </c>
      <c r="AV327" s="8" t="str">
        <f>IF($AQ327="","",IFERROR(特殊求节点($CH$6:$CH$14,CL$6:CL$14,$AR327,$AP327),0))</f>
        <v/>
      </c>
      <c r="AW327" s="8" t="str">
        <f>IF($AQ327="","",IFERROR(特殊求节点($CH$6:$CH$14,CM$6:CM$14,$AR327,$AP327),0))</f>
        <v/>
      </c>
      <c r="AX327" s="8" t="str">
        <f>IF($AQ327="","",IFERROR(特殊求节点($CH$6:$CH$14,CN$6:CN$14,$AR327,$AP327),0))</f>
        <v/>
      </c>
      <c r="AY327" s="8" t="str">
        <f>IF($AQ327="","",IFERROR(特殊求节点($CH$6:$CH$14,CO$6:CO$14,$AR327,$AP327),0))</f>
        <v/>
      </c>
      <c r="AZ327" s="8" t="str">
        <f>IF($AQ327="","",IFERROR(特殊求节点($CH$6:$CH$14,CP$6:CP$14,$AR327,$AP327),0))</f>
        <v/>
      </c>
      <c r="BA327" s="8" t="str">
        <f>IF($AQ327="","",IFERROR(特殊求节点($CH$6:$CH$14,CQ$6:CQ$14,$AR327,$AP327),0))</f>
        <v/>
      </c>
      <c r="BB327" s="8" t="str">
        <f>IF($AQ327="","",IFERROR(特殊求节点($CH$6:$CH$14,CR$6:CR$14,$AR327,$AP327),0))</f>
        <v/>
      </c>
      <c r="BC327" s="8" t="str">
        <f>IF($AQ327="","",IFERROR(特殊求节点($CH$6:$CH$14,CS$6:CS$14,$AR327,$AP327),0))</f>
        <v/>
      </c>
      <c r="BD327" s="8" t="str">
        <f>IF($AQ327="","",IFERROR(特殊求节点($CH$6:$CH$14,CT$6:CT$14,$AR327,$AP327),0))</f>
        <v/>
      </c>
      <c r="BE327" s="8" t="str">
        <f>IF($AQ327="","",IFERROR(特殊求节点($CH$6:$CH$14,CU$6:CU$14,$AR327,$AP327),0))</f>
        <v/>
      </c>
      <c r="BF327" s="8" t="str">
        <f>IF($AQ327="","",IFERROR(特殊求节点($CH$6:$CH$14,CV$6:CV$14,$AR327,$AP327),0))</f>
        <v/>
      </c>
      <c r="BG327" s="8" t="str">
        <f>IF($AQ327="","",IFERROR(特殊求节点($CH$6:$CH$14,CW$6:CW$14,$AR327,$AP327),0))</f>
        <v/>
      </c>
      <c r="BH327" s="8" t="str">
        <f>IF($AQ327="","",IFERROR(特殊求节点($CH$6:$CH$14,CX$6:CX$14,$AR327,$AP327),0))</f>
        <v/>
      </c>
      <c r="BI327" s="8" t="str">
        <f>IF($AQ327="","",IFERROR(特殊求节点($CH$6:$CH$14,CY$6:CY$14,$AR327,$AP327),0))</f>
        <v/>
      </c>
      <c r="BJ327" s="8" t="str">
        <f>IF($AQ327="","",IFERROR(特殊求节点($CH$6:$CH$14,CZ$6:CZ$14,$AR327,$AP327),0))</f>
        <v/>
      </c>
      <c r="BK327" s="8" t="str">
        <f>IF($AQ327="","",IFERROR(特殊求节点($CH$6:$CH$14,DA$6:DA$14,$AR327,$AP327),0))</f>
        <v/>
      </c>
      <c r="BL327" s="8" t="str">
        <f>IF($AQ327="","",IFERROR(特殊求节点($CH$6:$CH$14,DB$6:DB$14,$AR327,$AP327),0))</f>
        <v/>
      </c>
      <c r="BM327" s="8" t="str">
        <f>IF($AQ327="","",IFERROR(特殊求节点($CH$6:$CH$14,DC$6:DC$14,$AR327,$AP327),0))</f>
        <v/>
      </c>
      <c r="BN327" s="8" t="str">
        <f>IF($AQ327="","",IFERROR(特殊求节点($CH$6:$CH$14,DD$6:DD$14,$AR327,$AP327),0))</f>
        <v/>
      </c>
      <c r="BO327" s="8" t="str">
        <f>IF($AQ327="","",IFERROR(特殊求节点($CH$6:$CH$14,DE$6:DE$14,$AR327,$AP327),0))</f>
        <v/>
      </c>
      <c r="BP327" s="8" t="str">
        <f>IF($AQ327="","",IFERROR(特殊求节点($CH$6:$CH$14,DF$6:DF$14,$AR327,$AP327),0))</f>
        <v/>
      </c>
      <c r="BQ327" s="8" t="str">
        <f>IF($AQ327="","",IFERROR(特殊求节点($CH$6:$CH$14,DG$6:DG$14,$AR327,$AP327),0))</f>
        <v/>
      </c>
      <c r="BR327" s="8" t="str">
        <f>IF($AQ327="","",IFERROR(特殊求节点($CH$6:$CH$14,DH$6:DH$14,$AR327,$AP327),0))</f>
        <v/>
      </c>
      <c r="BS327" s="8" t="str">
        <f>IF($AQ327="","",IFERROR(特殊求节点($CH$6:$CH$14,DI$6:DI$14,$AR327,$AP327),0))</f>
        <v/>
      </c>
      <c r="BT327" s="8" t="str">
        <f>IF($AQ327="","",IFERROR(特殊求节点($CH$6:$CH$14,DJ$6:DJ$14,$AR327,$AP327),0))</f>
        <v/>
      </c>
      <c r="BU327" s="8" t="str">
        <f>IF($AQ327="","",IFERROR(特殊求节点($CH$6:$CH$14,DK$6:DK$14,$AR327,$AP327),0))</f>
        <v/>
      </c>
      <c r="BV327" s="8" t="str">
        <f>IF($AQ327="","",IFERROR(特殊求节点($CH$6:$CH$14,DL$6:DL$14,$AR327,$AP327),0))</f>
        <v/>
      </c>
      <c r="BW327" s="8" t="str">
        <f>IF($AQ327="","",IFERROR(特殊求节点($CH$6:$CH$14,DM$6:DM$14,$AR327,$AP327),0))</f>
        <v/>
      </c>
      <c r="BX327" s="8" t="str">
        <f>IF($AQ327="","",IFERROR(特殊求节点($CH$6:$CH$14,DN$6:DN$14,$AR327,$AP327),0))</f>
        <v/>
      </c>
      <c r="BY327" s="8" t="str">
        <f>IF($AQ327="","",IFERROR(特殊求节点($CH$6:$CH$14,DO$6:DO$14,$AR327,$AP327),0))</f>
        <v/>
      </c>
      <c r="BZ327" s="8" t="str">
        <f>IF($AQ327="","",IFERROR(特殊求节点($CH$6:$CH$14,DP$6:DP$14,$AR327,$AP327),0))</f>
        <v/>
      </c>
      <c r="CA327" s="8" t="str">
        <f>IF($AQ327="","",IFERROR(特殊求节点($CH$6:$CH$14,DQ$6:DQ$14,$AR327,$AP327),0))</f>
        <v/>
      </c>
      <c r="CD327" s="14" t="str">
        <f t="shared" si="15"/>
        <v/>
      </c>
      <c r="CE327" s="8" t="str">
        <f>IF(初始数据表!E327=$A$1,初始数据表!D327,"")</f>
        <v/>
      </c>
      <c r="CF327" s="8" t="str">
        <f>IF($CE327="","",初始数据表!F327)</f>
        <v/>
      </c>
      <c r="CG327" s="8" t="str">
        <f>IF($CE327="","",初始数据表!G327)</f>
        <v/>
      </c>
      <c r="CH327" s="12" t="str">
        <f>IF(CE327="","",INDEX('品质-星级对应玩家等级'!$C$7:$J$11,MATCH(CF327,'品质-星级对应玩家等级'!$B$7:$B$11,0),MATCH(CG327,'品质-星级对应玩家等级'!$C$6:$J$6,0)))</f>
        <v/>
      </c>
      <c r="CI327" s="8" t="str">
        <f>IF($CE327="","",初始数据表!H327)</f>
        <v/>
      </c>
      <c r="CJ327" s="8" t="str">
        <f>IF($CE327="","",初始数据表!I327)</f>
        <v/>
      </c>
      <c r="CK327" s="8" t="str">
        <f>IF($CE327="","",初始数据表!J327)</f>
        <v/>
      </c>
      <c r="CL327" s="8" t="str">
        <f>IF($CE327="","",初始数据表!K327)</f>
        <v/>
      </c>
      <c r="CM327" s="8" t="str">
        <f>IF($CE327="","",初始数据表!L327)</f>
        <v/>
      </c>
      <c r="CN327" s="8" t="str">
        <f>IF($CE327="","",初始数据表!M327)</f>
        <v/>
      </c>
      <c r="CO327" s="8" t="str">
        <f>IF($CE327="","",初始数据表!N327)</f>
        <v/>
      </c>
      <c r="CP327" s="8" t="str">
        <f>IF($CE327="","",初始数据表!O327)</f>
        <v/>
      </c>
      <c r="CQ327" s="8" t="str">
        <f>IF($CE327="","",初始数据表!P327)</f>
        <v/>
      </c>
      <c r="CR327" s="8" t="str">
        <f>IF($CE327="","",初始数据表!Q327)</f>
        <v/>
      </c>
      <c r="CS327" s="8" t="str">
        <f>IF($CE327="","",初始数据表!R327)</f>
        <v/>
      </c>
      <c r="CT327" s="8" t="str">
        <f>IF($CE327="","",初始数据表!S327)</f>
        <v/>
      </c>
      <c r="CU327" s="8" t="str">
        <f>IF($CE327="","",初始数据表!T327)</f>
        <v/>
      </c>
      <c r="CV327" s="8" t="str">
        <f>IF($CE327="","",初始数据表!U327)</f>
        <v/>
      </c>
      <c r="CW327" s="8" t="str">
        <f>IF($CE327="","",初始数据表!V327)</f>
        <v/>
      </c>
      <c r="CX327" s="8" t="str">
        <f>IF($CE327="","",初始数据表!W327)</f>
        <v/>
      </c>
      <c r="CY327" s="8" t="str">
        <f>IF($CE327="","",初始数据表!X327)</f>
        <v/>
      </c>
      <c r="CZ327" s="8" t="str">
        <f>IF($CE327="","",初始数据表!Y327)</f>
        <v/>
      </c>
      <c r="DA327" s="8" t="str">
        <f>IF($CE327="","",初始数据表!Z327)</f>
        <v/>
      </c>
      <c r="DB327" s="8" t="str">
        <f>IF($CE327="","",初始数据表!AA327)</f>
        <v/>
      </c>
      <c r="DC327" s="8" t="str">
        <f>IF($CE327="","",初始数据表!AB327)</f>
        <v/>
      </c>
      <c r="DD327" s="8" t="str">
        <f>IF($CE327="","",初始数据表!AC327)</f>
        <v/>
      </c>
      <c r="DE327" s="8" t="str">
        <f>IF($CE327="","",初始数据表!AD327)</f>
        <v/>
      </c>
      <c r="DF327" s="8" t="str">
        <f>IF($CE327="","",初始数据表!AE327)</f>
        <v/>
      </c>
      <c r="DG327" s="8" t="str">
        <f>IF($CE327="","",初始数据表!AF327)</f>
        <v/>
      </c>
      <c r="DH327" s="8" t="str">
        <f>IF($CE327="","",初始数据表!AG327)</f>
        <v/>
      </c>
      <c r="DI327" s="8" t="str">
        <f>IF($CE327="","",初始数据表!AH327)</f>
        <v/>
      </c>
      <c r="DJ327" s="8" t="str">
        <f>IF($CE327="","",初始数据表!AI327)</f>
        <v/>
      </c>
      <c r="DK327" s="8" t="str">
        <f>IF($CE327="","",初始数据表!AJ327)</f>
        <v/>
      </c>
      <c r="DL327" s="8" t="str">
        <f>IF($CE327="","",初始数据表!AK327)</f>
        <v/>
      </c>
      <c r="DM327" s="8" t="str">
        <f>IF($CE327="","",初始数据表!AL327)</f>
        <v/>
      </c>
      <c r="DN327" s="8" t="str">
        <f>IF($CE327="","",初始数据表!AM327)</f>
        <v/>
      </c>
      <c r="DO327" s="8" t="str">
        <f>IF($CE327="","",初始数据表!AN327)</f>
        <v/>
      </c>
      <c r="DP327" s="8" t="str">
        <f>IF($CE327="","",初始数据表!AO327)</f>
        <v/>
      </c>
      <c r="DQ327" s="8" t="str">
        <f>IF($CE327="","",初始数据表!AP327)</f>
        <v/>
      </c>
    </row>
    <row r="328" spans="42:121" s="5" customFormat="1" x14ac:dyDescent="0.15">
      <c r="AP328" s="14">
        <f t="shared" si="16"/>
        <v>25</v>
      </c>
      <c r="AQ328" s="8" t="str">
        <f t="shared" si="17"/>
        <v/>
      </c>
      <c r="AR328" s="12" t="str">
        <f>IF(AQ328="","",10*COUNTIF($AP$6:AP328,AP328))</f>
        <v/>
      </c>
      <c r="AS328" s="8" t="str">
        <f>IF($AQ328="","",IFERROR(特殊求节点($CH$6:$CH$14,CI$6:CI$14,$AR328,$AP328),0))</f>
        <v/>
      </c>
      <c r="AT328" s="8" t="str">
        <f>IF($AQ328="","",IFERROR(特殊求节点($CH$6:$CH$14,CJ$6:CJ$14,$AR328,$AP328),0))</f>
        <v/>
      </c>
      <c r="AU328" s="8" t="str">
        <f>IF($AQ328="","",IFERROR(特殊求节点($CH$6:$CH$14,CK$6:CK$14,$AR328,$AP328),0))</f>
        <v/>
      </c>
      <c r="AV328" s="8" t="str">
        <f>IF($AQ328="","",IFERROR(特殊求节点($CH$6:$CH$14,CL$6:CL$14,$AR328,$AP328),0))</f>
        <v/>
      </c>
      <c r="AW328" s="8" t="str">
        <f>IF($AQ328="","",IFERROR(特殊求节点($CH$6:$CH$14,CM$6:CM$14,$AR328,$AP328),0))</f>
        <v/>
      </c>
      <c r="AX328" s="8" t="str">
        <f>IF($AQ328="","",IFERROR(特殊求节点($CH$6:$CH$14,CN$6:CN$14,$AR328,$AP328),0))</f>
        <v/>
      </c>
      <c r="AY328" s="8" t="str">
        <f>IF($AQ328="","",IFERROR(特殊求节点($CH$6:$CH$14,CO$6:CO$14,$AR328,$AP328),0))</f>
        <v/>
      </c>
      <c r="AZ328" s="8" t="str">
        <f>IF($AQ328="","",IFERROR(特殊求节点($CH$6:$CH$14,CP$6:CP$14,$AR328,$AP328),0))</f>
        <v/>
      </c>
      <c r="BA328" s="8" t="str">
        <f>IF($AQ328="","",IFERROR(特殊求节点($CH$6:$CH$14,CQ$6:CQ$14,$AR328,$AP328),0))</f>
        <v/>
      </c>
      <c r="BB328" s="8" t="str">
        <f>IF($AQ328="","",IFERROR(特殊求节点($CH$6:$CH$14,CR$6:CR$14,$AR328,$AP328),0))</f>
        <v/>
      </c>
      <c r="BC328" s="8" t="str">
        <f>IF($AQ328="","",IFERROR(特殊求节点($CH$6:$CH$14,CS$6:CS$14,$AR328,$AP328),0))</f>
        <v/>
      </c>
      <c r="BD328" s="8" t="str">
        <f>IF($AQ328="","",IFERROR(特殊求节点($CH$6:$CH$14,CT$6:CT$14,$AR328,$AP328),0))</f>
        <v/>
      </c>
      <c r="BE328" s="8" t="str">
        <f>IF($AQ328="","",IFERROR(特殊求节点($CH$6:$CH$14,CU$6:CU$14,$AR328,$AP328),0))</f>
        <v/>
      </c>
      <c r="BF328" s="8" t="str">
        <f>IF($AQ328="","",IFERROR(特殊求节点($CH$6:$CH$14,CV$6:CV$14,$AR328,$AP328),0))</f>
        <v/>
      </c>
      <c r="BG328" s="8" t="str">
        <f>IF($AQ328="","",IFERROR(特殊求节点($CH$6:$CH$14,CW$6:CW$14,$AR328,$AP328),0))</f>
        <v/>
      </c>
      <c r="BH328" s="8" t="str">
        <f>IF($AQ328="","",IFERROR(特殊求节点($CH$6:$CH$14,CX$6:CX$14,$AR328,$AP328),0))</f>
        <v/>
      </c>
      <c r="BI328" s="8" t="str">
        <f>IF($AQ328="","",IFERROR(特殊求节点($CH$6:$CH$14,CY$6:CY$14,$AR328,$AP328),0))</f>
        <v/>
      </c>
      <c r="BJ328" s="8" t="str">
        <f>IF($AQ328="","",IFERROR(特殊求节点($CH$6:$CH$14,CZ$6:CZ$14,$AR328,$AP328),0))</f>
        <v/>
      </c>
      <c r="BK328" s="8" t="str">
        <f>IF($AQ328="","",IFERROR(特殊求节点($CH$6:$CH$14,DA$6:DA$14,$AR328,$AP328),0))</f>
        <v/>
      </c>
      <c r="BL328" s="8" t="str">
        <f>IF($AQ328="","",IFERROR(特殊求节点($CH$6:$CH$14,DB$6:DB$14,$AR328,$AP328),0))</f>
        <v/>
      </c>
      <c r="BM328" s="8" t="str">
        <f>IF($AQ328="","",IFERROR(特殊求节点($CH$6:$CH$14,DC$6:DC$14,$AR328,$AP328),0))</f>
        <v/>
      </c>
      <c r="BN328" s="8" t="str">
        <f>IF($AQ328="","",IFERROR(特殊求节点($CH$6:$CH$14,DD$6:DD$14,$AR328,$AP328),0))</f>
        <v/>
      </c>
      <c r="BO328" s="8" t="str">
        <f>IF($AQ328="","",IFERROR(特殊求节点($CH$6:$CH$14,DE$6:DE$14,$AR328,$AP328),0))</f>
        <v/>
      </c>
      <c r="BP328" s="8" t="str">
        <f>IF($AQ328="","",IFERROR(特殊求节点($CH$6:$CH$14,DF$6:DF$14,$AR328,$AP328),0))</f>
        <v/>
      </c>
      <c r="BQ328" s="8" t="str">
        <f>IF($AQ328="","",IFERROR(特殊求节点($CH$6:$CH$14,DG$6:DG$14,$AR328,$AP328),0))</f>
        <v/>
      </c>
      <c r="BR328" s="8" t="str">
        <f>IF($AQ328="","",IFERROR(特殊求节点($CH$6:$CH$14,DH$6:DH$14,$AR328,$AP328),0))</f>
        <v/>
      </c>
      <c r="BS328" s="8" t="str">
        <f>IF($AQ328="","",IFERROR(特殊求节点($CH$6:$CH$14,DI$6:DI$14,$AR328,$AP328),0))</f>
        <v/>
      </c>
      <c r="BT328" s="8" t="str">
        <f>IF($AQ328="","",IFERROR(特殊求节点($CH$6:$CH$14,DJ$6:DJ$14,$AR328,$AP328),0))</f>
        <v/>
      </c>
      <c r="BU328" s="8" t="str">
        <f>IF($AQ328="","",IFERROR(特殊求节点($CH$6:$CH$14,DK$6:DK$14,$AR328,$AP328),0))</f>
        <v/>
      </c>
      <c r="BV328" s="8" t="str">
        <f>IF($AQ328="","",IFERROR(特殊求节点($CH$6:$CH$14,DL$6:DL$14,$AR328,$AP328),0))</f>
        <v/>
      </c>
      <c r="BW328" s="8" t="str">
        <f>IF($AQ328="","",IFERROR(特殊求节点($CH$6:$CH$14,DM$6:DM$14,$AR328,$AP328),0))</f>
        <v/>
      </c>
      <c r="BX328" s="8" t="str">
        <f>IF($AQ328="","",IFERROR(特殊求节点($CH$6:$CH$14,DN$6:DN$14,$AR328,$AP328),0))</f>
        <v/>
      </c>
      <c r="BY328" s="8" t="str">
        <f>IF($AQ328="","",IFERROR(特殊求节点($CH$6:$CH$14,DO$6:DO$14,$AR328,$AP328),0))</f>
        <v/>
      </c>
      <c r="BZ328" s="8" t="str">
        <f>IF($AQ328="","",IFERROR(特殊求节点($CH$6:$CH$14,DP$6:DP$14,$AR328,$AP328),0))</f>
        <v/>
      </c>
      <c r="CA328" s="8" t="str">
        <f>IF($AQ328="","",IFERROR(特殊求节点($CH$6:$CH$14,DQ$6:DQ$14,$AR328,$AP328),0))</f>
        <v/>
      </c>
      <c r="CD328" s="14" t="str">
        <f t="shared" si="15"/>
        <v/>
      </c>
      <c r="CE328" s="8" t="str">
        <f>IF(初始数据表!E328=$A$1,初始数据表!D328,"")</f>
        <v/>
      </c>
      <c r="CF328" s="8" t="str">
        <f>IF($CE328="","",初始数据表!F328)</f>
        <v/>
      </c>
      <c r="CG328" s="8" t="str">
        <f>IF($CE328="","",初始数据表!G328)</f>
        <v/>
      </c>
      <c r="CH328" s="12" t="str">
        <f>IF(CE328="","",INDEX('品质-星级对应玩家等级'!$C$7:$J$11,MATCH(CF328,'品质-星级对应玩家等级'!$B$7:$B$11,0),MATCH(CG328,'品质-星级对应玩家等级'!$C$6:$J$6,0)))</f>
        <v/>
      </c>
      <c r="CI328" s="8" t="str">
        <f>IF($CE328="","",初始数据表!H328)</f>
        <v/>
      </c>
      <c r="CJ328" s="8" t="str">
        <f>IF($CE328="","",初始数据表!I328)</f>
        <v/>
      </c>
      <c r="CK328" s="8" t="str">
        <f>IF($CE328="","",初始数据表!J328)</f>
        <v/>
      </c>
      <c r="CL328" s="8" t="str">
        <f>IF($CE328="","",初始数据表!K328)</f>
        <v/>
      </c>
      <c r="CM328" s="8" t="str">
        <f>IF($CE328="","",初始数据表!L328)</f>
        <v/>
      </c>
      <c r="CN328" s="8" t="str">
        <f>IF($CE328="","",初始数据表!M328)</f>
        <v/>
      </c>
      <c r="CO328" s="8" t="str">
        <f>IF($CE328="","",初始数据表!N328)</f>
        <v/>
      </c>
      <c r="CP328" s="8" t="str">
        <f>IF($CE328="","",初始数据表!O328)</f>
        <v/>
      </c>
      <c r="CQ328" s="8" t="str">
        <f>IF($CE328="","",初始数据表!P328)</f>
        <v/>
      </c>
      <c r="CR328" s="8" t="str">
        <f>IF($CE328="","",初始数据表!Q328)</f>
        <v/>
      </c>
      <c r="CS328" s="8" t="str">
        <f>IF($CE328="","",初始数据表!R328)</f>
        <v/>
      </c>
      <c r="CT328" s="8" t="str">
        <f>IF($CE328="","",初始数据表!S328)</f>
        <v/>
      </c>
      <c r="CU328" s="8" t="str">
        <f>IF($CE328="","",初始数据表!T328)</f>
        <v/>
      </c>
      <c r="CV328" s="8" t="str">
        <f>IF($CE328="","",初始数据表!U328)</f>
        <v/>
      </c>
      <c r="CW328" s="8" t="str">
        <f>IF($CE328="","",初始数据表!V328)</f>
        <v/>
      </c>
      <c r="CX328" s="8" t="str">
        <f>IF($CE328="","",初始数据表!W328)</f>
        <v/>
      </c>
      <c r="CY328" s="8" t="str">
        <f>IF($CE328="","",初始数据表!X328)</f>
        <v/>
      </c>
      <c r="CZ328" s="8" t="str">
        <f>IF($CE328="","",初始数据表!Y328)</f>
        <v/>
      </c>
      <c r="DA328" s="8" t="str">
        <f>IF($CE328="","",初始数据表!Z328)</f>
        <v/>
      </c>
      <c r="DB328" s="8" t="str">
        <f>IF($CE328="","",初始数据表!AA328)</f>
        <v/>
      </c>
      <c r="DC328" s="8" t="str">
        <f>IF($CE328="","",初始数据表!AB328)</f>
        <v/>
      </c>
      <c r="DD328" s="8" t="str">
        <f>IF($CE328="","",初始数据表!AC328)</f>
        <v/>
      </c>
      <c r="DE328" s="8" t="str">
        <f>IF($CE328="","",初始数据表!AD328)</f>
        <v/>
      </c>
      <c r="DF328" s="8" t="str">
        <f>IF($CE328="","",初始数据表!AE328)</f>
        <v/>
      </c>
      <c r="DG328" s="8" t="str">
        <f>IF($CE328="","",初始数据表!AF328)</f>
        <v/>
      </c>
      <c r="DH328" s="8" t="str">
        <f>IF($CE328="","",初始数据表!AG328)</f>
        <v/>
      </c>
      <c r="DI328" s="8" t="str">
        <f>IF($CE328="","",初始数据表!AH328)</f>
        <v/>
      </c>
      <c r="DJ328" s="8" t="str">
        <f>IF($CE328="","",初始数据表!AI328)</f>
        <v/>
      </c>
      <c r="DK328" s="8" t="str">
        <f>IF($CE328="","",初始数据表!AJ328)</f>
        <v/>
      </c>
      <c r="DL328" s="8" t="str">
        <f>IF($CE328="","",初始数据表!AK328)</f>
        <v/>
      </c>
      <c r="DM328" s="8" t="str">
        <f>IF($CE328="","",初始数据表!AL328)</f>
        <v/>
      </c>
      <c r="DN328" s="8" t="str">
        <f>IF($CE328="","",初始数据表!AM328)</f>
        <v/>
      </c>
      <c r="DO328" s="8" t="str">
        <f>IF($CE328="","",初始数据表!AN328)</f>
        <v/>
      </c>
      <c r="DP328" s="8" t="str">
        <f>IF($CE328="","",初始数据表!AO328)</f>
        <v/>
      </c>
      <c r="DQ328" s="8" t="str">
        <f>IF($CE328="","",初始数据表!AP328)</f>
        <v/>
      </c>
    </row>
    <row r="329" spans="42:121" s="5" customFormat="1" x14ac:dyDescent="0.15">
      <c r="AP329" s="14">
        <f t="shared" si="16"/>
        <v>25</v>
      </c>
      <c r="AQ329" s="8" t="str">
        <f t="shared" si="17"/>
        <v/>
      </c>
      <c r="AR329" s="12" t="str">
        <f>IF(AQ329="","",10*COUNTIF($AP$6:AP329,AP329))</f>
        <v/>
      </c>
      <c r="AS329" s="8" t="str">
        <f>IF($AQ329="","",IFERROR(特殊求节点($CH$6:$CH$14,CI$6:CI$14,$AR329,$AP329),0))</f>
        <v/>
      </c>
      <c r="AT329" s="8" t="str">
        <f>IF($AQ329="","",IFERROR(特殊求节点($CH$6:$CH$14,CJ$6:CJ$14,$AR329,$AP329),0))</f>
        <v/>
      </c>
      <c r="AU329" s="8" t="str">
        <f>IF($AQ329="","",IFERROR(特殊求节点($CH$6:$CH$14,CK$6:CK$14,$AR329,$AP329),0))</f>
        <v/>
      </c>
      <c r="AV329" s="8" t="str">
        <f>IF($AQ329="","",IFERROR(特殊求节点($CH$6:$CH$14,CL$6:CL$14,$AR329,$AP329),0))</f>
        <v/>
      </c>
      <c r="AW329" s="8" t="str">
        <f>IF($AQ329="","",IFERROR(特殊求节点($CH$6:$CH$14,CM$6:CM$14,$AR329,$AP329),0))</f>
        <v/>
      </c>
      <c r="AX329" s="8" t="str">
        <f>IF($AQ329="","",IFERROR(特殊求节点($CH$6:$CH$14,CN$6:CN$14,$AR329,$AP329),0))</f>
        <v/>
      </c>
      <c r="AY329" s="8" t="str">
        <f>IF($AQ329="","",IFERROR(特殊求节点($CH$6:$CH$14,CO$6:CO$14,$AR329,$AP329),0))</f>
        <v/>
      </c>
      <c r="AZ329" s="8" t="str">
        <f>IF($AQ329="","",IFERROR(特殊求节点($CH$6:$CH$14,CP$6:CP$14,$AR329,$AP329),0))</f>
        <v/>
      </c>
      <c r="BA329" s="8" t="str">
        <f>IF($AQ329="","",IFERROR(特殊求节点($CH$6:$CH$14,CQ$6:CQ$14,$AR329,$AP329),0))</f>
        <v/>
      </c>
      <c r="BB329" s="8" t="str">
        <f>IF($AQ329="","",IFERROR(特殊求节点($CH$6:$CH$14,CR$6:CR$14,$AR329,$AP329),0))</f>
        <v/>
      </c>
      <c r="BC329" s="8" t="str">
        <f>IF($AQ329="","",IFERROR(特殊求节点($CH$6:$CH$14,CS$6:CS$14,$AR329,$AP329),0))</f>
        <v/>
      </c>
      <c r="BD329" s="8" t="str">
        <f>IF($AQ329="","",IFERROR(特殊求节点($CH$6:$CH$14,CT$6:CT$14,$AR329,$AP329),0))</f>
        <v/>
      </c>
      <c r="BE329" s="8" t="str">
        <f>IF($AQ329="","",IFERROR(特殊求节点($CH$6:$CH$14,CU$6:CU$14,$AR329,$AP329),0))</f>
        <v/>
      </c>
      <c r="BF329" s="8" t="str">
        <f>IF($AQ329="","",IFERROR(特殊求节点($CH$6:$CH$14,CV$6:CV$14,$AR329,$AP329),0))</f>
        <v/>
      </c>
      <c r="BG329" s="8" t="str">
        <f>IF($AQ329="","",IFERROR(特殊求节点($CH$6:$CH$14,CW$6:CW$14,$AR329,$AP329),0))</f>
        <v/>
      </c>
      <c r="BH329" s="8" t="str">
        <f>IF($AQ329="","",IFERROR(特殊求节点($CH$6:$CH$14,CX$6:CX$14,$AR329,$AP329),0))</f>
        <v/>
      </c>
      <c r="BI329" s="8" t="str">
        <f>IF($AQ329="","",IFERROR(特殊求节点($CH$6:$CH$14,CY$6:CY$14,$AR329,$AP329),0))</f>
        <v/>
      </c>
      <c r="BJ329" s="8" t="str">
        <f>IF($AQ329="","",IFERROR(特殊求节点($CH$6:$CH$14,CZ$6:CZ$14,$AR329,$AP329),0))</f>
        <v/>
      </c>
      <c r="BK329" s="8" t="str">
        <f>IF($AQ329="","",IFERROR(特殊求节点($CH$6:$CH$14,DA$6:DA$14,$AR329,$AP329),0))</f>
        <v/>
      </c>
      <c r="BL329" s="8" t="str">
        <f>IF($AQ329="","",IFERROR(特殊求节点($CH$6:$CH$14,DB$6:DB$14,$AR329,$AP329),0))</f>
        <v/>
      </c>
      <c r="BM329" s="8" t="str">
        <f>IF($AQ329="","",IFERROR(特殊求节点($CH$6:$CH$14,DC$6:DC$14,$AR329,$AP329),0))</f>
        <v/>
      </c>
      <c r="BN329" s="8" t="str">
        <f>IF($AQ329="","",IFERROR(特殊求节点($CH$6:$CH$14,DD$6:DD$14,$AR329,$AP329),0))</f>
        <v/>
      </c>
      <c r="BO329" s="8" t="str">
        <f>IF($AQ329="","",IFERROR(特殊求节点($CH$6:$CH$14,DE$6:DE$14,$AR329,$AP329),0))</f>
        <v/>
      </c>
      <c r="BP329" s="8" t="str">
        <f>IF($AQ329="","",IFERROR(特殊求节点($CH$6:$CH$14,DF$6:DF$14,$AR329,$AP329),0))</f>
        <v/>
      </c>
      <c r="BQ329" s="8" t="str">
        <f>IF($AQ329="","",IFERROR(特殊求节点($CH$6:$CH$14,DG$6:DG$14,$AR329,$AP329),0))</f>
        <v/>
      </c>
      <c r="BR329" s="8" t="str">
        <f>IF($AQ329="","",IFERROR(特殊求节点($CH$6:$CH$14,DH$6:DH$14,$AR329,$AP329),0))</f>
        <v/>
      </c>
      <c r="BS329" s="8" t="str">
        <f>IF($AQ329="","",IFERROR(特殊求节点($CH$6:$CH$14,DI$6:DI$14,$AR329,$AP329),0))</f>
        <v/>
      </c>
      <c r="BT329" s="8" t="str">
        <f>IF($AQ329="","",IFERROR(特殊求节点($CH$6:$CH$14,DJ$6:DJ$14,$AR329,$AP329),0))</f>
        <v/>
      </c>
      <c r="BU329" s="8" t="str">
        <f>IF($AQ329="","",IFERROR(特殊求节点($CH$6:$CH$14,DK$6:DK$14,$AR329,$AP329),0))</f>
        <v/>
      </c>
      <c r="BV329" s="8" t="str">
        <f>IF($AQ329="","",IFERROR(特殊求节点($CH$6:$CH$14,DL$6:DL$14,$AR329,$AP329),0))</f>
        <v/>
      </c>
      <c r="BW329" s="8" t="str">
        <f>IF($AQ329="","",IFERROR(特殊求节点($CH$6:$CH$14,DM$6:DM$14,$AR329,$AP329),0))</f>
        <v/>
      </c>
      <c r="BX329" s="8" t="str">
        <f>IF($AQ329="","",IFERROR(特殊求节点($CH$6:$CH$14,DN$6:DN$14,$AR329,$AP329),0))</f>
        <v/>
      </c>
      <c r="BY329" s="8" t="str">
        <f>IF($AQ329="","",IFERROR(特殊求节点($CH$6:$CH$14,DO$6:DO$14,$AR329,$AP329),0))</f>
        <v/>
      </c>
      <c r="BZ329" s="8" t="str">
        <f>IF($AQ329="","",IFERROR(特殊求节点($CH$6:$CH$14,DP$6:DP$14,$AR329,$AP329),0))</f>
        <v/>
      </c>
      <c r="CA329" s="8" t="str">
        <f>IF($AQ329="","",IFERROR(特殊求节点($CH$6:$CH$14,DQ$6:DQ$14,$AR329,$AP329),0))</f>
        <v/>
      </c>
      <c r="CD329" s="14" t="str">
        <f t="shared" si="15"/>
        <v/>
      </c>
      <c r="CE329" s="8" t="str">
        <f>IF(初始数据表!E329=$A$1,初始数据表!D329,"")</f>
        <v/>
      </c>
      <c r="CF329" s="8" t="str">
        <f>IF($CE329="","",初始数据表!F329)</f>
        <v/>
      </c>
      <c r="CG329" s="8" t="str">
        <f>IF($CE329="","",初始数据表!G329)</f>
        <v/>
      </c>
      <c r="CH329" s="12" t="str">
        <f>IF(CE329="","",INDEX('品质-星级对应玩家等级'!$C$7:$J$11,MATCH(CF329,'品质-星级对应玩家等级'!$B$7:$B$11,0),MATCH(CG329,'品质-星级对应玩家等级'!$C$6:$J$6,0)))</f>
        <v/>
      </c>
      <c r="CI329" s="8" t="str">
        <f>IF($CE329="","",初始数据表!H329)</f>
        <v/>
      </c>
      <c r="CJ329" s="8" t="str">
        <f>IF($CE329="","",初始数据表!I329)</f>
        <v/>
      </c>
      <c r="CK329" s="8" t="str">
        <f>IF($CE329="","",初始数据表!J329)</f>
        <v/>
      </c>
      <c r="CL329" s="8" t="str">
        <f>IF($CE329="","",初始数据表!K329)</f>
        <v/>
      </c>
      <c r="CM329" s="8" t="str">
        <f>IF($CE329="","",初始数据表!L329)</f>
        <v/>
      </c>
      <c r="CN329" s="8" t="str">
        <f>IF($CE329="","",初始数据表!M329)</f>
        <v/>
      </c>
      <c r="CO329" s="8" t="str">
        <f>IF($CE329="","",初始数据表!N329)</f>
        <v/>
      </c>
      <c r="CP329" s="8" t="str">
        <f>IF($CE329="","",初始数据表!O329)</f>
        <v/>
      </c>
      <c r="CQ329" s="8" t="str">
        <f>IF($CE329="","",初始数据表!P329)</f>
        <v/>
      </c>
      <c r="CR329" s="8" t="str">
        <f>IF($CE329="","",初始数据表!Q329)</f>
        <v/>
      </c>
      <c r="CS329" s="8" t="str">
        <f>IF($CE329="","",初始数据表!R329)</f>
        <v/>
      </c>
      <c r="CT329" s="8" t="str">
        <f>IF($CE329="","",初始数据表!S329)</f>
        <v/>
      </c>
      <c r="CU329" s="8" t="str">
        <f>IF($CE329="","",初始数据表!T329)</f>
        <v/>
      </c>
      <c r="CV329" s="8" t="str">
        <f>IF($CE329="","",初始数据表!U329)</f>
        <v/>
      </c>
      <c r="CW329" s="8" t="str">
        <f>IF($CE329="","",初始数据表!V329)</f>
        <v/>
      </c>
      <c r="CX329" s="8" t="str">
        <f>IF($CE329="","",初始数据表!W329)</f>
        <v/>
      </c>
      <c r="CY329" s="8" t="str">
        <f>IF($CE329="","",初始数据表!X329)</f>
        <v/>
      </c>
      <c r="CZ329" s="8" t="str">
        <f>IF($CE329="","",初始数据表!Y329)</f>
        <v/>
      </c>
      <c r="DA329" s="8" t="str">
        <f>IF($CE329="","",初始数据表!Z329)</f>
        <v/>
      </c>
      <c r="DB329" s="8" t="str">
        <f>IF($CE329="","",初始数据表!AA329)</f>
        <v/>
      </c>
      <c r="DC329" s="8" t="str">
        <f>IF($CE329="","",初始数据表!AB329)</f>
        <v/>
      </c>
      <c r="DD329" s="8" t="str">
        <f>IF($CE329="","",初始数据表!AC329)</f>
        <v/>
      </c>
      <c r="DE329" s="8" t="str">
        <f>IF($CE329="","",初始数据表!AD329)</f>
        <v/>
      </c>
      <c r="DF329" s="8" t="str">
        <f>IF($CE329="","",初始数据表!AE329)</f>
        <v/>
      </c>
      <c r="DG329" s="8" t="str">
        <f>IF($CE329="","",初始数据表!AF329)</f>
        <v/>
      </c>
      <c r="DH329" s="8" t="str">
        <f>IF($CE329="","",初始数据表!AG329)</f>
        <v/>
      </c>
      <c r="DI329" s="8" t="str">
        <f>IF($CE329="","",初始数据表!AH329)</f>
        <v/>
      </c>
      <c r="DJ329" s="8" t="str">
        <f>IF($CE329="","",初始数据表!AI329)</f>
        <v/>
      </c>
      <c r="DK329" s="8" t="str">
        <f>IF($CE329="","",初始数据表!AJ329)</f>
        <v/>
      </c>
      <c r="DL329" s="8" t="str">
        <f>IF($CE329="","",初始数据表!AK329)</f>
        <v/>
      </c>
      <c r="DM329" s="8" t="str">
        <f>IF($CE329="","",初始数据表!AL329)</f>
        <v/>
      </c>
      <c r="DN329" s="8" t="str">
        <f>IF($CE329="","",初始数据表!AM329)</f>
        <v/>
      </c>
      <c r="DO329" s="8" t="str">
        <f>IF($CE329="","",初始数据表!AN329)</f>
        <v/>
      </c>
      <c r="DP329" s="8" t="str">
        <f>IF($CE329="","",初始数据表!AO329)</f>
        <v/>
      </c>
      <c r="DQ329" s="8" t="str">
        <f>IF($CE329="","",初始数据表!AP329)</f>
        <v/>
      </c>
    </row>
    <row r="330" spans="42:121" s="5" customFormat="1" x14ac:dyDescent="0.15">
      <c r="AP330" s="14" t="str">
        <f t="shared" si="16"/>
        <v/>
      </c>
      <c r="AQ330" s="8" t="str">
        <f t="shared" si="17"/>
        <v/>
      </c>
      <c r="AR330" s="12" t="str">
        <f>IF(AQ330="","",10*COUNTIF($AP$6:AP330,AP330))</f>
        <v/>
      </c>
      <c r="AS330" s="8" t="str">
        <f>IF($AQ330="","",IFERROR(特殊求节点($CH$6:$CH$14,CI$6:CI$14,$AR330,$AP330),0))</f>
        <v/>
      </c>
      <c r="AT330" s="8" t="str">
        <f>IF($AQ330="","",IFERROR(特殊求节点($CH$6:$CH$14,CJ$6:CJ$14,$AR330,$AP330),0))</f>
        <v/>
      </c>
      <c r="AU330" s="8" t="str">
        <f>IF($AQ330="","",IFERROR(特殊求节点($CH$6:$CH$14,CK$6:CK$14,$AR330,$AP330),0))</f>
        <v/>
      </c>
      <c r="AV330" s="8" t="str">
        <f>IF($AQ330="","",IFERROR(特殊求节点($CH$6:$CH$14,CL$6:CL$14,$AR330,$AP330),0))</f>
        <v/>
      </c>
      <c r="AW330" s="8" t="str">
        <f>IF($AQ330="","",IFERROR(特殊求节点($CH$6:$CH$14,CM$6:CM$14,$AR330,$AP330),0))</f>
        <v/>
      </c>
      <c r="AX330" s="8" t="str">
        <f>IF($AQ330="","",IFERROR(特殊求节点($CH$6:$CH$14,CN$6:CN$14,$AR330,$AP330),0))</f>
        <v/>
      </c>
      <c r="AY330" s="8" t="str">
        <f>IF($AQ330="","",IFERROR(特殊求节点($CH$6:$CH$14,CO$6:CO$14,$AR330,$AP330),0))</f>
        <v/>
      </c>
      <c r="AZ330" s="8" t="str">
        <f>IF($AQ330="","",IFERROR(特殊求节点($CH$6:$CH$14,CP$6:CP$14,$AR330,$AP330),0))</f>
        <v/>
      </c>
      <c r="BA330" s="8" t="str">
        <f>IF($AQ330="","",IFERROR(特殊求节点($CH$6:$CH$14,CQ$6:CQ$14,$AR330,$AP330),0))</f>
        <v/>
      </c>
      <c r="BB330" s="8" t="str">
        <f>IF($AQ330="","",IFERROR(特殊求节点($CH$6:$CH$14,CR$6:CR$14,$AR330,$AP330),0))</f>
        <v/>
      </c>
      <c r="BC330" s="8" t="str">
        <f>IF($AQ330="","",IFERROR(特殊求节点($CH$6:$CH$14,CS$6:CS$14,$AR330,$AP330),0))</f>
        <v/>
      </c>
      <c r="BD330" s="8" t="str">
        <f>IF($AQ330="","",IFERROR(特殊求节点($CH$6:$CH$14,CT$6:CT$14,$AR330,$AP330),0))</f>
        <v/>
      </c>
      <c r="BE330" s="8" t="str">
        <f>IF($AQ330="","",IFERROR(特殊求节点($CH$6:$CH$14,CU$6:CU$14,$AR330,$AP330),0))</f>
        <v/>
      </c>
      <c r="BF330" s="8" t="str">
        <f>IF($AQ330="","",IFERROR(特殊求节点($CH$6:$CH$14,CV$6:CV$14,$AR330,$AP330),0))</f>
        <v/>
      </c>
      <c r="BG330" s="8" t="str">
        <f>IF($AQ330="","",IFERROR(特殊求节点($CH$6:$CH$14,CW$6:CW$14,$AR330,$AP330),0))</f>
        <v/>
      </c>
      <c r="BH330" s="8" t="str">
        <f>IF($AQ330="","",IFERROR(特殊求节点($CH$6:$CH$14,CX$6:CX$14,$AR330,$AP330),0))</f>
        <v/>
      </c>
      <c r="BI330" s="8" t="str">
        <f>IF($AQ330="","",IFERROR(特殊求节点($CH$6:$CH$14,CY$6:CY$14,$AR330,$AP330),0))</f>
        <v/>
      </c>
      <c r="BJ330" s="8" t="str">
        <f>IF($AQ330="","",IFERROR(特殊求节点($CH$6:$CH$14,CZ$6:CZ$14,$AR330,$AP330),0))</f>
        <v/>
      </c>
      <c r="BK330" s="8" t="str">
        <f>IF($AQ330="","",IFERROR(特殊求节点($CH$6:$CH$14,DA$6:DA$14,$AR330,$AP330),0))</f>
        <v/>
      </c>
      <c r="BL330" s="8" t="str">
        <f>IF($AQ330="","",IFERROR(特殊求节点($CH$6:$CH$14,DB$6:DB$14,$AR330,$AP330),0))</f>
        <v/>
      </c>
      <c r="BM330" s="8" t="str">
        <f>IF($AQ330="","",IFERROR(特殊求节点($CH$6:$CH$14,DC$6:DC$14,$AR330,$AP330),0))</f>
        <v/>
      </c>
      <c r="BN330" s="8" t="str">
        <f>IF($AQ330="","",IFERROR(特殊求节点($CH$6:$CH$14,DD$6:DD$14,$AR330,$AP330),0))</f>
        <v/>
      </c>
      <c r="BO330" s="8" t="str">
        <f>IF($AQ330="","",IFERROR(特殊求节点($CH$6:$CH$14,DE$6:DE$14,$AR330,$AP330),0))</f>
        <v/>
      </c>
      <c r="BP330" s="8" t="str">
        <f>IF($AQ330="","",IFERROR(特殊求节点($CH$6:$CH$14,DF$6:DF$14,$AR330,$AP330),0))</f>
        <v/>
      </c>
      <c r="BQ330" s="8" t="str">
        <f>IF($AQ330="","",IFERROR(特殊求节点($CH$6:$CH$14,DG$6:DG$14,$AR330,$AP330),0))</f>
        <v/>
      </c>
      <c r="BR330" s="8" t="str">
        <f>IF($AQ330="","",IFERROR(特殊求节点($CH$6:$CH$14,DH$6:DH$14,$AR330,$AP330),0))</f>
        <v/>
      </c>
      <c r="BS330" s="8" t="str">
        <f>IF($AQ330="","",IFERROR(特殊求节点($CH$6:$CH$14,DI$6:DI$14,$AR330,$AP330),0))</f>
        <v/>
      </c>
      <c r="BT330" s="8" t="str">
        <f>IF($AQ330="","",IFERROR(特殊求节点($CH$6:$CH$14,DJ$6:DJ$14,$AR330,$AP330),0))</f>
        <v/>
      </c>
      <c r="BU330" s="8" t="str">
        <f>IF($AQ330="","",IFERROR(特殊求节点($CH$6:$CH$14,DK$6:DK$14,$AR330,$AP330),0))</f>
        <v/>
      </c>
      <c r="BV330" s="8" t="str">
        <f>IF($AQ330="","",IFERROR(特殊求节点($CH$6:$CH$14,DL$6:DL$14,$AR330,$AP330),0))</f>
        <v/>
      </c>
      <c r="BW330" s="8" t="str">
        <f>IF($AQ330="","",IFERROR(特殊求节点($CH$6:$CH$14,DM$6:DM$14,$AR330,$AP330),0))</f>
        <v/>
      </c>
      <c r="BX330" s="8" t="str">
        <f>IF($AQ330="","",IFERROR(特殊求节点($CH$6:$CH$14,DN$6:DN$14,$AR330,$AP330),0))</f>
        <v/>
      </c>
      <c r="BY330" s="8" t="str">
        <f>IF($AQ330="","",IFERROR(特殊求节点($CH$6:$CH$14,DO$6:DO$14,$AR330,$AP330),0))</f>
        <v/>
      </c>
      <c r="BZ330" s="8" t="str">
        <f>IF($AQ330="","",IFERROR(特殊求节点($CH$6:$CH$14,DP$6:DP$14,$AR330,$AP330),0))</f>
        <v/>
      </c>
      <c r="CA330" s="8" t="str">
        <f>IF($AQ330="","",IFERROR(特殊求节点($CH$6:$CH$14,DQ$6:DQ$14,$AR330,$AP330),0))</f>
        <v/>
      </c>
      <c r="CD330" s="14">
        <f t="shared" si="15"/>
        <v>37</v>
      </c>
      <c r="CE330" s="8" t="str">
        <f>IF(初始数据表!E330=$A$1,初始数据表!D330,"")</f>
        <v/>
      </c>
      <c r="CF330" s="8" t="str">
        <f>IF($CE330="","",初始数据表!F330)</f>
        <v/>
      </c>
      <c r="CG330" s="8" t="str">
        <f>IF($CE330="","",初始数据表!G330)</f>
        <v/>
      </c>
      <c r="CH330" s="12" t="str">
        <f>IF(CE330="","",INDEX('品质-星级对应玩家等级'!$C$7:$J$11,MATCH(CF330,'品质-星级对应玩家等级'!$B$7:$B$11,0),MATCH(CG330,'品质-星级对应玩家等级'!$C$6:$J$6,0)))</f>
        <v/>
      </c>
      <c r="CI330" s="8" t="str">
        <f>IF($CE330="","",初始数据表!H330)</f>
        <v/>
      </c>
      <c r="CJ330" s="8" t="str">
        <f>IF($CE330="","",初始数据表!I330)</f>
        <v/>
      </c>
      <c r="CK330" s="8" t="str">
        <f>IF($CE330="","",初始数据表!J330)</f>
        <v/>
      </c>
      <c r="CL330" s="8" t="str">
        <f>IF($CE330="","",初始数据表!K330)</f>
        <v/>
      </c>
      <c r="CM330" s="8" t="str">
        <f>IF($CE330="","",初始数据表!L330)</f>
        <v/>
      </c>
      <c r="CN330" s="8" t="str">
        <f>IF($CE330="","",初始数据表!M330)</f>
        <v/>
      </c>
      <c r="CO330" s="8" t="str">
        <f>IF($CE330="","",初始数据表!N330)</f>
        <v/>
      </c>
      <c r="CP330" s="8" t="str">
        <f>IF($CE330="","",初始数据表!O330)</f>
        <v/>
      </c>
      <c r="CQ330" s="8" t="str">
        <f>IF($CE330="","",初始数据表!P330)</f>
        <v/>
      </c>
      <c r="CR330" s="8" t="str">
        <f>IF($CE330="","",初始数据表!Q330)</f>
        <v/>
      </c>
      <c r="CS330" s="8" t="str">
        <f>IF($CE330="","",初始数据表!R330)</f>
        <v/>
      </c>
      <c r="CT330" s="8" t="str">
        <f>IF($CE330="","",初始数据表!S330)</f>
        <v/>
      </c>
      <c r="CU330" s="8" t="str">
        <f>IF($CE330="","",初始数据表!T330)</f>
        <v/>
      </c>
      <c r="CV330" s="8" t="str">
        <f>IF($CE330="","",初始数据表!U330)</f>
        <v/>
      </c>
      <c r="CW330" s="8" t="str">
        <f>IF($CE330="","",初始数据表!V330)</f>
        <v/>
      </c>
      <c r="CX330" s="8" t="str">
        <f>IF($CE330="","",初始数据表!W330)</f>
        <v/>
      </c>
      <c r="CY330" s="8" t="str">
        <f>IF($CE330="","",初始数据表!X330)</f>
        <v/>
      </c>
      <c r="CZ330" s="8" t="str">
        <f>IF($CE330="","",初始数据表!Y330)</f>
        <v/>
      </c>
      <c r="DA330" s="8" t="str">
        <f>IF($CE330="","",初始数据表!Z330)</f>
        <v/>
      </c>
      <c r="DB330" s="8" t="str">
        <f>IF($CE330="","",初始数据表!AA330)</f>
        <v/>
      </c>
      <c r="DC330" s="8" t="str">
        <f>IF($CE330="","",初始数据表!AB330)</f>
        <v/>
      </c>
      <c r="DD330" s="8" t="str">
        <f>IF($CE330="","",初始数据表!AC330)</f>
        <v/>
      </c>
      <c r="DE330" s="8" t="str">
        <f>IF($CE330="","",初始数据表!AD330)</f>
        <v/>
      </c>
      <c r="DF330" s="8" t="str">
        <f>IF($CE330="","",初始数据表!AE330)</f>
        <v/>
      </c>
      <c r="DG330" s="8" t="str">
        <f>IF($CE330="","",初始数据表!AF330)</f>
        <v/>
      </c>
      <c r="DH330" s="8" t="str">
        <f>IF($CE330="","",初始数据表!AG330)</f>
        <v/>
      </c>
      <c r="DI330" s="8" t="str">
        <f>IF($CE330="","",初始数据表!AH330)</f>
        <v/>
      </c>
      <c r="DJ330" s="8" t="str">
        <f>IF($CE330="","",初始数据表!AI330)</f>
        <v/>
      </c>
      <c r="DK330" s="8" t="str">
        <f>IF($CE330="","",初始数据表!AJ330)</f>
        <v/>
      </c>
      <c r="DL330" s="8" t="str">
        <f>IF($CE330="","",初始数据表!AK330)</f>
        <v/>
      </c>
      <c r="DM330" s="8" t="str">
        <f>IF($CE330="","",初始数据表!AL330)</f>
        <v/>
      </c>
      <c r="DN330" s="8" t="str">
        <f>IF($CE330="","",初始数据表!AM330)</f>
        <v/>
      </c>
      <c r="DO330" s="8" t="str">
        <f>IF($CE330="","",初始数据表!AN330)</f>
        <v/>
      </c>
      <c r="DP330" s="8" t="str">
        <f>IF($CE330="","",初始数据表!AO330)</f>
        <v/>
      </c>
      <c r="DQ330" s="8" t="str">
        <f>IF($CE330="","",初始数据表!AP330)</f>
        <v/>
      </c>
    </row>
    <row r="331" spans="42:121" s="5" customFormat="1" x14ac:dyDescent="0.15">
      <c r="AP331" s="14">
        <f t="shared" si="16"/>
        <v>26</v>
      </c>
      <c r="AQ331" s="8" t="str">
        <f t="shared" si="17"/>
        <v/>
      </c>
      <c r="AR331" s="12" t="str">
        <f>IF(AQ331="","",10*COUNTIF($AP$6:AP331,AP331))</f>
        <v/>
      </c>
      <c r="AS331" s="8" t="str">
        <f>IF($AQ331="","",IFERROR(特殊求节点($CH$6:$CH$14,CI$6:CI$14,$AR331,$AP331),0))</f>
        <v/>
      </c>
      <c r="AT331" s="8" t="str">
        <f>IF($AQ331="","",IFERROR(特殊求节点($CH$6:$CH$14,CJ$6:CJ$14,$AR331,$AP331),0))</f>
        <v/>
      </c>
      <c r="AU331" s="8" t="str">
        <f>IF($AQ331="","",IFERROR(特殊求节点($CH$6:$CH$14,CK$6:CK$14,$AR331,$AP331),0))</f>
        <v/>
      </c>
      <c r="AV331" s="8" t="str">
        <f>IF($AQ331="","",IFERROR(特殊求节点($CH$6:$CH$14,CL$6:CL$14,$AR331,$AP331),0))</f>
        <v/>
      </c>
      <c r="AW331" s="8" t="str">
        <f>IF($AQ331="","",IFERROR(特殊求节点($CH$6:$CH$14,CM$6:CM$14,$AR331,$AP331),0))</f>
        <v/>
      </c>
      <c r="AX331" s="8" t="str">
        <f>IF($AQ331="","",IFERROR(特殊求节点($CH$6:$CH$14,CN$6:CN$14,$AR331,$AP331),0))</f>
        <v/>
      </c>
      <c r="AY331" s="8" t="str">
        <f>IF($AQ331="","",IFERROR(特殊求节点($CH$6:$CH$14,CO$6:CO$14,$AR331,$AP331),0))</f>
        <v/>
      </c>
      <c r="AZ331" s="8" t="str">
        <f>IF($AQ331="","",IFERROR(特殊求节点($CH$6:$CH$14,CP$6:CP$14,$AR331,$AP331),0))</f>
        <v/>
      </c>
      <c r="BA331" s="8" t="str">
        <f>IF($AQ331="","",IFERROR(特殊求节点($CH$6:$CH$14,CQ$6:CQ$14,$AR331,$AP331),0))</f>
        <v/>
      </c>
      <c r="BB331" s="8" t="str">
        <f>IF($AQ331="","",IFERROR(特殊求节点($CH$6:$CH$14,CR$6:CR$14,$AR331,$AP331),0))</f>
        <v/>
      </c>
      <c r="BC331" s="8" t="str">
        <f>IF($AQ331="","",IFERROR(特殊求节点($CH$6:$CH$14,CS$6:CS$14,$AR331,$AP331),0))</f>
        <v/>
      </c>
      <c r="BD331" s="8" t="str">
        <f>IF($AQ331="","",IFERROR(特殊求节点($CH$6:$CH$14,CT$6:CT$14,$AR331,$AP331),0))</f>
        <v/>
      </c>
      <c r="BE331" s="8" t="str">
        <f>IF($AQ331="","",IFERROR(特殊求节点($CH$6:$CH$14,CU$6:CU$14,$AR331,$AP331),0))</f>
        <v/>
      </c>
      <c r="BF331" s="8" t="str">
        <f>IF($AQ331="","",IFERROR(特殊求节点($CH$6:$CH$14,CV$6:CV$14,$AR331,$AP331),0))</f>
        <v/>
      </c>
      <c r="BG331" s="8" t="str">
        <f>IF($AQ331="","",IFERROR(特殊求节点($CH$6:$CH$14,CW$6:CW$14,$AR331,$AP331),0))</f>
        <v/>
      </c>
      <c r="BH331" s="8" t="str">
        <f>IF($AQ331="","",IFERROR(特殊求节点($CH$6:$CH$14,CX$6:CX$14,$AR331,$AP331),0))</f>
        <v/>
      </c>
      <c r="BI331" s="8" t="str">
        <f>IF($AQ331="","",IFERROR(特殊求节点($CH$6:$CH$14,CY$6:CY$14,$AR331,$AP331),0))</f>
        <v/>
      </c>
      <c r="BJ331" s="8" t="str">
        <f>IF($AQ331="","",IFERROR(特殊求节点($CH$6:$CH$14,CZ$6:CZ$14,$AR331,$AP331),0))</f>
        <v/>
      </c>
      <c r="BK331" s="8" t="str">
        <f>IF($AQ331="","",IFERROR(特殊求节点($CH$6:$CH$14,DA$6:DA$14,$AR331,$AP331),0))</f>
        <v/>
      </c>
      <c r="BL331" s="8" t="str">
        <f>IF($AQ331="","",IFERROR(特殊求节点($CH$6:$CH$14,DB$6:DB$14,$AR331,$AP331),0))</f>
        <v/>
      </c>
      <c r="BM331" s="8" t="str">
        <f>IF($AQ331="","",IFERROR(特殊求节点($CH$6:$CH$14,DC$6:DC$14,$AR331,$AP331),0))</f>
        <v/>
      </c>
      <c r="BN331" s="8" t="str">
        <f>IF($AQ331="","",IFERROR(特殊求节点($CH$6:$CH$14,DD$6:DD$14,$AR331,$AP331),0))</f>
        <v/>
      </c>
      <c r="BO331" s="8" t="str">
        <f>IF($AQ331="","",IFERROR(特殊求节点($CH$6:$CH$14,DE$6:DE$14,$AR331,$AP331),0))</f>
        <v/>
      </c>
      <c r="BP331" s="8" t="str">
        <f>IF($AQ331="","",IFERROR(特殊求节点($CH$6:$CH$14,DF$6:DF$14,$AR331,$AP331),0))</f>
        <v/>
      </c>
      <c r="BQ331" s="8" t="str">
        <f>IF($AQ331="","",IFERROR(特殊求节点($CH$6:$CH$14,DG$6:DG$14,$AR331,$AP331),0))</f>
        <v/>
      </c>
      <c r="BR331" s="8" t="str">
        <f>IF($AQ331="","",IFERROR(特殊求节点($CH$6:$CH$14,DH$6:DH$14,$AR331,$AP331),0))</f>
        <v/>
      </c>
      <c r="BS331" s="8" t="str">
        <f>IF($AQ331="","",IFERROR(特殊求节点($CH$6:$CH$14,DI$6:DI$14,$AR331,$AP331),0))</f>
        <v/>
      </c>
      <c r="BT331" s="8" t="str">
        <f>IF($AQ331="","",IFERROR(特殊求节点($CH$6:$CH$14,DJ$6:DJ$14,$AR331,$AP331),0))</f>
        <v/>
      </c>
      <c r="BU331" s="8" t="str">
        <f>IF($AQ331="","",IFERROR(特殊求节点($CH$6:$CH$14,DK$6:DK$14,$AR331,$AP331),0))</f>
        <v/>
      </c>
      <c r="BV331" s="8" t="str">
        <f>IF($AQ331="","",IFERROR(特殊求节点($CH$6:$CH$14,DL$6:DL$14,$AR331,$AP331),0))</f>
        <v/>
      </c>
      <c r="BW331" s="8" t="str">
        <f>IF($AQ331="","",IFERROR(特殊求节点($CH$6:$CH$14,DM$6:DM$14,$AR331,$AP331),0))</f>
        <v/>
      </c>
      <c r="BX331" s="8" t="str">
        <f>IF($AQ331="","",IFERROR(特殊求节点($CH$6:$CH$14,DN$6:DN$14,$AR331,$AP331),0))</f>
        <v/>
      </c>
      <c r="BY331" s="8" t="str">
        <f>IF($AQ331="","",IFERROR(特殊求节点($CH$6:$CH$14,DO$6:DO$14,$AR331,$AP331),0))</f>
        <v/>
      </c>
      <c r="BZ331" s="8" t="str">
        <f>IF($AQ331="","",IFERROR(特殊求节点($CH$6:$CH$14,DP$6:DP$14,$AR331,$AP331),0))</f>
        <v/>
      </c>
      <c r="CA331" s="8" t="str">
        <f>IF($AQ331="","",IFERROR(特殊求节点($CH$6:$CH$14,DQ$6:DQ$14,$AR331,$AP331),0))</f>
        <v/>
      </c>
      <c r="CD331" s="14" t="str">
        <f t="shared" si="15"/>
        <v/>
      </c>
      <c r="CE331" s="8" t="str">
        <f>IF(初始数据表!E331=$A$1,初始数据表!D331,"")</f>
        <v/>
      </c>
      <c r="CF331" s="8" t="str">
        <f>IF($CE331="","",初始数据表!F331)</f>
        <v/>
      </c>
      <c r="CG331" s="8" t="str">
        <f>IF($CE331="","",初始数据表!G331)</f>
        <v/>
      </c>
      <c r="CH331" s="12" t="str">
        <f>IF(CE331="","",INDEX('品质-星级对应玩家等级'!$C$7:$J$11,MATCH(CF331,'品质-星级对应玩家等级'!$B$7:$B$11,0),MATCH(CG331,'品质-星级对应玩家等级'!$C$6:$J$6,0)))</f>
        <v/>
      </c>
      <c r="CI331" s="8" t="str">
        <f>IF($CE331="","",初始数据表!H331)</f>
        <v/>
      </c>
      <c r="CJ331" s="8" t="str">
        <f>IF($CE331="","",初始数据表!I331)</f>
        <v/>
      </c>
      <c r="CK331" s="8" t="str">
        <f>IF($CE331="","",初始数据表!J331)</f>
        <v/>
      </c>
      <c r="CL331" s="8" t="str">
        <f>IF($CE331="","",初始数据表!K331)</f>
        <v/>
      </c>
      <c r="CM331" s="8" t="str">
        <f>IF($CE331="","",初始数据表!L331)</f>
        <v/>
      </c>
      <c r="CN331" s="8" t="str">
        <f>IF($CE331="","",初始数据表!M331)</f>
        <v/>
      </c>
      <c r="CO331" s="8" t="str">
        <f>IF($CE331="","",初始数据表!N331)</f>
        <v/>
      </c>
      <c r="CP331" s="8" t="str">
        <f>IF($CE331="","",初始数据表!O331)</f>
        <v/>
      </c>
      <c r="CQ331" s="8" t="str">
        <f>IF($CE331="","",初始数据表!P331)</f>
        <v/>
      </c>
      <c r="CR331" s="8" t="str">
        <f>IF($CE331="","",初始数据表!Q331)</f>
        <v/>
      </c>
      <c r="CS331" s="8" t="str">
        <f>IF($CE331="","",初始数据表!R331)</f>
        <v/>
      </c>
      <c r="CT331" s="8" t="str">
        <f>IF($CE331="","",初始数据表!S331)</f>
        <v/>
      </c>
      <c r="CU331" s="8" t="str">
        <f>IF($CE331="","",初始数据表!T331)</f>
        <v/>
      </c>
      <c r="CV331" s="8" t="str">
        <f>IF($CE331="","",初始数据表!U331)</f>
        <v/>
      </c>
      <c r="CW331" s="8" t="str">
        <f>IF($CE331="","",初始数据表!V331)</f>
        <v/>
      </c>
      <c r="CX331" s="8" t="str">
        <f>IF($CE331="","",初始数据表!W331)</f>
        <v/>
      </c>
      <c r="CY331" s="8" t="str">
        <f>IF($CE331="","",初始数据表!X331)</f>
        <v/>
      </c>
      <c r="CZ331" s="8" t="str">
        <f>IF($CE331="","",初始数据表!Y331)</f>
        <v/>
      </c>
      <c r="DA331" s="8" t="str">
        <f>IF($CE331="","",初始数据表!Z331)</f>
        <v/>
      </c>
      <c r="DB331" s="8" t="str">
        <f>IF($CE331="","",初始数据表!AA331)</f>
        <v/>
      </c>
      <c r="DC331" s="8" t="str">
        <f>IF($CE331="","",初始数据表!AB331)</f>
        <v/>
      </c>
      <c r="DD331" s="8" t="str">
        <f>IF($CE331="","",初始数据表!AC331)</f>
        <v/>
      </c>
      <c r="DE331" s="8" t="str">
        <f>IF($CE331="","",初始数据表!AD331)</f>
        <v/>
      </c>
      <c r="DF331" s="8" t="str">
        <f>IF($CE331="","",初始数据表!AE331)</f>
        <v/>
      </c>
      <c r="DG331" s="8" t="str">
        <f>IF($CE331="","",初始数据表!AF331)</f>
        <v/>
      </c>
      <c r="DH331" s="8" t="str">
        <f>IF($CE331="","",初始数据表!AG331)</f>
        <v/>
      </c>
      <c r="DI331" s="8" t="str">
        <f>IF($CE331="","",初始数据表!AH331)</f>
        <v/>
      </c>
      <c r="DJ331" s="8" t="str">
        <f>IF($CE331="","",初始数据表!AI331)</f>
        <v/>
      </c>
      <c r="DK331" s="8" t="str">
        <f>IF($CE331="","",初始数据表!AJ331)</f>
        <v/>
      </c>
      <c r="DL331" s="8" t="str">
        <f>IF($CE331="","",初始数据表!AK331)</f>
        <v/>
      </c>
      <c r="DM331" s="8" t="str">
        <f>IF($CE331="","",初始数据表!AL331)</f>
        <v/>
      </c>
      <c r="DN331" s="8" t="str">
        <f>IF($CE331="","",初始数据表!AM331)</f>
        <v/>
      </c>
      <c r="DO331" s="8" t="str">
        <f>IF($CE331="","",初始数据表!AN331)</f>
        <v/>
      </c>
      <c r="DP331" s="8" t="str">
        <f>IF($CE331="","",初始数据表!AO331)</f>
        <v/>
      </c>
      <c r="DQ331" s="8" t="str">
        <f>IF($CE331="","",初始数据表!AP331)</f>
        <v/>
      </c>
    </row>
    <row r="332" spans="42:121" s="5" customFormat="1" x14ac:dyDescent="0.15">
      <c r="AP332" s="14">
        <f t="shared" si="16"/>
        <v>26</v>
      </c>
      <c r="AQ332" s="8" t="str">
        <f t="shared" si="17"/>
        <v/>
      </c>
      <c r="AR332" s="12" t="str">
        <f>IF(AQ332="","",10*COUNTIF($AP$6:AP332,AP332))</f>
        <v/>
      </c>
      <c r="AS332" s="8" t="str">
        <f>IF($AQ332="","",IFERROR(特殊求节点($CH$6:$CH$14,CI$6:CI$14,$AR332,$AP332),0))</f>
        <v/>
      </c>
      <c r="AT332" s="8" t="str">
        <f>IF($AQ332="","",IFERROR(特殊求节点($CH$6:$CH$14,CJ$6:CJ$14,$AR332,$AP332),0))</f>
        <v/>
      </c>
      <c r="AU332" s="8" t="str">
        <f>IF($AQ332="","",IFERROR(特殊求节点($CH$6:$CH$14,CK$6:CK$14,$AR332,$AP332),0))</f>
        <v/>
      </c>
      <c r="AV332" s="8" t="str">
        <f>IF($AQ332="","",IFERROR(特殊求节点($CH$6:$CH$14,CL$6:CL$14,$AR332,$AP332),0))</f>
        <v/>
      </c>
      <c r="AW332" s="8" t="str">
        <f>IF($AQ332="","",IFERROR(特殊求节点($CH$6:$CH$14,CM$6:CM$14,$AR332,$AP332),0))</f>
        <v/>
      </c>
      <c r="AX332" s="8" t="str">
        <f>IF($AQ332="","",IFERROR(特殊求节点($CH$6:$CH$14,CN$6:CN$14,$AR332,$AP332),0))</f>
        <v/>
      </c>
      <c r="AY332" s="8" t="str">
        <f>IF($AQ332="","",IFERROR(特殊求节点($CH$6:$CH$14,CO$6:CO$14,$AR332,$AP332),0))</f>
        <v/>
      </c>
      <c r="AZ332" s="8" t="str">
        <f>IF($AQ332="","",IFERROR(特殊求节点($CH$6:$CH$14,CP$6:CP$14,$AR332,$AP332),0))</f>
        <v/>
      </c>
      <c r="BA332" s="8" t="str">
        <f>IF($AQ332="","",IFERROR(特殊求节点($CH$6:$CH$14,CQ$6:CQ$14,$AR332,$AP332),0))</f>
        <v/>
      </c>
      <c r="BB332" s="8" t="str">
        <f>IF($AQ332="","",IFERROR(特殊求节点($CH$6:$CH$14,CR$6:CR$14,$AR332,$AP332),0))</f>
        <v/>
      </c>
      <c r="BC332" s="8" t="str">
        <f>IF($AQ332="","",IFERROR(特殊求节点($CH$6:$CH$14,CS$6:CS$14,$AR332,$AP332),0))</f>
        <v/>
      </c>
      <c r="BD332" s="8" t="str">
        <f>IF($AQ332="","",IFERROR(特殊求节点($CH$6:$CH$14,CT$6:CT$14,$AR332,$AP332),0))</f>
        <v/>
      </c>
      <c r="BE332" s="8" t="str">
        <f>IF($AQ332="","",IFERROR(特殊求节点($CH$6:$CH$14,CU$6:CU$14,$AR332,$AP332),0))</f>
        <v/>
      </c>
      <c r="BF332" s="8" t="str">
        <f>IF($AQ332="","",IFERROR(特殊求节点($CH$6:$CH$14,CV$6:CV$14,$AR332,$AP332),0))</f>
        <v/>
      </c>
      <c r="BG332" s="8" t="str">
        <f>IF($AQ332="","",IFERROR(特殊求节点($CH$6:$CH$14,CW$6:CW$14,$AR332,$AP332),0))</f>
        <v/>
      </c>
      <c r="BH332" s="8" t="str">
        <f>IF($AQ332="","",IFERROR(特殊求节点($CH$6:$CH$14,CX$6:CX$14,$AR332,$AP332),0))</f>
        <v/>
      </c>
      <c r="BI332" s="8" t="str">
        <f>IF($AQ332="","",IFERROR(特殊求节点($CH$6:$CH$14,CY$6:CY$14,$AR332,$AP332),0))</f>
        <v/>
      </c>
      <c r="BJ332" s="8" t="str">
        <f>IF($AQ332="","",IFERROR(特殊求节点($CH$6:$CH$14,CZ$6:CZ$14,$AR332,$AP332),0))</f>
        <v/>
      </c>
      <c r="BK332" s="8" t="str">
        <f>IF($AQ332="","",IFERROR(特殊求节点($CH$6:$CH$14,DA$6:DA$14,$AR332,$AP332),0))</f>
        <v/>
      </c>
      <c r="BL332" s="8" t="str">
        <f>IF($AQ332="","",IFERROR(特殊求节点($CH$6:$CH$14,DB$6:DB$14,$AR332,$AP332),0))</f>
        <v/>
      </c>
      <c r="BM332" s="8" t="str">
        <f>IF($AQ332="","",IFERROR(特殊求节点($CH$6:$CH$14,DC$6:DC$14,$AR332,$AP332),0))</f>
        <v/>
      </c>
      <c r="BN332" s="8" t="str">
        <f>IF($AQ332="","",IFERROR(特殊求节点($CH$6:$CH$14,DD$6:DD$14,$AR332,$AP332),0))</f>
        <v/>
      </c>
      <c r="BO332" s="8" t="str">
        <f>IF($AQ332="","",IFERROR(特殊求节点($CH$6:$CH$14,DE$6:DE$14,$AR332,$AP332),0))</f>
        <v/>
      </c>
      <c r="BP332" s="8" t="str">
        <f>IF($AQ332="","",IFERROR(特殊求节点($CH$6:$CH$14,DF$6:DF$14,$AR332,$AP332),0))</f>
        <v/>
      </c>
      <c r="BQ332" s="8" t="str">
        <f>IF($AQ332="","",IFERROR(特殊求节点($CH$6:$CH$14,DG$6:DG$14,$AR332,$AP332),0))</f>
        <v/>
      </c>
      <c r="BR332" s="8" t="str">
        <f>IF($AQ332="","",IFERROR(特殊求节点($CH$6:$CH$14,DH$6:DH$14,$AR332,$AP332),0))</f>
        <v/>
      </c>
      <c r="BS332" s="8" t="str">
        <f>IF($AQ332="","",IFERROR(特殊求节点($CH$6:$CH$14,DI$6:DI$14,$AR332,$AP332),0))</f>
        <v/>
      </c>
      <c r="BT332" s="8" t="str">
        <f>IF($AQ332="","",IFERROR(特殊求节点($CH$6:$CH$14,DJ$6:DJ$14,$AR332,$AP332),0))</f>
        <v/>
      </c>
      <c r="BU332" s="8" t="str">
        <f>IF($AQ332="","",IFERROR(特殊求节点($CH$6:$CH$14,DK$6:DK$14,$AR332,$AP332),0))</f>
        <v/>
      </c>
      <c r="BV332" s="8" t="str">
        <f>IF($AQ332="","",IFERROR(特殊求节点($CH$6:$CH$14,DL$6:DL$14,$AR332,$AP332),0))</f>
        <v/>
      </c>
      <c r="BW332" s="8" t="str">
        <f>IF($AQ332="","",IFERROR(特殊求节点($CH$6:$CH$14,DM$6:DM$14,$AR332,$AP332),0))</f>
        <v/>
      </c>
      <c r="BX332" s="8" t="str">
        <f>IF($AQ332="","",IFERROR(特殊求节点($CH$6:$CH$14,DN$6:DN$14,$AR332,$AP332),0))</f>
        <v/>
      </c>
      <c r="BY332" s="8" t="str">
        <f>IF($AQ332="","",IFERROR(特殊求节点($CH$6:$CH$14,DO$6:DO$14,$AR332,$AP332),0))</f>
        <v/>
      </c>
      <c r="BZ332" s="8" t="str">
        <f>IF($AQ332="","",IFERROR(特殊求节点($CH$6:$CH$14,DP$6:DP$14,$AR332,$AP332),0))</f>
        <v/>
      </c>
      <c r="CA332" s="8" t="str">
        <f>IF($AQ332="","",IFERROR(特殊求节点($CH$6:$CH$14,DQ$6:DQ$14,$AR332,$AP332),0))</f>
        <v/>
      </c>
      <c r="CD332" s="14" t="str">
        <f t="shared" si="15"/>
        <v/>
      </c>
      <c r="CE332" s="8" t="str">
        <f>IF(初始数据表!E332=$A$1,初始数据表!D332,"")</f>
        <v/>
      </c>
      <c r="CF332" s="8" t="str">
        <f>IF($CE332="","",初始数据表!F332)</f>
        <v/>
      </c>
      <c r="CG332" s="8" t="str">
        <f>IF($CE332="","",初始数据表!G332)</f>
        <v/>
      </c>
      <c r="CH332" s="12" t="str">
        <f>IF(CE332="","",INDEX('品质-星级对应玩家等级'!$C$7:$J$11,MATCH(CF332,'品质-星级对应玩家等级'!$B$7:$B$11,0),MATCH(CG332,'品质-星级对应玩家等级'!$C$6:$J$6,0)))</f>
        <v/>
      </c>
      <c r="CI332" s="8" t="str">
        <f>IF($CE332="","",初始数据表!H332)</f>
        <v/>
      </c>
      <c r="CJ332" s="8" t="str">
        <f>IF($CE332="","",初始数据表!I332)</f>
        <v/>
      </c>
      <c r="CK332" s="8" t="str">
        <f>IF($CE332="","",初始数据表!J332)</f>
        <v/>
      </c>
      <c r="CL332" s="8" t="str">
        <f>IF($CE332="","",初始数据表!K332)</f>
        <v/>
      </c>
      <c r="CM332" s="8" t="str">
        <f>IF($CE332="","",初始数据表!L332)</f>
        <v/>
      </c>
      <c r="CN332" s="8" t="str">
        <f>IF($CE332="","",初始数据表!M332)</f>
        <v/>
      </c>
      <c r="CO332" s="8" t="str">
        <f>IF($CE332="","",初始数据表!N332)</f>
        <v/>
      </c>
      <c r="CP332" s="8" t="str">
        <f>IF($CE332="","",初始数据表!O332)</f>
        <v/>
      </c>
      <c r="CQ332" s="8" t="str">
        <f>IF($CE332="","",初始数据表!P332)</f>
        <v/>
      </c>
      <c r="CR332" s="8" t="str">
        <f>IF($CE332="","",初始数据表!Q332)</f>
        <v/>
      </c>
      <c r="CS332" s="8" t="str">
        <f>IF($CE332="","",初始数据表!R332)</f>
        <v/>
      </c>
      <c r="CT332" s="8" t="str">
        <f>IF($CE332="","",初始数据表!S332)</f>
        <v/>
      </c>
      <c r="CU332" s="8" t="str">
        <f>IF($CE332="","",初始数据表!T332)</f>
        <v/>
      </c>
      <c r="CV332" s="8" t="str">
        <f>IF($CE332="","",初始数据表!U332)</f>
        <v/>
      </c>
      <c r="CW332" s="8" t="str">
        <f>IF($CE332="","",初始数据表!V332)</f>
        <v/>
      </c>
      <c r="CX332" s="8" t="str">
        <f>IF($CE332="","",初始数据表!W332)</f>
        <v/>
      </c>
      <c r="CY332" s="8" t="str">
        <f>IF($CE332="","",初始数据表!X332)</f>
        <v/>
      </c>
      <c r="CZ332" s="8" t="str">
        <f>IF($CE332="","",初始数据表!Y332)</f>
        <v/>
      </c>
      <c r="DA332" s="8" t="str">
        <f>IF($CE332="","",初始数据表!Z332)</f>
        <v/>
      </c>
      <c r="DB332" s="8" t="str">
        <f>IF($CE332="","",初始数据表!AA332)</f>
        <v/>
      </c>
      <c r="DC332" s="8" t="str">
        <f>IF($CE332="","",初始数据表!AB332)</f>
        <v/>
      </c>
      <c r="DD332" s="8" t="str">
        <f>IF($CE332="","",初始数据表!AC332)</f>
        <v/>
      </c>
      <c r="DE332" s="8" t="str">
        <f>IF($CE332="","",初始数据表!AD332)</f>
        <v/>
      </c>
      <c r="DF332" s="8" t="str">
        <f>IF($CE332="","",初始数据表!AE332)</f>
        <v/>
      </c>
      <c r="DG332" s="8" t="str">
        <f>IF($CE332="","",初始数据表!AF332)</f>
        <v/>
      </c>
      <c r="DH332" s="8" t="str">
        <f>IF($CE332="","",初始数据表!AG332)</f>
        <v/>
      </c>
      <c r="DI332" s="8" t="str">
        <f>IF($CE332="","",初始数据表!AH332)</f>
        <v/>
      </c>
      <c r="DJ332" s="8" t="str">
        <f>IF($CE332="","",初始数据表!AI332)</f>
        <v/>
      </c>
      <c r="DK332" s="8" t="str">
        <f>IF($CE332="","",初始数据表!AJ332)</f>
        <v/>
      </c>
      <c r="DL332" s="8" t="str">
        <f>IF($CE332="","",初始数据表!AK332)</f>
        <v/>
      </c>
      <c r="DM332" s="8" t="str">
        <f>IF($CE332="","",初始数据表!AL332)</f>
        <v/>
      </c>
      <c r="DN332" s="8" t="str">
        <f>IF($CE332="","",初始数据表!AM332)</f>
        <v/>
      </c>
      <c r="DO332" s="8" t="str">
        <f>IF($CE332="","",初始数据表!AN332)</f>
        <v/>
      </c>
      <c r="DP332" s="8" t="str">
        <f>IF($CE332="","",初始数据表!AO332)</f>
        <v/>
      </c>
      <c r="DQ332" s="8" t="str">
        <f>IF($CE332="","",初始数据表!AP332)</f>
        <v/>
      </c>
    </row>
    <row r="333" spans="42:121" s="5" customFormat="1" x14ac:dyDescent="0.15">
      <c r="AP333" s="14">
        <f t="shared" si="16"/>
        <v>26</v>
      </c>
      <c r="AQ333" s="8" t="str">
        <f t="shared" si="17"/>
        <v/>
      </c>
      <c r="AR333" s="12" t="str">
        <f>IF(AQ333="","",10*COUNTIF($AP$6:AP333,AP333))</f>
        <v/>
      </c>
      <c r="AS333" s="8" t="str">
        <f>IF($AQ333="","",IFERROR(特殊求节点($CH$6:$CH$14,CI$6:CI$14,$AR333,$AP333),0))</f>
        <v/>
      </c>
      <c r="AT333" s="8" t="str">
        <f>IF($AQ333="","",IFERROR(特殊求节点($CH$6:$CH$14,CJ$6:CJ$14,$AR333,$AP333),0))</f>
        <v/>
      </c>
      <c r="AU333" s="8" t="str">
        <f>IF($AQ333="","",IFERROR(特殊求节点($CH$6:$CH$14,CK$6:CK$14,$AR333,$AP333),0))</f>
        <v/>
      </c>
      <c r="AV333" s="8" t="str">
        <f>IF($AQ333="","",IFERROR(特殊求节点($CH$6:$CH$14,CL$6:CL$14,$AR333,$AP333),0))</f>
        <v/>
      </c>
      <c r="AW333" s="8" t="str">
        <f>IF($AQ333="","",IFERROR(特殊求节点($CH$6:$CH$14,CM$6:CM$14,$AR333,$AP333),0))</f>
        <v/>
      </c>
      <c r="AX333" s="8" t="str">
        <f>IF($AQ333="","",IFERROR(特殊求节点($CH$6:$CH$14,CN$6:CN$14,$AR333,$AP333),0))</f>
        <v/>
      </c>
      <c r="AY333" s="8" t="str">
        <f>IF($AQ333="","",IFERROR(特殊求节点($CH$6:$CH$14,CO$6:CO$14,$AR333,$AP333),0))</f>
        <v/>
      </c>
      <c r="AZ333" s="8" t="str">
        <f>IF($AQ333="","",IFERROR(特殊求节点($CH$6:$CH$14,CP$6:CP$14,$AR333,$AP333),0))</f>
        <v/>
      </c>
      <c r="BA333" s="8" t="str">
        <f>IF($AQ333="","",IFERROR(特殊求节点($CH$6:$CH$14,CQ$6:CQ$14,$AR333,$AP333),0))</f>
        <v/>
      </c>
      <c r="BB333" s="8" t="str">
        <f>IF($AQ333="","",IFERROR(特殊求节点($CH$6:$CH$14,CR$6:CR$14,$AR333,$AP333),0))</f>
        <v/>
      </c>
      <c r="BC333" s="8" t="str">
        <f>IF($AQ333="","",IFERROR(特殊求节点($CH$6:$CH$14,CS$6:CS$14,$AR333,$AP333),0))</f>
        <v/>
      </c>
      <c r="BD333" s="8" t="str">
        <f>IF($AQ333="","",IFERROR(特殊求节点($CH$6:$CH$14,CT$6:CT$14,$AR333,$AP333),0))</f>
        <v/>
      </c>
      <c r="BE333" s="8" t="str">
        <f>IF($AQ333="","",IFERROR(特殊求节点($CH$6:$CH$14,CU$6:CU$14,$AR333,$AP333),0))</f>
        <v/>
      </c>
      <c r="BF333" s="8" t="str">
        <f>IF($AQ333="","",IFERROR(特殊求节点($CH$6:$CH$14,CV$6:CV$14,$AR333,$AP333),0))</f>
        <v/>
      </c>
      <c r="BG333" s="8" t="str">
        <f>IF($AQ333="","",IFERROR(特殊求节点($CH$6:$CH$14,CW$6:CW$14,$AR333,$AP333),0))</f>
        <v/>
      </c>
      <c r="BH333" s="8" t="str">
        <f>IF($AQ333="","",IFERROR(特殊求节点($CH$6:$CH$14,CX$6:CX$14,$AR333,$AP333),0))</f>
        <v/>
      </c>
      <c r="BI333" s="8" t="str">
        <f>IF($AQ333="","",IFERROR(特殊求节点($CH$6:$CH$14,CY$6:CY$14,$AR333,$AP333),0))</f>
        <v/>
      </c>
      <c r="BJ333" s="8" t="str">
        <f>IF($AQ333="","",IFERROR(特殊求节点($CH$6:$CH$14,CZ$6:CZ$14,$AR333,$AP333),0))</f>
        <v/>
      </c>
      <c r="BK333" s="8" t="str">
        <f>IF($AQ333="","",IFERROR(特殊求节点($CH$6:$CH$14,DA$6:DA$14,$AR333,$AP333),0))</f>
        <v/>
      </c>
      <c r="BL333" s="8" t="str">
        <f>IF($AQ333="","",IFERROR(特殊求节点($CH$6:$CH$14,DB$6:DB$14,$AR333,$AP333),0))</f>
        <v/>
      </c>
      <c r="BM333" s="8" t="str">
        <f>IF($AQ333="","",IFERROR(特殊求节点($CH$6:$CH$14,DC$6:DC$14,$AR333,$AP333),0))</f>
        <v/>
      </c>
      <c r="BN333" s="8" t="str">
        <f>IF($AQ333="","",IFERROR(特殊求节点($CH$6:$CH$14,DD$6:DD$14,$AR333,$AP333),0))</f>
        <v/>
      </c>
      <c r="BO333" s="8" t="str">
        <f>IF($AQ333="","",IFERROR(特殊求节点($CH$6:$CH$14,DE$6:DE$14,$AR333,$AP333),0))</f>
        <v/>
      </c>
      <c r="BP333" s="8" t="str">
        <f>IF($AQ333="","",IFERROR(特殊求节点($CH$6:$CH$14,DF$6:DF$14,$AR333,$AP333),0))</f>
        <v/>
      </c>
      <c r="BQ333" s="8" t="str">
        <f>IF($AQ333="","",IFERROR(特殊求节点($CH$6:$CH$14,DG$6:DG$14,$AR333,$AP333),0))</f>
        <v/>
      </c>
      <c r="BR333" s="8" t="str">
        <f>IF($AQ333="","",IFERROR(特殊求节点($CH$6:$CH$14,DH$6:DH$14,$AR333,$AP333),0))</f>
        <v/>
      </c>
      <c r="BS333" s="8" t="str">
        <f>IF($AQ333="","",IFERROR(特殊求节点($CH$6:$CH$14,DI$6:DI$14,$AR333,$AP333),0))</f>
        <v/>
      </c>
      <c r="BT333" s="8" t="str">
        <f>IF($AQ333="","",IFERROR(特殊求节点($CH$6:$CH$14,DJ$6:DJ$14,$AR333,$AP333),0))</f>
        <v/>
      </c>
      <c r="BU333" s="8" t="str">
        <f>IF($AQ333="","",IFERROR(特殊求节点($CH$6:$CH$14,DK$6:DK$14,$AR333,$AP333),0))</f>
        <v/>
      </c>
      <c r="BV333" s="8" t="str">
        <f>IF($AQ333="","",IFERROR(特殊求节点($CH$6:$CH$14,DL$6:DL$14,$AR333,$AP333),0))</f>
        <v/>
      </c>
      <c r="BW333" s="8" t="str">
        <f>IF($AQ333="","",IFERROR(特殊求节点($CH$6:$CH$14,DM$6:DM$14,$AR333,$AP333),0))</f>
        <v/>
      </c>
      <c r="BX333" s="8" t="str">
        <f>IF($AQ333="","",IFERROR(特殊求节点($CH$6:$CH$14,DN$6:DN$14,$AR333,$AP333),0))</f>
        <v/>
      </c>
      <c r="BY333" s="8" t="str">
        <f>IF($AQ333="","",IFERROR(特殊求节点($CH$6:$CH$14,DO$6:DO$14,$AR333,$AP333),0))</f>
        <v/>
      </c>
      <c r="BZ333" s="8" t="str">
        <f>IF($AQ333="","",IFERROR(特殊求节点($CH$6:$CH$14,DP$6:DP$14,$AR333,$AP333),0))</f>
        <v/>
      </c>
      <c r="CA333" s="8" t="str">
        <f>IF($AQ333="","",IFERROR(特殊求节点($CH$6:$CH$14,DQ$6:DQ$14,$AR333,$AP333),0))</f>
        <v/>
      </c>
      <c r="CD333" s="14" t="str">
        <f t="shared" si="15"/>
        <v/>
      </c>
      <c r="CE333" s="8" t="str">
        <f>IF(初始数据表!E333=$A$1,初始数据表!D333,"")</f>
        <v/>
      </c>
      <c r="CF333" s="8" t="str">
        <f>IF($CE333="","",初始数据表!F333)</f>
        <v/>
      </c>
      <c r="CG333" s="8" t="str">
        <f>IF($CE333="","",初始数据表!G333)</f>
        <v/>
      </c>
      <c r="CH333" s="12" t="str">
        <f>IF(CE333="","",INDEX('品质-星级对应玩家等级'!$C$7:$J$11,MATCH(CF333,'品质-星级对应玩家等级'!$B$7:$B$11,0),MATCH(CG333,'品质-星级对应玩家等级'!$C$6:$J$6,0)))</f>
        <v/>
      </c>
      <c r="CI333" s="8" t="str">
        <f>IF($CE333="","",初始数据表!H333)</f>
        <v/>
      </c>
      <c r="CJ333" s="8" t="str">
        <f>IF($CE333="","",初始数据表!I333)</f>
        <v/>
      </c>
      <c r="CK333" s="8" t="str">
        <f>IF($CE333="","",初始数据表!J333)</f>
        <v/>
      </c>
      <c r="CL333" s="8" t="str">
        <f>IF($CE333="","",初始数据表!K333)</f>
        <v/>
      </c>
      <c r="CM333" s="8" t="str">
        <f>IF($CE333="","",初始数据表!L333)</f>
        <v/>
      </c>
      <c r="CN333" s="8" t="str">
        <f>IF($CE333="","",初始数据表!M333)</f>
        <v/>
      </c>
      <c r="CO333" s="8" t="str">
        <f>IF($CE333="","",初始数据表!N333)</f>
        <v/>
      </c>
      <c r="CP333" s="8" t="str">
        <f>IF($CE333="","",初始数据表!O333)</f>
        <v/>
      </c>
      <c r="CQ333" s="8" t="str">
        <f>IF($CE333="","",初始数据表!P333)</f>
        <v/>
      </c>
      <c r="CR333" s="8" t="str">
        <f>IF($CE333="","",初始数据表!Q333)</f>
        <v/>
      </c>
      <c r="CS333" s="8" t="str">
        <f>IF($CE333="","",初始数据表!R333)</f>
        <v/>
      </c>
      <c r="CT333" s="8" t="str">
        <f>IF($CE333="","",初始数据表!S333)</f>
        <v/>
      </c>
      <c r="CU333" s="8" t="str">
        <f>IF($CE333="","",初始数据表!T333)</f>
        <v/>
      </c>
      <c r="CV333" s="8" t="str">
        <f>IF($CE333="","",初始数据表!U333)</f>
        <v/>
      </c>
      <c r="CW333" s="8" t="str">
        <f>IF($CE333="","",初始数据表!V333)</f>
        <v/>
      </c>
      <c r="CX333" s="8" t="str">
        <f>IF($CE333="","",初始数据表!W333)</f>
        <v/>
      </c>
      <c r="CY333" s="8" t="str">
        <f>IF($CE333="","",初始数据表!X333)</f>
        <v/>
      </c>
      <c r="CZ333" s="8" t="str">
        <f>IF($CE333="","",初始数据表!Y333)</f>
        <v/>
      </c>
      <c r="DA333" s="8" t="str">
        <f>IF($CE333="","",初始数据表!Z333)</f>
        <v/>
      </c>
      <c r="DB333" s="8" t="str">
        <f>IF($CE333="","",初始数据表!AA333)</f>
        <v/>
      </c>
      <c r="DC333" s="8" t="str">
        <f>IF($CE333="","",初始数据表!AB333)</f>
        <v/>
      </c>
      <c r="DD333" s="8" t="str">
        <f>IF($CE333="","",初始数据表!AC333)</f>
        <v/>
      </c>
      <c r="DE333" s="8" t="str">
        <f>IF($CE333="","",初始数据表!AD333)</f>
        <v/>
      </c>
      <c r="DF333" s="8" t="str">
        <f>IF($CE333="","",初始数据表!AE333)</f>
        <v/>
      </c>
      <c r="DG333" s="8" t="str">
        <f>IF($CE333="","",初始数据表!AF333)</f>
        <v/>
      </c>
      <c r="DH333" s="8" t="str">
        <f>IF($CE333="","",初始数据表!AG333)</f>
        <v/>
      </c>
      <c r="DI333" s="8" t="str">
        <f>IF($CE333="","",初始数据表!AH333)</f>
        <v/>
      </c>
      <c r="DJ333" s="8" t="str">
        <f>IF($CE333="","",初始数据表!AI333)</f>
        <v/>
      </c>
      <c r="DK333" s="8" t="str">
        <f>IF($CE333="","",初始数据表!AJ333)</f>
        <v/>
      </c>
      <c r="DL333" s="8" t="str">
        <f>IF($CE333="","",初始数据表!AK333)</f>
        <v/>
      </c>
      <c r="DM333" s="8" t="str">
        <f>IF($CE333="","",初始数据表!AL333)</f>
        <v/>
      </c>
      <c r="DN333" s="8" t="str">
        <f>IF($CE333="","",初始数据表!AM333)</f>
        <v/>
      </c>
      <c r="DO333" s="8" t="str">
        <f>IF($CE333="","",初始数据表!AN333)</f>
        <v/>
      </c>
      <c r="DP333" s="8" t="str">
        <f>IF($CE333="","",初始数据表!AO333)</f>
        <v/>
      </c>
      <c r="DQ333" s="8" t="str">
        <f>IF($CE333="","",初始数据表!AP333)</f>
        <v/>
      </c>
    </row>
    <row r="334" spans="42:121" s="5" customFormat="1" x14ac:dyDescent="0.15">
      <c r="AP334" s="14">
        <f t="shared" si="16"/>
        <v>26</v>
      </c>
      <c r="AQ334" s="8" t="str">
        <f t="shared" si="17"/>
        <v/>
      </c>
      <c r="AR334" s="12" t="str">
        <f>IF(AQ334="","",10*COUNTIF($AP$6:AP334,AP334))</f>
        <v/>
      </c>
      <c r="AS334" s="8" t="str">
        <f>IF($AQ334="","",IFERROR(特殊求节点($CH$6:$CH$14,CI$6:CI$14,$AR334,$AP334),0))</f>
        <v/>
      </c>
      <c r="AT334" s="8" t="str">
        <f>IF($AQ334="","",IFERROR(特殊求节点($CH$6:$CH$14,CJ$6:CJ$14,$AR334,$AP334),0))</f>
        <v/>
      </c>
      <c r="AU334" s="8" t="str">
        <f>IF($AQ334="","",IFERROR(特殊求节点($CH$6:$CH$14,CK$6:CK$14,$AR334,$AP334),0))</f>
        <v/>
      </c>
      <c r="AV334" s="8" t="str">
        <f>IF($AQ334="","",IFERROR(特殊求节点($CH$6:$CH$14,CL$6:CL$14,$AR334,$AP334),0))</f>
        <v/>
      </c>
      <c r="AW334" s="8" t="str">
        <f>IF($AQ334="","",IFERROR(特殊求节点($CH$6:$CH$14,CM$6:CM$14,$AR334,$AP334),0))</f>
        <v/>
      </c>
      <c r="AX334" s="8" t="str">
        <f>IF($AQ334="","",IFERROR(特殊求节点($CH$6:$CH$14,CN$6:CN$14,$AR334,$AP334),0))</f>
        <v/>
      </c>
      <c r="AY334" s="8" t="str">
        <f>IF($AQ334="","",IFERROR(特殊求节点($CH$6:$CH$14,CO$6:CO$14,$AR334,$AP334),0))</f>
        <v/>
      </c>
      <c r="AZ334" s="8" t="str">
        <f>IF($AQ334="","",IFERROR(特殊求节点($CH$6:$CH$14,CP$6:CP$14,$AR334,$AP334),0))</f>
        <v/>
      </c>
      <c r="BA334" s="8" t="str">
        <f>IF($AQ334="","",IFERROR(特殊求节点($CH$6:$CH$14,CQ$6:CQ$14,$AR334,$AP334),0))</f>
        <v/>
      </c>
      <c r="BB334" s="8" t="str">
        <f>IF($AQ334="","",IFERROR(特殊求节点($CH$6:$CH$14,CR$6:CR$14,$AR334,$AP334),0))</f>
        <v/>
      </c>
      <c r="BC334" s="8" t="str">
        <f>IF($AQ334="","",IFERROR(特殊求节点($CH$6:$CH$14,CS$6:CS$14,$AR334,$AP334),0))</f>
        <v/>
      </c>
      <c r="BD334" s="8" t="str">
        <f>IF($AQ334="","",IFERROR(特殊求节点($CH$6:$CH$14,CT$6:CT$14,$AR334,$AP334),0))</f>
        <v/>
      </c>
      <c r="BE334" s="8" t="str">
        <f>IF($AQ334="","",IFERROR(特殊求节点($CH$6:$CH$14,CU$6:CU$14,$AR334,$AP334),0))</f>
        <v/>
      </c>
      <c r="BF334" s="8" t="str">
        <f>IF($AQ334="","",IFERROR(特殊求节点($CH$6:$CH$14,CV$6:CV$14,$AR334,$AP334),0))</f>
        <v/>
      </c>
      <c r="BG334" s="8" t="str">
        <f>IF($AQ334="","",IFERROR(特殊求节点($CH$6:$CH$14,CW$6:CW$14,$AR334,$AP334),0))</f>
        <v/>
      </c>
      <c r="BH334" s="8" t="str">
        <f>IF($AQ334="","",IFERROR(特殊求节点($CH$6:$CH$14,CX$6:CX$14,$AR334,$AP334),0))</f>
        <v/>
      </c>
      <c r="BI334" s="8" t="str">
        <f>IF($AQ334="","",IFERROR(特殊求节点($CH$6:$CH$14,CY$6:CY$14,$AR334,$AP334),0))</f>
        <v/>
      </c>
      <c r="BJ334" s="8" t="str">
        <f>IF($AQ334="","",IFERROR(特殊求节点($CH$6:$CH$14,CZ$6:CZ$14,$AR334,$AP334),0))</f>
        <v/>
      </c>
      <c r="BK334" s="8" t="str">
        <f>IF($AQ334="","",IFERROR(特殊求节点($CH$6:$CH$14,DA$6:DA$14,$AR334,$AP334),0))</f>
        <v/>
      </c>
      <c r="BL334" s="8" t="str">
        <f>IF($AQ334="","",IFERROR(特殊求节点($CH$6:$CH$14,DB$6:DB$14,$AR334,$AP334),0))</f>
        <v/>
      </c>
      <c r="BM334" s="8" t="str">
        <f>IF($AQ334="","",IFERROR(特殊求节点($CH$6:$CH$14,DC$6:DC$14,$AR334,$AP334),0))</f>
        <v/>
      </c>
      <c r="BN334" s="8" t="str">
        <f>IF($AQ334="","",IFERROR(特殊求节点($CH$6:$CH$14,DD$6:DD$14,$AR334,$AP334),0))</f>
        <v/>
      </c>
      <c r="BO334" s="8" t="str">
        <f>IF($AQ334="","",IFERROR(特殊求节点($CH$6:$CH$14,DE$6:DE$14,$AR334,$AP334),0))</f>
        <v/>
      </c>
      <c r="BP334" s="8" t="str">
        <f>IF($AQ334="","",IFERROR(特殊求节点($CH$6:$CH$14,DF$6:DF$14,$AR334,$AP334),0))</f>
        <v/>
      </c>
      <c r="BQ334" s="8" t="str">
        <f>IF($AQ334="","",IFERROR(特殊求节点($CH$6:$CH$14,DG$6:DG$14,$AR334,$AP334),0))</f>
        <v/>
      </c>
      <c r="BR334" s="8" t="str">
        <f>IF($AQ334="","",IFERROR(特殊求节点($CH$6:$CH$14,DH$6:DH$14,$AR334,$AP334),0))</f>
        <v/>
      </c>
      <c r="BS334" s="8" t="str">
        <f>IF($AQ334="","",IFERROR(特殊求节点($CH$6:$CH$14,DI$6:DI$14,$AR334,$AP334),0))</f>
        <v/>
      </c>
      <c r="BT334" s="8" t="str">
        <f>IF($AQ334="","",IFERROR(特殊求节点($CH$6:$CH$14,DJ$6:DJ$14,$AR334,$AP334),0))</f>
        <v/>
      </c>
      <c r="BU334" s="8" t="str">
        <f>IF($AQ334="","",IFERROR(特殊求节点($CH$6:$CH$14,DK$6:DK$14,$AR334,$AP334),0))</f>
        <v/>
      </c>
      <c r="BV334" s="8" t="str">
        <f>IF($AQ334="","",IFERROR(特殊求节点($CH$6:$CH$14,DL$6:DL$14,$AR334,$AP334),0))</f>
        <v/>
      </c>
      <c r="BW334" s="8" t="str">
        <f>IF($AQ334="","",IFERROR(特殊求节点($CH$6:$CH$14,DM$6:DM$14,$AR334,$AP334),0))</f>
        <v/>
      </c>
      <c r="BX334" s="8" t="str">
        <f>IF($AQ334="","",IFERROR(特殊求节点($CH$6:$CH$14,DN$6:DN$14,$AR334,$AP334),0))</f>
        <v/>
      </c>
      <c r="BY334" s="8" t="str">
        <f>IF($AQ334="","",IFERROR(特殊求节点($CH$6:$CH$14,DO$6:DO$14,$AR334,$AP334),0))</f>
        <v/>
      </c>
      <c r="BZ334" s="8" t="str">
        <f>IF($AQ334="","",IFERROR(特殊求节点($CH$6:$CH$14,DP$6:DP$14,$AR334,$AP334),0))</f>
        <v/>
      </c>
      <c r="CA334" s="8" t="str">
        <f>IF($AQ334="","",IFERROR(特殊求节点($CH$6:$CH$14,DQ$6:DQ$14,$AR334,$AP334),0))</f>
        <v/>
      </c>
      <c r="CD334" s="14" t="str">
        <f t="shared" si="15"/>
        <v/>
      </c>
      <c r="CE334" s="8" t="str">
        <f>IF(初始数据表!E334=$A$1,初始数据表!D334,"")</f>
        <v/>
      </c>
      <c r="CF334" s="8" t="str">
        <f>IF($CE334="","",初始数据表!F334)</f>
        <v/>
      </c>
      <c r="CG334" s="8" t="str">
        <f>IF($CE334="","",初始数据表!G334)</f>
        <v/>
      </c>
      <c r="CH334" s="12" t="str">
        <f>IF(CE334="","",INDEX('品质-星级对应玩家等级'!$C$7:$J$11,MATCH(CF334,'品质-星级对应玩家等级'!$B$7:$B$11,0),MATCH(CG334,'品质-星级对应玩家等级'!$C$6:$J$6,0)))</f>
        <v/>
      </c>
      <c r="CI334" s="8" t="str">
        <f>IF($CE334="","",初始数据表!H334)</f>
        <v/>
      </c>
      <c r="CJ334" s="8" t="str">
        <f>IF($CE334="","",初始数据表!I334)</f>
        <v/>
      </c>
      <c r="CK334" s="8" t="str">
        <f>IF($CE334="","",初始数据表!J334)</f>
        <v/>
      </c>
      <c r="CL334" s="8" t="str">
        <f>IF($CE334="","",初始数据表!K334)</f>
        <v/>
      </c>
      <c r="CM334" s="8" t="str">
        <f>IF($CE334="","",初始数据表!L334)</f>
        <v/>
      </c>
      <c r="CN334" s="8" t="str">
        <f>IF($CE334="","",初始数据表!M334)</f>
        <v/>
      </c>
      <c r="CO334" s="8" t="str">
        <f>IF($CE334="","",初始数据表!N334)</f>
        <v/>
      </c>
      <c r="CP334" s="8" t="str">
        <f>IF($CE334="","",初始数据表!O334)</f>
        <v/>
      </c>
      <c r="CQ334" s="8" t="str">
        <f>IF($CE334="","",初始数据表!P334)</f>
        <v/>
      </c>
      <c r="CR334" s="8" t="str">
        <f>IF($CE334="","",初始数据表!Q334)</f>
        <v/>
      </c>
      <c r="CS334" s="8" t="str">
        <f>IF($CE334="","",初始数据表!R334)</f>
        <v/>
      </c>
      <c r="CT334" s="8" t="str">
        <f>IF($CE334="","",初始数据表!S334)</f>
        <v/>
      </c>
      <c r="CU334" s="8" t="str">
        <f>IF($CE334="","",初始数据表!T334)</f>
        <v/>
      </c>
      <c r="CV334" s="8" t="str">
        <f>IF($CE334="","",初始数据表!U334)</f>
        <v/>
      </c>
      <c r="CW334" s="8" t="str">
        <f>IF($CE334="","",初始数据表!V334)</f>
        <v/>
      </c>
      <c r="CX334" s="8" t="str">
        <f>IF($CE334="","",初始数据表!W334)</f>
        <v/>
      </c>
      <c r="CY334" s="8" t="str">
        <f>IF($CE334="","",初始数据表!X334)</f>
        <v/>
      </c>
      <c r="CZ334" s="8" t="str">
        <f>IF($CE334="","",初始数据表!Y334)</f>
        <v/>
      </c>
      <c r="DA334" s="8" t="str">
        <f>IF($CE334="","",初始数据表!Z334)</f>
        <v/>
      </c>
      <c r="DB334" s="8" t="str">
        <f>IF($CE334="","",初始数据表!AA334)</f>
        <v/>
      </c>
      <c r="DC334" s="8" t="str">
        <f>IF($CE334="","",初始数据表!AB334)</f>
        <v/>
      </c>
      <c r="DD334" s="8" t="str">
        <f>IF($CE334="","",初始数据表!AC334)</f>
        <v/>
      </c>
      <c r="DE334" s="8" t="str">
        <f>IF($CE334="","",初始数据表!AD334)</f>
        <v/>
      </c>
      <c r="DF334" s="8" t="str">
        <f>IF($CE334="","",初始数据表!AE334)</f>
        <v/>
      </c>
      <c r="DG334" s="8" t="str">
        <f>IF($CE334="","",初始数据表!AF334)</f>
        <v/>
      </c>
      <c r="DH334" s="8" t="str">
        <f>IF($CE334="","",初始数据表!AG334)</f>
        <v/>
      </c>
      <c r="DI334" s="8" t="str">
        <f>IF($CE334="","",初始数据表!AH334)</f>
        <v/>
      </c>
      <c r="DJ334" s="8" t="str">
        <f>IF($CE334="","",初始数据表!AI334)</f>
        <v/>
      </c>
      <c r="DK334" s="8" t="str">
        <f>IF($CE334="","",初始数据表!AJ334)</f>
        <v/>
      </c>
      <c r="DL334" s="8" t="str">
        <f>IF($CE334="","",初始数据表!AK334)</f>
        <v/>
      </c>
      <c r="DM334" s="8" t="str">
        <f>IF($CE334="","",初始数据表!AL334)</f>
        <v/>
      </c>
      <c r="DN334" s="8" t="str">
        <f>IF($CE334="","",初始数据表!AM334)</f>
        <v/>
      </c>
      <c r="DO334" s="8" t="str">
        <f>IF($CE334="","",初始数据表!AN334)</f>
        <v/>
      </c>
      <c r="DP334" s="8" t="str">
        <f>IF($CE334="","",初始数据表!AO334)</f>
        <v/>
      </c>
      <c r="DQ334" s="8" t="str">
        <f>IF($CE334="","",初始数据表!AP334)</f>
        <v/>
      </c>
    </row>
    <row r="335" spans="42:121" s="5" customFormat="1" x14ac:dyDescent="0.15">
      <c r="AP335" s="14">
        <f t="shared" si="16"/>
        <v>26</v>
      </c>
      <c r="AQ335" s="8" t="str">
        <f t="shared" si="17"/>
        <v/>
      </c>
      <c r="AR335" s="12" t="str">
        <f>IF(AQ335="","",10*COUNTIF($AP$6:AP335,AP335))</f>
        <v/>
      </c>
      <c r="AS335" s="8" t="str">
        <f>IF($AQ335="","",IFERROR(特殊求节点($CH$6:$CH$14,CI$6:CI$14,$AR335,$AP335),0))</f>
        <v/>
      </c>
      <c r="AT335" s="8" t="str">
        <f>IF($AQ335="","",IFERROR(特殊求节点($CH$6:$CH$14,CJ$6:CJ$14,$AR335,$AP335),0))</f>
        <v/>
      </c>
      <c r="AU335" s="8" t="str">
        <f>IF($AQ335="","",IFERROR(特殊求节点($CH$6:$CH$14,CK$6:CK$14,$AR335,$AP335),0))</f>
        <v/>
      </c>
      <c r="AV335" s="8" t="str">
        <f>IF($AQ335="","",IFERROR(特殊求节点($CH$6:$CH$14,CL$6:CL$14,$AR335,$AP335),0))</f>
        <v/>
      </c>
      <c r="AW335" s="8" t="str">
        <f>IF($AQ335="","",IFERROR(特殊求节点($CH$6:$CH$14,CM$6:CM$14,$AR335,$AP335),0))</f>
        <v/>
      </c>
      <c r="AX335" s="8" t="str">
        <f>IF($AQ335="","",IFERROR(特殊求节点($CH$6:$CH$14,CN$6:CN$14,$AR335,$AP335),0))</f>
        <v/>
      </c>
      <c r="AY335" s="8" t="str">
        <f>IF($AQ335="","",IFERROR(特殊求节点($CH$6:$CH$14,CO$6:CO$14,$AR335,$AP335),0))</f>
        <v/>
      </c>
      <c r="AZ335" s="8" t="str">
        <f>IF($AQ335="","",IFERROR(特殊求节点($CH$6:$CH$14,CP$6:CP$14,$AR335,$AP335),0))</f>
        <v/>
      </c>
      <c r="BA335" s="8" t="str">
        <f>IF($AQ335="","",IFERROR(特殊求节点($CH$6:$CH$14,CQ$6:CQ$14,$AR335,$AP335),0))</f>
        <v/>
      </c>
      <c r="BB335" s="8" t="str">
        <f>IF($AQ335="","",IFERROR(特殊求节点($CH$6:$CH$14,CR$6:CR$14,$AR335,$AP335),0))</f>
        <v/>
      </c>
      <c r="BC335" s="8" t="str">
        <f>IF($AQ335="","",IFERROR(特殊求节点($CH$6:$CH$14,CS$6:CS$14,$AR335,$AP335),0))</f>
        <v/>
      </c>
      <c r="BD335" s="8" t="str">
        <f>IF($AQ335="","",IFERROR(特殊求节点($CH$6:$CH$14,CT$6:CT$14,$AR335,$AP335),0))</f>
        <v/>
      </c>
      <c r="BE335" s="8" t="str">
        <f>IF($AQ335="","",IFERROR(特殊求节点($CH$6:$CH$14,CU$6:CU$14,$AR335,$AP335),0))</f>
        <v/>
      </c>
      <c r="BF335" s="8" t="str">
        <f>IF($AQ335="","",IFERROR(特殊求节点($CH$6:$CH$14,CV$6:CV$14,$AR335,$AP335),0))</f>
        <v/>
      </c>
      <c r="BG335" s="8" t="str">
        <f>IF($AQ335="","",IFERROR(特殊求节点($CH$6:$CH$14,CW$6:CW$14,$AR335,$AP335),0))</f>
        <v/>
      </c>
      <c r="BH335" s="8" t="str">
        <f>IF($AQ335="","",IFERROR(特殊求节点($CH$6:$CH$14,CX$6:CX$14,$AR335,$AP335),0))</f>
        <v/>
      </c>
      <c r="BI335" s="8" t="str">
        <f>IF($AQ335="","",IFERROR(特殊求节点($CH$6:$CH$14,CY$6:CY$14,$AR335,$AP335),0))</f>
        <v/>
      </c>
      <c r="BJ335" s="8" t="str">
        <f>IF($AQ335="","",IFERROR(特殊求节点($CH$6:$CH$14,CZ$6:CZ$14,$AR335,$AP335),0))</f>
        <v/>
      </c>
      <c r="BK335" s="8" t="str">
        <f>IF($AQ335="","",IFERROR(特殊求节点($CH$6:$CH$14,DA$6:DA$14,$AR335,$AP335),0))</f>
        <v/>
      </c>
      <c r="BL335" s="8" t="str">
        <f>IF($AQ335="","",IFERROR(特殊求节点($CH$6:$CH$14,DB$6:DB$14,$AR335,$AP335),0))</f>
        <v/>
      </c>
      <c r="BM335" s="8" t="str">
        <f>IF($AQ335="","",IFERROR(特殊求节点($CH$6:$CH$14,DC$6:DC$14,$AR335,$AP335),0))</f>
        <v/>
      </c>
      <c r="BN335" s="8" t="str">
        <f>IF($AQ335="","",IFERROR(特殊求节点($CH$6:$CH$14,DD$6:DD$14,$AR335,$AP335),0))</f>
        <v/>
      </c>
      <c r="BO335" s="8" t="str">
        <f>IF($AQ335="","",IFERROR(特殊求节点($CH$6:$CH$14,DE$6:DE$14,$AR335,$AP335),0))</f>
        <v/>
      </c>
      <c r="BP335" s="8" t="str">
        <f>IF($AQ335="","",IFERROR(特殊求节点($CH$6:$CH$14,DF$6:DF$14,$AR335,$AP335),0))</f>
        <v/>
      </c>
      <c r="BQ335" s="8" t="str">
        <f>IF($AQ335="","",IFERROR(特殊求节点($CH$6:$CH$14,DG$6:DG$14,$AR335,$AP335),0))</f>
        <v/>
      </c>
      <c r="BR335" s="8" t="str">
        <f>IF($AQ335="","",IFERROR(特殊求节点($CH$6:$CH$14,DH$6:DH$14,$AR335,$AP335),0))</f>
        <v/>
      </c>
      <c r="BS335" s="8" t="str">
        <f>IF($AQ335="","",IFERROR(特殊求节点($CH$6:$CH$14,DI$6:DI$14,$AR335,$AP335),0))</f>
        <v/>
      </c>
      <c r="BT335" s="8" t="str">
        <f>IF($AQ335="","",IFERROR(特殊求节点($CH$6:$CH$14,DJ$6:DJ$14,$AR335,$AP335),0))</f>
        <v/>
      </c>
      <c r="BU335" s="8" t="str">
        <f>IF($AQ335="","",IFERROR(特殊求节点($CH$6:$CH$14,DK$6:DK$14,$AR335,$AP335),0))</f>
        <v/>
      </c>
      <c r="BV335" s="8" t="str">
        <f>IF($AQ335="","",IFERROR(特殊求节点($CH$6:$CH$14,DL$6:DL$14,$AR335,$AP335),0))</f>
        <v/>
      </c>
      <c r="BW335" s="8" t="str">
        <f>IF($AQ335="","",IFERROR(特殊求节点($CH$6:$CH$14,DM$6:DM$14,$AR335,$AP335),0))</f>
        <v/>
      </c>
      <c r="BX335" s="8" t="str">
        <f>IF($AQ335="","",IFERROR(特殊求节点($CH$6:$CH$14,DN$6:DN$14,$AR335,$AP335),0))</f>
        <v/>
      </c>
      <c r="BY335" s="8" t="str">
        <f>IF($AQ335="","",IFERROR(特殊求节点($CH$6:$CH$14,DO$6:DO$14,$AR335,$AP335),0))</f>
        <v/>
      </c>
      <c r="BZ335" s="8" t="str">
        <f>IF($AQ335="","",IFERROR(特殊求节点($CH$6:$CH$14,DP$6:DP$14,$AR335,$AP335),0))</f>
        <v/>
      </c>
      <c r="CA335" s="8" t="str">
        <f>IF($AQ335="","",IFERROR(特殊求节点($CH$6:$CH$14,DQ$6:DQ$14,$AR335,$AP335),0))</f>
        <v/>
      </c>
      <c r="CD335" s="14" t="str">
        <f t="shared" si="15"/>
        <v/>
      </c>
      <c r="CE335" s="8" t="str">
        <f>IF(初始数据表!E335=$A$1,初始数据表!D335,"")</f>
        <v/>
      </c>
      <c r="CF335" s="8" t="str">
        <f>IF($CE335="","",初始数据表!F335)</f>
        <v/>
      </c>
      <c r="CG335" s="8" t="str">
        <f>IF($CE335="","",初始数据表!G335)</f>
        <v/>
      </c>
      <c r="CH335" s="12" t="str">
        <f>IF(CE335="","",INDEX('品质-星级对应玩家等级'!$C$7:$J$11,MATCH(CF335,'品质-星级对应玩家等级'!$B$7:$B$11,0),MATCH(CG335,'品质-星级对应玩家等级'!$C$6:$J$6,0)))</f>
        <v/>
      </c>
      <c r="CI335" s="8" t="str">
        <f>IF($CE335="","",初始数据表!H335)</f>
        <v/>
      </c>
      <c r="CJ335" s="8" t="str">
        <f>IF($CE335="","",初始数据表!I335)</f>
        <v/>
      </c>
      <c r="CK335" s="8" t="str">
        <f>IF($CE335="","",初始数据表!J335)</f>
        <v/>
      </c>
      <c r="CL335" s="8" t="str">
        <f>IF($CE335="","",初始数据表!K335)</f>
        <v/>
      </c>
      <c r="CM335" s="8" t="str">
        <f>IF($CE335="","",初始数据表!L335)</f>
        <v/>
      </c>
      <c r="CN335" s="8" t="str">
        <f>IF($CE335="","",初始数据表!M335)</f>
        <v/>
      </c>
      <c r="CO335" s="8" t="str">
        <f>IF($CE335="","",初始数据表!N335)</f>
        <v/>
      </c>
      <c r="CP335" s="8" t="str">
        <f>IF($CE335="","",初始数据表!O335)</f>
        <v/>
      </c>
      <c r="CQ335" s="8" t="str">
        <f>IF($CE335="","",初始数据表!P335)</f>
        <v/>
      </c>
      <c r="CR335" s="8" t="str">
        <f>IF($CE335="","",初始数据表!Q335)</f>
        <v/>
      </c>
      <c r="CS335" s="8" t="str">
        <f>IF($CE335="","",初始数据表!R335)</f>
        <v/>
      </c>
      <c r="CT335" s="8" t="str">
        <f>IF($CE335="","",初始数据表!S335)</f>
        <v/>
      </c>
      <c r="CU335" s="8" t="str">
        <f>IF($CE335="","",初始数据表!T335)</f>
        <v/>
      </c>
      <c r="CV335" s="8" t="str">
        <f>IF($CE335="","",初始数据表!U335)</f>
        <v/>
      </c>
      <c r="CW335" s="8" t="str">
        <f>IF($CE335="","",初始数据表!V335)</f>
        <v/>
      </c>
      <c r="CX335" s="8" t="str">
        <f>IF($CE335="","",初始数据表!W335)</f>
        <v/>
      </c>
      <c r="CY335" s="8" t="str">
        <f>IF($CE335="","",初始数据表!X335)</f>
        <v/>
      </c>
      <c r="CZ335" s="8" t="str">
        <f>IF($CE335="","",初始数据表!Y335)</f>
        <v/>
      </c>
      <c r="DA335" s="8" t="str">
        <f>IF($CE335="","",初始数据表!Z335)</f>
        <v/>
      </c>
      <c r="DB335" s="8" t="str">
        <f>IF($CE335="","",初始数据表!AA335)</f>
        <v/>
      </c>
      <c r="DC335" s="8" t="str">
        <f>IF($CE335="","",初始数据表!AB335)</f>
        <v/>
      </c>
      <c r="DD335" s="8" t="str">
        <f>IF($CE335="","",初始数据表!AC335)</f>
        <v/>
      </c>
      <c r="DE335" s="8" t="str">
        <f>IF($CE335="","",初始数据表!AD335)</f>
        <v/>
      </c>
      <c r="DF335" s="8" t="str">
        <f>IF($CE335="","",初始数据表!AE335)</f>
        <v/>
      </c>
      <c r="DG335" s="8" t="str">
        <f>IF($CE335="","",初始数据表!AF335)</f>
        <v/>
      </c>
      <c r="DH335" s="8" t="str">
        <f>IF($CE335="","",初始数据表!AG335)</f>
        <v/>
      </c>
      <c r="DI335" s="8" t="str">
        <f>IF($CE335="","",初始数据表!AH335)</f>
        <v/>
      </c>
      <c r="DJ335" s="8" t="str">
        <f>IF($CE335="","",初始数据表!AI335)</f>
        <v/>
      </c>
      <c r="DK335" s="8" t="str">
        <f>IF($CE335="","",初始数据表!AJ335)</f>
        <v/>
      </c>
      <c r="DL335" s="8" t="str">
        <f>IF($CE335="","",初始数据表!AK335)</f>
        <v/>
      </c>
      <c r="DM335" s="8" t="str">
        <f>IF($CE335="","",初始数据表!AL335)</f>
        <v/>
      </c>
      <c r="DN335" s="8" t="str">
        <f>IF($CE335="","",初始数据表!AM335)</f>
        <v/>
      </c>
      <c r="DO335" s="8" t="str">
        <f>IF($CE335="","",初始数据表!AN335)</f>
        <v/>
      </c>
      <c r="DP335" s="8" t="str">
        <f>IF($CE335="","",初始数据表!AO335)</f>
        <v/>
      </c>
      <c r="DQ335" s="8" t="str">
        <f>IF($CE335="","",初始数据表!AP335)</f>
        <v/>
      </c>
    </row>
    <row r="336" spans="42:121" s="5" customFormat="1" x14ac:dyDescent="0.15">
      <c r="AP336" s="14">
        <f t="shared" si="16"/>
        <v>26</v>
      </c>
      <c r="AQ336" s="8" t="str">
        <f t="shared" si="17"/>
        <v/>
      </c>
      <c r="AR336" s="12" t="str">
        <f>IF(AQ336="","",10*COUNTIF($AP$6:AP336,AP336))</f>
        <v/>
      </c>
      <c r="AS336" s="8" t="str">
        <f>IF($AQ336="","",IFERROR(特殊求节点($CH$6:$CH$14,CI$6:CI$14,$AR336,$AP336),0))</f>
        <v/>
      </c>
      <c r="AT336" s="8" t="str">
        <f>IF($AQ336="","",IFERROR(特殊求节点($CH$6:$CH$14,CJ$6:CJ$14,$AR336,$AP336),0))</f>
        <v/>
      </c>
      <c r="AU336" s="8" t="str">
        <f>IF($AQ336="","",IFERROR(特殊求节点($CH$6:$CH$14,CK$6:CK$14,$AR336,$AP336),0))</f>
        <v/>
      </c>
      <c r="AV336" s="8" t="str">
        <f>IF($AQ336="","",IFERROR(特殊求节点($CH$6:$CH$14,CL$6:CL$14,$AR336,$AP336),0))</f>
        <v/>
      </c>
      <c r="AW336" s="8" t="str">
        <f>IF($AQ336="","",IFERROR(特殊求节点($CH$6:$CH$14,CM$6:CM$14,$AR336,$AP336),0))</f>
        <v/>
      </c>
      <c r="AX336" s="8" t="str">
        <f>IF($AQ336="","",IFERROR(特殊求节点($CH$6:$CH$14,CN$6:CN$14,$AR336,$AP336),0))</f>
        <v/>
      </c>
      <c r="AY336" s="8" t="str">
        <f>IF($AQ336="","",IFERROR(特殊求节点($CH$6:$CH$14,CO$6:CO$14,$AR336,$AP336),0))</f>
        <v/>
      </c>
      <c r="AZ336" s="8" t="str">
        <f>IF($AQ336="","",IFERROR(特殊求节点($CH$6:$CH$14,CP$6:CP$14,$AR336,$AP336),0))</f>
        <v/>
      </c>
      <c r="BA336" s="8" t="str">
        <f>IF($AQ336="","",IFERROR(特殊求节点($CH$6:$CH$14,CQ$6:CQ$14,$AR336,$AP336),0))</f>
        <v/>
      </c>
      <c r="BB336" s="8" t="str">
        <f>IF($AQ336="","",IFERROR(特殊求节点($CH$6:$CH$14,CR$6:CR$14,$AR336,$AP336),0))</f>
        <v/>
      </c>
      <c r="BC336" s="8" t="str">
        <f>IF($AQ336="","",IFERROR(特殊求节点($CH$6:$CH$14,CS$6:CS$14,$AR336,$AP336),0))</f>
        <v/>
      </c>
      <c r="BD336" s="8" t="str">
        <f>IF($AQ336="","",IFERROR(特殊求节点($CH$6:$CH$14,CT$6:CT$14,$AR336,$AP336),0))</f>
        <v/>
      </c>
      <c r="BE336" s="8" t="str">
        <f>IF($AQ336="","",IFERROR(特殊求节点($CH$6:$CH$14,CU$6:CU$14,$AR336,$AP336),0))</f>
        <v/>
      </c>
      <c r="BF336" s="8" t="str">
        <f>IF($AQ336="","",IFERROR(特殊求节点($CH$6:$CH$14,CV$6:CV$14,$AR336,$AP336),0))</f>
        <v/>
      </c>
      <c r="BG336" s="8" t="str">
        <f>IF($AQ336="","",IFERROR(特殊求节点($CH$6:$CH$14,CW$6:CW$14,$AR336,$AP336),0))</f>
        <v/>
      </c>
      <c r="BH336" s="8" t="str">
        <f>IF($AQ336="","",IFERROR(特殊求节点($CH$6:$CH$14,CX$6:CX$14,$AR336,$AP336),0))</f>
        <v/>
      </c>
      <c r="BI336" s="8" t="str">
        <f>IF($AQ336="","",IFERROR(特殊求节点($CH$6:$CH$14,CY$6:CY$14,$AR336,$AP336),0))</f>
        <v/>
      </c>
      <c r="BJ336" s="8" t="str">
        <f>IF($AQ336="","",IFERROR(特殊求节点($CH$6:$CH$14,CZ$6:CZ$14,$AR336,$AP336),0))</f>
        <v/>
      </c>
      <c r="BK336" s="8" t="str">
        <f>IF($AQ336="","",IFERROR(特殊求节点($CH$6:$CH$14,DA$6:DA$14,$AR336,$AP336),0))</f>
        <v/>
      </c>
      <c r="BL336" s="8" t="str">
        <f>IF($AQ336="","",IFERROR(特殊求节点($CH$6:$CH$14,DB$6:DB$14,$AR336,$AP336),0))</f>
        <v/>
      </c>
      <c r="BM336" s="8" t="str">
        <f>IF($AQ336="","",IFERROR(特殊求节点($CH$6:$CH$14,DC$6:DC$14,$AR336,$AP336),0))</f>
        <v/>
      </c>
      <c r="BN336" s="8" t="str">
        <f>IF($AQ336="","",IFERROR(特殊求节点($CH$6:$CH$14,DD$6:DD$14,$AR336,$AP336),0))</f>
        <v/>
      </c>
      <c r="BO336" s="8" t="str">
        <f>IF($AQ336="","",IFERROR(特殊求节点($CH$6:$CH$14,DE$6:DE$14,$AR336,$AP336),0))</f>
        <v/>
      </c>
      <c r="BP336" s="8" t="str">
        <f>IF($AQ336="","",IFERROR(特殊求节点($CH$6:$CH$14,DF$6:DF$14,$AR336,$AP336),0))</f>
        <v/>
      </c>
      <c r="BQ336" s="8" t="str">
        <f>IF($AQ336="","",IFERROR(特殊求节点($CH$6:$CH$14,DG$6:DG$14,$AR336,$AP336),0))</f>
        <v/>
      </c>
      <c r="BR336" s="8" t="str">
        <f>IF($AQ336="","",IFERROR(特殊求节点($CH$6:$CH$14,DH$6:DH$14,$AR336,$AP336),0))</f>
        <v/>
      </c>
      <c r="BS336" s="8" t="str">
        <f>IF($AQ336="","",IFERROR(特殊求节点($CH$6:$CH$14,DI$6:DI$14,$AR336,$AP336),0))</f>
        <v/>
      </c>
      <c r="BT336" s="8" t="str">
        <f>IF($AQ336="","",IFERROR(特殊求节点($CH$6:$CH$14,DJ$6:DJ$14,$AR336,$AP336),0))</f>
        <v/>
      </c>
      <c r="BU336" s="8" t="str">
        <f>IF($AQ336="","",IFERROR(特殊求节点($CH$6:$CH$14,DK$6:DK$14,$AR336,$AP336),0))</f>
        <v/>
      </c>
      <c r="BV336" s="8" t="str">
        <f>IF($AQ336="","",IFERROR(特殊求节点($CH$6:$CH$14,DL$6:DL$14,$AR336,$AP336),0))</f>
        <v/>
      </c>
      <c r="BW336" s="8" t="str">
        <f>IF($AQ336="","",IFERROR(特殊求节点($CH$6:$CH$14,DM$6:DM$14,$AR336,$AP336),0))</f>
        <v/>
      </c>
      <c r="BX336" s="8" t="str">
        <f>IF($AQ336="","",IFERROR(特殊求节点($CH$6:$CH$14,DN$6:DN$14,$AR336,$AP336),0))</f>
        <v/>
      </c>
      <c r="BY336" s="8" t="str">
        <f>IF($AQ336="","",IFERROR(特殊求节点($CH$6:$CH$14,DO$6:DO$14,$AR336,$AP336),0))</f>
        <v/>
      </c>
      <c r="BZ336" s="8" t="str">
        <f>IF($AQ336="","",IFERROR(特殊求节点($CH$6:$CH$14,DP$6:DP$14,$AR336,$AP336),0))</f>
        <v/>
      </c>
      <c r="CA336" s="8" t="str">
        <f>IF($AQ336="","",IFERROR(特殊求节点($CH$6:$CH$14,DQ$6:DQ$14,$AR336,$AP336),0))</f>
        <v/>
      </c>
      <c r="CD336" s="14" t="str">
        <f t="shared" ref="CD336:CD399" si="18">IF(CD327="","",CD327+1)</f>
        <v/>
      </c>
      <c r="CE336" s="8" t="str">
        <f>IF(初始数据表!E336=$A$1,初始数据表!D336,"")</f>
        <v/>
      </c>
      <c r="CF336" s="8" t="str">
        <f>IF($CE336="","",初始数据表!F336)</f>
        <v/>
      </c>
      <c r="CG336" s="8" t="str">
        <f>IF($CE336="","",初始数据表!G336)</f>
        <v/>
      </c>
      <c r="CH336" s="12" t="str">
        <f>IF(CE336="","",INDEX('品质-星级对应玩家等级'!$C$7:$J$11,MATCH(CF336,'品质-星级对应玩家等级'!$B$7:$B$11,0),MATCH(CG336,'品质-星级对应玩家等级'!$C$6:$J$6,0)))</f>
        <v/>
      </c>
      <c r="CI336" s="8" t="str">
        <f>IF($CE336="","",初始数据表!H336)</f>
        <v/>
      </c>
      <c r="CJ336" s="8" t="str">
        <f>IF($CE336="","",初始数据表!I336)</f>
        <v/>
      </c>
      <c r="CK336" s="8" t="str">
        <f>IF($CE336="","",初始数据表!J336)</f>
        <v/>
      </c>
      <c r="CL336" s="8" t="str">
        <f>IF($CE336="","",初始数据表!K336)</f>
        <v/>
      </c>
      <c r="CM336" s="8" t="str">
        <f>IF($CE336="","",初始数据表!L336)</f>
        <v/>
      </c>
      <c r="CN336" s="8" t="str">
        <f>IF($CE336="","",初始数据表!M336)</f>
        <v/>
      </c>
      <c r="CO336" s="8" t="str">
        <f>IF($CE336="","",初始数据表!N336)</f>
        <v/>
      </c>
      <c r="CP336" s="8" t="str">
        <f>IF($CE336="","",初始数据表!O336)</f>
        <v/>
      </c>
      <c r="CQ336" s="8" t="str">
        <f>IF($CE336="","",初始数据表!P336)</f>
        <v/>
      </c>
      <c r="CR336" s="8" t="str">
        <f>IF($CE336="","",初始数据表!Q336)</f>
        <v/>
      </c>
      <c r="CS336" s="8" t="str">
        <f>IF($CE336="","",初始数据表!R336)</f>
        <v/>
      </c>
      <c r="CT336" s="8" t="str">
        <f>IF($CE336="","",初始数据表!S336)</f>
        <v/>
      </c>
      <c r="CU336" s="8" t="str">
        <f>IF($CE336="","",初始数据表!T336)</f>
        <v/>
      </c>
      <c r="CV336" s="8" t="str">
        <f>IF($CE336="","",初始数据表!U336)</f>
        <v/>
      </c>
      <c r="CW336" s="8" t="str">
        <f>IF($CE336="","",初始数据表!V336)</f>
        <v/>
      </c>
      <c r="CX336" s="8" t="str">
        <f>IF($CE336="","",初始数据表!W336)</f>
        <v/>
      </c>
      <c r="CY336" s="8" t="str">
        <f>IF($CE336="","",初始数据表!X336)</f>
        <v/>
      </c>
      <c r="CZ336" s="8" t="str">
        <f>IF($CE336="","",初始数据表!Y336)</f>
        <v/>
      </c>
      <c r="DA336" s="8" t="str">
        <f>IF($CE336="","",初始数据表!Z336)</f>
        <v/>
      </c>
      <c r="DB336" s="8" t="str">
        <f>IF($CE336="","",初始数据表!AA336)</f>
        <v/>
      </c>
      <c r="DC336" s="8" t="str">
        <f>IF($CE336="","",初始数据表!AB336)</f>
        <v/>
      </c>
      <c r="DD336" s="8" t="str">
        <f>IF($CE336="","",初始数据表!AC336)</f>
        <v/>
      </c>
      <c r="DE336" s="8" t="str">
        <f>IF($CE336="","",初始数据表!AD336)</f>
        <v/>
      </c>
      <c r="DF336" s="8" t="str">
        <f>IF($CE336="","",初始数据表!AE336)</f>
        <v/>
      </c>
      <c r="DG336" s="8" t="str">
        <f>IF($CE336="","",初始数据表!AF336)</f>
        <v/>
      </c>
      <c r="DH336" s="8" t="str">
        <f>IF($CE336="","",初始数据表!AG336)</f>
        <v/>
      </c>
      <c r="DI336" s="8" t="str">
        <f>IF($CE336="","",初始数据表!AH336)</f>
        <v/>
      </c>
      <c r="DJ336" s="8" t="str">
        <f>IF($CE336="","",初始数据表!AI336)</f>
        <v/>
      </c>
      <c r="DK336" s="8" t="str">
        <f>IF($CE336="","",初始数据表!AJ336)</f>
        <v/>
      </c>
      <c r="DL336" s="8" t="str">
        <f>IF($CE336="","",初始数据表!AK336)</f>
        <v/>
      </c>
      <c r="DM336" s="8" t="str">
        <f>IF($CE336="","",初始数据表!AL336)</f>
        <v/>
      </c>
      <c r="DN336" s="8" t="str">
        <f>IF($CE336="","",初始数据表!AM336)</f>
        <v/>
      </c>
      <c r="DO336" s="8" t="str">
        <f>IF($CE336="","",初始数据表!AN336)</f>
        <v/>
      </c>
      <c r="DP336" s="8" t="str">
        <f>IF($CE336="","",初始数据表!AO336)</f>
        <v/>
      </c>
      <c r="DQ336" s="8" t="str">
        <f>IF($CE336="","",初始数据表!AP336)</f>
        <v/>
      </c>
    </row>
    <row r="337" spans="42:121" s="5" customFormat="1" x14ac:dyDescent="0.15">
      <c r="AP337" s="14">
        <f t="shared" si="16"/>
        <v>26</v>
      </c>
      <c r="AQ337" s="8" t="str">
        <f t="shared" si="17"/>
        <v/>
      </c>
      <c r="AR337" s="12" t="str">
        <f>IF(AQ337="","",10*COUNTIF($AP$6:AP337,AP337))</f>
        <v/>
      </c>
      <c r="AS337" s="8" t="str">
        <f>IF($AQ337="","",IFERROR(特殊求节点($CH$6:$CH$14,CI$6:CI$14,$AR337,$AP337),0))</f>
        <v/>
      </c>
      <c r="AT337" s="8" t="str">
        <f>IF($AQ337="","",IFERROR(特殊求节点($CH$6:$CH$14,CJ$6:CJ$14,$AR337,$AP337),0))</f>
        <v/>
      </c>
      <c r="AU337" s="8" t="str">
        <f>IF($AQ337="","",IFERROR(特殊求节点($CH$6:$CH$14,CK$6:CK$14,$AR337,$AP337),0))</f>
        <v/>
      </c>
      <c r="AV337" s="8" t="str">
        <f>IF($AQ337="","",IFERROR(特殊求节点($CH$6:$CH$14,CL$6:CL$14,$AR337,$AP337),0))</f>
        <v/>
      </c>
      <c r="AW337" s="8" t="str">
        <f>IF($AQ337="","",IFERROR(特殊求节点($CH$6:$CH$14,CM$6:CM$14,$AR337,$AP337),0))</f>
        <v/>
      </c>
      <c r="AX337" s="8" t="str">
        <f>IF($AQ337="","",IFERROR(特殊求节点($CH$6:$CH$14,CN$6:CN$14,$AR337,$AP337),0))</f>
        <v/>
      </c>
      <c r="AY337" s="8" t="str">
        <f>IF($AQ337="","",IFERROR(特殊求节点($CH$6:$CH$14,CO$6:CO$14,$AR337,$AP337),0))</f>
        <v/>
      </c>
      <c r="AZ337" s="8" t="str">
        <f>IF($AQ337="","",IFERROR(特殊求节点($CH$6:$CH$14,CP$6:CP$14,$AR337,$AP337),0))</f>
        <v/>
      </c>
      <c r="BA337" s="8" t="str">
        <f>IF($AQ337="","",IFERROR(特殊求节点($CH$6:$CH$14,CQ$6:CQ$14,$AR337,$AP337),0))</f>
        <v/>
      </c>
      <c r="BB337" s="8" t="str">
        <f>IF($AQ337="","",IFERROR(特殊求节点($CH$6:$CH$14,CR$6:CR$14,$AR337,$AP337),0))</f>
        <v/>
      </c>
      <c r="BC337" s="8" t="str">
        <f>IF($AQ337="","",IFERROR(特殊求节点($CH$6:$CH$14,CS$6:CS$14,$AR337,$AP337),0))</f>
        <v/>
      </c>
      <c r="BD337" s="8" t="str">
        <f>IF($AQ337="","",IFERROR(特殊求节点($CH$6:$CH$14,CT$6:CT$14,$AR337,$AP337),0))</f>
        <v/>
      </c>
      <c r="BE337" s="8" t="str">
        <f>IF($AQ337="","",IFERROR(特殊求节点($CH$6:$CH$14,CU$6:CU$14,$AR337,$AP337),0))</f>
        <v/>
      </c>
      <c r="BF337" s="8" t="str">
        <f>IF($AQ337="","",IFERROR(特殊求节点($CH$6:$CH$14,CV$6:CV$14,$AR337,$AP337),0))</f>
        <v/>
      </c>
      <c r="BG337" s="8" t="str">
        <f>IF($AQ337="","",IFERROR(特殊求节点($CH$6:$CH$14,CW$6:CW$14,$AR337,$AP337),0))</f>
        <v/>
      </c>
      <c r="BH337" s="8" t="str">
        <f>IF($AQ337="","",IFERROR(特殊求节点($CH$6:$CH$14,CX$6:CX$14,$AR337,$AP337),0))</f>
        <v/>
      </c>
      <c r="BI337" s="8" t="str">
        <f>IF($AQ337="","",IFERROR(特殊求节点($CH$6:$CH$14,CY$6:CY$14,$AR337,$AP337),0))</f>
        <v/>
      </c>
      <c r="BJ337" s="8" t="str">
        <f>IF($AQ337="","",IFERROR(特殊求节点($CH$6:$CH$14,CZ$6:CZ$14,$AR337,$AP337),0))</f>
        <v/>
      </c>
      <c r="BK337" s="8" t="str">
        <f>IF($AQ337="","",IFERROR(特殊求节点($CH$6:$CH$14,DA$6:DA$14,$AR337,$AP337),0))</f>
        <v/>
      </c>
      <c r="BL337" s="8" t="str">
        <f>IF($AQ337="","",IFERROR(特殊求节点($CH$6:$CH$14,DB$6:DB$14,$AR337,$AP337),0))</f>
        <v/>
      </c>
      <c r="BM337" s="8" t="str">
        <f>IF($AQ337="","",IFERROR(特殊求节点($CH$6:$CH$14,DC$6:DC$14,$AR337,$AP337),0))</f>
        <v/>
      </c>
      <c r="BN337" s="8" t="str">
        <f>IF($AQ337="","",IFERROR(特殊求节点($CH$6:$CH$14,DD$6:DD$14,$AR337,$AP337),0))</f>
        <v/>
      </c>
      <c r="BO337" s="8" t="str">
        <f>IF($AQ337="","",IFERROR(特殊求节点($CH$6:$CH$14,DE$6:DE$14,$AR337,$AP337),0))</f>
        <v/>
      </c>
      <c r="BP337" s="8" t="str">
        <f>IF($AQ337="","",IFERROR(特殊求节点($CH$6:$CH$14,DF$6:DF$14,$AR337,$AP337),0))</f>
        <v/>
      </c>
      <c r="BQ337" s="8" t="str">
        <f>IF($AQ337="","",IFERROR(特殊求节点($CH$6:$CH$14,DG$6:DG$14,$AR337,$AP337),0))</f>
        <v/>
      </c>
      <c r="BR337" s="8" t="str">
        <f>IF($AQ337="","",IFERROR(特殊求节点($CH$6:$CH$14,DH$6:DH$14,$AR337,$AP337),0))</f>
        <v/>
      </c>
      <c r="BS337" s="8" t="str">
        <f>IF($AQ337="","",IFERROR(特殊求节点($CH$6:$CH$14,DI$6:DI$14,$AR337,$AP337),0))</f>
        <v/>
      </c>
      <c r="BT337" s="8" t="str">
        <f>IF($AQ337="","",IFERROR(特殊求节点($CH$6:$CH$14,DJ$6:DJ$14,$AR337,$AP337),0))</f>
        <v/>
      </c>
      <c r="BU337" s="8" t="str">
        <f>IF($AQ337="","",IFERROR(特殊求节点($CH$6:$CH$14,DK$6:DK$14,$AR337,$AP337),0))</f>
        <v/>
      </c>
      <c r="BV337" s="8" t="str">
        <f>IF($AQ337="","",IFERROR(特殊求节点($CH$6:$CH$14,DL$6:DL$14,$AR337,$AP337),0))</f>
        <v/>
      </c>
      <c r="BW337" s="8" t="str">
        <f>IF($AQ337="","",IFERROR(特殊求节点($CH$6:$CH$14,DM$6:DM$14,$AR337,$AP337),0))</f>
        <v/>
      </c>
      <c r="BX337" s="8" t="str">
        <f>IF($AQ337="","",IFERROR(特殊求节点($CH$6:$CH$14,DN$6:DN$14,$AR337,$AP337),0))</f>
        <v/>
      </c>
      <c r="BY337" s="8" t="str">
        <f>IF($AQ337="","",IFERROR(特殊求节点($CH$6:$CH$14,DO$6:DO$14,$AR337,$AP337),0))</f>
        <v/>
      </c>
      <c r="BZ337" s="8" t="str">
        <f>IF($AQ337="","",IFERROR(特殊求节点($CH$6:$CH$14,DP$6:DP$14,$AR337,$AP337),0))</f>
        <v/>
      </c>
      <c r="CA337" s="8" t="str">
        <f>IF($AQ337="","",IFERROR(特殊求节点($CH$6:$CH$14,DQ$6:DQ$14,$AR337,$AP337),0))</f>
        <v/>
      </c>
      <c r="CD337" s="14" t="str">
        <f t="shared" si="18"/>
        <v/>
      </c>
      <c r="CE337" s="8" t="str">
        <f>IF(初始数据表!E337=$A$1,初始数据表!D337,"")</f>
        <v/>
      </c>
      <c r="CF337" s="8" t="str">
        <f>IF($CE337="","",初始数据表!F337)</f>
        <v/>
      </c>
      <c r="CG337" s="8" t="str">
        <f>IF($CE337="","",初始数据表!G337)</f>
        <v/>
      </c>
      <c r="CH337" s="12" t="str">
        <f>IF(CE337="","",INDEX('品质-星级对应玩家等级'!$C$7:$J$11,MATCH(CF337,'品质-星级对应玩家等级'!$B$7:$B$11,0),MATCH(CG337,'品质-星级对应玩家等级'!$C$6:$J$6,0)))</f>
        <v/>
      </c>
      <c r="CI337" s="8" t="str">
        <f>IF($CE337="","",初始数据表!H337)</f>
        <v/>
      </c>
      <c r="CJ337" s="8" t="str">
        <f>IF($CE337="","",初始数据表!I337)</f>
        <v/>
      </c>
      <c r="CK337" s="8" t="str">
        <f>IF($CE337="","",初始数据表!J337)</f>
        <v/>
      </c>
      <c r="CL337" s="8" t="str">
        <f>IF($CE337="","",初始数据表!K337)</f>
        <v/>
      </c>
      <c r="CM337" s="8" t="str">
        <f>IF($CE337="","",初始数据表!L337)</f>
        <v/>
      </c>
      <c r="CN337" s="8" t="str">
        <f>IF($CE337="","",初始数据表!M337)</f>
        <v/>
      </c>
      <c r="CO337" s="8" t="str">
        <f>IF($CE337="","",初始数据表!N337)</f>
        <v/>
      </c>
      <c r="CP337" s="8" t="str">
        <f>IF($CE337="","",初始数据表!O337)</f>
        <v/>
      </c>
      <c r="CQ337" s="8" t="str">
        <f>IF($CE337="","",初始数据表!P337)</f>
        <v/>
      </c>
      <c r="CR337" s="8" t="str">
        <f>IF($CE337="","",初始数据表!Q337)</f>
        <v/>
      </c>
      <c r="CS337" s="8" t="str">
        <f>IF($CE337="","",初始数据表!R337)</f>
        <v/>
      </c>
      <c r="CT337" s="8" t="str">
        <f>IF($CE337="","",初始数据表!S337)</f>
        <v/>
      </c>
      <c r="CU337" s="8" t="str">
        <f>IF($CE337="","",初始数据表!T337)</f>
        <v/>
      </c>
      <c r="CV337" s="8" t="str">
        <f>IF($CE337="","",初始数据表!U337)</f>
        <v/>
      </c>
      <c r="CW337" s="8" t="str">
        <f>IF($CE337="","",初始数据表!V337)</f>
        <v/>
      </c>
      <c r="CX337" s="8" t="str">
        <f>IF($CE337="","",初始数据表!W337)</f>
        <v/>
      </c>
      <c r="CY337" s="8" t="str">
        <f>IF($CE337="","",初始数据表!X337)</f>
        <v/>
      </c>
      <c r="CZ337" s="8" t="str">
        <f>IF($CE337="","",初始数据表!Y337)</f>
        <v/>
      </c>
      <c r="DA337" s="8" t="str">
        <f>IF($CE337="","",初始数据表!Z337)</f>
        <v/>
      </c>
      <c r="DB337" s="8" t="str">
        <f>IF($CE337="","",初始数据表!AA337)</f>
        <v/>
      </c>
      <c r="DC337" s="8" t="str">
        <f>IF($CE337="","",初始数据表!AB337)</f>
        <v/>
      </c>
      <c r="DD337" s="8" t="str">
        <f>IF($CE337="","",初始数据表!AC337)</f>
        <v/>
      </c>
      <c r="DE337" s="8" t="str">
        <f>IF($CE337="","",初始数据表!AD337)</f>
        <v/>
      </c>
      <c r="DF337" s="8" t="str">
        <f>IF($CE337="","",初始数据表!AE337)</f>
        <v/>
      </c>
      <c r="DG337" s="8" t="str">
        <f>IF($CE337="","",初始数据表!AF337)</f>
        <v/>
      </c>
      <c r="DH337" s="8" t="str">
        <f>IF($CE337="","",初始数据表!AG337)</f>
        <v/>
      </c>
      <c r="DI337" s="8" t="str">
        <f>IF($CE337="","",初始数据表!AH337)</f>
        <v/>
      </c>
      <c r="DJ337" s="8" t="str">
        <f>IF($CE337="","",初始数据表!AI337)</f>
        <v/>
      </c>
      <c r="DK337" s="8" t="str">
        <f>IF($CE337="","",初始数据表!AJ337)</f>
        <v/>
      </c>
      <c r="DL337" s="8" t="str">
        <f>IF($CE337="","",初始数据表!AK337)</f>
        <v/>
      </c>
      <c r="DM337" s="8" t="str">
        <f>IF($CE337="","",初始数据表!AL337)</f>
        <v/>
      </c>
      <c r="DN337" s="8" t="str">
        <f>IF($CE337="","",初始数据表!AM337)</f>
        <v/>
      </c>
      <c r="DO337" s="8" t="str">
        <f>IF($CE337="","",初始数据表!AN337)</f>
        <v/>
      </c>
      <c r="DP337" s="8" t="str">
        <f>IF($CE337="","",初始数据表!AO337)</f>
        <v/>
      </c>
      <c r="DQ337" s="8" t="str">
        <f>IF($CE337="","",初始数据表!AP337)</f>
        <v/>
      </c>
    </row>
    <row r="338" spans="42:121" s="5" customFormat="1" x14ac:dyDescent="0.15">
      <c r="AP338" s="14">
        <f t="shared" si="16"/>
        <v>26</v>
      </c>
      <c r="AQ338" s="8" t="str">
        <f t="shared" si="17"/>
        <v/>
      </c>
      <c r="AR338" s="12" t="str">
        <f>IF(AQ338="","",10*COUNTIF($AP$6:AP338,AP338))</f>
        <v/>
      </c>
      <c r="AS338" s="8" t="str">
        <f>IF($AQ338="","",IFERROR(特殊求节点($CH$6:$CH$14,CI$6:CI$14,$AR338,$AP338),0))</f>
        <v/>
      </c>
      <c r="AT338" s="8" t="str">
        <f>IF($AQ338="","",IFERROR(特殊求节点($CH$6:$CH$14,CJ$6:CJ$14,$AR338,$AP338),0))</f>
        <v/>
      </c>
      <c r="AU338" s="8" t="str">
        <f>IF($AQ338="","",IFERROR(特殊求节点($CH$6:$CH$14,CK$6:CK$14,$AR338,$AP338),0))</f>
        <v/>
      </c>
      <c r="AV338" s="8" t="str">
        <f>IF($AQ338="","",IFERROR(特殊求节点($CH$6:$CH$14,CL$6:CL$14,$AR338,$AP338),0))</f>
        <v/>
      </c>
      <c r="AW338" s="8" t="str">
        <f>IF($AQ338="","",IFERROR(特殊求节点($CH$6:$CH$14,CM$6:CM$14,$AR338,$AP338),0))</f>
        <v/>
      </c>
      <c r="AX338" s="8" t="str">
        <f>IF($AQ338="","",IFERROR(特殊求节点($CH$6:$CH$14,CN$6:CN$14,$AR338,$AP338),0))</f>
        <v/>
      </c>
      <c r="AY338" s="8" t="str">
        <f>IF($AQ338="","",IFERROR(特殊求节点($CH$6:$CH$14,CO$6:CO$14,$AR338,$AP338),0))</f>
        <v/>
      </c>
      <c r="AZ338" s="8" t="str">
        <f>IF($AQ338="","",IFERROR(特殊求节点($CH$6:$CH$14,CP$6:CP$14,$AR338,$AP338),0))</f>
        <v/>
      </c>
      <c r="BA338" s="8" t="str">
        <f>IF($AQ338="","",IFERROR(特殊求节点($CH$6:$CH$14,CQ$6:CQ$14,$AR338,$AP338),0))</f>
        <v/>
      </c>
      <c r="BB338" s="8" t="str">
        <f>IF($AQ338="","",IFERROR(特殊求节点($CH$6:$CH$14,CR$6:CR$14,$AR338,$AP338),0))</f>
        <v/>
      </c>
      <c r="BC338" s="8" t="str">
        <f>IF($AQ338="","",IFERROR(特殊求节点($CH$6:$CH$14,CS$6:CS$14,$AR338,$AP338),0))</f>
        <v/>
      </c>
      <c r="BD338" s="8" t="str">
        <f>IF($AQ338="","",IFERROR(特殊求节点($CH$6:$CH$14,CT$6:CT$14,$AR338,$AP338),0))</f>
        <v/>
      </c>
      <c r="BE338" s="8" t="str">
        <f>IF($AQ338="","",IFERROR(特殊求节点($CH$6:$CH$14,CU$6:CU$14,$AR338,$AP338),0))</f>
        <v/>
      </c>
      <c r="BF338" s="8" t="str">
        <f>IF($AQ338="","",IFERROR(特殊求节点($CH$6:$CH$14,CV$6:CV$14,$AR338,$AP338),0))</f>
        <v/>
      </c>
      <c r="BG338" s="8" t="str">
        <f>IF($AQ338="","",IFERROR(特殊求节点($CH$6:$CH$14,CW$6:CW$14,$AR338,$AP338),0))</f>
        <v/>
      </c>
      <c r="BH338" s="8" t="str">
        <f>IF($AQ338="","",IFERROR(特殊求节点($CH$6:$CH$14,CX$6:CX$14,$AR338,$AP338),0))</f>
        <v/>
      </c>
      <c r="BI338" s="8" t="str">
        <f>IF($AQ338="","",IFERROR(特殊求节点($CH$6:$CH$14,CY$6:CY$14,$AR338,$AP338),0))</f>
        <v/>
      </c>
      <c r="BJ338" s="8" t="str">
        <f>IF($AQ338="","",IFERROR(特殊求节点($CH$6:$CH$14,CZ$6:CZ$14,$AR338,$AP338),0))</f>
        <v/>
      </c>
      <c r="BK338" s="8" t="str">
        <f>IF($AQ338="","",IFERROR(特殊求节点($CH$6:$CH$14,DA$6:DA$14,$AR338,$AP338),0))</f>
        <v/>
      </c>
      <c r="BL338" s="8" t="str">
        <f>IF($AQ338="","",IFERROR(特殊求节点($CH$6:$CH$14,DB$6:DB$14,$AR338,$AP338),0))</f>
        <v/>
      </c>
      <c r="BM338" s="8" t="str">
        <f>IF($AQ338="","",IFERROR(特殊求节点($CH$6:$CH$14,DC$6:DC$14,$AR338,$AP338),0))</f>
        <v/>
      </c>
      <c r="BN338" s="8" t="str">
        <f>IF($AQ338="","",IFERROR(特殊求节点($CH$6:$CH$14,DD$6:DD$14,$AR338,$AP338),0))</f>
        <v/>
      </c>
      <c r="BO338" s="8" t="str">
        <f>IF($AQ338="","",IFERROR(特殊求节点($CH$6:$CH$14,DE$6:DE$14,$AR338,$AP338),0))</f>
        <v/>
      </c>
      <c r="BP338" s="8" t="str">
        <f>IF($AQ338="","",IFERROR(特殊求节点($CH$6:$CH$14,DF$6:DF$14,$AR338,$AP338),0))</f>
        <v/>
      </c>
      <c r="BQ338" s="8" t="str">
        <f>IF($AQ338="","",IFERROR(特殊求节点($CH$6:$CH$14,DG$6:DG$14,$AR338,$AP338),0))</f>
        <v/>
      </c>
      <c r="BR338" s="8" t="str">
        <f>IF($AQ338="","",IFERROR(特殊求节点($CH$6:$CH$14,DH$6:DH$14,$AR338,$AP338),0))</f>
        <v/>
      </c>
      <c r="BS338" s="8" t="str">
        <f>IF($AQ338="","",IFERROR(特殊求节点($CH$6:$CH$14,DI$6:DI$14,$AR338,$AP338),0))</f>
        <v/>
      </c>
      <c r="BT338" s="8" t="str">
        <f>IF($AQ338="","",IFERROR(特殊求节点($CH$6:$CH$14,DJ$6:DJ$14,$AR338,$AP338),0))</f>
        <v/>
      </c>
      <c r="BU338" s="8" t="str">
        <f>IF($AQ338="","",IFERROR(特殊求节点($CH$6:$CH$14,DK$6:DK$14,$AR338,$AP338),0))</f>
        <v/>
      </c>
      <c r="BV338" s="8" t="str">
        <f>IF($AQ338="","",IFERROR(特殊求节点($CH$6:$CH$14,DL$6:DL$14,$AR338,$AP338),0))</f>
        <v/>
      </c>
      <c r="BW338" s="8" t="str">
        <f>IF($AQ338="","",IFERROR(特殊求节点($CH$6:$CH$14,DM$6:DM$14,$AR338,$AP338),0))</f>
        <v/>
      </c>
      <c r="BX338" s="8" t="str">
        <f>IF($AQ338="","",IFERROR(特殊求节点($CH$6:$CH$14,DN$6:DN$14,$AR338,$AP338),0))</f>
        <v/>
      </c>
      <c r="BY338" s="8" t="str">
        <f>IF($AQ338="","",IFERROR(特殊求节点($CH$6:$CH$14,DO$6:DO$14,$AR338,$AP338),0))</f>
        <v/>
      </c>
      <c r="BZ338" s="8" t="str">
        <f>IF($AQ338="","",IFERROR(特殊求节点($CH$6:$CH$14,DP$6:DP$14,$AR338,$AP338),0))</f>
        <v/>
      </c>
      <c r="CA338" s="8" t="str">
        <f>IF($AQ338="","",IFERROR(特殊求节点($CH$6:$CH$14,DQ$6:DQ$14,$AR338,$AP338),0))</f>
        <v/>
      </c>
      <c r="CD338" s="14" t="str">
        <f t="shared" si="18"/>
        <v/>
      </c>
      <c r="CE338" s="8" t="str">
        <f>IF(初始数据表!E338=$A$1,初始数据表!D338,"")</f>
        <v/>
      </c>
      <c r="CF338" s="8" t="str">
        <f>IF($CE338="","",初始数据表!F338)</f>
        <v/>
      </c>
      <c r="CG338" s="8" t="str">
        <f>IF($CE338="","",初始数据表!G338)</f>
        <v/>
      </c>
      <c r="CH338" s="12" t="str">
        <f>IF(CE338="","",INDEX('品质-星级对应玩家等级'!$C$7:$J$11,MATCH(CF338,'品质-星级对应玩家等级'!$B$7:$B$11,0),MATCH(CG338,'品质-星级对应玩家等级'!$C$6:$J$6,0)))</f>
        <v/>
      </c>
      <c r="CI338" s="8" t="str">
        <f>IF($CE338="","",初始数据表!H338)</f>
        <v/>
      </c>
      <c r="CJ338" s="8" t="str">
        <f>IF($CE338="","",初始数据表!I338)</f>
        <v/>
      </c>
      <c r="CK338" s="8" t="str">
        <f>IF($CE338="","",初始数据表!J338)</f>
        <v/>
      </c>
      <c r="CL338" s="8" t="str">
        <f>IF($CE338="","",初始数据表!K338)</f>
        <v/>
      </c>
      <c r="CM338" s="8" t="str">
        <f>IF($CE338="","",初始数据表!L338)</f>
        <v/>
      </c>
      <c r="CN338" s="8" t="str">
        <f>IF($CE338="","",初始数据表!M338)</f>
        <v/>
      </c>
      <c r="CO338" s="8" t="str">
        <f>IF($CE338="","",初始数据表!N338)</f>
        <v/>
      </c>
      <c r="CP338" s="8" t="str">
        <f>IF($CE338="","",初始数据表!O338)</f>
        <v/>
      </c>
      <c r="CQ338" s="8" t="str">
        <f>IF($CE338="","",初始数据表!P338)</f>
        <v/>
      </c>
      <c r="CR338" s="8" t="str">
        <f>IF($CE338="","",初始数据表!Q338)</f>
        <v/>
      </c>
      <c r="CS338" s="8" t="str">
        <f>IF($CE338="","",初始数据表!R338)</f>
        <v/>
      </c>
      <c r="CT338" s="8" t="str">
        <f>IF($CE338="","",初始数据表!S338)</f>
        <v/>
      </c>
      <c r="CU338" s="8" t="str">
        <f>IF($CE338="","",初始数据表!T338)</f>
        <v/>
      </c>
      <c r="CV338" s="8" t="str">
        <f>IF($CE338="","",初始数据表!U338)</f>
        <v/>
      </c>
      <c r="CW338" s="8" t="str">
        <f>IF($CE338="","",初始数据表!V338)</f>
        <v/>
      </c>
      <c r="CX338" s="8" t="str">
        <f>IF($CE338="","",初始数据表!W338)</f>
        <v/>
      </c>
      <c r="CY338" s="8" t="str">
        <f>IF($CE338="","",初始数据表!X338)</f>
        <v/>
      </c>
      <c r="CZ338" s="8" t="str">
        <f>IF($CE338="","",初始数据表!Y338)</f>
        <v/>
      </c>
      <c r="DA338" s="8" t="str">
        <f>IF($CE338="","",初始数据表!Z338)</f>
        <v/>
      </c>
      <c r="DB338" s="8" t="str">
        <f>IF($CE338="","",初始数据表!AA338)</f>
        <v/>
      </c>
      <c r="DC338" s="8" t="str">
        <f>IF($CE338="","",初始数据表!AB338)</f>
        <v/>
      </c>
      <c r="DD338" s="8" t="str">
        <f>IF($CE338="","",初始数据表!AC338)</f>
        <v/>
      </c>
      <c r="DE338" s="8" t="str">
        <f>IF($CE338="","",初始数据表!AD338)</f>
        <v/>
      </c>
      <c r="DF338" s="8" t="str">
        <f>IF($CE338="","",初始数据表!AE338)</f>
        <v/>
      </c>
      <c r="DG338" s="8" t="str">
        <f>IF($CE338="","",初始数据表!AF338)</f>
        <v/>
      </c>
      <c r="DH338" s="8" t="str">
        <f>IF($CE338="","",初始数据表!AG338)</f>
        <v/>
      </c>
      <c r="DI338" s="8" t="str">
        <f>IF($CE338="","",初始数据表!AH338)</f>
        <v/>
      </c>
      <c r="DJ338" s="8" t="str">
        <f>IF($CE338="","",初始数据表!AI338)</f>
        <v/>
      </c>
      <c r="DK338" s="8" t="str">
        <f>IF($CE338="","",初始数据表!AJ338)</f>
        <v/>
      </c>
      <c r="DL338" s="8" t="str">
        <f>IF($CE338="","",初始数据表!AK338)</f>
        <v/>
      </c>
      <c r="DM338" s="8" t="str">
        <f>IF($CE338="","",初始数据表!AL338)</f>
        <v/>
      </c>
      <c r="DN338" s="8" t="str">
        <f>IF($CE338="","",初始数据表!AM338)</f>
        <v/>
      </c>
      <c r="DO338" s="8" t="str">
        <f>IF($CE338="","",初始数据表!AN338)</f>
        <v/>
      </c>
      <c r="DP338" s="8" t="str">
        <f>IF($CE338="","",初始数据表!AO338)</f>
        <v/>
      </c>
      <c r="DQ338" s="8" t="str">
        <f>IF($CE338="","",初始数据表!AP338)</f>
        <v/>
      </c>
    </row>
    <row r="339" spans="42:121" s="5" customFormat="1" x14ac:dyDescent="0.15">
      <c r="AP339" s="14">
        <f t="shared" si="16"/>
        <v>26</v>
      </c>
      <c r="AQ339" s="8" t="str">
        <f t="shared" si="17"/>
        <v/>
      </c>
      <c r="AR339" s="12" t="str">
        <f>IF(AQ339="","",10*COUNTIF($AP$6:AP339,AP339))</f>
        <v/>
      </c>
      <c r="AS339" s="8" t="str">
        <f>IF($AQ339="","",IFERROR(特殊求节点($CH$6:$CH$14,CI$6:CI$14,$AR339,$AP339),0))</f>
        <v/>
      </c>
      <c r="AT339" s="8" t="str">
        <f>IF($AQ339="","",IFERROR(特殊求节点($CH$6:$CH$14,CJ$6:CJ$14,$AR339,$AP339),0))</f>
        <v/>
      </c>
      <c r="AU339" s="8" t="str">
        <f>IF($AQ339="","",IFERROR(特殊求节点($CH$6:$CH$14,CK$6:CK$14,$AR339,$AP339),0))</f>
        <v/>
      </c>
      <c r="AV339" s="8" t="str">
        <f>IF($AQ339="","",IFERROR(特殊求节点($CH$6:$CH$14,CL$6:CL$14,$AR339,$AP339),0))</f>
        <v/>
      </c>
      <c r="AW339" s="8" t="str">
        <f>IF($AQ339="","",IFERROR(特殊求节点($CH$6:$CH$14,CM$6:CM$14,$AR339,$AP339),0))</f>
        <v/>
      </c>
      <c r="AX339" s="8" t="str">
        <f>IF($AQ339="","",IFERROR(特殊求节点($CH$6:$CH$14,CN$6:CN$14,$AR339,$AP339),0))</f>
        <v/>
      </c>
      <c r="AY339" s="8" t="str">
        <f>IF($AQ339="","",IFERROR(特殊求节点($CH$6:$CH$14,CO$6:CO$14,$AR339,$AP339),0))</f>
        <v/>
      </c>
      <c r="AZ339" s="8" t="str">
        <f>IF($AQ339="","",IFERROR(特殊求节点($CH$6:$CH$14,CP$6:CP$14,$AR339,$AP339),0))</f>
        <v/>
      </c>
      <c r="BA339" s="8" t="str">
        <f>IF($AQ339="","",IFERROR(特殊求节点($CH$6:$CH$14,CQ$6:CQ$14,$AR339,$AP339),0))</f>
        <v/>
      </c>
      <c r="BB339" s="8" t="str">
        <f>IF($AQ339="","",IFERROR(特殊求节点($CH$6:$CH$14,CR$6:CR$14,$AR339,$AP339),0))</f>
        <v/>
      </c>
      <c r="BC339" s="8" t="str">
        <f>IF($AQ339="","",IFERROR(特殊求节点($CH$6:$CH$14,CS$6:CS$14,$AR339,$AP339),0))</f>
        <v/>
      </c>
      <c r="BD339" s="8" t="str">
        <f>IF($AQ339="","",IFERROR(特殊求节点($CH$6:$CH$14,CT$6:CT$14,$AR339,$AP339),0))</f>
        <v/>
      </c>
      <c r="BE339" s="8" t="str">
        <f>IF($AQ339="","",IFERROR(特殊求节点($CH$6:$CH$14,CU$6:CU$14,$AR339,$AP339),0))</f>
        <v/>
      </c>
      <c r="BF339" s="8" t="str">
        <f>IF($AQ339="","",IFERROR(特殊求节点($CH$6:$CH$14,CV$6:CV$14,$AR339,$AP339),0))</f>
        <v/>
      </c>
      <c r="BG339" s="8" t="str">
        <f>IF($AQ339="","",IFERROR(特殊求节点($CH$6:$CH$14,CW$6:CW$14,$AR339,$AP339),0))</f>
        <v/>
      </c>
      <c r="BH339" s="8" t="str">
        <f>IF($AQ339="","",IFERROR(特殊求节点($CH$6:$CH$14,CX$6:CX$14,$AR339,$AP339),0))</f>
        <v/>
      </c>
      <c r="BI339" s="8" t="str">
        <f>IF($AQ339="","",IFERROR(特殊求节点($CH$6:$CH$14,CY$6:CY$14,$AR339,$AP339),0))</f>
        <v/>
      </c>
      <c r="BJ339" s="8" t="str">
        <f>IF($AQ339="","",IFERROR(特殊求节点($CH$6:$CH$14,CZ$6:CZ$14,$AR339,$AP339),0))</f>
        <v/>
      </c>
      <c r="BK339" s="8" t="str">
        <f>IF($AQ339="","",IFERROR(特殊求节点($CH$6:$CH$14,DA$6:DA$14,$AR339,$AP339),0))</f>
        <v/>
      </c>
      <c r="BL339" s="8" t="str">
        <f>IF($AQ339="","",IFERROR(特殊求节点($CH$6:$CH$14,DB$6:DB$14,$AR339,$AP339),0))</f>
        <v/>
      </c>
      <c r="BM339" s="8" t="str">
        <f>IF($AQ339="","",IFERROR(特殊求节点($CH$6:$CH$14,DC$6:DC$14,$AR339,$AP339),0))</f>
        <v/>
      </c>
      <c r="BN339" s="8" t="str">
        <f>IF($AQ339="","",IFERROR(特殊求节点($CH$6:$CH$14,DD$6:DD$14,$AR339,$AP339),0))</f>
        <v/>
      </c>
      <c r="BO339" s="8" t="str">
        <f>IF($AQ339="","",IFERROR(特殊求节点($CH$6:$CH$14,DE$6:DE$14,$AR339,$AP339),0))</f>
        <v/>
      </c>
      <c r="BP339" s="8" t="str">
        <f>IF($AQ339="","",IFERROR(特殊求节点($CH$6:$CH$14,DF$6:DF$14,$AR339,$AP339),0))</f>
        <v/>
      </c>
      <c r="BQ339" s="8" t="str">
        <f>IF($AQ339="","",IFERROR(特殊求节点($CH$6:$CH$14,DG$6:DG$14,$AR339,$AP339),0))</f>
        <v/>
      </c>
      <c r="BR339" s="8" t="str">
        <f>IF($AQ339="","",IFERROR(特殊求节点($CH$6:$CH$14,DH$6:DH$14,$AR339,$AP339),0))</f>
        <v/>
      </c>
      <c r="BS339" s="8" t="str">
        <f>IF($AQ339="","",IFERROR(特殊求节点($CH$6:$CH$14,DI$6:DI$14,$AR339,$AP339),0))</f>
        <v/>
      </c>
      <c r="BT339" s="8" t="str">
        <f>IF($AQ339="","",IFERROR(特殊求节点($CH$6:$CH$14,DJ$6:DJ$14,$AR339,$AP339),0))</f>
        <v/>
      </c>
      <c r="BU339" s="8" t="str">
        <f>IF($AQ339="","",IFERROR(特殊求节点($CH$6:$CH$14,DK$6:DK$14,$AR339,$AP339),0))</f>
        <v/>
      </c>
      <c r="BV339" s="8" t="str">
        <f>IF($AQ339="","",IFERROR(特殊求节点($CH$6:$CH$14,DL$6:DL$14,$AR339,$AP339),0))</f>
        <v/>
      </c>
      <c r="BW339" s="8" t="str">
        <f>IF($AQ339="","",IFERROR(特殊求节点($CH$6:$CH$14,DM$6:DM$14,$AR339,$AP339),0))</f>
        <v/>
      </c>
      <c r="BX339" s="8" t="str">
        <f>IF($AQ339="","",IFERROR(特殊求节点($CH$6:$CH$14,DN$6:DN$14,$AR339,$AP339),0))</f>
        <v/>
      </c>
      <c r="BY339" s="8" t="str">
        <f>IF($AQ339="","",IFERROR(特殊求节点($CH$6:$CH$14,DO$6:DO$14,$AR339,$AP339),0))</f>
        <v/>
      </c>
      <c r="BZ339" s="8" t="str">
        <f>IF($AQ339="","",IFERROR(特殊求节点($CH$6:$CH$14,DP$6:DP$14,$AR339,$AP339),0))</f>
        <v/>
      </c>
      <c r="CA339" s="8" t="str">
        <f>IF($AQ339="","",IFERROR(特殊求节点($CH$6:$CH$14,DQ$6:DQ$14,$AR339,$AP339),0))</f>
        <v/>
      </c>
      <c r="CD339" s="14">
        <f t="shared" si="18"/>
        <v>38</v>
      </c>
      <c r="CE339" s="8" t="str">
        <f>IF(初始数据表!E339=$A$1,初始数据表!D339,"")</f>
        <v/>
      </c>
      <c r="CF339" s="8" t="str">
        <f>IF($CE339="","",初始数据表!F339)</f>
        <v/>
      </c>
      <c r="CG339" s="8" t="str">
        <f>IF($CE339="","",初始数据表!G339)</f>
        <v/>
      </c>
      <c r="CH339" s="12" t="str">
        <f>IF(CE339="","",INDEX('品质-星级对应玩家等级'!$C$7:$J$11,MATCH(CF339,'品质-星级对应玩家等级'!$B$7:$B$11,0),MATCH(CG339,'品质-星级对应玩家等级'!$C$6:$J$6,0)))</f>
        <v/>
      </c>
      <c r="CI339" s="8" t="str">
        <f>IF($CE339="","",初始数据表!H339)</f>
        <v/>
      </c>
      <c r="CJ339" s="8" t="str">
        <f>IF($CE339="","",初始数据表!I339)</f>
        <v/>
      </c>
      <c r="CK339" s="8" t="str">
        <f>IF($CE339="","",初始数据表!J339)</f>
        <v/>
      </c>
      <c r="CL339" s="8" t="str">
        <f>IF($CE339="","",初始数据表!K339)</f>
        <v/>
      </c>
      <c r="CM339" s="8" t="str">
        <f>IF($CE339="","",初始数据表!L339)</f>
        <v/>
      </c>
      <c r="CN339" s="8" t="str">
        <f>IF($CE339="","",初始数据表!M339)</f>
        <v/>
      </c>
      <c r="CO339" s="8" t="str">
        <f>IF($CE339="","",初始数据表!N339)</f>
        <v/>
      </c>
      <c r="CP339" s="8" t="str">
        <f>IF($CE339="","",初始数据表!O339)</f>
        <v/>
      </c>
      <c r="CQ339" s="8" t="str">
        <f>IF($CE339="","",初始数据表!P339)</f>
        <v/>
      </c>
      <c r="CR339" s="8" t="str">
        <f>IF($CE339="","",初始数据表!Q339)</f>
        <v/>
      </c>
      <c r="CS339" s="8" t="str">
        <f>IF($CE339="","",初始数据表!R339)</f>
        <v/>
      </c>
      <c r="CT339" s="8" t="str">
        <f>IF($CE339="","",初始数据表!S339)</f>
        <v/>
      </c>
      <c r="CU339" s="8" t="str">
        <f>IF($CE339="","",初始数据表!T339)</f>
        <v/>
      </c>
      <c r="CV339" s="8" t="str">
        <f>IF($CE339="","",初始数据表!U339)</f>
        <v/>
      </c>
      <c r="CW339" s="8" t="str">
        <f>IF($CE339="","",初始数据表!V339)</f>
        <v/>
      </c>
      <c r="CX339" s="8" t="str">
        <f>IF($CE339="","",初始数据表!W339)</f>
        <v/>
      </c>
      <c r="CY339" s="8" t="str">
        <f>IF($CE339="","",初始数据表!X339)</f>
        <v/>
      </c>
      <c r="CZ339" s="8" t="str">
        <f>IF($CE339="","",初始数据表!Y339)</f>
        <v/>
      </c>
      <c r="DA339" s="8" t="str">
        <f>IF($CE339="","",初始数据表!Z339)</f>
        <v/>
      </c>
      <c r="DB339" s="8" t="str">
        <f>IF($CE339="","",初始数据表!AA339)</f>
        <v/>
      </c>
      <c r="DC339" s="8" t="str">
        <f>IF($CE339="","",初始数据表!AB339)</f>
        <v/>
      </c>
      <c r="DD339" s="8" t="str">
        <f>IF($CE339="","",初始数据表!AC339)</f>
        <v/>
      </c>
      <c r="DE339" s="8" t="str">
        <f>IF($CE339="","",初始数据表!AD339)</f>
        <v/>
      </c>
      <c r="DF339" s="8" t="str">
        <f>IF($CE339="","",初始数据表!AE339)</f>
        <v/>
      </c>
      <c r="DG339" s="8" t="str">
        <f>IF($CE339="","",初始数据表!AF339)</f>
        <v/>
      </c>
      <c r="DH339" s="8" t="str">
        <f>IF($CE339="","",初始数据表!AG339)</f>
        <v/>
      </c>
      <c r="DI339" s="8" t="str">
        <f>IF($CE339="","",初始数据表!AH339)</f>
        <v/>
      </c>
      <c r="DJ339" s="8" t="str">
        <f>IF($CE339="","",初始数据表!AI339)</f>
        <v/>
      </c>
      <c r="DK339" s="8" t="str">
        <f>IF($CE339="","",初始数据表!AJ339)</f>
        <v/>
      </c>
      <c r="DL339" s="8" t="str">
        <f>IF($CE339="","",初始数据表!AK339)</f>
        <v/>
      </c>
      <c r="DM339" s="8" t="str">
        <f>IF($CE339="","",初始数据表!AL339)</f>
        <v/>
      </c>
      <c r="DN339" s="8" t="str">
        <f>IF($CE339="","",初始数据表!AM339)</f>
        <v/>
      </c>
      <c r="DO339" s="8" t="str">
        <f>IF($CE339="","",初始数据表!AN339)</f>
        <v/>
      </c>
      <c r="DP339" s="8" t="str">
        <f>IF($CE339="","",初始数据表!AO339)</f>
        <v/>
      </c>
      <c r="DQ339" s="8" t="str">
        <f>IF($CE339="","",初始数据表!AP339)</f>
        <v/>
      </c>
    </row>
    <row r="340" spans="42:121" s="5" customFormat="1" x14ac:dyDescent="0.15">
      <c r="AP340" s="14">
        <f t="shared" ref="AP340:AP403" si="19">IF(AP327="","",AP327+1)</f>
        <v>26</v>
      </c>
      <c r="AQ340" s="8" t="str">
        <f t="shared" si="17"/>
        <v/>
      </c>
      <c r="AR340" s="12" t="str">
        <f>IF(AQ340="","",10*COUNTIF($AP$6:AP340,AP340))</f>
        <v/>
      </c>
      <c r="AS340" s="8" t="str">
        <f>IF($AQ340="","",IFERROR(特殊求节点($CH$6:$CH$14,CI$6:CI$14,$AR340,$AP340),0))</f>
        <v/>
      </c>
      <c r="AT340" s="8" t="str">
        <f>IF($AQ340="","",IFERROR(特殊求节点($CH$6:$CH$14,CJ$6:CJ$14,$AR340,$AP340),0))</f>
        <v/>
      </c>
      <c r="AU340" s="8" t="str">
        <f>IF($AQ340="","",IFERROR(特殊求节点($CH$6:$CH$14,CK$6:CK$14,$AR340,$AP340),0))</f>
        <v/>
      </c>
      <c r="AV340" s="8" t="str">
        <f>IF($AQ340="","",IFERROR(特殊求节点($CH$6:$CH$14,CL$6:CL$14,$AR340,$AP340),0))</f>
        <v/>
      </c>
      <c r="AW340" s="8" t="str">
        <f>IF($AQ340="","",IFERROR(特殊求节点($CH$6:$CH$14,CM$6:CM$14,$AR340,$AP340),0))</f>
        <v/>
      </c>
      <c r="AX340" s="8" t="str">
        <f>IF($AQ340="","",IFERROR(特殊求节点($CH$6:$CH$14,CN$6:CN$14,$AR340,$AP340),0))</f>
        <v/>
      </c>
      <c r="AY340" s="8" t="str">
        <f>IF($AQ340="","",IFERROR(特殊求节点($CH$6:$CH$14,CO$6:CO$14,$AR340,$AP340),0))</f>
        <v/>
      </c>
      <c r="AZ340" s="8" t="str">
        <f>IF($AQ340="","",IFERROR(特殊求节点($CH$6:$CH$14,CP$6:CP$14,$AR340,$AP340),0))</f>
        <v/>
      </c>
      <c r="BA340" s="8" t="str">
        <f>IF($AQ340="","",IFERROR(特殊求节点($CH$6:$CH$14,CQ$6:CQ$14,$AR340,$AP340),0))</f>
        <v/>
      </c>
      <c r="BB340" s="8" t="str">
        <f>IF($AQ340="","",IFERROR(特殊求节点($CH$6:$CH$14,CR$6:CR$14,$AR340,$AP340),0))</f>
        <v/>
      </c>
      <c r="BC340" s="8" t="str">
        <f>IF($AQ340="","",IFERROR(特殊求节点($CH$6:$CH$14,CS$6:CS$14,$AR340,$AP340),0))</f>
        <v/>
      </c>
      <c r="BD340" s="8" t="str">
        <f>IF($AQ340="","",IFERROR(特殊求节点($CH$6:$CH$14,CT$6:CT$14,$AR340,$AP340),0))</f>
        <v/>
      </c>
      <c r="BE340" s="8" t="str">
        <f>IF($AQ340="","",IFERROR(特殊求节点($CH$6:$CH$14,CU$6:CU$14,$AR340,$AP340),0))</f>
        <v/>
      </c>
      <c r="BF340" s="8" t="str">
        <f>IF($AQ340="","",IFERROR(特殊求节点($CH$6:$CH$14,CV$6:CV$14,$AR340,$AP340),0))</f>
        <v/>
      </c>
      <c r="BG340" s="8" t="str">
        <f>IF($AQ340="","",IFERROR(特殊求节点($CH$6:$CH$14,CW$6:CW$14,$AR340,$AP340),0))</f>
        <v/>
      </c>
      <c r="BH340" s="8" t="str">
        <f>IF($AQ340="","",IFERROR(特殊求节点($CH$6:$CH$14,CX$6:CX$14,$AR340,$AP340),0))</f>
        <v/>
      </c>
      <c r="BI340" s="8" t="str">
        <f>IF($AQ340="","",IFERROR(特殊求节点($CH$6:$CH$14,CY$6:CY$14,$AR340,$AP340),0))</f>
        <v/>
      </c>
      <c r="BJ340" s="8" t="str">
        <f>IF($AQ340="","",IFERROR(特殊求节点($CH$6:$CH$14,CZ$6:CZ$14,$AR340,$AP340),0))</f>
        <v/>
      </c>
      <c r="BK340" s="8" t="str">
        <f>IF($AQ340="","",IFERROR(特殊求节点($CH$6:$CH$14,DA$6:DA$14,$AR340,$AP340),0))</f>
        <v/>
      </c>
      <c r="BL340" s="8" t="str">
        <f>IF($AQ340="","",IFERROR(特殊求节点($CH$6:$CH$14,DB$6:DB$14,$AR340,$AP340),0))</f>
        <v/>
      </c>
      <c r="BM340" s="8" t="str">
        <f>IF($AQ340="","",IFERROR(特殊求节点($CH$6:$CH$14,DC$6:DC$14,$AR340,$AP340),0))</f>
        <v/>
      </c>
      <c r="BN340" s="8" t="str">
        <f>IF($AQ340="","",IFERROR(特殊求节点($CH$6:$CH$14,DD$6:DD$14,$AR340,$AP340),0))</f>
        <v/>
      </c>
      <c r="BO340" s="8" t="str">
        <f>IF($AQ340="","",IFERROR(特殊求节点($CH$6:$CH$14,DE$6:DE$14,$AR340,$AP340),0))</f>
        <v/>
      </c>
      <c r="BP340" s="8" t="str">
        <f>IF($AQ340="","",IFERROR(特殊求节点($CH$6:$CH$14,DF$6:DF$14,$AR340,$AP340),0))</f>
        <v/>
      </c>
      <c r="BQ340" s="8" t="str">
        <f>IF($AQ340="","",IFERROR(特殊求节点($CH$6:$CH$14,DG$6:DG$14,$AR340,$AP340),0))</f>
        <v/>
      </c>
      <c r="BR340" s="8" t="str">
        <f>IF($AQ340="","",IFERROR(特殊求节点($CH$6:$CH$14,DH$6:DH$14,$AR340,$AP340),0))</f>
        <v/>
      </c>
      <c r="BS340" s="8" t="str">
        <f>IF($AQ340="","",IFERROR(特殊求节点($CH$6:$CH$14,DI$6:DI$14,$AR340,$AP340),0))</f>
        <v/>
      </c>
      <c r="BT340" s="8" t="str">
        <f>IF($AQ340="","",IFERROR(特殊求节点($CH$6:$CH$14,DJ$6:DJ$14,$AR340,$AP340),0))</f>
        <v/>
      </c>
      <c r="BU340" s="8" t="str">
        <f>IF($AQ340="","",IFERROR(特殊求节点($CH$6:$CH$14,DK$6:DK$14,$AR340,$AP340),0))</f>
        <v/>
      </c>
      <c r="BV340" s="8" t="str">
        <f>IF($AQ340="","",IFERROR(特殊求节点($CH$6:$CH$14,DL$6:DL$14,$AR340,$AP340),0))</f>
        <v/>
      </c>
      <c r="BW340" s="8" t="str">
        <f>IF($AQ340="","",IFERROR(特殊求节点($CH$6:$CH$14,DM$6:DM$14,$AR340,$AP340),0))</f>
        <v/>
      </c>
      <c r="BX340" s="8" t="str">
        <f>IF($AQ340="","",IFERROR(特殊求节点($CH$6:$CH$14,DN$6:DN$14,$AR340,$AP340),0))</f>
        <v/>
      </c>
      <c r="BY340" s="8" t="str">
        <f>IF($AQ340="","",IFERROR(特殊求节点($CH$6:$CH$14,DO$6:DO$14,$AR340,$AP340),0))</f>
        <v/>
      </c>
      <c r="BZ340" s="8" t="str">
        <f>IF($AQ340="","",IFERROR(特殊求节点($CH$6:$CH$14,DP$6:DP$14,$AR340,$AP340),0))</f>
        <v/>
      </c>
      <c r="CA340" s="8" t="str">
        <f>IF($AQ340="","",IFERROR(特殊求节点($CH$6:$CH$14,DQ$6:DQ$14,$AR340,$AP340),0))</f>
        <v/>
      </c>
      <c r="CD340" s="14" t="str">
        <f t="shared" si="18"/>
        <v/>
      </c>
      <c r="CE340" s="8" t="str">
        <f>IF(初始数据表!E340=$A$1,初始数据表!D340,"")</f>
        <v/>
      </c>
      <c r="CF340" s="8" t="str">
        <f>IF($CE340="","",初始数据表!F340)</f>
        <v/>
      </c>
      <c r="CG340" s="8" t="str">
        <f>IF($CE340="","",初始数据表!G340)</f>
        <v/>
      </c>
      <c r="CH340" s="12" t="str">
        <f>IF(CE340="","",INDEX('品质-星级对应玩家等级'!$C$7:$J$11,MATCH(CF340,'品质-星级对应玩家等级'!$B$7:$B$11,0),MATCH(CG340,'品质-星级对应玩家等级'!$C$6:$J$6,0)))</f>
        <v/>
      </c>
      <c r="CI340" s="8" t="str">
        <f>IF($CE340="","",初始数据表!H340)</f>
        <v/>
      </c>
      <c r="CJ340" s="8" t="str">
        <f>IF($CE340="","",初始数据表!I340)</f>
        <v/>
      </c>
      <c r="CK340" s="8" t="str">
        <f>IF($CE340="","",初始数据表!J340)</f>
        <v/>
      </c>
      <c r="CL340" s="8" t="str">
        <f>IF($CE340="","",初始数据表!K340)</f>
        <v/>
      </c>
      <c r="CM340" s="8" t="str">
        <f>IF($CE340="","",初始数据表!L340)</f>
        <v/>
      </c>
      <c r="CN340" s="8" t="str">
        <f>IF($CE340="","",初始数据表!M340)</f>
        <v/>
      </c>
      <c r="CO340" s="8" t="str">
        <f>IF($CE340="","",初始数据表!N340)</f>
        <v/>
      </c>
      <c r="CP340" s="8" t="str">
        <f>IF($CE340="","",初始数据表!O340)</f>
        <v/>
      </c>
      <c r="CQ340" s="8" t="str">
        <f>IF($CE340="","",初始数据表!P340)</f>
        <v/>
      </c>
      <c r="CR340" s="8" t="str">
        <f>IF($CE340="","",初始数据表!Q340)</f>
        <v/>
      </c>
      <c r="CS340" s="8" t="str">
        <f>IF($CE340="","",初始数据表!R340)</f>
        <v/>
      </c>
      <c r="CT340" s="8" t="str">
        <f>IF($CE340="","",初始数据表!S340)</f>
        <v/>
      </c>
      <c r="CU340" s="8" t="str">
        <f>IF($CE340="","",初始数据表!T340)</f>
        <v/>
      </c>
      <c r="CV340" s="8" t="str">
        <f>IF($CE340="","",初始数据表!U340)</f>
        <v/>
      </c>
      <c r="CW340" s="8" t="str">
        <f>IF($CE340="","",初始数据表!V340)</f>
        <v/>
      </c>
      <c r="CX340" s="8" t="str">
        <f>IF($CE340="","",初始数据表!W340)</f>
        <v/>
      </c>
      <c r="CY340" s="8" t="str">
        <f>IF($CE340="","",初始数据表!X340)</f>
        <v/>
      </c>
      <c r="CZ340" s="8" t="str">
        <f>IF($CE340="","",初始数据表!Y340)</f>
        <v/>
      </c>
      <c r="DA340" s="8" t="str">
        <f>IF($CE340="","",初始数据表!Z340)</f>
        <v/>
      </c>
      <c r="DB340" s="8" t="str">
        <f>IF($CE340="","",初始数据表!AA340)</f>
        <v/>
      </c>
      <c r="DC340" s="8" t="str">
        <f>IF($CE340="","",初始数据表!AB340)</f>
        <v/>
      </c>
      <c r="DD340" s="8" t="str">
        <f>IF($CE340="","",初始数据表!AC340)</f>
        <v/>
      </c>
      <c r="DE340" s="8" t="str">
        <f>IF($CE340="","",初始数据表!AD340)</f>
        <v/>
      </c>
      <c r="DF340" s="8" t="str">
        <f>IF($CE340="","",初始数据表!AE340)</f>
        <v/>
      </c>
      <c r="DG340" s="8" t="str">
        <f>IF($CE340="","",初始数据表!AF340)</f>
        <v/>
      </c>
      <c r="DH340" s="8" t="str">
        <f>IF($CE340="","",初始数据表!AG340)</f>
        <v/>
      </c>
      <c r="DI340" s="8" t="str">
        <f>IF($CE340="","",初始数据表!AH340)</f>
        <v/>
      </c>
      <c r="DJ340" s="8" t="str">
        <f>IF($CE340="","",初始数据表!AI340)</f>
        <v/>
      </c>
      <c r="DK340" s="8" t="str">
        <f>IF($CE340="","",初始数据表!AJ340)</f>
        <v/>
      </c>
      <c r="DL340" s="8" t="str">
        <f>IF($CE340="","",初始数据表!AK340)</f>
        <v/>
      </c>
      <c r="DM340" s="8" t="str">
        <f>IF($CE340="","",初始数据表!AL340)</f>
        <v/>
      </c>
      <c r="DN340" s="8" t="str">
        <f>IF($CE340="","",初始数据表!AM340)</f>
        <v/>
      </c>
      <c r="DO340" s="8" t="str">
        <f>IF($CE340="","",初始数据表!AN340)</f>
        <v/>
      </c>
      <c r="DP340" s="8" t="str">
        <f>IF($CE340="","",初始数据表!AO340)</f>
        <v/>
      </c>
      <c r="DQ340" s="8" t="str">
        <f>IF($CE340="","",初始数据表!AP340)</f>
        <v/>
      </c>
    </row>
    <row r="341" spans="42:121" s="5" customFormat="1" x14ac:dyDescent="0.15">
      <c r="AP341" s="14">
        <f t="shared" si="19"/>
        <v>26</v>
      </c>
      <c r="AQ341" s="8" t="str">
        <f t="shared" si="17"/>
        <v/>
      </c>
      <c r="AR341" s="12" t="str">
        <f>IF(AQ341="","",10*COUNTIF($AP$6:AP341,AP341))</f>
        <v/>
      </c>
      <c r="AS341" s="8" t="str">
        <f>IF($AQ341="","",IFERROR(特殊求节点($CH$6:$CH$14,CI$6:CI$14,$AR341,$AP341),0))</f>
        <v/>
      </c>
      <c r="AT341" s="8" t="str">
        <f>IF($AQ341="","",IFERROR(特殊求节点($CH$6:$CH$14,CJ$6:CJ$14,$AR341,$AP341),0))</f>
        <v/>
      </c>
      <c r="AU341" s="8" t="str">
        <f>IF($AQ341="","",IFERROR(特殊求节点($CH$6:$CH$14,CK$6:CK$14,$AR341,$AP341),0))</f>
        <v/>
      </c>
      <c r="AV341" s="8" t="str">
        <f>IF($AQ341="","",IFERROR(特殊求节点($CH$6:$CH$14,CL$6:CL$14,$AR341,$AP341),0))</f>
        <v/>
      </c>
      <c r="AW341" s="8" t="str">
        <f>IF($AQ341="","",IFERROR(特殊求节点($CH$6:$CH$14,CM$6:CM$14,$AR341,$AP341),0))</f>
        <v/>
      </c>
      <c r="AX341" s="8" t="str">
        <f>IF($AQ341="","",IFERROR(特殊求节点($CH$6:$CH$14,CN$6:CN$14,$AR341,$AP341),0))</f>
        <v/>
      </c>
      <c r="AY341" s="8" t="str">
        <f>IF($AQ341="","",IFERROR(特殊求节点($CH$6:$CH$14,CO$6:CO$14,$AR341,$AP341),0))</f>
        <v/>
      </c>
      <c r="AZ341" s="8" t="str">
        <f>IF($AQ341="","",IFERROR(特殊求节点($CH$6:$CH$14,CP$6:CP$14,$AR341,$AP341),0))</f>
        <v/>
      </c>
      <c r="BA341" s="8" t="str">
        <f>IF($AQ341="","",IFERROR(特殊求节点($CH$6:$CH$14,CQ$6:CQ$14,$AR341,$AP341),0))</f>
        <v/>
      </c>
      <c r="BB341" s="8" t="str">
        <f>IF($AQ341="","",IFERROR(特殊求节点($CH$6:$CH$14,CR$6:CR$14,$AR341,$AP341),0))</f>
        <v/>
      </c>
      <c r="BC341" s="8" t="str">
        <f>IF($AQ341="","",IFERROR(特殊求节点($CH$6:$CH$14,CS$6:CS$14,$AR341,$AP341),0))</f>
        <v/>
      </c>
      <c r="BD341" s="8" t="str">
        <f>IF($AQ341="","",IFERROR(特殊求节点($CH$6:$CH$14,CT$6:CT$14,$AR341,$AP341),0))</f>
        <v/>
      </c>
      <c r="BE341" s="8" t="str">
        <f>IF($AQ341="","",IFERROR(特殊求节点($CH$6:$CH$14,CU$6:CU$14,$AR341,$AP341),0))</f>
        <v/>
      </c>
      <c r="BF341" s="8" t="str">
        <f>IF($AQ341="","",IFERROR(特殊求节点($CH$6:$CH$14,CV$6:CV$14,$AR341,$AP341),0))</f>
        <v/>
      </c>
      <c r="BG341" s="8" t="str">
        <f>IF($AQ341="","",IFERROR(特殊求节点($CH$6:$CH$14,CW$6:CW$14,$AR341,$AP341),0))</f>
        <v/>
      </c>
      <c r="BH341" s="8" t="str">
        <f>IF($AQ341="","",IFERROR(特殊求节点($CH$6:$CH$14,CX$6:CX$14,$AR341,$AP341),0))</f>
        <v/>
      </c>
      <c r="BI341" s="8" t="str">
        <f>IF($AQ341="","",IFERROR(特殊求节点($CH$6:$CH$14,CY$6:CY$14,$AR341,$AP341),0))</f>
        <v/>
      </c>
      <c r="BJ341" s="8" t="str">
        <f>IF($AQ341="","",IFERROR(特殊求节点($CH$6:$CH$14,CZ$6:CZ$14,$AR341,$AP341),0))</f>
        <v/>
      </c>
      <c r="BK341" s="8" t="str">
        <f>IF($AQ341="","",IFERROR(特殊求节点($CH$6:$CH$14,DA$6:DA$14,$AR341,$AP341),0))</f>
        <v/>
      </c>
      <c r="BL341" s="8" t="str">
        <f>IF($AQ341="","",IFERROR(特殊求节点($CH$6:$CH$14,DB$6:DB$14,$AR341,$AP341),0))</f>
        <v/>
      </c>
      <c r="BM341" s="8" t="str">
        <f>IF($AQ341="","",IFERROR(特殊求节点($CH$6:$CH$14,DC$6:DC$14,$AR341,$AP341),0))</f>
        <v/>
      </c>
      <c r="BN341" s="8" t="str">
        <f>IF($AQ341="","",IFERROR(特殊求节点($CH$6:$CH$14,DD$6:DD$14,$AR341,$AP341),0))</f>
        <v/>
      </c>
      <c r="BO341" s="8" t="str">
        <f>IF($AQ341="","",IFERROR(特殊求节点($CH$6:$CH$14,DE$6:DE$14,$AR341,$AP341),0))</f>
        <v/>
      </c>
      <c r="BP341" s="8" t="str">
        <f>IF($AQ341="","",IFERROR(特殊求节点($CH$6:$CH$14,DF$6:DF$14,$AR341,$AP341),0))</f>
        <v/>
      </c>
      <c r="BQ341" s="8" t="str">
        <f>IF($AQ341="","",IFERROR(特殊求节点($CH$6:$CH$14,DG$6:DG$14,$AR341,$AP341),0))</f>
        <v/>
      </c>
      <c r="BR341" s="8" t="str">
        <f>IF($AQ341="","",IFERROR(特殊求节点($CH$6:$CH$14,DH$6:DH$14,$AR341,$AP341),0))</f>
        <v/>
      </c>
      <c r="BS341" s="8" t="str">
        <f>IF($AQ341="","",IFERROR(特殊求节点($CH$6:$CH$14,DI$6:DI$14,$AR341,$AP341),0))</f>
        <v/>
      </c>
      <c r="BT341" s="8" t="str">
        <f>IF($AQ341="","",IFERROR(特殊求节点($CH$6:$CH$14,DJ$6:DJ$14,$AR341,$AP341),0))</f>
        <v/>
      </c>
      <c r="BU341" s="8" t="str">
        <f>IF($AQ341="","",IFERROR(特殊求节点($CH$6:$CH$14,DK$6:DK$14,$AR341,$AP341),0))</f>
        <v/>
      </c>
      <c r="BV341" s="8" t="str">
        <f>IF($AQ341="","",IFERROR(特殊求节点($CH$6:$CH$14,DL$6:DL$14,$AR341,$AP341),0))</f>
        <v/>
      </c>
      <c r="BW341" s="8" t="str">
        <f>IF($AQ341="","",IFERROR(特殊求节点($CH$6:$CH$14,DM$6:DM$14,$AR341,$AP341),0))</f>
        <v/>
      </c>
      <c r="BX341" s="8" t="str">
        <f>IF($AQ341="","",IFERROR(特殊求节点($CH$6:$CH$14,DN$6:DN$14,$AR341,$AP341),0))</f>
        <v/>
      </c>
      <c r="BY341" s="8" t="str">
        <f>IF($AQ341="","",IFERROR(特殊求节点($CH$6:$CH$14,DO$6:DO$14,$AR341,$AP341),0))</f>
        <v/>
      </c>
      <c r="BZ341" s="8" t="str">
        <f>IF($AQ341="","",IFERROR(特殊求节点($CH$6:$CH$14,DP$6:DP$14,$AR341,$AP341),0))</f>
        <v/>
      </c>
      <c r="CA341" s="8" t="str">
        <f>IF($AQ341="","",IFERROR(特殊求节点($CH$6:$CH$14,DQ$6:DQ$14,$AR341,$AP341),0))</f>
        <v/>
      </c>
      <c r="CD341" s="14" t="str">
        <f t="shared" si="18"/>
        <v/>
      </c>
      <c r="CE341" s="8" t="str">
        <f>IF(初始数据表!E341=$A$1,初始数据表!D341,"")</f>
        <v/>
      </c>
      <c r="CF341" s="8" t="str">
        <f>IF($CE341="","",初始数据表!F341)</f>
        <v/>
      </c>
      <c r="CG341" s="8" t="str">
        <f>IF($CE341="","",初始数据表!G341)</f>
        <v/>
      </c>
      <c r="CH341" s="12" t="str">
        <f>IF(CE341="","",INDEX('品质-星级对应玩家等级'!$C$7:$J$11,MATCH(CF341,'品质-星级对应玩家等级'!$B$7:$B$11,0),MATCH(CG341,'品质-星级对应玩家等级'!$C$6:$J$6,0)))</f>
        <v/>
      </c>
      <c r="CI341" s="8" t="str">
        <f>IF($CE341="","",初始数据表!H341)</f>
        <v/>
      </c>
      <c r="CJ341" s="8" t="str">
        <f>IF($CE341="","",初始数据表!I341)</f>
        <v/>
      </c>
      <c r="CK341" s="8" t="str">
        <f>IF($CE341="","",初始数据表!J341)</f>
        <v/>
      </c>
      <c r="CL341" s="8" t="str">
        <f>IF($CE341="","",初始数据表!K341)</f>
        <v/>
      </c>
      <c r="CM341" s="8" t="str">
        <f>IF($CE341="","",初始数据表!L341)</f>
        <v/>
      </c>
      <c r="CN341" s="8" t="str">
        <f>IF($CE341="","",初始数据表!M341)</f>
        <v/>
      </c>
      <c r="CO341" s="8" t="str">
        <f>IF($CE341="","",初始数据表!N341)</f>
        <v/>
      </c>
      <c r="CP341" s="8" t="str">
        <f>IF($CE341="","",初始数据表!O341)</f>
        <v/>
      </c>
      <c r="CQ341" s="8" t="str">
        <f>IF($CE341="","",初始数据表!P341)</f>
        <v/>
      </c>
      <c r="CR341" s="8" t="str">
        <f>IF($CE341="","",初始数据表!Q341)</f>
        <v/>
      </c>
      <c r="CS341" s="8" t="str">
        <f>IF($CE341="","",初始数据表!R341)</f>
        <v/>
      </c>
      <c r="CT341" s="8" t="str">
        <f>IF($CE341="","",初始数据表!S341)</f>
        <v/>
      </c>
      <c r="CU341" s="8" t="str">
        <f>IF($CE341="","",初始数据表!T341)</f>
        <v/>
      </c>
      <c r="CV341" s="8" t="str">
        <f>IF($CE341="","",初始数据表!U341)</f>
        <v/>
      </c>
      <c r="CW341" s="8" t="str">
        <f>IF($CE341="","",初始数据表!V341)</f>
        <v/>
      </c>
      <c r="CX341" s="8" t="str">
        <f>IF($CE341="","",初始数据表!W341)</f>
        <v/>
      </c>
      <c r="CY341" s="8" t="str">
        <f>IF($CE341="","",初始数据表!X341)</f>
        <v/>
      </c>
      <c r="CZ341" s="8" t="str">
        <f>IF($CE341="","",初始数据表!Y341)</f>
        <v/>
      </c>
      <c r="DA341" s="8" t="str">
        <f>IF($CE341="","",初始数据表!Z341)</f>
        <v/>
      </c>
      <c r="DB341" s="8" t="str">
        <f>IF($CE341="","",初始数据表!AA341)</f>
        <v/>
      </c>
      <c r="DC341" s="8" t="str">
        <f>IF($CE341="","",初始数据表!AB341)</f>
        <v/>
      </c>
      <c r="DD341" s="8" t="str">
        <f>IF($CE341="","",初始数据表!AC341)</f>
        <v/>
      </c>
      <c r="DE341" s="8" t="str">
        <f>IF($CE341="","",初始数据表!AD341)</f>
        <v/>
      </c>
      <c r="DF341" s="8" t="str">
        <f>IF($CE341="","",初始数据表!AE341)</f>
        <v/>
      </c>
      <c r="DG341" s="8" t="str">
        <f>IF($CE341="","",初始数据表!AF341)</f>
        <v/>
      </c>
      <c r="DH341" s="8" t="str">
        <f>IF($CE341="","",初始数据表!AG341)</f>
        <v/>
      </c>
      <c r="DI341" s="8" t="str">
        <f>IF($CE341="","",初始数据表!AH341)</f>
        <v/>
      </c>
      <c r="DJ341" s="8" t="str">
        <f>IF($CE341="","",初始数据表!AI341)</f>
        <v/>
      </c>
      <c r="DK341" s="8" t="str">
        <f>IF($CE341="","",初始数据表!AJ341)</f>
        <v/>
      </c>
      <c r="DL341" s="8" t="str">
        <f>IF($CE341="","",初始数据表!AK341)</f>
        <v/>
      </c>
      <c r="DM341" s="8" t="str">
        <f>IF($CE341="","",初始数据表!AL341)</f>
        <v/>
      </c>
      <c r="DN341" s="8" t="str">
        <f>IF($CE341="","",初始数据表!AM341)</f>
        <v/>
      </c>
      <c r="DO341" s="8" t="str">
        <f>IF($CE341="","",初始数据表!AN341)</f>
        <v/>
      </c>
      <c r="DP341" s="8" t="str">
        <f>IF($CE341="","",初始数据表!AO341)</f>
        <v/>
      </c>
      <c r="DQ341" s="8" t="str">
        <f>IF($CE341="","",初始数据表!AP341)</f>
        <v/>
      </c>
    </row>
    <row r="342" spans="42:121" s="5" customFormat="1" x14ac:dyDescent="0.15">
      <c r="AP342" s="14">
        <f t="shared" si="19"/>
        <v>26</v>
      </c>
      <c r="AQ342" s="8" t="str">
        <f t="shared" si="17"/>
        <v/>
      </c>
      <c r="AR342" s="12" t="str">
        <f>IF(AQ342="","",10*COUNTIF($AP$6:AP342,AP342))</f>
        <v/>
      </c>
      <c r="AS342" s="8" t="str">
        <f>IF($AQ342="","",IFERROR(特殊求节点($CH$6:$CH$14,CI$6:CI$14,$AR342,$AP342),0))</f>
        <v/>
      </c>
      <c r="AT342" s="8" t="str">
        <f>IF($AQ342="","",IFERROR(特殊求节点($CH$6:$CH$14,CJ$6:CJ$14,$AR342,$AP342),0))</f>
        <v/>
      </c>
      <c r="AU342" s="8" t="str">
        <f>IF($AQ342="","",IFERROR(特殊求节点($CH$6:$CH$14,CK$6:CK$14,$AR342,$AP342),0))</f>
        <v/>
      </c>
      <c r="AV342" s="8" t="str">
        <f>IF($AQ342="","",IFERROR(特殊求节点($CH$6:$CH$14,CL$6:CL$14,$AR342,$AP342),0))</f>
        <v/>
      </c>
      <c r="AW342" s="8" t="str">
        <f>IF($AQ342="","",IFERROR(特殊求节点($CH$6:$CH$14,CM$6:CM$14,$AR342,$AP342),0))</f>
        <v/>
      </c>
      <c r="AX342" s="8" t="str">
        <f>IF($AQ342="","",IFERROR(特殊求节点($CH$6:$CH$14,CN$6:CN$14,$AR342,$AP342),0))</f>
        <v/>
      </c>
      <c r="AY342" s="8" t="str">
        <f>IF($AQ342="","",IFERROR(特殊求节点($CH$6:$CH$14,CO$6:CO$14,$AR342,$AP342),0))</f>
        <v/>
      </c>
      <c r="AZ342" s="8" t="str">
        <f>IF($AQ342="","",IFERROR(特殊求节点($CH$6:$CH$14,CP$6:CP$14,$AR342,$AP342),0))</f>
        <v/>
      </c>
      <c r="BA342" s="8" t="str">
        <f>IF($AQ342="","",IFERROR(特殊求节点($CH$6:$CH$14,CQ$6:CQ$14,$AR342,$AP342),0))</f>
        <v/>
      </c>
      <c r="BB342" s="8" t="str">
        <f>IF($AQ342="","",IFERROR(特殊求节点($CH$6:$CH$14,CR$6:CR$14,$AR342,$AP342),0))</f>
        <v/>
      </c>
      <c r="BC342" s="8" t="str">
        <f>IF($AQ342="","",IFERROR(特殊求节点($CH$6:$CH$14,CS$6:CS$14,$AR342,$AP342),0))</f>
        <v/>
      </c>
      <c r="BD342" s="8" t="str">
        <f>IF($AQ342="","",IFERROR(特殊求节点($CH$6:$CH$14,CT$6:CT$14,$AR342,$AP342),0))</f>
        <v/>
      </c>
      <c r="BE342" s="8" t="str">
        <f>IF($AQ342="","",IFERROR(特殊求节点($CH$6:$CH$14,CU$6:CU$14,$AR342,$AP342),0))</f>
        <v/>
      </c>
      <c r="BF342" s="8" t="str">
        <f>IF($AQ342="","",IFERROR(特殊求节点($CH$6:$CH$14,CV$6:CV$14,$AR342,$AP342),0))</f>
        <v/>
      </c>
      <c r="BG342" s="8" t="str">
        <f>IF($AQ342="","",IFERROR(特殊求节点($CH$6:$CH$14,CW$6:CW$14,$AR342,$AP342),0))</f>
        <v/>
      </c>
      <c r="BH342" s="8" t="str">
        <f>IF($AQ342="","",IFERROR(特殊求节点($CH$6:$CH$14,CX$6:CX$14,$AR342,$AP342),0))</f>
        <v/>
      </c>
      <c r="BI342" s="8" t="str">
        <f>IF($AQ342="","",IFERROR(特殊求节点($CH$6:$CH$14,CY$6:CY$14,$AR342,$AP342),0))</f>
        <v/>
      </c>
      <c r="BJ342" s="8" t="str">
        <f>IF($AQ342="","",IFERROR(特殊求节点($CH$6:$CH$14,CZ$6:CZ$14,$AR342,$AP342),0))</f>
        <v/>
      </c>
      <c r="BK342" s="8" t="str">
        <f>IF($AQ342="","",IFERROR(特殊求节点($CH$6:$CH$14,DA$6:DA$14,$AR342,$AP342),0))</f>
        <v/>
      </c>
      <c r="BL342" s="8" t="str">
        <f>IF($AQ342="","",IFERROR(特殊求节点($CH$6:$CH$14,DB$6:DB$14,$AR342,$AP342),0))</f>
        <v/>
      </c>
      <c r="BM342" s="8" t="str">
        <f>IF($AQ342="","",IFERROR(特殊求节点($CH$6:$CH$14,DC$6:DC$14,$AR342,$AP342),0))</f>
        <v/>
      </c>
      <c r="BN342" s="8" t="str">
        <f>IF($AQ342="","",IFERROR(特殊求节点($CH$6:$CH$14,DD$6:DD$14,$AR342,$AP342),0))</f>
        <v/>
      </c>
      <c r="BO342" s="8" t="str">
        <f>IF($AQ342="","",IFERROR(特殊求节点($CH$6:$CH$14,DE$6:DE$14,$AR342,$AP342),0))</f>
        <v/>
      </c>
      <c r="BP342" s="8" t="str">
        <f>IF($AQ342="","",IFERROR(特殊求节点($CH$6:$CH$14,DF$6:DF$14,$AR342,$AP342),0))</f>
        <v/>
      </c>
      <c r="BQ342" s="8" t="str">
        <f>IF($AQ342="","",IFERROR(特殊求节点($CH$6:$CH$14,DG$6:DG$14,$AR342,$AP342),0))</f>
        <v/>
      </c>
      <c r="BR342" s="8" t="str">
        <f>IF($AQ342="","",IFERROR(特殊求节点($CH$6:$CH$14,DH$6:DH$14,$AR342,$AP342),0))</f>
        <v/>
      </c>
      <c r="BS342" s="8" t="str">
        <f>IF($AQ342="","",IFERROR(特殊求节点($CH$6:$CH$14,DI$6:DI$14,$AR342,$AP342),0))</f>
        <v/>
      </c>
      <c r="BT342" s="8" t="str">
        <f>IF($AQ342="","",IFERROR(特殊求节点($CH$6:$CH$14,DJ$6:DJ$14,$AR342,$AP342),0))</f>
        <v/>
      </c>
      <c r="BU342" s="8" t="str">
        <f>IF($AQ342="","",IFERROR(特殊求节点($CH$6:$CH$14,DK$6:DK$14,$AR342,$AP342),0))</f>
        <v/>
      </c>
      <c r="BV342" s="8" t="str">
        <f>IF($AQ342="","",IFERROR(特殊求节点($CH$6:$CH$14,DL$6:DL$14,$AR342,$AP342),0))</f>
        <v/>
      </c>
      <c r="BW342" s="8" t="str">
        <f>IF($AQ342="","",IFERROR(特殊求节点($CH$6:$CH$14,DM$6:DM$14,$AR342,$AP342),0))</f>
        <v/>
      </c>
      <c r="BX342" s="8" t="str">
        <f>IF($AQ342="","",IFERROR(特殊求节点($CH$6:$CH$14,DN$6:DN$14,$AR342,$AP342),0))</f>
        <v/>
      </c>
      <c r="BY342" s="8" t="str">
        <f>IF($AQ342="","",IFERROR(特殊求节点($CH$6:$CH$14,DO$6:DO$14,$AR342,$AP342),0))</f>
        <v/>
      </c>
      <c r="BZ342" s="8" t="str">
        <f>IF($AQ342="","",IFERROR(特殊求节点($CH$6:$CH$14,DP$6:DP$14,$AR342,$AP342),0))</f>
        <v/>
      </c>
      <c r="CA342" s="8" t="str">
        <f>IF($AQ342="","",IFERROR(特殊求节点($CH$6:$CH$14,DQ$6:DQ$14,$AR342,$AP342),0))</f>
        <v/>
      </c>
      <c r="CD342" s="14" t="str">
        <f t="shared" si="18"/>
        <v/>
      </c>
      <c r="CE342" s="8" t="str">
        <f>IF(初始数据表!E342=$A$1,初始数据表!D342,"")</f>
        <v/>
      </c>
      <c r="CF342" s="8" t="str">
        <f>IF($CE342="","",初始数据表!F342)</f>
        <v/>
      </c>
      <c r="CG342" s="8" t="str">
        <f>IF($CE342="","",初始数据表!G342)</f>
        <v/>
      </c>
      <c r="CH342" s="12" t="str">
        <f>IF(CE342="","",INDEX('品质-星级对应玩家等级'!$C$7:$J$11,MATCH(CF342,'品质-星级对应玩家等级'!$B$7:$B$11,0),MATCH(CG342,'品质-星级对应玩家等级'!$C$6:$J$6,0)))</f>
        <v/>
      </c>
      <c r="CI342" s="8" t="str">
        <f>IF($CE342="","",初始数据表!H342)</f>
        <v/>
      </c>
      <c r="CJ342" s="8" t="str">
        <f>IF($CE342="","",初始数据表!I342)</f>
        <v/>
      </c>
      <c r="CK342" s="8" t="str">
        <f>IF($CE342="","",初始数据表!J342)</f>
        <v/>
      </c>
      <c r="CL342" s="8" t="str">
        <f>IF($CE342="","",初始数据表!K342)</f>
        <v/>
      </c>
      <c r="CM342" s="8" t="str">
        <f>IF($CE342="","",初始数据表!L342)</f>
        <v/>
      </c>
      <c r="CN342" s="8" t="str">
        <f>IF($CE342="","",初始数据表!M342)</f>
        <v/>
      </c>
      <c r="CO342" s="8" t="str">
        <f>IF($CE342="","",初始数据表!N342)</f>
        <v/>
      </c>
      <c r="CP342" s="8" t="str">
        <f>IF($CE342="","",初始数据表!O342)</f>
        <v/>
      </c>
      <c r="CQ342" s="8" t="str">
        <f>IF($CE342="","",初始数据表!P342)</f>
        <v/>
      </c>
      <c r="CR342" s="8" t="str">
        <f>IF($CE342="","",初始数据表!Q342)</f>
        <v/>
      </c>
      <c r="CS342" s="8" t="str">
        <f>IF($CE342="","",初始数据表!R342)</f>
        <v/>
      </c>
      <c r="CT342" s="8" t="str">
        <f>IF($CE342="","",初始数据表!S342)</f>
        <v/>
      </c>
      <c r="CU342" s="8" t="str">
        <f>IF($CE342="","",初始数据表!T342)</f>
        <v/>
      </c>
      <c r="CV342" s="8" t="str">
        <f>IF($CE342="","",初始数据表!U342)</f>
        <v/>
      </c>
      <c r="CW342" s="8" t="str">
        <f>IF($CE342="","",初始数据表!V342)</f>
        <v/>
      </c>
      <c r="CX342" s="8" t="str">
        <f>IF($CE342="","",初始数据表!W342)</f>
        <v/>
      </c>
      <c r="CY342" s="8" t="str">
        <f>IF($CE342="","",初始数据表!X342)</f>
        <v/>
      </c>
      <c r="CZ342" s="8" t="str">
        <f>IF($CE342="","",初始数据表!Y342)</f>
        <v/>
      </c>
      <c r="DA342" s="8" t="str">
        <f>IF($CE342="","",初始数据表!Z342)</f>
        <v/>
      </c>
      <c r="DB342" s="8" t="str">
        <f>IF($CE342="","",初始数据表!AA342)</f>
        <v/>
      </c>
      <c r="DC342" s="8" t="str">
        <f>IF($CE342="","",初始数据表!AB342)</f>
        <v/>
      </c>
      <c r="DD342" s="8" t="str">
        <f>IF($CE342="","",初始数据表!AC342)</f>
        <v/>
      </c>
      <c r="DE342" s="8" t="str">
        <f>IF($CE342="","",初始数据表!AD342)</f>
        <v/>
      </c>
      <c r="DF342" s="8" t="str">
        <f>IF($CE342="","",初始数据表!AE342)</f>
        <v/>
      </c>
      <c r="DG342" s="8" t="str">
        <f>IF($CE342="","",初始数据表!AF342)</f>
        <v/>
      </c>
      <c r="DH342" s="8" t="str">
        <f>IF($CE342="","",初始数据表!AG342)</f>
        <v/>
      </c>
      <c r="DI342" s="8" t="str">
        <f>IF($CE342="","",初始数据表!AH342)</f>
        <v/>
      </c>
      <c r="DJ342" s="8" t="str">
        <f>IF($CE342="","",初始数据表!AI342)</f>
        <v/>
      </c>
      <c r="DK342" s="8" t="str">
        <f>IF($CE342="","",初始数据表!AJ342)</f>
        <v/>
      </c>
      <c r="DL342" s="8" t="str">
        <f>IF($CE342="","",初始数据表!AK342)</f>
        <v/>
      </c>
      <c r="DM342" s="8" t="str">
        <f>IF($CE342="","",初始数据表!AL342)</f>
        <v/>
      </c>
      <c r="DN342" s="8" t="str">
        <f>IF($CE342="","",初始数据表!AM342)</f>
        <v/>
      </c>
      <c r="DO342" s="8" t="str">
        <f>IF($CE342="","",初始数据表!AN342)</f>
        <v/>
      </c>
      <c r="DP342" s="8" t="str">
        <f>IF($CE342="","",初始数据表!AO342)</f>
        <v/>
      </c>
      <c r="DQ342" s="8" t="str">
        <f>IF($CE342="","",初始数据表!AP342)</f>
        <v/>
      </c>
    </row>
    <row r="343" spans="42:121" s="5" customFormat="1" x14ac:dyDescent="0.15">
      <c r="AP343" s="14" t="str">
        <f t="shared" si="19"/>
        <v/>
      </c>
      <c r="AQ343" s="8" t="str">
        <f t="shared" si="17"/>
        <v/>
      </c>
      <c r="AR343" s="12" t="str">
        <f>IF(AQ343="","",10*COUNTIF($AP$6:AP343,AP343))</f>
        <v/>
      </c>
      <c r="AS343" s="8" t="str">
        <f>IF($AQ343="","",IFERROR(特殊求节点($CH$6:$CH$14,CI$6:CI$14,$AR343,$AP343),0))</f>
        <v/>
      </c>
      <c r="AT343" s="8" t="str">
        <f>IF($AQ343="","",IFERROR(特殊求节点($CH$6:$CH$14,CJ$6:CJ$14,$AR343,$AP343),0))</f>
        <v/>
      </c>
      <c r="AU343" s="8" t="str">
        <f>IF($AQ343="","",IFERROR(特殊求节点($CH$6:$CH$14,CK$6:CK$14,$AR343,$AP343),0))</f>
        <v/>
      </c>
      <c r="AV343" s="8" t="str">
        <f>IF($AQ343="","",IFERROR(特殊求节点($CH$6:$CH$14,CL$6:CL$14,$AR343,$AP343),0))</f>
        <v/>
      </c>
      <c r="AW343" s="8" t="str">
        <f>IF($AQ343="","",IFERROR(特殊求节点($CH$6:$CH$14,CM$6:CM$14,$AR343,$AP343),0))</f>
        <v/>
      </c>
      <c r="AX343" s="8" t="str">
        <f>IF($AQ343="","",IFERROR(特殊求节点($CH$6:$CH$14,CN$6:CN$14,$AR343,$AP343),0))</f>
        <v/>
      </c>
      <c r="AY343" s="8" t="str">
        <f>IF($AQ343="","",IFERROR(特殊求节点($CH$6:$CH$14,CO$6:CO$14,$AR343,$AP343),0))</f>
        <v/>
      </c>
      <c r="AZ343" s="8" t="str">
        <f>IF($AQ343="","",IFERROR(特殊求节点($CH$6:$CH$14,CP$6:CP$14,$AR343,$AP343),0))</f>
        <v/>
      </c>
      <c r="BA343" s="8" t="str">
        <f>IF($AQ343="","",IFERROR(特殊求节点($CH$6:$CH$14,CQ$6:CQ$14,$AR343,$AP343),0))</f>
        <v/>
      </c>
      <c r="BB343" s="8" t="str">
        <f>IF($AQ343="","",IFERROR(特殊求节点($CH$6:$CH$14,CR$6:CR$14,$AR343,$AP343),0))</f>
        <v/>
      </c>
      <c r="BC343" s="8" t="str">
        <f>IF($AQ343="","",IFERROR(特殊求节点($CH$6:$CH$14,CS$6:CS$14,$AR343,$AP343),0))</f>
        <v/>
      </c>
      <c r="BD343" s="8" t="str">
        <f>IF($AQ343="","",IFERROR(特殊求节点($CH$6:$CH$14,CT$6:CT$14,$AR343,$AP343),0))</f>
        <v/>
      </c>
      <c r="BE343" s="8" t="str">
        <f>IF($AQ343="","",IFERROR(特殊求节点($CH$6:$CH$14,CU$6:CU$14,$AR343,$AP343),0))</f>
        <v/>
      </c>
      <c r="BF343" s="8" t="str">
        <f>IF($AQ343="","",IFERROR(特殊求节点($CH$6:$CH$14,CV$6:CV$14,$AR343,$AP343),0))</f>
        <v/>
      </c>
      <c r="BG343" s="8" t="str">
        <f>IF($AQ343="","",IFERROR(特殊求节点($CH$6:$CH$14,CW$6:CW$14,$AR343,$AP343),0))</f>
        <v/>
      </c>
      <c r="BH343" s="8" t="str">
        <f>IF($AQ343="","",IFERROR(特殊求节点($CH$6:$CH$14,CX$6:CX$14,$AR343,$AP343),0))</f>
        <v/>
      </c>
      <c r="BI343" s="8" t="str">
        <f>IF($AQ343="","",IFERROR(特殊求节点($CH$6:$CH$14,CY$6:CY$14,$AR343,$AP343),0))</f>
        <v/>
      </c>
      <c r="BJ343" s="8" t="str">
        <f>IF($AQ343="","",IFERROR(特殊求节点($CH$6:$CH$14,CZ$6:CZ$14,$AR343,$AP343),0))</f>
        <v/>
      </c>
      <c r="BK343" s="8" t="str">
        <f>IF($AQ343="","",IFERROR(特殊求节点($CH$6:$CH$14,DA$6:DA$14,$AR343,$AP343),0))</f>
        <v/>
      </c>
      <c r="BL343" s="8" t="str">
        <f>IF($AQ343="","",IFERROR(特殊求节点($CH$6:$CH$14,DB$6:DB$14,$AR343,$AP343),0))</f>
        <v/>
      </c>
      <c r="BM343" s="8" t="str">
        <f>IF($AQ343="","",IFERROR(特殊求节点($CH$6:$CH$14,DC$6:DC$14,$AR343,$AP343),0))</f>
        <v/>
      </c>
      <c r="BN343" s="8" t="str">
        <f>IF($AQ343="","",IFERROR(特殊求节点($CH$6:$CH$14,DD$6:DD$14,$AR343,$AP343),0))</f>
        <v/>
      </c>
      <c r="BO343" s="8" t="str">
        <f>IF($AQ343="","",IFERROR(特殊求节点($CH$6:$CH$14,DE$6:DE$14,$AR343,$AP343),0))</f>
        <v/>
      </c>
      <c r="BP343" s="8" t="str">
        <f>IF($AQ343="","",IFERROR(特殊求节点($CH$6:$CH$14,DF$6:DF$14,$AR343,$AP343),0))</f>
        <v/>
      </c>
      <c r="BQ343" s="8" t="str">
        <f>IF($AQ343="","",IFERROR(特殊求节点($CH$6:$CH$14,DG$6:DG$14,$AR343,$AP343),0))</f>
        <v/>
      </c>
      <c r="BR343" s="8" t="str">
        <f>IF($AQ343="","",IFERROR(特殊求节点($CH$6:$CH$14,DH$6:DH$14,$AR343,$AP343),0))</f>
        <v/>
      </c>
      <c r="BS343" s="8" t="str">
        <f>IF($AQ343="","",IFERROR(特殊求节点($CH$6:$CH$14,DI$6:DI$14,$AR343,$AP343),0))</f>
        <v/>
      </c>
      <c r="BT343" s="8" t="str">
        <f>IF($AQ343="","",IFERROR(特殊求节点($CH$6:$CH$14,DJ$6:DJ$14,$AR343,$AP343),0))</f>
        <v/>
      </c>
      <c r="BU343" s="8" t="str">
        <f>IF($AQ343="","",IFERROR(特殊求节点($CH$6:$CH$14,DK$6:DK$14,$AR343,$AP343),0))</f>
        <v/>
      </c>
      <c r="BV343" s="8" t="str">
        <f>IF($AQ343="","",IFERROR(特殊求节点($CH$6:$CH$14,DL$6:DL$14,$AR343,$AP343),0))</f>
        <v/>
      </c>
      <c r="BW343" s="8" t="str">
        <f>IF($AQ343="","",IFERROR(特殊求节点($CH$6:$CH$14,DM$6:DM$14,$AR343,$AP343),0))</f>
        <v/>
      </c>
      <c r="BX343" s="8" t="str">
        <f>IF($AQ343="","",IFERROR(特殊求节点($CH$6:$CH$14,DN$6:DN$14,$AR343,$AP343),0))</f>
        <v/>
      </c>
      <c r="BY343" s="8" t="str">
        <f>IF($AQ343="","",IFERROR(特殊求节点($CH$6:$CH$14,DO$6:DO$14,$AR343,$AP343),0))</f>
        <v/>
      </c>
      <c r="BZ343" s="8" t="str">
        <f>IF($AQ343="","",IFERROR(特殊求节点($CH$6:$CH$14,DP$6:DP$14,$AR343,$AP343),0))</f>
        <v/>
      </c>
      <c r="CA343" s="8" t="str">
        <f>IF($AQ343="","",IFERROR(特殊求节点($CH$6:$CH$14,DQ$6:DQ$14,$AR343,$AP343),0))</f>
        <v/>
      </c>
      <c r="CD343" s="14" t="str">
        <f t="shared" si="18"/>
        <v/>
      </c>
      <c r="CE343" s="8" t="str">
        <f>IF(初始数据表!E343=$A$1,初始数据表!D343,"")</f>
        <v/>
      </c>
      <c r="CF343" s="8" t="str">
        <f>IF($CE343="","",初始数据表!F343)</f>
        <v/>
      </c>
      <c r="CG343" s="8" t="str">
        <f>IF($CE343="","",初始数据表!G343)</f>
        <v/>
      </c>
      <c r="CH343" s="12" t="str">
        <f>IF(CE343="","",INDEX('品质-星级对应玩家等级'!$C$7:$J$11,MATCH(CF343,'品质-星级对应玩家等级'!$B$7:$B$11,0),MATCH(CG343,'品质-星级对应玩家等级'!$C$6:$J$6,0)))</f>
        <v/>
      </c>
      <c r="CI343" s="8" t="str">
        <f>IF($CE343="","",初始数据表!H343)</f>
        <v/>
      </c>
      <c r="CJ343" s="8" t="str">
        <f>IF($CE343="","",初始数据表!I343)</f>
        <v/>
      </c>
      <c r="CK343" s="8" t="str">
        <f>IF($CE343="","",初始数据表!J343)</f>
        <v/>
      </c>
      <c r="CL343" s="8" t="str">
        <f>IF($CE343="","",初始数据表!K343)</f>
        <v/>
      </c>
      <c r="CM343" s="8" t="str">
        <f>IF($CE343="","",初始数据表!L343)</f>
        <v/>
      </c>
      <c r="CN343" s="8" t="str">
        <f>IF($CE343="","",初始数据表!M343)</f>
        <v/>
      </c>
      <c r="CO343" s="8" t="str">
        <f>IF($CE343="","",初始数据表!N343)</f>
        <v/>
      </c>
      <c r="CP343" s="8" t="str">
        <f>IF($CE343="","",初始数据表!O343)</f>
        <v/>
      </c>
      <c r="CQ343" s="8" t="str">
        <f>IF($CE343="","",初始数据表!P343)</f>
        <v/>
      </c>
      <c r="CR343" s="8" t="str">
        <f>IF($CE343="","",初始数据表!Q343)</f>
        <v/>
      </c>
      <c r="CS343" s="8" t="str">
        <f>IF($CE343="","",初始数据表!R343)</f>
        <v/>
      </c>
      <c r="CT343" s="8" t="str">
        <f>IF($CE343="","",初始数据表!S343)</f>
        <v/>
      </c>
      <c r="CU343" s="8" t="str">
        <f>IF($CE343="","",初始数据表!T343)</f>
        <v/>
      </c>
      <c r="CV343" s="8" t="str">
        <f>IF($CE343="","",初始数据表!U343)</f>
        <v/>
      </c>
      <c r="CW343" s="8" t="str">
        <f>IF($CE343="","",初始数据表!V343)</f>
        <v/>
      </c>
      <c r="CX343" s="8" t="str">
        <f>IF($CE343="","",初始数据表!W343)</f>
        <v/>
      </c>
      <c r="CY343" s="8" t="str">
        <f>IF($CE343="","",初始数据表!X343)</f>
        <v/>
      </c>
      <c r="CZ343" s="8" t="str">
        <f>IF($CE343="","",初始数据表!Y343)</f>
        <v/>
      </c>
      <c r="DA343" s="8" t="str">
        <f>IF($CE343="","",初始数据表!Z343)</f>
        <v/>
      </c>
      <c r="DB343" s="8" t="str">
        <f>IF($CE343="","",初始数据表!AA343)</f>
        <v/>
      </c>
      <c r="DC343" s="8" t="str">
        <f>IF($CE343="","",初始数据表!AB343)</f>
        <v/>
      </c>
      <c r="DD343" s="8" t="str">
        <f>IF($CE343="","",初始数据表!AC343)</f>
        <v/>
      </c>
      <c r="DE343" s="8" t="str">
        <f>IF($CE343="","",初始数据表!AD343)</f>
        <v/>
      </c>
      <c r="DF343" s="8" t="str">
        <f>IF($CE343="","",初始数据表!AE343)</f>
        <v/>
      </c>
      <c r="DG343" s="8" t="str">
        <f>IF($CE343="","",初始数据表!AF343)</f>
        <v/>
      </c>
      <c r="DH343" s="8" t="str">
        <f>IF($CE343="","",初始数据表!AG343)</f>
        <v/>
      </c>
      <c r="DI343" s="8" t="str">
        <f>IF($CE343="","",初始数据表!AH343)</f>
        <v/>
      </c>
      <c r="DJ343" s="8" t="str">
        <f>IF($CE343="","",初始数据表!AI343)</f>
        <v/>
      </c>
      <c r="DK343" s="8" t="str">
        <f>IF($CE343="","",初始数据表!AJ343)</f>
        <v/>
      </c>
      <c r="DL343" s="8" t="str">
        <f>IF($CE343="","",初始数据表!AK343)</f>
        <v/>
      </c>
      <c r="DM343" s="8" t="str">
        <f>IF($CE343="","",初始数据表!AL343)</f>
        <v/>
      </c>
      <c r="DN343" s="8" t="str">
        <f>IF($CE343="","",初始数据表!AM343)</f>
        <v/>
      </c>
      <c r="DO343" s="8" t="str">
        <f>IF($CE343="","",初始数据表!AN343)</f>
        <v/>
      </c>
      <c r="DP343" s="8" t="str">
        <f>IF($CE343="","",初始数据表!AO343)</f>
        <v/>
      </c>
      <c r="DQ343" s="8" t="str">
        <f>IF($CE343="","",初始数据表!AP343)</f>
        <v/>
      </c>
    </row>
    <row r="344" spans="42:121" s="5" customFormat="1" x14ac:dyDescent="0.15">
      <c r="AP344" s="14">
        <f t="shared" si="19"/>
        <v>27</v>
      </c>
      <c r="AQ344" s="8" t="str">
        <f t="shared" si="17"/>
        <v/>
      </c>
      <c r="AR344" s="12" t="str">
        <f>IF(AQ344="","",10*COUNTIF($AP$6:AP344,AP344))</f>
        <v/>
      </c>
      <c r="AS344" s="8" t="str">
        <f>IF($AQ344="","",IFERROR(特殊求节点($CH$6:$CH$14,CI$6:CI$14,$AR344,$AP344),0))</f>
        <v/>
      </c>
      <c r="AT344" s="8" t="str">
        <f>IF($AQ344="","",IFERROR(特殊求节点($CH$6:$CH$14,CJ$6:CJ$14,$AR344,$AP344),0))</f>
        <v/>
      </c>
      <c r="AU344" s="8" t="str">
        <f>IF($AQ344="","",IFERROR(特殊求节点($CH$6:$CH$14,CK$6:CK$14,$AR344,$AP344),0))</f>
        <v/>
      </c>
      <c r="AV344" s="8" t="str">
        <f>IF($AQ344="","",IFERROR(特殊求节点($CH$6:$CH$14,CL$6:CL$14,$AR344,$AP344),0))</f>
        <v/>
      </c>
      <c r="AW344" s="8" t="str">
        <f>IF($AQ344="","",IFERROR(特殊求节点($CH$6:$CH$14,CM$6:CM$14,$AR344,$AP344),0))</f>
        <v/>
      </c>
      <c r="AX344" s="8" t="str">
        <f>IF($AQ344="","",IFERROR(特殊求节点($CH$6:$CH$14,CN$6:CN$14,$AR344,$AP344),0))</f>
        <v/>
      </c>
      <c r="AY344" s="8" t="str">
        <f>IF($AQ344="","",IFERROR(特殊求节点($CH$6:$CH$14,CO$6:CO$14,$AR344,$AP344),0))</f>
        <v/>
      </c>
      <c r="AZ344" s="8" t="str">
        <f>IF($AQ344="","",IFERROR(特殊求节点($CH$6:$CH$14,CP$6:CP$14,$AR344,$AP344),0))</f>
        <v/>
      </c>
      <c r="BA344" s="8" t="str">
        <f>IF($AQ344="","",IFERROR(特殊求节点($CH$6:$CH$14,CQ$6:CQ$14,$AR344,$AP344),0))</f>
        <v/>
      </c>
      <c r="BB344" s="8" t="str">
        <f>IF($AQ344="","",IFERROR(特殊求节点($CH$6:$CH$14,CR$6:CR$14,$AR344,$AP344),0))</f>
        <v/>
      </c>
      <c r="BC344" s="8" t="str">
        <f>IF($AQ344="","",IFERROR(特殊求节点($CH$6:$CH$14,CS$6:CS$14,$AR344,$AP344),0))</f>
        <v/>
      </c>
      <c r="BD344" s="8" t="str">
        <f>IF($AQ344="","",IFERROR(特殊求节点($CH$6:$CH$14,CT$6:CT$14,$AR344,$AP344),0))</f>
        <v/>
      </c>
      <c r="BE344" s="8" t="str">
        <f>IF($AQ344="","",IFERROR(特殊求节点($CH$6:$CH$14,CU$6:CU$14,$AR344,$AP344),0))</f>
        <v/>
      </c>
      <c r="BF344" s="8" t="str">
        <f>IF($AQ344="","",IFERROR(特殊求节点($CH$6:$CH$14,CV$6:CV$14,$AR344,$AP344),0))</f>
        <v/>
      </c>
      <c r="BG344" s="8" t="str">
        <f>IF($AQ344="","",IFERROR(特殊求节点($CH$6:$CH$14,CW$6:CW$14,$AR344,$AP344),0))</f>
        <v/>
      </c>
      <c r="BH344" s="8" t="str">
        <f>IF($AQ344="","",IFERROR(特殊求节点($CH$6:$CH$14,CX$6:CX$14,$AR344,$AP344),0))</f>
        <v/>
      </c>
      <c r="BI344" s="8" t="str">
        <f>IF($AQ344="","",IFERROR(特殊求节点($CH$6:$CH$14,CY$6:CY$14,$AR344,$AP344),0))</f>
        <v/>
      </c>
      <c r="BJ344" s="8" t="str">
        <f>IF($AQ344="","",IFERROR(特殊求节点($CH$6:$CH$14,CZ$6:CZ$14,$AR344,$AP344),0))</f>
        <v/>
      </c>
      <c r="BK344" s="8" t="str">
        <f>IF($AQ344="","",IFERROR(特殊求节点($CH$6:$CH$14,DA$6:DA$14,$AR344,$AP344),0))</f>
        <v/>
      </c>
      <c r="BL344" s="8" t="str">
        <f>IF($AQ344="","",IFERROR(特殊求节点($CH$6:$CH$14,DB$6:DB$14,$AR344,$AP344),0))</f>
        <v/>
      </c>
      <c r="BM344" s="8" t="str">
        <f>IF($AQ344="","",IFERROR(特殊求节点($CH$6:$CH$14,DC$6:DC$14,$AR344,$AP344),0))</f>
        <v/>
      </c>
      <c r="BN344" s="8" t="str">
        <f>IF($AQ344="","",IFERROR(特殊求节点($CH$6:$CH$14,DD$6:DD$14,$AR344,$AP344),0))</f>
        <v/>
      </c>
      <c r="BO344" s="8" t="str">
        <f>IF($AQ344="","",IFERROR(特殊求节点($CH$6:$CH$14,DE$6:DE$14,$AR344,$AP344),0))</f>
        <v/>
      </c>
      <c r="BP344" s="8" t="str">
        <f>IF($AQ344="","",IFERROR(特殊求节点($CH$6:$CH$14,DF$6:DF$14,$AR344,$AP344),0))</f>
        <v/>
      </c>
      <c r="BQ344" s="8" t="str">
        <f>IF($AQ344="","",IFERROR(特殊求节点($CH$6:$CH$14,DG$6:DG$14,$AR344,$AP344),0))</f>
        <v/>
      </c>
      <c r="BR344" s="8" t="str">
        <f>IF($AQ344="","",IFERROR(特殊求节点($CH$6:$CH$14,DH$6:DH$14,$AR344,$AP344),0))</f>
        <v/>
      </c>
      <c r="BS344" s="8" t="str">
        <f>IF($AQ344="","",IFERROR(特殊求节点($CH$6:$CH$14,DI$6:DI$14,$AR344,$AP344),0))</f>
        <v/>
      </c>
      <c r="BT344" s="8" t="str">
        <f>IF($AQ344="","",IFERROR(特殊求节点($CH$6:$CH$14,DJ$6:DJ$14,$AR344,$AP344),0))</f>
        <v/>
      </c>
      <c r="BU344" s="8" t="str">
        <f>IF($AQ344="","",IFERROR(特殊求节点($CH$6:$CH$14,DK$6:DK$14,$AR344,$AP344),0))</f>
        <v/>
      </c>
      <c r="BV344" s="8" t="str">
        <f>IF($AQ344="","",IFERROR(特殊求节点($CH$6:$CH$14,DL$6:DL$14,$AR344,$AP344),0))</f>
        <v/>
      </c>
      <c r="BW344" s="8" t="str">
        <f>IF($AQ344="","",IFERROR(特殊求节点($CH$6:$CH$14,DM$6:DM$14,$AR344,$AP344),0))</f>
        <v/>
      </c>
      <c r="BX344" s="8" t="str">
        <f>IF($AQ344="","",IFERROR(特殊求节点($CH$6:$CH$14,DN$6:DN$14,$AR344,$AP344),0))</f>
        <v/>
      </c>
      <c r="BY344" s="8" t="str">
        <f>IF($AQ344="","",IFERROR(特殊求节点($CH$6:$CH$14,DO$6:DO$14,$AR344,$AP344),0))</f>
        <v/>
      </c>
      <c r="BZ344" s="8" t="str">
        <f>IF($AQ344="","",IFERROR(特殊求节点($CH$6:$CH$14,DP$6:DP$14,$AR344,$AP344),0))</f>
        <v/>
      </c>
      <c r="CA344" s="8" t="str">
        <f>IF($AQ344="","",IFERROR(特殊求节点($CH$6:$CH$14,DQ$6:DQ$14,$AR344,$AP344),0))</f>
        <v/>
      </c>
      <c r="CD344" s="14" t="str">
        <f t="shared" si="18"/>
        <v/>
      </c>
      <c r="CE344" s="8" t="str">
        <f>IF(初始数据表!E344=$A$1,初始数据表!D344,"")</f>
        <v/>
      </c>
      <c r="CF344" s="8" t="str">
        <f>IF($CE344="","",初始数据表!F344)</f>
        <v/>
      </c>
      <c r="CG344" s="8" t="str">
        <f>IF($CE344="","",初始数据表!G344)</f>
        <v/>
      </c>
      <c r="CH344" s="12" t="str">
        <f>IF(CE344="","",INDEX('品质-星级对应玩家等级'!$C$7:$J$11,MATCH(CF344,'品质-星级对应玩家等级'!$B$7:$B$11,0),MATCH(CG344,'品质-星级对应玩家等级'!$C$6:$J$6,0)))</f>
        <v/>
      </c>
      <c r="CI344" s="8" t="str">
        <f>IF($CE344="","",初始数据表!H344)</f>
        <v/>
      </c>
      <c r="CJ344" s="8" t="str">
        <f>IF($CE344="","",初始数据表!I344)</f>
        <v/>
      </c>
      <c r="CK344" s="8" t="str">
        <f>IF($CE344="","",初始数据表!J344)</f>
        <v/>
      </c>
      <c r="CL344" s="8" t="str">
        <f>IF($CE344="","",初始数据表!K344)</f>
        <v/>
      </c>
      <c r="CM344" s="8" t="str">
        <f>IF($CE344="","",初始数据表!L344)</f>
        <v/>
      </c>
      <c r="CN344" s="8" t="str">
        <f>IF($CE344="","",初始数据表!M344)</f>
        <v/>
      </c>
      <c r="CO344" s="8" t="str">
        <f>IF($CE344="","",初始数据表!N344)</f>
        <v/>
      </c>
      <c r="CP344" s="8" t="str">
        <f>IF($CE344="","",初始数据表!O344)</f>
        <v/>
      </c>
      <c r="CQ344" s="8" t="str">
        <f>IF($CE344="","",初始数据表!P344)</f>
        <v/>
      </c>
      <c r="CR344" s="8" t="str">
        <f>IF($CE344="","",初始数据表!Q344)</f>
        <v/>
      </c>
      <c r="CS344" s="8" t="str">
        <f>IF($CE344="","",初始数据表!R344)</f>
        <v/>
      </c>
      <c r="CT344" s="8" t="str">
        <f>IF($CE344="","",初始数据表!S344)</f>
        <v/>
      </c>
      <c r="CU344" s="8" t="str">
        <f>IF($CE344="","",初始数据表!T344)</f>
        <v/>
      </c>
      <c r="CV344" s="8" t="str">
        <f>IF($CE344="","",初始数据表!U344)</f>
        <v/>
      </c>
      <c r="CW344" s="8" t="str">
        <f>IF($CE344="","",初始数据表!V344)</f>
        <v/>
      </c>
      <c r="CX344" s="8" t="str">
        <f>IF($CE344="","",初始数据表!W344)</f>
        <v/>
      </c>
      <c r="CY344" s="8" t="str">
        <f>IF($CE344="","",初始数据表!X344)</f>
        <v/>
      </c>
      <c r="CZ344" s="8" t="str">
        <f>IF($CE344="","",初始数据表!Y344)</f>
        <v/>
      </c>
      <c r="DA344" s="8" t="str">
        <f>IF($CE344="","",初始数据表!Z344)</f>
        <v/>
      </c>
      <c r="DB344" s="8" t="str">
        <f>IF($CE344="","",初始数据表!AA344)</f>
        <v/>
      </c>
      <c r="DC344" s="8" t="str">
        <f>IF($CE344="","",初始数据表!AB344)</f>
        <v/>
      </c>
      <c r="DD344" s="8" t="str">
        <f>IF($CE344="","",初始数据表!AC344)</f>
        <v/>
      </c>
      <c r="DE344" s="8" t="str">
        <f>IF($CE344="","",初始数据表!AD344)</f>
        <v/>
      </c>
      <c r="DF344" s="8" t="str">
        <f>IF($CE344="","",初始数据表!AE344)</f>
        <v/>
      </c>
      <c r="DG344" s="8" t="str">
        <f>IF($CE344="","",初始数据表!AF344)</f>
        <v/>
      </c>
      <c r="DH344" s="8" t="str">
        <f>IF($CE344="","",初始数据表!AG344)</f>
        <v/>
      </c>
      <c r="DI344" s="8" t="str">
        <f>IF($CE344="","",初始数据表!AH344)</f>
        <v/>
      </c>
      <c r="DJ344" s="8" t="str">
        <f>IF($CE344="","",初始数据表!AI344)</f>
        <v/>
      </c>
      <c r="DK344" s="8" t="str">
        <f>IF($CE344="","",初始数据表!AJ344)</f>
        <v/>
      </c>
      <c r="DL344" s="8" t="str">
        <f>IF($CE344="","",初始数据表!AK344)</f>
        <v/>
      </c>
      <c r="DM344" s="8" t="str">
        <f>IF($CE344="","",初始数据表!AL344)</f>
        <v/>
      </c>
      <c r="DN344" s="8" t="str">
        <f>IF($CE344="","",初始数据表!AM344)</f>
        <v/>
      </c>
      <c r="DO344" s="8" t="str">
        <f>IF($CE344="","",初始数据表!AN344)</f>
        <v/>
      </c>
      <c r="DP344" s="8" t="str">
        <f>IF($CE344="","",初始数据表!AO344)</f>
        <v/>
      </c>
      <c r="DQ344" s="8" t="str">
        <f>IF($CE344="","",初始数据表!AP344)</f>
        <v/>
      </c>
    </row>
    <row r="345" spans="42:121" s="5" customFormat="1" x14ac:dyDescent="0.15">
      <c r="AP345" s="14">
        <f t="shared" si="19"/>
        <v>27</v>
      </c>
      <c r="AQ345" s="8" t="str">
        <f t="shared" si="17"/>
        <v/>
      </c>
      <c r="AR345" s="12" t="str">
        <f>IF(AQ345="","",10*COUNTIF($AP$6:AP345,AP345))</f>
        <v/>
      </c>
      <c r="AS345" s="8" t="str">
        <f>IF($AQ345="","",IFERROR(特殊求节点($CH$6:$CH$14,CI$6:CI$14,$AR345,$AP345),0))</f>
        <v/>
      </c>
      <c r="AT345" s="8" t="str">
        <f>IF($AQ345="","",IFERROR(特殊求节点($CH$6:$CH$14,CJ$6:CJ$14,$AR345,$AP345),0))</f>
        <v/>
      </c>
      <c r="AU345" s="8" t="str">
        <f>IF($AQ345="","",IFERROR(特殊求节点($CH$6:$CH$14,CK$6:CK$14,$AR345,$AP345),0))</f>
        <v/>
      </c>
      <c r="AV345" s="8" t="str">
        <f>IF($AQ345="","",IFERROR(特殊求节点($CH$6:$CH$14,CL$6:CL$14,$AR345,$AP345),0))</f>
        <v/>
      </c>
      <c r="AW345" s="8" t="str">
        <f>IF($AQ345="","",IFERROR(特殊求节点($CH$6:$CH$14,CM$6:CM$14,$AR345,$AP345),0))</f>
        <v/>
      </c>
      <c r="AX345" s="8" t="str">
        <f>IF($AQ345="","",IFERROR(特殊求节点($CH$6:$CH$14,CN$6:CN$14,$AR345,$AP345),0))</f>
        <v/>
      </c>
      <c r="AY345" s="8" t="str">
        <f>IF($AQ345="","",IFERROR(特殊求节点($CH$6:$CH$14,CO$6:CO$14,$AR345,$AP345),0))</f>
        <v/>
      </c>
      <c r="AZ345" s="8" t="str">
        <f>IF($AQ345="","",IFERROR(特殊求节点($CH$6:$CH$14,CP$6:CP$14,$AR345,$AP345),0))</f>
        <v/>
      </c>
      <c r="BA345" s="8" t="str">
        <f>IF($AQ345="","",IFERROR(特殊求节点($CH$6:$CH$14,CQ$6:CQ$14,$AR345,$AP345),0))</f>
        <v/>
      </c>
      <c r="BB345" s="8" t="str">
        <f>IF($AQ345="","",IFERROR(特殊求节点($CH$6:$CH$14,CR$6:CR$14,$AR345,$AP345),0))</f>
        <v/>
      </c>
      <c r="BC345" s="8" t="str">
        <f>IF($AQ345="","",IFERROR(特殊求节点($CH$6:$CH$14,CS$6:CS$14,$AR345,$AP345),0))</f>
        <v/>
      </c>
      <c r="BD345" s="8" t="str">
        <f>IF($AQ345="","",IFERROR(特殊求节点($CH$6:$CH$14,CT$6:CT$14,$AR345,$AP345),0))</f>
        <v/>
      </c>
      <c r="BE345" s="8" t="str">
        <f>IF($AQ345="","",IFERROR(特殊求节点($CH$6:$CH$14,CU$6:CU$14,$AR345,$AP345),0))</f>
        <v/>
      </c>
      <c r="BF345" s="8" t="str">
        <f>IF($AQ345="","",IFERROR(特殊求节点($CH$6:$CH$14,CV$6:CV$14,$AR345,$AP345),0))</f>
        <v/>
      </c>
      <c r="BG345" s="8" t="str">
        <f>IF($AQ345="","",IFERROR(特殊求节点($CH$6:$CH$14,CW$6:CW$14,$AR345,$AP345),0))</f>
        <v/>
      </c>
      <c r="BH345" s="8" t="str">
        <f>IF($AQ345="","",IFERROR(特殊求节点($CH$6:$CH$14,CX$6:CX$14,$AR345,$AP345),0))</f>
        <v/>
      </c>
      <c r="BI345" s="8" t="str">
        <f>IF($AQ345="","",IFERROR(特殊求节点($CH$6:$CH$14,CY$6:CY$14,$AR345,$AP345),0))</f>
        <v/>
      </c>
      <c r="BJ345" s="8" t="str">
        <f>IF($AQ345="","",IFERROR(特殊求节点($CH$6:$CH$14,CZ$6:CZ$14,$AR345,$AP345),0))</f>
        <v/>
      </c>
      <c r="BK345" s="8" t="str">
        <f>IF($AQ345="","",IFERROR(特殊求节点($CH$6:$CH$14,DA$6:DA$14,$AR345,$AP345),0))</f>
        <v/>
      </c>
      <c r="BL345" s="8" t="str">
        <f>IF($AQ345="","",IFERROR(特殊求节点($CH$6:$CH$14,DB$6:DB$14,$AR345,$AP345),0))</f>
        <v/>
      </c>
      <c r="BM345" s="8" t="str">
        <f>IF($AQ345="","",IFERROR(特殊求节点($CH$6:$CH$14,DC$6:DC$14,$AR345,$AP345),0))</f>
        <v/>
      </c>
      <c r="BN345" s="8" t="str">
        <f>IF($AQ345="","",IFERROR(特殊求节点($CH$6:$CH$14,DD$6:DD$14,$AR345,$AP345),0))</f>
        <v/>
      </c>
      <c r="BO345" s="8" t="str">
        <f>IF($AQ345="","",IFERROR(特殊求节点($CH$6:$CH$14,DE$6:DE$14,$AR345,$AP345),0))</f>
        <v/>
      </c>
      <c r="BP345" s="8" t="str">
        <f>IF($AQ345="","",IFERROR(特殊求节点($CH$6:$CH$14,DF$6:DF$14,$AR345,$AP345),0))</f>
        <v/>
      </c>
      <c r="BQ345" s="8" t="str">
        <f>IF($AQ345="","",IFERROR(特殊求节点($CH$6:$CH$14,DG$6:DG$14,$AR345,$AP345),0))</f>
        <v/>
      </c>
      <c r="BR345" s="8" t="str">
        <f>IF($AQ345="","",IFERROR(特殊求节点($CH$6:$CH$14,DH$6:DH$14,$AR345,$AP345),0))</f>
        <v/>
      </c>
      <c r="BS345" s="8" t="str">
        <f>IF($AQ345="","",IFERROR(特殊求节点($CH$6:$CH$14,DI$6:DI$14,$AR345,$AP345),0))</f>
        <v/>
      </c>
      <c r="BT345" s="8" t="str">
        <f>IF($AQ345="","",IFERROR(特殊求节点($CH$6:$CH$14,DJ$6:DJ$14,$AR345,$AP345),0))</f>
        <v/>
      </c>
      <c r="BU345" s="8" t="str">
        <f>IF($AQ345="","",IFERROR(特殊求节点($CH$6:$CH$14,DK$6:DK$14,$AR345,$AP345),0))</f>
        <v/>
      </c>
      <c r="BV345" s="8" t="str">
        <f>IF($AQ345="","",IFERROR(特殊求节点($CH$6:$CH$14,DL$6:DL$14,$AR345,$AP345),0))</f>
        <v/>
      </c>
      <c r="BW345" s="8" t="str">
        <f>IF($AQ345="","",IFERROR(特殊求节点($CH$6:$CH$14,DM$6:DM$14,$AR345,$AP345),0))</f>
        <v/>
      </c>
      <c r="BX345" s="8" t="str">
        <f>IF($AQ345="","",IFERROR(特殊求节点($CH$6:$CH$14,DN$6:DN$14,$AR345,$AP345),0))</f>
        <v/>
      </c>
      <c r="BY345" s="8" t="str">
        <f>IF($AQ345="","",IFERROR(特殊求节点($CH$6:$CH$14,DO$6:DO$14,$AR345,$AP345),0))</f>
        <v/>
      </c>
      <c r="BZ345" s="8" t="str">
        <f>IF($AQ345="","",IFERROR(特殊求节点($CH$6:$CH$14,DP$6:DP$14,$AR345,$AP345),0))</f>
        <v/>
      </c>
      <c r="CA345" s="8" t="str">
        <f>IF($AQ345="","",IFERROR(特殊求节点($CH$6:$CH$14,DQ$6:DQ$14,$AR345,$AP345),0))</f>
        <v/>
      </c>
      <c r="CD345" s="14" t="str">
        <f t="shared" si="18"/>
        <v/>
      </c>
      <c r="CE345" s="8" t="str">
        <f>IF(初始数据表!E345=$A$1,初始数据表!D345,"")</f>
        <v/>
      </c>
      <c r="CF345" s="8" t="str">
        <f>IF($CE345="","",初始数据表!F345)</f>
        <v/>
      </c>
      <c r="CG345" s="8" t="str">
        <f>IF($CE345="","",初始数据表!G345)</f>
        <v/>
      </c>
      <c r="CH345" s="12" t="str">
        <f>IF(CE345="","",INDEX('品质-星级对应玩家等级'!$C$7:$J$11,MATCH(CF345,'品质-星级对应玩家等级'!$B$7:$B$11,0),MATCH(CG345,'品质-星级对应玩家等级'!$C$6:$J$6,0)))</f>
        <v/>
      </c>
      <c r="CI345" s="8" t="str">
        <f>IF($CE345="","",初始数据表!H345)</f>
        <v/>
      </c>
      <c r="CJ345" s="8" t="str">
        <f>IF($CE345="","",初始数据表!I345)</f>
        <v/>
      </c>
      <c r="CK345" s="8" t="str">
        <f>IF($CE345="","",初始数据表!J345)</f>
        <v/>
      </c>
      <c r="CL345" s="8" t="str">
        <f>IF($CE345="","",初始数据表!K345)</f>
        <v/>
      </c>
      <c r="CM345" s="8" t="str">
        <f>IF($CE345="","",初始数据表!L345)</f>
        <v/>
      </c>
      <c r="CN345" s="8" t="str">
        <f>IF($CE345="","",初始数据表!M345)</f>
        <v/>
      </c>
      <c r="CO345" s="8" t="str">
        <f>IF($CE345="","",初始数据表!N345)</f>
        <v/>
      </c>
      <c r="CP345" s="8" t="str">
        <f>IF($CE345="","",初始数据表!O345)</f>
        <v/>
      </c>
      <c r="CQ345" s="8" t="str">
        <f>IF($CE345="","",初始数据表!P345)</f>
        <v/>
      </c>
      <c r="CR345" s="8" t="str">
        <f>IF($CE345="","",初始数据表!Q345)</f>
        <v/>
      </c>
      <c r="CS345" s="8" t="str">
        <f>IF($CE345="","",初始数据表!R345)</f>
        <v/>
      </c>
      <c r="CT345" s="8" t="str">
        <f>IF($CE345="","",初始数据表!S345)</f>
        <v/>
      </c>
      <c r="CU345" s="8" t="str">
        <f>IF($CE345="","",初始数据表!T345)</f>
        <v/>
      </c>
      <c r="CV345" s="8" t="str">
        <f>IF($CE345="","",初始数据表!U345)</f>
        <v/>
      </c>
      <c r="CW345" s="8" t="str">
        <f>IF($CE345="","",初始数据表!V345)</f>
        <v/>
      </c>
      <c r="CX345" s="8" t="str">
        <f>IF($CE345="","",初始数据表!W345)</f>
        <v/>
      </c>
      <c r="CY345" s="8" t="str">
        <f>IF($CE345="","",初始数据表!X345)</f>
        <v/>
      </c>
      <c r="CZ345" s="8" t="str">
        <f>IF($CE345="","",初始数据表!Y345)</f>
        <v/>
      </c>
      <c r="DA345" s="8" t="str">
        <f>IF($CE345="","",初始数据表!Z345)</f>
        <v/>
      </c>
      <c r="DB345" s="8" t="str">
        <f>IF($CE345="","",初始数据表!AA345)</f>
        <v/>
      </c>
      <c r="DC345" s="8" t="str">
        <f>IF($CE345="","",初始数据表!AB345)</f>
        <v/>
      </c>
      <c r="DD345" s="8" t="str">
        <f>IF($CE345="","",初始数据表!AC345)</f>
        <v/>
      </c>
      <c r="DE345" s="8" t="str">
        <f>IF($CE345="","",初始数据表!AD345)</f>
        <v/>
      </c>
      <c r="DF345" s="8" t="str">
        <f>IF($CE345="","",初始数据表!AE345)</f>
        <v/>
      </c>
      <c r="DG345" s="8" t="str">
        <f>IF($CE345="","",初始数据表!AF345)</f>
        <v/>
      </c>
      <c r="DH345" s="8" t="str">
        <f>IF($CE345="","",初始数据表!AG345)</f>
        <v/>
      </c>
      <c r="DI345" s="8" t="str">
        <f>IF($CE345="","",初始数据表!AH345)</f>
        <v/>
      </c>
      <c r="DJ345" s="8" t="str">
        <f>IF($CE345="","",初始数据表!AI345)</f>
        <v/>
      </c>
      <c r="DK345" s="8" t="str">
        <f>IF($CE345="","",初始数据表!AJ345)</f>
        <v/>
      </c>
      <c r="DL345" s="8" t="str">
        <f>IF($CE345="","",初始数据表!AK345)</f>
        <v/>
      </c>
      <c r="DM345" s="8" t="str">
        <f>IF($CE345="","",初始数据表!AL345)</f>
        <v/>
      </c>
      <c r="DN345" s="8" t="str">
        <f>IF($CE345="","",初始数据表!AM345)</f>
        <v/>
      </c>
      <c r="DO345" s="8" t="str">
        <f>IF($CE345="","",初始数据表!AN345)</f>
        <v/>
      </c>
      <c r="DP345" s="8" t="str">
        <f>IF($CE345="","",初始数据表!AO345)</f>
        <v/>
      </c>
      <c r="DQ345" s="8" t="str">
        <f>IF($CE345="","",初始数据表!AP345)</f>
        <v/>
      </c>
    </row>
    <row r="346" spans="42:121" s="5" customFormat="1" x14ac:dyDescent="0.15">
      <c r="AP346" s="14">
        <f t="shared" si="19"/>
        <v>27</v>
      </c>
      <c r="AQ346" s="8" t="str">
        <f t="shared" si="17"/>
        <v/>
      </c>
      <c r="AR346" s="12" t="str">
        <f>IF(AQ346="","",10*COUNTIF($AP$6:AP346,AP346))</f>
        <v/>
      </c>
      <c r="AS346" s="8" t="str">
        <f>IF($AQ346="","",IFERROR(特殊求节点($CH$6:$CH$14,CI$6:CI$14,$AR346,$AP346),0))</f>
        <v/>
      </c>
      <c r="AT346" s="8" t="str">
        <f>IF($AQ346="","",IFERROR(特殊求节点($CH$6:$CH$14,CJ$6:CJ$14,$AR346,$AP346),0))</f>
        <v/>
      </c>
      <c r="AU346" s="8" t="str">
        <f>IF($AQ346="","",IFERROR(特殊求节点($CH$6:$CH$14,CK$6:CK$14,$AR346,$AP346),0))</f>
        <v/>
      </c>
      <c r="AV346" s="8" t="str">
        <f>IF($AQ346="","",IFERROR(特殊求节点($CH$6:$CH$14,CL$6:CL$14,$AR346,$AP346),0))</f>
        <v/>
      </c>
      <c r="AW346" s="8" t="str">
        <f>IF($AQ346="","",IFERROR(特殊求节点($CH$6:$CH$14,CM$6:CM$14,$AR346,$AP346),0))</f>
        <v/>
      </c>
      <c r="AX346" s="8" t="str">
        <f>IF($AQ346="","",IFERROR(特殊求节点($CH$6:$CH$14,CN$6:CN$14,$AR346,$AP346),0))</f>
        <v/>
      </c>
      <c r="AY346" s="8" t="str">
        <f>IF($AQ346="","",IFERROR(特殊求节点($CH$6:$CH$14,CO$6:CO$14,$AR346,$AP346),0))</f>
        <v/>
      </c>
      <c r="AZ346" s="8" t="str">
        <f>IF($AQ346="","",IFERROR(特殊求节点($CH$6:$CH$14,CP$6:CP$14,$AR346,$AP346),0))</f>
        <v/>
      </c>
      <c r="BA346" s="8" t="str">
        <f>IF($AQ346="","",IFERROR(特殊求节点($CH$6:$CH$14,CQ$6:CQ$14,$AR346,$AP346),0))</f>
        <v/>
      </c>
      <c r="BB346" s="8" t="str">
        <f>IF($AQ346="","",IFERROR(特殊求节点($CH$6:$CH$14,CR$6:CR$14,$AR346,$AP346),0))</f>
        <v/>
      </c>
      <c r="BC346" s="8" t="str">
        <f>IF($AQ346="","",IFERROR(特殊求节点($CH$6:$CH$14,CS$6:CS$14,$AR346,$AP346),0))</f>
        <v/>
      </c>
      <c r="BD346" s="8" t="str">
        <f>IF($AQ346="","",IFERROR(特殊求节点($CH$6:$CH$14,CT$6:CT$14,$AR346,$AP346),0))</f>
        <v/>
      </c>
      <c r="BE346" s="8" t="str">
        <f>IF($AQ346="","",IFERROR(特殊求节点($CH$6:$CH$14,CU$6:CU$14,$AR346,$AP346),0))</f>
        <v/>
      </c>
      <c r="BF346" s="8" t="str">
        <f>IF($AQ346="","",IFERROR(特殊求节点($CH$6:$CH$14,CV$6:CV$14,$AR346,$AP346),0))</f>
        <v/>
      </c>
      <c r="BG346" s="8" t="str">
        <f>IF($AQ346="","",IFERROR(特殊求节点($CH$6:$CH$14,CW$6:CW$14,$AR346,$AP346),0))</f>
        <v/>
      </c>
      <c r="BH346" s="8" t="str">
        <f>IF($AQ346="","",IFERROR(特殊求节点($CH$6:$CH$14,CX$6:CX$14,$AR346,$AP346),0))</f>
        <v/>
      </c>
      <c r="BI346" s="8" t="str">
        <f>IF($AQ346="","",IFERROR(特殊求节点($CH$6:$CH$14,CY$6:CY$14,$AR346,$AP346),0))</f>
        <v/>
      </c>
      <c r="BJ346" s="8" t="str">
        <f>IF($AQ346="","",IFERROR(特殊求节点($CH$6:$CH$14,CZ$6:CZ$14,$AR346,$AP346),0))</f>
        <v/>
      </c>
      <c r="BK346" s="8" t="str">
        <f>IF($AQ346="","",IFERROR(特殊求节点($CH$6:$CH$14,DA$6:DA$14,$AR346,$AP346),0))</f>
        <v/>
      </c>
      <c r="BL346" s="8" t="str">
        <f>IF($AQ346="","",IFERROR(特殊求节点($CH$6:$CH$14,DB$6:DB$14,$AR346,$AP346),0))</f>
        <v/>
      </c>
      <c r="BM346" s="8" t="str">
        <f>IF($AQ346="","",IFERROR(特殊求节点($CH$6:$CH$14,DC$6:DC$14,$AR346,$AP346),0))</f>
        <v/>
      </c>
      <c r="BN346" s="8" t="str">
        <f>IF($AQ346="","",IFERROR(特殊求节点($CH$6:$CH$14,DD$6:DD$14,$AR346,$AP346),0))</f>
        <v/>
      </c>
      <c r="BO346" s="8" t="str">
        <f>IF($AQ346="","",IFERROR(特殊求节点($CH$6:$CH$14,DE$6:DE$14,$AR346,$AP346),0))</f>
        <v/>
      </c>
      <c r="BP346" s="8" t="str">
        <f>IF($AQ346="","",IFERROR(特殊求节点($CH$6:$CH$14,DF$6:DF$14,$AR346,$AP346),0))</f>
        <v/>
      </c>
      <c r="BQ346" s="8" t="str">
        <f>IF($AQ346="","",IFERROR(特殊求节点($CH$6:$CH$14,DG$6:DG$14,$AR346,$AP346),0))</f>
        <v/>
      </c>
      <c r="BR346" s="8" t="str">
        <f>IF($AQ346="","",IFERROR(特殊求节点($CH$6:$CH$14,DH$6:DH$14,$AR346,$AP346),0))</f>
        <v/>
      </c>
      <c r="BS346" s="8" t="str">
        <f>IF($AQ346="","",IFERROR(特殊求节点($CH$6:$CH$14,DI$6:DI$14,$AR346,$AP346),0))</f>
        <v/>
      </c>
      <c r="BT346" s="8" t="str">
        <f>IF($AQ346="","",IFERROR(特殊求节点($CH$6:$CH$14,DJ$6:DJ$14,$AR346,$AP346),0))</f>
        <v/>
      </c>
      <c r="BU346" s="8" t="str">
        <f>IF($AQ346="","",IFERROR(特殊求节点($CH$6:$CH$14,DK$6:DK$14,$AR346,$AP346),0))</f>
        <v/>
      </c>
      <c r="BV346" s="8" t="str">
        <f>IF($AQ346="","",IFERROR(特殊求节点($CH$6:$CH$14,DL$6:DL$14,$AR346,$AP346),0))</f>
        <v/>
      </c>
      <c r="BW346" s="8" t="str">
        <f>IF($AQ346="","",IFERROR(特殊求节点($CH$6:$CH$14,DM$6:DM$14,$AR346,$AP346),0))</f>
        <v/>
      </c>
      <c r="BX346" s="8" t="str">
        <f>IF($AQ346="","",IFERROR(特殊求节点($CH$6:$CH$14,DN$6:DN$14,$AR346,$AP346),0))</f>
        <v/>
      </c>
      <c r="BY346" s="8" t="str">
        <f>IF($AQ346="","",IFERROR(特殊求节点($CH$6:$CH$14,DO$6:DO$14,$AR346,$AP346),0))</f>
        <v/>
      </c>
      <c r="BZ346" s="8" t="str">
        <f>IF($AQ346="","",IFERROR(特殊求节点($CH$6:$CH$14,DP$6:DP$14,$AR346,$AP346),0))</f>
        <v/>
      </c>
      <c r="CA346" s="8" t="str">
        <f>IF($AQ346="","",IFERROR(特殊求节点($CH$6:$CH$14,DQ$6:DQ$14,$AR346,$AP346),0))</f>
        <v/>
      </c>
      <c r="CD346" s="14" t="str">
        <f t="shared" si="18"/>
        <v/>
      </c>
      <c r="CE346" s="8" t="str">
        <f>IF(初始数据表!E346=$A$1,初始数据表!D346,"")</f>
        <v/>
      </c>
      <c r="CF346" s="8" t="str">
        <f>IF($CE346="","",初始数据表!F346)</f>
        <v/>
      </c>
      <c r="CG346" s="8" t="str">
        <f>IF($CE346="","",初始数据表!G346)</f>
        <v/>
      </c>
      <c r="CH346" s="12" t="str">
        <f>IF(CE346="","",INDEX('品质-星级对应玩家等级'!$C$7:$J$11,MATCH(CF346,'品质-星级对应玩家等级'!$B$7:$B$11,0),MATCH(CG346,'品质-星级对应玩家等级'!$C$6:$J$6,0)))</f>
        <v/>
      </c>
      <c r="CI346" s="8" t="str">
        <f>IF($CE346="","",初始数据表!H346)</f>
        <v/>
      </c>
      <c r="CJ346" s="8" t="str">
        <f>IF($CE346="","",初始数据表!I346)</f>
        <v/>
      </c>
      <c r="CK346" s="8" t="str">
        <f>IF($CE346="","",初始数据表!J346)</f>
        <v/>
      </c>
      <c r="CL346" s="8" t="str">
        <f>IF($CE346="","",初始数据表!K346)</f>
        <v/>
      </c>
      <c r="CM346" s="8" t="str">
        <f>IF($CE346="","",初始数据表!L346)</f>
        <v/>
      </c>
      <c r="CN346" s="8" t="str">
        <f>IF($CE346="","",初始数据表!M346)</f>
        <v/>
      </c>
      <c r="CO346" s="8" t="str">
        <f>IF($CE346="","",初始数据表!N346)</f>
        <v/>
      </c>
      <c r="CP346" s="8" t="str">
        <f>IF($CE346="","",初始数据表!O346)</f>
        <v/>
      </c>
      <c r="CQ346" s="8" t="str">
        <f>IF($CE346="","",初始数据表!P346)</f>
        <v/>
      </c>
      <c r="CR346" s="8" t="str">
        <f>IF($CE346="","",初始数据表!Q346)</f>
        <v/>
      </c>
      <c r="CS346" s="8" t="str">
        <f>IF($CE346="","",初始数据表!R346)</f>
        <v/>
      </c>
      <c r="CT346" s="8" t="str">
        <f>IF($CE346="","",初始数据表!S346)</f>
        <v/>
      </c>
      <c r="CU346" s="8" t="str">
        <f>IF($CE346="","",初始数据表!T346)</f>
        <v/>
      </c>
      <c r="CV346" s="8" t="str">
        <f>IF($CE346="","",初始数据表!U346)</f>
        <v/>
      </c>
      <c r="CW346" s="8" t="str">
        <f>IF($CE346="","",初始数据表!V346)</f>
        <v/>
      </c>
      <c r="CX346" s="8" t="str">
        <f>IF($CE346="","",初始数据表!W346)</f>
        <v/>
      </c>
      <c r="CY346" s="8" t="str">
        <f>IF($CE346="","",初始数据表!X346)</f>
        <v/>
      </c>
      <c r="CZ346" s="8" t="str">
        <f>IF($CE346="","",初始数据表!Y346)</f>
        <v/>
      </c>
      <c r="DA346" s="8" t="str">
        <f>IF($CE346="","",初始数据表!Z346)</f>
        <v/>
      </c>
      <c r="DB346" s="8" t="str">
        <f>IF($CE346="","",初始数据表!AA346)</f>
        <v/>
      </c>
      <c r="DC346" s="8" t="str">
        <f>IF($CE346="","",初始数据表!AB346)</f>
        <v/>
      </c>
      <c r="DD346" s="8" t="str">
        <f>IF($CE346="","",初始数据表!AC346)</f>
        <v/>
      </c>
      <c r="DE346" s="8" t="str">
        <f>IF($CE346="","",初始数据表!AD346)</f>
        <v/>
      </c>
      <c r="DF346" s="8" t="str">
        <f>IF($CE346="","",初始数据表!AE346)</f>
        <v/>
      </c>
      <c r="DG346" s="8" t="str">
        <f>IF($CE346="","",初始数据表!AF346)</f>
        <v/>
      </c>
      <c r="DH346" s="8" t="str">
        <f>IF($CE346="","",初始数据表!AG346)</f>
        <v/>
      </c>
      <c r="DI346" s="8" t="str">
        <f>IF($CE346="","",初始数据表!AH346)</f>
        <v/>
      </c>
      <c r="DJ346" s="8" t="str">
        <f>IF($CE346="","",初始数据表!AI346)</f>
        <v/>
      </c>
      <c r="DK346" s="8" t="str">
        <f>IF($CE346="","",初始数据表!AJ346)</f>
        <v/>
      </c>
      <c r="DL346" s="8" t="str">
        <f>IF($CE346="","",初始数据表!AK346)</f>
        <v/>
      </c>
      <c r="DM346" s="8" t="str">
        <f>IF($CE346="","",初始数据表!AL346)</f>
        <v/>
      </c>
      <c r="DN346" s="8" t="str">
        <f>IF($CE346="","",初始数据表!AM346)</f>
        <v/>
      </c>
      <c r="DO346" s="8" t="str">
        <f>IF($CE346="","",初始数据表!AN346)</f>
        <v/>
      </c>
      <c r="DP346" s="8" t="str">
        <f>IF($CE346="","",初始数据表!AO346)</f>
        <v/>
      </c>
      <c r="DQ346" s="8" t="str">
        <f>IF($CE346="","",初始数据表!AP346)</f>
        <v/>
      </c>
    </row>
    <row r="347" spans="42:121" s="5" customFormat="1" x14ac:dyDescent="0.15">
      <c r="AP347" s="14">
        <f t="shared" si="19"/>
        <v>27</v>
      </c>
      <c r="AQ347" s="8" t="str">
        <f t="shared" si="17"/>
        <v/>
      </c>
      <c r="AR347" s="12" t="str">
        <f>IF(AQ347="","",10*COUNTIF($AP$6:AP347,AP347))</f>
        <v/>
      </c>
      <c r="AS347" s="8" t="str">
        <f>IF($AQ347="","",IFERROR(特殊求节点($CH$6:$CH$14,CI$6:CI$14,$AR347,$AP347),0))</f>
        <v/>
      </c>
      <c r="AT347" s="8" t="str">
        <f>IF($AQ347="","",IFERROR(特殊求节点($CH$6:$CH$14,CJ$6:CJ$14,$AR347,$AP347),0))</f>
        <v/>
      </c>
      <c r="AU347" s="8" t="str">
        <f>IF($AQ347="","",IFERROR(特殊求节点($CH$6:$CH$14,CK$6:CK$14,$AR347,$AP347),0))</f>
        <v/>
      </c>
      <c r="AV347" s="8" t="str">
        <f>IF($AQ347="","",IFERROR(特殊求节点($CH$6:$CH$14,CL$6:CL$14,$AR347,$AP347),0))</f>
        <v/>
      </c>
      <c r="AW347" s="8" t="str">
        <f>IF($AQ347="","",IFERROR(特殊求节点($CH$6:$CH$14,CM$6:CM$14,$AR347,$AP347),0))</f>
        <v/>
      </c>
      <c r="AX347" s="8" t="str">
        <f>IF($AQ347="","",IFERROR(特殊求节点($CH$6:$CH$14,CN$6:CN$14,$AR347,$AP347),0))</f>
        <v/>
      </c>
      <c r="AY347" s="8" t="str">
        <f>IF($AQ347="","",IFERROR(特殊求节点($CH$6:$CH$14,CO$6:CO$14,$AR347,$AP347),0))</f>
        <v/>
      </c>
      <c r="AZ347" s="8" t="str">
        <f>IF($AQ347="","",IFERROR(特殊求节点($CH$6:$CH$14,CP$6:CP$14,$AR347,$AP347),0))</f>
        <v/>
      </c>
      <c r="BA347" s="8" t="str">
        <f>IF($AQ347="","",IFERROR(特殊求节点($CH$6:$CH$14,CQ$6:CQ$14,$AR347,$AP347),0))</f>
        <v/>
      </c>
      <c r="BB347" s="8" t="str">
        <f>IF($AQ347="","",IFERROR(特殊求节点($CH$6:$CH$14,CR$6:CR$14,$AR347,$AP347),0))</f>
        <v/>
      </c>
      <c r="BC347" s="8" t="str">
        <f>IF($AQ347="","",IFERROR(特殊求节点($CH$6:$CH$14,CS$6:CS$14,$AR347,$AP347),0))</f>
        <v/>
      </c>
      <c r="BD347" s="8" t="str">
        <f>IF($AQ347="","",IFERROR(特殊求节点($CH$6:$CH$14,CT$6:CT$14,$AR347,$AP347),0))</f>
        <v/>
      </c>
      <c r="BE347" s="8" t="str">
        <f>IF($AQ347="","",IFERROR(特殊求节点($CH$6:$CH$14,CU$6:CU$14,$AR347,$AP347),0))</f>
        <v/>
      </c>
      <c r="BF347" s="8" t="str">
        <f>IF($AQ347="","",IFERROR(特殊求节点($CH$6:$CH$14,CV$6:CV$14,$AR347,$AP347),0))</f>
        <v/>
      </c>
      <c r="BG347" s="8" t="str">
        <f>IF($AQ347="","",IFERROR(特殊求节点($CH$6:$CH$14,CW$6:CW$14,$AR347,$AP347),0))</f>
        <v/>
      </c>
      <c r="BH347" s="8" t="str">
        <f>IF($AQ347="","",IFERROR(特殊求节点($CH$6:$CH$14,CX$6:CX$14,$AR347,$AP347),0))</f>
        <v/>
      </c>
      <c r="BI347" s="8" t="str">
        <f>IF($AQ347="","",IFERROR(特殊求节点($CH$6:$CH$14,CY$6:CY$14,$AR347,$AP347),0))</f>
        <v/>
      </c>
      <c r="BJ347" s="8" t="str">
        <f>IF($AQ347="","",IFERROR(特殊求节点($CH$6:$CH$14,CZ$6:CZ$14,$AR347,$AP347),0))</f>
        <v/>
      </c>
      <c r="BK347" s="8" t="str">
        <f>IF($AQ347="","",IFERROR(特殊求节点($CH$6:$CH$14,DA$6:DA$14,$AR347,$AP347),0))</f>
        <v/>
      </c>
      <c r="BL347" s="8" t="str">
        <f>IF($AQ347="","",IFERROR(特殊求节点($CH$6:$CH$14,DB$6:DB$14,$AR347,$AP347),0))</f>
        <v/>
      </c>
      <c r="BM347" s="8" t="str">
        <f>IF($AQ347="","",IFERROR(特殊求节点($CH$6:$CH$14,DC$6:DC$14,$AR347,$AP347),0))</f>
        <v/>
      </c>
      <c r="BN347" s="8" t="str">
        <f>IF($AQ347="","",IFERROR(特殊求节点($CH$6:$CH$14,DD$6:DD$14,$AR347,$AP347),0))</f>
        <v/>
      </c>
      <c r="BO347" s="8" t="str">
        <f>IF($AQ347="","",IFERROR(特殊求节点($CH$6:$CH$14,DE$6:DE$14,$AR347,$AP347),0))</f>
        <v/>
      </c>
      <c r="BP347" s="8" t="str">
        <f>IF($AQ347="","",IFERROR(特殊求节点($CH$6:$CH$14,DF$6:DF$14,$AR347,$AP347),0))</f>
        <v/>
      </c>
      <c r="BQ347" s="8" t="str">
        <f>IF($AQ347="","",IFERROR(特殊求节点($CH$6:$CH$14,DG$6:DG$14,$AR347,$AP347),0))</f>
        <v/>
      </c>
      <c r="BR347" s="8" t="str">
        <f>IF($AQ347="","",IFERROR(特殊求节点($CH$6:$CH$14,DH$6:DH$14,$AR347,$AP347),0))</f>
        <v/>
      </c>
      <c r="BS347" s="8" t="str">
        <f>IF($AQ347="","",IFERROR(特殊求节点($CH$6:$CH$14,DI$6:DI$14,$AR347,$AP347),0))</f>
        <v/>
      </c>
      <c r="BT347" s="8" t="str">
        <f>IF($AQ347="","",IFERROR(特殊求节点($CH$6:$CH$14,DJ$6:DJ$14,$AR347,$AP347),0))</f>
        <v/>
      </c>
      <c r="BU347" s="8" t="str">
        <f>IF($AQ347="","",IFERROR(特殊求节点($CH$6:$CH$14,DK$6:DK$14,$AR347,$AP347),0))</f>
        <v/>
      </c>
      <c r="BV347" s="8" t="str">
        <f>IF($AQ347="","",IFERROR(特殊求节点($CH$6:$CH$14,DL$6:DL$14,$AR347,$AP347),0))</f>
        <v/>
      </c>
      <c r="BW347" s="8" t="str">
        <f>IF($AQ347="","",IFERROR(特殊求节点($CH$6:$CH$14,DM$6:DM$14,$AR347,$AP347),0))</f>
        <v/>
      </c>
      <c r="BX347" s="8" t="str">
        <f>IF($AQ347="","",IFERROR(特殊求节点($CH$6:$CH$14,DN$6:DN$14,$AR347,$AP347),0))</f>
        <v/>
      </c>
      <c r="BY347" s="8" t="str">
        <f>IF($AQ347="","",IFERROR(特殊求节点($CH$6:$CH$14,DO$6:DO$14,$AR347,$AP347),0))</f>
        <v/>
      </c>
      <c r="BZ347" s="8" t="str">
        <f>IF($AQ347="","",IFERROR(特殊求节点($CH$6:$CH$14,DP$6:DP$14,$AR347,$AP347),0))</f>
        <v/>
      </c>
      <c r="CA347" s="8" t="str">
        <f>IF($AQ347="","",IFERROR(特殊求节点($CH$6:$CH$14,DQ$6:DQ$14,$AR347,$AP347),0))</f>
        <v/>
      </c>
      <c r="CD347" s="14" t="str">
        <f t="shared" si="18"/>
        <v/>
      </c>
      <c r="CE347" s="8" t="str">
        <f>IF(初始数据表!E347=$A$1,初始数据表!D347,"")</f>
        <v/>
      </c>
      <c r="CF347" s="8" t="str">
        <f>IF($CE347="","",初始数据表!F347)</f>
        <v/>
      </c>
      <c r="CG347" s="8" t="str">
        <f>IF($CE347="","",初始数据表!G347)</f>
        <v/>
      </c>
      <c r="CH347" s="12" t="str">
        <f>IF(CE347="","",INDEX('品质-星级对应玩家等级'!$C$7:$J$11,MATCH(CF347,'品质-星级对应玩家等级'!$B$7:$B$11,0),MATCH(CG347,'品质-星级对应玩家等级'!$C$6:$J$6,0)))</f>
        <v/>
      </c>
      <c r="CI347" s="8" t="str">
        <f>IF($CE347="","",初始数据表!H347)</f>
        <v/>
      </c>
      <c r="CJ347" s="8" t="str">
        <f>IF($CE347="","",初始数据表!I347)</f>
        <v/>
      </c>
      <c r="CK347" s="8" t="str">
        <f>IF($CE347="","",初始数据表!J347)</f>
        <v/>
      </c>
      <c r="CL347" s="8" t="str">
        <f>IF($CE347="","",初始数据表!K347)</f>
        <v/>
      </c>
      <c r="CM347" s="8" t="str">
        <f>IF($CE347="","",初始数据表!L347)</f>
        <v/>
      </c>
      <c r="CN347" s="8" t="str">
        <f>IF($CE347="","",初始数据表!M347)</f>
        <v/>
      </c>
      <c r="CO347" s="8" t="str">
        <f>IF($CE347="","",初始数据表!N347)</f>
        <v/>
      </c>
      <c r="CP347" s="8" t="str">
        <f>IF($CE347="","",初始数据表!O347)</f>
        <v/>
      </c>
      <c r="CQ347" s="8" t="str">
        <f>IF($CE347="","",初始数据表!P347)</f>
        <v/>
      </c>
      <c r="CR347" s="8" t="str">
        <f>IF($CE347="","",初始数据表!Q347)</f>
        <v/>
      </c>
      <c r="CS347" s="8" t="str">
        <f>IF($CE347="","",初始数据表!R347)</f>
        <v/>
      </c>
      <c r="CT347" s="8" t="str">
        <f>IF($CE347="","",初始数据表!S347)</f>
        <v/>
      </c>
      <c r="CU347" s="8" t="str">
        <f>IF($CE347="","",初始数据表!T347)</f>
        <v/>
      </c>
      <c r="CV347" s="8" t="str">
        <f>IF($CE347="","",初始数据表!U347)</f>
        <v/>
      </c>
      <c r="CW347" s="8" t="str">
        <f>IF($CE347="","",初始数据表!V347)</f>
        <v/>
      </c>
      <c r="CX347" s="8" t="str">
        <f>IF($CE347="","",初始数据表!W347)</f>
        <v/>
      </c>
      <c r="CY347" s="8" t="str">
        <f>IF($CE347="","",初始数据表!X347)</f>
        <v/>
      </c>
      <c r="CZ347" s="8" t="str">
        <f>IF($CE347="","",初始数据表!Y347)</f>
        <v/>
      </c>
      <c r="DA347" s="8" t="str">
        <f>IF($CE347="","",初始数据表!Z347)</f>
        <v/>
      </c>
      <c r="DB347" s="8" t="str">
        <f>IF($CE347="","",初始数据表!AA347)</f>
        <v/>
      </c>
      <c r="DC347" s="8" t="str">
        <f>IF($CE347="","",初始数据表!AB347)</f>
        <v/>
      </c>
      <c r="DD347" s="8" t="str">
        <f>IF($CE347="","",初始数据表!AC347)</f>
        <v/>
      </c>
      <c r="DE347" s="8" t="str">
        <f>IF($CE347="","",初始数据表!AD347)</f>
        <v/>
      </c>
      <c r="DF347" s="8" t="str">
        <f>IF($CE347="","",初始数据表!AE347)</f>
        <v/>
      </c>
      <c r="DG347" s="8" t="str">
        <f>IF($CE347="","",初始数据表!AF347)</f>
        <v/>
      </c>
      <c r="DH347" s="8" t="str">
        <f>IF($CE347="","",初始数据表!AG347)</f>
        <v/>
      </c>
      <c r="DI347" s="8" t="str">
        <f>IF($CE347="","",初始数据表!AH347)</f>
        <v/>
      </c>
      <c r="DJ347" s="8" t="str">
        <f>IF($CE347="","",初始数据表!AI347)</f>
        <v/>
      </c>
      <c r="DK347" s="8" t="str">
        <f>IF($CE347="","",初始数据表!AJ347)</f>
        <v/>
      </c>
      <c r="DL347" s="8" t="str">
        <f>IF($CE347="","",初始数据表!AK347)</f>
        <v/>
      </c>
      <c r="DM347" s="8" t="str">
        <f>IF($CE347="","",初始数据表!AL347)</f>
        <v/>
      </c>
      <c r="DN347" s="8" t="str">
        <f>IF($CE347="","",初始数据表!AM347)</f>
        <v/>
      </c>
      <c r="DO347" s="8" t="str">
        <f>IF($CE347="","",初始数据表!AN347)</f>
        <v/>
      </c>
      <c r="DP347" s="8" t="str">
        <f>IF($CE347="","",初始数据表!AO347)</f>
        <v/>
      </c>
      <c r="DQ347" s="8" t="str">
        <f>IF($CE347="","",初始数据表!AP347)</f>
        <v/>
      </c>
    </row>
    <row r="348" spans="42:121" s="5" customFormat="1" x14ac:dyDescent="0.15">
      <c r="AP348" s="14">
        <f t="shared" si="19"/>
        <v>27</v>
      </c>
      <c r="AQ348" s="8" t="str">
        <f t="shared" si="17"/>
        <v/>
      </c>
      <c r="AR348" s="12" t="str">
        <f>IF(AQ348="","",10*COUNTIF($AP$6:AP348,AP348))</f>
        <v/>
      </c>
      <c r="AS348" s="8" t="str">
        <f>IF($AQ348="","",IFERROR(特殊求节点($CH$6:$CH$14,CI$6:CI$14,$AR348,$AP348),0))</f>
        <v/>
      </c>
      <c r="AT348" s="8" t="str">
        <f>IF($AQ348="","",IFERROR(特殊求节点($CH$6:$CH$14,CJ$6:CJ$14,$AR348,$AP348),0))</f>
        <v/>
      </c>
      <c r="AU348" s="8" t="str">
        <f>IF($AQ348="","",IFERROR(特殊求节点($CH$6:$CH$14,CK$6:CK$14,$AR348,$AP348),0))</f>
        <v/>
      </c>
      <c r="AV348" s="8" t="str">
        <f>IF($AQ348="","",IFERROR(特殊求节点($CH$6:$CH$14,CL$6:CL$14,$AR348,$AP348),0))</f>
        <v/>
      </c>
      <c r="AW348" s="8" t="str">
        <f>IF($AQ348="","",IFERROR(特殊求节点($CH$6:$CH$14,CM$6:CM$14,$AR348,$AP348),0))</f>
        <v/>
      </c>
      <c r="AX348" s="8" t="str">
        <f>IF($AQ348="","",IFERROR(特殊求节点($CH$6:$CH$14,CN$6:CN$14,$AR348,$AP348),0))</f>
        <v/>
      </c>
      <c r="AY348" s="8" t="str">
        <f>IF($AQ348="","",IFERROR(特殊求节点($CH$6:$CH$14,CO$6:CO$14,$AR348,$AP348),0))</f>
        <v/>
      </c>
      <c r="AZ348" s="8" t="str">
        <f>IF($AQ348="","",IFERROR(特殊求节点($CH$6:$CH$14,CP$6:CP$14,$AR348,$AP348),0))</f>
        <v/>
      </c>
      <c r="BA348" s="8" t="str">
        <f>IF($AQ348="","",IFERROR(特殊求节点($CH$6:$CH$14,CQ$6:CQ$14,$AR348,$AP348),0))</f>
        <v/>
      </c>
      <c r="BB348" s="8" t="str">
        <f>IF($AQ348="","",IFERROR(特殊求节点($CH$6:$CH$14,CR$6:CR$14,$AR348,$AP348),0))</f>
        <v/>
      </c>
      <c r="BC348" s="8" t="str">
        <f>IF($AQ348="","",IFERROR(特殊求节点($CH$6:$CH$14,CS$6:CS$14,$AR348,$AP348),0))</f>
        <v/>
      </c>
      <c r="BD348" s="8" t="str">
        <f>IF($AQ348="","",IFERROR(特殊求节点($CH$6:$CH$14,CT$6:CT$14,$AR348,$AP348),0))</f>
        <v/>
      </c>
      <c r="BE348" s="8" t="str">
        <f>IF($AQ348="","",IFERROR(特殊求节点($CH$6:$CH$14,CU$6:CU$14,$AR348,$AP348),0))</f>
        <v/>
      </c>
      <c r="BF348" s="8" t="str">
        <f>IF($AQ348="","",IFERROR(特殊求节点($CH$6:$CH$14,CV$6:CV$14,$AR348,$AP348),0))</f>
        <v/>
      </c>
      <c r="BG348" s="8" t="str">
        <f>IF($AQ348="","",IFERROR(特殊求节点($CH$6:$CH$14,CW$6:CW$14,$AR348,$AP348),0))</f>
        <v/>
      </c>
      <c r="BH348" s="8" t="str">
        <f>IF($AQ348="","",IFERROR(特殊求节点($CH$6:$CH$14,CX$6:CX$14,$AR348,$AP348),0))</f>
        <v/>
      </c>
      <c r="BI348" s="8" t="str">
        <f>IF($AQ348="","",IFERROR(特殊求节点($CH$6:$CH$14,CY$6:CY$14,$AR348,$AP348),0))</f>
        <v/>
      </c>
      <c r="BJ348" s="8" t="str">
        <f>IF($AQ348="","",IFERROR(特殊求节点($CH$6:$CH$14,CZ$6:CZ$14,$AR348,$AP348),0))</f>
        <v/>
      </c>
      <c r="BK348" s="8" t="str">
        <f>IF($AQ348="","",IFERROR(特殊求节点($CH$6:$CH$14,DA$6:DA$14,$AR348,$AP348),0))</f>
        <v/>
      </c>
      <c r="BL348" s="8" t="str">
        <f>IF($AQ348="","",IFERROR(特殊求节点($CH$6:$CH$14,DB$6:DB$14,$AR348,$AP348),0))</f>
        <v/>
      </c>
      <c r="BM348" s="8" t="str">
        <f>IF($AQ348="","",IFERROR(特殊求节点($CH$6:$CH$14,DC$6:DC$14,$AR348,$AP348),0))</f>
        <v/>
      </c>
      <c r="BN348" s="8" t="str">
        <f>IF($AQ348="","",IFERROR(特殊求节点($CH$6:$CH$14,DD$6:DD$14,$AR348,$AP348),0))</f>
        <v/>
      </c>
      <c r="BO348" s="8" t="str">
        <f>IF($AQ348="","",IFERROR(特殊求节点($CH$6:$CH$14,DE$6:DE$14,$AR348,$AP348),0))</f>
        <v/>
      </c>
      <c r="BP348" s="8" t="str">
        <f>IF($AQ348="","",IFERROR(特殊求节点($CH$6:$CH$14,DF$6:DF$14,$AR348,$AP348),0))</f>
        <v/>
      </c>
      <c r="BQ348" s="8" t="str">
        <f>IF($AQ348="","",IFERROR(特殊求节点($CH$6:$CH$14,DG$6:DG$14,$AR348,$AP348),0))</f>
        <v/>
      </c>
      <c r="BR348" s="8" t="str">
        <f>IF($AQ348="","",IFERROR(特殊求节点($CH$6:$CH$14,DH$6:DH$14,$AR348,$AP348),0))</f>
        <v/>
      </c>
      <c r="BS348" s="8" t="str">
        <f>IF($AQ348="","",IFERROR(特殊求节点($CH$6:$CH$14,DI$6:DI$14,$AR348,$AP348),0))</f>
        <v/>
      </c>
      <c r="BT348" s="8" t="str">
        <f>IF($AQ348="","",IFERROR(特殊求节点($CH$6:$CH$14,DJ$6:DJ$14,$AR348,$AP348),0))</f>
        <v/>
      </c>
      <c r="BU348" s="8" t="str">
        <f>IF($AQ348="","",IFERROR(特殊求节点($CH$6:$CH$14,DK$6:DK$14,$AR348,$AP348),0))</f>
        <v/>
      </c>
      <c r="BV348" s="8" t="str">
        <f>IF($AQ348="","",IFERROR(特殊求节点($CH$6:$CH$14,DL$6:DL$14,$AR348,$AP348),0))</f>
        <v/>
      </c>
      <c r="BW348" s="8" t="str">
        <f>IF($AQ348="","",IFERROR(特殊求节点($CH$6:$CH$14,DM$6:DM$14,$AR348,$AP348),0))</f>
        <v/>
      </c>
      <c r="BX348" s="8" t="str">
        <f>IF($AQ348="","",IFERROR(特殊求节点($CH$6:$CH$14,DN$6:DN$14,$AR348,$AP348),0))</f>
        <v/>
      </c>
      <c r="BY348" s="8" t="str">
        <f>IF($AQ348="","",IFERROR(特殊求节点($CH$6:$CH$14,DO$6:DO$14,$AR348,$AP348),0))</f>
        <v/>
      </c>
      <c r="BZ348" s="8" t="str">
        <f>IF($AQ348="","",IFERROR(特殊求节点($CH$6:$CH$14,DP$6:DP$14,$AR348,$AP348),0))</f>
        <v/>
      </c>
      <c r="CA348" s="8" t="str">
        <f>IF($AQ348="","",IFERROR(特殊求节点($CH$6:$CH$14,DQ$6:DQ$14,$AR348,$AP348),0))</f>
        <v/>
      </c>
      <c r="CD348" s="14">
        <f t="shared" si="18"/>
        <v>39</v>
      </c>
      <c r="CE348" s="8" t="str">
        <f>IF(初始数据表!E348=$A$1,初始数据表!D348,"")</f>
        <v/>
      </c>
      <c r="CF348" s="8" t="str">
        <f>IF($CE348="","",初始数据表!F348)</f>
        <v/>
      </c>
      <c r="CG348" s="8" t="str">
        <f>IF($CE348="","",初始数据表!G348)</f>
        <v/>
      </c>
      <c r="CH348" s="12" t="str">
        <f>IF(CE348="","",INDEX('品质-星级对应玩家等级'!$C$7:$J$11,MATCH(CF348,'品质-星级对应玩家等级'!$B$7:$B$11,0),MATCH(CG348,'品质-星级对应玩家等级'!$C$6:$J$6,0)))</f>
        <v/>
      </c>
      <c r="CI348" s="8" t="str">
        <f>IF($CE348="","",初始数据表!H348)</f>
        <v/>
      </c>
      <c r="CJ348" s="8" t="str">
        <f>IF($CE348="","",初始数据表!I348)</f>
        <v/>
      </c>
      <c r="CK348" s="8" t="str">
        <f>IF($CE348="","",初始数据表!J348)</f>
        <v/>
      </c>
      <c r="CL348" s="8" t="str">
        <f>IF($CE348="","",初始数据表!K348)</f>
        <v/>
      </c>
      <c r="CM348" s="8" t="str">
        <f>IF($CE348="","",初始数据表!L348)</f>
        <v/>
      </c>
      <c r="CN348" s="8" t="str">
        <f>IF($CE348="","",初始数据表!M348)</f>
        <v/>
      </c>
      <c r="CO348" s="8" t="str">
        <f>IF($CE348="","",初始数据表!N348)</f>
        <v/>
      </c>
      <c r="CP348" s="8" t="str">
        <f>IF($CE348="","",初始数据表!O348)</f>
        <v/>
      </c>
      <c r="CQ348" s="8" t="str">
        <f>IF($CE348="","",初始数据表!P348)</f>
        <v/>
      </c>
      <c r="CR348" s="8" t="str">
        <f>IF($CE348="","",初始数据表!Q348)</f>
        <v/>
      </c>
      <c r="CS348" s="8" t="str">
        <f>IF($CE348="","",初始数据表!R348)</f>
        <v/>
      </c>
      <c r="CT348" s="8" t="str">
        <f>IF($CE348="","",初始数据表!S348)</f>
        <v/>
      </c>
      <c r="CU348" s="8" t="str">
        <f>IF($CE348="","",初始数据表!T348)</f>
        <v/>
      </c>
      <c r="CV348" s="8" t="str">
        <f>IF($CE348="","",初始数据表!U348)</f>
        <v/>
      </c>
      <c r="CW348" s="8" t="str">
        <f>IF($CE348="","",初始数据表!V348)</f>
        <v/>
      </c>
      <c r="CX348" s="8" t="str">
        <f>IF($CE348="","",初始数据表!W348)</f>
        <v/>
      </c>
      <c r="CY348" s="8" t="str">
        <f>IF($CE348="","",初始数据表!X348)</f>
        <v/>
      </c>
      <c r="CZ348" s="8" t="str">
        <f>IF($CE348="","",初始数据表!Y348)</f>
        <v/>
      </c>
      <c r="DA348" s="8" t="str">
        <f>IF($CE348="","",初始数据表!Z348)</f>
        <v/>
      </c>
      <c r="DB348" s="8" t="str">
        <f>IF($CE348="","",初始数据表!AA348)</f>
        <v/>
      </c>
      <c r="DC348" s="8" t="str">
        <f>IF($CE348="","",初始数据表!AB348)</f>
        <v/>
      </c>
      <c r="DD348" s="8" t="str">
        <f>IF($CE348="","",初始数据表!AC348)</f>
        <v/>
      </c>
      <c r="DE348" s="8" t="str">
        <f>IF($CE348="","",初始数据表!AD348)</f>
        <v/>
      </c>
      <c r="DF348" s="8" t="str">
        <f>IF($CE348="","",初始数据表!AE348)</f>
        <v/>
      </c>
      <c r="DG348" s="8" t="str">
        <f>IF($CE348="","",初始数据表!AF348)</f>
        <v/>
      </c>
      <c r="DH348" s="8" t="str">
        <f>IF($CE348="","",初始数据表!AG348)</f>
        <v/>
      </c>
      <c r="DI348" s="8" t="str">
        <f>IF($CE348="","",初始数据表!AH348)</f>
        <v/>
      </c>
      <c r="DJ348" s="8" t="str">
        <f>IF($CE348="","",初始数据表!AI348)</f>
        <v/>
      </c>
      <c r="DK348" s="8" t="str">
        <f>IF($CE348="","",初始数据表!AJ348)</f>
        <v/>
      </c>
      <c r="DL348" s="8" t="str">
        <f>IF($CE348="","",初始数据表!AK348)</f>
        <v/>
      </c>
      <c r="DM348" s="8" t="str">
        <f>IF($CE348="","",初始数据表!AL348)</f>
        <v/>
      </c>
      <c r="DN348" s="8" t="str">
        <f>IF($CE348="","",初始数据表!AM348)</f>
        <v/>
      </c>
      <c r="DO348" s="8" t="str">
        <f>IF($CE348="","",初始数据表!AN348)</f>
        <v/>
      </c>
      <c r="DP348" s="8" t="str">
        <f>IF($CE348="","",初始数据表!AO348)</f>
        <v/>
      </c>
      <c r="DQ348" s="8" t="str">
        <f>IF($CE348="","",初始数据表!AP348)</f>
        <v/>
      </c>
    </row>
    <row r="349" spans="42:121" s="5" customFormat="1" x14ac:dyDescent="0.15">
      <c r="AP349" s="14">
        <f t="shared" si="19"/>
        <v>27</v>
      </c>
      <c r="AQ349" s="8" t="str">
        <f t="shared" si="17"/>
        <v/>
      </c>
      <c r="AR349" s="12" t="str">
        <f>IF(AQ349="","",10*COUNTIF($AP$6:AP349,AP349))</f>
        <v/>
      </c>
      <c r="AS349" s="8" t="str">
        <f>IF($AQ349="","",IFERROR(特殊求节点($CH$6:$CH$14,CI$6:CI$14,$AR349,$AP349),0))</f>
        <v/>
      </c>
      <c r="AT349" s="8" t="str">
        <f>IF($AQ349="","",IFERROR(特殊求节点($CH$6:$CH$14,CJ$6:CJ$14,$AR349,$AP349),0))</f>
        <v/>
      </c>
      <c r="AU349" s="8" t="str">
        <f>IF($AQ349="","",IFERROR(特殊求节点($CH$6:$CH$14,CK$6:CK$14,$AR349,$AP349),0))</f>
        <v/>
      </c>
      <c r="AV349" s="8" t="str">
        <f>IF($AQ349="","",IFERROR(特殊求节点($CH$6:$CH$14,CL$6:CL$14,$AR349,$AP349),0))</f>
        <v/>
      </c>
      <c r="AW349" s="8" t="str">
        <f>IF($AQ349="","",IFERROR(特殊求节点($CH$6:$CH$14,CM$6:CM$14,$AR349,$AP349),0))</f>
        <v/>
      </c>
      <c r="AX349" s="8" t="str">
        <f>IF($AQ349="","",IFERROR(特殊求节点($CH$6:$CH$14,CN$6:CN$14,$AR349,$AP349),0))</f>
        <v/>
      </c>
      <c r="AY349" s="8" t="str">
        <f>IF($AQ349="","",IFERROR(特殊求节点($CH$6:$CH$14,CO$6:CO$14,$AR349,$AP349),0))</f>
        <v/>
      </c>
      <c r="AZ349" s="8" t="str">
        <f>IF($AQ349="","",IFERROR(特殊求节点($CH$6:$CH$14,CP$6:CP$14,$AR349,$AP349),0))</f>
        <v/>
      </c>
      <c r="BA349" s="8" t="str">
        <f>IF($AQ349="","",IFERROR(特殊求节点($CH$6:$CH$14,CQ$6:CQ$14,$AR349,$AP349),0))</f>
        <v/>
      </c>
      <c r="BB349" s="8" t="str">
        <f>IF($AQ349="","",IFERROR(特殊求节点($CH$6:$CH$14,CR$6:CR$14,$AR349,$AP349),0))</f>
        <v/>
      </c>
      <c r="BC349" s="8" t="str">
        <f>IF($AQ349="","",IFERROR(特殊求节点($CH$6:$CH$14,CS$6:CS$14,$AR349,$AP349),0))</f>
        <v/>
      </c>
      <c r="BD349" s="8" t="str">
        <f>IF($AQ349="","",IFERROR(特殊求节点($CH$6:$CH$14,CT$6:CT$14,$AR349,$AP349),0))</f>
        <v/>
      </c>
      <c r="BE349" s="8" t="str">
        <f>IF($AQ349="","",IFERROR(特殊求节点($CH$6:$CH$14,CU$6:CU$14,$AR349,$AP349),0))</f>
        <v/>
      </c>
      <c r="BF349" s="8" t="str">
        <f>IF($AQ349="","",IFERROR(特殊求节点($CH$6:$CH$14,CV$6:CV$14,$AR349,$AP349),0))</f>
        <v/>
      </c>
      <c r="BG349" s="8" t="str">
        <f>IF($AQ349="","",IFERROR(特殊求节点($CH$6:$CH$14,CW$6:CW$14,$AR349,$AP349),0))</f>
        <v/>
      </c>
      <c r="BH349" s="8" t="str">
        <f>IF($AQ349="","",IFERROR(特殊求节点($CH$6:$CH$14,CX$6:CX$14,$AR349,$AP349),0))</f>
        <v/>
      </c>
      <c r="BI349" s="8" t="str">
        <f>IF($AQ349="","",IFERROR(特殊求节点($CH$6:$CH$14,CY$6:CY$14,$AR349,$AP349),0))</f>
        <v/>
      </c>
      <c r="BJ349" s="8" t="str">
        <f>IF($AQ349="","",IFERROR(特殊求节点($CH$6:$CH$14,CZ$6:CZ$14,$AR349,$AP349),0))</f>
        <v/>
      </c>
      <c r="BK349" s="8" t="str">
        <f>IF($AQ349="","",IFERROR(特殊求节点($CH$6:$CH$14,DA$6:DA$14,$AR349,$AP349),0))</f>
        <v/>
      </c>
      <c r="BL349" s="8" t="str">
        <f>IF($AQ349="","",IFERROR(特殊求节点($CH$6:$CH$14,DB$6:DB$14,$AR349,$AP349),0))</f>
        <v/>
      </c>
      <c r="BM349" s="8" t="str">
        <f>IF($AQ349="","",IFERROR(特殊求节点($CH$6:$CH$14,DC$6:DC$14,$AR349,$AP349),0))</f>
        <v/>
      </c>
      <c r="BN349" s="8" t="str">
        <f>IF($AQ349="","",IFERROR(特殊求节点($CH$6:$CH$14,DD$6:DD$14,$AR349,$AP349),0))</f>
        <v/>
      </c>
      <c r="BO349" s="8" t="str">
        <f>IF($AQ349="","",IFERROR(特殊求节点($CH$6:$CH$14,DE$6:DE$14,$AR349,$AP349),0))</f>
        <v/>
      </c>
      <c r="BP349" s="8" t="str">
        <f>IF($AQ349="","",IFERROR(特殊求节点($CH$6:$CH$14,DF$6:DF$14,$AR349,$AP349),0))</f>
        <v/>
      </c>
      <c r="BQ349" s="8" t="str">
        <f>IF($AQ349="","",IFERROR(特殊求节点($CH$6:$CH$14,DG$6:DG$14,$AR349,$AP349),0))</f>
        <v/>
      </c>
      <c r="BR349" s="8" t="str">
        <f>IF($AQ349="","",IFERROR(特殊求节点($CH$6:$CH$14,DH$6:DH$14,$AR349,$AP349),0))</f>
        <v/>
      </c>
      <c r="BS349" s="8" t="str">
        <f>IF($AQ349="","",IFERROR(特殊求节点($CH$6:$CH$14,DI$6:DI$14,$AR349,$AP349),0))</f>
        <v/>
      </c>
      <c r="BT349" s="8" t="str">
        <f>IF($AQ349="","",IFERROR(特殊求节点($CH$6:$CH$14,DJ$6:DJ$14,$AR349,$AP349),0))</f>
        <v/>
      </c>
      <c r="BU349" s="8" t="str">
        <f>IF($AQ349="","",IFERROR(特殊求节点($CH$6:$CH$14,DK$6:DK$14,$AR349,$AP349),0))</f>
        <v/>
      </c>
      <c r="BV349" s="8" t="str">
        <f>IF($AQ349="","",IFERROR(特殊求节点($CH$6:$CH$14,DL$6:DL$14,$AR349,$AP349),0))</f>
        <v/>
      </c>
      <c r="BW349" s="8" t="str">
        <f>IF($AQ349="","",IFERROR(特殊求节点($CH$6:$CH$14,DM$6:DM$14,$AR349,$AP349),0))</f>
        <v/>
      </c>
      <c r="BX349" s="8" t="str">
        <f>IF($AQ349="","",IFERROR(特殊求节点($CH$6:$CH$14,DN$6:DN$14,$AR349,$AP349),0))</f>
        <v/>
      </c>
      <c r="BY349" s="8" t="str">
        <f>IF($AQ349="","",IFERROR(特殊求节点($CH$6:$CH$14,DO$6:DO$14,$AR349,$AP349),0))</f>
        <v/>
      </c>
      <c r="BZ349" s="8" t="str">
        <f>IF($AQ349="","",IFERROR(特殊求节点($CH$6:$CH$14,DP$6:DP$14,$AR349,$AP349),0))</f>
        <v/>
      </c>
      <c r="CA349" s="8" t="str">
        <f>IF($AQ349="","",IFERROR(特殊求节点($CH$6:$CH$14,DQ$6:DQ$14,$AR349,$AP349),0))</f>
        <v/>
      </c>
      <c r="CD349" s="14" t="str">
        <f t="shared" si="18"/>
        <v/>
      </c>
      <c r="CE349" s="8" t="str">
        <f>IF(初始数据表!E349=$A$1,初始数据表!D349,"")</f>
        <v/>
      </c>
      <c r="CF349" s="8" t="str">
        <f>IF($CE349="","",初始数据表!F349)</f>
        <v/>
      </c>
      <c r="CG349" s="8" t="str">
        <f>IF($CE349="","",初始数据表!G349)</f>
        <v/>
      </c>
      <c r="CH349" s="12" t="str">
        <f>IF(CE349="","",INDEX('品质-星级对应玩家等级'!$C$7:$J$11,MATCH(CF349,'品质-星级对应玩家等级'!$B$7:$B$11,0),MATCH(CG349,'品质-星级对应玩家等级'!$C$6:$J$6,0)))</f>
        <v/>
      </c>
      <c r="CI349" s="8" t="str">
        <f>IF($CE349="","",初始数据表!H349)</f>
        <v/>
      </c>
      <c r="CJ349" s="8" t="str">
        <f>IF($CE349="","",初始数据表!I349)</f>
        <v/>
      </c>
      <c r="CK349" s="8" t="str">
        <f>IF($CE349="","",初始数据表!J349)</f>
        <v/>
      </c>
      <c r="CL349" s="8" t="str">
        <f>IF($CE349="","",初始数据表!K349)</f>
        <v/>
      </c>
      <c r="CM349" s="8" t="str">
        <f>IF($CE349="","",初始数据表!L349)</f>
        <v/>
      </c>
      <c r="CN349" s="8" t="str">
        <f>IF($CE349="","",初始数据表!M349)</f>
        <v/>
      </c>
      <c r="CO349" s="8" t="str">
        <f>IF($CE349="","",初始数据表!N349)</f>
        <v/>
      </c>
      <c r="CP349" s="8" t="str">
        <f>IF($CE349="","",初始数据表!O349)</f>
        <v/>
      </c>
      <c r="CQ349" s="8" t="str">
        <f>IF($CE349="","",初始数据表!P349)</f>
        <v/>
      </c>
      <c r="CR349" s="8" t="str">
        <f>IF($CE349="","",初始数据表!Q349)</f>
        <v/>
      </c>
      <c r="CS349" s="8" t="str">
        <f>IF($CE349="","",初始数据表!R349)</f>
        <v/>
      </c>
      <c r="CT349" s="8" t="str">
        <f>IF($CE349="","",初始数据表!S349)</f>
        <v/>
      </c>
      <c r="CU349" s="8" t="str">
        <f>IF($CE349="","",初始数据表!T349)</f>
        <v/>
      </c>
      <c r="CV349" s="8" t="str">
        <f>IF($CE349="","",初始数据表!U349)</f>
        <v/>
      </c>
      <c r="CW349" s="8" t="str">
        <f>IF($CE349="","",初始数据表!V349)</f>
        <v/>
      </c>
      <c r="CX349" s="8" t="str">
        <f>IF($CE349="","",初始数据表!W349)</f>
        <v/>
      </c>
      <c r="CY349" s="8" t="str">
        <f>IF($CE349="","",初始数据表!X349)</f>
        <v/>
      </c>
      <c r="CZ349" s="8" t="str">
        <f>IF($CE349="","",初始数据表!Y349)</f>
        <v/>
      </c>
      <c r="DA349" s="8" t="str">
        <f>IF($CE349="","",初始数据表!Z349)</f>
        <v/>
      </c>
      <c r="DB349" s="8" t="str">
        <f>IF($CE349="","",初始数据表!AA349)</f>
        <v/>
      </c>
      <c r="DC349" s="8" t="str">
        <f>IF($CE349="","",初始数据表!AB349)</f>
        <v/>
      </c>
      <c r="DD349" s="8" t="str">
        <f>IF($CE349="","",初始数据表!AC349)</f>
        <v/>
      </c>
      <c r="DE349" s="8" t="str">
        <f>IF($CE349="","",初始数据表!AD349)</f>
        <v/>
      </c>
      <c r="DF349" s="8" t="str">
        <f>IF($CE349="","",初始数据表!AE349)</f>
        <v/>
      </c>
      <c r="DG349" s="8" t="str">
        <f>IF($CE349="","",初始数据表!AF349)</f>
        <v/>
      </c>
      <c r="DH349" s="8" t="str">
        <f>IF($CE349="","",初始数据表!AG349)</f>
        <v/>
      </c>
      <c r="DI349" s="8" t="str">
        <f>IF($CE349="","",初始数据表!AH349)</f>
        <v/>
      </c>
      <c r="DJ349" s="8" t="str">
        <f>IF($CE349="","",初始数据表!AI349)</f>
        <v/>
      </c>
      <c r="DK349" s="8" t="str">
        <f>IF($CE349="","",初始数据表!AJ349)</f>
        <v/>
      </c>
      <c r="DL349" s="8" t="str">
        <f>IF($CE349="","",初始数据表!AK349)</f>
        <v/>
      </c>
      <c r="DM349" s="8" t="str">
        <f>IF($CE349="","",初始数据表!AL349)</f>
        <v/>
      </c>
      <c r="DN349" s="8" t="str">
        <f>IF($CE349="","",初始数据表!AM349)</f>
        <v/>
      </c>
      <c r="DO349" s="8" t="str">
        <f>IF($CE349="","",初始数据表!AN349)</f>
        <v/>
      </c>
      <c r="DP349" s="8" t="str">
        <f>IF($CE349="","",初始数据表!AO349)</f>
        <v/>
      </c>
      <c r="DQ349" s="8" t="str">
        <f>IF($CE349="","",初始数据表!AP349)</f>
        <v/>
      </c>
    </row>
    <row r="350" spans="42:121" s="5" customFormat="1" x14ac:dyDescent="0.15">
      <c r="AP350" s="14">
        <f t="shared" si="19"/>
        <v>27</v>
      </c>
      <c r="AQ350" s="8" t="str">
        <f t="shared" si="17"/>
        <v/>
      </c>
      <c r="AR350" s="12" t="str">
        <f>IF(AQ350="","",10*COUNTIF($AP$6:AP350,AP350))</f>
        <v/>
      </c>
      <c r="AS350" s="8" t="str">
        <f>IF($AQ350="","",IFERROR(特殊求节点($CH$6:$CH$14,CI$6:CI$14,$AR350,$AP350),0))</f>
        <v/>
      </c>
      <c r="AT350" s="8" t="str">
        <f>IF($AQ350="","",IFERROR(特殊求节点($CH$6:$CH$14,CJ$6:CJ$14,$AR350,$AP350),0))</f>
        <v/>
      </c>
      <c r="AU350" s="8" t="str">
        <f>IF($AQ350="","",IFERROR(特殊求节点($CH$6:$CH$14,CK$6:CK$14,$AR350,$AP350),0))</f>
        <v/>
      </c>
      <c r="AV350" s="8" t="str">
        <f>IF($AQ350="","",IFERROR(特殊求节点($CH$6:$CH$14,CL$6:CL$14,$AR350,$AP350),0))</f>
        <v/>
      </c>
      <c r="AW350" s="8" t="str">
        <f>IF($AQ350="","",IFERROR(特殊求节点($CH$6:$CH$14,CM$6:CM$14,$AR350,$AP350),0))</f>
        <v/>
      </c>
      <c r="AX350" s="8" t="str">
        <f>IF($AQ350="","",IFERROR(特殊求节点($CH$6:$CH$14,CN$6:CN$14,$AR350,$AP350),0))</f>
        <v/>
      </c>
      <c r="AY350" s="8" t="str">
        <f>IF($AQ350="","",IFERROR(特殊求节点($CH$6:$CH$14,CO$6:CO$14,$AR350,$AP350),0))</f>
        <v/>
      </c>
      <c r="AZ350" s="8" t="str">
        <f>IF($AQ350="","",IFERROR(特殊求节点($CH$6:$CH$14,CP$6:CP$14,$AR350,$AP350),0))</f>
        <v/>
      </c>
      <c r="BA350" s="8" t="str">
        <f>IF($AQ350="","",IFERROR(特殊求节点($CH$6:$CH$14,CQ$6:CQ$14,$AR350,$AP350),0))</f>
        <v/>
      </c>
      <c r="BB350" s="8" t="str">
        <f>IF($AQ350="","",IFERROR(特殊求节点($CH$6:$CH$14,CR$6:CR$14,$AR350,$AP350),0))</f>
        <v/>
      </c>
      <c r="BC350" s="8" t="str">
        <f>IF($AQ350="","",IFERROR(特殊求节点($CH$6:$CH$14,CS$6:CS$14,$AR350,$AP350),0))</f>
        <v/>
      </c>
      <c r="BD350" s="8" t="str">
        <f>IF($AQ350="","",IFERROR(特殊求节点($CH$6:$CH$14,CT$6:CT$14,$AR350,$AP350),0))</f>
        <v/>
      </c>
      <c r="BE350" s="8" t="str">
        <f>IF($AQ350="","",IFERROR(特殊求节点($CH$6:$CH$14,CU$6:CU$14,$AR350,$AP350),0))</f>
        <v/>
      </c>
      <c r="BF350" s="8" t="str">
        <f>IF($AQ350="","",IFERROR(特殊求节点($CH$6:$CH$14,CV$6:CV$14,$AR350,$AP350),0))</f>
        <v/>
      </c>
      <c r="BG350" s="8" t="str">
        <f>IF($AQ350="","",IFERROR(特殊求节点($CH$6:$CH$14,CW$6:CW$14,$AR350,$AP350),0))</f>
        <v/>
      </c>
      <c r="BH350" s="8" t="str">
        <f>IF($AQ350="","",IFERROR(特殊求节点($CH$6:$CH$14,CX$6:CX$14,$AR350,$AP350),0))</f>
        <v/>
      </c>
      <c r="BI350" s="8" t="str">
        <f>IF($AQ350="","",IFERROR(特殊求节点($CH$6:$CH$14,CY$6:CY$14,$AR350,$AP350),0))</f>
        <v/>
      </c>
      <c r="BJ350" s="8" t="str">
        <f>IF($AQ350="","",IFERROR(特殊求节点($CH$6:$CH$14,CZ$6:CZ$14,$AR350,$AP350),0))</f>
        <v/>
      </c>
      <c r="BK350" s="8" t="str">
        <f>IF($AQ350="","",IFERROR(特殊求节点($CH$6:$CH$14,DA$6:DA$14,$AR350,$AP350),0))</f>
        <v/>
      </c>
      <c r="BL350" s="8" t="str">
        <f>IF($AQ350="","",IFERROR(特殊求节点($CH$6:$CH$14,DB$6:DB$14,$AR350,$AP350),0))</f>
        <v/>
      </c>
      <c r="BM350" s="8" t="str">
        <f>IF($AQ350="","",IFERROR(特殊求节点($CH$6:$CH$14,DC$6:DC$14,$AR350,$AP350),0))</f>
        <v/>
      </c>
      <c r="BN350" s="8" t="str">
        <f>IF($AQ350="","",IFERROR(特殊求节点($CH$6:$CH$14,DD$6:DD$14,$AR350,$AP350),0))</f>
        <v/>
      </c>
      <c r="BO350" s="8" t="str">
        <f>IF($AQ350="","",IFERROR(特殊求节点($CH$6:$CH$14,DE$6:DE$14,$AR350,$AP350),0))</f>
        <v/>
      </c>
      <c r="BP350" s="8" t="str">
        <f>IF($AQ350="","",IFERROR(特殊求节点($CH$6:$CH$14,DF$6:DF$14,$AR350,$AP350),0))</f>
        <v/>
      </c>
      <c r="BQ350" s="8" t="str">
        <f>IF($AQ350="","",IFERROR(特殊求节点($CH$6:$CH$14,DG$6:DG$14,$AR350,$AP350),0))</f>
        <v/>
      </c>
      <c r="BR350" s="8" t="str">
        <f>IF($AQ350="","",IFERROR(特殊求节点($CH$6:$CH$14,DH$6:DH$14,$AR350,$AP350),0))</f>
        <v/>
      </c>
      <c r="BS350" s="8" t="str">
        <f>IF($AQ350="","",IFERROR(特殊求节点($CH$6:$CH$14,DI$6:DI$14,$AR350,$AP350),0))</f>
        <v/>
      </c>
      <c r="BT350" s="8" t="str">
        <f>IF($AQ350="","",IFERROR(特殊求节点($CH$6:$CH$14,DJ$6:DJ$14,$AR350,$AP350),0))</f>
        <v/>
      </c>
      <c r="BU350" s="8" t="str">
        <f>IF($AQ350="","",IFERROR(特殊求节点($CH$6:$CH$14,DK$6:DK$14,$AR350,$AP350),0))</f>
        <v/>
      </c>
      <c r="BV350" s="8" t="str">
        <f>IF($AQ350="","",IFERROR(特殊求节点($CH$6:$CH$14,DL$6:DL$14,$AR350,$AP350),0))</f>
        <v/>
      </c>
      <c r="BW350" s="8" t="str">
        <f>IF($AQ350="","",IFERROR(特殊求节点($CH$6:$CH$14,DM$6:DM$14,$AR350,$AP350),0))</f>
        <v/>
      </c>
      <c r="BX350" s="8" t="str">
        <f>IF($AQ350="","",IFERROR(特殊求节点($CH$6:$CH$14,DN$6:DN$14,$AR350,$AP350),0))</f>
        <v/>
      </c>
      <c r="BY350" s="8" t="str">
        <f>IF($AQ350="","",IFERROR(特殊求节点($CH$6:$CH$14,DO$6:DO$14,$AR350,$AP350),0))</f>
        <v/>
      </c>
      <c r="BZ350" s="8" t="str">
        <f>IF($AQ350="","",IFERROR(特殊求节点($CH$6:$CH$14,DP$6:DP$14,$AR350,$AP350),0))</f>
        <v/>
      </c>
      <c r="CA350" s="8" t="str">
        <f>IF($AQ350="","",IFERROR(特殊求节点($CH$6:$CH$14,DQ$6:DQ$14,$AR350,$AP350),0))</f>
        <v/>
      </c>
      <c r="CD350" s="14" t="str">
        <f t="shared" si="18"/>
        <v/>
      </c>
      <c r="CE350" s="8" t="str">
        <f>IF(初始数据表!E350=$A$1,初始数据表!D350,"")</f>
        <v/>
      </c>
      <c r="CF350" s="8" t="str">
        <f>IF($CE350="","",初始数据表!F350)</f>
        <v/>
      </c>
      <c r="CG350" s="8" t="str">
        <f>IF($CE350="","",初始数据表!G350)</f>
        <v/>
      </c>
      <c r="CH350" s="12" t="str">
        <f>IF(CE350="","",INDEX('品质-星级对应玩家等级'!$C$7:$J$11,MATCH(CF350,'品质-星级对应玩家等级'!$B$7:$B$11,0),MATCH(CG350,'品质-星级对应玩家等级'!$C$6:$J$6,0)))</f>
        <v/>
      </c>
      <c r="CI350" s="8" t="str">
        <f>IF($CE350="","",初始数据表!H350)</f>
        <v/>
      </c>
      <c r="CJ350" s="8" t="str">
        <f>IF($CE350="","",初始数据表!I350)</f>
        <v/>
      </c>
      <c r="CK350" s="8" t="str">
        <f>IF($CE350="","",初始数据表!J350)</f>
        <v/>
      </c>
      <c r="CL350" s="8" t="str">
        <f>IF($CE350="","",初始数据表!K350)</f>
        <v/>
      </c>
      <c r="CM350" s="8" t="str">
        <f>IF($CE350="","",初始数据表!L350)</f>
        <v/>
      </c>
      <c r="CN350" s="8" t="str">
        <f>IF($CE350="","",初始数据表!M350)</f>
        <v/>
      </c>
      <c r="CO350" s="8" t="str">
        <f>IF($CE350="","",初始数据表!N350)</f>
        <v/>
      </c>
      <c r="CP350" s="8" t="str">
        <f>IF($CE350="","",初始数据表!O350)</f>
        <v/>
      </c>
      <c r="CQ350" s="8" t="str">
        <f>IF($CE350="","",初始数据表!P350)</f>
        <v/>
      </c>
      <c r="CR350" s="8" t="str">
        <f>IF($CE350="","",初始数据表!Q350)</f>
        <v/>
      </c>
      <c r="CS350" s="8" t="str">
        <f>IF($CE350="","",初始数据表!R350)</f>
        <v/>
      </c>
      <c r="CT350" s="8" t="str">
        <f>IF($CE350="","",初始数据表!S350)</f>
        <v/>
      </c>
      <c r="CU350" s="8" t="str">
        <f>IF($CE350="","",初始数据表!T350)</f>
        <v/>
      </c>
      <c r="CV350" s="8" t="str">
        <f>IF($CE350="","",初始数据表!U350)</f>
        <v/>
      </c>
      <c r="CW350" s="8" t="str">
        <f>IF($CE350="","",初始数据表!V350)</f>
        <v/>
      </c>
      <c r="CX350" s="8" t="str">
        <f>IF($CE350="","",初始数据表!W350)</f>
        <v/>
      </c>
      <c r="CY350" s="8" t="str">
        <f>IF($CE350="","",初始数据表!X350)</f>
        <v/>
      </c>
      <c r="CZ350" s="8" t="str">
        <f>IF($CE350="","",初始数据表!Y350)</f>
        <v/>
      </c>
      <c r="DA350" s="8" t="str">
        <f>IF($CE350="","",初始数据表!Z350)</f>
        <v/>
      </c>
      <c r="DB350" s="8" t="str">
        <f>IF($CE350="","",初始数据表!AA350)</f>
        <v/>
      </c>
      <c r="DC350" s="8" t="str">
        <f>IF($CE350="","",初始数据表!AB350)</f>
        <v/>
      </c>
      <c r="DD350" s="8" t="str">
        <f>IF($CE350="","",初始数据表!AC350)</f>
        <v/>
      </c>
      <c r="DE350" s="8" t="str">
        <f>IF($CE350="","",初始数据表!AD350)</f>
        <v/>
      </c>
      <c r="DF350" s="8" t="str">
        <f>IF($CE350="","",初始数据表!AE350)</f>
        <v/>
      </c>
      <c r="DG350" s="8" t="str">
        <f>IF($CE350="","",初始数据表!AF350)</f>
        <v/>
      </c>
      <c r="DH350" s="8" t="str">
        <f>IF($CE350="","",初始数据表!AG350)</f>
        <v/>
      </c>
      <c r="DI350" s="8" t="str">
        <f>IF($CE350="","",初始数据表!AH350)</f>
        <v/>
      </c>
      <c r="DJ350" s="8" t="str">
        <f>IF($CE350="","",初始数据表!AI350)</f>
        <v/>
      </c>
      <c r="DK350" s="8" t="str">
        <f>IF($CE350="","",初始数据表!AJ350)</f>
        <v/>
      </c>
      <c r="DL350" s="8" t="str">
        <f>IF($CE350="","",初始数据表!AK350)</f>
        <v/>
      </c>
      <c r="DM350" s="8" t="str">
        <f>IF($CE350="","",初始数据表!AL350)</f>
        <v/>
      </c>
      <c r="DN350" s="8" t="str">
        <f>IF($CE350="","",初始数据表!AM350)</f>
        <v/>
      </c>
      <c r="DO350" s="8" t="str">
        <f>IF($CE350="","",初始数据表!AN350)</f>
        <v/>
      </c>
      <c r="DP350" s="8" t="str">
        <f>IF($CE350="","",初始数据表!AO350)</f>
        <v/>
      </c>
      <c r="DQ350" s="8" t="str">
        <f>IF($CE350="","",初始数据表!AP350)</f>
        <v/>
      </c>
    </row>
    <row r="351" spans="42:121" s="5" customFormat="1" x14ac:dyDescent="0.15">
      <c r="AP351" s="14">
        <f t="shared" si="19"/>
        <v>27</v>
      </c>
      <c r="AQ351" s="8" t="str">
        <f t="shared" si="17"/>
        <v/>
      </c>
      <c r="AR351" s="12" t="str">
        <f>IF(AQ351="","",10*COUNTIF($AP$6:AP351,AP351))</f>
        <v/>
      </c>
      <c r="AS351" s="8" t="str">
        <f>IF($AQ351="","",IFERROR(特殊求节点($CH$6:$CH$14,CI$6:CI$14,$AR351,$AP351),0))</f>
        <v/>
      </c>
      <c r="AT351" s="8" t="str">
        <f>IF($AQ351="","",IFERROR(特殊求节点($CH$6:$CH$14,CJ$6:CJ$14,$AR351,$AP351),0))</f>
        <v/>
      </c>
      <c r="AU351" s="8" t="str">
        <f>IF($AQ351="","",IFERROR(特殊求节点($CH$6:$CH$14,CK$6:CK$14,$AR351,$AP351),0))</f>
        <v/>
      </c>
      <c r="AV351" s="8" t="str">
        <f>IF($AQ351="","",IFERROR(特殊求节点($CH$6:$CH$14,CL$6:CL$14,$AR351,$AP351),0))</f>
        <v/>
      </c>
      <c r="AW351" s="8" t="str">
        <f>IF($AQ351="","",IFERROR(特殊求节点($CH$6:$CH$14,CM$6:CM$14,$AR351,$AP351),0))</f>
        <v/>
      </c>
      <c r="AX351" s="8" t="str">
        <f>IF($AQ351="","",IFERROR(特殊求节点($CH$6:$CH$14,CN$6:CN$14,$AR351,$AP351),0))</f>
        <v/>
      </c>
      <c r="AY351" s="8" t="str">
        <f>IF($AQ351="","",IFERROR(特殊求节点($CH$6:$CH$14,CO$6:CO$14,$AR351,$AP351),0))</f>
        <v/>
      </c>
      <c r="AZ351" s="8" t="str">
        <f>IF($AQ351="","",IFERROR(特殊求节点($CH$6:$CH$14,CP$6:CP$14,$AR351,$AP351),0))</f>
        <v/>
      </c>
      <c r="BA351" s="8" t="str">
        <f>IF($AQ351="","",IFERROR(特殊求节点($CH$6:$CH$14,CQ$6:CQ$14,$AR351,$AP351),0))</f>
        <v/>
      </c>
      <c r="BB351" s="8" t="str">
        <f>IF($AQ351="","",IFERROR(特殊求节点($CH$6:$CH$14,CR$6:CR$14,$AR351,$AP351),0))</f>
        <v/>
      </c>
      <c r="BC351" s="8" t="str">
        <f>IF($AQ351="","",IFERROR(特殊求节点($CH$6:$CH$14,CS$6:CS$14,$AR351,$AP351),0))</f>
        <v/>
      </c>
      <c r="BD351" s="8" t="str">
        <f>IF($AQ351="","",IFERROR(特殊求节点($CH$6:$CH$14,CT$6:CT$14,$AR351,$AP351),0))</f>
        <v/>
      </c>
      <c r="BE351" s="8" t="str">
        <f>IF($AQ351="","",IFERROR(特殊求节点($CH$6:$CH$14,CU$6:CU$14,$AR351,$AP351),0))</f>
        <v/>
      </c>
      <c r="BF351" s="8" t="str">
        <f>IF($AQ351="","",IFERROR(特殊求节点($CH$6:$CH$14,CV$6:CV$14,$AR351,$AP351),0))</f>
        <v/>
      </c>
      <c r="BG351" s="8" t="str">
        <f>IF($AQ351="","",IFERROR(特殊求节点($CH$6:$CH$14,CW$6:CW$14,$AR351,$AP351),0))</f>
        <v/>
      </c>
      <c r="BH351" s="8" t="str">
        <f>IF($AQ351="","",IFERROR(特殊求节点($CH$6:$CH$14,CX$6:CX$14,$AR351,$AP351),0))</f>
        <v/>
      </c>
      <c r="BI351" s="8" t="str">
        <f>IF($AQ351="","",IFERROR(特殊求节点($CH$6:$CH$14,CY$6:CY$14,$AR351,$AP351),0))</f>
        <v/>
      </c>
      <c r="BJ351" s="8" t="str">
        <f>IF($AQ351="","",IFERROR(特殊求节点($CH$6:$CH$14,CZ$6:CZ$14,$AR351,$AP351),0))</f>
        <v/>
      </c>
      <c r="BK351" s="8" t="str">
        <f>IF($AQ351="","",IFERROR(特殊求节点($CH$6:$CH$14,DA$6:DA$14,$AR351,$AP351),0))</f>
        <v/>
      </c>
      <c r="BL351" s="8" t="str">
        <f>IF($AQ351="","",IFERROR(特殊求节点($CH$6:$CH$14,DB$6:DB$14,$AR351,$AP351),0))</f>
        <v/>
      </c>
      <c r="BM351" s="8" t="str">
        <f>IF($AQ351="","",IFERROR(特殊求节点($CH$6:$CH$14,DC$6:DC$14,$AR351,$AP351),0))</f>
        <v/>
      </c>
      <c r="BN351" s="8" t="str">
        <f>IF($AQ351="","",IFERROR(特殊求节点($CH$6:$CH$14,DD$6:DD$14,$AR351,$AP351),0))</f>
        <v/>
      </c>
      <c r="BO351" s="8" t="str">
        <f>IF($AQ351="","",IFERROR(特殊求节点($CH$6:$CH$14,DE$6:DE$14,$AR351,$AP351),0))</f>
        <v/>
      </c>
      <c r="BP351" s="8" t="str">
        <f>IF($AQ351="","",IFERROR(特殊求节点($CH$6:$CH$14,DF$6:DF$14,$AR351,$AP351),0))</f>
        <v/>
      </c>
      <c r="BQ351" s="8" t="str">
        <f>IF($AQ351="","",IFERROR(特殊求节点($CH$6:$CH$14,DG$6:DG$14,$AR351,$AP351),0))</f>
        <v/>
      </c>
      <c r="BR351" s="8" t="str">
        <f>IF($AQ351="","",IFERROR(特殊求节点($CH$6:$CH$14,DH$6:DH$14,$AR351,$AP351),0))</f>
        <v/>
      </c>
      <c r="BS351" s="8" t="str">
        <f>IF($AQ351="","",IFERROR(特殊求节点($CH$6:$CH$14,DI$6:DI$14,$AR351,$AP351),0))</f>
        <v/>
      </c>
      <c r="BT351" s="8" t="str">
        <f>IF($AQ351="","",IFERROR(特殊求节点($CH$6:$CH$14,DJ$6:DJ$14,$AR351,$AP351),0))</f>
        <v/>
      </c>
      <c r="BU351" s="8" t="str">
        <f>IF($AQ351="","",IFERROR(特殊求节点($CH$6:$CH$14,DK$6:DK$14,$AR351,$AP351),0))</f>
        <v/>
      </c>
      <c r="BV351" s="8" t="str">
        <f>IF($AQ351="","",IFERROR(特殊求节点($CH$6:$CH$14,DL$6:DL$14,$AR351,$AP351),0))</f>
        <v/>
      </c>
      <c r="BW351" s="8" t="str">
        <f>IF($AQ351="","",IFERROR(特殊求节点($CH$6:$CH$14,DM$6:DM$14,$AR351,$AP351),0))</f>
        <v/>
      </c>
      <c r="BX351" s="8" t="str">
        <f>IF($AQ351="","",IFERROR(特殊求节点($CH$6:$CH$14,DN$6:DN$14,$AR351,$AP351),0))</f>
        <v/>
      </c>
      <c r="BY351" s="8" t="str">
        <f>IF($AQ351="","",IFERROR(特殊求节点($CH$6:$CH$14,DO$6:DO$14,$AR351,$AP351),0))</f>
        <v/>
      </c>
      <c r="BZ351" s="8" t="str">
        <f>IF($AQ351="","",IFERROR(特殊求节点($CH$6:$CH$14,DP$6:DP$14,$AR351,$AP351),0))</f>
        <v/>
      </c>
      <c r="CA351" s="8" t="str">
        <f>IF($AQ351="","",IFERROR(特殊求节点($CH$6:$CH$14,DQ$6:DQ$14,$AR351,$AP351),0))</f>
        <v/>
      </c>
      <c r="CD351" s="14" t="str">
        <f t="shared" si="18"/>
        <v/>
      </c>
      <c r="CE351" s="8" t="str">
        <f>IF(初始数据表!E351=$A$1,初始数据表!D351,"")</f>
        <v/>
      </c>
      <c r="CF351" s="8" t="str">
        <f>IF($CE351="","",初始数据表!F351)</f>
        <v/>
      </c>
      <c r="CG351" s="8" t="str">
        <f>IF($CE351="","",初始数据表!G351)</f>
        <v/>
      </c>
      <c r="CH351" s="12" t="str">
        <f>IF(CE351="","",INDEX('品质-星级对应玩家等级'!$C$7:$J$11,MATCH(CF351,'品质-星级对应玩家等级'!$B$7:$B$11,0),MATCH(CG351,'品质-星级对应玩家等级'!$C$6:$J$6,0)))</f>
        <v/>
      </c>
      <c r="CI351" s="8" t="str">
        <f>IF($CE351="","",初始数据表!H351)</f>
        <v/>
      </c>
      <c r="CJ351" s="8" t="str">
        <f>IF($CE351="","",初始数据表!I351)</f>
        <v/>
      </c>
      <c r="CK351" s="8" t="str">
        <f>IF($CE351="","",初始数据表!J351)</f>
        <v/>
      </c>
      <c r="CL351" s="8" t="str">
        <f>IF($CE351="","",初始数据表!K351)</f>
        <v/>
      </c>
      <c r="CM351" s="8" t="str">
        <f>IF($CE351="","",初始数据表!L351)</f>
        <v/>
      </c>
      <c r="CN351" s="8" t="str">
        <f>IF($CE351="","",初始数据表!M351)</f>
        <v/>
      </c>
      <c r="CO351" s="8" t="str">
        <f>IF($CE351="","",初始数据表!N351)</f>
        <v/>
      </c>
      <c r="CP351" s="8" t="str">
        <f>IF($CE351="","",初始数据表!O351)</f>
        <v/>
      </c>
      <c r="CQ351" s="8" t="str">
        <f>IF($CE351="","",初始数据表!P351)</f>
        <v/>
      </c>
      <c r="CR351" s="8" t="str">
        <f>IF($CE351="","",初始数据表!Q351)</f>
        <v/>
      </c>
      <c r="CS351" s="8" t="str">
        <f>IF($CE351="","",初始数据表!R351)</f>
        <v/>
      </c>
      <c r="CT351" s="8" t="str">
        <f>IF($CE351="","",初始数据表!S351)</f>
        <v/>
      </c>
      <c r="CU351" s="8" t="str">
        <f>IF($CE351="","",初始数据表!T351)</f>
        <v/>
      </c>
      <c r="CV351" s="8" t="str">
        <f>IF($CE351="","",初始数据表!U351)</f>
        <v/>
      </c>
      <c r="CW351" s="8" t="str">
        <f>IF($CE351="","",初始数据表!V351)</f>
        <v/>
      </c>
      <c r="CX351" s="8" t="str">
        <f>IF($CE351="","",初始数据表!W351)</f>
        <v/>
      </c>
      <c r="CY351" s="8" t="str">
        <f>IF($CE351="","",初始数据表!X351)</f>
        <v/>
      </c>
      <c r="CZ351" s="8" t="str">
        <f>IF($CE351="","",初始数据表!Y351)</f>
        <v/>
      </c>
      <c r="DA351" s="8" t="str">
        <f>IF($CE351="","",初始数据表!Z351)</f>
        <v/>
      </c>
      <c r="DB351" s="8" t="str">
        <f>IF($CE351="","",初始数据表!AA351)</f>
        <v/>
      </c>
      <c r="DC351" s="8" t="str">
        <f>IF($CE351="","",初始数据表!AB351)</f>
        <v/>
      </c>
      <c r="DD351" s="8" t="str">
        <f>IF($CE351="","",初始数据表!AC351)</f>
        <v/>
      </c>
      <c r="DE351" s="8" t="str">
        <f>IF($CE351="","",初始数据表!AD351)</f>
        <v/>
      </c>
      <c r="DF351" s="8" t="str">
        <f>IF($CE351="","",初始数据表!AE351)</f>
        <v/>
      </c>
      <c r="DG351" s="8" t="str">
        <f>IF($CE351="","",初始数据表!AF351)</f>
        <v/>
      </c>
      <c r="DH351" s="8" t="str">
        <f>IF($CE351="","",初始数据表!AG351)</f>
        <v/>
      </c>
      <c r="DI351" s="8" t="str">
        <f>IF($CE351="","",初始数据表!AH351)</f>
        <v/>
      </c>
      <c r="DJ351" s="8" t="str">
        <f>IF($CE351="","",初始数据表!AI351)</f>
        <v/>
      </c>
      <c r="DK351" s="8" t="str">
        <f>IF($CE351="","",初始数据表!AJ351)</f>
        <v/>
      </c>
      <c r="DL351" s="8" t="str">
        <f>IF($CE351="","",初始数据表!AK351)</f>
        <v/>
      </c>
      <c r="DM351" s="8" t="str">
        <f>IF($CE351="","",初始数据表!AL351)</f>
        <v/>
      </c>
      <c r="DN351" s="8" t="str">
        <f>IF($CE351="","",初始数据表!AM351)</f>
        <v/>
      </c>
      <c r="DO351" s="8" t="str">
        <f>IF($CE351="","",初始数据表!AN351)</f>
        <v/>
      </c>
      <c r="DP351" s="8" t="str">
        <f>IF($CE351="","",初始数据表!AO351)</f>
        <v/>
      </c>
      <c r="DQ351" s="8" t="str">
        <f>IF($CE351="","",初始数据表!AP351)</f>
        <v/>
      </c>
    </row>
    <row r="352" spans="42:121" s="5" customFormat="1" x14ac:dyDescent="0.15">
      <c r="AP352" s="14">
        <f t="shared" si="19"/>
        <v>27</v>
      </c>
      <c r="AQ352" s="8" t="str">
        <f t="shared" si="17"/>
        <v/>
      </c>
      <c r="AR352" s="12" t="str">
        <f>IF(AQ352="","",10*COUNTIF($AP$6:AP352,AP352))</f>
        <v/>
      </c>
      <c r="AS352" s="8" t="str">
        <f>IF($AQ352="","",IFERROR(特殊求节点($CH$6:$CH$14,CI$6:CI$14,$AR352,$AP352),0))</f>
        <v/>
      </c>
      <c r="AT352" s="8" t="str">
        <f>IF($AQ352="","",IFERROR(特殊求节点($CH$6:$CH$14,CJ$6:CJ$14,$AR352,$AP352),0))</f>
        <v/>
      </c>
      <c r="AU352" s="8" t="str">
        <f>IF($AQ352="","",IFERROR(特殊求节点($CH$6:$CH$14,CK$6:CK$14,$AR352,$AP352),0))</f>
        <v/>
      </c>
      <c r="AV352" s="8" t="str">
        <f>IF($AQ352="","",IFERROR(特殊求节点($CH$6:$CH$14,CL$6:CL$14,$AR352,$AP352),0))</f>
        <v/>
      </c>
      <c r="AW352" s="8" t="str">
        <f>IF($AQ352="","",IFERROR(特殊求节点($CH$6:$CH$14,CM$6:CM$14,$AR352,$AP352),0))</f>
        <v/>
      </c>
      <c r="AX352" s="8" t="str">
        <f>IF($AQ352="","",IFERROR(特殊求节点($CH$6:$CH$14,CN$6:CN$14,$AR352,$AP352),0))</f>
        <v/>
      </c>
      <c r="AY352" s="8" t="str">
        <f>IF($AQ352="","",IFERROR(特殊求节点($CH$6:$CH$14,CO$6:CO$14,$AR352,$AP352),0))</f>
        <v/>
      </c>
      <c r="AZ352" s="8" t="str">
        <f>IF($AQ352="","",IFERROR(特殊求节点($CH$6:$CH$14,CP$6:CP$14,$AR352,$AP352),0))</f>
        <v/>
      </c>
      <c r="BA352" s="8" t="str">
        <f>IF($AQ352="","",IFERROR(特殊求节点($CH$6:$CH$14,CQ$6:CQ$14,$AR352,$AP352),0))</f>
        <v/>
      </c>
      <c r="BB352" s="8" t="str">
        <f>IF($AQ352="","",IFERROR(特殊求节点($CH$6:$CH$14,CR$6:CR$14,$AR352,$AP352),0))</f>
        <v/>
      </c>
      <c r="BC352" s="8" t="str">
        <f>IF($AQ352="","",IFERROR(特殊求节点($CH$6:$CH$14,CS$6:CS$14,$AR352,$AP352),0))</f>
        <v/>
      </c>
      <c r="BD352" s="8" t="str">
        <f>IF($AQ352="","",IFERROR(特殊求节点($CH$6:$CH$14,CT$6:CT$14,$AR352,$AP352),0))</f>
        <v/>
      </c>
      <c r="BE352" s="8" t="str">
        <f>IF($AQ352="","",IFERROR(特殊求节点($CH$6:$CH$14,CU$6:CU$14,$AR352,$AP352),0))</f>
        <v/>
      </c>
      <c r="BF352" s="8" t="str">
        <f>IF($AQ352="","",IFERROR(特殊求节点($CH$6:$CH$14,CV$6:CV$14,$AR352,$AP352),0))</f>
        <v/>
      </c>
      <c r="BG352" s="8" t="str">
        <f>IF($AQ352="","",IFERROR(特殊求节点($CH$6:$CH$14,CW$6:CW$14,$AR352,$AP352),0))</f>
        <v/>
      </c>
      <c r="BH352" s="8" t="str">
        <f>IF($AQ352="","",IFERROR(特殊求节点($CH$6:$CH$14,CX$6:CX$14,$AR352,$AP352),0))</f>
        <v/>
      </c>
      <c r="BI352" s="8" t="str">
        <f>IF($AQ352="","",IFERROR(特殊求节点($CH$6:$CH$14,CY$6:CY$14,$AR352,$AP352),0))</f>
        <v/>
      </c>
      <c r="BJ352" s="8" t="str">
        <f>IF($AQ352="","",IFERROR(特殊求节点($CH$6:$CH$14,CZ$6:CZ$14,$AR352,$AP352),0))</f>
        <v/>
      </c>
      <c r="BK352" s="8" t="str">
        <f>IF($AQ352="","",IFERROR(特殊求节点($CH$6:$CH$14,DA$6:DA$14,$AR352,$AP352),0))</f>
        <v/>
      </c>
      <c r="BL352" s="8" t="str">
        <f>IF($AQ352="","",IFERROR(特殊求节点($CH$6:$CH$14,DB$6:DB$14,$AR352,$AP352),0))</f>
        <v/>
      </c>
      <c r="BM352" s="8" t="str">
        <f>IF($AQ352="","",IFERROR(特殊求节点($CH$6:$CH$14,DC$6:DC$14,$AR352,$AP352),0))</f>
        <v/>
      </c>
      <c r="BN352" s="8" t="str">
        <f>IF($AQ352="","",IFERROR(特殊求节点($CH$6:$CH$14,DD$6:DD$14,$AR352,$AP352),0))</f>
        <v/>
      </c>
      <c r="BO352" s="8" t="str">
        <f>IF($AQ352="","",IFERROR(特殊求节点($CH$6:$CH$14,DE$6:DE$14,$AR352,$AP352),0))</f>
        <v/>
      </c>
      <c r="BP352" s="8" t="str">
        <f>IF($AQ352="","",IFERROR(特殊求节点($CH$6:$CH$14,DF$6:DF$14,$AR352,$AP352),0))</f>
        <v/>
      </c>
      <c r="BQ352" s="8" t="str">
        <f>IF($AQ352="","",IFERROR(特殊求节点($CH$6:$CH$14,DG$6:DG$14,$AR352,$AP352),0))</f>
        <v/>
      </c>
      <c r="BR352" s="8" t="str">
        <f>IF($AQ352="","",IFERROR(特殊求节点($CH$6:$CH$14,DH$6:DH$14,$AR352,$AP352),0))</f>
        <v/>
      </c>
      <c r="BS352" s="8" t="str">
        <f>IF($AQ352="","",IFERROR(特殊求节点($CH$6:$CH$14,DI$6:DI$14,$AR352,$AP352),0))</f>
        <v/>
      </c>
      <c r="BT352" s="8" t="str">
        <f>IF($AQ352="","",IFERROR(特殊求节点($CH$6:$CH$14,DJ$6:DJ$14,$AR352,$AP352),0))</f>
        <v/>
      </c>
      <c r="BU352" s="8" t="str">
        <f>IF($AQ352="","",IFERROR(特殊求节点($CH$6:$CH$14,DK$6:DK$14,$AR352,$AP352),0))</f>
        <v/>
      </c>
      <c r="BV352" s="8" t="str">
        <f>IF($AQ352="","",IFERROR(特殊求节点($CH$6:$CH$14,DL$6:DL$14,$AR352,$AP352),0))</f>
        <v/>
      </c>
      <c r="BW352" s="8" t="str">
        <f>IF($AQ352="","",IFERROR(特殊求节点($CH$6:$CH$14,DM$6:DM$14,$AR352,$AP352),0))</f>
        <v/>
      </c>
      <c r="BX352" s="8" t="str">
        <f>IF($AQ352="","",IFERROR(特殊求节点($CH$6:$CH$14,DN$6:DN$14,$AR352,$AP352),0))</f>
        <v/>
      </c>
      <c r="BY352" s="8" t="str">
        <f>IF($AQ352="","",IFERROR(特殊求节点($CH$6:$CH$14,DO$6:DO$14,$AR352,$AP352),0))</f>
        <v/>
      </c>
      <c r="BZ352" s="8" t="str">
        <f>IF($AQ352="","",IFERROR(特殊求节点($CH$6:$CH$14,DP$6:DP$14,$AR352,$AP352),0))</f>
        <v/>
      </c>
      <c r="CA352" s="8" t="str">
        <f>IF($AQ352="","",IFERROR(特殊求节点($CH$6:$CH$14,DQ$6:DQ$14,$AR352,$AP352),0))</f>
        <v/>
      </c>
      <c r="CD352" s="14" t="str">
        <f t="shared" si="18"/>
        <v/>
      </c>
      <c r="CE352" s="8" t="str">
        <f>IF(初始数据表!E352=$A$1,初始数据表!D352,"")</f>
        <v/>
      </c>
      <c r="CF352" s="8" t="str">
        <f>IF($CE352="","",初始数据表!F352)</f>
        <v/>
      </c>
      <c r="CG352" s="8" t="str">
        <f>IF($CE352="","",初始数据表!G352)</f>
        <v/>
      </c>
      <c r="CH352" s="12" t="str">
        <f>IF(CE352="","",INDEX('品质-星级对应玩家等级'!$C$7:$J$11,MATCH(CF352,'品质-星级对应玩家等级'!$B$7:$B$11,0),MATCH(CG352,'品质-星级对应玩家等级'!$C$6:$J$6,0)))</f>
        <v/>
      </c>
      <c r="CI352" s="8" t="str">
        <f>IF($CE352="","",初始数据表!H352)</f>
        <v/>
      </c>
      <c r="CJ352" s="8" t="str">
        <f>IF($CE352="","",初始数据表!I352)</f>
        <v/>
      </c>
      <c r="CK352" s="8" t="str">
        <f>IF($CE352="","",初始数据表!J352)</f>
        <v/>
      </c>
      <c r="CL352" s="8" t="str">
        <f>IF($CE352="","",初始数据表!K352)</f>
        <v/>
      </c>
      <c r="CM352" s="8" t="str">
        <f>IF($CE352="","",初始数据表!L352)</f>
        <v/>
      </c>
      <c r="CN352" s="8" t="str">
        <f>IF($CE352="","",初始数据表!M352)</f>
        <v/>
      </c>
      <c r="CO352" s="8" t="str">
        <f>IF($CE352="","",初始数据表!N352)</f>
        <v/>
      </c>
      <c r="CP352" s="8" t="str">
        <f>IF($CE352="","",初始数据表!O352)</f>
        <v/>
      </c>
      <c r="CQ352" s="8" t="str">
        <f>IF($CE352="","",初始数据表!P352)</f>
        <v/>
      </c>
      <c r="CR352" s="8" t="str">
        <f>IF($CE352="","",初始数据表!Q352)</f>
        <v/>
      </c>
      <c r="CS352" s="8" t="str">
        <f>IF($CE352="","",初始数据表!R352)</f>
        <v/>
      </c>
      <c r="CT352" s="8" t="str">
        <f>IF($CE352="","",初始数据表!S352)</f>
        <v/>
      </c>
      <c r="CU352" s="8" t="str">
        <f>IF($CE352="","",初始数据表!T352)</f>
        <v/>
      </c>
      <c r="CV352" s="8" t="str">
        <f>IF($CE352="","",初始数据表!U352)</f>
        <v/>
      </c>
      <c r="CW352" s="8" t="str">
        <f>IF($CE352="","",初始数据表!V352)</f>
        <v/>
      </c>
      <c r="CX352" s="8" t="str">
        <f>IF($CE352="","",初始数据表!W352)</f>
        <v/>
      </c>
      <c r="CY352" s="8" t="str">
        <f>IF($CE352="","",初始数据表!X352)</f>
        <v/>
      </c>
      <c r="CZ352" s="8" t="str">
        <f>IF($CE352="","",初始数据表!Y352)</f>
        <v/>
      </c>
      <c r="DA352" s="8" t="str">
        <f>IF($CE352="","",初始数据表!Z352)</f>
        <v/>
      </c>
      <c r="DB352" s="8" t="str">
        <f>IF($CE352="","",初始数据表!AA352)</f>
        <v/>
      </c>
      <c r="DC352" s="8" t="str">
        <f>IF($CE352="","",初始数据表!AB352)</f>
        <v/>
      </c>
      <c r="DD352" s="8" t="str">
        <f>IF($CE352="","",初始数据表!AC352)</f>
        <v/>
      </c>
      <c r="DE352" s="8" t="str">
        <f>IF($CE352="","",初始数据表!AD352)</f>
        <v/>
      </c>
      <c r="DF352" s="8" t="str">
        <f>IF($CE352="","",初始数据表!AE352)</f>
        <v/>
      </c>
      <c r="DG352" s="8" t="str">
        <f>IF($CE352="","",初始数据表!AF352)</f>
        <v/>
      </c>
      <c r="DH352" s="8" t="str">
        <f>IF($CE352="","",初始数据表!AG352)</f>
        <v/>
      </c>
      <c r="DI352" s="8" t="str">
        <f>IF($CE352="","",初始数据表!AH352)</f>
        <v/>
      </c>
      <c r="DJ352" s="8" t="str">
        <f>IF($CE352="","",初始数据表!AI352)</f>
        <v/>
      </c>
      <c r="DK352" s="8" t="str">
        <f>IF($CE352="","",初始数据表!AJ352)</f>
        <v/>
      </c>
      <c r="DL352" s="8" t="str">
        <f>IF($CE352="","",初始数据表!AK352)</f>
        <v/>
      </c>
      <c r="DM352" s="8" t="str">
        <f>IF($CE352="","",初始数据表!AL352)</f>
        <v/>
      </c>
      <c r="DN352" s="8" t="str">
        <f>IF($CE352="","",初始数据表!AM352)</f>
        <v/>
      </c>
      <c r="DO352" s="8" t="str">
        <f>IF($CE352="","",初始数据表!AN352)</f>
        <v/>
      </c>
      <c r="DP352" s="8" t="str">
        <f>IF($CE352="","",初始数据表!AO352)</f>
        <v/>
      </c>
      <c r="DQ352" s="8" t="str">
        <f>IF($CE352="","",初始数据表!AP352)</f>
        <v/>
      </c>
    </row>
    <row r="353" spans="42:121" s="5" customFormat="1" x14ac:dyDescent="0.15">
      <c r="AP353" s="14">
        <f t="shared" si="19"/>
        <v>27</v>
      </c>
      <c r="AQ353" s="8" t="str">
        <f t="shared" si="17"/>
        <v/>
      </c>
      <c r="AR353" s="12" t="str">
        <f>IF(AQ353="","",10*COUNTIF($AP$6:AP353,AP353))</f>
        <v/>
      </c>
      <c r="AS353" s="8" t="str">
        <f>IF($AQ353="","",IFERROR(特殊求节点($CH$6:$CH$14,CI$6:CI$14,$AR353,$AP353),0))</f>
        <v/>
      </c>
      <c r="AT353" s="8" t="str">
        <f>IF($AQ353="","",IFERROR(特殊求节点($CH$6:$CH$14,CJ$6:CJ$14,$AR353,$AP353),0))</f>
        <v/>
      </c>
      <c r="AU353" s="8" t="str">
        <f>IF($AQ353="","",IFERROR(特殊求节点($CH$6:$CH$14,CK$6:CK$14,$AR353,$AP353),0))</f>
        <v/>
      </c>
      <c r="AV353" s="8" t="str">
        <f>IF($AQ353="","",IFERROR(特殊求节点($CH$6:$CH$14,CL$6:CL$14,$AR353,$AP353),0))</f>
        <v/>
      </c>
      <c r="AW353" s="8" t="str">
        <f>IF($AQ353="","",IFERROR(特殊求节点($CH$6:$CH$14,CM$6:CM$14,$AR353,$AP353),0))</f>
        <v/>
      </c>
      <c r="AX353" s="8" t="str">
        <f>IF($AQ353="","",IFERROR(特殊求节点($CH$6:$CH$14,CN$6:CN$14,$AR353,$AP353),0))</f>
        <v/>
      </c>
      <c r="AY353" s="8" t="str">
        <f>IF($AQ353="","",IFERROR(特殊求节点($CH$6:$CH$14,CO$6:CO$14,$AR353,$AP353),0))</f>
        <v/>
      </c>
      <c r="AZ353" s="8" t="str">
        <f>IF($AQ353="","",IFERROR(特殊求节点($CH$6:$CH$14,CP$6:CP$14,$AR353,$AP353),0))</f>
        <v/>
      </c>
      <c r="BA353" s="8" t="str">
        <f>IF($AQ353="","",IFERROR(特殊求节点($CH$6:$CH$14,CQ$6:CQ$14,$AR353,$AP353),0))</f>
        <v/>
      </c>
      <c r="BB353" s="8" t="str">
        <f>IF($AQ353="","",IFERROR(特殊求节点($CH$6:$CH$14,CR$6:CR$14,$AR353,$AP353),0))</f>
        <v/>
      </c>
      <c r="BC353" s="8" t="str">
        <f>IF($AQ353="","",IFERROR(特殊求节点($CH$6:$CH$14,CS$6:CS$14,$AR353,$AP353),0))</f>
        <v/>
      </c>
      <c r="BD353" s="8" t="str">
        <f>IF($AQ353="","",IFERROR(特殊求节点($CH$6:$CH$14,CT$6:CT$14,$AR353,$AP353),0))</f>
        <v/>
      </c>
      <c r="BE353" s="8" t="str">
        <f>IF($AQ353="","",IFERROR(特殊求节点($CH$6:$CH$14,CU$6:CU$14,$AR353,$AP353),0))</f>
        <v/>
      </c>
      <c r="BF353" s="8" t="str">
        <f>IF($AQ353="","",IFERROR(特殊求节点($CH$6:$CH$14,CV$6:CV$14,$AR353,$AP353),0))</f>
        <v/>
      </c>
      <c r="BG353" s="8" t="str">
        <f>IF($AQ353="","",IFERROR(特殊求节点($CH$6:$CH$14,CW$6:CW$14,$AR353,$AP353),0))</f>
        <v/>
      </c>
      <c r="BH353" s="8" t="str">
        <f>IF($AQ353="","",IFERROR(特殊求节点($CH$6:$CH$14,CX$6:CX$14,$AR353,$AP353),0))</f>
        <v/>
      </c>
      <c r="BI353" s="8" t="str">
        <f>IF($AQ353="","",IFERROR(特殊求节点($CH$6:$CH$14,CY$6:CY$14,$AR353,$AP353),0))</f>
        <v/>
      </c>
      <c r="BJ353" s="8" t="str">
        <f>IF($AQ353="","",IFERROR(特殊求节点($CH$6:$CH$14,CZ$6:CZ$14,$AR353,$AP353),0))</f>
        <v/>
      </c>
      <c r="BK353" s="8" t="str">
        <f>IF($AQ353="","",IFERROR(特殊求节点($CH$6:$CH$14,DA$6:DA$14,$AR353,$AP353),0))</f>
        <v/>
      </c>
      <c r="BL353" s="8" t="str">
        <f>IF($AQ353="","",IFERROR(特殊求节点($CH$6:$CH$14,DB$6:DB$14,$AR353,$AP353),0))</f>
        <v/>
      </c>
      <c r="BM353" s="8" t="str">
        <f>IF($AQ353="","",IFERROR(特殊求节点($CH$6:$CH$14,DC$6:DC$14,$AR353,$AP353),0))</f>
        <v/>
      </c>
      <c r="BN353" s="8" t="str">
        <f>IF($AQ353="","",IFERROR(特殊求节点($CH$6:$CH$14,DD$6:DD$14,$AR353,$AP353),0))</f>
        <v/>
      </c>
      <c r="BO353" s="8" t="str">
        <f>IF($AQ353="","",IFERROR(特殊求节点($CH$6:$CH$14,DE$6:DE$14,$AR353,$AP353),0))</f>
        <v/>
      </c>
      <c r="BP353" s="8" t="str">
        <f>IF($AQ353="","",IFERROR(特殊求节点($CH$6:$CH$14,DF$6:DF$14,$AR353,$AP353),0))</f>
        <v/>
      </c>
      <c r="BQ353" s="8" t="str">
        <f>IF($AQ353="","",IFERROR(特殊求节点($CH$6:$CH$14,DG$6:DG$14,$AR353,$AP353),0))</f>
        <v/>
      </c>
      <c r="BR353" s="8" t="str">
        <f>IF($AQ353="","",IFERROR(特殊求节点($CH$6:$CH$14,DH$6:DH$14,$AR353,$AP353),0))</f>
        <v/>
      </c>
      <c r="BS353" s="8" t="str">
        <f>IF($AQ353="","",IFERROR(特殊求节点($CH$6:$CH$14,DI$6:DI$14,$AR353,$AP353),0))</f>
        <v/>
      </c>
      <c r="BT353" s="8" t="str">
        <f>IF($AQ353="","",IFERROR(特殊求节点($CH$6:$CH$14,DJ$6:DJ$14,$AR353,$AP353),0))</f>
        <v/>
      </c>
      <c r="BU353" s="8" t="str">
        <f>IF($AQ353="","",IFERROR(特殊求节点($CH$6:$CH$14,DK$6:DK$14,$AR353,$AP353),0))</f>
        <v/>
      </c>
      <c r="BV353" s="8" t="str">
        <f>IF($AQ353="","",IFERROR(特殊求节点($CH$6:$CH$14,DL$6:DL$14,$AR353,$AP353),0))</f>
        <v/>
      </c>
      <c r="BW353" s="8" t="str">
        <f>IF($AQ353="","",IFERROR(特殊求节点($CH$6:$CH$14,DM$6:DM$14,$AR353,$AP353),0))</f>
        <v/>
      </c>
      <c r="BX353" s="8" t="str">
        <f>IF($AQ353="","",IFERROR(特殊求节点($CH$6:$CH$14,DN$6:DN$14,$AR353,$AP353),0))</f>
        <v/>
      </c>
      <c r="BY353" s="8" t="str">
        <f>IF($AQ353="","",IFERROR(特殊求节点($CH$6:$CH$14,DO$6:DO$14,$AR353,$AP353),0))</f>
        <v/>
      </c>
      <c r="BZ353" s="8" t="str">
        <f>IF($AQ353="","",IFERROR(特殊求节点($CH$6:$CH$14,DP$6:DP$14,$AR353,$AP353),0))</f>
        <v/>
      </c>
      <c r="CA353" s="8" t="str">
        <f>IF($AQ353="","",IFERROR(特殊求节点($CH$6:$CH$14,DQ$6:DQ$14,$AR353,$AP353),0))</f>
        <v/>
      </c>
      <c r="CD353" s="14" t="str">
        <f t="shared" si="18"/>
        <v/>
      </c>
      <c r="CE353" s="8" t="str">
        <f>IF(初始数据表!E353=$A$1,初始数据表!D353,"")</f>
        <v/>
      </c>
      <c r="CF353" s="8" t="str">
        <f>IF($CE353="","",初始数据表!F353)</f>
        <v/>
      </c>
      <c r="CG353" s="8" t="str">
        <f>IF($CE353="","",初始数据表!G353)</f>
        <v/>
      </c>
      <c r="CH353" s="12" t="str">
        <f>IF(CE353="","",INDEX('品质-星级对应玩家等级'!$C$7:$J$11,MATCH(CF353,'品质-星级对应玩家等级'!$B$7:$B$11,0),MATCH(CG353,'品质-星级对应玩家等级'!$C$6:$J$6,0)))</f>
        <v/>
      </c>
      <c r="CI353" s="8" t="str">
        <f>IF($CE353="","",初始数据表!H353)</f>
        <v/>
      </c>
      <c r="CJ353" s="8" t="str">
        <f>IF($CE353="","",初始数据表!I353)</f>
        <v/>
      </c>
      <c r="CK353" s="8" t="str">
        <f>IF($CE353="","",初始数据表!J353)</f>
        <v/>
      </c>
      <c r="CL353" s="8" t="str">
        <f>IF($CE353="","",初始数据表!K353)</f>
        <v/>
      </c>
      <c r="CM353" s="8" t="str">
        <f>IF($CE353="","",初始数据表!L353)</f>
        <v/>
      </c>
      <c r="CN353" s="8" t="str">
        <f>IF($CE353="","",初始数据表!M353)</f>
        <v/>
      </c>
      <c r="CO353" s="8" t="str">
        <f>IF($CE353="","",初始数据表!N353)</f>
        <v/>
      </c>
      <c r="CP353" s="8" t="str">
        <f>IF($CE353="","",初始数据表!O353)</f>
        <v/>
      </c>
      <c r="CQ353" s="8" t="str">
        <f>IF($CE353="","",初始数据表!P353)</f>
        <v/>
      </c>
      <c r="CR353" s="8" t="str">
        <f>IF($CE353="","",初始数据表!Q353)</f>
        <v/>
      </c>
      <c r="CS353" s="8" t="str">
        <f>IF($CE353="","",初始数据表!R353)</f>
        <v/>
      </c>
      <c r="CT353" s="8" t="str">
        <f>IF($CE353="","",初始数据表!S353)</f>
        <v/>
      </c>
      <c r="CU353" s="8" t="str">
        <f>IF($CE353="","",初始数据表!T353)</f>
        <v/>
      </c>
      <c r="CV353" s="8" t="str">
        <f>IF($CE353="","",初始数据表!U353)</f>
        <v/>
      </c>
      <c r="CW353" s="8" t="str">
        <f>IF($CE353="","",初始数据表!V353)</f>
        <v/>
      </c>
      <c r="CX353" s="8" t="str">
        <f>IF($CE353="","",初始数据表!W353)</f>
        <v/>
      </c>
      <c r="CY353" s="8" t="str">
        <f>IF($CE353="","",初始数据表!X353)</f>
        <v/>
      </c>
      <c r="CZ353" s="8" t="str">
        <f>IF($CE353="","",初始数据表!Y353)</f>
        <v/>
      </c>
      <c r="DA353" s="8" t="str">
        <f>IF($CE353="","",初始数据表!Z353)</f>
        <v/>
      </c>
      <c r="DB353" s="8" t="str">
        <f>IF($CE353="","",初始数据表!AA353)</f>
        <v/>
      </c>
      <c r="DC353" s="8" t="str">
        <f>IF($CE353="","",初始数据表!AB353)</f>
        <v/>
      </c>
      <c r="DD353" s="8" t="str">
        <f>IF($CE353="","",初始数据表!AC353)</f>
        <v/>
      </c>
      <c r="DE353" s="8" t="str">
        <f>IF($CE353="","",初始数据表!AD353)</f>
        <v/>
      </c>
      <c r="DF353" s="8" t="str">
        <f>IF($CE353="","",初始数据表!AE353)</f>
        <v/>
      </c>
      <c r="DG353" s="8" t="str">
        <f>IF($CE353="","",初始数据表!AF353)</f>
        <v/>
      </c>
      <c r="DH353" s="8" t="str">
        <f>IF($CE353="","",初始数据表!AG353)</f>
        <v/>
      </c>
      <c r="DI353" s="8" t="str">
        <f>IF($CE353="","",初始数据表!AH353)</f>
        <v/>
      </c>
      <c r="DJ353" s="8" t="str">
        <f>IF($CE353="","",初始数据表!AI353)</f>
        <v/>
      </c>
      <c r="DK353" s="8" t="str">
        <f>IF($CE353="","",初始数据表!AJ353)</f>
        <v/>
      </c>
      <c r="DL353" s="8" t="str">
        <f>IF($CE353="","",初始数据表!AK353)</f>
        <v/>
      </c>
      <c r="DM353" s="8" t="str">
        <f>IF($CE353="","",初始数据表!AL353)</f>
        <v/>
      </c>
      <c r="DN353" s="8" t="str">
        <f>IF($CE353="","",初始数据表!AM353)</f>
        <v/>
      </c>
      <c r="DO353" s="8" t="str">
        <f>IF($CE353="","",初始数据表!AN353)</f>
        <v/>
      </c>
      <c r="DP353" s="8" t="str">
        <f>IF($CE353="","",初始数据表!AO353)</f>
        <v/>
      </c>
      <c r="DQ353" s="8" t="str">
        <f>IF($CE353="","",初始数据表!AP353)</f>
        <v/>
      </c>
    </row>
    <row r="354" spans="42:121" s="5" customFormat="1" x14ac:dyDescent="0.15">
      <c r="AP354" s="14">
        <f t="shared" si="19"/>
        <v>27</v>
      </c>
      <c r="AQ354" s="8" t="str">
        <f t="shared" si="17"/>
        <v/>
      </c>
      <c r="AR354" s="12" t="str">
        <f>IF(AQ354="","",10*COUNTIF($AP$6:AP354,AP354))</f>
        <v/>
      </c>
      <c r="AS354" s="8" t="str">
        <f>IF($AQ354="","",IFERROR(特殊求节点($CH$6:$CH$14,CI$6:CI$14,$AR354,$AP354),0))</f>
        <v/>
      </c>
      <c r="AT354" s="8" t="str">
        <f>IF($AQ354="","",IFERROR(特殊求节点($CH$6:$CH$14,CJ$6:CJ$14,$AR354,$AP354),0))</f>
        <v/>
      </c>
      <c r="AU354" s="8" t="str">
        <f>IF($AQ354="","",IFERROR(特殊求节点($CH$6:$CH$14,CK$6:CK$14,$AR354,$AP354),0))</f>
        <v/>
      </c>
      <c r="AV354" s="8" t="str">
        <f>IF($AQ354="","",IFERROR(特殊求节点($CH$6:$CH$14,CL$6:CL$14,$AR354,$AP354),0))</f>
        <v/>
      </c>
      <c r="AW354" s="8" t="str">
        <f>IF($AQ354="","",IFERROR(特殊求节点($CH$6:$CH$14,CM$6:CM$14,$AR354,$AP354),0))</f>
        <v/>
      </c>
      <c r="AX354" s="8" t="str">
        <f>IF($AQ354="","",IFERROR(特殊求节点($CH$6:$CH$14,CN$6:CN$14,$AR354,$AP354),0))</f>
        <v/>
      </c>
      <c r="AY354" s="8" t="str">
        <f>IF($AQ354="","",IFERROR(特殊求节点($CH$6:$CH$14,CO$6:CO$14,$AR354,$AP354),0))</f>
        <v/>
      </c>
      <c r="AZ354" s="8" t="str">
        <f>IF($AQ354="","",IFERROR(特殊求节点($CH$6:$CH$14,CP$6:CP$14,$AR354,$AP354),0))</f>
        <v/>
      </c>
      <c r="BA354" s="8" t="str">
        <f>IF($AQ354="","",IFERROR(特殊求节点($CH$6:$CH$14,CQ$6:CQ$14,$AR354,$AP354),0))</f>
        <v/>
      </c>
      <c r="BB354" s="8" t="str">
        <f>IF($AQ354="","",IFERROR(特殊求节点($CH$6:$CH$14,CR$6:CR$14,$AR354,$AP354),0))</f>
        <v/>
      </c>
      <c r="BC354" s="8" t="str">
        <f>IF($AQ354="","",IFERROR(特殊求节点($CH$6:$CH$14,CS$6:CS$14,$AR354,$AP354),0))</f>
        <v/>
      </c>
      <c r="BD354" s="8" t="str">
        <f>IF($AQ354="","",IFERROR(特殊求节点($CH$6:$CH$14,CT$6:CT$14,$AR354,$AP354),0))</f>
        <v/>
      </c>
      <c r="BE354" s="8" t="str">
        <f>IF($AQ354="","",IFERROR(特殊求节点($CH$6:$CH$14,CU$6:CU$14,$AR354,$AP354),0))</f>
        <v/>
      </c>
      <c r="BF354" s="8" t="str">
        <f>IF($AQ354="","",IFERROR(特殊求节点($CH$6:$CH$14,CV$6:CV$14,$AR354,$AP354),0))</f>
        <v/>
      </c>
      <c r="BG354" s="8" t="str">
        <f>IF($AQ354="","",IFERROR(特殊求节点($CH$6:$CH$14,CW$6:CW$14,$AR354,$AP354),0))</f>
        <v/>
      </c>
      <c r="BH354" s="8" t="str">
        <f>IF($AQ354="","",IFERROR(特殊求节点($CH$6:$CH$14,CX$6:CX$14,$AR354,$AP354),0))</f>
        <v/>
      </c>
      <c r="BI354" s="8" t="str">
        <f>IF($AQ354="","",IFERROR(特殊求节点($CH$6:$CH$14,CY$6:CY$14,$AR354,$AP354),0))</f>
        <v/>
      </c>
      <c r="BJ354" s="8" t="str">
        <f>IF($AQ354="","",IFERROR(特殊求节点($CH$6:$CH$14,CZ$6:CZ$14,$AR354,$AP354),0))</f>
        <v/>
      </c>
      <c r="BK354" s="8" t="str">
        <f>IF($AQ354="","",IFERROR(特殊求节点($CH$6:$CH$14,DA$6:DA$14,$AR354,$AP354),0))</f>
        <v/>
      </c>
      <c r="BL354" s="8" t="str">
        <f>IF($AQ354="","",IFERROR(特殊求节点($CH$6:$CH$14,DB$6:DB$14,$AR354,$AP354),0))</f>
        <v/>
      </c>
      <c r="BM354" s="8" t="str">
        <f>IF($AQ354="","",IFERROR(特殊求节点($CH$6:$CH$14,DC$6:DC$14,$AR354,$AP354),0))</f>
        <v/>
      </c>
      <c r="BN354" s="8" t="str">
        <f>IF($AQ354="","",IFERROR(特殊求节点($CH$6:$CH$14,DD$6:DD$14,$AR354,$AP354),0))</f>
        <v/>
      </c>
      <c r="BO354" s="8" t="str">
        <f>IF($AQ354="","",IFERROR(特殊求节点($CH$6:$CH$14,DE$6:DE$14,$AR354,$AP354),0))</f>
        <v/>
      </c>
      <c r="BP354" s="8" t="str">
        <f>IF($AQ354="","",IFERROR(特殊求节点($CH$6:$CH$14,DF$6:DF$14,$AR354,$AP354),0))</f>
        <v/>
      </c>
      <c r="BQ354" s="8" t="str">
        <f>IF($AQ354="","",IFERROR(特殊求节点($CH$6:$CH$14,DG$6:DG$14,$AR354,$AP354),0))</f>
        <v/>
      </c>
      <c r="BR354" s="8" t="str">
        <f>IF($AQ354="","",IFERROR(特殊求节点($CH$6:$CH$14,DH$6:DH$14,$AR354,$AP354),0))</f>
        <v/>
      </c>
      <c r="BS354" s="8" t="str">
        <f>IF($AQ354="","",IFERROR(特殊求节点($CH$6:$CH$14,DI$6:DI$14,$AR354,$AP354),0))</f>
        <v/>
      </c>
      <c r="BT354" s="8" t="str">
        <f>IF($AQ354="","",IFERROR(特殊求节点($CH$6:$CH$14,DJ$6:DJ$14,$AR354,$AP354),0))</f>
        <v/>
      </c>
      <c r="BU354" s="8" t="str">
        <f>IF($AQ354="","",IFERROR(特殊求节点($CH$6:$CH$14,DK$6:DK$14,$AR354,$AP354),0))</f>
        <v/>
      </c>
      <c r="BV354" s="8" t="str">
        <f>IF($AQ354="","",IFERROR(特殊求节点($CH$6:$CH$14,DL$6:DL$14,$AR354,$AP354),0))</f>
        <v/>
      </c>
      <c r="BW354" s="8" t="str">
        <f>IF($AQ354="","",IFERROR(特殊求节点($CH$6:$CH$14,DM$6:DM$14,$AR354,$AP354),0))</f>
        <v/>
      </c>
      <c r="BX354" s="8" t="str">
        <f>IF($AQ354="","",IFERROR(特殊求节点($CH$6:$CH$14,DN$6:DN$14,$AR354,$AP354),0))</f>
        <v/>
      </c>
      <c r="BY354" s="8" t="str">
        <f>IF($AQ354="","",IFERROR(特殊求节点($CH$6:$CH$14,DO$6:DO$14,$AR354,$AP354),0))</f>
        <v/>
      </c>
      <c r="BZ354" s="8" t="str">
        <f>IF($AQ354="","",IFERROR(特殊求节点($CH$6:$CH$14,DP$6:DP$14,$AR354,$AP354),0))</f>
        <v/>
      </c>
      <c r="CA354" s="8" t="str">
        <f>IF($AQ354="","",IFERROR(特殊求节点($CH$6:$CH$14,DQ$6:DQ$14,$AR354,$AP354),0))</f>
        <v/>
      </c>
      <c r="CD354" s="14" t="str">
        <f t="shared" si="18"/>
        <v/>
      </c>
      <c r="CE354" s="8" t="str">
        <f>IF(初始数据表!E354=$A$1,初始数据表!D354,"")</f>
        <v/>
      </c>
      <c r="CF354" s="8" t="str">
        <f>IF($CE354="","",初始数据表!F354)</f>
        <v/>
      </c>
      <c r="CG354" s="8" t="str">
        <f>IF($CE354="","",初始数据表!G354)</f>
        <v/>
      </c>
      <c r="CH354" s="12" t="str">
        <f>IF(CE354="","",INDEX('品质-星级对应玩家等级'!$C$7:$J$11,MATCH(CF354,'品质-星级对应玩家等级'!$B$7:$B$11,0),MATCH(CG354,'品质-星级对应玩家等级'!$C$6:$J$6,0)))</f>
        <v/>
      </c>
      <c r="CI354" s="8" t="str">
        <f>IF($CE354="","",初始数据表!H354)</f>
        <v/>
      </c>
      <c r="CJ354" s="8" t="str">
        <f>IF($CE354="","",初始数据表!I354)</f>
        <v/>
      </c>
      <c r="CK354" s="8" t="str">
        <f>IF($CE354="","",初始数据表!J354)</f>
        <v/>
      </c>
      <c r="CL354" s="8" t="str">
        <f>IF($CE354="","",初始数据表!K354)</f>
        <v/>
      </c>
      <c r="CM354" s="8" t="str">
        <f>IF($CE354="","",初始数据表!L354)</f>
        <v/>
      </c>
      <c r="CN354" s="8" t="str">
        <f>IF($CE354="","",初始数据表!M354)</f>
        <v/>
      </c>
      <c r="CO354" s="8" t="str">
        <f>IF($CE354="","",初始数据表!N354)</f>
        <v/>
      </c>
      <c r="CP354" s="8" t="str">
        <f>IF($CE354="","",初始数据表!O354)</f>
        <v/>
      </c>
      <c r="CQ354" s="8" t="str">
        <f>IF($CE354="","",初始数据表!P354)</f>
        <v/>
      </c>
      <c r="CR354" s="8" t="str">
        <f>IF($CE354="","",初始数据表!Q354)</f>
        <v/>
      </c>
      <c r="CS354" s="8" t="str">
        <f>IF($CE354="","",初始数据表!R354)</f>
        <v/>
      </c>
      <c r="CT354" s="8" t="str">
        <f>IF($CE354="","",初始数据表!S354)</f>
        <v/>
      </c>
      <c r="CU354" s="8" t="str">
        <f>IF($CE354="","",初始数据表!T354)</f>
        <v/>
      </c>
      <c r="CV354" s="8" t="str">
        <f>IF($CE354="","",初始数据表!U354)</f>
        <v/>
      </c>
      <c r="CW354" s="8" t="str">
        <f>IF($CE354="","",初始数据表!V354)</f>
        <v/>
      </c>
      <c r="CX354" s="8" t="str">
        <f>IF($CE354="","",初始数据表!W354)</f>
        <v/>
      </c>
      <c r="CY354" s="8" t="str">
        <f>IF($CE354="","",初始数据表!X354)</f>
        <v/>
      </c>
      <c r="CZ354" s="8" t="str">
        <f>IF($CE354="","",初始数据表!Y354)</f>
        <v/>
      </c>
      <c r="DA354" s="8" t="str">
        <f>IF($CE354="","",初始数据表!Z354)</f>
        <v/>
      </c>
      <c r="DB354" s="8" t="str">
        <f>IF($CE354="","",初始数据表!AA354)</f>
        <v/>
      </c>
      <c r="DC354" s="8" t="str">
        <f>IF($CE354="","",初始数据表!AB354)</f>
        <v/>
      </c>
      <c r="DD354" s="8" t="str">
        <f>IF($CE354="","",初始数据表!AC354)</f>
        <v/>
      </c>
      <c r="DE354" s="8" t="str">
        <f>IF($CE354="","",初始数据表!AD354)</f>
        <v/>
      </c>
      <c r="DF354" s="8" t="str">
        <f>IF($CE354="","",初始数据表!AE354)</f>
        <v/>
      </c>
      <c r="DG354" s="8" t="str">
        <f>IF($CE354="","",初始数据表!AF354)</f>
        <v/>
      </c>
      <c r="DH354" s="8" t="str">
        <f>IF($CE354="","",初始数据表!AG354)</f>
        <v/>
      </c>
      <c r="DI354" s="8" t="str">
        <f>IF($CE354="","",初始数据表!AH354)</f>
        <v/>
      </c>
      <c r="DJ354" s="8" t="str">
        <f>IF($CE354="","",初始数据表!AI354)</f>
        <v/>
      </c>
      <c r="DK354" s="8" t="str">
        <f>IF($CE354="","",初始数据表!AJ354)</f>
        <v/>
      </c>
      <c r="DL354" s="8" t="str">
        <f>IF($CE354="","",初始数据表!AK354)</f>
        <v/>
      </c>
      <c r="DM354" s="8" t="str">
        <f>IF($CE354="","",初始数据表!AL354)</f>
        <v/>
      </c>
      <c r="DN354" s="8" t="str">
        <f>IF($CE354="","",初始数据表!AM354)</f>
        <v/>
      </c>
      <c r="DO354" s="8" t="str">
        <f>IF($CE354="","",初始数据表!AN354)</f>
        <v/>
      </c>
      <c r="DP354" s="8" t="str">
        <f>IF($CE354="","",初始数据表!AO354)</f>
        <v/>
      </c>
      <c r="DQ354" s="8" t="str">
        <f>IF($CE354="","",初始数据表!AP354)</f>
        <v/>
      </c>
    </row>
    <row r="355" spans="42:121" s="5" customFormat="1" x14ac:dyDescent="0.15">
      <c r="AP355" s="14">
        <f t="shared" si="19"/>
        <v>27</v>
      </c>
      <c r="AQ355" s="8" t="str">
        <f t="shared" si="17"/>
        <v/>
      </c>
      <c r="AR355" s="12" t="str">
        <f>IF(AQ355="","",10*COUNTIF($AP$6:AP355,AP355))</f>
        <v/>
      </c>
      <c r="AS355" s="8" t="str">
        <f>IF($AQ355="","",IFERROR(特殊求节点($CH$6:$CH$14,CI$6:CI$14,$AR355,$AP355),0))</f>
        <v/>
      </c>
      <c r="AT355" s="8" t="str">
        <f>IF($AQ355="","",IFERROR(特殊求节点($CH$6:$CH$14,CJ$6:CJ$14,$AR355,$AP355),0))</f>
        <v/>
      </c>
      <c r="AU355" s="8" t="str">
        <f>IF($AQ355="","",IFERROR(特殊求节点($CH$6:$CH$14,CK$6:CK$14,$AR355,$AP355),0))</f>
        <v/>
      </c>
      <c r="AV355" s="8" t="str">
        <f>IF($AQ355="","",IFERROR(特殊求节点($CH$6:$CH$14,CL$6:CL$14,$AR355,$AP355),0))</f>
        <v/>
      </c>
      <c r="AW355" s="8" t="str">
        <f>IF($AQ355="","",IFERROR(特殊求节点($CH$6:$CH$14,CM$6:CM$14,$AR355,$AP355),0))</f>
        <v/>
      </c>
      <c r="AX355" s="8" t="str">
        <f>IF($AQ355="","",IFERROR(特殊求节点($CH$6:$CH$14,CN$6:CN$14,$AR355,$AP355),0))</f>
        <v/>
      </c>
      <c r="AY355" s="8" t="str">
        <f>IF($AQ355="","",IFERROR(特殊求节点($CH$6:$CH$14,CO$6:CO$14,$AR355,$AP355),0))</f>
        <v/>
      </c>
      <c r="AZ355" s="8" t="str">
        <f>IF($AQ355="","",IFERROR(特殊求节点($CH$6:$CH$14,CP$6:CP$14,$AR355,$AP355),0))</f>
        <v/>
      </c>
      <c r="BA355" s="8" t="str">
        <f>IF($AQ355="","",IFERROR(特殊求节点($CH$6:$CH$14,CQ$6:CQ$14,$AR355,$AP355),0))</f>
        <v/>
      </c>
      <c r="BB355" s="8" t="str">
        <f>IF($AQ355="","",IFERROR(特殊求节点($CH$6:$CH$14,CR$6:CR$14,$AR355,$AP355),0))</f>
        <v/>
      </c>
      <c r="BC355" s="8" t="str">
        <f>IF($AQ355="","",IFERROR(特殊求节点($CH$6:$CH$14,CS$6:CS$14,$AR355,$AP355),0))</f>
        <v/>
      </c>
      <c r="BD355" s="8" t="str">
        <f>IF($AQ355="","",IFERROR(特殊求节点($CH$6:$CH$14,CT$6:CT$14,$AR355,$AP355),0))</f>
        <v/>
      </c>
      <c r="BE355" s="8" t="str">
        <f>IF($AQ355="","",IFERROR(特殊求节点($CH$6:$CH$14,CU$6:CU$14,$AR355,$AP355),0))</f>
        <v/>
      </c>
      <c r="BF355" s="8" t="str">
        <f>IF($AQ355="","",IFERROR(特殊求节点($CH$6:$CH$14,CV$6:CV$14,$AR355,$AP355),0))</f>
        <v/>
      </c>
      <c r="BG355" s="8" t="str">
        <f>IF($AQ355="","",IFERROR(特殊求节点($CH$6:$CH$14,CW$6:CW$14,$AR355,$AP355),0))</f>
        <v/>
      </c>
      <c r="BH355" s="8" t="str">
        <f>IF($AQ355="","",IFERROR(特殊求节点($CH$6:$CH$14,CX$6:CX$14,$AR355,$AP355),0))</f>
        <v/>
      </c>
      <c r="BI355" s="8" t="str">
        <f>IF($AQ355="","",IFERROR(特殊求节点($CH$6:$CH$14,CY$6:CY$14,$AR355,$AP355),0))</f>
        <v/>
      </c>
      <c r="BJ355" s="8" t="str">
        <f>IF($AQ355="","",IFERROR(特殊求节点($CH$6:$CH$14,CZ$6:CZ$14,$AR355,$AP355),0))</f>
        <v/>
      </c>
      <c r="BK355" s="8" t="str">
        <f>IF($AQ355="","",IFERROR(特殊求节点($CH$6:$CH$14,DA$6:DA$14,$AR355,$AP355),0))</f>
        <v/>
      </c>
      <c r="BL355" s="8" t="str">
        <f>IF($AQ355="","",IFERROR(特殊求节点($CH$6:$CH$14,DB$6:DB$14,$AR355,$AP355),0))</f>
        <v/>
      </c>
      <c r="BM355" s="8" t="str">
        <f>IF($AQ355="","",IFERROR(特殊求节点($CH$6:$CH$14,DC$6:DC$14,$AR355,$AP355),0))</f>
        <v/>
      </c>
      <c r="BN355" s="8" t="str">
        <f>IF($AQ355="","",IFERROR(特殊求节点($CH$6:$CH$14,DD$6:DD$14,$AR355,$AP355),0))</f>
        <v/>
      </c>
      <c r="BO355" s="8" t="str">
        <f>IF($AQ355="","",IFERROR(特殊求节点($CH$6:$CH$14,DE$6:DE$14,$AR355,$AP355),0))</f>
        <v/>
      </c>
      <c r="BP355" s="8" t="str">
        <f>IF($AQ355="","",IFERROR(特殊求节点($CH$6:$CH$14,DF$6:DF$14,$AR355,$AP355),0))</f>
        <v/>
      </c>
      <c r="BQ355" s="8" t="str">
        <f>IF($AQ355="","",IFERROR(特殊求节点($CH$6:$CH$14,DG$6:DG$14,$AR355,$AP355),0))</f>
        <v/>
      </c>
      <c r="BR355" s="8" t="str">
        <f>IF($AQ355="","",IFERROR(特殊求节点($CH$6:$CH$14,DH$6:DH$14,$AR355,$AP355),0))</f>
        <v/>
      </c>
      <c r="BS355" s="8" t="str">
        <f>IF($AQ355="","",IFERROR(特殊求节点($CH$6:$CH$14,DI$6:DI$14,$AR355,$AP355),0))</f>
        <v/>
      </c>
      <c r="BT355" s="8" t="str">
        <f>IF($AQ355="","",IFERROR(特殊求节点($CH$6:$CH$14,DJ$6:DJ$14,$AR355,$AP355),0))</f>
        <v/>
      </c>
      <c r="BU355" s="8" t="str">
        <f>IF($AQ355="","",IFERROR(特殊求节点($CH$6:$CH$14,DK$6:DK$14,$AR355,$AP355),0))</f>
        <v/>
      </c>
      <c r="BV355" s="8" t="str">
        <f>IF($AQ355="","",IFERROR(特殊求节点($CH$6:$CH$14,DL$6:DL$14,$AR355,$AP355),0))</f>
        <v/>
      </c>
      <c r="BW355" s="8" t="str">
        <f>IF($AQ355="","",IFERROR(特殊求节点($CH$6:$CH$14,DM$6:DM$14,$AR355,$AP355),0))</f>
        <v/>
      </c>
      <c r="BX355" s="8" t="str">
        <f>IF($AQ355="","",IFERROR(特殊求节点($CH$6:$CH$14,DN$6:DN$14,$AR355,$AP355),0))</f>
        <v/>
      </c>
      <c r="BY355" s="8" t="str">
        <f>IF($AQ355="","",IFERROR(特殊求节点($CH$6:$CH$14,DO$6:DO$14,$AR355,$AP355),0))</f>
        <v/>
      </c>
      <c r="BZ355" s="8" t="str">
        <f>IF($AQ355="","",IFERROR(特殊求节点($CH$6:$CH$14,DP$6:DP$14,$AR355,$AP355),0))</f>
        <v/>
      </c>
      <c r="CA355" s="8" t="str">
        <f>IF($AQ355="","",IFERROR(特殊求节点($CH$6:$CH$14,DQ$6:DQ$14,$AR355,$AP355),0))</f>
        <v/>
      </c>
      <c r="CD355" s="14" t="str">
        <f t="shared" si="18"/>
        <v/>
      </c>
      <c r="CE355" s="8" t="str">
        <f>IF(初始数据表!E355=$A$1,初始数据表!D355,"")</f>
        <v/>
      </c>
      <c r="CF355" s="8" t="str">
        <f>IF($CE355="","",初始数据表!F355)</f>
        <v/>
      </c>
      <c r="CG355" s="8" t="str">
        <f>IF($CE355="","",初始数据表!G355)</f>
        <v/>
      </c>
      <c r="CH355" s="12" t="str">
        <f>IF(CE355="","",INDEX('品质-星级对应玩家等级'!$C$7:$J$11,MATCH(CF355,'品质-星级对应玩家等级'!$B$7:$B$11,0),MATCH(CG355,'品质-星级对应玩家等级'!$C$6:$J$6,0)))</f>
        <v/>
      </c>
      <c r="CI355" s="8" t="str">
        <f>IF($CE355="","",初始数据表!H355)</f>
        <v/>
      </c>
      <c r="CJ355" s="8" t="str">
        <f>IF($CE355="","",初始数据表!I355)</f>
        <v/>
      </c>
      <c r="CK355" s="8" t="str">
        <f>IF($CE355="","",初始数据表!J355)</f>
        <v/>
      </c>
      <c r="CL355" s="8" t="str">
        <f>IF($CE355="","",初始数据表!K355)</f>
        <v/>
      </c>
      <c r="CM355" s="8" t="str">
        <f>IF($CE355="","",初始数据表!L355)</f>
        <v/>
      </c>
      <c r="CN355" s="8" t="str">
        <f>IF($CE355="","",初始数据表!M355)</f>
        <v/>
      </c>
      <c r="CO355" s="8" t="str">
        <f>IF($CE355="","",初始数据表!N355)</f>
        <v/>
      </c>
      <c r="CP355" s="8" t="str">
        <f>IF($CE355="","",初始数据表!O355)</f>
        <v/>
      </c>
      <c r="CQ355" s="8" t="str">
        <f>IF($CE355="","",初始数据表!P355)</f>
        <v/>
      </c>
      <c r="CR355" s="8" t="str">
        <f>IF($CE355="","",初始数据表!Q355)</f>
        <v/>
      </c>
      <c r="CS355" s="8" t="str">
        <f>IF($CE355="","",初始数据表!R355)</f>
        <v/>
      </c>
      <c r="CT355" s="8" t="str">
        <f>IF($CE355="","",初始数据表!S355)</f>
        <v/>
      </c>
      <c r="CU355" s="8" t="str">
        <f>IF($CE355="","",初始数据表!T355)</f>
        <v/>
      </c>
      <c r="CV355" s="8" t="str">
        <f>IF($CE355="","",初始数据表!U355)</f>
        <v/>
      </c>
      <c r="CW355" s="8" t="str">
        <f>IF($CE355="","",初始数据表!V355)</f>
        <v/>
      </c>
      <c r="CX355" s="8" t="str">
        <f>IF($CE355="","",初始数据表!W355)</f>
        <v/>
      </c>
      <c r="CY355" s="8" t="str">
        <f>IF($CE355="","",初始数据表!X355)</f>
        <v/>
      </c>
      <c r="CZ355" s="8" t="str">
        <f>IF($CE355="","",初始数据表!Y355)</f>
        <v/>
      </c>
      <c r="DA355" s="8" t="str">
        <f>IF($CE355="","",初始数据表!Z355)</f>
        <v/>
      </c>
      <c r="DB355" s="8" t="str">
        <f>IF($CE355="","",初始数据表!AA355)</f>
        <v/>
      </c>
      <c r="DC355" s="8" t="str">
        <f>IF($CE355="","",初始数据表!AB355)</f>
        <v/>
      </c>
      <c r="DD355" s="8" t="str">
        <f>IF($CE355="","",初始数据表!AC355)</f>
        <v/>
      </c>
      <c r="DE355" s="8" t="str">
        <f>IF($CE355="","",初始数据表!AD355)</f>
        <v/>
      </c>
      <c r="DF355" s="8" t="str">
        <f>IF($CE355="","",初始数据表!AE355)</f>
        <v/>
      </c>
      <c r="DG355" s="8" t="str">
        <f>IF($CE355="","",初始数据表!AF355)</f>
        <v/>
      </c>
      <c r="DH355" s="8" t="str">
        <f>IF($CE355="","",初始数据表!AG355)</f>
        <v/>
      </c>
      <c r="DI355" s="8" t="str">
        <f>IF($CE355="","",初始数据表!AH355)</f>
        <v/>
      </c>
      <c r="DJ355" s="8" t="str">
        <f>IF($CE355="","",初始数据表!AI355)</f>
        <v/>
      </c>
      <c r="DK355" s="8" t="str">
        <f>IF($CE355="","",初始数据表!AJ355)</f>
        <v/>
      </c>
      <c r="DL355" s="8" t="str">
        <f>IF($CE355="","",初始数据表!AK355)</f>
        <v/>
      </c>
      <c r="DM355" s="8" t="str">
        <f>IF($CE355="","",初始数据表!AL355)</f>
        <v/>
      </c>
      <c r="DN355" s="8" t="str">
        <f>IF($CE355="","",初始数据表!AM355)</f>
        <v/>
      </c>
      <c r="DO355" s="8" t="str">
        <f>IF($CE355="","",初始数据表!AN355)</f>
        <v/>
      </c>
      <c r="DP355" s="8" t="str">
        <f>IF($CE355="","",初始数据表!AO355)</f>
        <v/>
      </c>
      <c r="DQ355" s="8" t="str">
        <f>IF($CE355="","",初始数据表!AP355)</f>
        <v/>
      </c>
    </row>
    <row r="356" spans="42:121" s="5" customFormat="1" x14ac:dyDescent="0.15">
      <c r="AP356" s="14" t="str">
        <f t="shared" si="19"/>
        <v/>
      </c>
      <c r="AQ356" s="8" t="str">
        <f t="shared" si="17"/>
        <v/>
      </c>
      <c r="AR356" s="12" t="str">
        <f>IF(AQ356="","",10*COUNTIF($AP$6:AP356,AP356))</f>
        <v/>
      </c>
      <c r="AS356" s="8" t="str">
        <f>IF($AQ356="","",IFERROR(特殊求节点($CH$6:$CH$14,CI$6:CI$14,$AR356,$AP356),0))</f>
        <v/>
      </c>
      <c r="AT356" s="8" t="str">
        <f>IF($AQ356="","",IFERROR(特殊求节点($CH$6:$CH$14,CJ$6:CJ$14,$AR356,$AP356),0))</f>
        <v/>
      </c>
      <c r="AU356" s="8" t="str">
        <f>IF($AQ356="","",IFERROR(特殊求节点($CH$6:$CH$14,CK$6:CK$14,$AR356,$AP356),0))</f>
        <v/>
      </c>
      <c r="AV356" s="8" t="str">
        <f>IF($AQ356="","",IFERROR(特殊求节点($CH$6:$CH$14,CL$6:CL$14,$AR356,$AP356),0))</f>
        <v/>
      </c>
      <c r="AW356" s="8" t="str">
        <f>IF($AQ356="","",IFERROR(特殊求节点($CH$6:$CH$14,CM$6:CM$14,$AR356,$AP356),0))</f>
        <v/>
      </c>
      <c r="AX356" s="8" t="str">
        <f>IF($AQ356="","",IFERROR(特殊求节点($CH$6:$CH$14,CN$6:CN$14,$AR356,$AP356),0))</f>
        <v/>
      </c>
      <c r="AY356" s="8" t="str">
        <f>IF($AQ356="","",IFERROR(特殊求节点($CH$6:$CH$14,CO$6:CO$14,$AR356,$AP356),0))</f>
        <v/>
      </c>
      <c r="AZ356" s="8" t="str">
        <f>IF($AQ356="","",IFERROR(特殊求节点($CH$6:$CH$14,CP$6:CP$14,$AR356,$AP356),0))</f>
        <v/>
      </c>
      <c r="BA356" s="8" t="str">
        <f>IF($AQ356="","",IFERROR(特殊求节点($CH$6:$CH$14,CQ$6:CQ$14,$AR356,$AP356),0))</f>
        <v/>
      </c>
      <c r="BB356" s="8" t="str">
        <f>IF($AQ356="","",IFERROR(特殊求节点($CH$6:$CH$14,CR$6:CR$14,$AR356,$AP356),0))</f>
        <v/>
      </c>
      <c r="BC356" s="8" t="str">
        <f>IF($AQ356="","",IFERROR(特殊求节点($CH$6:$CH$14,CS$6:CS$14,$AR356,$AP356),0))</f>
        <v/>
      </c>
      <c r="BD356" s="8" t="str">
        <f>IF($AQ356="","",IFERROR(特殊求节点($CH$6:$CH$14,CT$6:CT$14,$AR356,$AP356),0))</f>
        <v/>
      </c>
      <c r="BE356" s="8" t="str">
        <f>IF($AQ356="","",IFERROR(特殊求节点($CH$6:$CH$14,CU$6:CU$14,$AR356,$AP356),0))</f>
        <v/>
      </c>
      <c r="BF356" s="8" t="str">
        <f>IF($AQ356="","",IFERROR(特殊求节点($CH$6:$CH$14,CV$6:CV$14,$AR356,$AP356),0))</f>
        <v/>
      </c>
      <c r="BG356" s="8" t="str">
        <f>IF($AQ356="","",IFERROR(特殊求节点($CH$6:$CH$14,CW$6:CW$14,$AR356,$AP356),0))</f>
        <v/>
      </c>
      <c r="BH356" s="8" t="str">
        <f>IF($AQ356="","",IFERROR(特殊求节点($CH$6:$CH$14,CX$6:CX$14,$AR356,$AP356),0))</f>
        <v/>
      </c>
      <c r="BI356" s="8" t="str">
        <f>IF($AQ356="","",IFERROR(特殊求节点($CH$6:$CH$14,CY$6:CY$14,$AR356,$AP356),0))</f>
        <v/>
      </c>
      <c r="BJ356" s="8" t="str">
        <f>IF($AQ356="","",IFERROR(特殊求节点($CH$6:$CH$14,CZ$6:CZ$14,$AR356,$AP356),0))</f>
        <v/>
      </c>
      <c r="BK356" s="8" t="str">
        <f>IF($AQ356="","",IFERROR(特殊求节点($CH$6:$CH$14,DA$6:DA$14,$AR356,$AP356),0))</f>
        <v/>
      </c>
      <c r="BL356" s="8" t="str">
        <f>IF($AQ356="","",IFERROR(特殊求节点($CH$6:$CH$14,DB$6:DB$14,$AR356,$AP356),0))</f>
        <v/>
      </c>
      <c r="BM356" s="8" t="str">
        <f>IF($AQ356="","",IFERROR(特殊求节点($CH$6:$CH$14,DC$6:DC$14,$AR356,$AP356),0))</f>
        <v/>
      </c>
      <c r="BN356" s="8" t="str">
        <f>IF($AQ356="","",IFERROR(特殊求节点($CH$6:$CH$14,DD$6:DD$14,$AR356,$AP356),0))</f>
        <v/>
      </c>
      <c r="BO356" s="8" t="str">
        <f>IF($AQ356="","",IFERROR(特殊求节点($CH$6:$CH$14,DE$6:DE$14,$AR356,$AP356),0))</f>
        <v/>
      </c>
      <c r="BP356" s="8" t="str">
        <f>IF($AQ356="","",IFERROR(特殊求节点($CH$6:$CH$14,DF$6:DF$14,$AR356,$AP356),0))</f>
        <v/>
      </c>
      <c r="BQ356" s="8" t="str">
        <f>IF($AQ356="","",IFERROR(特殊求节点($CH$6:$CH$14,DG$6:DG$14,$AR356,$AP356),0))</f>
        <v/>
      </c>
      <c r="BR356" s="8" t="str">
        <f>IF($AQ356="","",IFERROR(特殊求节点($CH$6:$CH$14,DH$6:DH$14,$AR356,$AP356),0))</f>
        <v/>
      </c>
      <c r="BS356" s="8" t="str">
        <f>IF($AQ356="","",IFERROR(特殊求节点($CH$6:$CH$14,DI$6:DI$14,$AR356,$AP356),0))</f>
        <v/>
      </c>
      <c r="BT356" s="8" t="str">
        <f>IF($AQ356="","",IFERROR(特殊求节点($CH$6:$CH$14,DJ$6:DJ$14,$AR356,$AP356),0))</f>
        <v/>
      </c>
      <c r="BU356" s="8" t="str">
        <f>IF($AQ356="","",IFERROR(特殊求节点($CH$6:$CH$14,DK$6:DK$14,$AR356,$AP356),0))</f>
        <v/>
      </c>
      <c r="BV356" s="8" t="str">
        <f>IF($AQ356="","",IFERROR(特殊求节点($CH$6:$CH$14,DL$6:DL$14,$AR356,$AP356),0))</f>
        <v/>
      </c>
      <c r="BW356" s="8" t="str">
        <f>IF($AQ356="","",IFERROR(特殊求节点($CH$6:$CH$14,DM$6:DM$14,$AR356,$AP356),0))</f>
        <v/>
      </c>
      <c r="BX356" s="8" t="str">
        <f>IF($AQ356="","",IFERROR(特殊求节点($CH$6:$CH$14,DN$6:DN$14,$AR356,$AP356),0))</f>
        <v/>
      </c>
      <c r="BY356" s="8" t="str">
        <f>IF($AQ356="","",IFERROR(特殊求节点($CH$6:$CH$14,DO$6:DO$14,$AR356,$AP356),0))</f>
        <v/>
      </c>
      <c r="BZ356" s="8" t="str">
        <f>IF($AQ356="","",IFERROR(特殊求节点($CH$6:$CH$14,DP$6:DP$14,$AR356,$AP356),0))</f>
        <v/>
      </c>
      <c r="CA356" s="8" t="str">
        <f>IF($AQ356="","",IFERROR(特殊求节点($CH$6:$CH$14,DQ$6:DQ$14,$AR356,$AP356),0))</f>
        <v/>
      </c>
      <c r="CD356" s="14" t="str">
        <f t="shared" si="18"/>
        <v/>
      </c>
      <c r="CE356" s="8" t="str">
        <f>IF(初始数据表!E356=$A$1,初始数据表!D356,"")</f>
        <v/>
      </c>
      <c r="CF356" s="8" t="str">
        <f>IF($CE356="","",初始数据表!F356)</f>
        <v/>
      </c>
      <c r="CG356" s="8" t="str">
        <f>IF($CE356="","",初始数据表!G356)</f>
        <v/>
      </c>
      <c r="CH356" s="12" t="str">
        <f>IF(CE356="","",INDEX('品质-星级对应玩家等级'!$C$7:$J$11,MATCH(CF356,'品质-星级对应玩家等级'!$B$7:$B$11,0),MATCH(CG356,'品质-星级对应玩家等级'!$C$6:$J$6,0)))</f>
        <v/>
      </c>
      <c r="CI356" s="8" t="str">
        <f>IF($CE356="","",初始数据表!H356)</f>
        <v/>
      </c>
      <c r="CJ356" s="8" t="str">
        <f>IF($CE356="","",初始数据表!I356)</f>
        <v/>
      </c>
      <c r="CK356" s="8" t="str">
        <f>IF($CE356="","",初始数据表!J356)</f>
        <v/>
      </c>
      <c r="CL356" s="8" t="str">
        <f>IF($CE356="","",初始数据表!K356)</f>
        <v/>
      </c>
      <c r="CM356" s="8" t="str">
        <f>IF($CE356="","",初始数据表!L356)</f>
        <v/>
      </c>
      <c r="CN356" s="8" t="str">
        <f>IF($CE356="","",初始数据表!M356)</f>
        <v/>
      </c>
      <c r="CO356" s="8" t="str">
        <f>IF($CE356="","",初始数据表!N356)</f>
        <v/>
      </c>
      <c r="CP356" s="8" t="str">
        <f>IF($CE356="","",初始数据表!O356)</f>
        <v/>
      </c>
      <c r="CQ356" s="8" t="str">
        <f>IF($CE356="","",初始数据表!P356)</f>
        <v/>
      </c>
      <c r="CR356" s="8" t="str">
        <f>IF($CE356="","",初始数据表!Q356)</f>
        <v/>
      </c>
      <c r="CS356" s="8" t="str">
        <f>IF($CE356="","",初始数据表!R356)</f>
        <v/>
      </c>
      <c r="CT356" s="8" t="str">
        <f>IF($CE356="","",初始数据表!S356)</f>
        <v/>
      </c>
      <c r="CU356" s="8" t="str">
        <f>IF($CE356="","",初始数据表!T356)</f>
        <v/>
      </c>
      <c r="CV356" s="8" t="str">
        <f>IF($CE356="","",初始数据表!U356)</f>
        <v/>
      </c>
      <c r="CW356" s="8" t="str">
        <f>IF($CE356="","",初始数据表!V356)</f>
        <v/>
      </c>
      <c r="CX356" s="8" t="str">
        <f>IF($CE356="","",初始数据表!W356)</f>
        <v/>
      </c>
      <c r="CY356" s="8" t="str">
        <f>IF($CE356="","",初始数据表!X356)</f>
        <v/>
      </c>
      <c r="CZ356" s="8" t="str">
        <f>IF($CE356="","",初始数据表!Y356)</f>
        <v/>
      </c>
      <c r="DA356" s="8" t="str">
        <f>IF($CE356="","",初始数据表!Z356)</f>
        <v/>
      </c>
      <c r="DB356" s="8" t="str">
        <f>IF($CE356="","",初始数据表!AA356)</f>
        <v/>
      </c>
      <c r="DC356" s="8" t="str">
        <f>IF($CE356="","",初始数据表!AB356)</f>
        <v/>
      </c>
      <c r="DD356" s="8" t="str">
        <f>IF($CE356="","",初始数据表!AC356)</f>
        <v/>
      </c>
      <c r="DE356" s="8" t="str">
        <f>IF($CE356="","",初始数据表!AD356)</f>
        <v/>
      </c>
      <c r="DF356" s="8" t="str">
        <f>IF($CE356="","",初始数据表!AE356)</f>
        <v/>
      </c>
      <c r="DG356" s="8" t="str">
        <f>IF($CE356="","",初始数据表!AF356)</f>
        <v/>
      </c>
      <c r="DH356" s="8" t="str">
        <f>IF($CE356="","",初始数据表!AG356)</f>
        <v/>
      </c>
      <c r="DI356" s="8" t="str">
        <f>IF($CE356="","",初始数据表!AH356)</f>
        <v/>
      </c>
      <c r="DJ356" s="8" t="str">
        <f>IF($CE356="","",初始数据表!AI356)</f>
        <v/>
      </c>
      <c r="DK356" s="8" t="str">
        <f>IF($CE356="","",初始数据表!AJ356)</f>
        <v/>
      </c>
      <c r="DL356" s="8" t="str">
        <f>IF($CE356="","",初始数据表!AK356)</f>
        <v/>
      </c>
      <c r="DM356" s="8" t="str">
        <f>IF($CE356="","",初始数据表!AL356)</f>
        <v/>
      </c>
      <c r="DN356" s="8" t="str">
        <f>IF($CE356="","",初始数据表!AM356)</f>
        <v/>
      </c>
      <c r="DO356" s="8" t="str">
        <f>IF($CE356="","",初始数据表!AN356)</f>
        <v/>
      </c>
      <c r="DP356" s="8" t="str">
        <f>IF($CE356="","",初始数据表!AO356)</f>
        <v/>
      </c>
      <c r="DQ356" s="8" t="str">
        <f>IF($CE356="","",初始数据表!AP356)</f>
        <v/>
      </c>
    </row>
    <row r="357" spans="42:121" s="5" customFormat="1" x14ac:dyDescent="0.15">
      <c r="AP357" s="14">
        <f t="shared" si="19"/>
        <v>28</v>
      </c>
      <c r="AQ357" s="8" t="str">
        <f t="shared" si="17"/>
        <v/>
      </c>
      <c r="AR357" s="12" t="str">
        <f>IF(AQ357="","",10*COUNTIF($AP$6:AP357,AP357))</f>
        <v/>
      </c>
      <c r="AS357" s="8" t="str">
        <f>IF($AQ357="","",IFERROR(特殊求节点($CH$6:$CH$14,CI$6:CI$14,$AR357,$AP357),0))</f>
        <v/>
      </c>
      <c r="AT357" s="8" t="str">
        <f>IF($AQ357="","",IFERROR(特殊求节点($CH$6:$CH$14,CJ$6:CJ$14,$AR357,$AP357),0))</f>
        <v/>
      </c>
      <c r="AU357" s="8" t="str">
        <f>IF($AQ357="","",IFERROR(特殊求节点($CH$6:$CH$14,CK$6:CK$14,$AR357,$AP357),0))</f>
        <v/>
      </c>
      <c r="AV357" s="8" t="str">
        <f>IF($AQ357="","",IFERROR(特殊求节点($CH$6:$CH$14,CL$6:CL$14,$AR357,$AP357),0))</f>
        <v/>
      </c>
      <c r="AW357" s="8" t="str">
        <f>IF($AQ357="","",IFERROR(特殊求节点($CH$6:$CH$14,CM$6:CM$14,$AR357,$AP357),0))</f>
        <v/>
      </c>
      <c r="AX357" s="8" t="str">
        <f>IF($AQ357="","",IFERROR(特殊求节点($CH$6:$CH$14,CN$6:CN$14,$AR357,$AP357),0))</f>
        <v/>
      </c>
      <c r="AY357" s="8" t="str">
        <f>IF($AQ357="","",IFERROR(特殊求节点($CH$6:$CH$14,CO$6:CO$14,$AR357,$AP357),0))</f>
        <v/>
      </c>
      <c r="AZ357" s="8" t="str">
        <f>IF($AQ357="","",IFERROR(特殊求节点($CH$6:$CH$14,CP$6:CP$14,$AR357,$AP357),0))</f>
        <v/>
      </c>
      <c r="BA357" s="8" t="str">
        <f>IF($AQ357="","",IFERROR(特殊求节点($CH$6:$CH$14,CQ$6:CQ$14,$AR357,$AP357),0))</f>
        <v/>
      </c>
      <c r="BB357" s="8" t="str">
        <f>IF($AQ357="","",IFERROR(特殊求节点($CH$6:$CH$14,CR$6:CR$14,$AR357,$AP357),0))</f>
        <v/>
      </c>
      <c r="BC357" s="8" t="str">
        <f>IF($AQ357="","",IFERROR(特殊求节点($CH$6:$CH$14,CS$6:CS$14,$AR357,$AP357),0))</f>
        <v/>
      </c>
      <c r="BD357" s="8" t="str">
        <f>IF($AQ357="","",IFERROR(特殊求节点($CH$6:$CH$14,CT$6:CT$14,$AR357,$AP357),0))</f>
        <v/>
      </c>
      <c r="BE357" s="8" t="str">
        <f>IF($AQ357="","",IFERROR(特殊求节点($CH$6:$CH$14,CU$6:CU$14,$AR357,$AP357),0))</f>
        <v/>
      </c>
      <c r="BF357" s="8" t="str">
        <f>IF($AQ357="","",IFERROR(特殊求节点($CH$6:$CH$14,CV$6:CV$14,$AR357,$AP357),0))</f>
        <v/>
      </c>
      <c r="BG357" s="8" t="str">
        <f>IF($AQ357="","",IFERROR(特殊求节点($CH$6:$CH$14,CW$6:CW$14,$AR357,$AP357),0))</f>
        <v/>
      </c>
      <c r="BH357" s="8" t="str">
        <f>IF($AQ357="","",IFERROR(特殊求节点($CH$6:$CH$14,CX$6:CX$14,$AR357,$AP357),0))</f>
        <v/>
      </c>
      <c r="BI357" s="8" t="str">
        <f>IF($AQ357="","",IFERROR(特殊求节点($CH$6:$CH$14,CY$6:CY$14,$AR357,$AP357),0))</f>
        <v/>
      </c>
      <c r="BJ357" s="8" t="str">
        <f>IF($AQ357="","",IFERROR(特殊求节点($CH$6:$CH$14,CZ$6:CZ$14,$AR357,$AP357),0))</f>
        <v/>
      </c>
      <c r="BK357" s="8" t="str">
        <f>IF($AQ357="","",IFERROR(特殊求节点($CH$6:$CH$14,DA$6:DA$14,$AR357,$AP357),0))</f>
        <v/>
      </c>
      <c r="BL357" s="8" t="str">
        <f>IF($AQ357="","",IFERROR(特殊求节点($CH$6:$CH$14,DB$6:DB$14,$AR357,$AP357),0))</f>
        <v/>
      </c>
      <c r="BM357" s="8" t="str">
        <f>IF($AQ357="","",IFERROR(特殊求节点($CH$6:$CH$14,DC$6:DC$14,$AR357,$AP357),0))</f>
        <v/>
      </c>
      <c r="BN357" s="8" t="str">
        <f>IF($AQ357="","",IFERROR(特殊求节点($CH$6:$CH$14,DD$6:DD$14,$AR357,$AP357),0))</f>
        <v/>
      </c>
      <c r="BO357" s="8" t="str">
        <f>IF($AQ357="","",IFERROR(特殊求节点($CH$6:$CH$14,DE$6:DE$14,$AR357,$AP357),0))</f>
        <v/>
      </c>
      <c r="BP357" s="8" t="str">
        <f>IF($AQ357="","",IFERROR(特殊求节点($CH$6:$CH$14,DF$6:DF$14,$AR357,$AP357),0))</f>
        <v/>
      </c>
      <c r="BQ357" s="8" t="str">
        <f>IF($AQ357="","",IFERROR(特殊求节点($CH$6:$CH$14,DG$6:DG$14,$AR357,$AP357),0))</f>
        <v/>
      </c>
      <c r="BR357" s="8" t="str">
        <f>IF($AQ357="","",IFERROR(特殊求节点($CH$6:$CH$14,DH$6:DH$14,$AR357,$AP357),0))</f>
        <v/>
      </c>
      <c r="BS357" s="8" t="str">
        <f>IF($AQ357="","",IFERROR(特殊求节点($CH$6:$CH$14,DI$6:DI$14,$AR357,$AP357),0))</f>
        <v/>
      </c>
      <c r="BT357" s="8" t="str">
        <f>IF($AQ357="","",IFERROR(特殊求节点($CH$6:$CH$14,DJ$6:DJ$14,$AR357,$AP357),0))</f>
        <v/>
      </c>
      <c r="BU357" s="8" t="str">
        <f>IF($AQ357="","",IFERROR(特殊求节点($CH$6:$CH$14,DK$6:DK$14,$AR357,$AP357),0))</f>
        <v/>
      </c>
      <c r="BV357" s="8" t="str">
        <f>IF($AQ357="","",IFERROR(特殊求节点($CH$6:$CH$14,DL$6:DL$14,$AR357,$AP357),0))</f>
        <v/>
      </c>
      <c r="BW357" s="8" t="str">
        <f>IF($AQ357="","",IFERROR(特殊求节点($CH$6:$CH$14,DM$6:DM$14,$AR357,$AP357),0))</f>
        <v/>
      </c>
      <c r="BX357" s="8" t="str">
        <f>IF($AQ357="","",IFERROR(特殊求节点($CH$6:$CH$14,DN$6:DN$14,$AR357,$AP357),0))</f>
        <v/>
      </c>
      <c r="BY357" s="8" t="str">
        <f>IF($AQ357="","",IFERROR(特殊求节点($CH$6:$CH$14,DO$6:DO$14,$AR357,$AP357),0))</f>
        <v/>
      </c>
      <c r="BZ357" s="8" t="str">
        <f>IF($AQ357="","",IFERROR(特殊求节点($CH$6:$CH$14,DP$6:DP$14,$AR357,$AP357),0))</f>
        <v/>
      </c>
      <c r="CA357" s="8" t="str">
        <f>IF($AQ357="","",IFERROR(特殊求节点($CH$6:$CH$14,DQ$6:DQ$14,$AR357,$AP357),0))</f>
        <v/>
      </c>
      <c r="CD357" s="14">
        <f t="shared" si="18"/>
        <v>40</v>
      </c>
      <c r="CE357" s="8" t="str">
        <f>IF(初始数据表!E357=$A$1,初始数据表!D357,"")</f>
        <v/>
      </c>
      <c r="CF357" s="8" t="str">
        <f>IF($CE357="","",初始数据表!F357)</f>
        <v/>
      </c>
      <c r="CG357" s="8" t="str">
        <f>IF($CE357="","",初始数据表!G357)</f>
        <v/>
      </c>
      <c r="CH357" s="12" t="str">
        <f>IF(CE357="","",INDEX('品质-星级对应玩家等级'!$C$7:$J$11,MATCH(CF357,'品质-星级对应玩家等级'!$B$7:$B$11,0),MATCH(CG357,'品质-星级对应玩家等级'!$C$6:$J$6,0)))</f>
        <v/>
      </c>
      <c r="CI357" s="8" t="str">
        <f>IF($CE357="","",初始数据表!H357)</f>
        <v/>
      </c>
      <c r="CJ357" s="8" t="str">
        <f>IF($CE357="","",初始数据表!I357)</f>
        <v/>
      </c>
      <c r="CK357" s="8" t="str">
        <f>IF($CE357="","",初始数据表!J357)</f>
        <v/>
      </c>
      <c r="CL357" s="8" t="str">
        <f>IF($CE357="","",初始数据表!K357)</f>
        <v/>
      </c>
      <c r="CM357" s="8" t="str">
        <f>IF($CE357="","",初始数据表!L357)</f>
        <v/>
      </c>
      <c r="CN357" s="8" t="str">
        <f>IF($CE357="","",初始数据表!M357)</f>
        <v/>
      </c>
      <c r="CO357" s="8" t="str">
        <f>IF($CE357="","",初始数据表!N357)</f>
        <v/>
      </c>
      <c r="CP357" s="8" t="str">
        <f>IF($CE357="","",初始数据表!O357)</f>
        <v/>
      </c>
      <c r="CQ357" s="8" t="str">
        <f>IF($CE357="","",初始数据表!P357)</f>
        <v/>
      </c>
      <c r="CR357" s="8" t="str">
        <f>IF($CE357="","",初始数据表!Q357)</f>
        <v/>
      </c>
      <c r="CS357" s="8" t="str">
        <f>IF($CE357="","",初始数据表!R357)</f>
        <v/>
      </c>
      <c r="CT357" s="8" t="str">
        <f>IF($CE357="","",初始数据表!S357)</f>
        <v/>
      </c>
      <c r="CU357" s="8" t="str">
        <f>IF($CE357="","",初始数据表!T357)</f>
        <v/>
      </c>
      <c r="CV357" s="8" t="str">
        <f>IF($CE357="","",初始数据表!U357)</f>
        <v/>
      </c>
      <c r="CW357" s="8" t="str">
        <f>IF($CE357="","",初始数据表!V357)</f>
        <v/>
      </c>
      <c r="CX357" s="8" t="str">
        <f>IF($CE357="","",初始数据表!W357)</f>
        <v/>
      </c>
      <c r="CY357" s="8" t="str">
        <f>IF($CE357="","",初始数据表!X357)</f>
        <v/>
      </c>
      <c r="CZ357" s="8" t="str">
        <f>IF($CE357="","",初始数据表!Y357)</f>
        <v/>
      </c>
      <c r="DA357" s="8" t="str">
        <f>IF($CE357="","",初始数据表!Z357)</f>
        <v/>
      </c>
      <c r="DB357" s="8" t="str">
        <f>IF($CE357="","",初始数据表!AA357)</f>
        <v/>
      </c>
      <c r="DC357" s="8" t="str">
        <f>IF($CE357="","",初始数据表!AB357)</f>
        <v/>
      </c>
      <c r="DD357" s="8" t="str">
        <f>IF($CE357="","",初始数据表!AC357)</f>
        <v/>
      </c>
      <c r="DE357" s="8" t="str">
        <f>IF($CE357="","",初始数据表!AD357)</f>
        <v/>
      </c>
      <c r="DF357" s="8" t="str">
        <f>IF($CE357="","",初始数据表!AE357)</f>
        <v/>
      </c>
      <c r="DG357" s="8" t="str">
        <f>IF($CE357="","",初始数据表!AF357)</f>
        <v/>
      </c>
      <c r="DH357" s="8" t="str">
        <f>IF($CE357="","",初始数据表!AG357)</f>
        <v/>
      </c>
      <c r="DI357" s="8" t="str">
        <f>IF($CE357="","",初始数据表!AH357)</f>
        <v/>
      </c>
      <c r="DJ357" s="8" t="str">
        <f>IF($CE357="","",初始数据表!AI357)</f>
        <v/>
      </c>
      <c r="DK357" s="8" t="str">
        <f>IF($CE357="","",初始数据表!AJ357)</f>
        <v/>
      </c>
      <c r="DL357" s="8" t="str">
        <f>IF($CE357="","",初始数据表!AK357)</f>
        <v/>
      </c>
      <c r="DM357" s="8" t="str">
        <f>IF($CE357="","",初始数据表!AL357)</f>
        <v/>
      </c>
      <c r="DN357" s="8" t="str">
        <f>IF($CE357="","",初始数据表!AM357)</f>
        <v/>
      </c>
      <c r="DO357" s="8" t="str">
        <f>IF($CE357="","",初始数据表!AN357)</f>
        <v/>
      </c>
      <c r="DP357" s="8" t="str">
        <f>IF($CE357="","",初始数据表!AO357)</f>
        <v/>
      </c>
      <c r="DQ357" s="8" t="str">
        <f>IF($CE357="","",初始数据表!AP357)</f>
        <v/>
      </c>
    </row>
    <row r="358" spans="42:121" s="5" customFormat="1" x14ac:dyDescent="0.15">
      <c r="AP358" s="14">
        <f t="shared" si="19"/>
        <v>28</v>
      </c>
      <c r="AQ358" s="8" t="str">
        <f t="shared" si="17"/>
        <v/>
      </c>
      <c r="AR358" s="12" t="str">
        <f>IF(AQ358="","",10*COUNTIF($AP$6:AP358,AP358))</f>
        <v/>
      </c>
      <c r="AS358" s="8" t="str">
        <f>IF($AQ358="","",IFERROR(特殊求节点($CH$6:$CH$14,CI$6:CI$14,$AR358,$AP358),0))</f>
        <v/>
      </c>
      <c r="AT358" s="8" t="str">
        <f>IF($AQ358="","",IFERROR(特殊求节点($CH$6:$CH$14,CJ$6:CJ$14,$AR358,$AP358),0))</f>
        <v/>
      </c>
      <c r="AU358" s="8" t="str">
        <f>IF($AQ358="","",IFERROR(特殊求节点($CH$6:$CH$14,CK$6:CK$14,$AR358,$AP358),0))</f>
        <v/>
      </c>
      <c r="AV358" s="8" t="str">
        <f>IF($AQ358="","",IFERROR(特殊求节点($CH$6:$CH$14,CL$6:CL$14,$AR358,$AP358),0))</f>
        <v/>
      </c>
      <c r="AW358" s="8" t="str">
        <f>IF($AQ358="","",IFERROR(特殊求节点($CH$6:$CH$14,CM$6:CM$14,$AR358,$AP358),0))</f>
        <v/>
      </c>
      <c r="AX358" s="8" t="str">
        <f>IF($AQ358="","",IFERROR(特殊求节点($CH$6:$CH$14,CN$6:CN$14,$AR358,$AP358),0))</f>
        <v/>
      </c>
      <c r="AY358" s="8" t="str">
        <f>IF($AQ358="","",IFERROR(特殊求节点($CH$6:$CH$14,CO$6:CO$14,$AR358,$AP358),0))</f>
        <v/>
      </c>
      <c r="AZ358" s="8" t="str">
        <f>IF($AQ358="","",IFERROR(特殊求节点($CH$6:$CH$14,CP$6:CP$14,$AR358,$AP358),0))</f>
        <v/>
      </c>
      <c r="BA358" s="8" t="str">
        <f>IF($AQ358="","",IFERROR(特殊求节点($CH$6:$CH$14,CQ$6:CQ$14,$AR358,$AP358),0))</f>
        <v/>
      </c>
      <c r="BB358" s="8" t="str">
        <f>IF($AQ358="","",IFERROR(特殊求节点($CH$6:$CH$14,CR$6:CR$14,$AR358,$AP358),0))</f>
        <v/>
      </c>
      <c r="BC358" s="8" t="str">
        <f>IF($AQ358="","",IFERROR(特殊求节点($CH$6:$CH$14,CS$6:CS$14,$AR358,$AP358),0))</f>
        <v/>
      </c>
      <c r="BD358" s="8" t="str">
        <f>IF($AQ358="","",IFERROR(特殊求节点($CH$6:$CH$14,CT$6:CT$14,$AR358,$AP358),0))</f>
        <v/>
      </c>
      <c r="BE358" s="8" t="str">
        <f>IF($AQ358="","",IFERROR(特殊求节点($CH$6:$CH$14,CU$6:CU$14,$AR358,$AP358),0))</f>
        <v/>
      </c>
      <c r="BF358" s="8" t="str">
        <f>IF($AQ358="","",IFERROR(特殊求节点($CH$6:$CH$14,CV$6:CV$14,$AR358,$AP358),0))</f>
        <v/>
      </c>
      <c r="BG358" s="8" t="str">
        <f>IF($AQ358="","",IFERROR(特殊求节点($CH$6:$CH$14,CW$6:CW$14,$AR358,$AP358),0))</f>
        <v/>
      </c>
      <c r="BH358" s="8" t="str">
        <f>IF($AQ358="","",IFERROR(特殊求节点($CH$6:$CH$14,CX$6:CX$14,$AR358,$AP358),0))</f>
        <v/>
      </c>
      <c r="BI358" s="8" t="str">
        <f>IF($AQ358="","",IFERROR(特殊求节点($CH$6:$CH$14,CY$6:CY$14,$AR358,$AP358),0))</f>
        <v/>
      </c>
      <c r="BJ358" s="8" t="str">
        <f>IF($AQ358="","",IFERROR(特殊求节点($CH$6:$CH$14,CZ$6:CZ$14,$AR358,$AP358),0))</f>
        <v/>
      </c>
      <c r="BK358" s="8" t="str">
        <f>IF($AQ358="","",IFERROR(特殊求节点($CH$6:$CH$14,DA$6:DA$14,$AR358,$AP358),0))</f>
        <v/>
      </c>
      <c r="BL358" s="8" t="str">
        <f>IF($AQ358="","",IFERROR(特殊求节点($CH$6:$CH$14,DB$6:DB$14,$AR358,$AP358),0))</f>
        <v/>
      </c>
      <c r="BM358" s="8" t="str">
        <f>IF($AQ358="","",IFERROR(特殊求节点($CH$6:$CH$14,DC$6:DC$14,$AR358,$AP358),0))</f>
        <v/>
      </c>
      <c r="BN358" s="8" t="str">
        <f>IF($AQ358="","",IFERROR(特殊求节点($CH$6:$CH$14,DD$6:DD$14,$AR358,$AP358),0))</f>
        <v/>
      </c>
      <c r="BO358" s="8" t="str">
        <f>IF($AQ358="","",IFERROR(特殊求节点($CH$6:$CH$14,DE$6:DE$14,$AR358,$AP358),0))</f>
        <v/>
      </c>
      <c r="BP358" s="8" t="str">
        <f>IF($AQ358="","",IFERROR(特殊求节点($CH$6:$CH$14,DF$6:DF$14,$AR358,$AP358),0))</f>
        <v/>
      </c>
      <c r="BQ358" s="8" t="str">
        <f>IF($AQ358="","",IFERROR(特殊求节点($CH$6:$CH$14,DG$6:DG$14,$AR358,$AP358),0))</f>
        <v/>
      </c>
      <c r="BR358" s="8" t="str">
        <f>IF($AQ358="","",IFERROR(特殊求节点($CH$6:$CH$14,DH$6:DH$14,$AR358,$AP358),0))</f>
        <v/>
      </c>
      <c r="BS358" s="8" t="str">
        <f>IF($AQ358="","",IFERROR(特殊求节点($CH$6:$CH$14,DI$6:DI$14,$AR358,$AP358),0))</f>
        <v/>
      </c>
      <c r="BT358" s="8" t="str">
        <f>IF($AQ358="","",IFERROR(特殊求节点($CH$6:$CH$14,DJ$6:DJ$14,$AR358,$AP358),0))</f>
        <v/>
      </c>
      <c r="BU358" s="8" t="str">
        <f>IF($AQ358="","",IFERROR(特殊求节点($CH$6:$CH$14,DK$6:DK$14,$AR358,$AP358),0))</f>
        <v/>
      </c>
      <c r="BV358" s="8" t="str">
        <f>IF($AQ358="","",IFERROR(特殊求节点($CH$6:$CH$14,DL$6:DL$14,$AR358,$AP358),0))</f>
        <v/>
      </c>
      <c r="BW358" s="8" t="str">
        <f>IF($AQ358="","",IFERROR(特殊求节点($CH$6:$CH$14,DM$6:DM$14,$AR358,$AP358),0))</f>
        <v/>
      </c>
      <c r="BX358" s="8" t="str">
        <f>IF($AQ358="","",IFERROR(特殊求节点($CH$6:$CH$14,DN$6:DN$14,$AR358,$AP358),0))</f>
        <v/>
      </c>
      <c r="BY358" s="8" t="str">
        <f>IF($AQ358="","",IFERROR(特殊求节点($CH$6:$CH$14,DO$6:DO$14,$AR358,$AP358),0))</f>
        <v/>
      </c>
      <c r="BZ358" s="8" t="str">
        <f>IF($AQ358="","",IFERROR(特殊求节点($CH$6:$CH$14,DP$6:DP$14,$AR358,$AP358),0))</f>
        <v/>
      </c>
      <c r="CA358" s="8" t="str">
        <f>IF($AQ358="","",IFERROR(特殊求节点($CH$6:$CH$14,DQ$6:DQ$14,$AR358,$AP358),0))</f>
        <v/>
      </c>
      <c r="CD358" s="14" t="str">
        <f t="shared" si="18"/>
        <v/>
      </c>
      <c r="CE358" s="8" t="str">
        <f>IF(初始数据表!E358=$A$1,初始数据表!D358,"")</f>
        <v/>
      </c>
      <c r="CF358" s="8" t="str">
        <f>IF($CE358="","",初始数据表!F358)</f>
        <v/>
      </c>
      <c r="CG358" s="8" t="str">
        <f>IF($CE358="","",初始数据表!G358)</f>
        <v/>
      </c>
      <c r="CH358" s="12" t="str">
        <f>IF(CE358="","",INDEX('品质-星级对应玩家等级'!$C$7:$J$11,MATCH(CF358,'品质-星级对应玩家等级'!$B$7:$B$11,0),MATCH(CG358,'品质-星级对应玩家等级'!$C$6:$J$6,0)))</f>
        <v/>
      </c>
      <c r="CI358" s="8" t="str">
        <f>IF($CE358="","",初始数据表!H358)</f>
        <v/>
      </c>
      <c r="CJ358" s="8" t="str">
        <f>IF($CE358="","",初始数据表!I358)</f>
        <v/>
      </c>
      <c r="CK358" s="8" t="str">
        <f>IF($CE358="","",初始数据表!J358)</f>
        <v/>
      </c>
      <c r="CL358" s="8" t="str">
        <f>IF($CE358="","",初始数据表!K358)</f>
        <v/>
      </c>
      <c r="CM358" s="8" t="str">
        <f>IF($CE358="","",初始数据表!L358)</f>
        <v/>
      </c>
      <c r="CN358" s="8" t="str">
        <f>IF($CE358="","",初始数据表!M358)</f>
        <v/>
      </c>
      <c r="CO358" s="8" t="str">
        <f>IF($CE358="","",初始数据表!N358)</f>
        <v/>
      </c>
      <c r="CP358" s="8" t="str">
        <f>IF($CE358="","",初始数据表!O358)</f>
        <v/>
      </c>
      <c r="CQ358" s="8" t="str">
        <f>IF($CE358="","",初始数据表!P358)</f>
        <v/>
      </c>
      <c r="CR358" s="8" t="str">
        <f>IF($CE358="","",初始数据表!Q358)</f>
        <v/>
      </c>
      <c r="CS358" s="8" t="str">
        <f>IF($CE358="","",初始数据表!R358)</f>
        <v/>
      </c>
      <c r="CT358" s="8" t="str">
        <f>IF($CE358="","",初始数据表!S358)</f>
        <v/>
      </c>
      <c r="CU358" s="8" t="str">
        <f>IF($CE358="","",初始数据表!T358)</f>
        <v/>
      </c>
      <c r="CV358" s="8" t="str">
        <f>IF($CE358="","",初始数据表!U358)</f>
        <v/>
      </c>
      <c r="CW358" s="8" t="str">
        <f>IF($CE358="","",初始数据表!V358)</f>
        <v/>
      </c>
      <c r="CX358" s="8" t="str">
        <f>IF($CE358="","",初始数据表!W358)</f>
        <v/>
      </c>
      <c r="CY358" s="8" t="str">
        <f>IF($CE358="","",初始数据表!X358)</f>
        <v/>
      </c>
      <c r="CZ358" s="8" t="str">
        <f>IF($CE358="","",初始数据表!Y358)</f>
        <v/>
      </c>
      <c r="DA358" s="8" t="str">
        <f>IF($CE358="","",初始数据表!Z358)</f>
        <v/>
      </c>
      <c r="DB358" s="8" t="str">
        <f>IF($CE358="","",初始数据表!AA358)</f>
        <v/>
      </c>
      <c r="DC358" s="8" t="str">
        <f>IF($CE358="","",初始数据表!AB358)</f>
        <v/>
      </c>
      <c r="DD358" s="8" t="str">
        <f>IF($CE358="","",初始数据表!AC358)</f>
        <v/>
      </c>
      <c r="DE358" s="8" t="str">
        <f>IF($CE358="","",初始数据表!AD358)</f>
        <v/>
      </c>
      <c r="DF358" s="8" t="str">
        <f>IF($CE358="","",初始数据表!AE358)</f>
        <v/>
      </c>
      <c r="DG358" s="8" t="str">
        <f>IF($CE358="","",初始数据表!AF358)</f>
        <v/>
      </c>
      <c r="DH358" s="8" t="str">
        <f>IF($CE358="","",初始数据表!AG358)</f>
        <v/>
      </c>
      <c r="DI358" s="8" t="str">
        <f>IF($CE358="","",初始数据表!AH358)</f>
        <v/>
      </c>
      <c r="DJ358" s="8" t="str">
        <f>IF($CE358="","",初始数据表!AI358)</f>
        <v/>
      </c>
      <c r="DK358" s="8" t="str">
        <f>IF($CE358="","",初始数据表!AJ358)</f>
        <v/>
      </c>
      <c r="DL358" s="8" t="str">
        <f>IF($CE358="","",初始数据表!AK358)</f>
        <v/>
      </c>
      <c r="DM358" s="8" t="str">
        <f>IF($CE358="","",初始数据表!AL358)</f>
        <v/>
      </c>
      <c r="DN358" s="8" t="str">
        <f>IF($CE358="","",初始数据表!AM358)</f>
        <v/>
      </c>
      <c r="DO358" s="8" t="str">
        <f>IF($CE358="","",初始数据表!AN358)</f>
        <v/>
      </c>
      <c r="DP358" s="8" t="str">
        <f>IF($CE358="","",初始数据表!AO358)</f>
        <v/>
      </c>
      <c r="DQ358" s="8" t="str">
        <f>IF($CE358="","",初始数据表!AP358)</f>
        <v/>
      </c>
    </row>
    <row r="359" spans="42:121" s="5" customFormat="1" x14ac:dyDescent="0.15">
      <c r="AP359" s="14">
        <f t="shared" si="19"/>
        <v>28</v>
      </c>
      <c r="AQ359" s="8" t="str">
        <f t="shared" si="17"/>
        <v/>
      </c>
      <c r="AR359" s="12" t="str">
        <f>IF(AQ359="","",10*COUNTIF($AP$6:AP359,AP359))</f>
        <v/>
      </c>
      <c r="AS359" s="8" t="str">
        <f>IF($AQ359="","",IFERROR(特殊求节点($CH$6:$CH$14,CI$6:CI$14,$AR359,$AP359),0))</f>
        <v/>
      </c>
      <c r="AT359" s="8" t="str">
        <f>IF($AQ359="","",IFERROR(特殊求节点($CH$6:$CH$14,CJ$6:CJ$14,$AR359,$AP359),0))</f>
        <v/>
      </c>
      <c r="AU359" s="8" t="str">
        <f>IF($AQ359="","",IFERROR(特殊求节点($CH$6:$CH$14,CK$6:CK$14,$AR359,$AP359),0))</f>
        <v/>
      </c>
      <c r="AV359" s="8" t="str">
        <f>IF($AQ359="","",IFERROR(特殊求节点($CH$6:$CH$14,CL$6:CL$14,$AR359,$AP359),0))</f>
        <v/>
      </c>
      <c r="AW359" s="8" t="str">
        <f>IF($AQ359="","",IFERROR(特殊求节点($CH$6:$CH$14,CM$6:CM$14,$AR359,$AP359),0))</f>
        <v/>
      </c>
      <c r="AX359" s="8" t="str">
        <f>IF($AQ359="","",IFERROR(特殊求节点($CH$6:$CH$14,CN$6:CN$14,$AR359,$AP359),0))</f>
        <v/>
      </c>
      <c r="AY359" s="8" t="str">
        <f>IF($AQ359="","",IFERROR(特殊求节点($CH$6:$CH$14,CO$6:CO$14,$AR359,$AP359),0))</f>
        <v/>
      </c>
      <c r="AZ359" s="8" t="str">
        <f>IF($AQ359="","",IFERROR(特殊求节点($CH$6:$CH$14,CP$6:CP$14,$AR359,$AP359),0))</f>
        <v/>
      </c>
      <c r="BA359" s="8" t="str">
        <f>IF($AQ359="","",IFERROR(特殊求节点($CH$6:$CH$14,CQ$6:CQ$14,$AR359,$AP359),0))</f>
        <v/>
      </c>
      <c r="BB359" s="8" t="str">
        <f>IF($AQ359="","",IFERROR(特殊求节点($CH$6:$CH$14,CR$6:CR$14,$AR359,$AP359),0))</f>
        <v/>
      </c>
      <c r="BC359" s="8" t="str">
        <f>IF($AQ359="","",IFERROR(特殊求节点($CH$6:$CH$14,CS$6:CS$14,$AR359,$AP359),0))</f>
        <v/>
      </c>
      <c r="BD359" s="8" t="str">
        <f>IF($AQ359="","",IFERROR(特殊求节点($CH$6:$CH$14,CT$6:CT$14,$AR359,$AP359),0))</f>
        <v/>
      </c>
      <c r="BE359" s="8" t="str">
        <f>IF($AQ359="","",IFERROR(特殊求节点($CH$6:$CH$14,CU$6:CU$14,$AR359,$AP359),0))</f>
        <v/>
      </c>
      <c r="BF359" s="8" t="str">
        <f>IF($AQ359="","",IFERROR(特殊求节点($CH$6:$CH$14,CV$6:CV$14,$AR359,$AP359),0))</f>
        <v/>
      </c>
      <c r="BG359" s="8" t="str">
        <f>IF($AQ359="","",IFERROR(特殊求节点($CH$6:$CH$14,CW$6:CW$14,$AR359,$AP359),0))</f>
        <v/>
      </c>
      <c r="BH359" s="8" t="str">
        <f>IF($AQ359="","",IFERROR(特殊求节点($CH$6:$CH$14,CX$6:CX$14,$AR359,$AP359),0))</f>
        <v/>
      </c>
      <c r="BI359" s="8" t="str">
        <f>IF($AQ359="","",IFERROR(特殊求节点($CH$6:$CH$14,CY$6:CY$14,$AR359,$AP359),0))</f>
        <v/>
      </c>
      <c r="BJ359" s="8" t="str">
        <f>IF($AQ359="","",IFERROR(特殊求节点($CH$6:$CH$14,CZ$6:CZ$14,$AR359,$AP359),0))</f>
        <v/>
      </c>
      <c r="BK359" s="8" t="str">
        <f>IF($AQ359="","",IFERROR(特殊求节点($CH$6:$CH$14,DA$6:DA$14,$AR359,$AP359),0))</f>
        <v/>
      </c>
      <c r="BL359" s="8" t="str">
        <f>IF($AQ359="","",IFERROR(特殊求节点($CH$6:$CH$14,DB$6:DB$14,$AR359,$AP359),0))</f>
        <v/>
      </c>
      <c r="BM359" s="8" t="str">
        <f>IF($AQ359="","",IFERROR(特殊求节点($CH$6:$CH$14,DC$6:DC$14,$AR359,$AP359),0))</f>
        <v/>
      </c>
      <c r="BN359" s="8" t="str">
        <f>IF($AQ359="","",IFERROR(特殊求节点($CH$6:$CH$14,DD$6:DD$14,$AR359,$AP359),0))</f>
        <v/>
      </c>
      <c r="BO359" s="8" t="str">
        <f>IF($AQ359="","",IFERROR(特殊求节点($CH$6:$CH$14,DE$6:DE$14,$AR359,$AP359),0))</f>
        <v/>
      </c>
      <c r="BP359" s="8" t="str">
        <f>IF($AQ359="","",IFERROR(特殊求节点($CH$6:$CH$14,DF$6:DF$14,$AR359,$AP359),0))</f>
        <v/>
      </c>
      <c r="BQ359" s="8" t="str">
        <f>IF($AQ359="","",IFERROR(特殊求节点($CH$6:$CH$14,DG$6:DG$14,$AR359,$AP359),0))</f>
        <v/>
      </c>
      <c r="BR359" s="8" t="str">
        <f>IF($AQ359="","",IFERROR(特殊求节点($CH$6:$CH$14,DH$6:DH$14,$AR359,$AP359),0))</f>
        <v/>
      </c>
      <c r="BS359" s="8" t="str">
        <f>IF($AQ359="","",IFERROR(特殊求节点($CH$6:$CH$14,DI$6:DI$14,$AR359,$AP359),0))</f>
        <v/>
      </c>
      <c r="BT359" s="8" t="str">
        <f>IF($AQ359="","",IFERROR(特殊求节点($CH$6:$CH$14,DJ$6:DJ$14,$AR359,$AP359),0))</f>
        <v/>
      </c>
      <c r="BU359" s="8" t="str">
        <f>IF($AQ359="","",IFERROR(特殊求节点($CH$6:$CH$14,DK$6:DK$14,$AR359,$AP359),0))</f>
        <v/>
      </c>
      <c r="BV359" s="8" t="str">
        <f>IF($AQ359="","",IFERROR(特殊求节点($CH$6:$CH$14,DL$6:DL$14,$AR359,$AP359),0))</f>
        <v/>
      </c>
      <c r="BW359" s="8" t="str">
        <f>IF($AQ359="","",IFERROR(特殊求节点($CH$6:$CH$14,DM$6:DM$14,$AR359,$AP359),0))</f>
        <v/>
      </c>
      <c r="BX359" s="8" t="str">
        <f>IF($AQ359="","",IFERROR(特殊求节点($CH$6:$CH$14,DN$6:DN$14,$AR359,$AP359),0))</f>
        <v/>
      </c>
      <c r="BY359" s="8" t="str">
        <f>IF($AQ359="","",IFERROR(特殊求节点($CH$6:$CH$14,DO$6:DO$14,$AR359,$AP359),0))</f>
        <v/>
      </c>
      <c r="BZ359" s="8" t="str">
        <f>IF($AQ359="","",IFERROR(特殊求节点($CH$6:$CH$14,DP$6:DP$14,$AR359,$AP359),0))</f>
        <v/>
      </c>
      <c r="CA359" s="8" t="str">
        <f>IF($AQ359="","",IFERROR(特殊求节点($CH$6:$CH$14,DQ$6:DQ$14,$AR359,$AP359),0))</f>
        <v/>
      </c>
      <c r="CD359" s="14" t="str">
        <f t="shared" si="18"/>
        <v/>
      </c>
      <c r="CE359" s="8" t="str">
        <f>IF(初始数据表!E359=$A$1,初始数据表!D359,"")</f>
        <v/>
      </c>
      <c r="CF359" s="8" t="str">
        <f>IF($CE359="","",初始数据表!F359)</f>
        <v/>
      </c>
      <c r="CG359" s="8" t="str">
        <f>IF($CE359="","",初始数据表!G359)</f>
        <v/>
      </c>
      <c r="CH359" s="12" t="str">
        <f>IF(CE359="","",INDEX('品质-星级对应玩家等级'!$C$7:$J$11,MATCH(CF359,'品质-星级对应玩家等级'!$B$7:$B$11,0),MATCH(CG359,'品质-星级对应玩家等级'!$C$6:$J$6,0)))</f>
        <v/>
      </c>
      <c r="CI359" s="8" t="str">
        <f>IF($CE359="","",初始数据表!H359)</f>
        <v/>
      </c>
      <c r="CJ359" s="8" t="str">
        <f>IF($CE359="","",初始数据表!I359)</f>
        <v/>
      </c>
      <c r="CK359" s="8" t="str">
        <f>IF($CE359="","",初始数据表!J359)</f>
        <v/>
      </c>
      <c r="CL359" s="8" t="str">
        <f>IF($CE359="","",初始数据表!K359)</f>
        <v/>
      </c>
      <c r="CM359" s="8" t="str">
        <f>IF($CE359="","",初始数据表!L359)</f>
        <v/>
      </c>
      <c r="CN359" s="8" t="str">
        <f>IF($CE359="","",初始数据表!M359)</f>
        <v/>
      </c>
      <c r="CO359" s="8" t="str">
        <f>IF($CE359="","",初始数据表!N359)</f>
        <v/>
      </c>
      <c r="CP359" s="8" t="str">
        <f>IF($CE359="","",初始数据表!O359)</f>
        <v/>
      </c>
      <c r="CQ359" s="8" t="str">
        <f>IF($CE359="","",初始数据表!P359)</f>
        <v/>
      </c>
      <c r="CR359" s="8" t="str">
        <f>IF($CE359="","",初始数据表!Q359)</f>
        <v/>
      </c>
      <c r="CS359" s="8" t="str">
        <f>IF($CE359="","",初始数据表!R359)</f>
        <v/>
      </c>
      <c r="CT359" s="8" t="str">
        <f>IF($CE359="","",初始数据表!S359)</f>
        <v/>
      </c>
      <c r="CU359" s="8" t="str">
        <f>IF($CE359="","",初始数据表!T359)</f>
        <v/>
      </c>
      <c r="CV359" s="8" t="str">
        <f>IF($CE359="","",初始数据表!U359)</f>
        <v/>
      </c>
      <c r="CW359" s="8" t="str">
        <f>IF($CE359="","",初始数据表!V359)</f>
        <v/>
      </c>
      <c r="CX359" s="8" t="str">
        <f>IF($CE359="","",初始数据表!W359)</f>
        <v/>
      </c>
      <c r="CY359" s="8" t="str">
        <f>IF($CE359="","",初始数据表!X359)</f>
        <v/>
      </c>
      <c r="CZ359" s="8" t="str">
        <f>IF($CE359="","",初始数据表!Y359)</f>
        <v/>
      </c>
      <c r="DA359" s="8" t="str">
        <f>IF($CE359="","",初始数据表!Z359)</f>
        <v/>
      </c>
      <c r="DB359" s="8" t="str">
        <f>IF($CE359="","",初始数据表!AA359)</f>
        <v/>
      </c>
      <c r="DC359" s="8" t="str">
        <f>IF($CE359="","",初始数据表!AB359)</f>
        <v/>
      </c>
      <c r="DD359" s="8" t="str">
        <f>IF($CE359="","",初始数据表!AC359)</f>
        <v/>
      </c>
      <c r="DE359" s="8" t="str">
        <f>IF($CE359="","",初始数据表!AD359)</f>
        <v/>
      </c>
      <c r="DF359" s="8" t="str">
        <f>IF($CE359="","",初始数据表!AE359)</f>
        <v/>
      </c>
      <c r="DG359" s="8" t="str">
        <f>IF($CE359="","",初始数据表!AF359)</f>
        <v/>
      </c>
      <c r="DH359" s="8" t="str">
        <f>IF($CE359="","",初始数据表!AG359)</f>
        <v/>
      </c>
      <c r="DI359" s="8" t="str">
        <f>IF($CE359="","",初始数据表!AH359)</f>
        <v/>
      </c>
      <c r="DJ359" s="8" t="str">
        <f>IF($CE359="","",初始数据表!AI359)</f>
        <v/>
      </c>
      <c r="DK359" s="8" t="str">
        <f>IF($CE359="","",初始数据表!AJ359)</f>
        <v/>
      </c>
      <c r="DL359" s="8" t="str">
        <f>IF($CE359="","",初始数据表!AK359)</f>
        <v/>
      </c>
      <c r="DM359" s="8" t="str">
        <f>IF($CE359="","",初始数据表!AL359)</f>
        <v/>
      </c>
      <c r="DN359" s="8" t="str">
        <f>IF($CE359="","",初始数据表!AM359)</f>
        <v/>
      </c>
      <c r="DO359" s="8" t="str">
        <f>IF($CE359="","",初始数据表!AN359)</f>
        <v/>
      </c>
      <c r="DP359" s="8" t="str">
        <f>IF($CE359="","",初始数据表!AO359)</f>
        <v/>
      </c>
      <c r="DQ359" s="8" t="str">
        <f>IF($CE359="","",初始数据表!AP359)</f>
        <v/>
      </c>
    </row>
    <row r="360" spans="42:121" s="5" customFormat="1" x14ac:dyDescent="0.15">
      <c r="AP360" s="14">
        <f t="shared" si="19"/>
        <v>28</v>
      </c>
      <c r="AQ360" s="8" t="str">
        <f t="shared" si="17"/>
        <v/>
      </c>
      <c r="AR360" s="12" t="str">
        <f>IF(AQ360="","",10*COUNTIF($AP$6:AP360,AP360))</f>
        <v/>
      </c>
      <c r="AS360" s="8" t="str">
        <f>IF($AQ360="","",IFERROR(特殊求节点($CH$6:$CH$14,CI$6:CI$14,$AR360,$AP360),0))</f>
        <v/>
      </c>
      <c r="AT360" s="8" t="str">
        <f>IF($AQ360="","",IFERROR(特殊求节点($CH$6:$CH$14,CJ$6:CJ$14,$AR360,$AP360),0))</f>
        <v/>
      </c>
      <c r="AU360" s="8" t="str">
        <f>IF($AQ360="","",IFERROR(特殊求节点($CH$6:$CH$14,CK$6:CK$14,$AR360,$AP360),0))</f>
        <v/>
      </c>
      <c r="AV360" s="8" t="str">
        <f>IF($AQ360="","",IFERROR(特殊求节点($CH$6:$CH$14,CL$6:CL$14,$AR360,$AP360),0))</f>
        <v/>
      </c>
      <c r="AW360" s="8" t="str">
        <f>IF($AQ360="","",IFERROR(特殊求节点($CH$6:$CH$14,CM$6:CM$14,$AR360,$AP360),0))</f>
        <v/>
      </c>
      <c r="AX360" s="8" t="str">
        <f>IF($AQ360="","",IFERROR(特殊求节点($CH$6:$CH$14,CN$6:CN$14,$AR360,$AP360),0))</f>
        <v/>
      </c>
      <c r="AY360" s="8" t="str">
        <f>IF($AQ360="","",IFERROR(特殊求节点($CH$6:$CH$14,CO$6:CO$14,$AR360,$AP360),0))</f>
        <v/>
      </c>
      <c r="AZ360" s="8" t="str">
        <f>IF($AQ360="","",IFERROR(特殊求节点($CH$6:$CH$14,CP$6:CP$14,$AR360,$AP360),0))</f>
        <v/>
      </c>
      <c r="BA360" s="8" t="str">
        <f>IF($AQ360="","",IFERROR(特殊求节点($CH$6:$CH$14,CQ$6:CQ$14,$AR360,$AP360),0))</f>
        <v/>
      </c>
      <c r="BB360" s="8" t="str">
        <f>IF($AQ360="","",IFERROR(特殊求节点($CH$6:$CH$14,CR$6:CR$14,$AR360,$AP360),0))</f>
        <v/>
      </c>
      <c r="BC360" s="8" t="str">
        <f>IF($AQ360="","",IFERROR(特殊求节点($CH$6:$CH$14,CS$6:CS$14,$AR360,$AP360),0))</f>
        <v/>
      </c>
      <c r="BD360" s="8" t="str">
        <f>IF($AQ360="","",IFERROR(特殊求节点($CH$6:$CH$14,CT$6:CT$14,$AR360,$AP360),0))</f>
        <v/>
      </c>
      <c r="BE360" s="8" t="str">
        <f>IF($AQ360="","",IFERROR(特殊求节点($CH$6:$CH$14,CU$6:CU$14,$AR360,$AP360),0))</f>
        <v/>
      </c>
      <c r="BF360" s="8" t="str">
        <f>IF($AQ360="","",IFERROR(特殊求节点($CH$6:$CH$14,CV$6:CV$14,$AR360,$AP360),0))</f>
        <v/>
      </c>
      <c r="BG360" s="8" t="str">
        <f>IF($AQ360="","",IFERROR(特殊求节点($CH$6:$CH$14,CW$6:CW$14,$AR360,$AP360),0))</f>
        <v/>
      </c>
      <c r="BH360" s="8" t="str">
        <f>IF($AQ360="","",IFERROR(特殊求节点($CH$6:$CH$14,CX$6:CX$14,$AR360,$AP360),0))</f>
        <v/>
      </c>
      <c r="BI360" s="8" t="str">
        <f>IF($AQ360="","",IFERROR(特殊求节点($CH$6:$CH$14,CY$6:CY$14,$AR360,$AP360),0))</f>
        <v/>
      </c>
      <c r="BJ360" s="8" t="str">
        <f>IF($AQ360="","",IFERROR(特殊求节点($CH$6:$CH$14,CZ$6:CZ$14,$AR360,$AP360),0))</f>
        <v/>
      </c>
      <c r="BK360" s="8" t="str">
        <f>IF($AQ360="","",IFERROR(特殊求节点($CH$6:$CH$14,DA$6:DA$14,$AR360,$AP360),0))</f>
        <v/>
      </c>
      <c r="BL360" s="8" t="str">
        <f>IF($AQ360="","",IFERROR(特殊求节点($CH$6:$CH$14,DB$6:DB$14,$AR360,$AP360),0))</f>
        <v/>
      </c>
      <c r="BM360" s="8" t="str">
        <f>IF($AQ360="","",IFERROR(特殊求节点($CH$6:$CH$14,DC$6:DC$14,$AR360,$AP360),0))</f>
        <v/>
      </c>
      <c r="BN360" s="8" t="str">
        <f>IF($AQ360="","",IFERROR(特殊求节点($CH$6:$CH$14,DD$6:DD$14,$AR360,$AP360),0))</f>
        <v/>
      </c>
      <c r="BO360" s="8" t="str">
        <f>IF($AQ360="","",IFERROR(特殊求节点($CH$6:$CH$14,DE$6:DE$14,$AR360,$AP360),0))</f>
        <v/>
      </c>
      <c r="BP360" s="8" t="str">
        <f>IF($AQ360="","",IFERROR(特殊求节点($CH$6:$CH$14,DF$6:DF$14,$AR360,$AP360),0))</f>
        <v/>
      </c>
      <c r="BQ360" s="8" t="str">
        <f>IF($AQ360="","",IFERROR(特殊求节点($CH$6:$CH$14,DG$6:DG$14,$AR360,$AP360),0))</f>
        <v/>
      </c>
      <c r="BR360" s="8" t="str">
        <f>IF($AQ360="","",IFERROR(特殊求节点($CH$6:$CH$14,DH$6:DH$14,$AR360,$AP360),0))</f>
        <v/>
      </c>
      <c r="BS360" s="8" t="str">
        <f>IF($AQ360="","",IFERROR(特殊求节点($CH$6:$CH$14,DI$6:DI$14,$AR360,$AP360),0))</f>
        <v/>
      </c>
      <c r="BT360" s="8" t="str">
        <f>IF($AQ360="","",IFERROR(特殊求节点($CH$6:$CH$14,DJ$6:DJ$14,$AR360,$AP360),0))</f>
        <v/>
      </c>
      <c r="BU360" s="8" t="str">
        <f>IF($AQ360="","",IFERROR(特殊求节点($CH$6:$CH$14,DK$6:DK$14,$AR360,$AP360),0))</f>
        <v/>
      </c>
      <c r="BV360" s="8" t="str">
        <f>IF($AQ360="","",IFERROR(特殊求节点($CH$6:$CH$14,DL$6:DL$14,$AR360,$AP360),0))</f>
        <v/>
      </c>
      <c r="BW360" s="8" t="str">
        <f>IF($AQ360="","",IFERROR(特殊求节点($CH$6:$CH$14,DM$6:DM$14,$AR360,$AP360),0))</f>
        <v/>
      </c>
      <c r="BX360" s="8" t="str">
        <f>IF($AQ360="","",IFERROR(特殊求节点($CH$6:$CH$14,DN$6:DN$14,$AR360,$AP360),0))</f>
        <v/>
      </c>
      <c r="BY360" s="8" t="str">
        <f>IF($AQ360="","",IFERROR(特殊求节点($CH$6:$CH$14,DO$6:DO$14,$AR360,$AP360),0))</f>
        <v/>
      </c>
      <c r="BZ360" s="8" t="str">
        <f>IF($AQ360="","",IFERROR(特殊求节点($CH$6:$CH$14,DP$6:DP$14,$AR360,$AP360),0))</f>
        <v/>
      </c>
      <c r="CA360" s="8" t="str">
        <f>IF($AQ360="","",IFERROR(特殊求节点($CH$6:$CH$14,DQ$6:DQ$14,$AR360,$AP360),0))</f>
        <v/>
      </c>
      <c r="CD360" s="14" t="str">
        <f t="shared" si="18"/>
        <v/>
      </c>
      <c r="CE360" s="8" t="str">
        <f>IF(初始数据表!E360=$A$1,初始数据表!D360,"")</f>
        <v/>
      </c>
      <c r="CF360" s="8" t="str">
        <f>IF($CE360="","",初始数据表!F360)</f>
        <v/>
      </c>
      <c r="CG360" s="8" t="str">
        <f>IF($CE360="","",初始数据表!G360)</f>
        <v/>
      </c>
      <c r="CH360" s="12" t="str">
        <f>IF(CE360="","",INDEX('品质-星级对应玩家等级'!$C$7:$J$11,MATCH(CF360,'品质-星级对应玩家等级'!$B$7:$B$11,0),MATCH(CG360,'品质-星级对应玩家等级'!$C$6:$J$6,0)))</f>
        <v/>
      </c>
      <c r="CI360" s="8" t="str">
        <f>IF($CE360="","",初始数据表!H360)</f>
        <v/>
      </c>
      <c r="CJ360" s="8" t="str">
        <f>IF($CE360="","",初始数据表!I360)</f>
        <v/>
      </c>
      <c r="CK360" s="8" t="str">
        <f>IF($CE360="","",初始数据表!J360)</f>
        <v/>
      </c>
      <c r="CL360" s="8" t="str">
        <f>IF($CE360="","",初始数据表!K360)</f>
        <v/>
      </c>
      <c r="CM360" s="8" t="str">
        <f>IF($CE360="","",初始数据表!L360)</f>
        <v/>
      </c>
      <c r="CN360" s="8" t="str">
        <f>IF($CE360="","",初始数据表!M360)</f>
        <v/>
      </c>
      <c r="CO360" s="8" t="str">
        <f>IF($CE360="","",初始数据表!N360)</f>
        <v/>
      </c>
      <c r="CP360" s="8" t="str">
        <f>IF($CE360="","",初始数据表!O360)</f>
        <v/>
      </c>
      <c r="CQ360" s="8" t="str">
        <f>IF($CE360="","",初始数据表!P360)</f>
        <v/>
      </c>
      <c r="CR360" s="8" t="str">
        <f>IF($CE360="","",初始数据表!Q360)</f>
        <v/>
      </c>
      <c r="CS360" s="8" t="str">
        <f>IF($CE360="","",初始数据表!R360)</f>
        <v/>
      </c>
      <c r="CT360" s="8" t="str">
        <f>IF($CE360="","",初始数据表!S360)</f>
        <v/>
      </c>
      <c r="CU360" s="8" t="str">
        <f>IF($CE360="","",初始数据表!T360)</f>
        <v/>
      </c>
      <c r="CV360" s="8" t="str">
        <f>IF($CE360="","",初始数据表!U360)</f>
        <v/>
      </c>
      <c r="CW360" s="8" t="str">
        <f>IF($CE360="","",初始数据表!V360)</f>
        <v/>
      </c>
      <c r="CX360" s="8" t="str">
        <f>IF($CE360="","",初始数据表!W360)</f>
        <v/>
      </c>
      <c r="CY360" s="8" t="str">
        <f>IF($CE360="","",初始数据表!X360)</f>
        <v/>
      </c>
      <c r="CZ360" s="8" t="str">
        <f>IF($CE360="","",初始数据表!Y360)</f>
        <v/>
      </c>
      <c r="DA360" s="8" t="str">
        <f>IF($CE360="","",初始数据表!Z360)</f>
        <v/>
      </c>
      <c r="DB360" s="8" t="str">
        <f>IF($CE360="","",初始数据表!AA360)</f>
        <v/>
      </c>
      <c r="DC360" s="8" t="str">
        <f>IF($CE360="","",初始数据表!AB360)</f>
        <v/>
      </c>
      <c r="DD360" s="8" t="str">
        <f>IF($CE360="","",初始数据表!AC360)</f>
        <v/>
      </c>
      <c r="DE360" s="8" t="str">
        <f>IF($CE360="","",初始数据表!AD360)</f>
        <v/>
      </c>
      <c r="DF360" s="8" t="str">
        <f>IF($CE360="","",初始数据表!AE360)</f>
        <v/>
      </c>
      <c r="DG360" s="8" t="str">
        <f>IF($CE360="","",初始数据表!AF360)</f>
        <v/>
      </c>
      <c r="DH360" s="8" t="str">
        <f>IF($CE360="","",初始数据表!AG360)</f>
        <v/>
      </c>
      <c r="DI360" s="8" t="str">
        <f>IF($CE360="","",初始数据表!AH360)</f>
        <v/>
      </c>
      <c r="DJ360" s="8" t="str">
        <f>IF($CE360="","",初始数据表!AI360)</f>
        <v/>
      </c>
      <c r="DK360" s="8" t="str">
        <f>IF($CE360="","",初始数据表!AJ360)</f>
        <v/>
      </c>
      <c r="DL360" s="8" t="str">
        <f>IF($CE360="","",初始数据表!AK360)</f>
        <v/>
      </c>
      <c r="DM360" s="8" t="str">
        <f>IF($CE360="","",初始数据表!AL360)</f>
        <v/>
      </c>
      <c r="DN360" s="8" t="str">
        <f>IF($CE360="","",初始数据表!AM360)</f>
        <v/>
      </c>
      <c r="DO360" s="8" t="str">
        <f>IF($CE360="","",初始数据表!AN360)</f>
        <v/>
      </c>
      <c r="DP360" s="8" t="str">
        <f>IF($CE360="","",初始数据表!AO360)</f>
        <v/>
      </c>
      <c r="DQ360" s="8" t="str">
        <f>IF($CE360="","",初始数据表!AP360)</f>
        <v/>
      </c>
    </row>
    <row r="361" spans="42:121" s="5" customFormat="1" x14ac:dyDescent="0.15">
      <c r="AP361" s="14">
        <f t="shared" si="19"/>
        <v>28</v>
      </c>
      <c r="AQ361" s="8" t="str">
        <f t="shared" si="17"/>
        <v/>
      </c>
      <c r="AR361" s="12" t="str">
        <f>IF(AQ361="","",10*COUNTIF($AP$6:AP361,AP361))</f>
        <v/>
      </c>
      <c r="AS361" s="8" t="str">
        <f>IF($AQ361="","",IFERROR(特殊求节点($CH$6:$CH$14,CI$6:CI$14,$AR361,$AP361),0))</f>
        <v/>
      </c>
      <c r="AT361" s="8" t="str">
        <f>IF($AQ361="","",IFERROR(特殊求节点($CH$6:$CH$14,CJ$6:CJ$14,$AR361,$AP361),0))</f>
        <v/>
      </c>
      <c r="AU361" s="8" t="str">
        <f>IF($AQ361="","",IFERROR(特殊求节点($CH$6:$CH$14,CK$6:CK$14,$AR361,$AP361),0))</f>
        <v/>
      </c>
      <c r="AV361" s="8" t="str">
        <f>IF($AQ361="","",IFERROR(特殊求节点($CH$6:$CH$14,CL$6:CL$14,$AR361,$AP361),0))</f>
        <v/>
      </c>
      <c r="AW361" s="8" t="str">
        <f>IF($AQ361="","",IFERROR(特殊求节点($CH$6:$CH$14,CM$6:CM$14,$AR361,$AP361),0))</f>
        <v/>
      </c>
      <c r="AX361" s="8" t="str">
        <f>IF($AQ361="","",IFERROR(特殊求节点($CH$6:$CH$14,CN$6:CN$14,$AR361,$AP361),0))</f>
        <v/>
      </c>
      <c r="AY361" s="8" t="str">
        <f>IF($AQ361="","",IFERROR(特殊求节点($CH$6:$CH$14,CO$6:CO$14,$AR361,$AP361),0))</f>
        <v/>
      </c>
      <c r="AZ361" s="8" t="str">
        <f>IF($AQ361="","",IFERROR(特殊求节点($CH$6:$CH$14,CP$6:CP$14,$AR361,$AP361),0))</f>
        <v/>
      </c>
      <c r="BA361" s="8" t="str">
        <f>IF($AQ361="","",IFERROR(特殊求节点($CH$6:$CH$14,CQ$6:CQ$14,$AR361,$AP361),0))</f>
        <v/>
      </c>
      <c r="BB361" s="8" t="str">
        <f>IF($AQ361="","",IFERROR(特殊求节点($CH$6:$CH$14,CR$6:CR$14,$AR361,$AP361),0))</f>
        <v/>
      </c>
      <c r="BC361" s="8" t="str">
        <f>IF($AQ361="","",IFERROR(特殊求节点($CH$6:$CH$14,CS$6:CS$14,$AR361,$AP361),0))</f>
        <v/>
      </c>
      <c r="BD361" s="8" t="str">
        <f>IF($AQ361="","",IFERROR(特殊求节点($CH$6:$CH$14,CT$6:CT$14,$AR361,$AP361),0))</f>
        <v/>
      </c>
      <c r="BE361" s="8" t="str">
        <f>IF($AQ361="","",IFERROR(特殊求节点($CH$6:$CH$14,CU$6:CU$14,$AR361,$AP361),0))</f>
        <v/>
      </c>
      <c r="BF361" s="8" t="str">
        <f>IF($AQ361="","",IFERROR(特殊求节点($CH$6:$CH$14,CV$6:CV$14,$AR361,$AP361),0))</f>
        <v/>
      </c>
      <c r="BG361" s="8" t="str">
        <f>IF($AQ361="","",IFERROR(特殊求节点($CH$6:$CH$14,CW$6:CW$14,$AR361,$AP361),0))</f>
        <v/>
      </c>
      <c r="BH361" s="8" t="str">
        <f>IF($AQ361="","",IFERROR(特殊求节点($CH$6:$CH$14,CX$6:CX$14,$AR361,$AP361),0))</f>
        <v/>
      </c>
      <c r="BI361" s="8" t="str">
        <f>IF($AQ361="","",IFERROR(特殊求节点($CH$6:$CH$14,CY$6:CY$14,$AR361,$AP361),0))</f>
        <v/>
      </c>
      <c r="BJ361" s="8" t="str">
        <f>IF($AQ361="","",IFERROR(特殊求节点($CH$6:$CH$14,CZ$6:CZ$14,$AR361,$AP361),0))</f>
        <v/>
      </c>
      <c r="BK361" s="8" t="str">
        <f>IF($AQ361="","",IFERROR(特殊求节点($CH$6:$CH$14,DA$6:DA$14,$AR361,$AP361),0))</f>
        <v/>
      </c>
      <c r="BL361" s="8" t="str">
        <f>IF($AQ361="","",IFERROR(特殊求节点($CH$6:$CH$14,DB$6:DB$14,$AR361,$AP361),0))</f>
        <v/>
      </c>
      <c r="BM361" s="8" t="str">
        <f>IF($AQ361="","",IFERROR(特殊求节点($CH$6:$CH$14,DC$6:DC$14,$AR361,$AP361),0))</f>
        <v/>
      </c>
      <c r="BN361" s="8" t="str">
        <f>IF($AQ361="","",IFERROR(特殊求节点($CH$6:$CH$14,DD$6:DD$14,$AR361,$AP361),0))</f>
        <v/>
      </c>
      <c r="BO361" s="8" t="str">
        <f>IF($AQ361="","",IFERROR(特殊求节点($CH$6:$CH$14,DE$6:DE$14,$AR361,$AP361),0))</f>
        <v/>
      </c>
      <c r="BP361" s="8" t="str">
        <f>IF($AQ361="","",IFERROR(特殊求节点($CH$6:$CH$14,DF$6:DF$14,$AR361,$AP361),0))</f>
        <v/>
      </c>
      <c r="BQ361" s="8" t="str">
        <f>IF($AQ361="","",IFERROR(特殊求节点($CH$6:$CH$14,DG$6:DG$14,$AR361,$AP361),0))</f>
        <v/>
      </c>
      <c r="BR361" s="8" t="str">
        <f>IF($AQ361="","",IFERROR(特殊求节点($CH$6:$CH$14,DH$6:DH$14,$AR361,$AP361),0))</f>
        <v/>
      </c>
      <c r="BS361" s="8" t="str">
        <f>IF($AQ361="","",IFERROR(特殊求节点($CH$6:$CH$14,DI$6:DI$14,$AR361,$AP361),0))</f>
        <v/>
      </c>
      <c r="BT361" s="8" t="str">
        <f>IF($AQ361="","",IFERROR(特殊求节点($CH$6:$CH$14,DJ$6:DJ$14,$AR361,$AP361),0))</f>
        <v/>
      </c>
      <c r="BU361" s="8" t="str">
        <f>IF($AQ361="","",IFERROR(特殊求节点($CH$6:$CH$14,DK$6:DK$14,$AR361,$AP361),0))</f>
        <v/>
      </c>
      <c r="BV361" s="8" t="str">
        <f>IF($AQ361="","",IFERROR(特殊求节点($CH$6:$CH$14,DL$6:DL$14,$AR361,$AP361),0))</f>
        <v/>
      </c>
      <c r="BW361" s="8" t="str">
        <f>IF($AQ361="","",IFERROR(特殊求节点($CH$6:$CH$14,DM$6:DM$14,$AR361,$AP361),0))</f>
        <v/>
      </c>
      <c r="BX361" s="8" t="str">
        <f>IF($AQ361="","",IFERROR(特殊求节点($CH$6:$CH$14,DN$6:DN$14,$AR361,$AP361),0))</f>
        <v/>
      </c>
      <c r="BY361" s="8" t="str">
        <f>IF($AQ361="","",IFERROR(特殊求节点($CH$6:$CH$14,DO$6:DO$14,$AR361,$AP361),0))</f>
        <v/>
      </c>
      <c r="BZ361" s="8" t="str">
        <f>IF($AQ361="","",IFERROR(特殊求节点($CH$6:$CH$14,DP$6:DP$14,$AR361,$AP361),0))</f>
        <v/>
      </c>
      <c r="CA361" s="8" t="str">
        <f>IF($AQ361="","",IFERROR(特殊求节点($CH$6:$CH$14,DQ$6:DQ$14,$AR361,$AP361),0))</f>
        <v/>
      </c>
      <c r="CD361" s="14" t="str">
        <f t="shared" si="18"/>
        <v/>
      </c>
      <c r="CE361" s="8" t="str">
        <f>IF(初始数据表!E361=$A$1,初始数据表!D361,"")</f>
        <v/>
      </c>
      <c r="CF361" s="8" t="str">
        <f>IF($CE361="","",初始数据表!F361)</f>
        <v/>
      </c>
      <c r="CG361" s="8" t="str">
        <f>IF($CE361="","",初始数据表!G361)</f>
        <v/>
      </c>
      <c r="CH361" s="12" t="str">
        <f>IF(CE361="","",INDEX('品质-星级对应玩家等级'!$C$7:$J$11,MATCH(CF361,'品质-星级对应玩家等级'!$B$7:$B$11,0),MATCH(CG361,'品质-星级对应玩家等级'!$C$6:$J$6,0)))</f>
        <v/>
      </c>
      <c r="CI361" s="8" t="str">
        <f>IF($CE361="","",初始数据表!H361)</f>
        <v/>
      </c>
      <c r="CJ361" s="8" t="str">
        <f>IF($CE361="","",初始数据表!I361)</f>
        <v/>
      </c>
      <c r="CK361" s="8" t="str">
        <f>IF($CE361="","",初始数据表!J361)</f>
        <v/>
      </c>
      <c r="CL361" s="8" t="str">
        <f>IF($CE361="","",初始数据表!K361)</f>
        <v/>
      </c>
      <c r="CM361" s="8" t="str">
        <f>IF($CE361="","",初始数据表!L361)</f>
        <v/>
      </c>
      <c r="CN361" s="8" t="str">
        <f>IF($CE361="","",初始数据表!M361)</f>
        <v/>
      </c>
      <c r="CO361" s="8" t="str">
        <f>IF($CE361="","",初始数据表!N361)</f>
        <v/>
      </c>
      <c r="CP361" s="8" t="str">
        <f>IF($CE361="","",初始数据表!O361)</f>
        <v/>
      </c>
      <c r="CQ361" s="8" t="str">
        <f>IF($CE361="","",初始数据表!P361)</f>
        <v/>
      </c>
      <c r="CR361" s="8" t="str">
        <f>IF($CE361="","",初始数据表!Q361)</f>
        <v/>
      </c>
      <c r="CS361" s="8" t="str">
        <f>IF($CE361="","",初始数据表!R361)</f>
        <v/>
      </c>
      <c r="CT361" s="8" t="str">
        <f>IF($CE361="","",初始数据表!S361)</f>
        <v/>
      </c>
      <c r="CU361" s="8" t="str">
        <f>IF($CE361="","",初始数据表!T361)</f>
        <v/>
      </c>
      <c r="CV361" s="8" t="str">
        <f>IF($CE361="","",初始数据表!U361)</f>
        <v/>
      </c>
      <c r="CW361" s="8" t="str">
        <f>IF($CE361="","",初始数据表!V361)</f>
        <v/>
      </c>
      <c r="CX361" s="8" t="str">
        <f>IF($CE361="","",初始数据表!W361)</f>
        <v/>
      </c>
      <c r="CY361" s="8" t="str">
        <f>IF($CE361="","",初始数据表!X361)</f>
        <v/>
      </c>
      <c r="CZ361" s="8" t="str">
        <f>IF($CE361="","",初始数据表!Y361)</f>
        <v/>
      </c>
      <c r="DA361" s="8" t="str">
        <f>IF($CE361="","",初始数据表!Z361)</f>
        <v/>
      </c>
      <c r="DB361" s="8" t="str">
        <f>IF($CE361="","",初始数据表!AA361)</f>
        <v/>
      </c>
      <c r="DC361" s="8" t="str">
        <f>IF($CE361="","",初始数据表!AB361)</f>
        <v/>
      </c>
      <c r="DD361" s="8" t="str">
        <f>IF($CE361="","",初始数据表!AC361)</f>
        <v/>
      </c>
      <c r="DE361" s="8" t="str">
        <f>IF($CE361="","",初始数据表!AD361)</f>
        <v/>
      </c>
      <c r="DF361" s="8" t="str">
        <f>IF($CE361="","",初始数据表!AE361)</f>
        <v/>
      </c>
      <c r="DG361" s="8" t="str">
        <f>IF($CE361="","",初始数据表!AF361)</f>
        <v/>
      </c>
      <c r="DH361" s="8" t="str">
        <f>IF($CE361="","",初始数据表!AG361)</f>
        <v/>
      </c>
      <c r="DI361" s="8" t="str">
        <f>IF($CE361="","",初始数据表!AH361)</f>
        <v/>
      </c>
      <c r="DJ361" s="8" t="str">
        <f>IF($CE361="","",初始数据表!AI361)</f>
        <v/>
      </c>
      <c r="DK361" s="8" t="str">
        <f>IF($CE361="","",初始数据表!AJ361)</f>
        <v/>
      </c>
      <c r="DL361" s="8" t="str">
        <f>IF($CE361="","",初始数据表!AK361)</f>
        <v/>
      </c>
      <c r="DM361" s="8" t="str">
        <f>IF($CE361="","",初始数据表!AL361)</f>
        <v/>
      </c>
      <c r="DN361" s="8" t="str">
        <f>IF($CE361="","",初始数据表!AM361)</f>
        <v/>
      </c>
      <c r="DO361" s="8" t="str">
        <f>IF($CE361="","",初始数据表!AN361)</f>
        <v/>
      </c>
      <c r="DP361" s="8" t="str">
        <f>IF($CE361="","",初始数据表!AO361)</f>
        <v/>
      </c>
      <c r="DQ361" s="8" t="str">
        <f>IF($CE361="","",初始数据表!AP361)</f>
        <v/>
      </c>
    </row>
    <row r="362" spans="42:121" s="5" customFormat="1" x14ac:dyDescent="0.15">
      <c r="AP362" s="14">
        <f t="shared" si="19"/>
        <v>28</v>
      </c>
      <c r="AQ362" s="8" t="str">
        <f t="shared" si="17"/>
        <v/>
      </c>
      <c r="AR362" s="12" t="str">
        <f>IF(AQ362="","",10*COUNTIF($AP$6:AP362,AP362))</f>
        <v/>
      </c>
      <c r="AS362" s="8" t="str">
        <f>IF($AQ362="","",IFERROR(特殊求节点($CH$6:$CH$14,CI$6:CI$14,$AR362,$AP362),0))</f>
        <v/>
      </c>
      <c r="AT362" s="8" t="str">
        <f>IF($AQ362="","",IFERROR(特殊求节点($CH$6:$CH$14,CJ$6:CJ$14,$AR362,$AP362),0))</f>
        <v/>
      </c>
      <c r="AU362" s="8" t="str">
        <f>IF($AQ362="","",IFERROR(特殊求节点($CH$6:$CH$14,CK$6:CK$14,$AR362,$AP362),0))</f>
        <v/>
      </c>
      <c r="AV362" s="8" t="str">
        <f>IF($AQ362="","",IFERROR(特殊求节点($CH$6:$CH$14,CL$6:CL$14,$AR362,$AP362),0))</f>
        <v/>
      </c>
      <c r="AW362" s="8" t="str">
        <f>IF($AQ362="","",IFERROR(特殊求节点($CH$6:$CH$14,CM$6:CM$14,$AR362,$AP362),0))</f>
        <v/>
      </c>
      <c r="AX362" s="8" t="str">
        <f>IF($AQ362="","",IFERROR(特殊求节点($CH$6:$CH$14,CN$6:CN$14,$AR362,$AP362),0))</f>
        <v/>
      </c>
      <c r="AY362" s="8" t="str">
        <f>IF($AQ362="","",IFERROR(特殊求节点($CH$6:$CH$14,CO$6:CO$14,$AR362,$AP362),0))</f>
        <v/>
      </c>
      <c r="AZ362" s="8" t="str">
        <f>IF($AQ362="","",IFERROR(特殊求节点($CH$6:$CH$14,CP$6:CP$14,$AR362,$AP362),0))</f>
        <v/>
      </c>
      <c r="BA362" s="8" t="str">
        <f>IF($AQ362="","",IFERROR(特殊求节点($CH$6:$CH$14,CQ$6:CQ$14,$AR362,$AP362),0))</f>
        <v/>
      </c>
      <c r="BB362" s="8" t="str">
        <f>IF($AQ362="","",IFERROR(特殊求节点($CH$6:$CH$14,CR$6:CR$14,$AR362,$AP362),0))</f>
        <v/>
      </c>
      <c r="BC362" s="8" t="str">
        <f>IF($AQ362="","",IFERROR(特殊求节点($CH$6:$CH$14,CS$6:CS$14,$AR362,$AP362),0))</f>
        <v/>
      </c>
      <c r="BD362" s="8" t="str">
        <f>IF($AQ362="","",IFERROR(特殊求节点($CH$6:$CH$14,CT$6:CT$14,$AR362,$AP362),0))</f>
        <v/>
      </c>
      <c r="BE362" s="8" t="str">
        <f>IF($AQ362="","",IFERROR(特殊求节点($CH$6:$CH$14,CU$6:CU$14,$AR362,$AP362),0))</f>
        <v/>
      </c>
      <c r="BF362" s="8" t="str">
        <f>IF($AQ362="","",IFERROR(特殊求节点($CH$6:$CH$14,CV$6:CV$14,$AR362,$AP362),0))</f>
        <v/>
      </c>
      <c r="BG362" s="8" t="str">
        <f>IF($AQ362="","",IFERROR(特殊求节点($CH$6:$CH$14,CW$6:CW$14,$AR362,$AP362),0))</f>
        <v/>
      </c>
      <c r="BH362" s="8" t="str">
        <f>IF($AQ362="","",IFERROR(特殊求节点($CH$6:$CH$14,CX$6:CX$14,$AR362,$AP362),0))</f>
        <v/>
      </c>
      <c r="BI362" s="8" t="str">
        <f>IF($AQ362="","",IFERROR(特殊求节点($CH$6:$CH$14,CY$6:CY$14,$AR362,$AP362),0))</f>
        <v/>
      </c>
      <c r="BJ362" s="8" t="str">
        <f>IF($AQ362="","",IFERROR(特殊求节点($CH$6:$CH$14,CZ$6:CZ$14,$AR362,$AP362),0))</f>
        <v/>
      </c>
      <c r="BK362" s="8" t="str">
        <f>IF($AQ362="","",IFERROR(特殊求节点($CH$6:$CH$14,DA$6:DA$14,$AR362,$AP362),0))</f>
        <v/>
      </c>
      <c r="BL362" s="8" t="str">
        <f>IF($AQ362="","",IFERROR(特殊求节点($CH$6:$CH$14,DB$6:DB$14,$AR362,$AP362),0))</f>
        <v/>
      </c>
      <c r="BM362" s="8" t="str">
        <f>IF($AQ362="","",IFERROR(特殊求节点($CH$6:$CH$14,DC$6:DC$14,$AR362,$AP362),0))</f>
        <v/>
      </c>
      <c r="BN362" s="8" t="str">
        <f>IF($AQ362="","",IFERROR(特殊求节点($CH$6:$CH$14,DD$6:DD$14,$AR362,$AP362),0))</f>
        <v/>
      </c>
      <c r="BO362" s="8" t="str">
        <f>IF($AQ362="","",IFERROR(特殊求节点($CH$6:$CH$14,DE$6:DE$14,$AR362,$AP362),0))</f>
        <v/>
      </c>
      <c r="BP362" s="8" t="str">
        <f>IF($AQ362="","",IFERROR(特殊求节点($CH$6:$CH$14,DF$6:DF$14,$AR362,$AP362),0))</f>
        <v/>
      </c>
      <c r="BQ362" s="8" t="str">
        <f>IF($AQ362="","",IFERROR(特殊求节点($CH$6:$CH$14,DG$6:DG$14,$AR362,$AP362),0))</f>
        <v/>
      </c>
      <c r="BR362" s="8" t="str">
        <f>IF($AQ362="","",IFERROR(特殊求节点($CH$6:$CH$14,DH$6:DH$14,$AR362,$AP362),0))</f>
        <v/>
      </c>
      <c r="BS362" s="8" t="str">
        <f>IF($AQ362="","",IFERROR(特殊求节点($CH$6:$CH$14,DI$6:DI$14,$AR362,$AP362),0))</f>
        <v/>
      </c>
      <c r="BT362" s="8" t="str">
        <f>IF($AQ362="","",IFERROR(特殊求节点($CH$6:$CH$14,DJ$6:DJ$14,$AR362,$AP362),0))</f>
        <v/>
      </c>
      <c r="BU362" s="8" t="str">
        <f>IF($AQ362="","",IFERROR(特殊求节点($CH$6:$CH$14,DK$6:DK$14,$AR362,$AP362),0))</f>
        <v/>
      </c>
      <c r="BV362" s="8" t="str">
        <f>IF($AQ362="","",IFERROR(特殊求节点($CH$6:$CH$14,DL$6:DL$14,$AR362,$AP362),0))</f>
        <v/>
      </c>
      <c r="BW362" s="8" t="str">
        <f>IF($AQ362="","",IFERROR(特殊求节点($CH$6:$CH$14,DM$6:DM$14,$AR362,$AP362),0))</f>
        <v/>
      </c>
      <c r="BX362" s="8" t="str">
        <f>IF($AQ362="","",IFERROR(特殊求节点($CH$6:$CH$14,DN$6:DN$14,$AR362,$AP362),0))</f>
        <v/>
      </c>
      <c r="BY362" s="8" t="str">
        <f>IF($AQ362="","",IFERROR(特殊求节点($CH$6:$CH$14,DO$6:DO$14,$AR362,$AP362),0))</f>
        <v/>
      </c>
      <c r="BZ362" s="8" t="str">
        <f>IF($AQ362="","",IFERROR(特殊求节点($CH$6:$CH$14,DP$6:DP$14,$AR362,$AP362),0))</f>
        <v/>
      </c>
      <c r="CA362" s="8" t="str">
        <f>IF($AQ362="","",IFERROR(特殊求节点($CH$6:$CH$14,DQ$6:DQ$14,$AR362,$AP362),0))</f>
        <v/>
      </c>
      <c r="CD362" s="14" t="str">
        <f t="shared" si="18"/>
        <v/>
      </c>
      <c r="CE362" s="8" t="str">
        <f>IF(初始数据表!E362=$A$1,初始数据表!D362,"")</f>
        <v/>
      </c>
      <c r="CF362" s="8" t="str">
        <f>IF($CE362="","",初始数据表!F362)</f>
        <v/>
      </c>
      <c r="CG362" s="8" t="str">
        <f>IF($CE362="","",初始数据表!G362)</f>
        <v/>
      </c>
      <c r="CH362" s="12" t="str">
        <f>IF(CE362="","",INDEX('品质-星级对应玩家等级'!$C$7:$J$11,MATCH(CF362,'品质-星级对应玩家等级'!$B$7:$B$11,0),MATCH(CG362,'品质-星级对应玩家等级'!$C$6:$J$6,0)))</f>
        <v/>
      </c>
      <c r="CI362" s="8" t="str">
        <f>IF($CE362="","",初始数据表!H362)</f>
        <v/>
      </c>
      <c r="CJ362" s="8" t="str">
        <f>IF($CE362="","",初始数据表!I362)</f>
        <v/>
      </c>
      <c r="CK362" s="8" t="str">
        <f>IF($CE362="","",初始数据表!J362)</f>
        <v/>
      </c>
      <c r="CL362" s="8" t="str">
        <f>IF($CE362="","",初始数据表!K362)</f>
        <v/>
      </c>
      <c r="CM362" s="8" t="str">
        <f>IF($CE362="","",初始数据表!L362)</f>
        <v/>
      </c>
      <c r="CN362" s="8" t="str">
        <f>IF($CE362="","",初始数据表!M362)</f>
        <v/>
      </c>
      <c r="CO362" s="8" t="str">
        <f>IF($CE362="","",初始数据表!N362)</f>
        <v/>
      </c>
      <c r="CP362" s="8" t="str">
        <f>IF($CE362="","",初始数据表!O362)</f>
        <v/>
      </c>
      <c r="CQ362" s="8" t="str">
        <f>IF($CE362="","",初始数据表!P362)</f>
        <v/>
      </c>
      <c r="CR362" s="8" t="str">
        <f>IF($CE362="","",初始数据表!Q362)</f>
        <v/>
      </c>
      <c r="CS362" s="8" t="str">
        <f>IF($CE362="","",初始数据表!R362)</f>
        <v/>
      </c>
      <c r="CT362" s="8" t="str">
        <f>IF($CE362="","",初始数据表!S362)</f>
        <v/>
      </c>
      <c r="CU362" s="8" t="str">
        <f>IF($CE362="","",初始数据表!T362)</f>
        <v/>
      </c>
      <c r="CV362" s="8" t="str">
        <f>IF($CE362="","",初始数据表!U362)</f>
        <v/>
      </c>
      <c r="CW362" s="8" t="str">
        <f>IF($CE362="","",初始数据表!V362)</f>
        <v/>
      </c>
      <c r="CX362" s="8" t="str">
        <f>IF($CE362="","",初始数据表!W362)</f>
        <v/>
      </c>
      <c r="CY362" s="8" t="str">
        <f>IF($CE362="","",初始数据表!X362)</f>
        <v/>
      </c>
      <c r="CZ362" s="8" t="str">
        <f>IF($CE362="","",初始数据表!Y362)</f>
        <v/>
      </c>
      <c r="DA362" s="8" t="str">
        <f>IF($CE362="","",初始数据表!Z362)</f>
        <v/>
      </c>
      <c r="DB362" s="8" t="str">
        <f>IF($CE362="","",初始数据表!AA362)</f>
        <v/>
      </c>
      <c r="DC362" s="8" t="str">
        <f>IF($CE362="","",初始数据表!AB362)</f>
        <v/>
      </c>
      <c r="DD362" s="8" t="str">
        <f>IF($CE362="","",初始数据表!AC362)</f>
        <v/>
      </c>
      <c r="DE362" s="8" t="str">
        <f>IF($CE362="","",初始数据表!AD362)</f>
        <v/>
      </c>
      <c r="DF362" s="8" t="str">
        <f>IF($CE362="","",初始数据表!AE362)</f>
        <v/>
      </c>
      <c r="DG362" s="8" t="str">
        <f>IF($CE362="","",初始数据表!AF362)</f>
        <v/>
      </c>
      <c r="DH362" s="8" t="str">
        <f>IF($CE362="","",初始数据表!AG362)</f>
        <v/>
      </c>
      <c r="DI362" s="8" t="str">
        <f>IF($CE362="","",初始数据表!AH362)</f>
        <v/>
      </c>
      <c r="DJ362" s="8" t="str">
        <f>IF($CE362="","",初始数据表!AI362)</f>
        <v/>
      </c>
      <c r="DK362" s="8" t="str">
        <f>IF($CE362="","",初始数据表!AJ362)</f>
        <v/>
      </c>
      <c r="DL362" s="8" t="str">
        <f>IF($CE362="","",初始数据表!AK362)</f>
        <v/>
      </c>
      <c r="DM362" s="8" t="str">
        <f>IF($CE362="","",初始数据表!AL362)</f>
        <v/>
      </c>
      <c r="DN362" s="8" t="str">
        <f>IF($CE362="","",初始数据表!AM362)</f>
        <v/>
      </c>
      <c r="DO362" s="8" t="str">
        <f>IF($CE362="","",初始数据表!AN362)</f>
        <v/>
      </c>
      <c r="DP362" s="8" t="str">
        <f>IF($CE362="","",初始数据表!AO362)</f>
        <v/>
      </c>
      <c r="DQ362" s="8" t="str">
        <f>IF($CE362="","",初始数据表!AP362)</f>
        <v/>
      </c>
    </row>
    <row r="363" spans="42:121" s="5" customFormat="1" x14ac:dyDescent="0.15">
      <c r="AP363" s="14">
        <f t="shared" si="19"/>
        <v>28</v>
      </c>
      <c r="AQ363" s="8" t="str">
        <f t="shared" si="17"/>
        <v/>
      </c>
      <c r="AR363" s="12" t="str">
        <f>IF(AQ363="","",10*COUNTIF($AP$6:AP363,AP363))</f>
        <v/>
      </c>
      <c r="AS363" s="8" t="str">
        <f>IF($AQ363="","",IFERROR(特殊求节点($CH$6:$CH$14,CI$6:CI$14,$AR363,$AP363),0))</f>
        <v/>
      </c>
      <c r="AT363" s="8" t="str">
        <f>IF($AQ363="","",IFERROR(特殊求节点($CH$6:$CH$14,CJ$6:CJ$14,$AR363,$AP363),0))</f>
        <v/>
      </c>
      <c r="AU363" s="8" t="str">
        <f>IF($AQ363="","",IFERROR(特殊求节点($CH$6:$CH$14,CK$6:CK$14,$AR363,$AP363),0))</f>
        <v/>
      </c>
      <c r="AV363" s="8" t="str">
        <f>IF($AQ363="","",IFERROR(特殊求节点($CH$6:$CH$14,CL$6:CL$14,$AR363,$AP363),0))</f>
        <v/>
      </c>
      <c r="AW363" s="8" t="str">
        <f>IF($AQ363="","",IFERROR(特殊求节点($CH$6:$CH$14,CM$6:CM$14,$AR363,$AP363),0))</f>
        <v/>
      </c>
      <c r="AX363" s="8" t="str">
        <f>IF($AQ363="","",IFERROR(特殊求节点($CH$6:$CH$14,CN$6:CN$14,$AR363,$AP363),0))</f>
        <v/>
      </c>
      <c r="AY363" s="8" t="str">
        <f>IF($AQ363="","",IFERROR(特殊求节点($CH$6:$CH$14,CO$6:CO$14,$AR363,$AP363),0))</f>
        <v/>
      </c>
      <c r="AZ363" s="8" t="str">
        <f>IF($AQ363="","",IFERROR(特殊求节点($CH$6:$CH$14,CP$6:CP$14,$AR363,$AP363),0))</f>
        <v/>
      </c>
      <c r="BA363" s="8" t="str">
        <f>IF($AQ363="","",IFERROR(特殊求节点($CH$6:$CH$14,CQ$6:CQ$14,$AR363,$AP363),0))</f>
        <v/>
      </c>
      <c r="BB363" s="8" t="str">
        <f>IF($AQ363="","",IFERROR(特殊求节点($CH$6:$CH$14,CR$6:CR$14,$AR363,$AP363),0))</f>
        <v/>
      </c>
      <c r="BC363" s="8" t="str">
        <f>IF($AQ363="","",IFERROR(特殊求节点($CH$6:$CH$14,CS$6:CS$14,$AR363,$AP363),0))</f>
        <v/>
      </c>
      <c r="BD363" s="8" t="str">
        <f>IF($AQ363="","",IFERROR(特殊求节点($CH$6:$CH$14,CT$6:CT$14,$AR363,$AP363),0))</f>
        <v/>
      </c>
      <c r="BE363" s="8" t="str">
        <f>IF($AQ363="","",IFERROR(特殊求节点($CH$6:$CH$14,CU$6:CU$14,$AR363,$AP363),0))</f>
        <v/>
      </c>
      <c r="BF363" s="8" t="str">
        <f>IF($AQ363="","",IFERROR(特殊求节点($CH$6:$CH$14,CV$6:CV$14,$AR363,$AP363),0))</f>
        <v/>
      </c>
      <c r="BG363" s="8" t="str">
        <f>IF($AQ363="","",IFERROR(特殊求节点($CH$6:$CH$14,CW$6:CW$14,$AR363,$AP363),0))</f>
        <v/>
      </c>
      <c r="BH363" s="8" t="str">
        <f>IF($AQ363="","",IFERROR(特殊求节点($CH$6:$CH$14,CX$6:CX$14,$AR363,$AP363),0))</f>
        <v/>
      </c>
      <c r="BI363" s="8" t="str">
        <f>IF($AQ363="","",IFERROR(特殊求节点($CH$6:$CH$14,CY$6:CY$14,$AR363,$AP363),0))</f>
        <v/>
      </c>
      <c r="BJ363" s="8" t="str">
        <f>IF($AQ363="","",IFERROR(特殊求节点($CH$6:$CH$14,CZ$6:CZ$14,$AR363,$AP363),0))</f>
        <v/>
      </c>
      <c r="BK363" s="8" t="str">
        <f>IF($AQ363="","",IFERROR(特殊求节点($CH$6:$CH$14,DA$6:DA$14,$AR363,$AP363),0))</f>
        <v/>
      </c>
      <c r="BL363" s="8" t="str">
        <f>IF($AQ363="","",IFERROR(特殊求节点($CH$6:$CH$14,DB$6:DB$14,$AR363,$AP363),0))</f>
        <v/>
      </c>
      <c r="BM363" s="8" t="str">
        <f>IF($AQ363="","",IFERROR(特殊求节点($CH$6:$CH$14,DC$6:DC$14,$AR363,$AP363),0))</f>
        <v/>
      </c>
      <c r="BN363" s="8" t="str">
        <f>IF($AQ363="","",IFERROR(特殊求节点($CH$6:$CH$14,DD$6:DD$14,$AR363,$AP363),0))</f>
        <v/>
      </c>
      <c r="BO363" s="8" t="str">
        <f>IF($AQ363="","",IFERROR(特殊求节点($CH$6:$CH$14,DE$6:DE$14,$AR363,$AP363),0))</f>
        <v/>
      </c>
      <c r="BP363" s="8" t="str">
        <f>IF($AQ363="","",IFERROR(特殊求节点($CH$6:$CH$14,DF$6:DF$14,$AR363,$AP363),0))</f>
        <v/>
      </c>
      <c r="BQ363" s="8" t="str">
        <f>IF($AQ363="","",IFERROR(特殊求节点($CH$6:$CH$14,DG$6:DG$14,$AR363,$AP363),0))</f>
        <v/>
      </c>
      <c r="BR363" s="8" t="str">
        <f>IF($AQ363="","",IFERROR(特殊求节点($CH$6:$CH$14,DH$6:DH$14,$AR363,$AP363),0))</f>
        <v/>
      </c>
      <c r="BS363" s="8" t="str">
        <f>IF($AQ363="","",IFERROR(特殊求节点($CH$6:$CH$14,DI$6:DI$14,$AR363,$AP363),0))</f>
        <v/>
      </c>
      <c r="BT363" s="8" t="str">
        <f>IF($AQ363="","",IFERROR(特殊求节点($CH$6:$CH$14,DJ$6:DJ$14,$AR363,$AP363),0))</f>
        <v/>
      </c>
      <c r="BU363" s="8" t="str">
        <f>IF($AQ363="","",IFERROR(特殊求节点($CH$6:$CH$14,DK$6:DK$14,$AR363,$AP363),0))</f>
        <v/>
      </c>
      <c r="BV363" s="8" t="str">
        <f>IF($AQ363="","",IFERROR(特殊求节点($CH$6:$CH$14,DL$6:DL$14,$AR363,$AP363),0))</f>
        <v/>
      </c>
      <c r="BW363" s="8" t="str">
        <f>IF($AQ363="","",IFERROR(特殊求节点($CH$6:$CH$14,DM$6:DM$14,$AR363,$AP363),0))</f>
        <v/>
      </c>
      <c r="BX363" s="8" t="str">
        <f>IF($AQ363="","",IFERROR(特殊求节点($CH$6:$CH$14,DN$6:DN$14,$AR363,$AP363),0))</f>
        <v/>
      </c>
      <c r="BY363" s="8" t="str">
        <f>IF($AQ363="","",IFERROR(特殊求节点($CH$6:$CH$14,DO$6:DO$14,$AR363,$AP363),0))</f>
        <v/>
      </c>
      <c r="BZ363" s="8" t="str">
        <f>IF($AQ363="","",IFERROR(特殊求节点($CH$6:$CH$14,DP$6:DP$14,$AR363,$AP363),0))</f>
        <v/>
      </c>
      <c r="CA363" s="8" t="str">
        <f>IF($AQ363="","",IFERROR(特殊求节点($CH$6:$CH$14,DQ$6:DQ$14,$AR363,$AP363),0))</f>
        <v/>
      </c>
      <c r="CD363" s="14" t="str">
        <f t="shared" si="18"/>
        <v/>
      </c>
      <c r="CE363" s="8" t="str">
        <f>IF(初始数据表!E363=$A$1,初始数据表!D363,"")</f>
        <v/>
      </c>
      <c r="CF363" s="8" t="str">
        <f>IF($CE363="","",初始数据表!F363)</f>
        <v/>
      </c>
      <c r="CG363" s="8" t="str">
        <f>IF($CE363="","",初始数据表!G363)</f>
        <v/>
      </c>
      <c r="CH363" s="12" t="str">
        <f>IF(CE363="","",INDEX('品质-星级对应玩家等级'!$C$7:$J$11,MATCH(CF363,'品质-星级对应玩家等级'!$B$7:$B$11,0),MATCH(CG363,'品质-星级对应玩家等级'!$C$6:$J$6,0)))</f>
        <v/>
      </c>
      <c r="CI363" s="8" t="str">
        <f>IF($CE363="","",初始数据表!H363)</f>
        <v/>
      </c>
      <c r="CJ363" s="8" t="str">
        <f>IF($CE363="","",初始数据表!I363)</f>
        <v/>
      </c>
      <c r="CK363" s="8" t="str">
        <f>IF($CE363="","",初始数据表!J363)</f>
        <v/>
      </c>
      <c r="CL363" s="8" t="str">
        <f>IF($CE363="","",初始数据表!K363)</f>
        <v/>
      </c>
      <c r="CM363" s="8" t="str">
        <f>IF($CE363="","",初始数据表!L363)</f>
        <v/>
      </c>
      <c r="CN363" s="8" t="str">
        <f>IF($CE363="","",初始数据表!M363)</f>
        <v/>
      </c>
      <c r="CO363" s="8" t="str">
        <f>IF($CE363="","",初始数据表!N363)</f>
        <v/>
      </c>
      <c r="CP363" s="8" t="str">
        <f>IF($CE363="","",初始数据表!O363)</f>
        <v/>
      </c>
      <c r="CQ363" s="8" t="str">
        <f>IF($CE363="","",初始数据表!P363)</f>
        <v/>
      </c>
      <c r="CR363" s="8" t="str">
        <f>IF($CE363="","",初始数据表!Q363)</f>
        <v/>
      </c>
      <c r="CS363" s="8" t="str">
        <f>IF($CE363="","",初始数据表!R363)</f>
        <v/>
      </c>
      <c r="CT363" s="8" t="str">
        <f>IF($CE363="","",初始数据表!S363)</f>
        <v/>
      </c>
      <c r="CU363" s="8" t="str">
        <f>IF($CE363="","",初始数据表!T363)</f>
        <v/>
      </c>
      <c r="CV363" s="8" t="str">
        <f>IF($CE363="","",初始数据表!U363)</f>
        <v/>
      </c>
      <c r="CW363" s="8" t="str">
        <f>IF($CE363="","",初始数据表!V363)</f>
        <v/>
      </c>
      <c r="CX363" s="8" t="str">
        <f>IF($CE363="","",初始数据表!W363)</f>
        <v/>
      </c>
      <c r="CY363" s="8" t="str">
        <f>IF($CE363="","",初始数据表!X363)</f>
        <v/>
      </c>
      <c r="CZ363" s="8" t="str">
        <f>IF($CE363="","",初始数据表!Y363)</f>
        <v/>
      </c>
      <c r="DA363" s="8" t="str">
        <f>IF($CE363="","",初始数据表!Z363)</f>
        <v/>
      </c>
      <c r="DB363" s="8" t="str">
        <f>IF($CE363="","",初始数据表!AA363)</f>
        <v/>
      </c>
      <c r="DC363" s="8" t="str">
        <f>IF($CE363="","",初始数据表!AB363)</f>
        <v/>
      </c>
      <c r="DD363" s="8" t="str">
        <f>IF($CE363="","",初始数据表!AC363)</f>
        <v/>
      </c>
      <c r="DE363" s="8" t="str">
        <f>IF($CE363="","",初始数据表!AD363)</f>
        <v/>
      </c>
      <c r="DF363" s="8" t="str">
        <f>IF($CE363="","",初始数据表!AE363)</f>
        <v/>
      </c>
      <c r="DG363" s="8" t="str">
        <f>IF($CE363="","",初始数据表!AF363)</f>
        <v/>
      </c>
      <c r="DH363" s="8" t="str">
        <f>IF($CE363="","",初始数据表!AG363)</f>
        <v/>
      </c>
      <c r="DI363" s="8" t="str">
        <f>IF($CE363="","",初始数据表!AH363)</f>
        <v/>
      </c>
      <c r="DJ363" s="8" t="str">
        <f>IF($CE363="","",初始数据表!AI363)</f>
        <v/>
      </c>
      <c r="DK363" s="8" t="str">
        <f>IF($CE363="","",初始数据表!AJ363)</f>
        <v/>
      </c>
      <c r="DL363" s="8" t="str">
        <f>IF($CE363="","",初始数据表!AK363)</f>
        <v/>
      </c>
      <c r="DM363" s="8" t="str">
        <f>IF($CE363="","",初始数据表!AL363)</f>
        <v/>
      </c>
      <c r="DN363" s="8" t="str">
        <f>IF($CE363="","",初始数据表!AM363)</f>
        <v/>
      </c>
      <c r="DO363" s="8" t="str">
        <f>IF($CE363="","",初始数据表!AN363)</f>
        <v/>
      </c>
      <c r="DP363" s="8" t="str">
        <f>IF($CE363="","",初始数据表!AO363)</f>
        <v/>
      </c>
      <c r="DQ363" s="8" t="str">
        <f>IF($CE363="","",初始数据表!AP363)</f>
        <v/>
      </c>
    </row>
    <row r="364" spans="42:121" s="5" customFormat="1" x14ac:dyDescent="0.15">
      <c r="AP364" s="14">
        <f t="shared" si="19"/>
        <v>28</v>
      </c>
      <c r="AQ364" s="8" t="str">
        <f t="shared" si="17"/>
        <v/>
      </c>
      <c r="AR364" s="12" t="str">
        <f>IF(AQ364="","",10*COUNTIF($AP$6:AP364,AP364))</f>
        <v/>
      </c>
      <c r="AS364" s="8" t="str">
        <f>IF($AQ364="","",IFERROR(特殊求节点($CH$6:$CH$14,CI$6:CI$14,$AR364,$AP364),0))</f>
        <v/>
      </c>
      <c r="AT364" s="8" t="str">
        <f>IF($AQ364="","",IFERROR(特殊求节点($CH$6:$CH$14,CJ$6:CJ$14,$AR364,$AP364),0))</f>
        <v/>
      </c>
      <c r="AU364" s="8" t="str">
        <f>IF($AQ364="","",IFERROR(特殊求节点($CH$6:$CH$14,CK$6:CK$14,$AR364,$AP364),0))</f>
        <v/>
      </c>
      <c r="AV364" s="8" t="str">
        <f>IF($AQ364="","",IFERROR(特殊求节点($CH$6:$CH$14,CL$6:CL$14,$AR364,$AP364),0))</f>
        <v/>
      </c>
      <c r="AW364" s="8" t="str">
        <f>IF($AQ364="","",IFERROR(特殊求节点($CH$6:$CH$14,CM$6:CM$14,$AR364,$AP364),0))</f>
        <v/>
      </c>
      <c r="AX364" s="8" t="str">
        <f>IF($AQ364="","",IFERROR(特殊求节点($CH$6:$CH$14,CN$6:CN$14,$AR364,$AP364),0))</f>
        <v/>
      </c>
      <c r="AY364" s="8" t="str">
        <f>IF($AQ364="","",IFERROR(特殊求节点($CH$6:$CH$14,CO$6:CO$14,$AR364,$AP364),0))</f>
        <v/>
      </c>
      <c r="AZ364" s="8" t="str">
        <f>IF($AQ364="","",IFERROR(特殊求节点($CH$6:$CH$14,CP$6:CP$14,$AR364,$AP364),0))</f>
        <v/>
      </c>
      <c r="BA364" s="8" t="str">
        <f>IF($AQ364="","",IFERROR(特殊求节点($CH$6:$CH$14,CQ$6:CQ$14,$AR364,$AP364),0))</f>
        <v/>
      </c>
      <c r="BB364" s="8" t="str">
        <f>IF($AQ364="","",IFERROR(特殊求节点($CH$6:$CH$14,CR$6:CR$14,$AR364,$AP364),0))</f>
        <v/>
      </c>
      <c r="BC364" s="8" t="str">
        <f>IF($AQ364="","",IFERROR(特殊求节点($CH$6:$CH$14,CS$6:CS$14,$AR364,$AP364),0))</f>
        <v/>
      </c>
      <c r="BD364" s="8" t="str">
        <f>IF($AQ364="","",IFERROR(特殊求节点($CH$6:$CH$14,CT$6:CT$14,$AR364,$AP364),0))</f>
        <v/>
      </c>
      <c r="BE364" s="8" t="str">
        <f>IF($AQ364="","",IFERROR(特殊求节点($CH$6:$CH$14,CU$6:CU$14,$AR364,$AP364),0))</f>
        <v/>
      </c>
      <c r="BF364" s="8" t="str">
        <f>IF($AQ364="","",IFERROR(特殊求节点($CH$6:$CH$14,CV$6:CV$14,$AR364,$AP364),0))</f>
        <v/>
      </c>
      <c r="BG364" s="8" t="str">
        <f>IF($AQ364="","",IFERROR(特殊求节点($CH$6:$CH$14,CW$6:CW$14,$AR364,$AP364),0))</f>
        <v/>
      </c>
      <c r="BH364" s="8" t="str">
        <f>IF($AQ364="","",IFERROR(特殊求节点($CH$6:$CH$14,CX$6:CX$14,$AR364,$AP364),0))</f>
        <v/>
      </c>
      <c r="BI364" s="8" t="str">
        <f>IF($AQ364="","",IFERROR(特殊求节点($CH$6:$CH$14,CY$6:CY$14,$AR364,$AP364),0))</f>
        <v/>
      </c>
      <c r="BJ364" s="8" t="str">
        <f>IF($AQ364="","",IFERROR(特殊求节点($CH$6:$CH$14,CZ$6:CZ$14,$AR364,$AP364),0))</f>
        <v/>
      </c>
      <c r="BK364" s="8" t="str">
        <f>IF($AQ364="","",IFERROR(特殊求节点($CH$6:$CH$14,DA$6:DA$14,$AR364,$AP364),0))</f>
        <v/>
      </c>
      <c r="BL364" s="8" t="str">
        <f>IF($AQ364="","",IFERROR(特殊求节点($CH$6:$CH$14,DB$6:DB$14,$AR364,$AP364),0))</f>
        <v/>
      </c>
      <c r="BM364" s="8" t="str">
        <f>IF($AQ364="","",IFERROR(特殊求节点($CH$6:$CH$14,DC$6:DC$14,$AR364,$AP364),0))</f>
        <v/>
      </c>
      <c r="BN364" s="8" t="str">
        <f>IF($AQ364="","",IFERROR(特殊求节点($CH$6:$CH$14,DD$6:DD$14,$AR364,$AP364),0))</f>
        <v/>
      </c>
      <c r="BO364" s="8" t="str">
        <f>IF($AQ364="","",IFERROR(特殊求节点($CH$6:$CH$14,DE$6:DE$14,$AR364,$AP364),0))</f>
        <v/>
      </c>
      <c r="BP364" s="8" t="str">
        <f>IF($AQ364="","",IFERROR(特殊求节点($CH$6:$CH$14,DF$6:DF$14,$AR364,$AP364),0))</f>
        <v/>
      </c>
      <c r="BQ364" s="8" t="str">
        <f>IF($AQ364="","",IFERROR(特殊求节点($CH$6:$CH$14,DG$6:DG$14,$AR364,$AP364),0))</f>
        <v/>
      </c>
      <c r="BR364" s="8" t="str">
        <f>IF($AQ364="","",IFERROR(特殊求节点($CH$6:$CH$14,DH$6:DH$14,$AR364,$AP364),0))</f>
        <v/>
      </c>
      <c r="BS364" s="8" t="str">
        <f>IF($AQ364="","",IFERROR(特殊求节点($CH$6:$CH$14,DI$6:DI$14,$AR364,$AP364),0))</f>
        <v/>
      </c>
      <c r="BT364" s="8" t="str">
        <f>IF($AQ364="","",IFERROR(特殊求节点($CH$6:$CH$14,DJ$6:DJ$14,$AR364,$AP364),0))</f>
        <v/>
      </c>
      <c r="BU364" s="8" t="str">
        <f>IF($AQ364="","",IFERROR(特殊求节点($CH$6:$CH$14,DK$6:DK$14,$AR364,$AP364),0))</f>
        <v/>
      </c>
      <c r="BV364" s="8" t="str">
        <f>IF($AQ364="","",IFERROR(特殊求节点($CH$6:$CH$14,DL$6:DL$14,$AR364,$AP364),0))</f>
        <v/>
      </c>
      <c r="BW364" s="8" t="str">
        <f>IF($AQ364="","",IFERROR(特殊求节点($CH$6:$CH$14,DM$6:DM$14,$AR364,$AP364),0))</f>
        <v/>
      </c>
      <c r="BX364" s="8" t="str">
        <f>IF($AQ364="","",IFERROR(特殊求节点($CH$6:$CH$14,DN$6:DN$14,$AR364,$AP364),0))</f>
        <v/>
      </c>
      <c r="BY364" s="8" t="str">
        <f>IF($AQ364="","",IFERROR(特殊求节点($CH$6:$CH$14,DO$6:DO$14,$AR364,$AP364),0))</f>
        <v/>
      </c>
      <c r="BZ364" s="8" t="str">
        <f>IF($AQ364="","",IFERROR(特殊求节点($CH$6:$CH$14,DP$6:DP$14,$AR364,$AP364),0))</f>
        <v/>
      </c>
      <c r="CA364" s="8" t="str">
        <f>IF($AQ364="","",IFERROR(特殊求节点($CH$6:$CH$14,DQ$6:DQ$14,$AR364,$AP364),0))</f>
        <v/>
      </c>
      <c r="CD364" s="14" t="str">
        <f t="shared" si="18"/>
        <v/>
      </c>
      <c r="CE364" s="8" t="str">
        <f>IF(初始数据表!E364=$A$1,初始数据表!D364,"")</f>
        <v/>
      </c>
      <c r="CF364" s="8" t="str">
        <f>IF($CE364="","",初始数据表!F364)</f>
        <v/>
      </c>
      <c r="CG364" s="8" t="str">
        <f>IF($CE364="","",初始数据表!G364)</f>
        <v/>
      </c>
      <c r="CH364" s="12" t="str">
        <f>IF(CE364="","",INDEX('品质-星级对应玩家等级'!$C$7:$J$11,MATCH(CF364,'品质-星级对应玩家等级'!$B$7:$B$11,0),MATCH(CG364,'品质-星级对应玩家等级'!$C$6:$J$6,0)))</f>
        <v/>
      </c>
      <c r="CI364" s="8" t="str">
        <f>IF($CE364="","",初始数据表!H364)</f>
        <v/>
      </c>
      <c r="CJ364" s="8" t="str">
        <f>IF($CE364="","",初始数据表!I364)</f>
        <v/>
      </c>
      <c r="CK364" s="8" t="str">
        <f>IF($CE364="","",初始数据表!J364)</f>
        <v/>
      </c>
      <c r="CL364" s="8" t="str">
        <f>IF($CE364="","",初始数据表!K364)</f>
        <v/>
      </c>
      <c r="CM364" s="8" t="str">
        <f>IF($CE364="","",初始数据表!L364)</f>
        <v/>
      </c>
      <c r="CN364" s="8" t="str">
        <f>IF($CE364="","",初始数据表!M364)</f>
        <v/>
      </c>
      <c r="CO364" s="8" t="str">
        <f>IF($CE364="","",初始数据表!N364)</f>
        <v/>
      </c>
      <c r="CP364" s="8" t="str">
        <f>IF($CE364="","",初始数据表!O364)</f>
        <v/>
      </c>
      <c r="CQ364" s="8" t="str">
        <f>IF($CE364="","",初始数据表!P364)</f>
        <v/>
      </c>
      <c r="CR364" s="8" t="str">
        <f>IF($CE364="","",初始数据表!Q364)</f>
        <v/>
      </c>
      <c r="CS364" s="8" t="str">
        <f>IF($CE364="","",初始数据表!R364)</f>
        <v/>
      </c>
      <c r="CT364" s="8" t="str">
        <f>IF($CE364="","",初始数据表!S364)</f>
        <v/>
      </c>
      <c r="CU364" s="8" t="str">
        <f>IF($CE364="","",初始数据表!T364)</f>
        <v/>
      </c>
      <c r="CV364" s="8" t="str">
        <f>IF($CE364="","",初始数据表!U364)</f>
        <v/>
      </c>
      <c r="CW364" s="8" t="str">
        <f>IF($CE364="","",初始数据表!V364)</f>
        <v/>
      </c>
      <c r="CX364" s="8" t="str">
        <f>IF($CE364="","",初始数据表!W364)</f>
        <v/>
      </c>
      <c r="CY364" s="8" t="str">
        <f>IF($CE364="","",初始数据表!X364)</f>
        <v/>
      </c>
      <c r="CZ364" s="8" t="str">
        <f>IF($CE364="","",初始数据表!Y364)</f>
        <v/>
      </c>
      <c r="DA364" s="8" t="str">
        <f>IF($CE364="","",初始数据表!Z364)</f>
        <v/>
      </c>
      <c r="DB364" s="8" t="str">
        <f>IF($CE364="","",初始数据表!AA364)</f>
        <v/>
      </c>
      <c r="DC364" s="8" t="str">
        <f>IF($CE364="","",初始数据表!AB364)</f>
        <v/>
      </c>
      <c r="DD364" s="8" t="str">
        <f>IF($CE364="","",初始数据表!AC364)</f>
        <v/>
      </c>
      <c r="DE364" s="8" t="str">
        <f>IF($CE364="","",初始数据表!AD364)</f>
        <v/>
      </c>
      <c r="DF364" s="8" t="str">
        <f>IF($CE364="","",初始数据表!AE364)</f>
        <v/>
      </c>
      <c r="DG364" s="8" t="str">
        <f>IF($CE364="","",初始数据表!AF364)</f>
        <v/>
      </c>
      <c r="DH364" s="8" t="str">
        <f>IF($CE364="","",初始数据表!AG364)</f>
        <v/>
      </c>
      <c r="DI364" s="8" t="str">
        <f>IF($CE364="","",初始数据表!AH364)</f>
        <v/>
      </c>
      <c r="DJ364" s="8" t="str">
        <f>IF($CE364="","",初始数据表!AI364)</f>
        <v/>
      </c>
      <c r="DK364" s="8" t="str">
        <f>IF($CE364="","",初始数据表!AJ364)</f>
        <v/>
      </c>
      <c r="DL364" s="8" t="str">
        <f>IF($CE364="","",初始数据表!AK364)</f>
        <v/>
      </c>
      <c r="DM364" s="8" t="str">
        <f>IF($CE364="","",初始数据表!AL364)</f>
        <v/>
      </c>
      <c r="DN364" s="8" t="str">
        <f>IF($CE364="","",初始数据表!AM364)</f>
        <v/>
      </c>
      <c r="DO364" s="8" t="str">
        <f>IF($CE364="","",初始数据表!AN364)</f>
        <v/>
      </c>
      <c r="DP364" s="8" t="str">
        <f>IF($CE364="","",初始数据表!AO364)</f>
        <v/>
      </c>
      <c r="DQ364" s="8" t="str">
        <f>IF($CE364="","",初始数据表!AP364)</f>
        <v/>
      </c>
    </row>
    <row r="365" spans="42:121" s="5" customFormat="1" x14ac:dyDescent="0.15">
      <c r="AP365" s="14">
        <f t="shared" si="19"/>
        <v>28</v>
      </c>
      <c r="AQ365" s="8" t="str">
        <f t="shared" si="17"/>
        <v/>
      </c>
      <c r="AR365" s="12" t="str">
        <f>IF(AQ365="","",10*COUNTIF($AP$6:AP365,AP365))</f>
        <v/>
      </c>
      <c r="AS365" s="8" t="str">
        <f>IF($AQ365="","",IFERROR(特殊求节点($CH$6:$CH$14,CI$6:CI$14,$AR365,$AP365),0))</f>
        <v/>
      </c>
      <c r="AT365" s="8" t="str">
        <f>IF($AQ365="","",IFERROR(特殊求节点($CH$6:$CH$14,CJ$6:CJ$14,$AR365,$AP365),0))</f>
        <v/>
      </c>
      <c r="AU365" s="8" t="str">
        <f>IF($AQ365="","",IFERROR(特殊求节点($CH$6:$CH$14,CK$6:CK$14,$AR365,$AP365),0))</f>
        <v/>
      </c>
      <c r="AV365" s="8" t="str">
        <f>IF($AQ365="","",IFERROR(特殊求节点($CH$6:$CH$14,CL$6:CL$14,$AR365,$AP365),0))</f>
        <v/>
      </c>
      <c r="AW365" s="8" t="str">
        <f>IF($AQ365="","",IFERROR(特殊求节点($CH$6:$CH$14,CM$6:CM$14,$AR365,$AP365),0))</f>
        <v/>
      </c>
      <c r="AX365" s="8" t="str">
        <f>IF($AQ365="","",IFERROR(特殊求节点($CH$6:$CH$14,CN$6:CN$14,$AR365,$AP365),0))</f>
        <v/>
      </c>
      <c r="AY365" s="8" t="str">
        <f>IF($AQ365="","",IFERROR(特殊求节点($CH$6:$CH$14,CO$6:CO$14,$AR365,$AP365),0))</f>
        <v/>
      </c>
      <c r="AZ365" s="8" t="str">
        <f>IF($AQ365="","",IFERROR(特殊求节点($CH$6:$CH$14,CP$6:CP$14,$AR365,$AP365),0))</f>
        <v/>
      </c>
      <c r="BA365" s="8" t="str">
        <f>IF($AQ365="","",IFERROR(特殊求节点($CH$6:$CH$14,CQ$6:CQ$14,$AR365,$AP365),0))</f>
        <v/>
      </c>
      <c r="BB365" s="8" t="str">
        <f>IF($AQ365="","",IFERROR(特殊求节点($CH$6:$CH$14,CR$6:CR$14,$AR365,$AP365),0))</f>
        <v/>
      </c>
      <c r="BC365" s="8" t="str">
        <f>IF($AQ365="","",IFERROR(特殊求节点($CH$6:$CH$14,CS$6:CS$14,$AR365,$AP365),0))</f>
        <v/>
      </c>
      <c r="BD365" s="8" t="str">
        <f>IF($AQ365="","",IFERROR(特殊求节点($CH$6:$CH$14,CT$6:CT$14,$AR365,$AP365),0))</f>
        <v/>
      </c>
      <c r="BE365" s="8" t="str">
        <f>IF($AQ365="","",IFERROR(特殊求节点($CH$6:$CH$14,CU$6:CU$14,$AR365,$AP365),0))</f>
        <v/>
      </c>
      <c r="BF365" s="8" t="str">
        <f>IF($AQ365="","",IFERROR(特殊求节点($CH$6:$CH$14,CV$6:CV$14,$AR365,$AP365),0))</f>
        <v/>
      </c>
      <c r="BG365" s="8" t="str">
        <f>IF($AQ365="","",IFERROR(特殊求节点($CH$6:$CH$14,CW$6:CW$14,$AR365,$AP365),0))</f>
        <v/>
      </c>
      <c r="BH365" s="8" t="str">
        <f>IF($AQ365="","",IFERROR(特殊求节点($CH$6:$CH$14,CX$6:CX$14,$AR365,$AP365),0))</f>
        <v/>
      </c>
      <c r="BI365" s="8" t="str">
        <f>IF($AQ365="","",IFERROR(特殊求节点($CH$6:$CH$14,CY$6:CY$14,$AR365,$AP365),0))</f>
        <v/>
      </c>
      <c r="BJ365" s="8" t="str">
        <f>IF($AQ365="","",IFERROR(特殊求节点($CH$6:$CH$14,CZ$6:CZ$14,$AR365,$AP365),0))</f>
        <v/>
      </c>
      <c r="BK365" s="8" t="str">
        <f>IF($AQ365="","",IFERROR(特殊求节点($CH$6:$CH$14,DA$6:DA$14,$AR365,$AP365),0))</f>
        <v/>
      </c>
      <c r="BL365" s="8" t="str">
        <f>IF($AQ365="","",IFERROR(特殊求节点($CH$6:$CH$14,DB$6:DB$14,$AR365,$AP365),0))</f>
        <v/>
      </c>
      <c r="BM365" s="8" t="str">
        <f>IF($AQ365="","",IFERROR(特殊求节点($CH$6:$CH$14,DC$6:DC$14,$AR365,$AP365),0))</f>
        <v/>
      </c>
      <c r="BN365" s="8" t="str">
        <f>IF($AQ365="","",IFERROR(特殊求节点($CH$6:$CH$14,DD$6:DD$14,$AR365,$AP365),0))</f>
        <v/>
      </c>
      <c r="BO365" s="8" t="str">
        <f>IF($AQ365="","",IFERROR(特殊求节点($CH$6:$CH$14,DE$6:DE$14,$AR365,$AP365),0))</f>
        <v/>
      </c>
      <c r="BP365" s="8" t="str">
        <f>IF($AQ365="","",IFERROR(特殊求节点($CH$6:$CH$14,DF$6:DF$14,$AR365,$AP365),0))</f>
        <v/>
      </c>
      <c r="BQ365" s="8" t="str">
        <f>IF($AQ365="","",IFERROR(特殊求节点($CH$6:$CH$14,DG$6:DG$14,$AR365,$AP365),0))</f>
        <v/>
      </c>
      <c r="BR365" s="8" t="str">
        <f>IF($AQ365="","",IFERROR(特殊求节点($CH$6:$CH$14,DH$6:DH$14,$AR365,$AP365),0))</f>
        <v/>
      </c>
      <c r="BS365" s="8" t="str">
        <f>IF($AQ365="","",IFERROR(特殊求节点($CH$6:$CH$14,DI$6:DI$14,$AR365,$AP365),0))</f>
        <v/>
      </c>
      <c r="BT365" s="8" t="str">
        <f>IF($AQ365="","",IFERROR(特殊求节点($CH$6:$CH$14,DJ$6:DJ$14,$AR365,$AP365),0))</f>
        <v/>
      </c>
      <c r="BU365" s="8" t="str">
        <f>IF($AQ365="","",IFERROR(特殊求节点($CH$6:$CH$14,DK$6:DK$14,$AR365,$AP365),0))</f>
        <v/>
      </c>
      <c r="BV365" s="8" t="str">
        <f>IF($AQ365="","",IFERROR(特殊求节点($CH$6:$CH$14,DL$6:DL$14,$AR365,$AP365),0))</f>
        <v/>
      </c>
      <c r="BW365" s="8" t="str">
        <f>IF($AQ365="","",IFERROR(特殊求节点($CH$6:$CH$14,DM$6:DM$14,$AR365,$AP365),0))</f>
        <v/>
      </c>
      <c r="BX365" s="8" t="str">
        <f>IF($AQ365="","",IFERROR(特殊求节点($CH$6:$CH$14,DN$6:DN$14,$AR365,$AP365),0))</f>
        <v/>
      </c>
      <c r="BY365" s="8" t="str">
        <f>IF($AQ365="","",IFERROR(特殊求节点($CH$6:$CH$14,DO$6:DO$14,$AR365,$AP365),0))</f>
        <v/>
      </c>
      <c r="BZ365" s="8" t="str">
        <f>IF($AQ365="","",IFERROR(特殊求节点($CH$6:$CH$14,DP$6:DP$14,$AR365,$AP365),0))</f>
        <v/>
      </c>
      <c r="CA365" s="8" t="str">
        <f>IF($AQ365="","",IFERROR(特殊求节点($CH$6:$CH$14,DQ$6:DQ$14,$AR365,$AP365),0))</f>
        <v/>
      </c>
      <c r="CD365" s="14" t="str">
        <f t="shared" si="18"/>
        <v/>
      </c>
      <c r="CE365" s="8" t="str">
        <f>IF(初始数据表!E365=$A$1,初始数据表!D365,"")</f>
        <v/>
      </c>
      <c r="CF365" s="8" t="str">
        <f>IF($CE365="","",初始数据表!F365)</f>
        <v/>
      </c>
      <c r="CG365" s="8" t="str">
        <f>IF($CE365="","",初始数据表!G365)</f>
        <v/>
      </c>
      <c r="CH365" s="12" t="str">
        <f>IF(CE365="","",INDEX('品质-星级对应玩家等级'!$C$7:$J$11,MATCH(CF365,'品质-星级对应玩家等级'!$B$7:$B$11,0),MATCH(CG365,'品质-星级对应玩家等级'!$C$6:$J$6,0)))</f>
        <v/>
      </c>
      <c r="CI365" s="8" t="str">
        <f>IF($CE365="","",初始数据表!H365)</f>
        <v/>
      </c>
      <c r="CJ365" s="8" t="str">
        <f>IF($CE365="","",初始数据表!I365)</f>
        <v/>
      </c>
      <c r="CK365" s="8" t="str">
        <f>IF($CE365="","",初始数据表!J365)</f>
        <v/>
      </c>
      <c r="CL365" s="8" t="str">
        <f>IF($CE365="","",初始数据表!K365)</f>
        <v/>
      </c>
      <c r="CM365" s="8" t="str">
        <f>IF($CE365="","",初始数据表!L365)</f>
        <v/>
      </c>
      <c r="CN365" s="8" t="str">
        <f>IF($CE365="","",初始数据表!M365)</f>
        <v/>
      </c>
      <c r="CO365" s="8" t="str">
        <f>IF($CE365="","",初始数据表!N365)</f>
        <v/>
      </c>
      <c r="CP365" s="8" t="str">
        <f>IF($CE365="","",初始数据表!O365)</f>
        <v/>
      </c>
      <c r="CQ365" s="8" t="str">
        <f>IF($CE365="","",初始数据表!P365)</f>
        <v/>
      </c>
      <c r="CR365" s="8" t="str">
        <f>IF($CE365="","",初始数据表!Q365)</f>
        <v/>
      </c>
      <c r="CS365" s="8" t="str">
        <f>IF($CE365="","",初始数据表!R365)</f>
        <v/>
      </c>
      <c r="CT365" s="8" t="str">
        <f>IF($CE365="","",初始数据表!S365)</f>
        <v/>
      </c>
      <c r="CU365" s="8" t="str">
        <f>IF($CE365="","",初始数据表!T365)</f>
        <v/>
      </c>
      <c r="CV365" s="8" t="str">
        <f>IF($CE365="","",初始数据表!U365)</f>
        <v/>
      </c>
      <c r="CW365" s="8" t="str">
        <f>IF($CE365="","",初始数据表!V365)</f>
        <v/>
      </c>
      <c r="CX365" s="8" t="str">
        <f>IF($CE365="","",初始数据表!W365)</f>
        <v/>
      </c>
      <c r="CY365" s="8" t="str">
        <f>IF($CE365="","",初始数据表!X365)</f>
        <v/>
      </c>
      <c r="CZ365" s="8" t="str">
        <f>IF($CE365="","",初始数据表!Y365)</f>
        <v/>
      </c>
      <c r="DA365" s="8" t="str">
        <f>IF($CE365="","",初始数据表!Z365)</f>
        <v/>
      </c>
      <c r="DB365" s="8" t="str">
        <f>IF($CE365="","",初始数据表!AA365)</f>
        <v/>
      </c>
      <c r="DC365" s="8" t="str">
        <f>IF($CE365="","",初始数据表!AB365)</f>
        <v/>
      </c>
      <c r="DD365" s="8" t="str">
        <f>IF($CE365="","",初始数据表!AC365)</f>
        <v/>
      </c>
      <c r="DE365" s="8" t="str">
        <f>IF($CE365="","",初始数据表!AD365)</f>
        <v/>
      </c>
      <c r="DF365" s="8" t="str">
        <f>IF($CE365="","",初始数据表!AE365)</f>
        <v/>
      </c>
      <c r="DG365" s="8" t="str">
        <f>IF($CE365="","",初始数据表!AF365)</f>
        <v/>
      </c>
      <c r="DH365" s="8" t="str">
        <f>IF($CE365="","",初始数据表!AG365)</f>
        <v/>
      </c>
      <c r="DI365" s="8" t="str">
        <f>IF($CE365="","",初始数据表!AH365)</f>
        <v/>
      </c>
      <c r="DJ365" s="8" t="str">
        <f>IF($CE365="","",初始数据表!AI365)</f>
        <v/>
      </c>
      <c r="DK365" s="8" t="str">
        <f>IF($CE365="","",初始数据表!AJ365)</f>
        <v/>
      </c>
      <c r="DL365" s="8" t="str">
        <f>IF($CE365="","",初始数据表!AK365)</f>
        <v/>
      </c>
      <c r="DM365" s="8" t="str">
        <f>IF($CE365="","",初始数据表!AL365)</f>
        <v/>
      </c>
      <c r="DN365" s="8" t="str">
        <f>IF($CE365="","",初始数据表!AM365)</f>
        <v/>
      </c>
      <c r="DO365" s="8" t="str">
        <f>IF($CE365="","",初始数据表!AN365)</f>
        <v/>
      </c>
      <c r="DP365" s="8" t="str">
        <f>IF($CE365="","",初始数据表!AO365)</f>
        <v/>
      </c>
      <c r="DQ365" s="8" t="str">
        <f>IF($CE365="","",初始数据表!AP365)</f>
        <v/>
      </c>
    </row>
    <row r="366" spans="42:121" s="5" customFormat="1" x14ac:dyDescent="0.15">
      <c r="AP366" s="14">
        <f t="shared" si="19"/>
        <v>28</v>
      </c>
      <c r="AQ366" s="8" t="str">
        <f t="shared" si="17"/>
        <v/>
      </c>
      <c r="AR366" s="12" t="str">
        <f>IF(AQ366="","",10*COUNTIF($AP$6:AP366,AP366))</f>
        <v/>
      </c>
      <c r="AS366" s="8" t="str">
        <f>IF($AQ366="","",IFERROR(特殊求节点($CH$6:$CH$14,CI$6:CI$14,$AR366,$AP366),0))</f>
        <v/>
      </c>
      <c r="AT366" s="8" t="str">
        <f>IF($AQ366="","",IFERROR(特殊求节点($CH$6:$CH$14,CJ$6:CJ$14,$AR366,$AP366),0))</f>
        <v/>
      </c>
      <c r="AU366" s="8" t="str">
        <f>IF($AQ366="","",IFERROR(特殊求节点($CH$6:$CH$14,CK$6:CK$14,$AR366,$AP366),0))</f>
        <v/>
      </c>
      <c r="AV366" s="8" t="str">
        <f>IF($AQ366="","",IFERROR(特殊求节点($CH$6:$CH$14,CL$6:CL$14,$AR366,$AP366),0))</f>
        <v/>
      </c>
      <c r="AW366" s="8" t="str">
        <f>IF($AQ366="","",IFERROR(特殊求节点($CH$6:$CH$14,CM$6:CM$14,$AR366,$AP366),0))</f>
        <v/>
      </c>
      <c r="AX366" s="8" t="str">
        <f>IF($AQ366="","",IFERROR(特殊求节点($CH$6:$CH$14,CN$6:CN$14,$AR366,$AP366),0))</f>
        <v/>
      </c>
      <c r="AY366" s="8" t="str">
        <f>IF($AQ366="","",IFERROR(特殊求节点($CH$6:$CH$14,CO$6:CO$14,$AR366,$AP366),0))</f>
        <v/>
      </c>
      <c r="AZ366" s="8" t="str">
        <f>IF($AQ366="","",IFERROR(特殊求节点($CH$6:$CH$14,CP$6:CP$14,$AR366,$AP366),0))</f>
        <v/>
      </c>
      <c r="BA366" s="8" t="str">
        <f>IF($AQ366="","",IFERROR(特殊求节点($CH$6:$CH$14,CQ$6:CQ$14,$AR366,$AP366),0))</f>
        <v/>
      </c>
      <c r="BB366" s="8" t="str">
        <f>IF($AQ366="","",IFERROR(特殊求节点($CH$6:$CH$14,CR$6:CR$14,$AR366,$AP366),0))</f>
        <v/>
      </c>
      <c r="BC366" s="8" t="str">
        <f>IF($AQ366="","",IFERROR(特殊求节点($CH$6:$CH$14,CS$6:CS$14,$AR366,$AP366),0))</f>
        <v/>
      </c>
      <c r="BD366" s="8" t="str">
        <f>IF($AQ366="","",IFERROR(特殊求节点($CH$6:$CH$14,CT$6:CT$14,$AR366,$AP366),0))</f>
        <v/>
      </c>
      <c r="BE366" s="8" t="str">
        <f>IF($AQ366="","",IFERROR(特殊求节点($CH$6:$CH$14,CU$6:CU$14,$AR366,$AP366),0))</f>
        <v/>
      </c>
      <c r="BF366" s="8" t="str">
        <f>IF($AQ366="","",IFERROR(特殊求节点($CH$6:$CH$14,CV$6:CV$14,$AR366,$AP366),0))</f>
        <v/>
      </c>
      <c r="BG366" s="8" t="str">
        <f>IF($AQ366="","",IFERROR(特殊求节点($CH$6:$CH$14,CW$6:CW$14,$AR366,$AP366),0))</f>
        <v/>
      </c>
      <c r="BH366" s="8" t="str">
        <f>IF($AQ366="","",IFERROR(特殊求节点($CH$6:$CH$14,CX$6:CX$14,$AR366,$AP366),0))</f>
        <v/>
      </c>
      <c r="BI366" s="8" t="str">
        <f>IF($AQ366="","",IFERROR(特殊求节点($CH$6:$CH$14,CY$6:CY$14,$AR366,$AP366),0))</f>
        <v/>
      </c>
      <c r="BJ366" s="8" t="str">
        <f>IF($AQ366="","",IFERROR(特殊求节点($CH$6:$CH$14,CZ$6:CZ$14,$AR366,$AP366),0))</f>
        <v/>
      </c>
      <c r="BK366" s="8" t="str">
        <f>IF($AQ366="","",IFERROR(特殊求节点($CH$6:$CH$14,DA$6:DA$14,$AR366,$AP366),0))</f>
        <v/>
      </c>
      <c r="BL366" s="8" t="str">
        <f>IF($AQ366="","",IFERROR(特殊求节点($CH$6:$CH$14,DB$6:DB$14,$AR366,$AP366),0))</f>
        <v/>
      </c>
      <c r="BM366" s="8" t="str">
        <f>IF($AQ366="","",IFERROR(特殊求节点($CH$6:$CH$14,DC$6:DC$14,$AR366,$AP366),0))</f>
        <v/>
      </c>
      <c r="BN366" s="8" t="str">
        <f>IF($AQ366="","",IFERROR(特殊求节点($CH$6:$CH$14,DD$6:DD$14,$AR366,$AP366),0))</f>
        <v/>
      </c>
      <c r="BO366" s="8" t="str">
        <f>IF($AQ366="","",IFERROR(特殊求节点($CH$6:$CH$14,DE$6:DE$14,$AR366,$AP366),0))</f>
        <v/>
      </c>
      <c r="BP366" s="8" t="str">
        <f>IF($AQ366="","",IFERROR(特殊求节点($CH$6:$CH$14,DF$6:DF$14,$AR366,$AP366),0))</f>
        <v/>
      </c>
      <c r="BQ366" s="8" t="str">
        <f>IF($AQ366="","",IFERROR(特殊求节点($CH$6:$CH$14,DG$6:DG$14,$AR366,$AP366),0))</f>
        <v/>
      </c>
      <c r="BR366" s="8" t="str">
        <f>IF($AQ366="","",IFERROR(特殊求节点($CH$6:$CH$14,DH$6:DH$14,$AR366,$AP366),0))</f>
        <v/>
      </c>
      <c r="BS366" s="8" t="str">
        <f>IF($AQ366="","",IFERROR(特殊求节点($CH$6:$CH$14,DI$6:DI$14,$AR366,$AP366),0))</f>
        <v/>
      </c>
      <c r="BT366" s="8" t="str">
        <f>IF($AQ366="","",IFERROR(特殊求节点($CH$6:$CH$14,DJ$6:DJ$14,$AR366,$AP366),0))</f>
        <v/>
      </c>
      <c r="BU366" s="8" t="str">
        <f>IF($AQ366="","",IFERROR(特殊求节点($CH$6:$CH$14,DK$6:DK$14,$AR366,$AP366),0))</f>
        <v/>
      </c>
      <c r="BV366" s="8" t="str">
        <f>IF($AQ366="","",IFERROR(特殊求节点($CH$6:$CH$14,DL$6:DL$14,$AR366,$AP366),0))</f>
        <v/>
      </c>
      <c r="BW366" s="8" t="str">
        <f>IF($AQ366="","",IFERROR(特殊求节点($CH$6:$CH$14,DM$6:DM$14,$AR366,$AP366),0))</f>
        <v/>
      </c>
      <c r="BX366" s="8" t="str">
        <f>IF($AQ366="","",IFERROR(特殊求节点($CH$6:$CH$14,DN$6:DN$14,$AR366,$AP366),0))</f>
        <v/>
      </c>
      <c r="BY366" s="8" t="str">
        <f>IF($AQ366="","",IFERROR(特殊求节点($CH$6:$CH$14,DO$6:DO$14,$AR366,$AP366),0))</f>
        <v/>
      </c>
      <c r="BZ366" s="8" t="str">
        <f>IF($AQ366="","",IFERROR(特殊求节点($CH$6:$CH$14,DP$6:DP$14,$AR366,$AP366),0))</f>
        <v/>
      </c>
      <c r="CA366" s="8" t="str">
        <f>IF($AQ366="","",IFERROR(特殊求节点($CH$6:$CH$14,DQ$6:DQ$14,$AR366,$AP366),0))</f>
        <v/>
      </c>
      <c r="CD366" s="14">
        <f t="shared" si="18"/>
        <v>41</v>
      </c>
      <c r="CE366" s="8" t="str">
        <f>IF(初始数据表!E366=$A$1,初始数据表!D366,"")</f>
        <v/>
      </c>
      <c r="CF366" s="8" t="str">
        <f>IF($CE366="","",初始数据表!F366)</f>
        <v/>
      </c>
      <c r="CG366" s="8" t="str">
        <f>IF($CE366="","",初始数据表!G366)</f>
        <v/>
      </c>
      <c r="CH366" s="12" t="str">
        <f>IF(CE366="","",INDEX('品质-星级对应玩家等级'!$C$7:$J$11,MATCH(CF366,'品质-星级对应玩家等级'!$B$7:$B$11,0),MATCH(CG366,'品质-星级对应玩家等级'!$C$6:$J$6,0)))</f>
        <v/>
      </c>
      <c r="CI366" s="8" t="str">
        <f>IF($CE366="","",初始数据表!H366)</f>
        <v/>
      </c>
      <c r="CJ366" s="8" t="str">
        <f>IF($CE366="","",初始数据表!I366)</f>
        <v/>
      </c>
      <c r="CK366" s="8" t="str">
        <f>IF($CE366="","",初始数据表!J366)</f>
        <v/>
      </c>
      <c r="CL366" s="8" t="str">
        <f>IF($CE366="","",初始数据表!K366)</f>
        <v/>
      </c>
      <c r="CM366" s="8" t="str">
        <f>IF($CE366="","",初始数据表!L366)</f>
        <v/>
      </c>
      <c r="CN366" s="8" t="str">
        <f>IF($CE366="","",初始数据表!M366)</f>
        <v/>
      </c>
      <c r="CO366" s="8" t="str">
        <f>IF($CE366="","",初始数据表!N366)</f>
        <v/>
      </c>
      <c r="CP366" s="8" t="str">
        <f>IF($CE366="","",初始数据表!O366)</f>
        <v/>
      </c>
      <c r="CQ366" s="8" t="str">
        <f>IF($CE366="","",初始数据表!P366)</f>
        <v/>
      </c>
      <c r="CR366" s="8" t="str">
        <f>IF($CE366="","",初始数据表!Q366)</f>
        <v/>
      </c>
      <c r="CS366" s="8" t="str">
        <f>IF($CE366="","",初始数据表!R366)</f>
        <v/>
      </c>
      <c r="CT366" s="8" t="str">
        <f>IF($CE366="","",初始数据表!S366)</f>
        <v/>
      </c>
      <c r="CU366" s="8" t="str">
        <f>IF($CE366="","",初始数据表!T366)</f>
        <v/>
      </c>
      <c r="CV366" s="8" t="str">
        <f>IF($CE366="","",初始数据表!U366)</f>
        <v/>
      </c>
      <c r="CW366" s="8" t="str">
        <f>IF($CE366="","",初始数据表!V366)</f>
        <v/>
      </c>
      <c r="CX366" s="8" t="str">
        <f>IF($CE366="","",初始数据表!W366)</f>
        <v/>
      </c>
      <c r="CY366" s="8" t="str">
        <f>IF($CE366="","",初始数据表!X366)</f>
        <v/>
      </c>
      <c r="CZ366" s="8" t="str">
        <f>IF($CE366="","",初始数据表!Y366)</f>
        <v/>
      </c>
      <c r="DA366" s="8" t="str">
        <f>IF($CE366="","",初始数据表!Z366)</f>
        <v/>
      </c>
      <c r="DB366" s="8" t="str">
        <f>IF($CE366="","",初始数据表!AA366)</f>
        <v/>
      </c>
      <c r="DC366" s="8" t="str">
        <f>IF($CE366="","",初始数据表!AB366)</f>
        <v/>
      </c>
      <c r="DD366" s="8" t="str">
        <f>IF($CE366="","",初始数据表!AC366)</f>
        <v/>
      </c>
      <c r="DE366" s="8" t="str">
        <f>IF($CE366="","",初始数据表!AD366)</f>
        <v/>
      </c>
      <c r="DF366" s="8" t="str">
        <f>IF($CE366="","",初始数据表!AE366)</f>
        <v/>
      </c>
      <c r="DG366" s="8" t="str">
        <f>IF($CE366="","",初始数据表!AF366)</f>
        <v/>
      </c>
      <c r="DH366" s="8" t="str">
        <f>IF($CE366="","",初始数据表!AG366)</f>
        <v/>
      </c>
      <c r="DI366" s="8" t="str">
        <f>IF($CE366="","",初始数据表!AH366)</f>
        <v/>
      </c>
      <c r="DJ366" s="8" t="str">
        <f>IF($CE366="","",初始数据表!AI366)</f>
        <v/>
      </c>
      <c r="DK366" s="8" t="str">
        <f>IF($CE366="","",初始数据表!AJ366)</f>
        <v/>
      </c>
      <c r="DL366" s="8" t="str">
        <f>IF($CE366="","",初始数据表!AK366)</f>
        <v/>
      </c>
      <c r="DM366" s="8" t="str">
        <f>IF($CE366="","",初始数据表!AL366)</f>
        <v/>
      </c>
      <c r="DN366" s="8" t="str">
        <f>IF($CE366="","",初始数据表!AM366)</f>
        <v/>
      </c>
      <c r="DO366" s="8" t="str">
        <f>IF($CE366="","",初始数据表!AN366)</f>
        <v/>
      </c>
      <c r="DP366" s="8" t="str">
        <f>IF($CE366="","",初始数据表!AO366)</f>
        <v/>
      </c>
      <c r="DQ366" s="8" t="str">
        <f>IF($CE366="","",初始数据表!AP366)</f>
        <v/>
      </c>
    </row>
    <row r="367" spans="42:121" s="5" customFormat="1" x14ac:dyDescent="0.15">
      <c r="AP367" s="14">
        <f t="shared" si="19"/>
        <v>28</v>
      </c>
      <c r="AQ367" s="8" t="str">
        <f t="shared" si="17"/>
        <v/>
      </c>
      <c r="AR367" s="12" t="str">
        <f>IF(AQ367="","",10*COUNTIF($AP$6:AP367,AP367))</f>
        <v/>
      </c>
      <c r="AS367" s="8" t="str">
        <f>IF($AQ367="","",IFERROR(特殊求节点($CH$6:$CH$14,CI$6:CI$14,$AR367,$AP367),0))</f>
        <v/>
      </c>
      <c r="AT367" s="8" t="str">
        <f>IF($AQ367="","",IFERROR(特殊求节点($CH$6:$CH$14,CJ$6:CJ$14,$AR367,$AP367),0))</f>
        <v/>
      </c>
      <c r="AU367" s="8" t="str">
        <f>IF($AQ367="","",IFERROR(特殊求节点($CH$6:$CH$14,CK$6:CK$14,$AR367,$AP367),0))</f>
        <v/>
      </c>
      <c r="AV367" s="8" t="str">
        <f>IF($AQ367="","",IFERROR(特殊求节点($CH$6:$CH$14,CL$6:CL$14,$AR367,$AP367),0))</f>
        <v/>
      </c>
      <c r="AW367" s="8" t="str">
        <f>IF($AQ367="","",IFERROR(特殊求节点($CH$6:$CH$14,CM$6:CM$14,$AR367,$AP367),0))</f>
        <v/>
      </c>
      <c r="AX367" s="8" t="str">
        <f>IF($AQ367="","",IFERROR(特殊求节点($CH$6:$CH$14,CN$6:CN$14,$AR367,$AP367),0))</f>
        <v/>
      </c>
      <c r="AY367" s="8" t="str">
        <f>IF($AQ367="","",IFERROR(特殊求节点($CH$6:$CH$14,CO$6:CO$14,$AR367,$AP367),0))</f>
        <v/>
      </c>
      <c r="AZ367" s="8" t="str">
        <f>IF($AQ367="","",IFERROR(特殊求节点($CH$6:$CH$14,CP$6:CP$14,$AR367,$AP367),0))</f>
        <v/>
      </c>
      <c r="BA367" s="8" t="str">
        <f>IF($AQ367="","",IFERROR(特殊求节点($CH$6:$CH$14,CQ$6:CQ$14,$AR367,$AP367),0))</f>
        <v/>
      </c>
      <c r="BB367" s="8" t="str">
        <f>IF($AQ367="","",IFERROR(特殊求节点($CH$6:$CH$14,CR$6:CR$14,$AR367,$AP367),0))</f>
        <v/>
      </c>
      <c r="BC367" s="8" t="str">
        <f>IF($AQ367="","",IFERROR(特殊求节点($CH$6:$CH$14,CS$6:CS$14,$AR367,$AP367),0))</f>
        <v/>
      </c>
      <c r="BD367" s="8" t="str">
        <f>IF($AQ367="","",IFERROR(特殊求节点($CH$6:$CH$14,CT$6:CT$14,$AR367,$AP367),0))</f>
        <v/>
      </c>
      <c r="BE367" s="8" t="str">
        <f>IF($AQ367="","",IFERROR(特殊求节点($CH$6:$CH$14,CU$6:CU$14,$AR367,$AP367),0))</f>
        <v/>
      </c>
      <c r="BF367" s="8" t="str">
        <f>IF($AQ367="","",IFERROR(特殊求节点($CH$6:$CH$14,CV$6:CV$14,$AR367,$AP367),0))</f>
        <v/>
      </c>
      <c r="BG367" s="8" t="str">
        <f>IF($AQ367="","",IFERROR(特殊求节点($CH$6:$CH$14,CW$6:CW$14,$AR367,$AP367),0))</f>
        <v/>
      </c>
      <c r="BH367" s="8" t="str">
        <f>IF($AQ367="","",IFERROR(特殊求节点($CH$6:$CH$14,CX$6:CX$14,$AR367,$AP367),0))</f>
        <v/>
      </c>
      <c r="BI367" s="8" t="str">
        <f>IF($AQ367="","",IFERROR(特殊求节点($CH$6:$CH$14,CY$6:CY$14,$AR367,$AP367),0))</f>
        <v/>
      </c>
      <c r="BJ367" s="8" t="str">
        <f>IF($AQ367="","",IFERROR(特殊求节点($CH$6:$CH$14,CZ$6:CZ$14,$AR367,$AP367),0))</f>
        <v/>
      </c>
      <c r="BK367" s="8" t="str">
        <f>IF($AQ367="","",IFERROR(特殊求节点($CH$6:$CH$14,DA$6:DA$14,$AR367,$AP367),0))</f>
        <v/>
      </c>
      <c r="BL367" s="8" t="str">
        <f>IF($AQ367="","",IFERROR(特殊求节点($CH$6:$CH$14,DB$6:DB$14,$AR367,$AP367),0))</f>
        <v/>
      </c>
      <c r="BM367" s="8" t="str">
        <f>IF($AQ367="","",IFERROR(特殊求节点($CH$6:$CH$14,DC$6:DC$14,$AR367,$AP367),0))</f>
        <v/>
      </c>
      <c r="BN367" s="8" t="str">
        <f>IF($AQ367="","",IFERROR(特殊求节点($CH$6:$CH$14,DD$6:DD$14,$AR367,$AP367),0))</f>
        <v/>
      </c>
      <c r="BO367" s="8" t="str">
        <f>IF($AQ367="","",IFERROR(特殊求节点($CH$6:$CH$14,DE$6:DE$14,$AR367,$AP367),0))</f>
        <v/>
      </c>
      <c r="BP367" s="8" t="str">
        <f>IF($AQ367="","",IFERROR(特殊求节点($CH$6:$CH$14,DF$6:DF$14,$AR367,$AP367),0))</f>
        <v/>
      </c>
      <c r="BQ367" s="8" t="str">
        <f>IF($AQ367="","",IFERROR(特殊求节点($CH$6:$CH$14,DG$6:DG$14,$AR367,$AP367),0))</f>
        <v/>
      </c>
      <c r="BR367" s="8" t="str">
        <f>IF($AQ367="","",IFERROR(特殊求节点($CH$6:$CH$14,DH$6:DH$14,$AR367,$AP367),0))</f>
        <v/>
      </c>
      <c r="BS367" s="8" t="str">
        <f>IF($AQ367="","",IFERROR(特殊求节点($CH$6:$CH$14,DI$6:DI$14,$AR367,$AP367),0))</f>
        <v/>
      </c>
      <c r="BT367" s="8" t="str">
        <f>IF($AQ367="","",IFERROR(特殊求节点($CH$6:$CH$14,DJ$6:DJ$14,$AR367,$AP367),0))</f>
        <v/>
      </c>
      <c r="BU367" s="8" t="str">
        <f>IF($AQ367="","",IFERROR(特殊求节点($CH$6:$CH$14,DK$6:DK$14,$AR367,$AP367),0))</f>
        <v/>
      </c>
      <c r="BV367" s="8" t="str">
        <f>IF($AQ367="","",IFERROR(特殊求节点($CH$6:$CH$14,DL$6:DL$14,$AR367,$AP367),0))</f>
        <v/>
      </c>
      <c r="BW367" s="8" t="str">
        <f>IF($AQ367="","",IFERROR(特殊求节点($CH$6:$CH$14,DM$6:DM$14,$AR367,$AP367),0))</f>
        <v/>
      </c>
      <c r="BX367" s="8" t="str">
        <f>IF($AQ367="","",IFERROR(特殊求节点($CH$6:$CH$14,DN$6:DN$14,$AR367,$AP367),0))</f>
        <v/>
      </c>
      <c r="BY367" s="8" t="str">
        <f>IF($AQ367="","",IFERROR(特殊求节点($CH$6:$CH$14,DO$6:DO$14,$AR367,$AP367),0))</f>
        <v/>
      </c>
      <c r="BZ367" s="8" t="str">
        <f>IF($AQ367="","",IFERROR(特殊求节点($CH$6:$CH$14,DP$6:DP$14,$AR367,$AP367),0))</f>
        <v/>
      </c>
      <c r="CA367" s="8" t="str">
        <f>IF($AQ367="","",IFERROR(特殊求节点($CH$6:$CH$14,DQ$6:DQ$14,$AR367,$AP367),0))</f>
        <v/>
      </c>
      <c r="CD367" s="14" t="str">
        <f t="shared" si="18"/>
        <v/>
      </c>
      <c r="CE367" s="8" t="str">
        <f>IF(初始数据表!E367=$A$1,初始数据表!D367,"")</f>
        <v/>
      </c>
      <c r="CF367" s="8" t="str">
        <f>IF($CE367="","",初始数据表!F367)</f>
        <v/>
      </c>
      <c r="CG367" s="8" t="str">
        <f>IF($CE367="","",初始数据表!G367)</f>
        <v/>
      </c>
      <c r="CH367" s="12" t="str">
        <f>IF(CE367="","",INDEX('品质-星级对应玩家等级'!$C$7:$J$11,MATCH(CF367,'品质-星级对应玩家等级'!$B$7:$B$11,0),MATCH(CG367,'品质-星级对应玩家等级'!$C$6:$J$6,0)))</f>
        <v/>
      </c>
      <c r="CI367" s="8" t="str">
        <f>IF($CE367="","",初始数据表!H367)</f>
        <v/>
      </c>
      <c r="CJ367" s="8" t="str">
        <f>IF($CE367="","",初始数据表!I367)</f>
        <v/>
      </c>
      <c r="CK367" s="8" t="str">
        <f>IF($CE367="","",初始数据表!J367)</f>
        <v/>
      </c>
      <c r="CL367" s="8" t="str">
        <f>IF($CE367="","",初始数据表!K367)</f>
        <v/>
      </c>
      <c r="CM367" s="8" t="str">
        <f>IF($CE367="","",初始数据表!L367)</f>
        <v/>
      </c>
      <c r="CN367" s="8" t="str">
        <f>IF($CE367="","",初始数据表!M367)</f>
        <v/>
      </c>
      <c r="CO367" s="8" t="str">
        <f>IF($CE367="","",初始数据表!N367)</f>
        <v/>
      </c>
      <c r="CP367" s="8" t="str">
        <f>IF($CE367="","",初始数据表!O367)</f>
        <v/>
      </c>
      <c r="CQ367" s="8" t="str">
        <f>IF($CE367="","",初始数据表!P367)</f>
        <v/>
      </c>
      <c r="CR367" s="8" t="str">
        <f>IF($CE367="","",初始数据表!Q367)</f>
        <v/>
      </c>
      <c r="CS367" s="8" t="str">
        <f>IF($CE367="","",初始数据表!R367)</f>
        <v/>
      </c>
      <c r="CT367" s="8" t="str">
        <f>IF($CE367="","",初始数据表!S367)</f>
        <v/>
      </c>
      <c r="CU367" s="8" t="str">
        <f>IF($CE367="","",初始数据表!T367)</f>
        <v/>
      </c>
      <c r="CV367" s="8" t="str">
        <f>IF($CE367="","",初始数据表!U367)</f>
        <v/>
      </c>
      <c r="CW367" s="8" t="str">
        <f>IF($CE367="","",初始数据表!V367)</f>
        <v/>
      </c>
      <c r="CX367" s="8" t="str">
        <f>IF($CE367="","",初始数据表!W367)</f>
        <v/>
      </c>
      <c r="CY367" s="8" t="str">
        <f>IF($CE367="","",初始数据表!X367)</f>
        <v/>
      </c>
      <c r="CZ367" s="8" t="str">
        <f>IF($CE367="","",初始数据表!Y367)</f>
        <v/>
      </c>
      <c r="DA367" s="8" t="str">
        <f>IF($CE367="","",初始数据表!Z367)</f>
        <v/>
      </c>
      <c r="DB367" s="8" t="str">
        <f>IF($CE367="","",初始数据表!AA367)</f>
        <v/>
      </c>
      <c r="DC367" s="8" t="str">
        <f>IF($CE367="","",初始数据表!AB367)</f>
        <v/>
      </c>
      <c r="DD367" s="8" t="str">
        <f>IF($CE367="","",初始数据表!AC367)</f>
        <v/>
      </c>
      <c r="DE367" s="8" t="str">
        <f>IF($CE367="","",初始数据表!AD367)</f>
        <v/>
      </c>
      <c r="DF367" s="8" t="str">
        <f>IF($CE367="","",初始数据表!AE367)</f>
        <v/>
      </c>
      <c r="DG367" s="8" t="str">
        <f>IF($CE367="","",初始数据表!AF367)</f>
        <v/>
      </c>
      <c r="DH367" s="8" t="str">
        <f>IF($CE367="","",初始数据表!AG367)</f>
        <v/>
      </c>
      <c r="DI367" s="8" t="str">
        <f>IF($CE367="","",初始数据表!AH367)</f>
        <v/>
      </c>
      <c r="DJ367" s="8" t="str">
        <f>IF($CE367="","",初始数据表!AI367)</f>
        <v/>
      </c>
      <c r="DK367" s="8" t="str">
        <f>IF($CE367="","",初始数据表!AJ367)</f>
        <v/>
      </c>
      <c r="DL367" s="8" t="str">
        <f>IF($CE367="","",初始数据表!AK367)</f>
        <v/>
      </c>
      <c r="DM367" s="8" t="str">
        <f>IF($CE367="","",初始数据表!AL367)</f>
        <v/>
      </c>
      <c r="DN367" s="8" t="str">
        <f>IF($CE367="","",初始数据表!AM367)</f>
        <v/>
      </c>
      <c r="DO367" s="8" t="str">
        <f>IF($CE367="","",初始数据表!AN367)</f>
        <v/>
      </c>
      <c r="DP367" s="8" t="str">
        <f>IF($CE367="","",初始数据表!AO367)</f>
        <v/>
      </c>
      <c r="DQ367" s="8" t="str">
        <f>IF($CE367="","",初始数据表!AP367)</f>
        <v/>
      </c>
    </row>
    <row r="368" spans="42:121" s="5" customFormat="1" x14ac:dyDescent="0.15">
      <c r="AP368" s="14">
        <f t="shared" si="19"/>
        <v>28</v>
      </c>
      <c r="AQ368" s="8" t="str">
        <f t="shared" si="17"/>
        <v/>
      </c>
      <c r="AR368" s="12" t="str">
        <f>IF(AQ368="","",10*COUNTIF($AP$6:AP368,AP368))</f>
        <v/>
      </c>
      <c r="AS368" s="8" t="str">
        <f>IF($AQ368="","",IFERROR(特殊求节点($CH$6:$CH$14,CI$6:CI$14,$AR368,$AP368),0))</f>
        <v/>
      </c>
      <c r="AT368" s="8" t="str">
        <f>IF($AQ368="","",IFERROR(特殊求节点($CH$6:$CH$14,CJ$6:CJ$14,$AR368,$AP368),0))</f>
        <v/>
      </c>
      <c r="AU368" s="8" t="str">
        <f>IF($AQ368="","",IFERROR(特殊求节点($CH$6:$CH$14,CK$6:CK$14,$AR368,$AP368),0))</f>
        <v/>
      </c>
      <c r="AV368" s="8" t="str">
        <f>IF($AQ368="","",IFERROR(特殊求节点($CH$6:$CH$14,CL$6:CL$14,$AR368,$AP368),0))</f>
        <v/>
      </c>
      <c r="AW368" s="8" t="str">
        <f>IF($AQ368="","",IFERROR(特殊求节点($CH$6:$CH$14,CM$6:CM$14,$AR368,$AP368),0))</f>
        <v/>
      </c>
      <c r="AX368" s="8" t="str">
        <f>IF($AQ368="","",IFERROR(特殊求节点($CH$6:$CH$14,CN$6:CN$14,$AR368,$AP368),0))</f>
        <v/>
      </c>
      <c r="AY368" s="8" t="str">
        <f>IF($AQ368="","",IFERROR(特殊求节点($CH$6:$CH$14,CO$6:CO$14,$AR368,$AP368),0))</f>
        <v/>
      </c>
      <c r="AZ368" s="8" t="str">
        <f>IF($AQ368="","",IFERROR(特殊求节点($CH$6:$CH$14,CP$6:CP$14,$AR368,$AP368),0))</f>
        <v/>
      </c>
      <c r="BA368" s="8" t="str">
        <f>IF($AQ368="","",IFERROR(特殊求节点($CH$6:$CH$14,CQ$6:CQ$14,$AR368,$AP368),0))</f>
        <v/>
      </c>
      <c r="BB368" s="8" t="str">
        <f>IF($AQ368="","",IFERROR(特殊求节点($CH$6:$CH$14,CR$6:CR$14,$AR368,$AP368),0))</f>
        <v/>
      </c>
      <c r="BC368" s="8" t="str">
        <f>IF($AQ368="","",IFERROR(特殊求节点($CH$6:$CH$14,CS$6:CS$14,$AR368,$AP368),0))</f>
        <v/>
      </c>
      <c r="BD368" s="8" t="str">
        <f>IF($AQ368="","",IFERROR(特殊求节点($CH$6:$CH$14,CT$6:CT$14,$AR368,$AP368),0))</f>
        <v/>
      </c>
      <c r="BE368" s="8" t="str">
        <f>IF($AQ368="","",IFERROR(特殊求节点($CH$6:$CH$14,CU$6:CU$14,$AR368,$AP368),0))</f>
        <v/>
      </c>
      <c r="BF368" s="8" t="str">
        <f>IF($AQ368="","",IFERROR(特殊求节点($CH$6:$CH$14,CV$6:CV$14,$AR368,$AP368),0))</f>
        <v/>
      </c>
      <c r="BG368" s="8" t="str">
        <f>IF($AQ368="","",IFERROR(特殊求节点($CH$6:$CH$14,CW$6:CW$14,$AR368,$AP368),0))</f>
        <v/>
      </c>
      <c r="BH368" s="8" t="str">
        <f>IF($AQ368="","",IFERROR(特殊求节点($CH$6:$CH$14,CX$6:CX$14,$AR368,$AP368),0))</f>
        <v/>
      </c>
      <c r="BI368" s="8" t="str">
        <f>IF($AQ368="","",IFERROR(特殊求节点($CH$6:$CH$14,CY$6:CY$14,$AR368,$AP368),0))</f>
        <v/>
      </c>
      <c r="BJ368" s="8" t="str">
        <f>IF($AQ368="","",IFERROR(特殊求节点($CH$6:$CH$14,CZ$6:CZ$14,$AR368,$AP368),0))</f>
        <v/>
      </c>
      <c r="BK368" s="8" t="str">
        <f>IF($AQ368="","",IFERROR(特殊求节点($CH$6:$CH$14,DA$6:DA$14,$AR368,$AP368),0))</f>
        <v/>
      </c>
      <c r="BL368" s="8" t="str">
        <f>IF($AQ368="","",IFERROR(特殊求节点($CH$6:$CH$14,DB$6:DB$14,$AR368,$AP368),0))</f>
        <v/>
      </c>
      <c r="BM368" s="8" t="str">
        <f>IF($AQ368="","",IFERROR(特殊求节点($CH$6:$CH$14,DC$6:DC$14,$AR368,$AP368),0))</f>
        <v/>
      </c>
      <c r="BN368" s="8" t="str">
        <f>IF($AQ368="","",IFERROR(特殊求节点($CH$6:$CH$14,DD$6:DD$14,$AR368,$AP368),0))</f>
        <v/>
      </c>
      <c r="BO368" s="8" t="str">
        <f>IF($AQ368="","",IFERROR(特殊求节点($CH$6:$CH$14,DE$6:DE$14,$AR368,$AP368),0))</f>
        <v/>
      </c>
      <c r="BP368" s="8" t="str">
        <f>IF($AQ368="","",IFERROR(特殊求节点($CH$6:$CH$14,DF$6:DF$14,$AR368,$AP368),0))</f>
        <v/>
      </c>
      <c r="BQ368" s="8" t="str">
        <f>IF($AQ368="","",IFERROR(特殊求节点($CH$6:$CH$14,DG$6:DG$14,$AR368,$AP368),0))</f>
        <v/>
      </c>
      <c r="BR368" s="8" t="str">
        <f>IF($AQ368="","",IFERROR(特殊求节点($CH$6:$CH$14,DH$6:DH$14,$AR368,$AP368),0))</f>
        <v/>
      </c>
      <c r="BS368" s="8" t="str">
        <f>IF($AQ368="","",IFERROR(特殊求节点($CH$6:$CH$14,DI$6:DI$14,$AR368,$AP368),0))</f>
        <v/>
      </c>
      <c r="BT368" s="8" t="str">
        <f>IF($AQ368="","",IFERROR(特殊求节点($CH$6:$CH$14,DJ$6:DJ$14,$AR368,$AP368),0))</f>
        <v/>
      </c>
      <c r="BU368" s="8" t="str">
        <f>IF($AQ368="","",IFERROR(特殊求节点($CH$6:$CH$14,DK$6:DK$14,$AR368,$AP368),0))</f>
        <v/>
      </c>
      <c r="BV368" s="8" t="str">
        <f>IF($AQ368="","",IFERROR(特殊求节点($CH$6:$CH$14,DL$6:DL$14,$AR368,$AP368),0))</f>
        <v/>
      </c>
      <c r="BW368" s="8" t="str">
        <f>IF($AQ368="","",IFERROR(特殊求节点($CH$6:$CH$14,DM$6:DM$14,$AR368,$AP368),0))</f>
        <v/>
      </c>
      <c r="BX368" s="8" t="str">
        <f>IF($AQ368="","",IFERROR(特殊求节点($CH$6:$CH$14,DN$6:DN$14,$AR368,$AP368),0))</f>
        <v/>
      </c>
      <c r="BY368" s="8" t="str">
        <f>IF($AQ368="","",IFERROR(特殊求节点($CH$6:$CH$14,DO$6:DO$14,$AR368,$AP368),0))</f>
        <v/>
      </c>
      <c r="BZ368" s="8" t="str">
        <f>IF($AQ368="","",IFERROR(特殊求节点($CH$6:$CH$14,DP$6:DP$14,$AR368,$AP368),0))</f>
        <v/>
      </c>
      <c r="CA368" s="8" t="str">
        <f>IF($AQ368="","",IFERROR(特殊求节点($CH$6:$CH$14,DQ$6:DQ$14,$AR368,$AP368),0))</f>
        <v/>
      </c>
      <c r="CD368" s="14" t="str">
        <f t="shared" si="18"/>
        <v/>
      </c>
      <c r="CE368" s="8" t="str">
        <f>IF(初始数据表!E368=$A$1,初始数据表!D368,"")</f>
        <v/>
      </c>
      <c r="CF368" s="8" t="str">
        <f>IF($CE368="","",初始数据表!F368)</f>
        <v/>
      </c>
      <c r="CG368" s="8" t="str">
        <f>IF($CE368="","",初始数据表!G368)</f>
        <v/>
      </c>
      <c r="CH368" s="12" t="str">
        <f>IF(CE368="","",INDEX('品质-星级对应玩家等级'!$C$7:$J$11,MATCH(CF368,'品质-星级对应玩家等级'!$B$7:$B$11,0),MATCH(CG368,'品质-星级对应玩家等级'!$C$6:$J$6,0)))</f>
        <v/>
      </c>
      <c r="CI368" s="8" t="str">
        <f>IF($CE368="","",初始数据表!H368)</f>
        <v/>
      </c>
      <c r="CJ368" s="8" t="str">
        <f>IF($CE368="","",初始数据表!I368)</f>
        <v/>
      </c>
      <c r="CK368" s="8" t="str">
        <f>IF($CE368="","",初始数据表!J368)</f>
        <v/>
      </c>
      <c r="CL368" s="8" t="str">
        <f>IF($CE368="","",初始数据表!K368)</f>
        <v/>
      </c>
      <c r="CM368" s="8" t="str">
        <f>IF($CE368="","",初始数据表!L368)</f>
        <v/>
      </c>
      <c r="CN368" s="8" t="str">
        <f>IF($CE368="","",初始数据表!M368)</f>
        <v/>
      </c>
      <c r="CO368" s="8" t="str">
        <f>IF($CE368="","",初始数据表!N368)</f>
        <v/>
      </c>
      <c r="CP368" s="8" t="str">
        <f>IF($CE368="","",初始数据表!O368)</f>
        <v/>
      </c>
      <c r="CQ368" s="8" t="str">
        <f>IF($CE368="","",初始数据表!P368)</f>
        <v/>
      </c>
      <c r="CR368" s="8" t="str">
        <f>IF($CE368="","",初始数据表!Q368)</f>
        <v/>
      </c>
      <c r="CS368" s="8" t="str">
        <f>IF($CE368="","",初始数据表!R368)</f>
        <v/>
      </c>
      <c r="CT368" s="8" t="str">
        <f>IF($CE368="","",初始数据表!S368)</f>
        <v/>
      </c>
      <c r="CU368" s="8" t="str">
        <f>IF($CE368="","",初始数据表!T368)</f>
        <v/>
      </c>
      <c r="CV368" s="8" t="str">
        <f>IF($CE368="","",初始数据表!U368)</f>
        <v/>
      </c>
      <c r="CW368" s="8" t="str">
        <f>IF($CE368="","",初始数据表!V368)</f>
        <v/>
      </c>
      <c r="CX368" s="8" t="str">
        <f>IF($CE368="","",初始数据表!W368)</f>
        <v/>
      </c>
      <c r="CY368" s="8" t="str">
        <f>IF($CE368="","",初始数据表!X368)</f>
        <v/>
      </c>
      <c r="CZ368" s="8" t="str">
        <f>IF($CE368="","",初始数据表!Y368)</f>
        <v/>
      </c>
      <c r="DA368" s="8" t="str">
        <f>IF($CE368="","",初始数据表!Z368)</f>
        <v/>
      </c>
      <c r="DB368" s="8" t="str">
        <f>IF($CE368="","",初始数据表!AA368)</f>
        <v/>
      </c>
      <c r="DC368" s="8" t="str">
        <f>IF($CE368="","",初始数据表!AB368)</f>
        <v/>
      </c>
      <c r="DD368" s="8" t="str">
        <f>IF($CE368="","",初始数据表!AC368)</f>
        <v/>
      </c>
      <c r="DE368" s="8" t="str">
        <f>IF($CE368="","",初始数据表!AD368)</f>
        <v/>
      </c>
      <c r="DF368" s="8" t="str">
        <f>IF($CE368="","",初始数据表!AE368)</f>
        <v/>
      </c>
      <c r="DG368" s="8" t="str">
        <f>IF($CE368="","",初始数据表!AF368)</f>
        <v/>
      </c>
      <c r="DH368" s="8" t="str">
        <f>IF($CE368="","",初始数据表!AG368)</f>
        <v/>
      </c>
      <c r="DI368" s="8" t="str">
        <f>IF($CE368="","",初始数据表!AH368)</f>
        <v/>
      </c>
      <c r="DJ368" s="8" t="str">
        <f>IF($CE368="","",初始数据表!AI368)</f>
        <v/>
      </c>
      <c r="DK368" s="8" t="str">
        <f>IF($CE368="","",初始数据表!AJ368)</f>
        <v/>
      </c>
      <c r="DL368" s="8" t="str">
        <f>IF($CE368="","",初始数据表!AK368)</f>
        <v/>
      </c>
      <c r="DM368" s="8" t="str">
        <f>IF($CE368="","",初始数据表!AL368)</f>
        <v/>
      </c>
      <c r="DN368" s="8" t="str">
        <f>IF($CE368="","",初始数据表!AM368)</f>
        <v/>
      </c>
      <c r="DO368" s="8" t="str">
        <f>IF($CE368="","",初始数据表!AN368)</f>
        <v/>
      </c>
      <c r="DP368" s="8" t="str">
        <f>IF($CE368="","",初始数据表!AO368)</f>
        <v/>
      </c>
      <c r="DQ368" s="8" t="str">
        <f>IF($CE368="","",初始数据表!AP368)</f>
        <v/>
      </c>
    </row>
    <row r="369" spans="42:121" s="5" customFormat="1" x14ac:dyDescent="0.15">
      <c r="AP369" s="14" t="str">
        <f t="shared" si="19"/>
        <v/>
      </c>
      <c r="AQ369" s="8" t="str">
        <f t="shared" si="17"/>
        <v/>
      </c>
      <c r="AR369" s="12" t="str">
        <f>IF(AQ369="","",10*COUNTIF($AP$6:AP369,AP369))</f>
        <v/>
      </c>
      <c r="AS369" s="8" t="str">
        <f>IF($AQ369="","",IFERROR(特殊求节点($CH$6:$CH$14,CI$6:CI$14,$AR369,$AP369),0))</f>
        <v/>
      </c>
      <c r="AT369" s="8" t="str">
        <f>IF($AQ369="","",IFERROR(特殊求节点($CH$6:$CH$14,CJ$6:CJ$14,$AR369,$AP369),0))</f>
        <v/>
      </c>
      <c r="AU369" s="8" t="str">
        <f>IF($AQ369="","",IFERROR(特殊求节点($CH$6:$CH$14,CK$6:CK$14,$AR369,$AP369),0))</f>
        <v/>
      </c>
      <c r="AV369" s="8" t="str">
        <f>IF($AQ369="","",IFERROR(特殊求节点($CH$6:$CH$14,CL$6:CL$14,$AR369,$AP369),0))</f>
        <v/>
      </c>
      <c r="AW369" s="8" t="str">
        <f>IF($AQ369="","",IFERROR(特殊求节点($CH$6:$CH$14,CM$6:CM$14,$AR369,$AP369),0))</f>
        <v/>
      </c>
      <c r="AX369" s="8" t="str">
        <f>IF($AQ369="","",IFERROR(特殊求节点($CH$6:$CH$14,CN$6:CN$14,$AR369,$AP369),0))</f>
        <v/>
      </c>
      <c r="AY369" s="8" t="str">
        <f>IF($AQ369="","",IFERROR(特殊求节点($CH$6:$CH$14,CO$6:CO$14,$AR369,$AP369),0))</f>
        <v/>
      </c>
      <c r="AZ369" s="8" t="str">
        <f>IF($AQ369="","",IFERROR(特殊求节点($CH$6:$CH$14,CP$6:CP$14,$AR369,$AP369),0))</f>
        <v/>
      </c>
      <c r="BA369" s="8" t="str">
        <f>IF($AQ369="","",IFERROR(特殊求节点($CH$6:$CH$14,CQ$6:CQ$14,$AR369,$AP369),0))</f>
        <v/>
      </c>
      <c r="BB369" s="8" t="str">
        <f>IF($AQ369="","",IFERROR(特殊求节点($CH$6:$CH$14,CR$6:CR$14,$AR369,$AP369),0))</f>
        <v/>
      </c>
      <c r="BC369" s="8" t="str">
        <f>IF($AQ369="","",IFERROR(特殊求节点($CH$6:$CH$14,CS$6:CS$14,$AR369,$AP369),0))</f>
        <v/>
      </c>
      <c r="BD369" s="8" t="str">
        <f>IF($AQ369="","",IFERROR(特殊求节点($CH$6:$CH$14,CT$6:CT$14,$AR369,$AP369),0))</f>
        <v/>
      </c>
      <c r="BE369" s="8" t="str">
        <f>IF($AQ369="","",IFERROR(特殊求节点($CH$6:$CH$14,CU$6:CU$14,$AR369,$AP369),0))</f>
        <v/>
      </c>
      <c r="BF369" s="8" t="str">
        <f>IF($AQ369="","",IFERROR(特殊求节点($CH$6:$CH$14,CV$6:CV$14,$AR369,$AP369),0))</f>
        <v/>
      </c>
      <c r="BG369" s="8" t="str">
        <f>IF($AQ369="","",IFERROR(特殊求节点($CH$6:$CH$14,CW$6:CW$14,$AR369,$AP369),0))</f>
        <v/>
      </c>
      <c r="BH369" s="8" t="str">
        <f>IF($AQ369="","",IFERROR(特殊求节点($CH$6:$CH$14,CX$6:CX$14,$AR369,$AP369),0))</f>
        <v/>
      </c>
      <c r="BI369" s="8" t="str">
        <f>IF($AQ369="","",IFERROR(特殊求节点($CH$6:$CH$14,CY$6:CY$14,$AR369,$AP369),0))</f>
        <v/>
      </c>
      <c r="BJ369" s="8" t="str">
        <f>IF($AQ369="","",IFERROR(特殊求节点($CH$6:$CH$14,CZ$6:CZ$14,$AR369,$AP369),0))</f>
        <v/>
      </c>
      <c r="BK369" s="8" t="str">
        <f>IF($AQ369="","",IFERROR(特殊求节点($CH$6:$CH$14,DA$6:DA$14,$AR369,$AP369),0))</f>
        <v/>
      </c>
      <c r="BL369" s="8" t="str">
        <f>IF($AQ369="","",IFERROR(特殊求节点($CH$6:$CH$14,DB$6:DB$14,$AR369,$AP369),0))</f>
        <v/>
      </c>
      <c r="BM369" s="8" t="str">
        <f>IF($AQ369="","",IFERROR(特殊求节点($CH$6:$CH$14,DC$6:DC$14,$AR369,$AP369),0))</f>
        <v/>
      </c>
      <c r="BN369" s="8" t="str">
        <f>IF($AQ369="","",IFERROR(特殊求节点($CH$6:$CH$14,DD$6:DD$14,$AR369,$AP369),0))</f>
        <v/>
      </c>
      <c r="BO369" s="8" t="str">
        <f>IF($AQ369="","",IFERROR(特殊求节点($CH$6:$CH$14,DE$6:DE$14,$AR369,$AP369),0))</f>
        <v/>
      </c>
      <c r="BP369" s="8" t="str">
        <f>IF($AQ369="","",IFERROR(特殊求节点($CH$6:$CH$14,DF$6:DF$14,$AR369,$AP369),0))</f>
        <v/>
      </c>
      <c r="BQ369" s="8" t="str">
        <f>IF($AQ369="","",IFERROR(特殊求节点($CH$6:$CH$14,DG$6:DG$14,$AR369,$AP369),0))</f>
        <v/>
      </c>
      <c r="BR369" s="8" t="str">
        <f>IF($AQ369="","",IFERROR(特殊求节点($CH$6:$CH$14,DH$6:DH$14,$AR369,$AP369),0))</f>
        <v/>
      </c>
      <c r="BS369" s="8" t="str">
        <f>IF($AQ369="","",IFERROR(特殊求节点($CH$6:$CH$14,DI$6:DI$14,$AR369,$AP369),0))</f>
        <v/>
      </c>
      <c r="BT369" s="8" t="str">
        <f>IF($AQ369="","",IFERROR(特殊求节点($CH$6:$CH$14,DJ$6:DJ$14,$AR369,$AP369),0))</f>
        <v/>
      </c>
      <c r="BU369" s="8" t="str">
        <f>IF($AQ369="","",IFERROR(特殊求节点($CH$6:$CH$14,DK$6:DK$14,$AR369,$AP369),0))</f>
        <v/>
      </c>
      <c r="BV369" s="8" t="str">
        <f>IF($AQ369="","",IFERROR(特殊求节点($CH$6:$CH$14,DL$6:DL$14,$AR369,$AP369),0))</f>
        <v/>
      </c>
      <c r="BW369" s="8" t="str">
        <f>IF($AQ369="","",IFERROR(特殊求节点($CH$6:$CH$14,DM$6:DM$14,$AR369,$AP369),0))</f>
        <v/>
      </c>
      <c r="BX369" s="8" t="str">
        <f>IF($AQ369="","",IFERROR(特殊求节点($CH$6:$CH$14,DN$6:DN$14,$AR369,$AP369),0))</f>
        <v/>
      </c>
      <c r="BY369" s="8" t="str">
        <f>IF($AQ369="","",IFERROR(特殊求节点($CH$6:$CH$14,DO$6:DO$14,$AR369,$AP369),0))</f>
        <v/>
      </c>
      <c r="BZ369" s="8" t="str">
        <f>IF($AQ369="","",IFERROR(特殊求节点($CH$6:$CH$14,DP$6:DP$14,$AR369,$AP369),0))</f>
        <v/>
      </c>
      <c r="CA369" s="8" t="str">
        <f>IF($AQ369="","",IFERROR(特殊求节点($CH$6:$CH$14,DQ$6:DQ$14,$AR369,$AP369),0))</f>
        <v/>
      </c>
      <c r="CD369" s="14" t="str">
        <f t="shared" si="18"/>
        <v/>
      </c>
      <c r="CE369" s="8" t="str">
        <f>IF(初始数据表!E369=$A$1,初始数据表!D369,"")</f>
        <v/>
      </c>
      <c r="CF369" s="8" t="str">
        <f>IF($CE369="","",初始数据表!F369)</f>
        <v/>
      </c>
      <c r="CG369" s="8" t="str">
        <f>IF($CE369="","",初始数据表!G369)</f>
        <v/>
      </c>
      <c r="CH369" s="12" t="str">
        <f>IF(CE369="","",INDEX('品质-星级对应玩家等级'!$C$7:$J$11,MATCH(CF369,'品质-星级对应玩家等级'!$B$7:$B$11,0),MATCH(CG369,'品质-星级对应玩家等级'!$C$6:$J$6,0)))</f>
        <v/>
      </c>
      <c r="CI369" s="8" t="str">
        <f>IF($CE369="","",初始数据表!H369)</f>
        <v/>
      </c>
      <c r="CJ369" s="8" t="str">
        <f>IF($CE369="","",初始数据表!I369)</f>
        <v/>
      </c>
      <c r="CK369" s="8" t="str">
        <f>IF($CE369="","",初始数据表!J369)</f>
        <v/>
      </c>
      <c r="CL369" s="8" t="str">
        <f>IF($CE369="","",初始数据表!K369)</f>
        <v/>
      </c>
      <c r="CM369" s="8" t="str">
        <f>IF($CE369="","",初始数据表!L369)</f>
        <v/>
      </c>
      <c r="CN369" s="8" t="str">
        <f>IF($CE369="","",初始数据表!M369)</f>
        <v/>
      </c>
      <c r="CO369" s="8" t="str">
        <f>IF($CE369="","",初始数据表!N369)</f>
        <v/>
      </c>
      <c r="CP369" s="8" t="str">
        <f>IF($CE369="","",初始数据表!O369)</f>
        <v/>
      </c>
      <c r="CQ369" s="8" t="str">
        <f>IF($CE369="","",初始数据表!P369)</f>
        <v/>
      </c>
      <c r="CR369" s="8" t="str">
        <f>IF($CE369="","",初始数据表!Q369)</f>
        <v/>
      </c>
      <c r="CS369" s="8" t="str">
        <f>IF($CE369="","",初始数据表!R369)</f>
        <v/>
      </c>
      <c r="CT369" s="8" t="str">
        <f>IF($CE369="","",初始数据表!S369)</f>
        <v/>
      </c>
      <c r="CU369" s="8" t="str">
        <f>IF($CE369="","",初始数据表!T369)</f>
        <v/>
      </c>
      <c r="CV369" s="8" t="str">
        <f>IF($CE369="","",初始数据表!U369)</f>
        <v/>
      </c>
      <c r="CW369" s="8" t="str">
        <f>IF($CE369="","",初始数据表!V369)</f>
        <v/>
      </c>
      <c r="CX369" s="8" t="str">
        <f>IF($CE369="","",初始数据表!W369)</f>
        <v/>
      </c>
      <c r="CY369" s="8" t="str">
        <f>IF($CE369="","",初始数据表!X369)</f>
        <v/>
      </c>
      <c r="CZ369" s="8" t="str">
        <f>IF($CE369="","",初始数据表!Y369)</f>
        <v/>
      </c>
      <c r="DA369" s="8" t="str">
        <f>IF($CE369="","",初始数据表!Z369)</f>
        <v/>
      </c>
      <c r="DB369" s="8" t="str">
        <f>IF($CE369="","",初始数据表!AA369)</f>
        <v/>
      </c>
      <c r="DC369" s="8" t="str">
        <f>IF($CE369="","",初始数据表!AB369)</f>
        <v/>
      </c>
      <c r="DD369" s="8" t="str">
        <f>IF($CE369="","",初始数据表!AC369)</f>
        <v/>
      </c>
      <c r="DE369" s="8" t="str">
        <f>IF($CE369="","",初始数据表!AD369)</f>
        <v/>
      </c>
      <c r="DF369" s="8" t="str">
        <f>IF($CE369="","",初始数据表!AE369)</f>
        <v/>
      </c>
      <c r="DG369" s="8" t="str">
        <f>IF($CE369="","",初始数据表!AF369)</f>
        <v/>
      </c>
      <c r="DH369" s="8" t="str">
        <f>IF($CE369="","",初始数据表!AG369)</f>
        <v/>
      </c>
      <c r="DI369" s="8" t="str">
        <f>IF($CE369="","",初始数据表!AH369)</f>
        <v/>
      </c>
      <c r="DJ369" s="8" t="str">
        <f>IF($CE369="","",初始数据表!AI369)</f>
        <v/>
      </c>
      <c r="DK369" s="8" t="str">
        <f>IF($CE369="","",初始数据表!AJ369)</f>
        <v/>
      </c>
      <c r="DL369" s="8" t="str">
        <f>IF($CE369="","",初始数据表!AK369)</f>
        <v/>
      </c>
      <c r="DM369" s="8" t="str">
        <f>IF($CE369="","",初始数据表!AL369)</f>
        <v/>
      </c>
      <c r="DN369" s="8" t="str">
        <f>IF($CE369="","",初始数据表!AM369)</f>
        <v/>
      </c>
      <c r="DO369" s="8" t="str">
        <f>IF($CE369="","",初始数据表!AN369)</f>
        <v/>
      </c>
      <c r="DP369" s="8" t="str">
        <f>IF($CE369="","",初始数据表!AO369)</f>
        <v/>
      </c>
      <c r="DQ369" s="8" t="str">
        <f>IF($CE369="","",初始数据表!AP369)</f>
        <v/>
      </c>
    </row>
    <row r="370" spans="42:121" s="5" customFormat="1" x14ac:dyDescent="0.15">
      <c r="AP370" s="14">
        <f t="shared" si="19"/>
        <v>29</v>
      </c>
      <c r="AQ370" s="8" t="str">
        <f t="shared" si="17"/>
        <v/>
      </c>
      <c r="AR370" s="12" t="str">
        <f>IF(AQ370="","",10*COUNTIF($AP$6:AP370,AP370))</f>
        <v/>
      </c>
      <c r="AS370" s="8" t="str">
        <f>IF($AQ370="","",IFERROR(特殊求节点($CH$6:$CH$14,CI$6:CI$14,$AR370,$AP370),0))</f>
        <v/>
      </c>
      <c r="AT370" s="8" t="str">
        <f>IF($AQ370="","",IFERROR(特殊求节点($CH$6:$CH$14,CJ$6:CJ$14,$AR370,$AP370),0))</f>
        <v/>
      </c>
      <c r="AU370" s="8" t="str">
        <f>IF($AQ370="","",IFERROR(特殊求节点($CH$6:$CH$14,CK$6:CK$14,$AR370,$AP370),0))</f>
        <v/>
      </c>
      <c r="AV370" s="8" t="str">
        <f>IF($AQ370="","",IFERROR(特殊求节点($CH$6:$CH$14,CL$6:CL$14,$AR370,$AP370),0))</f>
        <v/>
      </c>
      <c r="AW370" s="8" t="str">
        <f>IF($AQ370="","",IFERROR(特殊求节点($CH$6:$CH$14,CM$6:CM$14,$AR370,$AP370),0))</f>
        <v/>
      </c>
      <c r="AX370" s="8" t="str">
        <f>IF($AQ370="","",IFERROR(特殊求节点($CH$6:$CH$14,CN$6:CN$14,$AR370,$AP370),0))</f>
        <v/>
      </c>
      <c r="AY370" s="8" t="str">
        <f>IF($AQ370="","",IFERROR(特殊求节点($CH$6:$CH$14,CO$6:CO$14,$AR370,$AP370),0))</f>
        <v/>
      </c>
      <c r="AZ370" s="8" t="str">
        <f>IF($AQ370="","",IFERROR(特殊求节点($CH$6:$CH$14,CP$6:CP$14,$AR370,$AP370),0))</f>
        <v/>
      </c>
      <c r="BA370" s="8" t="str">
        <f>IF($AQ370="","",IFERROR(特殊求节点($CH$6:$CH$14,CQ$6:CQ$14,$AR370,$AP370),0))</f>
        <v/>
      </c>
      <c r="BB370" s="8" t="str">
        <f>IF($AQ370="","",IFERROR(特殊求节点($CH$6:$CH$14,CR$6:CR$14,$AR370,$AP370),0))</f>
        <v/>
      </c>
      <c r="BC370" s="8" t="str">
        <f>IF($AQ370="","",IFERROR(特殊求节点($CH$6:$CH$14,CS$6:CS$14,$AR370,$AP370),0))</f>
        <v/>
      </c>
      <c r="BD370" s="8" t="str">
        <f>IF($AQ370="","",IFERROR(特殊求节点($CH$6:$CH$14,CT$6:CT$14,$AR370,$AP370),0))</f>
        <v/>
      </c>
      <c r="BE370" s="8" t="str">
        <f>IF($AQ370="","",IFERROR(特殊求节点($CH$6:$CH$14,CU$6:CU$14,$AR370,$AP370),0))</f>
        <v/>
      </c>
      <c r="BF370" s="8" t="str">
        <f>IF($AQ370="","",IFERROR(特殊求节点($CH$6:$CH$14,CV$6:CV$14,$AR370,$AP370),0))</f>
        <v/>
      </c>
      <c r="BG370" s="8" t="str">
        <f>IF($AQ370="","",IFERROR(特殊求节点($CH$6:$CH$14,CW$6:CW$14,$AR370,$AP370),0))</f>
        <v/>
      </c>
      <c r="BH370" s="8" t="str">
        <f>IF($AQ370="","",IFERROR(特殊求节点($CH$6:$CH$14,CX$6:CX$14,$AR370,$AP370),0))</f>
        <v/>
      </c>
      <c r="BI370" s="8" t="str">
        <f>IF($AQ370="","",IFERROR(特殊求节点($CH$6:$CH$14,CY$6:CY$14,$AR370,$AP370),0))</f>
        <v/>
      </c>
      <c r="BJ370" s="8" t="str">
        <f>IF($AQ370="","",IFERROR(特殊求节点($CH$6:$CH$14,CZ$6:CZ$14,$AR370,$AP370),0))</f>
        <v/>
      </c>
      <c r="BK370" s="8" t="str">
        <f>IF($AQ370="","",IFERROR(特殊求节点($CH$6:$CH$14,DA$6:DA$14,$AR370,$AP370),0))</f>
        <v/>
      </c>
      <c r="BL370" s="8" t="str">
        <f>IF($AQ370="","",IFERROR(特殊求节点($CH$6:$CH$14,DB$6:DB$14,$AR370,$AP370),0))</f>
        <v/>
      </c>
      <c r="BM370" s="8" t="str">
        <f>IF($AQ370="","",IFERROR(特殊求节点($CH$6:$CH$14,DC$6:DC$14,$AR370,$AP370),0))</f>
        <v/>
      </c>
      <c r="BN370" s="8" t="str">
        <f>IF($AQ370="","",IFERROR(特殊求节点($CH$6:$CH$14,DD$6:DD$14,$AR370,$AP370),0))</f>
        <v/>
      </c>
      <c r="BO370" s="8" t="str">
        <f>IF($AQ370="","",IFERROR(特殊求节点($CH$6:$CH$14,DE$6:DE$14,$AR370,$AP370),0))</f>
        <v/>
      </c>
      <c r="BP370" s="8" t="str">
        <f>IF($AQ370="","",IFERROR(特殊求节点($CH$6:$CH$14,DF$6:DF$14,$AR370,$AP370),0))</f>
        <v/>
      </c>
      <c r="BQ370" s="8" t="str">
        <f>IF($AQ370="","",IFERROR(特殊求节点($CH$6:$CH$14,DG$6:DG$14,$AR370,$AP370),0))</f>
        <v/>
      </c>
      <c r="BR370" s="8" t="str">
        <f>IF($AQ370="","",IFERROR(特殊求节点($CH$6:$CH$14,DH$6:DH$14,$AR370,$AP370),0))</f>
        <v/>
      </c>
      <c r="BS370" s="8" t="str">
        <f>IF($AQ370="","",IFERROR(特殊求节点($CH$6:$CH$14,DI$6:DI$14,$AR370,$AP370),0))</f>
        <v/>
      </c>
      <c r="BT370" s="8" t="str">
        <f>IF($AQ370="","",IFERROR(特殊求节点($CH$6:$CH$14,DJ$6:DJ$14,$AR370,$AP370),0))</f>
        <v/>
      </c>
      <c r="BU370" s="8" t="str">
        <f>IF($AQ370="","",IFERROR(特殊求节点($CH$6:$CH$14,DK$6:DK$14,$AR370,$AP370),0))</f>
        <v/>
      </c>
      <c r="BV370" s="8" t="str">
        <f>IF($AQ370="","",IFERROR(特殊求节点($CH$6:$CH$14,DL$6:DL$14,$AR370,$AP370),0))</f>
        <v/>
      </c>
      <c r="BW370" s="8" t="str">
        <f>IF($AQ370="","",IFERROR(特殊求节点($CH$6:$CH$14,DM$6:DM$14,$AR370,$AP370),0))</f>
        <v/>
      </c>
      <c r="BX370" s="8" t="str">
        <f>IF($AQ370="","",IFERROR(特殊求节点($CH$6:$CH$14,DN$6:DN$14,$AR370,$AP370),0))</f>
        <v/>
      </c>
      <c r="BY370" s="8" t="str">
        <f>IF($AQ370="","",IFERROR(特殊求节点($CH$6:$CH$14,DO$6:DO$14,$AR370,$AP370),0))</f>
        <v/>
      </c>
      <c r="BZ370" s="8" t="str">
        <f>IF($AQ370="","",IFERROR(特殊求节点($CH$6:$CH$14,DP$6:DP$14,$AR370,$AP370),0))</f>
        <v/>
      </c>
      <c r="CA370" s="8" t="str">
        <f>IF($AQ370="","",IFERROR(特殊求节点($CH$6:$CH$14,DQ$6:DQ$14,$AR370,$AP370),0))</f>
        <v/>
      </c>
      <c r="CD370" s="14" t="str">
        <f t="shared" si="18"/>
        <v/>
      </c>
      <c r="CE370" s="8" t="str">
        <f>IF(初始数据表!E370=$A$1,初始数据表!D370,"")</f>
        <v/>
      </c>
      <c r="CF370" s="8" t="str">
        <f>IF($CE370="","",初始数据表!F370)</f>
        <v/>
      </c>
      <c r="CG370" s="8" t="str">
        <f>IF($CE370="","",初始数据表!G370)</f>
        <v/>
      </c>
      <c r="CH370" s="12" t="str">
        <f>IF(CE370="","",INDEX('品质-星级对应玩家等级'!$C$7:$J$11,MATCH(CF370,'品质-星级对应玩家等级'!$B$7:$B$11,0),MATCH(CG370,'品质-星级对应玩家等级'!$C$6:$J$6,0)))</f>
        <v/>
      </c>
      <c r="CI370" s="8" t="str">
        <f>IF($CE370="","",初始数据表!H370)</f>
        <v/>
      </c>
      <c r="CJ370" s="8" t="str">
        <f>IF($CE370="","",初始数据表!I370)</f>
        <v/>
      </c>
      <c r="CK370" s="8" t="str">
        <f>IF($CE370="","",初始数据表!J370)</f>
        <v/>
      </c>
      <c r="CL370" s="8" t="str">
        <f>IF($CE370="","",初始数据表!K370)</f>
        <v/>
      </c>
      <c r="CM370" s="8" t="str">
        <f>IF($CE370="","",初始数据表!L370)</f>
        <v/>
      </c>
      <c r="CN370" s="8" t="str">
        <f>IF($CE370="","",初始数据表!M370)</f>
        <v/>
      </c>
      <c r="CO370" s="8" t="str">
        <f>IF($CE370="","",初始数据表!N370)</f>
        <v/>
      </c>
      <c r="CP370" s="8" t="str">
        <f>IF($CE370="","",初始数据表!O370)</f>
        <v/>
      </c>
      <c r="CQ370" s="8" t="str">
        <f>IF($CE370="","",初始数据表!P370)</f>
        <v/>
      </c>
      <c r="CR370" s="8" t="str">
        <f>IF($CE370="","",初始数据表!Q370)</f>
        <v/>
      </c>
      <c r="CS370" s="8" t="str">
        <f>IF($CE370="","",初始数据表!R370)</f>
        <v/>
      </c>
      <c r="CT370" s="8" t="str">
        <f>IF($CE370="","",初始数据表!S370)</f>
        <v/>
      </c>
      <c r="CU370" s="8" t="str">
        <f>IF($CE370="","",初始数据表!T370)</f>
        <v/>
      </c>
      <c r="CV370" s="8" t="str">
        <f>IF($CE370="","",初始数据表!U370)</f>
        <v/>
      </c>
      <c r="CW370" s="8" t="str">
        <f>IF($CE370="","",初始数据表!V370)</f>
        <v/>
      </c>
      <c r="CX370" s="8" t="str">
        <f>IF($CE370="","",初始数据表!W370)</f>
        <v/>
      </c>
      <c r="CY370" s="8" t="str">
        <f>IF($CE370="","",初始数据表!X370)</f>
        <v/>
      </c>
      <c r="CZ370" s="8" t="str">
        <f>IF($CE370="","",初始数据表!Y370)</f>
        <v/>
      </c>
      <c r="DA370" s="8" t="str">
        <f>IF($CE370="","",初始数据表!Z370)</f>
        <v/>
      </c>
      <c r="DB370" s="8" t="str">
        <f>IF($CE370="","",初始数据表!AA370)</f>
        <v/>
      </c>
      <c r="DC370" s="8" t="str">
        <f>IF($CE370="","",初始数据表!AB370)</f>
        <v/>
      </c>
      <c r="DD370" s="8" t="str">
        <f>IF($CE370="","",初始数据表!AC370)</f>
        <v/>
      </c>
      <c r="DE370" s="8" t="str">
        <f>IF($CE370="","",初始数据表!AD370)</f>
        <v/>
      </c>
      <c r="DF370" s="8" t="str">
        <f>IF($CE370="","",初始数据表!AE370)</f>
        <v/>
      </c>
      <c r="DG370" s="8" t="str">
        <f>IF($CE370="","",初始数据表!AF370)</f>
        <v/>
      </c>
      <c r="DH370" s="8" t="str">
        <f>IF($CE370="","",初始数据表!AG370)</f>
        <v/>
      </c>
      <c r="DI370" s="8" t="str">
        <f>IF($CE370="","",初始数据表!AH370)</f>
        <v/>
      </c>
      <c r="DJ370" s="8" t="str">
        <f>IF($CE370="","",初始数据表!AI370)</f>
        <v/>
      </c>
      <c r="DK370" s="8" t="str">
        <f>IF($CE370="","",初始数据表!AJ370)</f>
        <v/>
      </c>
      <c r="DL370" s="8" t="str">
        <f>IF($CE370="","",初始数据表!AK370)</f>
        <v/>
      </c>
      <c r="DM370" s="8" t="str">
        <f>IF($CE370="","",初始数据表!AL370)</f>
        <v/>
      </c>
      <c r="DN370" s="8" t="str">
        <f>IF($CE370="","",初始数据表!AM370)</f>
        <v/>
      </c>
      <c r="DO370" s="8" t="str">
        <f>IF($CE370="","",初始数据表!AN370)</f>
        <v/>
      </c>
      <c r="DP370" s="8" t="str">
        <f>IF($CE370="","",初始数据表!AO370)</f>
        <v/>
      </c>
      <c r="DQ370" s="8" t="str">
        <f>IF($CE370="","",初始数据表!AP370)</f>
        <v/>
      </c>
    </row>
    <row r="371" spans="42:121" s="5" customFormat="1" x14ac:dyDescent="0.15">
      <c r="AP371" s="14">
        <f t="shared" si="19"/>
        <v>29</v>
      </c>
      <c r="AQ371" s="8" t="str">
        <f t="shared" si="17"/>
        <v/>
      </c>
      <c r="AR371" s="12" t="str">
        <f>IF(AQ371="","",10*COUNTIF($AP$6:AP371,AP371))</f>
        <v/>
      </c>
      <c r="AS371" s="8" t="str">
        <f>IF($AQ371="","",IFERROR(特殊求节点($CH$6:$CH$14,CI$6:CI$14,$AR371,$AP371),0))</f>
        <v/>
      </c>
      <c r="AT371" s="8" t="str">
        <f>IF($AQ371="","",IFERROR(特殊求节点($CH$6:$CH$14,CJ$6:CJ$14,$AR371,$AP371),0))</f>
        <v/>
      </c>
      <c r="AU371" s="8" t="str">
        <f>IF($AQ371="","",IFERROR(特殊求节点($CH$6:$CH$14,CK$6:CK$14,$AR371,$AP371),0))</f>
        <v/>
      </c>
      <c r="AV371" s="8" t="str">
        <f>IF($AQ371="","",IFERROR(特殊求节点($CH$6:$CH$14,CL$6:CL$14,$AR371,$AP371),0))</f>
        <v/>
      </c>
      <c r="AW371" s="8" t="str">
        <f>IF($AQ371="","",IFERROR(特殊求节点($CH$6:$CH$14,CM$6:CM$14,$AR371,$AP371),0))</f>
        <v/>
      </c>
      <c r="AX371" s="8" t="str">
        <f>IF($AQ371="","",IFERROR(特殊求节点($CH$6:$CH$14,CN$6:CN$14,$AR371,$AP371),0))</f>
        <v/>
      </c>
      <c r="AY371" s="8" t="str">
        <f>IF($AQ371="","",IFERROR(特殊求节点($CH$6:$CH$14,CO$6:CO$14,$AR371,$AP371),0))</f>
        <v/>
      </c>
      <c r="AZ371" s="8" t="str">
        <f>IF($AQ371="","",IFERROR(特殊求节点($CH$6:$CH$14,CP$6:CP$14,$AR371,$AP371),0))</f>
        <v/>
      </c>
      <c r="BA371" s="8" t="str">
        <f>IF($AQ371="","",IFERROR(特殊求节点($CH$6:$CH$14,CQ$6:CQ$14,$AR371,$AP371),0))</f>
        <v/>
      </c>
      <c r="BB371" s="8" t="str">
        <f>IF($AQ371="","",IFERROR(特殊求节点($CH$6:$CH$14,CR$6:CR$14,$AR371,$AP371),0))</f>
        <v/>
      </c>
      <c r="BC371" s="8" t="str">
        <f>IF($AQ371="","",IFERROR(特殊求节点($CH$6:$CH$14,CS$6:CS$14,$AR371,$AP371),0))</f>
        <v/>
      </c>
      <c r="BD371" s="8" t="str">
        <f>IF($AQ371="","",IFERROR(特殊求节点($CH$6:$CH$14,CT$6:CT$14,$AR371,$AP371),0))</f>
        <v/>
      </c>
      <c r="BE371" s="8" t="str">
        <f>IF($AQ371="","",IFERROR(特殊求节点($CH$6:$CH$14,CU$6:CU$14,$AR371,$AP371),0))</f>
        <v/>
      </c>
      <c r="BF371" s="8" t="str">
        <f>IF($AQ371="","",IFERROR(特殊求节点($CH$6:$CH$14,CV$6:CV$14,$AR371,$AP371),0))</f>
        <v/>
      </c>
      <c r="BG371" s="8" t="str">
        <f>IF($AQ371="","",IFERROR(特殊求节点($CH$6:$CH$14,CW$6:CW$14,$AR371,$AP371),0))</f>
        <v/>
      </c>
      <c r="BH371" s="8" t="str">
        <f>IF($AQ371="","",IFERROR(特殊求节点($CH$6:$CH$14,CX$6:CX$14,$AR371,$AP371),0))</f>
        <v/>
      </c>
      <c r="BI371" s="8" t="str">
        <f>IF($AQ371="","",IFERROR(特殊求节点($CH$6:$CH$14,CY$6:CY$14,$AR371,$AP371),0))</f>
        <v/>
      </c>
      <c r="BJ371" s="8" t="str">
        <f>IF($AQ371="","",IFERROR(特殊求节点($CH$6:$CH$14,CZ$6:CZ$14,$AR371,$AP371),0))</f>
        <v/>
      </c>
      <c r="BK371" s="8" t="str">
        <f>IF($AQ371="","",IFERROR(特殊求节点($CH$6:$CH$14,DA$6:DA$14,$AR371,$AP371),0))</f>
        <v/>
      </c>
      <c r="BL371" s="8" t="str">
        <f>IF($AQ371="","",IFERROR(特殊求节点($CH$6:$CH$14,DB$6:DB$14,$AR371,$AP371),0))</f>
        <v/>
      </c>
      <c r="BM371" s="8" t="str">
        <f>IF($AQ371="","",IFERROR(特殊求节点($CH$6:$CH$14,DC$6:DC$14,$AR371,$AP371),0))</f>
        <v/>
      </c>
      <c r="BN371" s="8" t="str">
        <f>IF($AQ371="","",IFERROR(特殊求节点($CH$6:$CH$14,DD$6:DD$14,$AR371,$AP371),0))</f>
        <v/>
      </c>
      <c r="BO371" s="8" t="str">
        <f>IF($AQ371="","",IFERROR(特殊求节点($CH$6:$CH$14,DE$6:DE$14,$AR371,$AP371),0))</f>
        <v/>
      </c>
      <c r="BP371" s="8" t="str">
        <f>IF($AQ371="","",IFERROR(特殊求节点($CH$6:$CH$14,DF$6:DF$14,$AR371,$AP371),0))</f>
        <v/>
      </c>
      <c r="BQ371" s="8" t="str">
        <f>IF($AQ371="","",IFERROR(特殊求节点($CH$6:$CH$14,DG$6:DG$14,$AR371,$AP371),0))</f>
        <v/>
      </c>
      <c r="BR371" s="8" t="str">
        <f>IF($AQ371="","",IFERROR(特殊求节点($CH$6:$CH$14,DH$6:DH$14,$AR371,$AP371),0))</f>
        <v/>
      </c>
      <c r="BS371" s="8" t="str">
        <f>IF($AQ371="","",IFERROR(特殊求节点($CH$6:$CH$14,DI$6:DI$14,$AR371,$AP371),0))</f>
        <v/>
      </c>
      <c r="BT371" s="8" t="str">
        <f>IF($AQ371="","",IFERROR(特殊求节点($CH$6:$CH$14,DJ$6:DJ$14,$AR371,$AP371),0))</f>
        <v/>
      </c>
      <c r="BU371" s="8" t="str">
        <f>IF($AQ371="","",IFERROR(特殊求节点($CH$6:$CH$14,DK$6:DK$14,$AR371,$AP371),0))</f>
        <v/>
      </c>
      <c r="BV371" s="8" t="str">
        <f>IF($AQ371="","",IFERROR(特殊求节点($CH$6:$CH$14,DL$6:DL$14,$AR371,$AP371),0))</f>
        <v/>
      </c>
      <c r="BW371" s="8" t="str">
        <f>IF($AQ371="","",IFERROR(特殊求节点($CH$6:$CH$14,DM$6:DM$14,$AR371,$AP371),0))</f>
        <v/>
      </c>
      <c r="BX371" s="8" t="str">
        <f>IF($AQ371="","",IFERROR(特殊求节点($CH$6:$CH$14,DN$6:DN$14,$AR371,$AP371),0))</f>
        <v/>
      </c>
      <c r="BY371" s="8" t="str">
        <f>IF($AQ371="","",IFERROR(特殊求节点($CH$6:$CH$14,DO$6:DO$14,$AR371,$AP371),0))</f>
        <v/>
      </c>
      <c r="BZ371" s="8" t="str">
        <f>IF($AQ371="","",IFERROR(特殊求节点($CH$6:$CH$14,DP$6:DP$14,$AR371,$AP371),0))</f>
        <v/>
      </c>
      <c r="CA371" s="8" t="str">
        <f>IF($AQ371="","",IFERROR(特殊求节点($CH$6:$CH$14,DQ$6:DQ$14,$AR371,$AP371),0))</f>
        <v/>
      </c>
      <c r="CD371" s="14" t="str">
        <f t="shared" si="18"/>
        <v/>
      </c>
      <c r="CE371" s="8" t="str">
        <f>IF(初始数据表!E371=$A$1,初始数据表!D371,"")</f>
        <v/>
      </c>
      <c r="CF371" s="8" t="str">
        <f>IF($CE371="","",初始数据表!F371)</f>
        <v/>
      </c>
      <c r="CG371" s="8" t="str">
        <f>IF($CE371="","",初始数据表!G371)</f>
        <v/>
      </c>
      <c r="CH371" s="12" t="str">
        <f>IF(CE371="","",INDEX('品质-星级对应玩家等级'!$C$7:$J$11,MATCH(CF371,'品质-星级对应玩家等级'!$B$7:$B$11,0),MATCH(CG371,'品质-星级对应玩家等级'!$C$6:$J$6,0)))</f>
        <v/>
      </c>
      <c r="CI371" s="8" t="str">
        <f>IF($CE371="","",初始数据表!H371)</f>
        <v/>
      </c>
      <c r="CJ371" s="8" t="str">
        <f>IF($CE371="","",初始数据表!I371)</f>
        <v/>
      </c>
      <c r="CK371" s="8" t="str">
        <f>IF($CE371="","",初始数据表!J371)</f>
        <v/>
      </c>
      <c r="CL371" s="8" t="str">
        <f>IF($CE371="","",初始数据表!K371)</f>
        <v/>
      </c>
      <c r="CM371" s="8" t="str">
        <f>IF($CE371="","",初始数据表!L371)</f>
        <v/>
      </c>
      <c r="CN371" s="8" t="str">
        <f>IF($CE371="","",初始数据表!M371)</f>
        <v/>
      </c>
      <c r="CO371" s="8" t="str">
        <f>IF($CE371="","",初始数据表!N371)</f>
        <v/>
      </c>
      <c r="CP371" s="8" t="str">
        <f>IF($CE371="","",初始数据表!O371)</f>
        <v/>
      </c>
      <c r="CQ371" s="8" t="str">
        <f>IF($CE371="","",初始数据表!P371)</f>
        <v/>
      </c>
      <c r="CR371" s="8" t="str">
        <f>IF($CE371="","",初始数据表!Q371)</f>
        <v/>
      </c>
      <c r="CS371" s="8" t="str">
        <f>IF($CE371="","",初始数据表!R371)</f>
        <v/>
      </c>
      <c r="CT371" s="8" t="str">
        <f>IF($CE371="","",初始数据表!S371)</f>
        <v/>
      </c>
      <c r="CU371" s="8" t="str">
        <f>IF($CE371="","",初始数据表!T371)</f>
        <v/>
      </c>
      <c r="CV371" s="8" t="str">
        <f>IF($CE371="","",初始数据表!U371)</f>
        <v/>
      </c>
      <c r="CW371" s="8" t="str">
        <f>IF($CE371="","",初始数据表!V371)</f>
        <v/>
      </c>
      <c r="CX371" s="8" t="str">
        <f>IF($CE371="","",初始数据表!W371)</f>
        <v/>
      </c>
      <c r="CY371" s="8" t="str">
        <f>IF($CE371="","",初始数据表!X371)</f>
        <v/>
      </c>
      <c r="CZ371" s="8" t="str">
        <f>IF($CE371="","",初始数据表!Y371)</f>
        <v/>
      </c>
      <c r="DA371" s="8" t="str">
        <f>IF($CE371="","",初始数据表!Z371)</f>
        <v/>
      </c>
      <c r="DB371" s="8" t="str">
        <f>IF($CE371="","",初始数据表!AA371)</f>
        <v/>
      </c>
      <c r="DC371" s="8" t="str">
        <f>IF($CE371="","",初始数据表!AB371)</f>
        <v/>
      </c>
      <c r="DD371" s="8" t="str">
        <f>IF($CE371="","",初始数据表!AC371)</f>
        <v/>
      </c>
      <c r="DE371" s="8" t="str">
        <f>IF($CE371="","",初始数据表!AD371)</f>
        <v/>
      </c>
      <c r="DF371" s="8" t="str">
        <f>IF($CE371="","",初始数据表!AE371)</f>
        <v/>
      </c>
      <c r="DG371" s="8" t="str">
        <f>IF($CE371="","",初始数据表!AF371)</f>
        <v/>
      </c>
      <c r="DH371" s="8" t="str">
        <f>IF($CE371="","",初始数据表!AG371)</f>
        <v/>
      </c>
      <c r="DI371" s="8" t="str">
        <f>IF($CE371="","",初始数据表!AH371)</f>
        <v/>
      </c>
      <c r="DJ371" s="8" t="str">
        <f>IF($CE371="","",初始数据表!AI371)</f>
        <v/>
      </c>
      <c r="DK371" s="8" t="str">
        <f>IF($CE371="","",初始数据表!AJ371)</f>
        <v/>
      </c>
      <c r="DL371" s="8" t="str">
        <f>IF($CE371="","",初始数据表!AK371)</f>
        <v/>
      </c>
      <c r="DM371" s="8" t="str">
        <f>IF($CE371="","",初始数据表!AL371)</f>
        <v/>
      </c>
      <c r="DN371" s="8" t="str">
        <f>IF($CE371="","",初始数据表!AM371)</f>
        <v/>
      </c>
      <c r="DO371" s="8" t="str">
        <f>IF($CE371="","",初始数据表!AN371)</f>
        <v/>
      </c>
      <c r="DP371" s="8" t="str">
        <f>IF($CE371="","",初始数据表!AO371)</f>
        <v/>
      </c>
      <c r="DQ371" s="8" t="str">
        <f>IF($CE371="","",初始数据表!AP371)</f>
        <v/>
      </c>
    </row>
    <row r="372" spans="42:121" s="5" customFormat="1" x14ac:dyDescent="0.15">
      <c r="AP372" s="14">
        <f t="shared" si="19"/>
        <v>29</v>
      </c>
      <c r="AQ372" s="8" t="str">
        <f t="shared" si="17"/>
        <v/>
      </c>
      <c r="AR372" s="12" t="str">
        <f>IF(AQ372="","",10*COUNTIF($AP$6:AP372,AP372))</f>
        <v/>
      </c>
      <c r="AS372" s="8" t="str">
        <f>IF($AQ372="","",IFERROR(特殊求节点($CH$6:$CH$14,CI$6:CI$14,$AR372,$AP372),0))</f>
        <v/>
      </c>
      <c r="AT372" s="8" t="str">
        <f>IF($AQ372="","",IFERROR(特殊求节点($CH$6:$CH$14,CJ$6:CJ$14,$AR372,$AP372),0))</f>
        <v/>
      </c>
      <c r="AU372" s="8" t="str">
        <f>IF($AQ372="","",IFERROR(特殊求节点($CH$6:$CH$14,CK$6:CK$14,$AR372,$AP372),0))</f>
        <v/>
      </c>
      <c r="AV372" s="8" t="str">
        <f>IF($AQ372="","",IFERROR(特殊求节点($CH$6:$CH$14,CL$6:CL$14,$AR372,$AP372),0))</f>
        <v/>
      </c>
      <c r="AW372" s="8" t="str">
        <f>IF($AQ372="","",IFERROR(特殊求节点($CH$6:$CH$14,CM$6:CM$14,$AR372,$AP372),0))</f>
        <v/>
      </c>
      <c r="AX372" s="8" t="str">
        <f>IF($AQ372="","",IFERROR(特殊求节点($CH$6:$CH$14,CN$6:CN$14,$AR372,$AP372),0))</f>
        <v/>
      </c>
      <c r="AY372" s="8" t="str">
        <f>IF($AQ372="","",IFERROR(特殊求节点($CH$6:$CH$14,CO$6:CO$14,$AR372,$AP372),0))</f>
        <v/>
      </c>
      <c r="AZ372" s="8" t="str">
        <f>IF($AQ372="","",IFERROR(特殊求节点($CH$6:$CH$14,CP$6:CP$14,$AR372,$AP372),0))</f>
        <v/>
      </c>
      <c r="BA372" s="8" t="str">
        <f>IF($AQ372="","",IFERROR(特殊求节点($CH$6:$CH$14,CQ$6:CQ$14,$AR372,$AP372),0))</f>
        <v/>
      </c>
      <c r="BB372" s="8" t="str">
        <f>IF($AQ372="","",IFERROR(特殊求节点($CH$6:$CH$14,CR$6:CR$14,$AR372,$AP372),0))</f>
        <v/>
      </c>
      <c r="BC372" s="8" t="str">
        <f>IF($AQ372="","",IFERROR(特殊求节点($CH$6:$CH$14,CS$6:CS$14,$AR372,$AP372),0))</f>
        <v/>
      </c>
      <c r="BD372" s="8" t="str">
        <f>IF($AQ372="","",IFERROR(特殊求节点($CH$6:$CH$14,CT$6:CT$14,$AR372,$AP372),0))</f>
        <v/>
      </c>
      <c r="BE372" s="8" t="str">
        <f>IF($AQ372="","",IFERROR(特殊求节点($CH$6:$CH$14,CU$6:CU$14,$AR372,$AP372),0))</f>
        <v/>
      </c>
      <c r="BF372" s="8" t="str">
        <f>IF($AQ372="","",IFERROR(特殊求节点($CH$6:$CH$14,CV$6:CV$14,$AR372,$AP372),0))</f>
        <v/>
      </c>
      <c r="BG372" s="8" t="str">
        <f>IF($AQ372="","",IFERROR(特殊求节点($CH$6:$CH$14,CW$6:CW$14,$AR372,$AP372),0))</f>
        <v/>
      </c>
      <c r="BH372" s="8" t="str">
        <f>IF($AQ372="","",IFERROR(特殊求节点($CH$6:$CH$14,CX$6:CX$14,$AR372,$AP372),0))</f>
        <v/>
      </c>
      <c r="BI372" s="8" t="str">
        <f>IF($AQ372="","",IFERROR(特殊求节点($CH$6:$CH$14,CY$6:CY$14,$AR372,$AP372),0))</f>
        <v/>
      </c>
      <c r="BJ372" s="8" t="str">
        <f>IF($AQ372="","",IFERROR(特殊求节点($CH$6:$CH$14,CZ$6:CZ$14,$AR372,$AP372),0))</f>
        <v/>
      </c>
      <c r="BK372" s="8" t="str">
        <f>IF($AQ372="","",IFERROR(特殊求节点($CH$6:$CH$14,DA$6:DA$14,$AR372,$AP372),0))</f>
        <v/>
      </c>
      <c r="BL372" s="8" t="str">
        <f>IF($AQ372="","",IFERROR(特殊求节点($CH$6:$CH$14,DB$6:DB$14,$AR372,$AP372),0))</f>
        <v/>
      </c>
      <c r="BM372" s="8" t="str">
        <f>IF($AQ372="","",IFERROR(特殊求节点($CH$6:$CH$14,DC$6:DC$14,$AR372,$AP372),0))</f>
        <v/>
      </c>
      <c r="BN372" s="8" t="str">
        <f>IF($AQ372="","",IFERROR(特殊求节点($CH$6:$CH$14,DD$6:DD$14,$AR372,$AP372),0))</f>
        <v/>
      </c>
      <c r="BO372" s="8" t="str">
        <f>IF($AQ372="","",IFERROR(特殊求节点($CH$6:$CH$14,DE$6:DE$14,$AR372,$AP372),0))</f>
        <v/>
      </c>
      <c r="BP372" s="8" t="str">
        <f>IF($AQ372="","",IFERROR(特殊求节点($CH$6:$CH$14,DF$6:DF$14,$AR372,$AP372),0))</f>
        <v/>
      </c>
      <c r="BQ372" s="8" t="str">
        <f>IF($AQ372="","",IFERROR(特殊求节点($CH$6:$CH$14,DG$6:DG$14,$AR372,$AP372),0))</f>
        <v/>
      </c>
      <c r="BR372" s="8" t="str">
        <f>IF($AQ372="","",IFERROR(特殊求节点($CH$6:$CH$14,DH$6:DH$14,$AR372,$AP372),0))</f>
        <v/>
      </c>
      <c r="BS372" s="8" t="str">
        <f>IF($AQ372="","",IFERROR(特殊求节点($CH$6:$CH$14,DI$6:DI$14,$AR372,$AP372),0))</f>
        <v/>
      </c>
      <c r="BT372" s="8" t="str">
        <f>IF($AQ372="","",IFERROR(特殊求节点($CH$6:$CH$14,DJ$6:DJ$14,$AR372,$AP372),0))</f>
        <v/>
      </c>
      <c r="BU372" s="8" t="str">
        <f>IF($AQ372="","",IFERROR(特殊求节点($CH$6:$CH$14,DK$6:DK$14,$AR372,$AP372),0))</f>
        <v/>
      </c>
      <c r="BV372" s="8" t="str">
        <f>IF($AQ372="","",IFERROR(特殊求节点($CH$6:$CH$14,DL$6:DL$14,$AR372,$AP372),0))</f>
        <v/>
      </c>
      <c r="BW372" s="8" t="str">
        <f>IF($AQ372="","",IFERROR(特殊求节点($CH$6:$CH$14,DM$6:DM$14,$AR372,$AP372),0))</f>
        <v/>
      </c>
      <c r="BX372" s="8" t="str">
        <f>IF($AQ372="","",IFERROR(特殊求节点($CH$6:$CH$14,DN$6:DN$14,$AR372,$AP372),0))</f>
        <v/>
      </c>
      <c r="BY372" s="8" t="str">
        <f>IF($AQ372="","",IFERROR(特殊求节点($CH$6:$CH$14,DO$6:DO$14,$AR372,$AP372),0))</f>
        <v/>
      </c>
      <c r="BZ372" s="8" t="str">
        <f>IF($AQ372="","",IFERROR(特殊求节点($CH$6:$CH$14,DP$6:DP$14,$AR372,$AP372),0))</f>
        <v/>
      </c>
      <c r="CA372" s="8" t="str">
        <f>IF($AQ372="","",IFERROR(特殊求节点($CH$6:$CH$14,DQ$6:DQ$14,$AR372,$AP372),0))</f>
        <v/>
      </c>
      <c r="CD372" s="14" t="str">
        <f t="shared" si="18"/>
        <v/>
      </c>
      <c r="CE372" s="8" t="str">
        <f>IF(初始数据表!E372=$A$1,初始数据表!D372,"")</f>
        <v/>
      </c>
      <c r="CF372" s="8" t="str">
        <f>IF($CE372="","",初始数据表!F372)</f>
        <v/>
      </c>
      <c r="CG372" s="8" t="str">
        <f>IF($CE372="","",初始数据表!G372)</f>
        <v/>
      </c>
      <c r="CH372" s="12" t="str">
        <f>IF(CE372="","",INDEX('品质-星级对应玩家等级'!$C$7:$J$11,MATCH(CF372,'品质-星级对应玩家等级'!$B$7:$B$11,0),MATCH(CG372,'品质-星级对应玩家等级'!$C$6:$J$6,0)))</f>
        <v/>
      </c>
      <c r="CI372" s="8" t="str">
        <f>IF($CE372="","",初始数据表!H372)</f>
        <v/>
      </c>
      <c r="CJ372" s="8" t="str">
        <f>IF($CE372="","",初始数据表!I372)</f>
        <v/>
      </c>
      <c r="CK372" s="8" t="str">
        <f>IF($CE372="","",初始数据表!J372)</f>
        <v/>
      </c>
      <c r="CL372" s="8" t="str">
        <f>IF($CE372="","",初始数据表!K372)</f>
        <v/>
      </c>
      <c r="CM372" s="8" t="str">
        <f>IF($CE372="","",初始数据表!L372)</f>
        <v/>
      </c>
      <c r="CN372" s="8" t="str">
        <f>IF($CE372="","",初始数据表!M372)</f>
        <v/>
      </c>
      <c r="CO372" s="8" t="str">
        <f>IF($CE372="","",初始数据表!N372)</f>
        <v/>
      </c>
      <c r="CP372" s="8" t="str">
        <f>IF($CE372="","",初始数据表!O372)</f>
        <v/>
      </c>
      <c r="CQ372" s="8" t="str">
        <f>IF($CE372="","",初始数据表!P372)</f>
        <v/>
      </c>
      <c r="CR372" s="8" t="str">
        <f>IF($CE372="","",初始数据表!Q372)</f>
        <v/>
      </c>
      <c r="CS372" s="8" t="str">
        <f>IF($CE372="","",初始数据表!R372)</f>
        <v/>
      </c>
      <c r="CT372" s="8" t="str">
        <f>IF($CE372="","",初始数据表!S372)</f>
        <v/>
      </c>
      <c r="CU372" s="8" t="str">
        <f>IF($CE372="","",初始数据表!T372)</f>
        <v/>
      </c>
      <c r="CV372" s="8" t="str">
        <f>IF($CE372="","",初始数据表!U372)</f>
        <v/>
      </c>
      <c r="CW372" s="8" t="str">
        <f>IF($CE372="","",初始数据表!V372)</f>
        <v/>
      </c>
      <c r="CX372" s="8" t="str">
        <f>IF($CE372="","",初始数据表!W372)</f>
        <v/>
      </c>
      <c r="CY372" s="8" t="str">
        <f>IF($CE372="","",初始数据表!X372)</f>
        <v/>
      </c>
      <c r="CZ372" s="8" t="str">
        <f>IF($CE372="","",初始数据表!Y372)</f>
        <v/>
      </c>
      <c r="DA372" s="8" t="str">
        <f>IF($CE372="","",初始数据表!Z372)</f>
        <v/>
      </c>
      <c r="DB372" s="8" t="str">
        <f>IF($CE372="","",初始数据表!AA372)</f>
        <v/>
      </c>
      <c r="DC372" s="8" t="str">
        <f>IF($CE372="","",初始数据表!AB372)</f>
        <v/>
      </c>
      <c r="DD372" s="8" t="str">
        <f>IF($CE372="","",初始数据表!AC372)</f>
        <v/>
      </c>
      <c r="DE372" s="8" t="str">
        <f>IF($CE372="","",初始数据表!AD372)</f>
        <v/>
      </c>
      <c r="DF372" s="8" t="str">
        <f>IF($CE372="","",初始数据表!AE372)</f>
        <v/>
      </c>
      <c r="DG372" s="8" t="str">
        <f>IF($CE372="","",初始数据表!AF372)</f>
        <v/>
      </c>
      <c r="DH372" s="8" t="str">
        <f>IF($CE372="","",初始数据表!AG372)</f>
        <v/>
      </c>
      <c r="DI372" s="8" t="str">
        <f>IF($CE372="","",初始数据表!AH372)</f>
        <v/>
      </c>
      <c r="DJ372" s="8" t="str">
        <f>IF($CE372="","",初始数据表!AI372)</f>
        <v/>
      </c>
      <c r="DK372" s="8" t="str">
        <f>IF($CE372="","",初始数据表!AJ372)</f>
        <v/>
      </c>
      <c r="DL372" s="8" t="str">
        <f>IF($CE372="","",初始数据表!AK372)</f>
        <v/>
      </c>
      <c r="DM372" s="8" t="str">
        <f>IF($CE372="","",初始数据表!AL372)</f>
        <v/>
      </c>
      <c r="DN372" s="8" t="str">
        <f>IF($CE372="","",初始数据表!AM372)</f>
        <v/>
      </c>
      <c r="DO372" s="8" t="str">
        <f>IF($CE372="","",初始数据表!AN372)</f>
        <v/>
      </c>
      <c r="DP372" s="8" t="str">
        <f>IF($CE372="","",初始数据表!AO372)</f>
        <v/>
      </c>
      <c r="DQ372" s="8" t="str">
        <f>IF($CE372="","",初始数据表!AP372)</f>
        <v/>
      </c>
    </row>
    <row r="373" spans="42:121" s="5" customFormat="1" x14ac:dyDescent="0.15">
      <c r="AP373" s="14">
        <f t="shared" si="19"/>
        <v>29</v>
      </c>
      <c r="AQ373" s="8" t="str">
        <f t="shared" si="17"/>
        <v/>
      </c>
      <c r="AR373" s="12" t="str">
        <f>IF(AQ373="","",10*COUNTIF($AP$6:AP373,AP373))</f>
        <v/>
      </c>
      <c r="AS373" s="8" t="str">
        <f>IF($AQ373="","",IFERROR(特殊求节点($CH$6:$CH$14,CI$6:CI$14,$AR373,$AP373),0))</f>
        <v/>
      </c>
      <c r="AT373" s="8" t="str">
        <f>IF($AQ373="","",IFERROR(特殊求节点($CH$6:$CH$14,CJ$6:CJ$14,$AR373,$AP373),0))</f>
        <v/>
      </c>
      <c r="AU373" s="8" t="str">
        <f>IF($AQ373="","",IFERROR(特殊求节点($CH$6:$CH$14,CK$6:CK$14,$AR373,$AP373),0))</f>
        <v/>
      </c>
      <c r="AV373" s="8" t="str">
        <f>IF($AQ373="","",IFERROR(特殊求节点($CH$6:$CH$14,CL$6:CL$14,$AR373,$AP373),0))</f>
        <v/>
      </c>
      <c r="AW373" s="8" t="str">
        <f>IF($AQ373="","",IFERROR(特殊求节点($CH$6:$CH$14,CM$6:CM$14,$AR373,$AP373),0))</f>
        <v/>
      </c>
      <c r="AX373" s="8" t="str">
        <f>IF($AQ373="","",IFERROR(特殊求节点($CH$6:$CH$14,CN$6:CN$14,$AR373,$AP373),0))</f>
        <v/>
      </c>
      <c r="AY373" s="8" t="str">
        <f>IF($AQ373="","",IFERROR(特殊求节点($CH$6:$CH$14,CO$6:CO$14,$AR373,$AP373),0))</f>
        <v/>
      </c>
      <c r="AZ373" s="8" t="str">
        <f>IF($AQ373="","",IFERROR(特殊求节点($CH$6:$CH$14,CP$6:CP$14,$AR373,$AP373),0))</f>
        <v/>
      </c>
      <c r="BA373" s="8" t="str">
        <f>IF($AQ373="","",IFERROR(特殊求节点($CH$6:$CH$14,CQ$6:CQ$14,$AR373,$AP373),0))</f>
        <v/>
      </c>
      <c r="BB373" s="8" t="str">
        <f>IF($AQ373="","",IFERROR(特殊求节点($CH$6:$CH$14,CR$6:CR$14,$AR373,$AP373),0))</f>
        <v/>
      </c>
      <c r="BC373" s="8" t="str">
        <f>IF($AQ373="","",IFERROR(特殊求节点($CH$6:$CH$14,CS$6:CS$14,$AR373,$AP373),0))</f>
        <v/>
      </c>
      <c r="BD373" s="8" t="str">
        <f>IF($AQ373="","",IFERROR(特殊求节点($CH$6:$CH$14,CT$6:CT$14,$AR373,$AP373),0))</f>
        <v/>
      </c>
      <c r="BE373" s="8" t="str">
        <f>IF($AQ373="","",IFERROR(特殊求节点($CH$6:$CH$14,CU$6:CU$14,$AR373,$AP373),0))</f>
        <v/>
      </c>
      <c r="BF373" s="8" t="str">
        <f>IF($AQ373="","",IFERROR(特殊求节点($CH$6:$CH$14,CV$6:CV$14,$AR373,$AP373),0))</f>
        <v/>
      </c>
      <c r="BG373" s="8" t="str">
        <f>IF($AQ373="","",IFERROR(特殊求节点($CH$6:$CH$14,CW$6:CW$14,$AR373,$AP373),0))</f>
        <v/>
      </c>
      <c r="BH373" s="8" t="str">
        <f>IF($AQ373="","",IFERROR(特殊求节点($CH$6:$CH$14,CX$6:CX$14,$AR373,$AP373),0))</f>
        <v/>
      </c>
      <c r="BI373" s="8" t="str">
        <f>IF($AQ373="","",IFERROR(特殊求节点($CH$6:$CH$14,CY$6:CY$14,$AR373,$AP373),0))</f>
        <v/>
      </c>
      <c r="BJ373" s="8" t="str">
        <f>IF($AQ373="","",IFERROR(特殊求节点($CH$6:$CH$14,CZ$6:CZ$14,$AR373,$AP373),0))</f>
        <v/>
      </c>
      <c r="BK373" s="8" t="str">
        <f>IF($AQ373="","",IFERROR(特殊求节点($CH$6:$CH$14,DA$6:DA$14,$AR373,$AP373),0))</f>
        <v/>
      </c>
      <c r="BL373" s="8" t="str">
        <f>IF($AQ373="","",IFERROR(特殊求节点($CH$6:$CH$14,DB$6:DB$14,$AR373,$AP373),0))</f>
        <v/>
      </c>
      <c r="BM373" s="8" t="str">
        <f>IF($AQ373="","",IFERROR(特殊求节点($CH$6:$CH$14,DC$6:DC$14,$AR373,$AP373),0))</f>
        <v/>
      </c>
      <c r="BN373" s="8" t="str">
        <f>IF($AQ373="","",IFERROR(特殊求节点($CH$6:$CH$14,DD$6:DD$14,$AR373,$AP373),0))</f>
        <v/>
      </c>
      <c r="BO373" s="8" t="str">
        <f>IF($AQ373="","",IFERROR(特殊求节点($CH$6:$CH$14,DE$6:DE$14,$AR373,$AP373),0))</f>
        <v/>
      </c>
      <c r="BP373" s="8" t="str">
        <f>IF($AQ373="","",IFERROR(特殊求节点($CH$6:$CH$14,DF$6:DF$14,$AR373,$AP373),0))</f>
        <v/>
      </c>
      <c r="BQ373" s="8" t="str">
        <f>IF($AQ373="","",IFERROR(特殊求节点($CH$6:$CH$14,DG$6:DG$14,$AR373,$AP373),0))</f>
        <v/>
      </c>
      <c r="BR373" s="8" t="str">
        <f>IF($AQ373="","",IFERROR(特殊求节点($CH$6:$CH$14,DH$6:DH$14,$AR373,$AP373),0))</f>
        <v/>
      </c>
      <c r="BS373" s="8" t="str">
        <f>IF($AQ373="","",IFERROR(特殊求节点($CH$6:$CH$14,DI$6:DI$14,$AR373,$AP373),0))</f>
        <v/>
      </c>
      <c r="BT373" s="8" t="str">
        <f>IF($AQ373="","",IFERROR(特殊求节点($CH$6:$CH$14,DJ$6:DJ$14,$AR373,$AP373),0))</f>
        <v/>
      </c>
      <c r="BU373" s="8" t="str">
        <f>IF($AQ373="","",IFERROR(特殊求节点($CH$6:$CH$14,DK$6:DK$14,$AR373,$AP373),0))</f>
        <v/>
      </c>
      <c r="BV373" s="8" t="str">
        <f>IF($AQ373="","",IFERROR(特殊求节点($CH$6:$CH$14,DL$6:DL$14,$AR373,$AP373),0))</f>
        <v/>
      </c>
      <c r="BW373" s="8" t="str">
        <f>IF($AQ373="","",IFERROR(特殊求节点($CH$6:$CH$14,DM$6:DM$14,$AR373,$AP373),0))</f>
        <v/>
      </c>
      <c r="BX373" s="8" t="str">
        <f>IF($AQ373="","",IFERROR(特殊求节点($CH$6:$CH$14,DN$6:DN$14,$AR373,$AP373),0))</f>
        <v/>
      </c>
      <c r="BY373" s="8" t="str">
        <f>IF($AQ373="","",IFERROR(特殊求节点($CH$6:$CH$14,DO$6:DO$14,$AR373,$AP373),0))</f>
        <v/>
      </c>
      <c r="BZ373" s="8" t="str">
        <f>IF($AQ373="","",IFERROR(特殊求节点($CH$6:$CH$14,DP$6:DP$14,$AR373,$AP373),0))</f>
        <v/>
      </c>
      <c r="CA373" s="8" t="str">
        <f>IF($AQ373="","",IFERROR(特殊求节点($CH$6:$CH$14,DQ$6:DQ$14,$AR373,$AP373),0))</f>
        <v/>
      </c>
      <c r="CD373" s="14" t="str">
        <f t="shared" si="18"/>
        <v/>
      </c>
      <c r="CE373" s="8" t="str">
        <f>IF(初始数据表!E373=$A$1,初始数据表!D373,"")</f>
        <v/>
      </c>
      <c r="CF373" s="8" t="str">
        <f>IF($CE373="","",初始数据表!F373)</f>
        <v/>
      </c>
      <c r="CG373" s="8" t="str">
        <f>IF($CE373="","",初始数据表!G373)</f>
        <v/>
      </c>
      <c r="CH373" s="12" t="str">
        <f>IF(CE373="","",INDEX('品质-星级对应玩家等级'!$C$7:$J$11,MATCH(CF373,'品质-星级对应玩家等级'!$B$7:$B$11,0),MATCH(CG373,'品质-星级对应玩家等级'!$C$6:$J$6,0)))</f>
        <v/>
      </c>
      <c r="CI373" s="8" t="str">
        <f>IF($CE373="","",初始数据表!H373)</f>
        <v/>
      </c>
      <c r="CJ373" s="8" t="str">
        <f>IF($CE373="","",初始数据表!I373)</f>
        <v/>
      </c>
      <c r="CK373" s="8" t="str">
        <f>IF($CE373="","",初始数据表!J373)</f>
        <v/>
      </c>
      <c r="CL373" s="8" t="str">
        <f>IF($CE373="","",初始数据表!K373)</f>
        <v/>
      </c>
      <c r="CM373" s="8" t="str">
        <f>IF($CE373="","",初始数据表!L373)</f>
        <v/>
      </c>
      <c r="CN373" s="8" t="str">
        <f>IF($CE373="","",初始数据表!M373)</f>
        <v/>
      </c>
      <c r="CO373" s="8" t="str">
        <f>IF($CE373="","",初始数据表!N373)</f>
        <v/>
      </c>
      <c r="CP373" s="8" t="str">
        <f>IF($CE373="","",初始数据表!O373)</f>
        <v/>
      </c>
      <c r="CQ373" s="8" t="str">
        <f>IF($CE373="","",初始数据表!P373)</f>
        <v/>
      </c>
      <c r="CR373" s="8" t="str">
        <f>IF($CE373="","",初始数据表!Q373)</f>
        <v/>
      </c>
      <c r="CS373" s="8" t="str">
        <f>IF($CE373="","",初始数据表!R373)</f>
        <v/>
      </c>
      <c r="CT373" s="8" t="str">
        <f>IF($CE373="","",初始数据表!S373)</f>
        <v/>
      </c>
      <c r="CU373" s="8" t="str">
        <f>IF($CE373="","",初始数据表!T373)</f>
        <v/>
      </c>
      <c r="CV373" s="8" t="str">
        <f>IF($CE373="","",初始数据表!U373)</f>
        <v/>
      </c>
      <c r="CW373" s="8" t="str">
        <f>IF($CE373="","",初始数据表!V373)</f>
        <v/>
      </c>
      <c r="CX373" s="8" t="str">
        <f>IF($CE373="","",初始数据表!W373)</f>
        <v/>
      </c>
      <c r="CY373" s="8" t="str">
        <f>IF($CE373="","",初始数据表!X373)</f>
        <v/>
      </c>
      <c r="CZ373" s="8" t="str">
        <f>IF($CE373="","",初始数据表!Y373)</f>
        <v/>
      </c>
      <c r="DA373" s="8" t="str">
        <f>IF($CE373="","",初始数据表!Z373)</f>
        <v/>
      </c>
      <c r="DB373" s="8" t="str">
        <f>IF($CE373="","",初始数据表!AA373)</f>
        <v/>
      </c>
      <c r="DC373" s="8" t="str">
        <f>IF($CE373="","",初始数据表!AB373)</f>
        <v/>
      </c>
      <c r="DD373" s="8" t="str">
        <f>IF($CE373="","",初始数据表!AC373)</f>
        <v/>
      </c>
      <c r="DE373" s="8" t="str">
        <f>IF($CE373="","",初始数据表!AD373)</f>
        <v/>
      </c>
      <c r="DF373" s="8" t="str">
        <f>IF($CE373="","",初始数据表!AE373)</f>
        <v/>
      </c>
      <c r="DG373" s="8" t="str">
        <f>IF($CE373="","",初始数据表!AF373)</f>
        <v/>
      </c>
      <c r="DH373" s="8" t="str">
        <f>IF($CE373="","",初始数据表!AG373)</f>
        <v/>
      </c>
      <c r="DI373" s="8" t="str">
        <f>IF($CE373="","",初始数据表!AH373)</f>
        <v/>
      </c>
      <c r="DJ373" s="8" t="str">
        <f>IF($CE373="","",初始数据表!AI373)</f>
        <v/>
      </c>
      <c r="DK373" s="8" t="str">
        <f>IF($CE373="","",初始数据表!AJ373)</f>
        <v/>
      </c>
      <c r="DL373" s="8" t="str">
        <f>IF($CE373="","",初始数据表!AK373)</f>
        <v/>
      </c>
      <c r="DM373" s="8" t="str">
        <f>IF($CE373="","",初始数据表!AL373)</f>
        <v/>
      </c>
      <c r="DN373" s="8" t="str">
        <f>IF($CE373="","",初始数据表!AM373)</f>
        <v/>
      </c>
      <c r="DO373" s="8" t="str">
        <f>IF($CE373="","",初始数据表!AN373)</f>
        <v/>
      </c>
      <c r="DP373" s="8" t="str">
        <f>IF($CE373="","",初始数据表!AO373)</f>
        <v/>
      </c>
      <c r="DQ373" s="8" t="str">
        <f>IF($CE373="","",初始数据表!AP373)</f>
        <v/>
      </c>
    </row>
    <row r="374" spans="42:121" s="5" customFormat="1" x14ac:dyDescent="0.15">
      <c r="AP374" s="14">
        <f t="shared" si="19"/>
        <v>29</v>
      </c>
      <c r="AQ374" s="8" t="str">
        <f t="shared" si="17"/>
        <v/>
      </c>
      <c r="AR374" s="12" t="str">
        <f>IF(AQ374="","",10*COUNTIF($AP$6:AP374,AP374))</f>
        <v/>
      </c>
      <c r="AS374" s="8" t="str">
        <f>IF($AQ374="","",IFERROR(特殊求节点($CH$6:$CH$14,CI$6:CI$14,$AR374,$AP374),0))</f>
        <v/>
      </c>
      <c r="AT374" s="8" t="str">
        <f>IF($AQ374="","",IFERROR(特殊求节点($CH$6:$CH$14,CJ$6:CJ$14,$AR374,$AP374),0))</f>
        <v/>
      </c>
      <c r="AU374" s="8" t="str">
        <f>IF($AQ374="","",IFERROR(特殊求节点($CH$6:$CH$14,CK$6:CK$14,$AR374,$AP374),0))</f>
        <v/>
      </c>
      <c r="AV374" s="8" t="str">
        <f>IF($AQ374="","",IFERROR(特殊求节点($CH$6:$CH$14,CL$6:CL$14,$AR374,$AP374),0))</f>
        <v/>
      </c>
      <c r="AW374" s="8" t="str">
        <f>IF($AQ374="","",IFERROR(特殊求节点($CH$6:$CH$14,CM$6:CM$14,$AR374,$AP374),0))</f>
        <v/>
      </c>
      <c r="AX374" s="8" t="str">
        <f>IF($AQ374="","",IFERROR(特殊求节点($CH$6:$CH$14,CN$6:CN$14,$AR374,$AP374),0))</f>
        <v/>
      </c>
      <c r="AY374" s="8" t="str">
        <f>IF($AQ374="","",IFERROR(特殊求节点($CH$6:$CH$14,CO$6:CO$14,$AR374,$AP374),0))</f>
        <v/>
      </c>
      <c r="AZ374" s="8" t="str">
        <f>IF($AQ374="","",IFERROR(特殊求节点($CH$6:$CH$14,CP$6:CP$14,$AR374,$AP374),0))</f>
        <v/>
      </c>
      <c r="BA374" s="8" t="str">
        <f>IF($AQ374="","",IFERROR(特殊求节点($CH$6:$CH$14,CQ$6:CQ$14,$AR374,$AP374),0))</f>
        <v/>
      </c>
      <c r="BB374" s="8" t="str">
        <f>IF($AQ374="","",IFERROR(特殊求节点($CH$6:$CH$14,CR$6:CR$14,$AR374,$AP374),0))</f>
        <v/>
      </c>
      <c r="BC374" s="8" t="str">
        <f>IF($AQ374="","",IFERROR(特殊求节点($CH$6:$CH$14,CS$6:CS$14,$AR374,$AP374),0))</f>
        <v/>
      </c>
      <c r="BD374" s="8" t="str">
        <f>IF($AQ374="","",IFERROR(特殊求节点($CH$6:$CH$14,CT$6:CT$14,$AR374,$AP374),0))</f>
        <v/>
      </c>
      <c r="BE374" s="8" t="str">
        <f>IF($AQ374="","",IFERROR(特殊求节点($CH$6:$CH$14,CU$6:CU$14,$AR374,$AP374),0))</f>
        <v/>
      </c>
      <c r="BF374" s="8" t="str">
        <f>IF($AQ374="","",IFERROR(特殊求节点($CH$6:$CH$14,CV$6:CV$14,$AR374,$AP374),0))</f>
        <v/>
      </c>
      <c r="BG374" s="8" t="str">
        <f>IF($AQ374="","",IFERROR(特殊求节点($CH$6:$CH$14,CW$6:CW$14,$AR374,$AP374),0))</f>
        <v/>
      </c>
      <c r="BH374" s="8" t="str">
        <f>IF($AQ374="","",IFERROR(特殊求节点($CH$6:$CH$14,CX$6:CX$14,$AR374,$AP374),0))</f>
        <v/>
      </c>
      <c r="BI374" s="8" t="str">
        <f>IF($AQ374="","",IFERROR(特殊求节点($CH$6:$CH$14,CY$6:CY$14,$AR374,$AP374),0))</f>
        <v/>
      </c>
      <c r="BJ374" s="8" t="str">
        <f>IF($AQ374="","",IFERROR(特殊求节点($CH$6:$CH$14,CZ$6:CZ$14,$AR374,$AP374),0))</f>
        <v/>
      </c>
      <c r="BK374" s="8" t="str">
        <f>IF($AQ374="","",IFERROR(特殊求节点($CH$6:$CH$14,DA$6:DA$14,$AR374,$AP374),0))</f>
        <v/>
      </c>
      <c r="BL374" s="8" t="str">
        <f>IF($AQ374="","",IFERROR(特殊求节点($CH$6:$CH$14,DB$6:DB$14,$AR374,$AP374),0))</f>
        <v/>
      </c>
      <c r="BM374" s="8" t="str">
        <f>IF($AQ374="","",IFERROR(特殊求节点($CH$6:$CH$14,DC$6:DC$14,$AR374,$AP374),0))</f>
        <v/>
      </c>
      <c r="BN374" s="8" t="str">
        <f>IF($AQ374="","",IFERROR(特殊求节点($CH$6:$CH$14,DD$6:DD$14,$AR374,$AP374),0))</f>
        <v/>
      </c>
      <c r="BO374" s="8" t="str">
        <f>IF($AQ374="","",IFERROR(特殊求节点($CH$6:$CH$14,DE$6:DE$14,$AR374,$AP374),0))</f>
        <v/>
      </c>
      <c r="BP374" s="8" t="str">
        <f>IF($AQ374="","",IFERROR(特殊求节点($CH$6:$CH$14,DF$6:DF$14,$AR374,$AP374),0))</f>
        <v/>
      </c>
      <c r="BQ374" s="8" t="str">
        <f>IF($AQ374="","",IFERROR(特殊求节点($CH$6:$CH$14,DG$6:DG$14,$AR374,$AP374),0))</f>
        <v/>
      </c>
      <c r="BR374" s="8" t="str">
        <f>IF($AQ374="","",IFERROR(特殊求节点($CH$6:$CH$14,DH$6:DH$14,$AR374,$AP374),0))</f>
        <v/>
      </c>
      <c r="BS374" s="8" t="str">
        <f>IF($AQ374="","",IFERROR(特殊求节点($CH$6:$CH$14,DI$6:DI$14,$AR374,$AP374),0))</f>
        <v/>
      </c>
      <c r="BT374" s="8" t="str">
        <f>IF($AQ374="","",IFERROR(特殊求节点($CH$6:$CH$14,DJ$6:DJ$14,$AR374,$AP374),0))</f>
        <v/>
      </c>
      <c r="BU374" s="8" t="str">
        <f>IF($AQ374="","",IFERROR(特殊求节点($CH$6:$CH$14,DK$6:DK$14,$AR374,$AP374),0))</f>
        <v/>
      </c>
      <c r="BV374" s="8" t="str">
        <f>IF($AQ374="","",IFERROR(特殊求节点($CH$6:$CH$14,DL$6:DL$14,$AR374,$AP374),0))</f>
        <v/>
      </c>
      <c r="BW374" s="8" t="str">
        <f>IF($AQ374="","",IFERROR(特殊求节点($CH$6:$CH$14,DM$6:DM$14,$AR374,$AP374),0))</f>
        <v/>
      </c>
      <c r="BX374" s="8" t="str">
        <f>IF($AQ374="","",IFERROR(特殊求节点($CH$6:$CH$14,DN$6:DN$14,$AR374,$AP374),0))</f>
        <v/>
      </c>
      <c r="BY374" s="8" t="str">
        <f>IF($AQ374="","",IFERROR(特殊求节点($CH$6:$CH$14,DO$6:DO$14,$AR374,$AP374),0))</f>
        <v/>
      </c>
      <c r="BZ374" s="8" t="str">
        <f>IF($AQ374="","",IFERROR(特殊求节点($CH$6:$CH$14,DP$6:DP$14,$AR374,$AP374),0))</f>
        <v/>
      </c>
      <c r="CA374" s="8" t="str">
        <f>IF($AQ374="","",IFERROR(特殊求节点($CH$6:$CH$14,DQ$6:DQ$14,$AR374,$AP374),0))</f>
        <v/>
      </c>
      <c r="CD374" s="14" t="str">
        <f t="shared" si="18"/>
        <v/>
      </c>
      <c r="CE374" s="8" t="str">
        <f>IF(初始数据表!E374=$A$1,初始数据表!D374,"")</f>
        <v/>
      </c>
      <c r="CF374" s="8" t="str">
        <f>IF($CE374="","",初始数据表!F374)</f>
        <v/>
      </c>
      <c r="CG374" s="8" t="str">
        <f>IF($CE374="","",初始数据表!G374)</f>
        <v/>
      </c>
      <c r="CH374" s="12" t="str">
        <f>IF(CE374="","",INDEX('品质-星级对应玩家等级'!$C$7:$J$11,MATCH(CF374,'品质-星级对应玩家等级'!$B$7:$B$11,0),MATCH(CG374,'品质-星级对应玩家等级'!$C$6:$J$6,0)))</f>
        <v/>
      </c>
      <c r="CI374" s="8" t="str">
        <f>IF($CE374="","",初始数据表!H374)</f>
        <v/>
      </c>
      <c r="CJ374" s="8" t="str">
        <f>IF($CE374="","",初始数据表!I374)</f>
        <v/>
      </c>
      <c r="CK374" s="8" t="str">
        <f>IF($CE374="","",初始数据表!J374)</f>
        <v/>
      </c>
      <c r="CL374" s="8" t="str">
        <f>IF($CE374="","",初始数据表!K374)</f>
        <v/>
      </c>
      <c r="CM374" s="8" t="str">
        <f>IF($CE374="","",初始数据表!L374)</f>
        <v/>
      </c>
      <c r="CN374" s="8" t="str">
        <f>IF($CE374="","",初始数据表!M374)</f>
        <v/>
      </c>
      <c r="CO374" s="8" t="str">
        <f>IF($CE374="","",初始数据表!N374)</f>
        <v/>
      </c>
      <c r="CP374" s="8" t="str">
        <f>IF($CE374="","",初始数据表!O374)</f>
        <v/>
      </c>
      <c r="CQ374" s="8" t="str">
        <f>IF($CE374="","",初始数据表!P374)</f>
        <v/>
      </c>
      <c r="CR374" s="8" t="str">
        <f>IF($CE374="","",初始数据表!Q374)</f>
        <v/>
      </c>
      <c r="CS374" s="8" t="str">
        <f>IF($CE374="","",初始数据表!R374)</f>
        <v/>
      </c>
      <c r="CT374" s="8" t="str">
        <f>IF($CE374="","",初始数据表!S374)</f>
        <v/>
      </c>
      <c r="CU374" s="8" t="str">
        <f>IF($CE374="","",初始数据表!T374)</f>
        <v/>
      </c>
      <c r="CV374" s="8" t="str">
        <f>IF($CE374="","",初始数据表!U374)</f>
        <v/>
      </c>
      <c r="CW374" s="8" t="str">
        <f>IF($CE374="","",初始数据表!V374)</f>
        <v/>
      </c>
      <c r="CX374" s="8" t="str">
        <f>IF($CE374="","",初始数据表!W374)</f>
        <v/>
      </c>
      <c r="CY374" s="8" t="str">
        <f>IF($CE374="","",初始数据表!X374)</f>
        <v/>
      </c>
      <c r="CZ374" s="8" t="str">
        <f>IF($CE374="","",初始数据表!Y374)</f>
        <v/>
      </c>
      <c r="DA374" s="8" t="str">
        <f>IF($CE374="","",初始数据表!Z374)</f>
        <v/>
      </c>
      <c r="DB374" s="8" t="str">
        <f>IF($CE374="","",初始数据表!AA374)</f>
        <v/>
      </c>
      <c r="DC374" s="8" t="str">
        <f>IF($CE374="","",初始数据表!AB374)</f>
        <v/>
      </c>
      <c r="DD374" s="8" t="str">
        <f>IF($CE374="","",初始数据表!AC374)</f>
        <v/>
      </c>
      <c r="DE374" s="8" t="str">
        <f>IF($CE374="","",初始数据表!AD374)</f>
        <v/>
      </c>
      <c r="DF374" s="8" t="str">
        <f>IF($CE374="","",初始数据表!AE374)</f>
        <v/>
      </c>
      <c r="DG374" s="8" t="str">
        <f>IF($CE374="","",初始数据表!AF374)</f>
        <v/>
      </c>
      <c r="DH374" s="8" t="str">
        <f>IF($CE374="","",初始数据表!AG374)</f>
        <v/>
      </c>
      <c r="DI374" s="8" t="str">
        <f>IF($CE374="","",初始数据表!AH374)</f>
        <v/>
      </c>
      <c r="DJ374" s="8" t="str">
        <f>IF($CE374="","",初始数据表!AI374)</f>
        <v/>
      </c>
      <c r="DK374" s="8" t="str">
        <f>IF($CE374="","",初始数据表!AJ374)</f>
        <v/>
      </c>
      <c r="DL374" s="8" t="str">
        <f>IF($CE374="","",初始数据表!AK374)</f>
        <v/>
      </c>
      <c r="DM374" s="8" t="str">
        <f>IF($CE374="","",初始数据表!AL374)</f>
        <v/>
      </c>
      <c r="DN374" s="8" t="str">
        <f>IF($CE374="","",初始数据表!AM374)</f>
        <v/>
      </c>
      <c r="DO374" s="8" t="str">
        <f>IF($CE374="","",初始数据表!AN374)</f>
        <v/>
      </c>
      <c r="DP374" s="8" t="str">
        <f>IF($CE374="","",初始数据表!AO374)</f>
        <v/>
      </c>
      <c r="DQ374" s="8" t="str">
        <f>IF($CE374="","",初始数据表!AP374)</f>
        <v/>
      </c>
    </row>
    <row r="375" spans="42:121" s="5" customFormat="1" x14ac:dyDescent="0.15">
      <c r="AP375" s="14">
        <f t="shared" si="19"/>
        <v>29</v>
      </c>
      <c r="AQ375" s="8" t="str">
        <f t="shared" si="17"/>
        <v/>
      </c>
      <c r="AR375" s="12" t="str">
        <f>IF(AQ375="","",10*COUNTIF($AP$6:AP375,AP375))</f>
        <v/>
      </c>
      <c r="AS375" s="8" t="str">
        <f>IF($AQ375="","",IFERROR(特殊求节点($CH$6:$CH$14,CI$6:CI$14,$AR375,$AP375),0))</f>
        <v/>
      </c>
      <c r="AT375" s="8" t="str">
        <f>IF($AQ375="","",IFERROR(特殊求节点($CH$6:$CH$14,CJ$6:CJ$14,$AR375,$AP375),0))</f>
        <v/>
      </c>
      <c r="AU375" s="8" t="str">
        <f>IF($AQ375="","",IFERROR(特殊求节点($CH$6:$CH$14,CK$6:CK$14,$AR375,$AP375),0))</f>
        <v/>
      </c>
      <c r="AV375" s="8" t="str">
        <f>IF($AQ375="","",IFERROR(特殊求节点($CH$6:$CH$14,CL$6:CL$14,$AR375,$AP375),0))</f>
        <v/>
      </c>
      <c r="AW375" s="8" t="str">
        <f>IF($AQ375="","",IFERROR(特殊求节点($CH$6:$CH$14,CM$6:CM$14,$AR375,$AP375),0))</f>
        <v/>
      </c>
      <c r="AX375" s="8" t="str">
        <f>IF($AQ375="","",IFERROR(特殊求节点($CH$6:$CH$14,CN$6:CN$14,$AR375,$AP375),0))</f>
        <v/>
      </c>
      <c r="AY375" s="8" t="str">
        <f>IF($AQ375="","",IFERROR(特殊求节点($CH$6:$CH$14,CO$6:CO$14,$AR375,$AP375),0))</f>
        <v/>
      </c>
      <c r="AZ375" s="8" t="str">
        <f>IF($AQ375="","",IFERROR(特殊求节点($CH$6:$CH$14,CP$6:CP$14,$AR375,$AP375),0))</f>
        <v/>
      </c>
      <c r="BA375" s="8" t="str">
        <f>IF($AQ375="","",IFERROR(特殊求节点($CH$6:$CH$14,CQ$6:CQ$14,$AR375,$AP375),0))</f>
        <v/>
      </c>
      <c r="BB375" s="8" t="str">
        <f>IF($AQ375="","",IFERROR(特殊求节点($CH$6:$CH$14,CR$6:CR$14,$AR375,$AP375),0))</f>
        <v/>
      </c>
      <c r="BC375" s="8" t="str">
        <f>IF($AQ375="","",IFERROR(特殊求节点($CH$6:$CH$14,CS$6:CS$14,$AR375,$AP375),0))</f>
        <v/>
      </c>
      <c r="BD375" s="8" t="str">
        <f>IF($AQ375="","",IFERROR(特殊求节点($CH$6:$CH$14,CT$6:CT$14,$AR375,$AP375),0))</f>
        <v/>
      </c>
      <c r="BE375" s="8" t="str">
        <f>IF($AQ375="","",IFERROR(特殊求节点($CH$6:$CH$14,CU$6:CU$14,$AR375,$AP375),0))</f>
        <v/>
      </c>
      <c r="BF375" s="8" t="str">
        <f>IF($AQ375="","",IFERROR(特殊求节点($CH$6:$CH$14,CV$6:CV$14,$AR375,$AP375),0))</f>
        <v/>
      </c>
      <c r="BG375" s="8" t="str">
        <f>IF($AQ375="","",IFERROR(特殊求节点($CH$6:$CH$14,CW$6:CW$14,$AR375,$AP375),0))</f>
        <v/>
      </c>
      <c r="BH375" s="8" t="str">
        <f>IF($AQ375="","",IFERROR(特殊求节点($CH$6:$CH$14,CX$6:CX$14,$AR375,$AP375),0))</f>
        <v/>
      </c>
      <c r="BI375" s="8" t="str">
        <f>IF($AQ375="","",IFERROR(特殊求节点($CH$6:$CH$14,CY$6:CY$14,$AR375,$AP375),0))</f>
        <v/>
      </c>
      <c r="BJ375" s="8" t="str">
        <f>IF($AQ375="","",IFERROR(特殊求节点($CH$6:$CH$14,CZ$6:CZ$14,$AR375,$AP375),0))</f>
        <v/>
      </c>
      <c r="BK375" s="8" t="str">
        <f>IF($AQ375="","",IFERROR(特殊求节点($CH$6:$CH$14,DA$6:DA$14,$AR375,$AP375),0))</f>
        <v/>
      </c>
      <c r="BL375" s="8" t="str">
        <f>IF($AQ375="","",IFERROR(特殊求节点($CH$6:$CH$14,DB$6:DB$14,$AR375,$AP375),0))</f>
        <v/>
      </c>
      <c r="BM375" s="8" t="str">
        <f>IF($AQ375="","",IFERROR(特殊求节点($CH$6:$CH$14,DC$6:DC$14,$AR375,$AP375),0))</f>
        <v/>
      </c>
      <c r="BN375" s="8" t="str">
        <f>IF($AQ375="","",IFERROR(特殊求节点($CH$6:$CH$14,DD$6:DD$14,$AR375,$AP375),0))</f>
        <v/>
      </c>
      <c r="BO375" s="8" t="str">
        <f>IF($AQ375="","",IFERROR(特殊求节点($CH$6:$CH$14,DE$6:DE$14,$AR375,$AP375),0))</f>
        <v/>
      </c>
      <c r="BP375" s="8" t="str">
        <f>IF($AQ375="","",IFERROR(特殊求节点($CH$6:$CH$14,DF$6:DF$14,$AR375,$AP375),0))</f>
        <v/>
      </c>
      <c r="BQ375" s="8" t="str">
        <f>IF($AQ375="","",IFERROR(特殊求节点($CH$6:$CH$14,DG$6:DG$14,$AR375,$AP375),0))</f>
        <v/>
      </c>
      <c r="BR375" s="8" t="str">
        <f>IF($AQ375="","",IFERROR(特殊求节点($CH$6:$CH$14,DH$6:DH$14,$AR375,$AP375),0))</f>
        <v/>
      </c>
      <c r="BS375" s="8" t="str">
        <f>IF($AQ375="","",IFERROR(特殊求节点($CH$6:$CH$14,DI$6:DI$14,$AR375,$AP375),0))</f>
        <v/>
      </c>
      <c r="BT375" s="8" t="str">
        <f>IF($AQ375="","",IFERROR(特殊求节点($CH$6:$CH$14,DJ$6:DJ$14,$AR375,$AP375),0))</f>
        <v/>
      </c>
      <c r="BU375" s="8" t="str">
        <f>IF($AQ375="","",IFERROR(特殊求节点($CH$6:$CH$14,DK$6:DK$14,$AR375,$AP375),0))</f>
        <v/>
      </c>
      <c r="BV375" s="8" t="str">
        <f>IF($AQ375="","",IFERROR(特殊求节点($CH$6:$CH$14,DL$6:DL$14,$AR375,$AP375),0))</f>
        <v/>
      </c>
      <c r="BW375" s="8" t="str">
        <f>IF($AQ375="","",IFERROR(特殊求节点($CH$6:$CH$14,DM$6:DM$14,$AR375,$AP375),0))</f>
        <v/>
      </c>
      <c r="BX375" s="8" t="str">
        <f>IF($AQ375="","",IFERROR(特殊求节点($CH$6:$CH$14,DN$6:DN$14,$AR375,$AP375),0))</f>
        <v/>
      </c>
      <c r="BY375" s="8" t="str">
        <f>IF($AQ375="","",IFERROR(特殊求节点($CH$6:$CH$14,DO$6:DO$14,$AR375,$AP375),0))</f>
        <v/>
      </c>
      <c r="BZ375" s="8" t="str">
        <f>IF($AQ375="","",IFERROR(特殊求节点($CH$6:$CH$14,DP$6:DP$14,$AR375,$AP375),0))</f>
        <v/>
      </c>
      <c r="CA375" s="8" t="str">
        <f>IF($AQ375="","",IFERROR(特殊求节点($CH$6:$CH$14,DQ$6:DQ$14,$AR375,$AP375),0))</f>
        <v/>
      </c>
      <c r="CD375" s="14">
        <f t="shared" si="18"/>
        <v>42</v>
      </c>
      <c r="CE375" s="8" t="str">
        <f>IF(初始数据表!E375=$A$1,初始数据表!D375,"")</f>
        <v/>
      </c>
      <c r="CF375" s="8" t="str">
        <f>IF($CE375="","",初始数据表!F375)</f>
        <v/>
      </c>
      <c r="CG375" s="8" t="str">
        <f>IF($CE375="","",初始数据表!G375)</f>
        <v/>
      </c>
      <c r="CH375" s="12" t="str">
        <f>IF(CE375="","",INDEX('品质-星级对应玩家等级'!$C$7:$J$11,MATCH(CF375,'品质-星级对应玩家等级'!$B$7:$B$11,0),MATCH(CG375,'品质-星级对应玩家等级'!$C$6:$J$6,0)))</f>
        <v/>
      </c>
      <c r="CI375" s="8" t="str">
        <f>IF($CE375="","",初始数据表!H375)</f>
        <v/>
      </c>
      <c r="CJ375" s="8" t="str">
        <f>IF($CE375="","",初始数据表!I375)</f>
        <v/>
      </c>
      <c r="CK375" s="8" t="str">
        <f>IF($CE375="","",初始数据表!J375)</f>
        <v/>
      </c>
      <c r="CL375" s="8" t="str">
        <f>IF($CE375="","",初始数据表!K375)</f>
        <v/>
      </c>
      <c r="CM375" s="8" t="str">
        <f>IF($CE375="","",初始数据表!L375)</f>
        <v/>
      </c>
      <c r="CN375" s="8" t="str">
        <f>IF($CE375="","",初始数据表!M375)</f>
        <v/>
      </c>
      <c r="CO375" s="8" t="str">
        <f>IF($CE375="","",初始数据表!N375)</f>
        <v/>
      </c>
      <c r="CP375" s="8" t="str">
        <f>IF($CE375="","",初始数据表!O375)</f>
        <v/>
      </c>
      <c r="CQ375" s="8" t="str">
        <f>IF($CE375="","",初始数据表!P375)</f>
        <v/>
      </c>
      <c r="CR375" s="8" t="str">
        <f>IF($CE375="","",初始数据表!Q375)</f>
        <v/>
      </c>
      <c r="CS375" s="8" t="str">
        <f>IF($CE375="","",初始数据表!R375)</f>
        <v/>
      </c>
      <c r="CT375" s="8" t="str">
        <f>IF($CE375="","",初始数据表!S375)</f>
        <v/>
      </c>
      <c r="CU375" s="8" t="str">
        <f>IF($CE375="","",初始数据表!T375)</f>
        <v/>
      </c>
      <c r="CV375" s="8" t="str">
        <f>IF($CE375="","",初始数据表!U375)</f>
        <v/>
      </c>
      <c r="CW375" s="8" t="str">
        <f>IF($CE375="","",初始数据表!V375)</f>
        <v/>
      </c>
      <c r="CX375" s="8" t="str">
        <f>IF($CE375="","",初始数据表!W375)</f>
        <v/>
      </c>
      <c r="CY375" s="8" t="str">
        <f>IF($CE375="","",初始数据表!X375)</f>
        <v/>
      </c>
      <c r="CZ375" s="8" t="str">
        <f>IF($CE375="","",初始数据表!Y375)</f>
        <v/>
      </c>
      <c r="DA375" s="8" t="str">
        <f>IF($CE375="","",初始数据表!Z375)</f>
        <v/>
      </c>
      <c r="DB375" s="8" t="str">
        <f>IF($CE375="","",初始数据表!AA375)</f>
        <v/>
      </c>
      <c r="DC375" s="8" t="str">
        <f>IF($CE375="","",初始数据表!AB375)</f>
        <v/>
      </c>
      <c r="DD375" s="8" t="str">
        <f>IF($CE375="","",初始数据表!AC375)</f>
        <v/>
      </c>
      <c r="DE375" s="8" t="str">
        <f>IF($CE375="","",初始数据表!AD375)</f>
        <v/>
      </c>
      <c r="DF375" s="8" t="str">
        <f>IF($CE375="","",初始数据表!AE375)</f>
        <v/>
      </c>
      <c r="DG375" s="8" t="str">
        <f>IF($CE375="","",初始数据表!AF375)</f>
        <v/>
      </c>
      <c r="DH375" s="8" t="str">
        <f>IF($CE375="","",初始数据表!AG375)</f>
        <v/>
      </c>
      <c r="DI375" s="8" t="str">
        <f>IF($CE375="","",初始数据表!AH375)</f>
        <v/>
      </c>
      <c r="DJ375" s="8" t="str">
        <f>IF($CE375="","",初始数据表!AI375)</f>
        <v/>
      </c>
      <c r="DK375" s="8" t="str">
        <f>IF($CE375="","",初始数据表!AJ375)</f>
        <v/>
      </c>
      <c r="DL375" s="8" t="str">
        <f>IF($CE375="","",初始数据表!AK375)</f>
        <v/>
      </c>
      <c r="DM375" s="8" t="str">
        <f>IF($CE375="","",初始数据表!AL375)</f>
        <v/>
      </c>
      <c r="DN375" s="8" t="str">
        <f>IF($CE375="","",初始数据表!AM375)</f>
        <v/>
      </c>
      <c r="DO375" s="8" t="str">
        <f>IF($CE375="","",初始数据表!AN375)</f>
        <v/>
      </c>
      <c r="DP375" s="8" t="str">
        <f>IF($CE375="","",初始数据表!AO375)</f>
        <v/>
      </c>
      <c r="DQ375" s="8" t="str">
        <f>IF($CE375="","",初始数据表!AP375)</f>
        <v/>
      </c>
    </row>
    <row r="376" spans="42:121" s="5" customFormat="1" x14ac:dyDescent="0.15">
      <c r="AP376" s="14">
        <f t="shared" si="19"/>
        <v>29</v>
      </c>
      <c r="AQ376" s="8" t="str">
        <f t="shared" si="17"/>
        <v/>
      </c>
      <c r="AR376" s="12" t="str">
        <f>IF(AQ376="","",10*COUNTIF($AP$6:AP376,AP376))</f>
        <v/>
      </c>
      <c r="AS376" s="8" t="str">
        <f>IF($AQ376="","",IFERROR(特殊求节点($CH$6:$CH$14,CI$6:CI$14,$AR376,$AP376),0))</f>
        <v/>
      </c>
      <c r="AT376" s="8" t="str">
        <f>IF($AQ376="","",IFERROR(特殊求节点($CH$6:$CH$14,CJ$6:CJ$14,$AR376,$AP376),0))</f>
        <v/>
      </c>
      <c r="AU376" s="8" t="str">
        <f>IF($AQ376="","",IFERROR(特殊求节点($CH$6:$CH$14,CK$6:CK$14,$AR376,$AP376),0))</f>
        <v/>
      </c>
      <c r="AV376" s="8" t="str">
        <f>IF($AQ376="","",IFERROR(特殊求节点($CH$6:$CH$14,CL$6:CL$14,$AR376,$AP376),0))</f>
        <v/>
      </c>
      <c r="AW376" s="8" t="str">
        <f>IF($AQ376="","",IFERROR(特殊求节点($CH$6:$CH$14,CM$6:CM$14,$AR376,$AP376),0))</f>
        <v/>
      </c>
      <c r="AX376" s="8" t="str">
        <f>IF($AQ376="","",IFERROR(特殊求节点($CH$6:$CH$14,CN$6:CN$14,$AR376,$AP376),0))</f>
        <v/>
      </c>
      <c r="AY376" s="8" t="str">
        <f>IF($AQ376="","",IFERROR(特殊求节点($CH$6:$CH$14,CO$6:CO$14,$AR376,$AP376),0))</f>
        <v/>
      </c>
      <c r="AZ376" s="8" t="str">
        <f>IF($AQ376="","",IFERROR(特殊求节点($CH$6:$CH$14,CP$6:CP$14,$AR376,$AP376),0))</f>
        <v/>
      </c>
      <c r="BA376" s="8" t="str">
        <f>IF($AQ376="","",IFERROR(特殊求节点($CH$6:$CH$14,CQ$6:CQ$14,$AR376,$AP376),0))</f>
        <v/>
      </c>
      <c r="BB376" s="8" t="str">
        <f>IF($AQ376="","",IFERROR(特殊求节点($CH$6:$CH$14,CR$6:CR$14,$AR376,$AP376),0))</f>
        <v/>
      </c>
      <c r="BC376" s="8" t="str">
        <f>IF($AQ376="","",IFERROR(特殊求节点($CH$6:$CH$14,CS$6:CS$14,$AR376,$AP376),0))</f>
        <v/>
      </c>
      <c r="BD376" s="8" t="str">
        <f>IF($AQ376="","",IFERROR(特殊求节点($CH$6:$CH$14,CT$6:CT$14,$AR376,$AP376),0))</f>
        <v/>
      </c>
      <c r="BE376" s="8" t="str">
        <f>IF($AQ376="","",IFERROR(特殊求节点($CH$6:$CH$14,CU$6:CU$14,$AR376,$AP376),0))</f>
        <v/>
      </c>
      <c r="BF376" s="8" t="str">
        <f>IF($AQ376="","",IFERROR(特殊求节点($CH$6:$CH$14,CV$6:CV$14,$AR376,$AP376),0))</f>
        <v/>
      </c>
      <c r="BG376" s="8" t="str">
        <f>IF($AQ376="","",IFERROR(特殊求节点($CH$6:$CH$14,CW$6:CW$14,$AR376,$AP376),0))</f>
        <v/>
      </c>
      <c r="BH376" s="8" t="str">
        <f>IF($AQ376="","",IFERROR(特殊求节点($CH$6:$CH$14,CX$6:CX$14,$AR376,$AP376),0))</f>
        <v/>
      </c>
      <c r="BI376" s="8" t="str">
        <f>IF($AQ376="","",IFERROR(特殊求节点($CH$6:$CH$14,CY$6:CY$14,$AR376,$AP376),0))</f>
        <v/>
      </c>
      <c r="BJ376" s="8" t="str">
        <f>IF($AQ376="","",IFERROR(特殊求节点($CH$6:$CH$14,CZ$6:CZ$14,$AR376,$AP376),0))</f>
        <v/>
      </c>
      <c r="BK376" s="8" t="str">
        <f>IF($AQ376="","",IFERROR(特殊求节点($CH$6:$CH$14,DA$6:DA$14,$AR376,$AP376),0))</f>
        <v/>
      </c>
      <c r="BL376" s="8" t="str">
        <f>IF($AQ376="","",IFERROR(特殊求节点($CH$6:$CH$14,DB$6:DB$14,$AR376,$AP376),0))</f>
        <v/>
      </c>
      <c r="BM376" s="8" t="str">
        <f>IF($AQ376="","",IFERROR(特殊求节点($CH$6:$CH$14,DC$6:DC$14,$AR376,$AP376),0))</f>
        <v/>
      </c>
      <c r="BN376" s="8" t="str">
        <f>IF($AQ376="","",IFERROR(特殊求节点($CH$6:$CH$14,DD$6:DD$14,$AR376,$AP376),0))</f>
        <v/>
      </c>
      <c r="BO376" s="8" t="str">
        <f>IF($AQ376="","",IFERROR(特殊求节点($CH$6:$CH$14,DE$6:DE$14,$AR376,$AP376),0))</f>
        <v/>
      </c>
      <c r="BP376" s="8" t="str">
        <f>IF($AQ376="","",IFERROR(特殊求节点($CH$6:$CH$14,DF$6:DF$14,$AR376,$AP376),0))</f>
        <v/>
      </c>
      <c r="BQ376" s="8" t="str">
        <f>IF($AQ376="","",IFERROR(特殊求节点($CH$6:$CH$14,DG$6:DG$14,$AR376,$AP376),0))</f>
        <v/>
      </c>
      <c r="BR376" s="8" t="str">
        <f>IF($AQ376="","",IFERROR(特殊求节点($CH$6:$CH$14,DH$6:DH$14,$AR376,$AP376),0))</f>
        <v/>
      </c>
      <c r="BS376" s="8" t="str">
        <f>IF($AQ376="","",IFERROR(特殊求节点($CH$6:$CH$14,DI$6:DI$14,$AR376,$AP376),0))</f>
        <v/>
      </c>
      <c r="BT376" s="8" t="str">
        <f>IF($AQ376="","",IFERROR(特殊求节点($CH$6:$CH$14,DJ$6:DJ$14,$AR376,$AP376),0))</f>
        <v/>
      </c>
      <c r="BU376" s="8" t="str">
        <f>IF($AQ376="","",IFERROR(特殊求节点($CH$6:$CH$14,DK$6:DK$14,$AR376,$AP376),0))</f>
        <v/>
      </c>
      <c r="BV376" s="8" t="str">
        <f>IF($AQ376="","",IFERROR(特殊求节点($CH$6:$CH$14,DL$6:DL$14,$AR376,$AP376),0))</f>
        <v/>
      </c>
      <c r="BW376" s="8" t="str">
        <f>IF($AQ376="","",IFERROR(特殊求节点($CH$6:$CH$14,DM$6:DM$14,$AR376,$AP376),0))</f>
        <v/>
      </c>
      <c r="BX376" s="8" t="str">
        <f>IF($AQ376="","",IFERROR(特殊求节点($CH$6:$CH$14,DN$6:DN$14,$AR376,$AP376),0))</f>
        <v/>
      </c>
      <c r="BY376" s="8" t="str">
        <f>IF($AQ376="","",IFERROR(特殊求节点($CH$6:$CH$14,DO$6:DO$14,$AR376,$AP376),0))</f>
        <v/>
      </c>
      <c r="BZ376" s="8" t="str">
        <f>IF($AQ376="","",IFERROR(特殊求节点($CH$6:$CH$14,DP$6:DP$14,$AR376,$AP376),0))</f>
        <v/>
      </c>
      <c r="CA376" s="8" t="str">
        <f>IF($AQ376="","",IFERROR(特殊求节点($CH$6:$CH$14,DQ$6:DQ$14,$AR376,$AP376),0))</f>
        <v/>
      </c>
      <c r="CD376" s="14" t="str">
        <f t="shared" si="18"/>
        <v/>
      </c>
      <c r="CE376" s="8" t="str">
        <f>IF(初始数据表!E376=$A$1,初始数据表!D376,"")</f>
        <v/>
      </c>
      <c r="CF376" s="8" t="str">
        <f>IF($CE376="","",初始数据表!F376)</f>
        <v/>
      </c>
      <c r="CG376" s="8" t="str">
        <f>IF($CE376="","",初始数据表!G376)</f>
        <v/>
      </c>
      <c r="CH376" s="12" t="str">
        <f>IF(CE376="","",INDEX('品质-星级对应玩家等级'!$C$7:$J$11,MATCH(CF376,'品质-星级对应玩家等级'!$B$7:$B$11,0),MATCH(CG376,'品质-星级对应玩家等级'!$C$6:$J$6,0)))</f>
        <v/>
      </c>
      <c r="CI376" s="8" t="str">
        <f>IF($CE376="","",初始数据表!H376)</f>
        <v/>
      </c>
      <c r="CJ376" s="8" t="str">
        <f>IF($CE376="","",初始数据表!I376)</f>
        <v/>
      </c>
      <c r="CK376" s="8" t="str">
        <f>IF($CE376="","",初始数据表!J376)</f>
        <v/>
      </c>
      <c r="CL376" s="8" t="str">
        <f>IF($CE376="","",初始数据表!K376)</f>
        <v/>
      </c>
      <c r="CM376" s="8" t="str">
        <f>IF($CE376="","",初始数据表!L376)</f>
        <v/>
      </c>
      <c r="CN376" s="8" t="str">
        <f>IF($CE376="","",初始数据表!M376)</f>
        <v/>
      </c>
      <c r="CO376" s="8" t="str">
        <f>IF($CE376="","",初始数据表!N376)</f>
        <v/>
      </c>
      <c r="CP376" s="8" t="str">
        <f>IF($CE376="","",初始数据表!O376)</f>
        <v/>
      </c>
      <c r="CQ376" s="8" t="str">
        <f>IF($CE376="","",初始数据表!P376)</f>
        <v/>
      </c>
      <c r="CR376" s="8" t="str">
        <f>IF($CE376="","",初始数据表!Q376)</f>
        <v/>
      </c>
      <c r="CS376" s="8" t="str">
        <f>IF($CE376="","",初始数据表!R376)</f>
        <v/>
      </c>
      <c r="CT376" s="8" t="str">
        <f>IF($CE376="","",初始数据表!S376)</f>
        <v/>
      </c>
      <c r="CU376" s="8" t="str">
        <f>IF($CE376="","",初始数据表!T376)</f>
        <v/>
      </c>
      <c r="CV376" s="8" t="str">
        <f>IF($CE376="","",初始数据表!U376)</f>
        <v/>
      </c>
      <c r="CW376" s="8" t="str">
        <f>IF($CE376="","",初始数据表!V376)</f>
        <v/>
      </c>
      <c r="CX376" s="8" t="str">
        <f>IF($CE376="","",初始数据表!W376)</f>
        <v/>
      </c>
      <c r="CY376" s="8" t="str">
        <f>IF($CE376="","",初始数据表!X376)</f>
        <v/>
      </c>
      <c r="CZ376" s="8" t="str">
        <f>IF($CE376="","",初始数据表!Y376)</f>
        <v/>
      </c>
      <c r="DA376" s="8" t="str">
        <f>IF($CE376="","",初始数据表!Z376)</f>
        <v/>
      </c>
      <c r="DB376" s="8" t="str">
        <f>IF($CE376="","",初始数据表!AA376)</f>
        <v/>
      </c>
      <c r="DC376" s="8" t="str">
        <f>IF($CE376="","",初始数据表!AB376)</f>
        <v/>
      </c>
      <c r="DD376" s="8" t="str">
        <f>IF($CE376="","",初始数据表!AC376)</f>
        <v/>
      </c>
      <c r="DE376" s="8" t="str">
        <f>IF($CE376="","",初始数据表!AD376)</f>
        <v/>
      </c>
      <c r="DF376" s="8" t="str">
        <f>IF($CE376="","",初始数据表!AE376)</f>
        <v/>
      </c>
      <c r="DG376" s="8" t="str">
        <f>IF($CE376="","",初始数据表!AF376)</f>
        <v/>
      </c>
      <c r="DH376" s="8" t="str">
        <f>IF($CE376="","",初始数据表!AG376)</f>
        <v/>
      </c>
      <c r="DI376" s="8" t="str">
        <f>IF($CE376="","",初始数据表!AH376)</f>
        <v/>
      </c>
      <c r="DJ376" s="8" t="str">
        <f>IF($CE376="","",初始数据表!AI376)</f>
        <v/>
      </c>
      <c r="DK376" s="8" t="str">
        <f>IF($CE376="","",初始数据表!AJ376)</f>
        <v/>
      </c>
      <c r="DL376" s="8" t="str">
        <f>IF($CE376="","",初始数据表!AK376)</f>
        <v/>
      </c>
      <c r="DM376" s="8" t="str">
        <f>IF($CE376="","",初始数据表!AL376)</f>
        <v/>
      </c>
      <c r="DN376" s="8" t="str">
        <f>IF($CE376="","",初始数据表!AM376)</f>
        <v/>
      </c>
      <c r="DO376" s="8" t="str">
        <f>IF($CE376="","",初始数据表!AN376)</f>
        <v/>
      </c>
      <c r="DP376" s="8" t="str">
        <f>IF($CE376="","",初始数据表!AO376)</f>
        <v/>
      </c>
      <c r="DQ376" s="8" t="str">
        <f>IF($CE376="","",初始数据表!AP376)</f>
        <v/>
      </c>
    </row>
    <row r="377" spans="42:121" s="5" customFormat="1" x14ac:dyDescent="0.15">
      <c r="AP377" s="14">
        <f t="shared" si="19"/>
        <v>29</v>
      </c>
      <c r="AQ377" s="8" t="str">
        <f t="shared" si="17"/>
        <v/>
      </c>
      <c r="AR377" s="12" t="str">
        <f>IF(AQ377="","",10*COUNTIF($AP$6:AP377,AP377))</f>
        <v/>
      </c>
      <c r="AS377" s="8" t="str">
        <f>IF($AQ377="","",IFERROR(特殊求节点($CH$6:$CH$14,CI$6:CI$14,$AR377,$AP377),0))</f>
        <v/>
      </c>
      <c r="AT377" s="8" t="str">
        <f>IF($AQ377="","",IFERROR(特殊求节点($CH$6:$CH$14,CJ$6:CJ$14,$AR377,$AP377),0))</f>
        <v/>
      </c>
      <c r="AU377" s="8" t="str">
        <f>IF($AQ377="","",IFERROR(特殊求节点($CH$6:$CH$14,CK$6:CK$14,$AR377,$AP377),0))</f>
        <v/>
      </c>
      <c r="AV377" s="8" t="str">
        <f>IF($AQ377="","",IFERROR(特殊求节点($CH$6:$CH$14,CL$6:CL$14,$AR377,$AP377),0))</f>
        <v/>
      </c>
      <c r="AW377" s="8" t="str">
        <f>IF($AQ377="","",IFERROR(特殊求节点($CH$6:$CH$14,CM$6:CM$14,$AR377,$AP377),0))</f>
        <v/>
      </c>
      <c r="AX377" s="8" t="str">
        <f>IF($AQ377="","",IFERROR(特殊求节点($CH$6:$CH$14,CN$6:CN$14,$AR377,$AP377),0))</f>
        <v/>
      </c>
      <c r="AY377" s="8" t="str">
        <f>IF($AQ377="","",IFERROR(特殊求节点($CH$6:$CH$14,CO$6:CO$14,$AR377,$AP377),0))</f>
        <v/>
      </c>
      <c r="AZ377" s="8" t="str">
        <f>IF($AQ377="","",IFERROR(特殊求节点($CH$6:$CH$14,CP$6:CP$14,$AR377,$AP377),0))</f>
        <v/>
      </c>
      <c r="BA377" s="8" t="str">
        <f>IF($AQ377="","",IFERROR(特殊求节点($CH$6:$CH$14,CQ$6:CQ$14,$AR377,$AP377),0))</f>
        <v/>
      </c>
      <c r="BB377" s="8" t="str">
        <f>IF($AQ377="","",IFERROR(特殊求节点($CH$6:$CH$14,CR$6:CR$14,$AR377,$AP377),0))</f>
        <v/>
      </c>
      <c r="BC377" s="8" t="str">
        <f>IF($AQ377="","",IFERROR(特殊求节点($CH$6:$CH$14,CS$6:CS$14,$AR377,$AP377),0))</f>
        <v/>
      </c>
      <c r="BD377" s="8" t="str">
        <f>IF($AQ377="","",IFERROR(特殊求节点($CH$6:$CH$14,CT$6:CT$14,$AR377,$AP377),0))</f>
        <v/>
      </c>
      <c r="BE377" s="8" t="str">
        <f>IF($AQ377="","",IFERROR(特殊求节点($CH$6:$CH$14,CU$6:CU$14,$AR377,$AP377),0))</f>
        <v/>
      </c>
      <c r="BF377" s="8" t="str">
        <f>IF($AQ377="","",IFERROR(特殊求节点($CH$6:$CH$14,CV$6:CV$14,$AR377,$AP377),0))</f>
        <v/>
      </c>
      <c r="BG377" s="8" t="str">
        <f>IF($AQ377="","",IFERROR(特殊求节点($CH$6:$CH$14,CW$6:CW$14,$AR377,$AP377),0))</f>
        <v/>
      </c>
      <c r="BH377" s="8" t="str">
        <f>IF($AQ377="","",IFERROR(特殊求节点($CH$6:$CH$14,CX$6:CX$14,$AR377,$AP377),0))</f>
        <v/>
      </c>
      <c r="BI377" s="8" t="str">
        <f>IF($AQ377="","",IFERROR(特殊求节点($CH$6:$CH$14,CY$6:CY$14,$AR377,$AP377),0))</f>
        <v/>
      </c>
      <c r="BJ377" s="8" t="str">
        <f>IF($AQ377="","",IFERROR(特殊求节点($CH$6:$CH$14,CZ$6:CZ$14,$AR377,$AP377),0))</f>
        <v/>
      </c>
      <c r="BK377" s="8" t="str">
        <f>IF($AQ377="","",IFERROR(特殊求节点($CH$6:$CH$14,DA$6:DA$14,$AR377,$AP377),0))</f>
        <v/>
      </c>
      <c r="BL377" s="8" t="str">
        <f>IF($AQ377="","",IFERROR(特殊求节点($CH$6:$CH$14,DB$6:DB$14,$AR377,$AP377),0))</f>
        <v/>
      </c>
      <c r="BM377" s="8" t="str">
        <f>IF($AQ377="","",IFERROR(特殊求节点($CH$6:$CH$14,DC$6:DC$14,$AR377,$AP377),0))</f>
        <v/>
      </c>
      <c r="BN377" s="8" t="str">
        <f>IF($AQ377="","",IFERROR(特殊求节点($CH$6:$CH$14,DD$6:DD$14,$AR377,$AP377),0))</f>
        <v/>
      </c>
      <c r="BO377" s="8" t="str">
        <f>IF($AQ377="","",IFERROR(特殊求节点($CH$6:$CH$14,DE$6:DE$14,$AR377,$AP377),0))</f>
        <v/>
      </c>
      <c r="BP377" s="8" t="str">
        <f>IF($AQ377="","",IFERROR(特殊求节点($CH$6:$CH$14,DF$6:DF$14,$AR377,$AP377),0))</f>
        <v/>
      </c>
      <c r="BQ377" s="8" t="str">
        <f>IF($AQ377="","",IFERROR(特殊求节点($CH$6:$CH$14,DG$6:DG$14,$AR377,$AP377),0))</f>
        <v/>
      </c>
      <c r="BR377" s="8" t="str">
        <f>IF($AQ377="","",IFERROR(特殊求节点($CH$6:$CH$14,DH$6:DH$14,$AR377,$AP377),0))</f>
        <v/>
      </c>
      <c r="BS377" s="8" t="str">
        <f>IF($AQ377="","",IFERROR(特殊求节点($CH$6:$CH$14,DI$6:DI$14,$AR377,$AP377),0))</f>
        <v/>
      </c>
      <c r="BT377" s="8" t="str">
        <f>IF($AQ377="","",IFERROR(特殊求节点($CH$6:$CH$14,DJ$6:DJ$14,$AR377,$AP377),0))</f>
        <v/>
      </c>
      <c r="BU377" s="8" t="str">
        <f>IF($AQ377="","",IFERROR(特殊求节点($CH$6:$CH$14,DK$6:DK$14,$AR377,$AP377),0))</f>
        <v/>
      </c>
      <c r="BV377" s="8" t="str">
        <f>IF($AQ377="","",IFERROR(特殊求节点($CH$6:$CH$14,DL$6:DL$14,$AR377,$AP377),0))</f>
        <v/>
      </c>
      <c r="BW377" s="8" t="str">
        <f>IF($AQ377="","",IFERROR(特殊求节点($CH$6:$CH$14,DM$6:DM$14,$AR377,$AP377),0))</f>
        <v/>
      </c>
      <c r="BX377" s="8" t="str">
        <f>IF($AQ377="","",IFERROR(特殊求节点($CH$6:$CH$14,DN$6:DN$14,$AR377,$AP377),0))</f>
        <v/>
      </c>
      <c r="BY377" s="8" t="str">
        <f>IF($AQ377="","",IFERROR(特殊求节点($CH$6:$CH$14,DO$6:DO$14,$AR377,$AP377),0))</f>
        <v/>
      </c>
      <c r="BZ377" s="8" t="str">
        <f>IF($AQ377="","",IFERROR(特殊求节点($CH$6:$CH$14,DP$6:DP$14,$AR377,$AP377),0))</f>
        <v/>
      </c>
      <c r="CA377" s="8" t="str">
        <f>IF($AQ377="","",IFERROR(特殊求节点($CH$6:$CH$14,DQ$6:DQ$14,$AR377,$AP377),0))</f>
        <v/>
      </c>
      <c r="CD377" s="14" t="str">
        <f t="shared" si="18"/>
        <v/>
      </c>
      <c r="CE377" s="8" t="str">
        <f>IF(初始数据表!E377=$A$1,初始数据表!D377,"")</f>
        <v/>
      </c>
      <c r="CF377" s="8" t="str">
        <f>IF($CE377="","",初始数据表!F377)</f>
        <v/>
      </c>
      <c r="CG377" s="8" t="str">
        <f>IF($CE377="","",初始数据表!G377)</f>
        <v/>
      </c>
      <c r="CH377" s="12" t="str">
        <f>IF(CE377="","",INDEX('品质-星级对应玩家等级'!$C$7:$J$11,MATCH(CF377,'品质-星级对应玩家等级'!$B$7:$B$11,0),MATCH(CG377,'品质-星级对应玩家等级'!$C$6:$J$6,0)))</f>
        <v/>
      </c>
      <c r="CI377" s="8" t="str">
        <f>IF($CE377="","",初始数据表!H377)</f>
        <v/>
      </c>
      <c r="CJ377" s="8" t="str">
        <f>IF($CE377="","",初始数据表!I377)</f>
        <v/>
      </c>
      <c r="CK377" s="8" t="str">
        <f>IF($CE377="","",初始数据表!J377)</f>
        <v/>
      </c>
      <c r="CL377" s="8" t="str">
        <f>IF($CE377="","",初始数据表!K377)</f>
        <v/>
      </c>
      <c r="CM377" s="8" t="str">
        <f>IF($CE377="","",初始数据表!L377)</f>
        <v/>
      </c>
      <c r="CN377" s="8" t="str">
        <f>IF($CE377="","",初始数据表!M377)</f>
        <v/>
      </c>
      <c r="CO377" s="8" t="str">
        <f>IF($CE377="","",初始数据表!N377)</f>
        <v/>
      </c>
      <c r="CP377" s="8" t="str">
        <f>IF($CE377="","",初始数据表!O377)</f>
        <v/>
      </c>
      <c r="CQ377" s="8" t="str">
        <f>IF($CE377="","",初始数据表!P377)</f>
        <v/>
      </c>
      <c r="CR377" s="8" t="str">
        <f>IF($CE377="","",初始数据表!Q377)</f>
        <v/>
      </c>
      <c r="CS377" s="8" t="str">
        <f>IF($CE377="","",初始数据表!R377)</f>
        <v/>
      </c>
      <c r="CT377" s="8" t="str">
        <f>IF($CE377="","",初始数据表!S377)</f>
        <v/>
      </c>
      <c r="CU377" s="8" t="str">
        <f>IF($CE377="","",初始数据表!T377)</f>
        <v/>
      </c>
      <c r="CV377" s="8" t="str">
        <f>IF($CE377="","",初始数据表!U377)</f>
        <v/>
      </c>
      <c r="CW377" s="8" t="str">
        <f>IF($CE377="","",初始数据表!V377)</f>
        <v/>
      </c>
      <c r="CX377" s="8" t="str">
        <f>IF($CE377="","",初始数据表!W377)</f>
        <v/>
      </c>
      <c r="CY377" s="8" t="str">
        <f>IF($CE377="","",初始数据表!X377)</f>
        <v/>
      </c>
      <c r="CZ377" s="8" t="str">
        <f>IF($CE377="","",初始数据表!Y377)</f>
        <v/>
      </c>
      <c r="DA377" s="8" t="str">
        <f>IF($CE377="","",初始数据表!Z377)</f>
        <v/>
      </c>
      <c r="DB377" s="8" t="str">
        <f>IF($CE377="","",初始数据表!AA377)</f>
        <v/>
      </c>
      <c r="DC377" s="8" t="str">
        <f>IF($CE377="","",初始数据表!AB377)</f>
        <v/>
      </c>
      <c r="DD377" s="8" t="str">
        <f>IF($CE377="","",初始数据表!AC377)</f>
        <v/>
      </c>
      <c r="DE377" s="8" t="str">
        <f>IF($CE377="","",初始数据表!AD377)</f>
        <v/>
      </c>
      <c r="DF377" s="8" t="str">
        <f>IF($CE377="","",初始数据表!AE377)</f>
        <v/>
      </c>
      <c r="DG377" s="8" t="str">
        <f>IF($CE377="","",初始数据表!AF377)</f>
        <v/>
      </c>
      <c r="DH377" s="8" t="str">
        <f>IF($CE377="","",初始数据表!AG377)</f>
        <v/>
      </c>
      <c r="DI377" s="8" t="str">
        <f>IF($CE377="","",初始数据表!AH377)</f>
        <v/>
      </c>
      <c r="DJ377" s="8" t="str">
        <f>IF($CE377="","",初始数据表!AI377)</f>
        <v/>
      </c>
      <c r="DK377" s="8" t="str">
        <f>IF($CE377="","",初始数据表!AJ377)</f>
        <v/>
      </c>
      <c r="DL377" s="8" t="str">
        <f>IF($CE377="","",初始数据表!AK377)</f>
        <v/>
      </c>
      <c r="DM377" s="8" t="str">
        <f>IF($CE377="","",初始数据表!AL377)</f>
        <v/>
      </c>
      <c r="DN377" s="8" t="str">
        <f>IF($CE377="","",初始数据表!AM377)</f>
        <v/>
      </c>
      <c r="DO377" s="8" t="str">
        <f>IF($CE377="","",初始数据表!AN377)</f>
        <v/>
      </c>
      <c r="DP377" s="8" t="str">
        <f>IF($CE377="","",初始数据表!AO377)</f>
        <v/>
      </c>
      <c r="DQ377" s="8" t="str">
        <f>IF($CE377="","",初始数据表!AP377)</f>
        <v/>
      </c>
    </row>
    <row r="378" spans="42:121" s="5" customFormat="1" x14ac:dyDescent="0.15">
      <c r="AP378" s="14">
        <f t="shared" si="19"/>
        <v>29</v>
      </c>
      <c r="AQ378" s="8" t="str">
        <f t="shared" si="17"/>
        <v/>
      </c>
      <c r="AR378" s="12" t="str">
        <f>IF(AQ378="","",10*COUNTIF($AP$6:AP378,AP378))</f>
        <v/>
      </c>
      <c r="AS378" s="8" t="str">
        <f>IF($AQ378="","",IFERROR(特殊求节点($CH$6:$CH$14,CI$6:CI$14,$AR378,$AP378),0))</f>
        <v/>
      </c>
      <c r="AT378" s="8" t="str">
        <f>IF($AQ378="","",IFERROR(特殊求节点($CH$6:$CH$14,CJ$6:CJ$14,$AR378,$AP378),0))</f>
        <v/>
      </c>
      <c r="AU378" s="8" t="str">
        <f>IF($AQ378="","",IFERROR(特殊求节点($CH$6:$CH$14,CK$6:CK$14,$AR378,$AP378),0))</f>
        <v/>
      </c>
      <c r="AV378" s="8" t="str">
        <f>IF($AQ378="","",IFERROR(特殊求节点($CH$6:$CH$14,CL$6:CL$14,$AR378,$AP378),0))</f>
        <v/>
      </c>
      <c r="AW378" s="8" t="str">
        <f>IF($AQ378="","",IFERROR(特殊求节点($CH$6:$CH$14,CM$6:CM$14,$AR378,$AP378),0))</f>
        <v/>
      </c>
      <c r="AX378" s="8" t="str">
        <f>IF($AQ378="","",IFERROR(特殊求节点($CH$6:$CH$14,CN$6:CN$14,$AR378,$AP378),0))</f>
        <v/>
      </c>
      <c r="AY378" s="8" t="str">
        <f>IF($AQ378="","",IFERROR(特殊求节点($CH$6:$CH$14,CO$6:CO$14,$AR378,$AP378),0))</f>
        <v/>
      </c>
      <c r="AZ378" s="8" t="str">
        <f>IF($AQ378="","",IFERROR(特殊求节点($CH$6:$CH$14,CP$6:CP$14,$AR378,$AP378),0))</f>
        <v/>
      </c>
      <c r="BA378" s="8" t="str">
        <f>IF($AQ378="","",IFERROR(特殊求节点($CH$6:$CH$14,CQ$6:CQ$14,$AR378,$AP378),0))</f>
        <v/>
      </c>
      <c r="BB378" s="8" t="str">
        <f>IF($AQ378="","",IFERROR(特殊求节点($CH$6:$CH$14,CR$6:CR$14,$AR378,$AP378),0))</f>
        <v/>
      </c>
      <c r="BC378" s="8" t="str">
        <f>IF($AQ378="","",IFERROR(特殊求节点($CH$6:$CH$14,CS$6:CS$14,$AR378,$AP378),0))</f>
        <v/>
      </c>
      <c r="BD378" s="8" t="str">
        <f>IF($AQ378="","",IFERROR(特殊求节点($CH$6:$CH$14,CT$6:CT$14,$AR378,$AP378),0))</f>
        <v/>
      </c>
      <c r="BE378" s="8" t="str">
        <f>IF($AQ378="","",IFERROR(特殊求节点($CH$6:$CH$14,CU$6:CU$14,$AR378,$AP378),0))</f>
        <v/>
      </c>
      <c r="BF378" s="8" t="str">
        <f>IF($AQ378="","",IFERROR(特殊求节点($CH$6:$CH$14,CV$6:CV$14,$AR378,$AP378),0))</f>
        <v/>
      </c>
      <c r="BG378" s="8" t="str">
        <f>IF($AQ378="","",IFERROR(特殊求节点($CH$6:$CH$14,CW$6:CW$14,$AR378,$AP378),0))</f>
        <v/>
      </c>
      <c r="BH378" s="8" t="str">
        <f>IF($AQ378="","",IFERROR(特殊求节点($CH$6:$CH$14,CX$6:CX$14,$AR378,$AP378),0))</f>
        <v/>
      </c>
      <c r="BI378" s="8" t="str">
        <f>IF($AQ378="","",IFERROR(特殊求节点($CH$6:$CH$14,CY$6:CY$14,$AR378,$AP378),0))</f>
        <v/>
      </c>
      <c r="BJ378" s="8" t="str">
        <f>IF($AQ378="","",IFERROR(特殊求节点($CH$6:$CH$14,CZ$6:CZ$14,$AR378,$AP378),0))</f>
        <v/>
      </c>
      <c r="BK378" s="8" t="str">
        <f>IF($AQ378="","",IFERROR(特殊求节点($CH$6:$CH$14,DA$6:DA$14,$AR378,$AP378),0))</f>
        <v/>
      </c>
      <c r="BL378" s="8" t="str">
        <f>IF($AQ378="","",IFERROR(特殊求节点($CH$6:$CH$14,DB$6:DB$14,$AR378,$AP378),0))</f>
        <v/>
      </c>
      <c r="BM378" s="8" t="str">
        <f>IF($AQ378="","",IFERROR(特殊求节点($CH$6:$CH$14,DC$6:DC$14,$AR378,$AP378),0))</f>
        <v/>
      </c>
      <c r="BN378" s="8" t="str">
        <f>IF($AQ378="","",IFERROR(特殊求节点($CH$6:$CH$14,DD$6:DD$14,$AR378,$AP378),0))</f>
        <v/>
      </c>
      <c r="BO378" s="8" t="str">
        <f>IF($AQ378="","",IFERROR(特殊求节点($CH$6:$CH$14,DE$6:DE$14,$AR378,$AP378),0))</f>
        <v/>
      </c>
      <c r="BP378" s="8" t="str">
        <f>IF($AQ378="","",IFERROR(特殊求节点($CH$6:$CH$14,DF$6:DF$14,$AR378,$AP378),0))</f>
        <v/>
      </c>
      <c r="BQ378" s="8" t="str">
        <f>IF($AQ378="","",IFERROR(特殊求节点($CH$6:$CH$14,DG$6:DG$14,$AR378,$AP378),0))</f>
        <v/>
      </c>
      <c r="BR378" s="8" t="str">
        <f>IF($AQ378="","",IFERROR(特殊求节点($CH$6:$CH$14,DH$6:DH$14,$AR378,$AP378),0))</f>
        <v/>
      </c>
      <c r="BS378" s="8" t="str">
        <f>IF($AQ378="","",IFERROR(特殊求节点($CH$6:$CH$14,DI$6:DI$14,$AR378,$AP378),0))</f>
        <v/>
      </c>
      <c r="BT378" s="8" t="str">
        <f>IF($AQ378="","",IFERROR(特殊求节点($CH$6:$CH$14,DJ$6:DJ$14,$AR378,$AP378),0))</f>
        <v/>
      </c>
      <c r="BU378" s="8" t="str">
        <f>IF($AQ378="","",IFERROR(特殊求节点($CH$6:$CH$14,DK$6:DK$14,$AR378,$AP378),0))</f>
        <v/>
      </c>
      <c r="BV378" s="8" t="str">
        <f>IF($AQ378="","",IFERROR(特殊求节点($CH$6:$CH$14,DL$6:DL$14,$AR378,$AP378),0))</f>
        <v/>
      </c>
      <c r="BW378" s="8" t="str">
        <f>IF($AQ378="","",IFERROR(特殊求节点($CH$6:$CH$14,DM$6:DM$14,$AR378,$AP378),0))</f>
        <v/>
      </c>
      <c r="BX378" s="8" t="str">
        <f>IF($AQ378="","",IFERROR(特殊求节点($CH$6:$CH$14,DN$6:DN$14,$AR378,$AP378),0))</f>
        <v/>
      </c>
      <c r="BY378" s="8" t="str">
        <f>IF($AQ378="","",IFERROR(特殊求节点($CH$6:$CH$14,DO$6:DO$14,$AR378,$AP378),0))</f>
        <v/>
      </c>
      <c r="BZ378" s="8" t="str">
        <f>IF($AQ378="","",IFERROR(特殊求节点($CH$6:$CH$14,DP$6:DP$14,$AR378,$AP378),0))</f>
        <v/>
      </c>
      <c r="CA378" s="8" t="str">
        <f>IF($AQ378="","",IFERROR(特殊求节点($CH$6:$CH$14,DQ$6:DQ$14,$AR378,$AP378),0))</f>
        <v/>
      </c>
      <c r="CD378" s="14" t="str">
        <f t="shared" si="18"/>
        <v/>
      </c>
      <c r="CE378" s="8" t="str">
        <f>IF(初始数据表!E378=$A$1,初始数据表!D378,"")</f>
        <v/>
      </c>
      <c r="CF378" s="8" t="str">
        <f>IF($CE378="","",初始数据表!F378)</f>
        <v/>
      </c>
      <c r="CG378" s="8" t="str">
        <f>IF($CE378="","",初始数据表!G378)</f>
        <v/>
      </c>
      <c r="CH378" s="12" t="str">
        <f>IF(CE378="","",INDEX('品质-星级对应玩家等级'!$C$7:$J$11,MATCH(CF378,'品质-星级对应玩家等级'!$B$7:$B$11,0),MATCH(CG378,'品质-星级对应玩家等级'!$C$6:$J$6,0)))</f>
        <v/>
      </c>
      <c r="CI378" s="8" t="str">
        <f>IF($CE378="","",初始数据表!H378)</f>
        <v/>
      </c>
      <c r="CJ378" s="8" t="str">
        <f>IF($CE378="","",初始数据表!I378)</f>
        <v/>
      </c>
      <c r="CK378" s="8" t="str">
        <f>IF($CE378="","",初始数据表!J378)</f>
        <v/>
      </c>
      <c r="CL378" s="8" t="str">
        <f>IF($CE378="","",初始数据表!K378)</f>
        <v/>
      </c>
      <c r="CM378" s="8" t="str">
        <f>IF($CE378="","",初始数据表!L378)</f>
        <v/>
      </c>
      <c r="CN378" s="8" t="str">
        <f>IF($CE378="","",初始数据表!M378)</f>
        <v/>
      </c>
      <c r="CO378" s="8" t="str">
        <f>IF($CE378="","",初始数据表!N378)</f>
        <v/>
      </c>
      <c r="CP378" s="8" t="str">
        <f>IF($CE378="","",初始数据表!O378)</f>
        <v/>
      </c>
      <c r="CQ378" s="8" t="str">
        <f>IF($CE378="","",初始数据表!P378)</f>
        <v/>
      </c>
      <c r="CR378" s="8" t="str">
        <f>IF($CE378="","",初始数据表!Q378)</f>
        <v/>
      </c>
      <c r="CS378" s="8" t="str">
        <f>IF($CE378="","",初始数据表!R378)</f>
        <v/>
      </c>
      <c r="CT378" s="8" t="str">
        <f>IF($CE378="","",初始数据表!S378)</f>
        <v/>
      </c>
      <c r="CU378" s="8" t="str">
        <f>IF($CE378="","",初始数据表!T378)</f>
        <v/>
      </c>
      <c r="CV378" s="8" t="str">
        <f>IF($CE378="","",初始数据表!U378)</f>
        <v/>
      </c>
      <c r="CW378" s="8" t="str">
        <f>IF($CE378="","",初始数据表!V378)</f>
        <v/>
      </c>
      <c r="CX378" s="8" t="str">
        <f>IF($CE378="","",初始数据表!W378)</f>
        <v/>
      </c>
      <c r="CY378" s="8" t="str">
        <f>IF($CE378="","",初始数据表!X378)</f>
        <v/>
      </c>
      <c r="CZ378" s="8" t="str">
        <f>IF($CE378="","",初始数据表!Y378)</f>
        <v/>
      </c>
      <c r="DA378" s="8" t="str">
        <f>IF($CE378="","",初始数据表!Z378)</f>
        <v/>
      </c>
      <c r="DB378" s="8" t="str">
        <f>IF($CE378="","",初始数据表!AA378)</f>
        <v/>
      </c>
      <c r="DC378" s="8" t="str">
        <f>IF($CE378="","",初始数据表!AB378)</f>
        <v/>
      </c>
      <c r="DD378" s="8" t="str">
        <f>IF($CE378="","",初始数据表!AC378)</f>
        <v/>
      </c>
      <c r="DE378" s="8" t="str">
        <f>IF($CE378="","",初始数据表!AD378)</f>
        <v/>
      </c>
      <c r="DF378" s="8" t="str">
        <f>IF($CE378="","",初始数据表!AE378)</f>
        <v/>
      </c>
      <c r="DG378" s="8" t="str">
        <f>IF($CE378="","",初始数据表!AF378)</f>
        <v/>
      </c>
      <c r="DH378" s="8" t="str">
        <f>IF($CE378="","",初始数据表!AG378)</f>
        <v/>
      </c>
      <c r="DI378" s="8" t="str">
        <f>IF($CE378="","",初始数据表!AH378)</f>
        <v/>
      </c>
      <c r="DJ378" s="8" t="str">
        <f>IF($CE378="","",初始数据表!AI378)</f>
        <v/>
      </c>
      <c r="DK378" s="8" t="str">
        <f>IF($CE378="","",初始数据表!AJ378)</f>
        <v/>
      </c>
      <c r="DL378" s="8" t="str">
        <f>IF($CE378="","",初始数据表!AK378)</f>
        <v/>
      </c>
      <c r="DM378" s="8" t="str">
        <f>IF($CE378="","",初始数据表!AL378)</f>
        <v/>
      </c>
      <c r="DN378" s="8" t="str">
        <f>IF($CE378="","",初始数据表!AM378)</f>
        <v/>
      </c>
      <c r="DO378" s="8" t="str">
        <f>IF($CE378="","",初始数据表!AN378)</f>
        <v/>
      </c>
      <c r="DP378" s="8" t="str">
        <f>IF($CE378="","",初始数据表!AO378)</f>
        <v/>
      </c>
      <c r="DQ378" s="8" t="str">
        <f>IF($CE378="","",初始数据表!AP378)</f>
        <v/>
      </c>
    </row>
    <row r="379" spans="42:121" s="5" customFormat="1" x14ac:dyDescent="0.15">
      <c r="AP379" s="14">
        <f t="shared" si="19"/>
        <v>29</v>
      </c>
      <c r="AQ379" s="8" t="str">
        <f t="shared" si="17"/>
        <v/>
      </c>
      <c r="AR379" s="12" t="str">
        <f>IF(AQ379="","",10*COUNTIF($AP$6:AP379,AP379))</f>
        <v/>
      </c>
      <c r="AS379" s="8" t="str">
        <f>IF($AQ379="","",IFERROR(特殊求节点($CH$6:$CH$14,CI$6:CI$14,$AR379,$AP379),0))</f>
        <v/>
      </c>
      <c r="AT379" s="8" t="str">
        <f>IF($AQ379="","",IFERROR(特殊求节点($CH$6:$CH$14,CJ$6:CJ$14,$AR379,$AP379),0))</f>
        <v/>
      </c>
      <c r="AU379" s="8" t="str">
        <f>IF($AQ379="","",IFERROR(特殊求节点($CH$6:$CH$14,CK$6:CK$14,$AR379,$AP379),0))</f>
        <v/>
      </c>
      <c r="AV379" s="8" t="str">
        <f>IF($AQ379="","",IFERROR(特殊求节点($CH$6:$CH$14,CL$6:CL$14,$AR379,$AP379),0))</f>
        <v/>
      </c>
      <c r="AW379" s="8" t="str">
        <f>IF($AQ379="","",IFERROR(特殊求节点($CH$6:$CH$14,CM$6:CM$14,$AR379,$AP379),0))</f>
        <v/>
      </c>
      <c r="AX379" s="8" t="str">
        <f>IF($AQ379="","",IFERROR(特殊求节点($CH$6:$CH$14,CN$6:CN$14,$AR379,$AP379),0))</f>
        <v/>
      </c>
      <c r="AY379" s="8" t="str">
        <f>IF($AQ379="","",IFERROR(特殊求节点($CH$6:$CH$14,CO$6:CO$14,$AR379,$AP379),0))</f>
        <v/>
      </c>
      <c r="AZ379" s="8" t="str">
        <f>IF($AQ379="","",IFERROR(特殊求节点($CH$6:$CH$14,CP$6:CP$14,$AR379,$AP379),0))</f>
        <v/>
      </c>
      <c r="BA379" s="8" t="str">
        <f>IF($AQ379="","",IFERROR(特殊求节点($CH$6:$CH$14,CQ$6:CQ$14,$AR379,$AP379),0))</f>
        <v/>
      </c>
      <c r="BB379" s="8" t="str">
        <f>IF($AQ379="","",IFERROR(特殊求节点($CH$6:$CH$14,CR$6:CR$14,$AR379,$AP379),0))</f>
        <v/>
      </c>
      <c r="BC379" s="8" t="str">
        <f>IF($AQ379="","",IFERROR(特殊求节点($CH$6:$CH$14,CS$6:CS$14,$AR379,$AP379),0))</f>
        <v/>
      </c>
      <c r="BD379" s="8" t="str">
        <f>IF($AQ379="","",IFERROR(特殊求节点($CH$6:$CH$14,CT$6:CT$14,$AR379,$AP379),0))</f>
        <v/>
      </c>
      <c r="BE379" s="8" t="str">
        <f>IF($AQ379="","",IFERROR(特殊求节点($CH$6:$CH$14,CU$6:CU$14,$AR379,$AP379),0))</f>
        <v/>
      </c>
      <c r="BF379" s="8" t="str">
        <f>IF($AQ379="","",IFERROR(特殊求节点($CH$6:$CH$14,CV$6:CV$14,$AR379,$AP379),0))</f>
        <v/>
      </c>
      <c r="BG379" s="8" t="str">
        <f>IF($AQ379="","",IFERROR(特殊求节点($CH$6:$CH$14,CW$6:CW$14,$AR379,$AP379),0))</f>
        <v/>
      </c>
      <c r="BH379" s="8" t="str">
        <f>IF($AQ379="","",IFERROR(特殊求节点($CH$6:$CH$14,CX$6:CX$14,$AR379,$AP379),0))</f>
        <v/>
      </c>
      <c r="BI379" s="8" t="str">
        <f>IF($AQ379="","",IFERROR(特殊求节点($CH$6:$CH$14,CY$6:CY$14,$AR379,$AP379),0))</f>
        <v/>
      </c>
      <c r="BJ379" s="8" t="str">
        <f>IF($AQ379="","",IFERROR(特殊求节点($CH$6:$CH$14,CZ$6:CZ$14,$AR379,$AP379),0))</f>
        <v/>
      </c>
      <c r="BK379" s="8" t="str">
        <f>IF($AQ379="","",IFERROR(特殊求节点($CH$6:$CH$14,DA$6:DA$14,$AR379,$AP379),0))</f>
        <v/>
      </c>
      <c r="BL379" s="8" t="str">
        <f>IF($AQ379="","",IFERROR(特殊求节点($CH$6:$CH$14,DB$6:DB$14,$AR379,$AP379),0))</f>
        <v/>
      </c>
      <c r="BM379" s="8" t="str">
        <f>IF($AQ379="","",IFERROR(特殊求节点($CH$6:$CH$14,DC$6:DC$14,$AR379,$AP379),0))</f>
        <v/>
      </c>
      <c r="BN379" s="8" t="str">
        <f>IF($AQ379="","",IFERROR(特殊求节点($CH$6:$CH$14,DD$6:DD$14,$AR379,$AP379),0))</f>
        <v/>
      </c>
      <c r="BO379" s="8" t="str">
        <f>IF($AQ379="","",IFERROR(特殊求节点($CH$6:$CH$14,DE$6:DE$14,$AR379,$AP379),0))</f>
        <v/>
      </c>
      <c r="BP379" s="8" t="str">
        <f>IF($AQ379="","",IFERROR(特殊求节点($CH$6:$CH$14,DF$6:DF$14,$AR379,$AP379),0))</f>
        <v/>
      </c>
      <c r="BQ379" s="8" t="str">
        <f>IF($AQ379="","",IFERROR(特殊求节点($CH$6:$CH$14,DG$6:DG$14,$AR379,$AP379),0))</f>
        <v/>
      </c>
      <c r="BR379" s="8" t="str">
        <f>IF($AQ379="","",IFERROR(特殊求节点($CH$6:$CH$14,DH$6:DH$14,$AR379,$AP379),0))</f>
        <v/>
      </c>
      <c r="BS379" s="8" t="str">
        <f>IF($AQ379="","",IFERROR(特殊求节点($CH$6:$CH$14,DI$6:DI$14,$AR379,$AP379),0))</f>
        <v/>
      </c>
      <c r="BT379" s="8" t="str">
        <f>IF($AQ379="","",IFERROR(特殊求节点($CH$6:$CH$14,DJ$6:DJ$14,$AR379,$AP379),0))</f>
        <v/>
      </c>
      <c r="BU379" s="8" t="str">
        <f>IF($AQ379="","",IFERROR(特殊求节点($CH$6:$CH$14,DK$6:DK$14,$AR379,$AP379),0))</f>
        <v/>
      </c>
      <c r="BV379" s="8" t="str">
        <f>IF($AQ379="","",IFERROR(特殊求节点($CH$6:$CH$14,DL$6:DL$14,$AR379,$AP379),0))</f>
        <v/>
      </c>
      <c r="BW379" s="8" t="str">
        <f>IF($AQ379="","",IFERROR(特殊求节点($CH$6:$CH$14,DM$6:DM$14,$AR379,$AP379),0))</f>
        <v/>
      </c>
      <c r="BX379" s="8" t="str">
        <f>IF($AQ379="","",IFERROR(特殊求节点($CH$6:$CH$14,DN$6:DN$14,$AR379,$AP379),0))</f>
        <v/>
      </c>
      <c r="BY379" s="8" t="str">
        <f>IF($AQ379="","",IFERROR(特殊求节点($CH$6:$CH$14,DO$6:DO$14,$AR379,$AP379),0))</f>
        <v/>
      </c>
      <c r="BZ379" s="8" t="str">
        <f>IF($AQ379="","",IFERROR(特殊求节点($CH$6:$CH$14,DP$6:DP$14,$AR379,$AP379),0))</f>
        <v/>
      </c>
      <c r="CA379" s="8" t="str">
        <f>IF($AQ379="","",IFERROR(特殊求节点($CH$6:$CH$14,DQ$6:DQ$14,$AR379,$AP379),0))</f>
        <v/>
      </c>
      <c r="CD379" s="14" t="str">
        <f t="shared" si="18"/>
        <v/>
      </c>
      <c r="CE379" s="8" t="str">
        <f>IF(初始数据表!E379=$A$1,初始数据表!D379,"")</f>
        <v/>
      </c>
      <c r="CF379" s="8" t="str">
        <f>IF($CE379="","",初始数据表!F379)</f>
        <v/>
      </c>
      <c r="CG379" s="8" t="str">
        <f>IF($CE379="","",初始数据表!G379)</f>
        <v/>
      </c>
      <c r="CH379" s="12" t="str">
        <f>IF(CE379="","",INDEX('品质-星级对应玩家等级'!$C$7:$J$11,MATCH(CF379,'品质-星级对应玩家等级'!$B$7:$B$11,0),MATCH(CG379,'品质-星级对应玩家等级'!$C$6:$J$6,0)))</f>
        <v/>
      </c>
      <c r="CI379" s="8" t="str">
        <f>IF($CE379="","",初始数据表!H379)</f>
        <v/>
      </c>
      <c r="CJ379" s="8" t="str">
        <f>IF($CE379="","",初始数据表!I379)</f>
        <v/>
      </c>
      <c r="CK379" s="8" t="str">
        <f>IF($CE379="","",初始数据表!J379)</f>
        <v/>
      </c>
      <c r="CL379" s="8" t="str">
        <f>IF($CE379="","",初始数据表!K379)</f>
        <v/>
      </c>
      <c r="CM379" s="8" t="str">
        <f>IF($CE379="","",初始数据表!L379)</f>
        <v/>
      </c>
      <c r="CN379" s="8" t="str">
        <f>IF($CE379="","",初始数据表!M379)</f>
        <v/>
      </c>
      <c r="CO379" s="8" t="str">
        <f>IF($CE379="","",初始数据表!N379)</f>
        <v/>
      </c>
      <c r="CP379" s="8" t="str">
        <f>IF($CE379="","",初始数据表!O379)</f>
        <v/>
      </c>
      <c r="CQ379" s="8" t="str">
        <f>IF($CE379="","",初始数据表!P379)</f>
        <v/>
      </c>
      <c r="CR379" s="8" t="str">
        <f>IF($CE379="","",初始数据表!Q379)</f>
        <v/>
      </c>
      <c r="CS379" s="8" t="str">
        <f>IF($CE379="","",初始数据表!R379)</f>
        <v/>
      </c>
      <c r="CT379" s="8" t="str">
        <f>IF($CE379="","",初始数据表!S379)</f>
        <v/>
      </c>
      <c r="CU379" s="8" t="str">
        <f>IF($CE379="","",初始数据表!T379)</f>
        <v/>
      </c>
      <c r="CV379" s="8" t="str">
        <f>IF($CE379="","",初始数据表!U379)</f>
        <v/>
      </c>
      <c r="CW379" s="8" t="str">
        <f>IF($CE379="","",初始数据表!V379)</f>
        <v/>
      </c>
      <c r="CX379" s="8" t="str">
        <f>IF($CE379="","",初始数据表!W379)</f>
        <v/>
      </c>
      <c r="CY379" s="8" t="str">
        <f>IF($CE379="","",初始数据表!X379)</f>
        <v/>
      </c>
      <c r="CZ379" s="8" t="str">
        <f>IF($CE379="","",初始数据表!Y379)</f>
        <v/>
      </c>
      <c r="DA379" s="8" t="str">
        <f>IF($CE379="","",初始数据表!Z379)</f>
        <v/>
      </c>
      <c r="DB379" s="8" t="str">
        <f>IF($CE379="","",初始数据表!AA379)</f>
        <v/>
      </c>
      <c r="DC379" s="8" t="str">
        <f>IF($CE379="","",初始数据表!AB379)</f>
        <v/>
      </c>
      <c r="DD379" s="8" t="str">
        <f>IF($CE379="","",初始数据表!AC379)</f>
        <v/>
      </c>
      <c r="DE379" s="8" t="str">
        <f>IF($CE379="","",初始数据表!AD379)</f>
        <v/>
      </c>
      <c r="DF379" s="8" t="str">
        <f>IF($CE379="","",初始数据表!AE379)</f>
        <v/>
      </c>
      <c r="DG379" s="8" t="str">
        <f>IF($CE379="","",初始数据表!AF379)</f>
        <v/>
      </c>
      <c r="DH379" s="8" t="str">
        <f>IF($CE379="","",初始数据表!AG379)</f>
        <v/>
      </c>
      <c r="DI379" s="8" t="str">
        <f>IF($CE379="","",初始数据表!AH379)</f>
        <v/>
      </c>
      <c r="DJ379" s="8" t="str">
        <f>IF($CE379="","",初始数据表!AI379)</f>
        <v/>
      </c>
      <c r="DK379" s="8" t="str">
        <f>IF($CE379="","",初始数据表!AJ379)</f>
        <v/>
      </c>
      <c r="DL379" s="8" t="str">
        <f>IF($CE379="","",初始数据表!AK379)</f>
        <v/>
      </c>
      <c r="DM379" s="8" t="str">
        <f>IF($CE379="","",初始数据表!AL379)</f>
        <v/>
      </c>
      <c r="DN379" s="8" t="str">
        <f>IF($CE379="","",初始数据表!AM379)</f>
        <v/>
      </c>
      <c r="DO379" s="8" t="str">
        <f>IF($CE379="","",初始数据表!AN379)</f>
        <v/>
      </c>
      <c r="DP379" s="8" t="str">
        <f>IF($CE379="","",初始数据表!AO379)</f>
        <v/>
      </c>
      <c r="DQ379" s="8" t="str">
        <f>IF($CE379="","",初始数据表!AP379)</f>
        <v/>
      </c>
    </row>
    <row r="380" spans="42:121" s="5" customFormat="1" x14ac:dyDescent="0.15">
      <c r="AP380" s="14">
        <f t="shared" si="19"/>
        <v>29</v>
      </c>
      <c r="AQ380" s="8" t="str">
        <f t="shared" si="17"/>
        <v/>
      </c>
      <c r="AR380" s="12" t="str">
        <f>IF(AQ380="","",10*COUNTIF($AP$6:AP380,AP380))</f>
        <v/>
      </c>
      <c r="AS380" s="8" t="str">
        <f>IF($AQ380="","",IFERROR(特殊求节点($CH$6:$CH$14,CI$6:CI$14,$AR380,$AP380),0))</f>
        <v/>
      </c>
      <c r="AT380" s="8" t="str">
        <f>IF($AQ380="","",IFERROR(特殊求节点($CH$6:$CH$14,CJ$6:CJ$14,$AR380,$AP380),0))</f>
        <v/>
      </c>
      <c r="AU380" s="8" t="str">
        <f>IF($AQ380="","",IFERROR(特殊求节点($CH$6:$CH$14,CK$6:CK$14,$AR380,$AP380),0))</f>
        <v/>
      </c>
      <c r="AV380" s="8" t="str">
        <f>IF($AQ380="","",IFERROR(特殊求节点($CH$6:$CH$14,CL$6:CL$14,$AR380,$AP380),0))</f>
        <v/>
      </c>
      <c r="AW380" s="8" t="str">
        <f>IF($AQ380="","",IFERROR(特殊求节点($CH$6:$CH$14,CM$6:CM$14,$AR380,$AP380),0))</f>
        <v/>
      </c>
      <c r="AX380" s="8" t="str">
        <f>IF($AQ380="","",IFERROR(特殊求节点($CH$6:$CH$14,CN$6:CN$14,$AR380,$AP380),0))</f>
        <v/>
      </c>
      <c r="AY380" s="8" t="str">
        <f>IF($AQ380="","",IFERROR(特殊求节点($CH$6:$CH$14,CO$6:CO$14,$AR380,$AP380),0))</f>
        <v/>
      </c>
      <c r="AZ380" s="8" t="str">
        <f>IF($AQ380="","",IFERROR(特殊求节点($CH$6:$CH$14,CP$6:CP$14,$AR380,$AP380),0))</f>
        <v/>
      </c>
      <c r="BA380" s="8" t="str">
        <f>IF($AQ380="","",IFERROR(特殊求节点($CH$6:$CH$14,CQ$6:CQ$14,$AR380,$AP380),0))</f>
        <v/>
      </c>
      <c r="BB380" s="8" t="str">
        <f>IF($AQ380="","",IFERROR(特殊求节点($CH$6:$CH$14,CR$6:CR$14,$AR380,$AP380),0))</f>
        <v/>
      </c>
      <c r="BC380" s="8" t="str">
        <f>IF($AQ380="","",IFERROR(特殊求节点($CH$6:$CH$14,CS$6:CS$14,$AR380,$AP380),0))</f>
        <v/>
      </c>
      <c r="BD380" s="8" t="str">
        <f>IF($AQ380="","",IFERROR(特殊求节点($CH$6:$CH$14,CT$6:CT$14,$AR380,$AP380),0))</f>
        <v/>
      </c>
      <c r="BE380" s="8" t="str">
        <f>IF($AQ380="","",IFERROR(特殊求节点($CH$6:$CH$14,CU$6:CU$14,$AR380,$AP380),0))</f>
        <v/>
      </c>
      <c r="BF380" s="8" t="str">
        <f>IF($AQ380="","",IFERROR(特殊求节点($CH$6:$CH$14,CV$6:CV$14,$AR380,$AP380),0))</f>
        <v/>
      </c>
      <c r="BG380" s="8" t="str">
        <f>IF($AQ380="","",IFERROR(特殊求节点($CH$6:$CH$14,CW$6:CW$14,$AR380,$AP380),0))</f>
        <v/>
      </c>
      <c r="BH380" s="8" t="str">
        <f>IF($AQ380="","",IFERROR(特殊求节点($CH$6:$CH$14,CX$6:CX$14,$AR380,$AP380),0))</f>
        <v/>
      </c>
      <c r="BI380" s="8" t="str">
        <f>IF($AQ380="","",IFERROR(特殊求节点($CH$6:$CH$14,CY$6:CY$14,$AR380,$AP380),0))</f>
        <v/>
      </c>
      <c r="BJ380" s="8" t="str">
        <f>IF($AQ380="","",IFERROR(特殊求节点($CH$6:$CH$14,CZ$6:CZ$14,$AR380,$AP380),0))</f>
        <v/>
      </c>
      <c r="BK380" s="8" t="str">
        <f>IF($AQ380="","",IFERROR(特殊求节点($CH$6:$CH$14,DA$6:DA$14,$AR380,$AP380),0))</f>
        <v/>
      </c>
      <c r="BL380" s="8" t="str">
        <f>IF($AQ380="","",IFERROR(特殊求节点($CH$6:$CH$14,DB$6:DB$14,$AR380,$AP380),0))</f>
        <v/>
      </c>
      <c r="BM380" s="8" t="str">
        <f>IF($AQ380="","",IFERROR(特殊求节点($CH$6:$CH$14,DC$6:DC$14,$AR380,$AP380),0))</f>
        <v/>
      </c>
      <c r="BN380" s="8" t="str">
        <f>IF($AQ380="","",IFERROR(特殊求节点($CH$6:$CH$14,DD$6:DD$14,$AR380,$AP380),0))</f>
        <v/>
      </c>
      <c r="BO380" s="8" t="str">
        <f>IF($AQ380="","",IFERROR(特殊求节点($CH$6:$CH$14,DE$6:DE$14,$AR380,$AP380),0))</f>
        <v/>
      </c>
      <c r="BP380" s="8" t="str">
        <f>IF($AQ380="","",IFERROR(特殊求节点($CH$6:$CH$14,DF$6:DF$14,$AR380,$AP380),0))</f>
        <v/>
      </c>
      <c r="BQ380" s="8" t="str">
        <f>IF($AQ380="","",IFERROR(特殊求节点($CH$6:$CH$14,DG$6:DG$14,$AR380,$AP380),0))</f>
        <v/>
      </c>
      <c r="BR380" s="8" t="str">
        <f>IF($AQ380="","",IFERROR(特殊求节点($CH$6:$CH$14,DH$6:DH$14,$AR380,$AP380),0))</f>
        <v/>
      </c>
      <c r="BS380" s="8" t="str">
        <f>IF($AQ380="","",IFERROR(特殊求节点($CH$6:$CH$14,DI$6:DI$14,$AR380,$AP380),0))</f>
        <v/>
      </c>
      <c r="BT380" s="8" t="str">
        <f>IF($AQ380="","",IFERROR(特殊求节点($CH$6:$CH$14,DJ$6:DJ$14,$AR380,$AP380),0))</f>
        <v/>
      </c>
      <c r="BU380" s="8" t="str">
        <f>IF($AQ380="","",IFERROR(特殊求节点($CH$6:$CH$14,DK$6:DK$14,$AR380,$AP380),0))</f>
        <v/>
      </c>
      <c r="BV380" s="8" t="str">
        <f>IF($AQ380="","",IFERROR(特殊求节点($CH$6:$CH$14,DL$6:DL$14,$AR380,$AP380),0))</f>
        <v/>
      </c>
      <c r="BW380" s="8" t="str">
        <f>IF($AQ380="","",IFERROR(特殊求节点($CH$6:$CH$14,DM$6:DM$14,$AR380,$AP380),0))</f>
        <v/>
      </c>
      <c r="BX380" s="8" t="str">
        <f>IF($AQ380="","",IFERROR(特殊求节点($CH$6:$CH$14,DN$6:DN$14,$AR380,$AP380),0))</f>
        <v/>
      </c>
      <c r="BY380" s="8" t="str">
        <f>IF($AQ380="","",IFERROR(特殊求节点($CH$6:$CH$14,DO$6:DO$14,$AR380,$AP380),0))</f>
        <v/>
      </c>
      <c r="BZ380" s="8" t="str">
        <f>IF($AQ380="","",IFERROR(特殊求节点($CH$6:$CH$14,DP$6:DP$14,$AR380,$AP380),0))</f>
        <v/>
      </c>
      <c r="CA380" s="8" t="str">
        <f>IF($AQ380="","",IFERROR(特殊求节点($CH$6:$CH$14,DQ$6:DQ$14,$AR380,$AP380),0))</f>
        <v/>
      </c>
      <c r="CD380" s="14" t="str">
        <f t="shared" si="18"/>
        <v/>
      </c>
      <c r="CE380" s="8" t="str">
        <f>IF(初始数据表!E380=$A$1,初始数据表!D380,"")</f>
        <v/>
      </c>
      <c r="CF380" s="8" t="str">
        <f>IF($CE380="","",初始数据表!F380)</f>
        <v/>
      </c>
      <c r="CG380" s="8" t="str">
        <f>IF($CE380="","",初始数据表!G380)</f>
        <v/>
      </c>
      <c r="CH380" s="12" t="str">
        <f>IF(CE380="","",INDEX('品质-星级对应玩家等级'!$C$7:$J$11,MATCH(CF380,'品质-星级对应玩家等级'!$B$7:$B$11,0),MATCH(CG380,'品质-星级对应玩家等级'!$C$6:$J$6,0)))</f>
        <v/>
      </c>
      <c r="CI380" s="8" t="str">
        <f>IF($CE380="","",初始数据表!H380)</f>
        <v/>
      </c>
      <c r="CJ380" s="8" t="str">
        <f>IF($CE380="","",初始数据表!I380)</f>
        <v/>
      </c>
      <c r="CK380" s="8" t="str">
        <f>IF($CE380="","",初始数据表!J380)</f>
        <v/>
      </c>
      <c r="CL380" s="8" t="str">
        <f>IF($CE380="","",初始数据表!K380)</f>
        <v/>
      </c>
      <c r="CM380" s="8" t="str">
        <f>IF($CE380="","",初始数据表!L380)</f>
        <v/>
      </c>
      <c r="CN380" s="8" t="str">
        <f>IF($CE380="","",初始数据表!M380)</f>
        <v/>
      </c>
      <c r="CO380" s="8" t="str">
        <f>IF($CE380="","",初始数据表!N380)</f>
        <v/>
      </c>
      <c r="CP380" s="8" t="str">
        <f>IF($CE380="","",初始数据表!O380)</f>
        <v/>
      </c>
      <c r="CQ380" s="8" t="str">
        <f>IF($CE380="","",初始数据表!P380)</f>
        <v/>
      </c>
      <c r="CR380" s="8" t="str">
        <f>IF($CE380="","",初始数据表!Q380)</f>
        <v/>
      </c>
      <c r="CS380" s="8" t="str">
        <f>IF($CE380="","",初始数据表!R380)</f>
        <v/>
      </c>
      <c r="CT380" s="8" t="str">
        <f>IF($CE380="","",初始数据表!S380)</f>
        <v/>
      </c>
      <c r="CU380" s="8" t="str">
        <f>IF($CE380="","",初始数据表!T380)</f>
        <v/>
      </c>
      <c r="CV380" s="8" t="str">
        <f>IF($CE380="","",初始数据表!U380)</f>
        <v/>
      </c>
      <c r="CW380" s="8" t="str">
        <f>IF($CE380="","",初始数据表!V380)</f>
        <v/>
      </c>
      <c r="CX380" s="8" t="str">
        <f>IF($CE380="","",初始数据表!W380)</f>
        <v/>
      </c>
      <c r="CY380" s="8" t="str">
        <f>IF($CE380="","",初始数据表!X380)</f>
        <v/>
      </c>
      <c r="CZ380" s="8" t="str">
        <f>IF($CE380="","",初始数据表!Y380)</f>
        <v/>
      </c>
      <c r="DA380" s="8" t="str">
        <f>IF($CE380="","",初始数据表!Z380)</f>
        <v/>
      </c>
      <c r="DB380" s="8" t="str">
        <f>IF($CE380="","",初始数据表!AA380)</f>
        <v/>
      </c>
      <c r="DC380" s="8" t="str">
        <f>IF($CE380="","",初始数据表!AB380)</f>
        <v/>
      </c>
      <c r="DD380" s="8" t="str">
        <f>IF($CE380="","",初始数据表!AC380)</f>
        <v/>
      </c>
      <c r="DE380" s="8" t="str">
        <f>IF($CE380="","",初始数据表!AD380)</f>
        <v/>
      </c>
      <c r="DF380" s="8" t="str">
        <f>IF($CE380="","",初始数据表!AE380)</f>
        <v/>
      </c>
      <c r="DG380" s="8" t="str">
        <f>IF($CE380="","",初始数据表!AF380)</f>
        <v/>
      </c>
      <c r="DH380" s="8" t="str">
        <f>IF($CE380="","",初始数据表!AG380)</f>
        <v/>
      </c>
      <c r="DI380" s="8" t="str">
        <f>IF($CE380="","",初始数据表!AH380)</f>
        <v/>
      </c>
      <c r="DJ380" s="8" t="str">
        <f>IF($CE380="","",初始数据表!AI380)</f>
        <v/>
      </c>
      <c r="DK380" s="8" t="str">
        <f>IF($CE380="","",初始数据表!AJ380)</f>
        <v/>
      </c>
      <c r="DL380" s="8" t="str">
        <f>IF($CE380="","",初始数据表!AK380)</f>
        <v/>
      </c>
      <c r="DM380" s="8" t="str">
        <f>IF($CE380="","",初始数据表!AL380)</f>
        <v/>
      </c>
      <c r="DN380" s="8" t="str">
        <f>IF($CE380="","",初始数据表!AM380)</f>
        <v/>
      </c>
      <c r="DO380" s="8" t="str">
        <f>IF($CE380="","",初始数据表!AN380)</f>
        <v/>
      </c>
      <c r="DP380" s="8" t="str">
        <f>IF($CE380="","",初始数据表!AO380)</f>
        <v/>
      </c>
      <c r="DQ380" s="8" t="str">
        <f>IF($CE380="","",初始数据表!AP380)</f>
        <v/>
      </c>
    </row>
    <row r="381" spans="42:121" s="5" customFormat="1" x14ac:dyDescent="0.15">
      <c r="AP381" s="14">
        <f t="shared" si="19"/>
        <v>29</v>
      </c>
      <c r="AQ381" s="8" t="str">
        <f t="shared" si="17"/>
        <v/>
      </c>
      <c r="AR381" s="12" t="str">
        <f>IF(AQ381="","",10*COUNTIF($AP$6:AP381,AP381))</f>
        <v/>
      </c>
      <c r="AS381" s="8" t="str">
        <f>IF($AQ381="","",IFERROR(特殊求节点($CH$6:$CH$14,CI$6:CI$14,$AR381,$AP381),0))</f>
        <v/>
      </c>
      <c r="AT381" s="8" t="str">
        <f>IF($AQ381="","",IFERROR(特殊求节点($CH$6:$CH$14,CJ$6:CJ$14,$AR381,$AP381),0))</f>
        <v/>
      </c>
      <c r="AU381" s="8" t="str">
        <f>IF($AQ381="","",IFERROR(特殊求节点($CH$6:$CH$14,CK$6:CK$14,$AR381,$AP381),0))</f>
        <v/>
      </c>
      <c r="AV381" s="8" t="str">
        <f>IF($AQ381="","",IFERROR(特殊求节点($CH$6:$CH$14,CL$6:CL$14,$AR381,$AP381),0))</f>
        <v/>
      </c>
      <c r="AW381" s="8" t="str">
        <f>IF($AQ381="","",IFERROR(特殊求节点($CH$6:$CH$14,CM$6:CM$14,$AR381,$AP381),0))</f>
        <v/>
      </c>
      <c r="AX381" s="8" t="str">
        <f>IF($AQ381="","",IFERROR(特殊求节点($CH$6:$CH$14,CN$6:CN$14,$AR381,$AP381),0))</f>
        <v/>
      </c>
      <c r="AY381" s="8" t="str">
        <f>IF($AQ381="","",IFERROR(特殊求节点($CH$6:$CH$14,CO$6:CO$14,$AR381,$AP381),0))</f>
        <v/>
      </c>
      <c r="AZ381" s="8" t="str">
        <f>IF($AQ381="","",IFERROR(特殊求节点($CH$6:$CH$14,CP$6:CP$14,$AR381,$AP381),0))</f>
        <v/>
      </c>
      <c r="BA381" s="8" t="str">
        <f>IF($AQ381="","",IFERROR(特殊求节点($CH$6:$CH$14,CQ$6:CQ$14,$AR381,$AP381),0))</f>
        <v/>
      </c>
      <c r="BB381" s="8" t="str">
        <f>IF($AQ381="","",IFERROR(特殊求节点($CH$6:$CH$14,CR$6:CR$14,$AR381,$AP381),0))</f>
        <v/>
      </c>
      <c r="BC381" s="8" t="str">
        <f>IF($AQ381="","",IFERROR(特殊求节点($CH$6:$CH$14,CS$6:CS$14,$AR381,$AP381),0))</f>
        <v/>
      </c>
      <c r="BD381" s="8" t="str">
        <f>IF($AQ381="","",IFERROR(特殊求节点($CH$6:$CH$14,CT$6:CT$14,$AR381,$AP381),0))</f>
        <v/>
      </c>
      <c r="BE381" s="8" t="str">
        <f>IF($AQ381="","",IFERROR(特殊求节点($CH$6:$CH$14,CU$6:CU$14,$AR381,$AP381),0))</f>
        <v/>
      </c>
      <c r="BF381" s="8" t="str">
        <f>IF($AQ381="","",IFERROR(特殊求节点($CH$6:$CH$14,CV$6:CV$14,$AR381,$AP381),0))</f>
        <v/>
      </c>
      <c r="BG381" s="8" t="str">
        <f>IF($AQ381="","",IFERROR(特殊求节点($CH$6:$CH$14,CW$6:CW$14,$AR381,$AP381),0))</f>
        <v/>
      </c>
      <c r="BH381" s="8" t="str">
        <f>IF($AQ381="","",IFERROR(特殊求节点($CH$6:$CH$14,CX$6:CX$14,$AR381,$AP381),0))</f>
        <v/>
      </c>
      <c r="BI381" s="8" t="str">
        <f>IF($AQ381="","",IFERROR(特殊求节点($CH$6:$CH$14,CY$6:CY$14,$AR381,$AP381),0))</f>
        <v/>
      </c>
      <c r="BJ381" s="8" t="str">
        <f>IF($AQ381="","",IFERROR(特殊求节点($CH$6:$CH$14,CZ$6:CZ$14,$AR381,$AP381),0))</f>
        <v/>
      </c>
      <c r="BK381" s="8" t="str">
        <f>IF($AQ381="","",IFERROR(特殊求节点($CH$6:$CH$14,DA$6:DA$14,$AR381,$AP381),0))</f>
        <v/>
      </c>
      <c r="BL381" s="8" t="str">
        <f>IF($AQ381="","",IFERROR(特殊求节点($CH$6:$CH$14,DB$6:DB$14,$AR381,$AP381),0))</f>
        <v/>
      </c>
      <c r="BM381" s="8" t="str">
        <f>IF($AQ381="","",IFERROR(特殊求节点($CH$6:$CH$14,DC$6:DC$14,$AR381,$AP381),0))</f>
        <v/>
      </c>
      <c r="BN381" s="8" t="str">
        <f>IF($AQ381="","",IFERROR(特殊求节点($CH$6:$CH$14,DD$6:DD$14,$AR381,$AP381),0))</f>
        <v/>
      </c>
      <c r="BO381" s="8" t="str">
        <f>IF($AQ381="","",IFERROR(特殊求节点($CH$6:$CH$14,DE$6:DE$14,$AR381,$AP381),0))</f>
        <v/>
      </c>
      <c r="BP381" s="8" t="str">
        <f>IF($AQ381="","",IFERROR(特殊求节点($CH$6:$CH$14,DF$6:DF$14,$AR381,$AP381),0))</f>
        <v/>
      </c>
      <c r="BQ381" s="8" t="str">
        <f>IF($AQ381="","",IFERROR(特殊求节点($CH$6:$CH$14,DG$6:DG$14,$AR381,$AP381),0))</f>
        <v/>
      </c>
      <c r="BR381" s="8" t="str">
        <f>IF($AQ381="","",IFERROR(特殊求节点($CH$6:$CH$14,DH$6:DH$14,$AR381,$AP381),0))</f>
        <v/>
      </c>
      <c r="BS381" s="8" t="str">
        <f>IF($AQ381="","",IFERROR(特殊求节点($CH$6:$CH$14,DI$6:DI$14,$AR381,$AP381),0))</f>
        <v/>
      </c>
      <c r="BT381" s="8" t="str">
        <f>IF($AQ381="","",IFERROR(特殊求节点($CH$6:$CH$14,DJ$6:DJ$14,$AR381,$AP381),0))</f>
        <v/>
      </c>
      <c r="BU381" s="8" t="str">
        <f>IF($AQ381="","",IFERROR(特殊求节点($CH$6:$CH$14,DK$6:DK$14,$AR381,$AP381),0))</f>
        <v/>
      </c>
      <c r="BV381" s="8" t="str">
        <f>IF($AQ381="","",IFERROR(特殊求节点($CH$6:$CH$14,DL$6:DL$14,$AR381,$AP381),0))</f>
        <v/>
      </c>
      <c r="BW381" s="8" t="str">
        <f>IF($AQ381="","",IFERROR(特殊求节点($CH$6:$CH$14,DM$6:DM$14,$AR381,$AP381),0))</f>
        <v/>
      </c>
      <c r="BX381" s="8" t="str">
        <f>IF($AQ381="","",IFERROR(特殊求节点($CH$6:$CH$14,DN$6:DN$14,$AR381,$AP381),0))</f>
        <v/>
      </c>
      <c r="BY381" s="8" t="str">
        <f>IF($AQ381="","",IFERROR(特殊求节点($CH$6:$CH$14,DO$6:DO$14,$AR381,$AP381),0))</f>
        <v/>
      </c>
      <c r="BZ381" s="8" t="str">
        <f>IF($AQ381="","",IFERROR(特殊求节点($CH$6:$CH$14,DP$6:DP$14,$AR381,$AP381),0))</f>
        <v/>
      </c>
      <c r="CA381" s="8" t="str">
        <f>IF($AQ381="","",IFERROR(特殊求节点($CH$6:$CH$14,DQ$6:DQ$14,$AR381,$AP381),0))</f>
        <v/>
      </c>
      <c r="CD381" s="14" t="str">
        <f t="shared" si="18"/>
        <v/>
      </c>
      <c r="CE381" s="8" t="str">
        <f>IF(初始数据表!E381=$A$1,初始数据表!D381,"")</f>
        <v/>
      </c>
      <c r="CF381" s="8" t="str">
        <f>IF($CE381="","",初始数据表!F381)</f>
        <v/>
      </c>
      <c r="CG381" s="8" t="str">
        <f>IF($CE381="","",初始数据表!G381)</f>
        <v/>
      </c>
      <c r="CH381" s="12" t="str">
        <f>IF(CE381="","",INDEX('品质-星级对应玩家等级'!$C$7:$J$11,MATCH(CF381,'品质-星级对应玩家等级'!$B$7:$B$11,0),MATCH(CG381,'品质-星级对应玩家等级'!$C$6:$J$6,0)))</f>
        <v/>
      </c>
      <c r="CI381" s="8" t="str">
        <f>IF($CE381="","",初始数据表!H381)</f>
        <v/>
      </c>
      <c r="CJ381" s="8" t="str">
        <f>IF($CE381="","",初始数据表!I381)</f>
        <v/>
      </c>
      <c r="CK381" s="8" t="str">
        <f>IF($CE381="","",初始数据表!J381)</f>
        <v/>
      </c>
      <c r="CL381" s="8" t="str">
        <f>IF($CE381="","",初始数据表!K381)</f>
        <v/>
      </c>
      <c r="CM381" s="8" t="str">
        <f>IF($CE381="","",初始数据表!L381)</f>
        <v/>
      </c>
      <c r="CN381" s="8" t="str">
        <f>IF($CE381="","",初始数据表!M381)</f>
        <v/>
      </c>
      <c r="CO381" s="8" t="str">
        <f>IF($CE381="","",初始数据表!N381)</f>
        <v/>
      </c>
      <c r="CP381" s="8" t="str">
        <f>IF($CE381="","",初始数据表!O381)</f>
        <v/>
      </c>
      <c r="CQ381" s="8" t="str">
        <f>IF($CE381="","",初始数据表!P381)</f>
        <v/>
      </c>
      <c r="CR381" s="8" t="str">
        <f>IF($CE381="","",初始数据表!Q381)</f>
        <v/>
      </c>
      <c r="CS381" s="8" t="str">
        <f>IF($CE381="","",初始数据表!R381)</f>
        <v/>
      </c>
      <c r="CT381" s="8" t="str">
        <f>IF($CE381="","",初始数据表!S381)</f>
        <v/>
      </c>
      <c r="CU381" s="8" t="str">
        <f>IF($CE381="","",初始数据表!T381)</f>
        <v/>
      </c>
      <c r="CV381" s="8" t="str">
        <f>IF($CE381="","",初始数据表!U381)</f>
        <v/>
      </c>
      <c r="CW381" s="8" t="str">
        <f>IF($CE381="","",初始数据表!V381)</f>
        <v/>
      </c>
      <c r="CX381" s="8" t="str">
        <f>IF($CE381="","",初始数据表!W381)</f>
        <v/>
      </c>
      <c r="CY381" s="8" t="str">
        <f>IF($CE381="","",初始数据表!X381)</f>
        <v/>
      </c>
      <c r="CZ381" s="8" t="str">
        <f>IF($CE381="","",初始数据表!Y381)</f>
        <v/>
      </c>
      <c r="DA381" s="8" t="str">
        <f>IF($CE381="","",初始数据表!Z381)</f>
        <v/>
      </c>
      <c r="DB381" s="8" t="str">
        <f>IF($CE381="","",初始数据表!AA381)</f>
        <v/>
      </c>
      <c r="DC381" s="8" t="str">
        <f>IF($CE381="","",初始数据表!AB381)</f>
        <v/>
      </c>
      <c r="DD381" s="8" t="str">
        <f>IF($CE381="","",初始数据表!AC381)</f>
        <v/>
      </c>
      <c r="DE381" s="8" t="str">
        <f>IF($CE381="","",初始数据表!AD381)</f>
        <v/>
      </c>
      <c r="DF381" s="8" t="str">
        <f>IF($CE381="","",初始数据表!AE381)</f>
        <v/>
      </c>
      <c r="DG381" s="8" t="str">
        <f>IF($CE381="","",初始数据表!AF381)</f>
        <v/>
      </c>
      <c r="DH381" s="8" t="str">
        <f>IF($CE381="","",初始数据表!AG381)</f>
        <v/>
      </c>
      <c r="DI381" s="8" t="str">
        <f>IF($CE381="","",初始数据表!AH381)</f>
        <v/>
      </c>
      <c r="DJ381" s="8" t="str">
        <f>IF($CE381="","",初始数据表!AI381)</f>
        <v/>
      </c>
      <c r="DK381" s="8" t="str">
        <f>IF($CE381="","",初始数据表!AJ381)</f>
        <v/>
      </c>
      <c r="DL381" s="8" t="str">
        <f>IF($CE381="","",初始数据表!AK381)</f>
        <v/>
      </c>
      <c r="DM381" s="8" t="str">
        <f>IF($CE381="","",初始数据表!AL381)</f>
        <v/>
      </c>
      <c r="DN381" s="8" t="str">
        <f>IF($CE381="","",初始数据表!AM381)</f>
        <v/>
      </c>
      <c r="DO381" s="8" t="str">
        <f>IF($CE381="","",初始数据表!AN381)</f>
        <v/>
      </c>
      <c r="DP381" s="8" t="str">
        <f>IF($CE381="","",初始数据表!AO381)</f>
        <v/>
      </c>
      <c r="DQ381" s="8" t="str">
        <f>IF($CE381="","",初始数据表!AP381)</f>
        <v/>
      </c>
    </row>
    <row r="382" spans="42:121" s="5" customFormat="1" x14ac:dyDescent="0.15">
      <c r="AP382" s="14" t="str">
        <f t="shared" si="19"/>
        <v/>
      </c>
      <c r="AQ382" s="8" t="str">
        <f t="shared" si="17"/>
        <v/>
      </c>
      <c r="AR382" s="12" t="str">
        <f>IF(AQ382="","",10*COUNTIF($AP$6:AP382,AP382))</f>
        <v/>
      </c>
      <c r="AS382" s="8" t="str">
        <f>IF($AQ382="","",IFERROR(特殊求节点($CH$6:$CH$14,CI$6:CI$14,$AR382,$AP382),0))</f>
        <v/>
      </c>
      <c r="AT382" s="8" t="str">
        <f>IF($AQ382="","",IFERROR(特殊求节点($CH$6:$CH$14,CJ$6:CJ$14,$AR382,$AP382),0))</f>
        <v/>
      </c>
      <c r="AU382" s="8" t="str">
        <f>IF($AQ382="","",IFERROR(特殊求节点($CH$6:$CH$14,CK$6:CK$14,$AR382,$AP382),0))</f>
        <v/>
      </c>
      <c r="AV382" s="8" t="str">
        <f>IF($AQ382="","",IFERROR(特殊求节点($CH$6:$CH$14,CL$6:CL$14,$AR382,$AP382),0))</f>
        <v/>
      </c>
      <c r="AW382" s="8" t="str">
        <f>IF($AQ382="","",IFERROR(特殊求节点($CH$6:$CH$14,CM$6:CM$14,$AR382,$AP382),0))</f>
        <v/>
      </c>
      <c r="AX382" s="8" t="str">
        <f>IF($AQ382="","",IFERROR(特殊求节点($CH$6:$CH$14,CN$6:CN$14,$AR382,$AP382),0))</f>
        <v/>
      </c>
      <c r="AY382" s="8" t="str">
        <f>IF($AQ382="","",IFERROR(特殊求节点($CH$6:$CH$14,CO$6:CO$14,$AR382,$AP382),0))</f>
        <v/>
      </c>
      <c r="AZ382" s="8" t="str">
        <f>IF($AQ382="","",IFERROR(特殊求节点($CH$6:$CH$14,CP$6:CP$14,$AR382,$AP382),0))</f>
        <v/>
      </c>
      <c r="BA382" s="8" t="str">
        <f>IF($AQ382="","",IFERROR(特殊求节点($CH$6:$CH$14,CQ$6:CQ$14,$AR382,$AP382),0))</f>
        <v/>
      </c>
      <c r="BB382" s="8" t="str">
        <f>IF($AQ382="","",IFERROR(特殊求节点($CH$6:$CH$14,CR$6:CR$14,$AR382,$AP382),0))</f>
        <v/>
      </c>
      <c r="BC382" s="8" t="str">
        <f>IF($AQ382="","",IFERROR(特殊求节点($CH$6:$CH$14,CS$6:CS$14,$AR382,$AP382),0))</f>
        <v/>
      </c>
      <c r="BD382" s="8" t="str">
        <f>IF($AQ382="","",IFERROR(特殊求节点($CH$6:$CH$14,CT$6:CT$14,$AR382,$AP382),0))</f>
        <v/>
      </c>
      <c r="BE382" s="8" t="str">
        <f>IF($AQ382="","",IFERROR(特殊求节点($CH$6:$CH$14,CU$6:CU$14,$AR382,$AP382),0))</f>
        <v/>
      </c>
      <c r="BF382" s="8" t="str">
        <f>IF($AQ382="","",IFERROR(特殊求节点($CH$6:$CH$14,CV$6:CV$14,$AR382,$AP382),0))</f>
        <v/>
      </c>
      <c r="BG382" s="8" t="str">
        <f>IF($AQ382="","",IFERROR(特殊求节点($CH$6:$CH$14,CW$6:CW$14,$AR382,$AP382),0))</f>
        <v/>
      </c>
      <c r="BH382" s="8" t="str">
        <f>IF($AQ382="","",IFERROR(特殊求节点($CH$6:$CH$14,CX$6:CX$14,$AR382,$AP382),0))</f>
        <v/>
      </c>
      <c r="BI382" s="8" t="str">
        <f>IF($AQ382="","",IFERROR(特殊求节点($CH$6:$CH$14,CY$6:CY$14,$AR382,$AP382),0))</f>
        <v/>
      </c>
      <c r="BJ382" s="8" t="str">
        <f>IF($AQ382="","",IFERROR(特殊求节点($CH$6:$CH$14,CZ$6:CZ$14,$AR382,$AP382),0))</f>
        <v/>
      </c>
      <c r="BK382" s="8" t="str">
        <f>IF($AQ382="","",IFERROR(特殊求节点($CH$6:$CH$14,DA$6:DA$14,$AR382,$AP382),0))</f>
        <v/>
      </c>
      <c r="BL382" s="8" t="str">
        <f>IF($AQ382="","",IFERROR(特殊求节点($CH$6:$CH$14,DB$6:DB$14,$AR382,$AP382),0))</f>
        <v/>
      </c>
      <c r="BM382" s="8" t="str">
        <f>IF($AQ382="","",IFERROR(特殊求节点($CH$6:$CH$14,DC$6:DC$14,$AR382,$AP382),0))</f>
        <v/>
      </c>
      <c r="BN382" s="8" t="str">
        <f>IF($AQ382="","",IFERROR(特殊求节点($CH$6:$CH$14,DD$6:DD$14,$AR382,$AP382),0))</f>
        <v/>
      </c>
      <c r="BO382" s="8" t="str">
        <f>IF($AQ382="","",IFERROR(特殊求节点($CH$6:$CH$14,DE$6:DE$14,$AR382,$AP382),0))</f>
        <v/>
      </c>
      <c r="BP382" s="8" t="str">
        <f>IF($AQ382="","",IFERROR(特殊求节点($CH$6:$CH$14,DF$6:DF$14,$AR382,$AP382),0))</f>
        <v/>
      </c>
      <c r="BQ382" s="8" t="str">
        <f>IF($AQ382="","",IFERROR(特殊求节点($CH$6:$CH$14,DG$6:DG$14,$AR382,$AP382),0))</f>
        <v/>
      </c>
      <c r="BR382" s="8" t="str">
        <f>IF($AQ382="","",IFERROR(特殊求节点($CH$6:$CH$14,DH$6:DH$14,$AR382,$AP382),0))</f>
        <v/>
      </c>
      <c r="BS382" s="8" t="str">
        <f>IF($AQ382="","",IFERROR(特殊求节点($CH$6:$CH$14,DI$6:DI$14,$AR382,$AP382),0))</f>
        <v/>
      </c>
      <c r="BT382" s="8" t="str">
        <f>IF($AQ382="","",IFERROR(特殊求节点($CH$6:$CH$14,DJ$6:DJ$14,$AR382,$AP382),0))</f>
        <v/>
      </c>
      <c r="BU382" s="8" t="str">
        <f>IF($AQ382="","",IFERROR(特殊求节点($CH$6:$CH$14,DK$6:DK$14,$AR382,$AP382),0))</f>
        <v/>
      </c>
      <c r="BV382" s="8" t="str">
        <f>IF($AQ382="","",IFERROR(特殊求节点($CH$6:$CH$14,DL$6:DL$14,$AR382,$AP382),0))</f>
        <v/>
      </c>
      <c r="BW382" s="8" t="str">
        <f>IF($AQ382="","",IFERROR(特殊求节点($CH$6:$CH$14,DM$6:DM$14,$AR382,$AP382),0))</f>
        <v/>
      </c>
      <c r="BX382" s="8" t="str">
        <f>IF($AQ382="","",IFERROR(特殊求节点($CH$6:$CH$14,DN$6:DN$14,$AR382,$AP382),0))</f>
        <v/>
      </c>
      <c r="BY382" s="8" t="str">
        <f>IF($AQ382="","",IFERROR(特殊求节点($CH$6:$CH$14,DO$6:DO$14,$AR382,$AP382),0))</f>
        <v/>
      </c>
      <c r="BZ382" s="8" t="str">
        <f>IF($AQ382="","",IFERROR(特殊求节点($CH$6:$CH$14,DP$6:DP$14,$AR382,$AP382),0))</f>
        <v/>
      </c>
      <c r="CA382" s="8" t="str">
        <f>IF($AQ382="","",IFERROR(特殊求节点($CH$6:$CH$14,DQ$6:DQ$14,$AR382,$AP382),0))</f>
        <v/>
      </c>
      <c r="CD382" s="14" t="str">
        <f t="shared" si="18"/>
        <v/>
      </c>
      <c r="CE382" s="8" t="str">
        <f>IF(初始数据表!E382=$A$1,初始数据表!D382,"")</f>
        <v/>
      </c>
      <c r="CF382" s="8" t="str">
        <f>IF($CE382="","",初始数据表!F382)</f>
        <v/>
      </c>
      <c r="CG382" s="8" t="str">
        <f>IF($CE382="","",初始数据表!G382)</f>
        <v/>
      </c>
      <c r="CH382" s="12" t="str">
        <f>IF(CE382="","",INDEX('品质-星级对应玩家等级'!$C$7:$J$11,MATCH(CF382,'品质-星级对应玩家等级'!$B$7:$B$11,0),MATCH(CG382,'品质-星级对应玩家等级'!$C$6:$J$6,0)))</f>
        <v/>
      </c>
      <c r="CI382" s="8" t="str">
        <f>IF($CE382="","",初始数据表!H382)</f>
        <v/>
      </c>
      <c r="CJ382" s="8" t="str">
        <f>IF($CE382="","",初始数据表!I382)</f>
        <v/>
      </c>
      <c r="CK382" s="8" t="str">
        <f>IF($CE382="","",初始数据表!J382)</f>
        <v/>
      </c>
      <c r="CL382" s="8" t="str">
        <f>IF($CE382="","",初始数据表!K382)</f>
        <v/>
      </c>
      <c r="CM382" s="8" t="str">
        <f>IF($CE382="","",初始数据表!L382)</f>
        <v/>
      </c>
      <c r="CN382" s="8" t="str">
        <f>IF($CE382="","",初始数据表!M382)</f>
        <v/>
      </c>
      <c r="CO382" s="8" t="str">
        <f>IF($CE382="","",初始数据表!N382)</f>
        <v/>
      </c>
      <c r="CP382" s="8" t="str">
        <f>IF($CE382="","",初始数据表!O382)</f>
        <v/>
      </c>
      <c r="CQ382" s="8" t="str">
        <f>IF($CE382="","",初始数据表!P382)</f>
        <v/>
      </c>
      <c r="CR382" s="8" t="str">
        <f>IF($CE382="","",初始数据表!Q382)</f>
        <v/>
      </c>
      <c r="CS382" s="8" t="str">
        <f>IF($CE382="","",初始数据表!R382)</f>
        <v/>
      </c>
      <c r="CT382" s="8" t="str">
        <f>IF($CE382="","",初始数据表!S382)</f>
        <v/>
      </c>
      <c r="CU382" s="8" t="str">
        <f>IF($CE382="","",初始数据表!T382)</f>
        <v/>
      </c>
      <c r="CV382" s="8" t="str">
        <f>IF($CE382="","",初始数据表!U382)</f>
        <v/>
      </c>
      <c r="CW382" s="8" t="str">
        <f>IF($CE382="","",初始数据表!V382)</f>
        <v/>
      </c>
      <c r="CX382" s="8" t="str">
        <f>IF($CE382="","",初始数据表!W382)</f>
        <v/>
      </c>
      <c r="CY382" s="8" t="str">
        <f>IF($CE382="","",初始数据表!X382)</f>
        <v/>
      </c>
      <c r="CZ382" s="8" t="str">
        <f>IF($CE382="","",初始数据表!Y382)</f>
        <v/>
      </c>
      <c r="DA382" s="8" t="str">
        <f>IF($CE382="","",初始数据表!Z382)</f>
        <v/>
      </c>
      <c r="DB382" s="8" t="str">
        <f>IF($CE382="","",初始数据表!AA382)</f>
        <v/>
      </c>
      <c r="DC382" s="8" t="str">
        <f>IF($CE382="","",初始数据表!AB382)</f>
        <v/>
      </c>
      <c r="DD382" s="8" t="str">
        <f>IF($CE382="","",初始数据表!AC382)</f>
        <v/>
      </c>
      <c r="DE382" s="8" t="str">
        <f>IF($CE382="","",初始数据表!AD382)</f>
        <v/>
      </c>
      <c r="DF382" s="8" t="str">
        <f>IF($CE382="","",初始数据表!AE382)</f>
        <v/>
      </c>
      <c r="DG382" s="8" t="str">
        <f>IF($CE382="","",初始数据表!AF382)</f>
        <v/>
      </c>
      <c r="DH382" s="8" t="str">
        <f>IF($CE382="","",初始数据表!AG382)</f>
        <v/>
      </c>
      <c r="DI382" s="8" t="str">
        <f>IF($CE382="","",初始数据表!AH382)</f>
        <v/>
      </c>
      <c r="DJ382" s="8" t="str">
        <f>IF($CE382="","",初始数据表!AI382)</f>
        <v/>
      </c>
      <c r="DK382" s="8" t="str">
        <f>IF($CE382="","",初始数据表!AJ382)</f>
        <v/>
      </c>
      <c r="DL382" s="8" t="str">
        <f>IF($CE382="","",初始数据表!AK382)</f>
        <v/>
      </c>
      <c r="DM382" s="8" t="str">
        <f>IF($CE382="","",初始数据表!AL382)</f>
        <v/>
      </c>
      <c r="DN382" s="8" t="str">
        <f>IF($CE382="","",初始数据表!AM382)</f>
        <v/>
      </c>
      <c r="DO382" s="8" t="str">
        <f>IF($CE382="","",初始数据表!AN382)</f>
        <v/>
      </c>
      <c r="DP382" s="8" t="str">
        <f>IF($CE382="","",初始数据表!AO382)</f>
        <v/>
      </c>
      <c r="DQ382" s="8" t="str">
        <f>IF($CE382="","",初始数据表!AP382)</f>
        <v/>
      </c>
    </row>
    <row r="383" spans="42:121" s="5" customFormat="1" x14ac:dyDescent="0.15">
      <c r="AP383" s="14">
        <f t="shared" si="19"/>
        <v>30</v>
      </c>
      <c r="AQ383" s="8" t="str">
        <f t="shared" si="17"/>
        <v/>
      </c>
      <c r="AR383" s="12" t="str">
        <f>IF(AQ383="","",10*COUNTIF($AP$6:AP383,AP383))</f>
        <v/>
      </c>
      <c r="AS383" s="8" t="str">
        <f>IF($AQ383="","",IFERROR(特殊求节点($CH$6:$CH$14,CI$6:CI$14,$AR383,$AP383),0))</f>
        <v/>
      </c>
      <c r="AT383" s="8" t="str">
        <f>IF($AQ383="","",IFERROR(特殊求节点($CH$6:$CH$14,CJ$6:CJ$14,$AR383,$AP383),0))</f>
        <v/>
      </c>
      <c r="AU383" s="8" t="str">
        <f>IF($AQ383="","",IFERROR(特殊求节点($CH$6:$CH$14,CK$6:CK$14,$AR383,$AP383),0))</f>
        <v/>
      </c>
      <c r="AV383" s="8" t="str">
        <f>IF($AQ383="","",IFERROR(特殊求节点($CH$6:$CH$14,CL$6:CL$14,$AR383,$AP383),0))</f>
        <v/>
      </c>
      <c r="AW383" s="8" t="str">
        <f>IF($AQ383="","",IFERROR(特殊求节点($CH$6:$CH$14,CM$6:CM$14,$AR383,$AP383),0))</f>
        <v/>
      </c>
      <c r="AX383" s="8" t="str">
        <f>IF($AQ383="","",IFERROR(特殊求节点($CH$6:$CH$14,CN$6:CN$14,$AR383,$AP383),0))</f>
        <v/>
      </c>
      <c r="AY383" s="8" t="str">
        <f>IF($AQ383="","",IFERROR(特殊求节点($CH$6:$CH$14,CO$6:CO$14,$AR383,$AP383),0))</f>
        <v/>
      </c>
      <c r="AZ383" s="8" t="str">
        <f>IF($AQ383="","",IFERROR(特殊求节点($CH$6:$CH$14,CP$6:CP$14,$AR383,$AP383),0))</f>
        <v/>
      </c>
      <c r="BA383" s="8" t="str">
        <f>IF($AQ383="","",IFERROR(特殊求节点($CH$6:$CH$14,CQ$6:CQ$14,$AR383,$AP383),0))</f>
        <v/>
      </c>
      <c r="BB383" s="8" t="str">
        <f>IF($AQ383="","",IFERROR(特殊求节点($CH$6:$CH$14,CR$6:CR$14,$AR383,$AP383),0))</f>
        <v/>
      </c>
      <c r="BC383" s="8" t="str">
        <f>IF($AQ383="","",IFERROR(特殊求节点($CH$6:$CH$14,CS$6:CS$14,$AR383,$AP383),0))</f>
        <v/>
      </c>
      <c r="BD383" s="8" t="str">
        <f>IF($AQ383="","",IFERROR(特殊求节点($CH$6:$CH$14,CT$6:CT$14,$AR383,$AP383),0))</f>
        <v/>
      </c>
      <c r="BE383" s="8" t="str">
        <f>IF($AQ383="","",IFERROR(特殊求节点($CH$6:$CH$14,CU$6:CU$14,$AR383,$AP383),0))</f>
        <v/>
      </c>
      <c r="BF383" s="8" t="str">
        <f>IF($AQ383="","",IFERROR(特殊求节点($CH$6:$CH$14,CV$6:CV$14,$AR383,$AP383),0))</f>
        <v/>
      </c>
      <c r="BG383" s="8" t="str">
        <f>IF($AQ383="","",IFERROR(特殊求节点($CH$6:$CH$14,CW$6:CW$14,$AR383,$AP383),0))</f>
        <v/>
      </c>
      <c r="BH383" s="8" t="str">
        <f>IF($AQ383="","",IFERROR(特殊求节点($CH$6:$CH$14,CX$6:CX$14,$AR383,$AP383),0))</f>
        <v/>
      </c>
      <c r="BI383" s="8" t="str">
        <f>IF($AQ383="","",IFERROR(特殊求节点($CH$6:$CH$14,CY$6:CY$14,$AR383,$AP383),0))</f>
        <v/>
      </c>
      <c r="BJ383" s="8" t="str">
        <f>IF($AQ383="","",IFERROR(特殊求节点($CH$6:$CH$14,CZ$6:CZ$14,$AR383,$AP383),0))</f>
        <v/>
      </c>
      <c r="BK383" s="8" t="str">
        <f>IF($AQ383="","",IFERROR(特殊求节点($CH$6:$CH$14,DA$6:DA$14,$AR383,$AP383),0))</f>
        <v/>
      </c>
      <c r="BL383" s="8" t="str">
        <f>IF($AQ383="","",IFERROR(特殊求节点($CH$6:$CH$14,DB$6:DB$14,$AR383,$AP383),0))</f>
        <v/>
      </c>
      <c r="BM383" s="8" t="str">
        <f>IF($AQ383="","",IFERROR(特殊求节点($CH$6:$CH$14,DC$6:DC$14,$AR383,$AP383),0))</f>
        <v/>
      </c>
      <c r="BN383" s="8" t="str">
        <f>IF($AQ383="","",IFERROR(特殊求节点($CH$6:$CH$14,DD$6:DD$14,$AR383,$AP383),0))</f>
        <v/>
      </c>
      <c r="BO383" s="8" t="str">
        <f>IF($AQ383="","",IFERROR(特殊求节点($CH$6:$CH$14,DE$6:DE$14,$AR383,$AP383),0))</f>
        <v/>
      </c>
      <c r="BP383" s="8" t="str">
        <f>IF($AQ383="","",IFERROR(特殊求节点($CH$6:$CH$14,DF$6:DF$14,$AR383,$AP383),0))</f>
        <v/>
      </c>
      <c r="BQ383" s="8" t="str">
        <f>IF($AQ383="","",IFERROR(特殊求节点($CH$6:$CH$14,DG$6:DG$14,$AR383,$AP383),0))</f>
        <v/>
      </c>
      <c r="BR383" s="8" t="str">
        <f>IF($AQ383="","",IFERROR(特殊求节点($CH$6:$CH$14,DH$6:DH$14,$AR383,$AP383),0))</f>
        <v/>
      </c>
      <c r="BS383" s="8" t="str">
        <f>IF($AQ383="","",IFERROR(特殊求节点($CH$6:$CH$14,DI$6:DI$14,$AR383,$AP383),0))</f>
        <v/>
      </c>
      <c r="BT383" s="8" t="str">
        <f>IF($AQ383="","",IFERROR(特殊求节点($CH$6:$CH$14,DJ$6:DJ$14,$AR383,$AP383),0))</f>
        <v/>
      </c>
      <c r="BU383" s="8" t="str">
        <f>IF($AQ383="","",IFERROR(特殊求节点($CH$6:$CH$14,DK$6:DK$14,$AR383,$AP383),0))</f>
        <v/>
      </c>
      <c r="BV383" s="8" t="str">
        <f>IF($AQ383="","",IFERROR(特殊求节点($CH$6:$CH$14,DL$6:DL$14,$AR383,$AP383),0))</f>
        <v/>
      </c>
      <c r="BW383" s="8" t="str">
        <f>IF($AQ383="","",IFERROR(特殊求节点($CH$6:$CH$14,DM$6:DM$14,$AR383,$AP383),0))</f>
        <v/>
      </c>
      <c r="BX383" s="8" t="str">
        <f>IF($AQ383="","",IFERROR(特殊求节点($CH$6:$CH$14,DN$6:DN$14,$AR383,$AP383),0))</f>
        <v/>
      </c>
      <c r="BY383" s="8" t="str">
        <f>IF($AQ383="","",IFERROR(特殊求节点($CH$6:$CH$14,DO$6:DO$14,$AR383,$AP383),0))</f>
        <v/>
      </c>
      <c r="BZ383" s="8" t="str">
        <f>IF($AQ383="","",IFERROR(特殊求节点($CH$6:$CH$14,DP$6:DP$14,$AR383,$AP383),0))</f>
        <v/>
      </c>
      <c r="CA383" s="8" t="str">
        <f>IF($AQ383="","",IFERROR(特殊求节点($CH$6:$CH$14,DQ$6:DQ$14,$AR383,$AP383),0))</f>
        <v/>
      </c>
      <c r="CD383" s="14" t="str">
        <f t="shared" si="18"/>
        <v/>
      </c>
      <c r="CE383" s="8" t="str">
        <f>IF(初始数据表!E383=$A$1,初始数据表!D383,"")</f>
        <v/>
      </c>
      <c r="CF383" s="8" t="str">
        <f>IF($CE383="","",初始数据表!F383)</f>
        <v/>
      </c>
      <c r="CG383" s="8" t="str">
        <f>IF($CE383="","",初始数据表!G383)</f>
        <v/>
      </c>
      <c r="CH383" s="12" t="str">
        <f>IF(CE383="","",INDEX('品质-星级对应玩家等级'!$C$7:$J$11,MATCH(CF383,'品质-星级对应玩家等级'!$B$7:$B$11,0),MATCH(CG383,'品质-星级对应玩家等级'!$C$6:$J$6,0)))</f>
        <v/>
      </c>
      <c r="CI383" s="8" t="str">
        <f>IF($CE383="","",初始数据表!H383)</f>
        <v/>
      </c>
      <c r="CJ383" s="8" t="str">
        <f>IF($CE383="","",初始数据表!I383)</f>
        <v/>
      </c>
      <c r="CK383" s="8" t="str">
        <f>IF($CE383="","",初始数据表!J383)</f>
        <v/>
      </c>
      <c r="CL383" s="8" t="str">
        <f>IF($CE383="","",初始数据表!K383)</f>
        <v/>
      </c>
      <c r="CM383" s="8" t="str">
        <f>IF($CE383="","",初始数据表!L383)</f>
        <v/>
      </c>
      <c r="CN383" s="8" t="str">
        <f>IF($CE383="","",初始数据表!M383)</f>
        <v/>
      </c>
      <c r="CO383" s="8" t="str">
        <f>IF($CE383="","",初始数据表!N383)</f>
        <v/>
      </c>
      <c r="CP383" s="8" t="str">
        <f>IF($CE383="","",初始数据表!O383)</f>
        <v/>
      </c>
      <c r="CQ383" s="8" t="str">
        <f>IF($CE383="","",初始数据表!P383)</f>
        <v/>
      </c>
      <c r="CR383" s="8" t="str">
        <f>IF($CE383="","",初始数据表!Q383)</f>
        <v/>
      </c>
      <c r="CS383" s="8" t="str">
        <f>IF($CE383="","",初始数据表!R383)</f>
        <v/>
      </c>
      <c r="CT383" s="8" t="str">
        <f>IF($CE383="","",初始数据表!S383)</f>
        <v/>
      </c>
      <c r="CU383" s="8" t="str">
        <f>IF($CE383="","",初始数据表!T383)</f>
        <v/>
      </c>
      <c r="CV383" s="8" t="str">
        <f>IF($CE383="","",初始数据表!U383)</f>
        <v/>
      </c>
      <c r="CW383" s="8" t="str">
        <f>IF($CE383="","",初始数据表!V383)</f>
        <v/>
      </c>
      <c r="CX383" s="8" t="str">
        <f>IF($CE383="","",初始数据表!W383)</f>
        <v/>
      </c>
      <c r="CY383" s="8" t="str">
        <f>IF($CE383="","",初始数据表!X383)</f>
        <v/>
      </c>
      <c r="CZ383" s="8" t="str">
        <f>IF($CE383="","",初始数据表!Y383)</f>
        <v/>
      </c>
      <c r="DA383" s="8" t="str">
        <f>IF($CE383="","",初始数据表!Z383)</f>
        <v/>
      </c>
      <c r="DB383" s="8" t="str">
        <f>IF($CE383="","",初始数据表!AA383)</f>
        <v/>
      </c>
      <c r="DC383" s="8" t="str">
        <f>IF($CE383="","",初始数据表!AB383)</f>
        <v/>
      </c>
      <c r="DD383" s="8" t="str">
        <f>IF($CE383="","",初始数据表!AC383)</f>
        <v/>
      </c>
      <c r="DE383" s="8" t="str">
        <f>IF($CE383="","",初始数据表!AD383)</f>
        <v/>
      </c>
      <c r="DF383" s="8" t="str">
        <f>IF($CE383="","",初始数据表!AE383)</f>
        <v/>
      </c>
      <c r="DG383" s="8" t="str">
        <f>IF($CE383="","",初始数据表!AF383)</f>
        <v/>
      </c>
      <c r="DH383" s="8" t="str">
        <f>IF($CE383="","",初始数据表!AG383)</f>
        <v/>
      </c>
      <c r="DI383" s="8" t="str">
        <f>IF($CE383="","",初始数据表!AH383)</f>
        <v/>
      </c>
      <c r="DJ383" s="8" t="str">
        <f>IF($CE383="","",初始数据表!AI383)</f>
        <v/>
      </c>
      <c r="DK383" s="8" t="str">
        <f>IF($CE383="","",初始数据表!AJ383)</f>
        <v/>
      </c>
      <c r="DL383" s="8" t="str">
        <f>IF($CE383="","",初始数据表!AK383)</f>
        <v/>
      </c>
      <c r="DM383" s="8" t="str">
        <f>IF($CE383="","",初始数据表!AL383)</f>
        <v/>
      </c>
      <c r="DN383" s="8" t="str">
        <f>IF($CE383="","",初始数据表!AM383)</f>
        <v/>
      </c>
      <c r="DO383" s="8" t="str">
        <f>IF($CE383="","",初始数据表!AN383)</f>
        <v/>
      </c>
      <c r="DP383" s="8" t="str">
        <f>IF($CE383="","",初始数据表!AO383)</f>
        <v/>
      </c>
      <c r="DQ383" s="8" t="str">
        <f>IF($CE383="","",初始数据表!AP383)</f>
        <v/>
      </c>
    </row>
    <row r="384" spans="42:121" s="5" customFormat="1" x14ac:dyDescent="0.15">
      <c r="AP384" s="14">
        <f t="shared" si="19"/>
        <v>30</v>
      </c>
      <c r="AQ384" s="8" t="str">
        <f t="shared" si="17"/>
        <v/>
      </c>
      <c r="AR384" s="12" t="str">
        <f>IF(AQ384="","",10*COUNTIF($AP$6:AP384,AP384))</f>
        <v/>
      </c>
      <c r="AS384" s="8" t="str">
        <f>IF($AQ384="","",IFERROR(特殊求节点($CH$6:$CH$14,CI$6:CI$14,$AR384,$AP384),0))</f>
        <v/>
      </c>
      <c r="AT384" s="8" t="str">
        <f>IF($AQ384="","",IFERROR(特殊求节点($CH$6:$CH$14,CJ$6:CJ$14,$AR384,$AP384),0))</f>
        <v/>
      </c>
      <c r="AU384" s="8" t="str">
        <f>IF($AQ384="","",IFERROR(特殊求节点($CH$6:$CH$14,CK$6:CK$14,$AR384,$AP384),0))</f>
        <v/>
      </c>
      <c r="AV384" s="8" t="str">
        <f>IF($AQ384="","",IFERROR(特殊求节点($CH$6:$CH$14,CL$6:CL$14,$AR384,$AP384),0))</f>
        <v/>
      </c>
      <c r="AW384" s="8" t="str">
        <f>IF($AQ384="","",IFERROR(特殊求节点($CH$6:$CH$14,CM$6:CM$14,$AR384,$AP384),0))</f>
        <v/>
      </c>
      <c r="AX384" s="8" t="str">
        <f>IF($AQ384="","",IFERROR(特殊求节点($CH$6:$CH$14,CN$6:CN$14,$AR384,$AP384),0))</f>
        <v/>
      </c>
      <c r="AY384" s="8" t="str">
        <f>IF($AQ384="","",IFERROR(特殊求节点($CH$6:$CH$14,CO$6:CO$14,$AR384,$AP384),0))</f>
        <v/>
      </c>
      <c r="AZ384" s="8" t="str">
        <f>IF($AQ384="","",IFERROR(特殊求节点($CH$6:$CH$14,CP$6:CP$14,$AR384,$AP384),0))</f>
        <v/>
      </c>
      <c r="BA384" s="8" t="str">
        <f>IF($AQ384="","",IFERROR(特殊求节点($CH$6:$CH$14,CQ$6:CQ$14,$AR384,$AP384),0))</f>
        <v/>
      </c>
      <c r="BB384" s="8" t="str">
        <f>IF($AQ384="","",IFERROR(特殊求节点($CH$6:$CH$14,CR$6:CR$14,$AR384,$AP384),0))</f>
        <v/>
      </c>
      <c r="BC384" s="8" t="str">
        <f>IF($AQ384="","",IFERROR(特殊求节点($CH$6:$CH$14,CS$6:CS$14,$AR384,$AP384),0))</f>
        <v/>
      </c>
      <c r="BD384" s="8" t="str">
        <f>IF($AQ384="","",IFERROR(特殊求节点($CH$6:$CH$14,CT$6:CT$14,$AR384,$AP384),0))</f>
        <v/>
      </c>
      <c r="BE384" s="8" t="str">
        <f>IF($AQ384="","",IFERROR(特殊求节点($CH$6:$CH$14,CU$6:CU$14,$AR384,$AP384),0))</f>
        <v/>
      </c>
      <c r="BF384" s="8" t="str">
        <f>IF($AQ384="","",IFERROR(特殊求节点($CH$6:$CH$14,CV$6:CV$14,$AR384,$AP384),0))</f>
        <v/>
      </c>
      <c r="BG384" s="8" t="str">
        <f>IF($AQ384="","",IFERROR(特殊求节点($CH$6:$CH$14,CW$6:CW$14,$AR384,$AP384),0))</f>
        <v/>
      </c>
      <c r="BH384" s="8" t="str">
        <f>IF($AQ384="","",IFERROR(特殊求节点($CH$6:$CH$14,CX$6:CX$14,$AR384,$AP384),0))</f>
        <v/>
      </c>
      <c r="BI384" s="8" t="str">
        <f>IF($AQ384="","",IFERROR(特殊求节点($CH$6:$CH$14,CY$6:CY$14,$AR384,$AP384),0))</f>
        <v/>
      </c>
      <c r="BJ384" s="8" t="str">
        <f>IF($AQ384="","",IFERROR(特殊求节点($CH$6:$CH$14,CZ$6:CZ$14,$AR384,$AP384),0))</f>
        <v/>
      </c>
      <c r="BK384" s="8" t="str">
        <f>IF($AQ384="","",IFERROR(特殊求节点($CH$6:$CH$14,DA$6:DA$14,$AR384,$AP384),0))</f>
        <v/>
      </c>
      <c r="BL384" s="8" t="str">
        <f>IF($AQ384="","",IFERROR(特殊求节点($CH$6:$CH$14,DB$6:DB$14,$AR384,$AP384),0))</f>
        <v/>
      </c>
      <c r="BM384" s="8" t="str">
        <f>IF($AQ384="","",IFERROR(特殊求节点($CH$6:$CH$14,DC$6:DC$14,$AR384,$AP384),0))</f>
        <v/>
      </c>
      <c r="BN384" s="8" t="str">
        <f>IF($AQ384="","",IFERROR(特殊求节点($CH$6:$CH$14,DD$6:DD$14,$AR384,$AP384),0))</f>
        <v/>
      </c>
      <c r="BO384" s="8" t="str">
        <f>IF($AQ384="","",IFERROR(特殊求节点($CH$6:$CH$14,DE$6:DE$14,$AR384,$AP384),0))</f>
        <v/>
      </c>
      <c r="BP384" s="8" t="str">
        <f>IF($AQ384="","",IFERROR(特殊求节点($CH$6:$CH$14,DF$6:DF$14,$AR384,$AP384),0))</f>
        <v/>
      </c>
      <c r="BQ384" s="8" t="str">
        <f>IF($AQ384="","",IFERROR(特殊求节点($CH$6:$CH$14,DG$6:DG$14,$AR384,$AP384),0))</f>
        <v/>
      </c>
      <c r="BR384" s="8" t="str">
        <f>IF($AQ384="","",IFERROR(特殊求节点($CH$6:$CH$14,DH$6:DH$14,$AR384,$AP384),0))</f>
        <v/>
      </c>
      <c r="BS384" s="8" t="str">
        <f>IF($AQ384="","",IFERROR(特殊求节点($CH$6:$CH$14,DI$6:DI$14,$AR384,$AP384),0))</f>
        <v/>
      </c>
      <c r="BT384" s="8" t="str">
        <f>IF($AQ384="","",IFERROR(特殊求节点($CH$6:$CH$14,DJ$6:DJ$14,$AR384,$AP384),0))</f>
        <v/>
      </c>
      <c r="BU384" s="8" t="str">
        <f>IF($AQ384="","",IFERROR(特殊求节点($CH$6:$CH$14,DK$6:DK$14,$AR384,$AP384),0))</f>
        <v/>
      </c>
      <c r="BV384" s="8" t="str">
        <f>IF($AQ384="","",IFERROR(特殊求节点($CH$6:$CH$14,DL$6:DL$14,$AR384,$AP384),0))</f>
        <v/>
      </c>
      <c r="BW384" s="8" t="str">
        <f>IF($AQ384="","",IFERROR(特殊求节点($CH$6:$CH$14,DM$6:DM$14,$AR384,$AP384),0))</f>
        <v/>
      </c>
      <c r="BX384" s="8" t="str">
        <f>IF($AQ384="","",IFERROR(特殊求节点($CH$6:$CH$14,DN$6:DN$14,$AR384,$AP384),0))</f>
        <v/>
      </c>
      <c r="BY384" s="8" t="str">
        <f>IF($AQ384="","",IFERROR(特殊求节点($CH$6:$CH$14,DO$6:DO$14,$AR384,$AP384),0))</f>
        <v/>
      </c>
      <c r="BZ384" s="8" t="str">
        <f>IF($AQ384="","",IFERROR(特殊求节点($CH$6:$CH$14,DP$6:DP$14,$AR384,$AP384),0))</f>
        <v/>
      </c>
      <c r="CA384" s="8" t="str">
        <f>IF($AQ384="","",IFERROR(特殊求节点($CH$6:$CH$14,DQ$6:DQ$14,$AR384,$AP384),0))</f>
        <v/>
      </c>
      <c r="CD384" s="14">
        <f t="shared" si="18"/>
        <v>43</v>
      </c>
      <c r="CE384" s="8" t="str">
        <f>IF(初始数据表!E384=$A$1,初始数据表!D384,"")</f>
        <v/>
      </c>
      <c r="CF384" s="8" t="str">
        <f>IF($CE384="","",初始数据表!F384)</f>
        <v/>
      </c>
      <c r="CG384" s="8" t="str">
        <f>IF($CE384="","",初始数据表!G384)</f>
        <v/>
      </c>
      <c r="CH384" s="12" t="str">
        <f>IF(CE384="","",INDEX('品质-星级对应玩家等级'!$C$7:$J$11,MATCH(CF384,'品质-星级对应玩家等级'!$B$7:$B$11,0),MATCH(CG384,'品质-星级对应玩家等级'!$C$6:$J$6,0)))</f>
        <v/>
      </c>
      <c r="CI384" s="8" t="str">
        <f>IF($CE384="","",初始数据表!H384)</f>
        <v/>
      </c>
      <c r="CJ384" s="8" t="str">
        <f>IF($CE384="","",初始数据表!I384)</f>
        <v/>
      </c>
      <c r="CK384" s="8" t="str">
        <f>IF($CE384="","",初始数据表!J384)</f>
        <v/>
      </c>
      <c r="CL384" s="8" t="str">
        <f>IF($CE384="","",初始数据表!K384)</f>
        <v/>
      </c>
      <c r="CM384" s="8" t="str">
        <f>IF($CE384="","",初始数据表!L384)</f>
        <v/>
      </c>
      <c r="CN384" s="8" t="str">
        <f>IF($CE384="","",初始数据表!M384)</f>
        <v/>
      </c>
      <c r="CO384" s="8" t="str">
        <f>IF($CE384="","",初始数据表!N384)</f>
        <v/>
      </c>
      <c r="CP384" s="8" t="str">
        <f>IF($CE384="","",初始数据表!O384)</f>
        <v/>
      </c>
      <c r="CQ384" s="8" t="str">
        <f>IF($CE384="","",初始数据表!P384)</f>
        <v/>
      </c>
      <c r="CR384" s="8" t="str">
        <f>IF($CE384="","",初始数据表!Q384)</f>
        <v/>
      </c>
      <c r="CS384" s="8" t="str">
        <f>IF($CE384="","",初始数据表!R384)</f>
        <v/>
      </c>
      <c r="CT384" s="8" t="str">
        <f>IF($CE384="","",初始数据表!S384)</f>
        <v/>
      </c>
      <c r="CU384" s="8" t="str">
        <f>IF($CE384="","",初始数据表!T384)</f>
        <v/>
      </c>
      <c r="CV384" s="8" t="str">
        <f>IF($CE384="","",初始数据表!U384)</f>
        <v/>
      </c>
      <c r="CW384" s="8" t="str">
        <f>IF($CE384="","",初始数据表!V384)</f>
        <v/>
      </c>
      <c r="CX384" s="8" t="str">
        <f>IF($CE384="","",初始数据表!W384)</f>
        <v/>
      </c>
      <c r="CY384" s="8" t="str">
        <f>IF($CE384="","",初始数据表!X384)</f>
        <v/>
      </c>
      <c r="CZ384" s="8" t="str">
        <f>IF($CE384="","",初始数据表!Y384)</f>
        <v/>
      </c>
      <c r="DA384" s="8" t="str">
        <f>IF($CE384="","",初始数据表!Z384)</f>
        <v/>
      </c>
      <c r="DB384" s="8" t="str">
        <f>IF($CE384="","",初始数据表!AA384)</f>
        <v/>
      </c>
      <c r="DC384" s="8" t="str">
        <f>IF($CE384="","",初始数据表!AB384)</f>
        <v/>
      </c>
      <c r="DD384" s="8" t="str">
        <f>IF($CE384="","",初始数据表!AC384)</f>
        <v/>
      </c>
      <c r="DE384" s="8" t="str">
        <f>IF($CE384="","",初始数据表!AD384)</f>
        <v/>
      </c>
      <c r="DF384" s="8" t="str">
        <f>IF($CE384="","",初始数据表!AE384)</f>
        <v/>
      </c>
      <c r="DG384" s="8" t="str">
        <f>IF($CE384="","",初始数据表!AF384)</f>
        <v/>
      </c>
      <c r="DH384" s="8" t="str">
        <f>IF($CE384="","",初始数据表!AG384)</f>
        <v/>
      </c>
      <c r="DI384" s="8" t="str">
        <f>IF($CE384="","",初始数据表!AH384)</f>
        <v/>
      </c>
      <c r="DJ384" s="8" t="str">
        <f>IF($CE384="","",初始数据表!AI384)</f>
        <v/>
      </c>
      <c r="DK384" s="8" t="str">
        <f>IF($CE384="","",初始数据表!AJ384)</f>
        <v/>
      </c>
      <c r="DL384" s="8" t="str">
        <f>IF($CE384="","",初始数据表!AK384)</f>
        <v/>
      </c>
      <c r="DM384" s="8" t="str">
        <f>IF($CE384="","",初始数据表!AL384)</f>
        <v/>
      </c>
      <c r="DN384" s="8" t="str">
        <f>IF($CE384="","",初始数据表!AM384)</f>
        <v/>
      </c>
      <c r="DO384" s="8" t="str">
        <f>IF($CE384="","",初始数据表!AN384)</f>
        <v/>
      </c>
      <c r="DP384" s="8" t="str">
        <f>IF($CE384="","",初始数据表!AO384)</f>
        <v/>
      </c>
      <c r="DQ384" s="8" t="str">
        <f>IF($CE384="","",初始数据表!AP384)</f>
        <v/>
      </c>
    </row>
    <row r="385" spans="42:121" s="5" customFormat="1" x14ac:dyDescent="0.15">
      <c r="AP385" s="14">
        <f t="shared" si="19"/>
        <v>30</v>
      </c>
      <c r="AQ385" s="8" t="str">
        <f t="shared" si="17"/>
        <v/>
      </c>
      <c r="AR385" s="12" t="str">
        <f>IF(AQ385="","",10*COUNTIF($AP$6:AP385,AP385))</f>
        <v/>
      </c>
      <c r="AS385" s="8" t="str">
        <f>IF($AQ385="","",IFERROR(特殊求节点($CH$6:$CH$14,CI$6:CI$14,$AR385,$AP385),0))</f>
        <v/>
      </c>
      <c r="AT385" s="8" t="str">
        <f>IF($AQ385="","",IFERROR(特殊求节点($CH$6:$CH$14,CJ$6:CJ$14,$AR385,$AP385),0))</f>
        <v/>
      </c>
      <c r="AU385" s="8" t="str">
        <f>IF($AQ385="","",IFERROR(特殊求节点($CH$6:$CH$14,CK$6:CK$14,$AR385,$AP385),0))</f>
        <v/>
      </c>
      <c r="AV385" s="8" t="str">
        <f>IF($AQ385="","",IFERROR(特殊求节点($CH$6:$CH$14,CL$6:CL$14,$AR385,$AP385),0))</f>
        <v/>
      </c>
      <c r="AW385" s="8" t="str">
        <f>IF($AQ385="","",IFERROR(特殊求节点($CH$6:$CH$14,CM$6:CM$14,$AR385,$AP385),0))</f>
        <v/>
      </c>
      <c r="AX385" s="8" t="str">
        <f>IF($AQ385="","",IFERROR(特殊求节点($CH$6:$CH$14,CN$6:CN$14,$AR385,$AP385),0))</f>
        <v/>
      </c>
      <c r="AY385" s="8" t="str">
        <f>IF($AQ385="","",IFERROR(特殊求节点($CH$6:$CH$14,CO$6:CO$14,$AR385,$AP385),0))</f>
        <v/>
      </c>
      <c r="AZ385" s="8" t="str">
        <f>IF($AQ385="","",IFERROR(特殊求节点($CH$6:$CH$14,CP$6:CP$14,$AR385,$AP385),0))</f>
        <v/>
      </c>
      <c r="BA385" s="8" t="str">
        <f>IF($AQ385="","",IFERROR(特殊求节点($CH$6:$CH$14,CQ$6:CQ$14,$AR385,$AP385),0))</f>
        <v/>
      </c>
      <c r="BB385" s="8" t="str">
        <f>IF($AQ385="","",IFERROR(特殊求节点($CH$6:$CH$14,CR$6:CR$14,$AR385,$AP385),0))</f>
        <v/>
      </c>
      <c r="BC385" s="8" t="str">
        <f>IF($AQ385="","",IFERROR(特殊求节点($CH$6:$CH$14,CS$6:CS$14,$AR385,$AP385),0))</f>
        <v/>
      </c>
      <c r="BD385" s="8" t="str">
        <f>IF($AQ385="","",IFERROR(特殊求节点($CH$6:$CH$14,CT$6:CT$14,$AR385,$AP385),0))</f>
        <v/>
      </c>
      <c r="BE385" s="8" t="str">
        <f>IF($AQ385="","",IFERROR(特殊求节点($CH$6:$CH$14,CU$6:CU$14,$AR385,$AP385),0))</f>
        <v/>
      </c>
      <c r="BF385" s="8" t="str">
        <f>IF($AQ385="","",IFERROR(特殊求节点($CH$6:$CH$14,CV$6:CV$14,$AR385,$AP385),0))</f>
        <v/>
      </c>
      <c r="BG385" s="8" t="str">
        <f>IF($AQ385="","",IFERROR(特殊求节点($CH$6:$CH$14,CW$6:CW$14,$AR385,$AP385),0))</f>
        <v/>
      </c>
      <c r="BH385" s="8" t="str">
        <f>IF($AQ385="","",IFERROR(特殊求节点($CH$6:$CH$14,CX$6:CX$14,$AR385,$AP385),0))</f>
        <v/>
      </c>
      <c r="BI385" s="8" t="str">
        <f>IF($AQ385="","",IFERROR(特殊求节点($CH$6:$CH$14,CY$6:CY$14,$AR385,$AP385),0))</f>
        <v/>
      </c>
      <c r="BJ385" s="8" t="str">
        <f>IF($AQ385="","",IFERROR(特殊求节点($CH$6:$CH$14,CZ$6:CZ$14,$AR385,$AP385),0))</f>
        <v/>
      </c>
      <c r="BK385" s="8" t="str">
        <f>IF($AQ385="","",IFERROR(特殊求节点($CH$6:$CH$14,DA$6:DA$14,$AR385,$AP385),0))</f>
        <v/>
      </c>
      <c r="BL385" s="8" t="str">
        <f>IF($AQ385="","",IFERROR(特殊求节点($CH$6:$CH$14,DB$6:DB$14,$AR385,$AP385),0))</f>
        <v/>
      </c>
      <c r="BM385" s="8" t="str">
        <f>IF($AQ385="","",IFERROR(特殊求节点($CH$6:$CH$14,DC$6:DC$14,$AR385,$AP385),0))</f>
        <v/>
      </c>
      <c r="BN385" s="8" t="str">
        <f>IF($AQ385="","",IFERROR(特殊求节点($CH$6:$CH$14,DD$6:DD$14,$AR385,$AP385),0))</f>
        <v/>
      </c>
      <c r="BO385" s="8" t="str">
        <f>IF($AQ385="","",IFERROR(特殊求节点($CH$6:$CH$14,DE$6:DE$14,$AR385,$AP385),0))</f>
        <v/>
      </c>
      <c r="BP385" s="8" t="str">
        <f>IF($AQ385="","",IFERROR(特殊求节点($CH$6:$CH$14,DF$6:DF$14,$AR385,$AP385),0))</f>
        <v/>
      </c>
      <c r="BQ385" s="8" t="str">
        <f>IF($AQ385="","",IFERROR(特殊求节点($CH$6:$CH$14,DG$6:DG$14,$AR385,$AP385),0))</f>
        <v/>
      </c>
      <c r="BR385" s="8" t="str">
        <f>IF($AQ385="","",IFERROR(特殊求节点($CH$6:$CH$14,DH$6:DH$14,$AR385,$AP385),0))</f>
        <v/>
      </c>
      <c r="BS385" s="8" t="str">
        <f>IF($AQ385="","",IFERROR(特殊求节点($CH$6:$CH$14,DI$6:DI$14,$AR385,$AP385),0))</f>
        <v/>
      </c>
      <c r="BT385" s="8" t="str">
        <f>IF($AQ385="","",IFERROR(特殊求节点($CH$6:$CH$14,DJ$6:DJ$14,$AR385,$AP385),0))</f>
        <v/>
      </c>
      <c r="BU385" s="8" t="str">
        <f>IF($AQ385="","",IFERROR(特殊求节点($CH$6:$CH$14,DK$6:DK$14,$AR385,$AP385),0))</f>
        <v/>
      </c>
      <c r="BV385" s="8" t="str">
        <f>IF($AQ385="","",IFERROR(特殊求节点($CH$6:$CH$14,DL$6:DL$14,$AR385,$AP385),0))</f>
        <v/>
      </c>
      <c r="BW385" s="8" t="str">
        <f>IF($AQ385="","",IFERROR(特殊求节点($CH$6:$CH$14,DM$6:DM$14,$AR385,$AP385),0))</f>
        <v/>
      </c>
      <c r="BX385" s="8" t="str">
        <f>IF($AQ385="","",IFERROR(特殊求节点($CH$6:$CH$14,DN$6:DN$14,$AR385,$AP385),0))</f>
        <v/>
      </c>
      <c r="BY385" s="8" t="str">
        <f>IF($AQ385="","",IFERROR(特殊求节点($CH$6:$CH$14,DO$6:DO$14,$AR385,$AP385),0))</f>
        <v/>
      </c>
      <c r="BZ385" s="8" t="str">
        <f>IF($AQ385="","",IFERROR(特殊求节点($CH$6:$CH$14,DP$6:DP$14,$AR385,$AP385),0))</f>
        <v/>
      </c>
      <c r="CA385" s="8" t="str">
        <f>IF($AQ385="","",IFERROR(特殊求节点($CH$6:$CH$14,DQ$6:DQ$14,$AR385,$AP385),0))</f>
        <v/>
      </c>
      <c r="CD385" s="14" t="str">
        <f t="shared" si="18"/>
        <v/>
      </c>
      <c r="CE385" s="8" t="str">
        <f>IF(初始数据表!E385=$A$1,初始数据表!D385,"")</f>
        <v/>
      </c>
      <c r="CF385" s="8" t="str">
        <f>IF($CE385="","",初始数据表!F385)</f>
        <v/>
      </c>
      <c r="CG385" s="8" t="str">
        <f>IF($CE385="","",初始数据表!G385)</f>
        <v/>
      </c>
      <c r="CH385" s="12" t="str">
        <f>IF(CE385="","",INDEX('品质-星级对应玩家等级'!$C$7:$J$11,MATCH(CF385,'品质-星级对应玩家等级'!$B$7:$B$11,0),MATCH(CG385,'品质-星级对应玩家等级'!$C$6:$J$6,0)))</f>
        <v/>
      </c>
      <c r="CI385" s="8" t="str">
        <f>IF($CE385="","",初始数据表!H385)</f>
        <v/>
      </c>
      <c r="CJ385" s="8" t="str">
        <f>IF($CE385="","",初始数据表!I385)</f>
        <v/>
      </c>
      <c r="CK385" s="8" t="str">
        <f>IF($CE385="","",初始数据表!J385)</f>
        <v/>
      </c>
      <c r="CL385" s="8" t="str">
        <f>IF($CE385="","",初始数据表!K385)</f>
        <v/>
      </c>
      <c r="CM385" s="8" t="str">
        <f>IF($CE385="","",初始数据表!L385)</f>
        <v/>
      </c>
      <c r="CN385" s="8" t="str">
        <f>IF($CE385="","",初始数据表!M385)</f>
        <v/>
      </c>
      <c r="CO385" s="8" t="str">
        <f>IF($CE385="","",初始数据表!N385)</f>
        <v/>
      </c>
      <c r="CP385" s="8" t="str">
        <f>IF($CE385="","",初始数据表!O385)</f>
        <v/>
      </c>
      <c r="CQ385" s="8" t="str">
        <f>IF($CE385="","",初始数据表!P385)</f>
        <v/>
      </c>
      <c r="CR385" s="8" t="str">
        <f>IF($CE385="","",初始数据表!Q385)</f>
        <v/>
      </c>
      <c r="CS385" s="8" t="str">
        <f>IF($CE385="","",初始数据表!R385)</f>
        <v/>
      </c>
      <c r="CT385" s="8" t="str">
        <f>IF($CE385="","",初始数据表!S385)</f>
        <v/>
      </c>
      <c r="CU385" s="8" t="str">
        <f>IF($CE385="","",初始数据表!T385)</f>
        <v/>
      </c>
      <c r="CV385" s="8" t="str">
        <f>IF($CE385="","",初始数据表!U385)</f>
        <v/>
      </c>
      <c r="CW385" s="8" t="str">
        <f>IF($CE385="","",初始数据表!V385)</f>
        <v/>
      </c>
      <c r="CX385" s="8" t="str">
        <f>IF($CE385="","",初始数据表!W385)</f>
        <v/>
      </c>
      <c r="CY385" s="8" t="str">
        <f>IF($CE385="","",初始数据表!X385)</f>
        <v/>
      </c>
      <c r="CZ385" s="8" t="str">
        <f>IF($CE385="","",初始数据表!Y385)</f>
        <v/>
      </c>
      <c r="DA385" s="8" t="str">
        <f>IF($CE385="","",初始数据表!Z385)</f>
        <v/>
      </c>
      <c r="DB385" s="8" t="str">
        <f>IF($CE385="","",初始数据表!AA385)</f>
        <v/>
      </c>
      <c r="DC385" s="8" t="str">
        <f>IF($CE385="","",初始数据表!AB385)</f>
        <v/>
      </c>
      <c r="DD385" s="8" t="str">
        <f>IF($CE385="","",初始数据表!AC385)</f>
        <v/>
      </c>
      <c r="DE385" s="8" t="str">
        <f>IF($CE385="","",初始数据表!AD385)</f>
        <v/>
      </c>
      <c r="DF385" s="8" t="str">
        <f>IF($CE385="","",初始数据表!AE385)</f>
        <v/>
      </c>
      <c r="DG385" s="8" t="str">
        <f>IF($CE385="","",初始数据表!AF385)</f>
        <v/>
      </c>
      <c r="DH385" s="8" t="str">
        <f>IF($CE385="","",初始数据表!AG385)</f>
        <v/>
      </c>
      <c r="DI385" s="8" t="str">
        <f>IF($CE385="","",初始数据表!AH385)</f>
        <v/>
      </c>
      <c r="DJ385" s="8" t="str">
        <f>IF($CE385="","",初始数据表!AI385)</f>
        <v/>
      </c>
      <c r="DK385" s="8" t="str">
        <f>IF($CE385="","",初始数据表!AJ385)</f>
        <v/>
      </c>
      <c r="DL385" s="8" t="str">
        <f>IF($CE385="","",初始数据表!AK385)</f>
        <v/>
      </c>
      <c r="DM385" s="8" t="str">
        <f>IF($CE385="","",初始数据表!AL385)</f>
        <v/>
      </c>
      <c r="DN385" s="8" t="str">
        <f>IF($CE385="","",初始数据表!AM385)</f>
        <v/>
      </c>
      <c r="DO385" s="8" t="str">
        <f>IF($CE385="","",初始数据表!AN385)</f>
        <v/>
      </c>
      <c r="DP385" s="8" t="str">
        <f>IF($CE385="","",初始数据表!AO385)</f>
        <v/>
      </c>
      <c r="DQ385" s="8" t="str">
        <f>IF($CE385="","",初始数据表!AP385)</f>
        <v/>
      </c>
    </row>
    <row r="386" spans="42:121" s="5" customFormat="1" x14ac:dyDescent="0.15">
      <c r="AP386" s="14">
        <f t="shared" si="19"/>
        <v>30</v>
      </c>
      <c r="AQ386" s="8" t="str">
        <f t="shared" si="17"/>
        <v/>
      </c>
      <c r="AR386" s="12" t="str">
        <f>IF(AQ386="","",10*COUNTIF($AP$6:AP386,AP386))</f>
        <v/>
      </c>
      <c r="AS386" s="8" t="str">
        <f>IF($AQ386="","",IFERROR(特殊求节点($CH$6:$CH$14,CI$6:CI$14,$AR386,$AP386),0))</f>
        <v/>
      </c>
      <c r="AT386" s="8" t="str">
        <f>IF($AQ386="","",IFERROR(特殊求节点($CH$6:$CH$14,CJ$6:CJ$14,$AR386,$AP386),0))</f>
        <v/>
      </c>
      <c r="AU386" s="8" t="str">
        <f>IF($AQ386="","",IFERROR(特殊求节点($CH$6:$CH$14,CK$6:CK$14,$AR386,$AP386),0))</f>
        <v/>
      </c>
      <c r="AV386" s="8" t="str">
        <f>IF($AQ386="","",IFERROR(特殊求节点($CH$6:$CH$14,CL$6:CL$14,$AR386,$AP386),0))</f>
        <v/>
      </c>
      <c r="AW386" s="8" t="str">
        <f>IF($AQ386="","",IFERROR(特殊求节点($CH$6:$CH$14,CM$6:CM$14,$AR386,$AP386),0))</f>
        <v/>
      </c>
      <c r="AX386" s="8" t="str">
        <f>IF($AQ386="","",IFERROR(特殊求节点($CH$6:$CH$14,CN$6:CN$14,$AR386,$AP386),0))</f>
        <v/>
      </c>
      <c r="AY386" s="8" t="str">
        <f>IF($AQ386="","",IFERROR(特殊求节点($CH$6:$CH$14,CO$6:CO$14,$AR386,$AP386),0))</f>
        <v/>
      </c>
      <c r="AZ386" s="8" t="str">
        <f>IF($AQ386="","",IFERROR(特殊求节点($CH$6:$CH$14,CP$6:CP$14,$AR386,$AP386),0))</f>
        <v/>
      </c>
      <c r="BA386" s="8" t="str">
        <f>IF($AQ386="","",IFERROR(特殊求节点($CH$6:$CH$14,CQ$6:CQ$14,$AR386,$AP386),0))</f>
        <v/>
      </c>
      <c r="BB386" s="8" t="str">
        <f>IF($AQ386="","",IFERROR(特殊求节点($CH$6:$CH$14,CR$6:CR$14,$AR386,$AP386),0))</f>
        <v/>
      </c>
      <c r="BC386" s="8" t="str">
        <f>IF($AQ386="","",IFERROR(特殊求节点($CH$6:$CH$14,CS$6:CS$14,$AR386,$AP386),0))</f>
        <v/>
      </c>
      <c r="BD386" s="8" t="str">
        <f>IF($AQ386="","",IFERROR(特殊求节点($CH$6:$CH$14,CT$6:CT$14,$AR386,$AP386),0))</f>
        <v/>
      </c>
      <c r="BE386" s="8" t="str">
        <f>IF($AQ386="","",IFERROR(特殊求节点($CH$6:$CH$14,CU$6:CU$14,$AR386,$AP386),0))</f>
        <v/>
      </c>
      <c r="BF386" s="8" t="str">
        <f>IF($AQ386="","",IFERROR(特殊求节点($CH$6:$CH$14,CV$6:CV$14,$AR386,$AP386),0))</f>
        <v/>
      </c>
      <c r="BG386" s="8" t="str">
        <f>IF($AQ386="","",IFERROR(特殊求节点($CH$6:$CH$14,CW$6:CW$14,$AR386,$AP386),0))</f>
        <v/>
      </c>
      <c r="BH386" s="8" t="str">
        <f>IF($AQ386="","",IFERROR(特殊求节点($CH$6:$CH$14,CX$6:CX$14,$AR386,$AP386),0))</f>
        <v/>
      </c>
      <c r="BI386" s="8" t="str">
        <f>IF($AQ386="","",IFERROR(特殊求节点($CH$6:$CH$14,CY$6:CY$14,$AR386,$AP386),0))</f>
        <v/>
      </c>
      <c r="BJ386" s="8" t="str">
        <f>IF($AQ386="","",IFERROR(特殊求节点($CH$6:$CH$14,CZ$6:CZ$14,$AR386,$AP386),0))</f>
        <v/>
      </c>
      <c r="BK386" s="8" t="str">
        <f>IF($AQ386="","",IFERROR(特殊求节点($CH$6:$CH$14,DA$6:DA$14,$AR386,$AP386),0))</f>
        <v/>
      </c>
      <c r="BL386" s="8" t="str">
        <f>IF($AQ386="","",IFERROR(特殊求节点($CH$6:$CH$14,DB$6:DB$14,$AR386,$AP386),0))</f>
        <v/>
      </c>
      <c r="BM386" s="8" t="str">
        <f>IF($AQ386="","",IFERROR(特殊求节点($CH$6:$CH$14,DC$6:DC$14,$AR386,$AP386),0))</f>
        <v/>
      </c>
      <c r="BN386" s="8" t="str">
        <f>IF($AQ386="","",IFERROR(特殊求节点($CH$6:$CH$14,DD$6:DD$14,$AR386,$AP386),0))</f>
        <v/>
      </c>
      <c r="BO386" s="8" t="str">
        <f>IF($AQ386="","",IFERROR(特殊求节点($CH$6:$CH$14,DE$6:DE$14,$AR386,$AP386),0))</f>
        <v/>
      </c>
      <c r="BP386" s="8" t="str">
        <f>IF($AQ386="","",IFERROR(特殊求节点($CH$6:$CH$14,DF$6:DF$14,$AR386,$AP386),0))</f>
        <v/>
      </c>
      <c r="BQ386" s="8" t="str">
        <f>IF($AQ386="","",IFERROR(特殊求节点($CH$6:$CH$14,DG$6:DG$14,$AR386,$AP386),0))</f>
        <v/>
      </c>
      <c r="BR386" s="8" t="str">
        <f>IF($AQ386="","",IFERROR(特殊求节点($CH$6:$CH$14,DH$6:DH$14,$AR386,$AP386),0))</f>
        <v/>
      </c>
      <c r="BS386" s="8" t="str">
        <f>IF($AQ386="","",IFERROR(特殊求节点($CH$6:$CH$14,DI$6:DI$14,$AR386,$AP386),0))</f>
        <v/>
      </c>
      <c r="BT386" s="8" t="str">
        <f>IF($AQ386="","",IFERROR(特殊求节点($CH$6:$CH$14,DJ$6:DJ$14,$AR386,$AP386),0))</f>
        <v/>
      </c>
      <c r="BU386" s="8" t="str">
        <f>IF($AQ386="","",IFERROR(特殊求节点($CH$6:$CH$14,DK$6:DK$14,$AR386,$AP386),0))</f>
        <v/>
      </c>
      <c r="BV386" s="8" t="str">
        <f>IF($AQ386="","",IFERROR(特殊求节点($CH$6:$CH$14,DL$6:DL$14,$AR386,$AP386),0))</f>
        <v/>
      </c>
      <c r="BW386" s="8" t="str">
        <f>IF($AQ386="","",IFERROR(特殊求节点($CH$6:$CH$14,DM$6:DM$14,$AR386,$AP386),0))</f>
        <v/>
      </c>
      <c r="BX386" s="8" t="str">
        <f>IF($AQ386="","",IFERROR(特殊求节点($CH$6:$CH$14,DN$6:DN$14,$AR386,$AP386),0))</f>
        <v/>
      </c>
      <c r="BY386" s="8" t="str">
        <f>IF($AQ386="","",IFERROR(特殊求节点($CH$6:$CH$14,DO$6:DO$14,$AR386,$AP386),0))</f>
        <v/>
      </c>
      <c r="BZ386" s="8" t="str">
        <f>IF($AQ386="","",IFERROR(特殊求节点($CH$6:$CH$14,DP$6:DP$14,$AR386,$AP386),0))</f>
        <v/>
      </c>
      <c r="CA386" s="8" t="str">
        <f>IF($AQ386="","",IFERROR(特殊求节点($CH$6:$CH$14,DQ$6:DQ$14,$AR386,$AP386),0))</f>
        <v/>
      </c>
      <c r="CD386" s="14" t="str">
        <f t="shared" si="18"/>
        <v/>
      </c>
      <c r="CE386" s="8" t="str">
        <f>IF(初始数据表!E386=$A$1,初始数据表!D386,"")</f>
        <v/>
      </c>
      <c r="CF386" s="8" t="str">
        <f>IF($CE386="","",初始数据表!F386)</f>
        <v/>
      </c>
      <c r="CG386" s="8" t="str">
        <f>IF($CE386="","",初始数据表!G386)</f>
        <v/>
      </c>
      <c r="CH386" s="12" t="str">
        <f>IF(CE386="","",INDEX('品质-星级对应玩家等级'!$C$7:$J$11,MATCH(CF386,'品质-星级对应玩家等级'!$B$7:$B$11,0),MATCH(CG386,'品质-星级对应玩家等级'!$C$6:$J$6,0)))</f>
        <v/>
      </c>
      <c r="CI386" s="8" t="str">
        <f>IF($CE386="","",初始数据表!H386)</f>
        <v/>
      </c>
      <c r="CJ386" s="8" t="str">
        <f>IF($CE386="","",初始数据表!I386)</f>
        <v/>
      </c>
      <c r="CK386" s="8" t="str">
        <f>IF($CE386="","",初始数据表!J386)</f>
        <v/>
      </c>
      <c r="CL386" s="8" t="str">
        <f>IF($CE386="","",初始数据表!K386)</f>
        <v/>
      </c>
      <c r="CM386" s="8" t="str">
        <f>IF($CE386="","",初始数据表!L386)</f>
        <v/>
      </c>
      <c r="CN386" s="8" t="str">
        <f>IF($CE386="","",初始数据表!M386)</f>
        <v/>
      </c>
      <c r="CO386" s="8" t="str">
        <f>IF($CE386="","",初始数据表!N386)</f>
        <v/>
      </c>
      <c r="CP386" s="8" t="str">
        <f>IF($CE386="","",初始数据表!O386)</f>
        <v/>
      </c>
      <c r="CQ386" s="8" t="str">
        <f>IF($CE386="","",初始数据表!P386)</f>
        <v/>
      </c>
      <c r="CR386" s="8" t="str">
        <f>IF($CE386="","",初始数据表!Q386)</f>
        <v/>
      </c>
      <c r="CS386" s="8" t="str">
        <f>IF($CE386="","",初始数据表!R386)</f>
        <v/>
      </c>
      <c r="CT386" s="8" t="str">
        <f>IF($CE386="","",初始数据表!S386)</f>
        <v/>
      </c>
      <c r="CU386" s="8" t="str">
        <f>IF($CE386="","",初始数据表!T386)</f>
        <v/>
      </c>
      <c r="CV386" s="8" t="str">
        <f>IF($CE386="","",初始数据表!U386)</f>
        <v/>
      </c>
      <c r="CW386" s="8" t="str">
        <f>IF($CE386="","",初始数据表!V386)</f>
        <v/>
      </c>
      <c r="CX386" s="8" t="str">
        <f>IF($CE386="","",初始数据表!W386)</f>
        <v/>
      </c>
      <c r="CY386" s="8" t="str">
        <f>IF($CE386="","",初始数据表!X386)</f>
        <v/>
      </c>
      <c r="CZ386" s="8" t="str">
        <f>IF($CE386="","",初始数据表!Y386)</f>
        <v/>
      </c>
      <c r="DA386" s="8" t="str">
        <f>IF($CE386="","",初始数据表!Z386)</f>
        <v/>
      </c>
      <c r="DB386" s="8" t="str">
        <f>IF($CE386="","",初始数据表!AA386)</f>
        <v/>
      </c>
      <c r="DC386" s="8" t="str">
        <f>IF($CE386="","",初始数据表!AB386)</f>
        <v/>
      </c>
      <c r="DD386" s="8" t="str">
        <f>IF($CE386="","",初始数据表!AC386)</f>
        <v/>
      </c>
      <c r="DE386" s="8" t="str">
        <f>IF($CE386="","",初始数据表!AD386)</f>
        <v/>
      </c>
      <c r="DF386" s="8" t="str">
        <f>IF($CE386="","",初始数据表!AE386)</f>
        <v/>
      </c>
      <c r="DG386" s="8" t="str">
        <f>IF($CE386="","",初始数据表!AF386)</f>
        <v/>
      </c>
      <c r="DH386" s="8" t="str">
        <f>IF($CE386="","",初始数据表!AG386)</f>
        <v/>
      </c>
      <c r="DI386" s="8" t="str">
        <f>IF($CE386="","",初始数据表!AH386)</f>
        <v/>
      </c>
      <c r="DJ386" s="8" t="str">
        <f>IF($CE386="","",初始数据表!AI386)</f>
        <v/>
      </c>
      <c r="DK386" s="8" t="str">
        <f>IF($CE386="","",初始数据表!AJ386)</f>
        <v/>
      </c>
      <c r="DL386" s="8" t="str">
        <f>IF($CE386="","",初始数据表!AK386)</f>
        <v/>
      </c>
      <c r="DM386" s="8" t="str">
        <f>IF($CE386="","",初始数据表!AL386)</f>
        <v/>
      </c>
      <c r="DN386" s="8" t="str">
        <f>IF($CE386="","",初始数据表!AM386)</f>
        <v/>
      </c>
      <c r="DO386" s="8" t="str">
        <f>IF($CE386="","",初始数据表!AN386)</f>
        <v/>
      </c>
      <c r="DP386" s="8" t="str">
        <f>IF($CE386="","",初始数据表!AO386)</f>
        <v/>
      </c>
      <c r="DQ386" s="8" t="str">
        <f>IF($CE386="","",初始数据表!AP386)</f>
        <v/>
      </c>
    </row>
    <row r="387" spans="42:121" s="5" customFormat="1" x14ac:dyDescent="0.15">
      <c r="AP387" s="14">
        <f t="shared" si="19"/>
        <v>30</v>
      </c>
      <c r="AQ387" s="8" t="str">
        <f t="shared" si="17"/>
        <v/>
      </c>
      <c r="AR387" s="12" t="str">
        <f>IF(AQ387="","",10*COUNTIF($AP$6:AP387,AP387))</f>
        <v/>
      </c>
      <c r="AS387" s="8" t="str">
        <f>IF($AQ387="","",IFERROR(特殊求节点($CH$6:$CH$14,CI$6:CI$14,$AR387,$AP387),0))</f>
        <v/>
      </c>
      <c r="AT387" s="8" t="str">
        <f>IF($AQ387="","",IFERROR(特殊求节点($CH$6:$CH$14,CJ$6:CJ$14,$AR387,$AP387),0))</f>
        <v/>
      </c>
      <c r="AU387" s="8" t="str">
        <f>IF($AQ387="","",IFERROR(特殊求节点($CH$6:$CH$14,CK$6:CK$14,$AR387,$AP387),0))</f>
        <v/>
      </c>
      <c r="AV387" s="8" t="str">
        <f>IF($AQ387="","",IFERROR(特殊求节点($CH$6:$CH$14,CL$6:CL$14,$AR387,$AP387),0))</f>
        <v/>
      </c>
      <c r="AW387" s="8" t="str">
        <f>IF($AQ387="","",IFERROR(特殊求节点($CH$6:$CH$14,CM$6:CM$14,$AR387,$AP387),0))</f>
        <v/>
      </c>
      <c r="AX387" s="8" t="str">
        <f>IF($AQ387="","",IFERROR(特殊求节点($CH$6:$CH$14,CN$6:CN$14,$AR387,$AP387),0))</f>
        <v/>
      </c>
      <c r="AY387" s="8" t="str">
        <f>IF($AQ387="","",IFERROR(特殊求节点($CH$6:$CH$14,CO$6:CO$14,$AR387,$AP387),0))</f>
        <v/>
      </c>
      <c r="AZ387" s="8" t="str">
        <f>IF($AQ387="","",IFERROR(特殊求节点($CH$6:$CH$14,CP$6:CP$14,$AR387,$AP387),0))</f>
        <v/>
      </c>
      <c r="BA387" s="8" t="str">
        <f>IF($AQ387="","",IFERROR(特殊求节点($CH$6:$CH$14,CQ$6:CQ$14,$AR387,$AP387),0))</f>
        <v/>
      </c>
      <c r="BB387" s="8" t="str">
        <f>IF($AQ387="","",IFERROR(特殊求节点($CH$6:$CH$14,CR$6:CR$14,$AR387,$AP387),0))</f>
        <v/>
      </c>
      <c r="BC387" s="8" t="str">
        <f>IF($AQ387="","",IFERROR(特殊求节点($CH$6:$CH$14,CS$6:CS$14,$AR387,$AP387),0))</f>
        <v/>
      </c>
      <c r="BD387" s="8" t="str">
        <f>IF($AQ387="","",IFERROR(特殊求节点($CH$6:$CH$14,CT$6:CT$14,$AR387,$AP387),0))</f>
        <v/>
      </c>
      <c r="BE387" s="8" t="str">
        <f>IF($AQ387="","",IFERROR(特殊求节点($CH$6:$CH$14,CU$6:CU$14,$AR387,$AP387),0))</f>
        <v/>
      </c>
      <c r="BF387" s="8" t="str">
        <f>IF($AQ387="","",IFERROR(特殊求节点($CH$6:$CH$14,CV$6:CV$14,$AR387,$AP387),0))</f>
        <v/>
      </c>
      <c r="BG387" s="8" t="str">
        <f>IF($AQ387="","",IFERROR(特殊求节点($CH$6:$CH$14,CW$6:CW$14,$AR387,$AP387),0))</f>
        <v/>
      </c>
      <c r="BH387" s="8" t="str">
        <f>IF($AQ387="","",IFERROR(特殊求节点($CH$6:$CH$14,CX$6:CX$14,$AR387,$AP387),0))</f>
        <v/>
      </c>
      <c r="BI387" s="8" t="str">
        <f>IF($AQ387="","",IFERROR(特殊求节点($CH$6:$CH$14,CY$6:CY$14,$AR387,$AP387),0))</f>
        <v/>
      </c>
      <c r="BJ387" s="8" t="str">
        <f>IF($AQ387="","",IFERROR(特殊求节点($CH$6:$CH$14,CZ$6:CZ$14,$AR387,$AP387),0))</f>
        <v/>
      </c>
      <c r="BK387" s="8" t="str">
        <f>IF($AQ387="","",IFERROR(特殊求节点($CH$6:$CH$14,DA$6:DA$14,$AR387,$AP387),0))</f>
        <v/>
      </c>
      <c r="BL387" s="8" t="str">
        <f>IF($AQ387="","",IFERROR(特殊求节点($CH$6:$CH$14,DB$6:DB$14,$AR387,$AP387),0))</f>
        <v/>
      </c>
      <c r="BM387" s="8" t="str">
        <f>IF($AQ387="","",IFERROR(特殊求节点($CH$6:$CH$14,DC$6:DC$14,$AR387,$AP387),0))</f>
        <v/>
      </c>
      <c r="BN387" s="8" t="str">
        <f>IF($AQ387="","",IFERROR(特殊求节点($CH$6:$CH$14,DD$6:DD$14,$AR387,$AP387),0))</f>
        <v/>
      </c>
      <c r="BO387" s="8" t="str">
        <f>IF($AQ387="","",IFERROR(特殊求节点($CH$6:$CH$14,DE$6:DE$14,$AR387,$AP387),0))</f>
        <v/>
      </c>
      <c r="BP387" s="8" t="str">
        <f>IF($AQ387="","",IFERROR(特殊求节点($CH$6:$CH$14,DF$6:DF$14,$AR387,$AP387),0))</f>
        <v/>
      </c>
      <c r="BQ387" s="8" t="str">
        <f>IF($AQ387="","",IFERROR(特殊求节点($CH$6:$CH$14,DG$6:DG$14,$AR387,$AP387),0))</f>
        <v/>
      </c>
      <c r="BR387" s="8" t="str">
        <f>IF($AQ387="","",IFERROR(特殊求节点($CH$6:$CH$14,DH$6:DH$14,$AR387,$AP387),0))</f>
        <v/>
      </c>
      <c r="BS387" s="8" t="str">
        <f>IF($AQ387="","",IFERROR(特殊求节点($CH$6:$CH$14,DI$6:DI$14,$AR387,$AP387),0))</f>
        <v/>
      </c>
      <c r="BT387" s="8" t="str">
        <f>IF($AQ387="","",IFERROR(特殊求节点($CH$6:$CH$14,DJ$6:DJ$14,$AR387,$AP387),0))</f>
        <v/>
      </c>
      <c r="BU387" s="8" t="str">
        <f>IF($AQ387="","",IFERROR(特殊求节点($CH$6:$CH$14,DK$6:DK$14,$AR387,$AP387),0))</f>
        <v/>
      </c>
      <c r="BV387" s="8" t="str">
        <f>IF($AQ387="","",IFERROR(特殊求节点($CH$6:$CH$14,DL$6:DL$14,$AR387,$AP387),0))</f>
        <v/>
      </c>
      <c r="BW387" s="8" t="str">
        <f>IF($AQ387="","",IFERROR(特殊求节点($CH$6:$CH$14,DM$6:DM$14,$AR387,$AP387),0))</f>
        <v/>
      </c>
      <c r="BX387" s="8" t="str">
        <f>IF($AQ387="","",IFERROR(特殊求节点($CH$6:$CH$14,DN$6:DN$14,$AR387,$AP387),0))</f>
        <v/>
      </c>
      <c r="BY387" s="8" t="str">
        <f>IF($AQ387="","",IFERROR(特殊求节点($CH$6:$CH$14,DO$6:DO$14,$AR387,$AP387),0))</f>
        <v/>
      </c>
      <c r="BZ387" s="8" t="str">
        <f>IF($AQ387="","",IFERROR(特殊求节点($CH$6:$CH$14,DP$6:DP$14,$AR387,$AP387),0))</f>
        <v/>
      </c>
      <c r="CA387" s="8" t="str">
        <f>IF($AQ387="","",IFERROR(特殊求节点($CH$6:$CH$14,DQ$6:DQ$14,$AR387,$AP387),0))</f>
        <v/>
      </c>
      <c r="CD387" s="14" t="str">
        <f t="shared" si="18"/>
        <v/>
      </c>
      <c r="CE387" s="8" t="str">
        <f>IF(初始数据表!E387=$A$1,初始数据表!D387,"")</f>
        <v/>
      </c>
      <c r="CF387" s="8" t="str">
        <f>IF($CE387="","",初始数据表!F387)</f>
        <v/>
      </c>
      <c r="CG387" s="8" t="str">
        <f>IF($CE387="","",初始数据表!G387)</f>
        <v/>
      </c>
      <c r="CH387" s="12" t="str">
        <f>IF(CE387="","",INDEX('品质-星级对应玩家等级'!$C$7:$J$11,MATCH(CF387,'品质-星级对应玩家等级'!$B$7:$B$11,0),MATCH(CG387,'品质-星级对应玩家等级'!$C$6:$J$6,0)))</f>
        <v/>
      </c>
      <c r="CI387" s="8" t="str">
        <f>IF($CE387="","",初始数据表!H387)</f>
        <v/>
      </c>
      <c r="CJ387" s="8" t="str">
        <f>IF($CE387="","",初始数据表!I387)</f>
        <v/>
      </c>
      <c r="CK387" s="8" t="str">
        <f>IF($CE387="","",初始数据表!J387)</f>
        <v/>
      </c>
      <c r="CL387" s="8" t="str">
        <f>IF($CE387="","",初始数据表!K387)</f>
        <v/>
      </c>
      <c r="CM387" s="8" t="str">
        <f>IF($CE387="","",初始数据表!L387)</f>
        <v/>
      </c>
      <c r="CN387" s="8" t="str">
        <f>IF($CE387="","",初始数据表!M387)</f>
        <v/>
      </c>
      <c r="CO387" s="8" t="str">
        <f>IF($CE387="","",初始数据表!N387)</f>
        <v/>
      </c>
      <c r="CP387" s="8" t="str">
        <f>IF($CE387="","",初始数据表!O387)</f>
        <v/>
      </c>
      <c r="CQ387" s="8" t="str">
        <f>IF($CE387="","",初始数据表!P387)</f>
        <v/>
      </c>
      <c r="CR387" s="8" t="str">
        <f>IF($CE387="","",初始数据表!Q387)</f>
        <v/>
      </c>
      <c r="CS387" s="8" t="str">
        <f>IF($CE387="","",初始数据表!R387)</f>
        <v/>
      </c>
      <c r="CT387" s="8" t="str">
        <f>IF($CE387="","",初始数据表!S387)</f>
        <v/>
      </c>
      <c r="CU387" s="8" t="str">
        <f>IF($CE387="","",初始数据表!T387)</f>
        <v/>
      </c>
      <c r="CV387" s="8" t="str">
        <f>IF($CE387="","",初始数据表!U387)</f>
        <v/>
      </c>
      <c r="CW387" s="8" t="str">
        <f>IF($CE387="","",初始数据表!V387)</f>
        <v/>
      </c>
      <c r="CX387" s="8" t="str">
        <f>IF($CE387="","",初始数据表!W387)</f>
        <v/>
      </c>
      <c r="CY387" s="8" t="str">
        <f>IF($CE387="","",初始数据表!X387)</f>
        <v/>
      </c>
      <c r="CZ387" s="8" t="str">
        <f>IF($CE387="","",初始数据表!Y387)</f>
        <v/>
      </c>
      <c r="DA387" s="8" t="str">
        <f>IF($CE387="","",初始数据表!Z387)</f>
        <v/>
      </c>
      <c r="DB387" s="8" t="str">
        <f>IF($CE387="","",初始数据表!AA387)</f>
        <v/>
      </c>
      <c r="DC387" s="8" t="str">
        <f>IF($CE387="","",初始数据表!AB387)</f>
        <v/>
      </c>
      <c r="DD387" s="8" t="str">
        <f>IF($CE387="","",初始数据表!AC387)</f>
        <v/>
      </c>
      <c r="DE387" s="8" t="str">
        <f>IF($CE387="","",初始数据表!AD387)</f>
        <v/>
      </c>
      <c r="DF387" s="8" t="str">
        <f>IF($CE387="","",初始数据表!AE387)</f>
        <v/>
      </c>
      <c r="DG387" s="8" t="str">
        <f>IF($CE387="","",初始数据表!AF387)</f>
        <v/>
      </c>
      <c r="DH387" s="8" t="str">
        <f>IF($CE387="","",初始数据表!AG387)</f>
        <v/>
      </c>
      <c r="DI387" s="8" t="str">
        <f>IF($CE387="","",初始数据表!AH387)</f>
        <v/>
      </c>
      <c r="DJ387" s="8" t="str">
        <f>IF($CE387="","",初始数据表!AI387)</f>
        <v/>
      </c>
      <c r="DK387" s="8" t="str">
        <f>IF($CE387="","",初始数据表!AJ387)</f>
        <v/>
      </c>
      <c r="DL387" s="8" t="str">
        <f>IF($CE387="","",初始数据表!AK387)</f>
        <v/>
      </c>
      <c r="DM387" s="8" t="str">
        <f>IF($CE387="","",初始数据表!AL387)</f>
        <v/>
      </c>
      <c r="DN387" s="8" t="str">
        <f>IF($CE387="","",初始数据表!AM387)</f>
        <v/>
      </c>
      <c r="DO387" s="8" t="str">
        <f>IF($CE387="","",初始数据表!AN387)</f>
        <v/>
      </c>
      <c r="DP387" s="8" t="str">
        <f>IF($CE387="","",初始数据表!AO387)</f>
        <v/>
      </c>
      <c r="DQ387" s="8" t="str">
        <f>IF($CE387="","",初始数据表!AP387)</f>
        <v/>
      </c>
    </row>
    <row r="388" spans="42:121" s="5" customFormat="1" x14ac:dyDescent="0.15">
      <c r="AP388" s="14">
        <f t="shared" si="19"/>
        <v>30</v>
      </c>
      <c r="AQ388" s="8" t="str">
        <f t="shared" si="17"/>
        <v/>
      </c>
      <c r="AR388" s="12" t="str">
        <f>IF(AQ388="","",10*COUNTIF($AP$6:AP388,AP388))</f>
        <v/>
      </c>
      <c r="AS388" s="8" t="str">
        <f>IF($AQ388="","",IFERROR(特殊求节点($CH$6:$CH$14,CI$6:CI$14,$AR388,$AP388),0))</f>
        <v/>
      </c>
      <c r="AT388" s="8" t="str">
        <f>IF($AQ388="","",IFERROR(特殊求节点($CH$6:$CH$14,CJ$6:CJ$14,$AR388,$AP388),0))</f>
        <v/>
      </c>
      <c r="AU388" s="8" t="str">
        <f>IF($AQ388="","",IFERROR(特殊求节点($CH$6:$CH$14,CK$6:CK$14,$AR388,$AP388),0))</f>
        <v/>
      </c>
      <c r="AV388" s="8" t="str">
        <f>IF($AQ388="","",IFERROR(特殊求节点($CH$6:$CH$14,CL$6:CL$14,$AR388,$AP388),0))</f>
        <v/>
      </c>
      <c r="AW388" s="8" t="str">
        <f>IF($AQ388="","",IFERROR(特殊求节点($CH$6:$CH$14,CM$6:CM$14,$AR388,$AP388),0))</f>
        <v/>
      </c>
      <c r="AX388" s="8" t="str">
        <f>IF($AQ388="","",IFERROR(特殊求节点($CH$6:$CH$14,CN$6:CN$14,$AR388,$AP388),0))</f>
        <v/>
      </c>
      <c r="AY388" s="8" t="str">
        <f>IF($AQ388="","",IFERROR(特殊求节点($CH$6:$CH$14,CO$6:CO$14,$AR388,$AP388),0))</f>
        <v/>
      </c>
      <c r="AZ388" s="8" t="str">
        <f>IF($AQ388="","",IFERROR(特殊求节点($CH$6:$CH$14,CP$6:CP$14,$AR388,$AP388),0))</f>
        <v/>
      </c>
      <c r="BA388" s="8" t="str">
        <f>IF($AQ388="","",IFERROR(特殊求节点($CH$6:$CH$14,CQ$6:CQ$14,$AR388,$AP388),0))</f>
        <v/>
      </c>
      <c r="BB388" s="8" t="str">
        <f>IF($AQ388="","",IFERROR(特殊求节点($CH$6:$CH$14,CR$6:CR$14,$AR388,$AP388),0))</f>
        <v/>
      </c>
      <c r="BC388" s="8" t="str">
        <f>IF($AQ388="","",IFERROR(特殊求节点($CH$6:$CH$14,CS$6:CS$14,$AR388,$AP388),0))</f>
        <v/>
      </c>
      <c r="BD388" s="8" t="str">
        <f>IF($AQ388="","",IFERROR(特殊求节点($CH$6:$CH$14,CT$6:CT$14,$AR388,$AP388),0))</f>
        <v/>
      </c>
      <c r="BE388" s="8" t="str">
        <f>IF($AQ388="","",IFERROR(特殊求节点($CH$6:$CH$14,CU$6:CU$14,$AR388,$AP388),0))</f>
        <v/>
      </c>
      <c r="BF388" s="8" t="str">
        <f>IF($AQ388="","",IFERROR(特殊求节点($CH$6:$CH$14,CV$6:CV$14,$AR388,$AP388),0))</f>
        <v/>
      </c>
      <c r="BG388" s="8" t="str">
        <f>IF($AQ388="","",IFERROR(特殊求节点($CH$6:$CH$14,CW$6:CW$14,$AR388,$AP388),0))</f>
        <v/>
      </c>
      <c r="BH388" s="8" t="str">
        <f>IF($AQ388="","",IFERROR(特殊求节点($CH$6:$CH$14,CX$6:CX$14,$AR388,$AP388),0))</f>
        <v/>
      </c>
      <c r="BI388" s="8" t="str">
        <f>IF($AQ388="","",IFERROR(特殊求节点($CH$6:$CH$14,CY$6:CY$14,$AR388,$AP388),0))</f>
        <v/>
      </c>
      <c r="BJ388" s="8" t="str">
        <f>IF($AQ388="","",IFERROR(特殊求节点($CH$6:$CH$14,CZ$6:CZ$14,$AR388,$AP388),0))</f>
        <v/>
      </c>
      <c r="BK388" s="8" t="str">
        <f>IF($AQ388="","",IFERROR(特殊求节点($CH$6:$CH$14,DA$6:DA$14,$AR388,$AP388),0))</f>
        <v/>
      </c>
      <c r="BL388" s="8" t="str">
        <f>IF($AQ388="","",IFERROR(特殊求节点($CH$6:$CH$14,DB$6:DB$14,$AR388,$AP388),0))</f>
        <v/>
      </c>
      <c r="BM388" s="8" t="str">
        <f>IF($AQ388="","",IFERROR(特殊求节点($CH$6:$CH$14,DC$6:DC$14,$AR388,$AP388),0))</f>
        <v/>
      </c>
      <c r="BN388" s="8" t="str">
        <f>IF($AQ388="","",IFERROR(特殊求节点($CH$6:$CH$14,DD$6:DD$14,$AR388,$AP388),0))</f>
        <v/>
      </c>
      <c r="BO388" s="8" t="str">
        <f>IF($AQ388="","",IFERROR(特殊求节点($CH$6:$CH$14,DE$6:DE$14,$AR388,$AP388),0))</f>
        <v/>
      </c>
      <c r="BP388" s="8" t="str">
        <f>IF($AQ388="","",IFERROR(特殊求节点($CH$6:$CH$14,DF$6:DF$14,$AR388,$AP388),0))</f>
        <v/>
      </c>
      <c r="BQ388" s="8" t="str">
        <f>IF($AQ388="","",IFERROR(特殊求节点($CH$6:$CH$14,DG$6:DG$14,$AR388,$AP388),0))</f>
        <v/>
      </c>
      <c r="BR388" s="8" t="str">
        <f>IF($AQ388="","",IFERROR(特殊求节点($CH$6:$CH$14,DH$6:DH$14,$AR388,$AP388),0))</f>
        <v/>
      </c>
      <c r="BS388" s="8" t="str">
        <f>IF($AQ388="","",IFERROR(特殊求节点($CH$6:$CH$14,DI$6:DI$14,$AR388,$AP388),0))</f>
        <v/>
      </c>
      <c r="BT388" s="8" t="str">
        <f>IF($AQ388="","",IFERROR(特殊求节点($CH$6:$CH$14,DJ$6:DJ$14,$AR388,$AP388),0))</f>
        <v/>
      </c>
      <c r="BU388" s="8" t="str">
        <f>IF($AQ388="","",IFERROR(特殊求节点($CH$6:$CH$14,DK$6:DK$14,$AR388,$AP388),0))</f>
        <v/>
      </c>
      <c r="BV388" s="8" t="str">
        <f>IF($AQ388="","",IFERROR(特殊求节点($CH$6:$CH$14,DL$6:DL$14,$AR388,$AP388),0))</f>
        <v/>
      </c>
      <c r="BW388" s="8" t="str">
        <f>IF($AQ388="","",IFERROR(特殊求节点($CH$6:$CH$14,DM$6:DM$14,$AR388,$AP388),0))</f>
        <v/>
      </c>
      <c r="BX388" s="8" t="str">
        <f>IF($AQ388="","",IFERROR(特殊求节点($CH$6:$CH$14,DN$6:DN$14,$AR388,$AP388),0))</f>
        <v/>
      </c>
      <c r="BY388" s="8" t="str">
        <f>IF($AQ388="","",IFERROR(特殊求节点($CH$6:$CH$14,DO$6:DO$14,$AR388,$AP388),0))</f>
        <v/>
      </c>
      <c r="BZ388" s="8" t="str">
        <f>IF($AQ388="","",IFERROR(特殊求节点($CH$6:$CH$14,DP$6:DP$14,$AR388,$AP388),0))</f>
        <v/>
      </c>
      <c r="CA388" s="8" t="str">
        <f>IF($AQ388="","",IFERROR(特殊求节点($CH$6:$CH$14,DQ$6:DQ$14,$AR388,$AP388),0))</f>
        <v/>
      </c>
      <c r="CD388" s="14" t="str">
        <f t="shared" si="18"/>
        <v/>
      </c>
      <c r="CE388" s="8" t="str">
        <f>IF(初始数据表!E388=$A$1,初始数据表!D388,"")</f>
        <v/>
      </c>
      <c r="CF388" s="8" t="str">
        <f>IF($CE388="","",初始数据表!F388)</f>
        <v/>
      </c>
      <c r="CG388" s="8" t="str">
        <f>IF($CE388="","",初始数据表!G388)</f>
        <v/>
      </c>
      <c r="CH388" s="12" t="str">
        <f>IF(CE388="","",INDEX('品质-星级对应玩家等级'!$C$7:$J$11,MATCH(CF388,'品质-星级对应玩家等级'!$B$7:$B$11,0),MATCH(CG388,'品质-星级对应玩家等级'!$C$6:$J$6,0)))</f>
        <v/>
      </c>
      <c r="CI388" s="8" t="str">
        <f>IF($CE388="","",初始数据表!H388)</f>
        <v/>
      </c>
      <c r="CJ388" s="8" t="str">
        <f>IF($CE388="","",初始数据表!I388)</f>
        <v/>
      </c>
      <c r="CK388" s="8" t="str">
        <f>IF($CE388="","",初始数据表!J388)</f>
        <v/>
      </c>
      <c r="CL388" s="8" t="str">
        <f>IF($CE388="","",初始数据表!K388)</f>
        <v/>
      </c>
      <c r="CM388" s="8" t="str">
        <f>IF($CE388="","",初始数据表!L388)</f>
        <v/>
      </c>
      <c r="CN388" s="8" t="str">
        <f>IF($CE388="","",初始数据表!M388)</f>
        <v/>
      </c>
      <c r="CO388" s="8" t="str">
        <f>IF($CE388="","",初始数据表!N388)</f>
        <v/>
      </c>
      <c r="CP388" s="8" t="str">
        <f>IF($CE388="","",初始数据表!O388)</f>
        <v/>
      </c>
      <c r="CQ388" s="8" t="str">
        <f>IF($CE388="","",初始数据表!P388)</f>
        <v/>
      </c>
      <c r="CR388" s="8" t="str">
        <f>IF($CE388="","",初始数据表!Q388)</f>
        <v/>
      </c>
      <c r="CS388" s="8" t="str">
        <f>IF($CE388="","",初始数据表!R388)</f>
        <v/>
      </c>
      <c r="CT388" s="8" t="str">
        <f>IF($CE388="","",初始数据表!S388)</f>
        <v/>
      </c>
      <c r="CU388" s="8" t="str">
        <f>IF($CE388="","",初始数据表!T388)</f>
        <v/>
      </c>
      <c r="CV388" s="8" t="str">
        <f>IF($CE388="","",初始数据表!U388)</f>
        <v/>
      </c>
      <c r="CW388" s="8" t="str">
        <f>IF($CE388="","",初始数据表!V388)</f>
        <v/>
      </c>
      <c r="CX388" s="8" t="str">
        <f>IF($CE388="","",初始数据表!W388)</f>
        <v/>
      </c>
      <c r="CY388" s="8" t="str">
        <f>IF($CE388="","",初始数据表!X388)</f>
        <v/>
      </c>
      <c r="CZ388" s="8" t="str">
        <f>IF($CE388="","",初始数据表!Y388)</f>
        <v/>
      </c>
      <c r="DA388" s="8" t="str">
        <f>IF($CE388="","",初始数据表!Z388)</f>
        <v/>
      </c>
      <c r="DB388" s="8" t="str">
        <f>IF($CE388="","",初始数据表!AA388)</f>
        <v/>
      </c>
      <c r="DC388" s="8" t="str">
        <f>IF($CE388="","",初始数据表!AB388)</f>
        <v/>
      </c>
      <c r="DD388" s="8" t="str">
        <f>IF($CE388="","",初始数据表!AC388)</f>
        <v/>
      </c>
      <c r="DE388" s="8" t="str">
        <f>IF($CE388="","",初始数据表!AD388)</f>
        <v/>
      </c>
      <c r="DF388" s="8" t="str">
        <f>IF($CE388="","",初始数据表!AE388)</f>
        <v/>
      </c>
      <c r="DG388" s="8" t="str">
        <f>IF($CE388="","",初始数据表!AF388)</f>
        <v/>
      </c>
      <c r="DH388" s="8" t="str">
        <f>IF($CE388="","",初始数据表!AG388)</f>
        <v/>
      </c>
      <c r="DI388" s="8" t="str">
        <f>IF($CE388="","",初始数据表!AH388)</f>
        <v/>
      </c>
      <c r="DJ388" s="8" t="str">
        <f>IF($CE388="","",初始数据表!AI388)</f>
        <v/>
      </c>
      <c r="DK388" s="8" t="str">
        <f>IF($CE388="","",初始数据表!AJ388)</f>
        <v/>
      </c>
      <c r="DL388" s="8" t="str">
        <f>IF($CE388="","",初始数据表!AK388)</f>
        <v/>
      </c>
      <c r="DM388" s="8" t="str">
        <f>IF($CE388="","",初始数据表!AL388)</f>
        <v/>
      </c>
      <c r="DN388" s="8" t="str">
        <f>IF($CE388="","",初始数据表!AM388)</f>
        <v/>
      </c>
      <c r="DO388" s="8" t="str">
        <f>IF($CE388="","",初始数据表!AN388)</f>
        <v/>
      </c>
      <c r="DP388" s="8" t="str">
        <f>IF($CE388="","",初始数据表!AO388)</f>
        <v/>
      </c>
      <c r="DQ388" s="8" t="str">
        <f>IF($CE388="","",初始数据表!AP388)</f>
        <v/>
      </c>
    </row>
    <row r="389" spans="42:121" s="5" customFormat="1" x14ac:dyDescent="0.15">
      <c r="AP389" s="14">
        <f t="shared" si="19"/>
        <v>30</v>
      </c>
      <c r="AQ389" s="8" t="str">
        <f t="shared" si="17"/>
        <v/>
      </c>
      <c r="AR389" s="12" t="str">
        <f>IF(AQ389="","",10*COUNTIF($AP$6:AP389,AP389))</f>
        <v/>
      </c>
      <c r="AS389" s="8" t="str">
        <f>IF($AQ389="","",IFERROR(特殊求节点($CH$6:$CH$14,CI$6:CI$14,$AR389,$AP389),0))</f>
        <v/>
      </c>
      <c r="AT389" s="8" t="str">
        <f>IF($AQ389="","",IFERROR(特殊求节点($CH$6:$CH$14,CJ$6:CJ$14,$AR389,$AP389),0))</f>
        <v/>
      </c>
      <c r="AU389" s="8" t="str">
        <f>IF($AQ389="","",IFERROR(特殊求节点($CH$6:$CH$14,CK$6:CK$14,$AR389,$AP389),0))</f>
        <v/>
      </c>
      <c r="AV389" s="8" t="str">
        <f>IF($AQ389="","",IFERROR(特殊求节点($CH$6:$CH$14,CL$6:CL$14,$AR389,$AP389),0))</f>
        <v/>
      </c>
      <c r="AW389" s="8" t="str">
        <f>IF($AQ389="","",IFERROR(特殊求节点($CH$6:$CH$14,CM$6:CM$14,$AR389,$AP389),0))</f>
        <v/>
      </c>
      <c r="AX389" s="8" t="str">
        <f>IF($AQ389="","",IFERROR(特殊求节点($CH$6:$CH$14,CN$6:CN$14,$AR389,$AP389),0))</f>
        <v/>
      </c>
      <c r="AY389" s="8" t="str">
        <f>IF($AQ389="","",IFERROR(特殊求节点($CH$6:$CH$14,CO$6:CO$14,$AR389,$AP389),0))</f>
        <v/>
      </c>
      <c r="AZ389" s="8" t="str">
        <f>IF($AQ389="","",IFERROR(特殊求节点($CH$6:$CH$14,CP$6:CP$14,$AR389,$AP389),0))</f>
        <v/>
      </c>
      <c r="BA389" s="8" t="str">
        <f>IF($AQ389="","",IFERROR(特殊求节点($CH$6:$CH$14,CQ$6:CQ$14,$AR389,$AP389),0))</f>
        <v/>
      </c>
      <c r="BB389" s="8" t="str">
        <f>IF($AQ389="","",IFERROR(特殊求节点($CH$6:$CH$14,CR$6:CR$14,$AR389,$AP389),0))</f>
        <v/>
      </c>
      <c r="BC389" s="8" t="str">
        <f>IF($AQ389="","",IFERROR(特殊求节点($CH$6:$CH$14,CS$6:CS$14,$AR389,$AP389),0))</f>
        <v/>
      </c>
      <c r="BD389" s="8" t="str">
        <f>IF($AQ389="","",IFERROR(特殊求节点($CH$6:$CH$14,CT$6:CT$14,$AR389,$AP389),0))</f>
        <v/>
      </c>
      <c r="BE389" s="8" t="str">
        <f>IF($AQ389="","",IFERROR(特殊求节点($CH$6:$CH$14,CU$6:CU$14,$AR389,$AP389),0))</f>
        <v/>
      </c>
      <c r="BF389" s="8" t="str">
        <f>IF($AQ389="","",IFERROR(特殊求节点($CH$6:$CH$14,CV$6:CV$14,$AR389,$AP389),0))</f>
        <v/>
      </c>
      <c r="BG389" s="8" t="str">
        <f>IF($AQ389="","",IFERROR(特殊求节点($CH$6:$CH$14,CW$6:CW$14,$AR389,$AP389),0))</f>
        <v/>
      </c>
      <c r="BH389" s="8" t="str">
        <f>IF($AQ389="","",IFERROR(特殊求节点($CH$6:$CH$14,CX$6:CX$14,$AR389,$AP389),0))</f>
        <v/>
      </c>
      <c r="BI389" s="8" t="str">
        <f>IF($AQ389="","",IFERROR(特殊求节点($CH$6:$CH$14,CY$6:CY$14,$AR389,$AP389),0))</f>
        <v/>
      </c>
      <c r="BJ389" s="8" t="str">
        <f>IF($AQ389="","",IFERROR(特殊求节点($CH$6:$CH$14,CZ$6:CZ$14,$AR389,$AP389),0))</f>
        <v/>
      </c>
      <c r="BK389" s="8" t="str">
        <f>IF($AQ389="","",IFERROR(特殊求节点($CH$6:$CH$14,DA$6:DA$14,$AR389,$AP389),0))</f>
        <v/>
      </c>
      <c r="BL389" s="8" t="str">
        <f>IF($AQ389="","",IFERROR(特殊求节点($CH$6:$CH$14,DB$6:DB$14,$AR389,$AP389),0))</f>
        <v/>
      </c>
      <c r="BM389" s="8" t="str">
        <f>IF($AQ389="","",IFERROR(特殊求节点($CH$6:$CH$14,DC$6:DC$14,$AR389,$AP389),0))</f>
        <v/>
      </c>
      <c r="BN389" s="8" t="str">
        <f>IF($AQ389="","",IFERROR(特殊求节点($CH$6:$CH$14,DD$6:DD$14,$AR389,$AP389),0))</f>
        <v/>
      </c>
      <c r="BO389" s="8" t="str">
        <f>IF($AQ389="","",IFERROR(特殊求节点($CH$6:$CH$14,DE$6:DE$14,$AR389,$AP389),0))</f>
        <v/>
      </c>
      <c r="BP389" s="8" t="str">
        <f>IF($AQ389="","",IFERROR(特殊求节点($CH$6:$CH$14,DF$6:DF$14,$AR389,$AP389),0))</f>
        <v/>
      </c>
      <c r="BQ389" s="8" t="str">
        <f>IF($AQ389="","",IFERROR(特殊求节点($CH$6:$CH$14,DG$6:DG$14,$AR389,$AP389),0))</f>
        <v/>
      </c>
      <c r="BR389" s="8" t="str">
        <f>IF($AQ389="","",IFERROR(特殊求节点($CH$6:$CH$14,DH$6:DH$14,$AR389,$AP389),0))</f>
        <v/>
      </c>
      <c r="BS389" s="8" t="str">
        <f>IF($AQ389="","",IFERROR(特殊求节点($CH$6:$CH$14,DI$6:DI$14,$AR389,$AP389),0))</f>
        <v/>
      </c>
      <c r="BT389" s="8" t="str">
        <f>IF($AQ389="","",IFERROR(特殊求节点($CH$6:$CH$14,DJ$6:DJ$14,$AR389,$AP389),0))</f>
        <v/>
      </c>
      <c r="BU389" s="8" t="str">
        <f>IF($AQ389="","",IFERROR(特殊求节点($CH$6:$CH$14,DK$6:DK$14,$AR389,$AP389),0))</f>
        <v/>
      </c>
      <c r="BV389" s="8" t="str">
        <f>IF($AQ389="","",IFERROR(特殊求节点($CH$6:$CH$14,DL$6:DL$14,$AR389,$AP389),0))</f>
        <v/>
      </c>
      <c r="BW389" s="8" t="str">
        <f>IF($AQ389="","",IFERROR(特殊求节点($CH$6:$CH$14,DM$6:DM$14,$AR389,$AP389),0))</f>
        <v/>
      </c>
      <c r="BX389" s="8" t="str">
        <f>IF($AQ389="","",IFERROR(特殊求节点($CH$6:$CH$14,DN$6:DN$14,$AR389,$AP389),0))</f>
        <v/>
      </c>
      <c r="BY389" s="8" t="str">
        <f>IF($AQ389="","",IFERROR(特殊求节点($CH$6:$CH$14,DO$6:DO$14,$AR389,$AP389),0))</f>
        <v/>
      </c>
      <c r="BZ389" s="8" t="str">
        <f>IF($AQ389="","",IFERROR(特殊求节点($CH$6:$CH$14,DP$6:DP$14,$AR389,$AP389),0))</f>
        <v/>
      </c>
      <c r="CA389" s="8" t="str">
        <f>IF($AQ389="","",IFERROR(特殊求节点($CH$6:$CH$14,DQ$6:DQ$14,$AR389,$AP389),0))</f>
        <v/>
      </c>
      <c r="CD389" s="14" t="str">
        <f t="shared" si="18"/>
        <v/>
      </c>
      <c r="CE389" s="8" t="str">
        <f>IF(初始数据表!E389=$A$1,初始数据表!D389,"")</f>
        <v/>
      </c>
      <c r="CF389" s="8" t="str">
        <f>IF($CE389="","",初始数据表!F389)</f>
        <v/>
      </c>
      <c r="CG389" s="8" t="str">
        <f>IF($CE389="","",初始数据表!G389)</f>
        <v/>
      </c>
      <c r="CH389" s="12" t="str">
        <f>IF(CE389="","",INDEX('品质-星级对应玩家等级'!$C$7:$J$11,MATCH(CF389,'品质-星级对应玩家等级'!$B$7:$B$11,0),MATCH(CG389,'品质-星级对应玩家等级'!$C$6:$J$6,0)))</f>
        <v/>
      </c>
      <c r="CI389" s="8" t="str">
        <f>IF($CE389="","",初始数据表!H389)</f>
        <v/>
      </c>
      <c r="CJ389" s="8" t="str">
        <f>IF($CE389="","",初始数据表!I389)</f>
        <v/>
      </c>
      <c r="CK389" s="8" t="str">
        <f>IF($CE389="","",初始数据表!J389)</f>
        <v/>
      </c>
      <c r="CL389" s="8" t="str">
        <f>IF($CE389="","",初始数据表!K389)</f>
        <v/>
      </c>
      <c r="CM389" s="8" t="str">
        <f>IF($CE389="","",初始数据表!L389)</f>
        <v/>
      </c>
      <c r="CN389" s="8" t="str">
        <f>IF($CE389="","",初始数据表!M389)</f>
        <v/>
      </c>
      <c r="CO389" s="8" t="str">
        <f>IF($CE389="","",初始数据表!N389)</f>
        <v/>
      </c>
      <c r="CP389" s="8" t="str">
        <f>IF($CE389="","",初始数据表!O389)</f>
        <v/>
      </c>
      <c r="CQ389" s="8" t="str">
        <f>IF($CE389="","",初始数据表!P389)</f>
        <v/>
      </c>
      <c r="CR389" s="8" t="str">
        <f>IF($CE389="","",初始数据表!Q389)</f>
        <v/>
      </c>
      <c r="CS389" s="8" t="str">
        <f>IF($CE389="","",初始数据表!R389)</f>
        <v/>
      </c>
      <c r="CT389" s="8" t="str">
        <f>IF($CE389="","",初始数据表!S389)</f>
        <v/>
      </c>
      <c r="CU389" s="8" t="str">
        <f>IF($CE389="","",初始数据表!T389)</f>
        <v/>
      </c>
      <c r="CV389" s="8" t="str">
        <f>IF($CE389="","",初始数据表!U389)</f>
        <v/>
      </c>
      <c r="CW389" s="8" t="str">
        <f>IF($CE389="","",初始数据表!V389)</f>
        <v/>
      </c>
      <c r="CX389" s="8" t="str">
        <f>IF($CE389="","",初始数据表!W389)</f>
        <v/>
      </c>
      <c r="CY389" s="8" t="str">
        <f>IF($CE389="","",初始数据表!X389)</f>
        <v/>
      </c>
      <c r="CZ389" s="8" t="str">
        <f>IF($CE389="","",初始数据表!Y389)</f>
        <v/>
      </c>
      <c r="DA389" s="8" t="str">
        <f>IF($CE389="","",初始数据表!Z389)</f>
        <v/>
      </c>
      <c r="DB389" s="8" t="str">
        <f>IF($CE389="","",初始数据表!AA389)</f>
        <v/>
      </c>
      <c r="DC389" s="8" t="str">
        <f>IF($CE389="","",初始数据表!AB389)</f>
        <v/>
      </c>
      <c r="DD389" s="8" t="str">
        <f>IF($CE389="","",初始数据表!AC389)</f>
        <v/>
      </c>
      <c r="DE389" s="8" t="str">
        <f>IF($CE389="","",初始数据表!AD389)</f>
        <v/>
      </c>
      <c r="DF389" s="8" t="str">
        <f>IF($CE389="","",初始数据表!AE389)</f>
        <v/>
      </c>
      <c r="DG389" s="8" t="str">
        <f>IF($CE389="","",初始数据表!AF389)</f>
        <v/>
      </c>
      <c r="DH389" s="8" t="str">
        <f>IF($CE389="","",初始数据表!AG389)</f>
        <v/>
      </c>
      <c r="DI389" s="8" t="str">
        <f>IF($CE389="","",初始数据表!AH389)</f>
        <v/>
      </c>
      <c r="DJ389" s="8" t="str">
        <f>IF($CE389="","",初始数据表!AI389)</f>
        <v/>
      </c>
      <c r="DK389" s="8" t="str">
        <f>IF($CE389="","",初始数据表!AJ389)</f>
        <v/>
      </c>
      <c r="DL389" s="8" t="str">
        <f>IF($CE389="","",初始数据表!AK389)</f>
        <v/>
      </c>
      <c r="DM389" s="8" t="str">
        <f>IF($CE389="","",初始数据表!AL389)</f>
        <v/>
      </c>
      <c r="DN389" s="8" t="str">
        <f>IF($CE389="","",初始数据表!AM389)</f>
        <v/>
      </c>
      <c r="DO389" s="8" t="str">
        <f>IF($CE389="","",初始数据表!AN389)</f>
        <v/>
      </c>
      <c r="DP389" s="8" t="str">
        <f>IF($CE389="","",初始数据表!AO389)</f>
        <v/>
      </c>
      <c r="DQ389" s="8" t="str">
        <f>IF($CE389="","",初始数据表!AP389)</f>
        <v/>
      </c>
    </row>
    <row r="390" spans="42:121" s="5" customFormat="1" x14ac:dyDescent="0.15">
      <c r="AP390" s="14">
        <f t="shared" si="19"/>
        <v>30</v>
      </c>
      <c r="AQ390" s="8" t="str">
        <f t="shared" ref="AQ390:AQ406" si="20">IF(AP390="","",INDEX(CE:CE,MATCH(AP390,CD:CD,0)))</f>
        <v/>
      </c>
      <c r="AR390" s="12" t="str">
        <f>IF(AQ390="","",10*COUNTIF($AP$6:AP390,AP390))</f>
        <v/>
      </c>
      <c r="AS390" s="8" t="str">
        <f>IF($AQ390="","",IFERROR(特殊求节点($CH$6:$CH$14,CI$6:CI$14,$AR390,$AP390),0))</f>
        <v/>
      </c>
      <c r="AT390" s="8" t="str">
        <f>IF($AQ390="","",IFERROR(特殊求节点($CH$6:$CH$14,CJ$6:CJ$14,$AR390,$AP390),0))</f>
        <v/>
      </c>
      <c r="AU390" s="8" t="str">
        <f>IF($AQ390="","",IFERROR(特殊求节点($CH$6:$CH$14,CK$6:CK$14,$AR390,$AP390),0))</f>
        <v/>
      </c>
      <c r="AV390" s="8" t="str">
        <f>IF($AQ390="","",IFERROR(特殊求节点($CH$6:$CH$14,CL$6:CL$14,$AR390,$AP390),0))</f>
        <v/>
      </c>
      <c r="AW390" s="8" t="str">
        <f>IF($AQ390="","",IFERROR(特殊求节点($CH$6:$CH$14,CM$6:CM$14,$AR390,$AP390),0))</f>
        <v/>
      </c>
      <c r="AX390" s="8" t="str">
        <f>IF($AQ390="","",IFERROR(特殊求节点($CH$6:$CH$14,CN$6:CN$14,$AR390,$AP390),0))</f>
        <v/>
      </c>
      <c r="AY390" s="8" t="str">
        <f>IF($AQ390="","",IFERROR(特殊求节点($CH$6:$CH$14,CO$6:CO$14,$AR390,$AP390),0))</f>
        <v/>
      </c>
      <c r="AZ390" s="8" t="str">
        <f>IF($AQ390="","",IFERROR(特殊求节点($CH$6:$CH$14,CP$6:CP$14,$AR390,$AP390),0))</f>
        <v/>
      </c>
      <c r="BA390" s="8" t="str">
        <f>IF($AQ390="","",IFERROR(特殊求节点($CH$6:$CH$14,CQ$6:CQ$14,$AR390,$AP390),0))</f>
        <v/>
      </c>
      <c r="BB390" s="8" t="str">
        <f>IF($AQ390="","",IFERROR(特殊求节点($CH$6:$CH$14,CR$6:CR$14,$AR390,$AP390),0))</f>
        <v/>
      </c>
      <c r="BC390" s="8" t="str">
        <f>IF($AQ390="","",IFERROR(特殊求节点($CH$6:$CH$14,CS$6:CS$14,$AR390,$AP390),0))</f>
        <v/>
      </c>
      <c r="BD390" s="8" t="str">
        <f>IF($AQ390="","",IFERROR(特殊求节点($CH$6:$CH$14,CT$6:CT$14,$AR390,$AP390),0))</f>
        <v/>
      </c>
      <c r="BE390" s="8" t="str">
        <f>IF($AQ390="","",IFERROR(特殊求节点($CH$6:$CH$14,CU$6:CU$14,$AR390,$AP390),0))</f>
        <v/>
      </c>
      <c r="BF390" s="8" t="str">
        <f>IF($AQ390="","",IFERROR(特殊求节点($CH$6:$CH$14,CV$6:CV$14,$AR390,$AP390),0))</f>
        <v/>
      </c>
      <c r="BG390" s="8" t="str">
        <f>IF($AQ390="","",IFERROR(特殊求节点($CH$6:$CH$14,CW$6:CW$14,$AR390,$AP390),0))</f>
        <v/>
      </c>
      <c r="BH390" s="8" t="str">
        <f>IF($AQ390="","",IFERROR(特殊求节点($CH$6:$CH$14,CX$6:CX$14,$AR390,$AP390),0))</f>
        <v/>
      </c>
      <c r="BI390" s="8" t="str">
        <f>IF($AQ390="","",IFERROR(特殊求节点($CH$6:$CH$14,CY$6:CY$14,$AR390,$AP390),0))</f>
        <v/>
      </c>
      <c r="BJ390" s="8" t="str">
        <f>IF($AQ390="","",IFERROR(特殊求节点($CH$6:$CH$14,CZ$6:CZ$14,$AR390,$AP390),0))</f>
        <v/>
      </c>
      <c r="BK390" s="8" t="str">
        <f>IF($AQ390="","",IFERROR(特殊求节点($CH$6:$CH$14,DA$6:DA$14,$AR390,$AP390),0))</f>
        <v/>
      </c>
      <c r="BL390" s="8" t="str">
        <f>IF($AQ390="","",IFERROR(特殊求节点($CH$6:$CH$14,DB$6:DB$14,$AR390,$AP390),0))</f>
        <v/>
      </c>
      <c r="BM390" s="8" t="str">
        <f>IF($AQ390="","",IFERROR(特殊求节点($CH$6:$CH$14,DC$6:DC$14,$AR390,$AP390),0))</f>
        <v/>
      </c>
      <c r="BN390" s="8" t="str">
        <f>IF($AQ390="","",IFERROR(特殊求节点($CH$6:$CH$14,DD$6:DD$14,$AR390,$AP390),0))</f>
        <v/>
      </c>
      <c r="BO390" s="8" t="str">
        <f>IF($AQ390="","",IFERROR(特殊求节点($CH$6:$CH$14,DE$6:DE$14,$AR390,$AP390),0))</f>
        <v/>
      </c>
      <c r="BP390" s="8" t="str">
        <f>IF($AQ390="","",IFERROR(特殊求节点($CH$6:$CH$14,DF$6:DF$14,$AR390,$AP390),0))</f>
        <v/>
      </c>
      <c r="BQ390" s="8" t="str">
        <f>IF($AQ390="","",IFERROR(特殊求节点($CH$6:$CH$14,DG$6:DG$14,$AR390,$AP390),0))</f>
        <v/>
      </c>
      <c r="BR390" s="8" t="str">
        <f>IF($AQ390="","",IFERROR(特殊求节点($CH$6:$CH$14,DH$6:DH$14,$AR390,$AP390),0))</f>
        <v/>
      </c>
      <c r="BS390" s="8" t="str">
        <f>IF($AQ390="","",IFERROR(特殊求节点($CH$6:$CH$14,DI$6:DI$14,$AR390,$AP390),0))</f>
        <v/>
      </c>
      <c r="BT390" s="8" t="str">
        <f>IF($AQ390="","",IFERROR(特殊求节点($CH$6:$CH$14,DJ$6:DJ$14,$AR390,$AP390),0))</f>
        <v/>
      </c>
      <c r="BU390" s="8" t="str">
        <f>IF($AQ390="","",IFERROR(特殊求节点($CH$6:$CH$14,DK$6:DK$14,$AR390,$AP390),0))</f>
        <v/>
      </c>
      <c r="BV390" s="8" t="str">
        <f>IF($AQ390="","",IFERROR(特殊求节点($CH$6:$CH$14,DL$6:DL$14,$AR390,$AP390),0))</f>
        <v/>
      </c>
      <c r="BW390" s="8" t="str">
        <f>IF($AQ390="","",IFERROR(特殊求节点($CH$6:$CH$14,DM$6:DM$14,$AR390,$AP390),0))</f>
        <v/>
      </c>
      <c r="BX390" s="8" t="str">
        <f>IF($AQ390="","",IFERROR(特殊求节点($CH$6:$CH$14,DN$6:DN$14,$AR390,$AP390),0))</f>
        <v/>
      </c>
      <c r="BY390" s="8" t="str">
        <f>IF($AQ390="","",IFERROR(特殊求节点($CH$6:$CH$14,DO$6:DO$14,$AR390,$AP390),0))</f>
        <v/>
      </c>
      <c r="BZ390" s="8" t="str">
        <f>IF($AQ390="","",IFERROR(特殊求节点($CH$6:$CH$14,DP$6:DP$14,$AR390,$AP390),0))</f>
        <v/>
      </c>
      <c r="CA390" s="8" t="str">
        <f>IF($AQ390="","",IFERROR(特殊求节点($CH$6:$CH$14,DQ$6:DQ$14,$AR390,$AP390),0))</f>
        <v/>
      </c>
      <c r="CD390" s="14" t="str">
        <f t="shared" si="18"/>
        <v/>
      </c>
      <c r="CE390" s="8" t="str">
        <f>IF(初始数据表!E390=$A$1,初始数据表!D390,"")</f>
        <v/>
      </c>
      <c r="CF390" s="8" t="str">
        <f>IF($CE390="","",初始数据表!F390)</f>
        <v/>
      </c>
      <c r="CG390" s="8" t="str">
        <f>IF($CE390="","",初始数据表!G390)</f>
        <v/>
      </c>
      <c r="CH390" s="12" t="str">
        <f>IF(CE390="","",INDEX('品质-星级对应玩家等级'!$C$7:$J$11,MATCH(CF390,'品质-星级对应玩家等级'!$B$7:$B$11,0),MATCH(CG390,'品质-星级对应玩家等级'!$C$6:$J$6,0)))</f>
        <v/>
      </c>
      <c r="CI390" s="8" t="str">
        <f>IF($CE390="","",初始数据表!H390)</f>
        <v/>
      </c>
      <c r="CJ390" s="8" t="str">
        <f>IF($CE390="","",初始数据表!I390)</f>
        <v/>
      </c>
      <c r="CK390" s="8" t="str">
        <f>IF($CE390="","",初始数据表!J390)</f>
        <v/>
      </c>
      <c r="CL390" s="8" t="str">
        <f>IF($CE390="","",初始数据表!K390)</f>
        <v/>
      </c>
      <c r="CM390" s="8" t="str">
        <f>IF($CE390="","",初始数据表!L390)</f>
        <v/>
      </c>
      <c r="CN390" s="8" t="str">
        <f>IF($CE390="","",初始数据表!M390)</f>
        <v/>
      </c>
      <c r="CO390" s="8" t="str">
        <f>IF($CE390="","",初始数据表!N390)</f>
        <v/>
      </c>
      <c r="CP390" s="8" t="str">
        <f>IF($CE390="","",初始数据表!O390)</f>
        <v/>
      </c>
      <c r="CQ390" s="8" t="str">
        <f>IF($CE390="","",初始数据表!P390)</f>
        <v/>
      </c>
      <c r="CR390" s="8" t="str">
        <f>IF($CE390="","",初始数据表!Q390)</f>
        <v/>
      </c>
      <c r="CS390" s="8" t="str">
        <f>IF($CE390="","",初始数据表!R390)</f>
        <v/>
      </c>
      <c r="CT390" s="8" t="str">
        <f>IF($CE390="","",初始数据表!S390)</f>
        <v/>
      </c>
      <c r="CU390" s="8" t="str">
        <f>IF($CE390="","",初始数据表!T390)</f>
        <v/>
      </c>
      <c r="CV390" s="8" t="str">
        <f>IF($CE390="","",初始数据表!U390)</f>
        <v/>
      </c>
      <c r="CW390" s="8" t="str">
        <f>IF($CE390="","",初始数据表!V390)</f>
        <v/>
      </c>
      <c r="CX390" s="8" t="str">
        <f>IF($CE390="","",初始数据表!W390)</f>
        <v/>
      </c>
      <c r="CY390" s="8" t="str">
        <f>IF($CE390="","",初始数据表!X390)</f>
        <v/>
      </c>
      <c r="CZ390" s="8" t="str">
        <f>IF($CE390="","",初始数据表!Y390)</f>
        <v/>
      </c>
      <c r="DA390" s="8" t="str">
        <f>IF($CE390="","",初始数据表!Z390)</f>
        <v/>
      </c>
      <c r="DB390" s="8" t="str">
        <f>IF($CE390="","",初始数据表!AA390)</f>
        <v/>
      </c>
      <c r="DC390" s="8" t="str">
        <f>IF($CE390="","",初始数据表!AB390)</f>
        <v/>
      </c>
      <c r="DD390" s="8" t="str">
        <f>IF($CE390="","",初始数据表!AC390)</f>
        <v/>
      </c>
      <c r="DE390" s="8" t="str">
        <f>IF($CE390="","",初始数据表!AD390)</f>
        <v/>
      </c>
      <c r="DF390" s="8" t="str">
        <f>IF($CE390="","",初始数据表!AE390)</f>
        <v/>
      </c>
      <c r="DG390" s="8" t="str">
        <f>IF($CE390="","",初始数据表!AF390)</f>
        <v/>
      </c>
      <c r="DH390" s="8" t="str">
        <f>IF($CE390="","",初始数据表!AG390)</f>
        <v/>
      </c>
      <c r="DI390" s="8" t="str">
        <f>IF($CE390="","",初始数据表!AH390)</f>
        <v/>
      </c>
      <c r="DJ390" s="8" t="str">
        <f>IF($CE390="","",初始数据表!AI390)</f>
        <v/>
      </c>
      <c r="DK390" s="8" t="str">
        <f>IF($CE390="","",初始数据表!AJ390)</f>
        <v/>
      </c>
      <c r="DL390" s="8" t="str">
        <f>IF($CE390="","",初始数据表!AK390)</f>
        <v/>
      </c>
      <c r="DM390" s="8" t="str">
        <f>IF($CE390="","",初始数据表!AL390)</f>
        <v/>
      </c>
      <c r="DN390" s="8" t="str">
        <f>IF($CE390="","",初始数据表!AM390)</f>
        <v/>
      </c>
      <c r="DO390" s="8" t="str">
        <f>IF($CE390="","",初始数据表!AN390)</f>
        <v/>
      </c>
      <c r="DP390" s="8" t="str">
        <f>IF($CE390="","",初始数据表!AO390)</f>
        <v/>
      </c>
      <c r="DQ390" s="8" t="str">
        <f>IF($CE390="","",初始数据表!AP390)</f>
        <v/>
      </c>
    </row>
    <row r="391" spans="42:121" s="5" customFormat="1" x14ac:dyDescent="0.15">
      <c r="AP391" s="14">
        <f t="shared" si="19"/>
        <v>30</v>
      </c>
      <c r="AQ391" s="8" t="str">
        <f t="shared" si="20"/>
        <v/>
      </c>
      <c r="AR391" s="12" t="str">
        <f>IF(AQ391="","",10*COUNTIF($AP$6:AP391,AP391))</f>
        <v/>
      </c>
      <c r="AS391" s="8" t="str">
        <f>IF($AQ391="","",IFERROR(特殊求节点($CH$6:$CH$14,CI$6:CI$14,$AR391,$AP391),0))</f>
        <v/>
      </c>
      <c r="AT391" s="8" t="str">
        <f>IF($AQ391="","",IFERROR(特殊求节点($CH$6:$CH$14,CJ$6:CJ$14,$AR391,$AP391),0))</f>
        <v/>
      </c>
      <c r="AU391" s="8" t="str">
        <f>IF($AQ391="","",IFERROR(特殊求节点($CH$6:$CH$14,CK$6:CK$14,$AR391,$AP391),0))</f>
        <v/>
      </c>
      <c r="AV391" s="8" t="str">
        <f>IF($AQ391="","",IFERROR(特殊求节点($CH$6:$CH$14,CL$6:CL$14,$AR391,$AP391),0))</f>
        <v/>
      </c>
      <c r="AW391" s="8" t="str">
        <f>IF($AQ391="","",IFERROR(特殊求节点($CH$6:$CH$14,CM$6:CM$14,$AR391,$AP391),0))</f>
        <v/>
      </c>
      <c r="AX391" s="8" t="str">
        <f>IF($AQ391="","",IFERROR(特殊求节点($CH$6:$CH$14,CN$6:CN$14,$AR391,$AP391),0))</f>
        <v/>
      </c>
      <c r="AY391" s="8" t="str">
        <f>IF($AQ391="","",IFERROR(特殊求节点($CH$6:$CH$14,CO$6:CO$14,$AR391,$AP391),0))</f>
        <v/>
      </c>
      <c r="AZ391" s="8" t="str">
        <f>IF($AQ391="","",IFERROR(特殊求节点($CH$6:$CH$14,CP$6:CP$14,$AR391,$AP391),0))</f>
        <v/>
      </c>
      <c r="BA391" s="8" t="str">
        <f>IF($AQ391="","",IFERROR(特殊求节点($CH$6:$CH$14,CQ$6:CQ$14,$AR391,$AP391),0))</f>
        <v/>
      </c>
      <c r="BB391" s="8" t="str">
        <f>IF($AQ391="","",IFERROR(特殊求节点($CH$6:$CH$14,CR$6:CR$14,$AR391,$AP391),0))</f>
        <v/>
      </c>
      <c r="BC391" s="8" t="str">
        <f>IF($AQ391="","",IFERROR(特殊求节点($CH$6:$CH$14,CS$6:CS$14,$AR391,$AP391),0))</f>
        <v/>
      </c>
      <c r="BD391" s="8" t="str">
        <f>IF($AQ391="","",IFERROR(特殊求节点($CH$6:$CH$14,CT$6:CT$14,$AR391,$AP391),0))</f>
        <v/>
      </c>
      <c r="BE391" s="8" t="str">
        <f>IF($AQ391="","",IFERROR(特殊求节点($CH$6:$CH$14,CU$6:CU$14,$AR391,$AP391),0))</f>
        <v/>
      </c>
      <c r="BF391" s="8" t="str">
        <f>IF($AQ391="","",IFERROR(特殊求节点($CH$6:$CH$14,CV$6:CV$14,$AR391,$AP391),0))</f>
        <v/>
      </c>
      <c r="BG391" s="8" t="str">
        <f>IF($AQ391="","",IFERROR(特殊求节点($CH$6:$CH$14,CW$6:CW$14,$AR391,$AP391),0))</f>
        <v/>
      </c>
      <c r="BH391" s="8" t="str">
        <f>IF($AQ391="","",IFERROR(特殊求节点($CH$6:$CH$14,CX$6:CX$14,$AR391,$AP391),0))</f>
        <v/>
      </c>
      <c r="BI391" s="8" t="str">
        <f>IF($AQ391="","",IFERROR(特殊求节点($CH$6:$CH$14,CY$6:CY$14,$AR391,$AP391),0))</f>
        <v/>
      </c>
      <c r="BJ391" s="8" t="str">
        <f>IF($AQ391="","",IFERROR(特殊求节点($CH$6:$CH$14,CZ$6:CZ$14,$AR391,$AP391),0))</f>
        <v/>
      </c>
      <c r="BK391" s="8" t="str">
        <f>IF($AQ391="","",IFERROR(特殊求节点($CH$6:$CH$14,DA$6:DA$14,$AR391,$AP391),0))</f>
        <v/>
      </c>
      <c r="BL391" s="8" t="str">
        <f>IF($AQ391="","",IFERROR(特殊求节点($CH$6:$CH$14,DB$6:DB$14,$AR391,$AP391),0))</f>
        <v/>
      </c>
      <c r="BM391" s="8" t="str">
        <f>IF($AQ391="","",IFERROR(特殊求节点($CH$6:$CH$14,DC$6:DC$14,$AR391,$AP391),0))</f>
        <v/>
      </c>
      <c r="BN391" s="8" t="str">
        <f>IF($AQ391="","",IFERROR(特殊求节点($CH$6:$CH$14,DD$6:DD$14,$AR391,$AP391),0))</f>
        <v/>
      </c>
      <c r="BO391" s="8" t="str">
        <f>IF($AQ391="","",IFERROR(特殊求节点($CH$6:$CH$14,DE$6:DE$14,$AR391,$AP391),0))</f>
        <v/>
      </c>
      <c r="BP391" s="8" t="str">
        <f>IF($AQ391="","",IFERROR(特殊求节点($CH$6:$CH$14,DF$6:DF$14,$AR391,$AP391),0))</f>
        <v/>
      </c>
      <c r="BQ391" s="8" t="str">
        <f>IF($AQ391="","",IFERROR(特殊求节点($CH$6:$CH$14,DG$6:DG$14,$AR391,$AP391),0))</f>
        <v/>
      </c>
      <c r="BR391" s="8" t="str">
        <f>IF($AQ391="","",IFERROR(特殊求节点($CH$6:$CH$14,DH$6:DH$14,$AR391,$AP391),0))</f>
        <v/>
      </c>
      <c r="BS391" s="8" t="str">
        <f>IF($AQ391="","",IFERROR(特殊求节点($CH$6:$CH$14,DI$6:DI$14,$AR391,$AP391),0))</f>
        <v/>
      </c>
      <c r="BT391" s="8" t="str">
        <f>IF($AQ391="","",IFERROR(特殊求节点($CH$6:$CH$14,DJ$6:DJ$14,$AR391,$AP391),0))</f>
        <v/>
      </c>
      <c r="BU391" s="8" t="str">
        <f>IF($AQ391="","",IFERROR(特殊求节点($CH$6:$CH$14,DK$6:DK$14,$AR391,$AP391),0))</f>
        <v/>
      </c>
      <c r="BV391" s="8" t="str">
        <f>IF($AQ391="","",IFERROR(特殊求节点($CH$6:$CH$14,DL$6:DL$14,$AR391,$AP391),0))</f>
        <v/>
      </c>
      <c r="BW391" s="8" t="str">
        <f>IF($AQ391="","",IFERROR(特殊求节点($CH$6:$CH$14,DM$6:DM$14,$AR391,$AP391),0))</f>
        <v/>
      </c>
      <c r="BX391" s="8" t="str">
        <f>IF($AQ391="","",IFERROR(特殊求节点($CH$6:$CH$14,DN$6:DN$14,$AR391,$AP391),0))</f>
        <v/>
      </c>
      <c r="BY391" s="8" t="str">
        <f>IF($AQ391="","",IFERROR(特殊求节点($CH$6:$CH$14,DO$6:DO$14,$AR391,$AP391),0))</f>
        <v/>
      </c>
      <c r="BZ391" s="8" t="str">
        <f>IF($AQ391="","",IFERROR(特殊求节点($CH$6:$CH$14,DP$6:DP$14,$AR391,$AP391),0))</f>
        <v/>
      </c>
      <c r="CA391" s="8" t="str">
        <f>IF($AQ391="","",IFERROR(特殊求节点($CH$6:$CH$14,DQ$6:DQ$14,$AR391,$AP391),0))</f>
        <v/>
      </c>
      <c r="CD391" s="14" t="str">
        <f t="shared" si="18"/>
        <v/>
      </c>
      <c r="CE391" s="8" t="str">
        <f>IF(初始数据表!E391=$A$1,初始数据表!D391,"")</f>
        <v/>
      </c>
      <c r="CF391" s="8" t="str">
        <f>IF($CE391="","",初始数据表!F391)</f>
        <v/>
      </c>
      <c r="CG391" s="8" t="str">
        <f>IF($CE391="","",初始数据表!G391)</f>
        <v/>
      </c>
      <c r="CH391" s="12" t="str">
        <f>IF(CE391="","",INDEX('品质-星级对应玩家等级'!$C$7:$J$11,MATCH(CF391,'品质-星级对应玩家等级'!$B$7:$B$11,0),MATCH(CG391,'品质-星级对应玩家等级'!$C$6:$J$6,0)))</f>
        <v/>
      </c>
      <c r="CI391" s="8" t="str">
        <f>IF($CE391="","",初始数据表!H391)</f>
        <v/>
      </c>
      <c r="CJ391" s="8" t="str">
        <f>IF($CE391="","",初始数据表!I391)</f>
        <v/>
      </c>
      <c r="CK391" s="8" t="str">
        <f>IF($CE391="","",初始数据表!J391)</f>
        <v/>
      </c>
      <c r="CL391" s="8" t="str">
        <f>IF($CE391="","",初始数据表!K391)</f>
        <v/>
      </c>
      <c r="CM391" s="8" t="str">
        <f>IF($CE391="","",初始数据表!L391)</f>
        <v/>
      </c>
      <c r="CN391" s="8" t="str">
        <f>IF($CE391="","",初始数据表!M391)</f>
        <v/>
      </c>
      <c r="CO391" s="8" t="str">
        <f>IF($CE391="","",初始数据表!N391)</f>
        <v/>
      </c>
      <c r="CP391" s="8" t="str">
        <f>IF($CE391="","",初始数据表!O391)</f>
        <v/>
      </c>
      <c r="CQ391" s="8" t="str">
        <f>IF($CE391="","",初始数据表!P391)</f>
        <v/>
      </c>
      <c r="CR391" s="8" t="str">
        <f>IF($CE391="","",初始数据表!Q391)</f>
        <v/>
      </c>
      <c r="CS391" s="8" t="str">
        <f>IF($CE391="","",初始数据表!R391)</f>
        <v/>
      </c>
      <c r="CT391" s="8" t="str">
        <f>IF($CE391="","",初始数据表!S391)</f>
        <v/>
      </c>
      <c r="CU391" s="8" t="str">
        <f>IF($CE391="","",初始数据表!T391)</f>
        <v/>
      </c>
      <c r="CV391" s="8" t="str">
        <f>IF($CE391="","",初始数据表!U391)</f>
        <v/>
      </c>
      <c r="CW391" s="8" t="str">
        <f>IF($CE391="","",初始数据表!V391)</f>
        <v/>
      </c>
      <c r="CX391" s="8" t="str">
        <f>IF($CE391="","",初始数据表!W391)</f>
        <v/>
      </c>
      <c r="CY391" s="8" t="str">
        <f>IF($CE391="","",初始数据表!X391)</f>
        <v/>
      </c>
      <c r="CZ391" s="8" t="str">
        <f>IF($CE391="","",初始数据表!Y391)</f>
        <v/>
      </c>
      <c r="DA391" s="8" t="str">
        <f>IF($CE391="","",初始数据表!Z391)</f>
        <v/>
      </c>
      <c r="DB391" s="8" t="str">
        <f>IF($CE391="","",初始数据表!AA391)</f>
        <v/>
      </c>
      <c r="DC391" s="8" t="str">
        <f>IF($CE391="","",初始数据表!AB391)</f>
        <v/>
      </c>
      <c r="DD391" s="8" t="str">
        <f>IF($CE391="","",初始数据表!AC391)</f>
        <v/>
      </c>
      <c r="DE391" s="8" t="str">
        <f>IF($CE391="","",初始数据表!AD391)</f>
        <v/>
      </c>
      <c r="DF391" s="8" t="str">
        <f>IF($CE391="","",初始数据表!AE391)</f>
        <v/>
      </c>
      <c r="DG391" s="8" t="str">
        <f>IF($CE391="","",初始数据表!AF391)</f>
        <v/>
      </c>
      <c r="DH391" s="8" t="str">
        <f>IF($CE391="","",初始数据表!AG391)</f>
        <v/>
      </c>
      <c r="DI391" s="8" t="str">
        <f>IF($CE391="","",初始数据表!AH391)</f>
        <v/>
      </c>
      <c r="DJ391" s="8" t="str">
        <f>IF($CE391="","",初始数据表!AI391)</f>
        <v/>
      </c>
      <c r="DK391" s="8" t="str">
        <f>IF($CE391="","",初始数据表!AJ391)</f>
        <v/>
      </c>
      <c r="DL391" s="8" t="str">
        <f>IF($CE391="","",初始数据表!AK391)</f>
        <v/>
      </c>
      <c r="DM391" s="8" t="str">
        <f>IF($CE391="","",初始数据表!AL391)</f>
        <v/>
      </c>
      <c r="DN391" s="8" t="str">
        <f>IF($CE391="","",初始数据表!AM391)</f>
        <v/>
      </c>
      <c r="DO391" s="8" t="str">
        <f>IF($CE391="","",初始数据表!AN391)</f>
        <v/>
      </c>
      <c r="DP391" s="8" t="str">
        <f>IF($CE391="","",初始数据表!AO391)</f>
        <v/>
      </c>
      <c r="DQ391" s="8" t="str">
        <f>IF($CE391="","",初始数据表!AP391)</f>
        <v/>
      </c>
    </row>
    <row r="392" spans="42:121" s="5" customFormat="1" x14ac:dyDescent="0.15">
      <c r="AP392" s="14">
        <f t="shared" si="19"/>
        <v>30</v>
      </c>
      <c r="AQ392" s="8" t="str">
        <f t="shared" si="20"/>
        <v/>
      </c>
      <c r="AR392" s="12" t="str">
        <f>IF(AQ392="","",10*COUNTIF($AP$6:AP392,AP392))</f>
        <v/>
      </c>
      <c r="AS392" s="8" t="str">
        <f>IF($AQ392="","",IFERROR(特殊求节点($CH$6:$CH$14,CI$6:CI$14,$AR392,$AP392),0))</f>
        <v/>
      </c>
      <c r="AT392" s="8" t="str">
        <f>IF($AQ392="","",IFERROR(特殊求节点($CH$6:$CH$14,CJ$6:CJ$14,$AR392,$AP392),0))</f>
        <v/>
      </c>
      <c r="AU392" s="8" t="str">
        <f>IF($AQ392="","",IFERROR(特殊求节点($CH$6:$CH$14,CK$6:CK$14,$AR392,$AP392),0))</f>
        <v/>
      </c>
      <c r="AV392" s="8" t="str">
        <f>IF($AQ392="","",IFERROR(特殊求节点($CH$6:$CH$14,CL$6:CL$14,$AR392,$AP392),0))</f>
        <v/>
      </c>
      <c r="AW392" s="8" t="str">
        <f>IF($AQ392="","",IFERROR(特殊求节点($CH$6:$CH$14,CM$6:CM$14,$AR392,$AP392),0))</f>
        <v/>
      </c>
      <c r="AX392" s="8" t="str">
        <f>IF($AQ392="","",IFERROR(特殊求节点($CH$6:$CH$14,CN$6:CN$14,$AR392,$AP392),0))</f>
        <v/>
      </c>
      <c r="AY392" s="8" t="str">
        <f>IF($AQ392="","",IFERROR(特殊求节点($CH$6:$CH$14,CO$6:CO$14,$AR392,$AP392),0))</f>
        <v/>
      </c>
      <c r="AZ392" s="8" t="str">
        <f>IF($AQ392="","",IFERROR(特殊求节点($CH$6:$CH$14,CP$6:CP$14,$AR392,$AP392),0))</f>
        <v/>
      </c>
      <c r="BA392" s="8" t="str">
        <f>IF($AQ392="","",IFERROR(特殊求节点($CH$6:$CH$14,CQ$6:CQ$14,$AR392,$AP392),0))</f>
        <v/>
      </c>
      <c r="BB392" s="8" t="str">
        <f>IF($AQ392="","",IFERROR(特殊求节点($CH$6:$CH$14,CR$6:CR$14,$AR392,$AP392),0))</f>
        <v/>
      </c>
      <c r="BC392" s="8" t="str">
        <f>IF($AQ392="","",IFERROR(特殊求节点($CH$6:$CH$14,CS$6:CS$14,$AR392,$AP392),0))</f>
        <v/>
      </c>
      <c r="BD392" s="8" t="str">
        <f>IF($AQ392="","",IFERROR(特殊求节点($CH$6:$CH$14,CT$6:CT$14,$AR392,$AP392),0))</f>
        <v/>
      </c>
      <c r="BE392" s="8" t="str">
        <f>IF($AQ392="","",IFERROR(特殊求节点($CH$6:$CH$14,CU$6:CU$14,$AR392,$AP392),0))</f>
        <v/>
      </c>
      <c r="BF392" s="8" t="str">
        <f>IF($AQ392="","",IFERROR(特殊求节点($CH$6:$CH$14,CV$6:CV$14,$AR392,$AP392),0))</f>
        <v/>
      </c>
      <c r="BG392" s="8" t="str">
        <f>IF($AQ392="","",IFERROR(特殊求节点($CH$6:$CH$14,CW$6:CW$14,$AR392,$AP392),0))</f>
        <v/>
      </c>
      <c r="BH392" s="8" t="str">
        <f>IF($AQ392="","",IFERROR(特殊求节点($CH$6:$CH$14,CX$6:CX$14,$AR392,$AP392),0))</f>
        <v/>
      </c>
      <c r="BI392" s="8" t="str">
        <f>IF($AQ392="","",IFERROR(特殊求节点($CH$6:$CH$14,CY$6:CY$14,$AR392,$AP392),0))</f>
        <v/>
      </c>
      <c r="BJ392" s="8" t="str">
        <f>IF($AQ392="","",IFERROR(特殊求节点($CH$6:$CH$14,CZ$6:CZ$14,$AR392,$AP392),0))</f>
        <v/>
      </c>
      <c r="BK392" s="8" t="str">
        <f>IF($AQ392="","",IFERROR(特殊求节点($CH$6:$CH$14,DA$6:DA$14,$AR392,$AP392),0))</f>
        <v/>
      </c>
      <c r="BL392" s="8" t="str">
        <f>IF($AQ392="","",IFERROR(特殊求节点($CH$6:$CH$14,DB$6:DB$14,$AR392,$AP392),0))</f>
        <v/>
      </c>
      <c r="BM392" s="8" t="str">
        <f>IF($AQ392="","",IFERROR(特殊求节点($CH$6:$CH$14,DC$6:DC$14,$AR392,$AP392),0))</f>
        <v/>
      </c>
      <c r="BN392" s="8" t="str">
        <f>IF($AQ392="","",IFERROR(特殊求节点($CH$6:$CH$14,DD$6:DD$14,$AR392,$AP392),0))</f>
        <v/>
      </c>
      <c r="BO392" s="8" t="str">
        <f>IF($AQ392="","",IFERROR(特殊求节点($CH$6:$CH$14,DE$6:DE$14,$AR392,$AP392),0))</f>
        <v/>
      </c>
      <c r="BP392" s="8" t="str">
        <f>IF($AQ392="","",IFERROR(特殊求节点($CH$6:$CH$14,DF$6:DF$14,$AR392,$AP392),0))</f>
        <v/>
      </c>
      <c r="BQ392" s="8" t="str">
        <f>IF($AQ392="","",IFERROR(特殊求节点($CH$6:$CH$14,DG$6:DG$14,$AR392,$AP392),0))</f>
        <v/>
      </c>
      <c r="BR392" s="8" t="str">
        <f>IF($AQ392="","",IFERROR(特殊求节点($CH$6:$CH$14,DH$6:DH$14,$AR392,$AP392),0))</f>
        <v/>
      </c>
      <c r="BS392" s="8" t="str">
        <f>IF($AQ392="","",IFERROR(特殊求节点($CH$6:$CH$14,DI$6:DI$14,$AR392,$AP392),0))</f>
        <v/>
      </c>
      <c r="BT392" s="8" t="str">
        <f>IF($AQ392="","",IFERROR(特殊求节点($CH$6:$CH$14,DJ$6:DJ$14,$AR392,$AP392),0))</f>
        <v/>
      </c>
      <c r="BU392" s="8" t="str">
        <f>IF($AQ392="","",IFERROR(特殊求节点($CH$6:$CH$14,DK$6:DK$14,$AR392,$AP392),0))</f>
        <v/>
      </c>
      <c r="BV392" s="8" t="str">
        <f>IF($AQ392="","",IFERROR(特殊求节点($CH$6:$CH$14,DL$6:DL$14,$AR392,$AP392),0))</f>
        <v/>
      </c>
      <c r="BW392" s="8" t="str">
        <f>IF($AQ392="","",IFERROR(特殊求节点($CH$6:$CH$14,DM$6:DM$14,$AR392,$AP392),0))</f>
        <v/>
      </c>
      <c r="BX392" s="8" t="str">
        <f>IF($AQ392="","",IFERROR(特殊求节点($CH$6:$CH$14,DN$6:DN$14,$AR392,$AP392),0))</f>
        <v/>
      </c>
      <c r="BY392" s="8" t="str">
        <f>IF($AQ392="","",IFERROR(特殊求节点($CH$6:$CH$14,DO$6:DO$14,$AR392,$AP392),0))</f>
        <v/>
      </c>
      <c r="BZ392" s="8" t="str">
        <f>IF($AQ392="","",IFERROR(特殊求节点($CH$6:$CH$14,DP$6:DP$14,$AR392,$AP392),0))</f>
        <v/>
      </c>
      <c r="CA392" s="8" t="str">
        <f>IF($AQ392="","",IFERROR(特殊求节点($CH$6:$CH$14,DQ$6:DQ$14,$AR392,$AP392),0))</f>
        <v/>
      </c>
      <c r="CD392" s="14" t="str">
        <f t="shared" si="18"/>
        <v/>
      </c>
      <c r="CE392" s="8" t="str">
        <f>IF(初始数据表!E392=$A$1,初始数据表!D392,"")</f>
        <v/>
      </c>
      <c r="CF392" s="8" t="str">
        <f>IF($CE392="","",初始数据表!F392)</f>
        <v/>
      </c>
      <c r="CG392" s="8" t="str">
        <f>IF($CE392="","",初始数据表!G392)</f>
        <v/>
      </c>
      <c r="CH392" s="12" t="str">
        <f>IF(CE392="","",INDEX('品质-星级对应玩家等级'!$C$7:$J$11,MATCH(CF392,'品质-星级对应玩家等级'!$B$7:$B$11,0),MATCH(CG392,'品质-星级对应玩家等级'!$C$6:$J$6,0)))</f>
        <v/>
      </c>
      <c r="CI392" s="8" t="str">
        <f>IF($CE392="","",初始数据表!H392)</f>
        <v/>
      </c>
      <c r="CJ392" s="8" t="str">
        <f>IF($CE392="","",初始数据表!I392)</f>
        <v/>
      </c>
      <c r="CK392" s="8" t="str">
        <f>IF($CE392="","",初始数据表!J392)</f>
        <v/>
      </c>
      <c r="CL392" s="8" t="str">
        <f>IF($CE392="","",初始数据表!K392)</f>
        <v/>
      </c>
      <c r="CM392" s="8" t="str">
        <f>IF($CE392="","",初始数据表!L392)</f>
        <v/>
      </c>
      <c r="CN392" s="8" t="str">
        <f>IF($CE392="","",初始数据表!M392)</f>
        <v/>
      </c>
      <c r="CO392" s="8" t="str">
        <f>IF($CE392="","",初始数据表!N392)</f>
        <v/>
      </c>
      <c r="CP392" s="8" t="str">
        <f>IF($CE392="","",初始数据表!O392)</f>
        <v/>
      </c>
      <c r="CQ392" s="8" t="str">
        <f>IF($CE392="","",初始数据表!P392)</f>
        <v/>
      </c>
      <c r="CR392" s="8" t="str">
        <f>IF($CE392="","",初始数据表!Q392)</f>
        <v/>
      </c>
      <c r="CS392" s="8" t="str">
        <f>IF($CE392="","",初始数据表!R392)</f>
        <v/>
      </c>
      <c r="CT392" s="8" t="str">
        <f>IF($CE392="","",初始数据表!S392)</f>
        <v/>
      </c>
      <c r="CU392" s="8" t="str">
        <f>IF($CE392="","",初始数据表!T392)</f>
        <v/>
      </c>
      <c r="CV392" s="8" t="str">
        <f>IF($CE392="","",初始数据表!U392)</f>
        <v/>
      </c>
      <c r="CW392" s="8" t="str">
        <f>IF($CE392="","",初始数据表!V392)</f>
        <v/>
      </c>
      <c r="CX392" s="8" t="str">
        <f>IF($CE392="","",初始数据表!W392)</f>
        <v/>
      </c>
      <c r="CY392" s="8" t="str">
        <f>IF($CE392="","",初始数据表!X392)</f>
        <v/>
      </c>
      <c r="CZ392" s="8" t="str">
        <f>IF($CE392="","",初始数据表!Y392)</f>
        <v/>
      </c>
      <c r="DA392" s="8" t="str">
        <f>IF($CE392="","",初始数据表!Z392)</f>
        <v/>
      </c>
      <c r="DB392" s="8" t="str">
        <f>IF($CE392="","",初始数据表!AA392)</f>
        <v/>
      </c>
      <c r="DC392" s="8" t="str">
        <f>IF($CE392="","",初始数据表!AB392)</f>
        <v/>
      </c>
      <c r="DD392" s="8" t="str">
        <f>IF($CE392="","",初始数据表!AC392)</f>
        <v/>
      </c>
      <c r="DE392" s="8" t="str">
        <f>IF($CE392="","",初始数据表!AD392)</f>
        <v/>
      </c>
      <c r="DF392" s="8" t="str">
        <f>IF($CE392="","",初始数据表!AE392)</f>
        <v/>
      </c>
      <c r="DG392" s="8" t="str">
        <f>IF($CE392="","",初始数据表!AF392)</f>
        <v/>
      </c>
      <c r="DH392" s="8" t="str">
        <f>IF($CE392="","",初始数据表!AG392)</f>
        <v/>
      </c>
      <c r="DI392" s="8" t="str">
        <f>IF($CE392="","",初始数据表!AH392)</f>
        <v/>
      </c>
      <c r="DJ392" s="8" t="str">
        <f>IF($CE392="","",初始数据表!AI392)</f>
        <v/>
      </c>
      <c r="DK392" s="8" t="str">
        <f>IF($CE392="","",初始数据表!AJ392)</f>
        <v/>
      </c>
      <c r="DL392" s="8" t="str">
        <f>IF($CE392="","",初始数据表!AK392)</f>
        <v/>
      </c>
      <c r="DM392" s="8" t="str">
        <f>IF($CE392="","",初始数据表!AL392)</f>
        <v/>
      </c>
      <c r="DN392" s="8" t="str">
        <f>IF($CE392="","",初始数据表!AM392)</f>
        <v/>
      </c>
      <c r="DO392" s="8" t="str">
        <f>IF($CE392="","",初始数据表!AN392)</f>
        <v/>
      </c>
      <c r="DP392" s="8" t="str">
        <f>IF($CE392="","",初始数据表!AO392)</f>
        <v/>
      </c>
      <c r="DQ392" s="8" t="str">
        <f>IF($CE392="","",初始数据表!AP392)</f>
        <v/>
      </c>
    </row>
    <row r="393" spans="42:121" s="5" customFormat="1" x14ac:dyDescent="0.15">
      <c r="AP393" s="14">
        <f t="shared" si="19"/>
        <v>30</v>
      </c>
      <c r="AQ393" s="8" t="str">
        <f t="shared" si="20"/>
        <v/>
      </c>
      <c r="AR393" s="12" t="str">
        <f>IF(AQ393="","",10*COUNTIF($AP$6:AP393,AP393))</f>
        <v/>
      </c>
      <c r="AS393" s="8" t="str">
        <f>IF($AQ393="","",IFERROR(特殊求节点($CH$6:$CH$14,CI$6:CI$14,$AR393,$AP393),0))</f>
        <v/>
      </c>
      <c r="AT393" s="8" t="str">
        <f>IF($AQ393="","",IFERROR(特殊求节点($CH$6:$CH$14,CJ$6:CJ$14,$AR393,$AP393),0))</f>
        <v/>
      </c>
      <c r="AU393" s="8" t="str">
        <f>IF($AQ393="","",IFERROR(特殊求节点($CH$6:$CH$14,CK$6:CK$14,$AR393,$AP393),0))</f>
        <v/>
      </c>
      <c r="AV393" s="8" t="str">
        <f>IF($AQ393="","",IFERROR(特殊求节点($CH$6:$CH$14,CL$6:CL$14,$AR393,$AP393),0))</f>
        <v/>
      </c>
      <c r="AW393" s="8" t="str">
        <f>IF($AQ393="","",IFERROR(特殊求节点($CH$6:$CH$14,CM$6:CM$14,$AR393,$AP393),0))</f>
        <v/>
      </c>
      <c r="AX393" s="8" t="str">
        <f>IF($AQ393="","",IFERROR(特殊求节点($CH$6:$CH$14,CN$6:CN$14,$AR393,$AP393),0))</f>
        <v/>
      </c>
      <c r="AY393" s="8" t="str">
        <f>IF($AQ393="","",IFERROR(特殊求节点($CH$6:$CH$14,CO$6:CO$14,$AR393,$AP393),0))</f>
        <v/>
      </c>
      <c r="AZ393" s="8" t="str">
        <f>IF($AQ393="","",IFERROR(特殊求节点($CH$6:$CH$14,CP$6:CP$14,$AR393,$AP393),0))</f>
        <v/>
      </c>
      <c r="BA393" s="8" t="str">
        <f>IF($AQ393="","",IFERROR(特殊求节点($CH$6:$CH$14,CQ$6:CQ$14,$AR393,$AP393),0))</f>
        <v/>
      </c>
      <c r="BB393" s="8" t="str">
        <f>IF($AQ393="","",IFERROR(特殊求节点($CH$6:$CH$14,CR$6:CR$14,$AR393,$AP393),0))</f>
        <v/>
      </c>
      <c r="BC393" s="8" t="str">
        <f>IF($AQ393="","",IFERROR(特殊求节点($CH$6:$CH$14,CS$6:CS$14,$AR393,$AP393),0))</f>
        <v/>
      </c>
      <c r="BD393" s="8" t="str">
        <f>IF($AQ393="","",IFERROR(特殊求节点($CH$6:$CH$14,CT$6:CT$14,$AR393,$AP393),0))</f>
        <v/>
      </c>
      <c r="BE393" s="8" t="str">
        <f>IF($AQ393="","",IFERROR(特殊求节点($CH$6:$CH$14,CU$6:CU$14,$AR393,$AP393),0))</f>
        <v/>
      </c>
      <c r="BF393" s="8" t="str">
        <f>IF($AQ393="","",IFERROR(特殊求节点($CH$6:$CH$14,CV$6:CV$14,$AR393,$AP393),0))</f>
        <v/>
      </c>
      <c r="BG393" s="8" t="str">
        <f>IF($AQ393="","",IFERROR(特殊求节点($CH$6:$CH$14,CW$6:CW$14,$AR393,$AP393),0))</f>
        <v/>
      </c>
      <c r="BH393" s="8" t="str">
        <f>IF($AQ393="","",IFERROR(特殊求节点($CH$6:$CH$14,CX$6:CX$14,$AR393,$AP393),0))</f>
        <v/>
      </c>
      <c r="BI393" s="8" t="str">
        <f>IF($AQ393="","",IFERROR(特殊求节点($CH$6:$CH$14,CY$6:CY$14,$AR393,$AP393),0))</f>
        <v/>
      </c>
      <c r="BJ393" s="8" t="str">
        <f>IF($AQ393="","",IFERROR(特殊求节点($CH$6:$CH$14,CZ$6:CZ$14,$AR393,$AP393),0))</f>
        <v/>
      </c>
      <c r="BK393" s="8" t="str">
        <f>IF($AQ393="","",IFERROR(特殊求节点($CH$6:$CH$14,DA$6:DA$14,$AR393,$AP393),0))</f>
        <v/>
      </c>
      <c r="BL393" s="8" t="str">
        <f>IF($AQ393="","",IFERROR(特殊求节点($CH$6:$CH$14,DB$6:DB$14,$AR393,$AP393),0))</f>
        <v/>
      </c>
      <c r="BM393" s="8" t="str">
        <f>IF($AQ393="","",IFERROR(特殊求节点($CH$6:$CH$14,DC$6:DC$14,$AR393,$AP393),0))</f>
        <v/>
      </c>
      <c r="BN393" s="8" t="str">
        <f>IF($AQ393="","",IFERROR(特殊求节点($CH$6:$CH$14,DD$6:DD$14,$AR393,$AP393),0))</f>
        <v/>
      </c>
      <c r="BO393" s="8" t="str">
        <f>IF($AQ393="","",IFERROR(特殊求节点($CH$6:$CH$14,DE$6:DE$14,$AR393,$AP393),0))</f>
        <v/>
      </c>
      <c r="BP393" s="8" t="str">
        <f>IF($AQ393="","",IFERROR(特殊求节点($CH$6:$CH$14,DF$6:DF$14,$AR393,$AP393),0))</f>
        <v/>
      </c>
      <c r="BQ393" s="8" t="str">
        <f>IF($AQ393="","",IFERROR(特殊求节点($CH$6:$CH$14,DG$6:DG$14,$AR393,$AP393),0))</f>
        <v/>
      </c>
      <c r="BR393" s="8" t="str">
        <f>IF($AQ393="","",IFERROR(特殊求节点($CH$6:$CH$14,DH$6:DH$14,$AR393,$AP393),0))</f>
        <v/>
      </c>
      <c r="BS393" s="8" t="str">
        <f>IF($AQ393="","",IFERROR(特殊求节点($CH$6:$CH$14,DI$6:DI$14,$AR393,$AP393),0))</f>
        <v/>
      </c>
      <c r="BT393" s="8" t="str">
        <f>IF($AQ393="","",IFERROR(特殊求节点($CH$6:$CH$14,DJ$6:DJ$14,$AR393,$AP393),0))</f>
        <v/>
      </c>
      <c r="BU393" s="8" t="str">
        <f>IF($AQ393="","",IFERROR(特殊求节点($CH$6:$CH$14,DK$6:DK$14,$AR393,$AP393),0))</f>
        <v/>
      </c>
      <c r="BV393" s="8" t="str">
        <f>IF($AQ393="","",IFERROR(特殊求节点($CH$6:$CH$14,DL$6:DL$14,$AR393,$AP393),0))</f>
        <v/>
      </c>
      <c r="BW393" s="8" t="str">
        <f>IF($AQ393="","",IFERROR(特殊求节点($CH$6:$CH$14,DM$6:DM$14,$AR393,$AP393),0))</f>
        <v/>
      </c>
      <c r="BX393" s="8" t="str">
        <f>IF($AQ393="","",IFERROR(特殊求节点($CH$6:$CH$14,DN$6:DN$14,$AR393,$AP393),0))</f>
        <v/>
      </c>
      <c r="BY393" s="8" t="str">
        <f>IF($AQ393="","",IFERROR(特殊求节点($CH$6:$CH$14,DO$6:DO$14,$AR393,$AP393),0))</f>
        <v/>
      </c>
      <c r="BZ393" s="8" t="str">
        <f>IF($AQ393="","",IFERROR(特殊求节点($CH$6:$CH$14,DP$6:DP$14,$AR393,$AP393),0))</f>
        <v/>
      </c>
      <c r="CA393" s="8" t="str">
        <f>IF($AQ393="","",IFERROR(特殊求节点($CH$6:$CH$14,DQ$6:DQ$14,$AR393,$AP393),0))</f>
        <v/>
      </c>
      <c r="CD393" s="14">
        <f t="shared" si="18"/>
        <v>44</v>
      </c>
      <c r="CE393" s="8" t="str">
        <f>IF(初始数据表!E393=$A$1,初始数据表!D393,"")</f>
        <v/>
      </c>
      <c r="CF393" s="8" t="str">
        <f>IF($CE393="","",初始数据表!F393)</f>
        <v/>
      </c>
      <c r="CG393" s="8" t="str">
        <f>IF($CE393="","",初始数据表!G393)</f>
        <v/>
      </c>
      <c r="CH393" s="12" t="str">
        <f>IF(CE393="","",INDEX('品质-星级对应玩家等级'!$C$7:$J$11,MATCH(CF393,'品质-星级对应玩家等级'!$B$7:$B$11,0),MATCH(CG393,'品质-星级对应玩家等级'!$C$6:$J$6,0)))</f>
        <v/>
      </c>
      <c r="CI393" s="8" t="str">
        <f>IF($CE393="","",初始数据表!H393)</f>
        <v/>
      </c>
      <c r="CJ393" s="8" t="str">
        <f>IF($CE393="","",初始数据表!I393)</f>
        <v/>
      </c>
      <c r="CK393" s="8" t="str">
        <f>IF($CE393="","",初始数据表!J393)</f>
        <v/>
      </c>
      <c r="CL393" s="8" t="str">
        <f>IF($CE393="","",初始数据表!K393)</f>
        <v/>
      </c>
      <c r="CM393" s="8" t="str">
        <f>IF($CE393="","",初始数据表!L393)</f>
        <v/>
      </c>
      <c r="CN393" s="8" t="str">
        <f>IF($CE393="","",初始数据表!M393)</f>
        <v/>
      </c>
      <c r="CO393" s="8" t="str">
        <f>IF($CE393="","",初始数据表!N393)</f>
        <v/>
      </c>
      <c r="CP393" s="8" t="str">
        <f>IF($CE393="","",初始数据表!O393)</f>
        <v/>
      </c>
      <c r="CQ393" s="8" t="str">
        <f>IF($CE393="","",初始数据表!P393)</f>
        <v/>
      </c>
      <c r="CR393" s="8" t="str">
        <f>IF($CE393="","",初始数据表!Q393)</f>
        <v/>
      </c>
      <c r="CS393" s="8" t="str">
        <f>IF($CE393="","",初始数据表!R393)</f>
        <v/>
      </c>
      <c r="CT393" s="8" t="str">
        <f>IF($CE393="","",初始数据表!S393)</f>
        <v/>
      </c>
      <c r="CU393" s="8" t="str">
        <f>IF($CE393="","",初始数据表!T393)</f>
        <v/>
      </c>
      <c r="CV393" s="8" t="str">
        <f>IF($CE393="","",初始数据表!U393)</f>
        <v/>
      </c>
      <c r="CW393" s="8" t="str">
        <f>IF($CE393="","",初始数据表!V393)</f>
        <v/>
      </c>
      <c r="CX393" s="8" t="str">
        <f>IF($CE393="","",初始数据表!W393)</f>
        <v/>
      </c>
      <c r="CY393" s="8" t="str">
        <f>IF($CE393="","",初始数据表!X393)</f>
        <v/>
      </c>
      <c r="CZ393" s="8" t="str">
        <f>IF($CE393="","",初始数据表!Y393)</f>
        <v/>
      </c>
      <c r="DA393" s="8" t="str">
        <f>IF($CE393="","",初始数据表!Z393)</f>
        <v/>
      </c>
      <c r="DB393" s="8" t="str">
        <f>IF($CE393="","",初始数据表!AA393)</f>
        <v/>
      </c>
      <c r="DC393" s="8" t="str">
        <f>IF($CE393="","",初始数据表!AB393)</f>
        <v/>
      </c>
      <c r="DD393" s="8" t="str">
        <f>IF($CE393="","",初始数据表!AC393)</f>
        <v/>
      </c>
      <c r="DE393" s="8" t="str">
        <f>IF($CE393="","",初始数据表!AD393)</f>
        <v/>
      </c>
      <c r="DF393" s="8" t="str">
        <f>IF($CE393="","",初始数据表!AE393)</f>
        <v/>
      </c>
      <c r="DG393" s="8" t="str">
        <f>IF($CE393="","",初始数据表!AF393)</f>
        <v/>
      </c>
      <c r="DH393" s="8" t="str">
        <f>IF($CE393="","",初始数据表!AG393)</f>
        <v/>
      </c>
      <c r="DI393" s="8" t="str">
        <f>IF($CE393="","",初始数据表!AH393)</f>
        <v/>
      </c>
      <c r="DJ393" s="8" t="str">
        <f>IF($CE393="","",初始数据表!AI393)</f>
        <v/>
      </c>
      <c r="DK393" s="8" t="str">
        <f>IF($CE393="","",初始数据表!AJ393)</f>
        <v/>
      </c>
      <c r="DL393" s="8" t="str">
        <f>IF($CE393="","",初始数据表!AK393)</f>
        <v/>
      </c>
      <c r="DM393" s="8" t="str">
        <f>IF($CE393="","",初始数据表!AL393)</f>
        <v/>
      </c>
      <c r="DN393" s="8" t="str">
        <f>IF($CE393="","",初始数据表!AM393)</f>
        <v/>
      </c>
      <c r="DO393" s="8" t="str">
        <f>IF($CE393="","",初始数据表!AN393)</f>
        <v/>
      </c>
      <c r="DP393" s="8" t="str">
        <f>IF($CE393="","",初始数据表!AO393)</f>
        <v/>
      </c>
      <c r="DQ393" s="8" t="str">
        <f>IF($CE393="","",初始数据表!AP393)</f>
        <v/>
      </c>
    </row>
    <row r="394" spans="42:121" s="5" customFormat="1" x14ac:dyDescent="0.15">
      <c r="AP394" s="14">
        <f t="shared" si="19"/>
        <v>30</v>
      </c>
      <c r="AQ394" s="8" t="str">
        <f t="shared" si="20"/>
        <v/>
      </c>
      <c r="AR394" s="12" t="str">
        <f>IF(AQ394="","",10*COUNTIF($AP$6:AP394,AP394))</f>
        <v/>
      </c>
      <c r="AS394" s="8" t="str">
        <f>IF($AQ394="","",IFERROR(特殊求节点($CH$6:$CH$14,CI$6:CI$14,$AR394,$AP394),0))</f>
        <v/>
      </c>
      <c r="AT394" s="8" t="str">
        <f>IF($AQ394="","",IFERROR(特殊求节点($CH$6:$CH$14,CJ$6:CJ$14,$AR394,$AP394),0))</f>
        <v/>
      </c>
      <c r="AU394" s="8" t="str">
        <f>IF($AQ394="","",IFERROR(特殊求节点($CH$6:$CH$14,CK$6:CK$14,$AR394,$AP394),0))</f>
        <v/>
      </c>
      <c r="AV394" s="8" t="str">
        <f>IF($AQ394="","",IFERROR(特殊求节点($CH$6:$CH$14,CL$6:CL$14,$AR394,$AP394),0))</f>
        <v/>
      </c>
      <c r="AW394" s="8" t="str">
        <f>IF($AQ394="","",IFERROR(特殊求节点($CH$6:$CH$14,CM$6:CM$14,$AR394,$AP394),0))</f>
        <v/>
      </c>
      <c r="AX394" s="8" t="str">
        <f>IF($AQ394="","",IFERROR(特殊求节点($CH$6:$CH$14,CN$6:CN$14,$AR394,$AP394),0))</f>
        <v/>
      </c>
      <c r="AY394" s="8" t="str">
        <f>IF($AQ394="","",IFERROR(特殊求节点($CH$6:$CH$14,CO$6:CO$14,$AR394,$AP394),0))</f>
        <v/>
      </c>
      <c r="AZ394" s="8" t="str">
        <f>IF($AQ394="","",IFERROR(特殊求节点($CH$6:$CH$14,CP$6:CP$14,$AR394,$AP394),0))</f>
        <v/>
      </c>
      <c r="BA394" s="8" t="str">
        <f>IF($AQ394="","",IFERROR(特殊求节点($CH$6:$CH$14,CQ$6:CQ$14,$AR394,$AP394),0))</f>
        <v/>
      </c>
      <c r="BB394" s="8" t="str">
        <f>IF($AQ394="","",IFERROR(特殊求节点($CH$6:$CH$14,CR$6:CR$14,$AR394,$AP394),0))</f>
        <v/>
      </c>
      <c r="BC394" s="8" t="str">
        <f>IF($AQ394="","",IFERROR(特殊求节点($CH$6:$CH$14,CS$6:CS$14,$AR394,$AP394),0))</f>
        <v/>
      </c>
      <c r="BD394" s="8" t="str">
        <f>IF($AQ394="","",IFERROR(特殊求节点($CH$6:$CH$14,CT$6:CT$14,$AR394,$AP394),0))</f>
        <v/>
      </c>
      <c r="BE394" s="8" t="str">
        <f>IF($AQ394="","",IFERROR(特殊求节点($CH$6:$CH$14,CU$6:CU$14,$AR394,$AP394),0))</f>
        <v/>
      </c>
      <c r="BF394" s="8" t="str">
        <f>IF($AQ394="","",IFERROR(特殊求节点($CH$6:$CH$14,CV$6:CV$14,$AR394,$AP394),0))</f>
        <v/>
      </c>
      <c r="BG394" s="8" t="str">
        <f>IF($AQ394="","",IFERROR(特殊求节点($CH$6:$CH$14,CW$6:CW$14,$AR394,$AP394),0))</f>
        <v/>
      </c>
      <c r="BH394" s="8" t="str">
        <f>IF($AQ394="","",IFERROR(特殊求节点($CH$6:$CH$14,CX$6:CX$14,$AR394,$AP394),0))</f>
        <v/>
      </c>
      <c r="BI394" s="8" t="str">
        <f>IF($AQ394="","",IFERROR(特殊求节点($CH$6:$CH$14,CY$6:CY$14,$AR394,$AP394),0))</f>
        <v/>
      </c>
      <c r="BJ394" s="8" t="str">
        <f>IF($AQ394="","",IFERROR(特殊求节点($CH$6:$CH$14,CZ$6:CZ$14,$AR394,$AP394),0))</f>
        <v/>
      </c>
      <c r="BK394" s="8" t="str">
        <f>IF($AQ394="","",IFERROR(特殊求节点($CH$6:$CH$14,DA$6:DA$14,$AR394,$AP394),0))</f>
        <v/>
      </c>
      <c r="BL394" s="8" t="str">
        <f>IF($AQ394="","",IFERROR(特殊求节点($CH$6:$CH$14,DB$6:DB$14,$AR394,$AP394),0))</f>
        <v/>
      </c>
      <c r="BM394" s="8" t="str">
        <f>IF($AQ394="","",IFERROR(特殊求节点($CH$6:$CH$14,DC$6:DC$14,$AR394,$AP394),0))</f>
        <v/>
      </c>
      <c r="BN394" s="8" t="str">
        <f>IF($AQ394="","",IFERROR(特殊求节点($CH$6:$CH$14,DD$6:DD$14,$AR394,$AP394),0))</f>
        <v/>
      </c>
      <c r="BO394" s="8" t="str">
        <f>IF($AQ394="","",IFERROR(特殊求节点($CH$6:$CH$14,DE$6:DE$14,$AR394,$AP394),0))</f>
        <v/>
      </c>
      <c r="BP394" s="8" t="str">
        <f>IF($AQ394="","",IFERROR(特殊求节点($CH$6:$CH$14,DF$6:DF$14,$AR394,$AP394),0))</f>
        <v/>
      </c>
      <c r="BQ394" s="8" t="str">
        <f>IF($AQ394="","",IFERROR(特殊求节点($CH$6:$CH$14,DG$6:DG$14,$AR394,$AP394),0))</f>
        <v/>
      </c>
      <c r="BR394" s="8" t="str">
        <f>IF($AQ394="","",IFERROR(特殊求节点($CH$6:$CH$14,DH$6:DH$14,$AR394,$AP394),0))</f>
        <v/>
      </c>
      <c r="BS394" s="8" t="str">
        <f>IF($AQ394="","",IFERROR(特殊求节点($CH$6:$CH$14,DI$6:DI$14,$AR394,$AP394),0))</f>
        <v/>
      </c>
      <c r="BT394" s="8" t="str">
        <f>IF($AQ394="","",IFERROR(特殊求节点($CH$6:$CH$14,DJ$6:DJ$14,$AR394,$AP394),0))</f>
        <v/>
      </c>
      <c r="BU394" s="8" t="str">
        <f>IF($AQ394="","",IFERROR(特殊求节点($CH$6:$CH$14,DK$6:DK$14,$AR394,$AP394),0))</f>
        <v/>
      </c>
      <c r="BV394" s="8" t="str">
        <f>IF($AQ394="","",IFERROR(特殊求节点($CH$6:$CH$14,DL$6:DL$14,$AR394,$AP394),0))</f>
        <v/>
      </c>
      <c r="BW394" s="8" t="str">
        <f>IF($AQ394="","",IFERROR(特殊求节点($CH$6:$CH$14,DM$6:DM$14,$AR394,$AP394),0))</f>
        <v/>
      </c>
      <c r="BX394" s="8" t="str">
        <f>IF($AQ394="","",IFERROR(特殊求节点($CH$6:$CH$14,DN$6:DN$14,$AR394,$AP394),0))</f>
        <v/>
      </c>
      <c r="BY394" s="8" t="str">
        <f>IF($AQ394="","",IFERROR(特殊求节点($CH$6:$CH$14,DO$6:DO$14,$AR394,$AP394),0))</f>
        <v/>
      </c>
      <c r="BZ394" s="8" t="str">
        <f>IF($AQ394="","",IFERROR(特殊求节点($CH$6:$CH$14,DP$6:DP$14,$AR394,$AP394),0))</f>
        <v/>
      </c>
      <c r="CA394" s="8" t="str">
        <f>IF($AQ394="","",IFERROR(特殊求节点($CH$6:$CH$14,DQ$6:DQ$14,$AR394,$AP394),0))</f>
        <v/>
      </c>
      <c r="CD394" s="14" t="str">
        <f t="shared" si="18"/>
        <v/>
      </c>
      <c r="CE394" s="8" t="str">
        <f>IF(初始数据表!E394=$A$1,初始数据表!D394,"")</f>
        <v/>
      </c>
      <c r="CF394" s="8" t="str">
        <f>IF($CE394="","",初始数据表!F394)</f>
        <v/>
      </c>
      <c r="CG394" s="8" t="str">
        <f>IF($CE394="","",初始数据表!G394)</f>
        <v/>
      </c>
      <c r="CH394" s="12" t="str">
        <f>IF(CE394="","",INDEX('品质-星级对应玩家等级'!$C$7:$J$11,MATCH(CF394,'品质-星级对应玩家等级'!$B$7:$B$11,0),MATCH(CG394,'品质-星级对应玩家等级'!$C$6:$J$6,0)))</f>
        <v/>
      </c>
      <c r="CI394" s="8" t="str">
        <f>IF($CE394="","",初始数据表!H394)</f>
        <v/>
      </c>
      <c r="CJ394" s="8" t="str">
        <f>IF($CE394="","",初始数据表!I394)</f>
        <v/>
      </c>
      <c r="CK394" s="8" t="str">
        <f>IF($CE394="","",初始数据表!J394)</f>
        <v/>
      </c>
      <c r="CL394" s="8" t="str">
        <f>IF($CE394="","",初始数据表!K394)</f>
        <v/>
      </c>
      <c r="CM394" s="8" t="str">
        <f>IF($CE394="","",初始数据表!L394)</f>
        <v/>
      </c>
      <c r="CN394" s="8" t="str">
        <f>IF($CE394="","",初始数据表!M394)</f>
        <v/>
      </c>
      <c r="CO394" s="8" t="str">
        <f>IF($CE394="","",初始数据表!N394)</f>
        <v/>
      </c>
      <c r="CP394" s="8" t="str">
        <f>IF($CE394="","",初始数据表!O394)</f>
        <v/>
      </c>
      <c r="CQ394" s="8" t="str">
        <f>IF($CE394="","",初始数据表!P394)</f>
        <v/>
      </c>
      <c r="CR394" s="8" t="str">
        <f>IF($CE394="","",初始数据表!Q394)</f>
        <v/>
      </c>
      <c r="CS394" s="8" t="str">
        <f>IF($CE394="","",初始数据表!R394)</f>
        <v/>
      </c>
      <c r="CT394" s="8" t="str">
        <f>IF($CE394="","",初始数据表!S394)</f>
        <v/>
      </c>
      <c r="CU394" s="8" t="str">
        <f>IF($CE394="","",初始数据表!T394)</f>
        <v/>
      </c>
      <c r="CV394" s="8" t="str">
        <f>IF($CE394="","",初始数据表!U394)</f>
        <v/>
      </c>
      <c r="CW394" s="8" t="str">
        <f>IF($CE394="","",初始数据表!V394)</f>
        <v/>
      </c>
      <c r="CX394" s="8" t="str">
        <f>IF($CE394="","",初始数据表!W394)</f>
        <v/>
      </c>
      <c r="CY394" s="8" t="str">
        <f>IF($CE394="","",初始数据表!X394)</f>
        <v/>
      </c>
      <c r="CZ394" s="8" t="str">
        <f>IF($CE394="","",初始数据表!Y394)</f>
        <v/>
      </c>
      <c r="DA394" s="8" t="str">
        <f>IF($CE394="","",初始数据表!Z394)</f>
        <v/>
      </c>
      <c r="DB394" s="8" t="str">
        <f>IF($CE394="","",初始数据表!AA394)</f>
        <v/>
      </c>
      <c r="DC394" s="8" t="str">
        <f>IF($CE394="","",初始数据表!AB394)</f>
        <v/>
      </c>
      <c r="DD394" s="8" t="str">
        <f>IF($CE394="","",初始数据表!AC394)</f>
        <v/>
      </c>
      <c r="DE394" s="8" t="str">
        <f>IF($CE394="","",初始数据表!AD394)</f>
        <v/>
      </c>
      <c r="DF394" s="8" t="str">
        <f>IF($CE394="","",初始数据表!AE394)</f>
        <v/>
      </c>
      <c r="DG394" s="8" t="str">
        <f>IF($CE394="","",初始数据表!AF394)</f>
        <v/>
      </c>
      <c r="DH394" s="8" t="str">
        <f>IF($CE394="","",初始数据表!AG394)</f>
        <v/>
      </c>
      <c r="DI394" s="8" t="str">
        <f>IF($CE394="","",初始数据表!AH394)</f>
        <v/>
      </c>
      <c r="DJ394" s="8" t="str">
        <f>IF($CE394="","",初始数据表!AI394)</f>
        <v/>
      </c>
      <c r="DK394" s="8" t="str">
        <f>IF($CE394="","",初始数据表!AJ394)</f>
        <v/>
      </c>
      <c r="DL394" s="8" t="str">
        <f>IF($CE394="","",初始数据表!AK394)</f>
        <v/>
      </c>
      <c r="DM394" s="8" t="str">
        <f>IF($CE394="","",初始数据表!AL394)</f>
        <v/>
      </c>
      <c r="DN394" s="8" t="str">
        <f>IF($CE394="","",初始数据表!AM394)</f>
        <v/>
      </c>
      <c r="DO394" s="8" t="str">
        <f>IF($CE394="","",初始数据表!AN394)</f>
        <v/>
      </c>
      <c r="DP394" s="8" t="str">
        <f>IF($CE394="","",初始数据表!AO394)</f>
        <v/>
      </c>
      <c r="DQ394" s="8" t="str">
        <f>IF($CE394="","",初始数据表!AP394)</f>
        <v/>
      </c>
    </row>
    <row r="395" spans="42:121" s="5" customFormat="1" x14ac:dyDescent="0.15">
      <c r="AP395" s="14" t="str">
        <f t="shared" si="19"/>
        <v/>
      </c>
      <c r="AQ395" s="8" t="str">
        <f t="shared" si="20"/>
        <v/>
      </c>
      <c r="AR395" s="12" t="str">
        <f>IF(AQ395="","",10*COUNTIF($AP$6:AP395,AP395))</f>
        <v/>
      </c>
      <c r="AS395" s="8" t="str">
        <f>IF($AQ395="","",IFERROR(特殊求节点($CH$6:$CH$14,CI$6:CI$14,$AR395,$AP395),0))</f>
        <v/>
      </c>
      <c r="AT395" s="8" t="str">
        <f>IF($AQ395="","",IFERROR(特殊求节点($CH$6:$CH$14,CJ$6:CJ$14,$AR395,$AP395),0))</f>
        <v/>
      </c>
      <c r="AU395" s="8" t="str">
        <f>IF($AQ395="","",IFERROR(特殊求节点($CH$6:$CH$14,CK$6:CK$14,$AR395,$AP395),0))</f>
        <v/>
      </c>
      <c r="AV395" s="8" t="str">
        <f>IF($AQ395="","",IFERROR(特殊求节点($CH$6:$CH$14,CL$6:CL$14,$AR395,$AP395),0))</f>
        <v/>
      </c>
      <c r="AW395" s="8" t="str">
        <f>IF($AQ395="","",IFERROR(特殊求节点($CH$6:$CH$14,CM$6:CM$14,$AR395,$AP395),0))</f>
        <v/>
      </c>
      <c r="AX395" s="8" t="str">
        <f>IF($AQ395="","",IFERROR(特殊求节点($CH$6:$CH$14,CN$6:CN$14,$AR395,$AP395),0))</f>
        <v/>
      </c>
      <c r="AY395" s="8" t="str">
        <f>IF($AQ395="","",IFERROR(特殊求节点($CH$6:$CH$14,CO$6:CO$14,$AR395,$AP395),0))</f>
        <v/>
      </c>
      <c r="AZ395" s="8" t="str">
        <f>IF($AQ395="","",IFERROR(特殊求节点($CH$6:$CH$14,CP$6:CP$14,$AR395,$AP395),0))</f>
        <v/>
      </c>
      <c r="BA395" s="8" t="str">
        <f>IF($AQ395="","",IFERROR(特殊求节点($CH$6:$CH$14,CQ$6:CQ$14,$AR395,$AP395),0))</f>
        <v/>
      </c>
      <c r="BB395" s="8" t="str">
        <f>IF($AQ395="","",IFERROR(特殊求节点($CH$6:$CH$14,CR$6:CR$14,$AR395,$AP395),0))</f>
        <v/>
      </c>
      <c r="BC395" s="8" t="str">
        <f>IF($AQ395="","",IFERROR(特殊求节点($CH$6:$CH$14,CS$6:CS$14,$AR395,$AP395),0))</f>
        <v/>
      </c>
      <c r="BD395" s="8" t="str">
        <f>IF($AQ395="","",IFERROR(特殊求节点($CH$6:$CH$14,CT$6:CT$14,$AR395,$AP395),0))</f>
        <v/>
      </c>
      <c r="BE395" s="8" t="str">
        <f>IF($AQ395="","",IFERROR(特殊求节点($CH$6:$CH$14,CU$6:CU$14,$AR395,$AP395),0))</f>
        <v/>
      </c>
      <c r="BF395" s="8" t="str">
        <f>IF($AQ395="","",IFERROR(特殊求节点($CH$6:$CH$14,CV$6:CV$14,$AR395,$AP395),0))</f>
        <v/>
      </c>
      <c r="BG395" s="8" t="str">
        <f>IF($AQ395="","",IFERROR(特殊求节点($CH$6:$CH$14,CW$6:CW$14,$AR395,$AP395),0))</f>
        <v/>
      </c>
      <c r="BH395" s="8" t="str">
        <f>IF($AQ395="","",IFERROR(特殊求节点($CH$6:$CH$14,CX$6:CX$14,$AR395,$AP395),0))</f>
        <v/>
      </c>
      <c r="BI395" s="8" t="str">
        <f>IF($AQ395="","",IFERROR(特殊求节点($CH$6:$CH$14,CY$6:CY$14,$AR395,$AP395),0))</f>
        <v/>
      </c>
      <c r="BJ395" s="8" t="str">
        <f>IF($AQ395="","",IFERROR(特殊求节点($CH$6:$CH$14,CZ$6:CZ$14,$AR395,$AP395),0))</f>
        <v/>
      </c>
      <c r="BK395" s="8" t="str">
        <f>IF($AQ395="","",IFERROR(特殊求节点($CH$6:$CH$14,DA$6:DA$14,$AR395,$AP395),0))</f>
        <v/>
      </c>
      <c r="BL395" s="8" t="str">
        <f>IF($AQ395="","",IFERROR(特殊求节点($CH$6:$CH$14,DB$6:DB$14,$AR395,$AP395),0))</f>
        <v/>
      </c>
      <c r="BM395" s="8" t="str">
        <f>IF($AQ395="","",IFERROR(特殊求节点($CH$6:$CH$14,DC$6:DC$14,$AR395,$AP395),0))</f>
        <v/>
      </c>
      <c r="BN395" s="8" t="str">
        <f>IF($AQ395="","",IFERROR(特殊求节点($CH$6:$CH$14,DD$6:DD$14,$AR395,$AP395),0))</f>
        <v/>
      </c>
      <c r="BO395" s="8" t="str">
        <f>IF($AQ395="","",IFERROR(特殊求节点($CH$6:$CH$14,DE$6:DE$14,$AR395,$AP395),0))</f>
        <v/>
      </c>
      <c r="BP395" s="8" t="str">
        <f>IF($AQ395="","",IFERROR(特殊求节点($CH$6:$CH$14,DF$6:DF$14,$AR395,$AP395),0))</f>
        <v/>
      </c>
      <c r="BQ395" s="8" t="str">
        <f>IF($AQ395="","",IFERROR(特殊求节点($CH$6:$CH$14,DG$6:DG$14,$AR395,$AP395),0))</f>
        <v/>
      </c>
      <c r="BR395" s="8" t="str">
        <f>IF($AQ395="","",IFERROR(特殊求节点($CH$6:$CH$14,DH$6:DH$14,$AR395,$AP395),0))</f>
        <v/>
      </c>
      <c r="BS395" s="8" t="str">
        <f>IF($AQ395="","",IFERROR(特殊求节点($CH$6:$CH$14,DI$6:DI$14,$AR395,$AP395),0))</f>
        <v/>
      </c>
      <c r="BT395" s="8" t="str">
        <f>IF($AQ395="","",IFERROR(特殊求节点($CH$6:$CH$14,DJ$6:DJ$14,$AR395,$AP395),0))</f>
        <v/>
      </c>
      <c r="BU395" s="8" t="str">
        <f>IF($AQ395="","",IFERROR(特殊求节点($CH$6:$CH$14,DK$6:DK$14,$AR395,$AP395),0))</f>
        <v/>
      </c>
      <c r="BV395" s="8" t="str">
        <f>IF($AQ395="","",IFERROR(特殊求节点($CH$6:$CH$14,DL$6:DL$14,$AR395,$AP395),0))</f>
        <v/>
      </c>
      <c r="BW395" s="8" t="str">
        <f>IF($AQ395="","",IFERROR(特殊求节点($CH$6:$CH$14,DM$6:DM$14,$AR395,$AP395),0))</f>
        <v/>
      </c>
      <c r="BX395" s="8" t="str">
        <f>IF($AQ395="","",IFERROR(特殊求节点($CH$6:$CH$14,DN$6:DN$14,$AR395,$AP395),0))</f>
        <v/>
      </c>
      <c r="BY395" s="8" t="str">
        <f>IF($AQ395="","",IFERROR(特殊求节点($CH$6:$CH$14,DO$6:DO$14,$AR395,$AP395),0))</f>
        <v/>
      </c>
      <c r="BZ395" s="8" t="str">
        <f>IF($AQ395="","",IFERROR(特殊求节点($CH$6:$CH$14,DP$6:DP$14,$AR395,$AP395),0))</f>
        <v/>
      </c>
      <c r="CA395" s="8" t="str">
        <f>IF($AQ395="","",IFERROR(特殊求节点($CH$6:$CH$14,DQ$6:DQ$14,$AR395,$AP395),0))</f>
        <v/>
      </c>
      <c r="CD395" s="14" t="str">
        <f t="shared" si="18"/>
        <v/>
      </c>
      <c r="CE395" s="8" t="str">
        <f>IF(初始数据表!E395=$A$1,初始数据表!D395,"")</f>
        <v/>
      </c>
      <c r="CF395" s="8" t="str">
        <f>IF($CE395="","",初始数据表!F395)</f>
        <v/>
      </c>
      <c r="CG395" s="8" t="str">
        <f>IF($CE395="","",初始数据表!G395)</f>
        <v/>
      </c>
      <c r="CH395" s="12" t="str">
        <f>IF(CE395="","",INDEX('品质-星级对应玩家等级'!$C$7:$J$11,MATCH(CF395,'品质-星级对应玩家等级'!$B$7:$B$11,0),MATCH(CG395,'品质-星级对应玩家等级'!$C$6:$J$6,0)))</f>
        <v/>
      </c>
      <c r="CI395" s="8" t="str">
        <f>IF($CE395="","",初始数据表!H395)</f>
        <v/>
      </c>
      <c r="CJ395" s="8" t="str">
        <f>IF($CE395="","",初始数据表!I395)</f>
        <v/>
      </c>
      <c r="CK395" s="8" t="str">
        <f>IF($CE395="","",初始数据表!J395)</f>
        <v/>
      </c>
      <c r="CL395" s="8" t="str">
        <f>IF($CE395="","",初始数据表!K395)</f>
        <v/>
      </c>
      <c r="CM395" s="8" t="str">
        <f>IF($CE395="","",初始数据表!L395)</f>
        <v/>
      </c>
      <c r="CN395" s="8" t="str">
        <f>IF($CE395="","",初始数据表!M395)</f>
        <v/>
      </c>
      <c r="CO395" s="8" t="str">
        <f>IF($CE395="","",初始数据表!N395)</f>
        <v/>
      </c>
      <c r="CP395" s="8" t="str">
        <f>IF($CE395="","",初始数据表!O395)</f>
        <v/>
      </c>
      <c r="CQ395" s="8" t="str">
        <f>IF($CE395="","",初始数据表!P395)</f>
        <v/>
      </c>
      <c r="CR395" s="8" t="str">
        <f>IF($CE395="","",初始数据表!Q395)</f>
        <v/>
      </c>
      <c r="CS395" s="8" t="str">
        <f>IF($CE395="","",初始数据表!R395)</f>
        <v/>
      </c>
      <c r="CT395" s="8" t="str">
        <f>IF($CE395="","",初始数据表!S395)</f>
        <v/>
      </c>
      <c r="CU395" s="8" t="str">
        <f>IF($CE395="","",初始数据表!T395)</f>
        <v/>
      </c>
      <c r="CV395" s="8" t="str">
        <f>IF($CE395="","",初始数据表!U395)</f>
        <v/>
      </c>
      <c r="CW395" s="8" t="str">
        <f>IF($CE395="","",初始数据表!V395)</f>
        <v/>
      </c>
      <c r="CX395" s="8" t="str">
        <f>IF($CE395="","",初始数据表!W395)</f>
        <v/>
      </c>
      <c r="CY395" s="8" t="str">
        <f>IF($CE395="","",初始数据表!X395)</f>
        <v/>
      </c>
      <c r="CZ395" s="8" t="str">
        <f>IF($CE395="","",初始数据表!Y395)</f>
        <v/>
      </c>
      <c r="DA395" s="8" t="str">
        <f>IF($CE395="","",初始数据表!Z395)</f>
        <v/>
      </c>
      <c r="DB395" s="8" t="str">
        <f>IF($CE395="","",初始数据表!AA395)</f>
        <v/>
      </c>
      <c r="DC395" s="8" t="str">
        <f>IF($CE395="","",初始数据表!AB395)</f>
        <v/>
      </c>
      <c r="DD395" s="8" t="str">
        <f>IF($CE395="","",初始数据表!AC395)</f>
        <v/>
      </c>
      <c r="DE395" s="8" t="str">
        <f>IF($CE395="","",初始数据表!AD395)</f>
        <v/>
      </c>
      <c r="DF395" s="8" t="str">
        <f>IF($CE395="","",初始数据表!AE395)</f>
        <v/>
      </c>
      <c r="DG395" s="8" t="str">
        <f>IF($CE395="","",初始数据表!AF395)</f>
        <v/>
      </c>
      <c r="DH395" s="8" t="str">
        <f>IF($CE395="","",初始数据表!AG395)</f>
        <v/>
      </c>
      <c r="DI395" s="8" t="str">
        <f>IF($CE395="","",初始数据表!AH395)</f>
        <v/>
      </c>
      <c r="DJ395" s="8" t="str">
        <f>IF($CE395="","",初始数据表!AI395)</f>
        <v/>
      </c>
      <c r="DK395" s="8" t="str">
        <f>IF($CE395="","",初始数据表!AJ395)</f>
        <v/>
      </c>
      <c r="DL395" s="8" t="str">
        <f>IF($CE395="","",初始数据表!AK395)</f>
        <v/>
      </c>
      <c r="DM395" s="8" t="str">
        <f>IF($CE395="","",初始数据表!AL395)</f>
        <v/>
      </c>
      <c r="DN395" s="8" t="str">
        <f>IF($CE395="","",初始数据表!AM395)</f>
        <v/>
      </c>
      <c r="DO395" s="8" t="str">
        <f>IF($CE395="","",初始数据表!AN395)</f>
        <v/>
      </c>
      <c r="DP395" s="8" t="str">
        <f>IF($CE395="","",初始数据表!AO395)</f>
        <v/>
      </c>
      <c r="DQ395" s="8" t="str">
        <f>IF($CE395="","",初始数据表!AP395)</f>
        <v/>
      </c>
    </row>
    <row r="396" spans="42:121" s="5" customFormat="1" x14ac:dyDescent="0.15">
      <c r="AP396" s="14">
        <f t="shared" si="19"/>
        <v>31</v>
      </c>
      <c r="AQ396" s="8" t="str">
        <f t="shared" si="20"/>
        <v/>
      </c>
      <c r="AR396" s="12" t="str">
        <f>IF(AQ396="","",10*COUNTIF($AP$6:AP396,AP396))</f>
        <v/>
      </c>
      <c r="AS396" s="8" t="str">
        <f>IF($AQ396="","",IFERROR(特殊求节点($CH$6:$CH$14,CI$6:CI$14,$AR396,$AP396),0))</f>
        <v/>
      </c>
      <c r="AT396" s="8" t="str">
        <f>IF($AQ396="","",IFERROR(特殊求节点($CH$6:$CH$14,CJ$6:CJ$14,$AR396,$AP396),0))</f>
        <v/>
      </c>
      <c r="AU396" s="8" t="str">
        <f>IF($AQ396="","",IFERROR(特殊求节点($CH$6:$CH$14,CK$6:CK$14,$AR396,$AP396),0))</f>
        <v/>
      </c>
      <c r="AV396" s="8" t="str">
        <f>IF($AQ396="","",IFERROR(特殊求节点($CH$6:$CH$14,CL$6:CL$14,$AR396,$AP396),0))</f>
        <v/>
      </c>
      <c r="AW396" s="8" t="str">
        <f>IF($AQ396="","",IFERROR(特殊求节点($CH$6:$CH$14,CM$6:CM$14,$AR396,$AP396),0))</f>
        <v/>
      </c>
      <c r="AX396" s="8" t="str">
        <f>IF($AQ396="","",IFERROR(特殊求节点($CH$6:$CH$14,CN$6:CN$14,$AR396,$AP396),0))</f>
        <v/>
      </c>
      <c r="AY396" s="8" t="str">
        <f>IF($AQ396="","",IFERROR(特殊求节点($CH$6:$CH$14,CO$6:CO$14,$AR396,$AP396),0))</f>
        <v/>
      </c>
      <c r="AZ396" s="8" t="str">
        <f>IF($AQ396="","",IFERROR(特殊求节点($CH$6:$CH$14,CP$6:CP$14,$AR396,$AP396),0))</f>
        <v/>
      </c>
      <c r="BA396" s="8" t="str">
        <f>IF($AQ396="","",IFERROR(特殊求节点($CH$6:$CH$14,CQ$6:CQ$14,$AR396,$AP396),0))</f>
        <v/>
      </c>
      <c r="BB396" s="8" t="str">
        <f>IF($AQ396="","",IFERROR(特殊求节点($CH$6:$CH$14,CR$6:CR$14,$AR396,$AP396),0))</f>
        <v/>
      </c>
      <c r="BC396" s="8" t="str">
        <f>IF($AQ396="","",IFERROR(特殊求节点($CH$6:$CH$14,CS$6:CS$14,$AR396,$AP396),0))</f>
        <v/>
      </c>
      <c r="BD396" s="8" t="str">
        <f>IF($AQ396="","",IFERROR(特殊求节点($CH$6:$CH$14,CT$6:CT$14,$AR396,$AP396),0))</f>
        <v/>
      </c>
      <c r="BE396" s="8" t="str">
        <f>IF($AQ396="","",IFERROR(特殊求节点($CH$6:$CH$14,CU$6:CU$14,$AR396,$AP396),0))</f>
        <v/>
      </c>
      <c r="BF396" s="8" t="str">
        <f>IF($AQ396="","",IFERROR(特殊求节点($CH$6:$CH$14,CV$6:CV$14,$AR396,$AP396),0))</f>
        <v/>
      </c>
      <c r="BG396" s="8" t="str">
        <f>IF($AQ396="","",IFERROR(特殊求节点($CH$6:$CH$14,CW$6:CW$14,$AR396,$AP396),0))</f>
        <v/>
      </c>
      <c r="BH396" s="8" t="str">
        <f>IF($AQ396="","",IFERROR(特殊求节点($CH$6:$CH$14,CX$6:CX$14,$AR396,$AP396),0))</f>
        <v/>
      </c>
      <c r="BI396" s="8" t="str">
        <f>IF($AQ396="","",IFERROR(特殊求节点($CH$6:$CH$14,CY$6:CY$14,$AR396,$AP396),0))</f>
        <v/>
      </c>
      <c r="BJ396" s="8" t="str">
        <f>IF($AQ396="","",IFERROR(特殊求节点($CH$6:$CH$14,CZ$6:CZ$14,$AR396,$AP396),0))</f>
        <v/>
      </c>
      <c r="BK396" s="8" t="str">
        <f>IF($AQ396="","",IFERROR(特殊求节点($CH$6:$CH$14,DA$6:DA$14,$AR396,$AP396),0))</f>
        <v/>
      </c>
      <c r="BL396" s="8" t="str">
        <f>IF($AQ396="","",IFERROR(特殊求节点($CH$6:$CH$14,DB$6:DB$14,$AR396,$AP396),0))</f>
        <v/>
      </c>
      <c r="BM396" s="8" t="str">
        <f>IF($AQ396="","",IFERROR(特殊求节点($CH$6:$CH$14,DC$6:DC$14,$AR396,$AP396),0))</f>
        <v/>
      </c>
      <c r="BN396" s="8" t="str">
        <f>IF($AQ396="","",IFERROR(特殊求节点($CH$6:$CH$14,DD$6:DD$14,$AR396,$AP396),0))</f>
        <v/>
      </c>
      <c r="BO396" s="8" t="str">
        <f>IF($AQ396="","",IFERROR(特殊求节点($CH$6:$CH$14,DE$6:DE$14,$AR396,$AP396),0))</f>
        <v/>
      </c>
      <c r="BP396" s="8" t="str">
        <f>IF($AQ396="","",IFERROR(特殊求节点($CH$6:$CH$14,DF$6:DF$14,$AR396,$AP396),0))</f>
        <v/>
      </c>
      <c r="BQ396" s="8" t="str">
        <f>IF($AQ396="","",IFERROR(特殊求节点($CH$6:$CH$14,DG$6:DG$14,$AR396,$AP396),0))</f>
        <v/>
      </c>
      <c r="BR396" s="8" t="str">
        <f>IF($AQ396="","",IFERROR(特殊求节点($CH$6:$CH$14,DH$6:DH$14,$AR396,$AP396),0))</f>
        <v/>
      </c>
      <c r="BS396" s="8" t="str">
        <f>IF($AQ396="","",IFERROR(特殊求节点($CH$6:$CH$14,DI$6:DI$14,$AR396,$AP396),0))</f>
        <v/>
      </c>
      <c r="BT396" s="8" t="str">
        <f>IF($AQ396="","",IFERROR(特殊求节点($CH$6:$CH$14,DJ$6:DJ$14,$AR396,$AP396),0))</f>
        <v/>
      </c>
      <c r="BU396" s="8" t="str">
        <f>IF($AQ396="","",IFERROR(特殊求节点($CH$6:$CH$14,DK$6:DK$14,$AR396,$AP396),0))</f>
        <v/>
      </c>
      <c r="BV396" s="8" t="str">
        <f>IF($AQ396="","",IFERROR(特殊求节点($CH$6:$CH$14,DL$6:DL$14,$AR396,$AP396),0))</f>
        <v/>
      </c>
      <c r="BW396" s="8" t="str">
        <f>IF($AQ396="","",IFERROR(特殊求节点($CH$6:$CH$14,DM$6:DM$14,$AR396,$AP396),0))</f>
        <v/>
      </c>
      <c r="BX396" s="8" t="str">
        <f>IF($AQ396="","",IFERROR(特殊求节点($CH$6:$CH$14,DN$6:DN$14,$AR396,$AP396),0))</f>
        <v/>
      </c>
      <c r="BY396" s="8" t="str">
        <f>IF($AQ396="","",IFERROR(特殊求节点($CH$6:$CH$14,DO$6:DO$14,$AR396,$AP396),0))</f>
        <v/>
      </c>
      <c r="BZ396" s="8" t="str">
        <f>IF($AQ396="","",IFERROR(特殊求节点($CH$6:$CH$14,DP$6:DP$14,$AR396,$AP396),0))</f>
        <v/>
      </c>
      <c r="CA396" s="8" t="str">
        <f>IF($AQ396="","",IFERROR(特殊求节点($CH$6:$CH$14,DQ$6:DQ$14,$AR396,$AP396),0))</f>
        <v/>
      </c>
      <c r="CD396" s="14" t="str">
        <f t="shared" si="18"/>
        <v/>
      </c>
      <c r="CE396" s="8" t="str">
        <f>IF(初始数据表!E396=$A$1,初始数据表!D396,"")</f>
        <v/>
      </c>
      <c r="CF396" s="8" t="str">
        <f>IF($CE396="","",初始数据表!F396)</f>
        <v/>
      </c>
      <c r="CG396" s="8" t="str">
        <f>IF($CE396="","",初始数据表!G396)</f>
        <v/>
      </c>
      <c r="CH396" s="12" t="str">
        <f>IF(CE396="","",INDEX('品质-星级对应玩家等级'!$C$7:$J$11,MATCH(CF396,'品质-星级对应玩家等级'!$B$7:$B$11,0),MATCH(CG396,'品质-星级对应玩家等级'!$C$6:$J$6,0)))</f>
        <v/>
      </c>
      <c r="CI396" s="8" t="str">
        <f>IF($CE396="","",初始数据表!H396)</f>
        <v/>
      </c>
      <c r="CJ396" s="8" t="str">
        <f>IF($CE396="","",初始数据表!I396)</f>
        <v/>
      </c>
      <c r="CK396" s="8" t="str">
        <f>IF($CE396="","",初始数据表!J396)</f>
        <v/>
      </c>
      <c r="CL396" s="8" t="str">
        <f>IF($CE396="","",初始数据表!K396)</f>
        <v/>
      </c>
      <c r="CM396" s="8" t="str">
        <f>IF($CE396="","",初始数据表!L396)</f>
        <v/>
      </c>
      <c r="CN396" s="8" t="str">
        <f>IF($CE396="","",初始数据表!M396)</f>
        <v/>
      </c>
      <c r="CO396" s="8" t="str">
        <f>IF($CE396="","",初始数据表!N396)</f>
        <v/>
      </c>
      <c r="CP396" s="8" t="str">
        <f>IF($CE396="","",初始数据表!O396)</f>
        <v/>
      </c>
      <c r="CQ396" s="8" t="str">
        <f>IF($CE396="","",初始数据表!P396)</f>
        <v/>
      </c>
      <c r="CR396" s="8" t="str">
        <f>IF($CE396="","",初始数据表!Q396)</f>
        <v/>
      </c>
      <c r="CS396" s="8" t="str">
        <f>IF($CE396="","",初始数据表!R396)</f>
        <v/>
      </c>
      <c r="CT396" s="8" t="str">
        <f>IF($CE396="","",初始数据表!S396)</f>
        <v/>
      </c>
      <c r="CU396" s="8" t="str">
        <f>IF($CE396="","",初始数据表!T396)</f>
        <v/>
      </c>
      <c r="CV396" s="8" t="str">
        <f>IF($CE396="","",初始数据表!U396)</f>
        <v/>
      </c>
      <c r="CW396" s="8" t="str">
        <f>IF($CE396="","",初始数据表!V396)</f>
        <v/>
      </c>
      <c r="CX396" s="8" t="str">
        <f>IF($CE396="","",初始数据表!W396)</f>
        <v/>
      </c>
      <c r="CY396" s="8" t="str">
        <f>IF($CE396="","",初始数据表!X396)</f>
        <v/>
      </c>
      <c r="CZ396" s="8" t="str">
        <f>IF($CE396="","",初始数据表!Y396)</f>
        <v/>
      </c>
      <c r="DA396" s="8" t="str">
        <f>IF($CE396="","",初始数据表!Z396)</f>
        <v/>
      </c>
      <c r="DB396" s="8" t="str">
        <f>IF($CE396="","",初始数据表!AA396)</f>
        <v/>
      </c>
      <c r="DC396" s="8" t="str">
        <f>IF($CE396="","",初始数据表!AB396)</f>
        <v/>
      </c>
      <c r="DD396" s="8" t="str">
        <f>IF($CE396="","",初始数据表!AC396)</f>
        <v/>
      </c>
      <c r="DE396" s="8" t="str">
        <f>IF($CE396="","",初始数据表!AD396)</f>
        <v/>
      </c>
      <c r="DF396" s="8" t="str">
        <f>IF($CE396="","",初始数据表!AE396)</f>
        <v/>
      </c>
      <c r="DG396" s="8" t="str">
        <f>IF($CE396="","",初始数据表!AF396)</f>
        <v/>
      </c>
      <c r="DH396" s="8" t="str">
        <f>IF($CE396="","",初始数据表!AG396)</f>
        <v/>
      </c>
      <c r="DI396" s="8" t="str">
        <f>IF($CE396="","",初始数据表!AH396)</f>
        <v/>
      </c>
      <c r="DJ396" s="8" t="str">
        <f>IF($CE396="","",初始数据表!AI396)</f>
        <v/>
      </c>
      <c r="DK396" s="8" t="str">
        <f>IF($CE396="","",初始数据表!AJ396)</f>
        <v/>
      </c>
      <c r="DL396" s="8" t="str">
        <f>IF($CE396="","",初始数据表!AK396)</f>
        <v/>
      </c>
      <c r="DM396" s="8" t="str">
        <f>IF($CE396="","",初始数据表!AL396)</f>
        <v/>
      </c>
      <c r="DN396" s="8" t="str">
        <f>IF($CE396="","",初始数据表!AM396)</f>
        <v/>
      </c>
      <c r="DO396" s="8" t="str">
        <f>IF($CE396="","",初始数据表!AN396)</f>
        <v/>
      </c>
      <c r="DP396" s="8" t="str">
        <f>IF($CE396="","",初始数据表!AO396)</f>
        <v/>
      </c>
      <c r="DQ396" s="8" t="str">
        <f>IF($CE396="","",初始数据表!AP396)</f>
        <v/>
      </c>
    </row>
    <row r="397" spans="42:121" s="5" customFormat="1" x14ac:dyDescent="0.15">
      <c r="AP397" s="14">
        <f t="shared" si="19"/>
        <v>31</v>
      </c>
      <c r="AQ397" s="8" t="str">
        <f t="shared" si="20"/>
        <v/>
      </c>
      <c r="AR397" s="12" t="str">
        <f>IF(AQ397="","",10*COUNTIF($AP$6:AP397,AP397))</f>
        <v/>
      </c>
      <c r="AS397" s="8" t="str">
        <f>IF($AQ397="","",IFERROR(特殊求节点($CH$6:$CH$14,CI$6:CI$14,$AR397,$AP397),0))</f>
        <v/>
      </c>
      <c r="AT397" s="8" t="str">
        <f>IF($AQ397="","",IFERROR(特殊求节点($CH$6:$CH$14,CJ$6:CJ$14,$AR397,$AP397),0))</f>
        <v/>
      </c>
      <c r="AU397" s="8" t="str">
        <f>IF($AQ397="","",IFERROR(特殊求节点($CH$6:$CH$14,CK$6:CK$14,$AR397,$AP397),0))</f>
        <v/>
      </c>
      <c r="AV397" s="8" t="str">
        <f>IF($AQ397="","",IFERROR(特殊求节点($CH$6:$CH$14,CL$6:CL$14,$AR397,$AP397),0))</f>
        <v/>
      </c>
      <c r="AW397" s="8" t="str">
        <f>IF($AQ397="","",IFERROR(特殊求节点($CH$6:$CH$14,CM$6:CM$14,$AR397,$AP397),0))</f>
        <v/>
      </c>
      <c r="AX397" s="8" t="str">
        <f>IF($AQ397="","",IFERROR(特殊求节点($CH$6:$CH$14,CN$6:CN$14,$AR397,$AP397),0))</f>
        <v/>
      </c>
      <c r="AY397" s="8" t="str">
        <f>IF($AQ397="","",IFERROR(特殊求节点($CH$6:$CH$14,CO$6:CO$14,$AR397,$AP397),0))</f>
        <v/>
      </c>
      <c r="AZ397" s="8" t="str">
        <f>IF($AQ397="","",IFERROR(特殊求节点($CH$6:$CH$14,CP$6:CP$14,$AR397,$AP397),0))</f>
        <v/>
      </c>
      <c r="BA397" s="8" t="str">
        <f>IF($AQ397="","",IFERROR(特殊求节点($CH$6:$CH$14,CQ$6:CQ$14,$AR397,$AP397),0))</f>
        <v/>
      </c>
      <c r="BB397" s="8" t="str">
        <f>IF($AQ397="","",IFERROR(特殊求节点($CH$6:$CH$14,CR$6:CR$14,$AR397,$AP397),0))</f>
        <v/>
      </c>
      <c r="BC397" s="8" t="str">
        <f>IF($AQ397="","",IFERROR(特殊求节点($CH$6:$CH$14,CS$6:CS$14,$AR397,$AP397),0))</f>
        <v/>
      </c>
      <c r="BD397" s="8" t="str">
        <f>IF($AQ397="","",IFERROR(特殊求节点($CH$6:$CH$14,CT$6:CT$14,$AR397,$AP397),0))</f>
        <v/>
      </c>
      <c r="BE397" s="8" t="str">
        <f>IF($AQ397="","",IFERROR(特殊求节点($CH$6:$CH$14,CU$6:CU$14,$AR397,$AP397),0))</f>
        <v/>
      </c>
      <c r="BF397" s="8" t="str">
        <f>IF($AQ397="","",IFERROR(特殊求节点($CH$6:$CH$14,CV$6:CV$14,$AR397,$AP397),0))</f>
        <v/>
      </c>
      <c r="BG397" s="8" t="str">
        <f>IF($AQ397="","",IFERROR(特殊求节点($CH$6:$CH$14,CW$6:CW$14,$AR397,$AP397),0))</f>
        <v/>
      </c>
      <c r="BH397" s="8" t="str">
        <f>IF($AQ397="","",IFERROR(特殊求节点($CH$6:$CH$14,CX$6:CX$14,$AR397,$AP397),0))</f>
        <v/>
      </c>
      <c r="BI397" s="8" t="str">
        <f>IF($AQ397="","",IFERROR(特殊求节点($CH$6:$CH$14,CY$6:CY$14,$AR397,$AP397),0))</f>
        <v/>
      </c>
      <c r="BJ397" s="8" t="str">
        <f>IF($AQ397="","",IFERROR(特殊求节点($CH$6:$CH$14,CZ$6:CZ$14,$AR397,$AP397),0))</f>
        <v/>
      </c>
      <c r="BK397" s="8" t="str">
        <f>IF($AQ397="","",IFERROR(特殊求节点($CH$6:$CH$14,DA$6:DA$14,$AR397,$AP397),0))</f>
        <v/>
      </c>
      <c r="BL397" s="8" t="str">
        <f>IF($AQ397="","",IFERROR(特殊求节点($CH$6:$CH$14,DB$6:DB$14,$AR397,$AP397),0))</f>
        <v/>
      </c>
      <c r="BM397" s="8" t="str">
        <f>IF($AQ397="","",IFERROR(特殊求节点($CH$6:$CH$14,DC$6:DC$14,$AR397,$AP397),0))</f>
        <v/>
      </c>
      <c r="BN397" s="8" t="str">
        <f>IF($AQ397="","",IFERROR(特殊求节点($CH$6:$CH$14,DD$6:DD$14,$AR397,$AP397),0))</f>
        <v/>
      </c>
      <c r="BO397" s="8" t="str">
        <f>IF($AQ397="","",IFERROR(特殊求节点($CH$6:$CH$14,DE$6:DE$14,$AR397,$AP397),0))</f>
        <v/>
      </c>
      <c r="BP397" s="8" t="str">
        <f>IF($AQ397="","",IFERROR(特殊求节点($CH$6:$CH$14,DF$6:DF$14,$AR397,$AP397),0))</f>
        <v/>
      </c>
      <c r="BQ397" s="8" t="str">
        <f>IF($AQ397="","",IFERROR(特殊求节点($CH$6:$CH$14,DG$6:DG$14,$AR397,$AP397),0))</f>
        <v/>
      </c>
      <c r="BR397" s="8" t="str">
        <f>IF($AQ397="","",IFERROR(特殊求节点($CH$6:$CH$14,DH$6:DH$14,$AR397,$AP397),0))</f>
        <v/>
      </c>
      <c r="BS397" s="8" t="str">
        <f>IF($AQ397="","",IFERROR(特殊求节点($CH$6:$CH$14,DI$6:DI$14,$AR397,$AP397),0))</f>
        <v/>
      </c>
      <c r="BT397" s="8" t="str">
        <f>IF($AQ397="","",IFERROR(特殊求节点($CH$6:$CH$14,DJ$6:DJ$14,$AR397,$AP397),0))</f>
        <v/>
      </c>
      <c r="BU397" s="8" t="str">
        <f>IF($AQ397="","",IFERROR(特殊求节点($CH$6:$CH$14,DK$6:DK$14,$AR397,$AP397),0))</f>
        <v/>
      </c>
      <c r="BV397" s="8" t="str">
        <f>IF($AQ397="","",IFERROR(特殊求节点($CH$6:$CH$14,DL$6:DL$14,$AR397,$AP397),0))</f>
        <v/>
      </c>
      <c r="BW397" s="8" t="str">
        <f>IF($AQ397="","",IFERROR(特殊求节点($CH$6:$CH$14,DM$6:DM$14,$AR397,$AP397),0))</f>
        <v/>
      </c>
      <c r="BX397" s="8" t="str">
        <f>IF($AQ397="","",IFERROR(特殊求节点($CH$6:$CH$14,DN$6:DN$14,$AR397,$AP397),0))</f>
        <v/>
      </c>
      <c r="BY397" s="8" t="str">
        <f>IF($AQ397="","",IFERROR(特殊求节点($CH$6:$CH$14,DO$6:DO$14,$AR397,$AP397),0))</f>
        <v/>
      </c>
      <c r="BZ397" s="8" t="str">
        <f>IF($AQ397="","",IFERROR(特殊求节点($CH$6:$CH$14,DP$6:DP$14,$AR397,$AP397),0))</f>
        <v/>
      </c>
      <c r="CA397" s="8" t="str">
        <f>IF($AQ397="","",IFERROR(特殊求节点($CH$6:$CH$14,DQ$6:DQ$14,$AR397,$AP397),0))</f>
        <v/>
      </c>
      <c r="CD397" s="14" t="str">
        <f t="shared" si="18"/>
        <v/>
      </c>
      <c r="CE397" s="8" t="str">
        <f>IF(初始数据表!E397=$A$1,初始数据表!D397,"")</f>
        <v/>
      </c>
      <c r="CF397" s="8" t="str">
        <f>IF($CE397="","",初始数据表!F397)</f>
        <v/>
      </c>
      <c r="CG397" s="8" t="str">
        <f>IF($CE397="","",初始数据表!G397)</f>
        <v/>
      </c>
      <c r="CH397" s="12" t="str">
        <f>IF(CE397="","",INDEX('品质-星级对应玩家等级'!$C$7:$J$11,MATCH(CF397,'品质-星级对应玩家等级'!$B$7:$B$11,0),MATCH(CG397,'品质-星级对应玩家等级'!$C$6:$J$6,0)))</f>
        <v/>
      </c>
      <c r="CI397" s="8" t="str">
        <f>IF($CE397="","",初始数据表!H397)</f>
        <v/>
      </c>
      <c r="CJ397" s="8" t="str">
        <f>IF($CE397="","",初始数据表!I397)</f>
        <v/>
      </c>
      <c r="CK397" s="8" t="str">
        <f>IF($CE397="","",初始数据表!J397)</f>
        <v/>
      </c>
      <c r="CL397" s="8" t="str">
        <f>IF($CE397="","",初始数据表!K397)</f>
        <v/>
      </c>
      <c r="CM397" s="8" t="str">
        <f>IF($CE397="","",初始数据表!L397)</f>
        <v/>
      </c>
      <c r="CN397" s="8" t="str">
        <f>IF($CE397="","",初始数据表!M397)</f>
        <v/>
      </c>
      <c r="CO397" s="8" t="str">
        <f>IF($CE397="","",初始数据表!N397)</f>
        <v/>
      </c>
      <c r="CP397" s="8" t="str">
        <f>IF($CE397="","",初始数据表!O397)</f>
        <v/>
      </c>
      <c r="CQ397" s="8" t="str">
        <f>IF($CE397="","",初始数据表!P397)</f>
        <v/>
      </c>
      <c r="CR397" s="8" t="str">
        <f>IF($CE397="","",初始数据表!Q397)</f>
        <v/>
      </c>
      <c r="CS397" s="8" t="str">
        <f>IF($CE397="","",初始数据表!R397)</f>
        <v/>
      </c>
      <c r="CT397" s="8" t="str">
        <f>IF($CE397="","",初始数据表!S397)</f>
        <v/>
      </c>
      <c r="CU397" s="8" t="str">
        <f>IF($CE397="","",初始数据表!T397)</f>
        <v/>
      </c>
      <c r="CV397" s="8" t="str">
        <f>IF($CE397="","",初始数据表!U397)</f>
        <v/>
      </c>
      <c r="CW397" s="8" t="str">
        <f>IF($CE397="","",初始数据表!V397)</f>
        <v/>
      </c>
      <c r="CX397" s="8" t="str">
        <f>IF($CE397="","",初始数据表!W397)</f>
        <v/>
      </c>
      <c r="CY397" s="8" t="str">
        <f>IF($CE397="","",初始数据表!X397)</f>
        <v/>
      </c>
      <c r="CZ397" s="8" t="str">
        <f>IF($CE397="","",初始数据表!Y397)</f>
        <v/>
      </c>
      <c r="DA397" s="8" t="str">
        <f>IF($CE397="","",初始数据表!Z397)</f>
        <v/>
      </c>
      <c r="DB397" s="8" t="str">
        <f>IF($CE397="","",初始数据表!AA397)</f>
        <v/>
      </c>
      <c r="DC397" s="8" t="str">
        <f>IF($CE397="","",初始数据表!AB397)</f>
        <v/>
      </c>
      <c r="DD397" s="8" t="str">
        <f>IF($CE397="","",初始数据表!AC397)</f>
        <v/>
      </c>
      <c r="DE397" s="8" t="str">
        <f>IF($CE397="","",初始数据表!AD397)</f>
        <v/>
      </c>
      <c r="DF397" s="8" t="str">
        <f>IF($CE397="","",初始数据表!AE397)</f>
        <v/>
      </c>
      <c r="DG397" s="8" t="str">
        <f>IF($CE397="","",初始数据表!AF397)</f>
        <v/>
      </c>
      <c r="DH397" s="8" t="str">
        <f>IF($CE397="","",初始数据表!AG397)</f>
        <v/>
      </c>
      <c r="DI397" s="8" t="str">
        <f>IF($CE397="","",初始数据表!AH397)</f>
        <v/>
      </c>
      <c r="DJ397" s="8" t="str">
        <f>IF($CE397="","",初始数据表!AI397)</f>
        <v/>
      </c>
      <c r="DK397" s="8" t="str">
        <f>IF($CE397="","",初始数据表!AJ397)</f>
        <v/>
      </c>
      <c r="DL397" s="8" t="str">
        <f>IF($CE397="","",初始数据表!AK397)</f>
        <v/>
      </c>
      <c r="DM397" s="8" t="str">
        <f>IF($CE397="","",初始数据表!AL397)</f>
        <v/>
      </c>
      <c r="DN397" s="8" t="str">
        <f>IF($CE397="","",初始数据表!AM397)</f>
        <v/>
      </c>
      <c r="DO397" s="8" t="str">
        <f>IF($CE397="","",初始数据表!AN397)</f>
        <v/>
      </c>
      <c r="DP397" s="8" t="str">
        <f>IF($CE397="","",初始数据表!AO397)</f>
        <v/>
      </c>
      <c r="DQ397" s="8" t="str">
        <f>IF($CE397="","",初始数据表!AP397)</f>
        <v/>
      </c>
    </row>
    <row r="398" spans="42:121" s="5" customFormat="1" x14ac:dyDescent="0.15">
      <c r="AP398" s="14">
        <f t="shared" si="19"/>
        <v>31</v>
      </c>
      <c r="AQ398" s="8" t="str">
        <f t="shared" si="20"/>
        <v/>
      </c>
      <c r="AR398" s="12" t="str">
        <f>IF(AQ398="","",10*COUNTIF($AP$6:AP398,AP398))</f>
        <v/>
      </c>
      <c r="AS398" s="8" t="str">
        <f>IF($AQ398="","",IFERROR(特殊求节点($CH$6:$CH$14,CI$6:CI$14,$AR398,$AP398),0))</f>
        <v/>
      </c>
      <c r="AT398" s="8" t="str">
        <f>IF($AQ398="","",IFERROR(特殊求节点($CH$6:$CH$14,CJ$6:CJ$14,$AR398,$AP398),0))</f>
        <v/>
      </c>
      <c r="AU398" s="8" t="str">
        <f>IF($AQ398="","",IFERROR(特殊求节点($CH$6:$CH$14,CK$6:CK$14,$AR398,$AP398),0))</f>
        <v/>
      </c>
      <c r="AV398" s="8" t="str">
        <f>IF($AQ398="","",IFERROR(特殊求节点($CH$6:$CH$14,CL$6:CL$14,$AR398,$AP398),0))</f>
        <v/>
      </c>
      <c r="AW398" s="8" t="str">
        <f>IF($AQ398="","",IFERROR(特殊求节点($CH$6:$CH$14,CM$6:CM$14,$AR398,$AP398),0))</f>
        <v/>
      </c>
      <c r="AX398" s="8" t="str">
        <f>IF($AQ398="","",IFERROR(特殊求节点($CH$6:$CH$14,CN$6:CN$14,$AR398,$AP398),0))</f>
        <v/>
      </c>
      <c r="AY398" s="8" t="str">
        <f>IF($AQ398="","",IFERROR(特殊求节点($CH$6:$CH$14,CO$6:CO$14,$AR398,$AP398),0))</f>
        <v/>
      </c>
      <c r="AZ398" s="8" t="str">
        <f>IF($AQ398="","",IFERROR(特殊求节点($CH$6:$CH$14,CP$6:CP$14,$AR398,$AP398),0))</f>
        <v/>
      </c>
      <c r="BA398" s="8" t="str">
        <f>IF($AQ398="","",IFERROR(特殊求节点($CH$6:$CH$14,CQ$6:CQ$14,$AR398,$AP398),0))</f>
        <v/>
      </c>
      <c r="BB398" s="8" t="str">
        <f>IF($AQ398="","",IFERROR(特殊求节点($CH$6:$CH$14,CR$6:CR$14,$AR398,$AP398),0))</f>
        <v/>
      </c>
      <c r="BC398" s="8" t="str">
        <f>IF($AQ398="","",IFERROR(特殊求节点($CH$6:$CH$14,CS$6:CS$14,$AR398,$AP398),0))</f>
        <v/>
      </c>
      <c r="BD398" s="8" t="str">
        <f>IF($AQ398="","",IFERROR(特殊求节点($CH$6:$CH$14,CT$6:CT$14,$AR398,$AP398),0))</f>
        <v/>
      </c>
      <c r="BE398" s="8" t="str">
        <f>IF($AQ398="","",IFERROR(特殊求节点($CH$6:$CH$14,CU$6:CU$14,$AR398,$AP398),0))</f>
        <v/>
      </c>
      <c r="BF398" s="8" t="str">
        <f>IF($AQ398="","",IFERROR(特殊求节点($CH$6:$CH$14,CV$6:CV$14,$AR398,$AP398),0))</f>
        <v/>
      </c>
      <c r="BG398" s="8" t="str">
        <f>IF($AQ398="","",IFERROR(特殊求节点($CH$6:$CH$14,CW$6:CW$14,$AR398,$AP398),0))</f>
        <v/>
      </c>
      <c r="BH398" s="8" t="str">
        <f>IF($AQ398="","",IFERROR(特殊求节点($CH$6:$CH$14,CX$6:CX$14,$AR398,$AP398),0))</f>
        <v/>
      </c>
      <c r="BI398" s="8" t="str">
        <f>IF($AQ398="","",IFERROR(特殊求节点($CH$6:$CH$14,CY$6:CY$14,$AR398,$AP398),0))</f>
        <v/>
      </c>
      <c r="BJ398" s="8" t="str">
        <f>IF($AQ398="","",IFERROR(特殊求节点($CH$6:$CH$14,CZ$6:CZ$14,$AR398,$AP398),0))</f>
        <v/>
      </c>
      <c r="BK398" s="8" t="str">
        <f>IF($AQ398="","",IFERROR(特殊求节点($CH$6:$CH$14,DA$6:DA$14,$AR398,$AP398),0))</f>
        <v/>
      </c>
      <c r="BL398" s="8" t="str">
        <f>IF($AQ398="","",IFERROR(特殊求节点($CH$6:$CH$14,DB$6:DB$14,$AR398,$AP398),0))</f>
        <v/>
      </c>
      <c r="BM398" s="8" t="str">
        <f>IF($AQ398="","",IFERROR(特殊求节点($CH$6:$CH$14,DC$6:DC$14,$AR398,$AP398),0))</f>
        <v/>
      </c>
      <c r="BN398" s="8" t="str">
        <f>IF($AQ398="","",IFERROR(特殊求节点($CH$6:$CH$14,DD$6:DD$14,$AR398,$AP398),0))</f>
        <v/>
      </c>
      <c r="BO398" s="8" t="str">
        <f>IF($AQ398="","",IFERROR(特殊求节点($CH$6:$CH$14,DE$6:DE$14,$AR398,$AP398),0))</f>
        <v/>
      </c>
      <c r="BP398" s="8" t="str">
        <f>IF($AQ398="","",IFERROR(特殊求节点($CH$6:$CH$14,DF$6:DF$14,$AR398,$AP398),0))</f>
        <v/>
      </c>
      <c r="BQ398" s="8" t="str">
        <f>IF($AQ398="","",IFERROR(特殊求节点($CH$6:$CH$14,DG$6:DG$14,$AR398,$AP398),0))</f>
        <v/>
      </c>
      <c r="BR398" s="8" t="str">
        <f>IF($AQ398="","",IFERROR(特殊求节点($CH$6:$CH$14,DH$6:DH$14,$AR398,$AP398),0))</f>
        <v/>
      </c>
      <c r="BS398" s="8" t="str">
        <f>IF($AQ398="","",IFERROR(特殊求节点($CH$6:$CH$14,DI$6:DI$14,$AR398,$AP398),0))</f>
        <v/>
      </c>
      <c r="BT398" s="8" t="str">
        <f>IF($AQ398="","",IFERROR(特殊求节点($CH$6:$CH$14,DJ$6:DJ$14,$AR398,$AP398),0))</f>
        <v/>
      </c>
      <c r="BU398" s="8" t="str">
        <f>IF($AQ398="","",IFERROR(特殊求节点($CH$6:$CH$14,DK$6:DK$14,$AR398,$AP398),0))</f>
        <v/>
      </c>
      <c r="BV398" s="8" t="str">
        <f>IF($AQ398="","",IFERROR(特殊求节点($CH$6:$CH$14,DL$6:DL$14,$AR398,$AP398),0))</f>
        <v/>
      </c>
      <c r="BW398" s="8" t="str">
        <f>IF($AQ398="","",IFERROR(特殊求节点($CH$6:$CH$14,DM$6:DM$14,$AR398,$AP398),0))</f>
        <v/>
      </c>
      <c r="BX398" s="8" t="str">
        <f>IF($AQ398="","",IFERROR(特殊求节点($CH$6:$CH$14,DN$6:DN$14,$AR398,$AP398),0))</f>
        <v/>
      </c>
      <c r="BY398" s="8" t="str">
        <f>IF($AQ398="","",IFERROR(特殊求节点($CH$6:$CH$14,DO$6:DO$14,$AR398,$AP398),0))</f>
        <v/>
      </c>
      <c r="BZ398" s="8" t="str">
        <f>IF($AQ398="","",IFERROR(特殊求节点($CH$6:$CH$14,DP$6:DP$14,$AR398,$AP398),0))</f>
        <v/>
      </c>
      <c r="CA398" s="8" t="str">
        <f>IF($AQ398="","",IFERROR(特殊求节点($CH$6:$CH$14,DQ$6:DQ$14,$AR398,$AP398),0))</f>
        <v/>
      </c>
      <c r="CD398" s="14" t="str">
        <f t="shared" si="18"/>
        <v/>
      </c>
      <c r="CE398" s="8" t="str">
        <f>IF(初始数据表!E398=$A$1,初始数据表!D398,"")</f>
        <v/>
      </c>
      <c r="CF398" s="8" t="str">
        <f>IF($CE398="","",初始数据表!F398)</f>
        <v/>
      </c>
      <c r="CG398" s="8" t="str">
        <f>IF($CE398="","",初始数据表!G398)</f>
        <v/>
      </c>
      <c r="CH398" s="12" t="str">
        <f>IF(CE398="","",INDEX('品质-星级对应玩家等级'!$C$7:$J$11,MATCH(CF398,'品质-星级对应玩家等级'!$B$7:$B$11,0),MATCH(CG398,'品质-星级对应玩家等级'!$C$6:$J$6,0)))</f>
        <v/>
      </c>
      <c r="CI398" s="8" t="str">
        <f>IF($CE398="","",初始数据表!H398)</f>
        <v/>
      </c>
      <c r="CJ398" s="8" t="str">
        <f>IF($CE398="","",初始数据表!I398)</f>
        <v/>
      </c>
      <c r="CK398" s="8" t="str">
        <f>IF($CE398="","",初始数据表!J398)</f>
        <v/>
      </c>
      <c r="CL398" s="8" t="str">
        <f>IF($CE398="","",初始数据表!K398)</f>
        <v/>
      </c>
      <c r="CM398" s="8" t="str">
        <f>IF($CE398="","",初始数据表!L398)</f>
        <v/>
      </c>
      <c r="CN398" s="8" t="str">
        <f>IF($CE398="","",初始数据表!M398)</f>
        <v/>
      </c>
      <c r="CO398" s="8" t="str">
        <f>IF($CE398="","",初始数据表!N398)</f>
        <v/>
      </c>
      <c r="CP398" s="8" t="str">
        <f>IF($CE398="","",初始数据表!O398)</f>
        <v/>
      </c>
      <c r="CQ398" s="8" t="str">
        <f>IF($CE398="","",初始数据表!P398)</f>
        <v/>
      </c>
      <c r="CR398" s="8" t="str">
        <f>IF($CE398="","",初始数据表!Q398)</f>
        <v/>
      </c>
      <c r="CS398" s="8" t="str">
        <f>IF($CE398="","",初始数据表!R398)</f>
        <v/>
      </c>
      <c r="CT398" s="8" t="str">
        <f>IF($CE398="","",初始数据表!S398)</f>
        <v/>
      </c>
      <c r="CU398" s="8" t="str">
        <f>IF($CE398="","",初始数据表!T398)</f>
        <v/>
      </c>
      <c r="CV398" s="8" t="str">
        <f>IF($CE398="","",初始数据表!U398)</f>
        <v/>
      </c>
      <c r="CW398" s="8" t="str">
        <f>IF($CE398="","",初始数据表!V398)</f>
        <v/>
      </c>
      <c r="CX398" s="8" t="str">
        <f>IF($CE398="","",初始数据表!W398)</f>
        <v/>
      </c>
      <c r="CY398" s="8" t="str">
        <f>IF($CE398="","",初始数据表!X398)</f>
        <v/>
      </c>
      <c r="CZ398" s="8" t="str">
        <f>IF($CE398="","",初始数据表!Y398)</f>
        <v/>
      </c>
      <c r="DA398" s="8" t="str">
        <f>IF($CE398="","",初始数据表!Z398)</f>
        <v/>
      </c>
      <c r="DB398" s="8" t="str">
        <f>IF($CE398="","",初始数据表!AA398)</f>
        <v/>
      </c>
      <c r="DC398" s="8" t="str">
        <f>IF($CE398="","",初始数据表!AB398)</f>
        <v/>
      </c>
      <c r="DD398" s="8" t="str">
        <f>IF($CE398="","",初始数据表!AC398)</f>
        <v/>
      </c>
      <c r="DE398" s="8" t="str">
        <f>IF($CE398="","",初始数据表!AD398)</f>
        <v/>
      </c>
      <c r="DF398" s="8" t="str">
        <f>IF($CE398="","",初始数据表!AE398)</f>
        <v/>
      </c>
      <c r="DG398" s="8" t="str">
        <f>IF($CE398="","",初始数据表!AF398)</f>
        <v/>
      </c>
      <c r="DH398" s="8" t="str">
        <f>IF($CE398="","",初始数据表!AG398)</f>
        <v/>
      </c>
      <c r="DI398" s="8" t="str">
        <f>IF($CE398="","",初始数据表!AH398)</f>
        <v/>
      </c>
      <c r="DJ398" s="8" t="str">
        <f>IF($CE398="","",初始数据表!AI398)</f>
        <v/>
      </c>
      <c r="DK398" s="8" t="str">
        <f>IF($CE398="","",初始数据表!AJ398)</f>
        <v/>
      </c>
      <c r="DL398" s="8" t="str">
        <f>IF($CE398="","",初始数据表!AK398)</f>
        <v/>
      </c>
      <c r="DM398" s="8" t="str">
        <f>IF($CE398="","",初始数据表!AL398)</f>
        <v/>
      </c>
      <c r="DN398" s="8" t="str">
        <f>IF($CE398="","",初始数据表!AM398)</f>
        <v/>
      </c>
      <c r="DO398" s="8" t="str">
        <f>IF($CE398="","",初始数据表!AN398)</f>
        <v/>
      </c>
      <c r="DP398" s="8" t="str">
        <f>IF($CE398="","",初始数据表!AO398)</f>
        <v/>
      </c>
      <c r="DQ398" s="8" t="str">
        <f>IF($CE398="","",初始数据表!AP398)</f>
        <v/>
      </c>
    </row>
    <row r="399" spans="42:121" s="5" customFormat="1" x14ac:dyDescent="0.15">
      <c r="AP399" s="14">
        <f t="shared" si="19"/>
        <v>31</v>
      </c>
      <c r="AQ399" s="8" t="str">
        <f t="shared" si="20"/>
        <v/>
      </c>
      <c r="AR399" s="12" t="str">
        <f>IF(AQ399="","",10*COUNTIF($AP$6:AP399,AP399))</f>
        <v/>
      </c>
      <c r="AS399" s="8" t="str">
        <f>IF($AQ399="","",IFERROR(特殊求节点($CH$6:$CH$14,CI$6:CI$14,$AR399,$AP399),0))</f>
        <v/>
      </c>
      <c r="AT399" s="8" t="str">
        <f>IF($AQ399="","",IFERROR(特殊求节点($CH$6:$CH$14,CJ$6:CJ$14,$AR399,$AP399),0))</f>
        <v/>
      </c>
      <c r="AU399" s="8" t="str">
        <f>IF($AQ399="","",IFERROR(特殊求节点($CH$6:$CH$14,CK$6:CK$14,$AR399,$AP399),0))</f>
        <v/>
      </c>
      <c r="AV399" s="8" t="str">
        <f>IF($AQ399="","",IFERROR(特殊求节点($CH$6:$CH$14,CL$6:CL$14,$AR399,$AP399),0))</f>
        <v/>
      </c>
      <c r="AW399" s="8" t="str">
        <f>IF($AQ399="","",IFERROR(特殊求节点($CH$6:$CH$14,CM$6:CM$14,$AR399,$AP399),0))</f>
        <v/>
      </c>
      <c r="AX399" s="8" t="str">
        <f>IF($AQ399="","",IFERROR(特殊求节点($CH$6:$CH$14,CN$6:CN$14,$AR399,$AP399),0))</f>
        <v/>
      </c>
      <c r="AY399" s="8" t="str">
        <f>IF($AQ399="","",IFERROR(特殊求节点($CH$6:$CH$14,CO$6:CO$14,$AR399,$AP399),0))</f>
        <v/>
      </c>
      <c r="AZ399" s="8" t="str">
        <f>IF($AQ399="","",IFERROR(特殊求节点($CH$6:$CH$14,CP$6:CP$14,$AR399,$AP399),0))</f>
        <v/>
      </c>
      <c r="BA399" s="8" t="str">
        <f>IF($AQ399="","",IFERROR(特殊求节点($CH$6:$CH$14,CQ$6:CQ$14,$AR399,$AP399),0))</f>
        <v/>
      </c>
      <c r="BB399" s="8" t="str">
        <f>IF($AQ399="","",IFERROR(特殊求节点($CH$6:$CH$14,CR$6:CR$14,$AR399,$AP399),0))</f>
        <v/>
      </c>
      <c r="BC399" s="8" t="str">
        <f>IF($AQ399="","",IFERROR(特殊求节点($CH$6:$CH$14,CS$6:CS$14,$AR399,$AP399),0))</f>
        <v/>
      </c>
      <c r="BD399" s="8" t="str">
        <f>IF($AQ399="","",IFERROR(特殊求节点($CH$6:$CH$14,CT$6:CT$14,$AR399,$AP399),0))</f>
        <v/>
      </c>
      <c r="BE399" s="8" t="str">
        <f>IF($AQ399="","",IFERROR(特殊求节点($CH$6:$CH$14,CU$6:CU$14,$AR399,$AP399),0))</f>
        <v/>
      </c>
      <c r="BF399" s="8" t="str">
        <f>IF($AQ399="","",IFERROR(特殊求节点($CH$6:$CH$14,CV$6:CV$14,$AR399,$AP399),0))</f>
        <v/>
      </c>
      <c r="BG399" s="8" t="str">
        <f>IF($AQ399="","",IFERROR(特殊求节点($CH$6:$CH$14,CW$6:CW$14,$AR399,$AP399),0))</f>
        <v/>
      </c>
      <c r="BH399" s="8" t="str">
        <f>IF($AQ399="","",IFERROR(特殊求节点($CH$6:$CH$14,CX$6:CX$14,$AR399,$AP399),0))</f>
        <v/>
      </c>
      <c r="BI399" s="8" t="str">
        <f>IF($AQ399="","",IFERROR(特殊求节点($CH$6:$CH$14,CY$6:CY$14,$AR399,$AP399),0))</f>
        <v/>
      </c>
      <c r="BJ399" s="8" t="str">
        <f>IF($AQ399="","",IFERROR(特殊求节点($CH$6:$CH$14,CZ$6:CZ$14,$AR399,$AP399),0))</f>
        <v/>
      </c>
      <c r="BK399" s="8" t="str">
        <f>IF($AQ399="","",IFERROR(特殊求节点($CH$6:$CH$14,DA$6:DA$14,$AR399,$AP399),0))</f>
        <v/>
      </c>
      <c r="BL399" s="8" t="str">
        <f>IF($AQ399="","",IFERROR(特殊求节点($CH$6:$CH$14,DB$6:DB$14,$AR399,$AP399),0))</f>
        <v/>
      </c>
      <c r="BM399" s="8" t="str">
        <f>IF($AQ399="","",IFERROR(特殊求节点($CH$6:$CH$14,DC$6:DC$14,$AR399,$AP399),0))</f>
        <v/>
      </c>
      <c r="BN399" s="8" t="str">
        <f>IF($AQ399="","",IFERROR(特殊求节点($CH$6:$CH$14,DD$6:DD$14,$AR399,$AP399),0))</f>
        <v/>
      </c>
      <c r="BO399" s="8" t="str">
        <f>IF($AQ399="","",IFERROR(特殊求节点($CH$6:$CH$14,DE$6:DE$14,$AR399,$AP399),0))</f>
        <v/>
      </c>
      <c r="BP399" s="8" t="str">
        <f>IF($AQ399="","",IFERROR(特殊求节点($CH$6:$CH$14,DF$6:DF$14,$AR399,$AP399),0))</f>
        <v/>
      </c>
      <c r="BQ399" s="8" t="str">
        <f>IF($AQ399="","",IFERROR(特殊求节点($CH$6:$CH$14,DG$6:DG$14,$AR399,$AP399),0))</f>
        <v/>
      </c>
      <c r="BR399" s="8" t="str">
        <f>IF($AQ399="","",IFERROR(特殊求节点($CH$6:$CH$14,DH$6:DH$14,$AR399,$AP399),0))</f>
        <v/>
      </c>
      <c r="BS399" s="8" t="str">
        <f>IF($AQ399="","",IFERROR(特殊求节点($CH$6:$CH$14,DI$6:DI$14,$AR399,$AP399),0))</f>
        <v/>
      </c>
      <c r="BT399" s="8" t="str">
        <f>IF($AQ399="","",IFERROR(特殊求节点($CH$6:$CH$14,DJ$6:DJ$14,$AR399,$AP399),0))</f>
        <v/>
      </c>
      <c r="BU399" s="8" t="str">
        <f>IF($AQ399="","",IFERROR(特殊求节点($CH$6:$CH$14,DK$6:DK$14,$AR399,$AP399),0))</f>
        <v/>
      </c>
      <c r="BV399" s="8" t="str">
        <f>IF($AQ399="","",IFERROR(特殊求节点($CH$6:$CH$14,DL$6:DL$14,$AR399,$AP399),0))</f>
        <v/>
      </c>
      <c r="BW399" s="8" t="str">
        <f>IF($AQ399="","",IFERROR(特殊求节点($CH$6:$CH$14,DM$6:DM$14,$AR399,$AP399),0))</f>
        <v/>
      </c>
      <c r="BX399" s="8" t="str">
        <f>IF($AQ399="","",IFERROR(特殊求节点($CH$6:$CH$14,DN$6:DN$14,$AR399,$AP399),0))</f>
        <v/>
      </c>
      <c r="BY399" s="8" t="str">
        <f>IF($AQ399="","",IFERROR(特殊求节点($CH$6:$CH$14,DO$6:DO$14,$AR399,$AP399),0))</f>
        <v/>
      </c>
      <c r="BZ399" s="8" t="str">
        <f>IF($AQ399="","",IFERROR(特殊求节点($CH$6:$CH$14,DP$6:DP$14,$AR399,$AP399),0))</f>
        <v/>
      </c>
      <c r="CA399" s="8" t="str">
        <f>IF($AQ399="","",IFERROR(特殊求节点($CH$6:$CH$14,DQ$6:DQ$14,$AR399,$AP399),0))</f>
        <v/>
      </c>
      <c r="CD399" s="14" t="str">
        <f t="shared" si="18"/>
        <v/>
      </c>
      <c r="CE399" s="8" t="str">
        <f>IF(初始数据表!E399=$A$1,初始数据表!D399,"")</f>
        <v/>
      </c>
      <c r="CF399" s="8" t="str">
        <f>IF($CE399="","",初始数据表!F399)</f>
        <v/>
      </c>
      <c r="CG399" s="8" t="str">
        <f>IF($CE399="","",初始数据表!G399)</f>
        <v/>
      </c>
      <c r="CH399" s="12" t="str">
        <f>IF(CE399="","",INDEX('品质-星级对应玩家等级'!$C$7:$J$11,MATCH(CF399,'品质-星级对应玩家等级'!$B$7:$B$11,0),MATCH(CG399,'品质-星级对应玩家等级'!$C$6:$J$6,0)))</f>
        <v/>
      </c>
      <c r="CI399" s="8" t="str">
        <f>IF($CE399="","",初始数据表!H399)</f>
        <v/>
      </c>
      <c r="CJ399" s="8" t="str">
        <f>IF($CE399="","",初始数据表!I399)</f>
        <v/>
      </c>
      <c r="CK399" s="8" t="str">
        <f>IF($CE399="","",初始数据表!J399)</f>
        <v/>
      </c>
      <c r="CL399" s="8" t="str">
        <f>IF($CE399="","",初始数据表!K399)</f>
        <v/>
      </c>
      <c r="CM399" s="8" t="str">
        <f>IF($CE399="","",初始数据表!L399)</f>
        <v/>
      </c>
      <c r="CN399" s="8" t="str">
        <f>IF($CE399="","",初始数据表!M399)</f>
        <v/>
      </c>
      <c r="CO399" s="8" t="str">
        <f>IF($CE399="","",初始数据表!N399)</f>
        <v/>
      </c>
      <c r="CP399" s="8" t="str">
        <f>IF($CE399="","",初始数据表!O399)</f>
        <v/>
      </c>
      <c r="CQ399" s="8" t="str">
        <f>IF($CE399="","",初始数据表!P399)</f>
        <v/>
      </c>
      <c r="CR399" s="8" t="str">
        <f>IF($CE399="","",初始数据表!Q399)</f>
        <v/>
      </c>
      <c r="CS399" s="8" t="str">
        <f>IF($CE399="","",初始数据表!R399)</f>
        <v/>
      </c>
      <c r="CT399" s="8" t="str">
        <f>IF($CE399="","",初始数据表!S399)</f>
        <v/>
      </c>
      <c r="CU399" s="8" t="str">
        <f>IF($CE399="","",初始数据表!T399)</f>
        <v/>
      </c>
      <c r="CV399" s="8" t="str">
        <f>IF($CE399="","",初始数据表!U399)</f>
        <v/>
      </c>
      <c r="CW399" s="8" t="str">
        <f>IF($CE399="","",初始数据表!V399)</f>
        <v/>
      </c>
      <c r="CX399" s="8" t="str">
        <f>IF($CE399="","",初始数据表!W399)</f>
        <v/>
      </c>
      <c r="CY399" s="8" t="str">
        <f>IF($CE399="","",初始数据表!X399)</f>
        <v/>
      </c>
      <c r="CZ399" s="8" t="str">
        <f>IF($CE399="","",初始数据表!Y399)</f>
        <v/>
      </c>
      <c r="DA399" s="8" t="str">
        <f>IF($CE399="","",初始数据表!Z399)</f>
        <v/>
      </c>
      <c r="DB399" s="8" t="str">
        <f>IF($CE399="","",初始数据表!AA399)</f>
        <v/>
      </c>
      <c r="DC399" s="8" t="str">
        <f>IF($CE399="","",初始数据表!AB399)</f>
        <v/>
      </c>
      <c r="DD399" s="8" t="str">
        <f>IF($CE399="","",初始数据表!AC399)</f>
        <v/>
      </c>
      <c r="DE399" s="8" t="str">
        <f>IF($CE399="","",初始数据表!AD399)</f>
        <v/>
      </c>
      <c r="DF399" s="8" t="str">
        <f>IF($CE399="","",初始数据表!AE399)</f>
        <v/>
      </c>
      <c r="DG399" s="8" t="str">
        <f>IF($CE399="","",初始数据表!AF399)</f>
        <v/>
      </c>
      <c r="DH399" s="8" t="str">
        <f>IF($CE399="","",初始数据表!AG399)</f>
        <v/>
      </c>
      <c r="DI399" s="8" t="str">
        <f>IF($CE399="","",初始数据表!AH399)</f>
        <v/>
      </c>
      <c r="DJ399" s="8" t="str">
        <f>IF($CE399="","",初始数据表!AI399)</f>
        <v/>
      </c>
      <c r="DK399" s="8" t="str">
        <f>IF($CE399="","",初始数据表!AJ399)</f>
        <v/>
      </c>
      <c r="DL399" s="8" t="str">
        <f>IF($CE399="","",初始数据表!AK399)</f>
        <v/>
      </c>
      <c r="DM399" s="8" t="str">
        <f>IF($CE399="","",初始数据表!AL399)</f>
        <v/>
      </c>
      <c r="DN399" s="8" t="str">
        <f>IF($CE399="","",初始数据表!AM399)</f>
        <v/>
      </c>
      <c r="DO399" s="8" t="str">
        <f>IF($CE399="","",初始数据表!AN399)</f>
        <v/>
      </c>
      <c r="DP399" s="8" t="str">
        <f>IF($CE399="","",初始数据表!AO399)</f>
        <v/>
      </c>
      <c r="DQ399" s="8" t="str">
        <f>IF($CE399="","",初始数据表!AP399)</f>
        <v/>
      </c>
    </row>
    <row r="400" spans="42:121" s="5" customFormat="1" x14ac:dyDescent="0.15">
      <c r="AP400" s="14">
        <f t="shared" si="19"/>
        <v>31</v>
      </c>
      <c r="AQ400" s="8" t="str">
        <f t="shared" si="20"/>
        <v/>
      </c>
      <c r="AR400" s="12" t="str">
        <f>IF(AQ400="","",10*COUNTIF($AP$6:AP400,AP400))</f>
        <v/>
      </c>
      <c r="AS400" s="8" t="str">
        <f>IF($AQ400="","",IFERROR(特殊求节点($CH$6:$CH$14,CI$6:CI$14,$AR400,$AP400),0))</f>
        <v/>
      </c>
      <c r="AT400" s="8" t="str">
        <f>IF($AQ400="","",IFERROR(特殊求节点($CH$6:$CH$14,CJ$6:CJ$14,$AR400,$AP400),0))</f>
        <v/>
      </c>
      <c r="AU400" s="8" t="str">
        <f>IF($AQ400="","",IFERROR(特殊求节点($CH$6:$CH$14,CK$6:CK$14,$AR400,$AP400),0))</f>
        <v/>
      </c>
      <c r="AV400" s="8" t="str">
        <f>IF($AQ400="","",IFERROR(特殊求节点($CH$6:$CH$14,CL$6:CL$14,$AR400,$AP400),0))</f>
        <v/>
      </c>
      <c r="AW400" s="8" t="str">
        <f>IF($AQ400="","",IFERROR(特殊求节点($CH$6:$CH$14,CM$6:CM$14,$AR400,$AP400),0))</f>
        <v/>
      </c>
      <c r="AX400" s="8" t="str">
        <f>IF($AQ400="","",IFERROR(特殊求节点($CH$6:$CH$14,CN$6:CN$14,$AR400,$AP400),0))</f>
        <v/>
      </c>
      <c r="AY400" s="8" t="str">
        <f>IF($AQ400="","",IFERROR(特殊求节点($CH$6:$CH$14,CO$6:CO$14,$AR400,$AP400),0))</f>
        <v/>
      </c>
      <c r="AZ400" s="8" t="str">
        <f>IF($AQ400="","",IFERROR(特殊求节点($CH$6:$CH$14,CP$6:CP$14,$AR400,$AP400),0))</f>
        <v/>
      </c>
      <c r="BA400" s="8" t="str">
        <f>IF($AQ400="","",IFERROR(特殊求节点($CH$6:$CH$14,CQ$6:CQ$14,$AR400,$AP400),0))</f>
        <v/>
      </c>
      <c r="BB400" s="8" t="str">
        <f>IF($AQ400="","",IFERROR(特殊求节点($CH$6:$CH$14,CR$6:CR$14,$AR400,$AP400),0))</f>
        <v/>
      </c>
      <c r="BC400" s="8" t="str">
        <f>IF($AQ400="","",IFERROR(特殊求节点($CH$6:$CH$14,CS$6:CS$14,$AR400,$AP400),0))</f>
        <v/>
      </c>
      <c r="BD400" s="8" t="str">
        <f>IF($AQ400="","",IFERROR(特殊求节点($CH$6:$CH$14,CT$6:CT$14,$AR400,$AP400),0))</f>
        <v/>
      </c>
      <c r="BE400" s="8" t="str">
        <f>IF($AQ400="","",IFERROR(特殊求节点($CH$6:$CH$14,CU$6:CU$14,$AR400,$AP400),0))</f>
        <v/>
      </c>
      <c r="BF400" s="8" t="str">
        <f>IF($AQ400="","",IFERROR(特殊求节点($CH$6:$CH$14,CV$6:CV$14,$AR400,$AP400),0))</f>
        <v/>
      </c>
      <c r="BG400" s="8" t="str">
        <f>IF($AQ400="","",IFERROR(特殊求节点($CH$6:$CH$14,CW$6:CW$14,$AR400,$AP400),0))</f>
        <v/>
      </c>
      <c r="BH400" s="8" t="str">
        <f>IF($AQ400="","",IFERROR(特殊求节点($CH$6:$CH$14,CX$6:CX$14,$AR400,$AP400),0))</f>
        <v/>
      </c>
      <c r="BI400" s="8" t="str">
        <f>IF($AQ400="","",IFERROR(特殊求节点($CH$6:$CH$14,CY$6:CY$14,$AR400,$AP400),0))</f>
        <v/>
      </c>
      <c r="BJ400" s="8" t="str">
        <f>IF($AQ400="","",IFERROR(特殊求节点($CH$6:$CH$14,CZ$6:CZ$14,$AR400,$AP400),0))</f>
        <v/>
      </c>
      <c r="BK400" s="8" t="str">
        <f>IF($AQ400="","",IFERROR(特殊求节点($CH$6:$CH$14,DA$6:DA$14,$AR400,$AP400),0))</f>
        <v/>
      </c>
      <c r="BL400" s="8" t="str">
        <f>IF($AQ400="","",IFERROR(特殊求节点($CH$6:$CH$14,DB$6:DB$14,$AR400,$AP400),0))</f>
        <v/>
      </c>
      <c r="BM400" s="8" t="str">
        <f>IF($AQ400="","",IFERROR(特殊求节点($CH$6:$CH$14,DC$6:DC$14,$AR400,$AP400),0))</f>
        <v/>
      </c>
      <c r="BN400" s="8" t="str">
        <f>IF($AQ400="","",IFERROR(特殊求节点($CH$6:$CH$14,DD$6:DD$14,$AR400,$AP400),0))</f>
        <v/>
      </c>
      <c r="BO400" s="8" t="str">
        <f>IF($AQ400="","",IFERROR(特殊求节点($CH$6:$CH$14,DE$6:DE$14,$AR400,$AP400),0))</f>
        <v/>
      </c>
      <c r="BP400" s="8" t="str">
        <f>IF($AQ400="","",IFERROR(特殊求节点($CH$6:$CH$14,DF$6:DF$14,$AR400,$AP400),0))</f>
        <v/>
      </c>
      <c r="BQ400" s="8" t="str">
        <f>IF($AQ400="","",IFERROR(特殊求节点($CH$6:$CH$14,DG$6:DG$14,$AR400,$AP400),0))</f>
        <v/>
      </c>
      <c r="BR400" s="8" t="str">
        <f>IF($AQ400="","",IFERROR(特殊求节点($CH$6:$CH$14,DH$6:DH$14,$AR400,$AP400),0))</f>
        <v/>
      </c>
      <c r="BS400" s="8" t="str">
        <f>IF($AQ400="","",IFERROR(特殊求节点($CH$6:$CH$14,DI$6:DI$14,$AR400,$AP400),0))</f>
        <v/>
      </c>
      <c r="BT400" s="8" t="str">
        <f>IF($AQ400="","",IFERROR(特殊求节点($CH$6:$CH$14,DJ$6:DJ$14,$AR400,$AP400),0))</f>
        <v/>
      </c>
      <c r="BU400" s="8" t="str">
        <f>IF($AQ400="","",IFERROR(特殊求节点($CH$6:$CH$14,DK$6:DK$14,$AR400,$AP400),0))</f>
        <v/>
      </c>
      <c r="BV400" s="8" t="str">
        <f>IF($AQ400="","",IFERROR(特殊求节点($CH$6:$CH$14,DL$6:DL$14,$AR400,$AP400),0))</f>
        <v/>
      </c>
      <c r="BW400" s="8" t="str">
        <f>IF($AQ400="","",IFERROR(特殊求节点($CH$6:$CH$14,DM$6:DM$14,$AR400,$AP400),0))</f>
        <v/>
      </c>
      <c r="BX400" s="8" t="str">
        <f>IF($AQ400="","",IFERROR(特殊求节点($CH$6:$CH$14,DN$6:DN$14,$AR400,$AP400),0))</f>
        <v/>
      </c>
      <c r="BY400" s="8" t="str">
        <f>IF($AQ400="","",IFERROR(特殊求节点($CH$6:$CH$14,DO$6:DO$14,$AR400,$AP400),0))</f>
        <v/>
      </c>
      <c r="BZ400" s="8" t="str">
        <f>IF($AQ400="","",IFERROR(特殊求节点($CH$6:$CH$14,DP$6:DP$14,$AR400,$AP400),0))</f>
        <v/>
      </c>
      <c r="CA400" s="8" t="str">
        <f>IF($AQ400="","",IFERROR(特殊求节点($CH$6:$CH$14,DQ$6:DQ$14,$AR400,$AP400),0))</f>
        <v/>
      </c>
      <c r="CD400" s="14" t="str">
        <f t="shared" ref="CD400:CD406" si="21">IF(CD391="","",CD391+1)</f>
        <v/>
      </c>
      <c r="CE400" s="8" t="str">
        <f>IF(初始数据表!E400=$A$1,初始数据表!D400,"")</f>
        <v/>
      </c>
      <c r="CF400" s="8" t="str">
        <f>IF($CE400="","",初始数据表!F400)</f>
        <v/>
      </c>
      <c r="CG400" s="8" t="str">
        <f>IF($CE400="","",初始数据表!G400)</f>
        <v/>
      </c>
      <c r="CH400" s="12" t="str">
        <f>IF(CE400="","",INDEX('品质-星级对应玩家等级'!$C$7:$J$11,MATCH(CF400,'品质-星级对应玩家等级'!$B$7:$B$11,0),MATCH(CG400,'品质-星级对应玩家等级'!$C$6:$J$6,0)))</f>
        <v/>
      </c>
      <c r="CI400" s="8" t="str">
        <f>IF($CE400="","",初始数据表!H400)</f>
        <v/>
      </c>
      <c r="CJ400" s="8" t="str">
        <f>IF($CE400="","",初始数据表!I400)</f>
        <v/>
      </c>
      <c r="CK400" s="8" t="str">
        <f>IF($CE400="","",初始数据表!J400)</f>
        <v/>
      </c>
      <c r="CL400" s="8" t="str">
        <f>IF($CE400="","",初始数据表!K400)</f>
        <v/>
      </c>
      <c r="CM400" s="8" t="str">
        <f>IF($CE400="","",初始数据表!L400)</f>
        <v/>
      </c>
      <c r="CN400" s="8" t="str">
        <f>IF($CE400="","",初始数据表!M400)</f>
        <v/>
      </c>
      <c r="CO400" s="8" t="str">
        <f>IF($CE400="","",初始数据表!N400)</f>
        <v/>
      </c>
      <c r="CP400" s="8" t="str">
        <f>IF($CE400="","",初始数据表!O400)</f>
        <v/>
      </c>
      <c r="CQ400" s="8" t="str">
        <f>IF($CE400="","",初始数据表!P400)</f>
        <v/>
      </c>
      <c r="CR400" s="8" t="str">
        <f>IF($CE400="","",初始数据表!Q400)</f>
        <v/>
      </c>
      <c r="CS400" s="8" t="str">
        <f>IF($CE400="","",初始数据表!R400)</f>
        <v/>
      </c>
      <c r="CT400" s="8" t="str">
        <f>IF($CE400="","",初始数据表!S400)</f>
        <v/>
      </c>
      <c r="CU400" s="8" t="str">
        <f>IF($CE400="","",初始数据表!T400)</f>
        <v/>
      </c>
      <c r="CV400" s="8" t="str">
        <f>IF($CE400="","",初始数据表!U400)</f>
        <v/>
      </c>
      <c r="CW400" s="8" t="str">
        <f>IF($CE400="","",初始数据表!V400)</f>
        <v/>
      </c>
      <c r="CX400" s="8" t="str">
        <f>IF($CE400="","",初始数据表!W400)</f>
        <v/>
      </c>
      <c r="CY400" s="8" t="str">
        <f>IF($CE400="","",初始数据表!X400)</f>
        <v/>
      </c>
      <c r="CZ400" s="8" t="str">
        <f>IF($CE400="","",初始数据表!Y400)</f>
        <v/>
      </c>
      <c r="DA400" s="8" t="str">
        <f>IF($CE400="","",初始数据表!Z400)</f>
        <v/>
      </c>
      <c r="DB400" s="8" t="str">
        <f>IF($CE400="","",初始数据表!AA400)</f>
        <v/>
      </c>
      <c r="DC400" s="8" t="str">
        <f>IF($CE400="","",初始数据表!AB400)</f>
        <v/>
      </c>
      <c r="DD400" s="8" t="str">
        <f>IF($CE400="","",初始数据表!AC400)</f>
        <v/>
      </c>
      <c r="DE400" s="8" t="str">
        <f>IF($CE400="","",初始数据表!AD400)</f>
        <v/>
      </c>
      <c r="DF400" s="8" t="str">
        <f>IF($CE400="","",初始数据表!AE400)</f>
        <v/>
      </c>
      <c r="DG400" s="8" t="str">
        <f>IF($CE400="","",初始数据表!AF400)</f>
        <v/>
      </c>
      <c r="DH400" s="8" t="str">
        <f>IF($CE400="","",初始数据表!AG400)</f>
        <v/>
      </c>
      <c r="DI400" s="8" t="str">
        <f>IF($CE400="","",初始数据表!AH400)</f>
        <v/>
      </c>
      <c r="DJ400" s="8" t="str">
        <f>IF($CE400="","",初始数据表!AI400)</f>
        <v/>
      </c>
      <c r="DK400" s="8" t="str">
        <f>IF($CE400="","",初始数据表!AJ400)</f>
        <v/>
      </c>
      <c r="DL400" s="8" t="str">
        <f>IF($CE400="","",初始数据表!AK400)</f>
        <v/>
      </c>
      <c r="DM400" s="8" t="str">
        <f>IF($CE400="","",初始数据表!AL400)</f>
        <v/>
      </c>
      <c r="DN400" s="8" t="str">
        <f>IF($CE400="","",初始数据表!AM400)</f>
        <v/>
      </c>
      <c r="DO400" s="8" t="str">
        <f>IF($CE400="","",初始数据表!AN400)</f>
        <v/>
      </c>
      <c r="DP400" s="8" t="str">
        <f>IF($CE400="","",初始数据表!AO400)</f>
        <v/>
      </c>
      <c r="DQ400" s="8" t="str">
        <f>IF($CE400="","",初始数据表!AP400)</f>
        <v/>
      </c>
    </row>
    <row r="401" spans="42:121" s="5" customFormat="1" x14ac:dyDescent="0.15">
      <c r="AP401" s="14">
        <f t="shared" si="19"/>
        <v>31</v>
      </c>
      <c r="AQ401" s="8" t="str">
        <f t="shared" si="20"/>
        <v/>
      </c>
      <c r="AR401" s="12" t="str">
        <f>IF(AQ401="","",10*COUNTIF($AP$6:AP401,AP401))</f>
        <v/>
      </c>
      <c r="AS401" s="8" t="str">
        <f>IF($AQ401="","",IFERROR(特殊求节点($CH$6:$CH$14,CI$6:CI$14,$AR401,$AP401),0))</f>
        <v/>
      </c>
      <c r="AT401" s="8" t="str">
        <f>IF($AQ401="","",IFERROR(特殊求节点($CH$6:$CH$14,CJ$6:CJ$14,$AR401,$AP401),0))</f>
        <v/>
      </c>
      <c r="AU401" s="8" t="str">
        <f>IF($AQ401="","",IFERROR(特殊求节点($CH$6:$CH$14,CK$6:CK$14,$AR401,$AP401),0))</f>
        <v/>
      </c>
      <c r="AV401" s="8" t="str">
        <f>IF($AQ401="","",IFERROR(特殊求节点($CH$6:$CH$14,CL$6:CL$14,$AR401,$AP401),0))</f>
        <v/>
      </c>
      <c r="AW401" s="8" t="str">
        <f>IF($AQ401="","",IFERROR(特殊求节点($CH$6:$CH$14,CM$6:CM$14,$AR401,$AP401),0))</f>
        <v/>
      </c>
      <c r="AX401" s="8" t="str">
        <f>IF($AQ401="","",IFERROR(特殊求节点($CH$6:$CH$14,CN$6:CN$14,$AR401,$AP401),0))</f>
        <v/>
      </c>
      <c r="AY401" s="8" t="str">
        <f>IF($AQ401="","",IFERROR(特殊求节点($CH$6:$CH$14,CO$6:CO$14,$AR401,$AP401),0))</f>
        <v/>
      </c>
      <c r="AZ401" s="8" t="str">
        <f>IF($AQ401="","",IFERROR(特殊求节点($CH$6:$CH$14,CP$6:CP$14,$AR401,$AP401),0))</f>
        <v/>
      </c>
      <c r="BA401" s="8" t="str">
        <f>IF($AQ401="","",IFERROR(特殊求节点($CH$6:$CH$14,CQ$6:CQ$14,$AR401,$AP401),0))</f>
        <v/>
      </c>
      <c r="BB401" s="8" t="str">
        <f>IF($AQ401="","",IFERROR(特殊求节点($CH$6:$CH$14,CR$6:CR$14,$AR401,$AP401),0))</f>
        <v/>
      </c>
      <c r="BC401" s="8" t="str">
        <f>IF($AQ401="","",IFERROR(特殊求节点($CH$6:$CH$14,CS$6:CS$14,$AR401,$AP401),0))</f>
        <v/>
      </c>
      <c r="BD401" s="8" t="str">
        <f>IF($AQ401="","",IFERROR(特殊求节点($CH$6:$CH$14,CT$6:CT$14,$AR401,$AP401),0))</f>
        <v/>
      </c>
      <c r="BE401" s="8" t="str">
        <f>IF($AQ401="","",IFERROR(特殊求节点($CH$6:$CH$14,CU$6:CU$14,$AR401,$AP401),0))</f>
        <v/>
      </c>
      <c r="BF401" s="8" t="str">
        <f>IF($AQ401="","",IFERROR(特殊求节点($CH$6:$CH$14,CV$6:CV$14,$AR401,$AP401),0))</f>
        <v/>
      </c>
      <c r="BG401" s="8" t="str">
        <f>IF($AQ401="","",IFERROR(特殊求节点($CH$6:$CH$14,CW$6:CW$14,$AR401,$AP401),0))</f>
        <v/>
      </c>
      <c r="BH401" s="8" t="str">
        <f>IF($AQ401="","",IFERROR(特殊求节点($CH$6:$CH$14,CX$6:CX$14,$AR401,$AP401),0))</f>
        <v/>
      </c>
      <c r="BI401" s="8" t="str">
        <f>IF($AQ401="","",IFERROR(特殊求节点($CH$6:$CH$14,CY$6:CY$14,$AR401,$AP401),0))</f>
        <v/>
      </c>
      <c r="BJ401" s="8" t="str">
        <f>IF($AQ401="","",IFERROR(特殊求节点($CH$6:$CH$14,CZ$6:CZ$14,$AR401,$AP401),0))</f>
        <v/>
      </c>
      <c r="BK401" s="8" t="str">
        <f>IF($AQ401="","",IFERROR(特殊求节点($CH$6:$CH$14,DA$6:DA$14,$AR401,$AP401),0))</f>
        <v/>
      </c>
      <c r="BL401" s="8" t="str">
        <f>IF($AQ401="","",IFERROR(特殊求节点($CH$6:$CH$14,DB$6:DB$14,$AR401,$AP401),0))</f>
        <v/>
      </c>
      <c r="BM401" s="8" t="str">
        <f>IF($AQ401="","",IFERROR(特殊求节点($CH$6:$CH$14,DC$6:DC$14,$AR401,$AP401),0))</f>
        <v/>
      </c>
      <c r="BN401" s="8" t="str">
        <f>IF($AQ401="","",IFERROR(特殊求节点($CH$6:$CH$14,DD$6:DD$14,$AR401,$AP401),0))</f>
        <v/>
      </c>
      <c r="BO401" s="8" t="str">
        <f>IF($AQ401="","",IFERROR(特殊求节点($CH$6:$CH$14,DE$6:DE$14,$AR401,$AP401),0))</f>
        <v/>
      </c>
      <c r="BP401" s="8" t="str">
        <f>IF($AQ401="","",IFERROR(特殊求节点($CH$6:$CH$14,DF$6:DF$14,$AR401,$AP401),0))</f>
        <v/>
      </c>
      <c r="BQ401" s="8" t="str">
        <f>IF($AQ401="","",IFERROR(特殊求节点($CH$6:$CH$14,DG$6:DG$14,$AR401,$AP401),0))</f>
        <v/>
      </c>
      <c r="BR401" s="8" t="str">
        <f>IF($AQ401="","",IFERROR(特殊求节点($CH$6:$CH$14,DH$6:DH$14,$AR401,$AP401),0))</f>
        <v/>
      </c>
      <c r="BS401" s="8" t="str">
        <f>IF($AQ401="","",IFERROR(特殊求节点($CH$6:$CH$14,DI$6:DI$14,$AR401,$AP401),0))</f>
        <v/>
      </c>
      <c r="BT401" s="8" t="str">
        <f>IF($AQ401="","",IFERROR(特殊求节点($CH$6:$CH$14,DJ$6:DJ$14,$AR401,$AP401),0))</f>
        <v/>
      </c>
      <c r="BU401" s="8" t="str">
        <f>IF($AQ401="","",IFERROR(特殊求节点($CH$6:$CH$14,DK$6:DK$14,$AR401,$AP401),0))</f>
        <v/>
      </c>
      <c r="BV401" s="8" t="str">
        <f>IF($AQ401="","",IFERROR(特殊求节点($CH$6:$CH$14,DL$6:DL$14,$AR401,$AP401),0))</f>
        <v/>
      </c>
      <c r="BW401" s="8" t="str">
        <f>IF($AQ401="","",IFERROR(特殊求节点($CH$6:$CH$14,DM$6:DM$14,$AR401,$AP401),0))</f>
        <v/>
      </c>
      <c r="BX401" s="8" t="str">
        <f>IF($AQ401="","",IFERROR(特殊求节点($CH$6:$CH$14,DN$6:DN$14,$AR401,$AP401),0))</f>
        <v/>
      </c>
      <c r="BY401" s="8" t="str">
        <f>IF($AQ401="","",IFERROR(特殊求节点($CH$6:$CH$14,DO$6:DO$14,$AR401,$AP401),0))</f>
        <v/>
      </c>
      <c r="BZ401" s="8" t="str">
        <f>IF($AQ401="","",IFERROR(特殊求节点($CH$6:$CH$14,DP$6:DP$14,$AR401,$AP401),0))</f>
        <v/>
      </c>
      <c r="CA401" s="8" t="str">
        <f>IF($AQ401="","",IFERROR(特殊求节点($CH$6:$CH$14,DQ$6:DQ$14,$AR401,$AP401),0))</f>
        <v/>
      </c>
      <c r="CD401" s="14" t="str">
        <f t="shared" si="21"/>
        <v/>
      </c>
      <c r="CE401" s="8" t="str">
        <f>IF(初始数据表!E401=$A$1,初始数据表!D401,"")</f>
        <v/>
      </c>
      <c r="CF401" s="8" t="str">
        <f>IF($CE401="","",初始数据表!F401)</f>
        <v/>
      </c>
      <c r="CG401" s="8" t="str">
        <f>IF($CE401="","",初始数据表!G401)</f>
        <v/>
      </c>
      <c r="CH401" s="12" t="str">
        <f>IF(CE401="","",INDEX('品质-星级对应玩家等级'!$C$7:$J$11,MATCH(CF401,'品质-星级对应玩家等级'!$B$7:$B$11,0),MATCH(CG401,'品质-星级对应玩家等级'!$C$6:$J$6,0)))</f>
        <v/>
      </c>
      <c r="CI401" s="8" t="str">
        <f>IF($CE401="","",初始数据表!H401)</f>
        <v/>
      </c>
      <c r="CJ401" s="8" t="str">
        <f>IF($CE401="","",初始数据表!I401)</f>
        <v/>
      </c>
      <c r="CK401" s="8" t="str">
        <f>IF($CE401="","",初始数据表!J401)</f>
        <v/>
      </c>
      <c r="CL401" s="8" t="str">
        <f>IF($CE401="","",初始数据表!K401)</f>
        <v/>
      </c>
      <c r="CM401" s="8" t="str">
        <f>IF($CE401="","",初始数据表!L401)</f>
        <v/>
      </c>
      <c r="CN401" s="8" t="str">
        <f>IF($CE401="","",初始数据表!M401)</f>
        <v/>
      </c>
      <c r="CO401" s="8" t="str">
        <f>IF($CE401="","",初始数据表!N401)</f>
        <v/>
      </c>
      <c r="CP401" s="8" t="str">
        <f>IF($CE401="","",初始数据表!O401)</f>
        <v/>
      </c>
      <c r="CQ401" s="8" t="str">
        <f>IF($CE401="","",初始数据表!P401)</f>
        <v/>
      </c>
      <c r="CR401" s="8" t="str">
        <f>IF($CE401="","",初始数据表!Q401)</f>
        <v/>
      </c>
      <c r="CS401" s="8" t="str">
        <f>IF($CE401="","",初始数据表!R401)</f>
        <v/>
      </c>
      <c r="CT401" s="8" t="str">
        <f>IF($CE401="","",初始数据表!S401)</f>
        <v/>
      </c>
      <c r="CU401" s="8" t="str">
        <f>IF($CE401="","",初始数据表!T401)</f>
        <v/>
      </c>
      <c r="CV401" s="8" t="str">
        <f>IF($CE401="","",初始数据表!U401)</f>
        <v/>
      </c>
      <c r="CW401" s="8" t="str">
        <f>IF($CE401="","",初始数据表!V401)</f>
        <v/>
      </c>
      <c r="CX401" s="8" t="str">
        <f>IF($CE401="","",初始数据表!W401)</f>
        <v/>
      </c>
      <c r="CY401" s="8" t="str">
        <f>IF($CE401="","",初始数据表!X401)</f>
        <v/>
      </c>
      <c r="CZ401" s="8" t="str">
        <f>IF($CE401="","",初始数据表!Y401)</f>
        <v/>
      </c>
      <c r="DA401" s="8" t="str">
        <f>IF($CE401="","",初始数据表!Z401)</f>
        <v/>
      </c>
      <c r="DB401" s="8" t="str">
        <f>IF($CE401="","",初始数据表!AA401)</f>
        <v/>
      </c>
      <c r="DC401" s="8" t="str">
        <f>IF($CE401="","",初始数据表!AB401)</f>
        <v/>
      </c>
      <c r="DD401" s="8" t="str">
        <f>IF($CE401="","",初始数据表!AC401)</f>
        <v/>
      </c>
      <c r="DE401" s="8" t="str">
        <f>IF($CE401="","",初始数据表!AD401)</f>
        <v/>
      </c>
      <c r="DF401" s="8" t="str">
        <f>IF($CE401="","",初始数据表!AE401)</f>
        <v/>
      </c>
      <c r="DG401" s="8" t="str">
        <f>IF($CE401="","",初始数据表!AF401)</f>
        <v/>
      </c>
      <c r="DH401" s="8" t="str">
        <f>IF($CE401="","",初始数据表!AG401)</f>
        <v/>
      </c>
      <c r="DI401" s="8" t="str">
        <f>IF($CE401="","",初始数据表!AH401)</f>
        <v/>
      </c>
      <c r="DJ401" s="8" t="str">
        <f>IF($CE401="","",初始数据表!AI401)</f>
        <v/>
      </c>
      <c r="DK401" s="8" t="str">
        <f>IF($CE401="","",初始数据表!AJ401)</f>
        <v/>
      </c>
      <c r="DL401" s="8" t="str">
        <f>IF($CE401="","",初始数据表!AK401)</f>
        <v/>
      </c>
      <c r="DM401" s="8" t="str">
        <f>IF($CE401="","",初始数据表!AL401)</f>
        <v/>
      </c>
      <c r="DN401" s="8" t="str">
        <f>IF($CE401="","",初始数据表!AM401)</f>
        <v/>
      </c>
      <c r="DO401" s="8" t="str">
        <f>IF($CE401="","",初始数据表!AN401)</f>
        <v/>
      </c>
      <c r="DP401" s="8" t="str">
        <f>IF($CE401="","",初始数据表!AO401)</f>
        <v/>
      </c>
      <c r="DQ401" s="8" t="str">
        <f>IF($CE401="","",初始数据表!AP401)</f>
        <v/>
      </c>
    </row>
    <row r="402" spans="42:121" s="5" customFormat="1" x14ac:dyDescent="0.15">
      <c r="AP402" s="14">
        <f t="shared" si="19"/>
        <v>31</v>
      </c>
      <c r="AQ402" s="8" t="str">
        <f t="shared" si="20"/>
        <v/>
      </c>
      <c r="AR402" s="12" t="str">
        <f>IF(AQ402="","",10*COUNTIF($AP$6:AP402,AP402))</f>
        <v/>
      </c>
      <c r="AS402" s="8" t="str">
        <f>IF($AQ402="","",IFERROR(特殊求节点($CH$6:$CH$14,CI$6:CI$14,$AR402,$AP402),0))</f>
        <v/>
      </c>
      <c r="AT402" s="8" t="str">
        <f>IF($AQ402="","",IFERROR(特殊求节点($CH$6:$CH$14,CJ$6:CJ$14,$AR402,$AP402),0))</f>
        <v/>
      </c>
      <c r="AU402" s="8" t="str">
        <f>IF($AQ402="","",IFERROR(特殊求节点($CH$6:$CH$14,CK$6:CK$14,$AR402,$AP402),0))</f>
        <v/>
      </c>
      <c r="AV402" s="8" t="str">
        <f>IF($AQ402="","",IFERROR(特殊求节点($CH$6:$CH$14,CL$6:CL$14,$AR402,$AP402),0))</f>
        <v/>
      </c>
      <c r="AW402" s="8" t="str">
        <f>IF($AQ402="","",IFERROR(特殊求节点($CH$6:$CH$14,CM$6:CM$14,$AR402,$AP402),0))</f>
        <v/>
      </c>
      <c r="AX402" s="8" t="str">
        <f>IF($AQ402="","",IFERROR(特殊求节点($CH$6:$CH$14,CN$6:CN$14,$AR402,$AP402),0))</f>
        <v/>
      </c>
      <c r="AY402" s="8" t="str">
        <f>IF($AQ402="","",IFERROR(特殊求节点($CH$6:$CH$14,CO$6:CO$14,$AR402,$AP402),0))</f>
        <v/>
      </c>
      <c r="AZ402" s="8" t="str">
        <f>IF($AQ402="","",IFERROR(特殊求节点($CH$6:$CH$14,CP$6:CP$14,$AR402,$AP402),0))</f>
        <v/>
      </c>
      <c r="BA402" s="8" t="str">
        <f>IF($AQ402="","",IFERROR(特殊求节点($CH$6:$CH$14,CQ$6:CQ$14,$AR402,$AP402),0))</f>
        <v/>
      </c>
      <c r="BB402" s="8" t="str">
        <f>IF($AQ402="","",IFERROR(特殊求节点($CH$6:$CH$14,CR$6:CR$14,$AR402,$AP402),0))</f>
        <v/>
      </c>
      <c r="BC402" s="8" t="str">
        <f>IF($AQ402="","",IFERROR(特殊求节点($CH$6:$CH$14,CS$6:CS$14,$AR402,$AP402),0))</f>
        <v/>
      </c>
      <c r="BD402" s="8" t="str">
        <f>IF($AQ402="","",IFERROR(特殊求节点($CH$6:$CH$14,CT$6:CT$14,$AR402,$AP402),0))</f>
        <v/>
      </c>
      <c r="BE402" s="8" t="str">
        <f>IF($AQ402="","",IFERROR(特殊求节点($CH$6:$CH$14,CU$6:CU$14,$AR402,$AP402),0))</f>
        <v/>
      </c>
      <c r="BF402" s="8" t="str">
        <f>IF($AQ402="","",IFERROR(特殊求节点($CH$6:$CH$14,CV$6:CV$14,$AR402,$AP402),0))</f>
        <v/>
      </c>
      <c r="BG402" s="8" t="str">
        <f>IF($AQ402="","",IFERROR(特殊求节点($CH$6:$CH$14,CW$6:CW$14,$AR402,$AP402),0))</f>
        <v/>
      </c>
      <c r="BH402" s="8" t="str">
        <f>IF($AQ402="","",IFERROR(特殊求节点($CH$6:$CH$14,CX$6:CX$14,$AR402,$AP402),0))</f>
        <v/>
      </c>
      <c r="BI402" s="8" t="str">
        <f>IF($AQ402="","",IFERROR(特殊求节点($CH$6:$CH$14,CY$6:CY$14,$AR402,$AP402),0))</f>
        <v/>
      </c>
      <c r="BJ402" s="8" t="str">
        <f>IF($AQ402="","",IFERROR(特殊求节点($CH$6:$CH$14,CZ$6:CZ$14,$AR402,$AP402),0))</f>
        <v/>
      </c>
      <c r="BK402" s="8" t="str">
        <f>IF($AQ402="","",IFERROR(特殊求节点($CH$6:$CH$14,DA$6:DA$14,$AR402,$AP402),0))</f>
        <v/>
      </c>
      <c r="BL402" s="8" t="str">
        <f>IF($AQ402="","",IFERROR(特殊求节点($CH$6:$CH$14,DB$6:DB$14,$AR402,$AP402),0))</f>
        <v/>
      </c>
      <c r="BM402" s="8" t="str">
        <f>IF($AQ402="","",IFERROR(特殊求节点($CH$6:$CH$14,DC$6:DC$14,$AR402,$AP402),0))</f>
        <v/>
      </c>
      <c r="BN402" s="8" t="str">
        <f>IF($AQ402="","",IFERROR(特殊求节点($CH$6:$CH$14,DD$6:DD$14,$AR402,$AP402),0))</f>
        <v/>
      </c>
      <c r="BO402" s="8" t="str">
        <f>IF($AQ402="","",IFERROR(特殊求节点($CH$6:$CH$14,DE$6:DE$14,$AR402,$AP402),0))</f>
        <v/>
      </c>
      <c r="BP402" s="8" t="str">
        <f>IF($AQ402="","",IFERROR(特殊求节点($CH$6:$CH$14,DF$6:DF$14,$AR402,$AP402),0))</f>
        <v/>
      </c>
      <c r="BQ402" s="8" t="str">
        <f>IF($AQ402="","",IFERROR(特殊求节点($CH$6:$CH$14,DG$6:DG$14,$AR402,$AP402),0))</f>
        <v/>
      </c>
      <c r="BR402" s="8" t="str">
        <f>IF($AQ402="","",IFERROR(特殊求节点($CH$6:$CH$14,DH$6:DH$14,$AR402,$AP402),0))</f>
        <v/>
      </c>
      <c r="BS402" s="8" t="str">
        <f>IF($AQ402="","",IFERROR(特殊求节点($CH$6:$CH$14,DI$6:DI$14,$AR402,$AP402),0))</f>
        <v/>
      </c>
      <c r="BT402" s="8" t="str">
        <f>IF($AQ402="","",IFERROR(特殊求节点($CH$6:$CH$14,DJ$6:DJ$14,$AR402,$AP402),0))</f>
        <v/>
      </c>
      <c r="BU402" s="8" t="str">
        <f>IF($AQ402="","",IFERROR(特殊求节点($CH$6:$CH$14,DK$6:DK$14,$AR402,$AP402),0))</f>
        <v/>
      </c>
      <c r="BV402" s="8" t="str">
        <f>IF($AQ402="","",IFERROR(特殊求节点($CH$6:$CH$14,DL$6:DL$14,$AR402,$AP402),0))</f>
        <v/>
      </c>
      <c r="BW402" s="8" t="str">
        <f>IF($AQ402="","",IFERROR(特殊求节点($CH$6:$CH$14,DM$6:DM$14,$AR402,$AP402),0))</f>
        <v/>
      </c>
      <c r="BX402" s="8" t="str">
        <f>IF($AQ402="","",IFERROR(特殊求节点($CH$6:$CH$14,DN$6:DN$14,$AR402,$AP402),0))</f>
        <v/>
      </c>
      <c r="BY402" s="8" t="str">
        <f>IF($AQ402="","",IFERROR(特殊求节点($CH$6:$CH$14,DO$6:DO$14,$AR402,$AP402),0))</f>
        <v/>
      </c>
      <c r="BZ402" s="8" t="str">
        <f>IF($AQ402="","",IFERROR(特殊求节点($CH$6:$CH$14,DP$6:DP$14,$AR402,$AP402),0))</f>
        <v/>
      </c>
      <c r="CA402" s="8" t="str">
        <f>IF($AQ402="","",IFERROR(特殊求节点($CH$6:$CH$14,DQ$6:DQ$14,$AR402,$AP402),0))</f>
        <v/>
      </c>
      <c r="CD402" s="14">
        <f t="shared" si="21"/>
        <v>45</v>
      </c>
      <c r="CE402" s="8" t="str">
        <f>IF(初始数据表!E402=$A$1,初始数据表!D402,"")</f>
        <v/>
      </c>
      <c r="CF402" s="8" t="str">
        <f>IF($CE402="","",初始数据表!F402)</f>
        <v/>
      </c>
      <c r="CG402" s="8" t="str">
        <f>IF($CE402="","",初始数据表!G402)</f>
        <v/>
      </c>
      <c r="CH402" s="12" t="str">
        <f>IF(CE402="","",INDEX('品质-星级对应玩家等级'!$C$7:$J$11,MATCH(CF402,'品质-星级对应玩家等级'!$B$7:$B$11,0),MATCH(CG402,'品质-星级对应玩家等级'!$C$6:$J$6,0)))</f>
        <v/>
      </c>
      <c r="CI402" s="8" t="str">
        <f>IF($CE402="","",初始数据表!H402)</f>
        <v/>
      </c>
      <c r="CJ402" s="8" t="str">
        <f>IF($CE402="","",初始数据表!I402)</f>
        <v/>
      </c>
      <c r="CK402" s="8" t="str">
        <f>IF($CE402="","",初始数据表!J402)</f>
        <v/>
      </c>
      <c r="CL402" s="8" t="str">
        <f>IF($CE402="","",初始数据表!K402)</f>
        <v/>
      </c>
      <c r="CM402" s="8" t="str">
        <f>IF($CE402="","",初始数据表!L402)</f>
        <v/>
      </c>
      <c r="CN402" s="8" t="str">
        <f>IF($CE402="","",初始数据表!M402)</f>
        <v/>
      </c>
      <c r="CO402" s="8" t="str">
        <f>IF($CE402="","",初始数据表!N402)</f>
        <v/>
      </c>
      <c r="CP402" s="8" t="str">
        <f>IF($CE402="","",初始数据表!O402)</f>
        <v/>
      </c>
      <c r="CQ402" s="8" t="str">
        <f>IF($CE402="","",初始数据表!P402)</f>
        <v/>
      </c>
      <c r="CR402" s="8" t="str">
        <f>IF($CE402="","",初始数据表!Q402)</f>
        <v/>
      </c>
      <c r="CS402" s="8" t="str">
        <f>IF($CE402="","",初始数据表!R402)</f>
        <v/>
      </c>
      <c r="CT402" s="8" t="str">
        <f>IF($CE402="","",初始数据表!S402)</f>
        <v/>
      </c>
      <c r="CU402" s="8" t="str">
        <f>IF($CE402="","",初始数据表!T402)</f>
        <v/>
      </c>
      <c r="CV402" s="8" t="str">
        <f>IF($CE402="","",初始数据表!U402)</f>
        <v/>
      </c>
      <c r="CW402" s="8" t="str">
        <f>IF($CE402="","",初始数据表!V402)</f>
        <v/>
      </c>
      <c r="CX402" s="8" t="str">
        <f>IF($CE402="","",初始数据表!W402)</f>
        <v/>
      </c>
      <c r="CY402" s="8" t="str">
        <f>IF($CE402="","",初始数据表!X402)</f>
        <v/>
      </c>
      <c r="CZ402" s="8" t="str">
        <f>IF($CE402="","",初始数据表!Y402)</f>
        <v/>
      </c>
      <c r="DA402" s="8" t="str">
        <f>IF($CE402="","",初始数据表!Z402)</f>
        <v/>
      </c>
      <c r="DB402" s="8" t="str">
        <f>IF($CE402="","",初始数据表!AA402)</f>
        <v/>
      </c>
      <c r="DC402" s="8" t="str">
        <f>IF($CE402="","",初始数据表!AB402)</f>
        <v/>
      </c>
      <c r="DD402" s="8" t="str">
        <f>IF($CE402="","",初始数据表!AC402)</f>
        <v/>
      </c>
      <c r="DE402" s="8" t="str">
        <f>IF($CE402="","",初始数据表!AD402)</f>
        <v/>
      </c>
      <c r="DF402" s="8" t="str">
        <f>IF($CE402="","",初始数据表!AE402)</f>
        <v/>
      </c>
      <c r="DG402" s="8" t="str">
        <f>IF($CE402="","",初始数据表!AF402)</f>
        <v/>
      </c>
      <c r="DH402" s="8" t="str">
        <f>IF($CE402="","",初始数据表!AG402)</f>
        <v/>
      </c>
      <c r="DI402" s="8" t="str">
        <f>IF($CE402="","",初始数据表!AH402)</f>
        <v/>
      </c>
      <c r="DJ402" s="8" t="str">
        <f>IF($CE402="","",初始数据表!AI402)</f>
        <v/>
      </c>
      <c r="DK402" s="8" t="str">
        <f>IF($CE402="","",初始数据表!AJ402)</f>
        <v/>
      </c>
      <c r="DL402" s="8" t="str">
        <f>IF($CE402="","",初始数据表!AK402)</f>
        <v/>
      </c>
      <c r="DM402" s="8" t="str">
        <f>IF($CE402="","",初始数据表!AL402)</f>
        <v/>
      </c>
      <c r="DN402" s="8" t="str">
        <f>IF($CE402="","",初始数据表!AM402)</f>
        <v/>
      </c>
      <c r="DO402" s="8" t="str">
        <f>IF($CE402="","",初始数据表!AN402)</f>
        <v/>
      </c>
      <c r="DP402" s="8" t="str">
        <f>IF($CE402="","",初始数据表!AO402)</f>
        <v/>
      </c>
      <c r="DQ402" s="8" t="str">
        <f>IF($CE402="","",初始数据表!AP402)</f>
        <v/>
      </c>
    </row>
    <row r="403" spans="42:121" s="5" customFormat="1" x14ac:dyDescent="0.15">
      <c r="AP403" s="14">
        <f t="shared" si="19"/>
        <v>31</v>
      </c>
      <c r="AQ403" s="8" t="str">
        <f t="shared" si="20"/>
        <v/>
      </c>
      <c r="AR403" s="12" t="str">
        <f>IF(AQ403="","",10*COUNTIF($AP$6:AP403,AP403))</f>
        <v/>
      </c>
      <c r="AS403" s="8" t="str">
        <f>IF($AQ403="","",IFERROR(特殊求节点($CH$6:$CH$14,CI$6:CI$14,$AR403,$AP403),0))</f>
        <v/>
      </c>
      <c r="AT403" s="8" t="str">
        <f>IF($AQ403="","",IFERROR(特殊求节点($CH$6:$CH$14,CJ$6:CJ$14,$AR403,$AP403),0))</f>
        <v/>
      </c>
      <c r="AU403" s="8" t="str">
        <f>IF($AQ403="","",IFERROR(特殊求节点($CH$6:$CH$14,CK$6:CK$14,$AR403,$AP403),0))</f>
        <v/>
      </c>
      <c r="AV403" s="8" t="str">
        <f>IF($AQ403="","",IFERROR(特殊求节点($CH$6:$CH$14,CL$6:CL$14,$AR403,$AP403),0))</f>
        <v/>
      </c>
      <c r="AW403" s="8" t="str">
        <f>IF($AQ403="","",IFERROR(特殊求节点($CH$6:$CH$14,CM$6:CM$14,$AR403,$AP403),0))</f>
        <v/>
      </c>
      <c r="AX403" s="8" t="str">
        <f>IF($AQ403="","",IFERROR(特殊求节点($CH$6:$CH$14,CN$6:CN$14,$AR403,$AP403),0))</f>
        <v/>
      </c>
      <c r="AY403" s="8" t="str">
        <f>IF($AQ403="","",IFERROR(特殊求节点($CH$6:$CH$14,CO$6:CO$14,$AR403,$AP403),0))</f>
        <v/>
      </c>
      <c r="AZ403" s="8" t="str">
        <f>IF($AQ403="","",IFERROR(特殊求节点($CH$6:$CH$14,CP$6:CP$14,$AR403,$AP403),0))</f>
        <v/>
      </c>
      <c r="BA403" s="8" t="str">
        <f>IF($AQ403="","",IFERROR(特殊求节点($CH$6:$CH$14,CQ$6:CQ$14,$AR403,$AP403),0))</f>
        <v/>
      </c>
      <c r="BB403" s="8" t="str">
        <f>IF($AQ403="","",IFERROR(特殊求节点($CH$6:$CH$14,CR$6:CR$14,$AR403,$AP403),0))</f>
        <v/>
      </c>
      <c r="BC403" s="8" t="str">
        <f>IF($AQ403="","",IFERROR(特殊求节点($CH$6:$CH$14,CS$6:CS$14,$AR403,$AP403),0))</f>
        <v/>
      </c>
      <c r="BD403" s="8" t="str">
        <f>IF($AQ403="","",IFERROR(特殊求节点($CH$6:$CH$14,CT$6:CT$14,$AR403,$AP403),0))</f>
        <v/>
      </c>
      <c r="BE403" s="8" t="str">
        <f>IF($AQ403="","",IFERROR(特殊求节点($CH$6:$CH$14,CU$6:CU$14,$AR403,$AP403),0))</f>
        <v/>
      </c>
      <c r="BF403" s="8" t="str">
        <f>IF($AQ403="","",IFERROR(特殊求节点($CH$6:$CH$14,CV$6:CV$14,$AR403,$AP403),0))</f>
        <v/>
      </c>
      <c r="BG403" s="8" t="str">
        <f>IF($AQ403="","",IFERROR(特殊求节点($CH$6:$CH$14,CW$6:CW$14,$AR403,$AP403),0))</f>
        <v/>
      </c>
      <c r="BH403" s="8" t="str">
        <f>IF($AQ403="","",IFERROR(特殊求节点($CH$6:$CH$14,CX$6:CX$14,$AR403,$AP403),0))</f>
        <v/>
      </c>
      <c r="BI403" s="8" t="str">
        <f>IF($AQ403="","",IFERROR(特殊求节点($CH$6:$CH$14,CY$6:CY$14,$AR403,$AP403),0))</f>
        <v/>
      </c>
      <c r="BJ403" s="8" t="str">
        <f>IF($AQ403="","",IFERROR(特殊求节点($CH$6:$CH$14,CZ$6:CZ$14,$AR403,$AP403),0))</f>
        <v/>
      </c>
      <c r="BK403" s="8" t="str">
        <f>IF($AQ403="","",IFERROR(特殊求节点($CH$6:$CH$14,DA$6:DA$14,$AR403,$AP403),0))</f>
        <v/>
      </c>
      <c r="BL403" s="8" t="str">
        <f>IF($AQ403="","",IFERROR(特殊求节点($CH$6:$CH$14,DB$6:DB$14,$AR403,$AP403),0))</f>
        <v/>
      </c>
      <c r="BM403" s="8" t="str">
        <f>IF($AQ403="","",IFERROR(特殊求节点($CH$6:$CH$14,DC$6:DC$14,$AR403,$AP403),0))</f>
        <v/>
      </c>
      <c r="BN403" s="8" t="str">
        <f>IF($AQ403="","",IFERROR(特殊求节点($CH$6:$CH$14,DD$6:DD$14,$AR403,$AP403),0))</f>
        <v/>
      </c>
      <c r="BO403" s="8" t="str">
        <f>IF($AQ403="","",IFERROR(特殊求节点($CH$6:$CH$14,DE$6:DE$14,$AR403,$AP403),0))</f>
        <v/>
      </c>
      <c r="BP403" s="8" t="str">
        <f>IF($AQ403="","",IFERROR(特殊求节点($CH$6:$CH$14,DF$6:DF$14,$AR403,$AP403),0))</f>
        <v/>
      </c>
      <c r="BQ403" s="8" t="str">
        <f>IF($AQ403="","",IFERROR(特殊求节点($CH$6:$CH$14,DG$6:DG$14,$AR403,$AP403),0))</f>
        <v/>
      </c>
      <c r="BR403" s="8" t="str">
        <f>IF($AQ403="","",IFERROR(特殊求节点($CH$6:$CH$14,DH$6:DH$14,$AR403,$AP403),0))</f>
        <v/>
      </c>
      <c r="BS403" s="8" t="str">
        <f>IF($AQ403="","",IFERROR(特殊求节点($CH$6:$CH$14,DI$6:DI$14,$AR403,$AP403),0))</f>
        <v/>
      </c>
      <c r="BT403" s="8" t="str">
        <f>IF($AQ403="","",IFERROR(特殊求节点($CH$6:$CH$14,DJ$6:DJ$14,$AR403,$AP403),0))</f>
        <v/>
      </c>
      <c r="BU403" s="8" t="str">
        <f>IF($AQ403="","",IFERROR(特殊求节点($CH$6:$CH$14,DK$6:DK$14,$AR403,$AP403),0))</f>
        <v/>
      </c>
      <c r="BV403" s="8" t="str">
        <f>IF($AQ403="","",IFERROR(特殊求节点($CH$6:$CH$14,DL$6:DL$14,$AR403,$AP403),0))</f>
        <v/>
      </c>
      <c r="BW403" s="8" t="str">
        <f>IF($AQ403="","",IFERROR(特殊求节点($CH$6:$CH$14,DM$6:DM$14,$AR403,$AP403),0))</f>
        <v/>
      </c>
      <c r="BX403" s="8" t="str">
        <f>IF($AQ403="","",IFERROR(特殊求节点($CH$6:$CH$14,DN$6:DN$14,$AR403,$AP403),0))</f>
        <v/>
      </c>
      <c r="BY403" s="8" t="str">
        <f>IF($AQ403="","",IFERROR(特殊求节点($CH$6:$CH$14,DO$6:DO$14,$AR403,$AP403),0))</f>
        <v/>
      </c>
      <c r="BZ403" s="8" t="str">
        <f>IF($AQ403="","",IFERROR(特殊求节点($CH$6:$CH$14,DP$6:DP$14,$AR403,$AP403),0))</f>
        <v/>
      </c>
      <c r="CA403" s="8" t="str">
        <f>IF($AQ403="","",IFERROR(特殊求节点($CH$6:$CH$14,DQ$6:DQ$14,$AR403,$AP403),0))</f>
        <v/>
      </c>
      <c r="CD403" s="14" t="str">
        <f t="shared" si="21"/>
        <v/>
      </c>
      <c r="CE403" s="8" t="str">
        <f>IF(初始数据表!E403=$A$1,初始数据表!D403,"")</f>
        <v/>
      </c>
      <c r="CF403" s="8" t="str">
        <f>IF($CE403="","",初始数据表!F403)</f>
        <v/>
      </c>
      <c r="CG403" s="8" t="str">
        <f>IF($CE403="","",初始数据表!G403)</f>
        <v/>
      </c>
      <c r="CH403" s="12" t="str">
        <f>IF(CE403="","",INDEX('品质-星级对应玩家等级'!$C$7:$J$11,MATCH(CF403,'品质-星级对应玩家等级'!$B$7:$B$11,0),MATCH(CG403,'品质-星级对应玩家等级'!$C$6:$J$6,0)))</f>
        <v/>
      </c>
      <c r="CI403" s="8" t="str">
        <f>IF($CE403="","",初始数据表!H403)</f>
        <v/>
      </c>
      <c r="CJ403" s="8" t="str">
        <f>IF($CE403="","",初始数据表!I403)</f>
        <v/>
      </c>
      <c r="CK403" s="8" t="str">
        <f>IF($CE403="","",初始数据表!J403)</f>
        <v/>
      </c>
      <c r="CL403" s="8" t="str">
        <f>IF($CE403="","",初始数据表!K403)</f>
        <v/>
      </c>
      <c r="CM403" s="8" t="str">
        <f>IF($CE403="","",初始数据表!L403)</f>
        <v/>
      </c>
      <c r="CN403" s="8" t="str">
        <f>IF($CE403="","",初始数据表!M403)</f>
        <v/>
      </c>
      <c r="CO403" s="8" t="str">
        <f>IF($CE403="","",初始数据表!N403)</f>
        <v/>
      </c>
      <c r="CP403" s="8" t="str">
        <f>IF($CE403="","",初始数据表!O403)</f>
        <v/>
      </c>
      <c r="CQ403" s="8" t="str">
        <f>IF($CE403="","",初始数据表!P403)</f>
        <v/>
      </c>
      <c r="CR403" s="8" t="str">
        <f>IF($CE403="","",初始数据表!Q403)</f>
        <v/>
      </c>
      <c r="CS403" s="8" t="str">
        <f>IF($CE403="","",初始数据表!R403)</f>
        <v/>
      </c>
      <c r="CT403" s="8" t="str">
        <f>IF($CE403="","",初始数据表!S403)</f>
        <v/>
      </c>
      <c r="CU403" s="8" t="str">
        <f>IF($CE403="","",初始数据表!T403)</f>
        <v/>
      </c>
      <c r="CV403" s="8" t="str">
        <f>IF($CE403="","",初始数据表!U403)</f>
        <v/>
      </c>
      <c r="CW403" s="8" t="str">
        <f>IF($CE403="","",初始数据表!V403)</f>
        <v/>
      </c>
      <c r="CX403" s="8" t="str">
        <f>IF($CE403="","",初始数据表!W403)</f>
        <v/>
      </c>
      <c r="CY403" s="8" t="str">
        <f>IF($CE403="","",初始数据表!X403)</f>
        <v/>
      </c>
      <c r="CZ403" s="8" t="str">
        <f>IF($CE403="","",初始数据表!Y403)</f>
        <v/>
      </c>
      <c r="DA403" s="8" t="str">
        <f>IF($CE403="","",初始数据表!Z403)</f>
        <v/>
      </c>
      <c r="DB403" s="8" t="str">
        <f>IF($CE403="","",初始数据表!AA403)</f>
        <v/>
      </c>
      <c r="DC403" s="8" t="str">
        <f>IF($CE403="","",初始数据表!AB403)</f>
        <v/>
      </c>
      <c r="DD403" s="8" t="str">
        <f>IF($CE403="","",初始数据表!AC403)</f>
        <v/>
      </c>
      <c r="DE403" s="8" t="str">
        <f>IF($CE403="","",初始数据表!AD403)</f>
        <v/>
      </c>
      <c r="DF403" s="8" t="str">
        <f>IF($CE403="","",初始数据表!AE403)</f>
        <v/>
      </c>
      <c r="DG403" s="8" t="str">
        <f>IF($CE403="","",初始数据表!AF403)</f>
        <v/>
      </c>
      <c r="DH403" s="8" t="str">
        <f>IF($CE403="","",初始数据表!AG403)</f>
        <v/>
      </c>
      <c r="DI403" s="8" t="str">
        <f>IF($CE403="","",初始数据表!AH403)</f>
        <v/>
      </c>
      <c r="DJ403" s="8" t="str">
        <f>IF($CE403="","",初始数据表!AI403)</f>
        <v/>
      </c>
      <c r="DK403" s="8" t="str">
        <f>IF($CE403="","",初始数据表!AJ403)</f>
        <v/>
      </c>
      <c r="DL403" s="8" t="str">
        <f>IF($CE403="","",初始数据表!AK403)</f>
        <v/>
      </c>
      <c r="DM403" s="8" t="str">
        <f>IF($CE403="","",初始数据表!AL403)</f>
        <v/>
      </c>
      <c r="DN403" s="8" t="str">
        <f>IF($CE403="","",初始数据表!AM403)</f>
        <v/>
      </c>
      <c r="DO403" s="8" t="str">
        <f>IF($CE403="","",初始数据表!AN403)</f>
        <v/>
      </c>
      <c r="DP403" s="8" t="str">
        <f>IF($CE403="","",初始数据表!AO403)</f>
        <v/>
      </c>
      <c r="DQ403" s="8" t="str">
        <f>IF($CE403="","",初始数据表!AP403)</f>
        <v/>
      </c>
    </row>
    <row r="404" spans="42:121" s="5" customFormat="1" x14ac:dyDescent="0.15">
      <c r="AP404" s="14">
        <f t="shared" ref="AP404:AP406" si="22">IF(AP391="","",AP391+1)</f>
        <v>31</v>
      </c>
      <c r="AQ404" s="8" t="str">
        <f t="shared" si="20"/>
        <v/>
      </c>
      <c r="AR404" s="12" t="str">
        <f>IF(AQ404="","",10*COUNTIF($AP$6:AP404,AP404))</f>
        <v/>
      </c>
      <c r="AS404" s="8" t="str">
        <f>IF($AQ404="","",IFERROR(特殊求节点($CH$6:$CH$14,CI$6:CI$14,$AR404,$AP404),0))</f>
        <v/>
      </c>
      <c r="AT404" s="8" t="str">
        <f>IF($AQ404="","",IFERROR(特殊求节点($CH$6:$CH$14,CJ$6:CJ$14,$AR404,$AP404),0))</f>
        <v/>
      </c>
      <c r="AU404" s="8" t="str">
        <f>IF($AQ404="","",IFERROR(特殊求节点($CH$6:$CH$14,CK$6:CK$14,$AR404,$AP404),0))</f>
        <v/>
      </c>
      <c r="AV404" s="8" t="str">
        <f>IF($AQ404="","",IFERROR(特殊求节点($CH$6:$CH$14,CL$6:CL$14,$AR404,$AP404),0))</f>
        <v/>
      </c>
      <c r="AW404" s="8" t="str">
        <f>IF($AQ404="","",IFERROR(特殊求节点($CH$6:$CH$14,CM$6:CM$14,$AR404,$AP404),0))</f>
        <v/>
      </c>
      <c r="AX404" s="8" t="str">
        <f>IF($AQ404="","",IFERROR(特殊求节点($CH$6:$CH$14,CN$6:CN$14,$AR404,$AP404),0))</f>
        <v/>
      </c>
      <c r="AY404" s="8" t="str">
        <f>IF($AQ404="","",IFERROR(特殊求节点($CH$6:$CH$14,CO$6:CO$14,$AR404,$AP404),0))</f>
        <v/>
      </c>
      <c r="AZ404" s="8" t="str">
        <f>IF($AQ404="","",IFERROR(特殊求节点($CH$6:$CH$14,CP$6:CP$14,$AR404,$AP404),0))</f>
        <v/>
      </c>
      <c r="BA404" s="8" t="str">
        <f>IF($AQ404="","",IFERROR(特殊求节点($CH$6:$CH$14,CQ$6:CQ$14,$AR404,$AP404),0))</f>
        <v/>
      </c>
      <c r="BB404" s="8" t="str">
        <f>IF($AQ404="","",IFERROR(特殊求节点($CH$6:$CH$14,CR$6:CR$14,$AR404,$AP404),0))</f>
        <v/>
      </c>
      <c r="BC404" s="8" t="str">
        <f>IF($AQ404="","",IFERROR(特殊求节点($CH$6:$CH$14,CS$6:CS$14,$AR404,$AP404),0))</f>
        <v/>
      </c>
      <c r="BD404" s="8" t="str">
        <f>IF($AQ404="","",IFERROR(特殊求节点($CH$6:$CH$14,CT$6:CT$14,$AR404,$AP404),0))</f>
        <v/>
      </c>
      <c r="BE404" s="8" t="str">
        <f>IF($AQ404="","",IFERROR(特殊求节点($CH$6:$CH$14,CU$6:CU$14,$AR404,$AP404),0))</f>
        <v/>
      </c>
      <c r="BF404" s="8" t="str">
        <f>IF($AQ404="","",IFERROR(特殊求节点($CH$6:$CH$14,CV$6:CV$14,$AR404,$AP404),0))</f>
        <v/>
      </c>
      <c r="BG404" s="8" t="str">
        <f>IF($AQ404="","",IFERROR(特殊求节点($CH$6:$CH$14,CW$6:CW$14,$AR404,$AP404),0))</f>
        <v/>
      </c>
      <c r="BH404" s="8" t="str">
        <f>IF($AQ404="","",IFERROR(特殊求节点($CH$6:$CH$14,CX$6:CX$14,$AR404,$AP404),0))</f>
        <v/>
      </c>
      <c r="BI404" s="8" t="str">
        <f>IF($AQ404="","",IFERROR(特殊求节点($CH$6:$CH$14,CY$6:CY$14,$AR404,$AP404),0))</f>
        <v/>
      </c>
      <c r="BJ404" s="8" t="str">
        <f>IF($AQ404="","",IFERROR(特殊求节点($CH$6:$CH$14,CZ$6:CZ$14,$AR404,$AP404),0))</f>
        <v/>
      </c>
      <c r="BK404" s="8" t="str">
        <f>IF($AQ404="","",IFERROR(特殊求节点($CH$6:$CH$14,DA$6:DA$14,$AR404,$AP404),0))</f>
        <v/>
      </c>
      <c r="BL404" s="8" t="str">
        <f>IF($AQ404="","",IFERROR(特殊求节点($CH$6:$CH$14,DB$6:DB$14,$AR404,$AP404),0))</f>
        <v/>
      </c>
      <c r="BM404" s="8" t="str">
        <f>IF($AQ404="","",IFERROR(特殊求节点($CH$6:$CH$14,DC$6:DC$14,$AR404,$AP404),0))</f>
        <v/>
      </c>
      <c r="BN404" s="8" t="str">
        <f>IF($AQ404="","",IFERROR(特殊求节点($CH$6:$CH$14,DD$6:DD$14,$AR404,$AP404),0))</f>
        <v/>
      </c>
      <c r="BO404" s="8" t="str">
        <f>IF($AQ404="","",IFERROR(特殊求节点($CH$6:$CH$14,DE$6:DE$14,$AR404,$AP404),0))</f>
        <v/>
      </c>
      <c r="BP404" s="8" t="str">
        <f>IF($AQ404="","",IFERROR(特殊求节点($CH$6:$CH$14,DF$6:DF$14,$AR404,$AP404),0))</f>
        <v/>
      </c>
      <c r="BQ404" s="8" t="str">
        <f>IF($AQ404="","",IFERROR(特殊求节点($CH$6:$CH$14,DG$6:DG$14,$AR404,$AP404),0))</f>
        <v/>
      </c>
      <c r="BR404" s="8" t="str">
        <f>IF($AQ404="","",IFERROR(特殊求节点($CH$6:$CH$14,DH$6:DH$14,$AR404,$AP404),0))</f>
        <v/>
      </c>
      <c r="BS404" s="8" t="str">
        <f>IF($AQ404="","",IFERROR(特殊求节点($CH$6:$CH$14,DI$6:DI$14,$AR404,$AP404),0))</f>
        <v/>
      </c>
      <c r="BT404" s="8" t="str">
        <f>IF($AQ404="","",IFERROR(特殊求节点($CH$6:$CH$14,DJ$6:DJ$14,$AR404,$AP404),0))</f>
        <v/>
      </c>
      <c r="BU404" s="8" t="str">
        <f>IF($AQ404="","",IFERROR(特殊求节点($CH$6:$CH$14,DK$6:DK$14,$AR404,$AP404),0))</f>
        <v/>
      </c>
      <c r="BV404" s="8" t="str">
        <f>IF($AQ404="","",IFERROR(特殊求节点($CH$6:$CH$14,DL$6:DL$14,$AR404,$AP404),0))</f>
        <v/>
      </c>
      <c r="BW404" s="8" t="str">
        <f>IF($AQ404="","",IFERROR(特殊求节点($CH$6:$CH$14,DM$6:DM$14,$AR404,$AP404),0))</f>
        <v/>
      </c>
      <c r="BX404" s="8" t="str">
        <f>IF($AQ404="","",IFERROR(特殊求节点($CH$6:$CH$14,DN$6:DN$14,$AR404,$AP404),0))</f>
        <v/>
      </c>
      <c r="BY404" s="8" t="str">
        <f>IF($AQ404="","",IFERROR(特殊求节点($CH$6:$CH$14,DO$6:DO$14,$AR404,$AP404),0))</f>
        <v/>
      </c>
      <c r="BZ404" s="8" t="str">
        <f>IF($AQ404="","",IFERROR(特殊求节点($CH$6:$CH$14,DP$6:DP$14,$AR404,$AP404),0))</f>
        <v/>
      </c>
      <c r="CA404" s="8" t="str">
        <f>IF($AQ404="","",IFERROR(特殊求节点($CH$6:$CH$14,DQ$6:DQ$14,$AR404,$AP404),0))</f>
        <v/>
      </c>
      <c r="CD404" s="14" t="str">
        <f t="shared" si="21"/>
        <v/>
      </c>
      <c r="CE404" s="8" t="str">
        <f>IF(初始数据表!E404=$A$1,初始数据表!D404,"")</f>
        <v/>
      </c>
      <c r="CF404" s="8" t="str">
        <f>IF($CE404="","",初始数据表!F404)</f>
        <v/>
      </c>
      <c r="CG404" s="8" t="str">
        <f>IF($CE404="","",初始数据表!G404)</f>
        <v/>
      </c>
      <c r="CH404" s="12" t="str">
        <f>IF(CE404="","",INDEX('品质-星级对应玩家等级'!$C$7:$J$11,MATCH(CF404,'品质-星级对应玩家等级'!$B$7:$B$11,0),MATCH(CG404,'品质-星级对应玩家等级'!$C$6:$J$6,0)))</f>
        <v/>
      </c>
      <c r="CI404" s="8" t="str">
        <f>IF($CE404="","",初始数据表!H404)</f>
        <v/>
      </c>
      <c r="CJ404" s="8" t="str">
        <f>IF($CE404="","",初始数据表!I404)</f>
        <v/>
      </c>
      <c r="CK404" s="8" t="str">
        <f>IF($CE404="","",初始数据表!J404)</f>
        <v/>
      </c>
      <c r="CL404" s="8" t="str">
        <f>IF($CE404="","",初始数据表!K404)</f>
        <v/>
      </c>
      <c r="CM404" s="8" t="str">
        <f>IF($CE404="","",初始数据表!L404)</f>
        <v/>
      </c>
      <c r="CN404" s="8" t="str">
        <f>IF($CE404="","",初始数据表!M404)</f>
        <v/>
      </c>
      <c r="CO404" s="8" t="str">
        <f>IF($CE404="","",初始数据表!N404)</f>
        <v/>
      </c>
      <c r="CP404" s="8" t="str">
        <f>IF($CE404="","",初始数据表!O404)</f>
        <v/>
      </c>
      <c r="CQ404" s="8" t="str">
        <f>IF($CE404="","",初始数据表!P404)</f>
        <v/>
      </c>
      <c r="CR404" s="8" t="str">
        <f>IF($CE404="","",初始数据表!Q404)</f>
        <v/>
      </c>
      <c r="CS404" s="8" t="str">
        <f>IF($CE404="","",初始数据表!R404)</f>
        <v/>
      </c>
      <c r="CT404" s="8" t="str">
        <f>IF($CE404="","",初始数据表!S404)</f>
        <v/>
      </c>
      <c r="CU404" s="8" t="str">
        <f>IF($CE404="","",初始数据表!T404)</f>
        <v/>
      </c>
      <c r="CV404" s="8" t="str">
        <f>IF($CE404="","",初始数据表!U404)</f>
        <v/>
      </c>
      <c r="CW404" s="8" t="str">
        <f>IF($CE404="","",初始数据表!V404)</f>
        <v/>
      </c>
      <c r="CX404" s="8" t="str">
        <f>IF($CE404="","",初始数据表!W404)</f>
        <v/>
      </c>
      <c r="CY404" s="8" t="str">
        <f>IF($CE404="","",初始数据表!X404)</f>
        <v/>
      </c>
      <c r="CZ404" s="8" t="str">
        <f>IF($CE404="","",初始数据表!Y404)</f>
        <v/>
      </c>
      <c r="DA404" s="8" t="str">
        <f>IF($CE404="","",初始数据表!Z404)</f>
        <v/>
      </c>
      <c r="DB404" s="8" t="str">
        <f>IF($CE404="","",初始数据表!AA404)</f>
        <v/>
      </c>
      <c r="DC404" s="8" t="str">
        <f>IF($CE404="","",初始数据表!AB404)</f>
        <v/>
      </c>
      <c r="DD404" s="8" t="str">
        <f>IF($CE404="","",初始数据表!AC404)</f>
        <v/>
      </c>
      <c r="DE404" s="8" t="str">
        <f>IF($CE404="","",初始数据表!AD404)</f>
        <v/>
      </c>
      <c r="DF404" s="8" t="str">
        <f>IF($CE404="","",初始数据表!AE404)</f>
        <v/>
      </c>
      <c r="DG404" s="8" t="str">
        <f>IF($CE404="","",初始数据表!AF404)</f>
        <v/>
      </c>
      <c r="DH404" s="8" t="str">
        <f>IF($CE404="","",初始数据表!AG404)</f>
        <v/>
      </c>
      <c r="DI404" s="8" t="str">
        <f>IF($CE404="","",初始数据表!AH404)</f>
        <v/>
      </c>
      <c r="DJ404" s="8" t="str">
        <f>IF($CE404="","",初始数据表!AI404)</f>
        <v/>
      </c>
      <c r="DK404" s="8" t="str">
        <f>IF($CE404="","",初始数据表!AJ404)</f>
        <v/>
      </c>
      <c r="DL404" s="8" t="str">
        <f>IF($CE404="","",初始数据表!AK404)</f>
        <v/>
      </c>
      <c r="DM404" s="8" t="str">
        <f>IF($CE404="","",初始数据表!AL404)</f>
        <v/>
      </c>
      <c r="DN404" s="8" t="str">
        <f>IF($CE404="","",初始数据表!AM404)</f>
        <v/>
      </c>
      <c r="DO404" s="8" t="str">
        <f>IF($CE404="","",初始数据表!AN404)</f>
        <v/>
      </c>
      <c r="DP404" s="8" t="str">
        <f>IF($CE404="","",初始数据表!AO404)</f>
        <v/>
      </c>
      <c r="DQ404" s="8" t="str">
        <f>IF($CE404="","",初始数据表!AP404)</f>
        <v/>
      </c>
    </row>
    <row r="405" spans="42:121" s="5" customFormat="1" x14ac:dyDescent="0.15">
      <c r="AP405" s="14">
        <f t="shared" si="22"/>
        <v>31</v>
      </c>
      <c r="AQ405" s="8" t="str">
        <f t="shared" si="20"/>
        <v/>
      </c>
      <c r="AR405" s="12" t="str">
        <f>IF(AQ405="","",10*COUNTIF($AP$6:AP405,AP405))</f>
        <v/>
      </c>
      <c r="AS405" s="8" t="str">
        <f>IF($AQ405="","",IFERROR(特殊求节点($CH$6:$CH$14,CI$6:CI$14,$AR405,$AP405),0))</f>
        <v/>
      </c>
      <c r="AT405" s="8" t="str">
        <f>IF($AQ405="","",IFERROR(特殊求节点($CH$6:$CH$14,CJ$6:CJ$14,$AR405,$AP405),0))</f>
        <v/>
      </c>
      <c r="AU405" s="8" t="str">
        <f>IF($AQ405="","",IFERROR(特殊求节点($CH$6:$CH$14,CK$6:CK$14,$AR405,$AP405),0))</f>
        <v/>
      </c>
      <c r="AV405" s="8" t="str">
        <f>IF($AQ405="","",IFERROR(特殊求节点($CH$6:$CH$14,CL$6:CL$14,$AR405,$AP405),0))</f>
        <v/>
      </c>
      <c r="AW405" s="8" t="str">
        <f>IF($AQ405="","",IFERROR(特殊求节点($CH$6:$CH$14,CM$6:CM$14,$AR405,$AP405),0))</f>
        <v/>
      </c>
      <c r="AX405" s="8" t="str">
        <f>IF($AQ405="","",IFERROR(特殊求节点($CH$6:$CH$14,CN$6:CN$14,$AR405,$AP405),0))</f>
        <v/>
      </c>
      <c r="AY405" s="8" t="str">
        <f>IF($AQ405="","",IFERROR(特殊求节点($CH$6:$CH$14,CO$6:CO$14,$AR405,$AP405),0))</f>
        <v/>
      </c>
      <c r="AZ405" s="8" t="str">
        <f>IF($AQ405="","",IFERROR(特殊求节点($CH$6:$CH$14,CP$6:CP$14,$AR405,$AP405),0))</f>
        <v/>
      </c>
      <c r="BA405" s="8" t="str">
        <f>IF($AQ405="","",IFERROR(特殊求节点($CH$6:$CH$14,CQ$6:CQ$14,$AR405,$AP405),0))</f>
        <v/>
      </c>
      <c r="BB405" s="8" t="str">
        <f>IF($AQ405="","",IFERROR(特殊求节点($CH$6:$CH$14,CR$6:CR$14,$AR405,$AP405),0))</f>
        <v/>
      </c>
      <c r="BC405" s="8" t="str">
        <f>IF($AQ405="","",IFERROR(特殊求节点($CH$6:$CH$14,CS$6:CS$14,$AR405,$AP405),0))</f>
        <v/>
      </c>
      <c r="BD405" s="8" t="str">
        <f>IF($AQ405="","",IFERROR(特殊求节点($CH$6:$CH$14,CT$6:CT$14,$AR405,$AP405),0))</f>
        <v/>
      </c>
      <c r="BE405" s="8" t="str">
        <f>IF($AQ405="","",IFERROR(特殊求节点($CH$6:$CH$14,CU$6:CU$14,$AR405,$AP405),0))</f>
        <v/>
      </c>
      <c r="BF405" s="8" t="str">
        <f>IF($AQ405="","",IFERROR(特殊求节点($CH$6:$CH$14,CV$6:CV$14,$AR405,$AP405),0))</f>
        <v/>
      </c>
      <c r="BG405" s="8" t="str">
        <f>IF($AQ405="","",IFERROR(特殊求节点($CH$6:$CH$14,CW$6:CW$14,$AR405,$AP405),0))</f>
        <v/>
      </c>
      <c r="BH405" s="8" t="str">
        <f>IF($AQ405="","",IFERROR(特殊求节点($CH$6:$CH$14,CX$6:CX$14,$AR405,$AP405),0))</f>
        <v/>
      </c>
      <c r="BI405" s="8" t="str">
        <f>IF($AQ405="","",IFERROR(特殊求节点($CH$6:$CH$14,CY$6:CY$14,$AR405,$AP405),0))</f>
        <v/>
      </c>
      <c r="BJ405" s="8" t="str">
        <f>IF($AQ405="","",IFERROR(特殊求节点($CH$6:$CH$14,CZ$6:CZ$14,$AR405,$AP405),0))</f>
        <v/>
      </c>
      <c r="BK405" s="8" t="str">
        <f>IF($AQ405="","",IFERROR(特殊求节点($CH$6:$CH$14,DA$6:DA$14,$AR405,$AP405),0))</f>
        <v/>
      </c>
      <c r="BL405" s="8" t="str">
        <f>IF($AQ405="","",IFERROR(特殊求节点($CH$6:$CH$14,DB$6:DB$14,$AR405,$AP405),0))</f>
        <v/>
      </c>
      <c r="BM405" s="8" t="str">
        <f>IF($AQ405="","",IFERROR(特殊求节点($CH$6:$CH$14,DC$6:DC$14,$AR405,$AP405),0))</f>
        <v/>
      </c>
      <c r="BN405" s="8" t="str">
        <f>IF($AQ405="","",IFERROR(特殊求节点($CH$6:$CH$14,DD$6:DD$14,$AR405,$AP405),0))</f>
        <v/>
      </c>
      <c r="BO405" s="8" t="str">
        <f>IF($AQ405="","",IFERROR(特殊求节点($CH$6:$CH$14,DE$6:DE$14,$AR405,$AP405),0))</f>
        <v/>
      </c>
      <c r="BP405" s="8" t="str">
        <f>IF($AQ405="","",IFERROR(特殊求节点($CH$6:$CH$14,DF$6:DF$14,$AR405,$AP405),0))</f>
        <v/>
      </c>
      <c r="BQ405" s="8" t="str">
        <f>IF($AQ405="","",IFERROR(特殊求节点($CH$6:$CH$14,DG$6:DG$14,$AR405,$AP405),0))</f>
        <v/>
      </c>
      <c r="BR405" s="8" t="str">
        <f>IF($AQ405="","",IFERROR(特殊求节点($CH$6:$CH$14,DH$6:DH$14,$AR405,$AP405),0))</f>
        <v/>
      </c>
      <c r="BS405" s="8" t="str">
        <f>IF($AQ405="","",IFERROR(特殊求节点($CH$6:$CH$14,DI$6:DI$14,$AR405,$AP405),0))</f>
        <v/>
      </c>
      <c r="BT405" s="8" t="str">
        <f>IF($AQ405="","",IFERROR(特殊求节点($CH$6:$CH$14,DJ$6:DJ$14,$AR405,$AP405),0))</f>
        <v/>
      </c>
      <c r="BU405" s="8" t="str">
        <f>IF($AQ405="","",IFERROR(特殊求节点($CH$6:$CH$14,DK$6:DK$14,$AR405,$AP405),0))</f>
        <v/>
      </c>
      <c r="BV405" s="8" t="str">
        <f>IF($AQ405="","",IFERROR(特殊求节点($CH$6:$CH$14,DL$6:DL$14,$AR405,$AP405),0))</f>
        <v/>
      </c>
      <c r="BW405" s="8" t="str">
        <f>IF($AQ405="","",IFERROR(特殊求节点($CH$6:$CH$14,DM$6:DM$14,$AR405,$AP405),0))</f>
        <v/>
      </c>
      <c r="BX405" s="8" t="str">
        <f>IF($AQ405="","",IFERROR(特殊求节点($CH$6:$CH$14,DN$6:DN$14,$AR405,$AP405),0))</f>
        <v/>
      </c>
      <c r="BY405" s="8" t="str">
        <f>IF($AQ405="","",IFERROR(特殊求节点($CH$6:$CH$14,DO$6:DO$14,$AR405,$AP405),0))</f>
        <v/>
      </c>
      <c r="BZ405" s="8" t="str">
        <f>IF($AQ405="","",IFERROR(特殊求节点($CH$6:$CH$14,DP$6:DP$14,$AR405,$AP405),0))</f>
        <v/>
      </c>
      <c r="CA405" s="8" t="str">
        <f>IF($AQ405="","",IFERROR(特殊求节点($CH$6:$CH$14,DQ$6:DQ$14,$AR405,$AP405),0))</f>
        <v/>
      </c>
      <c r="CD405" s="14" t="str">
        <f t="shared" si="21"/>
        <v/>
      </c>
      <c r="CE405" s="8" t="str">
        <f>IF(初始数据表!E405=$A$1,初始数据表!D405,"")</f>
        <v/>
      </c>
      <c r="CF405" s="8" t="str">
        <f>IF($CE405="","",初始数据表!F405)</f>
        <v/>
      </c>
      <c r="CG405" s="8" t="str">
        <f>IF($CE405="","",初始数据表!G405)</f>
        <v/>
      </c>
      <c r="CH405" s="12" t="str">
        <f>IF(CE405="","",INDEX('品质-星级对应玩家等级'!$C$7:$J$11,MATCH(CF405,'品质-星级对应玩家等级'!$B$7:$B$11,0),MATCH(CG405,'品质-星级对应玩家等级'!$C$6:$J$6,0)))</f>
        <v/>
      </c>
      <c r="CI405" s="8" t="str">
        <f>IF($CE405="","",初始数据表!H405)</f>
        <v/>
      </c>
      <c r="CJ405" s="8" t="str">
        <f>IF($CE405="","",初始数据表!I405)</f>
        <v/>
      </c>
      <c r="CK405" s="8" t="str">
        <f>IF($CE405="","",初始数据表!J405)</f>
        <v/>
      </c>
      <c r="CL405" s="8" t="str">
        <f>IF($CE405="","",初始数据表!K405)</f>
        <v/>
      </c>
      <c r="CM405" s="8" t="str">
        <f>IF($CE405="","",初始数据表!L405)</f>
        <v/>
      </c>
      <c r="CN405" s="8" t="str">
        <f>IF($CE405="","",初始数据表!M405)</f>
        <v/>
      </c>
      <c r="CO405" s="8" t="str">
        <f>IF($CE405="","",初始数据表!N405)</f>
        <v/>
      </c>
      <c r="CP405" s="8" t="str">
        <f>IF($CE405="","",初始数据表!O405)</f>
        <v/>
      </c>
      <c r="CQ405" s="8" t="str">
        <f>IF($CE405="","",初始数据表!P405)</f>
        <v/>
      </c>
      <c r="CR405" s="8" t="str">
        <f>IF($CE405="","",初始数据表!Q405)</f>
        <v/>
      </c>
      <c r="CS405" s="8" t="str">
        <f>IF($CE405="","",初始数据表!R405)</f>
        <v/>
      </c>
      <c r="CT405" s="8" t="str">
        <f>IF($CE405="","",初始数据表!S405)</f>
        <v/>
      </c>
      <c r="CU405" s="8" t="str">
        <f>IF($CE405="","",初始数据表!T405)</f>
        <v/>
      </c>
      <c r="CV405" s="8" t="str">
        <f>IF($CE405="","",初始数据表!U405)</f>
        <v/>
      </c>
      <c r="CW405" s="8" t="str">
        <f>IF($CE405="","",初始数据表!V405)</f>
        <v/>
      </c>
      <c r="CX405" s="8" t="str">
        <f>IF($CE405="","",初始数据表!W405)</f>
        <v/>
      </c>
      <c r="CY405" s="8" t="str">
        <f>IF($CE405="","",初始数据表!X405)</f>
        <v/>
      </c>
      <c r="CZ405" s="8" t="str">
        <f>IF($CE405="","",初始数据表!Y405)</f>
        <v/>
      </c>
      <c r="DA405" s="8" t="str">
        <f>IF($CE405="","",初始数据表!Z405)</f>
        <v/>
      </c>
      <c r="DB405" s="8" t="str">
        <f>IF($CE405="","",初始数据表!AA405)</f>
        <v/>
      </c>
      <c r="DC405" s="8" t="str">
        <f>IF($CE405="","",初始数据表!AB405)</f>
        <v/>
      </c>
      <c r="DD405" s="8" t="str">
        <f>IF($CE405="","",初始数据表!AC405)</f>
        <v/>
      </c>
      <c r="DE405" s="8" t="str">
        <f>IF($CE405="","",初始数据表!AD405)</f>
        <v/>
      </c>
      <c r="DF405" s="8" t="str">
        <f>IF($CE405="","",初始数据表!AE405)</f>
        <v/>
      </c>
      <c r="DG405" s="8" t="str">
        <f>IF($CE405="","",初始数据表!AF405)</f>
        <v/>
      </c>
      <c r="DH405" s="8" t="str">
        <f>IF($CE405="","",初始数据表!AG405)</f>
        <v/>
      </c>
      <c r="DI405" s="8" t="str">
        <f>IF($CE405="","",初始数据表!AH405)</f>
        <v/>
      </c>
      <c r="DJ405" s="8" t="str">
        <f>IF($CE405="","",初始数据表!AI405)</f>
        <v/>
      </c>
      <c r="DK405" s="8" t="str">
        <f>IF($CE405="","",初始数据表!AJ405)</f>
        <v/>
      </c>
      <c r="DL405" s="8" t="str">
        <f>IF($CE405="","",初始数据表!AK405)</f>
        <v/>
      </c>
      <c r="DM405" s="8" t="str">
        <f>IF($CE405="","",初始数据表!AL405)</f>
        <v/>
      </c>
      <c r="DN405" s="8" t="str">
        <f>IF($CE405="","",初始数据表!AM405)</f>
        <v/>
      </c>
      <c r="DO405" s="8" t="str">
        <f>IF($CE405="","",初始数据表!AN405)</f>
        <v/>
      </c>
      <c r="DP405" s="8" t="str">
        <f>IF($CE405="","",初始数据表!AO405)</f>
        <v/>
      </c>
      <c r="DQ405" s="8" t="str">
        <f>IF($CE405="","",初始数据表!AP405)</f>
        <v/>
      </c>
    </row>
    <row r="406" spans="42:121" s="5" customFormat="1" x14ac:dyDescent="0.15">
      <c r="AP406" s="14">
        <f t="shared" si="22"/>
        <v>31</v>
      </c>
      <c r="AQ406" s="8" t="str">
        <f t="shared" si="20"/>
        <v/>
      </c>
      <c r="AR406" s="12" t="str">
        <f>IF(AQ406="","",10*COUNTIF($AP$6:AP406,AP406))</f>
        <v/>
      </c>
      <c r="AS406" s="8" t="str">
        <f>IF($AQ406="","",IFERROR(特殊求节点($CH$6:$CH$14,CI$6:CI$14,$AR406,$AP406),0))</f>
        <v/>
      </c>
      <c r="AT406" s="8" t="str">
        <f>IF($AQ406="","",IFERROR(特殊求节点($CH$6:$CH$14,CJ$6:CJ$14,$AR406,$AP406),0))</f>
        <v/>
      </c>
      <c r="AU406" s="8" t="str">
        <f>IF($AQ406="","",IFERROR(特殊求节点($CH$6:$CH$14,CK$6:CK$14,$AR406,$AP406),0))</f>
        <v/>
      </c>
      <c r="AV406" s="8" t="str">
        <f>IF($AQ406="","",IFERROR(特殊求节点($CH$6:$CH$14,CL$6:CL$14,$AR406,$AP406),0))</f>
        <v/>
      </c>
      <c r="AW406" s="8" t="str">
        <f>IF($AQ406="","",IFERROR(特殊求节点($CH$6:$CH$14,CM$6:CM$14,$AR406,$AP406),0))</f>
        <v/>
      </c>
      <c r="AX406" s="8" t="str">
        <f>IF($AQ406="","",IFERROR(特殊求节点($CH$6:$CH$14,CN$6:CN$14,$AR406,$AP406),0))</f>
        <v/>
      </c>
      <c r="AY406" s="8" t="str">
        <f>IF($AQ406="","",IFERROR(特殊求节点($CH$6:$CH$14,CO$6:CO$14,$AR406,$AP406),0))</f>
        <v/>
      </c>
      <c r="AZ406" s="8" t="str">
        <f>IF($AQ406="","",IFERROR(特殊求节点($CH$6:$CH$14,CP$6:CP$14,$AR406,$AP406),0))</f>
        <v/>
      </c>
      <c r="BA406" s="8" t="str">
        <f>IF($AQ406="","",IFERROR(特殊求节点($CH$6:$CH$14,CQ$6:CQ$14,$AR406,$AP406),0))</f>
        <v/>
      </c>
      <c r="BB406" s="8" t="str">
        <f>IF($AQ406="","",IFERROR(特殊求节点($CH$6:$CH$14,CR$6:CR$14,$AR406,$AP406),0))</f>
        <v/>
      </c>
      <c r="BC406" s="8" t="str">
        <f>IF($AQ406="","",IFERROR(特殊求节点($CH$6:$CH$14,CS$6:CS$14,$AR406,$AP406),0))</f>
        <v/>
      </c>
      <c r="BD406" s="8" t="str">
        <f>IF($AQ406="","",IFERROR(特殊求节点($CH$6:$CH$14,CT$6:CT$14,$AR406,$AP406),0))</f>
        <v/>
      </c>
      <c r="BE406" s="8" t="str">
        <f>IF($AQ406="","",IFERROR(特殊求节点($CH$6:$CH$14,CU$6:CU$14,$AR406,$AP406),0))</f>
        <v/>
      </c>
      <c r="BF406" s="8" t="str">
        <f>IF($AQ406="","",IFERROR(特殊求节点($CH$6:$CH$14,CV$6:CV$14,$AR406,$AP406),0))</f>
        <v/>
      </c>
      <c r="BG406" s="8" t="str">
        <f>IF($AQ406="","",IFERROR(特殊求节点($CH$6:$CH$14,CW$6:CW$14,$AR406,$AP406),0))</f>
        <v/>
      </c>
      <c r="BH406" s="8" t="str">
        <f>IF($AQ406="","",IFERROR(特殊求节点($CH$6:$CH$14,CX$6:CX$14,$AR406,$AP406),0))</f>
        <v/>
      </c>
      <c r="BI406" s="8" t="str">
        <f>IF($AQ406="","",IFERROR(特殊求节点($CH$6:$CH$14,CY$6:CY$14,$AR406,$AP406),0))</f>
        <v/>
      </c>
      <c r="BJ406" s="8" t="str">
        <f>IF($AQ406="","",IFERROR(特殊求节点($CH$6:$CH$14,CZ$6:CZ$14,$AR406,$AP406),0))</f>
        <v/>
      </c>
      <c r="BK406" s="8" t="str">
        <f>IF($AQ406="","",IFERROR(特殊求节点($CH$6:$CH$14,DA$6:DA$14,$AR406,$AP406),0))</f>
        <v/>
      </c>
      <c r="BL406" s="8" t="str">
        <f>IF($AQ406="","",IFERROR(特殊求节点($CH$6:$CH$14,DB$6:DB$14,$AR406,$AP406),0))</f>
        <v/>
      </c>
      <c r="BM406" s="8" t="str">
        <f>IF($AQ406="","",IFERROR(特殊求节点($CH$6:$CH$14,DC$6:DC$14,$AR406,$AP406),0))</f>
        <v/>
      </c>
      <c r="BN406" s="8" t="str">
        <f>IF($AQ406="","",IFERROR(特殊求节点($CH$6:$CH$14,DD$6:DD$14,$AR406,$AP406),0))</f>
        <v/>
      </c>
      <c r="BO406" s="8" t="str">
        <f>IF($AQ406="","",IFERROR(特殊求节点($CH$6:$CH$14,DE$6:DE$14,$AR406,$AP406),0))</f>
        <v/>
      </c>
      <c r="BP406" s="8" t="str">
        <f>IF($AQ406="","",IFERROR(特殊求节点($CH$6:$CH$14,DF$6:DF$14,$AR406,$AP406),0))</f>
        <v/>
      </c>
      <c r="BQ406" s="8" t="str">
        <f>IF($AQ406="","",IFERROR(特殊求节点($CH$6:$CH$14,DG$6:DG$14,$AR406,$AP406),0))</f>
        <v/>
      </c>
      <c r="BR406" s="8" t="str">
        <f>IF($AQ406="","",IFERROR(特殊求节点($CH$6:$CH$14,DH$6:DH$14,$AR406,$AP406),0))</f>
        <v/>
      </c>
      <c r="BS406" s="8" t="str">
        <f>IF($AQ406="","",IFERROR(特殊求节点($CH$6:$CH$14,DI$6:DI$14,$AR406,$AP406),0))</f>
        <v/>
      </c>
      <c r="BT406" s="8" t="str">
        <f>IF($AQ406="","",IFERROR(特殊求节点($CH$6:$CH$14,DJ$6:DJ$14,$AR406,$AP406),0))</f>
        <v/>
      </c>
      <c r="BU406" s="8" t="str">
        <f>IF($AQ406="","",IFERROR(特殊求节点($CH$6:$CH$14,DK$6:DK$14,$AR406,$AP406),0))</f>
        <v/>
      </c>
      <c r="BV406" s="8" t="str">
        <f>IF($AQ406="","",IFERROR(特殊求节点($CH$6:$CH$14,DL$6:DL$14,$AR406,$AP406),0))</f>
        <v/>
      </c>
      <c r="BW406" s="8" t="str">
        <f>IF($AQ406="","",IFERROR(特殊求节点($CH$6:$CH$14,DM$6:DM$14,$AR406,$AP406),0))</f>
        <v/>
      </c>
      <c r="BX406" s="8" t="str">
        <f>IF($AQ406="","",IFERROR(特殊求节点($CH$6:$CH$14,DN$6:DN$14,$AR406,$AP406),0))</f>
        <v/>
      </c>
      <c r="BY406" s="8" t="str">
        <f>IF($AQ406="","",IFERROR(特殊求节点($CH$6:$CH$14,DO$6:DO$14,$AR406,$AP406),0))</f>
        <v/>
      </c>
      <c r="BZ406" s="8" t="str">
        <f>IF($AQ406="","",IFERROR(特殊求节点($CH$6:$CH$14,DP$6:DP$14,$AR406,$AP406),0))</f>
        <v/>
      </c>
      <c r="CA406" s="8" t="str">
        <f>IF($AQ406="","",IFERROR(特殊求节点($CH$6:$CH$14,DQ$6:DQ$14,$AR406,$AP406),0))</f>
        <v/>
      </c>
      <c r="CD406" s="14" t="str">
        <f t="shared" si="21"/>
        <v/>
      </c>
      <c r="CE406" s="8" t="str">
        <f>IF(初始数据表!E406=$A$1,初始数据表!D406,"")</f>
        <v/>
      </c>
      <c r="CF406" s="8" t="str">
        <f>IF($CE406="","",初始数据表!F406)</f>
        <v/>
      </c>
      <c r="CG406" s="8" t="str">
        <f>IF($CE406="","",初始数据表!G406)</f>
        <v/>
      </c>
      <c r="CH406" s="12" t="str">
        <f>IF(CE406="","",INDEX('品质-星级对应玩家等级'!$C$7:$J$11,MATCH(CF406,'品质-星级对应玩家等级'!$B$7:$B$11,0),MATCH(CG406,'品质-星级对应玩家等级'!$C$6:$J$6,0)))</f>
        <v/>
      </c>
      <c r="CI406" s="8" t="str">
        <f>IF($CE406="","",初始数据表!H406)</f>
        <v/>
      </c>
      <c r="CJ406" s="8" t="str">
        <f>IF($CE406="","",初始数据表!I406)</f>
        <v/>
      </c>
      <c r="CK406" s="8" t="str">
        <f>IF($CE406="","",初始数据表!J406)</f>
        <v/>
      </c>
      <c r="CL406" s="8" t="str">
        <f>IF($CE406="","",初始数据表!K406)</f>
        <v/>
      </c>
      <c r="CM406" s="8" t="str">
        <f>IF($CE406="","",初始数据表!L406)</f>
        <v/>
      </c>
      <c r="CN406" s="8" t="str">
        <f>IF($CE406="","",初始数据表!M406)</f>
        <v/>
      </c>
      <c r="CO406" s="8" t="str">
        <f>IF($CE406="","",初始数据表!N406)</f>
        <v/>
      </c>
      <c r="CP406" s="8" t="str">
        <f>IF($CE406="","",初始数据表!O406)</f>
        <v/>
      </c>
      <c r="CQ406" s="8" t="str">
        <f>IF($CE406="","",初始数据表!P406)</f>
        <v/>
      </c>
      <c r="CR406" s="8" t="str">
        <f>IF($CE406="","",初始数据表!Q406)</f>
        <v/>
      </c>
      <c r="CS406" s="8" t="str">
        <f>IF($CE406="","",初始数据表!R406)</f>
        <v/>
      </c>
      <c r="CT406" s="8" t="str">
        <f>IF($CE406="","",初始数据表!S406)</f>
        <v/>
      </c>
      <c r="CU406" s="8" t="str">
        <f>IF($CE406="","",初始数据表!T406)</f>
        <v/>
      </c>
      <c r="CV406" s="8" t="str">
        <f>IF($CE406="","",初始数据表!U406)</f>
        <v/>
      </c>
      <c r="CW406" s="8" t="str">
        <f>IF($CE406="","",初始数据表!V406)</f>
        <v/>
      </c>
      <c r="CX406" s="8" t="str">
        <f>IF($CE406="","",初始数据表!W406)</f>
        <v/>
      </c>
      <c r="CY406" s="8" t="str">
        <f>IF($CE406="","",初始数据表!X406)</f>
        <v/>
      </c>
      <c r="CZ406" s="8" t="str">
        <f>IF($CE406="","",初始数据表!Y406)</f>
        <v/>
      </c>
      <c r="DA406" s="8" t="str">
        <f>IF($CE406="","",初始数据表!Z406)</f>
        <v/>
      </c>
      <c r="DB406" s="8" t="str">
        <f>IF($CE406="","",初始数据表!AA406)</f>
        <v/>
      </c>
      <c r="DC406" s="8" t="str">
        <f>IF($CE406="","",初始数据表!AB406)</f>
        <v/>
      </c>
      <c r="DD406" s="8" t="str">
        <f>IF($CE406="","",初始数据表!AC406)</f>
        <v/>
      </c>
      <c r="DE406" s="8" t="str">
        <f>IF($CE406="","",初始数据表!AD406)</f>
        <v/>
      </c>
      <c r="DF406" s="8" t="str">
        <f>IF($CE406="","",初始数据表!AE406)</f>
        <v/>
      </c>
      <c r="DG406" s="8" t="str">
        <f>IF($CE406="","",初始数据表!AF406)</f>
        <v/>
      </c>
      <c r="DH406" s="8" t="str">
        <f>IF($CE406="","",初始数据表!AG406)</f>
        <v/>
      </c>
      <c r="DI406" s="8" t="str">
        <f>IF($CE406="","",初始数据表!AH406)</f>
        <v/>
      </c>
      <c r="DJ406" s="8" t="str">
        <f>IF($CE406="","",初始数据表!AI406)</f>
        <v/>
      </c>
      <c r="DK406" s="8" t="str">
        <f>IF($CE406="","",初始数据表!AJ406)</f>
        <v/>
      </c>
      <c r="DL406" s="8" t="str">
        <f>IF($CE406="","",初始数据表!AK406)</f>
        <v/>
      </c>
      <c r="DM406" s="8" t="str">
        <f>IF($CE406="","",初始数据表!AL406)</f>
        <v/>
      </c>
      <c r="DN406" s="8" t="str">
        <f>IF($CE406="","",初始数据表!AM406)</f>
        <v/>
      </c>
      <c r="DO406" s="8" t="str">
        <f>IF($CE406="","",初始数据表!AN406)</f>
        <v/>
      </c>
      <c r="DP406" s="8" t="str">
        <f>IF($CE406="","",初始数据表!AO406)</f>
        <v/>
      </c>
      <c r="DQ406" s="8" t="str">
        <f>IF($CE406="","",初始数据表!AP406)</f>
        <v/>
      </c>
    </row>
  </sheetData>
  <mergeCells count="2">
    <mergeCell ref="AQ1:AS4"/>
    <mergeCell ref="CF1:CH4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初始数据表</vt:lpstr>
      <vt:lpstr>结果汇总表</vt:lpstr>
      <vt:lpstr>计算流程说明</vt:lpstr>
      <vt:lpstr>品质-星级对应玩家等级</vt:lpstr>
      <vt:lpstr>近战防御偏导最大值</vt:lpstr>
      <vt:lpstr>近战输出(骑）偏导最大值</vt:lpstr>
      <vt:lpstr>远程输出偏导最大值</vt:lpstr>
      <vt:lpstr>近战输出(枪）偏导最大值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2019-07-19T08:43:28Z</dcterms:created>
  <dcterms:modified xsi:type="dcterms:W3CDTF">2019-11-21T08:23:40Z</dcterms:modified>
</cp:coreProperties>
</file>